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1\"/>
    </mc:Choice>
  </mc:AlternateContent>
  <xr:revisionPtr revIDLastSave="0" documentId="8_{D3296D72-F363-4FD8-9F2C-D786E2765118}" xr6:coauthVersionLast="45" xr6:coauthVersionMax="45" xr10:uidLastSave="{00000000-0000-0000-0000-000000000000}"/>
  <bookViews>
    <workbookView xWindow="10215" yWindow="1620" windowWidth="26700" windowHeight="18570" xr2:uid="{C764850E-821C-403A-BE7F-9FBE9184A7D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<sst xmlns="http://schemas.openxmlformats.org/spreadsheetml/2006/main" count="116" uniqueCount="110">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</sst>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1784.46</c:v>
                </c:pt>
                <c:pt idx="2">
                  <c:v>2547.77</c:v>
                </c:pt>
                <c:pt idx="3">
                  <c:v>3139.19</c:v>
                </c:pt>
                <c:pt idx="4">
                  <c:v>3421.34</c:v>
                </c:pt>
                <c:pt idx="5">
                  <c:v>3618.88</c:v>
                </c:pt>
                <c:pt idx="6">
                  <c:v>4065.89</c:v>
                </c:pt>
                <c:pt idx="7">
                  <c:v>4536.76</c:v>
                </c:pt>
                <c:pt idx="8">
                  <c:v>4941.2700000000004</c:v>
                </c:pt>
                <c:pt idx="9">
                  <c:v>5028.37</c:v>
                </c:pt>
                <c:pt idx="10">
                  <c:v>5261.36</c:v>
                </c:pt>
                <c:pt idx="11">
                  <c:v>5472.86</c:v>
                </c:pt>
                <c:pt idx="12">
                  <c:v>5666.23</c:v>
                </c:pt>
                <c:pt idx="13">
                  <c:v>5825.01</c:v>
                </c:pt>
                <c:pt idx="14">
                  <c:v>6154.19</c:v>
                </c:pt>
                <c:pt idx="15">
                  <c:v>6232.1</c:v>
                </c:pt>
                <c:pt idx="16">
                  <c:v>6472.89</c:v>
                </c:pt>
                <c:pt idx="17">
                  <c:v>6534.19</c:v>
                </c:pt>
                <c:pt idx="18">
                  <c:v>6606.93</c:v>
                </c:pt>
                <c:pt idx="19">
                  <c:v>7047.49</c:v>
                </c:pt>
                <c:pt idx="20">
                  <c:v>7179.93</c:v>
                </c:pt>
                <c:pt idx="21">
                  <c:v>7356.31</c:v>
                </c:pt>
                <c:pt idx="22">
                  <c:v>7297.14</c:v>
                </c:pt>
                <c:pt idx="23">
                  <c:v>7646.57</c:v>
                </c:pt>
                <c:pt idx="24">
                  <c:v>7501.92</c:v>
                </c:pt>
                <c:pt idx="25">
                  <c:v>7595.78</c:v>
                </c:pt>
                <c:pt idx="26">
                  <c:v>7800.76</c:v>
                </c:pt>
                <c:pt idx="27">
                  <c:v>8122.77</c:v>
                </c:pt>
                <c:pt idx="28">
                  <c:v>8617.94</c:v>
                </c:pt>
                <c:pt idx="29">
                  <c:v>8774.1200000000008</c:v>
                </c:pt>
                <c:pt idx="30">
                  <c:v>9091.43</c:v>
                </c:pt>
                <c:pt idx="31">
                  <c:v>9425.0300000000007</c:v>
                </c:pt>
                <c:pt idx="32">
                  <c:v>9331.2900000000009</c:v>
                </c:pt>
                <c:pt idx="33">
                  <c:v>9445.2099999999991</c:v>
                </c:pt>
                <c:pt idx="34">
                  <c:v>9339.16</c:v>
                </c:pt>
                <c:pt idx="35">
                  <c:v>9061.6200000000008</c:v>
                </c:pt>
                <c:pt idx="36">
                  <c:v>9144.56</c:v>
                </c:pt>
                <c:pt idx="37">
                  <c:v>9043.39</c:v>
                </c:pt>
                <c:pt idx="38">
                  <c:v>9073.2000000000007</c:v>
                </c:pt>
                <c:pt idx="39">
                  <c:v>9492.99</c:v>
                </c:pt>
                <c:pt idx="40">
                  <c:v>9652.8799999999992</c:v>
                </c:pt>
                <c:pt idx="41">
                  <c:v>9998.1</c:v>
                </c:pt>
                <c:pt idx="42">
                  <c:v>10172.94</c:v>
                </c:pt>
                <c:pt idx="43">
                  <c:v>10357.98</c:v>
                </c:pt>
                <c:pt idx="44">
                  <c:v>10399.629999999999</c:v>
                </c:pt>
                <c:pt idx="45">
                  <c:v>10896.31</c:v>
                </c:pt>
                <c:pt idx="46">
                  <c:v>10841.2</c:v>
                </c:pt>
                <c:pt idx="47">
                  <c:v>10880.54</c:v>
                </c:pt>
                <c:pt idx="48">
                  <c:v>10694.07</c:v>
                </c:pt>
                <c:pt idx="49">
                  <c:v>10676.56</c:v>
                </c:pt>
                <c:pt idx="50">
                  <c:v>10645.43</c:v>
                </c:pt>
                <c:pt idx="51">
                  <c:v>10750.49</c:v>
                </c:pt>
                <c:pt idx="52">
                  <c:v>10695.83</c:v>
                </c:pt>
                <c:pt idx="53">
                  <c:v>10873.29</c:v>
                </c:pt>
                <c:pt idx="54">
                  <c:v>10982.5</c:v>
                </c:pt>
                <c:pt idx="55">
                  <c:v>11162.27</c:v>
                </c:pt>
                <c:pt idx="56">
                  <c:v>10927.56</c:v>
                </c:pt>
                <c:pt idx="57">
                  <c:v>10838.42</c:v>
                </c:pt>
                <c:pt idx="58">
                  <c:v>11084.27</c:v>
                </c:pt>
                <c:pt idx="59">
                  <c:v>11166.38</c:v>
                </c:pt>
                <c:pt idx="60">
                  <c:v>11210.07</c:v>
                </c:pt>
                <c:pt idx="61">
                  <c:v>11522.28</c:v>
                </c:pt>
                <c:pt idx="62">
                  <c:v>11332.99</c:v>
                </c:pt>
                <c:pt idx="63">
                  <c:v>11467.89</c:v>
                </c:pt>
                <c:pt idx="64">
                  <c:v>11458.19</c:v>
                </c:pt>
                <c:pt idx="65">
                  <c:v>11145.03</c:v>
                </c:pt>
                <c:pt idx="66">
                  <c:v>11321.82</c:v>
                </c:pt>
                <c:pt idx="67">
                  <c:v>11343.22</c:v>
                </c:pt>
                <c:pt idx="68">
                  <c:v>11534.29</c:v>
                </c:pt>
                <c:pt idx="69">
                  <c:v>11336.39</c:v>
                </c:pt>
                <c:pt idx="70">
                  <c:v>11218.15</c:v>
                </c:pt>
                <c:pt idx="71">
                  <c:v>11172.18</c:v>
                </c:pt>
                <c:pt idx="72">
                  <c:v>11125.72</c:v>
                </c:pt>
                <c:pt idx="73">
                  <c:v>11436.55</c:v>
                </c:pt>
                <c:pt idx="74">
                  <c:v>11462.46</c:v>
                </c:pt>
                <c:pt idx="75">
                  <c:v>11350.97</c:v>
                </c:pt>
                <c:pt idx="76">
                  <c:v>11337.29</c:v>
                </c:pt>
                <c:pt idx="77">
                  <c:v>11747.01</c:v>
                </c:pt>
                <c:pt idx="78">
                  <c:v>12234.82</c:v>
                </c:pt>
                <c:pt idx="79">
                  <c:v>12380.54</c:v>
                </c:pt>
                <c:pt idx="80">
                  <c:v>12678.98</c:v>
                </c:pt>
                <c:pt idx="81">
                  <c:v>12580.41</c:v>
                </c:pt>
                <c:pt idx="82">
                  <c:v>12775.53</c:v>
                </c:pt>
                <c:pt idx="83">
                  <c:v>12810.06</c:v>
                </c:pt>
                <c:pt idx="84">
                  <c:v>12790.84</c:v>
                </c:pt>
                <c:pt idx="85">
                  <c:v>12820.8</c:v>
                </c:pt>
                <c:pt idx="86">
                  <c:v>12787.63</c:v>
                </c:pt>
                <c:pt idx="87">
                  <c:v>12865.85</c:v>
                </c:pt>
                <c:pt idx="88">
                  <c:v>12727.86</c:v>
                </c:pt>
                <c:pt idx="89">
                  <c:v>12783.54</c:v>
                </c:pt>
                <c:pt idx="90">
                  <c:v>12745.98</c:v>
                </c:pt>
                <c:pt idx="91">
                  <c:v>12766.06</c:v>
                </c:pt>
                <c:pt idx="92">
                  <c:v>12770.5</c:v>
                </c:pt>
                <c:pt idx="93">
                  <c:v>12654.1</c:v>
                </c:pt>
                <c:pt idx="94">
                  <c:v>12603.87</c:v>
                </c:pt>
                <c:pt idx="95">
                  <c:v>12303.98</c:v>
                </c:pt>
                <c:pt idx="96">
                  <c:v>12319.91</c:v>
                </c:pt>
                <c:pt idx="97">
                  <c:v>12466.05</c:v>
                </c:pt>
                <c:pt idx="98">
                  <c:v>12645.15</c:v>
                </c:pt>
                <c:pt idx="99">
                  <c:v>13131.64</c:v>
                </c:pt>
                <c:pt idx="100">
                  <c:v>13286.52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3-41CB-91F2-518D8403F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85391"/>
        <c:axId val="11237919"/>
      </c:lineChart>
      <c:catAx>
        <c:axId val="180685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37919"/>
        <c:crosses val="autoZero"/>
        <c:auto val="1"/>
        <c:lblAlgn val="ctr"/>
        <c:lblOffset val="100"/>
        <c:noMultiLvlLbl val="0"/>
      </c:catAx>
      <c:valAx>
        <c:axId val="11237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85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1784.46</c:v>
                </c:pt>
                <c:pt idx="2">
                  <c:v>1287.8900000000001</c:v>
                </c:pt>
                <c:pt idx="3">
                  <c:v>1013.72</c:v>
                </c:pt>
                <c:pt idx="4">
                  <c:v>1323.51</c:v>
                </c:pt>
                <c:pt idx="5">
                  <c:v>983.56</c:v>
                </c:pt>
                <c:pt idx="6">
                  <c:v>1338.03</c:v>
                </c:pt>
                <c:pt idx="7">
                  <c:v>1424.51</c:v>
                </c:pt>
                <c:pt idx="8">
                  <c:v>1440.23</c:v>
                </c:pt>
                <c:pt idx="9">
                  <c:v>1117.7</c:v>
                </c:pt>
                <c:pt idx="10">
                  <c:v>1424.67</c:v>
                </c:pt>
                <c:pt idx="11">
                  <c:v>1629.98</c:v>
                </c:pt>
                <c:pt idx="12">
                  <c:v>1304.0899999999999</c:v>
                </c:pt>
                <c:pt idx="13">
                  <c:v>1185</c:v>
                </c:pt>
                <c:pt idx="14">
                  <c:v>1165.8</c:v>
                </c:pt>
                <c:pt idx="15">
                  <c:v>1390.65</c:v>
                </c:pt>
                <c:pt idx="16">
                  <c:v>1337.63</c:v>
                </c:pt>
                <c:pt idx="17">
                  <c:v>1654.98</c:v>
                </c:pt>
                <c:pt idx="18">
                  <c:v>1185.24</c:v>
                </c:pt>
                <c:pt idx="19">
                  <c:v>1413</c:v>
                </c:pt>
                <c:pt idx="20">
                  <c:v>1344.72</c:v>
                </c:pt>
                <c:pt idx="21">
                  <c:v>1271.04</c:v>
                </c:pt>
                <c:pt idx="22">
                  <c:v>1313.49</c:v>
                </c:pt>
                <c:pt idx="23">
                  <c:v>1562.53</c:v>
                </c:pt>
                <c:pt idx="24">
                  <c:v>1358.97</c:v>
                </c:pt>
                <c:pt idx="25">
                  <c:v>1646.54</c:v>
                </c:pt>
                <c:pt idx="26">
                  <c:v>1385.74</c:v>
                </c:pt>
                <c:pt idx="27">
                  <c:v>1451.47</c:v>
                </c:pt>
                <c:pt idx="28">
                  <c:v>1257.53</c:v>
                </c:pt>
                <c:pt idx="29">
                  <c:v>1376.28</c:v>
                </c:pt>
                <c:pt idx="30">
                  <c:v>1480.99</c:v>
                </c:pt>
                <c:pt idx="31">
                  <c:v>1524.74</c:v>
                </c:pt>
                <c:pt idx="32">
                  <c:v>1327.3</c:v>
                </c:pt>
                <c:pt idx="33">
                  <c:v>1411.54</c:v>
                </c:pt>
                <c:pt idx="34">
                  <c:v>1192.21</c:v>
                </c:pt>
                <c:pt idx="35">
                  <c:v>1579.16</c:v>
                </c:pt>
                <c:pt idx="36">
                  <c:v>1426.82</c:v>
                </c:pt>
                <c:pt idx="37">
                  <c:v>1391.95</c:v>
                </c:pt>
                <c:pt idx="38">
                  <c:v>1316.91</c:v>
                </c:pt>
                <c:pt idx="39">
                  <c:v>1673.15</c:v>
                </c:pt>
                <c:pt idx="40">
                  <c:v>1347.33</c:v>
                </c:pt>
                <c:pt idx="41">
                  <c:v>1173.74</c:v>
                </c:pt>
                <c:pt idx="42">
                  <c:v>1365.56</c:v>
                </c:pt>
                <c:pt idx="43">
                  <c:v>1197.0999999999999</c:v>
                </c:pt>
                <c:pt idx="44">
                  <c:v>1362.53</c:v>
                </c:pt>
                <c:pt idx="45">
                  <c:v>1481.54</c:v>
                </c:pt>
                <c:pt idx="46">
                  <c:v>1149.05</c:v>
                </c:pt>
                <c:pt idx="47">
                  <c:v>1419.48</c:v>
                </c:pt>
                <c:pt idx="48">
                  <c:v>1523.31</c:v>
                </c:pt>
                <c:pt idx="49">
                  <c:v>1305.55</c:v>
                </c:pt>
                <c:pt idx="50">
                  <c:v>1374.79</c:v>
                </c:pt>
                <c:pt idx="51">
                  <c:v>1107.3399999999999</c:v>
                </c:pt>
                <c:pt idx="52">
                  <c:v>1412.38</c:v>
                </c:pt>
                <c:pt idx="53">
                  <c:v>1177.0999999999999</c:v>
                </c:pt>
                <c:pt idx="54">
                  <c:v>1312.59</c:v>
                </c:pt>
                <c:pt idx="55">
                  <c:v>1240.75</c:v>
                </c:pt>
                <c:pt idx="56">
                  <c:v>1195.1099999999999</c:v>
                </c:pt>
                <c:pt idx="57">
                  <c:v>1393.28</c:v>
                </c:pt>
                <c:pt idx="58">
                  <c:v>1542.75</c:v>
                </c:pt>
                <c:pt idx="59">
                  <c:v>1398.41</c:v>
                </c:pt>
                <c:pt idx="60">
                  <c:v>1603.57</c:v>
                </c:pt>
                <c:pt idx="61">
                  <c:v>1401.87</c:v>
                </c:pt>
                <c:pt idx="62">
                  <c:v>1571.21</c:v>
                </c:pt>
                <c:pt idx="63">
                  <c:v>1326.74</c:v>
                </c:pt>
                <c:pt idx="64">
                  <c:v>1500.5</c:v>
                </c:pt>
                <c:pt idx="65">
                  <c:v>1489.52</c:v>
                </c:pt>
                <c:pt idx="66">
                  <c:v>1201.8900000000001</c:v>
                </c:pt>
                <c:pt idx="67">
                  <c:v>1444.22</c:v>
                </c:pt>
                <c:pt idx="68">
                  <c:v>1401.71</c:v>
                </c:pt>
                <c:pt idx="69">
                  <c:v>1770.08</c:v>
                </c:pt>
                <c:pt idx="70">
                  <c:v>1453.1</c:v>
                </c:pt>
                <c:pt idx="71">
                  <c:v>1192.73</c:v>
                </c:pt>
                <c:pt idx="72">
                  <c:v>1234.8399999999999</c:v>
                </c:pt>
                <c:pt idx="73">
                  <c:v>1329.09</c:v>
                </c:pt>
                <c:pt idx="74">
                  <c:v>1256.6500000000001</c:v>
                </c:pt>
                <c:pt idx="75">
                  <c:v>1264.8699999999999</c:v>
                </c:pt>
                <c:pt idx="76">
                  <c:v>1405.78</c:v>
                </c:pt>
                <c:pt idx="77">
                  <c:v>1417.02</c:v>
                </c:pt>
                <c:pt idx="78">
                  <c:v>1402.99</c:v>
                </c:pt>
                <c:pt idx="79">
                  <c:v>1221.24</c:v>
                </c:pt>
                <c:pt idx="80">
                  <c:v>1448.68</c:v>
                </c:pt>
                <c:pt idx="81">
                  <c:v>1484.33</c:v>
                </c:pt>
                <c:pt idx="82">
                  <c:v>1459.4</c:v>
                </c:pt>
                <c:pt idx="83">
                  <c:v>1107.75</c:v>
                </c:pt>
                <c:pt idx="84">
                  <c:v>1289.48</c:v>
                </c:pt>
                <c:pt idx="85">
                  <c:v>1735.62</c:v>
                </c:pt>
                <c:pt idx="86">
                  <c:v>1323.57</c:v>
                </c:pt>
                <c:pt idx="87">
                  <c:v>1258.1600000000001</c:v>
                </c:pt>
                <c:pt idx="88">
                  <c:v>1198.73</c:v>
                </c:pt>
                <c:pt idx="89">
                  <c:v>1289.1600000000001</c:v>
                </c:pt>
                <c:pt idx="90">
                  <c:v>1146.68</c:v>
                </c:pt>
                <c:pt idx="91">
                  <c:v>1328.28</c:v>
                </c:pt>
                <c:pt idx="92">
                  <c:v>1557.12</c:v>
                </c:pt>
                <c:pt idx="93">
                  <c:v>1419.28</c:v>
                </c:pt>
                <c:pt idx="94">
                  <c:v>1061.79</c:v>
                </c:pt>
                <c:pt idx="95">
                  <c:v>1536.11</c:v>
                </c:pt>
                <c:pt idx="96">
                  <c:v>1554.93</c:v>
                </c:pt>
                <c:pt idx="97">
                  <c:v>1408.44</c:v>
                </c:pt>
                <c:pt idx="98">
                  <c:v>1359.54</c:v>
                </c:pt>
                <c:pt idx="99">
                  <c:v>1405.77</c:v>
                </c:pt>
                <c:pt idx="100">
                  <c:v>1506.4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B-4F86-8EF7-BFB827B38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10991"/>
        <c:axId val="11216703"/>
      </c:lineChart>
      <c:catAx>
        <c:axId val="180710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16703"/>
        <c:crosses val="autoZero"/>
        <c:auto val="1"/>
        <c:lblAlgn val="ctr"/>
        <c:lblOffset val="100"/>
        <c:noMultiLvlLbl val="0"/>
      </c:catAx>
      <c:valAx>
        <c:axId val="112167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10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878.21999999999957</c:v>
                </c:pt>
                <c:pt idx="2">
                  <c:v>1256.5719999999994</c:v>
                </c:pt>
                <c:pt idx="3">
                  <c:v>1416.2799999999997</c:v>
                </c:pt>
                <c:pt idx="4">
                  <c:v>1661.1100000000004</c:v>
                </c:pt>
                <c:pt idx="5">
                  <c:v>1879.8819999999996</c:v>
                </c:pt>
                <c:pt idx="6">
                  <c:v>2250.5639999999994</c:v>
                </c:pt>
                <c:pt idx="7">
                  <c:v>2376.1899999999991</c:v>
                </c:pt>
                <c:pt idx="8">
                  <c:v>2478.5140000000006</c:v>
                </c:pt>
                <c:pt idx="9">
                  <c:v>2635.78</c:v>
                </c:pt>
                <c:pt idx="10">
                  <c:v>2626.3980000000006</c:v>
                </c:pt>
                <c:pt idx="11">
                  <c:v>2778.8079999999986</c:v>
                </c:pt>
                <c:pt idx="12">
                  <c:v>3013.6919999999973</c:v>
                </c:pt>
                <c:pt idx="13">
                  <c:v>3124.9579999999987</c:v>
                </c:pt>
                <c:pt idx="14">
                  <c:v>3165.2040000000006</c:v>
                </c:pt>
                <c:pt idx="15">
                  <c:v>3131.706000000001</c:v>
                </c:pt>
                <c:pt idx="16">
                  <c:v>3150.2280000000001</c:v>
                </c:pt>
                <c:pt idx="17">
                  <c:v>3237.4799999999996</c:v>
                </c:pt>
                <c:pt idx="18">
                  <c:v>3174.82</c:v>
                </c:pt>
                <c:pt idx="19">
                  <c:v>3378.02</c:v>
                </c:pt>
                <c:pt idx="20">
                  <c:v>3509.5680000000007</c:v>
                </c:pt>
                <c:pt idx="21">
                  <c:v>3582.0679999999993</c:v>
                </c:pt>
                <c:pt idx="22">
                  <c:v>3483.2200000000007</c:v>
                </c:pt>
                <c:pt idx="23">
                  <c:v>3636.0779999999986</c:v>
                </c:pt>
                <c:pt idx="24">
                  <c:v>3748.9040000000009</c:v>
                </c:pt>
                <c:pt idx="25">
                  <c:v>3894.2839999999992</c:v>
                </c:pt>
                <c:pt idx="26">
                  <c:v>4080.2599999999989</c:v>
                </c:pt>
                <c:pt idx="27">
                  <c:v>4170.4979999999996</c:v>
                </c:pt>
                <c:pt idx="28">
                  <c:v>4341.8099999999977</c:v>
                </c:pt>
                <c:pt idx="29">
                  <c:v>4309.7820000000029</c:v>
                </c:pt>
                <c:pt idx="30">
                  <c:v>4288.53</c:v>
                </c:pt>
                <c:pt idx="31">
                  <c:v>4375.119999999999</c:v>
                </c:pt>
                <c:pt idx="32">
                  <c:v>4415.5019999999995</c:v>
                </c:pt>
                <c:pt idx="33">
                  <c:v>4419.9440000000004</c:v>
                </c:pt>
                <c:pt idx="34">
                  <c:v>4402.0660000000007</c:v>
                </c:pt>
                <c:pt idx="35">
                  <c:v>4463.9880000000003</c:v>
                </c:pt>
                <c:pt idx="36">
                  <c:v>4564.0240000000003</c:v>
                </c:pt>
                <c:pt idx="37">
                  <c:v>4490.9519999999993</c:v>
                </c:pt>
                <c:pt idx="38">
                  <c:v>4593.3140000000012</c:v>
                </c:pt>
                <c:pt idx="39">
                  <c:v>4624.5079999999998</c:v>
                </c:pt>
                <c:pt idx="40">
                  <c:v>4724.5900000000011</c:v>
                </c:pt>
                <c:pt idx="41">
                  <c:v>4656.6479999999992</c:v>
                </c:pt>
                <c:pt idx="42">
                  <c:v>4663.3679999999986</c:v>
                </c:pt>
                <c:pt idx="43">
                  <c:v>4734.2700000000004</c:v>
                </c:pt>
                <c:pt idx="44">
                  <c:v>4933.8020000000015</c:v>
                </c:pt>
                <c:pt idx="45">
                  <c:v>5035.9799999999977</c:v>
                </c:pt>
                <c:pt idx="46">
                  <c:v>4916.3599999999997</c:v>
                </c:pt>
                <c:pt idx="47">
                  <c:v>5098.1380000000008</c:v>
                </c:pt>
                <c:pt idx="48">
                  <c:v>5094.6799999999985</c:v>
                </c:pt>
                <c:pt idx="49">
                  <c:v>5295.8240000000005</c:v>
                </c:pt>
                <c:pt idx="50">
                  <c:v>5328.2559999999985</c:v>
                </c:pt>
                <c:pt idx="51">
                  <c:v>5291.99</c:v>
                </c:pt>
                <c:pt idx="52">
                  <c:v>5209.9100000000008</c:v>
                </c:pt>
                <c:pt idx="53">
                  <c:v>5162.3079999999991</c:v>
                </c:pt>
                <c:pt idx="54">
                  <c:v>5215.079999999999</c:v>
                </c:pt>
                <c:pt idx="55">
                  <c:v>5268.8559999999998</c:v>
                </c:pt>
                <c:pt idx="56">
                  <c:v>5371.1739999999991</c:v>
                </c:pt>
                <c:pt idx="57">
                  <c:v>5512.6859999999988</c:v>
                </c:pt>
                <c:pt idx="58">
                  <c:v>5493.9919999999993</c:v>
                </c:pt>
                <c:pt idx="59">
                  <c:v>5507.5979999999972</c:v>
                </c:pt>
                <c:pt idx="60">
                  <c:v>5578.0379999999996</c:v>
                </c:pt>
                <c:pt idx="61">
                  <c:v>5627.4220000000005</c:v>
                </c:pt>
                <c:pt idx="62">
                  <c:v>5848.104000000003</c:v>
                </c:pt>
                <c:pt idx="63">
                  <c:v>5757.1820000000007</c:v>
                </c:pt>
                <c:pt idx="64">
                  <c:v>5996.5459999999994</c:v>
                </c:pt>
                <c:pt idx="65">
                  <c:v>6019.7740000000003</c:v>
                </c:pt>
                <c:pt idx="66">
                  <c:v>6049.5880000000006</c:v>
                </c:pt>
                <c:pt idx="67">
                  <c:v>5874.847999999999</c:v>
                </c:pt>
                <c:pt idx="68">
                  <c:v>5936.5279999999993</c:v>
                </c:pt>
                <c:pt idx="69">
                  <c:v>6030.3319999999994</c:v>
                </c:pt>
                <c:pt idx="70">
                  <c:v>6084.902000000001</c:v>
                </c:pt>
                <c:pt idx="71">
                  <c:v>6242.369999999999</c:v>
                </c:pt>
                <c:pt idx="72">
                  <c:v>6325.3859999999959</c:v>
                </c:pt>
                <c:pt idx="73">
                  <c:v>6273.12</c:v>
                </c:pt>
                <c:pt idx="74">
                  <c:v>6304.4360000000006</c:v>
                </c:pt>
                <c:pt idx="75">
                  <c:v>6311.1099999999988</c:v>
                </c:pt>
                <c:pt idx="76">
                  <c:v>6233.6899999999978</c:v>
                </c:pt>
                <c:pt idx="77">
                  <c:v>6251.4100000000026</c:v>
                </c:pt>
                <c:pt idx="78">
                  <c:v>6307.0540000000001</c:v>
                </c:pt>
                <c:pt idx="79">
                  <c:v>6457.7779999999966</c:v>
                </c:pt>
                <c:pt idx="80">
                  <c:v>6486.0699999999979</c:v>
                </c:pt>
                <c:pt idx="81">
                  <c:v>6443.5480000000007</c:v>
                </c:pt>
                <c:pt idx="82">
                  <c:v>6352.6419999999971</c:v>
                </c:pt>
                <c:pt idx="83">
                  <c:v>6357.4540000000015</c:v>
                </c:pt>
                <c:pt idx="84">
                  <c:v>6326.9859999999962</c:v>
                </c:pt>
                <c:pt idx="85">
                  <c:v>6330.9020000000019</c:v>
                </c:pt>
                <c:pt idx="86">
                  <c:v>6381.8020000000006</c:v>
                </c:pt>
                <c:pt idx="87">
                  <c:v>6657.095999999995</c:v>
                </c:pt>
                <c:pt idx="88">
                  <c:v>6844.8259999999982</c:v>
                </c:pt>
                <c:pt idx="89">
                  <c:v>6909.2419999999975</c:v>
                </c:pt>
                <c:pt idx="90">
                  <c:v>6839.0219999999999</c:v>
                </c:pt>
                <c:pt idx="91">
                  <c:v>6873.8619999999983</c:v>
                </c:pt>
                <c:pt idx="92">
                  <c:v>6906.9460000000008</c:v>
                </c:pt>
                <c:pt idx="93">
                  <c:v>6897.7480000000014</c:v>
                </c:pt>
                <c:pt idx="94">
                  <c:v>6835.4399999999987</c:v>
                </c:pt>
                <c:pt idx="95">
                  <c:v>7037.0659999999989</c:v>
                </c:pt>
                <c:pt idx="96">
                  <c:v>7037.9159999999974</c:v>
                </c:pt>
                <c:pt idx="97">
                  <c:v>7123.4340000000002</c:v>
                </c:pt>
                <c:pt idx="98">
                  <c:v>7077.3120000000008</c:v>
                </c:pt>
                <c:pt idx="99">
                  <c:v>7292.4280000000008</c:v>
                </c:pt>
                <c:pt idx="100">
                  <c:v>7365.9940000000006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18-47CB-BFB0-B9B2144F9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3855"/>
        <c:axId val="11220447"/>
      </c:lineChart>
      <c:catAx>
        <c:axId val="115563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20447"/>
        <c:crosses val="autoZero"/>
        <c:auto val="1"/>
        <c:lblAlgn val="ctr"/>
        <c:lblOffset val="100"/>
        <c:noMultiLvlLbl val="0"/>
      </c:catAx>
      <c:valAx>
        <c:axId val="11220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638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878.21999999999957</c:v>
                </c:pt>
                <c:pt idx="2">
                  <c:v>878.21199999999953</c:v>
                </c:pt>
                <c:pt idx="3">
                  <c:v>852.77199999999982</c:v>
                </c:pt>
                <c:pt idx="4">
                  <c:v>814.93400000000054</c:v>
                </c:pt>
                <c:pt idx="5">
                  <c:v>831.33999999999946</c:v>
                </c:pt>
                <c:pt idx="6">
                  <c:v>873.21799999999985</c:v>
                </c:pt>
                <c:pt idx="7">
                  <c:v>744.02200000000039</c:v>
                </c:pt>
                <c:pt idx="8">
                  <c:v>857.41599999999903</c:v>
                </c:pt>
                <c:pt idx="9">
                  <c:v>793.65799999999956</c:v>
                </c:pt>
                <c:pt idx="10">
                  <c:v>778.95000000000016</c:v>
                </c:pt>
                <c:pt idx="11">
                  <c:v>730.41399999999919</c:v>
                </c:pt>
                <c:pt idx="12">
                  <c:v>871.45999999999958</c:v>
                </c:pt>
                <c:pt idx="13">
                  <c:v>847.28199999999924</c:v>
                </c:pt>
                <c:pt idx="14">
                  <c:v>718.45000000000027</c:v>
                </c:pt>
                <c:pt idx="15">
                  <c:v>904.6779999999992</c:v>
                </c:pt>
                <c:pt idx="16">
                  <c:v>839.17399999999964</c:v>
                </c:pt>
                <c:pt idx="17">
                  <c:v>831.3000000000003</c:v>
                </c:pt>
                <c:pt idx="18">
                  <c:v>655.53999999999985</c:v>
                </c:pt>
                <c:pt idx="19">
                  <c:v>769.74399999999991</c:v>
                </c:pt>
                <c:pt idx="20">
                  <c:v>796.35599999999988</c:v>
                </c:pt>
                <c:pt idx="21">
                  <c:v>834.572</c:v>
                </c:pt>
                <c:pt idx="22">
                  <c:v>915.40799999999956</c:v>
                </c:pt>
                <c:pt idx="23">
                  <c:v>832.03399999999976</c:v>
                </c:pt>
                <c:pt idx="24">
                  <c:v>868.61400000000026</c:v>
                </c:pt>
                <c:pt idx="25">
                  <c:v>761.71200000000044</c:v>
                </c:pt>
                <c:pt idx="26">
                  <c:v>802.76000000000033</c:v>
                </c:pt>
                <c:pt idx="27">
                  <c:v>767.62200000000075</c:v>
                </c:pt>
                <c:pt idx="28">
                  <c:v>874.51999999999987</c:v>
                </c:pt>
                <c:pt idx="29">
                  <c:v>783.50000000000068</c:v>
                </c:pt>
                <c:pt idx="30">
                  <c:v>833.20800000000031</c:v>
                </c:pt>
                <c:pt idx="31">
                  <c:v>781.05799999999988</c:v>
                </c:pt>
                <c:pt idx="32">
                  <c:v>779.34999999999968</c:v>
                </c:pt>
                <c:pt idx="33">
                  <c:v>721.8900000000001</c:v>
                </c:pt>
                <c:pt idx="34">
                  <c:v>793.73799999999972</c:v>
                </c:pt>
                <c:pt idx="35">
                  <c:v>835.10599999999965</c:v>
                </c:pt>
                <c:pt idx="36">
                  <c:v>856.75200000000132</c:v>
                </c:pt>
                <c:pt idx="37">
                  <c:v>869.11200000000008</c:v>
                </c:pt>
                <c:pt idx="38">
                  <c:v>865.75400000000025</c:v>
                </c:pt>
                <c:pt idx="39">
                  <c:v>819.30599999999913</c:v>
                </c:pt>
                <c:pt idx="40">
                  <c:v>890.35399999999947</c:v>
                </c:pt>
                <c:pt idx="41">
                  <c:v>761.02599999999995</c:v>
                </c:pt>
                <c:pt idx="42">
                  <c:v>771.73600000000033</c:v>
                </c:pt>
                <c:pt idx="43">
                  <c:v>883.00200000000029</c:v>
                </c:pt>
                <c:pt idx="44">
                  <c:v>877.84800000000087</c:v>
                </c:pt>
                <c:pt idx="45">
                  <c:v>840.47800000000143</c:v>
                </c:pt>
                <c:pt idx="46">
                  <c:v>807.21600000000001</c:v>
                </c:pt>
                <c:pt idx="47">
                  <c:v>729.94600000000094</c:v>
                </c:pt>
                <c:pt idx="48">
                  <c:v>809.53000000000043</c:v>
                </c:pt>
                <c:pt idx="49">
                  <c:v>816.16400000000021</c:v>
                </c:pt>
                <c:pt idx="50">
                  <c:v>865.0199999999993</c:v>
                </c:pt>
                <c:pt idx="51">
                  <c:v>832.18599999999992</c:v>
                </c:pt>
                <c:pt idx="52">
                  <c:v>737.15200000000095</c:v>
                </c:pt>
                <c:pt idx="53">
                  <c:v>798.11</c:v>
                </c:pt>
                <c:pt idx="54">
                  <c:v>922.94800000000043</c:v>
                </c:pt>
                <c:pt idx="55">
                  <c:v>685.27199999999948</c:v>
                </c:pt>
                <c:pt idx="56">
                  <c:v>809.21399999999926</c:v>
                </c:pt>
                <c:pt idx="57">
                  <c:v>877.22799999999972</c:v>
                </c:pt>
                <c:pt idx="58">
                  <c:v>978.34199999999942</c:v>
                </c:pt>
                <c:pt idx="59">
                  <c:v>814.85800000000052</c:v>
                </c:pt>
                <c:pt idx="60">
                  <c:v>818.30400000000054</c:v>
                </c:pt>
                <c:pt idx="61">
                  <c:v>760.92399999999964</c:v>
                </c:pt>
                <c:pt idx="62">
                  <c:v>767.74999999999989</c:v>
                </c:pt>
                <c:pt idx="63">
                  <c:v>768.42199999999968</c:v>
                </c:pt>
                <c:pt idx="64">
                  <c:v>909.43600000000004</c:v>
                </c:pt>
                <c:pt idx="65">
                  <c:v>813.14800000000059</c:v>
                </c:pt>
                <c:pt idx="66">
                  <c:v>786.67</c:v>
                </c:pt>
                <c:pt idx="67">
                  <c:v>828.25200000000052</c:v>
                </c:pt>
                <c:pt idx="68">
                  <c:v>859.84400000000005</c:v>
                </c:pt>
                <c:pt idx="69">
                  <c:v>818.68800000000022</c:v>
                </c:pt>
                <c:pt idx="70">
                  <c:v>870.95399999999995</c:v>
                </c:pt>
                <c:pt idx="71">
                  <c:v>818.6320000000004</c:v>
                </c:pt>
                <c:pt idx="72">
                  <c:v>849.51200000000017</c:v>
                </c:pt>
                <c:pt idx="73">
                  <c:v>760.14999999999952</c:v>
                </c:pt>
                <c:pt idx="74">
                  <c:v>758.21199999999999</c:v>
                </c:pt>
                <c:pt idx="75">
                  <c:v>751.5220000000005</c:v>
                </c:pt>
                <c:pt idx="76">
                  <c:v>785.00800000000027</c:v>
                </c:pt>
                <c:pt idx="77">
                  <c:v>802.82399999999984</c:v>
                </c:pt>
                <c:pt idx="78">
                  <c:v>757.27600000000064</c:v>
                </c:pt>
                <c:pt idx="79">
                  <c:v>677.82800000000043</c:v>
                </c:pt>
                <c:pt idx="80">
                  <c:v>837.2960000000005</c:v>
                </c:pt>
                <c:pt idx="81">
                  <c:v>810.93799999999999</c:v>
                </c:pt>
                <c:pt idx="82">
                  <c:v>851.37800000000004</c:v>
                </c:pt>
                <c:pt idx="83">
                  <c:v>785.66799999999989</c:v>
                </c:pt>
                <c:pt idx="84">
                  <c:v>834.98</c:v>
                </c:pt>
                <c:pt idx="85">
                  <c:v>798.70799999999974</c:v>
                </c:pt>
                <c:pt idx="86">
                  <c:v>732.53999999999928</c:v>
                </c:pt>
                <c:pt idx="87">
                  <c:v>825.09799999999984</c:v>
                </c:pt>
                <c:pt idx="88">
                  <c:v>838.59800000000007</c:v>
                </c:pt>
                <c:pt idx="89">
                  <c:v>892.81600000000026</c:v>
                </c:pt>
                <c:pt idx="90">
                  <c:v>772.70399999999984</c:v>
                </c:pt>
                <c:pt idx="91">
                  <c:v>957.11199999999963</c:v>
                </c:pt>
                <c:pt idx="92">
                  <c:v>898.88400000000024</c:v>
                </c:pt>
                <c:pt idx="93">
                  <c:v>688.5859999999999</c:v>
                </c:pt>
                <c:pt idx="94">
                  <c:v>702.40799999999945</c:v>
                </c:pt>
                <c:pt idx="95">
                  <c:v>794.83799999999962</c:v>
                </c:pt>
                <c:pt idx="96">
                  <c:v>772.19799999999975</c:v>
                </c:pt>
                <c:pt idx="97">
                  <c:v>806.71799999999973</c:v>
                </c:pt>
                <c:pt idx="98">
                  <c:v>780.68599999999935</c:v>
                </c:pt>
                <c:pt idx="99">
                  <c:v>791.67599999999959</c:v>
                </c:pt>
                <c:pt idx="100">
                  <c:v>883.20999999999947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52-43A6-9560-04FA54CA1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9071"/>
        <c:axId val="11228351"/>
      </c:lineChart>
      <c:catAx>
        <c:axId val="1808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28351"/>
        <c:crosses val="autoZero"/>
        <c:auto val="1"/>
        <c:lblAlgn val="ctr"/>
        <c:lblOffset val="100"/>
        <c:noMultiLvlLbl val="0"/>
      </c:catAx>
      <c:valAx>
        <c:axId val="11228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9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1659.9800000000002</c:v>
                </c:pt>
                <c:pt idx="2">
                  <c:v>2472.2079999999996</c:v>
                </c:pt>
                <c:pt idx="3">
                  <c:v>3034.1200000000022</c:v>
                </c:pt>
                <c:pt idx="4">
                  <c:v>3604.2980000000011</c:v>
                </c:pt>
                <c:pt idx="5">
                  <c:v>4077.0900000000011</c:v>
                </c:pt>
                <c:pt idx="6">
                  <c:v>4375.8639999999987</c:v>
                </c:pt>
                <c:pt idx="7">
                  <c:v>4694.0819999999994</c:v>
                </c:pt>
                <c:pt idx="8">
                  <c:v>4986.5220000000008</c:v>
                </c:pt>
                <c:pt idx="9">
                  <c:v>5343.74</c:v>
                </c:pt>
                <c:pt idx="10">
                  <c:v>5650.4260000000013</c:v>
                </c:pt>
                <c:pt idx="11">
                  <c:v>5962.9960000000019</c:v>
                </c:pt>
                <c:pt idx="12">
                  <c:v>6294.087999999997</c:v>
                </c:pt>
                <c:pt idx="13">
                  <c:v>6648.554000000001</c:v>
                </c:pt>
                <c:pt idx="14">
                  <c:v>6789.8240000000005</c:v>
                </c:pt>
                <c:pt idx="15">
                  <c:v>7088.9540000000025</c:v>
                </c:pt>
                <c:pt idx="16">
                  <c:v>7340.1800000000039</c:v>
                </c:pt>
                <c:pt idx="17">
                  <c:v>7439.8119999999981</c:v>
                </c:pt>
                <c:pt idx="18">
                  <c:v>7625.8760000000002</c:v>
                </c:pt>
                <c:pt idx="19">
                  <c:v>7805.8760000000011</c:v>
                </c:pt>
                <c:pt idx="20">
                  <c:v>8028.551999999997</c:v>
                </c:pt>
                <c:pt idx="21">
                  <c:v>8267.0879999999961</c:v>
                </c:pt>
                <c:pt idx="22">
                  <c:v>8356.9039999999986</c:v>
                </c:pt>
                <c:pt idx="23">
                  <c:v>8594.3819999999996</c:v>
                </c:pt>
                <c:pt idx="24">
                  <c:v>8783.9400000000041</c:v>
                </c:pt>
                <c:pt idx="25">
                  <c:v>8971.148000000001</c:v>
                </c:pt>
                <c:pt idx="26">
                  <c:v>9063.340000000002</c:v>
                </c:pt>
                <c:pt idx="27">
                  <c:v>9182.2459999999992</c:v>
                </c:pt>
                <c:pt idx="28">
                  <c:v>9448.905999999999</c:v>
                </c:pt>
                <c:pt idx="29">
                  <c:v>9444.7380000000012</c:v>
                </c:pt>
                <c:pt idx="30">
                  <c:v>9531.5379999999986</c:v>
                </c:pt>
                <c:pt idx="31">
                  <c:v>9653.5080000000016</c:v>
                </c:pt>
                <c:pt idx="32">
                  <c:v>9880.2379999999976</c:v>
                </c:pt>
                <c:pt idx="33">
                  <c:v>10004.544000000004</c:v>
                </c:pt>
                <c:pt idx="34">
                  <c:v>10143.998</c:v>
                </c:pt>
                <c:pt idx="35">
                  <c:v>10195.955999999996</c:v>
                </c:pt>
                <c:pt idx="36">
                  <c:v>10321.328</c:v>
                </c:pt>
                <c:pt idx="37">
                  <c:v>10227.608</c:v>
                </c:pt>
                <c:pt idx="38">
                  <c:v>10279.586000000003</c:v>
                </c:pt>
                <c:pt idx="39">
                  <c:v>10520.083999999999</c:v>
                </c:pt>
                <c:pt idx="40">
                  <c:v>10651.33</c:v>
                </c:pt>
                <c:pt idx="41">
                  <c:v>10722.016000000001</c:v>
                </c:pt>
                <c:pt idx="42">
                  <c:v>10946.32</c:v>
                </c:pt>
                <c:pt idx="43">
                  <c:v>10958.745999999999</c:v>
                </c:pt>
                <c:pt idx="44">
                  <c:v>11101.489999999993</c:v>
                </c:pt>
                <c:pt idx="45">
                  <c:v>11148.427999999996</c:v>
                </c:pt>
                <c:pt idx="46">
                  <c:v>11282.584000000006</c:v>
                </c:pt>
                <c:pt idx="47">
                  <c:v>11520.561999999994</c:v>
                </c:pt>
                <c:pt idx="48">
                  <c:v>11554.591999999999</c:v>
                </c:pt>
                <c:pt idx="49">
                  <c:v>11531.407999999998</c:v>
                </c:pt>
                <c:pt idx="50">
                  <c:v>11767.408000000003</c:v>
                </c:pt>
                <c:pt idx="51">
                  <c:v>11841.25</c:v>
                </c:pt>
                <c:pt idx="52">
                  <c:v>11771.801999999994</c:v>
                </c:pt>
                <c:pt idx="53">
                  <c:v>11947.392</c:v>
                </c:pt>
                <c:pt idx="54">
                  <c:v>12221.72</c:v>
                </c:pt>
                <c:pt idx="55">
                  <c:v>12264.204000000003</c:v>
                </c:pt>
                <c:pt idx="56">
                  <c:v>12319.382000000005</c:v>
                </c:pt>
                <c:pt idx="57">
                  <c:v>12484.302000000003</c:v>
                </c:pt>
                <c:pt idx="58">
                  <c:v>12531.031999999999</c:v>
                </c:pt>
                <c:pt idx="59">
                  <c:v>12767.245999999996</c:v>
                </c:pt>
                <c:pt idx="60">
                  <c:v>12857.489999999998</c:v>
                </c:pt>
                <c:pt idx="61">
                  <c:v>13022.166000000003</c:v>
                </c:pt>
                <c:pt idx="62">
                  <c:v>13212.100000000004</c:v>
                </c:pt>
                <c:pt idx="63">
                  <c:v>13264.573999999999</c:v>
                </c:pt>
                <c:pt idx="64">
                  <c:v>13434.122000000001</c:v>
                </c:pt>
                <c:pt idx="65">
                  <c:v>13586.098</c:v>
                </c:pt>
                <c:pt idx="66">
                  <c:v>13580.523999999999</c:v>
                </c:pt>
                <c:pt idx="67">
                  <c:v>13456.016000000001</c:v>
                </c:pt>
                <c:pt idx="68">
                  <c:v>13482.391999999998</c:v>
                </c:pt>
                <c:pt idx="69">
                  <c:v>13462.791999999994</c:v>
                </c:pt>
                <c:pt idx="70">
                  <c:v>13462.265999999998</c:v>
                </c:pt>
                <c:pt idx="71">
                  <c:v>13603.482000000007</c:v>
                </c:pt>
                <c:pt idx="72">
                  <c:v>13631.421999999999</c:v>
                </c:pt>
                <c:pt idx="73">
                  <c:v>13605.579999999994</c:v>
                </c:pt>
                <c:pt idx="74">
                  <c:v>13748.163999999999</c:v>
                </c:pt>
                <c:pt idx="75">
                  <c:v>13885.761999999999</c:v>
                </c:pt>
                <c:pt idx="76">
                  <c:v>13904.661999999993</c:v>
                </c:pt>
                <c:pt idx="77">
                  <c:v>14007.757999999998</c:v>
                </c:pt>
                <c:pt idx="78">
                  <c:v>14286.674000000001</c:v>
                </c:pt>
                <c:pt idx="79">
                  <c:v>14419.129999999994</c:v>
                </c:pt>
                <c:pt idx="80">
                  <c:v>14420.810000000003</c:v>
                </c:pt>
                <c:pt idx="81">
                  <c:v>14658.840000000004</c:v>
                </c:pt>
                <c:pt idx="82">
                  <c:v>14715.145999999997</c:v>
                </c:pt>
                <c:pt idx="83">
                  <c:v>14835.474000000002</c:v>
                </c:pt>
                <c:pt idx="84">
                  <c:v>14943.922000000004</c:v>
                </c:pt>
                <c:pt idx="85">
                  <c:v>15000.330000000011</c:v>
                </c:pt>
                <c:pt idx="86">
                  <c:v>15078.886000000006</c:v>
                </c:pt>
                <c:pt idx="87">
                  <c:v>15411.17600000001</c:v>
                </c:pt>
                <c:pt idx="88">
                  <c:v>15645.474000000002</c:v>
                </c:pt>
                <c:pt idx="89">
                  <c:v>15812.242</c:v>
                </c:pt>
                <c:pt idx="90">
                  <c:v>15914.098000000007</c:v>
                </c:pt>
                <c:pt idx="91">
                  <c:v>15896.717999999999</c:v>
                </c:pt>
                <c:pt idx="92">
                  <c:v>15967.001999999995</c:v>
                </c:pt>
                <c:pt idx="93">
                  <c:v>15964.668</c:v>
                </c:pt>
                <c:pt idx="94">
                  <c:v>15892.503999999999</c:v>
                </c:pt>
                <c:pt idx="95">
                  <c:v>16025.714000000002</c:v>
                </c:pt>
                <c:pt idx="96">
                  <c:v>16060.1</c:v>
                </c:pt>
                <c:pt idx="97">
                  <c:v>16178.986000000008</c:v>
                </c:pt>
                <c:pt idx="98">
                  <c:v>16106.471999999994</c:v>
                </c:pt>
                <c:pt idx="99">
                  <c:v>16238.380000000003</c:v>
                </c:pt>
                <c:pt idx="100">
                  <c:v>16405.049999999996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1-4ABA-B6FE-58A69FD39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7071"/>
        <c:axId val="11229183"/>
      </c:lineChart>
      <c:catAx>
        <c:axId val="18117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29183"/>
        <c:crosses val="autoZero"/>
        <c:auto val="1"/>
        <c:lblAlgn val="ctr"/>
        <c:lblOffset val="100"/>
        <c:noMultiLvlLbl val="0"/>
      </c:catAx>
      <c:valAx>
        <c:axId val="11229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7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1659.9800000000002</c:v>
                </c:pt>
                <c:pt idx="2">
                  <c:v>1572.0240000000008</c:v>
                </c:pt>
                <c:pt idx="3">
                  <c:v>1505.7079999999994</c:v>
                </c:pt>
                <c:pt idx="4">
                  <c:v>1521.5419999999999</c:v>
                </c:pt>
                <c:pt idx="5">
                  <c:v>1606.056</c:v>
                </c:pt>
                <c:pt idx="6">
                  <c:v>1486.4379999999992</c:v>
                </c:pt>
                <c:pt idx="7">
                  <c:v>1478.7060000000004</c:v>
                </c:pt>
                <c:pt idx="8">
                  <c:v>1551.8600000000004</c:v>
                </c:pt>
                <c:pt idx="9">
                  <c:v>1620.49</c:v>
                </c:pt>
                <c:pt idx="10">
                  <c:v>1547.4059999999995</c:v>
                </c:pt>
                <c:pt idx="11">
                  <c:v>1350.0819999999994</c:v>
                </c:pt>
                <c:pt idx="12">
                  <c:v>1632.3159999999991</c:v>
                </c:pt>
                <c:pt idx="13">
                  <c:v>1607.2300000000005</c:v>
                </c:pt>
                <c:pt idx="14">
                  <c:v>1410.0820000000001</c:v>
                </c:pt>
                <c:pt idx="15">
                  <c:v>1714.7020000000002</c:v>
                </c:pt>
                <c:pt idx="16">
                  <c:v>1466.6339999999993</c:v>
                </c:pt>
                <c:pt idx="17">
                  <c:v>1590.8839999999996</c:v>
                </c:pt>
                <c:pt idx="18">
                  <c:v>1424.0559999999998</c:v>
                </c:pt>
                <c:pt idx="19">
                  <c:v>1552.3319999999999</c:v>
                </c:pt>
                <c:pt idx="20">
                  <c:v>1408.7839999999994</c:v>
                </c:pt>
                <c:pt idx="21">
                  <c:v>1527.9360000000004</c:v>
                </c:pt>
                <c:pt idx="22">
                  <c:v>1436.7240000000002</c:v>
                </c:pt>
                <c:pt idx="23">
                  <c:v>1598.1100000000004</c:v>
                </c:pt>
                <c:pt idx="24">
                  <c:v>1471.1659999999997</c:v>
                </c:pt>
                <c:pt idx="25">
                  <c:v>1487.8519999999996</c:v>
                </c:pt>
                <c:pt idx="26">
                  <c:v>1595.1599999999992</c:v>
                </c:pt>
                <c:pt idx="27">
                  <c:v>1478.4940000000001</c:v>
                </c:pt>
                <c:pt idx="28">
                  <c:v>1615.0920000000001</c:v>
                </c:pt>
                <c:pt idx="29">
                  <c:v>1494.5079999999998</c:v>
                </c:pt>
                <c:pt idx="30">
                  <c:v>1436.7440000000001</c:v>
                </c:pt>
                <c:pt idx="31">
                  <c:v>1463.7260000000003</c:v>
                </c:pt>
                <c:pt idx="32">
                  <c:v>1500.0739999999994</c:v>
                </c:pt>
                <c:pt idx="33">
                  <c:v>1420.1859999999997</c:v>
                </c:pt>
                <c:pt idx="34">
                  <c:v>1605.49</c:v>
                </c:pt>
                <c:pt idx="35">
                  <c:v>1578.8540000000003</c:v>
                </c:pt>
                <c:pt idx="36">
                  <c:v>1484.636</c:v>
                </c:pt>
                <c:pt idx="37">
                  <c:v>1569.3720000000001</c:v>
                </c:pt>
                <c:pt idx="38">
                  <c:v>1604.5259999999992</c:v>
                </c:pt>
                <c:pt idx="39">
                  <c:v>1638.3539999999994</c:v>
                </c:pt>
                <c:pt idx="40">
                  <c:v>1499.7820000000002</c:v>
                </c:pt>
                <c:pt idx="41">
                  <c:v>1498.79</c:v>
                </c:pt>
                <c:pt idx="42">
                  <c:v>1460.3000000000002</c:v>
                </c:pt>
                <c:pt idx="43">
                  <c:v>1692.5180000000005</c:v>
                </c:pt>
                <c:pt idx="44">
                  <c:v>1617.4479999999994</c:v>
                </c:pt>
                <c:pt idx="45">
                  <c:v>1534.9140000000004</c:v>
                </c:pt>
                <c:pt idx="46">
                  <c:v>1439.3920000000005</c:v>
                </c:pt>
                <c:pt idx="47">
                  <c:v>1426.8979999999999</c:v>
                </c:pt>
                <c:pt idx="48">
                  <c:v>1591.2099999999994</c:v>
                </c:pt>
                <c:pt idx="49">
                  <c:v>1494.0239999999999</c:v>
                </c:pt>
                <c:pt idx="50">
                  <c:v>1682.2720000000002</c:v>
                </c:pt>
                <c:pt idx="51">
                  <c:v>1528.4220000000005</c:v>
                </c:pt>
                <c:pt idx="52">
                  <c:v>1458.5719999999994</c:v>
                </c:pt>
                <c:pt idx="53">
                  <c:v>1456.2579999999996</c:v>
                </c:pt>
                <c:pt idx="54">
                  <c:v>1812.64</c:v>
                </c:pt>
                <c:pt idx="55">
                  <c:v>1503.4679999999998</c:v>
                </c:pt>
                <c:pt idx="56">
                  <c:v>1492.598</c:v>
                </c:pt>
                <c:pt idx="57">
                  <c:v>1491.1719999999998</c:v>
                </c:pt>
                <c:pt idx="58">
                  <c:v>1613.4180000000001</c:v>
                </c:pt>
                <c:pt idx="59">
                  <c:v>1609.0019999999997</c:v>
                </c:pt>
                <c:pt idx="60">
                  <c:v>1526.7880000000007</c:v>
                </c:pt>
                <c:pt idx="61">
                  <c:v>1360.1560000000004</c:v>
                </c:pt>
                <c:pt idx="62">
                  <c:v>1516.3220000000001</c:v>
                </c:pt>
                <c:pt idx="63">
                  <c:v>1480.3900000000008</c:v>
                </c:pt>
                <c:pt idx="64">
                  <c:v>1529.1359999999995</c:v>
                </c:pt>
                <c:pt idx="65">
                  <c:v>1446.0639999999999</c:v>
                </c:pt>
                <c:pt idx="66">
                  <c:v>1456.4219999999989</c:v>
                </c:pt>
                <c:pt idx="67">
                  <c:v>1615.4759999999992</c:v>
                </c:pt>
                <c:pt idx="68">
                  <c:v>1562.0200000000007</c:v>
                </c:pt>
                <c:pt idx="69">
                  <c:v>1503.664</c:v>
                </c:pt>
                <c:pt idx="70">
                  <c:v>1559.0819999999999</c:v>
                </c:pt>
                <c:pt idx="71">
                  <c:v>1446.1799999999994</c:v>
                </c:pt>
                <c:pt idx="72">
                  <c:v>1600.4040000000005</c:v>
                </c:pt>
                <c:pt idx="73">
                  <c:v>1530.950000000001</c:v>
                </c:pt>
                <c:pt idx="74">
                  <c:v>1418.1840000000002</c:v>
                </c:pt>
                <c:pt idx="75">
                  <c:v>1347.3220000000003</c:v>
                </c:pt>
                <c:pt idx="76">
                  <c:v>1513.9279999999999</c:v>
                </c:pt>
                <c:pt idx="77">
                  <c:v>1443.8520000000001</c:v>
                </c:pt>
                <c:pt idx="78">
                  <c:v>1460.8720000000001</c:v>
                </c:pt>
                <c:pt idx="79">
                  <c:v>1445.192</c:v>
                </c:pt>
                <c:pt idx="80">
                  <c:v>1543.8040000000003</c:v>
                </c:pt>
                <c:pt idx="81">
                  <c:v>1527.402</c:v>
                </c:pt>
                <c:pt idx="82">
                  <c:v>1636.1540000000002</c:v>
                </c:pt>
                <c:pt idx="83">
                  <c:v>1456.7679999999998</c:v>
                </c:pt>
                <c:pt idx="84">
                  <c:v>1519.8040000000003</c:v>
                </c:pt>
                <c:pt idx="85">
                  <c:v>1450.9800000000005</c:v>
                </c:pt>
                <c:pt idx="86">
                  <c:v>1482.72</c:v>
                </c:pt>
                <c:pt idx="87">
                  <c:v>1561.6979999999999</c:v>
                </c:pt>
                <c:pt idx="88">
                  <c:v>1576.2260000000001</c:v>
                </c:pt>
                <c:pt idx="89">
                  <c:v>1559.0599999999995</c:v>
                </c:pt>
                <c:pt idx="90">
                  <c:v>1495.6599999999996</c:v>
                </c:pt>
                <c:pt idx="91">
                  <c:v>1617.9280000000008</c:v>
                </c:pt>
                <c:pt idx="92">
                  <c:v>1515.684</c:v>
                </c:pt>
                <c:pt idx="93">
                  <c:v>1464.9940000000006</c:v>
                </c:pt>
                <c:pt idx="94">
                  <c:v>1353.4160000000004</c:v>
                </c:pt>
                <c:pt idx="95">
                  <c:v>1523.086</c:v>
                </c:pt>
                <c:pt idx="96">
                  <c:v>1559.2619999999997</c:v>
                </c:pt>
                <c:pt idx="97">
                  <c:v>1501.4460000000006</c:v>
                </c:pt>
                <c:pt idx="98">
                  <c:v>1519.114</c:v>
                </c:pt>
                <c:pt idx="99">
                  <c:v>1460.5960000000007</c:v>
                </c:pt>
                <c:pt idx="100">
                  <c:v>1516.0860000000011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5-47F1-8E55-1EE1427B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8271"/>
        <c:axId val="11035743"/>
      </c:lineChart>
      <c:catAx>
        <c:axId val="1814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035743"/>
        <c:crosses val="autoZero"/>
        <c:auto val="1"/>
        <c:lblAlgn val="ctr"/>
        <c:lblOffset val="100"/>
        <c:noMultiLvlLbl val="0"/>
      </c:catAx>
      <c:valAx>
        <c:axId val="11035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82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0.13</c:v>
                </c:pt>
                <c:pt idx="5">
                  <c:v>0.2</c:v>
                </c:pt>
                <c:pt idx="6">
                  <c:v>0.15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0.18</c:v>
                </c:pt>
                <c:pt idx="12">
                  <c:v>0.16</c:v>
                </c:pt>
                <c:pt idx="13">
                  <c:v>0.15</c:v>
                </c:pt>
                <c:pt idx="14">
                  <c:v>0.18</c:v>
                </c:pt>
                <c:pt idx="15">
                  <c:v>0.16</c:v>
                </c:pt>
                <c:pt idx="16">
                  <c:v>0.22</c:v>
                </c:pt>
                <c:pt idx="17">
                  <c:v>0.2</c:v>
                </c:pt>
                <c:pt idx="18">
                  <c:v>0.22</c:v>
                </c:pt>
                <c:pt idx="19">
                  <c:v>0.25</c:v>
                </c:pt>
                <c:pt idx="20">
                  <c:v>0.22</c:v>
                </c:pt>
                <c:pt idx="21">
                  <c:v>0.23</c:v>
                </c:pt>
                <c:pt idx="22">
                  <c:v>0.18</c:v>
                </c:pt>
                <c:pt idx="23">
                  <c:v>0.22</c:v>
                </c:pt>
                <c:pt idx="24">
                  <c:v>0.23</c:v>
                </c:pt>
                <c:pt idx="25">
                  <c:v>0.23</c:v>
                </c:pt>
                <c:pt idx="26">
                  <c:v>0.26</c:v>
                </c:pt>
                <c:pt idx="27">
                  <c:v>0.27</c:v>
                </c:pt>
                <c:pt idx="28">
                  <c:v>0.27</c:v>
                </c:pt>
                <c:pt idx="29">
                  <c:v>0.27</c:v>
                </c:pt>
                <c:pt idx="30">
                  <c:v>0.26</c:v>
                </c:pt>
                <c:pt idx="31">
                  <c:v>0.26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0.27</c:v>
                </c:pt>
                <c:pt idx="35">
                  <c:v>0.23</c:v>
                </c:pt>
                <c:pt idx="36">
                  <c:v>0.26</c:v>
                </c:pt>
                <c:pt idx="37">
                  <c:v>0.25</c:v>
                </c:pt>
                <c:pt idx="38">
                  <c:v>0.2</c:v>
                </c:pt>
                <c:pt idx="39">
                  <c:v>0.24</c:v>
                </c:pt>
                <c:pt idx="40">
                  <c:v>0.24</c:v>
                </c:pt>
                <c:pt idx="41">
                  <c:v>0.22</c:v>
                </c:pt>
                <c:pt idx="42">
                  <c:v>0.27</c:v>
                </c:pt>
                <c:pt idx="43">
                  <c:v>0.26</c:v>
                </c:pt>
                <c:pt idx="44">
                  <c:v>0.3</c:v>
                </c:pt>
                <c:pt idx="45">
                  <c:v>0.26</c:v>
                </c:pt>
                <c:pt idx="46">
                  <c:v>0.28000000000000003</c:v>
                </c:pt>
                <c:pt idx="47">
                  <c:v>0.28999999999999998</c:v>
                </c:pt>
                <c:pt idx="48">
                  <c:v>0.31</c:v>
                </c:pt>
                <c:pt idx="49">
                  <c:v>0.25</c:v>
                </c:pt>
                <c:pt idx="50">
                  <c:v>0.25</c:v>
                </c:pt>
                <c:pt idx="51">
                  <c:v>0.28000000000000003</c:v>
                </c:pt>
                <c:pt idx="52">
                  <c:v>0.27</c:v>
                </c:pt>
                <c:pt idx="53">
                  <c:v>0.25</c:v>
                </c:pt>
                <c:pt idx="54">
                  <c:v>0.28999999999999998</c:v>
                </c:pt>
                <c:pt idx="55">
                  <c:v>0.23</c:v>
                </c:pt>
                <c:pt idx="56">
                  <c:v>0.28000000000000003</c:v>
                </c:pt>
                <c:pt idx="57">
                  <c:v>0.33</c:v>
                </c:pt>
                <c:pt idx="58">
                  <c:v>0.28000000000000003</c:v>
                </c:pt>
                <c:pt idx="59">
                  <c:v>0.31</c:v>
                </c:pt>
                <c:pt idx="60">
                  <c:v>0.28000000000000003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0.3</c:v>
                </c:pt>
                <c:pt idx="68">
                  <c:v>0.3</c:v>
                </c:pt>
                <c:pt idx="69">
                  <c:v>0.31</c:v>
                </c:pt>
                <c:pt idx="70">
                  <c:v>0.31</c:v>
                </c:pt>
                <c:pt idx="71">
                  <c:v>0.31</c:v>
                </c:pt>
                <c:pt idx="72">
                  <c:v>0.28000000000000003</c:v>
                </c:pt>
                <c:pt idx="73">
                  <c:v>0.31</c:v>
                </c:pt>
                <c:pt idx="74">
                  <c:v>0.28999999999999998</c:v>
                </c:pt>
                <c:pt idx="75">
                  <c:v>0.26</c:v>
                </c:pt>
                <c:pt idx="76">
                  <c:v>0.34</c:v>
                </c:pt>
                <c:pt idx="77">
                  <c:v>0.28999999999999998</c:v>
                </c:pt>
                <c:pt idx="78">
                  <c:v>0.3</c:v>
                </c:pt>
                <c:pt idx="79">
                  <c:v>0.3</c:v>
                </c:pt>
                <c:pt idx="80">
                  <c:v>0.32</c:v>
                </c:pt>
                <c:pt idx="81">
                  <c:v>0.34</c:v>
                </c:pt>
                <c:pt idx="82">
                  <c:v>0.35</c:v>
                </c:pt>
                <c:pt idx="83">
                  <c:v>0.33</c:v>
                </c:pt>
                <c:pt idx="84">
                  <c:v>0.32</c:v>
                </c:pt>
                <c:pt idx="85">
                  <c:v>0.32</c:v>
                </c:pt>
                <c:pt idx="86">
                  <c:v>0.32</c:v>
                </c:pt>
                <c:pt idx="87">
                  <c:v>0.32</c:v>
                </c:pt>
                <c:pt idx="88">
                  <c:v>0.3</c:v>
                </c:pt>
                <c:pt idx="89">
                  <c:v>0.33</c:v>
                </c:pt>
                <c:pt idx="90">
                  <c:v>0.3</c:v>
                </c:pt>
                <c:pt idx="91">
                  <c:v>0.33</c:v>
                </c:pt>
                <c:pt idx="92">
                  <c:v>0.33</c:v>
                </c:pt>
                <c:pt idx="93">
                  <c:v>0.27</c:v>
                </c:pt>
                <c:pt idx="94">
                  <c:v>0.28000000000000003</c:v>
                </c:pt>
                <c:pt idx="95">
                  <c:v>0.3</c:v>
                </c:pt>
                <c:pt idx="96">
                  <c:v>0.33</c:v>
                </c:pt>
                <c:pt idx="97">
                  <c:v>0.33</c:v>
                </c:pt>
                <c:pt idx="98">
                  <c:v>0.33</c:v>
                </c:pt>
                <c:pt idx="99">
                  <c:v>0.36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F-490C-BDB5-A9300781B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2671"/>
        <c:axId val="11074015"/>
      </c:lineChart>
      <c:catAx>
        <c:axId val="18182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074015"/>
        <c:crosses val="autoZero"/>
        <c:auto val="1"/>
        <c:lblAlgn val="ctr"/>
        <c:lblOffset val="100"/>
        <c:noMultiLvlLbl val="0"/>
      </c:catAx>
      <c:valAx>
        <c:axId val="11074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2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0.08</c:v>
                </c:pt>
                <c:pt idx="3">
                  <c:v>0</c:v>
                </c:pt>
                <c:pt idx="4">
                  <c:v>0.1</c:v>
                </c:pt>
                <c:pt idx="5">
                  <c:v>0.13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0.13</c:v>
                </c:pt>
                <c:pt idx="9">
                  <c:v>0.13</c:v>
                </c:pt>
                <c:pt idx="10">
                  <c:v>0.11</c:v>
                </c:pt>
                <c:pt idx="11">
                  <c:v>0.11</c:v>
                </c:pt>
                <c:pt idx="12">
                  <c:v>0.1</c:v>
                </c:pt>
                <c:pt idx="13">
                  <c:v>0.09</c:v>
                </c:pt>
                <c:pt idx="14">
                  <c:v>0.09</c:v>
                </c:pt>
                <c:pt idx="15">
                  <c:v>0.1</c:v>
                </c:pt>
                <c:pt idx="16">
                  <c:v>0.1</c:v>
                </c:pt>
                <c:pt idx="17">
                  <c:v>0.08</c:v>
                </c:pt>
                <c:pt idx="18">
                  <c:v>0.06</c:v>
                </c:pt>
                <c:pt idx="19">
                  <c:v>0.11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0.13</c:v>
                </c:pt>
                <c:pt idx="25">
                  <c:v>0.04</c:v>
                </c:pt>
                <c:pt idx="26">
                  <c:v>0.13</c:v>
                </c:pt>
                <c:pt idx="27">
                  <c:v>0.13</c:v>
                </c:pt>
                <c:pt idx="28">
                  <c:v>0.12</c:v>
                </c:pt>
                <c:pt idx="29">
                  <c:v>0.12</c:v>
                </c:pt>
                <c:pt idx="30">
                  <c:v>7.0000000000000007E-2</c:v>
                </c:pt>
                <c:pt idx="31">
                  <c:v>0.08</c:v>
                </c:pt>
                <c:pt idx="32">
                  <c:v>0.08</c:v>
                </c:pt>
                <c:pt idx="33">
                  <c:v>0.12</c:v>
                </c:pt>
                <c:pt idx="34">
                  <c:v>0.09</c:v>
                </c:pt>
                <c:pt idx="35">
                  <c:v>0.1</c:v>
                </c:pt>
                <c:pt idx="36">
                  <c:v>0.09</c:v>
                </c:pt>
                <c:pt idx="37">
                  <c:v>0.09</c:v>
                </c:pt>
                <c:pt idx="38">
                  <c:v>0.13</c:v>
                </c:pt>
                <c:pt idx="39">
                  <c:v>0.08</c:v>
                </c:pt>
                <c:pt idx="40">
                  <c:v>0.08</c:v>
                </c:pt>
                <c:pt idx="41">
                  <c:v>0.06</c:v>
                </c:pt>
                <c:pt idx="42">
                  <c:v>7.0000000000000007E-2</c:v>
                </c:pt>
                <c:pt idx="43">
                  <c:v>0.09</c:v>
                </c:pt>
                <c:pt idx="44">
                  <c:v>0.12</c:v>
                </c:pt>
                <c:pt idx="45">
                  <c:v>0.12</c:v>
                </c:pt>
                <c:pt idx="46">
                  <c:v>0.06</c:v>
                </c:pt>
                <c:pt idx="47">
                  <c:v>7.0000000000000007E-2</c:v>
                </c:pt>
                <c:pt idx="48">
                  <c:v>0.1</c:v>
                </c:pt>
                <c:pt idx="49">
                  <c:v>0.14000000000000001</c:v>
                </c:pt>
                <c:pt idx="50">
                  <c:v>0.1</c:v>
                </c:pt>
                <c:pt idx="51">
                  <c:v>7.0000000000000007E-2</c:v>
                </c:pt>
                <c:pt idx="52">
                  <c:v>0.13</c:v>
                </c:pt>
                <c:pt idx="53">
                  <c:v>0.12</c:v>
                </c:pt>
                <c:pt idx="54">
                  <c:v>0.1</c:v>
                </c:pt>
                <c:pt idx="55">
                  <c:v>0.06</c:v>
                </c:pt>
                <c:pt idx="56">
                  <c:v>0.09</c:v>
                </c:pt>
                <c:pt idx="57">
                  <c:v>0.13</c:v>
                </c:pt>
                <c:pt idx="58">
                  <c:v>0.13</c:v>
                </c:pt>
                <c:pt idx="59">
                  <c:v>7.0000000000000007E-2</c:v>
                </c:pt>
                <c:pt idx="60">
                  <c:v>0.11</c:v>
                </c:pt>
                <c:pt idx="61">
                  <c:v>0.12</c:v>
                </c:pt>
                <c:pt idx="62">
                  <c:v>0.08</c:v>
                </c:pt>
                <c:pt idx="63">
                  <c:v>0.06</c:v>
                </c:pt>
                <c:pt idx="64">
                  <c:v>0.06</c:v>
                </c:pt>
                <c:pt idx="65">
                  <c:v>0.1</c:v>
                </c:pt>
                <c:pt idx="66">
                  <c:v>0.04</c:v>
                </c:pt>
                <c:pt idx="67">
                  <c:v>0.08</c:v>
                </c:pt>
                <c:pt idx="68">
                  <c:v>0.1</c:v>
                </c:pt>
                <c:pt idx="69">
                  <c:v>0.09</c:v>
                </c:pt>
                <c:pt idx="70">
                  <c:v>0.08</c:v>
                </c:pt>
                <c:pt idx="71">
                  <c:v>0.06</c:v>
                </c:pt>
                <c:pt idx="72">
                  <c:v>0.03</c:v>
                </c:pt>
                <c:pt idx="73">
                  <c:v>7.0000000000000007E-2</c:v>
                </c:pt>
                <c:pt idx="74">
                  <c:v>0.12</c:v>
                </c:pt>
                <c:pt idx="75">
                  <c:v>0.11</c:v>
                </c:pt>
                <c:pt idx="76">
                  <c:v>0.1</c:v>
                </c:pt>
                <c:pt idx="77">
                  <c:v>0.09</c:v>
                </c:pt>
                <c:pt idx="78">
                  <c:v>0.09</c:v>
                </c:pt>
                <c:pt idx="79">
                  <c:v>0.08</c:v>
                </c:pt>
                <c:pt idx="80">
                  <c:v>0.08</c:v>
                </c:pt>
                <c:pt idx="81">
                  <c:v>0.1</c:v>
                </c:pt>
                <c:pt idx="82">
                  <c:v>0.11</c:v>
                </c:pt>
                <c:pt idx="83">
                  <c:v>0.14000000000000001</c:v>
                </c:pt>
                <c:pt idx="84">
                  <c:v>0.11</c:v>
                </c:pt>
                <c:pt idx="85">
                  <c:v>0.06</c:v>
                </c:pt>
                <c:pt idx="86">
                  <c:v>0.06</c:v>
                </c:pt>
                <c:pt idx="87">
                  <c:v>0</c:v>
                </c:pt>
                <c:pt idx="88">
                  <c:v>0.1</c:v>
                </c:pt>
                <c:pt idx="89">
                  <c:v>0.09</c:v>
                </c:pt>
                <c:pt idx="90">
                  <c:v>0.09</c:v>
                </c:pt>
                <c:pt idx="91">
                  <c:v>0.11</c:v>
                </c:pt>
                <c:pt idx="92">
                  <c:v>0.08</c:v>
                </c:pt>
                <c:pt idx="93">
                  <c:v>0.1</c:v>
                </c:pt>
                <c:pt idx="94">
                  <c:v>7.0000000000000007E-2</c:v>
                </c:pt>
                <c:pt idx="95">
                  <c:v>0.1</c:v>
                </c:pt>
                <c:pt idx="96">
                  <c:v>0.09</c:v>
                </c:pt>
                <c:pt idx="97">
                  <c:v>0.06</c:v>
                </c:pt>
                <c:pt idx="98">
                  <c:v>0.1</c:v>
                </c:pt>
                <c:pt idx="99">
                  <c:v>0.13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2-45CE-8AFD-175C6F5E5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9471"/>
        <c:axId val="11075263"/>
      </c:lineChart>
      <c:catAx>
        <c:axId val="18199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075263"/>
        <c:crosses val="autoZero"/>
        <c:auto val="1"/>
        <c:lblAlgn val="ctr"/>
        <c:lblOffset val="100"/>
        <c:noMultiLvlLbl val="0"/>
      </c:catAx>
      <c:valAx>
        <c:axId val="11075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9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0.51</c:v>
                </c:pt>
                <c:pt idx="2">
                  <c:v>0.51</c:v>
                </c:pt>
                <c:pt idx="3">
                  <c:v>0.51</c:v>
                </c:pt>
                <c:pt idx="4">
                  <c:v>0.53</c:v>
                </c:pt>
                <c:pt idx="5">
                  <c:v>0.52</c:v>
                </c:pt>
                <c:pt idx="6">
                  <c:v>0.51</c:v>
                </c:pt>
                <c:pt idx="7">
                  <c:v>0.52</c:v>
                </c:pt>
                <c:pt idx="8">
                  <c:v>0.51</c:v>
                </c:pt>
                <c:pt idx="9">
                  <c:v>0.52</c:v>
                </c:pt>
                <c:pt idx="10">
                  <c:v>0.53</c:v>
                </c:pt>
                <c:pt idx="11">
                  <c:v>0.52</c:v>
                </c:pt>
                <c:pt idx="12">
                  <c:v>0.52</c:v>
                </c:pt>
                <c:pt idx="13">
                  <c:v>0.53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0.53</c:v>
                </c:pt>
                <c:pt idx="20">
                  <c:v>0.52</c:v>
                </c:pt>
                <c:pt idx="21">
                  <c:v>0.51</c:v>
                </c:pt>
                <c:pt idx="22">
                  <c:v>0.52</c:v>
                </c:pt>
                <c:pt idx="23">
                  <c:v>0.52</c:v>
                </c:pt>
                <c:pt idx="24">
                  <c:v>0.53</c:v>
                </c:pt>
                <c:pt idx="25">
                  <c:v>0.53</c:v>
                </c:pt>
                <c:pt idx="26">
                  <c:v>0.54</c:v>
                </c:pt>
                <c:pt idx="27">
                  <c:v>0.53</c:v>
                </c:pt>
                <c:pt idx="28">
                  <c:v>0.53</c:v>
                </c:pt>
                <c:pt idx="29">
                  <c:v>0.53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0.52</c:v>
                </c:pt>
                <c:pt idx="34">
                  <c:v>0.53</c:v>
                </c:pt>
                <c:pt idx="35">
                  <c:v>0.53</c:v>
                </c:pt>
                <c:pt idx="36">
                  <c:v>0.52</c:v>
                </c:pt>
                <c:pt idx="37">
                  <c:v>0.51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0.53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0.52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0.53</c:v>
                </c:pt>
                <c:pt idx="56">
                  <c:v>0.52</c:v>
                </c:pt>
                <c:pt idx="57">
                  <c:v>0.53</c:v>
                </c:pt>
                <c:pt idx="58">
                  <c:v>0.5</c:v>
                </c:pt>
                <c:pt idx="59">
                  <c:v>0.51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0.52</c:v>
                </c:pt>
                <c:pt idx="69">
                  <c:v>0.51</c:v>
                </c:pt>
                <c:pt idx="70">
                  <c:v>0.53</c:v>
                </c:pt>
                <c:pt idx="71">
                  <c:v>0.53</c:v>
                </c:pt>
                <c:pt idx="72">
                  <c:v>0.52</c:v>
                </c:pt>
                <c:pt idx="73">
                  <c:v>0.51</c:v>
                </c:pt>
                <c:pt idx="74">
                  <c:v>0.51</c:v>
                </c:pt>
                <c:pt idx="75">
                  <c:v>0.52</c:v>
                </c:pt>
                <c:pt idx="76">
                  <c:v>0.52</c:v>
                </c:pt>
                <c:pt idx="77">
                  <c:v>0.51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0.51</c:v>
                </c:pt>
                <c:pt idx="83">
                  <c:v>0.51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0.51</c:v>
                </c:pt>
                <c:pt idx="90">
                  <c:v>0.52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0.52</c:v>
                </c:pt>
                <c:pt idx="95">
                  <c:v>0.52</c:v>
                </c:pt>
                <c:pt idx="96">
                  <c:v>0.51</c:v>
                </c:pt>
                <c:pt idx="97">
                  <c:v>0.51</c:v>
                </c:pt>
                <c:pt idx="98">
                  <c:v>0.53</c:v>
                </c:pt>
                <c:pt idx="99">
                  <c:v>0.52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5-4A9A-BCA9-1390BA71D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471"/>
        <c:axId val="11105215"/>
      </c:lineChart>
      <c:catAx>
        <c:axId val="18265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5215"/>
        <c:crosses val="autoZero"/>
        <c:auto val="1"/>
        <c:lblAlgn val="ctr"/>
        <c:lblOffset val="100"/>
        <c:noMultiLvlLbl val="0"/>
      </c:catAx>
      <c:valAx>
        <c:axId val="11105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5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1659.9800000000002</c:v>
                </c:pt>
                <c:pt idx="2">
                  <c:v>1572.0240000000008</c:v>
                </c:pt>
                <c:pt idx="3">
                  <c:v>1505.7079999999994</c:v>
                </c:pt>
                <c:pt idx="4">
                  <c:v>1521.5419999999999</c:v>
                </c:pt>
                <c:pt idx="5">
                  <c:v>1606.056</c:v>
                </c:pt>
                <c:pt idx="6">
                  <c:v>1486.4379999999992</c:v>
                </c:pt>
                <c:pt idx="7">
                  <c:v>1478.7060000000004</c:v>
                </c:pt>
                <c:pt idx="8">
                  <c:v>1551.8600000000004</c:v>
                </c:pt>
                <c:pt idx="9">
                  <c:v>1620.49</c:v>
                </c:pt>
                <c:pt idx="10">
                  <c:v>1547.4059999999995</c:v>
                </c:pt>
                <c:pt idx="11">
                  <c:v>1350.0819999999994</c:v>
                </c:pt>
                <c:pt idx="12">
                  <c:v>1632.3159999999991</c:v>
                </c:pt>
                <c:pt idx="13">
                  <c:v>1607.2300000000005</c:v>
                </c:pt>
                <c:pt idx="14">
                  <c:v>1410.0820000000001</c:v>
                </c:pt>
                <c:pt idx="15">
                  <c:v>1714.7020000000002</c:v>
                </c:pt>
                <c:pt idx="16">
                  <c:v>1466.6339999999993</c:v>
                </c:pt>
                <c:pt idx="17">
                  <c:v>1590.8839999999996</c:v>
                </c:pt>
                <c:pt idx="18">
                  <c:v>1424.0559999999998</c:v>
                </c:pt>
                <c:pt idx="19">
                  <c:v>1552.3319999999999</c:v>
                </c:pt>
                <c:pt idx="20">
                  <c:v>1408.7839999999994</c:v>
                </c:pt>
                <c:pt idx="21">
                  <c:v>1527.9360000000004</c:v>
                </c:pt>
                <c:pt idx="22">
                  <c:v>1436.7240000000002</c:v>
                </c:pt>
                <c:pt idx="23">
                  <c:v>1598.1100000000004</c:v>
                </c:pt>
                <c:pt idx="24">
                  <c:v>1471.1659999999997</c:v>
                </c:pt>
                <c:pt idx="25">
                  <c:v>1487.8519999999996</c:v>
                </c:pt>
                <c:pt idx="26">
                  <c:v>1595.1599999999992</c:v>
                </c:pt>
                <c:pt idx="27">
                  <c:v>1478.4940000000001</c:v>
                </c:pt>
                <c:pt idx="28">
                  <c:v>1615.0920000000001</c:v>
                </c:pt>
                <c:pt idx="29">
                  <c:v>1494.5079999999998</c:v>
                </c:pt>
                <c:pt idx="30">
                  <c:v>1436.7440000000001</c:v>
                </c:pt>
                <c:pt idx="31">
                  <c:v>1463.7260000000003</c:v>
                </c:pt>
                <c:pt idx="32">
                  <c:v>1500.0739999999994</c:v>
                </c:pt>
                <c:pt idx="33">
                  <c:v>1420.1859999999997</c:v>
                </c:pt>
                <c:pt idx="34">
                  <c:v>1605.49</c:v>
                </c:pt>
                <c:pt idx="35">
                  <c:v>1578.8540000000003</c:v>
                </c:pt>
                <c:pt idx="36">
                  <c:v>1484.636</c:v>
                </c:pt>
                <c:pt idx="37">
                  <c:v>1569.3720000000001</c:v>
                </c:pt>
                <c:pt idx="38">
                  <c:v>1604.5259999999992</c:v>
                </c:pt>
                <c:pt idx="39">
                  <c:v>1638.3539999999994</c:v>
                </c:pt>
                <c:pt idx="40">
                  <c:v>1499.7820000000002</c:v>
                </c:pt>
                <c:pt idx="41">
                  <c:v>1498.79</c:v>
                </c:pt>
                <c:pt idx="42">
                  <c:v>1460.3000000000002</c:v>
                </c:pt>
                <c:pt idx="43">
                  <c:v>1692.5180000000005</c:v>
                </c:pt>
                <c:pt idx="44">
                  <c:v>1617.4479999999994</c:v>
                </c:pt>
                <c:pt idx="45">
                  <c:v>1534.9140000000004</c:v>
                </c:pt>
                <c:pt idx="46">
                  <c:v>1439.3920000000005</c:v>
                </c:pt>
                <c:pt idx="47">
                  <c:v>1426.8979999999999</c:v>
                </c:pt>
                <c:pt idx="48">
                  <c:v>1591.2099999999994</c:v>
                </c:pt>
                <c:pt idx="49">
                  <c:v>1494.0239999999999</c:v>
                </c:pt>
                <c:pt idx="50">
                  <c:v>1682.2720000000002</c:v>
                </c:pt>
                <c:pt idx="51">
                  <c:v>1528.4220000000005</c:v>
                </c:pt>
                <c:pt idx="52">
                  <c:v>1458.5719999999994</c:v>
                </c:pt>
                <c:pt idx="53">
                  <c:v>1456.2579999999996</c:v>
                </c:pt>
                <c:pt idx="54">
                  <c:v>1812.64</c:v>
                </c:pt>
                <c:pt idx="55">
                  <c:v>1503.4679999999998</c:v>
                </c:pt>
                <c:pt idx="56">
                  <c:v>1492.598</c:v>
                </c:pt>
                <c:pt idx="57">
                  <c:v>1491.1719999999998</c:v>
                </c:pt>
                <c:pt idx="58">
                  <c:v>1613.4180000000001</c:v>
                </c:pt>
                <c:pt idx="59">
                  <c:v>1609.0019999999997</c:v>
                </c:pt>
                <c:pt idx="60">
                  <c:v>1526.7880000000007</c:v>
                </c:pt>
                <c:pt idx="61">
                  <c:v>1360.1560000000004</c:v>
                </c:pt>
                <c:pt idx="62">
                  <c:v>1516.3220000000001</c:v>
                </c:pt>
                <c:pt idx="63">
                  <c:v>1480.3900000000008</c:v>
                </c:pt>
                <c:pt idx="64">
                  <c:v>1529.1359999999995</c:v>
                </c:pt>
                <c:pt idx="65">
                  <c:v>1446.0639999999999</c:v>
                </c:pt>
                <c:pt idx="66">
                  <c:v>1456.4219999999989</c:v>
                </c:pt>
                <c:pt idx="67">
                  <c:v>1615.4759999999992</c:v>
                </c:pt>
                <c:pt idx="68">
                  <c:v>1562.0200000000007</c:v>
                </c:pt>
                <c:pt idx="69">
                  <c:v>1503.664</c:v>
                </c:pt>
                <c:pt idx="70">
                  <c:v>1559.0819999999999</c:v>
                </c:pt>
                <c:pt idx="71">
                  <c:v>1446.1799999999994</c:v>
                </c:pt>
                <c:pt idx="72">
                  <c:v>1600.4040000000005</c:v>
                </c:pt>
                <c:pt idx="73">
                  <c:v>1530.950000000001</c:v>
                </c:pt>
                <c:pt idx="74">
                  <c:v>1418.1840000000002</c:v>
                </c:pt>
                <c:pt idx="75">
                  <c:v>1347.3220000000003</c:v>
                </c:pt>
                <c:pt idx="76">
                  <c:v>1513.9279999999999</c:v>
                </c:pt>
                <c:pt idx="77">
                  <c:v>1443.8520000000001</c:v>
                </c:pt>
                <c:pt idx="78">
                  <c:v>1460.8720000000001</c:v>
                </c:pt>
                <c:pt idx="79">
                  <c:v>1445.192</c:v>
                </c:pt>
                <c:pt idx="80">
                  <c:v>1543.8040000000003</c:v>
                </c:pt>
                <c:pt idx="81">
                  <c:v>1527.402</c:v>
                </c:pt>
                <c:pt idx="82">
                  <c:v>1636.1540000000002</c:v>
                </c:pt>
                <c:pt idx="83">
                  <c:v>1456.7679999999998</c:v>
                </c:pt>
                <c:pt idx="84">
                  <c:v>1519.8040000000003</c:v>
                </c:pt>
                <c:pt idx="85">
                  <c:v>1450.9800000000005</c:v>
                </c:pt>
                <c:pt idx="86">
                  <c:v>1482.72</c:v>
                </c:pt>
                <c:pt idx="87">
                  <c:v>1561.6979999999999</c:v>
                </c:pt>
                <c:pt idx="88">
                  <c:v>1576.2260000000001</c:v>
                </c:pt>
                <c:pt idx="89">
                  <c:v>1559.0599999999995</c:v>
                </c:pt>
                <c:pt idx="90">
                  <c:v>1495.6599999999996</c:v>
                </c:pt>
                <c:pt idx="91">
                  <c:v>1617.9280000000008</c:v>
                </c:pt>
                <c:pt idx="92">
                  <c:v>1515.684</c:v>
                </c:pt>
                <c:pt idx="93">
                  <c:v>1464.9940000000006</c:v>
                </c:pt>
                <c:pt idx="94">
                  <c:v>1353.4160000000004</c:v>
                </c:pt>
                <c:pt idx="95">
                  <c:v>1523.086</c:v>
                </c:pt>
                <c:pt idx="96">
                  <c:v>1559.2619999999997</c:v>
                </c:pt>
                <c:pt idx="97">
                  <c:v>1501.4460000000006</c:v>
                </c:pt>
                <c:pt idx="98">
                  <c:v>1519.114</c:v>
                </c:pt>
                <c:pt idx="99">
                  <c:v>1460.5960000000007</c:v>
                </c:pt>
                <c:pt idx="100">
                  <c:v>1516.0860000000011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8E4-48E5-B81E-EE2B801FC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28991"/>
        <c:axId val="175603855"/>
      </c:lineChart>
      <c:catAx>
        <c:axId val="18062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603855"/>
        <c:crosses val="autoZero"/>
        <c:auto val="1"/>
        <c:lblAlgn val="ctr"/>
        <c:lblOffset val="100"/>
        <c:noMultiLvlLbl val="0"/>
      </c:catAx>
      <c:valAx>
        <c:axId val="175603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28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1659.9800000000002</c:v>
                </c:pt>
                <c:pt idx="2">
                  <c:v>2472.2079999999996</c:v>
                </c:pt>
                <c:pt idx="3">
                  <c:v>3034.1200000000022</c:v>
                </c:pt>
                <c:pt idx="4">
                  <c:v>3604.2980000000011</c:v>
                </c:pt>
                <c:pt idx="5">
                  <c:v>4077.0900000000011</c:v>
                </c:pt>
                <c:pt idx="6">
                  <c:v>4375.8639999999987</c:v>
                </c:pt>
                <c:pt idx="7">
                  <c:v>4694.0819999999994</c:v>
                </c:pt>
                <c:pt idx="8">
                  <c:v>4986.5220000000008</c:v>
                </c:pt>
                <c:pt idx="9">
                  <c:v>5343.74</c:v>
                </c:pt>
                <c:pt idx="10">
                  <c:v>5650.4260000000013</c:v>
                </c:pt>
                <c:pt idx="11">
                  <c:v>5962.9960000000019</c:v>
                </c:pt>
                <c:pt idx="12">
                  <c:v>6294.087999999997</c:v>
                </c:pt>
                <c:pt idx="13">
                  <c:v>6648.554000000001</c:v>
                </c:pt>
                <c:pt idx="14">
                  <c:v>6789.8240000000005</c:v>
                </c:pt>
                <c:pt idx="15">
                  <c:v>7088.9540000000025</c:v>
                </c:pt>
                <c:pt idx="16">
                  <c:v>7340.1800000000039</c:v>
                </c:pt>
                <c:pt idx="17">
                  <c:v>7439.8119999999981</c:v>
                </c:pt>
                <c:pt idx="18">
                  <c:v>7625.8760000000002</c:v>
                </c:pt>
                <c:pt idx="19">
                  <c:v>7805.8760000000011</c:v>
                </c:pt>
                <c:pt idx="20">
                  <c:v>8028.551999999997</c:v>
                </c:pt>
                <c:pt idx="21">
                  <c:v>8267.0879999999961</c:v>
                </c:pt>
                <c:pt idx="22">
                  <c:v>8356.9039999999986</c:v>
                </c:pt>
                <c:pt idx="23">
                  <c:v>8594.3819999999996</c:v>
                </c:pt>
                <c:pt idx="24">
                  <c:v>8783.9400000000041</c:v>
                </c:pt>
                <c:pt idx="25">
                  <c:v>8971.148000000001</c:v>
                </c:pt>
                <c:pt idx="26">
                  <c:v>9063.340000000002</c:v>
                </c:pt>
                <c:pt idx="27">
                  <c:v>9182.2459999999992</c:v>
                </c:pt>
                <c:pt idx="28">
                  <c:v>9448.905999999999</c:v>
                </c:pt>
                <c:pt idx="29">
                  <c:v>9444.7380000000012</c:v>
                </c:pt>
                <c:pt idx="30">
                  <c:v>9531.5379999999986</c:v>
                </c:pt>
                <c:pt idx="31">
                  <c:v>9653.5080000000016</c:v>
                </c:pt>
                <c:pt idx="32">
                  <c:v>9880.2379999999976</c:v>
                </c:pt>
                <c:pt idx="33">
                  <c:v>10004.544000000004</c:v>
                </c:pt>
                <c:pt idx="34">
                  <c:v>10143.998</c:v>
                </c:pt>
                <c:pt idx="35">
                  <c:v>10195.955999999996</c:v>
                </c:pt>
                <c:pt idx="36">
                  <c:v>10321.328</c:v>
                </c:pt>
                <c:pt idx="37">
                  <c:v>10227.608</c:v>
                </c:pt>
                <c:pt idx="38">
                  <c:v>10279.586000000003</c:v>
                </c:pt>
                <c:pt idx="39">
                  <c:v>10520.083999999999</c:v>
                </c:pt>
                <c:pt idx="40">
                  <c:v>10651.33</c:v>
                </c:pt>
                <c:pt idx="41">
                  <c:v>10722.016000000001</c:v>
                </c:pt>
                <c:pt idx="42">
                  <c:v>10946.32</c:v>
                </c:pt>
                <c:pt idx="43">
                  <c:v>10958.745999999999</c:v>
                </c:pt>
                <c:pt idx="44">
                  <c:v>11101.489999999993</c:v>
                </c:pt>
                <c:pt idx="45">
                  <c:v>11148.427999999996</c:v>
                </c:pt>
                <c:pt idx="46">
                  <c:v>11282.584000000006</c:v>
                </c:pt>
                <c:pt idx="47">
                  <c:v>11520.561999999994</c:v>
                </c:pt>
                <c:pt idx="48">
                  <c:v>11554.591999999999</c:v>
                </c:pt>
                <c:pt idx="49">
                  <c:v>11531.407999999998</c:v>
                </c:pt>
                <c:pt idx="50">
                  <c:v>11767.408000000003</c:v>
                </c:pt>
                <c:pt idx="51">
                  <c:v>11841.25</c:v>
                </c:pt>
                <c:pt idx="52">
                  <c:v>11771.801999999994</c:v>
                </c:pt>
                <c:pt idx="53">
                  <c:v>11947.392</c:v>
                </c:pt>
                <c:pt idx="54">
                  <c:v>12221.72</c:v>
                </c:pt>
                <c:pt idx="55">
                  <c:v>12264.204000000003</c:v>
                </c:pt>
                <c:pt idx="56">
                  <c:v>12319.382000000005</c:v>
                </c:pt>
                <c:pt idx="57">
                  <c:v>12484.302000000003</c:v>
                </c:pt>
                <c:pt idx="58">
                  <c:v>12531.031999999999</c:v>
                </c:pt>
                <c:pt idx="59">
                  <c:v>12767.245999999996</c:v>
                </c:pt>
                <c:pt idx="60">
                  <c:v>12857.489999999998</c:v>
                </c:pt>
                <c:pt idx="61">
                  <c:v>13022.166000000003</c:v>
                </c:pt>
                <c:pt idx="62">
                  <c:v>13212.100000000004</c:v>
                </c:pt>
                <c:pt idx="63">
                  <c:v>13264.573999999999</c:v>
                </c:pt>
                <c:pt idx="64">
                  <c:v>13434.122000000001</c:v>
                </c:pt>
                <c:pt idx="65">
                  <c:v>13586.098</c:v>
                </c:pt>
                <c:pt idx="66">
                  <c:v>13580.523999999999</c:v>
                </c:pt>
                <c:pt idx="67">
                  <c:v>13456.016000000001</c:v>
                </c:pt>
                <c:pt idx="68">
                  <c:v>13482.391999999998</c:v>
                </c:pt>
                <c:pt idx="69">
                  <c:v>13462.791999999994</c:v>
                </c:pt>
                <c:pt idx="70">
                  <c:v>13462.265999999998</c:v>
                </c:pt>
                <c:pt idx="71">
                  <c:v>13603.482000000007</c:v>
                </c:pt>
                <c:pt idx="72">
                  <c:v>13631.421999999999</c:v>
                </c:pt>
                <c:pt idx="73">
                  <c:v>13605.579999999994</c:v>
                </c:pt>
                <c:pt idx="74">
                  <c:v>13748.163999999999</c:v>
                </c:pt>
                <c:pt idx="75">
                  <c:v>13885.761999999999</c:v>
                </c:pt>
                <c:pt idx="76">
                  <c:v>13904.661999999993</c:v>
                </c:pt>
                <c:pt idx="77">
                  <c:v>14007.757999999998</c:v>
                </c:pt>
                <c:pt idx="78">
                  <c:v>14286.674000000001</c:v>
                </c:pt>
                <c:pt idx="79">
                  <c:v>14419.129999999994</c:v>
                </c:pt>
                <c:pt idx="80">
                  <c:v>14420.810000000003</c:v>
                </c:pt>
                <c:pt idx="81">
                  <c:v>14658.840000000004</c:v>
                </c:pt>
                <c:pt idx="82">
                  <c:v>14715.145999999997</c:v>
                </c:pt>
                <c:pt idx="83">
                  <c:v>14835.474000000002</c:v>
                </c:pt>
                <c:pt idx="84">
                  <c:v>14943.922000000004</c:v>
                </c:pt>
                <c:pt idx="85">
                  <c:v>15000.330000000011</c:v>
                </c:pt>
                <c:pt idx="86">
                  <c:v>15078.886000000006</c:v>
                </c:pt>
                <c:pt idx="87">
                  <c:v>15411.17600000001</c:v>
                </c:pt>
                <c:pt idx="88">
                  <c:v>15645.474000000002</c:v>
                </c:pt>
                <c:pt idx="89">
                  <c:v>15812.242</c:v>
                </c:pt>
                <c:pt idx="90">
                  <c:v>15914.098000000007</c:v>
                </c:pt>
                <c:pt idx="91">
                  <c:v>15896.717999999999</c:v>
                </c:pt>
                <c:pt idx="92">
                  <c:v>15967.001999999995</c:v>
                </c:pt>
                <c:pt idx="93">
                  <c:v>15964.668</c:v>
                </c:pt>
                <c:pt idx="94">
                  <c:v>15892.503999999999</c:v>
                </c:pt>
                <c:pt idx="95">
                  <c:v>16025.714000000002</c:v>
                </c:pt>
                <c:pt idx="96">
                  <c:v>16060.1</c:v>
                </c:pt>
                <c:pt idx="97">
                  <c:v>16178.986000000008</c:v>
                </c:pt>
                <c:pt idx="98">
                  <c:v>16106.471999999994</c:v>
                </c:pt>
                <c:pt idx="99">
                  <c:v>16238.380000000003</c:v>
                </c:pt>
                <c:pt idx="100">
                  <c:v>16405.049999999996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1A9-4984-8BE0-8B6951C05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30255"/>
        <c:axId val="175451183"/>
      </c:lineChart>
      <c:catAx>
        <c:axId val="11543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451183"/>
        <c:crosses val="autoZero"/>
        <c:auto val="1"/>
        <c:lblAlgn val="ctr"/>
        <c:lblOffset val="100"/>
        <c:noMultiLvlLbl val="0"/>
      </c:catAx>
      <c:valAx>
        <c:axId val="175451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30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878.21999999999957</c:v>
                </c:pt>
                <c:pt idx="2">
                  <c:v>878.21199999999953</c:v>
                </c:pt>
                <c:pt idx="3">
                  <c:v>852.77199999999982</c:v>
                </c:pt>
                <c:pt idx="4">
                  <c:v>814.93400000000054</c:v>
                </c:pt>
                <c:pt idx="5">
                  <c:v>831.33999999999946</c:v>
                </c:pt>
                <c:pt idx="6">
                  <c:v>873.21799999999985</c:v>
                </c:pt>
                <c:pt idx="7">
                  <c:v>744.02200000000039</c:v>
                </c:pt>
                <c:pt idx="8">
                  <c:v>857.41599999999903</c:v>
                </c:pt>
                <c:pt idx="9">
                  <c:v>793.65799999999956</c:v>
                </c:pt>
                <c:pt idx="10">
                  <c:v>778.95000000000016</c:v>
                </c:pt>
                <c:pt idx="11">
                  <c:v>730.41399999999919</c:v>
                </c:pt>
                <c:pt idx="12">
                  <c:v>871.45999999999958</c:v>
                </c:pt>
                <c:pt idx="13">
                  <c:v>847.28199999999924</c:v>
                </c:pt>
                <c:pt idx="14">
                  <c:v>718.45000000000027</c:v>
                </c:pt>
                <c:pt idx="15">
                  <c:v>904.6779999999992</c:v>
                </c:pt>
                <c:pt idx="16">
                  <c:v>839.17399999999964</c:v>
                </c:pt>
                <c:pt idx="17">
                  <c:v>831.3000000000003</c:v>
                </c:pt>
                <c:pt idx="18">
                  <c:v>655.53999999999985</c:v>
                </c:pt>
                <c:pt idx="19">
                  <c:v>769.74399999999991</c:v>
                </c:pt>
                <c:pt idx="20">
                  <c:v>796.35599999999988</c:v>
                </c:pt>
                <c:pt idx="21">
                  <c:v>834.572</c:v>
                </c:pt>
                <c:pt idx="22">
                  <c:v>915.40799999999956</c:v>
                </c:pt>
                <c:pt idx="23">
                  <c:v>832.03399999999976</c:v>
                </c:pt>
                <c:pt idx="24">
                  <c:v>868.61400000000026</c:v>
                </c:pt>
                <c:pt idx="25">
                  <c:v>761.71200000000044</c:v>
                </c:pt>
                <c:pt idx="26">
                  <c:v>802.76000000000033</c:v>
                </c:pt>
                <c:pt idx="27">
                  <c:v>767.62200000000075</c:v>
                </c:pt>
                <c:pt idx="28">
                  <c:v>874.51999999999987</c:v>
                </c:pt>
                <c:pt idx="29">
                  <c:v>783.50000000000068</c:v>
                </c:pt>
                <c:pt idx="30">
                  <c:v>833.20800000000031</c:v>
                </c:pt>
                <c:pt idx="31">
                  <c:v>781.05799999999988</c:v>
                </c:pt>
                <c:pt idx="32">
                  <c:v>779.34999999999968</c:v>
                </c:pt>
                <c:pt idx="33">
                  <c:v>721.8900000000001</c:v>
                </c:pt>
                <c:pt idx="34">
                  <c:v>793.73799999999972</c:v>
                </c:pt>
                <c:pt idx="35">
                  <c:v>835.10599999999965</c:v>
                </c:pt>
                <c:pt idx="36">
                  <c:v>856.75200000000132</c:v>
                </c:pt>
                <c:pt idx="37">
                  <c:v>869.11200000000008</c:v>
                </c:pt>
                <c:pt idx="38">
                  <c:v>865.75400000000025</c:v>
                </c:pt>
                <c:pt idx="39">
                  <c:v>819.30599999999913</c:v>
                </c:pt>
                <c:pt idx="40">
                  <c:v>890.35399999999947</c:v>
                </c:pt>
                <c:pt idx="41">
                  <c:v>761.02599999999995</c:v>
                </c:pt>
                <c:pt idx="42">
                  <c:v>771.73600000000033</c:v>
                </c:pt>
                <c:pt idx="43">
                  <c:v>883.00200000000029</c:v>
                </c:pt>
                <c:pt idx="44">
                  <c:v>877.84800000000087</c:v>
                </c:pt>
                <c:pt idx="45">
                  <c:v>840.47800000000143</c:v>
                </c:pt>
                <c:pt idx="46">
                  <c:v>807.21600000000001</c:v>
                </c:pt>
                <c:pt idx="47">
                  <c:v>729.94600000000094</c:v>
                </c:pt>
                <c:pt idx="48">
                  <c:v>809.53000000000043</c:v>
                </c:pt>
                <c:pt idx="49">
                  <c:v>816.16400000000021</c:v>
                </c:pt>
                <c:pt idx="50">
                  <c:v>865.0199999999993</c:v>
                </c:pt>
                <c:pt idx="51">
                  <c:v>832.18599999999992</c:v>
                </c:pt>
                <c:pt idx="52">
                  <c:v>737.15200000000095</c:v>
                </c:pt>
                <c:pt idx="53">
                  <c:v>798.11</c:v>
                </c:pt>
                <c:pt idx="54">
                  <c:v>922.94800000000043</c:v>
                </c:pt>
                <c:pt idx="55">
                  <c:v>685.27199999999948</c:v>
                </c:pt>
                <c:pt idx="56">
                  <c:v>809.21399999999926</c:v>
                </c:pt>
                <c:pt idx="57">
                  <c:v>877.22799999999972</c:v>
                </c:pt>
                <c:pt idx="58">
                  <c:v>978.34199999999942</c:v>
                </c:pt>
                <c:pt idx="59">
                  <c:v>814.85800000000052</c:v>
                </c:pt>
                <c:pt idx="60">
                  <c:v>818.30400000000054</c:v>
                </c:pt>
                <c:pt idx="61">
                  <c:v>760.92399999999964</c:v>
                </c:pt>
                <c:pt idx="62">
                  <c:v>767.74999999999989</c:v>
                </c:pt>
                <c:pt idx="63">
                  <c:v>768.42199999999968</c:v>
                </c:pt>
                <c:pt idx="64">
                  <c:v>909.43600000000004</c:v>
                </c:pt>
                <c:pt idx="65">
                  <c:v>813.14800000000059</c:v>
                </c:pt>
                <c:pt idx="66">
                  <c:v>786.67</c:v>
                </c:pt>
                <c:pt idx="67">
                  <c:v>828.25200000000052</c:v>
                </c:pt>
                <c:pt idx="68">
                  <c:v>859.84400000000005</c:v>
                </c:pt>
                <c:pt idx="69">
                  <c:v>818.68800000000022</c:v>
                </c:pt>
                <c:pt idx="70">
                  <c:v>870.95399999999995</c:v>
                </c:pt>
                <c:pt idx="71">
                  <c:v>818.6320000000004</c:v>
                </c:pt>
                <c:pt idx="72">
                  <c:v>849.51200000000017</c:v>
                </c:pt>
                <c:pt idx="73">
                  <c:v>760.14999999999952</c:v>
                </c:pt>
                <c:pt idx="74">
                  <c:v>758.21199999999999</c:v>
                </c:pt>
                <c:pt idx="75">
                  <c:v>751.5220000000005</c:v>
                </c:pt>
                <c:pt idx="76">
                  <c:v>785.00800000000027</c:v>
                </c:pt>
                <c:pt idx="77">
                  <c:v>802.82399999999984</c:v>
                </c:pt>
                <c:pt idx="78">
                  <c:v>757.27600000000064</c:v>
                </c:pt>
                <c:pt idx="79">
                  <c:v>677.82800000000043</c:v>
                </c:pt>
                <c:pt idx="80">
                  <c:v>837.2960000000005</c:v>
                </c:pt>
                <c:pt idx="81">
                  <c:v>810.93799999999999</c:v>
                </c:pt>
                <c:pt idx="82">
                  <c:v>851.37800000000004</c:v>
                </c:pt>
                <c:pt idx="83">
                  <c:v>785.66799999999989</c:v>
                </c:pt>
                <c:pt idx="84">
                  <c:v>834.98</c:v>
                </c:pt>
                <c:pt idx="85">
                  <c:v>798.70799999999974</c:v>
                </c:pt>
                <c:pt idx="86">
                  <c:v>732.53999999999928</c:v>
                </c:pt>
                <c:pt idx="87">
                  <c:v>825.09799999999984</c:v>
                </c:pt>
                <c:pt idx="88">
                  <c:v>838.59800000000007</c:v>
                </c:pt>
                <c:pt idx="89">
                  <c:v>892.81600000000026</c:v>
                </c:pt>
                <c:pt idx="90">
                  <c:v>772.70399999999984</c:v>
                </c:pt>
                <c:pt idx="91">
                  <c:v>957.11199999999963</c:v>
                </c:pt>
                <c:pt idx="92">
                  <c:v>898.88400000000024</c:v>
                </c:pt>
                <c:pt idx="93">
                  <c:v>688.5859999999999</c:v>
                </c:pt>
                <c:pt idx="94">
                  <c:v>702.40799999999945</c:v>
                </c:pt>
                <c:pt idx="95">
                  <c:v>794.83799999999962</c:v>
                </c:pt>
                <c:pt idx="96">
                  <c:v>772.19799999999975</c:v>
                </c:pt>
                <c:pt idx="97">
                  <c:v>806.71799999999973</c:v>
                </c:pt>
                <c:pt idx="98">
                  <c:v>780.68599999999935</c:v>
                </c:pt>
                <c:pt idx="99">
                  <c:v>791.67599999999959</c:v>
                </c:pt>
                <c:pt idx="100">
                  <c:v>883.20999999999947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C85-4840-A674-6695748F4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77055"/>
        <c:axId val="175561423"/>
      </c:lineChart>
      <c:catAx>
        <c:axId val="1156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561423"/>
        <c:crosses val="autoZero"/>
        <c:auto val="1"/>
        <c:lblAlgn val="ctr"/>
        <c:lblOffset val="100"/>
        <c:noMultiLvlLbl val="0"/>
      </c:catAx>
      <c:valAx>
        <c:axId val="175561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7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878.21999999999957</c:v>
                </c:pt>
                <c:pt idx="2">
                  <c:v>1256.5719999999994</c:v>
                </c:pt>
                <c:pt idx="3">
                  <c:v>1416.2799999999997</c:v>
                </c:pt>
                <c:pt idx="4">
                  <c:v>1661.1100000000004</c:v>
                </c:pt>
                <c:pt idx="5">
                  <c:v>1879.8819999999996</c:v>
                </c:pt>
                <c:pt idx="6">
                  <c:v>2250.5639999999994</c:v>
                </c:pt>
                <c:pt idx="7">
                  <c:v>2376.1899999999991</c:v>
                </c:pt>
                <c:pt idx="8">
                  <c:v>2478.5140000000006</c:v>
                </c:pt>
                <c:pt idx="9">
                  <c:v>2635.78</c:v>
                </c:pt>
                <c:pt idx="10">
                  <c:v>2626.3980000000006</c:v>
                </c:pt>
                <c:pt idx="11">
                  <c:v>2778.8079999999986</c:v>
                </c:pt>
                <c:pt idx="12">
                  <c:v>3013.6919999999973</c:v>
                </c:pt>
                <c:pt idx="13">
                  <c:v>3124.9579999999987</c:v>
                </c:pt>
                <c:pt idx="14">
                  <c:v>3165.2040000000006</c:v>
                </c:pt>
                <c:pt idx="15">
                  <c:v>3131.706000000001</c:v>
                </c:pt>
                <c:pt idx="16">
                  <c:v>3150.2280000000001</c:v>
                </c:pt>
                <c:pt idx="17">
                  <c:v>3237.4799999999996</c:v>
                </c:pt>
                <c:pt idx="18">
                  <c:v>3174.82</c:v>
                </c:pt>
                <c:pt idx="19">
                  <c:v>3378.02</c:v>
                </c:pt>
                <c:pt idx="20">
                  <c:v>3509.5680000000007</c:v>
                </c:pt>
                <c:pt idx="21">
                  <c:v>3582.0679999999993</c:v>
                </c:pt>
                <c:pt idx="22">
                  <c:v>3483.2200000000007</c:v>
                </c:pt>
                <c:pt idx="23">
                  <c:v>3636.0779999999986</c:v>
                </c:pt>
                <c:pt idx="24">
                  <c:v>3748.9040000000009</c:v>
                </c:pt>
                <c:pt idx="25">
                  <c:v>3894.2839999999992</c:v>
                </c:pt>
                <c:pt idx="26">
                  <c:v>4080.2599999999989</c:v>
                </c:pt>
                <c:pt idx="27">
                  <c:v>4170.4979999999996</c:v>
                </c:pt>
                <c:pt idx="28">
                  <c:v>4341.8099999999977</c:v>
                </c:pt>
                <c:pt idx="29">
                  <c:v>4309.7820000000029</c:v>
                </c:pt>
                <c:pt idx="30">
                  <c:v>4288.53</c:v>
                </c:pt>
                <c:pt idx="31">
                  <c:v>4375.119999999999</c:v>
                </c:pt>
                <c:pt idx="32">
                  <c:v>4415.5019999999995</c:v>
                </c:pt>
                <c:pt idx="33">
                  <c:v>4419.9440000000004</c:v>
                </c:pt>
                <c:pt idx="34">
                  <c:v>4402.0660000000007</c:v>
                </c:pt>
                <c:pt idx="35">
                  <c:v>4463.9880000000003</c:v>
                </c:pt>
                <c:pt idx="36">
                  <c:v>4564.0240000000003</c:v>
                </c:pt>
                <c:pt idx="37">
                  <c:v>4490.9519999999993</c:v>
                </c:pt>
                <c:pt idx="38">
                  <c:v>4593.3140000000012</c:v>
                </c:pt>
                <c:pt idx="39">
                  <c:v>4624.5079999999998</c:v>
                </c:pt>
                <c:pt idx="40">
                  <c:v>4724.5900000000011</c:v>
                </c:pt>
                <c:pt idx="41">
                  <c:v>4656.6479999999992</c:v>
                </c:pt>
                <c:pt idx="42">
                  <c:v>4663.3679999999986</c:v>
                </c:pt>
                <c:pt idx="43">
                  <c:v>4734.2700000000004</c:v>
                </c:pt>
                <c:pt idx="44">
                  <c:v>4933.8020000000015</c:v>
                </c:pt>
                <c:pt idx="45">
                  <c:v>5035.9799999999977</c:v>
                </c:pt>
                <c:pt idx="46">
                  <c:v>4916.3599999999997</c:v>
                </c:pt>
                <c:pt idx="47">
                  <c:v>5098.1380000000008</c:v>
                </c:pt>
                <c:pt idx="48">
                  <c:v>5094.6799999999985</c:v>
                </c:pt>
                <c:pt idx="49">
                  <c:v>5295.8240000000005</c:v>
                </c:pt>
                <c:pt idx="50">
                  <c:v>5328.2559999999985</c:v>
                </c:pt>
                <c:pt idx="51">
                  <c:v>5291.99</c:v>
                </c:pt>
                <c:pt idx="52">
                  <c:v>5209.9100000000008</c:v>
                </c:pt>
                <c:pt idx="53">
                  <c:v>5162.3079999999991</c:v>
                </c:pt>
                <c:pt idx="54">
                  <c:v>5215.079999999999</c:v>
                </c:pt>
                <c:pt idx="55">
                  <c:v>5268.8559999999998</c:v>
                </c:pt>
                <c:pt idx="56">
                  <c:v>5371.1739999999991</c:v>
                </c:pt>
                <c:pt idx="57">
                  <c:v>5512.6859999999988</c:v>
                </c:pt>
                <c:pt idx="58">
                  <c:v>5493.9919999999993</c:v>
                </c:pt>
                <c:pt idx="59">
                  <c:v>5507.5979999999972</c:v>
                </c:pt>
                <c:pt idx="60">
                  <c:v>5578.0379999999996</c:v>
                </c:pt>
                <c:pt idx="61">
                  <c:v>5627.4220000000005</c:v>
                </c:pt>
                <c:pt idx="62">
                  <c:v>5848.104000000003</c:v>
                </c:pt>
                <c:pt idx="63">
                  <c:v>5757.1820000000007</c:v>
                </c:pt>
                <c:pt idx="64">
                  <c:v>5996.5459999999994</c:v>
                </c:pt>
                <c:pt idx="65">
                  <c:v>6019.7740000000003</c:v>
                </c:pt>
                <c:pt idx="66">
                  <c:v>6049.5880000000006</c:v>
                </c:pt>
                <c:pt idx="67">
                  <c:v>5874.847999999999</c:v>
                </c:pt>
                <c:pt idx="68">
                  <c:v>5936.5279999999993</c:v>
                </c:pt>
                <c:pt idx="69">
                  <c:v>6030.3319999999994</c:v>
                </c:pt>
                <c:pt idx="70">
                  <c:v>6084.902000000001</c:v>
                </c:pt>
                <c:pt idx="71">
                  <c:v>6242.369999999999</c:v>
                </c:pt>
                <c:pt idx="72">
                  <c:v>6325.3859999999959</c:v>
                </c:pt>
                <c:pt idx="73">
                  <c:v>6273.12</c:v>
                </c:pt>
                <c:pt idx="74">
                  <c:v>6304.4360000000006</c:v>
                </c:pt>
                <c:pt idx="75">
                  <c:v>6311.1099999999988</c:v>
                </c:pt>
                <c:pt idx="76">
                  <c:v>6233.6899999999978</c:v>
                </c:pt>
                <c:pt idx="77">
                  <c:v>6251.4100000000026</c:v>
                </c:pt>
                <c:pt idx="78">
                  <c:v>6307.0540000000001</c:v>
                </c:pt>
                <c:pt idx="79">
                  <c:v>6457.7779999999966</c:v>
                </c:pt>
                <c:pt idx="80">
                  <c:v>6486.0699999999979</c:v>
                </c:pt>
                <c:pt idx="81">
                  <c:v>6443.5480000000007</c:v>
                </c:pt>
                <c:pt idx="82">
                  <c:v>6352.6419999999971</c:v>
                </c:pt>
                <c:pt idx="83">
                  <c:v>6357.4540000000015</c:v>
                </c:pt>
                <c:pt idx="84">
                  <c:v>6326.9859999999962</c:v>
                </c:pt>
                <c:pt idx="85">
                  <c:v>6330.9020000000019</c:v>
                </c:pt>
                <c:pt idx="86">
                  <c:v>6381.8020000000006</c:v>
                </c:pt>
                <c:pt idx="87">
                  <c:v>6657.095999999995</c:v>
                </c:pt>
                <c:pt idx="88">
                  <c:v>6844.8259999999982</c:v>
                </c:pt>
                <c:pt idx="89">
                  <c:v>6909.2419999999975</c:v>
                </c:pt>
                <c:pt idx="90">
                  <c:v>6839.0219999999999</c:v>
                </c:pt>
                <c:pt idx="91">
                  <c:v>6873.8619999999983</c:v>
                </c:pt>
                <c:pt idx="92">
                  <c:v>6906.9460000000008</c:v>
                </c:pt>
                <c:pt idx="93">
                  <c:v>6897.7480000000014</c:v>
                </c:pt>
                <c:pt idx="94">
                  <c:v>6835.4399999999987</c:v>
                </c:pt>
                <c:pt idx="95">
                  <c:v>7037.0659999999989</c:v>
                </c:pt>
                <c:pt idx="96">
                  <c:v>7037.9159999999974</c:v>
                </c:pt>
                <c:pt idx="97">
                  <c:v>7123.4340000000002</c:v>
                </c:pt>
                <c:pt idx="98">
                  <c:v>7077.3120000000008</c:v>
                </c:pt>
                <c:pt idx="99">
                  <c:v>7292.4280000000008</c:v>
                </c:pt>
                <c:pt idx="100">
                  <c:v>7365.9940000000006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2A9-4AB3-9366-714ED68B0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36255"/>
        <c:axId val="175467823"/>
      </c:lineChart>
      <c:catAx>
        <c:axId val="11563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467823"/>
        <c:crosses val="autoZero"/>
        <c:auto val="1"/>
        <c:lblAlgn val="ctr"/>
        <c:lblOffset val="100"/>
        <c:noMultiLvlLbl val="0"/>
      </c:catAx>
      <c:valAx>
        <c:axId val="175467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6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1784.46</c:v>
                </c:pt>
                <c:pt idx="2">
                  <c:v>1287.8900000000001</c:v>
                </c:pt>
                <c:pt idx="3">
                  <c:v>1013.72</c:v>
                </c:pt>
                <c:pt idx="4">
                  <c:v>1323.51</c:v>
                </c:pt>
                <c:pt idx="5">
                  <c:v>983.56</c:v>
                </c:pt>
                <c:pt idx="6">
                  <c:v>1338.03</c:v>
                </c:pt>
                <c:pt idx="7">
                  <c:v>1424.51</c:v>
                </c:pt>
                <c:pt idx="8">
                  <c:v>1440.23</c:v>
                </c:pt>
                <c:pt idx="9">
                  <c:v>1117.7</c:v>
                </c:pt>
                <c:pt idx="10">
                  <c:v>1424.67</c:v>
                </c:pt>
                <c:pt idx="11">
                  <c:v>1629.98</c:v>
                </c:pt>
                <c:pt idx="12">
                  <c:v>1304.0899999999999</c:v>
                </c:pt>
                <c:pt idx="13">
                  <c:v>1185</c:v>
                </c:pt>
                <c:pt idx="14">
                  <c:v>1165.8</c:v>
                </c:pt>
                <c:pt idx="15">
                  <c:v>1390.65</c:v>
                </c:pt>
                <c:pt idx="16">
                  <c:v>1337.63</c:v>
                </c:pt>
                <c:pt idx="17">
                  <c:v>1654.98</c:v>
                </c:pt>
                <c:pt idx="18">
                  <c:v>1185.24</c:v>
                </c:pt>
                <c:pt idx="19">
                  <c:v>1413</c:v>
                </c:pt>
                <c:pt idx="20">
                  <c:v>1344.72</c:v>
                </c:pt>
                <c:pt idx="21">
                  <c:v>1271.04</c:v>
                </c:pt>
                <c:pt idx="22">
                  <c:v>1313.49</c:v>
                </c:pt>
                <c:pt idx="23">
                  <c:v>1562.53</c:v>
                </c:pt>
                <c:pt idx="24">
                  <c:v>1358.97</c:v>
                </c:pt>
                <c:pt idx="25">
                  <c:v>1646.54</c:v>
                </c:pt>
                <c:pt idx="26">
                  <c:v>1385.74</c:v>
                </c:pt>
                <c:pt idx="27">
                  <c:v>1451.47</c:v>
                </c:pt>
                <c:pt idx="28">
                  <c:v>1257.53</c:v>
                </c:pt>
                <c:pt idx="29">
                  <c:v>1376.28</c:v>
                </c:pt>
                <c:pt idx="30">
                  <c:v>1480.99</c:v>
                </c:pt>
                <c:pt idx="31">
                  <c:v>1524.74</c:v>
                </c:pt>
                <c:pt idx="32">
                  <c:v>1327.3</c:v>
                </c:pt>
                <c:pt idx="33">
                  <c:v>1411.54</c:v>
                </c:pt>
                <c:pt idx="34">
                  <c:v>1192.21</c:v>
                </c:pt>
                <c:pt idx="35">
                  <c:v>1579.16</c:v>
                </c:pt>
                <c:pt idx="36">
                  <c:v>1426.82</c:v>
                </c:pt>
                <c:pt idx="37">
                  <c:v>1391.95</c:v>
                </c:pt>
                <c:pt idx="38">
                  <c:v>1316.91</c:v>
                </c:pt>
                <c:pt idx="39">
                  <c:v>1673.15</c:v>
                </c:pt>
                <c:pt idx="40">
                  <c:v>1347.33</c:v>
                </c:pt>
                <c:pt idx="41">
                  <c:v>1173.74</c:v>
                </c:pt>
                <c:pt idx="42">
                  <c:v>1365.56</c:v>
                </c:pt>
                <c:pt idx="43">
                  <c:v>1197.0999999999999</c:v>
                </c:pt>
                <c:pt idx="44">
                  <c:v>1362.53</c:v>
                </c:pt>
                <c:pt idx="45">
                  <c:v>1481.54</c:v>
                </c:pt>
                <c:pt idx="46">
                  <c:v>1149.05</c:v>
                </c:pt>
                <c:pt idx="47">
                  <c:v>1419.48</c:v>
                </c:pt>
                <c:pt idx="48">
                  <c:v>1523.31</c:v>
                </c:pt>
                <c:pt idx="49">
                  <c:v>1305.55</c:v>
                </c:pt>
                <c:pt idx="50">
                  <c:v>1374.79</c:v>
                </c:pt>
                <c:pt idx="51">
                  <c:v>1107.3399999999999</c:v>
                </c:pt>
                <c:pt idx="52">
                  <c:v>1412.38</c:v>
                </c:pt>
                <c:pt idx="53">
                  <c:v>1177.0999999999999</c:v>
                </c:pt>
                <c:pt idx="54">
                  <c:v>1312.59</c:v>
                </c:pt>
                <c:pt idx="55">
                  <c:v>1240.75</c:v>
                </c:pt>
                <c:pt idx="56">
                  <c:v>1195.1099999999999</c:v>
                </c:pt>
                <c:pt idx="57">
                  <c:v>1393.28</c:v>
                </c:pt>
                <c:pt idx="58">
                  <c:v>1542.75</c:v>
                </c:pt>
                <c:pt idx="59">
                  <c:v>1398.41</c:v>
                </c:pt>
                <c:pt idx="60">
                  <c:v>1603.57</c:v>
                </c:pt>
                <c:pt idx="61">
                  <c:v>1401.87</c:v>
                </c:pt>
                <c:pt idx="62">
                  <c:v>1571.21</c:v>
                </c:pt>
                <c:pt idx="63">
                  <c:v>1326.74</c:v>
                </c:pt>
                <c:pt idx="64">
                  <c:v>1500.5</c:v>
                </c:pt>
                <c:pt idx="65">
                  <c:v>1489.52</c:v>
                </c:pt>
                <c:pt idx="66">
                  <c:v>1201.8900000000001</c:v>
                </c:pt>
                <c:pt idx="67">
                  <c:v>1444.22</c:v>
                </c:pt>
                <c:pt idx="68">
                  <c:v>1401.71</c:v>
                </c:pt>
                <c:pt idx="69">
                  <c:v>1770.08</c:v>
                </c:pt>
                <c:pt idx="70">
                  <c:v>1453.1</c:v>
                </c:pt>
                <c:pt idx="71">
                  <c:v>1192.73</c:v>
                </c:pt>
                <c:pt idx="72">
                  <c:v>1234.8399999999999</c:v>
                </c:pt>
                <c:pt idx="73">
                  <c:v>1329.09</c:v>
                </c:pt>
                <c:pt idx="74">
                  <c:v>1256.6500000000001</c:v>
                </c:pt>
                <c:pt idx="75">
                  <c:v>1264.8699999999999</c:v>
                </c:pt>
                <c:pt idx="76">
                  <c:v>1405.78</c:v>
                </c:pt>
                <c:pt idx="77">
                  <c:v>1417.02</c:v>
                </c:pt>
                <c:pt idx="78">
                  <c:v>1402.99</c:v>
                </c:pt>
                <c:pt idx="79">
                  <c:v>1221.24</c:v>
                </c:pt>
                <c:pt idx="80">
                  <c:v>1448.68</c:v>
                </c:pt>
                <c:pt idx="81">
                  <c:v>1484.33</c:v>
                </c:pt>
                <c:pt idx="82">
                  <c:v>1459.4</c:v>
                </c:pt>
                <c:pt idx="83">
                  <c:v>1107.75</c:v>
                </c:pt>
                <c:pt idx="84">
                  <c:v>1289.48</c:v>
                </c:pt>
                <c:pt idx="85">
                  <c:v>1735.62</c:v>
                </c:pt>
                <c:pt idx="86">
                  <c:v>1323.57</c:v>
                </c:pt>
                <c:pt idx="87">
                  <c:v>1258.1600000000001</c:v>
                </c:pt>
                <c:pt idx="88">
                  <c:v>1198.73</c:v>
                </c:pt>
                <c:pt idx="89">
                  <c:v>1289.1600000000001</c:v>
                </c:pt>
                <c:pt idx="90">
                  <c:v>1146.68</c:v>
                </c:pt>
                <c:pt idx="91">
                  <c:v>1328.28</c:v>
                </c:pt>
                <c:pt idx="92">
                  <c:v>1557.12</c:v>
                </c:pt>
                <c:pt idx="93">
                  <c:v>1419.28</c:v>
                </c:pt>
                <c:pt idx="94">
                  <c:v>1061.79</c:v>
                </c:pt>
                <c:pt idx="95">
                  <c:v>1536.11</c:v>
                </c:pt>
                <c:pt idx="96">
                  <c:v>1554.93</c:v>
                </c:pt>
                <c:pt idx="97">
                  <c:v>1408.44</c:v>
                </c:pt>
                <c:pt idx="98">
                  <c:v>1359.54</c:v>
                </c:pt>
                <c:pt idx="99">
                  <c:v>1405.77</c:v>
                </c:pt>
                <c:pt idx="100">
                  <c:v>1506.4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184-43A1-94DE-F8E642923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53455"/>
        <c:axId val="175395439"/>
      </c:lineChart>
      <c:catAx>
        <c:axId val="115453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395439"/>
        <c:crosses val="autoZero"/>
        <c:auto val="1"/>
        <c:lblAlgn val="ctr"/>
        <c:lblOffset val="100"/>
        <c:noMultiLvlLbl val="0"/>
      </c:catAx>
      <c:valAx>
        <c:axId val="175395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534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1784.46</c:v>
                </c:pt>
                <c:pt idx="2">
                  <c:v>2547.77</c:v>
                </c:pt>
                <c:pt idx="3">
                  <c:v>3139.19</c:v>
                </c:pt>
                <c:pt idx="4">
                  <c:v>3421.34</c:v>
                </c:pt>
                <c:pt idx="5">
                  <c:v>3618.88</c:v>
                </c:pt>
                <c:pt idx="6">
                  <c:v>4065.89</c:v>
                </c:pt>
                <c:pt idx="7">
                  <c:v>4536.76</c:v>
                </c:pt>
                <c:pt idx="8">
                  <c:v>4941.2700000000004</c:v>
                </c:pt>
                <c:pt idx="9">
                  <c:v>5028.37</c:v>
                </c:pt>
                <c:pt idx="10">
                  <c:v>5261.36</c:v>
                </c:pt>
                <c:pt idx="11">
                  <c:v>5472.86</c:v>
                </c:pt>
                <c:pt idx="12">
                  <c:v>5666.23</c:v>
                </c:pt>
                <c:pt idx="13">
                  <c:v>5825.01</c:v>
                </c:pt>
                <c:pt idx="14">
                  <c:v>6154.19</c:v>
                </c:pt>
                <c:pt idx="15">
                  <c:v>6232.1</c:v>
                </c:pt>
                <c:pt idx="16">
                  <c:v>6472.89</c:v>
                </c:pt>
                <c:pt idx="17">
                  <c:v>6534.19</c:v>
                </c:pt>
                <c:pt idx="18">
                  <c:v>6606.93</c:v>
                </c:pt>
                <c:pt idx="19">
                  <c:v>7047.49</c:v>
                </c:pt>
                <c:pt idx="20">
                  <c:v>7179.93</c:v>
                </c:pt>
                <c:pt idx="21">
                  <c:v>7356.31</c:v>
                </c:pt>
                <c:pt idx="22">
                  <c:v>7297.14</c:v>
                </c:pt>
                <c:pt idx="23">
                  <c:v>7646.57</c:v>
                </c:pt>
                <c:pt idx="24">
                  <c:v>7501.92</c:v>
                </c:pt>
                <c:pt idx="25">
                  <c:v>7595.78</c:v>
                </c:pt>
                <c:pt idx="26">
                  <c:v>7800.76</c:v>
                </c:pt>
                <c:pt idx="27">
                  <c:v>8122.77</c:v>
                </c:pt>
                <c:pt idx="28">
                  <c:v>8617.94</c:v>
                </c:pt>
                <c:pt idx="29">
                  <c:v>8774.1200000000008</c:v>
                </c:pt>
                <c:pt idx="30">
                  <c:v>9091.43</c:v>
                </c:pt>
                <c:pt idx="31">
                  <c:v>9425.0300000000007</c:v>
                </c:pt>
                <c:pt idx="32">
                  <c:v>9331.2900000000009</c:v>
                </c:pt>
                <c:pt idx="33">
                  <c:v>9445.2099999999991</c:v>
                </c:pt>
                <c:pt idx="34">
                  <c:v>9339.16</c:v>
                </c:pt>
                <c:pt idx="35">
                  <c:v>9061.6200000000008</c:v>
                </c:pt>
                <c:pt idx="36">
                  <c:v>9144.56</c:v>
                </c:pt>
                <c:pt idx="37">
                  <c:v>9043.39</c:v>
                </c:pt>
                <c:pt idx="38">
                  <c:v>9073.2000000000007</c:v>
                </c:pt>
                <c:pt idx="39">
                  <c:v>9492.99</c:v>
                </c:pt>
                <c:pt idx="40">
                  <c:v>9652.8799999999992</c:v>
                </c:pt>
                <c:pt idx="41">
                  <c:v>9998.1</c:v>
                </c:pt>
                <c:pt idx="42">
                  <c:v>10172.94</c:v>
                </c:pt>
                <c:pt idx="43">
                  <c:v>10357.98</c:v>
                </c:pt>
                <c:pt idx="44">
                  <c:v>10399.629999999999</c:v>
                </c:pt>
                <c:pt idx="45">
                  <c:v>10896.31</c:v>
                </c:pt>
                <c:pt idx="46">
                  <c:v>10841.2</c:v>
                </c:pt>
                <c:pt idx="47">
                  <c:v>10880.54</c:v>
                </c:pt>
                <c:pt idx="48">
                  <c:v>10694.07</c:v>
                </c:pt>
                <c:pt idx="49">
                  <c:v>10676.56</c:v>
                </c:pt>
                <c:pt idx="50">
                  <c:v>10645.43</c:v>
                </c:pt>
                <c:pt idx="51">
                  <c:v>10750.49</c:v>
                </c:pt>
                <c:pt idx="52">
                  <c:v>10695.83</c:v>
                </c:pt>
                <c:pt idx="53">
                  <c:v>10873.29</c:v>
                </c:pt>
                <c:pt idx="54">
                  <c:v>10982.5</c:v>
                </c:pt>
                <c:pt idx="55">
                  <c:v>11162.27</c:v>
                </c:pt>
                <c:pt idx="56">
                  <c:v>10927.56</c:v>
                </c:pt>
                <c:pt idx="57">
                  <c:v>10838.42</c:v>
                </c:pt>
                <c:pt idx="58">
                  <c:v>11084.27</c:v>
                </c:pt>
                <c:pt idx="59">
                  <c:v>11166.38</c:v>
                </c:pt>
                <c:pt idx="60">
                  <c:v>11210.07</c:v>
                </c:pt>
                <c:pt idx="61">
                  <c:v>11522.28</c:v>
                </c:pt>
                <c:pt idx="62">
                  <c:v>11332.99</c:v>
                </c:pt>
                <c:pt idx="63">
                  <c:v>11467.89</c:v>
                </c:pt>
                <c:pt idx="64">
                  <c:v>11458.19</c:v>
                </c:pt>
                <c:pt idx="65">
                  <c:v>11145.03</c:v>
                </c:pt>
                <c:pt idx="66">
                  <c:v>11321.82</c:v>
                </c:pt>
                <c:pt idx="67">
                  <c:v>11343.22</c:v>
                </c:pt>
                <c:pt idx="68">
                  <c:v>11534.29</c:v>
                </c:pt>
                <c:pt idx="69">
                  <c:v>11336.39</c:v>
                </c:pt>
                <c:pt idx="70">
                  <c:v>11218.15</c:v>
                </c:pt>
                <c:pt idx="71">
                  <c:v>11172.18</c:v>
                </c:pt>
                <c:pt idx="72">
                  <c:v>11125.72</c:v>
                </c:pt>
                <c:pt idx="73">
                  <c:v>11436.55</c:v>
                </c:pt>
                <c:pt idx="74">
                  <c:v>11462.46</c:v>
                </c:pt>
                <c:pt idx="75">
                  <c:v>11350.97</c:v>
                </c:pt>
                <c:pt idx="76">
                  <c:v>11337.29</c:v>
                </c:pt>
                <c:pt idx="77">
                  <c:v>11747.01</c:v>
                </c:pt>
                <c:pt idx="78">
                  <c:v>12234.82</c:v>
                </c:pt>
                <c:pt idx="79">
                  <c:v>12380.54</c:v>
                </c:pt>
                <c:pt idx="80">
                  <c:v>12678.98</c:v>
                </c:pt>
                <c:pt idx="81">
                  <c:v>12580.41</c:v>
                </c:pt>
                <c:pt idx="82">
                  <c:v>12775.53</c:v>
                </c:pt>
                <c:pt idx="83">
                  <c:v>12810.06</c:v>
                </c:pt>
                <c:pt idx="84">
                  <c:v>12790.84</c:v>
                </c:pt>
                <c:pt idx="85">
                  <c:v>12820.8</c:v>
                </c:pt>
                <c:pt idx="86">
                  <c:v>12787.63</c:v>
                </c:pt>
                <c:pt idx="87">
                  <c:v>12865.85</c:v>
                </c:pt>
                <c:pt idx="88">
                  <c:v>12727.86</c:v>
                </c:pt>
                <c:pt idx="89">
                  <c:v>12783.54</c:v>
                </c:pt>
                <c:pt idx="90">
                  <c:v>12745.98</c:v>
                </c:pt>
                <c:pt idx="91">
                  <c:v>12766.06</c:v>
                </c:pt>
                <c:pt idx="92">
                  <c:v>12770.5</c:v>
                </c:pt>
                <c:pt idx="93">
                  <c:v>12654.1</c:v>
                </c:pt>
                <c:pt idx="94">
                  <c:v>12603.87</c:v>
                </c:pt>
                <c:pt idx="95">
                  <c:v>12303.98</c:v>
                </c:pt>
                <c:pt idx="96">
                  <c:v>12319.91</c:v>
                </c:pt>
                <c:pt idx="97">
                  <c:v>12466.05</c:v>
                </c:pt>
                <c:pt idx="98">
                  <c:v>12645.15</c:v>
                </c:pt>
                <c:pt idx="99">
                  <c:v>13131.64</c:v>
                </c:pt>
                <c:pt idx="100">
                  <c:v>13286.52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F2-467B-B04A-B018DB777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1855"/>
        <c:axId val="11180095"/>
      </c:lineChart>
      <c:catAx>
        <c:axId val="115571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0095"/>
        <c:crosses val="autoZero"/>
        <c:auto val="1"/>
        <c:lblAlgn val="ctr"/>
        <c:lblOffset val="100"/>
        <c:noMultiLvlLbl val="0"/>
      </c:catAx>
      <c:valAx>
        <c:axId val="11180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718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92448</c:v>
                </c:pt>
                <c:pt idx="1">
                  <c:v>46770</c:v>
                </c:pt>
                <c:pt idx="2">
                  <c:v>58978.400000000001</c:v>
                </c:pt>
                <c:pt idx="3">
                  <c:v>80007.399999999994</c:v>
                </c:pt>
                <c:pt idx="4">
                  <c:v>51244.6</c:v>
                </c:pt>
                <c:pt idx="5">
                  <c:v>81345.600000000006</c:v>
                </c:pt>
                <c:pt idx="6">
                  <c:v>45301</c:v>
                </c:pt>
                <c:pt idx="7">
                  <c:v>59967.8</c:v>
                </c:pt>
                <c:pt idx="8">
                  <c:v>73904</c:v>
                </c:pt>
                <c:pt idx="9">
                  <c:v>52692.4</c:v>
                </c:pt>
                <c:pt idx="10">
                  <c:v>38776.400000000001</c:v>
                </c:pt>
                <c:pt idx="11">
                  <c:v>82569.600000000006</c:v>
                </c:pt>
                <c:pt idx="12">
                  <c:v>69522.2</c:v>
                </c:pt>
                <c:pt idx="13">
                  <c:v>57971.4</c:v>
                </c:pt>
                <c:pt idx="14">
                  <c:v>82810.2</c:v>
                </c:pt>
                <c:pt idx="15">
                  <c:v>50442</c:v>
                </c:pt>
                <c:pt idx="16">
                  <c:v>49045</c:v>
                </c:pt>
                <c:pt idx="17">
                  <c:v>66256.2</c:v>
                </c:pt>
                <c:pt idx="18">
                  <c:v>46595.199999999997</c:v>
                </c:pt>
                <c:pt idx="19">
                  <c:v>45064</c:v>
                </c:pt>
                <c:pt idx="20">
                  <c:v>47719.8</c:v>
                </c:pt>
                <c:pt idx="21">
                  <c:v>48035.199999999997</c:v>
                </c:pt>
                <c:pt idx="22">
                  <c:v>44332</c:v>
                </c:pt>
                <c:pt idx="23">
                  <c:v>73331.8</c:v>
                </c:pt>
                <c:pt idx="24">
                  <c:v>91221</c:v>
                </c:pt>
                <c:pt idx="25">
                  <c:v>54852.2</c:v>
                </c:pt>
                <c:pt idx="26">
                  <c:v>70408.399999999994</c:v>
                </c:pt>
                <c:pt idx="27">
                  <c:v>62886.400000000001</c:v>
                </c:pt>
                <c:pt idx="28">
                  <c:v>71323.8</c:v>
                </c:pt>
                <c:pt idx="29">
                  <c:v>44393</c:v>
                </c:pt>
                <c:pt idx="30">
                  <c:v>54099.6</c:v>
                </c:pt>
                <c:pt idx="31">
                  <c:v>40921.4</c:v>
                </c:pt>
                <c:pt idx="32">
                  <c:v>97712.2</c:v>
                </c:pt>
                <c:pt idx="33">
                  <c:v>43180.4</c:v>
                </c:pt>
                <c:pt idx="34">
                  <c:v>53142.6</c:v>
                </c:pt>
                <c:pt idx="35">
                  <c:v>59663.8</c:v>
                </c:pt>
                <c:pt idx="36">
                  <c:v>41595.599999999999</c:v>
                </c:pt>
                <c:pt idx="37">
                  <c:v>61915</c:v>
                </c:pt>
                <c:pt idx="38">
                  <c:v>35836.800000000003</c:v>
                </c:pt>
                <c:pt idx="39">
                  <c:v>55262.6</c:v>
                </c:pt>
                <c:pt idx="40">
                  <c:v>45339.8</c:v>
                </c:pt>
                <c:pt idx="41">
                  <c:v>46625.2</c:v>
                </c:pt>
                <c:pt idx="42">
                  <c:v>75289.8</c:v>
                </c:pt>
                <c:pt idx="43">
                  <c:v>31647.200000000001</c:v>
                </c:pt>
                <c:pt idx="44">
                  <c:v>36994.199999999997</c:v>
                </c:pt>
                <c:pt idx="45">
                  <c:v>78045.8</c:v>
                </c:pt>
                <c:pt idx="46">
                  <c:v>56501</c:v>
                </c:pt>
                <c:pt idx="47">
                  <c:v>65077.599999999999</c:v>
                </c:pt>
                <c:pt idx="48">
                  <c:v>72393</c:v>
                </c:pt>
                <c:pt idx="49">
                  <c:v>52840.4</c:v>
                </c:pt>
                <c:pt idx="50">
                  <c:v>48601.8</c:v>
                </c:pt>
                <c:pt idx="51">
                  <c:v>55686.8</c:v>
                </c:pt>
                <c:pt idx="52">
                  <c:v>62298</c:v>
                </c:pt>
                <c:pt idx="53">
                  <c:v>61126.6</c:v>
                </c:pt>
                <c:pt idx="54">
                  <c:v>64796.2</c:v>
                </c:pt>
                <c:pt idx="55">
                  <c:v>33152.800000000003</c:v>
                </c:pt>
                <c:pt idx="56">
                  <c:v>80147.199999999997</c:v>
                </c:pt>
                <c:pt idx="57">
                  <c:v>88174</c:v>
                </c:pt>
                <c:pt idx="58">
                  <c:v>60110.2</c:v>
                </c:pt>
                <c:pt idx="59">
                  <c:v>43092</c:v>
                </c:pt>
                <c:pt idx="60">
                  <c:v>58399.4</c:v>
                </c:pt>
                <c:pt idx="61">
                  <c:v>72601.399999999994</c:v>
                </c:pt>
                <c:pt idx="62">
                  <c:v>59896</c:v>
                </c:pt>
                <c:pt idx="63">
                  <c:v>43137.4</c:v>
                </c:pt>
                <c:pt idx="64">
                  <c:v>55354.6</c:v>
                </c:pt>
                <c:pt idx="65">
                  <c:v>58116.2</c:v>
                </c:pt>
                <c:pt idx="66">
                  <c:v>68813.2</c:v>
                </c:pt>
                <c:pt idx="67">
                  <c:v>42325.2</c:v>
                </c:pt>
                <c:pt idx="68">
                  <c:v>73278.8</c:v>
                </c:pt>
                <c:pt idx="69">
                  <c:v>62473.8</c:v>
                </c:pt>
                <c:pt idx="70">
                  <c:v>39923.800000000003</c:v>
                </c:pt>
                <c:pt idx="71">
                  <c:v>66055.8</c:v>
                </c:pt>
                <c:pt idx="72">
                  <c:v>38301</c:v>
                </c:pt>
                <c:pt idx="73">
                  <c:v>26845.200000000001</c:v>
                </c:pt>
                <c:pt idx="74">
                  <c:v>68709.8</c:v>
                </c:pt>
                <c:pt idx="75">
                  <c:v>67904</c:v>
                </c:pt>
                <c:pt idx="76">
                  <c:v>70264.2</c:v>
                </c:pt>
                <c:pt idx="77">
                  <c:v>46296.4</c:v>
                </c:pt>
                <c:pt idx="78">
                  <c:v>45232</c:v>
                </c:pt>
                <c:pt idx="79">
                  <c:v>64344</c:v>
                </c:pt>
                <c:pt idx="80">
                  <c:v>65251.199999999997</c:v>
                </c:pt>
                <c:pt idx="81">
                  <c:v>64337.2</c:v>
                </c:pt>
                <c:pt idx="82">
                  <c:v>71763</c:v>
                </c:pt>
                <c:pt idx="83">
                  <c:v>91742</c:v>
                </c:pt>
                <c:pt idx="84">
                  <c:v>68531.199999999997</c:v>
                </c:pt>
                <c:pt idx="85">
                  <c:v>98074.8</c:v>
                </c:pt>
                <c:pt idx="86">
                  <c:v>75252.2</c:v>
                </c:pt>
                <c:pt idx="87">
                  <c:v>56500</c:v>
                </c:pt>
                <c:pt idx="88">
                  <c:v>101559.8</c:v>
                </c:pt>
                <c:pt idx="89">
                  <c:v>30803.200000000001</c:v>
                </c:pt>
                <c:pt idx="90">
                  <c:v>50733.2</c:v>
                </c:pt>
                <c:pt idx="91">
                  <c:v>35176.199999999997</c:v>
                </c:pt>
                <c:pt idx="92">
                  <c:v>49646.8</c:v>
                </c:pt>
                <c:pt idx="93">
                  <c:v>71863.8</c:v>
                </c:pt>
                <c:pt idx="94">
                  <c:v>58135.4</c:v>
                </c:pt>
                <c:pt idx="95">
                  <c:v>78611.399999999994</c:v>
                </c:pt>
                <c:pt idx="96">
                  <c:v>60066.8</c:v>
                </c:pt>
                <c:pt idx="97">
                  <c:v>85645.4</c:v>
                </c:pt>
                <c:pt idx="98">
                  <c:v>59827</c:v>
                </c:pt>
                <c:pt idx="99">
                  <c:v>78468.600000000006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1.4516376773970232</c:v>
                </c:pt>
                <c:pt idx="1">
                  <c:v>1.4464827881120377</c:v>
                </c:pt>
                <c:pt idx="2">
                  <c:v>2.068909973820924</c:v>
                </c:pt>
                <c:pt idx="3">
                  <c:v>1.4336673857668167</c:v>
                </c:pt>
                <c:pt idx="4">
                  <c:v>1.0582383314534605</c:v>
                </c:pt>
                <c:pt idx="5">
                  <c:v>1.3592007434944238</c:v>
                </c:pt>
                <c:pt idx="6">
                  <c:v>1.284850224056864</c:v>
                </c:pt>
                <c:pt idx="7">
                  <c:v>2.0417457368787915</c:v>
                </c:pt>
                <c:pt idx="8">
                  <c:v>1.5961382333838494</c:v>
                </c:pt>
                <c:pt idx="9">
                  <c:v>1.3896690983899005</c:v>
                </c:pt>
                <c:pt idx="10">
                  <c:v>1.6462590647919868</c:v>
                </c:pt>
                <c:pt idx="11">
                  <c:v>1.513135585009495</c:v>
                </c:pt>
                <c:pt idx="12">
                  <c:v>1.6333200042576328</c:v>
                </c:pt>
                <c:pt idx="13">
                  <c:v>1.1646260052370652</c:v>
                </c:pt>
                <c:pt idx="14">
                  <c:v>1.2551835401919087</c:v>
                </c:pt>
                <c:pt idx="15">
                  <c:v>1.0241663692954284</c:v>
                </c:pt>
                <c:pt idx="16">
                  <c:v>1.7249668671628096</c:v>
                </c:pt>
                <c:pt idx="17">
                  <c:v>1.3651854467959226</c:v>
                </c:pt>
                <c:pt idx="18">
                  <c:v>1.7372390289128494</c:v>
                </c:pt>
                <c:pt idx="19">
                  <c:v>1.7907198650807741</c:v>
                </c:pt>
                <c:pt idx="20">
                  <c:v>1.296212473648255</c:v>
                </c:pt>
                <c:pt idx="21">
                  <c:v>1.2911156818333223</c:v>
                </c:pt>
                <c:pt idx="22">
                  <c:v>1.1373725525579716</c:v>
                </c:pt>
                <c:pt idx="23">
                  <c:v>1.5128089041861783</c:v>
                </c:pt>
                <c:pt idx="24">
                  <c:v>1.3934839565450938</c:v>
                </c:pt>
                <c:pt idx="25">
                  <c:v>1.3788872643212124</c:v>
                </c:pt>
                <c:pt idx="26">
                  <c:v>1.1911362848751001</c:v>
                </c:pt>
                <c:pt idx="27">
                  <c:v>1.1083000457968655</c:v>
                </c:pt>
                <c:pt idx="28">
                  <c:v>1.155757264755944</c:v>
                </c:pt>
                <c:pt idx="29">
                  <c:v>2.2726781249296062</c:v>
                </c:pt>
                <c:pt idx="30">
                  <c:v>2.2313103978587643</c:v>
                </c:pt>
                <c:pt idx="31">
                  <c:v>2.0821379522694725</c:v>
                </c:pt>
                <c:pt idx="32">
                  <c:v>1.1984787979392544</c:v>
                </c:pt>
                <c:pt idx="33">
                  <c:v>1.4400515048494225</c:v>
                </c:pt>
                <c:pt idx="34">
                  <c:v>1.933458280174474</c:v>
                </c:pt>
                <c:pt idx="35">
                  <c:v>1.2874976116170944</c:v>
                </c:pt>
                <c:pt idx="36">
                  <c:v>2.2671388319918453</c:v>
                </c:pt>
                <c:pt idx="37">
                  <c:v>1.8979730275377533</c:v>
                </c:pt>
                <c:pt idx="38">
                  <c:v>1.5663507902491292</c:v>
                </c:pt>
                <c:pt idx="39">
                  <c:v>1.1603145707947147</c:v>
                </c:pt>
                <c:pt idx="40">
                  <c:v>1.100335687409296</c:v>
                </c:pt>
                <c:pt idx="41">
                  <c:v>1.5890333982481577</c:v>
                </c:pt>
                <c:pt idx="42">
                  <c:v>1.9671057699714967</c:v>
                </c:pt>
                <c:pt idx="43">
                  <c:v>2.0285206906140196</c:v>
                </c:pt>
                <c:pt idx="44">
                  <c:v>2.332987333149521</c:v>
                </c:pt>
                <c:pt idx="45">
                  <c:v>1.1690699563589584</c:v>
                </c:pt>
                <c:pt idx="46">
                  <c:v>1.7642519601422983</c:v>
                </c:pt>
                <c:pt idx="47">
                  <c:v>1.1292979458369701</c:v>
                </c:pt>
                <c:pt idx="48">
                  <c:v>1.2368046634343099</c:v>
                </c:pt>
                <c:pt idx="49">
                  <c:v>1.6707670645945147</c:v>
                </c:pt>
                <c:pt idx="50">
                  <c:v>1.4548432362587393</c:v>
                </c:pt>
                <c:pt idx="51">
                  <c:v>1.2522357183389958</c:v>
                </c:pt>
                <c:pt idx="52">
                  <c:v>1.4361777264117628</c:v>
                </c:pt>
                <c:pt idx="53">
                  <c:v>1.9971174578661337</c:v>
                </c:pt>
                <c:pt idx="54">
                  <c:v>1.0702633796426335</c:v>
                </c:pt>
                <c:pt idx="55">
                  <c:v>3.2827393161361935</c:v>
                </c:pt>
                <c:pt idx="56">
                  <c:v>1.3817326119939313</c:v>
                </c:pt>
                <c:pt idx="57">
                  <c:v>1.2897679588087192</c:v>
                </c:pt>
                <c:pt idx="58">
                  <c:v>1.0498550994673117</c:v>
                </c:pt>
                <c:pt idx="59">
                  <c:v>2.5825211176088367</c:v>
                </c:pt>
                <c:pt idx="60">
                  <c:v>1.444723747161786</c:v>
                </c:pt>
                <c:pt idx="61">
                  <c:v>1.1709278333475663</c:v>
                </c:pt>
                <c:pt idx="62">
                  <c:v>1.2224522505676505</c:v>
                </c:pt>
                <c:pt idx="63">
                  <c:v>1.2329440346427925</c:v>
                </c:pt>
                <c:pt idx="64">
                  <c:v>1.3357878116723814</c:v>
                </c:pt>
                <c:pt idx="65">
                  <c:v>1.1498859182121337</c:v>
                </c:pt>
                <c:pt idx="66">
                  <c:v>1.1564060383763581</c:v>
                </c:pt>
                <c:pt idx="67">
                  <c:v>1.1876139982799845</c:v>
                </c:pt>
                <c:pt idx="68">
                  <c:v>1.3789390655960523</c:v>
                </c:pt>
                <c:pt idx="69">
                  <c:v>2.1444189404198237</c:v>
                </c:pt>
                <c:pt idx="70">
                  <c:v>2.5675912613528769</c:v>
                </c:pt>
                <c:pt idx="71">
                  <c:v>1.4819440533609463</c:v>
                </c:pt>
                <c:pt idx="72">
                  <c:v>1.3741416673193911</c:v>
                </c:pt>
                <c:pt idx="73">
                  <c:v>3.1921535321025734</c:v>
                </c:pt>
                <c:pt idx="74">
                  <c:v>1.7719451955907308</c:v>
                </c:pt>
                <c:pt idx="75">
                  <c:v>1.1955554901036758</c:v>
                </c:pt>
                <c:pt idx="76">
                  <c:v>1.8025537898389223</c:v>
                </c:pt>
                <c:pt idx="77">
                  <c:v>1.1026343300991006</c:v>
                </c:pt>
                <c:pt idx="78">
                  <c:v>1.5388220728687654</c:v>
                </c:pt>
                <c:pt idx="79">
                  <c:v>1.138567698619918</c:v>
                </c:pt>
                <c:pt idx="80">
                  <c:v>1.6057175959982346</c:v>
                </c:pt>
                <c:pt idx="81">
                  <c:v>1.4302767294815442</c:v>
                </c:pt>
                <c:pt idx="82">
                  <c:v>1.9015091342335186</c:v>
                </c:pt>
                <c:pt idx="83">
                  <c:v>1.4615988315057444</c:v>
                </c:pt>
                <c:pt idx="84">
                  <c:v>1.701604524654464</c:v>
                </c:pt>
                <c:pt idx="85">
                  <c:v>1.4044178524962578</c:v>
                </c:pt>
                <c:pt idx="86">
                  <c:v>1.0676232721435388</c:v>
                </c:pt>
                <c:pt idx="87">
                  <c:v>1.9136637168141593</c:v>
                </c:pt>
                <c:pt idx="88">
                  <c:v>1.430004785357986</c:v>
                </c:pt>
                <c:pt idx="89">
                  <c:v>1.8243234469146061</c:v>
                </c:pt>
                <c:pt idx="90">
                  <c:v>1.1781437007718811</c:v>
                </c:pt>
                <c:pt idx="91">
                  <c:v>1.6276061655323772</c:v>
                </c:pt>
                <c:pt idx="92">
                  <c:v>1.9747093468259787</c:v>
                </c:pt>
                <c:pt idx="93">
                  <c:v>1.1270486670618587</c:v>
                </c:pt>
                <c:pt idx="94">
                  <c:v>1.1813972209703554</c:v>
                </c:pt>
                <c:pt idx="95">
                  <c:v>1.5553087720101666</c:v>
                </c:pt>
                <c:pt idx="96">
                  <c:v>1.7303235730886279</c:v>
                </c:pt>
                <c:pt idx="97">
                  <c:v>1.6004011890889647</c:v>
                </c:pt>
                <c:pt idx="98">
                  <c:v>1.5607501629698965</c:v>
                </c:pt>
                <c:pt idx="99">
                  <c:v>1.4593225825361991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C-4E6D-9403-52CFBA7E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62255"/>
        <c:axId val="11139743"/>
      </c:scatterChart>
      <c:valAx>
        <c:axId val="115462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743"/>
        <c:crosses val="autoZero"/>
        <c:crossBetween val="midCat"/>
      </c:valAx>
      <c:valAx>
        <c:axId val="1113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6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46770</c:v>
                </c:pt>
                <c:pt idx="6">
                  <c:v>45301</c:v>
                </c:pt>
                <c:pt idx="13">
                  <c:v>57971.4</c:v>
                </c:pt>
                <c:pt idx="16">
                  <c:v>49045</c:v>
                </c:pt>
                <c:pt idx="20">
                  <c:v>47719.8</c:v>
                </c:pt>
                <c:pt idx="21">
                  <c:v>48035.199999999997</c:v>
                </c:pt>
                <c:pt idx="22">
                  <c:v>44332</c:v>
                </c:pt>
                <c:pt idx="30">
                  <c:v>54099.6</c:v>
                </c:pt>
                <c:pt idx="38">
                  <c:v>35836.800000000003</c:v>
                </c:pt>
                <c:pt idx="43">
                  <c:v>31647.200000000001</c:v>
                </c:pt>
                <c:pt idx="51">
                  <c:v>55686.8</c:v>
                </c:pt>
                <c:pt idx="60">
                  <c:v>58399.4</c:v>
                </c:pt>
                <c:pt idx="63">
                  <c:v>43137.4</c:v>
                </c:pt>
                <c:pt idx="64">
                  <c:v>55354.6</c:v>
                </c:pt>
                <c:pt idx="77">
                  <c:v>46296.4</c:v>
                </c:pt>
                <c:pt idx="78">
                  <c:v>45232</c:v>
                </c:pt>
                <c:pt idx="89">
                  <c:v>30803.200000000001</c:v>
                </c:pt>
                <c:pt idx="90">
                  <c:v>50733.2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1.4464827881120377</c:v>
                </c:pt>
                <c:pt idx="5">
                  <c:v>1.284850224056864</c:v>
                </c:pt>
                <c:pt idx="12">
                  <c:v>1.1646260052370652</c:v>
                </c:pt>
                <c:pt idx="15">
                  <c:v>1.7249668671628096</c:v>
                </c:pt>
                <c:pt idx="19">
                  <c:v>1.296212473648255</c:v>
                </c:pt>
                <c:pt idx="20">
                  <c:v>1.2911156818333223</c:v>
                </c:pt>
                <c:pt idx="21">
                  <c:v>1.1373725525579716</c:v>
                </c:pt>
                <c:pt idx="29">
                  <c:v>2.2313103978587643</c:v>
                </c:pt>
                <c:pt idx="37">
                  <c:v>1.5663507902491292</c:v>
                </c:pt>
                <c:pt idx="42">
                  <c:v>2.0285206906140196</c:v>
                </c:pt>
                <c:pt idx="50">
                  <c:v>1.2522357183389958</c:v>
                </c:pt>
                <c:pt idx="59">
                  <c:v>1.444723747161786</c:v>
                </c:pt>
                <c:pt idx="62">
                  <c:v>1.2329440346427925</c:v>
                </c:pt>
                <c:pt idx="63">
                  <c:v>1.3357878116723814</c:v>
                </c:pt>
                <c:pt idx="76">
                  <c:v>1.1026343300991006</c:v>
                </c:pt>
                <c:pt idx="77">
                  <c:v>1.5388220728687654</c:v>
                </c:pt>
                <c:pt idx="88">
                  <c:v>1.8243234469146061</c:v>
                </c:pt>
                <c:pt idx="89">
                  <c:v>1.1781437007718811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A-48C5-B5CE-AAFAF9FA46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51244.6</c:v>
                </c:pt>
                <c:pt idx="5">
                  <c:v>81345.600000000006</c:v>
                </c:pt>
                <c:pt idx="9">
                  <c:v>52692.4</c:v>
                </c:pt>
                <c:pt idx="11">
                  <c:v>82569.600000000006</c:v>
                </c:pt>
                <c:pt idx="14">
                  <c:v>82810.2</c:v>
                </c:pt>
                <c:pt idx="23">
                  <c:v>73331.8</c:v>
                </c:pt>
                <c:pt idx="26">
                  <c:v>70408.399999999994</c:v>
                </c:pt>
                <c:pt idx="28">
                  <c:v>71323.8</c:v>
                </c:pt>
                <c:pt idx="29">
                  <c:v>44393</c:v>
                </c:pt>
                <c:pt idx="33">
                  <c:v>43180.4</c:v>
                </c:pt>
                <c:pt idx="41">
                  <c:v>46625.2</c:v>
                </c:pt>
                <c:pt idx="45">
                  <c:v>78045.8</c:v>
                </c:pt>
                <c:pt idx="47">
                  <c:v>65077.599999999999</c:v>
                </c:pt>
                <c:pt idx="48">
                  <c:v>72393</c:v>
                </c:pt>
                <c:pt idx="54">
                  <c:v>64796.2</c:v>
                </c:pt>
                <c:pt idx="56">
                  <c:v>80147.199999999997</c:v>
                </c:pt>
                <c:pt idx="58">
                  <c:v>60110.2</c:v>
                </c:pt>
                <c:pt idx="61">
                  <c:v>72601.399999999994</c:v>
                </c:pt>
                <c:pt idx="62">
                  <c:v>59896</c:v>
                </c:pt>
                <c:pt idx="66">
                  <c:v>68813.2</c:v>
                </c:pt>
                <c:pt idx="68">
                  <c:v>73278.8</c:v>
                </c:pt>
                <c:pt idx="69">
                  <c:v>62473.8</c:v>
                </c:pt>
                <c:pt idx="72">
                  <c:v>38301</c:v>
                </c:pt>
                <c:pt idx="75">
                  <c:v>67904</c:v>
                </c:pt>
                <c:pt idx="81">
                  <c:v>64337.2</c:v>
                </c:pt>
                <c:pt idx="85">
                  <c:v>98074.8</c:v>
                </c:pt>
                <c:pt idx="87">
                  <c:v>56500</c:v>
                </c:pt>
                <c:pt idx="88">
                  <c:v>101559.8</c:v>
                </c:pt>
                <c:pt idx="94">
                  <c:v>58135.4</c:v>
                </c:pt>
                <c:pt idx="95">
                  <c:v>78611.399999999994</c:v>
                </c:pt>
                <c:pt idx="96">
                  <c:v>60066.8</c:v>
                </c:pt>
                <c:pt idx="97">
                  <c:v>85645.4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1.0582383314534605</c:v>
                </c:pt>
                <c:pt idx="5">
                  <c:v>1.3592007434944238</c:v>
                </c:pt>
                <c:pt idx="9">
                  <c:v>1.3896690983899005</c:v>
                </c:pt>
                <c:pt idx="11">
                  <c:v>1.513135585009495</c:v>
                </c:pt>
                <c:pt idx="14">
                  <c:v>1.2551835401919087</c:v>
                </c:pt>
                <c:pt idx="23">
                  <c:v>1.5128089041861783</c:v>
                </c:pt>
                <c:pt idx="26">
                  <c:v>1.1911362848751001</c:v>
                </c:pt>
                <c:pt idx="28">
                  <c:v>1.155757264755944</c:v>
                </c:pt>
                <c:pt idx="29">
                  <c:v>2.2726781249296062</c:v>
                </c:pt>
                <c:pt idx="33">
                  <c:v>1.4400515048494225</c:v>
                </c:pt>
                <c:pt idx="41">
                  <c:v>1.5890333982481577</c:v>
                </c:pt>
                <c:pt idx="45">
                  <c:v>1.1690699563589584</c:v>
                </c:pt>
                <c:pt idx="47">
                  <c:v>1.1292979458369701</c:v>
                </c:pt>
                <c:pt idx="48">
                  <c:v>1.2368046634343099</c:v>
                </c:pt>
                <c:pt idx="54">
                  <c:v>1.0702633796426335</c:v>
                </c:pt>
                <c:pt idx="56">
                  <c:v>1.3817326119939313</c:v>
                </c:pt>
                <c:pt idx="58">
                  <c:v>1.0498550994673117</c:v>
                </c:pt>
                <c:pt idx="61">
                  <c:v>1.1709278333475663</c:v>
                </c:pt>
                <c:pt idx="62">
                  <c:v>1.2224522505676505</c:v>
                </c:pt>
                <c:pt idx="66">
                  <c:v>1.1564060383763581</c:v>
                </c:pt>
                <c:pt idx="68">
                  <c:v>1.3789390655960523</c:v>
                </c:pt>
                <c:pt idx="69">
                  <c:v>2.1444189404198237</c:v>
                </c:pt>
                <c:pt idx="72">
                  <c:v>1.3741416673193911</c:v>
                </c:pt>
                <c:pt idx="75">
                  <c:v>1.1955554901036758</c:v>
                </c:pt>
                <c:pt idx="81">
                  <c:v>1.4302767294815442</c:v>
                </c:pt>
                <c:pt idx="85">
                  <c:v>1.4044178524962578</c:v>
                </c:pt>
                <c:pt idx="87">
                  <c:v>1.9136637168141593</c:v>
                </c:pt>
                <c:pt idx="88">
                  <c:v>1.430004785357986</c:v>
                </c:pt>
                <c:pt idx="94">
                  <c:v>1.1813972209703554</c:v>
                </c:pt>
                <c:pt idx="95">
                  <c:v>1.5553087720101666</c:v>
                </c:pt>
                <c:pt idx="96">
                  <c:v>1.7303235730886279</c:v>
                </c:pt>
                <c:pt idx="97">
                  <c:v>1.6004011890889647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CA-48C5-B5CE-AAFAF9FA46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58978.400000000001</c:v>
                </c:pt>
                <c:pt idx="10">
                  <c:v>38776.400000000001</c:v>
                </c:pt>
                <c:pt idx="15">
                  <c:v>50442</c:v>
                </c:pt>
                <c:pt idx="17">
                  <c:v>66256.2</c:v>
                </c:pt>
                <c:pt idx="18">
                  <c:v>46595.199999999997</c:v>
                </c:pt>
                <c:pt idx="19">
                  <c:v>45064</c:v>
                </c:pt>
                <c:pt idx="25">
                  <c:v>54852.2</c:v>
                </c:pt>
                <c:pt idx="27">
                  <c:v>62886.400000000001</c:v>
                </c:pt>
                <c:pt idx="31">
                  <c:v>40921.4</c:v>
                </c:pt>
                <c:pt idx="34">
                  <c:v>53142.6</c:v>
                </c:pt>
                <c:pt idx="35">
                  <c:v>59663.8</c:v>
                </c:pt>
                <c:pt idx="36">
                  <c:v>41595.599999999999</c:v>
                </c:pt>
                <c:pt idx="37">
                  <c:v>61915</c:v>
                </c:pt>
                <c:pt idx="39">
                  <c:v>55262.6</c:v>
                </c:pt>
                <c:pt idx="40">
                  <c:v>45339.8</c:v>
                </c:pt>
                <c:pt idx="44">
                  <c:v>36994.199999999997</c:v>
                </c:pt>
                <c:pt idx="46">
                  <c:v>56501</c:v>
                </c:pt>
                <c:pt idx="49">
                  <c:v>52840.4</c:v>
                </c:pt>
                <c:pt idx="50">
                  <c:v>48601.8</c:v>
                </c:pt>
                <c:pt idx="52">
                  <c:v>62298</c:v>
                </c:pt>
                <c:pt idx="53">
                  <c:v>61126.6</c:v>
                </c:pt>
                <c:pt idx="55">
                  <c:v>33152.800000000003</c:v>
                </c:pt>
                <c:pt idx="59">
                  <c:v>43092</c:v>
                </c:pt>
                <c:pt idx="65">
                  <c:v>58116.2</c:v>
                </c:pt>
                <c:pt idx="67">
                  <c:v>42325.2</c:v>
                </c:pt>
                <c:pt idx="70">
                  <c:v>39923.800000000003</c:v>
                </c:pt>
                <c:pt idx="71">
                  <c:v>66055.8</c:v>
                </c:pt>
                <c:pt idx="73">
                  <c:v>26845.200000000001</c:v>
                </c:pt>
                <c:pt idx="79">
                  <c:v>64344</c:v>
                </c:pt>
                <c:pt idx="91">
                  <c:v>35176.199999999997</c:v>
                </c:pt>
                <c:pt idx="92">
                  <c:v>49646.8</c:v>
                </c:pt>
                <c:pt idx="98">
                  <c:v>59827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2.068909973820924</c:v>
                </c:pt>
                <c:pt idx="10">
                  <c:v>1.6462590647919868</c:v>
                </c:pt>
                <c:pt idx="15">
                  <c:v>1.0241663692954284</c:v>
                </c:pt>
                <c:pt idx="17">
                  <c:v>1.3651854467959226</c:v>
                </c:pt>
                <c:pt idx="18">
                  <c:v>1.7372390289128494</c:v>
                </c:pt>
                <c:pt idx="19">
                  <c:v>1.7907198650807741</c:v>
                </c:pt>
                <c:pt idx="25">
                  <c:v>1.3788872643212124</c:v>
                </c:pt>
                <c:pt idx="27">
                  <c:v>1.1083000457968655</c:v>
                </c:pt>
                <c:pt idx="31">
                  <c:v>2.0821379522694725</c:v>
                </c:pt>
                <c:pt idx="34">
                  <c:v>1.933458280174474</c:v>
                </c:pt>
                <c:pt idx="35">
                  <c:v>1.2874976116170944</c:v>
                </c:pt>
                <c:pt idx="36">
                  <c:v>2.2671388319918453</c:v>
                </c:pt>
                <c:pt idx="37">
                  <c:v>1.8979730275377533</c:v>
                </c:pt>
                <c:pt idx="39">
                  <c:v>1.1603145707947147</c:v>
                </c:pt>
                <c:pt idx="40">
                  <c:v>1.100335687409296</c:v>
                </c:pt>
                <c:pt idx="44">
                  <c:v>2.332987333149521</c:v>
                </c:pt>
                <c:pt idx="46">
                  <c:v>1.7642519601422983</c:v>
                </c:pt>
                <c:pt idx="49">
                  <c:v>1.6707670645945147</c:v>
                </c:pt>
                <c:pt idx="50">
                  <c:v>1.4548432362587393</c:v>
                </c:pt>
                <c:pt idx="52">
                  <c:v>1.4361777264117628</c:v>
                </c:pt>
                <c:pt idx="53">
                  <c:v>1.9971174578661337</c:v>
                </c:pt>
                <c:pt idx="55">
                  <c:v>3.2827393161361935</c:v>
                </c:pt>
                <c:pt idx="59">
                  <c:v>2.5825211176088367</c:v>
                </c:pt>
                <c:pt idx="65">
                  <c:v>1.1498859182121337</c:v>
                </c:pt>
                <c:pt idx="67">
                  <c:v>1.1876139982799845</c:v>
                </c:pt>
                <c:pt idx="70">
                  <c:v>2.5675912613528769</c:v>
                </c:pt>
                <c:pt idx="71">
                  <c:v>1.4819440533609463</c:v>
                </c:pt>
                <c:pt idx="73">
                  <c:v>3.1921535321025734</c:v>
                </c:pt>
                <c:pt idx="79">
                  <c:v>1.138567698619918</c:v>
                </c:pt>
                <c:pt idx="91">
                  <c:v>1.6276061655323772</c:v>
                </c:pt>
                <c:pt idx="92">
                  <c:v>1.9747093468259787</c:v>
                </c:pt>
                <c:pt idx="98">
                  <c:v>1.5607501629698965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CA-48C5-B5CE-AAFAF9FA46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92448</c:v>
                </c:pt>
                <c:pt idx="3">
                  <c:v>80007.399999999994</c:v>
                </c:pt>
                <c:pt idx="7">
                  <c:v>59967.8</c:v>
                </c:pt>
                <c:pt idx="8">
                  <c:v>73904</c:v>
                </c:pt>
                <c:pt idx="12">
                  <c:v>69522.2</c:v>
                </c:pt>
                <c:pt idx="24">
                  <c:v>91221</c:v>
                </c:pt>
                <c:pt idx="32">
                  <c:v>97712.2</c:v>
                </c:pt>
                <c:pt idx="42">
                  <c:v>75289.8</c:v>
                </c:pt>
                <c:pt idx="57">
                  <c:v>88174</c:v>
                </c:pt>
                <c:pt idx="74">
                  <c:v>68709.8</c:v>
                </c:pt>
                <c:pt idx="76">
                  <c:v>70264.2</c:v>
                </c:pt>
                <c:pt idx="80">
                  <c:v>65251.199999999997</c:v>
                </c:pt>
                <c:pt idx="82">
                  <c:v>71763</c:v>
                </c:pt>
                <c:pt idx="83">
                  <c:v>91742</c:v>
                </c:pt>
                <c:pt idx="84">
                  <c:v>68531.199999999997</c:v>
                </c:pt>
                <c:pt idx="86">
                  <c:v>75252.2</c:v>
                </c:pt>
                <c:pt idx="93">
                  <c:v>71863.8</c:v>
                </c:pt>
                <c:pt idx="99">
                  <c:v>78468.600000000006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1.4516376773970232</c:v>
                </c:pt>
                <c:pt idx="3">
                  <c:v>1.4336673857668167</c:v>
                </c:pt>
                <c:pt idx="7">
                  <c:v>2.0417457368787915</c:v>
                </c:pt>
                <c:pt idx="8">
                  <c:v>1.5961382333838494</c:v>
                </c:pt>
                <c:pt idx="12">
                  <c:v>1.6333200042576328</c:v>
                </c:pt>
                <c:pt idx="24">
                  <c:v>1.3934839565450938</c:v>
                </c:pt>
                <c:pt idx="32">
                  <c:v>1.1984787979392544</c:v>
                </c:pt>
                <c:pt idx="42">
                  <c:v>1.9671057699714967</c:v>
                </c:pt>
                <c:pt idx="57">
                  <c:v>1.2897679588087192</c:v>
                </c:pt>
                <c:pt idx="74">
                  <c:v>1.7719451955907308</c:v>
                </c:pt>
                <c:pt idx="76">
                  <c:v>1.8025537898389223</c:v>
                </c:pt>
                <c:pt idx="80">
                  <c:v>1.6057175959982346</c:v>
                </c:pt>
                <c:pt idx="82">
                  <c:v>1.9015091342335186</c:v>
                </c:pt>
                <c:pt idx="83">
                  <c:v>1.4615988315057444</c:v>
                </c:pt>
                <c:pt idx="84">
                  <c:v>1.701604524654464</c:v>
                </c:pt>
                <c:pt idx="86">
                  <c:v>1.0676232721435388</c:v>
                </c:pt>
                <c:pt idx="93">
                  <c:v>1.1270486670618587</c:v>
                </c:pt>
                <c:pt idx="99">
                  <c:v>1.4593225825361991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A-48C5-B5CE-AAFAF9FA4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44255"/>
        <c:axId val="11136831"/>
      </c:scatterChart>
      <c:valAx>
        <c:axId val="115544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6831"/>
        <c:crosses val="autoZero"/>
        <c:crossBetween val="midCat"/>
      </c:valAx>
      <c:valAx>
        <c:axId val="1113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92448</c:v>
                </c:pt>
                <c:pt idx="4">
                  <c:v>51244.6</c:v>
                </c:pt>
                <c:pt idx="5">
                  <c:v>81345.600000000006</c:v>
                </c:pt>
                <c:pt idx="9">
                  <c:v>52692.4</c:v>
                </c:pt>
                <c:pt idx="13">
                  <c:v>57971.4</c:v>
                </c:pt>
                <c:pt idx="14">
                  <c:v>82810.2</c:v>
                </c:pt>
                <c:pt idx="15">
                  <c:v>50442</c:v>
                </c:pt>
                <c:pt idx="17">
                  <c:v>66256.2</c:v>
                </c:pt>
                <c:pt idx="20">
                  <c:v>47719.8</c:v>
                </c:pt>
                <c:pt idx="21">
                  <c:v>48035.199999999997</c:v>
                </c:pt>
                <c:pt idx="22">
                  <c:v>44332</c:v>
                </c:pt>
                <c:pt idx="24">
                  <c:v>91221</c:v>
                </c:pt>
                <c:pt idx="25">
                  <c:v>54852.2</c:v>
                </c:pt>
                <c:pt idx="26">
                  <c:v>70408.399999999994</c:v>
                </c:pt>
                <c:pt idx="27">
                  <c:v>62886.400000000001</c:v>
                </c:pt>
                <c:pt idx="28">
                  <c:v>71323.8</c:v>
                </c:pt>
                <c:pt idx="32">
                  <c:v>97712.2</c:v>
                </c:pt>
                <c:pt idx="35">
                  <c:v>59663.8</c:v>
                </c:pt>
                <c:pt idx="39">
                  <c:v>55262.6</c:v>
                </c:pt>
                <c:pt idx="40">
                  <c:v>45339.8</c:v>
                </c:pt>
                <c:pt idx="45">
                  <c:v>78045.8</c:v>
                </c:pt>
                <c:pt idx="47">
                  <c:v>65077.599999999999</c:v>
                </c:pt>
                <c:pt idx="48">
                  <c:v>72393</c:v>
                </c:pt>
                <c:pt idx="51">
                  <c:v>55686.8</c:v>
                </c:pt>
                <c:pt idx="52">
                  <c:v>62298</c:v>
                </c:pt>
                <c:pt idx="54">
                  <c:v>64796.2</c:v>
                </c:pt>
                <c:pt idx="56">
                  <c:v>80147.199999999997</c:v>
                </c:pt>
                <c:pt idx="57">
                  <c:v>88174</c:v>
                </c:pt>
                <c:pt idx="58">
                  <c:v>60110.2</c:v>
                </c:pt>
                <c:pt idx="61">
                  <c:v>72601.399999999994</c:v>
                </c:pt>
                <c:pt idx="62">
                  <c:v>59896</c:v>
                </c:pt>
                <c:pt idx="63">
                  <c:v>43137.4</c:v>
                </c:pt>
                <c:pt idx="64">
                  <c:v>55354.6</c:v>
                </c:pt>
                <c:pt idx="65">
                  <c:v>58116.2</c:v>
                </c:pt>
                <c:pt idx="66">
                  <c:v>68813.2</c:v>
                </c:pt>
                <c:pt idx="67">
                  <c:v>42325.2</c:v>
                </c:pt>
                <c:pt idx="68">
                  <c:v>73278.8</c:v>
                </c:pt>
                <c:pt idx="72">
                  <c:v>38301</c:v>
                </c:pt>
                <c:pt idx="75">
                  <c:v>67904</c:v>
                </c:pt>
                <c:pt idx="77">
                  <c:v>46296.4</c:v>
                </c:pt>
                <c:pt idx="79">
                  <c:v>64344</c:v>
                </c:pt>
                <c:pt idx="86">
                  <c:v>75252.2</c:v>
                </c:pt>
                <c:pt idx="88">
                  <c:v>101559.8</c:v>
                </c:pt>
                <c:pt idx="90">
                  <c:v>50733.2</c:v>
                </c:pt>
                <c:pt idx="93">
                  <c:v>71863.8</c:v>
                </c:pt>
                <c:pt idx="94">
                  <c:v>58135.4</c:v>
                </c:pt>
                <c:pt idx="98">
                  <c:v>59827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1.4516376773970232</c:v>
                </c:pt>
                <c:pt idx="4">
                  <c:v>1.0582383314534605</c:v>
                </c:pt>
                <c:pt idx="5">
                  <c:v>1.3592007434944238</c:v>
                </c:pt>
                <c:pt idx="9">
                  <c:v>1.3896690983899005</c:v>
                </c:pt>
                <c:pt idx="13">
                  <c:v>1.1646260052370652</c:v>
                </c:pt>
                <c:pt idx="14">
                  <c:v>1.2551835401919087</c:v>
                </c:pt>
                <c:pt idx="15">
                  <c:v>1.0241663692954284</c:v>
                </c:pt>
                <c:pt idx="17">
                  <c:v>1.3651854467959226</c:v>
                </c:pt>
                <c:pt idx="20">
                  <c:v>1.296212473648255</c:v>
                </c:pt>
                <c:pt idx="21">
                  <c:v>1.2911156818333223</c:v>
                </c:pt>
                <c:pt idx="22">
                  <c:v>1.1373725525579716</c:v>
                </c:pt>
                <c:pt idx="24">
                  <c:v>1.3934839565450938</c:v>
                </c:pt>
                <c:pt idx="25">
                  <c:v>1.3788872643212124</c:v>
                </c:pt>
                <c:pt idx="26">
                  <c:v>1.1911362848751001</c:v>
                </c:pt>
                <c:pt idx="27">
                  <c:v>1.1083000457968655</c:v>
                </c:pt>
                <c:pt idx="28">
                  <c:v>1.155757264755944</c:v>
                </c:pt>
                <c:pt idx="32">
                  <c:v>1.1984787979392544</c:v>
                </c:pt>
                <c:pt idx="35">
                  <c:v>1.2874976116170944</c:v>
                </c:pt>
                <c:pt idx="39">
                  <c:v>1.1603145707947147</c:v>
                </c:pt>
                <c:pt idx="40">
                  <c:v>1.100335687409296</c:v>
                </c:pt>
                <c:pt idx="45">
                  <c:v>1.1690699563589584</c:v>
                </c:pt>
                <c:pt idx="47">
                  <c:v>1.1292979458369701</c:v>
                </c:pt>
                <c:pt idx="48">
                  <c:v>1.2368046634343099</c:v>
                </c:pt>
                <c:pt idx="51">
                  <c:v>1.2522357183389958</c:v>
                </c:pt>
                <c:pt idx="52">
                  <c:v>1.4361777264117628</c:v>
                </c:pt>
                <c:pt idx="54">
                  <c:v>1.0702633796426335</c:v>
                </c:pt>
                <c:pt idx="56">
                  <c:v>1.3817326119939313</c:v>
                </c:pt>
                <c:pt idx="57">
                  <c:v>1.2897679588087192</c:v>
                </c:pt>
                <c:pt idx="58">
                  <c:v>1.0498550994673117</c:v>
                </c:pt>
                <c:pt idx="61">
                  <c:v>1.1709278333475663</c:v>
                </c:pt>
                <c:pt idx="62">
                  <c:v>1.2224522505676505</c:v>
                </c:pt>
                <c:pt idx="63">
                  <c:v>1.2329440346427925</c:v>
                </c:pt>
                <c:pt idx="64">
                  <c:v>1.3357878116723814</c:v>
                </c:pt>
                <c:pt idx="65">
                  <c:v>1.1498859182121337</c:v>
                </c:pt>
                <c:pt idx="66">
                  <c:v>1.1564060383763581</c:v>
                </c:pt>
                <c:pt idx="67">
                  <c:v>1.1876139982799845</c:v>
                </c:pt>
                <c:pt idx="68">
                  <c:v>1.3789390655960523</c:v>
                </c:pt>
                <c:pt idx="72">
                  <c:v>1.3741416673193911</c:v>
                </c:pt>
                <c:pt idx="75">
                  <c:v>1.1955554901036758</c:v>
                </c:pt>
                <c:pt idx="77">
                  <c:v>1.1026343300991006</c:v>
                </c:pt>
                <c:pt idx="79">
                  <c:v>1.138567698619918</c:v>
                </c:pt>
                <c:pt idx="86">
                  <c:v>1.0676232721435388</c:v>
                </c:pt>
                <c:pt idx="88">
                  <c:v>1.430004785357986</c:v>
                </c:pt>
                <c:pt idx="90">
                  <c:v>1.1781437007718811</c:v>
                </c:pt>
                <c:pt idx="93">
                  <c:v>1.1270486670618587</c:v>
                </c:pt>
                <c:pt idx="94">
                  <c:v>1.1813972209703554</c:v>
                </c:pt>
                <c:pt idx="98">
                  <c:v>1.5607501629698965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3-43A2-B3B2-6B88AEA302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46770</c:v>
                </c:pt>
                <c:pt idx="2">
                  <c:v>58978.400000000001</c:v>
                </c:pt>
                <c:pt idx="3">
                  <c:v>80007.399999999994</c:v>
                </c:pt>
                <c:pt idx="6">
                  <c:v>45301</c:v>
                </c:pt>
                <c:pt idx="7">
                  <c:v>59967.8</c:v>
                </c:pt>
                <c:pt idx="8">
                  <c:v>73904</c:v>
                </c:pt>
                <c:pt idx="10">
                  <c:v>38776.400000000001</c:v>
                </c:pt>
                <c:pt idx="11">
                  <c:v>82569.600000000006</c:v>
                </c:pt>
                <c:pt idx="12">
                  <c:v>69522.2</c:v>
                </c:pt>
                <c:pt idx="16">
                  <c:v>49045</c:v>
                </c:pt>
                <c:pt idx="18">
                  <c:v>46595.199999999997</c:v>
                </c:pt>
                <c:pt idx="19">
                  <c:v>45064</c:v>
                </c:pt>
                <c:pt idx="23">
                  <c:v>73331.8</c:v>
                </c:pt>
                <c:pt idx="29">
                  <c:v>44393</c:v>
                </c:pt>
                <c:pt idx="30">
                  <c:v>54099.6</c:v>
                </c:pt>
                <c:pt idx="31">
                  <c:v>40921.4</c:v>
                </c:pt>
                <c:pt idx="33">
                  <c:v>43180.4</c:v>
                </c:pt>
                <c:pt idx="34">
                  <c:v>53142.6</c:v>
                </c:pt>
                <c:pt idx="36">
                  <c:v>41595.599999999999</c:v>
                </c:pt>
                <c:pt idx="37">
                  <c:v>61915</c:v>
                </c:pt>
                <c:pt idx="38">
                  <c:v>35836.800000000003</c:v>
                </c:pt>
                <c:pt idx="41">
                  <c:v>46625.2</c:v>
                </c:pt>
                <c:pt idx="42">
                  <c:v>75289.8</c:v>
                </c:pt>
                <c:pt idx="43">
                  <c:v>31647.200000000001</c:v>
                </c:pt>
                <c:pt idx="44">
                  <c:v>36994.199999999997</c:v>
                </c:pt>
                <c:pt idx="46">
                  <c:v>56501</c:v>
                </c:pt>
                <c:pt idx="49">
                  <c:v>52840.4</c:v>
                </c:pt>
                <c:pt idx="50">
                  <c:v>48601.8</c:v>
                </c:pt>
                <c:pt idx="53">
                  <c:v>61126.6</c:v>
                </c:pt>
                <c:pt idx="55">
                  <c:v>33152.800000000003</c:v>
                </c:pt>
                <c:pt idx="59">
                  <c:v>43092</c:v>
                </c:pt>
                <c:pt idx="60">
                  <c:v>58399.4</c:v>
                </c:pt>
                <c:pt idx="69">
                  <c:v>62473.8</c:v>
                </c:pt>
                <c:pt idx="70">
                  <c:v>39923.800000000003</c:v>
                </c:pt>
                <c:pt idx="71">
                  <c:v>66055.8</c:v>
                </c:pt>
                <c:pt idx="73">
                  <c:v>26845.200000000001</c:v>
                </c:pt>
                <c:pt idx="74">
                  <c:v>68709.8</c:v>
                </c:pt>
                <c:pt idx="76">
                  <c:v>70264.2</c:v>
                </c:pt>
                <c:pt idx="78">
                  <c:v>45232</c:v>
                </c:pt>
                <c:pt idx="80">
                  <c:v>65251.199999999997</c:v>
                </c:pt>
                <c:pt idx="81">
                  <c:v>64337.2</c:v>
                </c:pt>
                <c:pt idx="82">
                  <c:v>71763</c:v>
                </c:pt>
                <c:pt idx="83">
                  <c:v>91742</c:v>
                </c:pt>
                <c:pt idx="84">
                  <c:v>68531.199999999997</c:v>
                </c:pt>
                <c:pt idx="85">
                  <c:v>98074.8</c:v>
                </c:pt>
                <c:pt idx="87">
                  <c:v>56500</c:v>
                </c:pt>
                <c:pt idx="89">
                  <c:v>30803.200000000001</c:v>
                </c:pt>
                <c:pt idx="91">
                  <c:v>35176.199999999997</c:v>
                </c:pt>
                <c:pt idx="92">
                  <c:v>49646.8</c:v>
                </c:pt>
                <c:pt idx="95">
                  <c:v>78611.399999999994</c:v>
                </c:pt>
                <c:pt idx="96">
                  <c:v>60066.8</c:v>
                </c:pt>
                <c:pt idx="97">
                  <c:v>85645.4</c:v>
                </c:pt>
                <c:pt idx="99">
                  <c:v>78468.600000000006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1.4464827881120377</c:v>
                </c:pt>
                <c:pt idx="2">
                  <c:v>2.068909973820924</c:v>
                </c:pt>
                <c:pt idx="3">
                  <c:v>1.4336673857668167</c:v>
                </c:pt>
                <c:pt idx="6">
                  <c:v>1.284850224056864</c:v>
                </c:pt>
                <c:pt idx="7">
                  <c:v>2.0417457368787915</c:v>
                </c:pt>
                <c:pt idx="8">
                  <c:v>1.5961382333838494</c:v>
                </c:pt>
                <c:pt idx="10">
                  <c:v>1.6462590647919868</c:v>
                </c:pt>
                <c:pt idx="11">
                  <c:v>1.513135585009495</c:v>
                </c:pt>
                <c:pt idx="12">
                  <c:v>1.6333200042576328</c:v>
                </c:pt>
                <c:pt idx="16">
                  <c:v>1.7249668671628096</c:v>
                </c:pt>
                <c:pt idx="18">
                  <c:v>1.7372390289128494</c:v>
                </c:pt>
                <c:pt idx="19">
                  <c:v>1.7907198650807741</c:v>
                </c:pt>
                <c:pt idx="23">
                  <c:v>1.5128089041861783</c:v>
                </c:pt>
                <c:pt idx="29">
                  <c:v>2.2726781249296062</c:v>
                </c:pt>
                <c:pt idx="30">
                  <c:v>2.2313103978587643</c:v>
                </c:pt>
                <c:pt idx="31">
                  <c:v>2.0821379522694725</c:v>
                </c:pt>
                <c:pt idx="33">
                  <c:v>1.4400515048494225</c:v>
                </c:pt>
                <c:pt idx="34">
                  <c:v>1.933458280174474</c:v>
                </c:pt>
                <c:pt idx="36">
                  <c:v>2.2671388319918453</c:v>
                </c:pt>
                <c:pt idx="37">
                  <c:v>1.8979730275377533</c:v>
                </c:pt>
                <c:pt idx="38">
                  <c:v>1.5663507902491292</c:v>
                </c:pt>
                <c:pt idx="41">
                  <c:v>1.5890333982481577</c:v>
                </c:pt>
                <c:pt idx="42">
                  <c:v>1.9671057699714967</c:v>
                </c:pt>
                <c:pt idx="43">
                  <c:v>2.0285206906140196</c:v>
                </c:pt>
                <c:pt idx="44">
                  <c:v>2.332987333149521</c:v>
                </c:pt>
                <c:pt idx="46">
                  <c:v>1.7642519601422983</c:v>
                </c:pt>
                <c:pt idx="49">
                  <c:v>1.6707670645945147</c:v>
                </c:pt>
                <c:pt idx="50">
                  <c:v>1.4548432362587393</c:v>
                </c:pt>
                <c:pt idx="53">
                  <c:v>1.9971174578661337</c:v>
                </c:pt>
                <c:pt idx="55">
                  <c:v>3.2827393161361935</c:v>
                </c:pt>
                <c:pt idx="59">
                  <c:v>2.5825211176088367</c:v>
                </c:pt>
                <c:pt idx="60">
                  <c:v>1.444723747161786</c:v>
                </c:pt>
                <c:pt idx="69">
                  <c:v>2.1444189404198237</c:v>
                </c:pt>
                <c:pt idx="70">
                  <c:v>2.5675912613528769</c:v>
                </c:pt>
                <c:pt idx="71">
                  <c:v>1.4819440533609463</c:v>
                </c:pt>
                <c:pt idx="73">
                  <c:v>3.1921535321025734</c:v>
                </c:pt>
                <c:pt idx="74">
                  <c:v>1.7719451955907308</c:v>
                </c:pt>
                <c:pt idx="76">
                  <c:v>1.8025537898389223</c:v>
                </c:pt>
                <c:pt idx="78">
                  <c:v>1.5388220728687654</c:v>
                </c:pt>
                <c:pt idx="80">
                  <c:v>1.6057175959982346</c:v>
                </c:pt>
                <c:pt idx="81">
                  <c:v>1.4302767294815442</c:v>
                </c:pt>
                <c:pt idx="82">
                  <c:v>1.9015091342335186</c:v>
                </c:pt>
                <c:pt idx="83">
                  <c:v>1.4615988315057444</c:v>
                </c:pt>
                <c:pt idx="84">
                  <c:v>1.701604524654464</c:v>
                </c:pt>
                <c:pt idx="85">
                  <c:v>1.4044178524962578</c:v>
                </c:pt>
                <c:pt idx="87">
                  <c:v>1.9136637168141593</c:v>
                </c:pt>
                <c:pt idx="89">
                  <c:v>1.8243234469146061</c:v>
                </c:pt>
                <c:pt idx="91">
                  <c:v>1.6276061655323772</c:v>
                </c:pt>
                <c:pt idx="92">
                  <c:v>1.9747093468259787</c:v>
                </c:pt>
                <c:pt idx="95">
                  <c:v>1.5553087720101666</c:v>
                </c:pt>
                <c:pt idx="96">
                  <c:v>1.7303235730886279</c:v>
                </c:pt>
                <c:pt idx="97">
                  <c:v>1.6004011890889647</c:v>
                </c:pt>
                <c:pt idx="99">
                  <c:v>1.4593225825361991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F3-43A2-B3B2-6B88AEA30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42655"/>
        <c:axId val="11186335"/>
      </c:scatterChart>
      <c:valAx>
        <c:axId val="115542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6335"/>
        <c:crosses val="autoZero"/>
        <c:crossBetween val="midCat"/>
      </c:valAx>
      <c:valAx>
        <c:axId val="1118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91973.2</c:v>
                </c:pt>
                <c:pt idx="1">
                  <c:v>47358.6</c:v>
                </c:pt>
                <c:pt idx="2">
                  <c:v>59962.400000000001</c:v>
                </c:pt>
                <c:pt idx="3">
                  <c:v>79022.399999999994</c:v>
                </c:pt>
                <c:pt idx="4">
                  <c:v>50448.2</c:v>
                </c:pt>
                <c:pt idx="5">
                  <c:v>81397</c:v>
                </c:pt>
                <c:pt idx="6">
                  <c:v>45972.2</c:v>
                </c:pt>
                <c:pt idx="7">
                  <c:v>60201</c:v>
                </c:pt>
                <c:pt idx="8">
                  <c:v>72192.600000000006</c:v>
                </c:pt>
                <c:pt idx="9">
                  <c:v>54040</c:v>
                </c:pt>
                <c:pt idx="10">
                  <c:v>38877.4</c:v>
                </c:pt>
                <c:pt idx="11">
                  <c:v>81558</c:v>
                </c:pt>
                <c:pt idx="12">
                  <c:v>69599.199999999997</c:v>
                </c:pt>
                <c:pt idx="13">
                  <c:v>59368.6</c:v>
                </c:pt>
                <c:pt idx="14">
                  <c:v>82745</c:v>
                </c:pt>
                <c:pt idx="15">
                  <c:v>50610.400000000001</c:v>
                </c:pt>
                <c:pt idx="16">
                  <c:v>48571.4</c:v>
                </c:pt>
                <c:pt idx="17">
                  <c:v>66124.399999999994</c:v>
                </c:pt>
                <c:pt idx="18">
                  <c:v>44604.4</c:v>
                </c:pt>
                <c:pt idx="19">
                  <c:v>45265</c:v>
                </c:pt>
                <c:pt idx="20">
                  <c:v>47820.2</c:v>
                </c:pt>
                <c:pt idx="21">
                  <c:v>48276.800000000003</c:v>
                </c:pt>
                <c:pt idx="22">
                  <c:v>46325</c:v>
                </c:pt>
                <c:pt idx="23">
                  <c:v>73867.8</c:v>
                </c:pt>
                <c:pt idx="24">
                  <c:v>89227</c:v>
                </c:pt>
                <c:pt idx="25">
                  <c:v>53410.2</c:v>
                </c:pt>
                <c:pt idx="26">
                  <c:v>71255.199999999997</c:v>
                </c:pt>
                <c:pt idx="27">
                  <c:v>61766</c:v>
                </c:pt>
                <c:pt idx="28">
                  <c:v>72671.399999999994</c:v>
                </c:pt>
                <c:pt idx="29">
                  <c:v>45254.400000000001</c:v>
                </c:pt>
                <c:pt idx="30">
                  <c:v>54793</c:v>
                </c:pt>
                <c:pt idx="31">
                  <c:v>41455.599999999999</c:v>
                </c:pt>
                <c:pt idx="32">
                  <c:v>95643.6</c:v>
                </c:pt>
                <c:pt idx="33">
                  <c:v>44526.400000000001</c:v>
                </c:pt>
                <c:pt idx="34">
                  <c:v>52754.2</c:v>
                </c:pt>
                <c:pt idx="35">
                  <c:v>57973.4</c:v>
                </c:pt>
                <c:pt idx="36">
                  <c:v>42182</c:v>
                </c:pt>
                <c:pt idx="37">
                  <c:v>63360.800000000003</c:v>
                </c:pt>
                <c:pt idx="38">
                  <c:v>35329.599999999999</c:v>
                </c:pt>
                <c:pt idx="39">
                  <c:v>54085.4</c:v>
                </c:pt>
                <c:pt idx="40">
                  <c:v>46524.2</c:v>
                </c:pt>
                <c:pt idx="41">
                  <c:v>45570.2</c:v>
                </c:pt>
                <c:pt idx="42">
                  <c:v>75552.399999999994</c:v>
                </c:pt>
                <c:pt idx="43">
                  <c:v>33339.800000000003</c:v>
                </c:pt>
                <c:pt idx="44">
                  <c:v>37888.199999999997</c:v>
                </c:pt>
                <c:pt idx="45">
                  <c:v>77028.2</c:v>
                </c:pt>
                <c:pt idx="46">
                  <c:v>57209</c:v>
                </c:pt>
                <c:pt idx="47">
                  <c:v>64682.6</c:v>
                </c:pt>
                <c:pt idx="48">
                  <c:v>75011.600000000006</c:v>
                </c:pt>
                <c:pt idx="49">
                  <c:v>54639</c:v>
                </c:pt>
                <c:pt idx="50">
                  <c:v>48440</c:v>
                </c:pt>
                <c:pt idx="51">
                  <c:v>53228.800000000003</c:v>
                </c:pt>
                <c:pt idx="52">
                  <c:v>62742.2</c:v>
                </c:pt>
                <c:pt idx="53">
                  <c:v>61150</c:v>
                </c:pt>
                <c:pt idx="54">
                  <c:v>62848.4</c:v>
                </c:pt>
                <c:pt idx="55">
                  <c:v>34287.199999999997</c:v>
                </c:pt>
                <c:pt idx="56">
                  <c:v>80512.399999999994</c:v>
                </c:pt>
                <c:pt idx="57">
                  <c:v>88260.4</c:v>
                </c:pt>
                <c:pt idx="58">
                  <c:v>61824</c:v>
                </c:pt>
                <c:pt idx="59">
                  <c:v>44086.6</c:v>
                </c:pt>
                <c:pt idx="60">
                  <c:v>58370.400000000001</c:v>
                </c:pt>
                <c:pt idx="61">
                  <c:v>72861.399999999994</c:v>
                </c:pt>
                <c:pt idx="62">
                  <c:v>60694.8</c:v>
                </c:pt>
                <c:pt idx="63">
                  <c:v>43596.2</c:v>
                </c:pt>
                <c:pt idx="64">
                  <c:v>56798.2</c:v>
                </c:pt>
                <c:pt idx="65">
                  <c:v>58005.4</c:v>
                </c:pt>
                <c:pt idx="66">
                  <c:v>68725.600000000006</c:v>
                </c:pt>
                <c:pt idx="67">
                  <c:v>42994</c:v>
                </c:pt>
                <c:pt idx="68">
                  <c:v>71884</c:v>
                </c:pt>
                <c:pt idx="69">
                  <c:v>63981</c:v>
                </c:pt>
                <c:pt idx="70">
                  <c:v>39099.4</c:v>
                </c:pt>
                <c:pt idx="71">
                  <c:v>66117.2</c:v>
                </c:pt>
                <c:pt idx="72">
                  <c:v>39580.400000000001</c:v>
                </c:pt>
                <c:pt idx="73">
                  <c:v>27674.799999999999</c:v>
                </c:pt>
                <c:pt idx="74">
                  <c:v>67439.399999999994</c:v>
                </c:pt>
                <c:pt idx="75">
                  <c:v>66928.2</c:v>
                </c:pt>
                <c:pt idx="76">
                  <c:v>70994.399999999994</c:v>
                </c:pt>
                <c:pt idx="77">
                  <c:v>44611.4</c:v>
                </c:pt>
                <c:pt idx="78">
                  <c:v>45429</c:v>
                </c:pt>
                <c:pt idx="79">
                  <c:v>65821.399999999994</c:v>
                </c:pt>
                <c:pt idx="80">
                  <c:v>64376</c:v>
                </c:pt>
                <c:pt idx="81">
                  <c:v>65122.6</c:v>
                </c:pt>
                <c:pt idx="82">
                  <c:v>71662.600000000006</c:v>
                </c:pt>
                <c:pt idx="83">
                  <c:v>91304</c:v>
                </c:pt>
                <c:pt idx="84">
                  <c:v>70132.399999999994</c:v>
                </c:pt>
                <c:pt idx="85">
                  <c:v>96052.800000000003</c:v>
                </c:pt>
                <c:pt idx="86">
                  <c:v>73988.600000000006</c:v>
                </c:pt>
                <c:pt idx="87">
                  <c:v>56471</c:v>
                </c:pt>
                <c:pt idx="88">
                  <c:v>100539.6</c:v>
                </c:pt>
                <c:pt idx="89">
                  <c:v>30265.8</c:v>
                </c:pt>
                <c:pt idx="90">
                  <c:v>51517.2</c:v>
                </c:pt>
                <c:pt idx="91">
                  <c:v>34917.800000000003</c:v>
                </c:pt>
                <c:pt idx="92">
                  <c:v>49251.8</c:v>
                </c:pt>
                <c:pt idx="93">
                  <c:v>70362.399999999994</c:v>
                </c:pt>
                <c:pt idx="94">
                  <c:v>58052.4</c:v>
                </c:pt>
                <c:pt idx="95">
                  <c:v>77136.600000000006</c:v>
                </c:pt>
                <c:pt idx="96">
                  <c:v>58810.400000000001</c:v>
                </c:pt>
                <c:pt idx="97">
                  <c:v>85849</c:v>
                </c:pt>
                <c:pt idx="98">
                  <c:v>58190.6</c:v>
                </c:pt>
                <c:pt idx="99">
                  <c:v>77841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1.4506290963019663</c:v>
                </c:pt>
                <c:pt idx="1">
                  <c:v>1.4285050656058245</c:v>
                </c:pt>
                <c:pt idx="2">
                  <c:v>2.0000867210118338</c:v>
                </c:pt>
                <c:pt idx="3">
                  <c:v>1.4499939257729455</c:v>
                </c:pt>
                <c:pt idx="4">
                  <c:v>1.0733584151664479</c:v>
                </c:pt>
                <c:pt idx="5">
                  <c:v>1.3587847217956435</c:v>
                </c:pt>
                <c:pt idx="6">
                  <c:v>1.2664827874237039</c:v>
                </c:pt>
                <c:pt idx="7">
                  <c:v>2.0556303051444327</c:v>
                </c:pt>
                <c:pt idx="8">
                  <c:v>1.6160797644079863</c:v>
                </c:pt>
                <c:pt idx="9">
                  <c:v>1.3551628423390081</c:v>
                </c:pt>
                <c:pt idx="10">
                  <c:v>1.6734400963027363</c:v>
                </c:pt>
                <c:pt idx="11">
                  <c:v>1.527281198656171</c:v>
                </c:pt>
                <c:pt idx="12">
                  <c:v>1.6316279497465489</c:v>
                </c:pt>
                <c:pt idx="13">
                  <c:v>1.1372510047398794</c:v>
                </c:pt>
                <c:pt idx="14">
                  <c:v>1.238250045319959</c:v>
                </c:pt>
                <c:pt idx="15">
                  <c:v>1.0660061963548995</c:v>
                </c:pt>
                <c:pt idx="16">
                  <c:v>1.7616333891961113</c:v>
                </c:pt>
                <c:pt idx="17">
                  <c:v>1.3926780432034167</c:v>
                </c:pt>
                <c:pt idx="18">
                  <c:v>1.8131619302131627</c:v>
                </c:pt>
                <c:pt idx="19">
                  <c:v>1.6897603004528885</c:v>
                </c:pt>
                <c:pt idx="20">
                  <c:v>1.2928845968858349</c:v>
                </c:pt>
                <c:pt idx="21">
                  <c:v>1.2557998873164748</c:v>
                </c:pt>
                <c:pt idx="22">
                  <c:v>1.0883324338909877</c:v>
                </c:pt>
                <c:pt idx="23">
                  <c:v>1.5025897617094321</c:v>
                </c:pt>
                <c:pt idx="24">
                  <c:v>1.4364374012350523</c:v>
                </c:pt>
                <c:pt idx="25">
                  <c:v>1.4160591048151852</c:v>
                </c:pt>
                <c:pt idx="26">
                  <c:v>1.1219251366917784</c:v>
                </c:pt>
                <c:pt idx="27">
                  <c:v>1.1569795680471457</c:v>
                </c:pt>
                <c:pt idx="28">
                  <c:v>1.1901931158612604</c:v>
                </c:pt>
                <c:pt idx="29">
                  <c:v>2.1226223306463017</c:v>
                </c:pt>
                <c:pt idx="30">
                  <c:v>2.2460898289927544</c:v>
                </c:pt>
                <c:pt idx="31">
                  <c:v>1.9392554926234333</c:v>
                </c:pt>
                <c:pt idx="32">
                  <c:v>1.2731013889063145</c:v>
                </c:pt>
                <c:pt idx="33">
                  <c:v>1.4964380682022351</c:v>
                </c:pt>
                <c:pt idx="34">
                  <c:v>1.9497404945956911</c:v>
                </c:pt>
                <c:pt idx="35">
                  <c:v>1.352223605998613</c:v>
                </c:pt>
                <c:pt idx="36">
                  <c:v>2.2823953345028687</c:v>
                </c:pt>
                <c:pt idx="37">
                  <c:v>1.870667668337521</c:v>
                </c:pt>
                <c:pt idx="38">
                  <c:v>1.573581359539876</c:v>
                </c:pt>
                <c:pt idx="39">
                  <c:v>1.1855694882537615</c:v>
                </c:pt>
                <c:pt idx="40">
                  <c:v>1.0921412942081756</c:v>
                </c:pt>
                <c:pt idx="41">
                  <c:v>1.6231879605531687</c:v>
                </c:pt>
                <c:pt idx="42">
                  <c:v>1.960559823380859</c:v>
                </c:pt>
                <c:pt idx="43">
                  <c:v>1.9389738390752191</c:v>
                </c:pt>
                <c:pt idx="44">
                  <c:v>2.2655074667046735</c:v>
                </c:pt>
                <c:pt idx="45">
                  <c:v>1.1704934037144838</c:v>
                </c:pt>
                <c:pt idx="46">
                  <c:v>1.6633396843154049</c:v>
                </c:pt>
                <c:pt idx="47">
                  <c:v>1.1416053158036319</c:v>
                </c:pt>
                <c:pt idx="48">
                  <c:v>1.1921889414437232</c:v>
                </c:pt>
                <c:pt idx="49">
                  <c:v>1.6350409048481853</c:v>
                </c:pt>
                <c:pt idx="50">
                  <c:v>1.3979149463253508</c:v>
                </c:pt>
                <c:pt idx="51">
                  <c:v>1.222439731874474</c:v>
                </c:pt>
                <c:pt idx="52">
                  <c:v>1.4260258645696198</c:v>
                </c:pt>
                <c:pt idx="53">
                  <c:v>1.9963532297628781</c:v>
                </c:pt>
                <c:pt idx="54">
                  <c:v>1.0879354128346943</c:v>
                </c:pt>
                <c:pt idx="55">
                  <c:v>3.3192853309689916</c:v>
                </c:pt>
                <c:pt idx="56">
                  <c:v>1.3783715303481203</c:v>
                </c:pt>
                <c:pt idx="57">
                  <c:v>1.2833501774295155</c:v>
                </c:pt>
                <c:pt idx="58">
                  <c:v>1.0440282091097308</c:v>
                </c:pt>
                <c:pt idx="59">
                  <c:v>2.5334909019974323</c:v>
                </c:pt>
                <c:pt idx="60">
                  <c:v>1.4356420377451584</c:v>
                </c:pt>
                <c:pt idx="61">
                  <c:v>1.1412078274641992</c:v>
                </c:pt>
                <c:pt idx="62">
                  <c:v>1.1428820920408338</c:v>
                </c:pt>
                <c:pt idx="63">
                  <c:v>1.2163674815694947</c:v>
                </c:pt>
                <c:pt idx="64">
                  <c:v>1.3337746618730877</c:v>
                </c:pt>
                <c:pt idx="65">
                  <c:v>1.2342126767507853</c:v>
                </c:pt>
                <c:pt idx="66">
                  <c:v>1.0813292281187796</c:v>
                </c:pt>
                <c:pt idx="67">
                  <c:v>1.1726054798343954</c:v>
                </c:pt>
                <c:pt idx="68">
                  <c:v>1.4056952868510377</c:v>
                </c:pt>
                <c:pt idx="69">
                  <c:v>2.0797424235319859</c:v>
                </c:pt>
                <c:pt idx="70">
                  <c:v>2.6483015084630455</c:v>
                </c:pt>
                <c:pt idx="71">
                  <c:v>1.5153394275619658</c:v>
                </c:pt>
                <c:pt idx="72">
                  <c:v>1.3294711523885558</c:v>
                </c:pt>
                <c:pt idx="73">
                  <c:v>2.9924696836110831</c:v>
                </c:pt>
                <c:pt idx="74">
                  <c:v>1.7698111193160082</c:v>
                </c:pt>
                <c:pt idx="75">
                  <c:v>1.2691361787706827</c:v>
                </c:pt>
                <c:pt idx="76">
                  <c:v>1.7838167517437997</c:v>
                </c:pt>
                <c:pt idx="77">
                  <c:v>1.1457833647901656</c:v>
                </c:pt>
                <c:pt idx="78">
                  <c:v>1.5535450923418961</c:v>
                </c:pt>
                <c:pt idx="79">
                  <c:v>1.0984877258763868</c:v>
                </c:pt>
                <c:pt idx="80">
                  <c:v>1.6710264694917361</c:v>
                </c:pt>
                <c:pt idx="81">
                  <c:v>1.4788414467481334</c:v>
                </c:pt>
                <c:pt idx="82">
                  <c:v>1.9116247526603833</c:v>
                </c:pt>
                <c:pt idx="83">
                  <c:v>1.5269210549373522</c:v>
                </c:pt>
                <c:pt idx="84">
                  <c:v>1.6479259229685568</c:v>
                </c:pt>
                <c:pt idx="85">
                  <c:v>1.4339300884513517</c:v>
                </c:pt>
                <c:pt idx="86">
                  <c:v>1.0750710244551187</c:v>
                </c:pt>
                <c:pt idx="87">
                  <c:v>1.8636645357794266</c:v>
                </c:pt>
                <c:pt idx="88">
                  <c:v>1.4445253412585686</c:v>
                </c:pt>
                <c:pt idx="89">
                  <c:v>1.7125600512790013</c:v>
                </c:pt>
                <c:pt idx="90">
                  <c:v>1.1574192696808057</c:v>
                </c:pt>
                <c:pt idx="91">
                  <c:v>1.5370956933140116</c:v>
                </c:pt>
                <c:pt idx="92">
                  <c:v>2.024372713281545</c:v>
                </c:pt>
                <c:pt idx="93">
                  <c:v>1.13685718508749</c:v>
                </c:pt>
                <c:pt idx="94">
                  <c:v>1.1830863151222</c:v>
                </c:pt>
                <c:pt idx="95">
                  <c:v>1.6030911396146574</c:v>
                </c:pt>
                <c:pt idx="96">
                  <c:v>1.7744310530110321</c:v>
                </c:pt>
                <c:pt idx="97">
                  <c:v>1.6242705214970472</c:v>
                </c:pt>
                <c:pt idx="98">
                  <c:v>1.6078713744144244</c:v>
                </c:pt>
                <c:pt idx="99">
                  <c:v>1.5001477370537377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1-4344-B21B-C4CB7E056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68655"/>
        <c:axId val="11128095"/>
      </c:scatterChart>
      <c:valAx>
        <c:axId val="115468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8095"/>
        <c:crosses val="autoZero"/>
        <c:crossBetween val="midCat"/>
      </c:valAx>
      <c:valAx>
        <c:axId val="1112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6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47358.6</c:v>
                </c:pt>
                <c:pt idx="6">
                  <c:v>45972.2</c:v>
                </c:pt>
                <c:pt idx="13">
                  <c:v>59368.6</c:v>
                </c:pt>
                <c:pt idx="16">
                  <c:v>48571.4</c:v>
                </c:pt>
                <c:pt idx="20">
                  <c:v>47820.2</c:v>
                </c:pt>
                <c:pt idx="21">
                  <c:v>48276.800000000003</c:v>
                </c:pt>
                <c:pt idx="22">
                  <c:v>46325</c:v>
                </c:pt>
                <c:pt idx="30">
                  <c:v>54793</c:v>
                </c:pt>
                <c:pt idx="38">
                  <c:v>35329.599999999999</c:v>
                </c:pt>
                <c:pt idx="43">
                  <c:v>33339.800000000003</c:v>
                </c:pt>
                <c:pt idx="51">
                  <c:v>53228.800000000003</c:v>
                </c:pt>
                <c:pt idx="60">
                  <c:v>58370.400000000001</c:v>
                </c:pt>
                <c:pt idx="63">
                  <c:v>43596.2</c:v>
                </c:pt>
                <c:pt idx="64">
                  <c:v>56798.2</c:v>
                </c:pt>
                <c:pt idx="77">
                  <c:v>44611.4</c:v>
                </c:pt>
                <c:pt idx="78">
                  <c:v>45429</c:v>
                </c:pt>
                <c:pt idx="89">
                  <c:v>30265.8</c:v>
                </c:pt>
                <c:pt idx="90">
                  <c:v>51517.2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1.4285050656058245</c:v>
                </c:pt>
                <c:pt idx="5">
                  <c:v>1.2664827874237039</c:v>
                </c:pt>
                <c:pt idx="12">
                  <c:v>1.1372510047398794</c:v>
                </c:pt>
                <c:pt idx="15">
                  <c:v>1.7616333891961113</c:v>
                </c:pt>
                <c:pt idx="19">
                  <c:v>1.2928845968858349</c:v>
                </c:pt>
                <c:pt idx="20">
                  <c:v>1.2557998873164748</c:v>
                </c:pt>
                <c:pt idx="21">
                  <c:v>1.0883324338909877</c:v>
                </c:pt>
                <c:pt idx="29">
                  <c:v>2.2460898289927544</c:v>
                </c:pt>
                <c:pt idx="37">
                  <c:v>1.573581359539876</c:v>
                </c:pt>
                <c:pt idx="42">
                  <c:v>1.9389738390752191</c:v>
                </c:pt>
                <c:pt idx="50">
                  <c:v>1.222439731874474</c:v>
                </c:pt>
                <c:pt idx="59">
                  <c:v>1.4356420377451584</c:v>
                </c:pt>
                <c:pt idx="62">
                  <c:v>1.2163674815694947</c:v>
                </c:pt>
                <c:pt idx="63">
                  <c:v>1.3337746618730877</c:v>
                </c:pt>
                <c:pt idx="76">
                  <c:v>1.1457833647901656</c:v>
                </c:pt>
                <c:pt idx="77">
                  <c:v>1.5535450923418961</c:v>
                </c:pt>
                <c:pt idx="88">
                  <c:v>1.7125600512790013</c:v>
                </c:pt>
                <c:pt idx="89">
                  <c:v>1.1574192696808057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6-43C8-9E7B-365A07C40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50448.2</c:v>
                </c:pt>
                <c:pt idx="5">
                  <c:v>81397</c:v>
                </c:pt>
                <c:pt idx="9">
                  <c:v>54040</c:v>
                </c:pt>
                <c:pt idx="11">
                  <c:v>81558</c:v>
                </c:pt>
                <c:pt idx="14">
                  <c:v>82745</c:v>
                </c:pt>
                <c:pt idx="23">
                  <c:v>73867.8</c:v>
                </c:pt>
                <c:pt idx="26">
                  <c:v>71255.199999999997</c:v>
                </c:pt>
                <c:pt idx="28">
                  <c:v>72671.399999999994</c:v>
                </c:pt>
                <c:pt idx="29">
                  <c:v>45254.400000000001</c:v>
                </c:pt>
                <c:pt idx="33">
                  <c:v>44526.400000000001</c:v>
                </c:pt>
                <c:pt idx="41">
                  <c:v>45570.2</c:v>
                </c:pt>
                <c:pt idx="45">
                  <c:v>77028.2</c:v>
                </c:pt>
                <c:pt idx="47">
                  <c:v>64682.6</c:v>
                </c:pt>
                <c:pt idx="48">
                  <c:v>75011.600000000006</c:v>
                </c:pt>
                <c:pt idx="54">
                  <c:v>62848.4</c:v>
                </c:pt>
                <c:pt idx="56">
                  <c:v>80512.399999999994</c:v>
                </c:pt>
                <c:pt idx="58">
                  <c:v>61824</c:v>
                </c:pt>
                <c:pt idx="61">
                  <c:v>72861.399999999994</c:v>
                </c:pt>
                <c:pt idx="62">
                  <c:v>60694.8</c:v>
                </c:pt>
                <c:pt idx="66">
                  <c:v>68725.600000000006</c:v>
                </c:pt>
                <c:pt idx="68">
                  <c:v>71884</c:v>
                </c:pt>
                <c:pt idx="69">
                  <c:v>63981</c:v>
                </c:pt>
                <c:pt idx="72">
                  <c:v>39580.400000000001</c:v>
                </c:pt>
                <c:pt idx="75">
                  <c:v>66928.2</c:v>
                </c:pt>
                <c:pt idx="81">
                  <c:v>65122.6</c:v>
                </c:pt>
                <c:pt idx="85">
                  <c:v>96052.800000000003</c:v>
                </c:pt>
                <c:pt idx="87">
                  <c:v>56471</c:v>
                </c:pt>
                <c:pt idx="88">
                  <c:v>100539.6</c:v>
                </c:pt>
                <c:pt idx="94">
                  <c:v>58052.4</c:v>
                </c:pt>
                <c:pt idx="95">
                  <c:v>77136.600000000006</c:v>
                </c:pt>
                <c:pt idx="96">
                  <c:v>58810.400000000001</c:v>
                </c:pt>
                <c:pt idx="97">
                  <c:v>85849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1.0733584151664479</c:v>
                </c:pt>
                <c:pt idx="5">
                  <c:v>1.3587847217956435</c:v>
                </c:pt>
                <c:pt idx="9">
                  <c:v>1.3551628423390081</c:v>
                </c:pt>
                <c:pt idx="11">
                  <c:v>1.5272811986561712</c:v>
                </c:pt>
                <c:pt idx="14">
                  <c:v>1.238250045319959</c:v>
                </c:pt>
                <c:pt idx="23">
                  <c:v>1.5025897617094321</c:v>
                </c:pt>
                <c:pt idx="26">
                  <c:v>1.1219251366917784</c:v>
                </c:pt>
                <c:pt idx="28">
                  <c:v>1.1901931158612604</c:v>
                </c:pt>
                <c:pt idx="29">
                  <c:v>2.1226223306463017</c:v>
                </c:pt>
                <c:pt idx="33">
                  <c:v>1.4964380682022351</c:v>
                </c:pt>
                <c:pt idx="41">
                  <c:v>1.6231879605531687</c:v>
                </c:pt>
                <c:pt idx="45">
                  <c:v>1.1704934037144838</c:v>
                </c:pt>
                <c:pt idx="47">
                  <c:v>1.1416053158036319</c:v>
                </c:pt>
                <c:pt idx="48">
                  <c:v>1.1921889414437232</c:v>
                </c:pt>
                <c:pt idx="54">
                  <c:v>1.0879354128346943</c:v>
                </c:pt>
                <c:pt idx="56">
                  <c:v>1.3783715303481203</c:v>
                </c:pt>
                <c:pt idx="58">
                  <c:v>1.0440282091097308</c:v>
                </c:pt>
                <c:pt idx="61">
                  <c:v>1.1412078274641992</c:v>
                </c:pt>
                <c:pt idx="62">
                  <c:v>1.1428820920408338</c:v>
                </c:pt>
                <c:pt idx="66">
                  <c:v>1.0813292281187796</c:v>
                </c:pt>
                <c:pt idx="68">
                  <c:v>1.4056952868510377</c:v>
                </c:pt>
                <c:pt idx="69">
                  <c:v>2.0797424235319859</c:v>
                </c:pt>
                <c:pt idx="72">
                  <c:v>1.3294711523885558</c:v>
                </c:pt>
                <c:pt idx="75">
                  <c:v>1.2691361787706827</c:v>
                </c:pt>
                <c:pt idx="81">
                  <c:v>1.4788414467481334</c:v>
                </c:pt>
                <c:pt idx="85">
                  <c:v>1.4339300884513517</c:v>
                </c:pt>
                <c:pt idx="87">
                  <c:v>1.8636645357794266</c:v>
                </c:pt>
                <c:pt idx="88">
                  <c:v>1.4445253412585686</c:v>
                </c:pt>
                <c:pt idx="94">
                  <c:v>1.1830863151222</c:v>
                </c:pt>
                <c:pt idx="95">
                  <c:v>1.6030911396146574</c:v>
                </c:pt>
                <c:pt idx="96">
                  <c:v>1.7744310530110321</c:v>
                </c:pt>
                <c:pt idx="97">
                  <c:v>1.6242705214970472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6-43C8-9E7B-365A07C40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59962.400000000001</c:v>
                </c:pt>
                <c:pt idx="10">
                  <c:v>38877.4</c:v>
                </c:pt>
                <c:pt idx="15">
                  <c:v>50610.400000000001</c:v>
                </c:pt>
                <c:pt idx="17">
                  <c:v>66124.399999999994</c:v>
                </c:pt>
                <c:pt idx="18">
                  <c:v>44604.4</c:v>
                </c:pt>
                <c:pt idx="19">
                  <c:v>45265</c:v>
                </c:pt>
                <c:pt idx="25">
                  <c:v>53410.2</c:v>
                </c:pt>
                <c:pt idx="27">
                  <c:v>61766</c:v>
                </c:pt>
                <c:pt idx="31">
                  <c:v>41455.599999999999</c:v>
                </c:pt>
                <c:pt idx="34">
                  <c:v>52754.2</c:v>
                </c:pt>
                <c:pt idx="35">
                  <c:v>57973.4</c:v>
                </c:pt>
                <c:pt idx="36">
                  <c:v>42182</c:v>
                </c:pt>
                <c:pt idx="37">
                  <c:v>63360.800000000003</c:v>
                </c:pt>
                <c:pt idx="39">
                  <c:v>54085.4</c:v>
                </c:pt>
                <c:pt idx="40">
                  <c:v>46524.2</c:v>
                </c:pt>
                <c:pt idx="44">
                  <c:v>37888.199999999997</c:v>
                </c:pt>
                <c:pt idx="46">
                  <c:v>57209</c:v>
                </c:pt>
                <c:pt idx="49">
                  <c:v>54639</c:v>
                </c:pt>
                <c:pt idx="50">
                  <c:v>48440</c:v>
                </c:pt>
                <c:pt idx="52">
                  <c:v>62742.2</c:v>
                </c:pt>
                <c:pt idx="53">
                  <c:v>61150</c:v>
                </c:pt>
                <c:pt idx="55">
                  <c:v>34287.199999999997</c:v>
                </c:pt>
                <c:pt idx="59">
                  <c:v>44086.6</c:v>
                </c:pt>
                <c:pt idx="65">
                  <c:v>58005.4</c:v>
                </c:pt>
                <c:pt idx="67">
                  <c:v>42994</c:v>
                </c:pt>
                <c:pt idx="70">
                  <c:v>39099.4</c:v>
                </c:pt>
                <c:pt idx="71">
                  <c:v>66117.2</c:v>
                </c:pt>
                <c:pt idx="73">
                  <c:v>27674.799999999999</c:v>
                </c:pt>
                <c:pt idx="79">
                  <c:v>65821.399999999994</c:v>
                </c:pt>
                <c:pt idx="91">
                  <c:v>34917.800000000003</c:v>
                </c:pt>
                <c:pt idx="92">
                  <c:v>49251.8</c:v>
                </c:pt>
                <c:pt idx="98">
                  <c:v>58190.6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2.0000867210118338</c:v>
                </c:pt>
                <c:pt idx="10">
                  <c:v>1.6734400963027363</c:v>
                </c:pt>
                <c:pt idx="15">
                  <c:v>1.0660061963548995</c:v>
                </c:pt>
                <c:pt idx="17">
                  <c:v>1.3926780432034167</c:v>
                </c:pt>
                <c:pt idx="18">
                  <c:v>1.8131619302131627</c:v>
                </c:pt>
                <c:pt idx="19">
                  <c:v>1.6897603004528885</c:v>
                </c:pt>
                <c:pt idx="25">
                  <c:v>1.4160591048151852</c:v>
                </c:pt>
                <c:pt idx="27">
                  <c:v>1.1569795680471457</c:v>
                </c:pt>
                <c:pt idx="31">
                  <c:v>1.9392554926234333</c:v>
                </c:pt>
                <c:pt idx="34">
                  <c:v>1.9497404945956911</c:v>
                </c:pt>
                <c:pt idx="35">
                  <c:v>1.352223605998613</c:v>
                </c:pt>
                <c:pt idx="36">
                  <c:v>2.2823953345028687</c:v>
                </c:pt>
                <c:pt idx="37">
                  <c:v>1.870667668337521</c:v>
                </c:pt>
                <c:pt idx="39">
                  <c:v>1.1855694882537615</c:v>
                </c:pt>
                <c:pt idx="40">
                  <c:v>1.0921412942081756</c:v>
                </c:pt>
                <c:pt idx="44">
                  <c:v>2.2655074667046735</c:v>
                </c:pt>
                <c:pt idx="46">
                  <c:v>1.6633396843154049</c:v>
                </c:pt>
                <c:pt idx="49">
                  <c:v>1.6350409048481853</c:v>
                </c:pt>
                <c:pt idx="50">
                  <c:v>1.3979149463253508</c:v>
                </c:pt>
                <c:pt idx="52">
                  <c:v>1.4260258645696198</c:v>
                </c:pt>
                <c:pt idx="53">
                  <c:v>1.9963532297628781</c:v>
                </c:pt>
                <c:pt idx="55">
                  <c:v>3.3192853309689916</c:v>
                </c:pt>
                <c:pt idx="59">
                  <c:v>2.5334909019974323</c:v>
                </c:pt>
                <c:pt idx="65">
                  <c:v>1.2342126767507853</c:v>
                </c:pt>
                <c:pt idx="67">
                  <c:v>1.1726054798343954</c:v>
                </c:pt>
                <c:pt idx="70">
                  <c:v>2.6483015084630455</c:v>
                </c:pt>
                <c:pt idx="71">
                  <c:v>1.5153394275619658</c:v>
                </c:pt>
                <c:pt idx="73">
                  <c:v>2.9924696836110831</c:v>
                </c:pt>
                <c:pt idx="79">
                  <c:v>1.0984877258763868</c:v>
                </c:pt>
                <c:pt idx="91">
                  <c:v>1.5370956933140116</c:v>
                </c:pt>
                <c:pt idx="92">
                  <c:v>2.024372713281545</c:v>
                </c:pt>
                <c:pt idx="98">
                  <c:v>1.6078713744144244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16-43C8-9E7B-365A07C40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91973.2</c:v>
                </c:pt>
                <c:pt idx="3">
                  <c:v>79022.399999999994</c:v>
                </c:pt>
                <c:pt idx="7">
                  <c:v>60201</c:v>
                </c:pt>
                <c:pt idx="8">
                  <c:v>72192.600000000006</c:v>
                </c:pt>
                <c:pt idx="12">
                  <c:v>69599.199999999997</c:v>
                </c:pt>
                <c:pt idx="24">
                  <c:v>89227</c:v>
                </c:pt>
                <c:pt idx="32">
                  <c:v>95643.6</c:v>
                </c:pt>
                <c:pt idx="42">
                  <c:v>75552.399999999994</c:v>
                </c:pt>
                <c:pt idx="57">
                  <c:v>88260.4</c:v>
                </c:pt>
                <c:pt idx="74">
                  <c:v>67439.399999999994</c:v>
                </c:pt>
                <c:pt idx="76">
                  <c:v>70994.399999999994</c:v>
                </c:pt>
                <c:pt idx="80">
                  <c:v>64376</c:v>
                </c:pt>
                <c:pt idx="82">
                  <c:v>71662.600000000006</c:v>
                </c:pt>
                <c:pt idx="83">
                  <c:v>91304</c:v>
                </c:pt>
                <c:pt idx="84">
                  <c:v>70132.399999999994</c:v>
                </c:pt>
                <c:pt idx="86">
                  <c:v>73988.600000000006</c:v>
                </c:pt>
                <c:pt idx="93">
                  <c:v>70362.399999999994</c:v>
                </c:pt>
                <c:pt idx="99">
                  <c:v>77841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1.4506290963019663</c:v>
                </c:pt>
                <c:pt idx="3">
                  <c:v>1.4499939257729455</c:v>
                </c:pt>
                <c:pt idx="7">
                  <c:v>2.0556303051444327</c:v>
                </c:pt>
                <c:pt idx="8">
                  <c:v>1.6160797644079863</c:v>
                </c:pt>
                <c:pt idx="12">
                  <c:v>1.6316279497465489</c:v>
                </c:pt>
                <c:pt idx="24">
                  <c:v>1.4364374012350523</c:v>
                </c:pt>
                <c:pt idx="32">
                  <c:v>1.2731013889063145</c:v>
                </c:pt>
                <c:pt idx="42">
                  <c:v>1.960559823380859</c:v>
                </c:pt>
                <c:pt idx="57">
                  <c:v>1.2833501774295155</c:v>
                </c:pt>
                <c:pt idx="74">
                  <c:v>1.7698111193160082</c:v>
                </c:pt>
                <c:pt idx="76">
                  <c:v>1.7838167517437997</c:v>
                </c:pt>
                <c:pt idx="80">
                  <c:v>1.6710264694917361</c:v>
                </c:pt>
                <c:pt idx="82">
                  <c:v>1.9116247526603833</c:v>
                </c:pt>
                <c:pt idx="83">
                  <c:v>1.5269210549373522</c:v>
                </c:pt>
                <c:pt idx="84">
                  <c:v>1.6479259229685568</c:v>
                </c:pt>
                <c:pt idx="86">
                  <c:v>1.0750710244551187</c:v>
                </c:pt>
                <c:pt idx="93">
                  <c:v>1.13685718508749</c:v>
                </c:pt>
                <c:pt idx="99">
                  <c:v>1.5001477370537377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16-43C8-9E7B-365A07C40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7855"/>
        <c:axId val="11133503"/>
      </c:scatterChart>
      <c:valAx>
        <c:axId val="115487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3503"/>
        <c:crosses val="autoZero"/>
        <c:crossBetween val="midCat"/>
      </c:valAx>
      <c:valAx>
        <c:axId val="1113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8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91973.2</c:v>
                </c:pt>
                <c:pt idx="1">
                  <c:v>47358.6</c:v>
                </c:pt>
                <c:pt idx="4">
                  <c:v>50448.2</c:v>
                </c:pt>
                <c:pt idx="5">
                  <c:v>81397</c:v>
                </c:pt>
                <c:pt idx="6">
                  <c:v>45972.2</c:v>
                </c:pt>
                <c:pt idx="9">
                  <c:v>54040</c:v>
                </c:pt>
                <c:pt idx="11">
                  <c:v>81558</c:v>
                </c:pt>
                <c:pt idx="13">
                  <c:v>59368.6</c:v>
                </c:pt>
                <c:pt idx="14">
                  <c:v>82745</c:v>
                </c:pt>
                <c:pt idx="15">
                  <c:v>50610.400000000001</c:v>
                </c:pt>
                <c:pt idx="17">
                  <c:v>66124.399999999994</c:v>
                </c:pt>
                <c:pt idx="20">
                  <c:v>47820.2</c:v>
                </c:pt>
                <c:pt idx="21">
                  <c:v>48276.800000000003</c:v>
                </c:pt>
                <c:pt idx="22">
                  <c:v>46325</c:v>
                </c:pt>
                <c:pt idx="24">
                  <c:v>89227</c:v>
                </c:pt>
                <c:pt idx="25">
                  <c:v>53410.2</c:v>
                </c:pt>
                <c:pt idx="26">
                  <c:v>71255.199999999997</c:v>
                </c:pt>
                <c:pt idx="27">
                  <c:v>61766</c:v>
                </c:pt>
                <c:pt idx="28">
                  <c:v>72671.399999999994</c:v>
                </c:pt>
                <c:pt idx="32">
                  <c:v>95643.6</c:v>
                </c:pt>
                <c:pt idx="35">
                  <c:v>57973.4</c:v>
                </c:pt>
                <c:pt idx="39">
                  <c:v>54085.4</c:v>
                </c:pt>
                <c:pt idx="40">
                  <c:v>46524.2</c:v>
                </c:pt>
                <c:pt idx="45">
                  <c:v>77028.2</c:v>
                </c:pt>
                <c:pt idx="47">
                  <c:v>64682.6</c:v>
                </c:pt>
                <c:pt idx="48">
                  <c:v>75011.600000000006</c:v>
                </c:pt>
                <c:pt idx="50">
                  <c:v>48440</c:v>
                </c:pt>
                <c:pt idx="51">
                  <c:v>53228.800000000003</c:v>
                </c:pt>
                <c:pt idx="52">
                  <c:v>62742.2</c:v>
                </c:pt>
                <c:pt idx="54">
                  <c:v>62848.4</c:v>
                </c:pt>
                <c:pt idx="56">
                  <c:v>80512.399999999994</c:v>
                </c:pt>
                <c:pt idx="57">
                  <c:v>88260.4</c:v>
                </c:pt>
                <c:pt idx="58">
                  <c:v>61824</c:v>
                </c:pt>
                <c:pt idx="61">
                  <c:v>72861.399999999994</c:v>
                </c:pt>
                <c:pt idx="62">
                  <c:v>60694.8</c:v>
                </c:pt>
                <c:pt idx="63">
                  <c:v>43596.2</c:v>
                </c:pt>
                <c:pt idx="65">
                  <c:v>58005.4</c:v>
                </c:pt>
                <c:pt idx="66">
                  <c:v>68725.600000000006</c:v>
                </c:pt>
                <c:pt idx="67">
                  <c:v>42994</c:v>
                </c:pt>
                <c:pt idx="68">
                  <c:v>71884</c:v>
                </c:pt>
                <c:pt idx="72">
                  <c:v>39580.400000000001</c:v>
                </c:pt>
                <c:pt idx="75">
                  <c:v>66928.2</c:v>
                </c:pt>
                <c:pt idx="77">
                  <c:v>44611.4</c:v>
                </c:pt>
                <c:pt idx="79">
                  <c:v>65821.399999999994</c:v>
                </c:pt>
                <c:pt idx="86">
                  <c:v>73988.600000000006</c:v>
                </c:pt>
                <c:pt idx="90">
                  <c:v>51517.2</c:v>
                </c:pt>
                <c:pt idx="93">
                  <c:v>70362.399999999994</c:v>
                </c:pt>
                <c:pt idx="94">
                  <c:v>58052.4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1.4506290963019663</c:v>
                </c:pt>
                <c:pt idx="1">
                  <c:v>1.4285050656058245</c:v>
                </c:pt>
                <c:pt idx="4">
                  <c:v>1.0733584151664479</c:v>
                </c:pt>
                <c:pt idx="5">
                  <c:v>1.3587847217956435</c:v>
                </c:pt>
                <c:pt idx="6">
                  <c:v>1.2664827874237039</c:v>
                </c:pt>
                <c:pt idx="9">
                  <c:v>1.3551628423390081</c:v>
                </c:pt>
                <c:pt idx="11">
                  <c:v>1.5272811986561712</c:v>
                </c:pt>
                <c:pt idx="13">
                  <c:v>1.1372510047398794</c:v>
                </c:pt>
                <c:pt idx="14">
                  <c:v>1.238250045319959</c:v>
                </c:pt>
                <c:pt idx="15">
                  <c:v>1.0660061963548995</c:v>
                </c:pt>
                <c:pt idx="17">
                  <c:v>1.3926780432034167</c:v>
                </c:pt>
                <c:pt idx="20">
                  <c:v>1.2928845968858349</c:v>
                </c:pt>
                <c:pt idx="21">
                  <c:v>1.2557998873164748</c:v>
                </c:pt>
                <c:pt idx="22">
                  <c:v>1.0883324338909877</c:v>
                </c:pt>
                <c:pt idx="24">
                  <c:v>1.4364374012350523</c:v>
                </c:pt>
                <c:pt idx="25">
                  <c:v>1.4160591048151852</c:v>
                </c:pt>
                <c:pt idx="26">
                  <c:v>1.1219251366917784</c:v>
                </c:pt>
                <c:pt idx="27">
                  <c:v>1.1569795680471457</c:v>
                </c:pt>
                <c:pt idx="28">
                  <c:v>1.1901931158612604</c:v>
                </c:pt>
                <c:pt idx="32">
                  <c:v>1.2731013889063145</c:v>
                </c:pt>
                <c:pt idx="35">
                  <c:v>1.352223605998613</c:v>
                </c:pt>
                <c:pt idx="39">
                  <c:v>1.1855694882537615</c:v>
                </c:pt>
                <c:pt idx="40">
                  <c:v>1.0921412942081756</c:v>
                </c:pt>
                <c:pt idx="45">
                  <c:v>1.1704934037144838</c:v>
                </c:pt>
                <c:pt idx="47">
                  <c:v>1.1416053158036319</c:v>
                </c:pt>
                <c:pt idx="48">
                  <c:v>1.1921889414437232</c:v>
                </c:pt>
                <c:pt idx="50">
                  <c:v>1.3979149463253508</c:v>
                </c:pt>
                <c:pt idx="51">
                  <c:v>1.222439731874474</c:v>
                </c:pt>
                <c:pt idx="52">
                  <c:v>1.4260258645696198</c:v>
                </c:pt>
                <c:pt idx="54">
                  <c:v>1.0879354128346943</c:v>
                </c:pt>
                <c:pt idx="56">
                  <c:v>1.3783715303481203</c:v>
                </c:pt>
                <c:pt idx="57">
                  <c:v>1.2833501774295155</c:v>
                </c:pt>
                <c:pt idx="58">
                  <c:v>1.0440282091097308</c:v>
                </c:pt>
                <c:pt idx="61">
                  <c:v>1.1412078274641992</c:v>
                </c:pt>
                <c:pt idx="62">
                  <c:v>1.1428820920408338</c:v>
                </c:pt>
                <c:pt idx="63">
                  <c:v>1.2163674815694947</c:v>
                </c:pt>
                <c:pt idx="65">
                  <c:v>1.2342126767507853</c:v>
                </c:pt>
                <c:pt idx="66">
                  <c:v>1.0813292281187796</c:v>
                </c:pt>
                <c:pt idx="67">
                  <c:v>1.1726054798343954</c:v>
                </c:pt>
                <c:pt idx="68">
                  <c:v>1.4056952868510377</c:v>
                </c:pt>
                <c:pt idx="72">
                  <c:v>1.3294711523885558</c:v>
                </c:pt>
                <c:pt idx="75">
                  <c:v>1.2691361787706827</c:v>
                </c:pt>
                <c:pt idx="77">
                  <c:v>1.1457833647901656</c:v>
                </c:pt>
                <c:pt idx="79">
                  <c:v>1.0984877258763868</c:v>
                </c:pt>
                <c:pt idx="86">
                  <c:v>1.0750710244551187</c:v>
                </c:pt>
                <c:pt idx="90">
                  <c:v>1.1574192696808057</c:v>
                </c:pt>
                <c:pt idx="93">
                  <c:v>1.13685718508749</c:v>
                </c:pt>
                <c:pt idx="94">
                  <c:v>1.1830863151222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5-4B9A-97BA-BA629263B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59962.400000000001</c:v>
                </c:pt>
                <c:pt idx="3">
                  <c:v>79022.399999999994</c:v>
                </c:pt>
                <c:pt idx="7">
                  <c:v>60201</c:v>
                </c:pt>
                <c:pt idx="8">
                  <c:v>72192.600000000006</c:v>
                </c:pt>
                <c:pt idx="10">
                  <c:v>38877.4</c:v>
                </c:pt>
                <c:pt idx="12">
                  <c:v>69599.199999999997</c:v>
                </c:pt>
                <c:pt idx="16">
                  <c:v>48571.4</c:v>
                </c:pt>
                <c:pt idx="18">
                  <c:v>44604.4</c:v>
                </c:pt>
                <c:pt idx="19">
                  <c:v>45265</c:v>
                </c:pt>
                <c:pt idx="23">
                  <c:v>73867.8</c:v>
                </c:pt>
                <c:pt idx="29">
                  <c:v>45254.400000000001</c:v>
                </c:pt>
                <c:pt idx="30">
                  <c:v>54793</c:v>
                </c:pt>
                <c:pt idx="31">
                  <c:v>41455.599999999999</c:v>
                </c:pt>
                <c:pt idx="33">
                  <c:v>44526.400000000001</c:v>
                </c:pt>
                <c:pt idx="34">
                  <c:v>52754.2</c:v>
                </c:pt>
                <c:pt idx="36">
                  <c:v>42182</c:v>
                </c:pt>
                <c:pt idx="37">
                  <c:v>63360.800000000003</c:v>
                </c:pt>
                <c:pt idx="38">
                  <c:v>35329.599999999999</c:v>
                </c:pt>
                <c:pt idx="41">
                  <c:v>45570.2</c:v>
                </c:pt>
                <c:pt idx="42">
                  <c:v>75552.399999999994</c:v>
                </c:pt>
                <c:pt idx="43">
                  <c:v>33339.800000000003</c:v>
                </c:pt>
                <c:pt idx="44">
                  <c:v>37888.199999999997</c:v>
                </c:pt>
                <c:pt idx="46">
                  <c:v>57209</c:v>
                </c:pt>
                <c:pt idx="49">
                  <c:v>54639</c:v>
                </c:pt>
                <c:pt idx="53">
                  <c:v>61150</c:v>
                </c:pt>
                <c:pt idx="55">
                  <c:v>34287.199999999997</c:v>
                </c:pt>
                <c:pt idx="59">
                  <c:v>44086.6</c:v>
                </c:pt>
                <c:pt idx="60">
                  <c:v>58370.400000000001</c:v>
                </c:pt>
                <c:pt idx="64">
                  <c:v>56798.2</c:v>
                </c:pt>
                <c:pt idx="69">
                  <c:v>63981</c:v>
                </c:pt>
                <c:pt idx="70">
                  <c:v>39099.4</c:v>
                </c:pt>
                <c:pt idx="71">
                  <c:v>66117.2</c:v>
                </c:pt>
                <c:pt idx="73">
                  <c:v>27674.799999999999</c:v>
                </c:pt>
                <c:pt idx="74">
                  <c:v>67439.399999999994</c:v>
                </c:pt>
                <c:pt idx="76">
                  <c:v>70994.399999999994</c:v>
                </c:pt>
                <c:pt idx="78">
                  <c:v>45429</c:v>
                </c:pt>
                <c:pt idx="80">
                  <c:v>64376</c:v>
                </c:pt>
                <c:pt idx="81">
                  <c:v>65122.6</c:v>
                </c:pt>
                <c:pt idx="82">
                  <c:v>71662.600000000006</c:v>
                </c:pt>
                <c:pt idx="83">
                  <c:v>91304</c:v>
                </c:pt>
                <c:pt idx="84">
                  <c:v>70132.399999999994</c:v>
                </c:pt>
                <c:pt idx="85">
                  <c:v>96052.800000000003</c:v>
                </c:pt>
                <c:pt idx="87">
                  <c:v>56471</c:v>
                </c:pt>
                <c:pt idx="88">
                  <c:v>100539.6</c:v>
                </c:pt>
                <c:pt idx="89">
                  <c:v>30265.8</c:v>
                </c:pt>
                <c:pt idx="91">
                  <c:v>34917.800000000003</c:v>
                </c:pt>
                <c:pt idx="92">
                  <c:v>49251.8</c:v>
                </c:pt>
                <c:pt idx="95">
                  <c:v>77136.600000000006</c:v>
                </c:pt>
                <c:pt idx="96">
                  <c:v>58810.400000000001</c:v>
                </c:pt>
                <c:pt idx="97">
                  <c:v>85849</c:v>
                </c:pt>
                <c:pt idx="98">
                  <c:v>58190.6</c:v>
                </c:pt>
                <c:pt idx="99">
                  <c:v>77841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2.0000867210118338</c:v>
                </c:pt>
                <c:pt idx="3">
                  <c:v>1.4499939257729455</c:v>
                </c:pt>
                <c:pt idx="7">
                  <c:v>2.0556303051444327</c:v>
                </c:pt>
                <c:pt idx="8">
                  <c:v>1.6160797644079863</c:v>
                </c:pt>
                <c:pt idx="10">
                  <c:v>1.6734400963027363</c:v>
                </c:pt>
                <c:pt idx="12">
                  <c:v>1.6316279497465489</c:v>
                </c:pt>
                <c:pt idx="16">
                  <c:v>1.7616333891961113</c:v>
                </c:pt>
                <c:pt idx="18">
                  <c:v>1.8131619302131627</c:v>
                </c:pt>
                <c:pt idx="19">
                  <c:v>1.6897603004528885</c:v>
                </c:pt>
                <c:pt idx="23">
                  <c:v>1.5025897617094321</c:v>
                </c:pt>
                <c:pt idx="29">
                  <c:v>2.1226223306463017</c:v>
                </c:pt>
                <c:pt idx="30">
                  <c:v>2.2460898289927544</c:v>
                </c:pt>
                <c:pt idx="31">
                  <c:v>1.9392554926234333</c:v>
                </c:pt>
                <c:pt idx="33">
                  <c:v>1.4964380682022351</c:v>
                </c:pt>
                <c:pt idx="34">
                  <c:v>1.9497404945956911</c:v>
                </c:pt>
                <c:pt idx="36">
                  <c:v>2.2823953345028687</c:v>
                </c:pt>
                <c:pt idx="37">
                  <c:v>1.870667668337521</c:v>
                </c:pt>
                <c:pt idx="38">
                  <c:v>1.573581359539876</c:v>
                </c:pt>
                <c:pt idx="41">
                  <c:v>1.6231879605531687</c:v>
                </c:pt>
                <c:pt idx="42">
                  <c:v>1.960559823380859</c:v>
                </c:pt>
                <c:pt idx="43">
                  <c:v>1.9389738390752191</c:v>
                </c:pt>
                <c:pt idx="44">
                  <c:v>2.2655074667046735</c:v>
                </c:pt>
                <c:pt idx="46">
                  <c:v>1.6633396843154049</c:v>
                </c:pt>
                <c:pt idx="49">
                  <c:v>1.6350409048481853</c:v>
                </c:pt>
                <c:pt idx="53">
                  <c:v>1.9963532297628781</c:v>
                </c:pt>
                <c:pt idx="55">
                  <c:v>3.3192853309689916</c:v>
                </c:pt>
                <c:pt idx="59">
                  <c:v>2.5334909019974323</c:v>
                </c:pt>
                <c:pt idx="60">
                  <c:v>1.4356420377451584</c:v>
                </c:pt>
                <c:pt idx="64">
                  <c:v>1.3337746618730877</c:v>
                </c:pt>
                <c:pt idx="69">
                  <c:v>2.0797424235319859</c:v>
                </c:pt>
                <c:pt idx="70">
                  <c:v>2.6483015084630455</c:v>
                </c:pt>
                <c:pt idx="71">
                  <c:v>1.5153394275619658</c:v>
                </c:pt>
                <c:pt idx="73">
                  <c:v>2.9924696836110831</c:v>
                </c:pt>
                <c:pt idx="74">
                  <c:v>1.7698111193160082</c:v>
                </c:pt>
                <c:pt idx="76">
                  <c:v>1.7838167517437997</c:v>
                </c:pt>
                <c:pt idx="78">
                  <c:v>1.5535450923418961</c:v>
                </c:pt>
                <c:pt idx="80">
                  <c:v>1.6710264694917361</c:v>
                </c:pt>
                <c:pt idx="81">
                  <c:v>1.4788414467481334</c:v>
                </c:pt>
                <c:pt idx="82">
                  <c:v>1.9116247526603833</c:v>
                </c:pt>
                <c:pt idx="83">
                  <c:v>1.5269210549373522</c:v>
                </c:pt>
                <c:pt idx="84">
                  <c:v>1.6479259229685568</c:v>
                </c:pt>
                <c:pt idx="85">
                  <c:v>1.4339300884513517</c:v>
                </c:pt>
                <c:pt idx="87">
                  <c:v>1.8636645357794266</c:v>
                </c:pt>
                <c:pt idx="88">
                  <c:v>1.4445253412585686</c:v>
                </c:pt>
                <c:pt idx="89">
                  <c:v>1.7125600512790013</c:v>
                </c:pt>
                <c:pt idx="91">
                  <c:v>1.5370956933140116</c:v>
                </c:pt>
                <c:pt idx="92">
                  <c:v>2.024372713281545</c:v>
                </c:pt>
                <c:pt idx="95">
                  <c:v>1.6030911396146574</c:v>
                </c:pt>
                <c:pt idx="96">
                  <c:v>1.7744310530110321</c:v>
                </c:pt>
                <c:pt idx="97">
                  <c:v>1.6242705214970472</c:v>
                </c:pt>
                <c:pt idx="98">
                  <c:v>1.6078713744144244</c:v>
                </c:pt>
                <c:pt idx="99">
                  <c:v>1.5001477370537377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5-4B9A-97BA-BA629263B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5855"/>
        <c:axId val="11160543"/>
      </c:scatterChart>
      <c:valAx>
        <c:axId val="115485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0543"/>
        <c:crosses val="autoZero"/>
        <c:crossBetween val="midCat"/>
      </c:valAx>
      <c:valAx>
        <c:axId val="1116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8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91672.6</c:v>
                </c:pt>
                <c:pt idx="1">
                  <c:v>47013.8</c:v>
                </c:pt>
                <c:pt idx="2">
                  <c:v>58824.4</c:v>
                </c:pt>
                <c:pt idx="3">
                  <c:v>79943.600000000006</c:v>
                </c:pt>
                <c:pt idx="4">
                  <c:v>51254.2</c:v>
                </c:pt>
                <c:pt idx="5">
                  <c:v>81288</c:v>
                </c:pt>
                <c:pt idx="6">
                  <c:v>44524.800000000003</c:v>
                </c:pt>
                <c:pt idx="7">
                  <c:v>60829.4</c:v>
                </c:pt>
                <c:pt idx="8">
                  <c:v>73499</c:v>
                </c:pt>
                <c:pt idx="9">
                  <c:v>53388.4</c:v>
                </c:pt>
                <c:pt idx="10">
                  <c:v>39185.4</c:v>
                </c:pt>
                <c:pt idx="11">
                  <c:v>81187.8</c:v>
                </c:pt>
                <c:pt idx="12">
                  <c:v>68941.8</c:v>
                </c:pt>
                <c:pt idx="13">
                  <c:v>57738.2</c:v>
                </c:pt>
                <c:pt idx="14">
                  <c:v>83728.399999999994</c:v>
                </c:pt>
                <c:pt idx="15">
                  <c:v>51247.6</c:v>
                </c:pt>
                <c:pt idx="16">
                  <c:v>48046.400000000001</c:v>
                </c:pt>
                <c:pt idx="17">
                  <c:v>65532.4</c:v>
                </c:pt>
                <c:pt idx="18">
                  <c:v>43470.8</c:v>
                </c:pt>
                <c:pt idx="19">
                  <c:v>46447.4</c:v>
                </c:pt>
                <c:pt idx="20">
                  <c:v>48412.800000000003</c:v>
                </c:pt>
                <c:pt idx="21">
                  <c:v>48385.8</c:v>
                </c:pt>
                <c:pt idx="22">
                  <c:v>46766</c:v>
                </c:pt>
                <c:pt idx="23">
                  <c:v>73475</c:v>
                </c:pt>
                <c:pt idx="24">
                  <c:v>90264.8</c:v>
                </c:pt>
                <c:pt idx="25">
                  <c:v>51816.6</c:v>
                </c:pt>
                <c:pt idx="26">
                  <c:v>71711.600000000006</c:v>
                </c:pt>
                <c:pt idx="27">
                  <c:v>62865.599999999999</c:v>
                </c:pt>
                <c:pt idx="28">
                  <c:v>73965.600000000006</c:v>
                </c:pt>
                <c:pt idx="29">
                  <c:v>45949.599999999999</c:v>
                </c:pt>
                <c:pt idx="30">
                  <c:v>56678.8</c:v>
                </c:pt>
                <c:pt idx="31">
                  <c:v>42795.8</c:v>
                </c:pt>
                <c:pt idx="32">
                  <c:v>95126</c:v>
                </c:pt>
                <c:pt idx="33">
                  <c:v>44950.400000000001</c:v>
                </c:pt>
                <c:pt idx="34">
                  <c:v>52423.8</c:v>
                </c:pt>
                <c:pt idx="35">
                  <c:v>56691.6</c:v>
                </c:pt>
                <c:pt idx="36">
                  <c:v>41763.4</c:v>
                </c:pt>
                <c:pt idx="37">
                  <c:v>63024</c:v>
                </c:pt>
                <c:pt idx="38">
                  <c:v>35136</c:v>
                </c:pt>
                <c:pt idx="39">
                  <c:v>54956.800000000003</c:v>
                </c:pt>
                <c:pt idx="40">
                  <c:v>45686.8</c:v>
                </c:pt>
                <c:pt idx="41">
                  <c:v>45575.199999999997</c:v>
                </c:pt>
                <c:pt idx="42">
                  <c:v>78037</c:v>
                </c:pt>
                <c:pt idx="43">
                  <c:v>33940.6</c:v>
                </c:pt>
                <c:pt idx="44">
                  <c:v>38261.599999999999</c:v>
                </c:pt>
                <c:pt idx="45">
                  <c:v>78774.399999999994</c:v>
                </c:pt>
                <c:pt idx="46">
                  <c:v>56124.4</c:v>
                </c:pt>
                <c:pt idx="47">
                  <c:v>63227.4</c:v>
                </c:pt>
                <c:pt idx="48">
                  <c:v>73826.399999999994</c:v>
                </c:pt>
                <c:pt idx="49">
                  <c:v>56559</c:v>
                </c:pt>
                <c:pt idx="50">
                  <c:v>49111</c:v>
                </c:pt>
                <c:pt idx="51">
                  <c:v>51788.2</c:v>
                </c:pt>
                <c:pt idx="52">
                  <c:v>62792</c:v>
                </c:pt>
                <c:pt idx="53">
                  <c:v>60314.6</c:v>
                </c:pt>
                <c:pt idx="54">
                  <c:v>62831.199999999997</c:v>
                </c:pt>
                <c:pt idx="55">
                  <c:v>34391.800000000003</c:v>
                </c:pt>
                <c:pt idx="56">
                  <c:v>80001</c:v>
                </c:pt>
                <c:pt idx="57">
                  <c:v>86636.2</c:v>
                </c:pt>
                <c:pt idx="58">
                  <c:v>61815.6</c:v>
                </c:pt>
                <c:pt idx="59">
                  <c:v>45029.599999999999</c:v>
                </c:pt>
                <c:pt idx="60">
                  <c:v>58107.6</c:v>
                </c:pt>
                <c:pt idx="61">
                  <c:v>72379.8</c:v>
                </c:pt>
                <c:pt idx="62">
                  <c:v>61037.2</c:v>
                </c:pt>
                <c:pt idx="63">
                  <c:v>43741.599999999999</c:v>
                </c:pt>
                <c:pt idx="64">
                  <c:v>57703.6</c:v>
                </c:pt>
                <c:pt idx="65">
                  <c:v>57808</c:v>
                </c:pt>
                <c:pt idx="66">
                  <c:v>67735.199999999997</c:v>
                </c:pt>
                <c:pt idx="67">
                  <c:v>42633.2</c:v>
                </c:pt>
                <c:pt idx="68">
                  <c:v>71176.800000000003</c:v>
                </c:pt>
                <c:pt idx="69">
                  <c:v>65492.2</c:v>
                </c:pt>
                <c:pt idx="70">
                  <c:v>38538.199999999997</c:v>
                </c:pt>
                <c:pt idx="71">
                  <c:v>65650.600000000006</c:v>
                </c:pt>
                <c:pt idx="72">
                  <c:v>40520</c:v>
                </c:pt>
                <c:pt idx="73">
                  <c:v>26838.400000000001</c:v>
                </c:pt>
                <c:pt idx="74">
                  <c:v>69450.399999999994</c:v>
                </c:pt>
                <c:pt idx="75">
                  <c:v>67408.800000000003</c:v>
                </c:pt>
                <c:pt idx="76">
                  <c:v>73025.8</c:v>
                </c:pt>
                <c:pt idx="77">
                  <c:v>44041.4</c:v>
                </c:pt>
                <c:pt idx="78">
                  <c:v>44998</c:v>
                </c:pt>
                <c:pt idx="79">
                  <c:v>65480.6</c:v>
                </c:pt>
                <c:pt idx="80">
                  <c:v>64620.800000000003</c:v>
                </c:pt>
                <c:pt idx="81">
                  <c:v>65826.600000000006</c:v>
                </c:pt>
                <c:pt idx="82">
                  <c:v>71811.199999999997</c:v>
                </c:pt>
                <c:pt idx="83">
                  <c:v>91109.2</c:v>
                </c:pt>
                <c:pt idx="84">
                  <c:v>71298.600000000006</c:v>
                </c:pt>
                <c:pt idx="85">
                  <c:v>97852.4</c:v>
                </c:pt>
                <c:pt idx="86">
                  <c:v>73837.8</c:v>
                </c:pt>
                <c:pt idx="87">
                  <c:v>57669.2</c:v>
                </c:pt>
                <c:pt idx="88">
                  <c:v>103568.4</c:v>
                </c:pt>
                <c:pt idx="89">
                  <c:v>29739.200000000001</c:v>
                </c:pt>
                <c:pt idx="90">
                  <c:v>51422.2</c:v>
                </c:pt>
                <c:pt idx="91">
                  <c:v>34346.199999999997</c:v>
                </c:pt>
                <c:pt idx="92">
                  <c:v>50501</c:v>
                </c:pt>
                <c:pt idx="93">
                  <c:v>69210.8</c:v>
                </c:pt>
                <c:pt idx="94">
                  <c:v>58098.400000000001</c:v>
                </c:pt>
                <c:pt idx="95">
                  <c:v>77572.399999999994</c:v>
                </c:pt>
                <c:pt idx="96">
                  <c:v>58775</c:v>
                </c:pt>
                <c:pt idx="97">
                  <c:v>85969.2</c:v>
                </c:pt>
                <c:pt idx="98">
                  <c:v>56370</c:v>
                </c:pt>
                <c:pt idx="99">
                  <c:v>78864.2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1.4510115345261287</c:v>
                </c:pt>
                <c:pt idx="1">
                  <c:v>1.4390030161356877</c:v>
                </c:pt>
                <c:pt idx="2">
                  <c:v>2.0388648248005929</c:v>
                </c:pt>
                <c:pt idx="3">
                  <c:v>1.4418289894375533</c:v>
                </c:pt>
                <c:pt idx="4">
                  <c:v>1.1139965115053987</c:v>
                </c:pt>
                <c:pt idx="5">
                  <c:v>1.3599424269264837</c:v>
                </c:pt>
                <c:pt idx="6">
                  <c:v>1.3084618010636768</c:v>
                </c:pt>
                <c:pt idx="7">
                  <c:v>2.0313532601012012</c:v>
                </c:pt>
                <c:pt idx="8">
                  <c:v>1.5969196859821222</c:v>
                </c:pt>
                <c:pt idx="9">
                  <c:v>1.3125885023713015</c:v>
                </c:pt>
                <c:pt idx="10">
                  <c:v>1.8016404068862382</c:v>
                </c:pt>
                <c:pt idx="11">
                  <c:v>1.5281606349722494</c:v>
                </c:pt>
                <c:pt idx="12">
                  <c:v>1.6477521619685009</c:v>
                </c:pt>
                <c:pt idx="13">
                  <c:v>1.1693991153170691</c:v>
                </c:pt>
                <c:pt idx="14">
                  <c:v>1.2235872177182414</c:v>
                </c:pt>
                <c:pt idx="15">
                  <c:v>1.0723038737423802</c:v>
                </c:pt>
                <c:pt idx="16">
                  <c:v>1.7808826467747843</c:v>
                </c:pt>
                <c:pt idx="17">
                  <c:v>1.4460938406040371</c:v>
                </c:pt>
                <c:pt idx="18">
                  <c:v>1.8346798310590096</c:v>
                </c:pt>
                <c:pt idx="19">
                  <c:v>1.6490481706188074</c:v>
                </c:pt>
                <c:pt idx="20">
                  <c:v>1.2770589596139863</c:v>
                </c:pt>
                <c:pt idx="21">
                  <c:v>1.2467294123482509</c:v>
                </c:pt>
                <c:pt idx="22">
                  <c:v>1.0768079373904118</c:v>
                </c:pt>
                <c:pt idx="23">
                  <c:v>1.4785165022116367</c:v>
                </c:pt>
                <c:pt idx="24">
                  <c:v>1.4039802891049444</c:v>
                </c:pt>
                <c:pt idx="25">
                  <c:v>1.459821755962375</c:v>
                </c:pt>
                <c:pt idx="26">
                  <c:v>1.1145058818935847</c:v>
                </c:pt>
                <c:pt idx="27">
                  <c:v>1.1279300603191571</c:v>
                </c:pt>
                <c:pt idx="28">
                  <c:v>1.1688947294417944</c:v>
                </c:pt>
                <c:pt idx="29">
                  <c:v>1.9946637185089751</c:v>
                </c:pt>
                <c:pt idx="30">
                  <c:v>2.1882079366535634</c:v>
                </c:pt>
                <c:pt idx="31">
                  <c:v>1.8819136457315904</c:v>
                </c:pt>
                <c:pt idx="32">
                  <c:v>1.2976052814162269</c:v>
                </c:pt>
                <c:pt idx="33">
                  <c:v>1.5477949028262261</c:v>
                </c:pt>
                <c:pt idx="34">
                  <c:v>1.8912211629069238</c:v>
                </c:pt>
                <c:pt idx="35">
                  <c:v>1.3827974514742924</c:v>
                </c:pt>
                <c:pt idx="36">
                  <c:v>2.2008026166451966</c:v>
                </c:pt>
                <c:pt idx="37">
                  <c:v>1.8796807565371922</c:v>
                </c:pt>
                <c:pt idx="38">
                  <c:v>1.4757229052823315</c:v>
                </c:pt>
                <c:pt idx="39">
                  <c:v>1.2597713112844997</c:v>
                </c:pt>
                <c:pt idx="40">
                  <c:v>1.0942766838561684</c:v>
                </c:pt>
                <c:pt idx="41">
                  <c:v>1.6046446312907021</c:v>
                </c:pt>
                <c:pt idx="42">
                  <c:v>1.8901034124838219</c:v>
                </c:pt>
                <c:pt idx="43">
                  <c:v>1.7875346929635894</c:v>
                </c:pt>
                <c:pt idx="44">
                  <c:v>2.2965061576097185</c:v>
                </c:pt>
                <c:pt idx="45">
                  <c:v>1.1608212820408661</c:v>
                </c:pt>
                <c:pt idx="46">
                  <c:v>1.7030560683054072</c:v>
                </c:pt>
                <c:pt idx="47">
                  <c:v>1.1678797483369552</c:v>
                </c:pt>
                <c:pt idx="48">
                  <c:v>1.2087004106931938</c:v>
                </c:pt>
                <c:pt idx="49">
                  <c:v>1.5586025212609842</c:v>
                </c:pt>
                <c:pt idx="50">
                  <c:v>1.2926228339883121</c:v>
                </c:pt>
                <c:pt idx="51">
                  <c:v>1.2628552450172048</c:v>
                </c:pt>
                <c:pt idx="52">
                  <c:v>1.4258822779971971</c:v>
                </c:pt>
                <c:pt idx="53">
                  <c:v>1.9841132992675075</c:v>
                </c:pt>
                <c:pt idx="54">
                  <c:v>1.029329377761367</c:v>
                </c:pt>
                <c:pt idx="55">
                  <c:v>3.2967160776696769</c:v>
                </c:pt>
                <c:pt idx="56">
                  <c:v>1.372057849276884</c:v>
                </c:pt>
                <c:pt idx="57">
                  <c:v>1.3543876578150935</c:v>
                </c:pt>
                <c:pt idx="58">
                  <c:v>1.0501879784390995</c:v>
                </c:pt>
                <c:pt idx="59">
                  <c:v>2.4335326096612007</c:v>
                </c:pt>
                <c:pt idx="60">
                  <c:v>1.4279887656692067</c:v>
                </c:pt>
                <c:pt idx="61">
                  <c:v>1.0791546812784782</c:v>
                </c:pt>
                <c:pt idx="62">
                  <c:v>1.1997109959172441</c:v>
                </c:pt>
                <c:pt idx="63">
                  <c:v>1.0580088519852955</c:v>
                </c:pt>
                <c:pt idx="64">
                  <c:v>1.3067642226828136</c:v>
                </c:pt>
                <c:pt idx="65">
                  <c:v>1.2384099086631608</c:v>
                </c:pt>
                <c:pt idx="66">
                  <c:v>1.1401605073875918</c:v>
                </c:pt>
                <c:pt idx="67">
                  <c:v>1.1436626854188756</c:v>
                </c:pt>
                <c:pt idx="68">
                  <c:v>1.3586871002911061</c:v>
                </c:pt>
                <c:pt idx="69">
                  <c:v>2.0537712887946964</c:v>
                </c:pt>
                <c:pt idx="70">
                  <c:v>2.6859842961010116</c:v>
                </c:pt>
                <c:pt idx="71">
                  <c:v>1.543535017197101</c:v>
                </c:pt>
                <c:pt idx="72">
                  <c:v>1.2976554787759131</c:v>
                </c:pt>
                <c:pt idx="73">
                  <c:v>3.0776797424585665</c:v>
                </c:pt>
                <c:pt idx="74">
                  <c:v>1.7171535369126745</c:v>
                </c:pt>
                <c:pt idx="75">
                  <c:v>1.275352772931724</c:v>
                </c:pt>
                <c:pt idx="76">
                  <c:v>1.7331682775128789</c:v>
                </c:pt>
                <c:pt idx="77">
                  <c:v>1.1868832507595126</c:v>
                </c:pt>
                <c:pt idx="78">
                  <c:v>1.5102893461931641</c:v>
                </c:pt>
                <c:pt idx="79">
                  <c:v>1.104204909545728</c:v>
                </c:pt>
                <c:pt idx="80">
                  <c:v>1.6649283202931564</c:v>
                </c:pt>
                <c:pt idx="81">
                  <c:v>1.5422033038315817</c:v>
                </c:pt>
                <c:pt idx="82">
                  <c:v>1.9159546143220001</c:v>
                </c:pt>
                <c:pt idx="83">
                  <c:v>1.5332809419904905</c:v>
                </c:pt>
                <c:pt idx="84">
                  <c:v>1.6298777255093366</c:v>
                </c:pt>
                <c:pt idx="85">
                  <c:v>1.4215900683069604</c:v>
                </c:pt>
                <c:pt idx="86">
                  <c:v>1.1033914878287272</c:v>
                </c:pt>
                <c:pt idx="87">
                  <c:v>1.8186137487601701</c:v>
                </c:pt>
                <c:pt idx="88">
                  <c:v>1.3926641716971586</c:v>
                </c:pt>
                <c:pt idx="89">
                  <c:v>1.8121536557809221</c:v>
                </c:pt>
                <c:pt idx="90">
                  <c:v>1.1605104410157481</c:v>
                </c:pt>
                <c:pt idx="91">
                  <c:v>1.5524570403712785</c:v>
                </c:pt>
                <c:pt idx="92">
                  <c:v>2.0255638502207876</c:v>
                </c:pt>
                <c:pt idx="93">
                  <c:v>1.1826188976286938</c:v>
                </c:pt>
                <c:pt idx="94">
                  <c:v>1.2220990595265961</c:v>
                </c:pt>
                <c:pt idx="95">
                  <c:v>1.6242503777116604</c:v>
                </c:pt>
                <c:pt idx="96">
                  <c:v>1.7742917907273501</c:v>
                </c:pt>
                <c:pt idx="97">
                  <c:v>1.6205106014712247</c:v>
                </c:pt>
                <c:pt idx="98">
                  <c:v>1.6181302111051978</c:v>
                </c:pt>
                <c:pt idx="99">
                  <c:v>1.4791375554434079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9-4283-A447-2D8E6DD3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0319"/>
        <c:axId val="11116031"/>
      </c:scatterChart>
      <c:valAx>
        <c:axId val="105500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6031"/>
        <c:crosses val="autoZero"/>
        <c:crossBetween val="midCat"/>
      </c:valAx>
      <c:valAx>
        <c:axId val="1111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47013.8</c:v>
                </c:pt>
                <c:pt idx="6">
                  <c:v>44524.800000000003</c:v>
                </c:pt>
                <c:pt idx="13">
                  <c:v>57738.2</c:v>
                </c:pt>
                <c:pt idx="16">
                  <c:v>48046.400000000001</c:v>
                </c:pt>
                <c:pt idx="20">
                  <c:v>48412.800000000003</c:v>
                </c:pt>
                <c:pt idx="21">
                  <c:v>48385.8</c:v>
                </c:pt>
                <c:pt idx="22">
                  <c:v>46766</c:v>
                </c:pt>
                <c:pt idx="30">
                  <c:v>56678.8</c:v>
                </c:pt>
                <c:pt idx="38">
                  <c:v>35136</c:v>
                </c:pt>
                <c:pt idx="43">
                  <c:v>33940.6</c:v>
                </c:pt>
                <c:pt idx="51">
                  <c:v>51788.2</c:v>
                </c:pt>
                <c:pt idx="60">
                  <c:v>58107.6</c:v>
                </c:pt>
                <c:pt idx="63">
                  <c:v>43741.599999999999</c:v>
                </c:pt>
                <c:pt idx="64">
                  <c:v>57703.6</c:v>
                </c:pt>
                <c:pt idx="77">
                  <c:v>44041.4</c:v>
                </c:pt>
                <c:pt idx="78">
                  <c:v>44998</c:v>
                </c:pt>
                <c:pt idx="89">
                  <c:v>29739.200000000001</c:v>
                </c:pt>
                <c:pt idx="90">
                  <c:v>51422.2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1.4390030161356877</c:v>
                </c:pt>
                <c:pt idx="5">
                  <c:v>1.3084618010636768</c:v>
                </c:pt>
                <c:pt idx="12">
                  <c:v>1.1693991153170691</c:v>
                </c:pt>
                <c:pt idx="15">
                  <c:v>1.7808826467747843</c:v>
                </c:pt>
                <c:pt idx="19">
                  <c:v>1.2770589596139863</c:v>
                </c:pt>
                <c:pt idx="20">
                  <c:v>1.2467294123482509</c:v>
                </c:pt>
                <c:pt idx="21">
                  <c:v>1.0768079373904118</c:v>
                </c:pt>
                <c:pt idx="29">
                  <c:v>2.1882079366535634</c:v>
                </c:pt>
                <c:pt idx="37">
                  <c:v>1.4757229052823315</c:v>
                </c:pt>
                <c:pt idx="42">
                  <c:v>1.7875346929635894</c:v>
                </c:pt>
                <c:pt idx="50">
                  <c:v>1.2628552450172048</c:v>
                </c:pt>
                <c:pt idx="59">
                  <c:v>1.4279887656692067</c:v>
                </c:pt>
                <c:pt idx="62">
                  <c:v>1.0580088519852955</c:v>
                </c:pt>
                <c:pt idx="63">
                  <c:v>1.3067642226828136</c:v>
                </c:pt>
                <c:pt idx="76">
                  <c:v>1.1868832507595126</c:v>
                </c:pt>
                <c:pt idx="77">
                  <c:v>1.5102893461931641</c:v>
                </c:pt>
                <c:pt idx="88">
                  <c:v>1.8121536557809221</c:v>
                </c:pt>
                <c:pt idx="89">
                  <c:v>1.1605104410157481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9-4B90-9183-0E5016A832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51254.2</c:v>
                </c:pt>
                <c:pt idx="5">
                  <c:v>81288</c:v>
                </c:pt>
                <c:pt idx="9">
                  <c:v>53388.4</c:v>
                </c:pt>
                <c:pt idx="11">
                  <c:v>81187.8</c:v>
                </c:pt>
                <c:pt idx="14">
                  <c:v>83728.399999999994</c:v>
                </c:pt>
                <c:pt idx="23">
                  <c:v>73475</c:v>
                </c:pt>
                <c:pt idx="26">
                  <c:v>71711.600000000006</c:v>
                </c:pt>
                <c:pt idx="28">
                  <c:v>73965.600000000006</c:v>
                </c:pt>
                <c:pt idx="29">
                  <c:v>45949.599999999999</c:v>
                </c:pt>
                <c:pt idx="33">
                  <c:v>44950.400000000001</c:v>
                </c:pt>
                <c:pt idx="41">
                  <c:v>45575.199999999997</c:v>
                </c:pt>
                <c:pt idx="45">
                  <c:v>78774.399999999994</c:v>
                </c:pt>
                <c:pt idx="47">
                  <c:v>63227.4</c:v>
                </c:pt>
                <c:pt idx="48">
                  <c:v>73826.399999999994</c:v>
                </c:pt>
                <c:pt idx="54">
                  <c:v>62831.199999999997</c:v>
                </c:pt>
                <c:pt idx="56">
                  <c:v>80001</c:v>
                </c:pt>
                <c:pt idx="58">
                  <c:v>61815.6</c:v>
                </c:pt>
                <c:pt idx="61">
                  <c:v>72379.8</c:v>
                </c:pt>
                <c:pt idx="62">
                  <c:v>61037.2</c:v>
                </c:pt>
                <c:pt idx="66">
                  <c:v>67735.199999999997</c:v>
                </c:pt>
                <c:pt idx="68">
                  <c:v>71176.800000000003</c:v>
                </c:pt>
                <c:pt idx="69">
                  <c:v>65492.2</c:v>
                </c:pt>
                <c:pt idx="72">
                  <c:v>40520</c:v>
                </c:pt>
                <c:pt idx="75">
                  <c:v>67408.800000000003</c:v>
                </c:pt>
                <c:pt idx="81">
                  <c:v>65826.600000000006</c:v>
                </c:pt>
                <c:pt idx="85">
                  <c:v>97852.4</c:v>
                </c:pt>
                <c:pt idx="87">
                  <c:v>57669.2</c:v>
                </c:pt>
                <c:pt idx="88">
                  <c:v>103568.4</c:v>
                </c:pt>
                <c:pt idx="94">
                  <c:v>58098.400000000001</c:v>
                </c:pt>
                <c:pt idx="95">
                  <c:v>77572.399999999994</c:v>
                </c:pt>
                <c:pt idx="96">
                  <c:v>58775</c:v>
                </c:pt>
                <c:pt idx="97">
                  <c:v>85969.2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1.1139965115053987</c:v>
                </c:pt>
                <c:pt idx="5">
                  <c:v>1.3599424269264837</c:v>
                </c:pt>
                <c:pt idx="9">
                  <c:v>1.3125885023713015</c:v>
                </c:pt>
                <c:pt idx="11">
                  <c:v>1.5281606349722494</c:v>
                </c:pt>
                <c:pt idx="14">
                  <c:v>1.2235872177182414</c:v>
                </c:pt>
                <c:pt idx="23">
                  <c:v>1.4785165022116367</c:v>
                </c:pt>
                <c:pt idx="26">
                  <c:v>1.1145058818935847</c:v>
                </c:pt>
                <c:pt idx="28">
                  <c:v>1.1688947294417944</c:v>
                </c:pt>
                <c:pt idx="29">
                  <c:v>1.9946637185089751</c:v>
                </c:pt>
                <c:pt idx="33">
                  <c:v>1.5477949028262261</c:v>
                </c:pt>
                <c:pt idx="41">
                  <c:v>1.6046446312907021</c:v>
                </c:pt>
                <c:pt idx="45">
                  <c:v>1.1608212820408661</c:v>
                </c:pt>
                <c:pt idx="47">
                  <c:v>1.1678797483369552</c:v>
                </c:pt>
                <c:pt idx="48">
                  <c:v>1.2087004106931938</c:v>
                </c:pt>
                <c:pt idx="54">
                  <c:v>1.029329377761367</c:v>
                </c:pt>
                <c:pt idx="56">
                  <c:v>1.372057849276884</c:v>
                </c:pt>
                <c:pt idx="58">
                  <c:v>1.0501879784390995</c:v>
                </c:pt>
                <c:pt idx="61">
                  <c:v>1.0791546812784782</c:v>
                </c:pt>
                <c:pt idx="62">
                  <c:v>1.1997109959172441</c:v>
                </c:pt>
                <c:pt idx="66">
                  <c:v>1.1401605073875918</c:v>
                </c:pt>
                <c:pt idx="68">
                  <c:v>1.3586871002911061</c:v>
                </c:pt>
                <c:pt idx="69">
                  <c:v>2.0537712887946964</c:v>
                </c:pt>
                <c:pt idx="72">
                  <c:v>1.2976554787759131</c:v>
                </c:pt>
                <c:pt idx="75">
                  <c:v>1.275352772931724</c:v>
                </c:pt>
                <c:pt idx="81">
                  <c:v>1.5422033038315817</c:v>
                </c:pt>
                <c:pt idx="85">
                  <c:v>1.4215900683069604</c:v>
                </c:pt>
                <c:pt idx="87">
                  <c:v>1.8186137487601701</c:v>
                </c:pt>
                <c:pt idx="88">
                  <c:v>1.3926641716971586</c:v>
                </c:pt>
                <c:pt idx="94">
                  <c:v>1.2220990595265961</c:v>
                </c:pt>
                <c:pt idx="95">
                  <c:v>1.6242503777116604</c:v>
                </c:pt>
                <c:pt idx="96">
                  <c:v>1.7742917907273501</c:v>
                </c:pt>
                <c:pt idx="97">
                  <c:v>1.6205106014712247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9-4B90-9183-0E5016A832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58824.4</c:v>
                </c:pt>
                <c:pt idx="10">
                  <c:v>39185.4</c:v>
                </c:pt>
                <c:pt idx="15">
                  <c:v>51247.6</c:v>
                </c:pt>
                <c:pt idx="17">
                  <c:v>65532.4</c:v>
                </c:pt>
                <c:pt idx="18">
                  <c:v>43470.8</c:v>
                </c:pt>
                <c:pt idx="19">
                  <c:v>46447.4</c:v>
                </c:pt>
                <c:pt idx="25">
                  <c:v>51816.6</c:v>
                </c:pt>
                <c:pt idx="27">
                  <c:v>62865.599999999999</c:v>
                </c:pt>
                <c:pt idx="31">
                  <c:v>42795.8</c:v>
                </c:pt>
                <c:pt idx="34">
                  <c:v>52423.8</c:v>
                </c:pt>
                <c:pt idx="35">
                  <c:v>56691.6</c:v>
                </c:pt>
                <c:pt idx="36">
                  <c:v>41763.4</c:v>
                </c:pt>
                <c:pt idx="37">
                  <c:v>63024</c:v>
                </c:pt>
                <c:pt idx="39">
                  <c:v>54956.800000000003</c:v>
                </c:pt>
                <c:pt idx="40">
                  <c:v>45686.8</c:v>
                </c:pt>
                <c:pt idx="44">
                  <c:v>38261.599999999999</c:v>
                </c:pt>
                <c:pt idx="46">
                  <c:v>56124.4</c:v>
                </c:pt>
                <c:pt idx="49">
                  <c:v>56559</c:v>
                </c:pt>
                <c:pt idx="50">
                  <c:v>49111</c:v>
                </c:pt>
                <c:pt idx="52">
                  <c:v>62792</c:v>
                </c:pt>
                <c:pt idx="53">
                  <c:v>60314.6</c:v>
                </c:pt>
                <c:pt idx="55">
                  <c:v>34391.800000000003</c:v>
                </c:pt>
                <c:pt idx="59">
                  <c:v>45029.599999999999</c:v>
                </c:pt>
                <c:pt idx="65">
                  <c:v>57808</c:v>
                </c:pt>
                <c:pt idx="67">
                  <c:v>42633.2</c:v>
                </c:pt>
                <c:pt idx="70">
                  <c:v>38538.199999999997</c:v>
                </c:pt>
                <c:pt idx="71">
                  <c:v>65650.600000000006</c:v>
                </c:pt>
                <c:pt idx="73">
                  <c:v>26838.400000000001</c:v>
                </c:pt>
                <c:pt idx="79">
                  <c:v>65480.6</c:v>
                </c:pt>
                <c:pt idx="91">
                  <c:v>34346.199999999997</c:v>
                </c:pt>
                <c:pt idx="92">
                  <c:v>50501</c:v>
                </c:pt>
                <c:pt idx="98">
                  <c:v>56370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2.0388648248005929</c:v>
                </c:pt>
                <c:pt idx="10">
                  <c:v>1.8016404068862382</c:v>
                </c:pt>
                <c:pt idx="15">
                  <c:v>1.0723038737423802</c:v>
                </c:pt>
                <c:pt idx="17">
                  <c:v>1.4460938406040371</c:v>
                </c:pt>
                <c:pt idx="18">
                  <c:v>1.8346798310590096</c:v>
                </c:pt>
                <c:pt idx="19">
                  <c:v>1.6490481706188074</c:v>
                </c:pt>
                <c:pt idx="25">
                  <c:v>1.459821755962375</c:v>
                </c:pt>
                <c:pt idx="27">
                  <c:v>1.1279300603191571</c:v>
                </c:pt>
                <c:pt idx="31">
                  <c:v>1.8819136457315904</c:v>
                </c:pt>
                <c:pt idx="34">
                  <c:v>1.8912211629069238</c:v>
                </c:pt>
                <c:pt idx="35">
                  <c:v>1.3827974514742924</c:v>
                </c:pt>
                <c:pt idx="36">
                  <c:v>2.2008026166451966</c:v>
                </c:pt>
                <c:pt idx="37">
                  <c:v>1.8796807565371922</c:v>
                </c:pt>
                <c:pt idx="39">
                  <c:v>1.2597713112844997</c:v>
                </c:pt>
                <c:pt idx="40">
                  <c:v>1.0942766838561684</c:v>
                </c:pt>
                <c:pt idx="44">
                  <c:v>2.2965061576097185</c:v>
                </c:pt>
                <c:pt idx="46">
                  <c:v>1.7030560683054072</c:v>
                </c:pt>
                <c:pt idx="49">
                  <c:v>1.5586025212609842</c:v>
                </c:pt>
                <c:pt idx="50">
                  <c:v>1.2926228339883121</c:v>
                </c:pt>
                <c:pt idx="52">
                  <c:v>1.4258822779971971</c:v>
                </c:pt>
                <c:pt idx="53">
                  <c:v>1.9841132992675075</c:v>
                </c:pt>
                <c:pt idx="55">
                  <c:v>3.2967160776696769</c:v>
                </c:pt>
                <c:pt idx="59">
                  <c:v>2.4335326096612007</c:v>
                </c:pt>
                <c:pt idx="65">
                  <c:v>1.2384099086631608</c:v>
                </c:pt>
                <c:pt idx="67">
                  <c:v>1.1436626854188756</c:v>
                </c:pt>
                <c:pt idx="70">
                  <c:v>2.6859842961010116</c:v>
                </c:pt>
                <c:pt idx="71">
                  <c:v>1.543535017197101</c:v>
                </c:pt>
                <c:pt idx="73">
                  <c:v>3.0776797424585665</c:v>
                </c:pt>
                <c:pt idx="79">
                  <c:v>1.104204909545728</c:v>
                </c:pt>
                <c:pt idx="91">
                  <c:v>1.5524570403712785</c:v>
                </c:pt>
                <c:pt idx="92">
                  <c:v>2.0255638502207876</c:v>
                </c:pt>
                <c:pt idx="98">
                  <c:v>1.6181302111051978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F9-4B90-9183-0E5016A832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91672.6</c:v>
                </c:pt>
                <c:pt idx="3">
                  <c:v>79943.600000000006</c:v>
                </c:pt>
                <c:pt idx="7">
                  <c:v>60829.4</c:v>
                </c:pt>
                <c:pt idx="8">
                  <c:v>73499</c:v>
                </c:pt>
                <c:pt idx="12">
                  <c:v>68941.8</c:v>
                </c:pt>
                <c:pt idx="24">
                  <c:v>90264.8</c:v>
                </c:pt>
                <c:pt idx="32">
                  <c:v>95126</c:v>
                </c:pt>
                <c:pt idx="42">
                  <c:v>78037</c:v>
                </c:pt>
                <c:pt idx="57">
                  <c:v>86636.2</c:v>
                </c:pt>
                <c:pt idx="74">
                  <c:v>69450.399999999994</c:v>
                </c:pt>
                <c:pt idx="76">
                  <c:v>73025.8</c:v>
                </c:pt>
                <c:pt idx="80">
                  <c:v>64620.800000000003</c:v>
                </c:pt>
                <c:pt idx="82">
                  <c:v>71811.199999999997</c:v>
                </c:pt>
                <c:pt idx="83">
                  <c:v>91109.2</c:v>
                </c:pt>
                <c:pt idx="84">
                  <c:v>71298.600000000006</c:v>
                </c:pt>
                <c:pt idx="86">
                  <c:v>73837.8</c:v>
                </c:pt>
                <c:pt idx="93">
                  <c:v>69210.8</c:v>
                </c:pt>
                <c:pt idx="99">
                  <c:v>78864.2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1.4510115345261287</c:v>
                </c:pt>
                <c:pt idx="3">
                  <c:v>1.4418289894375533</c:v>
                </c:pt>
                <c:pt idx="7">
                  <c:v>2.0313532601012012</c:v>
                </c:pt>
                <c:pt idx="8">
                  <c:v>1.5969196859821222</c:v>
                </c:pt>
                <c:pt idx="12">
                  <c:v>1.6477521619685009</c:v>
                </c:pt>
                <c:pt idx="24">
                  <c:v>1.4039802891049444</c:v>
                </c:pt>
                <c:pt idx="32">
                  <c:v>1.2976052814162269</c:v>
                </c:pt>
                <c:pt idx="42">
                  <c:v>1.8901034124838219</c:v>
                </c:pt>
                <c:pt idx="57">
                  <c:v>1.3543876578150935</c:v>
                </c:pt>
                <c:pt idx="74">
                  <c:v>1.7171535369126745</c:v>
                </c:pt>
                <c:pt idx="76">
                  <c:v>1.7331682775128789</c:v>
                </c:pt>
                <c:pt idx="80">
                  <c:v>1.6649283202931564</c:v>
                </c:pt>
                <c:pt idx="82">
                  <c:v>1.9159546143220001</c:v>
                </c:pt>
                <c:pt idx="83">
                  <c:v>1.5332809419904905</c:v>
                </c:pt>
                <c:pt idx="84">
                  <c:v>1.6298777255093366</c:v>
                </c:pt>
                <c:pt idx="86">
                  <c:v>1.1033914878287272</c:v>
                </c:pt>
                <c:pt idx="93">
                  <c:v>1.1826188976286938</c:v>
                </c:pt>
                <c:pt idx="99">
                  <c:v>1.4791375554434079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F9-4B90-9183-0E5016A8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60319"/>
        <c:axId val="11111871"/>
      </c:scatterChart>
      <c:valAx>
        <c:axId val="105560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1871"/>
        <c:crosses val="autoZero"/>
        <c:crossBetween val="midCat"/>
      </c:valAx>
      <c:valAx>
        <c:axId val="1111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6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79943.600000000006</c:v>
                </c:pt>
                <c:pt idx="4">
                  <c:v>51254.2</c:v>
                </c:pt>
                <c:pt idx="5">
                  <c:v>81288</c:v>
                </c:pt>
                <c:pt idx="9">
                  <c:v>53388.4</c:v>
                </c:pt>
                <c:pt idx="13">
                  <c:v>57738.2</c:v>
                </c:pt>
                <c:pt idx="14">
                  <c:v>83728.399999999994</c:v>
                </c:pt>
                <c:pt idx="15">
                  <c:v>51247.6</c:v>
                </c:pt>
                <c:pt idx="17">
                  <c:v>65532.4</c:v>
                </c:pt>
                <c:pt idx="20">
                  <c:v>48412.800000000003</c:v>
                </c:pt>
                <c:pt idx="21">
                  <c:v>48385.8</c:v>
                </c:pt>
                <c:pt idx="22">
                  <c:v>46766</c:v>
                </c:pt>
                <c:pt idx="23">
                  <c:v>73475</c:v>
                </c:pt>
                <c:pt idx="25">
                  <c:v>51816.6</c:v>
                </c:pt>
                <c:pt idx="26">
                  <c:v>71711.600000000006</c:v>
                </c:pt>
                <c:pt idx="27">
                  <c:v>62865.599999999999</c:v>
                </c:pt>
                <c:pt idx="28">
                  <c:v>73965.600000000006</c:v>
                </c:pt>
                <c:pt idx="32">
                  <c:v>95126</c:v>
                </c:pt>
                <c:pt idx="35">
                  <c:v>56691.6</c:v>
                </c:pt>
                <c:pt idx="39">
                  <c:v>54956.800000000003</c:v>
                </c:pt>
                <c:pt idx="40">
                  <c:v>45686.8</c:v>
                </c:pt>
                <c:pt idx="45">
                  <c:v>78774.399999999994</c:v>
                </c:pt>
                <c:pt idx="47">
                  <c:v>63227.4</c:v>
                </c:pt>
                <c:pt idx="48">
                  <c:v>73826.399999999994</c:v>
                </c:pt>
                <c:pt idx="50">
                  <c:v>49111</c:v>
                </c:pt>
                <c:pt idx="51">
                  <c:v>51788.2</c:v>
                </c:pt>
                <c:pt idx="54">
                  <c:v>62831.199999999997</c:v>
                </c:pt>
                <c:pt idx="56">
                  <c:v>80001</c:v>
                </c:pt>
                <c:pt idx="57">
                  <c:v>86636.2</c:v>
                </c:pt>
                <c:pt idx="58">
                  <c:v>61815.6</c:v>
                </c:pt>
                <c:pt idx="60">
                  <c:v>58107.6</c:v>
                </c:pt>
                <c:pt idx="61">
                  <c:v>72379.8</c:v>
                </c:pt>
                <c:pt idx="62">
                  <c:v>61037.2</c:v>
                </c:pt>
                <c:pt idx="63">
                  <c:v>43741.599999999999</c:v>
                </c:pt>
                <c:pt idx="64">
                  <c:v>57703.6</c:v>
                </c:pt>
                <c:pt idx="65">
                  <c:v>57808</c:v>
                </c:pt>
                <c:pt idx="66">
                  <c:v>67735.199999999997</c:v>
                </c:pt>
                <c:pt idx="67">
                  <c:v>42633.2</c:v>
                </c:pt>
                <c:pt idx="68">
                  <c:v>71176.800000000003</c:v>
                </c:pt>
                <c:pt idx="72">
                  <c:v>40520</c:v>
                </c:pt>
                <c:pt idx="75">
                  <c:v>67408.800000000003</c:v>
                </c:pt>
                <c:pt idx="79">
                  <c:v>65480.6</c:v>
                </c:pt>
                <c:pt idx="85">
                  <c:v>97852.4</c:v>
                </c:pt>
                <c:pt idx="86">
                  <c:v>73837.8</c:v>
                </c:pt>
                <c:pt idx="88">
                  <c:v>103568.4</c:v>
                </c:pt>
                <c:pt idx="90">
                  <c:v>51422.2</c:v>
                </c:pt>
                <c:pt idx="93">
                  <c:v>69210.8</c:v>
                </c:pt>
                <c:pt idx="94">
                  <c:v>58098.400000000001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1.4418289894375533</c:v>
                </c:pt>
                <c:pt idx="1">
                  <c:v>1.1139965115053987</c:v>
                </c:pt>
                <c:pt idx="2">
                  <c:v>1.3599424269264837</c:v>
                </c:pt>
                <c:pt idx="6">
                  <c:v>1.3125885023713015</c:v>
                </c:pt>
                <c:pt idx="10">
                  <c:v>1.1693991153170691</c:v>
                </c:pt>
                <c:pt idx="11">
                  <c:v>1.2235872177182414</c:v>
                </c:pt>
                <c:pt idx="12">
                  <c:v>1.0723038737423802</c:v>
                </c:pt>
                <c:pt idx="14">
                  <c:v>1.4460938406040371</c:v>
                </c:pt>
                <c:pt idx="17">
                  <c:v>1.2770589596139863</c:v>
                </c:pt>
                <c:pt idx="18">
                  <c:v>1.2467294123482509</c:v>
                </c:pt>
                <c:pt idx="19">
                  <c:v>1.0768079373904118</c:v>
                </c:pt>
                <c:pt idx="20">
                  <c:v>1.4785165022116367</c:v>
                </c:pt>
                <c:pt idx="22">
                  <c:v>1.459821755962375</c:v>
                </c:pt>
                <c:pt idx="23">
                  <c:v>1.1145058818935847</c:v>
                </c:pt>
                <c:pt idx="24">
                  <c:v>1.1279300603191571</c:v>
                </c:pt>
                <c:pt idx="25">
                  <c:v>1.1688947294417944</c:v>
                </c:pt>
                <c:pt idx="29">
                  <c:v>1.2976052814162269</c:v>
                </c:pt>
                <c:pt idx="32">
                  <c:v>1.3827974514742924</c:v>
                </c:pt>
                <c:pt idx="36">
                  <c:v>1.2597713112844997</c:v>
                </c:pt>
                <c:pt idx="37">
                  <c:v>1.0942766838561684</c:v>
                </c:pt>
                <c:pt idx="42">
                  <c:v>1.1608212820408661</c:v>
                </c:pt>
                <c:pt idx="44">
                  <c:v>1.1678797483369552</c:v>
                </c:pt>
                <c:pt idx="45">
                  <c:v>1.2087004106931938</c:v>
                </c:pt>
                <c:pt idx="47">
                  <c:v>1.2926228339883121</c:v>
                </c:pt>
                <c:pt idx="48">
                  <c:v>1.2628552450172048</c:v>
                </c:pt>
                <c:pt idx="51">
                  <c:v>1.029329377761367</c:v>
                </c:pt>
                <c:pt idx="53">
                  <c:v>1.372057849276884</c:v>
                </c:pt>
                <c:pt idx="54">
                  <c:v>1.3543876578150935</c:v>
                </c:pt>
                <c:pt idx="55">
                  <c:v>1.0501879784390995</c:v>
                </c:pt>
                <c:pt idx="57">
                  <c:v>1.4279887656692067</c:v>
                </c:pt>
                <c:pt idx="58">
                  <c:v>1.0791546812784782</c:v>
                </c:pt>
                <c:pt idx="59">
                  <c:v>1.1997109959172441</c:v>
                </c:pt>
                <c:pt idx="60">
                  <c:v>1.0580088519852955</c:v>
                </c:pt>
                <c:pt idx="61">
                  <c:v>1.3067642226828136</c:v>
                </c:pt>
                <c:pt idx="62">
                  <c:v>1.2384099086631608</c:v>
                </c:pt>
                <c:pt idx="63">
                  <c:v>1.1401605073875918</c:v>
                </c:pt>
                <c:pt idx="64">
                  <c:v>1.1436626854188756</c:v>
                </c:pt>
                <c:pt idx="65">
                  <c:v>1.3586871002911061</c:v>
                </c:pt>
                <c:pt idx="69">
                  <c:v>1.2976554787759131</c:v>
                </c:pt>
                <c:pt idx="72">
                  <c:v>1.275352772931724</c:v>
                </c:pt>
                <c:pt idx="76">
                  <c:v>1.104204909545728</c:v>
                </c:pt>
                <c:pt idx="82">
                  <c:v>1.4215900683069604</c:v>
                </c:pt>
                <c:pt idx="83">
                  <c:v>1.1033914878287272</c:v>
                </c:pt>
                <c:pt idx="85">
                  <c:v>1.3926641716971586</c:v>
                </c:pt>
                <c:pt idx="87">
                  <c:v>1.1605104410157481</c:v>
                </c:pt>
                <c:pt idx="90">
                  <c:v>1.1826188976286938</c:v>
                </c:pt>
                <c:pt idx="91">
                  <c:v>1.2220990595265961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2-403C-9696-81F77A0B4B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91672.6</c:v>
                </c:pt>
                <c:pt idx="1">
                  <c:v>47013.8</c:v>
                </c:pt>
                <c:pt idx="2">
                  <c:v>58824.4</c:v>
                </c:pt>
                <c:pt idx="6">
                  <c:v>44524.800000000003</c:v>
                </c:pt>
                <c:pt idx="7">
                  <c:v>60829.4</c:v>
                </c:pt>
                <c:pt idx="8">
                  <c:v>73499</c:v>
                </c:pt>
                <c:pt idx="10">
                  <c:v>39185.4</c:v>
                </c:pt>
                <c:pt idx="11">
                  <c:v>81187.8</c:v>
                </c:pt>
                <c:pt idx="12">
                  <c:v>68941.8</c:v>
                </c:pt>
                <c:pt idx="16">
                  <c:v>48046.400000000001</c:v>
                </c:pt>
                <c:pt idx="18">
                  <c:v>43470.8</c:v>
                </c:pt>
                <c:pt idx="19">
                  <c:v>46447.4</c:v>
                </c:pt>
                <c:pt idx="24">
                  <c:v>90264.8</c:v>
                </c:pt>
                <c:pt idx="29">
                  <c:v>45949.599999999999</c:v>
                </c:pt>
                <c:pt idx="30">
                  <c:v>56678.8</c:v>
                </c:pt>
                <c:pt idx="31">
                  <c:v>42795.8</c:v>
                </c:pt>
                <c:pt idx="33">
                  <c:v>44950.400000000001</c:v>
                </c:pt>
                <c:pt idx="34">
                  <c:v>52423.8</c:v>
                </c:pt>
                <c:pt idx="36">
                  <c:v>41763.4</c:v>
                </c:pt>
                <c:pt idx="37">
                  <c:v>63024</c:v>
                </c:pt>
                <c:pt idx="38">
                  <c:v>35136</c:v>
                </c:pt>
                <c:pt idx="41">
                  <c:v>45575.199999999997</c:v>
                </c:pt>
                <c:pt idx="42">
                  <c:v>78037</c:v>
                </c:pt>
                <c:pt idx="43">
                  <c:v>33940.6</c:v>
                </c:pt>
                <c:pt idx="44">
                  <c:v>38261.599999999999</c:v>
                </c:pt>
                <c:pt idx="46">
                  <c:v>56124.4</c:v>
                </c:pt>
                <c:pt idx="49">
                  <c:v>56559</c:v>
                </c:pt>
                <c:pt idx="52">
                  <c:v>62792</c:v>
                </c:pt>
                <c:pt idx="53">
                  <c:v>60314.6</c:v>
                </c:pt>
                <c:pt idx="55">
                  <c:v>34391.800000000003</c:v>
                </c:pt>
                <c:pt idx="59">
                  <c:v>45029.599999999999</c:v>
                </c:pt>
                <c:pt idx="69">
                  <c:v>65492.2</c:v>
                </c:pt>
                <c:pt idx="70">
                  <c:v>38538.199999999997</c:v>
                </c:pt>
                <c:pt idx="71">
                  <c:v>65650.600000000006</c:v>
                </c:pt>
                <c:pt idx="73">
                  <c:v>26838.400000000001</c:v>
                </c:pt>
                <c:pt idx="74">
                  <c:v>69450.399999999994</c:v>
                </c:pt>
                <c:pt idx="76">
                  <c:v>73025.8</c:v>
                </c:pt>
                <c:pt idx="77">
                  <c:v>44041.4</c:v>
                </c:pt>
                <c:pt idx="78">
                  <c:v>44998</c:v>
                </c:pt>
                <c:pt idx="80">
                  <c:v>64620.800000000003</c:v>
                </c:pt>
                <c:pt idx="81">
                  <c:v>65826.600000000006</c:v>
                </c:pt>
                <c:pt idx="82">
                  <c:v>71811.199999999997</c:v>
                </c:pt>
                <c:pt idx="83">
                  <c:v>91109.2</c:v>
                </c:pt>
                <c:pt idx="84">
                  <c:v>71298.600000000006</c:v>
                </c:pt>
                <c:pt idx="87">
                  <c:v>57669.2</c:v>
                </c:pt>
                <c:pt idx="89">
                  <c:v>29739.200000000001</c:v>
                </c:pt>
                <c:pt idx="91">
                  <c:v>34346.199999999997</c:v>
                </c:pt>
                <c:pt idx="92">
                  <c:v>50501</c:v>
                </c:pt>
                <c:pt idx="95">
                  <c:v>77572.399999999994</c:v>
                </c:pt>
                <c:pt idx="96">
                  <c:v>58775</c:v>
                </c:pt>
                <c:pt idx="97">
                  <c:v>85969.2</c:v>
                </c:pt>
                <c:pt idx="98">
                  <c:v>56370</c:v>
                </c:pt>
                <c:pt idx="99">
                  <c:v>78864.2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1.4510115345261287</c:v>
                </c:pt>
                <c:pt idx="1">
                  <c:v>1.4390030161356877</c:v>
                </c:pt>
                <c:pt idx="2">
                  <c:v>2.0388648248005929</c:v>
                </c:pt>
                <c:pt idx="6">
                  <c:v>1.3084618010636768</c:v>
                </c:pt>
                <c:pt idx="7">
                  <c:v>2.0313532601012012</c:v>
                </c:pt>
                <c:pt idx="8">
                  <c:v>1.5969196859821222</c:v>
                </c:pt>
                <c:pt idx="10">
                  <c:v>1.8016404068862382</c:v>
                </c:pt>
                <c:pt idx="11">
                  <c:v>1.5281606349722494</c:v>
                </c:pt>
                <c:pt idx="12">
                  <c:v>1.6477521619685009</c:v>
                </c:pt>
                <c:pt idx="16">
                  <c:v>1.7808826467747843</c:v>
                </c:pt>
                <c:pt idx="18">
                  <c:v>1.8346798310590096</c:v>
                </c:pt>
                <c:pt idx="19">
                  <c:v>1.6490481706188074</c:v>
                </c:pt>
                <c:pt idx="24">
                  <c:v>1.4039802891049444</c:v>
                </c:pt>
                <c:pt idx="29">
                  <c:v>1.9946637185089751</c:v>
                </c:pt>
                <c:pt idx="30">
                  <c:v>2.1882079366535634</c:v>
                </c:pt>
                <c:pt idx="31">
                  <c:v>1.8819136457315904</c:v>
                </c:pt>
                <c:pt idx="33">
                  <c:v>1.5477949028262261</c:v>
                </c:pt>
                <c:pt idx="34">
                  <c:v>1.8912211629069238</c:v>
                </c:pt>
                <c:pt idx="36">
                  <c:v>2.2008026166451966</c:v>
                </c:pt>
                <c:pt idx="37">
                  <c:v>1.8796807565371922</c:v>
                </c:pt>
                <c:pt idx="38">
                  <c:v>1.4757229052823315</c:v>
                </c:pt>
                <c:pt idx="41">
                  <c:v>1.6046446312907021</c:v>
                </c:pt>
                <c:pt idx="42">
                  <c:v>1.8901034124838219</c:v>
                </c:pt>
                <c:pt idx="43">
                  <c:v>1.7875346929635894</c:v>
                </c:pt>
                <c:pt idx="44">
                  <c:v>2.2965061576097185</c:v>
                </c:pt>
                <c:pt idx="46">
                  <c:v>1.7030560683054072</c:v>
                </c:pt>
                <c:pt idx="49">
                  <c:v>1.5586025212609842</c:v>
                </c:pt>
                <c:pt idx="52">
                  <c:v>1.4258822779971971</c:v>
                </c:pt>
                <c:pt idx="53">
                  <c:v>1.9841132992675075</c:v>
                </c:pt>
                <c:pt idx="55">
                  <c:v>3.2967160776696769</c:v>
                </c:pt>
                <c:pt idx="59">
                  <c:v>2.4335326096612007</c:v>
                </c:pt>
                <c:pt idx="69">
                  <c:v>2.0537712887946964</c:v>
                </c:pt>
                <c:pt idx="70">
                  <c:v>2.6859842961010116</c:v>
                </c:pt>
                <c:pt idx="71">
                  <c:v>1.543535017197101</c:v>
                </c:pt>
                <c:pt idx="73">
                  <c:v>3.0776797424585665</c:v>
                </c:pt>
                <c:pt idx="74">
                  <c:v>1.7171535369126745</c:v>
                </c:pt>
                <c:pt idx="76">
                  <c:v>1.7331682775128789</c:v>
                </c:pt>
                <c:pt idx="77">
                  <c:v>1.1868832507595126</c:v>
                </c:pt>
                <c:pt idx="78">
                  <c:v>1.5102893461931641</c:v>
                </c:pt>
                <c:pt idx="80">
                  <c:v>1.6649283202931564</c:v>
                </c:pt>
                <c:pt idx="81">
                  <c:v>1.5422033038315817</c:v>
                </c:pt>
                <c:pt idx="82">
                  <c:v>1.9159546143220001</c:v>
                </c:pt>
                <c:pt idx="83">
                  <c:v>1.5332809419904905</c:v>
                </c:pt>
                <c:pt idx="84">
                  <c:v>1.6298777255093366</c:v>
                </c:pt>
                <c:pt idx="87">
                  <c:v>1.8186137487601701</c:v>
                </c:pt>
                <c:pt idx="89">
                  <c:v>1.8121536557809221</c:v>
                </c:pt>
                <c:pt idx="91">
                  <c:v>1.5524570403712785</c:v>
                </c:pt>
                <c:pt idx="92">
                  <c:v>2.0255638502207876</c:v>
                </c:pt>
                <c:pt idx="95">
                  <c:v>1.6242503777116604</c:v>
                </c:pt>
                <c:pt idx="96">
                  <c:v>1.7742917907273501</c:v>
                </c:pt>
                <c:pt idx="97">
                  <c:v>1.6205106014712247</c:v>
                </c:pt>
                <c:pt idx="98">
                  <c:v>1.6181302111051978</c:v>
                </c:pt>
                <c:pt idx="99">
                  <c:v>1.4791375554434079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2-403C-9696-81F77A0B4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11775"/>
        <c:axId val="11119775"/>
      </c:scatterChart>
      <c:valAx>
        <c:axId val="2045911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775"/>
        <c:crosses val="autoZero"/>
        <c:crossBetween val="midCat"/>
      </c:valAx>
      <c:valAx>
        <c:axId val="1111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1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92851.6</c:v>
                </c:pt>
                <c:pt idx="1">
                  <c:v>50281.4</c:v>
                </c:pt>
                <c:pt idx="2">
                  <c:v>59389.4</c:v>
                </c:pt>
                <c:pt idx="3">
                  <c:v>79917.600000000006</c:v>
                </c:pt>
                <c:pt idx="4">
                  <c:v>50147.8</c:v>
                </c:pt>
                <c:pt idx="5">
                  <c:v>80429</c:v>
                </c:pt>
                <c:pt idx="6">
                  <c:v>45121.2</c:v>
                </c:pt>
                <c:pt idx="7">
                  <c:v>61031</c:v>
                </c:pt>
                <c:pt idx="8">
                  <c:v>73370.600000000006</c:v>
                </c:pt>
                <c:pt idx="9">
                  <c:v>53308.800000000003</c:v>
                </c:pt>
                <c:pt idx="10">
                  <c:v>38501.199999999997</c:v>
                </c:pt>
                <c:pt idx="11">
                  <c:v>81405</c:v>
                </c:pt>
                <c:pt idx="12">
                  <c:v>68095</c:v>
                </c:pt>
                <c:pt idx="13">
                  <c:v>57676.800000000003</c:v>
                </c:pt>
                <c:pt idx="14">
                  <c:v>83038.2</c:v>
                </c:pt>
                <c:pt idx="15">
                  <c:v>49778.2</c:v>
                </c:pt>
                <c:pt idx="16">
                  <c:v>48064.4</c:v>
                </c:pt>
                <c:pt idx="17">
                  <c:v>65871.399999999994</c:v>
                </c:pt>
                <c:pt idx="18">
                  <c:v>44781.4</c:v>
                </c:pt>
                <c:pt idx="19">
                  <c:v>46745.4</c:v>
                </c:pt>
                <c:pt idx="20">
                  <c:v>47018.6</c:v>
                </c:pt>
                <c:pt idx="21">
                  <c:v>49557.8</c:v>
                </c:pt>
                <c:pt idx="22">
                  <c:v>47165</c:v>
                </c:pt>
                <c:pt idx="23">
                  <c:v>71406</c:v>
                </c:pt>
                <c:pt idx="24">
                  <c:v>90221.6</c:v>
                </c:pt>
                <c:pt idx="25">
                  <c:v>51153.2</c:v>
                </c:pt>
                <c:pt idx="26">
                  <c:v>71318.8</c:v>
                </c:pt>
                <c:pt idx="27">
                  <c:v>62470</c:v>
                </c:pt>
                <c:pt idx="28">
                  <c:v>74133.8</c:v>
                </c:pt>
                <c:pt idx="29">
                  <c:v>44521.599999999999</c:v>
                </c:pt>
                <c:pt idx="30">
                  <c:v>55482.8</c:v>
                </c:pt>
                <c:pt idx="31">
                  <c:v>42422.6</c:v>
                </c:pt>
                <c:pt idx="32">
                  <c:v>95395</c:v>
                </c:pt>
                <c:pt idx="33">
                  <c:v>45619</c:v>
                </c:pt>
                <c:pt idx="34">
                  <c:v>52248.6</c:v>
                </c:pt>
                <c:pt idx="35">
                  <c:v>55169.8</c:v>
                </c:pt>
                <c:pt idx="36">
                  <c:v>41537</c:v>
                </c:pt>
                <c:pt idx="37">
                  <c:v>63324.2</c:v>
                </c:pt>
                <c:pt idx="38">
                  <c:v>35180.199999999997</c:v>
                </c:pt>
                <c:pt idx="39">
                  <c:v>54268.4</c:v>
                </c:pt>
                <c:pt idx="40">
                  <c:v>46476</c:v>
                </c:pt>
                <c:pt idx="41">
                  <c:v>45182.400000000001</c:v>
                </c:pt>
                <c:pt idx="42">
                  <c:v>77234.600000000006</c:v>
                </c:pt>
                <c:pt idx="43">
                  <c:v>32591</c:v>
                </c:pt>
                <c:pt idx="44">
                  <c:v>37990.6</c:v>
                </c:pt>
                <c:pt idx="45">
                  <c:v>78946.8</c:v>
                </c:pt>
                <c:pt idx="46">
                  <c:v>56642</c:v>
                </c:pt>
                <c:pt idx="47">
                  <c:v>63350.6</c:v>
                </c:pt>
                <c:pt idx="48">
                  <c:v>73872.800000000003</c:v>
                </c:pt>
                <c:pt idx="49">
                  <c:v>56736.6</c:v>
                </c:pt>
                <c:pt idx="50">
                  <c:v>46962.400000000001</c:v>
                </c:pt>
                <c:pt idx="51">
                  <c:v>51038.2</c:v>
                </c:pt>
                <c:pt idx="52">
                  <c:v>62361</c:v>
                </c:pt>
                <c:pt idx="53">
                  <c:v>62002.8</c:v>
                </c:pt>
                <c:pt idx="54">
                  <c:v>63359</c:v>
                </c:pt>
                <c:pt idx="55">
                  <c:v>35170.400000000001</c:v>
                </c:pt>
                <c:pt idx="56">
                  <c:v>81269.399999999994</c:v>
                </c:pt>
                <c:pt idx="57">
                  <c:v>85747.4</c:v>
                </c:pt>
                <c:pt idx="58">
                  <c:v>61188</c:v>
                </c:pt>
                <c:pt idx="59">
                  <c:v>44078.6</c:v>
                </c:pt>
                <c:pt idx="60">
                  <c:v>58478.6</c:v>
                </c:pt>
                <c:pt idx="61">
                  <c:v>73270</c:v>
                </c:pt>
                <c:pt idx="62">
                  <c:v>61568.800000000003</c:v>
                </c:pt>
                <c:pt idx="63">
                  <c:v>45022.6</c:v>
                </c:pt>
                <c:pt idx="64">
                  <c:v>57442.400000000001</c:v>
                </c:pt>
                <c:pt idx="65">
                  <c:v>57944</c:v>
                </c:pt>
                <c:pt idx="66">
                  <c:v>70666</c:v>
                </c:pt>
                <c:pt idx="67">
                  <c:v>42196.6</c:v>
                </c:pt>
                <c:pt idx="68">
                  <c:v>72804.399999999994</c:v>
                </c:pt>
                <c:pt idx="69">
                  <c:v>65288</c:v>
                </c:pt>
                <c:pt idx="70">
                  <c:v>37051.599999999999</c:v>
                </c:pt>
                <c:pt idx="71">
                  <c:v>64090.400000000001</c:v>
                </c:pt>
                <c:pt idx="72">
                  <c:v>42288.2</c:v>
                </c:pt>
                <c:pt idx="73">
                  <c:v>25442.2</c:v>
                </c:pt>
                <c:pt idx="74">
                  <c:v>69892.600000000006</c:v>
                </c:pt>
                <c:pt idx="75">
                  <c:v>67527.399999999994</c:v>
                </c:pt>
                <c:pt idx="76">
                  <c:v>73903.399999999994</c:v>
                </c:pt>
                <c:pt idx="77">
                  <c:v>43788.800000000003</c:v>
                </c:pt>
                <c:pt idx="78">
                  <c:v>47188</c:v>
                </c:pt>
                <c:pt idx="79">
                  <c:v>64907.4</c:v>
                </c:pt>
                <c:pt idx="80">
                  <c:v>65732.600000000006</c:v>
                </c:pt>
                <c:pt idx="81">
                  <c:v>65999</c:v>
                </c:pt>
                <c:pt idx="82">
                  <c:v>71016.600000000006</c:v>
                </c:pt>
                <c:pt idx="83">
                  <c:v>90926.2</c:v>
                </c:pt>
                <c:pt idx="84">
                  <c:v>71584.800000000003</c:v>
                </c:pt>
                <c:pt idx="85">
                  <c:v>97747.199999999997</c:v>
                </c:pt>
                <c:pt idx="86">
                  <c:v>73161</c:v>
                </c:pt>
                <c:pt idx="87">
                  <c:v>58469</c:v>
                </c:pt>
                <c:pt idx="88">
                  <c:v>103213.2</c:v>
                </c:pt>
                <c:pt idx="89">
                  <c:v>29956.400000000001</c:v>
                </c:pt>
                <c:pt idx="90">
                  <c:v>52604</c:v>
                </c:pt>
                <c:pt idx="91">
                  <c:v>35122</c:v>
                </c:pt>
                <c:pt idx="92">
                  <c:v>51067</c:v>
                </c:pt>
                <c:pt idx="93">
                  <c:v>67112.399999999994</c:v>
                </c:pt>
                <c:pt idx="94">
                  <c:v>57284.2</c:v>
                </c:pt>
                <c:pt idx="95">
                  <c:v>79867.8</c:v>
                </c:pt>
                <c:pt idx="96">
                  <c:v>60479.6</c:v>
                </c:pt>
                <c:pt idx="97">
                  <c:v>85350.8</c:v>
                </c:pt>
                <c:pt idx="98">
                  <c:v>55912.2</c:v>
                </c:pt>
                <c:pt idx="99">
                  <c:v>77580.2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1.4740402965592407</c:v>
                </c:pt>
                <c:pt idx="1">
                  <c:v>1.3448511775726213</c:v>
                </c:pt>
                <c:pt idx="2">
                  <c:v>1.9924094198628037</c:v>
                </c:pt>
                <c:pt idx="3">
                  <c:v>1.4527213029420303</c:v>
                </c:pt>
                <c:pt idx="4">
                  <c:v>1.2483897598698248</c:v>
                </c:pt>
                <c:pt idx="5">
                  <c:v>1.3774011861393278</c:v>
                </c:pt>
                <c:pt idx="6">
                  <c:v>1.2176094607412924</c:v>
                </c:pt>
                <c:pt idx="7">
                  <c:v>2.0265930428798478</c:v>
                </c:pt>
                <c:pt idx="8">
                  <c:v>1.632752083259507</c:v>
                </c:pt>
                <c:pt idx="9">
                  <c:v>1.2769561498289212</c:v>
                </c:pt>
                <c:pt idx="10">
                  <c:v>1.8351376061005893</c:v>
                </c:pt>
                <c:pt idx="11">
                  <c:v>1.5309133345617592</c:v>
                </c:pt>
                <c:pt idx="12">
                  <c:v>1.6683016374183126</c:v>
                </c:pt>
                <c:pt idx="13">
                  <c:v>1.1706786784287615</c:v>
                </c:pt>
                <c:pt idx="14">
                  <c:v>1.2337454328248927</c:v>
                </c:pt>
                <c:pt idx="15">
                  <c:v>1.1030129655150247</c:v>
                </c:pt>
                <c:pt idx="16">
                  <c:v>1.8561138805436039</c:v>
                </c:pt>
                <c:pt idx="17">
                  <c:v>1.4283892554280007</c:v>
                </c:pt>
                <c:pt idx="18">
                  <c:v>1.856529719928363</c:v>
                </c:pt>
                <c:pt idx="19">
                  <c:v>1.6709665549979249</c:v>
                </c:pt>
                <c:pt idx="20">
                  <c:v>1.3167767649398323</c:v>
                </c:pt>
                <c:pt idx="21">
                  <c:v>1.1089878888893372</c:v>
                </c:pt>
                <c:pt idx="22">
                  <c:v>1.0703063712498675</c:v>
                </c:pt>
                <c:pt idx="23">
                  <c:v>1.4479595552194493</c:v>
                </c:pt>
                <c:pt idx="24">
                  <c:v>1.412211709834452</c:v>
                </c:pt>
                <c:pt idx="25">
                  <c:v>1.4705433873149676</c:v>
                </c:pt>
                <c:pt idx="26">
                  <c:v>1.1471309107836922</c:v>
                </c:pt>
                <c:pt idx="27">
                  <c:v>1.1545862013766608</c:v>
                </c:pt>
                <c:pt idx="28">
                  <c:v>1.213360167696786</c:v>
                </c:pt>
                <c:pt idx="29">
                  <c:v>2.0591353410479409</c:v>
                </c:pt>
                <c:pt idx="30">
                  <c:v>2.2377745896025432</c:v>
                </c:pt>
                <c:pt idx="31">
                  <c:v>1.8986342185533183</c:v>
                </c:pt>
                <c:pt idx="32">
                  <c:v>1.2993972430420881</c:v>
                </c:pt>
                <c:pt idx="33">
                  <c:v>1.5418137179683904</c:v>
                </c:pt>
                <c:pt idx="34">
                  <c:v>1.8970077667152805</c:v>
                </c:pt>
                <c:pt idx="35">
                  <c:v>1.4209404420534422</c:v>
                </c:pt>
                <c:pt idx="36">
                  <c:v>2.2134482509569779</c:v>
                </c:pt>
                <c:pt idx="37">
                  <c:v>1.8796131652669912</c:v>
                </c:pt>
                <c:pt idx="38">
                  <c:v>1.4331356842769514</c:v>
                </c:pt>
                <c:pt idx="39">
                  <c:v>1.2760280384164633</c:v>
                </c:pt>
                <c:pt idx="40">
                  <c:v>1.0244642396075394</c:v>
                </c:pt>
                <c:pt idx="41">
                  <c:v>1.599162505754453</c:v>
                </c:pt>
                <c:pt idx="42">
                  <c:v>1.9243577360405828</c:v>
                </c:pt>
                <c:pt idx="43">
                  <c:v>1.8294314381270902</c:v>
                </c:pt>
                <c:pt idx="44">
                  <c:v>2.2989371054945171</c:v>
                </c:pt>
                <c:pt idx="45">
                  <c:v>1.08789716619293</c:v>
                </c:pt>
                <c:pt idx="46">
                  <c:v>1.6890116874404153</c:v>
                </c:pt>
                <c:pt idx="47">
                  <c:v>1.1929326636211812</c:v>
                </c:pt>
                <c:pt idx="48">
                  <c:v>1.2098092938131491</c:v>
                </c:pt>
                <c:pt idx="49">
                  <c:v>1.5552571003549738</c:v>
                </c:pt>
                <c:pt idx="50">
                  <c:v>1.2866676319779227</c:v>
                </c:pt>
                <c:pt idx="51">
                  <c:v>1.3396632326375146</c:v>
                </c:pt>
                <c:pt idx="52">
                  <c:v>1.4433059123490644</c:v>
                </c:pt>
                <c:pt idx="53">
                  <c:v>1.9304289483700736</c:v>
                </c:pt>
                <c:pt idx="54">
                  <c:v>1.0644580880380057</c:v>
                </c:pt>
                <c:pt idx="55">
                  <c:v>3.1456281418465526</c:v>
                </c:pt>
                <c:pt idx="56">
                  <c:v>1.3590970279096439</c:v>
                </c:pt>
                <c:pt idx="57">
                  <c:v>1.3502333598453131</c:v>
                </c:pt>
                <c:pt idx="58">
                  <c:v>1.0479015493233967</c:v>
                </c:pt>
                <c:pt idx="59">
                  <c:v>2.4324275271900651</c:v>
                </c:pt>
                <c:pt idx="60">
                  <c:v>1.421819263799065</c:v>
                </c:pt>
                <c:pt idx="61">
                  <c:v>1.0406441927118875</c:v>
                </c:pt>
                <c:pt idx="62">
                  <c:v>1.1874683281142395</c:v>
                </c:pt>
                <c:pt idx="63">
                  <c:v>1.0438979534722561</c:v>
                </c:pt>
                <c:pt idx="64">
                  <c:v>1.3000501371808977</c:v>
                </c:pt>
                <c:pt idx="65">
                  <c:v>1.2722111003727736</c:v>
                </c:pt>
                <c:pt idx="66">
                  <c:v>1.0886423456825065</c:v>
                </c:pt>
                <c:pt idx="67">
                  <c:v>1.1819435689131352</c:v>
                </c:pt>
                <c:pt idx="68">
                  <c:v>1.3799715401816375</c:v>
                </c:pt>
                <c:pt idx="69">
                  <c:v>2.0586325205244456</c:v>
                </c:pt>
                <c:pt idx="70">
                  <c:v>2.7623908279264593</c:v>
                </c:pt>
                <c:pt idx="71">
                  <c:v>1.5309937213685669</c:v>
                </c:pt>
                <c:pt idx="72">
                  <c:v>1.2463287631064932</c:v>
                </c:pt>
                <c:pt idx="73">
                  <c:v>3.4300099834133841</c:v>
                </c:pt>
                <c:pt idx="74">
                  <c:v>1.711926584502508</c:v>
                </c:pt>
                <c:pt idx="75">
                  <c:v>1.3151994597748471</c:v>
                </c:pt>
                <c:pt idx="76">
                  <c:v>1.7430456514855881</c:v>
                </c:pt>
                <c:pt idx="77">
                  <c:v>1.1986855086232096</c:v>
                </c:pt>
                <c:pt idx="78">
                  <c:v>1.4402390438247012</c:v>
                </c:pt>
                <c:pt idx="79">
                  <c:v>1.1689268095779526</c:v>
                </c:pt>
                <c:pt idx="80">
                  <c:v>1.6609870901196666</c:v>
                </c:pt>
                <c:pt idx="81">
                  <c:v>1.5421445779481506</c:v>
                </c:pt>
                <c:pt idx="82">
                  <c:v>1.9395183661284825</c:v>
                </c:pt>
                <c:pt idx="83">
                  <c:v>1.5369057543370339</c:v>
                </c:pt>
                <c:pt idx="84">
                  <c:v>1.626057487064293</c:v>
                </c:pt>
                <c:pt idx="85">
                  <c:v>1.4245318535978524</c:v>
                </c:pt>
                <c:pt idx="86">
                  <c:v>1.1217998660488511</c:v>
                </c:pt>
                <c:pt idx="87">
                  <c:v>1.7937197489267818</c:v>
                </c:pt>
                <c:pt idx="88">
                  <c:v>1.3747369522502937</c:v>
                </c:pt>
                <c:pt idx="89">
                  <c:v>1.8447143181423669</c:v>
                </c:pt>
                <c:pt idx="90">
                  <c:v>1.1345905254353281</c:v>
                </c:pt>
                <c:pt idx="91">
                  <c:v>1.4785604464438244</c:v>
                </c:pt>
                <c:pt idx="92">
                  <c:v>1.8936103550237924</c:v>
                </c:pt>
                <c:pt idx="93">
                  <c:v>1.2108641622114544</c:v>
                </c:pt>
                <c:pt idx="94">
                  <c:v>1.2205459795196583</c:v>
                </c:pt>
                <c:pt idx="95">
                  <c:v>1.5851569718960581</c:v>
                </c:pt>
                <c:pt idx="96">
                  <c:v>1.7987883517748133</c:v>
                </c:pt>
                <c:pt idx="97">
                  <c:v>1.5973488239126052</c:v>
                </c:pt>
                <c:pt idx="98">
                  <c:v>1.6313791980998782</c:v>
                </c:pt>
                <c:pt idx="99">
                  <c:v>1.5009628745478873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1-4304-91CD-EA130A26F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0719"/>
        <c:axId val="11093983"/>
      </c:scatterChart>
      <c:valAx>
        <c:axId val="105500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983"/>
        <c:crosses val="autoZero"/>
        <c:crossBetween val="midCat"/>
      </c:valAx>
      <c:valAx>
        <c:axId val="1109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50281.4</c:v>
                </c:pt>
                <c:pt idx="6">
                  <c:v>45121.2</c:v>
                </c:pt>
                <c:pt idx="13">
                  <c:v>57676.800000000003</c:v>
                </c:pt>
                <c:pt idx="16">
                  <c:v>48064.4</c:v>
                </c:pt>
                <c:pt idx="20">
                  <c:v>47018.6</c:v>
                </c:pt>
                <c:pt idx="21">
                  <c:v>49557.8</c:v>
                </c:pt>
                <c:pt idx="22">
                  <c:v>47165</c:v>
                </c:pt>
                <c:pt idx="30">
                  <c:v>55482.8</c:v>
                </c:pt>
                <c:pt idx="38">
                  <c:v>35180.199999999997</c:v>
                </c:pt>
                <c:pt idx="43">
                  <c:v>32591</c:v>
                </c:pt>
                <c:pt idx="51">
                  <c:v>51038.2</c:v>
                </c:pt>
                <c:pt idx="60">
                  <c:v>58478.6</c:v>
                </c:pt>
                <c:pt idx="63">
                  <c:v>45022.6</c:v>
                </c:pt>
                <c:pt idx="64">
                  <c:v>57442.400000000001</c:v>
                </c:pt>
                <c:pt idx="77">
                  <c:v>43788.800000000003</c:v>
                </c:pt>
                <c:pt idx="78">
                  <c:v>47188</c:v>
                </c:pt>
                <c:pt idx="89">
                  <c:v>29956.400000000001</c:v>
                </c:pt>
                <c:pt idx="90">
                  <c:v>52604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1.3448511775726213</c:v>
                </c:pt>
                <c:pt idx="5">
                  <c:v>1.2176094607412924</c:v>
                </c:pt>
                <c:pt idx="12">
                  <c:v>1.1706786784287615</c:v>
                </c:pt>
                <c:pt idx="15">
                  <c:v>1.8561138805436039</c:v>
                </c:pt>
                <c:pt idx="19">
                  <c:v>1.3167767649398323</c:v>
                </c:pt>
                <c:pt idx="20">
                  <c:v>1.1089878888893372</c:v>
                </c:pt>
                <c:pt idx="21">
                  <c:v>1.0703063712498675</c:v>
                </c:pt>
                <c:pt idx="29">
                  <c:v>2.2377745896025432</c:v>
                </c:pt>
                <c:pt idx="37">
                  <c:v>1.4331356842769514</c:v>
                </c:pt>
                <c:pt idx="42">
                  <c:v>1.8294314381270902</c:v>
                </c:pt>
                <c:pt idx="50">
                  <c:v>1.3396632326375146</c:v>
                </c:pt>
                <c:pt idx="59">
                  <c:v>1.421819263799065</c:v>
                </c:pt>
                <c:pt idx="62">
                  <c:v>1.0438979534722561</c:v>
                </c:pt>
                <c:pt idx="63">
                  <c:v>1.3000501371808977</c:v>
                </c:pt>
                <c:pt idx="76">
                  <c:v>1.1986855086232096</c:v>
                </c:pt>
                <c:pt idx="77">
                  <c:v>1.4402390438247012</c:v>
                </c:pt>
                <c:pt idx="88">
                  <c:v>1.8447143181423669</c:v>
                </c:pt>
                <c:pt idx="89">
                  <c:v>1.1345905254353281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C-44FA-B6A6-537951AE16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50147.8</c:v>
                </c:pt>
                <c:pt idx="5">
                  <c:v>80429</c:v>
                </c:pt>
                <c:pt idx="9">
                  <c:v>53308.800000000003</c:v>
                </c:pt>
                <c:pt idx="11">
                  <c:v>81405</c:v>
                </c:pt>
                <c:pt idx="14">
                  <c:v>83038.2</c:v>
                </c:pt>
                <c:pt idx="23">
                  <c:v>71406</c:v>
                </c:pt>
                <c:pt idx="26">
                  <c:v>71318.8</c:v>
                </c:pt>
                <c:pt idx="28">
                  <c:v>74133.8</c:v>
                </c:pt>
                <c:pt idx="29">
                  <c:v>44521.599999999999</c:v>
                </c:pt>
                <c:pt idx="33">
                  <c:v>45619</c:v>
                </c:pt>
                <c:pt idx="41">
                  <c:v>45182.400000000001</c:v>
                </c:pt>
                <c:pt idx="45">
                  <c:v>78946.8</c:v>
                </c:pt>
                <c:pt idx="47">
                  <c:v>63350.6</c:v>
                </c:pt>
                <c:pt idx="48">
                  <c:v>73872.800000000003</c:v>
                </c:pt>
                <c:pt idx="54">
                  <c:v>63359</c:v>
                </c:pt>
                <c:pt idx="56">
                  <c:v>81269.399999999994</c:v>
                </c:pt>
                <c:pt idx="58">
                  <c:v>61188</c:v>
                </c:pt>
                <c:pt idx="61">
                  <c:v>73270</c:v>
                </c:pt>
                <c:pt idx="62">
                  <c:v>61568.800000000003</c:v>
                </c:pt>
                <c:pt idx="66">
                  <c:v>70666</c:v>
                </c:pt>
                <c:pt idx="68">
                  <c:v>72804.399999999994</c:v>
                </c:pt>
                <c:pt idx="69">
                  <c:v>65288</c:v>
                </c:pt>
                <c:pt idx="72">
                  <c:v>42288.2</c:v>
                </c:pt>
                <c:pt idx="75">
                  <c:v>67527.399999999994</c:v>
                </c:pt>
                <c:pt idx="81">
                  <c:v>65999</c:v>
                </c:pt>
                <c:pt idx="85">
                  <c:v>97747.199999999997</c:v>
                </c:pt>
                <c:pt idx="87">
                  <c:v>58469</c:v>
                </c:pt>
                <c:pt idx="88">
                  <c:v>103213.2</c:v>
                </c:pt>
                <c:pt idx="94">
                  <c:v>57284.2</c:v>
                </c:pt>
                <c:pt idx="95">
                  <c:v>79867.8</c:v>
                </c:pt>
                <c:pt idx="96">
                  <c:v>60479.6</c:v>
                </c:pt>
                <c:pt idx="97">
                  <c:v>85350.8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1.2483897598698248</c:v>
                </c:pt>
                <c:pt idx="5">
                  <c:v>1.3774011861393278</c:v>
                </c:pt>
                <c:pt idx="9">
                  <c:v>1.2769561498289212</c:v>
                </c:pt>
                <c:pt idx="11">
                  <c:v>1.5309133345617592</c:v>
                </c:pt>
                <c:pt idx="14">
                  <c:v>1.2337454328248927</c:v>
                </c:pt>
                <c:pt idx="23">
                  <c:v>1.4479595552194493</c:v>
                </c:pt>
                <c:pt idx="26">
                  <c:v>1.1471309107836922</c:v>
                </c:pt>
                <c:pt idx="28">
                  <c:v>1.213360167696786</c:v>
                </c:pt>
                <c:pt idx="29">
                  <c:v>2.0591353410479409</c:v>
                </c:pt>
                <c:pt idx="33">
                  <c:v>1.5418137179683904</c:v>
                </c:pt>
                <c:pt idx="41">
                  <c:v>1.599162505754453</c:v>
                </c:pt>
                <c:pt idx="45">
                  <c:v>1.08789716619293</c:v>
                </c:pt>
                <c:pt idx="47">
                  <c:v>1.1929326636211812</c:v>
                </c:pt>
                <c:pt idx="48">
                  <c:v>1.2098092938131491</c:v>
                </c:pt>
                <c:pt idx="54">
                  <c:v>1.0644580880380057</c:v>
                </c:pt>
                <c:pt idx="56">
                  <c:v>1.3590970279096439</c:v>
                </c:pt>
                <c:pt idx="58">
                  <c:v>1.0479015493233967</c:v>
                </c:pt>
                <c:pt idx="61">
                  <c:v>1.0406441927118875</c:v>
                </c:pt>
                <c:pt idx="62">
                  <c:v>1.1874683281142395</c:v>
                </c:pt>
                <c:pt idx="66">
                  <c:v>1.0886423456825065</c:v>
                </c:pt>
                <c:pt idx="68">
                  <c:v>1.3799715401816375</c:v>
                </c:pt>
                <c:pt idx="69">
                  <c:v>2.0586325205244456</c:v>
                </c:pt>
                <c:pt idx="72">
                  <c:v>1.2463287631064932</c:v>
                </c:pt>
                <c:pt idx="75">
                  <c:v>1.3151994597748471</c:v>
                </c:pt>
                <c:pt idx="81">
                  <c:v>1.5421445779481506</c:v>
                </c:pt>
                <c:pt idx="85">
                  <c:v>1.4245318535978524</c:v>
                </c:pt>
                <c:pt idx="87">
                  <c:v>1.7937197489267818</c:v>
                </c:pt>
                <c:pt idx="88">
                  <c:v>1.3747369522502937</c:v>
                </c:pt>
                <c:pt idx="94">
                  <c:v>1.2205459795196583</c:v>
                </c:pt>
                <c:pt idx="95">
                  <c:v>1.5851569718960581</c:v>
                </c:pt>
                <c:pt idx="96">
                  <c:v>1.7987883517748133</c:v>
                </c:pt>
                <c:pt idx="97">
                  <c:v>1.5973488239126052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DC-44FA-B6A6-537951AE16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59389.4</c:v>
                </c:pt>
                <c:pt idx="10">
                  <c:v>38501.199999999997</c:v>
                </c:pt>
                <c:pt idx="15">
                  <c:v>49778.2</c:v>
                </c:pt>
                <c:pt idx="17">
                  <c:v>65871.399999999994</c:v>
                </c:pt>
                <c:pt idx="18">
                  <c:v>44781.4</c:v>
                </c:pt>
                <c:pt idx="19">
                  <c:v>46745.4</c:v>
                </c:pt>
                <c:pt idx="25">
                  <c:v>51153.2</c:v>
                </c:pt>
                <c:pt idx="27">
                  <c:v>62470</c:v>
                </c:pt>
                <c:pt idx="31">
                  <c:v>42422.6</c:v>
                </c:pt>
                <c:pt idx="34">
                  <c:v>52248.6</c:v>
                </c:pt>
                <c:pt idx="35">
                  <c:v>55169.8</c:v>
                </c:pt>
                <c:pt idx="36">
                  <c:v>41537</c:v>
                </c:pt>
                <c:pt idx="37">
                  <c:v>63324.2</c:v>
                </c:pt>
                <c:pt idx="39">
                  <c:v>54268.4</c:v>
                </c:pt>
                <c:pt idx="40">
                  <c:v>46476</c:v>
                </c:pt>
                <c:pt idx="44">
                  <c:v>37990.6</c:v>
                </c:pt>
                <c:pt idx="46">
                  <c:v>56642</c:v>
                </c:pt>
                <c:pt idx="49">
                  <c:v>56736.6</c:v>
                </c:pt>
                <c:pt idx="50">
                  <c:v>46962.400000000001</c:v>
                </c:pt>
                <c:pt idx="52">
                  <c:v>62361</c:v>
                </c:pt>
                <c:pt idx="53">
                  <c:v>62002.8</c:v>
                </c:pt>
                <c:pt idx="55">
                  <c:v>35170.400000000001</c:v>
                </c:pt>
                <c:pt idx="59">
                  <c:v>44078.6</c:v>
                </c:pt>
                <c:pt idx="65">
                  <c:v>57944</c:v>
                </c:pt>
                <c:pt idx="67">
                  <c:v>42196.6</c:v>
                </c:pt>
                <c:pt idx="70">
                  <c:v>37051.599999999999</c:v>
                </c:pt>
                <c:pt idx="71">
                  <c:v>64090.400000000001</c:v>
                </c:pt>
                <c:pt idx="73">
                  <c:v>25442.2</c:v>
                </c:pt>
                <c:pt idx="79">
                  <c:v>64907.4</c:v>
                </c:pt>
                <c:pt idx="91">
                  <c:v>35122</c:v>
                </c:pt>
                <c:pt idx="92">
                  <c:v>51067</c:v>
                </c:pt>
                <c:pt idx="98">
                  <c:v>55912.2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1.9924094198628037</c:v>
                </c:pt>
                <c:pt idx="10">
                  <c:v>1.8351376061005893</c:v>
                </c:pt>
                <c:pt idx="15">
                  <c:v>1.1030129655150247</c:v>
                </c:pt>
                <c:pt idx="17">
                  <c:v>1.4283892554280007</c:v>
                </c:pt>
                <c:pt idx="18">
                  <c:v>1.856529719928363</c:v>
                </c:pt>
                <c:pt idx="19">
                  <c:v>1.6709665549979249</c:v>
                </c:pt>
                <c:pt idx="25">
                  <c:v>1.4705433873149676</c:v>
                </c:pt>
                <c:pt idx="27">
                  <c:v>1.1545862013766608</c:v>
                </c:pt>
                <c:pt idx="31">
                  <c:v>1.8986342185533183</c:v>
                </c:pt>
                <c:pt idx="34">
                  <c:v>1.8970077667152805</c:v>
                </c:pt>
                <c:pt idx="35">
                  <c:v>1.4209404420534422</c:v>
                </c:pt>
                <c:pt idx="36">
                  <c:v>2.2134482509569779</c:v>
                </c:pt>
                <c:pt idx="37">
                  <c:v>1.8796131652669912</c:v>
                </c:pt>
                <c:pt idx="39">
                  <c:v>1.2760280384164633</c:v>
                </c:pt>
                <c:pt idx="40">
                  <c:v>1.0244642396075394</c:v>
                </c:pt>
                <c:pt idx="44">
                  <c:v>2.2989371054945171</c:v>
                </c:pt>
                <c:pt idx="46">
                  <c:v>1.6890116874404153</c:v>
                </c:pt>
                <c:pt idx="49">
                  <c:v>1.5552571003549738</c:v>
                </c:pt>
                <c:pt idx="50">
                  <c:v>1.2866676319779227</c:v>
                </c:pt>
                <c:pt idx="52">
                  <c:v>1.4433059123490644</c:v>
                </c:pt>
                <c:pt idx="53">
                  <c:v>1.9304289483700736</c:v>
                </c:pt>
                <c:pt idx="55">
                  <c:v>3.1456281418465526</c:v>
                </c:pt>
                <c:pt idx="59">
                  <c:v>2.4324275271900651</c:v>
                </c:pt>
                <c:pt idx="65">
                  <c:v>1.2722111003727736</c:v>
                </c:pt>
                <c:pt idx="67">
                  <c:v>1.1819435689131352</c:v>
                </c:pt>
                <c:pt idx="70">
                  <c:v>2.7623908279264593</c:v>
                </c:pt>
                <c:pt idx="71">
                  <c:v>1.5309937213685669</c:v>
                </c:pt>
                <c:pt idx="73">
                  <c:v>3.4300099834133841</c:v>
                </c:pt>
                <c:pt idx="79">
                  <c:v>1.1689268095779526</c:v>
                </c:pt>
                <c:pt idx="91">
                  <c:v>1.4785604464438244</c:v>
                </c:pt>
                <c:pt idx="92">
                  <c:v>1.8936103550237924</c:v>
                </c:pt>
                <c:pt idx="98">
                  <c:v>1.6313791980998782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DC-44FA-B6A6-537951AE16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92851.6</c:v>
                </c:pt>
                <c:pt idx="3">
                  <c:v>79917.600000000006</c:v>
                </c:pt>
                <c:pt idx="7">
                  <c:v>61031</c:v>
                </c:pt>
                <c:pt idx="8">
                  <c:v>73370.600000000006</c:v>
                </c:pt>
                <c:pt idx="12">
                  <c:v>68095</c:v>
                </c:pt>
                <c:pt idx="24">
                  <c:v>90221.6</c:v>
                </c:pt>
                <c:pt idx="32">
                  <c:v>95395</c:v>
                </c:pt>
                <c:pt idx="42">
                  <c:v>77234.600000000006</c:v>
                </c:pt>
                <c:pt idx="57">
                  <c:v>85747.4</c:v>
                </c:pt>
                <c:pt idx="74">
                  <c:v>69892.600000000006</c:v>
                </c:pt>
                <c:pt idx="76">
                  <c:v>73903.399999999994</c:v>
                </c:pt>
                <c:pt idx="80">
                  <c:v>65732.600000000006</c:v>
                </c:pt>
                <c:pt idx="82">
                  <c:v>71016.600000000006</c:v>
                </c:pt>
                <c:pt idx="83">
                  <c:v>90926.2</c:v>
                </c:pt>
                <c:pt idx="84">
                  <c:v>71584.800000000003</c:v>
                </c:pt>
                <c:pt idx="86">
                  <c:v>73161</c:v>
                </c:pt>
                <c:pt idx="93">
                  <c:v>67112.399999999994</c:v>
                </c:pt>
                <c:pt idx="99">
                  <c:v>77580.2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1.4740402965592407</c:v>
                </c:pt>
                <c:pt idx="3">
                  <c:v>1.4527213029420303</c:v>
                </c:pt>
                <c:pt idx="7">
                  <c:v>2.0265930428798478</c:v>
                </c:pt>
                <c:pt idx="8">
                  <c:v>1.632752083259507</c:v>
                </c:pt>
                <c:pt idx="12">
                  <c:v>1.6683016374183126</c:v>
                </c:pt>
                <c:pt idx="24">
                  <c:v>1.412211709834452</c:v>
                </c:pt>
                <c:pt idx="32">
                  <c:v>1.2993972430420881</c:v>
                </c:pt>
                <c:pt idx="42">
                  <c:v>1.9243577360405828</c:v>
                </c:pt>
                <c:pt idx="57">
                  <c:v>1.3502333598453131</c:v>
                </c:pt>
                <c:pt idx="74">
                  <c:v>1.711926584502508</c:v>
                </c:pt>
                <c:pt idx="76">
                  <c:v>1.7430456514855881</c:v>
                </c:pt>
                <c:pt idx="80">
                  <c:v>1.6609870901196666</c:v>
                </c:pt>
                <c:pt idx="82">
                  <c:v>1.9395183661284825</c:v>
                </c:pt>
                <c:pt idx="83">
                  <c:v>1.5369057543370339</c:v>
                </c:pt>
                <c:pt idx="84">
                  <c:v>1.626057487064293</c:v>
                </c:pt>
                <c:pt idx="86">
                  <c:v>1.1217998660488511</c:v>
                </c:pt>
                <c:pt idx="93">
                  <c:v>1.2108641622114544</c:v>
                </c:pt>
                <c:pt idx="99">
                  <c:v>1.5009628745478873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DC-44FA-B6A6-537951AE1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13519"/>
        <c:axId val="11088575"/>
      </c:scatterChart>
      <c:valAx>
        <c:axId val="105513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8575"/>
        <c:crosses val="autoZero"/>
        <c:crossBetween val="midCat"/>
      </c:valAx>
      <c:valAx>
        <c:axId val="1108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1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50281.4</c:v>
                </c:pt>
                <c:pt idx="3">
                  <c:v>79917.600000000006</c:v>
                </c:pt>
                <c:pt idx="4">
                  <c:v>50147.8</c:v>
                </c:pt>
                <c:pt idx="5">
                  <c:v>80429</c:v>
                </c:pt>
                <c:pt idx="6">
                  <c:v>45121.2</c:v>
                </c:pt>
                <c:pt idx="9">
                  <c:v>53308.800000000003</c:v>
                </c:pt>
                <c:pt idx="13">
                  <c:v>57676.800000000003</c:v>
                </c:pt>
                <c:pt idx="14">
                  <c:v>83038.2</c:v>
                </c:pt>
                <c:pt idx="15">
                  <c:v>49778.2</c:v>
                </c:pt>
                <c:pt idx="17">
                  <c:v>65871.399999999994</c:v>
                </c:pt>
                <c:pt idx="20">
                  <c:v>47018.6</c:v>
                </c:pt>
                <c:pt idx="21">
                  <c:v>49557.8</c:v>
                </c:pt>
                <c:pt idx="22">
                  <c:v>47165</c:v>
                </c:pt>
                <c:pt idx="25">
                  <c:v>51153.2</c:v>
                </c:pt>
                <c:pt idx="26">
                  <c:v>71318.8</c:v>
                </c:pt>
                <c:pt idx="27">
                  <c:v>62470</c:v>
                </c:pt>
                <c:pt idx="28">
                  <c:v>74133.8</c:v>
                </c:pt>
                <c:pt idx="32">
                  <c:v>95395</c:v>
                </c:pt>
                <c:pt idx="35">
                  <c:v>55169.8</c:v>
                </c:pt>
                <c:pt idx="39">
                  <c:v>54268.4</c:v>
                </c:pt>
                <c:pt idx="40">
                  <c:v>46476</c:v>
                </c:pt>
                <c:pt idx="45">
                  <c:v>78946.8</c:v>
                </c:pt>
                <c:pt idx="47">
                  <c:v>63350.6</c:v>
                </c:pt>
                <c:pt idx="48">
                  <c:v>73872.800000000003</c:v>
                </c:pt>
                <c:pt idx="51">
                  <c:v>51038.2</c:v>
                </c:pt>
                <c:pt idx="52">
                  <c:v>62361</c:v>
                </c:pt>
                <c:pt idx="54">
                  <c:v>63359</c:v>
                </c:pt>
                <c:pt idx="56">
                  <c:v>81269.399999999994</c:v>
                </c:pt>
                <c:pt idx="57">
                  <c:v>85747.4</c:v>
                </c:pt>
                <c:pt idx="58">
                  <c:v>61188</c:v>
                </c:pt>
                <c:pt idx="61">
                  <c:v>73270</c:v>
                </c:pt>
                <c:pt idx="62">
                  <c:v>61568.800000000003</c:v>
                </c:pt>
                <c:pt idx="63">
                  <c:v>45022.6</c:v>
                </c:pt>
                <c:pt idx="64">
                  <c:v>57442.400000000001</c:v>
                </c:pt>
                <c:pt idx="65">
                  <c:v>57944</c:v>
                </c:pt>
                <c:pt idx="66">
                  <c:v>70666</c:v>
                </c:pt>
                <c:pt idx="67">
                  <c:v>42196.6</c:v>
                </c:pt>
                <c:pt idx="68">
                  <c:v>72804.399999999994</c:v>
                </c:pt>
                <c:pt idx="72">
                  <c:v>42288.2</c:v>
                </c:pt>
                <c:pt idx="75">
                  <c:v>67527.399999999994</c:v>
                </c:pt>
                <c:pt idx="77">
                  <c:v>43788.800000000003</c:v>
                </c:pt>
                <c:pt idx="78">
                  <c:v>47188</c:v>
                </c:pt>
                <c:pt idx="79">
                  <c:v>64907.4</c:v>
                </c:pt>
                <c:pt idx="86">
                  <c:v>73161</c:v>
                </c:pt>
                <c:pt idx="88">
                  <c:v>103213.2</c:v>
                </c:pt>
                <c:pt idx="90">
                  <c:v>52604</c:v>
                </c:pt>
                <c:pt idx="91">
                  <c:v>35122</c:v>
                </c:pt>
                <c:pt idx="93">
                  <c:v>67112.399999999994</c:v>
                </c:pt>
                <c:pt idx="94">
                  <c:v>57284.2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1.3448511775726213</c:v>
                </c:pt>
                <c:pt idx="2">
                  <c:v>1.4527213029420303</c:v>
                </c:pt>
                <c:pt idx="3">
                  <c:v>1.2483897598698248</c:v>
                </c:pt>
                <c:pt idx="4">
                  <c:v>1.3774011861393278</c:v>
                </c:pt>
                <c:pt idx="5">
                  <c:v>1.2176094607412924</c:v>
                </c:pt>
                <c:pt idx="8">
                  <c:v>1.2769561498289212</c:v>
                </c:pt>
                <c:pt idx="12">
                  <c:v>1.1706786784287615</c:v>
                </c:pt>
                <c:pt idx="13">
                  <c:v>1.2337454328248927</c:v>
                </c:pt>
                <c:pt idx="14">
                  <c:v>1.1030129655150247</c:v>
                </c:pt>
                <c:pt idx="16">
                  <c:v>1.4283892554280007</c:v>
                </c:pt>
                <c:pt idx="19">
                  <c:v>1.3167767649398323</c:v>
                </c:pt>
                <c:pt idx="20">
                  <c:v>1.1089878888893372</c:v>
                </c:pt>
                <c:pt idx="21">
                  <c:v>1.0703063712498675</c:v>
                </c:pt>
                <c:pt idx="24">
                  <c:v>1.4705433873149676</c:v>
                </c:pt>
                <c:pt idx="25">
                  <c:v>1.1471309107836922</c:v>
                </c:pt>
                <c:pt idx="26">
                  <c:v>1.1545862013766608</c:v>
                </c:pt>
                <c:pt idx="27">
                  <c:v>1.213360167696786</c:v>
                </c:pt>
                <c:pt idx="31">
                  <c:v>1.2993972430420881</c:v>
                </c:pt>
                <c:pt idx="34">
                  <c:v>1.4209404420534422</c:v>
                </c:pt>
                <c:pt idx="38">
                  <c:v>1.2760280384164633</c:v>
                </c:pt>
                <c:pt idx="39">
                  <c:v>1.0244642396075394</c:v>
                </c:pt>
                <c:pt idx="44">
                  <c:v>1.08789716619293</c:v>
                </c:pt>
                <c:pt idx="46">
                  <c:v>1.1929326636211812</c:v>
                </c:pt>
                <c:pt idx="47">
                  <c:v>1.2098092938131491</c:v>
                </c:pt>
                <c:pt idx="50">
                  <c:v>1.3396632326375146</c:v>
                </c:pt>
                <c:pt idx="51">
                  <c:v>1.4433059123490644</c:v>
                </c:pt>
                <c:pt idx="53">
                  <c:v>1.0644580880380057</c:v>
                </c:pt>
                <c:pt idx="55">
                  <c:v>1.3590970279096439</c:v>
                </c:pt>
                <c:pt idx="56">
                  <c:v>1.3502333598453131</c:v>
                </c:pt>
                <c:pt idx="57">
                  <c:v>1.0479015493233967</c:v>
                </c:pt>
                <c:pt idx="60">
                  <c:v>1.0406441927118875</c:v>
                </c:pt>
                <c:pt idx="61">
                  <c:v>1.1874683281142395</c:v>
                </c:pt>
                <c:pt idx="62">
                  <c:v>1.0438979534722561</c:v>
                </c:pt>
                <c:pt idx="63">
                  <c:v>1.3000501371808977</c:v>
                </c:pt>
                <c:pt idx="64">
                  <c:v>1.2722111003727736</c:v>
                </c:pt>
                <c:pt idx="65">
                  <c:v>1.0886423456825065</c:v>
                </c:pt>
                <c:pt idx="66">
                  <c:v>1.1819435689131352</c:v>
                </c:pt>
                <c:pt idx="67">
                  <c:v>1.3799715401816375</c:v>
                </c:pt>
                <c:pt idx="71">
                  <c:v>1.2463287631064932</c:v>
                </c:pt>
                <c:pt idx="74">
                  <c:v>1.3151994597748471</c:v>
                </c:pt>
                <c:pt idx="76">
                  <c:v>1.1986855086232096</c:v>
                </c:pt>
                <c:pt idx="77">
                  <c:v>1.4402390438247012</c:v>
                </c:pt>
                <c:pt idx="78">
                  <c:v>1.1689268095779526</c:v>
                </c:pt>
                <c:pt idx="85">
                  <c:v>1.1217998660488511</c:v>
                </c:pt>
                <c:pt idx="87">
                  <c:v>1.3747369522502937</c:v>
                </c:pt>
                <c:pt idx="89">
                  <c:v>1.1345905254353281</c:v>
                </c:pt>
                <c:pt idx="90">
                  <c:v>1.4785604464438244</c:v>
                </c:pt>
                <c:pt idx="92">
                  <c:v>1.2108641622114544</c:v>
                </c:pt>
                <c:pt idx="93">
                  <c:v>1.2205459795196583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2-45DD-B606-F6B92DD4DD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92851.6</c:v>
                </c:pt>
                <c:pt idx="2">
                  <c:v>59389.4</c:v>
                </c:pt>
                <c:pt idx="7">
                  <c:v>61031</c:v>
                </c:pt>
                <c:pt idx="8">
                  <c:v>73370.600000000006</c:v>
                </c:pt>
                <c:pt idx="10">
                  <c:v>38501.199999999997</c:v>
                </c:pt>
                <c:pt idx="11">
                  <c:v>81405</c:v>
                </c:pt>
                <c:pt idx="12">
                  <c:v>68095</c:v>
                </c:pt>
                <c:pt idx="16">
                  <c:v>48064.4</c:v>
                </c:pt>
                <c:pt idx="18">
                  <c:v>44781.4</c:v>
                </c:pt>
                <c:pt idx="19">
                  <c:v>46745.4</c:v>
                </c:pt>
                <c:pt idx="23">
                  <c:v>71406</c:v>
                </c:pt>
                <c:pt idx="24">
                  <c:v>90221.6</c:v>
                </c:pt>
                <c:pt idx="29">
                  <c:v>44521.599999999999</c:v>
                </c:pt>
                <c:pt idx="30">
                  <c:v>55482.8</c:v>
                </c:pt>
                <c:pt idx="31">
                  <c:v>42422.6</c:v>
                </c:pt>
                <c:pt idx="33">
                  <c:v>45619</c:v>
                </c:pt>
                <c:pt idx="34">
                  <c:v>52248.6</c:v>
                </c:pt>
                <c:pt idx="36">
                  <c:v>41537</c:v>
                </c:pt>
                <c:pt idx="37">
                  <c:v>63324.2</c:v>
                </c:pt>
                <c:pt idx="38">
                  <c:v>35180.199999999997</c:v>
                </c:pt>
                <c:pt idx="41">
                  <c:v>45182.400000000001</c:v>
                </c:pt>
                <c:pt idx="42">
                  <c:v>77234.600000000006</c:v>
                </c:pt>
                <c:pt idx="43">
                  <c:v>32591</c:v>
                </c:pt>
                <c:pt idx="44">
                  <c:v>37990.6</c:v>
                </c:pt>
                <c:pt idx="46">
                  <c:v>56642</c:v>
                </c:pt>
                <c:pt idx="49">
                  <c:v>56736.6</c:v>
                </c:pt>
                <c:pt idx="50">
                  <c:v>46962.400000000001</c:v>
                </c:pt>
                <c:pt idx="53">
                  <c:v>62002.8</c:v>
                </c:pt>
                <c:pt idx="55">
                  <c:v>35170.400000000001</c:v>
                </c:pt>
                <c:pt idx="59">
                  <c:v>44078.6</c:v>
                </c:pt>
                <c:pt idx="60">
                  <c:v>58478.6</c:v>
                </c:pt>
                <c:pt idx="69">
                  <c:v>65288</c:v>
                </c:pt>
                <c:pt idx="70">
                  <c:v>37051.599999999999</c:v>
                </c:pt>
                <c:pt idx="71">
                  <c:v>64090.400000000001</c:v>
                </c:pt>
                <c:pt idx="73">
                  <c:v>25442.2</c:v>
                </c:pt>
                <c:pt idx="74">
                  <c:v>69892.600000000006</c:v>
                </c:pt>
                <c:pt idx="76">
                  <c:v>73903.399999999994</c:v>
                </c:pt>
                <c:pt idx="80">
                  <c:v>65732.600000000006</c:v>
                </c:pt>
                <c:pt idx="81">
                  <c:v>65999</c:v>
                </c:pt>
                <c:pt idx="82">
                  <c:v>71016.600000000006</c:v>
                </c:pt>
                <c:pt idx="83">
                  <c:v>90926.2</c:v>
                </c:pt>
                <c:pt idx="84">
                  <c:v>71584.800000000003</c:v>
                </c:pt>
                <c:pt idx="85">
                  <c:v>97747.199999999997</c:v>
                </c:pt>
                <c:pt idx="87">
                  <c:v>58469</c:v>
                </c:pt>
                <c:pt idx="89">
                  <c:v>29956.400000000001</c:v>
                </c:pt>
                <c:pt idx="92">
                  <c:v>51067</c:v>
                </c:pt>
                <c:pt idx="95">
                  <c:v>79867.8</c:v>
                </c:pt>
                <c:pt idx="96">
                  <c:v>60479.6</c:v>
                </c:pt>
                <c:pt idx="97">
                  <c:v>85350.8</c:v>
                </c:pt>
                <c:pt idx="98">
                  <c:v>55912.2</c:v>
                </c:pt>
                <c:pt idx="99">
                  <c:v>77580.2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1.4740402965592407</c:v>
                </c:pt>
                <c:pt idx="2">
                  <c:v>1.9924094198628037</c:v>
                </c:pt>
                <c:pt idx="7">
                  <c:v>2.0265930428798478</c:v>
                </c:pt>
                <c:pt idx="8">
                  <c:v>1.632752083259507</c:v>
                </c:pt>
                <c:pt idx="10">
                  <c:v>1.8351376061005893</c:v>
                </c:pt>
                <c:pt idx="11">
                  <c:v>1.5309133345617592</c:v>
                </c:pt>
                <c:pt idx="12">
                  <c:v>1.6683016374183126</c:v>
                </c:pt>
                <c:pt idx="16">
                  <c:v>1.8561138805436039</c:v>
                </c:pt>
                <c:pt idx="18">
                  <c:v>1.856529719928363</c:v>
                </c:pt>
                <c:pt idx="19">
                  <c:v>1.6709665549979249</c:v>
                </c:pt>
                <c:pt idx="23">
                  <c:v>1.4479595552194493</c:v>
                </c:pt>
                <c:pt idx="24">
                  <c:v>1.412211709834452</c:v>
                </c:pt>
                <c:pt idx="29">
                  <c:v>2.0591353410479409</c:v>
                </c:pt>
                <c:pt idx="30">
                  <c:v>2.2377745896025432</c:v>
                </c:pt>
                <c:pt idx="31">
                  <c:v>1.8986342185533183</c:v>
                </c:pt>
                <c:pt idx="33">
                  <c:v>1.5418137179683904</c:v>
                </c:pt>
                <c:pt idx="34">
                  <c:v>1.8970077667152805</c:v>
                </c:pt>
                <c:pt idx="36">
                  <c:v>2.2134482509569779</c:v>
                </c:pt>
                <c:pt idx="37">
                  <c:v>1.8796131652669912</c:v>
                </c:pt>
                <c:pt idx="38">
                  <c:v>1.4331356842769514</c:v>
                </c:pt>
                <c:pt idx="41">
                  <c:v>1.599162505754453</c:v>
                </c:pt>
                <c:pt idx="42">
                  <c:v>1.9243577360405828</c:v>
                </c:pt>
                <c:pt idx="43">
                  <c:v>1.8294314381270902</c:v>
                </c:pt>
                <c:pt idx="44">
                  <c:v>2.2989371054945171</c:v>
                </c:pt>
                <c:pt idx="46">
                  <c:v>1.6890116874404153</c:v>
                </c:pt>
                <c:pt idx="49">
                  <c:v>1.5552571003549738</c:v>
                </c:pt>
                <c:pt idx="50">
                  <c:v>1.2866676319779227</c:v>
                </c:pt>
                <c:pt idx="53">
                  <c:v>1.9304289483700736</c:v>
                </c:pt>
                <c:pt idx="55">
                  <c:v>3.1456281418465526</c:v>
                </c:pt>
                <c:pt idx="59">
                  <c:v>2.4324275271900651</c:v>
                </c:pt>
                <c:pt idx="60">
                  <c:v>1.421819263799065</c:v>
                </c:pt>
                <c:pt idx="69">
                  <c:v>2.0586325205244456</c:v>
                </c:pt>
                <c:pt idx="70">
                  <c:v>2.7623908279264593</c:v>
                </c:pt>
                <c:pt idx="71">
                  <c:v>1.5309937213685669</c:v>
                </c:pt>
                <c:pt idx="73">
                  <c:v>3.4300099834133841</c:v>
                </c:pt>
                <c:pt idx="74">
                  <c:v>1.711926584502508</c:v>
                </c:pt>
                <c:pt idx="76">
                  <c:v>1.7430456514855881</c:v>
                </c:pt>
                <c:pt idx="80">
                  <c:v>1.6609870901196666</c:v>
                </c:pt>
                <c:pt idx="81">
                  <c:v>1.5421445779481506</c:v>
                </c:pt>
                <c:pt idx="82">
                  <c:v>1.9395183661284825</c:v>
                </c:pt>
                <c:pt idx="83">
                  <c:v>1.5369057543370339</c:v>
                </c:pt>
                <c:pt idx="84">
                  <c:v>1.626057487064293</c:v>
                </c:pt>
                <c:pt idx="85">
                  <c:v>1.4245318535978524</c:v>
                </c:pt>
                <c:pt idx="87">
                  <c:v>1.7937197489267818</c:v>
                </c:pt>
                <c:pt idx="89">
                  <c:v>1.8447143181423669</c:v>
                </c:pt>
                <c:pt idx="92">
                  <c:v>1.8936103550237924</c:v>
                </c:pt>
                <c:pt idx="95">
                  <c:v>1.5851569718960581</c:v>
                </c:pt>
                <c:pt idx="96">
                  <c:v>1.7987883517748133</c:v>
                </c:pt>
                <c:pt idx="97">
                  <c:v>1.5973488239126052</c:v>
                </c:pt>
                <c:pt idx="98">
                  <c:v>1.6313791980998782</c:v>
                </c:pt>
                <c:pt idx="99">
                  <c:v>1.5009628745478873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12-45DD-B606-F6B92DD4D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31119"/>
        <c:axId val="11094815"/>
      </c:scatterChart>
      <c:valAx>
        <c:axId val="105531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4815"/>
        <c:crosses val="autoZero"/>
        <c:crossBetween val="midCat"/>
      </c:valAx>
      <c:valAx>
        <c:axId val="1109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3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92057</c:v>
                </c:pt>
                <c:pt idx="1">
                  <c:v>51886.2</c:v>
                </c:pt>
                <c:pt idx="2">
                  <c:v>59573.599999999999</c:v>
                </c:pt>
                <c:pt idx="3">
                  <c:v>78748.800000000003</c:v>
                </c:pt>
                <c:pt idx="4">
                  <c:v>51265.4</c:v>
                </c:pt>
                <c:pt idx="5">
                  <c:v>80446.8</c:v>
                </c:pt>
                <c:pt idx="6">
                  <c:v>44647.8</c:v>
                </c:pt>
                <c:pt idx="7">
                  <c:v>61595.4</c:v>
                </c:pt>
                <c:pt idx="8">
                  <c:v>74327</c:v>
                </c:pt>
                <c:pt idx="9">
                  <c:v>51818.2</c:v>
                </c:pt>
                <c:pt idx="10">
                  <c:v>41236.6</c:v>
                </c:pt>
                <c:pt idx="11">
                  <c:v>83553.8</c:v>
                </c:pt>
                <c:pt idx="12">
                  <c:v>67403.399999999994</c:v>
                </c:pt>
                <c:pt idx="13">
                  <c:v>57584</c:v>
                </c:pt>
                <c:pt idx="14">
                  <c:v>82893.8</c:v>
                </c:pt>
                <c:pt idx="15">
                  <c:v>49482</c:v>
                </c:pt>
                <c:pt idx="16">
                  <c:v>49141.599999999999</c:v>
                </c:pt>
                <c:pt idx="17">
                  <c:v>63270.2</c:v>
                </c:pt>
                <c:pt idx="18">
                  <c:v>45117</c:v>
                </c:pt>
                <c:pt idx="19">
                  <c:v>48647.199999999997</c:v>
                </c:pt>
                <c:pt idx="20">
                  <c:v>47658.8</c:v>
                </c:pt>
                <c:pt idx="21">
                  <c:v>48967.4</c:v>
                </c:pt>
                <c:pt idx="22">
                  <c:v>46623.4</c:v>
                </c:pt>
                <c:pt idx="23">
                  <c:v>71850.399999999994</c:v>
                </c:pt>
                <c:pt idx="24">
                  <c:v>89951.8</c:v>
                </c:pt>
                <c:pt idx="25">
                  <c:v>49933.8</c:v>
                </c:pt>
                <c:pt idx="26">
                  <c:v>70252</c:v>
                </c:pt>
                <c:pt idx="27">
                  <c:v>61643.8</c:v>
                </c:pt>
                <c:pt idx="28">
                  <c:v>73529.2</c:v>
                </c:pt>
                <c:pt idx="29">
                  <c:v>44711.199999999997</c:v>
                </c:pt>
                <c:pt idx="30">
                  <c:v>55751</c:v>
                </c:pt>
                <c:pt idx="31">
                  <c:v>42095.199999999997</c:v>
                </c:pt>
                <c:pt idx="32">
                  <c:v>95970.2</c:v>
                </c:pt>
                <c:pt idx="33">
                  <c:v>46393</c:v>
                </c:pt>
                <c:pt idx="34">
                  <c:v>51470.2</c:v>
                </c:pt>
                <c:pt idx="35">
                  <c:v>57274.8</c:v>
                </c:pt>
                <c:pt idx="36">
                  <c:v>41233.599999999999</c:v>
                </c:pt>
                <c:pt idx="37">
                  <c:v>61866</c:v>
                </c:pt>
                <c:pt idx="38">
                  <c:v>34569.800000000003</c:v>
                </c:pt>
                <c:pt idx="39">
                  <c:v>52919.6</c:v>
                </c:pt>
                <c:pt idx="40">
                  <c:v>46644.6</c:v>
                </c:pt>
                <c:pt idx="41">
                  <c:v>45652.4</c:v>
                </c:pt>
                <c:pt idx="42">
                  <c:v>79603.399999999994</c:v>
                </c:pt>
                <c:pt idx="43">
                  <c:v>33887.800000000003</c:v>
                </c:pt>
                <c:pt idx="44">
                  <c:v>38292.6</c:v>
                </c:pt>
                <c:pt idx="45">
                  <c:v>78952</c:v>
                </c:pt>
                <c:pt idx="46">
                  <c:v>56811.199999999997</c:v>
                </c:pt>
                <c:pt idx="47">
                  <c:v>63812.800000000003</c:v>
                </c:pt>
                <c:pt idx="48">
                  <c:v>73614.600000000006</c:v>
                </c:pt>
                <c:pt idx="49">
                  <c:v>57627.6</c:v>
                </c:pt>
                <c:pt idx="50">
                  <c:v>47623.199999999997</c:v>
                </c:pt>
                <c:pt idx="51">
                  <c:v>51663.8</c:v>
                </c:pt>
                <c:pt idx="52">
                  <c:v>62111</c:v>
                </c:pt>
                <c:pt idx="53">
                  <c:v>61611.199999999997</c:v>
                </c:pt>
                <c:pt idx="54">
                  <c:v>63486.2</c:v>
                </c:pt>
                <c:pt idx="55">
                  <c:v>33893.199999999997</c:v>
                </c:pt>
                <c:pt idx="56">
                  <c:v>80845.2</c:v>
                </c:pt>
                <c:pt idx="57">
                  <c:v>85872.2</c:v>
                </c:pt>
                <c:pt idx="58">
                  <c:v>60679.199999999997</c:v>
                </c:pt>
                <c:pt idx="59">
                  <c:v>44945.4</c:v>
                </c:pt>
                <c:pt idx="60">
                  <c:v>59258.6</c:v>
                </c:pt>
                <c:pt idx="61">
                  <c:v>73307.199999999997</c:v>
                </c:pt>
                <c:pt idx="62">
                  <c:v>64357.599999999999</c:v>
                </c:pt>
                <c:pt idx="63">
                  <c:v>46043.4</c:v>
                </c:pt>
                <c:pt idx="64">
                  <c:v>58126.2</c:v>
                </c:pt>
                <c:pt idx="65">
                  <c:v>57871.199999999997</c:v>
                </c:pt>
                <c:pt idx="66">
                  <c:v>69065.8</c:v>
                </c:pt>
                <c:pt idx="67">
                  <c:v>43570.400000000001</c:v>
                </c:pt>
                <c:pt idx="68">
                  <c:v>72253.600000000006</c:v>
                </c:pt>
                <c:pt idx="69">
                  <c:v>64912.6</c:v>
                </c:pt>
                <c:pt idx="70">
                  <c:v>38438.199999999997</c:v>
                </c:pt>
                <c:pt idx="71">
                  <c:v>63430.8</c:v>
                </c:pt>
                <c:pt idx="72">
                  <c:v>41572</c:v>
                </c:pt>
                <c:pt idx="73">
                  <c:v>24306</c:v>
                </c:pt>
                <c:pt idx="74">
                  <c:v>70287.8</c:v>
                </c:pt>
                <c:pt idx="75">
                  <c:v>65998</c:v>
                </c:pt>
                <c:pt idx="76">
                  <c:v>73378.399999999994</c:v>
                </c:pt>
                <c:pt idx="77">
                  <c:v>43530.8</c:v>
                </c:pt>
                <c:pt idx="78">
                  <c:v>47657</c:v>
                </c:pt>
                <c:pt idx="79">
                  <c:v>63830.8</c:v>
                </c:pt>
                <c:pt idx="80">
                  <c:v>65474.6</c:v>
                </c:pt>
                <c:pt idx="81">
                  <c:v>66616.399999999994</c:v>
                </c:pt>
                <c:pt idx="82">
                  <c:v>70134.600000000006</c:v>
                </c:pt>
                <c:pt idx="83">
                  <c:v>90502.399999999994</c:v>
                </c:pt>
                <c:pt idx="84">
                  <c:v>71532.2</c:v>
                </c:pt>
                <c:pt idx="85">
                  <c:v>95934.2</c:v>
                </c:pt>
                <c:pt idx="86">
                  <c:v>72818.2</c:v>
                </c:pt>
                <c:pt idx="87">
                  <c:v>59512</c:v>
                </c:pt>
                <c:pt idx="88">
                  <c:v>103545.4</c:v>
                </c:pt>
                <c:pt idx="89">
                  <c:v>30960.2</c:v>
                </c:pt>
                <c:pt idx="90">
                  <c:v>51268.2</c:v>
                </c:pt>
                <c:pt idx="91">
                  <c:v>36173</c:v>
                </c:pt>
                <c:pt idx="92">
                  <c:v>50589.2</c:v>
                </c:pt>
                <c:pt idx="93">
                  <c:v>66717.8</c:v>
                </c:pt>
                <c:pt idx="94">
                  <c:v>55644</c:v>
                </c:pt>
                <c:pt idx="95">
                  <c:v>78726.399999999994</c:v>
                </c:pt>
                <c:pt idx="96">
                  <c:v>61530.400000000001</c:v>
                </c:pt>
                <c:pt idx="97">
                  <c:v>84726.399999999994</c:v>
                </c:pt>
                <c:pt idx="98">
                  <c:v>55124</c:v>
                </c:pt>
                <c:pt idx="99">
                  <c:v>76605.2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1.4637996024202395</c:v>
                </c:pt>
                <c:pt idx="1">
                  <c:v>1.3039883437214521</c:v>
                </c:pt>
                <c:pt idx="2">
                  <c:v>1.9862489424845906</c:v>
                </c:pt>
                <c:pt idx="3">
                  <c:v>1.4388917672396278</c:v>
                </c:pt>
                <c:pt idx="4">
                  <c:v>1.2128648172061467</c:v>
                </c:pt>
                <c:pt idx="5">
                  <c:v>1.3760895399195492</c:v>
                </c:pt>
                <c:pt idx="6">
                  <c:v>1.2191866116583572</c:v>
                </c:pt>
                <c:pt idx="7">
                  <c:v>1.9919182276598577</c:v>
                </c:pt>
                <c:pt idx="8">
                  <c:v>1.5908485476341034</c:v>
                </c:pt>
                <c:pt idx="9">
                  <c:v>1.3091346283738148</c:v>
                </c:pt>
                <c:pt idx="10">
                  <c:v>1.7011586794255589</c:v>
                </c:pt>
                <c:pt idx="11">
                  <c:v>1.4915419765468476</c:v>
                </c:pt>
                <c:pt idx="12">
                  <c:v>1.6854787740677772</c:v>
                </c:pt>
                <c:pt idx="13">
                  <c:v>1.172600027785496</c:v>
                </c:pt>
                <c:pt idx="14">
                  <c:v>1.2355568208961345</c:v>
                </c:pt>
                <c:pt idx="15">
                  <c:v>1.111474879754254</c:v>
                </c:pt>
                <c:pt idx="16">
                  <c:v>1.7700685366369837</c:v>
                </c:pt>
                <c:pt idx="17">
                  <c:v>1.4844429130933678</c:v>
                </c:pt>
                <c:pt idx="18">
                  <c:v>1.8427422036039631</c:v>
                </c:pt>
                <c:pt idx="19">
                  <c:v>1.6431367067374896</c:v>
                </c:pt>
                <c:pt idx="20">
                  <c:v>1.2991934333218629</c:v>
                </c:pt>
                <c:pt idx="21">
                  <c:v>1.0576220097452591</c:v>
                </c:pt>
                <c:pt idx="22">
                  <c:v>1.0233273420642852</c:v>
                </c:pt>
                <c:pt idx="23">
                  <c:v>1.4403677641321413</c:v>
                </c:pt>
                <c:pt idx="24">
                  <c:v>1.4215057397406166</c:v>
                </c:pt>
                <c:pt idx="25">
                  <c:v>1.5038510988548839</c:v>
                </c:pt>
                <c:pt idx="26">
                  <c:v>1.1563229516597393</c:v>
                </c:pt>
                <c:pt idx="27">
                  <c:v>1.1699473426362423</c:v>
                </c:pt>
                <c:pt idx="28">
                  <c:v>1.2616756336258248</c:v>
                </c:pt>
                <c:pt idx="29">
                  <c:v>1.9295836389987298</c:v>
                </c:pt>
                <c:pt idx="30">
                  <c:v>2.2567666947678067</c:v>
                </c:pt>
                <c:pt idx="31">
                  <c:v>1.8206588874741065</c:v>
                </c:pt>
                <c:pt idx="32">
                  <c:v>1.2916509499823905</c:v>
                </c:pt>
                <c:pt idx="33">
                  <c:v>1.6017502640484556</c:v>
                </c:pt>
                <c:pt idx="34">
                  <c:v>1.9589976335821506</c:v>
                </c:pt>
                <c:pt idx="35">
                  <c:v>1.3263250155391202</c:v>
                </c:pt>
                <c:pt idx="36">
                  <c:v>2.1742947499126926</c:v>
                </c:pt>
                <c:pt idx="37">
                  <c:v>1.9121165098761841</c:v>
                </c:pt>
                <c:pt idx="38">
                  <c:v>1.4435721352162869</c:v>
                </c:pt>
                <c:pt idx="39">
                  <c:v>1.3081353600556316</c:v>
                </c:pt>
                <c:pt idx="40">
                  <c:v>1.0952821977249243</c:v>
                </c:pt>
                <c:pt idx="41">
                  <c:v>1.5777045675583321</c:v>
                </c:pt>
                <c:pt idx="42">
                  <c:v>1.8670936166043159</c:v>
                </c:pt>
                <c:pt idx="43">
                  <c:v>1.7465577582492813</c:v>
                </c:pt>
                <c:pt idx="44">
                  <c:v>2.2795004778991244</c:v>
                </c:pt>
                <c:pt idx="45">
                  <c:v>1.1386411997162833</c:v>
                </c:pt>
                <c:pt idx="46">
                  <c:v>1.6770636775847017</c:v>
                </c:pt>
                <c:pt idx="47">
                  <c:v>1.2240961061103728</c:v>
                </c:pt>
                <c:pt idx="48">
                  <c:v>1.2490321213454938</c:v>
                </c:pt>
                <c:pt idx="49">
                  <c:v>1.4561425428093484</c:v>
                </c:pt>
                <c:pt idx="50">
                  <c:v>1.3567756891599054</c:v>
                </c:pt>
                <c:pt idx="51">
                  <c:v>1.2865875138878673</c:v>
                </c:pt>
                <c:pt idx="52">
                  <c:v>1.378612484101045</c:v>
                </c:pt>
                <c:pt idx="53">
                  <c:v>1.9293570000259694</c:v>
                </c:pt>
                <c:pt idx="54">
                  <c:v>1.0741862010956713</c:v>
                </c:pt>
                <c:pt idx="55">
                  <c:v>3.3073595883540063</c:v>
                </c:pt>
                <c:pt idx="56">
                  <c:v>1.3686650537075795</c:v>
                </c:pt>
                <c:pt idx="57">
                  <c:v>1.3384308309324788</c:v>
                </c:pt>
                <c:pt idx="58">
                  <c:v>1.0566882885733497</c:v>
                </c:pt>
                <c:pt idx="59">
                  <c:v>2.3504518816163613</c:v>
                </c:pt>
                <c:pt idx="60">
                  <c:v>1.3526306730162374</c:v>
                </c:pt>
                <c:pt idx="61">
                  <c:v>1.0377016173036209</c:v>
                </c:pt>
                <c:pt idx="62">
                  <c:v>1.1333238032493442</c:v>
                </c:pt>
                <c:pt idx="63">
                  <c:v>1.0266183644127063</c:v>
                </c:pt>
                <c:pt idx="64">
                  <c:v>1.2754489369681832</c:v>
                </c:pt>
                <c:pt idx="65">
                  <c:v>1.2738114986383555</c:v>
                </c:pt>
                <c:pt idx="66">
                  <c:v>1.0589466856244334</c:v>
                </c:pt>
                <c:pt idx="67">
                  <c:v>1.1727457172759488</c:v>
                </c:pt>
                <c:pt idx="68">
                  <c:v>1.3674612752859372</c:v>
                </c:pt>
                <c:pt idx="69">
                  <c:v>2.130834383463303</c:v>
                </c:pt>
                <c:pt idx="70">
                  <c:v>2.6703903928904063</c:v>
                </c:pt>
                <c:pt idx="71">
                  <c:v>1.6323300352510137</c:v>
                </c:pt>
                <c:pt idx="72">
                  <c:v>1.2174540556143558</c:v>
                </c:pt>
                <c:pt idx="73">
                  <c:v>3.5401546943141611</c:v>
                </c:pt>
                <c:pt idx="74">
                  <c:v>1.7001670275638161</c:v>
                </c:pt>
                <c:pt idx="75">
                  <c:v>1.3441467923270403</c:v>
                </c:pt>
                <c:pt idx="76">
                  <c:v>1.804836300600722</c:v>
                </c:pt>
                <c:pt idx="77">
                  <c:v>1.1918687458075661</c:v>
                </c:pt>
                <c:pt idx="78">
                  <c:v>1.4804540780997546</c:v>
                </c:pt>
                <c:pt idx="79">
                  <c:v>1.2619926430500636</c:v>
                </c:pt>
                <c:pt idx="80">
                  <c:v>1.6885937447498724</c:v>
                </c:pt>
                <c:pt idx="81">
                  <c:v>1.5467812730799024</c:v>
                </c:pt>
                <c:pt idx="82">
                  <c:v>2.0032195236017598</c:v>
                </c:pt>
                <c:pt idx="83">
                  <c:v>1.4901041298352309</c:v>
                </c:pt>
                <c:pt idx="84">
                  <c:v>1.627253181084882</c:v>
                </c:pt>
                <c:pt idx="85">
                  <c:v>1.4514844549701775</c:v>
                </c:pt>
                <c:pt idx="86">
                  <c:v>1.1338511525964663</c:v>
                </c:pt>
                <c:pt idx="87">
                  <c:v>1.7554442801451808</c:v>
                </c:pt>
                <c:pt idx="88">
                  <c:v>1.3690419854479292</c:v>
                </c:pt>
                <c:pt idx="89">
                  <c:v>1.5919470804452167</c:v>
                </c:pt>
                <c:pt idx="90">
                  <c:v>1.1645620482092214</c:v>
                </c:pt>
                <c:pt idx="91">
                  <c:v>1.3891300140989136</c:v>
                </c:pt>
                <c:pt idx="92">
                  <c:v>1.9115147106497039</c:v>
                </c:pt>
                <c:pt idx="93">
                  <c:v>1.2171114754982928</c:v>
                </c:pt>
                <c:pt idx="94">
                  <c:v>1.2547444468406297</c:v>
                </c:pt>
                <c:pt idx="95">
                  <c:v>1.6082533940330055</c:v>
                </c:pt>
                <c:pt idx="96">
                  <c:v>1.7910008711141159</c:v>
                </c:pt>
                <c:pt idx="97">
                  <c:v>1.6013780828643729</c:v>
                </c:pt>
                <c:pt idx="98">
                  <c:v>1.7210289529061751</c:v>
                </c:pt>
                <c:pt idx="99">
                  <c:v>1.5202362241727716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1-49B7-9B80-8A6CEFE29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51919"/>
        <c:axId val="11058207"/>
      </c:scatterChart>
      <c:valAx>
        <c:axId val="105451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8207"/>
        <c:crosses val="autoZero"/>
        <c:crossBetween val="midCat"/>
      </c:valAx>
      <c:valAx>
        <c:axId val="1105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51886.2</c:v>
                </c:pt>
                <c:pt idx="6">
                  <c:v>44647.8</c:v>
                </c:pt>
                <c:pt idx="13">
                  <c:v>57584</c:v>
                </c:pt>
                <c:pt idx="16">
                  <c:v>49141.599999999999</c:v>
                </c:pt>
                <c:pt idx="20">
                  <c:v>47658.8</c:v>
                </c:pt>
                <c:pt idx="21">
                  <c:v>48967.4</c:v>
                </c:pt>
                <c:pt idx="22">
                  <c:v>46623.4</c:v>
                </c:pt>
                <c:pt idx="30">
                  <c:v>55751</c:v>
                </c:pt>
                <c:pt idx="38">
                  <c:v>34569.800000000003</c:v>
                </c:pt>
                <c:pt idx="43">
                  <c:v>33887.800000000003</c:v>
                </c:pt>
                <c:pt idx="51">
                  <c:v>51663.8</c:v>
                </c:pt>
                <c:pt idx="60">
                  <c:v>59258.6</c:v>
                </c:pt>
                <c:pt idx="63">
                  <c:v>46043.4</c:v>
                </c:pt>
                <c:pt idx="64">
                  <c:v>58126.2</c:v>
                </c:pt>
                <c:pt idx="77">
                  <c:v>43530.8</c:v>
                </c:pt>
                <c:pt idx="78">
                  <c:v>47657</c:v>
                </c:pt>
                <c:pt idx="89">
                  <c:v>30960.2</c:v>
                </c:pt>
                <c:pt idx="90">
                  <c:v>51268.2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1.3039883437214521</c:v>
                </c:pt>
                <c:pt idx="5">
                  <c:v>1.2191866116583572</c:v>
                </c:pt>
                <c:pt idx="12">
                  <c:v>1.172600027785496</c:v>
                </c:pt>
                <c:pt idx="15">
                  <c:v>1.7700685366369837</c:v>
                </c:pt>
                <c:pt idx="19">
                  <c:v>1.2991934333218629</c:v>
                </c:pt>
                <c:pt idx="20">
                  <c:v>1.0576220097452591</c:v>
                </c:pt>
                <c:pt idx="21">
                  <c:v>1.0233273420642852</c:v>
                </c:pt>
                <c:pt idx="29">
                  <c:v>2.2567666947678067</c:v>
                </c:pt>
                <c:pt idx="37">
                  <c:v>1.4435721352162869</c:v>
                </c:pt>
                <c:pt idx="42">
                  <c:v>1.7465577582492813</c:v>
                </c:pt>
                <c:pt idx="50">
                  <c:v>1.2865875138878673</c:v>
                </c:pt>
                <c:pt idx="59">
                  <c:v>1.3526306730162374</c:v>
                </c:pt>
                <c:pt idx="62">
                  <c:v>1.0266183644127063</c:v>
                </c:pt>
                <c:pt idx="63">
                  <c:v>1.2754489369681832</c:v>
                </c:pt>
                <c:pt idx="76">
                  <c:v>1.1918687458075661</c:v>
                </c:pt>
                <c:pt idx="77">
                  <c:v>1.4804540780997546</c:v>
                </c:pt>
                <c:pt idx="88">
                  <c:v>1.5919470804452167</c:v>
                </c:pt>
                <c:pt idx="89">
                  <c:v>1.1645620482092214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9-4015-B416-EDB5C1AAAD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51265.4</c:v>
                </c:pt>
                <c:pt idx="5">
                  <c:v>80446.8</c:v>
                </c:pt>
                <c:pt idx="9">
                  <c:v>51818.2</c:v>
                </c:pt>
                <c:pt idx="11">
                  <c:v>83553.8</c:v>
                </c:pt>
                <c:pt idx="14">
                  <c:v>82893.8</c:v>
                </c:pt>
                <c:pt idx="23">
                  <c:v>71850.399999999994</c:v>
                </c:pt>
                <c:pt idx="26">
                  <c:v>70252</c:v>
                </c:pt>
                <c:pt idx="28">
                  <c:v>73529.2</c:v>
                </c:pt>
                <c:pt idx="29">
                  <c:v>44711.199999999997</c:v>
                </c:pt>
                <c:pt idx="33">
                  <c:v>46393</c:v>
                </c:pt>
                <c:pt idx="41">
                  <c:v>45652.4</c:v>
                </c:pt>
                <c:pt idx="45">
                  <c:v>78952</c:v>
                </c:pt>
                <c:pt idx="47">
                  <c:v>63812.800000000003</c:v>
                </c:pt>
                <c:pt idx="48">
                  <c:v>73614.600000000006</c:v>
                </c:pt>
                <c:pt idx="54">
                  <c:v>63486.2</c:v>
                </c:pt>
                <c:pt idx="56">
                  <c:v>80845.2</c:v>
                </c:pt>
                <c:pt idx="58">
                  <c:v>60679.199999999997</c:v>
                </c:pt>
                <c:pt idx="61">
                  <c:v>73307.199999999997</c:v>
                </c:pt>
                <c:pt idx="62">
                  <c:v>64357.599999999999</c:v>
                </c:pt>
                <c:pt idx="66">
                  <c:v>69065.8</c:v>
                </c:pt>
                <c:pt idx="68">
                  <c:v>72253.600000000006</c:v>
                </c:pt>
                <c:pt idx="69">
                  <c:v>64912.6</c:v>
                </c:pt>
                <c:pt idx="72">
                  <c:v>41572</c:v>
                </c:pt>
                <c:pt idx="75">
                  <c:v>65998</c:v>
                </c:pt>
                <c:pt idx="81">
                  <c:v>66616.399999999994</c:v>
                </c:pt>
                <c:pt idx="85">
                  <c:v>95934.2</c:v>
                </c:pt>
                <c:pt idx="87">
                  <c:v>59512</c:v>
                </c:pt>
                <c:pt idx="88">
                  <c:v>103545.4</c:v>
                </c:pt>
                <c:pt idx="94">
                  <c:v>55644</c:v>
                </c:pt>
                <c:pt idx="95">
                  <c:v>78726.399999999994</c:v>
                </c:pt>
                <c:pt idx="96">
                  <c:v>61530.400000000001</c:v>
                </c:pt>
                <c:pt idx="97">
                  <c:v>84726.399999999994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1.2128648172061467</c:v>
                </c:pt>
                <c:pt idx="5">
                  <c:v>1.3760895399195492</c:v>
                </c:pt>
                <c:pt idx="9">
                  <c:v>1.3091346283738148</c:v>
                </c:pt>
                <c:pt idx="11">
                  <c:v>1.4915419765468476</c:v>
                </c:pt>
                <c:pt idx="14">
                  <c:v>1.2355568208961345</c:v>
                </c:pt>
                <c:pt idx="23">
                  <c:v>1.4403677641321413</c:v>
                </c:pt>
                <c:pt idx="26">
                  <c:v>1.1563229516597393</c:v>
                </c:pt>
                <c:pt idx="28">
                  <c:v>1.2616756336258248</c:v>
                </c:pt>
                <c:pt idx="29">
                  <c:v>1.9295836389987298</c:v>
                </c:pt>
                <c:pt idx="33">
                  <c:v>1.6017502640484556</c:v>
                </c:pt>
                <c:pt idx="41">
                  <c:v>1.5777045675583321</c:v>
                </c:pt>
                <c:pt idx="45">
                  <c:v>1.1386411997162833</c:v>
                </c:pt>
                <c:pt idx="47">
                  <c:v>1.2240961061103728</c:v>
                </c:pt>
                <c:pt idx="48">
                  <c:v>1.2490321213454938</c:v>
                </c:pt>
                <c:pt idx="54">
                  <c:v>1.0741862010956713</c:v>
                </c:pt>
                <c:pt idx="56">
                  <c:v>1.3686650537075795</c:v>
                </c:pt>
                <c:pt idx="58">
                  <c:v>1.0566882885733497</c:v>
                </c:pt>
                <c:pt idx="61">
                  <c:v>1.0377016173036209</c:v>
                </c:pt>
                <c:pt idx="62">
                  <c:v>1.1333238032493442</c:v>
                </c:pt>
                <c:pt idx="66">
                  <c:v>1.0589466856244334</c:v>
                </c:pt>
                <c:pt idx="68">
                  <c:v>1.3674612752859372</c:v>
                </c:pt>
                <c:pt idx="69">
                  <c:v>2.130834383463303</c:v>
                </c:pt>
                <c:pt idx="72">
                  <c:v>1.2174540556143558</c:v>
                </c:pt>
                <c:pt idx="75">
                  <c:v>1.3441467923270403</c:v>
                </c:pt>
                <c:pt idx="81">
                  <c:v>1.5467812730799024</c:v>
                </c:pt>
                <c:pt idx="85">
                  <c:v>1.4514844549701775</c:v>
                </c:pt>
                <c:pt idx="87">
                  <c:v>1.7554442801451808</c:v>
                </c:pt>
                <c:pt idx="88">
                  <c:v>1.3690419854479292</c:v>
                </c:pt>
                <c:pt idx="94">
                  <c:v>1.2547444468406297</c:v>
                </c:pt>
                <c:pt idx="95">
                  <c:v>1.6082533940330055</c:v>
                </c:pt>
                <c:pt idx="96">
                  <c:v>1.7910008711141159</c:v>
                </c:pt>
                <c:pt idx="97">
                  <c:v>1.6013780828643729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19-4015-B416-EDB5C1AAAD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59573.599999999999</c:v>
                </c:pt>
                <c:pt idx="10">
                  <c:v>41236.6</c:v>
                </c:pt>
                <c:pt idx="15">
                  <c:v>49482</c:v>
                </c:pt>
                <c:pt idx="17">
                  <c:v>63270.2</c:v>
                </c:pt>
                <c:pt idx="18">
                  <c:v>45117</c:v>
                </c:pt>
                <c:pt idx="19">
                  <c:v>48647.199999999997</c:v>
                </c:pt>
                <c:pt idx="25">
                  <c:v>49933.8</c:v>
                </c:pt>
                <c:pt idx="27">
                  <c:v>61643.8</c:v>
                </c:pt>
                <c:pt idx="31">
                  <c:v>42095.199999999997</c:v>
                </c:pt>
                <c:pt idx="34">
                  <c:v>51470.2</c:v>
                </c:pt>
                <c:pt idx="35">
                  <c:v>57274.8</c:v>
                </c:pt>
                <c:pt idx="36">
                  <c:v>41233.599999999999</c:v>
                </c:pt>
                <c:pt idx="37">
                  <c:v>61866</c:v>
                </c:pt>
                <c:pt idx="39">
                  <c:v>52919.6</c:v>
                </c:pt>
                <c:pt idx="40">
                  <c:v>46644.6</c:v>
                </c:pt>
                <c:pt idx="44">
                  <c:v>38292.6</c:v>
                </c:pt>
                <c:pt idx="46">
                  <c:v>56811.199999999997</c:v>
                </c:pt>
                <c:pt idx="49">
                  <c:v>57627.6</c:v>
                </c:pt>
                <c:pt idx="50">
                  <c:v>47623.199999999997</c:v>
                </c:pt>
                <c:pt idx="52">
                  <c:v>62111</c:v>
                </c:pt>
                <c:pt idx="53">
                  <c:v>61611.199999999997</c:v>
                </c:pt>
                <c:pt idx="55">
                  <c:v>33893.199999999997</c:v>
                </c:pt>
                <c:pt idx="59">
                  <c:v>44945.4</c:v>
                </c:pt>
                <c:pt idx="65">
                  <c:v>57871.199999999997</c:v>
                </c:pt>
                <c:pt idx="67">
                  <c:v>43570.400000000001</c:v>
                </c:pt>
                <c:pt idx="70">
                  <c:v>38438.199999999997</c:v>
                </c:pt>
                <c:pt idx="71">
                  <c:v>63430.8</c:v>
                </c:pt>
                <c:pt idx="73">
                  <c:v>24306</c:v>
                </c:pt>
                <c:pt idx="79">
                  <c:v>63830.8</c:v>
                </c:pt>
                <c:pt idx="91">
                  <c:v>36173</c:v>
                </c:pt>
                <c:pt idx="92">
                  <c:v>50589.2</c:v>
                </c:pt>
                <c:pt idx="98">
                  <c:v>55124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1.9862489424845906</c:v>
                </c:pt>
                <c:pt idx="10">
                  <c:v>1.7011586794255589</c:v>
                </c:pt>
                <c:pt idx="15">
                  <c:v>1.111474879754254</c:v>
                </c:pt>
                <c:pt idx="17">
                  <c:v>1.4844429130933678</c:v>
                </c:pt>
                <c:pt idx="18">
                  <c:v>1.8427422036039631</c:v>
                </c:pt>
                <c:pt idx="19">
                  <c:v>1.6431367067374896</c:v>
                </c:pt>
                <c:pt idx="25">
                  <c:v>1.5038510988548839</c:v>
                </c:pt>
                <c:pt idx="27">
                  <c:v>1.1699473426362423</c:v>
                </c:pt>
                <c:pt idx="31">
                  <c:v>1.8206588874741065</c:v>
                </c:pt>
                <c:pt idx="34">
                  <c:v>1.9589976335821506</c:v>
                </c:pt>
                <c:pt idx="35">
                  <c:v>1.3263250155391202</c:v>
                </c:pt>
                <c:pt idx="36">
                  <c:v>2.1742947499126926</c:v>
                </c:pt>
                <c:pt idx="37">
                  <c:v>1.9121165098761841</c:v>
                </c:pt>
                <c:pt idx="39">
                  <c:v>1.3081353600556316</c:v>
                </c:pt>
                <c:pt idx="40">
                  <c:v>1.0952821977249243</c:v>
                </c:pt>
                <c:pt idx="44">
                  <c:v>2.2795004778991244</c:v>
                </c:pt>
                <c:pt idx="46">
                  <c:v>1.6770636775847017</c:v>
                </c:pt>
                <c:pt idx="49">
                  <c:v>1.4561425428093484</c:v>
                </c:pt>
                <c:pt idx="50">
                  <c:v>1.3567756891599054</c:v>
                </c:pt>
                <c:pt idx="52">
                  <c:v>1.378612484101045</c:v>
                </c:pt>
                <c:pt idx="53">
                  <c:v>1.9293570000259694</c:v>
                </c:pt>
                <c:pt idx="55">
                  <c:v>3.3073595883540063</c:v>
                </c:pt>
                <c:pt idx="59">
                  <c:v>2.3504518816163613</c:v>
                </c:pt>
                <c:pt idx="65">
                  <c:v>1.2738114986383555</c:v>
                </c:pt>
                <c:pt idx="67">
                  <c:v>1.1727457172759488</c:v>
                </c:pt>
                <c:pt idx="70">
                  <c:v>2.6703903928904063</c:v>
                </c:pt>
                <c:pt idx="71">
                  <c:v>1.6323300352510137</c:v>
                </c:pt>
                <c:pt idx="73">
                  <c:v>3.5401546943141611</c:v>
                </c:pt>
                <c:pt idx="79">
                  <c:v>1.2619926430500636</c:v>
                </c:pt>
                <c:pt idx="91">
                  <c:v>1.3891300140989136</c:v>
                </c:pt>
                <c:pt idx="92">
                  <c:v>1.9115147106497039</c:v>
                </c:pt>
                <c:pt idx="98">
                  <c:v>1.7210289529061751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19-4015-B416-EDB5C1AAAD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92057</c:v>
                </c:pt>
                <c:pt idx="3">
                  <c:v>78748.800000000003</c:v>
                </c:pt>
                <c:pt idx="7">
                  <c:v>61595.4</c:v>
                </c:pt>
                <c:pt idx="8">
                  <c:v>74327</c:v>
                </c:pt>
                <c:pt idx="12">
                  <c:v>67403.399999999994</c:v>
                </c:pt>
                <c:pt idx="24">
                  <c:v>89951.8</c:v>
                </c:pt>
                <c:pt idx="32">
                  <c:v>95970.2</c:v>
                </c:pt>
                <c:pt idx="42">
                  <c:v>79603.399999999994</c:v>
                </c:pt>
                <c:pt idx="57">
                  <c:v>85872.2</c:v>
                </c:pt>
                <c:pt idx="74">
                  <c:v>70287.8</c:v>
                </c:pt>
                <c:pt idx="76">
                  <c:v>73378.399999999994</c:v>
                </c:pt>
                <c:pt idx="80">
                  <c:v>65474.6</c:v>
                </c:pt>
                <c:pt idx="82">
                  <c:v>70134.600000000006</c:v>
                </c:pt>
                <c:pt idx="83">
                  <c:v>90502.399999999994</c:v>
                </c:pt>
                <c:pt idx="84">
                  <c:v>71532.2</c:v>
                </c:pt>
                <c:pt idx="86">
                  <c:v>72818.2</c:v>
                </c:pt>
                <c:pt idx="93">
                  <c:v>66717.8</c:v>
                </c:pt>
                <c:pt idx="99">
                  <c:v>76605.2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1.4637996024202395</c:v>
                </c:pt>
                <c:pt idx="3">
                  <c:v>1.4388917672396278</c:v>
                </c:pt>
                <c:pt idx="7">
                  <c:v>1.9919182276598577</c:v>
                </c:pt>
                <c:pt idx="8">
                  <c:v>1.5908485476341034</c:v>
                </c:pt>
                <c:pt idx="12">
                  <c:v>1.6854787740677772</c:v>
                </c:pt>
                <c:pt idx="24">
                  <c:v>1.4215057397406166</c:v>
                </c:pt>
                <c:pt idx="32">
                  <c:v>1.2916509499823905</c:v>
                </c:pt>
                <c:pt idx="42">
                  <c:v>1.8670936166043159</c:v>
                </c:pt>
                <c:pt idx="57">
                  <c:v>1.3384308309324788</c:v>
                </c:pt>
                <c:pt idx="74">
                  <c:v>1.7001670275638161</c:v>
                </c:pt>
                <c:pt idx="76">
                  <c:v>1.804836300600722</c:v>
                </c:pt>
                <c:pt idx="80">
                  <c:v>1.6885937447498724</c:v>
                </c:pt>
                <c:pt idx="82">
                  <c:v>2.0032195236017598</c:v>
                </c:pt>
                <c:pt idx="83">
                  <c:v>1.4901041298352309</c:v>
                </c:pt>
                <c:pt idx="84">
                  <c:v>1.627253181084882</c:v>
                </c:pt>
                <c:pt idx="86">
                  <c:v>1.1338511525964663</c:v>
                </c:pt>
                <c:pt idx="93">
                  <c:v>1.2171114754982928</c:v>
                </c:pt>
                <c:pt idx="99">
                  <c:v>1.5202362241727716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19-4015-B416-EDB5C1AAA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63119"/>
        <c:axId val="11068191"/>
      </c:scatterChart>
      <c:valAx>
        <c:axId val="105463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191"/>
        <c:crosses val="autoZero"/>
        <c:crossBetween val="midCat"/>
      </c:valAx>
      <c:valAx>
        <c:axId val="1106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6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78748.800000000003</c:v>
                </c:pt>
                <c:pt idx="4">
                  <c:v>51265.4</c:v>
                </c:pt>
                <c:pt idx="5">
                  <c:v>80446.8</c:v>
                </c:pt>
                <c:pt idx="6">
                  <c:v>44647.8</c:v>
                </c:pt>
                <c:pt idx="9">
                  <c:v>51818.2</c:v>
                </c:pt>
                <c:pt idx="13">
                  <c:v>57584</c:v>
                </c:pt>
                <c:pt idx="14">
                  <c:v>82893.8</c:v>
                </c:pt>
                <c:pt idx="15">
                  <c:v>49482</c:v>
                </c:pt>
                <c:pt idx="20">
                  <c:v>47658.8</c:v>
                </c:pt>
                <c:pt idx="21">
                  <c:v>48967.4</c:v>
                </c:pt>
                <c:pt idx="22">
                  <c:v>46623.4</c:v>
                </c:pt>
                <c:pt idx="23">
                  <c:v>71850.399999999994</c:v>
                </c:pt>
                <c:pt idx="25">
                  <c:v>49933.8</c:v>
                </c:pt>
                <c:pt idx="26">
                  <c:v>70252</c:v>
                </c:pt>
                <c:pt idx="27">
                  <c:v>61643.8</c:v>
                </c:pt>
                <c:pt idx="28">
                  <c:v>73529.2</c:v>
                </c:pt>
                <c:pt idx="32">
                  <c:v>95970.2</c:v>
                </c:pt>
                <c:pt idx="35">
                  <c:v>57274.8</c:v>
                </c:pt>
                <c:pt idx="39">
                  <c:v>52919.6</c:v>
                </c:pt>
                <c:pt idx="40">
                  <c:v>46644.6</c:v>
                </c:pt>
                <c:pt idx="45">
                  <c:v>78952</c:v>
                </c:pt>
                <c:pt idx="47">
                  <c:v>63812.800000000003</c:v>
                </c:pt>
                <c:pt idx="48">
                  <c:v>73614.600000000006</c:v>
                </c:pt>
                <c:pt idx="50">
                  <c:v>47623.199999999997</c:v>
                </c:pt>
                <c:pt idx="51">
                  <c:v>51663.8</c:v>
                </c:pt>
                <c:pt idx="52">
                  <c:v>62111</c:v>
                </c:pt>
                <c:pt idx="54">
                  <c:v>63486.2</c:v>
                </c:pt>
                <c:pt idx="56">
                  <c:v>80845.2</c:v>
                </c:pt>
                <c:pt idx="57">
                  <c:v>85872.2</c:v>
                </c:pt>
                <c:pt idx="58">
                  <c:v>60679.199999999997</c:v>
                </c:pt>
                <c:pt idx="60">
                  <c:v>59258.6</c:v>
                </c:pt>
                <c:pt idx="61">
                  <c:v>73307.199999999997</c:v>
                </c:pt>
                <c:pt idx="62">
                  <c:v>64357.599999999999</c:v>
                </c:pt>
                <c:pt idx="63">
                  <c:v>46043.4</c:v>
                </c:pt>
                <c:pt idx="64">
                  <c:v>58126.2</c:v>
                </c:pt>
                <c:pt idx="65">
                  <c:v>57871.199999999997</c:v>
                </c:pt>
                <c:pt idx="66">
                  <c:v>69065.8</c:v>
                </c:pt>
                <c:pt idx="67">
                  <c:v>43570.400000000001</c:v>
                </c:pt>
                <c:pt idx="68">
                  <c:v>72253.600000000006</c:v>
                </c:pt>
                <c:pt idx="72">
                  <c:v>41572</c:v>
                </c:pt>
                <c:pt idx="75">
                  <c:v>65998</c:v>
                </c:pt>
                <c:pt idx="77">
                  <c:v>43530.8</c:v>
                </c:pt>
                <c:pt idx="79">
                  <c:v>63830.8</c:v>
                </c:pt>
                <c:pt idx="86">
                  <c:v>72818.2</c:v>
                </c:pt>
                <c:pt idx="88">
                  <c:v>103545.4</c:v>
                </c:pt>
                <c:pt idx="90">
                  <c:v>51268.2</c:v>
                </c:pt>
                <c:pt idx="91">
                  <c:v>36173</c:v>
                </c:pt>
                <c:pt idx="93">
                  <c:v>66717.8</c:v>
                </c:pt>
                <c:pt idx="94">
                  <c:v>55644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1.4388917672396278</c:v>
                </c:pt>
                <c:pt idx="1">
                  <c:v>1.2128648172061467</c:v>
                </c:pt>
                <c:pt idx="2">
                  <c:v>1.3760895399195492</c:v>
                </c:pt>
                <c:pt idx="3">
                  <c:v>1.2191866116583572</c:v>
                </c:pt>
                <c:pt idx="6">
                  <c:v>1.3091346283738148</c:v>
                </c:pt>
                <c:pt idx="10">
                  <c:v>1.172600027785496</c:v>
                </c:pt>
                <c:pt idx="11">
                  <c:v>1.2355568208961345</c:v>
                </c:pt>
                <c:pt idx="12">
                  <c:v>1.111474879754254</c:v>
                </c:pt>
                <c:pt idx="17">
                  <c:v>1.2991934333218629</c:v>
                </c:pt>
                <c:pt idx="18">
                  <c:v>1.0576220097452591</c:v>
                </c:pt>
                <c:pt idx="19">
                  <c:v>1.0233273420642852</c:v>
                </c:pt>
                <c:pt idx="20">
                  <c:v>1.4403677641321413</c:v>
                </c:pt>
                <c:pt idx="22">
                  <c:v>1.5038510988548839</c:v>
                </c:pt>
                <c:pt idx="23">
                  <c:v>1.1563229516597393</c:v>
                </c:pt>
                <c:pt idx="24">
                  <c:v>1.1699473426362423</c:v>
                </c:pt>
                <c:pt idx="25">
                  <c:v>1.2616756336258248</c:v>
                </c:pt>
                <c:pt idx="29">
                  <c:v>1.2916509499823905</c:v>
                </c:pt>
                <c:pt idx="32">
                  <c:v>1.3263250155391202</c:v>
                </c:pt>
                <c:pt idx="36">
                  <c:v>1.3081353600556316</c:v>
                </c:pt>
                <c:pt idx="37">
                  <c:v>1.0952821977249243</c:v>
                </c:pt>
                <c:pt idx="42">
                  <c:v>1.1386411997162833</c:v>
                </c:pt>
                <c:pt idx="44">
                  <c:v>1.2240961061103728</c:v>
                </c:pt>
                <c:pt idx="45">
                  <c:v>1.2490321213454938</c:v>
                </c:pt>
                <c:pt idx="47">
                  <c:v>1.3567756891599054</c:v>
                </c:pt>
                <c:pt idx="48">
                  <c:v>1.2865875138878673</c:v>
                </c:pt>
                <c:pt idx="49">
                  <c:v>1.378612484101045</c:v>
                </c:pt>
                <c:pt idx="51">
                  <c:v>1.0741862010956713</c:v>
                </c:pt>
                <c:pt idx="53">
                  <c:v>1.3686650537075795</c:v>
                </c:pt>
                <c:pt idx="54">
                  <c:v>1.3384308309324788</c:v>
                </c:pt>
                <c:pt idx="55">
                  <c:v>1.0566882885733497</c:v>
                </c:pt>
                <c:pt idx="57">
                  <c:v>1.3526306730162374</c:v>
                </c:pt>
                <c:pt idx="58">
                  <c:v>1.0377016173036209</c:v>
                </c:pt>
                <c:pt idx="59">
                  <c:v>1.1333238032493442</c:v>
                </c:pt>
                <c:pt idx="60">
                  <c:v>1.0266183644127063</c:v>
                </c:pt>
                <c:pt idx="61">
                  <c:v>1.2754489369681832</c:v>
                </c:pt>
                <c:pt idx="62">
                  <c:v>1.2738114986383555</c:v>
                </c:pt>
                <c:pt idx="63">
                  <c:v>1.0589466856244334</c:v>
                </c:pt>
                <c:pt idx="64">
                  <c:v>1.1727457172759488</c:v>
                </c:pt>
                <c:pt idx="65">
                  <c:v>1.3674612752859372</c:v>
                </c:pt>
                <c:pt idx="69">
                  <c:v>1.2174540556143558</c:v>
                </c:pt>
                <c:pt idx="72">
                  <c:v>1.3441467923270403</c:v>
                </c:pt>
                <c:pt idx="74">
                  <c:v>1.1918687458075661</c:v>
                </c:pt>
                <c:pt idx="76">
                  <c:v>1.2619926430500636</c:v>
                </c:pt>
                <c:pt idx="83">
                  <c:v>1.1338511525964663</c:v>
                </c:pt>
                <c:pt idx="85">
                  <c:v>1.3690419854479292</c:v>
                </c:pt>
                <c:pt idx="87">
                  <c:v>1.1645620482092214</c:v>
                </c:pt>
                <c:pt idx="88">
                  <c:v>1.3891300140989136</c:v>
                </c:pt>
                <c:pt idx="90">
                  <c:v>1.2171114754982928</c:v>
                </c:pt>
                <c:pt idx="91">
                  <c:v>1.2547444468406297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B-4AC2-B249-4C7408BF4C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92057</c:v>
                </c:pt>
                <c:pt idx="1">
                  <c:v>51886.2</c:v>
                </c:pt>
                <c:pt idx="2">
                  <c:v>59573.599999999999</c:v>
                </c:pt>
                <c:pt idx="7">
                  <c:v>61595.4</c:v>
                </c:pt>
                <c:pt idx="8">
                  <c:v>74327</c:v>
                </c:pt>
                <c:pt idx="10">
                  <c:v>41236.6</c:v>
                </c:pt>
                <c:pt idx="11">
                  <c:v>83553.8</c:v>
                </c:pt>
                <c:pt idx="12">
                  <c:v>67403.399999999994</c:v>
                </c:pt>
                <c:pt idx="16">
                  <c:v>49141.599999999999</c:v>
                </c:pt>
                <c:pt idx="17">
                  <c:v>63270.2</c:v>
                </c:pt>
                <c:pt idx="18">
                  <c:v>45117</c:v>
                </c:pt>
                <c:pt idx="19">
                  <c:v>48647.199999999997</c:v>
                </c:pt>
                <c:pt idx="24">
                  <c:v>89951.8</c:v>
                </c:pt>
                <c:pt idx="29">
                  <c:v>44711.199999999997</c:v>
                </c:pt>
                <c:pt idx="30">
                  <c:v>55751</c:v>
                </c:pt>
                <c:pt idx="31">
                  <c:v>42095.199999999997</c:v>
                </c:pt>
                <c:pt idx="33">
                  <c:v>46393</c:v>
                </c:pt>
                <c:pt idx="34">
                  <c:v>51470.2</c:v>
                </c:pt>
                <c:pt idx="36">
                  <c:v>41233.599999999999</c:v>
                </c:pt>
                <c:pt idx="37">
                  <c:v>61866</c:v>
                </c:pt>
                <c:pt idx="38">
                  <c:v>34569.800000000003</c:v>
                </c:pt>
                <c:pt idx="41">
                  <c:v>45652.4</c:v>
                </c:pt>
                <c:pt idx="42">
                  <c:v>79603.399999999994</c:v>
                </c:pt>
                <c:pt idx="43">
                  <c:v>33887.800000000003</c:v>
                </c:pt>
                <c:pt idx="44">
                  <c:v>38292.6</c:v>
                </c:pt>
                <c:pt idx="46">
                  <c:v>56811.199999999997</c:v>
                </c:pt>
                <c:pt idx="49">
                  <c:v>57627.6</c:v>
                </c:pt>
                <c:pt idx="53">
                  <c:v>61611.199999999997</c:v>
                </c:pt>
                <c:pt idx="55">
                  <c:v>33893.199999999997</c:v>
                </c:pt>
                <c:pt idx="59">
                  <c:v>44945.4</c:v>
                </c:pt>
                <c:pt idx="69">
                  <c:v>64912.6</c:v>
                </c:pt>
                <c:pt idx="70">
                  <c:v>38438.199999999997</c:v>
                </c:pt>
                <c:pt idx="71">
                  <c:v>63430.8</c:v>
                </c:pt>
                <c:pt idx="73">
                  <c:v>24306</c:v>
                </c:pt>
                <c:pt idx="74">
                  <c:v>70287.8</c:v>
                </c:pt>
                <c:pt idx="76">
                  <c:v>73378.399999999994</c:v>
                </c:pt>
                <c:pt idx="78">
                  <c:v>47657</c:v>
                </c:pt>
                <c:pt idx="80">
                  <c:v>65474.6</c:v>
                </c:pt>
                <c:pt idx="81">
                  <c:v>66616.399999999994</c:v>
                </c:pt>
                <c:pt idx="82">
                  <c:v>70134.600000000006</c:v>
                </c:pt>
                <c:pt idx="83">
                  <c:v>90502.399999999994</c:v>
                </c:pt>
                <c:pt idx="84">
                  <c:v>71532.2</c:v>
                </c:pt>
                <c:pt idx="85">
                  <c:v>95934.2</c:v>
                </c:pt>
                <c:pt idx="87">
                  <c:v>59512</c:v>
                </c:pt>
                <c:pt idx="89">
                  <c:v>30960.2</c:v>
                </c:pt>
                <c:pt idx="92">
                  <c:v>50589.2</c:v>
                </c:pt>
                <c:pt idx="95">
                  <c:v>78726.399999999994</c:v>
                </c:pt>
                <c:pt idx="96">
                  <c:v>61530.400000000001</c:v>
                </c:pt>
                <c:pt idx="97">
                  <c:v>84726.399999999994</c:v>
                </c:pt>
                <c:pt idx="98">
                  <c:v>55124</c:v>
                </c:pt>
                <c:pt idx="99">
                  <c:v>76605.2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1.4637996024202395</c:v>
                </c:pt>
                <c:pt idx="1">
                  <c:v>1.3039883437214521</c:v>
                </c:pt>
                <c:pt idx="2">
                  <c:v>1.9862489424845906</c:v>
                </c:pt>
                <c:pt idx="7">
                  <c:v>1.9919182276598577</c:v>
                </c:pt>
                <c:pt idx="8">
                  <c:v>1.5908485476341034</c:v>
                </c:pt>
                <c:pt idx="10">
                  <c:v>1.7011586794255589</c:v>
                </c:pt>
                <c:pt idx="11">
                  <c:v>1.4915419765468476</c:v>
                </c:pt>
                <c:pt idx="12">
                  <c:v>1.6854787740677772</c:v>
                </c:pt>
                <c:pt idx="16">
                  <c:v>1.7700685366369837</c:v>
                </c:pt>
                <c:pt idx="17">
                  <c:v>1.4844429130933678</c:v>
                </c:pt>
                <c:pt idx="18">
                  <c:v>1.8427422036039631</c:v>
                </c:pt>
                <c:pt idx="19">
                  <c:v>1.6431367067374896</c:v>
                </c:pt>
                <c:pt idx="24">
                  <c:v>1.4215057397406166</c:v>
                </c:pt>
                <c:pt idx="29">
                  <c:v>1.9295836389987298</c:v>
                </c:pt>
                <c:pt idx="30">
                  <c:v>2.2567666947678067</c:v>
                </c:pt>
                <c:pt idx="31">
                  <c:v>1.8206588874741065</c:v>
                </c:pt>
                <c:pt idx="33">
                  <c:v>1.6017502640484556</c:v>
                </c:pt>
                <c:pt idx="34">
                  <c:v>1.9589976335821506</c:v>
                </c:pt>
                <c:pt idx="36">
                  <c:v>2.1742947499126926</c:v>
                </c:pt>
                <c:pt idx="37">
                  <c:v>1.9121165098761841</c:v>
                </c:pt>
                <c:pt idx="38">
                  <c:v>1.4435721352162869</c:v>
                </c:pt>
                <c:pt idx="41">
                  <c:v>1.5777045675583321</c:v>
                </c:pt>
                <c:pt idx="42">
                  <c:v>1.8670936166043159</c:v>
                </c:pt>
                <c:pt idx="43">
                  <c:v>1.7465577582492813</c:v>
                </c:pt>
                <c:pt idx="44">
                  <c:v>2.2795004778991244</c:v>
                </c:pt>
                <c:pt idx="46">
                  <c:v>1.6770636775847017</c:v>
                </c:pt>
                <c:pt idx="49">
                  <c:v>1.4561425428093484</c:v>
                </c:pt>
                <c:pt idx="53">
                  <c:v>1.9293570000259694</c:v>
                </c:pt>
                <c:pt idx="55">
                  <c:v>3.3073595883540063</c:v>
                </c:pt>
                <c:pt idx="59">
                  <c:v>2.3504518816163613</c:v>
                </c:pt>
                <c:pt idx="69">
                  <c:v>2.130834383463303</c:v>
                </c:pt>
                <c:pt idx="70">
                  <c:v>2.6703903928904063</c:v>
                </c:pt>
                <c:pt idx="71">
                  <c:v>1.6323300352510137</c:v>
                </c:pt>
                <c:pt idx="73">
                  <c:v>3.5401546943141611</c:v>
                </c:pt>
                <c:pt idx="74">
                  <c:v>1.7001670275638161</c:v>
                </c:pt>
                <c:pt idx="76">
                  <c:v>1.804836300600722</c:v>
                </c:pt>
                <c:pt idx="78">
                  <c:v>1.4804540780997546</c:v>
                </c:pt>
                <c:pt idx="80">
                  <c:v>1.6885937447498724</c:v>
                </c:pt>
                <c:pt idx="81">
                  <c:v>1.5467812730799024</c:v>
                </c:pt>
                <c:pt idx="82">
                  <c:v>2.0032195236017598</c:v>
                </c:pt>
                <c:pt idx="83">
                  <c:v>1.4901041298352309</c:v>
                </c:pt>
                <c:pt idx="84">
                  <c:v>1.627253181084882</c:v>
                </c:pt>
                <c:pt idx="85">
                  <c:v>1.4514844549701775</c:v>
                </c:pt>
                <c:pt idx="87">
                  <c:v>1.7554442801451808</c:v>
                </c:pt>
                <c:pt idx="89">
                  <c:v>1.5919470804452167</c:v>
                </c:pt>
                <c:pt idx="92">
                  <c:v>1.9115147106497039</c:v>
                </c:pt>
                <c:pt idx="95">
                  <c:v>1.6082533940330055</c:v>
                </c:pt>
                <c:pt idx="96">
                  <c:v>1.7910008711141159</c:v>
                </c:pt>
                <c:pt idx="97">
                  <c:v>1.6013780828643729</c:v>
                </c:pt>
                <c:pt idx="98">
                  <c:v>1.7210289529061751</c:v>
                </c:pt>
                <c:pt idx="99">
                  <c:v>1.5202362241727716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B-4AC2-B249-4C7408BF4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1919"/>
        <c:axId val="11084415"/>
      </c:scatterChart>
      <c:valAx>
        <c:axId val="105481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415"/>
        <c:crosses val="autoZero"/>
        <c:crossBetween val="midCat"/>
      </c:valAx>
      <c:valAx>
        <c:axId val="1108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8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92566.6</c:v>
                </c:pt>
                <c:pt idx="1">
                  <c:v>52678.6</c:v>
                </c:pt>
                <c:pt idx="2">
                  <c:v>58246.6</c:v>
                </c:pt>
                <c:pt idx="3">
                  <c:v>77953.8</c:v>
                </c:pt>
                <c:pt idx="4">
                  <c:v>49917.2</c:v>
                </c:pt>
                <c:pt idx="5">
                  <c:v>79652.2</c:v>
                </c:pt>
                <c:pt idx="6">
                  <c:v>44785.4</c:v>
                </c:pt>
                <c:pt idx="7">
                  <c:v>61544.6</c:v>
                </c:pt>
                <c:pt idx="8">
                  <c:v>74442.399999999994</c:v>
                </c:pt>
                <c:pt idx="9">
                  <c:v>53474.8</c:v>
                </c:pt>
                <c:pt idx="10">
                  <c:v>39915.199999999997</c:v>
                </c:pt>
                <c:pt idx="11">
                  <c:v>84378.2</c:v>
                </c:pt>
                <c:pt idx="12">
                  <c:v>68580.800000000003</c:v>
                </c:pt>
                <c:pt idx="13">
                  <c:v>57250.2</c:v>
                </c:pt>
                <c:pt idx="14">
                  <c:v>83683.8</c:v>
                </c:pt>
                <c:pt idx="15">
                  <c:v>50118.2</c:v>
                </c:pt>
                <c:pt idx="16">
                  <c:v>49146.400000000001</c:v>
                </c:pt>
                <c:pt idx="17">
                  <c:v>63898</c:v>
                </c:pt>
                <c:pt idx="18">
                  <c:v>45442.6</c:v>
                </c:pt>
                <c:pt idx="19">
                  <c:v>48287.4</c:v>
                </c:pt>
                <c:pt idx="20">
                  <c:v>48561.8</c:v>
                </c:pt>
                <c:pt idx="21">
                  <c:v>49165.4</c:v>
                </c:pt>
                <c:pt idx="22">
                  <c:v>46680</c:v>
                </c:pt>
                <c:pt idx="23">
                  <c:v>71598.2</c:v>
                </c:pt>
                <c:pt idx="24">
                  <c:v>89870.399999999994</c:v>
                </c:pt>
                <c:pt idx="25">
                  <c:v>48830.8</c:v>
                </c:pt>
                <c:pt idx="26">
                  <c:v>69472.399999999994</c:v>
                </c:pt>
                <c:pt idx="27">
                  <c:v>62544</c:v>
                </c:pt>
                <c:pt idx="28">
                  <c:v>73755.399999999994</c:v>
                </c:pt>
                <c:pt idx="29">
                  <c:v>44856.4</c:v>
                </c:pt>
                <c:pt idx="30">
                  <c:v>53856</c:v>
                </c:pt>
                <c:pt idx="31">
                  <c:v>41193.199999999997</c:v>
                </c:pt>
                <c:pt idx="32">
                  <c:v>95429.2</c:v>
                </c:pt>
                <c:pt idx="33">
                  <c:v>47954.8</c:v>
                </c:pt>
                <c:pt idx="34">
                  <c:v>52817</c:v>
                </c:pt>
                <c:pt idx="35">
                  <c:v>56697.8</c:v>
                </c:pt>
                <c:pt idx="36">
                  <c:v>42618.6</c:v>
                </c:pt>
                <c:pt idx="37">
                  <c:v>61371.4</c:v>
                </c:pt>
                <c:pt idx="38">
                  <c:v>36264.800000000003</c:v>
                </c:pt>
                <c:pt idx="39">
                  <c:v>51835.6</c:v>
                </c:pt>
                <c:pt idx="40">
                  <c:v>47161.8</c:v>
                </c:pt>
                <c:pt idx="41">
                  <c:v>45879.4</c:v>
                </c:pt>
                <c:pt idx="42">
                  <c:v>80340.399999999994</c:v>
                </c:pt>
                <c:pt idx="43">
                  <c:v>33903.800000000003</c:v>
                </c:pt>
                <c:pt idx="44">
                  <c:v>36123</c:v>
                </c:pt>
                <c:pt idx="45">
                  <c:v>78599</c:v>
                </c:pt>
                <c:pt idx="46">
                  <c:v>57364.6</c:v>
                </c:pt>
                <c:pt idx="47">
                  <c:v>64051.6</c:v>
                </c:pt>
                <c:pt idx="48">
                  <c:v>72035.199999999997</c:v>
                </c:pt>
                <c:pt idx="49">
                  <c:v>59243.4</c:v>
                </c:pt>
                <c:pt idx="50">
                  <c:v>46617.2</c:v>
                </c:pt>
                <c:pt idx="51">
                  <c:v>52218.400000000001</c:v>
                </c:pt>
                <c:pt idx="52">
                  <c:v>61619.6</c:v>
                </c:pt>
                <c:pt idx="53">
                  <c:v>60223.8</c:v>
                </c:pt>
                <c:pt idx="54">
                  <c:v>62627.8</c:v>
                </c:pt>
                <c:pt idx="55">
                  <c:v>34207.199999999997</c:v>
                </c:pt>
                <c:pt idx="56">
                  <c:v>80602</c:v>
                </c:pt>
                <c:pt idx="57">
                  <c:v>85110.8</c:v>
                </c:pt>
                <c:pt idx="58">
                  <c:v>60680.2</c:v>
                </c:pt>
                <c:pt idx="59">
                  <c:v>46331</c:v>
                </c:pt>
                <c:pt idx="60">
                  <c:v>58770</c:v>
                </c:pt>
                <c:pt idx="61">
                  <c:v>73858.399999999994</c:v>
                </c:pt>
                <c:pt idx="62">
                  <c:v>65423</c:v>
                </c:pt>
                <c:pt idx="63">
                  <c:v>46308</c:v>
                </c:pt>
                <c:pt idx="64">
                  <c:v>59660.2</c:v>
                </c:pt>
                <c:pt idx="65">
                  <c:v>57679.6</c:v>
                </c:pt>
                <c:pt idx="66">
                  <c:v>66706.600000000006</c:v>
                </c:pt>
                <c:pt idx="67">
                  <c:v>43721.4</c:v>
                </c:pt>
                <c:pt idx="68">
                  <c:v>71855.600000000006</c:v>
                </c:pt>
                <c:pt idx="69">
                  <c:v>63127.6</c:v>
                </c:pt>
                <c:pt idx="70">
                  <c:v>39405.599999999999</c:v>
                </c:pt>
                <c:pt idx="71">
                  <c:v>64485</c:v>
                </c:pt>
                <c:pt idx="72">
                  <c:v>39253.800000000003</c:v>
                </c:pt>
                <c:pt idx="73">
                  <c:v>23961.8</c:v>
                </c:pt>
                <c:pt idx="74">
                  <c:v>71313</c:v>
                </c:pt>
                <c:pt idx="75">
                  <c:v>65499.6</c:v>
                </c:pt>
                <c:pt idx="76">
                  <c:v>74232.800000000003</c:v>
                </c:pt>
                <c:pt idx="77">
                  <c:v>42282.400000000001</c:v>
                </c:pt>
                <c:pt idx="78">
                  <c:v>48548.2</c:v>
                </c:pt>
                <c:pt idx="79">
                  <c:v>63434</c:v>
                </c:pt>
                <c:pt idx="80">
                  <c:v>64515</c:v>
                </c:pt>
                <c:pt idx="81">
                  <c:v>66914.2</c:v>
                </c:pt>
                <c:pt idx="82">
                  <c:v>68694.600000000006</c:v>
                </c:pt>
                <c:pt idx="83">
                  <c:v>90023.6</c:v>
                </c:pt>
                <c:pt idx="84">
                  <c:v>70943.8</c:v>
                </c:pt>
                <c:pt idx="85">
                  <c:v>96529.4</c:v>
                </c:pt>
                <c:pt idx="86">
                  <c:v>71095</c:v>
                </c:pt>
                <c:pt idx="87">
                  <c:v>59469.8</c:v>
                </c:pt>
                <c:pt idx="88">
                  <c:v>102167.6</c:v>
                </c:pt>
                <c:pt idx="89">
                  <c:v>31077.599999999999</c:v>
                </c:pt>
                <c:pt idx="90">
                  <c:v>51410</c:v>
                </c:pt>
                <c:pt idx="91">
                  <c:v>36549.800000000003</c:v>
                </c:pt>
                <c:pt idx="92">
                  <c:v>49502</c:v>
                </c:pt>
                <c:pt idx="93">
                  <c:v>66004.399999999994</c:v>
                </c:pt>
                <c:pt idx="94">
                  <c:v>54724.4</c:v>
                </c:pt>
                <c:pt idx="95">
                  <c:v>78331</c:v>
                </c:pt>
                <c:pt idx="96">
                  <c:v>62116.2</c:v>
                </c:pt>
                <c:pt idx="97">
                  <c:v>84636.6</c:v>
                </c:pt>
                <c:pt idx="98">
                  <c:v>56472.800000000003</c:v>
                </c:pt>
                <c:pt idx="99">
                  <c:v>77092.800000000003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1.4537857067235913</c:v>
                </c:pt>
                <c:pt idx="1">
                  <c:v>1.2866515055449461</c:v>
                </c:pt>
                <c:pt idx="2">
                  <c:v>2.02552595344621</c:v>
                </c:pt>
                <c:pt idx="3">
                  <c:v>1.4427648171096212</c:v>
                </c:pt>
                <c:pt idx="4">
                  <c:v>1.2430585048840881</c:v>
                </c:pt>
                <c:pt idx="5">
                  <c:v>1.3914242167824618</c:v>
                </c:pt>
                <c:pt idx="6">
                  <c:v>1.2088091208295559</c:v>
                </c:pt>
                <c:pt idx="7">
                  <c:v>1.993562392151383</c:v>
                </c:pt>
                <c:pt idx="8">
                  <c:v>1.6478512245709436</c:v>
                </c:pt>
                <c:pt idx="9">
                  <c:v>1.2458952628153821</c:v>
                </c:pt>
                <c:pt idx="10">
                  <c:v>1.7574006894616589</c:v>
                </c:pt>
                <c:pt idx="11">
                  <c:v>1.4769691697618579</c:v>
                </c:pt>
                <c:pt idx="12">
                  <c:v>1.6566006812402305</c:v>
                </c:pt>
                <c:pt idx="13">
                  <c:v>1.1794893292949196</c:v>
                </c:pt>
                <c:pt idx="14">
                  <c:v>1.2235701533630166</c:v>
                </c:pt>
                <c:pt idx="15">
                  <c:v>1.097565355499599</c:v>
                </c:pt>
                <c:pt idx="16">
                  <c:v>1.7827958914589879</c:v>
                </c:pt>
                <c:pt idx="17">
                  <c:v>1.4711102068922346</c:v>
                </c:pt>
                <c:pt idx="18">
                  <c:v>1.8825727401161025</c:v>
                </c:pt>
                <c:pt idx="19">
                  <c:v>1.7459420055749533</c:v>
                </c:pt>
                <c:pt idx="20">
                  <c:v>1.2762706489462909</c:v>
                </c:pt>
                <c:pt idx="21">
                  <c:v>1.1624231675121122</c:v>
                </c:pt>
                <c:pt idx="22">
                  <c:v>1.0953513281919451</c:v>
                </c:pt>
                <c:pt idx="23">
                  <c:v>1.4422848619099364</c:v>
                </c:pt>
                <c:pt idx="24">
                  <c:v>1.3955540422653065</c:v>
                </c:pt>
                <c:pt idx="25">
                  <c:v>1.6356070349041998</c:v>
                </c:pt>
                <c:pt idx="26">
                  <c:v>1.167067785192393</c:v>
                </c:pt>
                <c:pt idx="27">
                  <c:v>1.1470165003837298</c:v>
                </c:pt>
                <c:pt idx="28">
                  <c:v>1.1840217801001691</c:v>
                </c:pt>
                <c:pt idx="29">
                  <c:v>1.8808464343995506</c:v>
                </c:pt>
                <c:pt idx="30">
                  <c:v>2.2757352941176472</c:v>
                </c:pt>
                <c:pt idx="31">
                  <c:v>1.8593360069137626</c:v>
                </c:pt>
                <c:pt idx="32">
                  <c:v>1.2997698817552699</c:v>
                </c:pt>
                <c:pt idx="33">
                  <c:v>1.5481244838889954</c:v>
                </c:pt>
                <c:pt idx="34">
                  <c:v>1.8509949448094363</c:v>
                </c:pt>
                <c:pt idx="35">
                  <c:v>1.3078814345530161</c:v>
                </c:pt>
                <c:pt idx="36">
                  <c:v>2.1068031329044126</c:v>
                </c:pt>
                <c:pt idx="37">
                  <c:v>1.8470981597291245</c:v>
                </c:pt>
                <c:pt idx="38">
                  <c:v>1.3617061172266218</c:v>
                </c:pt>
                <c:pt idx="39">
                  <c:v>1.3371312379908789</c:v>
                </c:pt>
                <c:pt idx="40">
                  <c:v>1.0838856871451046</c:v>
                </c:pt>
                <c:pt idx="41">
                  <c:v>1.5882073436008317</c:v>
                </c:pt>
                <c:pt idx="42">
                  <c:v>1.8462691248736627</c:v>
                </c:pt>
                <c:pt idx="43">
                  <c:v>1.6023867531073213</c:v>
                </c:pt>
                <c:pt idx="44">
                  <c:v>2.4179885391578773</c:v>
                </c:pt>
                <c:pt idx="45">
                  <c:v>1.0966806193463021</c:v>
                </c:pt>
                <c:pt idx="46">
                  <c:v>1.5735837084194781</c:v>
                </c:pt>
                <c:pt idx="47">
                  <c:v>1.2925047930106353</c:v>
                </c:pt>
                <c:pt idx="48">
                  <c:v>1.2596758251521478</c:v>
                </c:pt>
                <c:pt idx="49">
                  <c:v>1.4053042195417549</c:v>
                </c:pt>
                <c:pt idx="50">
                  <c:v>1.4649099474013885</c:v>
                </c:pt>
                <c:pt idx="51">
                  <c:v>1.2809852465797495</c:v>
                </c:pt>
                <c:pt idx="52">
                  <c:v>1.4769326642821441</c:v>
                </c:pt>
                <c:pt idx="53">
                  <c:v>1.9534303713814138</c:v>
                </c:pt>
                <c:pt idx="54">
                  <c:v>1.0593218985817798</c:v>
                </c:pt>
                <c:pt idx="55">
                  <c:v>3.2742229706026804</c:v>
                </c:pt>
                <c:pt idx="56">
                  <c:v>1.3728319396541029</c:v>
                </c:pt>
                <c:pt idx="57">
                  <c:v>1.3594396950798253</c:v>
                </c:pt>
                <c:pt idx="58">
                  <c:v>1.0943602690828311</c:v>
                </c:pt>
                <c:pt idx="59">
                  <c:v>2.322009022037081</c:v>
                </c:pt>
                <c:pt idx="60">
                  <c:v>1.3880721456525438</c:v>
                </c:pt>
                <c:pt idx="61">
                  <c:v>1.0296865353162268</c:v>
                </c:pt>
                <c:pt idx="62">
                  <c:v>1.114867859926937</c:v>
                </c:pt>
                <c:pt idx="63">
                  <c:v>1.0863781636002419</c:v>
                </c:pt>
                <c:pt idx="64">
                  <c:v>1.2361507336549324</c:v>
                </c:pt>
                <c:pt idx="65">
                  <c:v>1.2847523214446703</c:v>
                </c:pt>
                <c:pt idx="66">
                  <c:v>1.0413962036739992</c:v>
                </c:pt>
                <c:pt idx="67">
                  <c:v>1.1798112594747652</c:v>
                </c:pt>
                <c:pt idx="68">
                  <c:v>1.3735185566608585</c:v>
                </c:pt>
                <c:pt idx="69">
                  <c:v>2.1391910986636589</c:v>
                </c:pt>
                <c:pt idx="70">
                  <c:v>2.7041080455569766</c:v>
                </c:pt>
                <c:pt idx="71">
                  <c:v>1.5656509265720711</c:v>
                </c:pt>
                <c:pt idx="72">
                  <c:v>1.4226902873097635</c:v>
                </c:pt>
                <c:pt idx="73">
                  <c:v>3.4858816950312583</c:v>
                </c:pt>
                <c:pt idx="74">
                  <c:v>1.6757533689509627</c:v>
                </c:pt>
                <c:pt idx="75">
                  <c:v>1.2776871919828519</c:v>
                </c:pt>
                <c:pt idx="76">
                  <c:v>1.8061018848810768</c:v>
                </c:pt>
                <c:pt idx="77">
                  <c:v>1.2131525173594686</c:v>
                </c:pt>
                <c:pt idx="78">
                  <c:v>1.4513205432951171</c:v>
                </c:pt>
                <c:pt idx="79">
                  <c:v>1.26790049500268</c:v>
                </c:pt>
                <c:pt idx="80">
                  <c:v>1.7339533441835233</c:v>
                </c:pt>
                <c:pt idx="81">
                  <c:v>1.5722073939462775</c:v>
                </c:pt>
                <c:pt idx="82">
                  <c:v>1.9892247716705533</c:v>
                </c:pt>
                <c:pt idx="83">
                  <c:v>1.4994623632025379</c:v>
                </c:pt>
                <c:pt idx="84">
                  <c:v>1.6407917252811379</c:v>
                </c:pt>
                <c:pt idx="85">
                  <c:v>1.3895248494241133</c:v>
                </c:pt>
                <c:pt idx="86">
                  <c:v>1.1693789999296715</c:v>
                </c:pt>
                <c:pt idx="87">
                  <c:v>1.7972651665214949</c:v>
                </c:pt>
                <c:pt idx="88">
                  <c:v>1.3835305909114044</c:v>
                </c:pt>
                <c:pt idx="89">
                  <c:v>1.7301850850773548</c:v>
                </c:pt>
                <c:pt idx="90">
                  <c:v>1.1652013226998639</c:v>
                </c:pt>
                <c:pt idx="91">
                  <c:v>1.3794877126550622</c:v>
                </c:pt>
                <c:pt idx="92">
                  <c:v>1.9709102662518687</c:v>
                </c:pt>
                <c:pt idx="93">
                  <c:v>1.2368114852949199</c:v>
                </c:pt>
                <c:pt idx="94">
                  <c:v>1.2714986368055199</c:v>
                </c:pt>
                <c:pt idx="95">
                  <c:v>1.6343082559906039</c:v>
                </c:pt>
                <c:pt idx="96">
                  <c:v>1.7739977654782488</c:v>
                </c:pt>
                <c:pt idx="97">
                  <c:v>1.6121748746995979</c:v>
                </c:pt>
                <c:pt idx="98">
                  <c:v>1.7156046804833476</c:v>
                </c:pt>
                <c:pt idx="99">
                  <c:v>1.4838999232094308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6-486D-9943-175F8000D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94719"/>
        <c:axId val="11039487"/>
      </c:scatterChart>
      <c:valAx>
        <c:axId val="105394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487"/>
        <c:crosses val="autoZero"/>
        <c:crossBetween val="midCat"/>
      </c:valAx>
      <c:valAx>
        <c:axId val="1103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52678.6</c:v>
                </c:pt>
                <c:pt idx="6">
                  <c:v>44785.4</c:v>
                </c:pt>
                <c:pt idx="13">
                  <c:v>57250.2</c:v>
                </c:pt>
                <c:pt idx="16">
                  <c:v>49146.400000000001</c:v>
                </c:pt>
                <c:pt idx="20">
                  <c:v>48561.8</c:v>
                </c:pt>
                <c:pt idx="21">
                  <c:v>49165.4</c:v>
                </c:pt>
                <c:pt idx="22">
                  <c:v>46680</c:v>
                </c:pt>
                <c:pt idx="30">
                  <c:v>53856</c:v>
                </c:pt>
                <c:pt idx="38">
                  <c:v>36264.800000000003</c:v>
                </c:pt>
                <c:pt idx="43">
                  <c:v>33903.800000000003</c:v>
                </c:pt>
                <c:pt idx="51">
                  <c:v>52218.400000000001</c:v>
                </c:pt>
                <c:pt idx="60">
                  <c:v>58770</c:v>
                </c:pt>
                <c:pt idx="63">
                  <c:v>46308</c:v>
                </c:pt>
                <c:pt idx="64">
                  <c:v>59660.2</c:v>
                </c:pt>
                <c:pt idx="77">
                  <c:v>42282.400000000001</c:v>
                </c:pt>
                <c:pt idx="78">
                  <c:v>48548.2</c:v>
                </c:pt>
                <c:pt idx="89">
                  <c:v>31077.599999999999</c:v>
                </c:pt>
                <c:pt idx="90">
                  <c:v>51410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1.2866515055449461</c:v>
                </c:pt>
                <c:pt idx="5">
                  <c:v>1.2088091208295559</c:v>
                </c:pt>
                <c:pt idx="12">
                  <c:v>1.1794893292949196</c:v>
                </c:pt>
                <c:pt idx="15">
                  <c:v>1.7827958914589879</c:v>
                </c:pt>
                <c:pt idx="19">
                  <c:v>1.2762706489462909</c:v>
                </c:pt>
                <c:pt idx="20">
                  <c:v>1.1624231675121122</c:v>
                </c:pt>
                <c:pt idx="21">
                  <c:v>1.0953513281919451</c:v>
                </c:pt>
                <c:pt idx="29">
                  <c:v>2.2757352941176472</c:v>
                </c:pt>
                <c:pt idx="37">
                  <c:v>1.3617061172266218</c:v>
                </c:pt>
                <c:pt idx="42">
                  <c:v>1.6023867531073213</c:v>
                </c:pt>
                <c:pt idx="50">
                  <c:v>1.2809852465797495</c:v>
                </c:pt>
                <c:pt idx="59">
                  <c:v>1.3880721456525438</c:v>
                </c:pt>
                <c:pt idx="62">
                  <c:v>1.0863781636002419</c:v>
                </c:pt>
                <c:pt idx="63">
                  <c:v>1.2361507336549324</c:v>
                </c:pt>
                <c:pt idx="76">
                  <c:v>1.2131525173594686</c:v>
                </c:pt>
                <c:pt idx="77">
                  <c:v>1.4513205432951171</c:v>
                </c:pt>
                <c:pt idx="88">
                  <c:v>1.7301850850773548</c:v>
                </c:pt>
                <c:pt idx="89">
                  <c:v>1.1652013226998639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B-4103-8242-76D90BA9AC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49917.2</c:v>
                </c:pt>
                <c:pt idx="5">
                  <c:v>79652.2</c:v>
                </c:pt>
                <c:pt idx="9">
                  <c:v>53474.8</c:v>
                </c:pt>
                <c:pt idx="11">
                  <c:v>84378.2</c:v>
                </c:pt>
                <c:pt idx="14">
                  <c:v>83683.8</c:v>
                </c:pt>
                <c:pt idx="23">
                  <c:v>71598.2</c:v>
                </c:pt>
                <c:pt idx="26">
                  <c:v>69472.399999999994</c:v>
                </c:pt>
                <c:pt idx="28">
                  <c:v>73755.399999999994</c:v>
                </c:pt>
                <c:pt idx="29">
                  <c:v>44856.4</c:v>
                </c:pt>
                <c:pt idx="33">
                  <c:v>47954.8</c:v>
                </c:pt>
                <c:pt idx="41">
                  <c:v>45879.4</c:v>
                </c:pt>
                <c:pt idx="45">
                  <c:v>78599</c:v>
                </c:pt>
                <c:pt idx="47">
                  <c:v>64051.6</c:v>
                </c:pt>
                <c:pt idx="48">
                  <c:v>72035.199999999997</c:v>
                </c:pt>
                <c:pt idx="54">
                  <c:v>62627.8</c:v>
                </c:pt>
                <c:pt idx="56">
                  <c:v>80602</c:v>
                </c:pt>
                <c:pt idx="58">
                  <c:v>60680.2</c:v>
                </c:pt>
                <c:pt idx="61">
                  <c:v>73858.399999999994</c:v>
                </c:pt>
                <c:pt idx="62">
                  <c:v>65423</c:v>
                </c:pt>
                <c:pt idx="66">
                  <c:v>66706.600000000006</c:v>
                </c:pt>
                <c:pt idx="68">
                  <c:v>71855.600000000006</c:v>
                </c:pt>
                <c:pt idx="69">
                  <c:v>63127.6</c:v>
                </c:pt>
                <c:pt idx="72">
                  <c:v>39253.800000000003</c:v>
                </c:pt>
                <c:pt idx="75">
                  <c:v>65499.6</c:v>
                </c:pt>
                <c:pt idx="81">
                  <c:v>66914.2</c:v>
                </c:pt>
                <c:pt idx="85">
                  <c:v>96529.4</c:v>
                </c:pt>
                <c:pt idx="87">
                  <c:v>59469.8</c:v>
                </c:pt>
                <c:pt idx="88">
                  <c:v>102167.6</c:v>
                </c:pt>
                <c:pt idx="94">
                  <c:v>54724.4</c:v>
                </c:pt>
                <c:pt idx="95">
                  <c:v>78331</c:v>
                </c:pt>
                <c:pt idx="96">
                  <c:v>62116.2</c:v>
                </c:pt>
                <c:pt idx="97">
                  <c:v>84636.6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1.2430585048840881</c:v>
                </c:pt>
                <c:pt idx="5">
                  <c:v>1.3914242167824618</c:v>
                </c:pt>
                <c:pt idx="9">
                  <c:v>1.2458952628153821</c:v>
                </c:pt>
                <c:pt idx="11">
                  <c:v>1.4769691697618579</c:v>
                </c:pt>
                <c:pt idx="14">
                  <c:v>1.2235701533630166</c:v>
                </c:pt>
                <c:pt idx="23">
                  <c:v>1.4422848619099364</c:v>
                </c:pt>
                <c:pt idx="26">
                  <c:v>1.167067785192393</c:v>
                </c:pt>
                <c:pt idx="28">
                  <c:v>1.1840217801001691</c:v>
                </c:pt>
                <c:pt idx="29">
                  <c:v>1.8808464343995506</c:v>
                </c:pt>
                <c:pt idx="33">
                  <c:v>1.5481244838889954</c:v>
                </c:pt>
                <c:pt idx="41">
                  <c:v>1.5882073436008317</c:v>
                </c:pt>
                <c:pt idx="45">
                  <c:v>1.0966806193463021</c:v>
                </c:pt>
                <c:pt idx="47">
                  <c:v>1.2925047930106353</c:v>
                </c:pt>
                <c:pt idx="48">
                  <c:v>1.2596758251521478</c:v>
                </c:pt>
                <c:pt idx="54">
                  <c:v>1.0593218985817798</c:v>
                </c:pt>
                <c:pt idx="56">
                  <c:v>1.3728319396541029</c:v>
                </c:pt>
                <c:pt idx="58">
                  <c:v>1.0943602690828311</c:v>
                </c:pt>
                <c:pt idx="61">
                  <c:v>1.0296865353162268</c:v>
                </c:pt>
                <c:pt idx="62">
                  <c:v>1.114867859926937</c:v>
                </c:pt>
                <c:pt idx="66">
                  <c:v>1.0413962036739992</c:v>
                </c:pt>
                <c:pt idx="68">
                  <c:v>1.3735185566608585</c:v>
                </c:pt>
                <c:pt idx="69">
                  <c:v>2.1391910986636589</c:v>
                </c:pt>
                <c:pt idx="72">
                  <c:v>1.4226902873097635</c:v>
                </c:pt>
                <c:pt idx="75">
                  <c:v>1.2776871919828519</c:v>
                </c:pt>
                <c:pt idx="81">
                  <c:v>1.5722073939462775</c:v>
                </c:pt>
                <c:pt idx="85">
                  <c:v>1.3895248494241133</c:v>
                </c:pt>
                <c:pt idx="87">
                  <c:v>1.7972651665214949</c:v>
                </c:pt>
                <c:pt idx="88">
                  <c:v>1.3835305909114044</c:v>
                </c:pt>
                <c:pt idx="94">
                  <c:v>1.2714986368055199</c:v>
                </c:pt>
                <c:pt idx="95">
                  <c:v>1.6343082559906039</c:v>
                </c:pt>
                <c:pt idx="96">
                  <c:v>1.7739977654782488</c:v>
                </c:pt>
                <c:pt idx="97">
                  <c:v>1.6121748746995979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7B-4103-8242-76D90BA9AC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58246.6</c:v>
                </c:pt>
                <c:pt idx="10">
                  <c:v>39915.199999999997</c:v>
                </c:pt>
                <c:pt idx="15">
                  <c:v>50118.2</c:v>
                </c:pt>
                <c:pt idx="17">
                  <c:v>63898</c:v>
                </c:pt>
                <c:pt idx="18">
                  <c:v>45442.6</c:v>
                </c:pt>
                <c:pt idx="19">
                  <c:v>48287.4</c:v>
                </c:pt>
                <c:pt idx="25">
                  <c:v>48830.8</c:v>
                </c:pt>
                <c:pt idx="27">
                  <c:v>62544</c:v>
                </c:pt>
                <c:pt idx="31">
                  <c:v>41193.199999999997</c:v>
                </c:pt>
                <c:pt idx="34">
                  <c:v>52817</c:v>
                </c:pt>
                <c:pt idx="35">
                  <c:v>56697.8</c:v>
                </c:pt>
                <c:pt idx="36">
                  <c:v>42618.6</c:v>
                </c:pt>
                <c:pt idx="37">
                  <c:v>61371.4</c:v>
                </c:pt>
                <c:pt idx="39">
                  <c:v>51835.6</c:v>
                </c:pt>
                <c:pt idx="40">
                  <c:v>47161.8</c:v>
                </c:pt>
                <c:pt idx="44">
                  <c:v>36123</c:v>
                </c:pt>
                <c:pt idx="46">
                  <c:v>57364.6</c:v>
                </c:pt>
                <c:pt idx="49">
                  <c:v>59243.4</c:v>
                </c:pt>
                <c:pt idx="50">
                  <c:v>46617.2</c:v>
                </c:pt>
                <c:pt idx="52">
                  <c:v>61619.6</c:v>
                </c:pt>
                <c:pt idx="53">
                  <c:v>60223.8</c:v>
                </c:pt>
                <c:pt idx="55">
                  <c:v>34207.199999999997</c:v>
                </c:pt>
                <c:pt idx="59">
                  <c:v>46331</c:v>
                </c:pt>
                <c:pt idx="65">
                  <c:v>57679.6</c:v>
                </c:pt>
                <c:pt idx="67">
                  <c:v>43721.4</c:v>
                </c:pt>
                <c:pt idx="70">
                  <c:v>39405.599999999999</c:v>
                </c:pt>
                <c:pt idx="71">
                  <c:v>64485</c:v>
                </c:pt>
                <c:pt idx="73">
                  <c:v>23961.8</c:v>
                </c:pt>
                <c:pt idx="79">
                  <c:v>63434</c:v>
                </c:pt>
                <c:pt idx="91">
                  <c:v>36549.800000000003</c:v>
                </c:pt>
                <c:pt idx="92">
                  <c:v>49502</c:v>
                </c:pt>
                <c:pt idx="98">
                  <c:v>56472.800000000003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2.02552595344621</c:v>
                </c:pt>
                <c:pt idx="10">
                  <c:v>1.7574006894616589</c:v>
                </c:pt>
                <c:pt idx="15">
                  <c:v>1.097565355499599</c:v>
                </c:pt>
                <c:pt idx="17">
                  <c:v>1.4711102068922346</c:v>
                </c:pt>
                <c:pt idx="18">
                  <c:v>1.8825727401161025</c:v>
                </c:pt>
                <c:pt idx="19">
                  <c:v>1.7459420055749533</c:v>
                </c:pt>
                <c:pt idx="25">
                  <c:v>1.6356070349041998</c:v>
                </c:pt>
                <c:pt idx="27">
                  <c:v>1.1470165003837298</c:v>
                </c:pt>
                <c:pt idx="31">
                  <c:v>1.8593360069137626</c:v>
                </c:pt>
                <c:pt idx="34">
                  <c:v>1.8509949448094363</c:v>
                </c:pt>
                <c:pt idx="35">
                  <c:v>1.3078814345530161</c:v>
                </c:pt>
                <c:pt idx="36">
                  <c:v>2.1068031329044126</c:v>
                </c:pt>
                <c:pt idx="37">
                  <c:v>1.8470981597291245</c:v>
                </c:pt>
                <c:pt idx="39">
                  <c:v>1.3371312379908789</c:v>
                </c:pt>
                <c:pt idx="40">
                  <c:v>1.0838856871451046</c:v>
                </c:pt>
                <c:pt idx="44">
                  <c:v>2.4179885391578773</c:v>
                </c:pt>
                <c:pt idx="46">
                  <c:v>1.5735837084194781</c:v>
                </c:pt>
                <c:pt idx="49">
                  <c:v>1.4053042195417549</c:v>
                </c:pt>
                <c:pt idx="50">
                  <c:v>1.4649099474013885</c:v>
                </c:pt>
                <c:pt idx="52">
                  <c:v>1.4769326642821441</c:v>
                </c:pt>
                <c:pt idx="53">
                  <c:v>1.9534303713814138</c:v>
                </c:pt>
                <c:pt idx="55">
                  <c:v>3.2742229706026804</c:v>
                </c:pt>
                <c:pt idx="59">
                  <c:v>2.322009022037081</c:v>
                </c:pt>
                <c:pt idx="65">
                  <c:v>1.2847523214446703</c:v>
                </c:pt>
                <c:pt idx="67">
                  <c:v>1.1798112594747652</c:v>
                </c:pt>
                <c:pt idx="70">
                  <c:v>2.7041080455569766</c:v>
                </c:pt>
                <c:pt idx="71">
                  <c:v>1.5656509265720711</c:v>
                </c:pt>
                <c:pt idx="73">
                  <c:v>3.4858816950312583</c:v>
                </c:pt>
                <c:pt idx="79">
                  <c:v>1.26790049500268</c:v>
                </c:pt>
                <c:pt idx="91">
                  <c:v>1.3794877126550622</c:v>
                </c:pt>
                <c:pt idx="92">
                  <c:v>1.9709102662518687</c:v>
                </c:pt>
                <c:pt idx="98">
                  <c:v>1.7156046804833476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7B-4103-8242-76D90BA9AC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92566.6</c:v>
                </c:pt>
                <c:pt idx="3">
                  <c:v>77953.8</c:v>
                </c:pt>
                <c:pt idx="7">
                  <c:v>61544.6</c:v>
                </c:pt>
                <c:pt idx="8">
                  <c:v>74442.399999999994</c:v>
                </c:pt>
                <c:pt idx="12">
                  <c:v>68580.800000000003</c:v>
                </c:pt>
                <c:pt idx="24">
                  <c:v>89870.399999999994</c:v>
                </c:pt>
                <c:pt idx="32">
                  <c:v>95429.2</c:v>
                </c:pt>
                <c:pt idx="42">
                  <c:v>80340.399999999994</c:v>
                </c:pt>
                <c:pt idx="57">
                  <c:v>85110.8</c:v>
                </c:pt>
                <c:pt idx="74">
                  <c:v>71313</c:v>
                </c:pt>
                <c:pt idx="76">
                  <c:v>74232.800000000003</c:v>
                </c:pt>
                <c:pt idx="80">
                  <c:v>64515</c:v>
                </c:pt>
                <c:pt idx="82">
                  <c:v>68694.600000000006</c:v>
                </c:pt>
                <c:pt idx="83">
                  <c:v>90023.6</c:v>
                </c:pt>
                <c:pt idx="84">
                  <c:v>70943.8</c:v>
                </c:pt>
                <c:pt idx="86">
                  <c:v>71095</c:v>
                </c:pt>
                <c:pt idx="93">
                  <c:v>66004.399999999994</c:v>
                </c:pt>
                <c:pt idx="99">
                  <c:v>77092.800000000003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1.4537857067235913</c:v>
                </c:pt>
                <c:pt idx="3">
                  <c:v>1.4427648171096212</c:v>
                </c:pt>
                <c:pt idx="7">
                  <c:v>1.993562392151383</c:v>
                </c:pt>
                <c:pt idx="8">
                  <c:v>1.6478512245709436</c:v>
                </c:pt>
                <c:pt idx="12">
                  <c:v>1.6566006812402305</c:v>
                </c:pt>
                <c:pt idx="24">
                  <c:v>1.3955540422653065</c:v>
                </c:pt>
                <c:pt idx="32">
                  <c:v>1.2997698817552699</c:v>
                </c:pt>
                <c:pt idx="42">
                  <c:v>1.8462691248736627</c:v>
                </c:pt>
                <c:pt idx="57">
                  <c:v>1.3594396950798253</c:v>
                </c:pt>
                <c:pt idx="74">
                  <c:v>1.6757533689509627</c:v>
                </c:pt>
                <c:pt idx="76">
                  <c:v>1.8061018848810768</c:v>
                </c:pt>
                <c:pt idx="80">
                  <c:v>1.7339533441835233</c:v>
                </c:pt>
                <c:pt idx="82">
                  <c:v>1.9892247716705533</c:v>
                </c:pt>
                <c:pt idx="83">
                  <c:v>1.4994623632025379</c:v>
                </c:pt>
                <c:pt idx="84">
                  <c:v>1.6407917252811379</c:v>
                </c:pt>
                <c:pt idx="86">
                  <c:v>1.1693789999296715</c:v>
                </c:pt>
                <c:pt idx="93">
                  <c:v>1.2368114852949199</c:v>
                </c:pt>
                <c:pt idx="99">
                  <c:v>1.4838999232094308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7B-4103-8242-76D90BA9A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17119"/>
        <c:axId val="11067775"/>
      </c:scatterChart>
      <c:valAx>
        <c:axId val="105417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775"/>
        <c:crosses val="autoZero"/>
        <c:crossBetween val="midCat"/>
      </c:valAx>
      <c:valAx>
        <c:axId val="1106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1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77953.8</c:v>
                </c:pt>
                <c:pt idx="4">
                  <c:v>49917.2</c:v>
                </c:pt>
                <c:pt idx="6">
                  <c:v>44785.4</c:v>
                </c:pt>
                <c:pt idx="9">
                  <c:v>53474.8</c:v>
                </c:pt>
                <c:pt idx="11">
                  <c:v>84378.2</c:v>
                </c:pt>
                <c:pt idx="13">
                  <c:v>57250.2</c:v>
                </c:pt>
                <c:pt idx="14">
                  <c:v>83683.8</c:v>
                </c:pt>
                <c:pt idx="15">
                  <c:v>50118.2</c:v>
                </c:pt>
                <c:pt idx="20">
                  <c:v>48561.8</c:v>
                </c:pt>
                <c:pt idx="21">
                  <c:v>49165.4</c:v>
                </c:pt>
                <c:pt idx="22">
                  <c:v>46680</c:v>
                </c:pt>
                <c:pt idx="23">
                  <c:v>71598.2</c:v>
                </c:pt>
                <c:pt idx="26">
                  <c:v>69472.399999999994</c:v>
                </c:pt>
                <c:pt idx="27">
                  <c:v>62544</c:v>
                </c:pt>
                <c:pt idx="28">
                  <c:v>73755.399999999994</c:v>
                </c:pt>
                <c:pt idx="32">
                  <c:v>95429.2</c:v>
                </c:pt>
                <c:pt idx="35">
                  <c:v>56697.8</c:v>
                </c:pt>
                <c:pt idx="39">
                  <c:v>51835.6</c:v>
                </c:pt>
                <c:pt idx="40">
                  <c:v>47161.8</c:v>
                </c:pt>
                <c:pt idx="43">
                  <c:v>33903.800000000003</c:v>
                </c:pt>
                <c:pt idx="45">
                  <c:v>78599</c:v>
                </c:pt>
                <c:pt idx="47">
                  <c:v>64051.6</c:v>
                </c:pt>
                <c:pt idx="48">
                  <c:v>72035.199999999997</c:v>
                </c:pt>
                <c:pt idx="49">
                  <c:v>59243.4</c:v>
                </c:pt>
                <c:pt idx="51">
                  <c:v>52218.400000000001</c:v>
                </c:pt>
                <c:pt idx="54">
                  <c:v>62627.8</c:v>
                </c:pt>
                <c:pt idx="56">
                  <c:v>80602</c:v>
                </c:pt>
                <c:pt idx="57">
                  <c:v>85110.8</c:v>
                </c:pt>
                <c:pt idx="58">
                  <c:v>60680.2</c:v>
                </c:pt>
                <c:pt idx="60">
                  <c:v>58770</c:v>
                </c:pt>
                <c:pt idx="61">
                  <c:v>73858.399999999994</c:v>
                </c:pt>
                <c:pt idx="62">
                  <c:v>65423</c:v>
                </c:pt>
                <c:pt idx="63">
                  <c:v>46308</c:v>
                </c:pt>
                <c:pt idx="64">
                  <c:v>59660.2</c:v>
                </c:pt>
                <c:pt idx="65">
                  <c:v>57679.6</c:v>
                </c:pt>
                <c:pt idx="66">
                  <c:v>66706.600000000006</c:v>
                </c:pt>
                <c:pt idx="67">
                  <c:v>43721.4</c:v>
                </c:pt>
                <c:pt idx="68">
                  <c:v>71855.600000000006</c:v>
                </c:pt>
                <c:pt idx="75">
                  <c:v>65499.6</c:v>
                </c:pt>
                <c:pt idx="77">
                  <c:v>42282.400000000001</c:v>
                </c:pt>
                <c:pt idx="79">
                  <c:v>63434</c:v>
                </c:pt>
                <c:pt idx="85">
                  <c:v>96529.4</c:v>
                </c:pt>
                <c:pt idx="86">
                  <c:v>71095</c:v>
                </c:pt>
                <c:pt idx="88">
                  <c:v>102167.6</c:v>
                </c:pt>
                <c:pt idx="90">
                  <c:v>51410</c:v>
                </c:pt>
                <c:pt idx="91">
                  <c:v>36549.800000000003</c:v>
                </c:pt>
                <c:pt idx="93">
                  <c:v>66004.399999999994</c:v>
                </c:pt>
                <c:pt idx="94">
                  <c:v>54724.4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1.4427648171096212</c:v>
                </c:pt>
                <c:pt idx="1">
                  <c:v>1.2430585048840881</c:v>
                </c:pt>
                <c:pt idx="3">
                  <c:v>1.2088091208295559</c:v>
                </c:pt>
                <c:pt idx="6">
                  <c:v>1.2458952628153821</c:v>
                </c:pt>
                <c:pt idx="8">
                  <c:v>1.4769691697618579</c:v>
                </c:pt>
                <c:pt idx="10">
                  <c:v>1.1794893292949196</c:v>
                </c:pt>
                <c:pt idx="11">
                  <c:v>1.2235701533630166</c:v>
                </c:pt>
                <c:pt idx="12">
                  <c:v>1.097565355499599</c:v>
                </c:pt>
                <c:pt idx="17">
                  <c:v>1.2762706489462909</c:v>
                </c:pt>
                <c:pt idx="18">
                  <c:v>1.1624231675121122</c:v>
                </c:pt>
                <c:pt idx="19">
                  <c:v>1.0953513281919451</c:v>
                </c:pt>
                <c:pt idx="20">
                  <c:v>1.4422848619099364</c:v>
                </c:pt>
                <c:pt idx="23">
                  <c:v>1.167067785192393</c:v>
                </c:pt>
                <c:pt idx="24">
                  <c:v>1.1470165003837298</c:v>
                </c:pt>
                <c:pt idx="25">
                  <c:v>1.1840217801001691</c:v>
                </c:pt>
                <c:pt idx="29">
                  <c:v>1.2997698817552699</c:v>
                </c:pt>
                <c:pt idx="32">
                  <c:v>1.3078814345530161</c:v>
                </c:pt>
                <c:pt idx="36">
                  <c:v>1.3371312379908789</c:v>
                </c:pt>
                <c:pt idx="37">
                  <c:v>1.0838856871451046</c:v>
                </c:pt>
                <c:pt idx="40">
                  <c:v>1.6023867531073213</c:v>
                </c:pt>
                <c:pt idx="42">
                  <c:v>1.0966806193463021</c:v>
                </c:pt>
                <c:pt idx="44">
                  <c:v>1.2925047930106353</c:v>
                </c:pt>
                <c:pt idx="45">
                  <c:v>1.2596758251521478</c:v>
                </c:pt>
                <c:pt idx="46">
                  <c:v>1.4053042195417549</c:v>
                </c:pt>
                <c:pt idx="48">
                  <c:v>1.2809852465797495</c:v>
                </c:pt>
                <c:pt idx="51">
                  <c:v>1.0593218985817798</c:v>
                </c:pt>
                <c:pt idx="53">
                  <c:v>1.3728319396541029</c:v>
                </c:pt>
                <c:pt idx="54">
                  <c:v>1.3594396950798253</c:v>
                </c:pt>
                <c:pt idx="55">
                  <c:v>1.0943602690828311</c:v>
                </c:pt>
                <c:pt idx="57">
                  <c:v>1.3880721456525438</c:v>
                </c:pt>
                <c:pt idx="58">
                  <c:v>1.0296865353162268</c:v>
                </c:pt>
                <c:pt idx="59">
                  <c:v>1.114867859926937</c:v>
                </c:pt>
                <c:pt idx="60">
                  <c:v>1.0863781636002419</c:v>
                </c:pt>
                <c:pt idx="61">
                  <c:v>1.2361507336549324</c:v>
                </c:pt>
                <c:pt idx="62">
                  <c:v>1.2847523214446703</c:v>
                </c:pt>
                <c:pt idx="63">
                  <c:v>1.0413962036739992</c:v>
                </c:pt>
                <c:pt idx="64">
                  <c:v>1.1798112594747652</c:v>
                </c:pt>
                <c:pt idx="65">
                  <c:v>1.3735185566608585</c:v>
                </c:pt>
                <c:pt idx="72">
                  <c:v>1.2776871919828519</c:v>
                </c:pt>
                <c:pt idx="74">
                  <c:v>1.2131525173594686</c:v>
                </c:pt>
                <c:pt idx="76">
                  <c:v>1.26790049500268</c:v>
                </c:pt>
                <c:pt idx="82">
                  <c:v>1.3895248494241133</c:v>
                </c:pt>
                <c:pt idx="83">
                  <c:v>1.1693789999296715</c:v>
                </c:pt>
                <c:pt idx="85">
                  <c:v>1.3835305909114044</c:v>
                </c:pt>
                <c:pt idx="87">
                  <c:v>1.1652013226998639</c:v>
                </c:pt>
                <c:pt idx="88">
                  <c:v>1.3794877126550622</c:v>
                </c:pt>
                <c:pt idx="90">
                  <c:v>1.2368114852949199</c:v>
                </c:pt>
                <c:pt idx="91">
                  <c:v>1.2714986368055199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0-45AB-9026-F44776E797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92566.6</c:v>
                </c:pt>
                <c:pt idx="1">
                  <c:v>52678.6</c:v>
                </c:pt>
                <c:pt idx="2">
                  <c:v>58246.6</c:v>
                </c:pt>
                <c:pt idx="5">
                  <c:v>79652.2</c:v>
                </c:pt>
                <c:pt idx="7">
                  <c:v>61544.6</c:v>
                </c:pt>
                <c:pt idx="8">
                  <c:v>74442.399999999994</c:v>
                </c:pt>
                <c:pt idx="10">
                  <c:v>39915.199999999997</c:v>
                </c:pt>
                <c:pt idx="12">
                  <c:v>68580.800000000003</c:v>
                </c:pt>
                <c:pt idx="16">
                  <c:v>49146.400000000001</c:v>
                </c:pt>
                <c:pt idx="17">
                  <c:v>63898</c:v>
                </c:pt>
                <c:pt idx="18">
                  <c:v>45442.6</c:v>
                </c:pt>
                <c:pt idx="19">
                  <c:v>48287.4</c:v>
                </c:pt>
                <c:pt idx="24">
                  <c:v>89870.399999999994</c:v>
                </c:pt>
                <c:pt idx="25">
                  <c:v>48830.8</c:v>
                </c:pt>
                <c:pt idx="29">
                  <c:v>44856.4</c:v>
                </c:pt>
                <c:pt idx="30">
                  <c:v>53856</c:v>
                </c:pt>
                <c:pt idx="31">
                  <c:v>41193.199999999997</c:v>
                </c:pt>
                <c:pt idx="33">
                  <c:v>47954.8</c:v>
                </c:pt>
                <c:pt idx="34">
                  <c:v>52817</c:v>
                </c:pt>
                <c:pt idx="36">
                  <c:v>42618.6</c:v>
                </c:pt>
                <c:pt idx="37">
                  <c:v>61371.4</c:v>
                </c:pt>
                <c:pt idx="38">
                  <c:v>36264.800000000003</c:v>
                </c:pt>
                <c:pt idx="41">
                  <c:v>45879.4</c:v>
                </c:pt>
                <c:pt idx="42">
                  <c:v>80340.399999999994</c:v>
                </c:pt>
                <c:pt idx="44">
                  <c:v>36123</c:v>
                </c:pt>
                <c:pt idx="46">
                  <c:v>57364.6</c:v>
                </c:pt>
                <c:pt idx="50">
                  <c:v>46617.2</c:v>
                </c:pt>
                <c:pt idx="52">
                  <c:v>61619.6</c:v>
                </c:pt>
                <c:pt idx="53">
                  <c:v>60223.8</c:v>
                </c:pt>
                <c:pt idx="55">
                  <c:v>34207.199999999997</c:v>
                </c:pt>
                <c:pt idx="59">
                  <c:v>46331</c:v>
                </c:pt>
                <c:pt idx="69">
                  <c:v>63127.6</c:v>
                </c:pt>
                <c:pt idx="70">
                  <c:v>39405.599999999999</c:v>
                </c:pt>
                <c:pt idx="71">
                  <c:v>64485</c:v>
                </c:pt>
                <c:pt idx="72">
                  <c:v>39253.800000000003</c:v>
                </c:pt>
                <c:pt idx="73">
                  <c:v>23961.8</c:v>
                </c:pt>
                <c:pt idx="74">
                  <c:v>71313</c:v>
                </c:pt>
                <c:pt idx="76">
                  <c:v>74232.800000000003</c:v>
                </c:pt>
                <c:pt idx="78">
                  <c:v>48548.2</c:v>
                </c:pt>
                <c:pt idx="80">
                  <c:v>64515</c:v>
                </c:pt>
                <c:pt idx="81">
                  <c:v>66914.2</c:v>
                </c:pt>
                <c:pt idx="82">
                  <c:v>68694.600000000006</c:v>
                </c:pt>
                <c:pt idx="83">
                  <c:v>90023.6</c:v>
                </c:pt>
                <c:pt idx="84">
                  <c:v>70943.8</c:v>
                </c:pt>
                <c:pt idx="87">
                  <c:v>59469.8</c:v>
                </c:pt>
                <c:pt idx="89">
                  <c:v>31077.599999999999</c:v>
                </c:pt>
                <c:pt idx="92">
                  <c:v>49502</c:v>
                </c:pt>
                <c:pt idx="95">
                  <c:v>78331</c:v>
                </c:pt>
                <c:pt idx="96">
                  <c:v>62116.2</c:v>
                </c:pt>
                <c:pt idx="97">
                  <c:v>84636.6</c:v>
                </c:pt>
                <c:pt idx="98">
                  <c:v>56472.800000000003</c:v>
                </c:pt>
                <c:pt idx="99">
                  <c:v>77092.800000000003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1.4537857067235913</c:v>
                </c:pt>
                <c:pt idx="1">
                  <c:v>1.2866515055449461</c:v>
                </c:pt>
                <c:pt idx="2">
                  <c:v>2.02552595344621</c:v>
                </c:pt>
                <c:pt idx="5">
                  <c:v>1.3914242167824618</c:v>
                </c:pt>
                <c:pt idx="7">
                  <c:v>1.993562392151383</c:v>
                </c:pt>
                <c:pt idx="8">
                  <c:v>1.6478512245709436</c:v>
                </c:pt>
                <c:pt idx="10">
                  <c:v>1.7574006894616589</c:v>
                </c:pt>
                <c:pt idx="12">
                  <c:v>1.6566006812402305</c:v>
                </c:pt>
                <c:pt idx="16">
                  <c:v>1.7827958914589879</c:v>
                </c:pt>
                <c:pt idx="17">
                  <c:v>1.4711102068922346</c:v>
                </c:pt>
                <c:pt idx="18">
                  <c:v>1.8825727401161025</c:v>
                </c:pt>
                <c:pt idx="19">
                  <c:v>1.7459420055749533</c:v>
                </c:pt>
                <c:pt idx="24">
                  <c:v>1.3955540422653065</c:v>
                </c:pt>
                <c:pt idx="25">
                  <c:v>1.6356070349041998</c:v>
                </c:pt>
                <c:pt idx="29">
                  <c:v>1.8808464343995506</c:v>
                </c:pt>
                <c:pt idx="30">
                  <c:v>2.2757352941176472</c:v>
                </c:pt>
                <c:pt idx="31">
                  <c:v>1.8593360069137626</c:v>
                </c:pt>
                <c:pt idx="33">
                  <c:v>1.5481244838889954</c:v>
                </c:pt>
                <c:pt idx="34">
                  <c:v>1.8509949448094363</c:v>
                </c:pt>
                <c:pt idx="36">
                  <c:v>2.1068031329044126</c:v>
                </c:pt>
                <c:pt idx="37">
                  <c:v>1.8470981597291245</c:v>
                </c:pt>
                <c:pt idx="38">
                  <c:v>1.3617061172266218</c:v>
                </c:pt>
                <c:pt idx="41">
                  <c:v>1.5882073436008317</c:v>
                </c:pt>
                <c:pt idx="42">
                  <c:v>1.8462691248736627</c:v>
                </c:pt>
                <c:pt idx="44">
                  <c:v>2.4179885391578773</c:v>
                </c:pt>
                <c:pt idx="46">
                  <c:v>1.5735837084194781</c:v>
                </c:pt>
                <c:pt idx="50">
                  <c:v>1.4649099474013885</c:v>
                </c:pt>
                <c:pt idx="52">
                  <c:v>1.4769326642821441</c:v>
                </c:pt>
                <c:pt idx="53">
                  <c:v>1.9534303713814138</c:v>
                </c:pt>
                <c:pt idx="55">
                  <c:v>3.2742229706026804</c:v>
                </c:pt>
                <c:pt idx="59">
                  <c:v>2.322009022037081</c:v>
                </c:pt>
                <c:pt idx="69">
                  <c:v>2.1391910986636589</c:v>
                </c:pt>
                <c:pt idx="70">
                  <c:v>2.7041080455569766</c:v>
                </c:pt>
                <c:pt idx="71">
                  <c:v>1.5656509265720711</c:v>
                </c:pt>
                <c:pt idx="72">
                  <c:v>1.4226902873097635</c:v>
                </c:pt>
                <c:pt idx="73">
                  <c:v>3.4858816950312583</c:v>
                </c:pt>
                <c:pt idx="74">
                  <c:v>1.6757533689509627</c:v>
                </c:pt>
                <c:pt idx="76">
                  <c:v>1.8061018848810768</c:v>
                </c:pt>
                <c:pt idx="78">
                  <c:v>1.4513205432951171</c:v>
                </c:pt>
                <c:pt idx="80">
                  <c:v>1.7339533441835233</c:v>
                </c:pt>
                <c:pt idx="81">
                  <c:v>1.5722073939462775</c:v>
                </c:pt>
                <c:pt idx="82">
                  <c:v>1.9892247716705533</c:v>
                </c:pt>
                <c:pt idx="83">
                  <c:v>1.4994623632025379</c:v>
                </c:pt>
                <c:pt idx="84">
                  <c:v>1.6407917252811379</c:v>
                </c:pt>
                <c:pt idx="87">
                  <c:v>1.7972651665214949</c:v>
                </c:pt>
                <c:pt idx="89">
                  <c:v>1.7301850850773548</c:v>
                </c:pt>
                <c:pt idx="92">
                  <c:v>1.9709102662518687</c:v>
                </c:pt>
                <c:pt idx="95">
                  <c:v>1.6343082559906039</c:v>
                </c:pt>
                <c:pt idx="96">
                  <c:v>1.7739977654782488</c:v>
                </c:pt>
                <c:pt idx="97">
                  <c:v>1.6121748746995979</c:v>
                </c:pt>
                <c:pt idx="98">
                  <c:v>1.7156046804833476</c:v>
                </c:pt>
                <c:pt idx="99">
                  <c:v>1.4838999232094308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20-45AB-9026-F44776E79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28319"/>
        <c:axId val="11081503"/>
      </c:scatterChart>
      <c:valAx>
        <c:axId val="105428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503"/>
        <c:crosses val="autoZero"/>
        <c:crossBetween val="midCat"/>
      </c:valAx>
      <c:valAx>
        <c:axId val="1108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2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91536</c:v>
                </c:pt>
                <c:pt idx="1">
                  <c:v>52554.2</c:v>
                </c:pt>
                <c:pt idx="2">
                  <c:v>58134.400000000001</c:v>
                </c:pt>
                <c:pt idx="3">
                  <c:v>78366.8</c:v>
                </c:pt>
                <c:pt idx="4">
                  <c:v>52207.199999999997</c:v>
                </c:pt>
                <c:pt idx="5">
                  <c:v>78471.399999999994</c:v>
                </c:pt>
                <c:pt idx="6">
                  <c:v>44997.4</c:v>
                </c:pt>
                <c:pt idx="7">
                  <c:v>61581</c:v>
                </c:pt>
                <c:pt idx="8">
                  <c:v>74421.8</c:v>
                </c:pt>
                <c:pt idx="9">
                  <c:v>54411</c:v>
                </c:pt>
                <c:pt idx="10">
                  <c:v>39360.6</c:v>
                </c:pt>
                <c:pt idx="11">
                  <c:v>84225</c:v>
                </c:pt>
                <c:pt idx="12">
                  <c:v>67125.2</c:v>
                </c:pt>
                <c:pt idx="13">
                  <c:v>57565.2</c:v>
                </c:pt>
                <c:pt idx="14">
                  <c:v>83817.600000000006</c:v>
                </c:pt>
                <c:pt idx="15">
                  <c:v>49490.8</c:v>
                </c:pt>
                <c:pt idx="16">
                  <c:v>50421.4</c:v>
                </c:pt>
                <c:pt idx="17">
                  <c:v>62622.400000000001</c:v>
                </c:pt>
                <c:pt idx="18">
                  <c:v>45522.2</c:v>
                </c:pt>
                <c:pt idx="19">
                  <c:v>47405.8</c:v>
                </c:pt>
                <c:pt idx="20">
                  <c:v>47567.6</c:v>
                </c:pt>
                <c:pt idx="21">
                  <c:v>48117.4</c:v>
                </c:pt>
                <c:pt idx="22">
                  <c:v>46955</c:v>
                </c:pt>
                <c:pt idx="23">
                  <c:v>71105.8</c:v>
                </c:pt>
                <c:pt idx="24">
                  <c:v>89585.2</c:v>
                </c:pt>
                <c:pt idx="25">
                  <c:v>48924</c:v>
                </c:pt>
                <c:pt idx="26">
                  <c:v>70053</c:v>
                </c:pt>
                <c:pt idx="27">
                  <c:v>61238.8</c:v>
                </c:pt>
                <c:pt idx="28">
                  <c:v>76622.399999999994</c:v>
                </c:pt>
                <c:pt idx="29">
                  <c:v>44933.599999999999</c:v>
                </c:pt>
                <c:pt idx="30">
                  <c:v>55463.8</c:v>
                </c:pt>
                <c:pt idx="31">
                  <c:v>40489.800000000003</c:v>
                </c:pt>
                <c:pt idx="32">
                  <c:v>95795.4</c:v>
                </c:pt>
                <c:pt idx="33">
                  <c:v>47835.6</c:v>
                </c:pt>
                <c:pt idx="34">
                  <c:v>51772.2</c:v>
                </c:pt>
                <c:pt idx="35">
                  <c:v>57777.2</c:v>
                </c:pt>
                <c:pt idx="36">
                  <c:v>41282.400000000001</c:v>
                </c:pt>
                <c:pt idx="37">
                  <c:v>62614.400000000001</c:v>
                </c:pt>
                <c:pt idx="38">
                  <c:v>37399.199999999997</c:v>
                </c:pt>
                <c:pt idx="39">
                  <c:v>53718.2</c:v>
                </c:pt>
                <c:pt idx="40">
                  <c:v>48113.2</c:v>
                </c:pt>
                <c:pt idx="41">
                  <c:v>47691.4</c:v>
                </c:pt>
                <c:pt idx="42">
                  <c:v>79923</c:v>
                </c:pt>
                <c:pt idx="43">
                  <c:v>33676</c:v>
                </c:pt>
                <c:pt idx="44">
                  <c:v>36882.199999999997</c:v>
                </c:pt>
                <c:pt idx="45">
                  <c:v>78765</c:v>
                </c:pt>
                <c:pt idx="46">
                  <c:v>55349.2</c:v>
                </c:pt>
                <c:pt idx="47">
                  <c:v>63130.6</c:v>
                </c:pt>
                <c:pt idx="48">
                  <c:v>73020.2</c:v>
                </c:pt>
                <c:pt idx="49">
                  <c:v>60615</c:v>
                </c:pt>
                <c:pt idx="50">
                  <c:v>48191.8</c:v>
                </c:pt>
                <c:pt idx="51">
                  <c:v>52880.4</c:v>
                </c:pt>
                <c:pt idx="52">
                  <c:v>61941.4</c:v>
                </c:pt>
                <c:pt idx="53">
                  <c:v>60299.199999999997</c:v>
                </c:pt>
                <c:pt idx="54">
                  <c:v>62687.6</c:v>
                </c:pt>
                <c:pt idx="55">
                  <c:v>36359</c:v>
                </c:pt>
                <c:pt idx="56">
                  <c:v>79884.600000000006</c:v>
                </c:pt>
                <c:pt idx="57">
                  <c:v>84475.4</c:v>
                </c:pt>
                <c:pt idx="58">
                  <c:v>60893.599999999999</c:v>
                </c:pt>
                <c:pt idx="59">
                  <c:v>46717</c:v>
                </c:pt>
                <c:pt idx="60">
                  <c:v>58821.2</c:v>
                </c:pt>
                <c:pt idx="61">
                  <c:v>73231</c:v>
                </c:pt>
                <c:pt idx="62">
                  <c:v>65848.2</c:v>
                </c:pt>
                <c:pt idx="63">
                  <c:v>44921.2</c:v>
                </c:pt>
                <c:pt idx="64">
                  <c:v>58480</c:v>
                </c:pt>
                <c:pt idx="65">
                  <c:v>56861.599999999999</c:v>
                </c:pt>
                <c:pt idx="66">
                  <c:v>66248.600000000006</c:v>
                </c:pt>
                <c:pt idx="67">
                  <c:v>45187</c:v>
                </c:pt>
                <c:pt idx="68">
                  <c:v>72142.399999999994</c:v>
                </c:pt>
                <c:pt idx="69">
                  <c:v>63354.6</c:v>
                </c:pt>
                <c:pt idx="70">
                  <c:v>39531.4</c:v>
                </c:pt>
                <c:pt idx="71">
                  <c:v>64766.8</c:v>
                </c:pt>
                <c:pt idx="72">
                  <c:v>39474.199999999997</c:v>
                </c:pt>
                <c:pt idx="73">
                  <c:v>24735.599999999999</c:v>
                </c:pt>
                <c:pt idx="74">
                  <c:v>70714.600000000006</c:v>
                </c:pt>
                <c:pt idx="75">
                  <c:v>66725.399999999994</c:v>
                </c:pt>
                <c:pt idx="76">
                  <c:v>74357.399999999994</c:v>
                </c:pt>
                <c:pt idx="77">
                  <c:v>44676.6</c:v>
                </c:pt>
                <c:pt idx="78">
                  <c:v>49911.6</c:v>
                </c:pt>
                <c:pt idx="79">
                  <c:v>62352.4</c:v>
                </c:pt>
                <c:pt idx="80">
                  <c:v>66231.600000000006</c:v>
                </c:pt>
                <c:pt idx="81">
                  <c:v>66156.399999999994</c:v>
                </c:pt>
                <c:pt idx="82">
                  <c:v>68527.199999999997</c:v>
                </c:pt>
                <c:pt idx="83">
                  <c:v>89330.6</c:v>
                </c:pt>
                <c:pt idx="84">
                  <c:v>71754.2</c:v>
                </c:pt>
                <c:pt idx="85">
                  <c:v>97561</c:v>
                </c:pt>
                <c:pt idx="86">
                  <c:v>68890.8</c:v>
                </c:pt>
                <c:pt idx="87">
                  <c:v>60953.2</c:v>
                </c:pt>
                <c:pt idx="88">
                  <c:v>101627.2</c:v>
                </c:pt>
                <c:pt idx="89">
                  <c:v>31428</c:v>
                </c:pt>
                <c:pt idx="90">
                  <c:v>51103.199999999997</c:v>
                </c:pt>
                <c:pt idx="91">
                  <c:v>38367.199999999997</c:v>
                </c:pt>
                <c:pt idx="92">
                  <c:v>50464.800000000003</c:v>
                </c:pt>
                <c:pt idx="93">
                  <c:v>66356.399999999994</c:v>
                </c:pt>
                <c:pt idx="94">
                  <c:v>54740.6</c:v>
                </c:pt>
                <c:pt idx="95">
                  <c:v>77985.2</c:v>
                </c:pt>
                <c:pt idx="96">
                  <c:v>61129.8</c:v>
                </c:pt>
                <c:pt idx="97">
                  <c:v>85454.8</c:v>
                </c:pt>
                <c:pt idx="98">
                  <c:v>55592.2</c:v>
                </c:pt>
                <c:pt idx="99">
                  <c:v>77033.399999999994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1.4686352910330362</c:v>
                </c:pt>
                <c:pt idx="1">
                  <c:v>1.291257406639241</c:v>
                </c:pt>
                <c:pt idx="2">
                  <c:v>2.0311725931634284</c:v>
                </c:pt>
                <c:pt idx="3">
                  <c:v>1.4273008467871597</c:v>
                </c:pt>
                <c:pt idx="4">
                  <c:v>1.1909659970272299</c:v>
                </c:pt>
                <c:pt idx="5">
                  <c:v>1.3854346934042212</c:v>
                </c:pt>
                <c:pt idx="6">
                  <c:v>1.0551498531026238</c:v>
                </c:pt>
                <c:pt idx="7">
                  <c:v>2.0177976973417127</c:v>
                </c:pt>
                <c:pt idx="8">
                  <c:v>1.6574713323246681</c:v>
                </c:pt>
                <c:pt idx="9">
                  <c:v>1.224476668320744</c:v>
                </c:pt>
                <c:pt idx="10">
                  <c:v>1.7126771441492254</c:v>
                </c:pt>
                <c:pt idx="11">
                  <c:v>1.5195725734639358</c:v>
                </c:pt>
                <c:pt idx="12">
                  <c:v>1.6937752140775746</c:v>
                </c:pt>
                <c:pt idx="13">
                  <c:v>1.1393689242806417</c:v>
                </c:pt>
                <c:pt idx="14">
                  <c:v>1.2835132478143014</c:v>
                </c:pt>
                <c:pt idx="15">
                  <c:v>1.1045083126560895</c:v>
                </c:pt>
                <c:pt idx="16">
                  <c:v>1.7366832337063232</c:v>
                </c:pt>
                <c:pt idx="17">
                  <c:v>1.5219953243567796</c:v>
                </c:pt>
                <c:pt idx="18">
                  <c:v>1.9253023799377009</c:v>
                </c:pt>
                <c:pt idx="19">
                  <c:v>1.7835581300178458</c:v>
                </c:pt>
                <c:pt idx="20">
                  <c:v>1.2190230324842961</c:v>
                </c:pt>
                <c:pt idx="21">
                  <c:v>1.1667089244223503</c:v>
                </c:pt>
                <c:pt idx="22">
                  <c:v>1.0696198487913959</c:v>
                </c:pt>
                <c:pt idx="23">
                  <c:v>1.4036970261216384</c:v>
                </c:pt>
                <c:pt idx="24">
                  <c:v>1.3952081370583533</c:v>
                </c:pt>
                <c:pt idx="25">
                  <c:v>1.6261752922900825</c:v>
                </c:pt>
                <c:pt idx="26">
                  <c:v>1.1318144833197721</c:v>
                </c:pt>
                <c:pt idx="27">
                  <c:v>1.1824856136958921</c:v>
                </c:pt>
                <c:pt idx="28">
                  <c:v>1.1056557873415607</c:v>
                </c:pt>
                <c:pt idx="29">
                  <c:v>1.9103076539605106</c:v>
                </c:pt>
                <c:pt idx="30">
                  <c:v>2.2500802325120168</c:v>
                </c:pt>
                <c:pt idx="31">
                  <c:v>1.8955144258554004</c:v>
                </c:pt>
                <c:pt idx="32">
                  <c:v>1.2578161373093073</c:v>
                </c:pt>
                <c:pt idx="33">
                  <c:v>1.6694261177867531</c:v>
                </c:pt>
                <c:pt idx="34">
                  <c:v>1.8755818759874991</c:v>
                </c:pt>
                <c:pt idx="35">
                  <c:v>1.2542317730869617</c:v>
                </c:pt>
                <c:pt idx="36">
                  <c:v>2.1751157878417922</c:v>
                </c:pt>
                <c:pt idx="37">
                  <c:v>1.7871767516737362</c:v>
                </c:pt>
                <c:pt idx="38">
                  <c:v>1.3333707672891399</c:v>
                </c:pt>
                <c:pt idx="39">
                  <c:v>1.2896746354122068</c:v>
                </c:pt>
                <c:pt idx="40">
                  <c:v>1.0625150686298148</c:v>
                </c:pt>
                <c:pt idx="41">
                  <c:v>1.4271965176111416</c:v>
                </c:pt>
                <c:pt idx="42">
                  <c:v>1.9021808490672272</c:v>
                </c:pt>
                <c:pt idx="43">
                  <c:v>1.7305499465494714</c:v>
                </c:pt>
                <c:pt idx="44">
                  <c:v>2.2242978997999034</c:v>
                </c:pt>
                <c:pt idx="45">
                  <c:v>1.0943820224719101</c:v>
                </c:pt>
                <c:pt idx="46">
                  <c:v>1.6595542482998851</c:v>
                </c:pt>
                <c:pt idx="47">
                  <c:v>1.3118677788584301</c:v>
                </c:pt>
                <c:pt idx="48">
                  <c:v>1.2427246159281953</c:v>
                </c:pt>
                <c:pt idx="49">
                  <c:v>1.3453765569578486</c:v>
                </c:pt>
                <c:pt idx="50">
                  <c:v>1.3692370901273661</c:v>
                </c:pt>
                <c:pt idx="51">
                  <c:v>1.1703012836514095</c:v>
                </c:pt>
                <c:pt idx="52">
                  <c:v>1.4843868559638627</c:v>
                </c:pt>
                <c:pt idx="53">
                  <c:v>1.8806717170377054</c:v>
                </c:pt>
                <c:pt idx="54">
                  <c:v>1.0583113725840518</c:v>
                </c:pt>
                <c:pt idx="55">
                  <c:v>3.0818779394372782</c:v>
                </c:pt>
                <c:pt idx="56">
                  <c:v>1.3966396526990181</c:v>
                </c:pt>
                <c:pt idx="57">
                  <c:v>1.3443085205870586</c:v>
                </c:pt>
                <c:pt idx="58">
                  <c:v>1.1593993457440519</c:v>
                </c:pt>
                <c:pt idx="59">
                  <c:v>2.2198343215531819</c:v>
                </c:pt>
                <c:pt idx="60">
                  <c:v>1.386897921157678</c:v>
                </c:pt>
                <c:pt idx="61">
                  <c:v>1.0953831027843399</c:v>
                </c:pt>
                <c:pt idx="62">
                  <c:v>1.0841450487636717</c:v>
                </c:pt>
                <c:pt idx="63">
                  <c:v>1.121742072785233</c:v>
                </c:pt>
                <c:pt idx="64">
                  <c:v>1.2611662106703145</c:v>
                </c:pt>
                <c:pt idx="65">
                  <c:v>1.3322699326082981</c:v>
                </c:pt>
                <c:pt idx="66">
                  <c:v>1.0483844186896023</c:v>
                </c:pt>
                <c:pt idx="67">
                  <c:v>1.1754929515126031</c:v>
                </c:pt>
                <c:pt idx="68">
                  <c:v>1.362208631817073</c:v>
                </c:pt>
                <c:pt idx="69">
                  <c:v>2.1367667067584675</c:v>
                </c:pt>
                <c:pt idx="70">
                  <c:v>2.6530555457180873</c:v>
                </c:pt>
                <c:pt idx="71">
                  <c:v>1.5588387877739829</c:v>
                </c:pt>
                <c:pt idx="72">
                  <c:v>1.3723394014318213</c:v>
                </c:pt>
                <c:pt idx="73">
                  <c:v>3.375135432332347</c:v>
                </c:pt>
                <c:pt idx="74">
                  <c:v>1.7600184403220833</c:v>
                </c:pt>
                <c:pt idx="75">
                  <c:v>1.1997530175915021</c:v>
                </c:pt>
                <c:pt idx="76">
                  <c:v>1.8052540836554265</c:v>
                </c:pt>
                <c:pt idx="77">
                  <c:v>1.1475582295877484</c:v>
                </c:pt>
                <c:pt idx="78">
                  <c:v>1.3853492975580828</c:v>
                </c:pt>
                <c:pt idx="79">
                  <c:v>1.2409145437866065</c:v>
                </c:pt>
                <c:pt idx="80">
                  <c:v>1.6891030867440917</c:v>
                </c:pt>
                <c:pt idx="81">
                  <c:v>1.5926803755948027</c:v>
                </c:pt>
                <c:pt idx="82">
                  <c:v>1.9228715021188667</c:v>
                </c:pt>
                <c:pt idx="83">
                  <c:v>1.5583014107148054</c:v>
                </c:pt>
                <c:pt idx="84">
                  <c:v>1.6086863208007336</c:v>
                </c:pt>
                <c:pt idx="85">
                  <c:v>1.3660171584957104</c:v>
                </c:pt>
                <c:pt idx="86">
                  <c:v>1.2068810349132248</c:v>
                </c:pt>
                <c:pt idx="87">
                  <c:v>1.7807596647920045</c:v>
                </c:pt>
                <c:pt idx="88">
                  <c:v>1.3810771132137853</c:v>
                </c:pt>
                <c:pt idx="89">
                  <c:v>1.7121356751940944</c:v>
                </c:pt>
                <c:pt idx="90">
                  <c:v>1.0795801437092003</c:v>
                </c:pt>
                <c:pt idx="91">
                  <c:v>1.3140130111136596</c:v>
                </c:pt>
                <c:pt idx="92">
                  <c:v>1.9332485217418873</c:v>
                </c:pt>
                <c:pt idx="93">
                  <c:v>1.2390214056217639</c:v>
                </c:pt>
                <c:pt idx="94">
                  <c:v>1.2619700916687067</c:v>
                </c:pt>
                <c:pt idx="95">
                  <c:v>1.6417602314285276</c:v>
                </c:pt>
                <c:pt idx="96">
                  <c:v>1.8024106082467142</c:v>
                </c:pt>
                <c:pt idx="97">
                  <c:v>1.5974058800675912</c:v>
                </c:pt>
                <c:pt idx="98">
                  <c:v>1.7556779548210002</c:v>
                </c:pt>
                <c:pt idx="99">
                  <c:v>1.4829281843979365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5-4E68-8F5C-117F8FA96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6719"/>
        <c:axId val="11047391"/>
      </c:scatterChart>
      <c:valAx>
        <c:axId val="105346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7391"/>
        <c:crosses val="autoZero"/>
        <c:crossBetween val="midCat"/>
      </c:valAx>
      <c:valAx>
        <c:axId val="1104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52554.2</c:v>
                </c:pt>
                <c:pt idx="6">
                  <c:v>44997.4</c:v>
                </c:pt>
                <c:pt idx="13">
                  <c:v>57565.2</c:v>
                </c:pt>
                <c:pt idx="16">
                  <c:v>50421.4</c:v>
                </c:pt>
                <c:pt idx="20">
                  <c:v>47567.6</c:v>
                </c:pt>
                <c:pt idx="21">
                  <c:v>48117.4</c:v>
                </c:pt>
                <c:pt idx="22">
                  <c:v>46955</c:v>
                </c:pt>
                <c:pt idx="30">
                  <c:v>55463.8</c:v>
                </c:pt>
                <c:pt idx="38">
                  <c:v>37399.199999999997</c:v>
                </c:pt>
                <c:pt idx="43">
                  <c:v>33676</c:v>
                </c:pt>
                <c:pt idx="51">
                  <c:v>52880.4</c:v>
                </c:pt>
                <c:pt idx="60">
                  <c:v>58821.2</c:v>
                </c:pt>
                <c:pt idx="63">
                  <c:v>44921.2</c:v>
                </c:pt>
                <c:pt idx="64">
                  <c:v>58480</c:v>
                </c:pt>
                <c:pt idx="77">
                  <c:v>44676.6</c:v>
                </c:pt>
                <c:pt idx="78">
                  <c:v>49911.6</c:v>
                </c:pt>
                <c:pt idx="89">
                  <c:v>31428</c:v>
                </c:pt>
                <c:pt idx="90">
                  <c:v>51103.199999999997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1.291257406639241</c:v>
                </c:pt>
                <c:pt idx="5">
                  <c:v>1.0551498531026238</c:v>
                </c:pt>
                <c:pt idx="12">
                  <c:v>1.1393689242806417</c:v>
                </c:pt>
                <c:pt idx="15">
                  <c:v>1.7366832337063232</c:v>
                </c:pt>
                <c:pt idx="19">
                  <c:v>1.2190230324842961</c:v>
                </c:pt>
                <c:pt idx="20">
                  <c:v>1.1667089244223503</c:v>
                </c:pt>
                <c:pt idx="21">
                  <c:v>1.0696198487913959</c:v>
                </c:pt>
                <c:pt idx="29">
                  <c:v>2.2500802325120168</c:v>
                </c:pt>
                <c:pt idx="37">
                  <c:v>1.3333707672891399</c:v>
                </c:pt>
                <c:pt idx="42">
                  <c:v>1.7305499465494714</c:v>
                </c:pt>
                <c:pt idx="50">
                  <c:v>1.1703012836514095</c:v>
                </c:pt>
                <c:pt idx="59">
                  <c:v>1.386897921157678</c:v>
                </c:pt>
                <c:pt idx="62">
                  <c:v>1.121742072785233</c:v>
                </c:pt>
                <c:pt idx="63">
                  <c:v>1.2611662106703145</c:v>
                </c:pt>
                <c:pt idx="76">
                  <c:v>1.1475582295877484</c:v>
                </c:pt>
                <c:pt idx="77">
                  <c:v>1.3853492975580828</c:v>
                </c:pt>
                <c:pt idx="88">
                  <c:v>1.7121356751940944</c:v>
                </c:pt>
                <c:pt idx="89">
                  <c:v>1.0795801437092003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0-405D-A1CA-D3A9E7248F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52207.199999999997</c:v>
                </c:pt>
                <c:pt idx="5">
                  <c:v>78471.399999999994</c:v>
                </c:pt>
                <c:pt idx="9">
                  <c:v>54411</c:v>
                </c:pt>
                <c:pt idx="11">
                  <c:v>84225</c:v>
                </c:pt>
                <c:pt idx="14">
                  <c:v>83817.600000000006</c:v>
                </c:pt>
                <c:pt idx="23">
                  <c:v>71105.8</c:v>
                </c:pt>
                <c:pt idx="26">
                  <c:v>70053</c:v>
                </c:pt>
                <c:pt idx="28">
                  <c:v>76622.399999999994</c:v>
                </c:pt>
                <c:pt idx="29">
                  <c:v>44933.599999999999</c:v>
                </c:pt>
                <c:pt idx="33">
                  <c:v>47835.6</c:v>
                </c:pt>
                <c:pt idx="41">
                  <c:v>47691.4</c:v>
                </c:pt>
                <c:pt idx="45">
                  <c:v>78765</c:v>
                </c:pt>
                <c:pt idx="47">
                  <c:v>63130.6</c:v>
                </c:pt>
                <c:pt idx="48">
                  <c:v>73020.2</c:v>
                </c:pt>
                <c:pt idx="54">
                  <c:v>62687.6</c:v>
                </c:pt>
                <c:pt idx="56">
                  <c:v>79884.600000000006</c:v>
                </c:pt>
                <c:pt idx="58">
                  <c:v>60893.599999999999</c:v>
                </c:pt>
                <c:pt idx="61">
                  <c:v>73231</c:v>
                </c:pt>
                <c:pt idx="62">
                  <c:v>65848.2</c:v>
                </c:pt>
                <c:pt idx="66">
                  <c:v>66248.600000000006</c:v>
                </c:pt>
                <c:pt idx="68">
                  <c:v>72142.399999999994</c:v>
                </c:pt>
                <c:pt idx="69">
                  <c:v>63354.6</c:v>
                </c:pt>
                <c:pt idx="72">
                  <c:v>39474.199999999997</c:v>
                </c:pt>
                <c:pt idx="75">
                  <c:v>66725.399999999994</c:v>
                </c:pt>
                <c:pt idx="81">
                  <c:v>66156.399999999994</c:v>
                </c:pt>
                <c:pt idx="85">
                  <c:v>97561</c:v>
                </c:pt>
                <c:pt idx="87">
                  <c:v>60953.2</c:v>
                </c:pt>
                <c:pt idx="88">
                  <c:v>101627.2</c:v>
                </c:pt>
                <c:pt idx="94">
                  <c:v>54740.6</c:v>
                </c:pt>
                <c:pt idx="95">
                  <c:v>77985.2</c:v>
                </c:pt>
                <c:pt idx="96">
                  <c:v>61129.8</c:v>
                </c:pt>
                <c:pt idx="97">
                  <c:v>85454.8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1.1909659970272299</c:v>
                </c:pt>
                <c:pt idx="5">
                  <c:v>1.3854346934042212</c:v>
                </c:pt>
                <c:pt idx="9">
                  <c:v>1.224476668320744</c:v>
                </c:pt>
                <c:pt idx="11">
                  <c:v>1.5195725734639358</c:v>
                </c:pt>
                <c:pt idx="14">
                  <c:v>1.2835132478143014</c:v>
                </c:pt>
                <c:pt idx="23">
                  <c:v>1.4036970261216384</c:v>
                </c:pt>
                <c:pt idx="26">
                  <c:v>1.1318144833197721</c:v>
                </c:pt>
                <c:pt idx="28">
                  <c:v>1.1056557873415607</c:v>
                </c:pt>
                <c:pt idx="29">
                  <c:v>1.9103076539605106</c:v>
                </c:pt>
                <c:pt idx="33">
                  <c:v>1.6694261177867531</c:v>
                </c:pt>
                <c:pt idx="41">
                  <c:v>1.4271965176111416</c:v>
                </c:pt>
                <c:pt idx="45">
                  <c:v>1.0943820224719101</c:v>
                </c:pt>
                <c:pt idx="47">
                  <c:v>1.3118677788584301</c:v>
                </c:pt>
                <c:pt idx="48">
                  <c:v>1.2427246159281953</c:v>
                </c:pt>
                <c:pt idx="54">
                  <c:v>1.0583113725840518</c:v>
                </c:pt>
                <c:pt idx="56">
                  <c:v>1.3966396526990181</c:v>
                </c:pt>
                <c:pt idx="58">
                  <c:v>1.1593993457440519</c:v>
                </c:pt>
                <c:pt idx="61">
                  <c:v>1.0953831027843399</c:v>
                </c:pt>
                <c:pt idx="62">
                  <c:v>1.0841450487636717</c:v>
                </c:pt>
                <c:pt idx="66">
                  <c:v>1.0483844186896023</c:v>
                </c:pt>
                <c:pt idx="68">
                  <c:v>1.362208631817073</c:v>
                </c:pt>
                <c:pt idx="69">
                  <c:v>2.1367667067584675</c:v>
                </c:pt>
                <c:pt idx="72">
                  <c:v>1.3723394014318213</c:v>
                </c:pt>
                <c:pt idx="75">
                  <c:v>1.1997530175915021</c:v>
                </c:pt>
                <c:pt idx="81">
                  <c:v>1.5926803755948027</c:v>
                </c:pt>
                <c:pt idx="85">
                  <c:v>1.3660171584957104</c:v>
                </c:pt>
                <c:pt idx="87">
                  <c:v>1.7807596647920045</c:v>
                </c:pt>
                <c:pt idx="88">
                  <c:v>1.3810771132137853</c:v>
                </c:pt>
                <c:pt idx="94">
                  <c:v>1.2619700916687067</c:v>
                </c:pt>
                <c:pt idx="95">
                  <c:v>1.6417602314285276</c:v>
                </c:pt>
                <c:pt idx="96">
                  <c:v>1.8024106082467142</c:v>
                </c:pt>
                <c:pt idx="97">
                  <c:v>1.5974058800675912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A0-405D-A1CA-D3A9E7248F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58134.400000000001</c:v>
                </c:pt>
                <c:pt idx="10">
                  <c:v>39360.6</c:v>
                </c:pt>
                <c:pt idx="15">
                  <c:v>49490.8</c:v>
                </c:pt>
                <c:pt idx="17">
                  <c:v>62622.400000000001</c:v>
                </c:pt>
                <c:pt idx="18">
                  <c:v>45522.2</c:v>
                </c:pt>
                <c:pt idx="19">
                  <c:v>47405.8</c:v>
                </c:pt>
                <c:pt idx="25">
                  <c:v>48924</c:v>
                </c:pt>
                <c:pt idx="27">
                  <c:v>61238.8</c:v>
                </c:pt>
                <c:pt idx="31">
                  <c:v>40489.800000000003</c:v>
                </c:pt>
                <c:pt idx="34">
                  <c:v>51772.2</c:v>
                </c:pt>
                <c:pt idx="35">
                  <c:v>57777.2</c:v>
                </c:pt>
                <c:pt idx="36">
                  <c:v>41282.400000000001</c:v>
                </c:pt>
                <c:pt idx="37">
                  <c:v>62614.400000000001</c:v>
                </c:pt>
                <c:pt idx="39">
                  <c:v>53718.2</c:v>
                </c:pt>
                <c:pt idx="40">
                  <c:v>48113.2</c:v>
                </c:pt>
                <c:pt idx="44">
                  <c:v>36882.199999999997</c:v>
                </c:pt>
                <c:pt idx="46">
                  <c:v>55349.2</c:v>
                </c:pt>
                <c:pt idx="49">
                  <c:v>60615</c:v>
                </c:pt>
                <c:pt idx="50">
                  <c:v>48191.8</c:v>
                </c:pt>
                <c:pt idx="52">
                  <c:v>61941.4</c:v>
                </c:pt>
                <c:pt idx="53">
                  <c:v>60299.199999999997</c:v>
                </c:pt>
                <c:pt idx="55">
                  <c:v>36359</c:v>
                </c:pt>
                <c:pt idx="59">
                  <c:v>46717</c:v>
                </c:pt>
                <c:pt idx="65">
                  <c:v>56861.599999999999</c:v>
                </c:pt>
                <c:pt idx="67">
                  <c:v>45187</c:v>
                </c:pt>
                <c:pt idx="70">
                  <c:v>39531.4</c:v>
                </c:pt>
                <c:pt idx="71">
                  <c:v>64766.8</c:v>
                </c:pt>
                <c:pt idx="73">
                  <c:v>24735.599999999999</c:v>
                </c:pt>
                <c:pt idx="79">
                  <c:v>62352.4</c:v>
                </c:pt>
                <c:pt idx="91">
                  <c:v>38367.199999999997</c:v>
                </c:pt>
                <c:pt idx="92">
                  <c:v>50464.800000000003</c:v>
                </c:pt>
                <c:pt idx="98">
                  <c:v>55592.2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2.0311725931634284</c:v>
                </c:pt>
                <c:pt idx="10">
                  <c:v>1.7126771441492254</c:v>
                </c:pt>
                <c:pt idx="15">
                  <c:v>1.1045083126560895</c:v>
                </c:pt>
                <c:pt idx="17">
                  <c:v>1.5219953243567796</c:v>
                </c:pt>
                <c:pt idx="18">
                  <c:v>1.9253023799377009</c:v>
                </c:pt>
                <c:pt idx="19">
                  <c:v>1.7835581300178458</c:v>
                </c:pt>
                <c:pt idx="25">
                  <c:v>1.6261752922900825</c:v>
                </c:pt>
                <c:pt idx="27">
                  <c:v>1.1824856136958921</c:v>
                </c:pt>
                <c:pt idx="31">
                  <c:v>1.8955144258554004</c:v>
                </c:pt>
                <c:pt idx="34">
                  <c:v>1.8755818759874991</c:v>
                </c:pt>
                <c:pt idx="35">
                  <c:v>1.2542317730869617</c:v>
                </c:pt>
                <c:pt idx="36">
                  <c:v>2.1751157878417922</c:v>
                </c:pt>
                <c:pt idx="37">
                  <c:v>1.7871767516737362</c:v>
                </c:pt>
                <c:pt idx="39">
                  <c:v>1.2896746354122068</c:v>
                </c:pt>
                <c:pt idx="40">
                  <c:v>1.0625150686298148</c:v>
                </c:pt>
                <c:pt idx="44">
                  <c:v>2.2242978997999034</c:v>
                </c:pt>
                <c:pt idx="46">
                  <c:v>1.6595542482998851</c:v>
                </c:pt>
                <c:pt idx="49">
                  <c:v>1.3453765569578486</c:v>
                </c:pt>
                <c:pt idx="50">
                  <c:v>1.3692370901273661</c:v>
                </c:pt>
                <c:pt idx="52">
                  <c:v>1.4843868559638627</c:v>
                </c:pt>
                <c:pt idx="53">
                  <c:v>1.8806717170377054</c:v>
                </c:pt>
                <c:pt idx="55">
                  <c:v>3.0818779394372782</c:v>
                </c:pt>
                <c:pt idx="59">
                  <c:v>2.2198343215531819</c:v>
                </c:pt>
                <c:pt idx="65">
                  <c:v>1.3322699326082981</c:v>
                </c:pt>
                <c:pt idx="67">
                  <c:v>1.1754929515126031</c:v>
                </c:pt>
                <c:pt idx="70">
                  <c:v>2.6530555457180873</c:v>
                </c:pt>
                <c:pt idx="71">
                  <c:v>1.5588387877739829</c:v>
                </c:pt>
                <c:pt idx="73">
                  <c:v>3.375135432332347</c:v>
                </c:pt>
                <c:pt idx="79">
                  <c:v>1.2409145437866065</c:v>
                </c:pt>
                <c:pt idx="91">
                  <c:v>1.3140130111136596</c:v>
                </c:pt>
                <c:pt idx="92">
                  <c:v>1.9332485217418873</c:v>
                </c:pt>
                <c:pt idx="98">
                  <c:v>1.7556779548210002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A0-405D-A1CA-D3A9E7248F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91536</c:v>
                </c:pt>
                <c:pt idx="3">
                  <c:v>78366.8</c:v>
                </c:pt>
                <c:pt idx="7">
                  <c:v>61581</c:v>
                </c:pt>
                <c:pt idx="8">
                  <c:v>74421.8</c:v>
                </c:pt>
                <c:pt idx="12">
                  <c:v>67125.2</c:v>
                </c:pt>
                <c:pt idx="24">
                  <c:v>89585.2</c:v>
                </c:pt>
                <c:pt idx="32">
                  <c:v>95795.4</c:v>
                </c:pt>
                <c:pt idx="42">
                  <c:v>79923</c:v>
                </c:pt>
                <c:pt idx="57">
                  <c:v>84475.4</c:v>
                </c:pt>
                <c:pt idx="74">
                  <c:v>70714.600000000006</c:v>
                </c:pt>
                <c:pt idx="76">
                  <c:v>74357.399999999994</c:v>
                </c:pt>
                <c:pt idx="80">
                  <c:v>66231.600000000006</c:v>
                </c:pt>
                <c:pt idx="82">
                  <c:v>68527.199999999997</c:v>
                </c:pt>
                <c:pt idx="83">
                  <c:v>89330.6</c:v>
                </c:pt>
                <c:pt idx="84">
                  <c:v>71754.2</c:v>
                </c:pt>
                <c:pt idx="86">
                  <c:v>68890.8</c:v>
                </c:pt>
                <c:pt idx="93">
                  <c:v>66356.399999999994</c:v>
                </c:pt>
                <c:pt idx="99">
                  <c:v>77033.399999999994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1.4686352910330362</c:v>
                </c:pt>
                <c:pt idx="3">
                  <c:v>1.4273008467871597</c:v>
                </c:pt>
                <c:pt idx="7">
                  <c:v>2.0177976973417127</c:v>
                </c:pt>
                <c:pt idx="8">
                  <c:v>1.6574713323246681</c:v>
                </c:pt>
                <c:pt idx="12">
                  <c:v>1.6937752140775746</c:v>
                </c:pt>
                <c:pt idx="24">
                  <c:v>1.3952081370583533</c:v>
                </c:pt>
                <c:pt idx="32">
                  <c:v>1.2578161373093073</c:v>
                </c:pt>
                <c:pt idx="42">
                  <c:v>1.9021808490672272</c:v>
                </c:pt>
                <c:pt idx="57">
                  <c:v>1.3443085205870586</c:v>
                </c:pt>
                <c:pt idx="74">
                  <c:v>1.7600184403220833</c:v>
                </c:pt>
                <c:pt idx="76">
                  <c:v>1.8052540836554265</c:v>
                </c:pt>
                <c:pt idx="80">
                  <c:v>1.6891030867440917</c:v>
                </c:pt>
                <c:pt idx="82">
                  <c:v>1.9228715021188667</c:v>
                </c:pt>
                <c:pt idx="83">
                  <c:v>1.5583014107148054</c:v>
                </c:pt>
                <c:pt idx="84">
                  <c:v>1.6086863208007336</c:v>
                </c:pt>
                <c:pt idx="86">
                  <c:v>1.2068810349132248</c:v>
                </c:pt>
                <c:pt idx="93">
                  <c:v>1.2390214056217639</c:v>
                </c:pt>
                <c:pt idx="99">
                  <c:v>1.4829281843979365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A0-405D-A1CA-D3A9E7248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51119"/>
        <c:axId val="11040319"/>
      </c:scatterChart>
      <c:valAx>
        <c:axId val="105351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319"/>
        <c:crosses val="autoZero"/>
        <c:crossBetween val="midCat"/>
      </c:valAx>
      <c:valAx>
        <c:axId val="1104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52554.2</c:v>
                </c:pt>
                <c:pt idx="3">
                  <c:v>78366.8</c:v>
                </c:pt>
                <c:pt idx="4">
                  <c:v>52207.199999999997</c:v>
                </c:pt>
                <c:pt idx="5">
                  <c:v>78471.399999999994</c:v>
                </c:pt>
                <c:pt idx="6">
                  <c:v>44997.4</c:v>
                </c:pt>
                <c:pt idx="9">
                  <c:v>54411</c:v>
                </c:pt>
                <c:pt idx="11">
                  <c:v>84225</c:v>
                </c:pt>
                <c:pt idx="13">
                  <c:v>57565.2</c:v>
                </c:pt>
                <c:pt idx="14">
                  <c:v>83817.600000000006</c:v>
                </c:pt>
                <c:pt idx="15">
                  <c:v>49490.8</c:v>
                </c:pt>
                <c:pt idx="20">
                  <c:v>47567.6</c:v>
                </c:pt>
                <c:pt idx="21">
                  <c:v>48117.4</c:v>
                </c:pt>
                <c:pt idx="22">
                  <c:v>46955</c:v>
                </c:pt>
                <c:pt idx="24">
                  <c:v>89585.2</c:v>
                </c:pt>
                <c:pt idx="26">
                  <c:v>70053</c:v>
                </c:pt>
                <c:pt idx="27">
                  <c:v>61238.8</c:v>
                </c:pt>
                <c:pt idx="28">
                  <c:v>76622.399999999994</c:v>
                </c:pt>
                <c:pt idx="32">
                  <c:v>95795.4</c:v>
                </c:pt>
                <c:pt idx="35">
                  <c:v>57777.2</c:v>
                </c:pt>
                <c:pt idx="38">
                  <c:v>37399.199999999997</c:v>
                </c:pt>
                <c:pt idx="39">
                  <c:v>53718.2</c:v>
                </c:pt>
                <c:pt idx="40">
                  <c:v>48113.2</c:v>
                </c:pt>
                <c:pt idx="45">
                  <c:v>78765</c:v>
                </c:pt>
                <c:pt idx="47">
                  <c:v>63130.6</c:v>
                </c:pt>
                <c:pt idx="48">
                  <c:v>73020.2</c:v>
                </c:pt>
                <c:pt idx="51">
                  <c:v>52880.4</c:v>
                </c:pt>
                <c:pt idx="54">
                  <c:v>62687.6</c:v>
                </c:pt>
                <c:pt idx="56">
                  <c:v>79884.600000000006</c:v>
                </c:pt>
                <c:pt idx="58">
                  <c:v>60893.599999999999</c:v>
                </c:pt>
                <c:pt idx="60">
                  <c:v>58821.2</c:v>
                </c:pt>
                <c:pt idx="61">
                  <c:v>73231</c:v>
                </c:pt>
                <c:pt idx="62">
                  <c:v>65848.2</c:v>
                </c:pt>
                <c:pt idx="63">
                  <c:v>44921.2</c:v>
                </c:pt>
                <c:pt idx="64">
                  <c:v>58480</c:v>
                </c:pt>
                <c:pt idx="66">
                  <c:v>66248.600000000006</c:v>
                </c:pt>
                <c:pt idx="67">
                  <c:v>45187</c:v>
                </c:pt>
                <c:pt idx="68">
                  <c:v>72142.399999999994</c:v>
                </c:pt>
                <c:pt idx="75">
                  <c:v>66725.399999999994</c:v>
                </c:pt>
                <c:pt idx="77">
                  <c:v>44676.6</c:v>
                </c:pt>
                <c:pt idx="78">
                  <c:v>49911.6</c:v>
                </c:pt>
                <c:pt idx="79">
                  <c:v>62352.4</c:v>
                </c:pt>
                <c:pt idx="85">
                  <c:v>97561</c:v>
                </c:pt>
                <c:pt idx="86">
                  <c:v>68890.8</c:v>
                </c:pt>
                <c:pt idx="88">
                  <c:v>101627.2</c:v>
                </c:pt>
                <c:pt idx="90">
                  <c:v>51103.199999999997</c:v>
                </c:pt>
                <c:pt idx="91">
                  <c:v>38367.199999999997</c:v>
                </c:pt>
                <c:pt idx="93">
                  <c:v>66356.399999999994</c:v>
                </c:pt>
                <c:pt idx="94">
                  <c:v>54740.6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1.291257406639241</c:v>
                </c:pt>
                <c:pt idx="2">
                  <c:v>1.4273008467871597</c:v>
                </c:pt>
                <c:pt idx="3">
                  <c:v>1.1909659970272299</c:v>
                </c:pt>
                <c:pt idx="4">
                  <c:v>1.3854346934042212</c:v>
                </c:pt>
                <c:pt idx="5">
                  <c:v>1.0551498531026238</c:v>
                </c:pt>
                <c:pt idx="8">
                  <c:v>1.224476668320744</c:v>
                </c:pt>
                <c:pt idx="10">
                  <c:v>1.5195725734639358</c:v>
                </c:pt>
                <c:pt idx="12">
                  <c:v>1.1393689242806417</c:v>
                </c:pt>
                <c:pt idx="13">
                  <c:v>1.2835132478143014</c:v>
                </c:pt>
                <c:pt idx="14">
                  <c:v>1.1045083126560895</c:v>
                </c:pt>
                <c:pt idx="19">
                  <c:v>1.2190230324842961</c:v>
                </c:pt>
                <c:pt idx="20">
                  <c:v>1.1667089244223503</c:v>
                </c:pt>
                <c:pt idx="21">
                  <c:v>1.0696198487913959</c:v>
                </c:pt>
                <c:pt idx="23">
                  <c:v>1.3952081370583533</c:v>
                </c:pt>
                <c:pt idx="25">
                  <c:v>1.1318144833197721</c:v>
                </c:pt>
                <c:pt idx="26">
                  <c:v>1.1824856136958921</c:v>
                </c:pt>
                <c:pt idx="27">
                  <c:v>1.1056557873415607</c:v>
                </c:pt>
                <c:pt idx="31">
                  <c:v>1.2578161373093073</c:v>
                </c:pt>
                <c:pt idx="34">
                  <c:v>1.2542317730869617</c:v>
                </c:pt>
                <c:pt idx="37">
                  <c:v>1.3333707672891399</c:v>
                </c:pt>
                <c:pt idx="38">
                  <c:v>1.2896746354122068</c:v>
                </c:pt>
                <c:pt idx="39">
                  <c:v>1.0625150686298148</c:v>
                </c:pt>
                <c:pt idx="44">
                  <c:v>1.0943820224719101</c:v>
                </c:pt>
                <c:pt idx="46">
                  <c:v>1.3118677788584301</c:v>
                </c:pt>
                <c:pt idx="47">
                  <c:v>1.2427246159281953</c:v>
                </c:pt>
                <c:pt idx="50">
                  <c:v>1.1703012836514095</c:v>
                </c:pt>
                <c:pt idx="53">
                  <c:v>1.0583113725840518</c:v>
                </c:pt>
                <c:pt idx="55">
                  <c:v>1.3966396526990181</c:v>
                </c:pt>
                <c:pt idx="57">
                  <c:v>1.1593993457440519</c:v>
                </c:pt>
                <c:pt idx="59">
                  <c:v>1.386897921157678</c:v>
                </c:pt>
                <c:pt idx="60">
                  <c:v>1.0953831027843399</c:v>
                </c:pt>
                <c:pt idx="61">
                  <c:v>1.0841450487636717</c:v>
                </c:pt>
                <c:pt idx="62">
                  <c:v>1.121742072785233</c:v>
                </c:pt>
                <c:pt idx="63">
                  <c:v>1.2611662106703145</c:v>
                </c:pt>
                <c:pt idx="65">
                  <c:v>1.0483844186896023</c:v>
                </c:pt>
                <c:pt idx="66">
                  <c:v>1.1754929515126031</c:v>
                </c:pt>
                <c:pt idx="67">
                  <c:v>1.362208631817073</c:v>
                </c:pt>
                <c:pt idx="74">
                  <c:v>1.1997530175915021</c:v>
                </c:pt>
                <c:pt idx="76">
                  <c:v>1.1475582295877484</c:v>
                </c:pt>
                <c:pt idx="77">
                  <c:v>1.3853492975580828</c:v>
                </c:pt>
                <c:pt idx="78">
                  <c:v>1.2409145437866065</c:v>
                </c:pt>
                <c:pt idx="84">
                  <c:v>1.3660171584957104</c:v>
                </c:pt>
                <c:pt idx="85">
                  <c:v>1.2068810349132248</c:v>
                </c:pt>
                <c:pt idx="87">
                  <c:v>1.3810771132137853</c:v>
                </c:pt>
                <c:pt idx="89">
                  <c:v>1.0795801437092003</c:v>
                </c:pt>
                <c:pt idx="90">
                  <c:v>1.3140130111136596</c:v>
                </c:pt>
                <c:pt idx="92">
                  <c:v>1.2390214056217639</c:v>
                </c:pt>
                <c:pt idx="93">
                  <c:v>1.2619700916687067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F-464A-BC2B-21C99AB716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91536</c:v>
                </c:pt>
                <c:pt idx="2">
                  <c:v>58134.400000000001</c:v>
                </c:pt>
                <c:pt idx="7">
                  <c:v>61581</c:v>
                </c:pt>
                <c:pt idx="8">
                  <c:v>74421.8</c:v>
                </c:pt>
                <c:pt idx="10">
                  <c:v>39360.6</c:v>
                </c:pt>
                <c:pt idx="12">
                  <c:v>67125.2</c:v>
                </c:pt>
                <c:pt idx="16">
                  <c:v>50421.4</c:v>
                </c:pt>
                <c:pt idx="17">
                  <c:v>62622.400000000001</c:v>
                </c:pt>
                <c:pt idx="18">
                  <c:v>45522.2</c:v>
                </c:pt>
                <c:pt idx="19">
                  <c:v>47405.8</c:v>
                </c:pt>
                <c:pt idx="23">
                  <c:v>71105.8</c:v>
                </c:pt>
                <c:pt idx="25">
                  <c:v>48924</c:v>
                </c:pt>
                <c:pt idx="29">
                  <c:v>44933.599999999999</c:v>
                </c:pt>
                <c:pt idx="30">
                  <c:v>55463.8</c:v>
                </c:pt>
                <c:pt idx="31">
                  <c:v>40489.800000000003</c:v>
                </c:pt>
                <c:pt idx="33">
                  <c:v>47835.6</c:v>
                </c:pt>
                <c:pt idx="34">
                  <c:v>51772.2</c:v>
                </c:pt>
                <c:pt idx="36">
                  <c:v>41282.400000000001</c:v>
                </c:pt>
                <c:pt idx="37">
                  <c:v>62614.400000000001</c:v>
                </c:pt>
                <c:pt idx="41">
                  <c:v>47691.4</c:v>
                </c:pt>
                <c:pt idx="42">
                  <c:v>79923</c:v>
                </c:pt>
                <c:pt idx="43">
                  <c:v>33676</c:v>
                </c:pt>
                <c:pt idx="44">
                  <c:v>36882.199999999997</c:v>
                </c:pt>
                <c:pt idx="46">
                  <c:v>55349.2</c:v>
                </c:pt>
                <c:pt idx="49">
                  <c:v>60615</c:v>
                </c:pt>
                <c:pt idx="50">
                  <c:v>48191.8</c:v>
                </c:pt>
                <c:pt idx="52">
                  <c:v>61941.4</c:v>
                </c:pt>
                <c:pt idx="53">
                  <c:v>60299.199999999997</c:v>
                </c:pt>
                <c:pt idx="55">
                  <c:v>36359</c:v>
                </c:pt>
                <c:pt idx="57">
                  <c:v>84475.4</c:v>
                </c:pt>
                <c:pt idx="59">
                  <c:v>46717</c:v>
                </c:pt>
                <c:pt idx="65">
                  <c:v>56861.599999999999</c:v>
                </c:pt>
                <c:pt idx="69">
                  <c:v>63354.6</c:v>
                </c:pt>
                <c:pt idx="70">
                  <c:v>39531.4</c:v>
                </c:pt>
                <c:pt idx="71">
                  <c:v>64766.8</c:v>
                </c:pt>
                <c:pt idx="72">
                  <c:v>39474.199999999997</c:v>
                </c:pt>
                <c:pt idx="73">
                  <c:v>24735.599999999999</c:v>
                </c:pt>
                <c:pt idx="74">
                  <c:v>70714.600000000006</c:v>
                </c:pt>
                <c:pt idx="76">
                  <c:v>74357.399999999994</c:v>
                </c:pt>
                <c:pt idx="80">
                  <c:v>66231.600000000006</c:v>
                </c:pt>
                <c:pt idx="81">
                  <c:v>66156.399999999994</c:v>
                </c:pt>
                <c:pt idx="82">
                  <c:v>68527.199999999997</c:v>
                </c:pt>
                <c:pt idx="83">
                  <c:v>89330.6</c:v>
                </c:pt>
                <c:pt idx="84">
                  <c:v>71754.2</c:v>
                </c:pt>
                <c:pt idx="87">
                  <c:v>60953.2</c:v>
                </c:pt>
                <c:pt idx="89">
                  <c:v>31428</c:v>
                </c:pt>
                <c:pt idx="92">
                  <c:v>50464.800000000003</c:v>
                </c:pt>
                <c:pt idx="95">
                  <c:v>77985.2</c:v>
                </c:pt>
                <c:pt idx="96">
                  <c:v>61129.8</c:v>
                </c:pt>
                <c:pt idx="97">
                  <c:v>85454.8</c:v>
                </c:pt>
                <c:pt idx="98">
                  <c:v>55592.2</c:v>
                </c:pt>
                <c:pt idx="99">
                  <c:v>77033.399999999994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1.4686352910330362</c:v>
                </c:pt>
                <c:pt idx="2">
                  <c:v>2.0311725931634284</c:v>
                </c:pt>
                <c:pt idx="7">
                  <c:v>2.0177976973417127</c:v>
                </c:pt>
                <c:pt idx="8">
                  <c:v>1.6574713323246681</c:v>
                </c:pt>
                <c:pt idx="10">
                  <c:v>1.7126771441492254</c:v>
                </c:pt>
                <c:pt idx="12">
                  <c:v>1.6937752140775746</c:v>
                </c:pt>
                <c:pt idx="16">
                  <c:v>1.7366832337063232</c:v>
                </c:pt>
                <c:pt idx="17">
                  <c:v>1.5219953243567796</c:v>
                </c:pt>
                <c:pt idx="18">
                  <c:v>1.9253023799377009</c:v>
                </c:pt>
                <c:pt idx="19">
                  <c:v>1.7835581300178458</c:v>
                </c:pt>
                <c:pt idx="23">
                  <c:v>1.4036970261216384</c:v>
                </c:pt>
                <c:pt idx="25">
                  <c:v>1.6261752922900825</c:v>
                </c:pt>
                <c:pt idx="29">
                  <c:v>1.9103076539605106</c:v>
                </c:pt>
                <c:pt idx="30">
                  <c:v>2.2500802325120168</c:v>
                </c:pt>
                <c:pt idx="31">
                  <c:v>1.8955144258554004</c:v>
                </c:pt>
                <c:pt idx="33">
                  <c:v>1.6694261177867531</c:v>
                </c:pt>
                <c:pt idx="34">
                  <c:v>1.8755818759874991</c:v>
                </c:pt>
                <c:pt idx="36">
                  <c:v>2.1751157878417922</c:v>
                </c:pt>
                <c:pt idx="37">
                  <c:v>1.7871767516737362</c:v>
                </c:pt>
                <c:pt idx="41">
                  <c:v>1.4271965176111416</c:v>
                </c:pt>
                <c:pt idx="42">
                  <c:v>1.9021808490672272</c:v>
                </c:pt>
                <c:pt idx="43">
                  <c:v>1.7305499465494714</c:v>
                </c:pt>
                <c:pt idx="44">
                  <c:v>2.2242978997999034</c:v>
                </c:pt>
                <c:pt idx="46">
                  <c:v>1.6595542482998851</c:v>
                </c:pt>
                <c:pt idx="49">
                  <c:v>1.3453765569578486</c:v>
                </c:pt>
                <c:pt idx="50">
                  <c:v>1.3692370901273661</c:v>
                </c:pt>
                <c:pt idx="52">
                  <c:v>1.4843868559638627</c:v>
                </c:pt>
                <c:pt idx="53">
                  <c:v>1.8806717170377054</c:v>
                </c:pt>
                <c:pt idx="55">
                  <c:v>3.0818779394372782</c:v>
                </c:pt>
                <c:pt idx="57">
                  <c:v>1.3443085205870586</c:v>
                </c:pt>
                <c:pt idx="59">
                  <c:v>2.2198343215531819</c:v>
                </c:pt>
                <c:pt idx="65">
                  <c:v>1.3322699326082981</c:v>
                </c:pt>
                <c:pt idx="69">
                  <c:v>2.1367667067584675</c:v>
                </c:pt>
                <c:pt idx="70">
                  <c:v>2.6530555457180873</c:v>
                </c:pt>
                <c:pt idx="71">
                  <c:v>1.5588387877739829</c:v>
                </c:pt>
                <c:pt idx="72">
                  <c:v>1.3723394014318213</c:v>
                </c:pt>
                <c:pt idx="73">
                  <c:v>3.375135432332347</c:v>
                </c:pt>
                <c:pt idx="74">
                  <c:v>1.7600184403220833</c:v>
                </c:pt>
                <c:pt idx="76">
                  <c:v>1.8052540836554265</c:v>
                </c:pt>
                <c:pt idx="80">
                  <c:v>1.6891030867440917</c:v>
                </c:pt>
                <c:pt idx="81">
                  <c:v>1.5926803755948027</c:v>
                </c:pt>
                <c:pt idx="82">
                  <c:v>1.9228715021188667</c:v>
                </c:pt>
                <c:pt idx="83">
                  <c:v>1.5583014107148054</c:v>
                </c:pt>
                <c:pt idx="84">
                  <c:v>1.6086863208007336</c:v>
                </c:pt>
                <c:pt idx="87">
                  <c:v>1.7807596647920045</c:v>
                </c:pt>
                <c:pt idx="89">
                  <c:v>1.7121356751940944</c:v>
                </c:pt>
                <c:pt idx="92">
                  <c:v>1.9332485217418873</c:v>
                </c:pt>
                <c:pt idx="95">
                  <c:v>1.6417602314285276</c:v>
                </c:pt>
                <c:pt idx="96">
                  <c:v>1.8024106082467142</c:v>
                </c:pt>
                <c:pt idx="97">
                  <c:v>1.5974058800675912</c:v>
                </c:pt>
                <c:pt idx="98">
                  <c:v>1.7556779548210002</c:v>
                </c:pt>
                <c:pt idx="99">
                  <c:v>1.4829281843979365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0F-464A-BC2B-21C99AB71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85119"/>
        <c:axId val="11039903"/>
      </c:scatterChart>
      <c:valAx>
        <c:axId val="105385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903"/>
        <c:crosses val="autoZero"/>
        <c:crossBetween val="midCat"/>
      </c:valAx>
      <c:valAx>
        <c:axId val="1103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8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90527.8</c:v>
                </c:pt>
                <c:pt idx="1">
                  <c:v>53074.400000000001</c:v>
                </c:pt>
                <c:pt idx="2">
                  <c:v>59624.6</c:v>
                </c:pt>
                <c:pt idx="3">
                  <c:v>78557.8</c:v>
                </c:pt>
                <c:pt idx="4">
                  <c:v>51491.6</c:v>
                </c:pt>
                <c:pt idx="5">
                  <c:v>79659.199999999997</c:v>
                </c:pt>
                <c:pt idx="6">
                  <c:v>45828</c:v>
                </c:pt>
                <c:pt idx="7">
                  <c:v>61632.4</c:v>
                </c:pt>
                <c:pt idx="8">
                  <c:v>75127</c:v>
                </c:pt>
                <c:pt idx="9">
                  <c:v>53582.8</c:v>
                </c:pt>
                <c:pt idx="10">
                  <c:v>39669.199999999997</c:v>
                </c:pt>
                <c:pt idx="11">
                  <c:v>83712.800000000003</c:v>
                </c:pt>
                <c:pt idx="12">
                  <c:v>65810</c:v>
                </c:pt>
                <c:pt idx="13">
                  <c:v>57193.4</c:v>
                </c:pt>
                <c:pt idx="14">
                  <c:v>83845.399999999994</c:v>
                </c:pt>
                <c:pt idx="15">
                  <c:v>50017.4</c:v>
                </c:pt>
                <c:pt idx="16">
                  <c:v>51043.199999999997</c:v>
                </c:pt>
                <c:pt idx="17">
                  <c:v>63405.8</c:v>
                </c:pt>
                <c:pt idx="18">
                  <c:v>44078.2</c:v>
                </c:pt>
                <c:pt idx="19">
                  <c:v>47008.4</c:v>
                </c:pt>
                <c:pt idx="20">
                  <c:v>47018.2</c:v>
                </c:pt>
                <c:pt idx="21">
                  <c:v>47668.4</c:v>
                </c:pt>
                <c:pt idx="22">
                  <c:v>46139.6</c:v>
                </c:pt>
                <c:pt idx="23">
                  <c:v>71131</c:v>
                </c:pt>
                <c:pt idx="24">
                  <c:v>88844.800000000003</c:v>
                </c:pt>
                <c:pt idx="25">
                  <c:v>48316</c:v>
                </c:pt>
                <c:pt idx="26">
                  <c:v>70308.600000000006</c:v>
                </c:pt>
                <c:pt idx="27">
                  <c:v>61305.599999999999</c:v>
                </c:pt>
                <c:pt idx="28">
                  <c:v>76973.600000000006</c:v>
                </c:pt>
                <c:pt idx="29">
                  <c:v>43949.4</c:v>
                </c:pt>
                <c:pt idx="30">
                  <c:v>54484.4</c:v>
                </c:pt>
                <c:pt idx="31">
                  <c:v>40655</c:v>
                </c:pt>
                <c:pt idx="32">
                  <c:v>95616</c:v>
                </c:pt>
                <c:pt idx="33">
                  <c:v>47946.2</c:v>
                </c:pt>
                <c:pt idx="34">
                  <c:v>51450.2</c:v>
                </c:pt>
                <c:pt idx="35">
                  <c:v>57300.2</c:v>
                </c:pt>
                <c:pt idx="36">
                  <c:v>43143.4</c:v>
                </c:pt>
                <c:pt idx="37">
                  <c:v>61701.8</c:v>
                </c:pt>
                <c:pt idx="38">
                  <c:v>38106</c:v>
                </c:pt>
                <c:pt idx="39">
                  <c:v>54603</c:v>
                </c:pt>
                <c:pt idx="40">
                  <c:v>46853.2</c:v>
                </c:pt>
                <c:pt idx="41">
                  <c:v>46439</c:v>
                </c:pt>
                <c:pt idx="42">
                  <c:v>79397.600000000006</c:v>
                </c:pt>
                <c:pt idx="43">
                  <c:v>34070.400000000001</c:v>
                </c:pt>
                <c:pt idx="44">
                  <c:v>36332</c:v>
                </c:pt>
                <c:pt idx="45">
                  <c:v>77654.600000000006</c:v>
                </c:pt>
                <c:pt idx="46">
                  <c:v>53152</c:v>
                </c:pt>
                <c:pt idx="47">
                  <c:v>64234.2</c:v>
                </c:pt>
                <c:pt idx="48">
                  <c:v>75575.399999999994</c:v>
                </c:pt>
                <c:pt idx="49">
                  <c:v>61933.4</c:v>
                </c:pt>
                <c:pt idx="50">
                  <c:v>47882.2</c:v>
                </c:pt>
                <c:pt idx="51">
                  <c:v>53334.2</c:v>
                </c:pt>
                <c:pt idx="52">
                  <c:v>62257.8</c:v>
                </c:pt>
                <c:pt idx="53">
                  <c:v>61024</c:v>
                </c:pt>
                <c:pt idx="54">
                  <c:v>62431.6</c:v>
                </c:pt>
                <c:pt idx="55">
                  <c:v>36832.800000000003</c:v>
                </c:pt>
                <c:pt idx="56">
                  <c:v>82156.600000000006</c:v>
                </c:pt>
                <c:pt idx="57">
                  <c:v>84037.8</c:v>
                </c:pt>
                <c:pt idx="58">
                  <c:v>60959.4</c:v>
                </c:pt>
                <c:pt idx="59">
                  <c:v>46282.400000000001</c:v>
                </c:pt>
                <c:pt idx="60">
                  <c:v>57594.400000000001</c:v>
                </c:pt>
                <c:pt idx="61">
                  <c:v>73480</c:v>
                </c:pt>
                <c:pt idx="62">
                  <c:v>64170.2</c:v>
                </c:pt>
                <c:pt idx="63">
                  <c:v>45267.8</c:v>
                </c:pt>
                <c:pt idx="64">
                  <c:v>58540.2</c:v>
                </c:pt>
                <c:pt idx="65">
                  <c:v>55403.199999999997</c:v>
                </c:pt>
                <c:pt idx="66">
                  <c:v>68042.399999999994</c:v>
                </c:pt>
                <c:pt idx="67">
                  <c:v>47196.4</c:v>
                </c:pt>
                <c:pt idx="68">
                  <c:v>72077.399999999994</c:v>
                </c:pt>
                <c:pt idx="69">
                  <c:v>63616.2</c:v>
                </c:pt>
                <c:pt idx="70">
                  <c:v>40693.599999999999</c:v>
                </c:pt>
                <c:pt idx="71">
                  <c:v>65617</c:v>
                </c:pt>
                <c:pt idx="72">
                  <c:v>39645.800000000003</c:v>
                </c:pt>
                <c:pt idx="73">
                  <c:v>25257.8</c:v>
                </c:pt>
                <c:pt idx="74">
                  <c:v>70415.8</c:v>
                </c:pt>
                <c:pt idx="75">
                  <c:v>67079.399999999994</c:v>
                </c:pt>
                <c:pt idx="76">
                  <c:v>73925</c:v>
                </c:pt>
                <c:pt idx="77">
                  <c:v>43614.2</c:v>
                </c:pt>
                <c:pt idx="78">
                  <c:v>49563.199999999997</c:v>
                </c:pt>
                <c:pt idx="79">
                  <c:v>62944.6</c:v>
                </c:pt>
                <c:pt idx="80">
                  <c:v>65671.399999999994</c:v>
                </c:pt>
                <c:pt idx="81">
                  <c:v>66202.600000000006</c:v>
                </c:pt>
                <c:pt idx="82">
                  <c:v>69758</c:v>
                </c:pt>
                <c:pt idx="83">
                  <c:v>88332.4</c:v>
                </c:pt>
                <c:pt idx="84">
                  <c:v>71068.600000000006</c:v>
                </c:pt>
                <c:pt idx="85">
                  <c:v>95384.8</c:v>
                </c:pt>
                <c:pt idx="86">
                  <c:v>69266.399999999994</c:v>
                </c:pt>
                <c:pt idx="87">
                  <c:v>61397.599999999999</c:v>
                </c:pt>
                <c:pt idx="88">
                  <c:v>101349.6</c:v>
                </c:pt>
                <c:pt idx="89">
                  <c:v>32367.599999999999</c:v>
                </c:pt>
                <c:pt idx="90">
                  <c:v>51325.599999999999</c:v>
                </c:pt>
                <c:pt idx="91">
                  <c:v>36818.800000000003</c:v>
                </c:pt>
                <c:pt idx="92">
                  <c:v>50964.800000000003</c:v>
                </c:pt>
                <c:pt idx="93">
                  <c:v>66186</c:v>
                </c:pt>
                <c:pt idx="94">
                  <c:v>54721.599999999999</c:v>
                </c:pt>
                <c:pt idx="95">
                  <c:v>78387.8</c:v>
                </c:pt>
                <c:pt idx="96">
                  <c:v>61240</c:v>
                </c:pt>
                <c:pt idx="97">
                  <c:v>85704</c:v>
                </c:pt>
                <c:pt idx="98">
                  <c:v>55357.4</c:v>
                </c:pt>
                <c:pt idx="99">
                  <c:v>77846.8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1.4846378681465804</c:v>
                </c:pt>
                <c:pt idx="1">
                  <c:v>1.2798072140240868</c:v>
                </c:pt>
                <c:pt idx="2">
                  <c:v>1.9805919033419093</c:v>
                </c:pt>
                <c:pt idx="3">
                  <c:v>1.4383167553062839</c:v>
                </c:pt>
                <c:pt idx="4">
                  <c:v>1.1398364005002759</c:v>
                </c:pt>
                <c:pt idx="5">
                  <c:v>1.3622280916705165</c:v>
                </c:pt>
                <c:pt idx="6">
                  <c:v>1.0999607227022781</c:v>
                </c:pt>
                <c:pt idx="7">
                  <c:v>2.0152711885307077</c:v>
                </c:pt>
                <c:pt idx="8">
                  <c:v>1.5962436940114739</c:v>
                </c:pt>
                <c:pt idx="9">
                  <c:v>1.2460341751457558</c:v>
                </c:pt>
                <c:pt idx="10">
                  <c:v>1.7093110019864279</c:v>
                </c:pt>
                <c:pt idx="11">
                  <c:v>1.526970785829646</c:v>
                </c:pt>
                <c:pt idx="12">
                  <c:v>1.7290229448412096</c:v>
                </c:pt>
                <c:pt idx="13">
                  <c:v>1.1467756769137698</c:v>
                </c:pt>
                <c:pt idx="14">
                  <c:v>1.2508497782824104</c:v>
                </c:pt>
                <c:pt idx="15">
                  <c:v>1.0901806171452335</c:v>
                </c:pt>
                <c:pt idx="16">
                  <c:v>1.7371951601780453</c:v>
                </c:pt>
                <c:pt idx="17">
                  <c:v>1.5071491882446084</c:v>
                </c:pt>
                <c:pt idx="18">
                  <c:v>2.0868592637630394</c:v>
                </c:pt>
                <c:pt idx="19">
                  <c:v>1.7321372350473532</c:v>
                </c:pt>
                <c:pt idx="20">
                  <c:v>1.2533231812362022</c:v>
                </c:pt>
                <c:pt idx="21">
                  <c:v>1.1840128890417971</c:v>
                </c:pt>
                <c:pt idx="22">
                  <c:v>1.0927489618462232</c:v>
                </c:pt>
                <c:pt idx="23">
                  <c:v>1.4154447427984986</c:v>
                </c:pt>
                <c:pt idx="24">
                  <c:v>1.4366738402247514</c:v>
                </c:pt>
                <c:pt idx="25">
                  <c:v>1.6871636724894445</c:v>
                </c:pt>
                <c:pt idx="26">
                  <c:v>1.1302742481005168</c:v>
                </c:pt>
                <c:pt idx="27">
                  <c:v>1.2529524219647146</c:v>
                </c:pt>
                <c:pt idx="28">
                  <c:v>1.1125632684452851</c:v>
                </c:pt>
                <c:pt idx="29">
                  <c:v>1.9555443305255589</c:v>
                </c:pt>
                <c:pt idx="30">
                  <c:v>2.2903069502463089</c:v>
                </c:pt>
                <c:pt idx="31">
                  <c:v>1.8949452711843562</c:v>
                </c:pt>
                <c:pt idx="32">
                  <c:v>1.254256609772423</c:v>
                </c:pt>
                <c:pt idx="33">
                  <c:v>1.6410685309784718</c:v>
                </c:pt>
                <c:pt idx="34">
                  <c:v>1.8880393079132833</c:v>
                </c:pt>
                <c:pt idx="35">
                  <c:v>1.2986342107008353</c:v>
                </c:pt>
                <c:pt idx="36">
                  <c:v>2.0678249743877393</c:v>
                </c:pt>
                <c:pt idx="37">
                  <c:v>1.8051337238135678</c:v>
                </c:pt>
                <c:pt idx="38">
                  <c:v>1.4477772529260484</c:v>
                </c:pt>
                <c:pt idx="39">
                  <c:v>1.2806439206636997</c:v>
                </c:pt>
                <c:pt idx="40">
                  <c:v>1.0942262214747338</c:v>
                </c:pt>
                <c:pt idx="41">
                  <c:v>1.3881435862098668</c:v>
                </c:pt>
                <c:pt idx="42">
                  <c:v>1.9037980996906707</c:v>
                </c:pt>
                <c:pt idx="43">
                  <c:v>1.8422442941673711</c:v>
                </c:pt>
                <c:pt idx="44">
                  <c:v>2.3310855444236487</c:v>
                </c:pt>
                <c:pt idx="45">
                  <c:v>1.1102239918820005</c:v>
                </c:pt>
                <c:pt idx="46">
                  <c:v>1.669664358819988</c:v>
                </c:pt>
                <c:pt idx="47">
                  <c:v>1.2894532818965598</c:v>
                </c:pt>
                <c:pt idx="48">
                  <c:v>1.1446317187868011</c:v>
                </c:pt>
                <c:pt idx="49">
                  <c:v>1.2837338172940611</c:v>
                </c:pt>
                <c:pt idx="50">
                  <c:v>1.376189899378057</c:v>
                </c:pt>
                <c:pt idx="51">
                  <c:v>1.1551499788128443</c:v>
                </c:pt>
                <c:pt idx="52">
                  <c:v>1.4746264725062561</c:v>
                </c:pt>
                <c:pt idx="53">
                  <c:v>1.8539590980597798</c:v>
                </c:pt>
                <c:pt idx="54">
                  <c:v>1.062827158041761</c:v>
                </c:pt>
                <c:pt idx="55">
                  <c:v>3.0346050259551269</c:v>
                </c:pt>
                <c:pt idx="56">
                  <c:v>1.3655141522409642</c:v>
                </c:pt>
                <c:pt idx="57">
                  <c:v>1.350071039460814</c:v>
                </c:pt>
                <c:pt idx="58">
                  <c:v>1.1327047182222922</c:v>
                </c:pt>
                <c:pt idx="59">
                  <c:v>2.2406789621972929</c:v>
                </c:pt>
                <c:pt idx="60">
                  <c:v>1.416856499937494</c:v>
                </c:pt>
                <c:pt idx="61">
                  <c:v>1.0867174741426238</c:v>
                </c:pt>
                <c:pt idx="62">
                  <c:v>1.1092843718735488</c:v>
                </c:pt>
                <c:pt idx="63">
                  <c:v>1.116555255612157</c:v>
                </c:pt>
                <c:pt idx="64">
                  <c:v>1.2597497104553794</c:v>
                </c:pt>
                <c:pt idx="65">
                  <c:v>1.3673578421463022</c:v>
                </c:pt>
                <c:pt idx="66">
                  <c:v>1.0281089438350206</c:v>
                </c:pt>
                <c:pt idx="67">
                  <c:v>1.1749201210261799</c:v>
                </c:pt>
                <c:pt idx="68">
                  <c:v>1.3630486116313854</c:v>
                </c:pt>
                <c:pt idx="69">
                  <c:v>2.0633895139917193</c:v>
                </c:pt>
                <c:pt idx="70">
                  <c:v>2.5773340279552559</c:v>
                </c:pt>
                <c:pt idx="71">
                  <c:v>1.54743435390219</c:v>
                </c:pt>
                <c:pt idx="72">
                  <c:v>1.3195092544481382</c:v>
                </c:pt>
                <c:pt idx="73">
                  <c:v>3.3724631598951613</c:v>
                </c:pt>
                <c:pt idx="74">
                  <c:v>1.7545210023886684</c:v>
                </c:pt>
                <c:pt idx="75">
                  <c:v>1.1871155675214746</c:v>
                </c:pt>
                <c:pt idx="76">
                  <c:v>1.8126208995603652</c:v>
                </c:pt>
                <c:pt idx="77">
                  <c:v>1.1706049864493675</c:v>
                </c:pt>
                <c:pt idx="78">
                  <c:v>1.4154049778868194</c:v>
                </c:pt>
                <c:pt idx="79">
                  <c:v>1.2731830848079104</c:v>
                </c:pt>
                <c:pt idx="80">
                  <c:v>1.7035117265659026</c:v>
                </c:pt>
                <c:pt idx="81">
                  <c:v>1.5995595339155864</c:v>
                </c:pt>
                <c:pt idx="82">
                  <c:v>1.8751254336420196</c:v>
                </c:pt>
                <c:pt idx="83">
                  <c:v>1.5675109020019835</c:v>
                </c:pt>
                <c:pt idx="84">
                  <c:v>1.6241631325226611</c:v>
                </c:pt>
                <c:pt idx="85">
                  <c:v>1.3914900487289379</c:v>
                </c:pt>
                <c:pt idx="86">
                  <c:v>1.2021412979453243</c:v>
                </c:pt>
                <c:pt idx="87">
                  <c:v>1.7621535695206327</c:v>
                </c:pt>
                <c:pt idx="88">
                  <c:v>1.371835705320988</c:v>
                </c:pt>
                <c:pt idx="89">
                  <c:v>1.687211903261286</c:v>
                </c:pt>
                <c:pt idx="90">
                  <c:v>1.045365275807784</c:v>
                </c:pt>
                <c:pt idx="91">
                  <c:v>1.3689202255369539</c:v>
                </c:pt>
                <c:pt idx="92">
                  <c:v>1.9035883590242677</c:v>
                </c:pt>
                <c:pt idx="93">
                  <c:v>1.2544193636116399</c:v>
                </c:pt>
                <c:pt idx="94">
                  <c:v>1.2576934884944886</c:v>
                </c:pt>
                <c:pt idx="95">
                  <c:v>1.601295099492523</c:v>
                </c:pt>
                <c:pt idx="96">
                  <c:v>1.8312704114957543</c:v>
                </c:pt>
                <c:pt idx="97">
                  <c:v>1.6300056006720807</c:v>
                </c:pt>
                <c:pt idx="98">
                  <c:v>1.7631247132271386</c:v>
                </c:pt>
                <c:pt idx="99">
                  <c:v>1.4590195101147381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1-429C-AE75-793C83B0E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735"/>
        <c:axId val="11025343"/>
      </c:scatterChart>
      <c:valAx>
        <c:axId val="6426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5343"/>
        <c:crosses val="autoZero"/>
        <c:crossBetween val="midCat"/>
      </c:valAx>
      <c:valAx>
        <c:axId val="1102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53074.400000000001</c:v>
                </c:pt>
                <c:pt idx="6">
                  <c:v>45828</c:v>
                </c:pt>
                <c:pt idx="13">
                  <c:v>57193.4</c:v>
                </c:pt>
                <c:pt idx="16">
                  <c:v>51043.199999999997</c:v>
                </c:pt>
                <c:pt idx="20">
                  <c:v>47018.2</c:v>
                </c:pt>
                <c:pt idx="21">
                  <c:v>47668.4</c:v>
                </c:pt>
                <c:pt idx="22">
                  <c:v>46139.6</c:v>
                </c:pt>
                <c:pt idx="30">
                  <c:v>54484.4</c:v>
                </c:pt>
                <c:pt idx="38">
                  <c:v>38106</c:v>
                </c:pt>
                <c:pt idx="43">
                  <c:v>34070.400000000001</c:v>
                </c:pt>
                <c:pt idx="51">
                  <c:v>53334.2</c:v>
                </c:pt>
                <c:pt idx="60">
                  <c:v>57594.400000000001</c:v>
                </c:pt>
                <c:pt idx="63">
                  <c:v>45267.8</c:v>
                </c:pt>
                <c:pt idx="64">
                  <c:v>58540.2</c:v>
                </c:pt>
                <c:pt idx="77">
                  <c:v>43614.2</c:v>
                </c:pt>
                <c:pt idx="78">
                  <c:v>49563.199999999997</c:v>
                </c:pt>
                <c:pt idx="89">
                  <c:v>32367.599999999999</c:v>
                </c:pt>
                <c:pt idx="90">
                  <c:v>51325.599999999999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1.2798072140240868</c:v>
                </c:pt>
                <c:pt idx="5">
                  <c:v>1.0999607227022781</c:v>
                </c:pt>
                <c:pt idx="12">
                  <c:v>1.1467756769137698</c:v>
                </c:pt>
                <c:pt idx="15">
                  <c:v>1.7371951601780453</c:v>
                </c:pt>
                <c:pt idx="19">
                  <c:v>1.2533231812362022</c:v>
                </c:pt>
                <c:pt idx="20">
                  <c:v>1.1840128890417971</c:v>
                </c:pt>
                <c:pt idx="21">
                  <c:v>1.0927489618462232</c:v>
                </c:pt>
                <c:pt idx="29">
                  <c:v>2.2903069502463089</c:v>
                </c:pt>
                <c:pt idx="37">
                  <c:v>1.4477772529260484</c:v>
                </c:pt>
                <c:pt idx="42">
                  <c:v>1.8422442941673711</c:v>
                </c:pt>
                <c:pt idx="50">
                  <c:v>1.1551499788128443</c:v>
                </c:pt>
                <c:pt idx="59">
                  <c:v>1.416856499937494</c:v>
                </c:pt>
                <c:pt idx="62">
                  <c:v>1.116555255612157</c:v>
                </c:pt>
                <c:pt idx="63">
                  <c:v>1.2597497104553794</c:v>
                </c:pt>
                <c:pt idx="76">
                  <c:v>1.1706049864493675</c:v>
                </c:pt>
                <c:pt idx="77">
                  <c:v>1.4154049778868194</c:v>
                </c:pt>
                <c:pt idx="88">
                  <c:v>1.687211903261286</c:v>
                </c:pt>
                <c:pt idx="89">
                  <c:v>1.045365275807784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7-4BFC-87D8-C7B56086D0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51491.6</c:v>
                </c:pt>
                <c:pt idx="5">
                  <c:v>79659.199999999997</c:v>
                </c:pt>
                <c:pt idx="9">
                  <c:v>53582.8</c:v>
                </c:pt>
                <c:pt idx="11">
                  <c:v>83712.800000000003</c:v>
                </c:pt>
                <c:pt idx="14">
                  <c:v>83845.399999999994</c:v>
                </c:pt>
                <c:pt idx="23">
                  <c:v>71131</c:v>
                </c:pt>
                <c:pt idx="26">
                  <c:v>70308.600000000006</c:v>
                </c:pt>
                <c:pt idx="28">
                  <c:v>76973.600000000006</c:v>
                </c:pt>
                <c:pt idx="29">
                  <c:v>43949.4</c:v>
                </c:pt>
                <c:pt idx="33">
                  <c:v>47946.2</c:v>
                </c:pt>
                <c:pt idx="41">
                  <c:v>46439</c:v>
                </c:pt>
                <c:pt idx="45">
                  <c:v>77654.600000000006</c:v>
                </c:pt>
                <c:pt idx="47">
                  <c:v>64234.2</c:v>
                </c:pt>
                <c:pt idx="48">
                  <c:v>75575.399999999994</c:v>
                </c:pt>
                <c:pt idx="54">
                  <c:v>62431.6</c:v>
                </c:pt>
                <c:pt idx="56">
                  <c:v>82156.600000000006</c:v>
                </c:pt>
                <c:pt idx="58">
                  <c:v>60959.4</c:v>
                </c:pt>
                <c:pt idx="61">
                  <c:v>73480</c:v>
                </c:pt>
                <c:pt idx="62">
                  <c:v>64170.2</c:v>
                </c:pt>
                <c:pt idx="66">
                  <c:v>68042.399999999994</c:v>
                </c:pt>
                <c:pt idx="68">
                  <c:v>72077.399999999994</c:v>
                </c:pt>
                <c:pt idx="69">
                  <c:v>63616.2</c:v>
                </c:pt>
                <c:pt idx="72">
                  <c:v>39645.800000000003</c:v>
                </c:pt>
                <c:pt idx="75">
                  <c:v>67079.399999999994</c:v>
                </c:pt>
                <c:pt idx="81">
                  <c:v>66202.600000000006</c:v>
                </c:pt>
                <c:pt idx="85">
                  <c:v>95384.8</c:v>
                </c:pt>
                <c:pt idx="87">
                  <c:v>61397.599999999999</c:v>
                </c:pt>
                <c:pt idx="88">
                  <c:v>101349.6</c:v>
                </c:pt>
                <c:pt idx="94">
                  <c:v>54721.599999999999</c:v>
                </c:pt>
                <c:pt idx="95">
                  <c:v>78387.8</c:v>
                </c:pt>
                <c:pt idx="96">
                  <c:v>61240</c:v>
                </c:pt>
                <c:pt idx="97">
                  <c:v>85704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1.1398364005002759</c:v>
                </c:pt>
                <c:pt idx="5">
                  <c:v>1.3622280916705165</c:v>
                </c:pt>
                <c:pt idx="9">
                  <c:v>1.2460341751457558</c:v>
                </c:pt>
                <c:pt idx="11">
                  <c:v>1.526970785829646</c:v>
                </c:pt>
                <c:pt idx="14">
                  <c:v>1.2508497782824104</c:v>
                </c:pt>
                <c:pt idx="23">
                  <c:v>1.4154447427984986</c:v>
                </c:pt>
                <c:pt idx="26">
                  <c:v>1.1302742481005168</c:v>
                </c:pt>
                <c:pt idx="28">
                  <c:v>1.1125632684452851</c:v>
                </c:pt>
                <c:pt idx="29">
                  <c:v>1.9555443305255589</c:v>
                </c:pt>
                <c:pt idx="33">
                  <c:v>1.6410685309784718</c:v>
                </c:pt>
                <c:pt idx="41">
                  <c:v>1.3881435862098668</c:v>
                </c:pt>
                <c:pt idx="45">
                  <c:v>1.1102239918820005</c:v>
                </c:pt>
                <c:pt idx="47">
                  <c:v>1.2894532818965598</c:v>
                </c:pt>
                <c:pt idx="48">
                  <c:v>1.1446317187868011</c:v>
                </c:pt>
                <c:pt idx="54">
                  <c:v>1.062827158041761</c:v>
                </c:pt>
                <c:pt idx="56">
                  <c:v>1.3655141522409642</c:v>
                </c:pt>
                <c:pt idx="58">
                  <c:v>1.1327047182222922</c:v>
                </c:pt>
                <c:pt idx="61">
                  <c:v>1.0867174741426238</c:v>
                </c:pt>
                <c:pt idx="62">
                  <c:v>1.1092843718735488</c:v>
                </c:pt>
                <c:pt idx="66">
                  <c:v>1.0281089438350206</c:v>
                </c:pt>
                <c:pt idx="68">
                  <c:v>1.3630486116313854</c:v>
                </c:pt>
                <c:pt idx="69">
                  <c:v>2.0633895139917193</c:v>
                </c:pt>
                <c:pt idx="72">
                  <c:v>1.3195092544481382</c:v>
                </c:pt>
                <c:pt idx="75">
                  <c:v>1.1871155675214746</c:v>
                </c:pt>
                <c:pt idx="81">
                  <c:v>1.5995595339155864</c:v>
                </c:pt>
                <c:pt idx="85">
                  <c:v>1.3914900487289379</c:v>
                </c:pt>
                <c:pt idx="87">
                  <c:v>1.7621535695206327</c:v>
                </c:pt>
                <c:pt idx="88">
                  <c:v>1.371835705320988</c:v>
                </c:pt>
                <c:pt idx="94">
                  <c:v>1.2576934884944886</c:v>
                </c:pt>
                <c:pt idx="95">
                  <c:v>1.601295099492523</c:v>
                </c:pt>
                <c:pt idx="96">
                  <c:v>1.8312704114957543</c:v>
                </c:pt>
                <c:pt idx="97">
                  <c:v>1.6300056006720807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7-4BFC-87D8-C7B56086D0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59624.6</c:v>
                </c:pt>
                <c:pt idx="10">
                  <c:v>39669.199999999997</c:v>
                </c:pt>
                <c:pt idx="15">
                  <c:v>50017.4</c:v>
                </c:pt>
                <c:pt idx="17">
                  <c:v>63405.8</c:v>
                </c:pt>
                <c:pt idx="18">
                  <c:v>44078.2</c:v>
                </c:pt>
                <c:pt idx="19">
                  <c:v>47008.4</c:v>
                </c:pt>
                <c:pt idx="25">
                  <c:v>48316</c:v>
                </c:pt>
                <c:pt idx="27">
                  <c:v>61305.599999999999</c:v>
                </c:pt>
                <c:pt idx="31">
                  <c:v>40655</c:v>
                </c:pt>
                <c:pt idx="34">
                  <c:v>51450.2</c:v>
                </c:pt>
                <c:pt idx="35">
                  <c:v>57300.2</c:v>
                </c:pt>
                <c:pt idx="36">
                  <c:v>43143.4</c:v>
                </c:pt>
                <c:pt idx="37">
                  <c:v>61701.8</c:v>
                </c:pt>
                <c:pt idx="39">
                  <c:v>54603</c:v>
                </c:pt>
                <c:pt idx="40">
                  <c:v>46853.2</c:v>
                </c:pt>
                <c:pt idx="44">
                  <c:v>36332</c:v>
                </c:pt>
                <c:pt idx="46">
                  <c:v>53152</c:v>
                </c:pt>
                <c:pt idx="49">
                  <c:v>61933.4</c:v>
                </c:pt>
                <c:pt idx="50">
                  <c:v>47882.2</c:v>
                </c:pt>
                <c:pt idx="52">
                  <c:v>62257.8</c:v>
                </c:pt>
                <c:pt idx="53">
                  <c:v>61024</c:v>
                </c:pt>
                <c:pt idx="55">
                  <c:v>36832.800000000003</c:v>
                </c:pt>
                <c:pt idx="59">
                  <c:v>46282.400000000001</c:v>
                </c:pt>
                <c:pt idx="65">
                  <c:v>55403.199999999997</c:v>
                </c:pt>
                <c:pt idx="67">
                  <c:v>47196.4</c:v>
                </c:pt>
                <c:pt idx="70">
                  <c:v>40693.599999999999</c:v>
                </c:pt>
                <c:pt idx="71">
                  <c:v>65617</c:v>
                </c:pt>
                <c:pt idx="73">
                  <c:v>25257.8</c:v>
                </c:pt>
                <c:pt idx="79">
                  <c:v>62944.6</c:v>
                </c:pt>
                <c:pt idx="91">
                  <c:v>36818.800000000003</c:v>
                </c:pt>
                <c:pt idx="92">
                  <c:v>50964.800000000003</c:v>
                </c:pt>
                <c:pt idx="98">
                  <c:v>55357.4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1.9805919033419093</c:v>
                </c:pt>
                <c:pt idx="10">
                  <c:v>1.7093110019864279</c:v>
                </c:pt>
                <c:pt idx="15">
                  <c:v>1.0901806171452335</c:v>
                </c:pt>
                <c:pt idx="17">
                  <c:v>1.5071491882446084</c:v>
                </c:pt>
                <c:pt idx="18">
                  <c:v>2.0868592637630394</c:v>
                </c:pt>
                <c:pt idx="19">
                  <c:v>1.7321372350473532</c:v>
                </c:pt>
                <c:pt idx="25">
                  <c:v>1.6871636724894445</c:v>
                </c:pt>
                <c:pt idx="27">
                  <c:v>1.2529524219647146</c:v>
                </c:pt>
                <c:pt idx="31">
                  <c:v>1.8949452711843562</c:v>
                </c:pt>
                <c:pt idx="34">
                  <c:v>1.8880393079132833</c:v>
                </c:pt>
                <c:pt idx="35">
                  <c:v>1.2986342107008353</c:v>
                </c:pt>
                <c:pt idx="36">
                  <c:v>2.0678249743877393</c:v>
                </c:pt>
                <c:pt idx="37">
                  <c:v>1.8051337238135678</c:v>
                </c:pt>
                <c:pt idx="39">
                  <c:v>1.2806439206636997</c:v>
                </c:pt>
                <c:pt idx="40">
                  <c:v>1.0942262214747338</c:v>
                </c:pt>
                <c:pt idx="44">
                  <c:v>2.3310855444236487</c:v>
                </c:pt>
                <c:pt idx="46">
                  <c:v>1.669664358819988</c:v>
                </c:pt>
                <c:pt idx="49">
                  <c:v>1.2837338172940611</c:v>
                </c:pt>
                <c:pt idx="50">
                  <c:v>1.376189899378057</c:v>
                </c:pt>
                <c:pt idx="52">
                  <c:v>1.4746264725062561</c:v>
                </c:pt>
                <c:pt idx="53">
                  <c:v>1.8539590980597798</c:v>
                </c:pt>
                <c:pt idx="55">
                  <c:v>3.0346050259551269</c:v>
                </c:pt>
                <c:pt idx="59">
                  <c:v>2.2406789621972929</c:v>
                </c:pt>
                <c:pt idx="65">
                  <c:v>1.3673578421463022</c:v>
                </c:pt>
                <c:pt idx="67">
                  <c:v>1.1749201210261799</c:v>
                </c:pt>
                <c:pt idx="70">
                  <c:v>2.5773340279552559</c:v>
                </c:pt>
                <c:pt idx="71">
                  <c:v>1.54743435390219</c:v>
                </c:pt>
                <c:pt idx="73">
                  <c:v>3.3724631598951613</c:v>
                </c:pt>
                <c:pt idx="79">
                  <c:v>1.2731830848079104</c:v>
                </c:pt>
                <c:pt idx="91">
                  <c:v>1.3689202255369539</c:v>
                </c:pt>
                <c:pt idx="92">
                  <c:v>1.9035883590242677</c:v>
                </c:pt>
                <c:pt idx="98">
                  <c:v>1.7631247132271386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7-4BFC-87D8-C7B56086D0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90527.8</c:v>
                </c:pt>
                <c:pt idx="3">
                  <c:v>78557.8</c:v>
                </c:pt>
                <c:pt idx="7">
                  <c:v>61632.4</c:v>
                </c:pt>
                <c:pt idx="8">
                  <c:v>75127</c:v>
                </c:pt>
                <c:pt idx="12">
                  <c:v>65810</c:v>
                </c:pt>
                <c:pt idx="24">
                  <c:v>88844.800000000003</c:v>
                </c:pt>
                <c:pt idx="32">
                  <c:v>95616</c:v>
                </c:pt>
                <c:pt idx="42">
                  <c:v>79397.600000000006</c:v>
                </c:pt>
                <c:pt idx="57">
                  <c:v>84037.8</c:v>
                </c:pt>
                <c:pt idx="74">
                  <c:v>70415.8</c:v>
                </c:pt>
                <c:pt idx="76">
                  <c:v>73925</c:v>
                </c:pt>
                <c:pt idx="80">
                  <c:v>65671.399999999994</c:v>
                </c:pt>
                <c:pt idx="82">
                  <c:v>69758</c:v>
                </c:pt>
                <c:pt idx="83">
                  <c:v>88332.4</c:v>
                </c:pt>
                <c:pt idx="84">
                  <c:v>71068.600000000006</c:v>
                </c:pt>
                <c:pt idx="86">
                  <c:v>69266.399999999994</c:v>
                </c:pt>
                <c:pt idx="93">
                  <c:v>66186</c:v>
                </c:pt>
                <c:pt idx="99">
                  <c:v>77846.8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1.4846378681465804</c:v>
                </c:pt>
                <c:pt idx="3">
                  <c:v>1.4383167553062839</c:v>
                </c:pt>
                <c:pt idx="7">
                  <c:v>2.0152711885307077</c:v>
                </c:pt>
                <c:pt idx="8">
                  <c:v>1.5962436940114739</c:v>
                </c:pt>
                <c:pt idx="12">
                  <c:v>1.7290229448412096</c:v>
                </c:pt>
                <c:pt idx="24">
                  <c:v>1.4366738402247514</c:v>
                </c:pt>
                <c:pt idx="32">
                  <c:v>1.254256609772423</c:v>
                </c:pt>
                <c:pt idx="42">
                  <c:v>1.9037980996906707</c:v>
                </c:pt>
                <c:pt idx="57">
                  <c:v>1.350071039460814</c:v>
                </c:pt>
                <c:pt idx="74">
                  <c:v>1.7545210023886684</c:v>
                </c:pt>
                <c:pt idx="76">
                  <c:v>1.8126208995603652</c:v>
                </c:pt>
                <c:pt idx="80">
                  <c:v>1.7035117265659026</c:v>
                </c:pt>
                <c:pt idx="82">
                  <c:v>1.8751254336420196</c:v>
                </c:pt>
                <c:pt idx="83">
                  <c:v>1.5675109020019835</c:v>
                </c:pt>
                <c:pt idx="84">
                  <c:v>1.6241631325226611</c:v>
                </c:pt>
                <c:pt idx="86">
                  <c:v>1.2021412979453243</c:v>
                </c:pt>
                <c:pt idx="93">
                  <c:v>1.2544193636116399</c:v>
                </c:pt>
                <c:pt idx="99">
                  <c:v>1.4590195101147381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7-4BFC-87D8-C7B56086D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535"/>
        <c:axId val="11018271"/>
      </c:scatterChart>
      <c:valAx>
        <c:axId val="63875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8271"/>
        <c:crosses val="autoZero"/>
        <c:crossBetween val="midCat"/>
      </c:valAx>
      <c:valAx>
        <c:axId val="1101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53074.400000000001</c:v>
                </c:pt>
                <c:pt idx="3">
                  <c:v>78557.8</c:v>
                </c:pt>
                <c:pt idx="4">
                  <c:v>51491.6</c:v>
                </c:pt>
                <c:pt idx="5">
                  <c:v>79659.199999999997</c:v>
                </c:pt>
                <c:pt idx="6">
                  <c:v>45828</c:v>
                </c:pt>
                <c:pt idx="9">
                  <c:v>53582.8</c:v>
                </c:pt>
                <c:pt idx="11">
                  <c:v>83712.800000000003</c:v>
                </c:pt>
                <c:pt idx="13">
                  <c:v>57193.4</c:v>
                </c:pt>
                <c:pt idx="14">
                  <c:v>83845.399999999994</c:v>
                </c:pt>
                <c:pt idx="15">
                  <c:v>50017.4</c:v>
                </c:pt>
                <c:pt idx="20">
                  <c:v>47018.2</c:v>
                </c:pt>
                <c:pt idx="21">
                  <c:v>47668.4</c:v>
                </c:pt>
                <c:pt idx="22">
                  <c:v>46139.6</c:v>
                </c:pt>
                <c:pt idx="23">
                  <c:v>71131</c:v>
                </c:pt>
                <c:pt idx="26">
                  <c:v>70308.600000000006</c:v>
                </c:pt>
                <c:pt idx="27">
                  <c:v>61305.599999999999</c:v>
                </c:pt>
                <c:pt idx="28">
                  <c:v>76973.600000000006</c:v>
                </c:pt>
                <c:pt idx="32">
                  <c:v>95616</c:v>
                </c:pt>
                <c:pt idx="35">
                  <c:v>57300.2</c:v>
                </c:pt>
                <c:pt idx="38">
                  <c:v>38106</c:v>
                </c:pt>
                <c:pt idx="39">
                  <c:v>54603</c:v>
                </c:pt>
                <c:pt idx="40">
                  <c:v>46853.2</c:v>
                </c:pt>
                <c:pt idx="45">
                  <c:v>77654.600000000006</c:v>
                </c:pt>
                <c:pt idx="47">
                  <c:v>64234.2</c:v>
                </c:pt>
                <c:pt idx="48">
                  <c:v>75575.399999999994</c:v>
                </c:pt>
                <c:pt idx="49">
                  <c:v>61933.4</c:v>
                </c:pt>
                <c:pt idx="50">
                  <c:v>47882.2</c:v>
                </c:pt>
                <c:pt idx="51">
                  <c:v>53334.2</c:v>
                </c:pt>
                <c:pt idx="54">
                  <c:v>62431.6</c:v>
                </c:pt>
                <c:pt idx="56">
                  <c:v>82156.600000000006</c:v>
                </c:pt>
                <c:pt idx="58">
                  <c:v>60959.4</c:v>
                </c:pt>
                <c:pt idx="60">
                  <c:v>57594.400000000001</c:v>
                </c:pt>
                <c:pt idx="61">
                  <c:v>73480</c:v>
                </c:pt>
                <c:pt idx="62">
                  <c:v>64170.2</c:v>
                </c:pt>
                <c:pt idx="63">
                  <c:v>45267.8</c:v>
                </c:pt>
                <c:pt idx="64">
                  <c:v>58540.2</c:v>
                </c:pt>
                <c:pt idx="66">
                  <c:v>68042.399999999994</c:v>
                </c:pt>
                <c:pt idx="67">
                  <c:v>47196.4</c:v>
                </c:pt>
                <c:pt idx="68">
                  <c:v>72077.399999999994</c:v>
                </c:pt>
                <c:pt idx="72">
                  <c:v>39645.800000000003</c:v>
                </c:pt>
                <c:pt idx="75">
                  <c:v>67079.399999999994</c:v>
                </c:pt>
                <c:pt idx="77">
                  <c:v>43614.2</c:v>
                </c:pt>
                <c:pt idx="78">
                  <c:v>49563.199999999997</c:v>
                </c:pt>
                <c:pt idx="79">
                  <c:v>62944.6</c:v>
                </c:pt>
                <c:pt idx="86">
                  <c:v>69266.399999999994</c:v>
                </c:pt>
                <c:pt idx="88">
                  <c:v>101349.6</c:v>
                </c:pt>
                <c:pt idx="90">
                  <c:v>51325.599999999999</c:v>
                </c:pt>
                <c:pt idx="93">
                  <c:v>66186</c:v>
                </c:pt>
                <c:pt idx="94">
                  <c:v>54721.599999999999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1.2798072140240868</c:v>
                </c:pt>
                <c:pt idx="2">
                  <c:v>1.4383167553062839</c:v>
                </c:pt>
                <c:pt idx="3">
                  <c:v>1.1398364005002759</c:v>
                </c:pt>
                <c:pt idx="4">
                  <c:v>1.3622280916705165</c:v>
                </c:pt>
                <c:pt idx="5">
                  <c:v>1.0999607227022781</c:v>
                </c:pt>
                <c:pt idx="8">
                  <c:v>1.2460341751457558</c:v>
                </c:pt>
                <c:pt idx="10">
                  <c:v>1.526970785829646</c:v>
                </c:pt>
                <c:pt idx="12">
                  <c:v>1.1467756769137698</c:v>
                </c:pt>
                <c:pt idx="13">
                  <c:v>1.2508497782824104</c:v>
                </c:pt>
                <c:pt idx="14">
                  <c:v>1.0901806171452335</c:v>
                </c:pt>
                <c:pt idx="19">
                  <c:v>1.2533231812362022</c:v>
                </c:pt>
                <c:pt idx="20">
                  <c:v>1.1840128890417971</c:v>
                </c:pt>
                <c:pt idx="21">
                  <c:v>1.0927489618462232</c:v>
                </c:pt>
                <c:pt idx="22">
                  <c:v>1.4154447427984986</c:v>
                </c:pt>
                <c:pt idx="25">
                  <c:v>1.1302742481005168</c:v>
                </c:pt>
                <c:pt idx="26">
                  <c:v>1.2529524219647146</c:v>
                </c:pt>
                <c:pt idx="27">
                  <c:v>1.1125632684452851</c:v>
                </c:pt>
                <c:pt idx="31">
                  <c:v>1.254256609772423</c:v>
                </c:pt>
                <c:pt idx="34">
                  <c:v>1.2986342107008353</c:v>
                </c:pt>
                <c:pt idx="37">
                  <c:v>1.4477772529260484</c:v>
                </c:pt>
                <c:pt idx="38">
                  <c:v>1.2806439206636997</c:v>
                </c:pt>
                <c:pt idx="39">
                  <c:v>1.0942262214747338</c:v>
                </c:pt>
                <c:pt idx="44">
                  <c:v>1.1102239918820005</c:v>
                </c:pt>
                <c:pt idx="46">
                  <c:v>1.2894532818965598</c:v>
                </c:pt>
                <c:pt idx="47">
                  <c:v>1.1446317187868011</c:v>
                </c:pt>
                <c:pt idx="48">
                  <c:v>1.2837338172940611</c:v>
                </c:pt>
                <c:pt idx="49">
                  <c:v>1.376189899378057</c:v>
                </c:pt>
                <c:pt idx="50">
                  <c:v>1.1551499788128443</c:v>
                </c:pt>
                <c:pt idx="53">
                  <c:v>1.062827158041761</c:v>
                </c:pt>
                <c:pt idx="55">
                  <c:v>1.3655141522409642</c:v>
                </c:pt>
                <c:pt idx="57">
                  <c:v>1.1327047182222922</c:v>
                </c:pt>
                <c:pt idx="59">
                  <c:v>1.416856499937494</c:v>
                </c:pt>
                <c:pt idx="60">
                  <c:v>1.0867174741426238</c:v>
                </c:pt>
                <c:pt idx="61">
                  <c:v>1.1092843718735488</c:v>
                </c:pt>
                <c:pt idx="62">
                  <c:v>1.116555255612157</c:v>
                </c:pt>
                <c:pt idx="63">
                  <c:v>1.2597497104553794</c:v>
                </c:pt>
                <c:pt idx="65">
                  <c:v>1.0281089438350206</c:v>
                </c:pt>
                <c:pt idx="66">
                  <c:v>1.1749201210261799</c:v>
                </c:pt>
                <c:pt idx="67">
                  <c:v>1.3630486116313854</c:v>
                </c:pt>
                <c:pt idx="71">
                  <c:v>1.3195092544481382</c:v>
                </c:pt>
                <c:pt idx="74">
                  <c:v>1.1871155675214746</c:v>
                </c:pt>
                <c:pt idx="76">
                  <c:v>1.1706049864493675</c:v>
                </c:pt>
                <c:pt idx="77">
                  <c:v>1.4154049778868194</c:v>
                </c:pt>
                <c:pt idx="78">
                  <c:v>1.2731830848079104</c:v>
                </c:pt>
                <c:pt idx="85">
                  <c:v>1.2021412979453243</c:v>
                </c:pt>
                <c:pt idx="87">
                  <c:v>1.371835705320988</c:v>
                </c:pt>
                <c:pt idx="89">
                  <c:v>1.045365275807784</c:v>
                </c:pt>
                <c:pt idx="92">
                  <c:v>1.2544193636116399</c:v>
                </c:pt>
                <c:pt idx="93">
                  <c:v>1.2576934884944886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9-42CC-A191-88BAB8AA3C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90527.8</c:v>
                </c:pt>
                <c:pt idx="2">
                  <c:v>59624.6</c:v>
                </c:pt>
                <c:pt idx="7">
                  <c:v>61632.4</c:v>
                </c:pt>
                <c:pt idx="8">
                  <c:v>75127</c:v>
                </c:pt>
                <c:pt idx="10">
                  <c:v>39669.199999999997</c:v>
                </c:pt>
                <c:pt idx="12">
                  <c:v>65810</c:v>
                </c:pt>
                <c:pt idx="16">
                  <c:v>51043.199999999997</c:v>
                </c:pt>
                <c:pt idx="17">
                  <c:v>63405.8</c:v>
                </c:pt>
                <c:pt idx="18">
                  <c:v>44078.2</c:v>
                </c:pt>
                <c:pt idx="19">
                  <c:v>47008.4</c:v>
                </c:pt>
                <c:pt idx="24">
                  <c:v>88844.800000000003</c:v>
                </c:pt>
                <c:pt idx="25">
                  <c:v>48316</c:v>
                </c:pt>
                <c:pt idx="29">
                  <c:v>43949.4</c:v>
                </c:pt>
                <c:pt idx="30">
                  <c:v>54484.4</c:v>
                </c:pt>
                <c:pt idx="31">
                  <c:v>40655</c:v>
                </c:pt>
                <c:pt idx="33">
                  <c:v>47946.2</c:v>
                </c:pt>
                <c:pt idx="34">
                  <c:v>51450.2</c:v>
                </c:pt>
                <c:pt idx="36">
                  <c:v>43143.4</c:v>
                </c:pt>
                <c:pt idx="37">
                  <c:v>61701.8</c:v>
                </c:pt>
                <c:pt idx="41">
                  <c:v>46439</c:v>
                </c:pt>
                <c:pt idx="42">
                  <c:v>79397.600000000006</c:v>
                </c:pt>
                <c:pt idx="43">
                  <c:v>34070.400000000001</c:v>
                </c:pt>
                <c:pt idx="44">
                  <c:v>36332</c:v>
                </c:pt>
                <c:pt idx="46">
                  <c:v>53152</c:v>
                </c:pt>
                <c:pt idx="52">
                  <c:v>62257.8</c:v>
                </c:pt>
                <c:pt idx="53">
                  <c:v>61024</c:v>
                </c:pt>
                <c:pt idx="55">
                  <c:v>36832.800000000003</c:v>
                </c:pt>
                <c:pt idx="57">
                  <c:v>84037.8</c:v>
                </c:pt>
                <c:pt idx="59">
                  <c:v>46282.400000000001</c:v>
                </c:pt>
                <c:pt idx="65">
                  <c:v>55403.199999999997</c:v>
                </c:pt>
                <c:pt idx="69">
                  <c:v>63616.2</c:v>
                </c:pt>
                <c:pt idx="70">
                  <c:v>40693.599999999999</c:v>
                </c:pt>
                <c:pt idx="71">
                  <c:v>65617</c:v>
                </c:pt>
                <c:pt idx="73">
                  <c:v>25257.8</c:v>
                </c:pt>
                <c:pt idx="74">
                  <c:v>70415.8</c:v>
                </c:pt>
                <c:pt idx="76">
                  <c:v>73925</c:v>
                </c:pt>
                <c:pt idx="80">
                  <c:v>65671.399999999994</c:v>
                </c:pt>
                <c:pt idx="81">
                  <c:v>66202.600000000006</c:v>
                </c:pt>
                <c:pt idx="82">
                  <c:v>69758</c:v>
                </c:pt>
                <c:pt idx="83">
                  <c:v>88332.4</c:v>
                </c:pt>
                <c:pt idx="84">
                  <c:v>71068.600000000006</c:v>
                </c:pt>
                <c:pt idx="85">
                  <c:v>95384.8</c:v>
                </c:pt>
                <c:pt idx="87">
                  <c:v>61397.599999999999</c:v>
                </c:pt>
                <c:pt idx="89">
                  <c:v>32367.599999999999</c:v>
                </c:pt>
                <c:pt idx="91">
                  <c:v>36818.800000000003</c:v>
                </c:pt>
                <c:pt idx="92">
                  <c:v>50964.800000000003</c:v>
                </c:pt>
                <c:pt idx="95">
                  <c:v>78387.8</c:v>
                </c:pt>
                <c:pt idx="96">
                  <c:v>61240</c:v>
                </c:pt>
                <c:pt idx="97">
                  <c:v>85704</c:v>
                </c:pt>
                <c:pt idx="98">
                  <c:v>55357.4</c:v>
                </c:pt>
                <c:pt idx="99">
                  <c:v>77846.8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1.4846378681465804</c:v>
                </c:pt>
                <c:pt idx="2">
                  <c:v>1.9805919033419093</c:v>
                </c:pt>
                <c:pt idx="7">
                  <c:v>2.0152711885307077</c:v>
                </c:pt>
                <c:pt idx="8">
                  <c:v>1.5962436940114739</c:v>
                </c:pt>
                <c:pt idx="10">
                  <c:v>1.7093110019864279</c:v>
                </c:pt>
                <c:pt idx="12">
                  <c:v>1.7290229448412096</c:v>
                </c:pt>
                <c:pt idx="16">
                  <c:v>1.7371951601780453</c:v>
                </c:pt>
                <c:pt idx="17">
                  <c:v>1.5071491882446084</c:v>
                </c:pt>
                <c:pt idx="18">
                  <c:v>2.0868592637630394</c:v>
                </c:pt>
                <c:pt idx="19">
                  <c:v>1.7321372350473532</c:v>
                </c:pt>
                <c:pt idx="24">
                  <c:v>1.4366738402247514</c:v>
                </c:pt>
                <c:pt idx="25">
                  <c:v>1.6871636724894445</c:v>
                </c:pt>
                <c:pt idx="29">
                  <c:v>1.9555443305255589</c:v>
                </c:pt>
                <c:pt idx="30">
                  <c:v>2.2903069502463089</c:v>
                </c:pt>
                <c:pt idx="31">
                  <c:v>1.8949452711843562</c:v>
                </c:pt>
                <c:pt idx="33">
                  <c:v>1.6410685309784718</c:v>
                </c:pt>
                <c:pt idx="34">
                  <c:v>1.8880393079132833</c:v>
                </c:pt>
                <c:pt idx="36">
                  <c:v>2.0678249743877393</c:v>
                </c:pt>
                <c:pt idx="37">
                  <c:v>1.8051337238135678</c:v>
                </c:pt>
                <c:pt idx="41">
                  <c:v>1.3881435862098668</c:v>
                </c:pt>
                <c:pt idx="42">
                  <c:v>1.9037980996906707</c:v>
                </c:pt>
                <c:pt idx="43">
                  <c:v>1.8422442941673711</c:v>
                </c:pt>
                <c:pt idx="44">
                  <c:v>2.3310855444236487</c:v>
                </c:pt>
                <c:pt idx="46">
                  <c:v>1.669664358819988</c:v>
                </c:pt>
                <c:pt idx="52">
                  <c:v>1.4746264725062561</c:v>
                </c:pt>
                <c:pt idx="53">
                  <c:v>1.8539590980597798</c:v>
                </c:pt>
                <c:pt idx="55">
                  <c:v>3.0346050259551269</c:v>
                </c:pt>
                <c:pt idx="57">
                  <c:v>1.350071039460814</c:v>
                </c:pt>
                <c:pt idx="59">
                  <c:v>2.2406789621972929</c:v>
                </c:pt>
                <c:pt idx="65">
                  <c:v>1.3673578421463022</c:v>
                </c:pt>
                <c:pt idx="69">
                  <c:v>2.0633895139917193</c:v>
                </c:pt>
                <c:pt idx="70">
                  <c:v>2.5773340279552559</c:v>
                </c:pt>
                <c:pt idx="71">
                  <c:v>1.54743435390219</c:v>
                </c:pt>
                <c:pt idx="73">
                  <c:v>3.3724631598951613</c:v>
                </c:pt>
                <c:pt idx="74">
                  <c:v>1.7545210023886684</c:v>
                </c:pt>
                <c:pt idx="76">
                  <c:v>1.8126208995603652</c:v>
                </c:pt>
                <c:pt idx="80">
                  <c:v>1.7035117265659026</c:v>
                </c:pt>
                <c:pt idx="81">
                  <c:v>1.5995595339155864</c:v>
                </c:pt>
                <c:pt idx="82">
                  <c:v>1.8751254336420196</c:v>
                </c:pt>
                <c:pt idx="83">
                  <c:v>1.5675109020019835</c:v>
                </c:pt>
                <c:pt idx="84">
                  <c:v>1.6241631325226611</c:v>
                </c:pt>
                <c:pt idx="85">
                  <c:v>1.3914900487289379</c:v>
                </c:pt>
                <c:pt idx="87">
                  <c:v>1.7621535695206327</c:v>
                </c:pt>
                <c:pt idx="89">
                  <c:v>1.687211903261286</c:v>
                </c:pt>
                <c:pt idx="91">
                  <c:v>1.3689202255369539</c:v>
                </c:pt>
                <c:pt idx="92">
                  <c:v>1.9035883590242677</c:v>
                </c:pt>
                <c:pt idx="95">
                  <c:v>1.601295099492523</c:v>
                </c:pt>
                <c:pt idx="96">
                  <c:v>1.8312704114957543</c:v>
                </c:pt>
                <c:pt idx="97">
                  <c:v>1.6300056006720807</c:v>
                </c:pt>
                <c:pt idx="98">
                  <c:v>1.7631247132271386</c:v>
                </c:pt>
                <c:pt idx="99">
                  <c:v>1.4590195101147381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19-42CC-A191-88BAB8AA3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0719"/>
        <c:axId val="11012031"/>
      </c:scatterChart>
      <c:valAx>
        <c:axId val="105340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2031"/>
        <c:crosses val="autoZero"/>
        <c:crossBetween val="midCat"/>
      </c:valAx>
      <c:valAx>
        <c:axId val="1101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90718.399999999994</c:v>
                </c:pt>
                <c:pt idx="1">
                  <c:v>53273.599999999999</c:v>
                </c:pt>
                <c:pt idx="2">
                  <c:v>56821.8</c:v>
                </c:pt>
                <c:pt idx="3">
                  <c:v>79486</c:v>
                </c:pt>
                <c:pt idx="4">
                  <c:v>49509.4</c:v>
                </c:pt>
                <c:pt idx="5">
                  <c:v>79703.600000000006</c:v>
                </c:pt>
                <c:pt idx="6">
                  <c:v>44956.2</c:v>
                </c:pt>
                <c:pt idx="7">
                  <c:v>61368.800000000003</c:v>
                </c:pt>
                <c:pt idx="8">
                  <c:v>74302.8</c:v>
                </c:pt>
                <c:pt idx="9">
                  <c:v>51996.6</c:v>
                </c:pt>
                <c:pt idx="10">
                  <c:v>40258.6</c:v>
                </c:pt>
                <c:pt idx="11">
                  <c:v>82342.399999999994</c:v>
                </c:pt>
                <c:pt idx="12">
                  <c:v>64650.8</c:v>
                </c:pt>
                <c:pt idx="13">
                  <c:v>58930.400000000001</c:v>
                </c:pt>
                <c:pt idx="14">
                  <c:v>84014</c:v>
                </c:pt>
                <c:pt idx="15">
                  <c:v>50343.6</c:v>
                </c:pt>
                <c:pt idx="16">
                  <c:v>51183.4</c:v>
                </c:pt>
                <c:pt idx="17">
                  <c:v>63362.6</c:v>
                </c:pt>
                <c:pt idx="18">
                  <c:v>43409.599999999999</c:v>
                </c:pt>
                <c:pt idx="19">
                  <c:v>48743.8</c:v>
                </c:pt>
                <c:pt idx="20">
                  <c:v>47458.6</c:v>
                </c:pt>
                <c:pt idx="21">
                  <c:v>47468.4</c:v>
                </c:pt>
                <c:pt idx="22">
                  <c:v>45604.2</c:v>
                </c:pt>
                <c:pt idx="23">
                  <c:v>71122.600000000006</c:v>
                </c:pt>
                <c:pt idx="24">
                  <c:v>89296</c:v>
                </c:pt>
                <c:pt idx="25">
                  <c:v>49332.6</c:v>
                </c:pt>
                <c:pt idx="26">
                  <c:v>70499.600000000006</c:v>
                </c:pt>
                <c:pt idx="27">
                  <c:v>62124.6</c:v>
                </c:pt>
                <c:pt idx="28">
                  <c:v>77670.600000000006</c:v>
                </c:pt>
                <c:pt idx="29">
                  <c:v>45391.6</c:v>
                </c:pt>
                <c:pt idx="30">
                  <c:v>53964.800000000003</c:v>
                </c:pt>
                <c:pt idx="31">
                  <c:v>39810.800000000003</c:v>
                </c:pt>
                <c:pt idx="32">
                  <c:v>94531</c:v>
                </c:pt>
                <c:pt idx="33">
                  <c:v>47891.8</c:v>
                </c:pt>
                <c:pt idx="34">
                  <c:v>51407.199999999997</c:v>
                </c:pt>
                <c:pt idx="35">
                  <c:v>56262.8</c:v>
                </c:pt>
                <c:pt idx="36">
                  <c:v>42291.199999999997</c:v>
                </c:pt>
                <c:pt idx="37">
                  <c:v>61645.4</c:v>
                </c:pt>
                <c:pt idx="38">
                  <c:v>37020.199999999997</c:v>
                </c:pt>
                <c:pt idx="39">
                  <c:v>54717.4</c:v>
                </c:pt>
                <c:pt idx="40">
                  <c:v>47088.4</c:v>
                </c:pt>
                <c:pt idx="41">
                  <c:v>47102.6</c:v>
                </c:pt>
                <c:pt idx="42">
                  <c:v>80158.2</c:v>
                </c:pt>
                <c:pt idx="43">
                  <c:v>32740.6</c:v>
                </c:pt>
                <c:pt idx="44">
                  <c:v>36808.199999999997</c:v>
                </c:pt>
                <c:pt idx="45">
                  <c:v>77133.600000000006</c:v>
                </c:pt>
                <c:pt idx="46">
                  <c:v>52379.6</c:v>
                </c:pt>
                <c:pt idx="47">
                  <c:v>63668</c:v>
                </c:pt>
                <c:pt idx="48">
                  <c:v>75071.399999999994</c:v>
                </c:pt>
                <c:pt idx="49">
                  <c:v>61115</c:v>
                </c:pt>
                <c:pt idx="50">
                  <c:v>47866.400000000001</c:v>
                </c:pt>
                <c:pt idx="51">
                  <c:v>52103.6</c:v>
                </c:pt>
                <c:pt idx="52">
                  <c:v>62063.199999999997</c:v>
                </c:pt>
                <c:pt idx="53">
                  <c:v>61088.2</c:v>
                </c:pt>
                <c:pt idx="54">
                  <c:v>62425.599999999999</c:v>
                </c:pt>
                <c:pt idx="55">
                  <c:v>37160.6</c:v>
                </c:pt>
                <c:pt idx="56">
                  <c:v>83263.399999999994</c:v>
                </c:pt>
                <c:pt idx="57">
                  <c:v>83905.4</c:v>
                </c:pt>
                <c:pt idx="58">
                  <c:v>61037.4</c:v>
                </c:pt>
                <c:pt idx="59">
                  <c:v>45898.2</c:v>
                </c:pt>
                <c:pt idx="60">
                  <c:v>55879.199999999997</c:v>
                </c:pt>
                <c:pt idx="61">
                  <c:v>74182.8</c:v>
                </c:pt>
                <c:pt idx="62">
                  <c:v>64851.4</c:v>
                </c:pt>
                <c:pt idx="63">
                  <c:v>45211.8</c:v>
                </c:pt>
                <c:pt idx="64">
                  <c:v>56841.8</c:v>
                </c:pt>
                <c:pt idx="65">
                  <c:v>55490.8</c:v>
                </c:pt>
                <c:pt idx="66">
                  <c:v>67140.600000000006</c:v>
                </c:pt>
                <c:pt idx="67">
                  <c:v>44377</c:v>
                </c:pt>
                <c:pt idx="68">
                  <c:v>72148.600000000006</c:v>
                </c:pt>
                <c:pt idx="69">
                  <c:v>63212.2</c:v>
                </c:pt>
                <c:pt idx="70">
                  <c:v>39284</c:v>
                </c:pt>
                <c:pt idx="71">
                  <c:v>65290.2</c:v>
                </c:pt>
                <c:pt idx="72">
                  <c:v>39986.800000000003</c:v>
                </c:pt>
                <c:pt idx="73">
                  <c:v>24220.2</c:v>
                </c:pt>
                <c:pt idx="74">
                  <c:v>70416.399999999994</c:v>
                </c:pt>
                <c:pt idx="75">
                  <c:v>66582.8</c:v>
                </c:pt>
                <c:pt idx="76">
                  <c:v>73641.2</c:v>
                </c:pt>
                <c:pt idx="77">
                  <c:v>44106.2</c:v>
                </c:pt>
                <c:pt idx="78">
                  <c:v>50206.8</c:v>
                </c:pt>
                <c:pt idx="79">
                  <c:v>63874.8</c:v>
                </c:pt>
                <c:pt idx="80">
                  <c:v>65591</c:v>
                </c:pt>
                <c:pt idx="81">
                  <c:v>65932</c:v>
                </c:pt>
                <c:pt idx="82">
                  <c:v>69833.2</c:v>
                </c:pt>
                <c:pt idx="83">
                  <c:v>90184.6</c:v>
                </c:pt>
                <c:pt idx="84">
                  <c:v>69990.600000000006</c:v>
                </c:pt>
                <c:pt idx="85">
                  <c:v>98259</c:v>
                </c:pt>
                <c:pt idx="86">
                  <c:v>68000.800000000003</c:v>
                </c:pt>
                <c:pt idx="87">
                  <c:v>61300.800000000003</c:v>
                </c:pt>
                <c:pt idx="88">
                  <c:v>100836</c:v>
                </c:pt>
                <c:pt idx="89">
                  <c:v>32164.2</c:v>
                </c:pt>
                <c:pt idx="90">
                  <c:v>51655.8</c:v>
                </c:pt>
                <c:pt idx="91">
                  <c:v>35908.400000000001</c:v>
                </c:pt>
                <c:pt idx="92">
                  <c:v>51043.8</c:v>
                </c:pt>
                <c:pt idx="93">
                  <c:v>65152.800000000003</c:v>
                </c:pt>
                <c:pt idx="94">
                  <c:v>54413</c:v>
                </c:pt>
                <c:pt idx="95">
                  <c:v>79691</c:v>
                </c:pt>
                <c:pt idx="96">
                  <c:v>62489.4</c:v>
                </c:pt>
                <c:pt idx="97">
                  <c:v>85073.4</c:v>
                </c:pt>
                <c:pt idx="98">
                  <c:v>55173.4</c:v>
                </c:pt>
                <c:pt idx="99">
                  <c:v>77954.600000000006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1.5330076368189915</c:v>
                </c:pt>
                <c:pt idx="1">
                  <c:v>1.2825114127823163</c:v>
                </c:pt>
                <c:pt idx="2">
                  <c:v>2.0067298114456071</c:v>
                </c:pt>
                <c:pt idx="3">
                  <c:v>1.4087386457992603</c:v>
                </c:pt>
                <c:pt idx="4">
                  <c:v>1.1825229148404142</c:v>
                </c:pt>
                <c:pt idx="5">
                  <c:v>1.3416834371345836</c:v>
                </c:pt>
                <c:pt idx="6">
                  <c:v>1.0802736886124717</c:v>
                </c:pt>
                <c:pt idx="7">
                  <c:v>2.0223468602938302</c:v>
                </c:pt>
                <c:pt idx="8">
                  <c:v>1.6142325726621338</c:v>
                </c:pt>
                <c:pt idx="9">
                  <c:v>1.3329717712311959</c:v>
                </c:pt>
                <c:pt idx="10">
                  <c:v>1.7782784299503709</c:v>
                </c:pt>
                <c:pt idx="11">
                  <c:v>1.527499805689414</c:v>
                </c:pt>
                <c:pt idx="12">
                  <c:v>1.7605505268302943</c:v>
                </c:pt>
                <c:pt idx="13">
                  <c:v>1.0431627818579206</c:v>
                </c:pt>
                <c:pt idx="14">
                  <c:v>1.2483395624538767</c:v>
                </c:pt>
                <c:pt idx="15">
                  <c:v>1.1510301210084302</c:v>
                </c:pt>
                <c:pt idx="16">
                  <c:v>1.7406815490959959</c:v>
                </c:pt>
                <c:pt idx="17">
                  <c:v>1.552729843787976</c:v>
                </c:pt>
                <c:pt idx="18">
                  <c:v>2.1189322177582839</c:v>
                </c:pt>
                <c:pt idx="19">
                  <c:v>1.6726845260320287</c:v>
                </c:pt>
                <c:pt idx="20">
                  <c:v>1.2784827196756752</c:v>
                </c:pt>
                <c:pt idx="21">
                  <c:v>1.113667197546157</c:v>
                </c:pt>
                <c:pt idx="22">
                  <c:v>1.0530389744804207</c:v>
                </c:pt>
                <c:pt idx="23">
                  <c:v>1.4156259754283447</c:v>
                </c:pt>
                <c:pt idx="24">
                  <c:v>1.4412067729797526</c:v>
                </c:pt>
                <c:pt idx="25">
                  <c:v>1.6518691494062749</c:v>
                </c:pt>
                <c:pt idx="26">
                  <c:v>1.0684883318486913</c:v>
                </c:pt>
                <c:pt idx="27">
                  <c:v>1.268016212579236</c:v>
                </c:pt>
                <c:pt idx="28">
                  <c:v>1.0813872945490313</c:v>
                </c:pt>
                <c:pt idx="29">
                  <c:v>1.8968707866653742</c:v>
                </c:pt>
                <c:pt idx="30">
                  <c:v>2.2103667575901329</c:v>
                </c:pt>
                <c:pt idx="31">
                  <c:v>1.8424397399700583</c:v>
                </c:pt>
                <c:pt idx="32">
                  <c:v>1.2521183527096931</c:v>
                </c:pt>
                <c:pt idx="33">
                  <c:v>1.640155517228419</c:v>
                </c:pt>
                <c:pt idx="34">
                  <c:v>1.8896380273580355</c:v>
                </c:pt>
                <c:pt idx="35">
                  <c:v>1.3264537136438286</c:v>
                </c:pt>
                <c:pt idx="36">
                  <c:v>2.1091148986077481</c:v>
                </c:pt>
                <c:pt idx="37">
                  <c:v>1.7979768157883638</c:v>
                </c:pt>
                <c:pt idx="38">
                  <c:v>1.2897823350495137</c:v>
                </c:pt>
                <c:pt idx="39">
                  <c:v>1.3350963313315325</c:v>
                </c:pt>
                <c:pt idx="40">
                  <c:v>1.1104433363630957</c:v>
                </c:pt>
                <c:pt idx="41">
                  <c:v>1.369499772836319</c:v>
                </c:pt>
                <c:pt idx="42">
                  <c:v>1.8966743265193082</c:v>
                </c:pt>
                <c:pt idx="43">
                  <c:v>1.9184132239482479</c:v>
                </c:pt>
                <c:pt idx="44">
                  <c:v>2.1706304573437443</c:v>
                </c:pt>
                <c:pt idx="45">
                  <c:v>1.0829262474459898</c:v>
                </c:pt>
                <c:pt idx="46">
                  <c:v>1.7625564150928987</c:v>
                </c:pt>
                <c:pt idx="47">
                  <c:v>1.3173022554501477</c:v>
                </c:pt>
                <c:pt idx="48">
                  <c:v>1.1522896868847525</c:v>
                </c:pt>
                <c:pt idx="49">
                  <c:v>1.2958848073304425</c:v>
                </c:pt>
                <c:pt idx="50">
                  <c:v>1.3771037721658617</c:v>
                </c:pt>
                <c:pt idx="51">
                  <c:v>1.1803982834199556</c:v>
                </c:pt>
                <c:pt idx="52">
                  <c:v>1.4792985215071091</c:v>
                </c:pt>
                <c:pt idx="53">
                  <c:v>1.8501936544209849</c:v>
                </c:pt>
                <c:pt idx="54">
                  <c:v>1.0779712169366413</c:v>
                </c:pt>
                <c:pt idx="55">
                  <c:v>3.1485228979079993</c:v>
                </c:pt>
                <c:pt idx="56">
                  <c:v>1.3331067431788759</c:v>
                </c:pt>
                <c:pt idx="57">
                  <c:v>1.35218948959185</c:v>
                </c:pt>
                <c:pt idx="58">
                  <c:v>1.1313227627651243</c:v>
                </c:pt>
                <c:pt idx="59">
                  <c:v>2.1964042162873492</c:v>
                </c:pt>
                <c:pt idx="60">
                  <c:v>1.4145871809188393</c:v>
                </c:pt>
                <c:pt idx="61">
                  <c:v>1.0700998075025476</c:v>
                </c:pt>
                <c:pt idx="62">
                  <c:v>1.0976324335326608</c:v>
                </c:pt>
                <c:pt idx="63">
                  <c:v>1.1197519231704998</c:v>
                </c:pt>
                <c:pt idx="64">
                  <c:v>1.2967041860039619</c:v>
                </c:pt>
                <c:pt idx="65">
                  <c:v>1.3653074023081302</c:v>
                </c:pt>
                <c:pt idx="66">
                  <c:v>1.0419180049031436</c:v>
                </c:pt>
                <c:pt idx="67">
                  <c:v>1.1473285711066543</c:v>
                </c:pt>
                <c:pt idx="68">
                  <c:v>1.3632835564376855</c:v>
                </c:pt>
                <c:pt idx="69">
                  <c:v>2.0767193674638755</c:v>
                </c:pt>
                <c:pt idx="70">
                  <c:v>2.6947357702881582</c:v>
                </c:pt>
                <c:pt idx="71">
                  <c:v>1.5230769702037978</c:v>
                </c:pt>
                <c:pt idx="72">
                  <c:v>1.2582152110196363</c:v>
                </c:pt>
                <c:pt idx="73">
                  <c:v>3.518509343440599</c:v>
                </c:pt>
                <c:pt idx="74">
                  <c:v>1.6810004487590959</c:v>
                </c:pt>
                <c:pt idx="75">
                  <c:v>1.27807782189995</c:v>
                </c:pt>
                <c:pt idx="76">
                  <c:v>1.8125858894205962</c:v>
                </c:pt>
                <c:pt idx="77">
                  <c:v>1.1575470115312587</c:v>
                </c:pt>
                <c:pt idx="78">
                  <c:v>1.3760884979723862</c:v>
                </c:pt>
                <c:pt idx="79">
                  <c:v>1.2555812307827185</c:v>
                </c:pt>
                <c:pt idx="80">
                  <c:v>1.7130703907548293</c:v>
                </c:pt>
                <c:pt idx="81">
                  <c:v>1.6107504701813991</c:v>
                </c:pt>
                <c:pt idx="82">
                  <c:v>1.8658603644111971</c:v>
                </c:pt>
                <c:pt idx="83">
                  <c:v>1.5337097464533855</c:v>
                </c:pt>
                <c:pt idx="84">
                  <c:v>1.6494214937434455</c:v>
                </c:pt>
                <c:pt idx="85">
                  <c:v>1.3462278264586449</c:v>
                </c:pt>
                <c:pt idx="86">
                  <c:v>1.227103210550464</c:v>
                </c:pt>
                <c:pt idx="87">
                  <c:v>1.7648709315375981</c:v>
                </c:pt>
                <c:pt idx="88">
                  <c:v>1.4055793565789996</c:v>
                </c:pt>
                <c:pt idx="89">
                  <c:v>1.7113436678045777</c:v>
                </c:pt>
                <c:pt idx="90">
                  <c:v>1.0236798191103418</c:v>
                </c:pt>
                <c:pt idx="91">
                  <c:v>1.4040725846877053</c:v>
                </c:pt>
                <c:pt idx="92">
                  <c:v>1.8645947206124935</c:v>
                </c:pt>
                <c:pt idx="93">
                  <c:v>1.2716260851413907</c:v>
                </c:pt>
                <c:pt idx="94">
                  <c:v>1.2159961773840811</c:v>
                </c:pt>
                <c:pt idx="95">
                  <c:v>1.6001806979458157</c:v>
                </c:pt>
                <c:pt idx="96">
                  <c:v>1.808050645389458</c:v>
                </c:pt>
                <c:pt idx="97">
                  <c:v>1.6777159488159636</c:v>
                </c:pt>
                <c:pt idx="98">
                  <c:v>1.8110176280598984</c:v>
                </c:pt>
                <c:pt idx="99">
                  <c:v>1.4453797466730633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2-492D-BC94-0AED0DD21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135"/>
        <c:axId val="10976671"/>
      </c:scatterChart>
      <c:valAx>
        <c:axId val="64291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6671"/>
        <c:crosses val="autoZero"/>
        <c:crossBetween val="midCat"/>
      </c:valAx>
      <c:valAx>
        <c:axId val="1097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53273.599999999999</c:v>
                </c:pt>
                <c:pt idx="6">
                  <c:v>44956.2</c:v>
                </c:pt>
                <c:pt idx="13">
                  <c:v>58930.400000000001</c:v>
                </c:pt>
                <c:pt idx="16">
                  <c:v>51183.4</c:v>
                </c:pt>
                <c:pt idx="20">
                  <c:v>47458.6</c:v>
                </c:pt>
                <c:pt idx="21">
                  <c:v>47468.4</c:v>
                </c:pt>
                <c:pt idx="22">
                  <c:v>45604.2</c:v>
                </c:pt>
                <c:pt idx="30">
                  <c:v>53964.800000000003</c:v>
                </c:pt>
                <c:pt idx="38">
                  <c:v>37020.199999999997</c:v>
                </c:pt>
                <c:pt idx="43">
                  <c:v>32740.6</c:v>
                </c:pt>
                <c:pt idx="51">
                  <c:v>52103.6</c:v>
                </c:pt>
                <c:pt idx="60">
                  <c:v>55879.199999999997</c:v>
                </c:pt>
                <c:pt idx="63">
                  <c:v>45211.8</c:v>
                </c:pt>
                <c:pt idx="64">
                  <c:v>56841.8</c:v>
                </c:pt>
                <c:pt idx="77">
                  <c:v>44106.2</c:v>
                </c:pt>
                <c:pt idx="78">
                  <c:v>50206.8</c:v>
                </c:pt>
                <c:pt idx="89">
                  <c:v>32164.2</c:v>
                </c:pt>
                <c:pt idx="90">
                  <c:v>51655.8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1.2825114127823163</c:v>
                </c:pt>
                <c:pt idx="5">
                  <c:v>1.0802736886124717</c:v>
                </c:pt>
                <c:pt idx="12">
                  <c:v>1.0431627818579206</c:v>
                </c:pt>
                <c:pt idx="15">
                  <c:v>1.7406815490959959</c:v>
                </c:pt>
                <c:pt idx="19">
                  <c:v>1.2784827196756752</c:v>
                </c:pt>
                <c:pt idx="20">
                  <c:v>1.113667197546157</c:v>
                </c:pt>
                <c:pt idx="21">
                  <c:v>1.0530389744804207</c:v>
                </c:pt>
                <c:pt idx="29">
                  <c:v>2.2103667575901329</c:v>
                </c:pt>
                <c:pt idx="37">
                  <c:v>1.2897823350495137</c:v>
                </c:pt>
                <c:pt idx="42">
                  <c:v>1.9184132239482479</c:v>
                </c:pt>
                <c:pt idx="50">
                  <c:v>1.1803982834199556</c:v>
                </c:pt>
                <c:pt idx="59">
                  <c:v>1.4145871809188393</c:v>
                </c:pt>
                <c:pt idx="62">
                  <c:v>1.1197519231704998</c:v>
                </c:pt>
                <c:pt idx="63">
                  <c:v>1.2967041860039619</c:v>
                </c:pt>
                <c:pt idx="76">
                  <c:v>1.1575470115312587</c:v>
                </c:pt>
                <c:pt idx="77">
                  <c:v>1.3760884979723862</c:v>
                </c:pt>
                <c:pt idx="88">
                  <c:v>1.7113436678045777</c:v>
                </c:pt>
                <c:pt idx="89">
                  <c:v>1.0236798191103418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B-49C1-9A2C-DAF0A1A1E2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49509.4</c:v>
                </c:pt>
                <c:pt idx="5">
                  <c:v>79703.600000000006</c:v>
                </c:pt>
                <c:pt idx="9">
                  <c:v>51996.6</c:v>
                </c:pt>
                <c:pt idx="11">
                  <c:v>82342.399999999994</c:v>
                </c:pt>
                <c:pt idx="14">
                  <c:v>84014</c:v>
                </c:pt>
                <c:pt idx="23">
                  <c:v>71122.600000000006</c:v>
                </c:pt>
                <c:pt idx="26">
                  <c:v>70499.600000000006</c:v>
                </c:pt>
                <c:pt idx="28">
                  <c:v>77670.600000000006</c:v>
                </c:pt>
                <c:pt idx="29">
                  <c:v>45391.6</c:v>
                </c:pt>
                <c:pt idx="33">
                  <c:v>47891.8</c:v>
                </c:pt>
                <c:pt idx="41">
                  <c:v>47102.6</c:v>
                </c:pt>
                <c:pt idx="45">
                  <c:v>77133.600000000006</c:v>
                </c:pt>
                <c:pt idx="47">
                  <c:v>63668</c:v>
                </c:pt>
                <c:pt idx="48">
                  <c:v>75071.399999999994</c:v>
                </c:pt>
                <c:pt idx="54">
                  <c:v>62425.599999999999</c:v>
                </c:pt>
                <c:pt idx="56">
                  <c:v>83263.399999999994</c:v>
                </c:pt>
                <c:pt idx="58">
                  <c:v>61037.4</c:v>
                </c:pt>
                <c:pt idx="61">
                  <c:v>74182.8</c:v>
                </c:pt>
                <c:pt idx="62">
                  <c:v>64851.4</c:v>
                </c:pt>
                <c:pt idx="66">
                  <c:v>67140.600000000006</c:v>
                </c:pt>
                <c:pt idx="68">
                  <c:v>72148.600000000006</c:v>
                </c:pt>
                <c:pt idx="69">
                  <c:v>63212.2</c:v>
                </c:pt>
                <c:pt idx="72">
                  <c:v>39986.800000000003</c:v>
                </c:pt>
                <c:pt idx="75">
                  <c:v>66582.8</c:v>
                </c:pt>
                <c:pt idx="81">
                  <c:v>65932</c:v>
                </c:pt>
                <c:pt idx="85">
                  <c:v>98259</c:v>
                </c:pt>
                <c:pt idx="87">
                  <c:v>61300.800000000003</c:v>
                </c:pt>
                <c:pt idx="88">
                  <c:v>100836</c:v>
                </c:pt>
                <c:pt idx="94">
                  <c:v>54413</c:v>
                </c:pt>
                <c:pt idx="95">
                  <c:v>79691</c:v>
                </c:pt>
                <c:pt idx="96">
                  <c:v>62489.4</c:v>
                </c:pt>
                <c:pt idx="97">
                  <c:v>85073.4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1.1825229148404142</c:v>
                </c:pt>
                <c:pt idx="5">
                  <c:v>1.3416834371345836</c:v>
                </c:pt>
                <c:pt idx="9">
                  <c:v>1.3329717712311959</c:v>
                </c:pt>
                <c:pt idx="11">
                  <c:v>1.527499805689414</c:v>
                </c:pt>
                <c:pt idx="14">
                  <c:v>1.2483395624538767</c:v>
                </c:pt>
                <c:pt idx="23">
                  <c:v>1.4156259754283447</c:v>
                </c:pt>
                <c:pt idx="26">
                  <c:v>1.0684883318486913</c:v>
                </c:pt>
                <c:pt idx="28">
                  <c:v>1.0813872945490313</c:v>
                </c:pt>
                <c:pt idx="29">
                  <c:v>1.8968707866653742</c:v>
                </c:pt>
                <c:pt idx="33">
                  <c:v>1.640155517228419</c:v>
                </c:pt>
                <c:pt idx="41">
                  <c:v>1.369499772836319</c:v>
                </c:pt>
                <c:pt idx="45">
                  <c:v>1.0829262474459898</c:v>
                </c:pt>
                <c:pt idx="47">
                  <c:v>1.3173022554501477</c:v>
                </c:pt>
                <c:pt idx="48">
                  <c:v>1.1522896868847525</c:v>
                </c:pt>
                <c:pt idx="54">
                  <c:v>1.0779712169366413</c:v>
                </c:pt>
                <c:pt idx="56">
                  <c:v>1.3331067431788759</c:v>
                </c:pt>
                <c:pt idx="58">
                  <c:v>1.1313227627651243</c:v>
                </c:pt>
                <c:pt idx="61">
                  <c:v>1.0700998075025476</c:v>
                </c:pt>
                <c:pt idx="62">
                  <c:v>1.0976324335326608</c:v>
                </c:pt>
                <c:pt idx="66">
                  <c:v>1.0419180049031436</c:v>
                </c:pt>
                <c:pt idx="68">
                  <c:v>1.3632835564376855</c:v>
                </c:pt>
                <c:pt idx="69">
                  <c:v>2.0767193674638755</c:v>
                </c:pt>
                <c:pt idx="72">
                  <c:v>1.2582152110196363</c:v>
                </c:pt>
                <c:pt idx="75">
                  <c:v>1.27807782189995</c:v>
                </c:pt>
                <c:pt idx="81">
                  <c:v>1.6107504701813991</c:v>
                </c:pt>
                <c:pt idx="85">
                  <c:v>1.3462278264586449</c:v>
                </c:pt>
                <c:pt idx="87">
                  <c:v>1.7648709315375981</c:v>
                </c:pt>
                <c:pt idx="88">
                  <c:v>1.4055793565789996</c:v>
                </c:pt>
                <c:pt idx="94">
                  <c:v>1.2159961773840811</c:v>
                </c:pt>
                <c:pt idx="95">
                  <c:v>1.6001806979458157</c:v>
                </c:pt>
                <c:pt idx="96">
                  <c:v>1.808050645389458</c:v>
                </c:pt>
                <c:pt idx="97">
                  <c:v>1.6777159488159636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B-49C1-9A2C-DAF0A1A1E2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56821.8</c:v>
                </c:pt>
                <c:pt idx="10">
                  <c:v>40258.6</c:v>
                </c:pt>
                <c:pt idx="15">
                  <c:v>50343.6</c:v>
                </c:pt>
                <c:pt idx="17">
                  <c:v>63362.6</c:v>
                </c:pt>
                <c:pt idx="18">
                  <c:v>43409.599999999999</c:v>
                </c:pt>
                <c:pt idx="19">
                  <c:v>48743.8</c:v>
                </c:pt>
                <c:pt idx="25">
                  <c:v>49332.6</c:v>
                </c:pt>
                <c:pt idx="27">
                  <c:v>62124.6</c:v>
                </c:pt>
                <c:pt idx="31">
                  <c:v>39810.800000000003</c:v>
                </c:pt>
                <c:pt idx="34">
                  <c:v>51407.199999999997</c:v>
                </c:pt>
                <c:pt idx="35">
                  <c:v>56262.8</c:v>
                </c:pt>
                <c:pt idx="36">
                  <c:v>42291.199999999997</c:v>
                </c:pt>
                <c:pt idx="37">
                  <c:v>61645.4</c:v>
                </c:pt>
                <c:pt idx="39">
                  <c:v>54717.4</c:v>
                </c:pt>
                <c:pt idx="40">
                  <c:v>47088.4</c:v>
                </c:pt>
                <c:pt idx="44">
                  <c:v>36808.199999999997</c:v>
                </c:pt>
                <c:pt idx="46">
                  <c:v>52379.6</c:v>
                </c:pt>
                <c:pt idx="49">
                  <c:v>61115</c:v>
                </c:pt>
                <c:pt idx="50">
                  <c:v>47866.400000000001</c:v>
                </c:pt>
                <c:pt idx="52">
                  <c:v>62063.199999999997</c:v>
                </c:pt>
                <c:pt idx="53">
                  <c:v>61088.2</c:v>
                </c:pt>
                <c:pt idx="55">
                  <c:v>37160.6</c:v>
                </c:pt>
                <c:pt idx="59">
                  <c:v>45898.2</c:v>
                </c:pt>
                <c:pt idx="65">
                  <c:v>55490.8</c:v>
                </c:pt>
                <c:pt idx="67">
                  <c:v>44377</c:v>
                </c:pt>
                <c:pt idx="70">
                  <c:v>39284</c:v>
                </c:pt>
                <c:pt idx="71">
                  <c:v>65290.2</c:v>
                </c:pt>
                <c:pt idx="73">
                  <c:v>24220.2</c:v>
                </c:pt>
                <c:pt idx="79">
                  <c:v>63874.8</c:v>
                </c:pt>
                <c:pt idx="91">
                  <c:v>35908.400000000001</c:v>
                </c:pt>
                <c:pt idx="92">
                  <c:v>51043.8</c:v>
                </c:pt>
                <c:pt idx="98">
                  <c:v>55173.4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2.0067298114456071</c:v>
                </c:pt>
                <c:pt idx="10">
                  <c:v>1.7782784299503709</c:v>
                </c:pt>
                <c:pt idx="15">
                  <c:v>1.1510301210084302</c:v>
                </c:pt>
                <c:pt idx="17">
                  <c:v>1.552729843787976</c:v>
                </c:pt>
                <c:pt idx="18">
                  <c:v>2.1189322177582839</c:v>
                </c:pt>
                <c:pt idx="19">
                  <c:v>1.6726845260320287</c:v>
                </c:pt>
                <c:pt idx="25">
                  <c:v>1.6518691494062749</c:v>
                </c:pt>
                <c:pt idx="27">
                  <c:v>1.268016212579236</c:v>
                </c:pt>
                <c:pt idx="31">
                  <c:v>1.8424397399700583</c:v>
                </c:pt>
                <c:pt idx="34">
                  <c:v>1.8896380273580355</c:v>
                </c:pt>
                <c:pt idx="35">
                  <c:v>1.3264537136438286</c:v>
                </c:pt>
                <c:pt idx="36">
                  <c:v>2.1091148986077481</c:v>
                </c:pt>
                <c:pt idx="37">
                  <c:v>1.7979768157883638</c:v>
                </c:pt>
                <c:pt idx="39">
                  <c:v>1.3350963313315325</c:v>
                </c:pt>
                <c:pt idx="40">
                  <c:v>1.1104433363630957</c:v>
                </c:pt>
                <c:pt idx="44">
                  <c:v>2.1706304573437443</c:v>
                </c:pt>
                <c:pt idx="46">
                  <c:v>1.7625564150928987</c:v>
                </c:pt>
                <c:pt idx="49">
                  <c:v>1.2958848073304425</c:v>
                </c:pt>
                <c:pt idx="50">
                  <c:v>1.3771037721658617</c:v>
                </c:pt>
                <c:pt idx="52">
                  <c:v>1.4792985215071091</c:v>
                </c:pt>
                <c:pt idx="53">
                  <c:v>1.8501936544209849</c:v>
                </c:pt>
                <c:pt idx="55">
                  <c:v>3.1485228979079993</c:v>
                </c:pt>
                <c:pt idx="59">
                  <c:v>2.1964042162873492</c:v>
                </c:pt>
                <c:pt idx="65">
                  <c:v>1.3653074023081302</c:v>
                </c:pt>
                <c:pt idx="67">
                  <c:v>1.1473285711066543</c:v>
                </c:pt>
                <c:pt idx="70">
                  <c:v>2.6947357702881582</c:v>
                </c:pt>
                <c:pt idx="71">
                  <c:v>1.5230769702037978</c:v>
                </c:pt>
                <c:pt idx="73">
                  <c:v>3.518509343440599</c:v>
                </c:pt>
                <c:pt idx="79">
                  <c:v>1.2555812307827185</c:v>
                </c:pt>
                <c:pt idx="91">
                  <c:v>1.4040725846877053</c:v>
                </c:pt>
                <c:pt idx="92">
                  <c:v>1.8645947206124935</c:v>
                </c:pt>
                <c:pt idx="98">
                  <c:v>1.8110176280598984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EB-49C1-9A2C-DAF0A1A1E2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90718.399999999994</c:v>
                </c:pt>
                <c:pt idx="3">
                  <c:v>79486</c:v>
                </c:pt>
                <c:pt idx="7">
                  <c:v>61368.800000000003</c:v>
                </c:pt>
                <c:pt idx="8">
                  <c:v>74302.8</c:v>
                </c:pt>
                <c:pt idx="12">
                  <c:v>64650.8</c:v>
                </c:pt>
                <c:pt idx="24">
                  <c:v>89296</c:v>
                </c:pt>
                <c:pt idx="32">
                  <c:v>94531</c:v>
                </c:pt>
                <c:pt idx="42">
                  <c:v>80158.2</c:v>
                </c:pt>
                <c:pt idx="57">
                  <c:v>83905.4</c:v>
                </c:pt>
                <c:pt idx="74">
                  <c:v>70416.399999999994</c:v>
                </c:pt>
                <c:pt idx="76">
                  <c:v>73641.2</c:v>
                </c:pt>
                <c:pt idx="80">
                  <c:v>65591</c:v>
                </c:pt>
                <c:pt idx="82">
                  <c:v>69833.2</c:v>
                </c:pt>
                <c:pt idx="83">
                  <c:v>90184.6</c:v>
                </c:pt>
                <c:pt idx="84">
                  <c:v>69990.600000000006</c:v>
                </c:pt>
                <c:pt idx="86">
                  <c:v>68000.800000000003</c:v>
                </c:pt>
                <c:pt idx="93">
                  <c:v>65152.800000000003</c:v>
                </c:pt>
                <c:pt idx="99">
                  <c:v>77954.600000000006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1.5330076368189915</c:v>
                </c:pt>
                <c:pt idx="3">
                  <c:v>1.4087386457992603</c:v>
                </c:pt>
                <c:pt idx="7">
                  <c:v>2.0223468602938302</c:v>
                </c:pt>
                <c:pt idx="8">
                  <c:v>1.6142325726621338</c:v>
                </c:pt>
                <c:pt idx="12">
                  <c:v>1.7605505268302943</c:v>
                </c:pt>
                <c:pt idx="24">
                  <c:v>1.4412067729797526</c:v>
                </c:pt>
                <c:pt idx="32">
                  <c:v>1.2521183527096931</c:v>
                </c:pt>
                <c:pt idx="42">
                  <c:v>1.8966743265193082</c:v>
                </c:pt>
                <c:pt idx="57">
                  <c:v>1.35218948959185</c:v>
                </c:pt>
                <c:pt idx="74">
                  <c:v>1.6810004487590959</c:v>
                </c:pt>
                <c:pt idx="76">
                  <c:v>1.8125858894205962</c:v>
                </c:pt>
                <c:pt idx="80">
                  <c:v>1.7130703907548293</c:v>
                </c:pt>
                <c:pt idx="82">
                  <c:v>1.8658603644111971</c:v>
                </c:pt>
                <c:pt idx="83">
                  <c:v>1.5337097464533855</c:v>
                </c:pt>
                <c:pt idx="84">
                  <c:v>1.6494214937434455</c:v>
                </c:pt>
                <c:pt idx="86">
                  <c:v>1.227103210550464</c:v>
                </c:pt>
                <c:pt idx="93">
                  <c:v>1.2716260851413907</c:v>
                </c:pt>
                <c:pt idx="99">
                  <c:v>1.4453797466730633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EB-49C1-9A2C-DAF0A1A1E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35"/>
        <c:axId val="10982911"/>
      </c:scatterChart>
      <c:valAx>
        <c:axId val="64595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2911"/>
        <c:crosses val="autoZero"/>
        <c:crossBetween val="midCat"/>
      </c:valAx>
      <c:valAx>
        <c:axId val="1098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79486</c:v>
                </c:pt>
                <c:pt idx="4">
                  <c:v>49509.4</c:v>
                </c:pt>
                <c:pt idx="5">
                  <c:v>79703.600000000006</c:v>
                </c:pt>
                <c:pt idx="6">
                  <c:v>44956.2</c:v>
                </c:pt>
                <c:pt idx="13">
                  <c:v>58930.400000000001</c:v>
                </c:pt>
                <c:pt idx="14">
                  <c:v>84014</c:v>
                </c:pt>
                <c:pt idx="15">
                  <c:v>50343.6</c:v>
                </c:pt>
                <c:pt idx="20">
                  <c:v>47458.6</c:v>
                </c:pt>
                <c:pt idx="21">
                  <c:v>47468.4</c:v>
                </c:pt>
                <c:pt idx="22">
                  <c:v>45604.2</c:v>
                </c:pt>
                <c:pt idx="23">
                  <c:v>71122.600000000006</c:v>
                </c:pt>
                <c:pt idx="26">
                  <c:v>70499.600000000006</c:v>
                </c:pt>
                <c:pt idx="27">
                  <c:v>62124.6</c:v>
                </c:pt>
                <c:pt idx="28">
                  <c:v>77670.600000000006</c:v>
                </c:pt>
                <c:pt idx="32">
                  <c:v>94531</c:v>
                </c:pt>
                <c:pt idx="35">
                  <c:v>56262.8</c:v>
                </c:pt>
                <c:pt idx="38">
                  <c:v>37020.199999999997</c:v>
                </c:pt>
                <c:pt idx="40">
                  <c:v>47088.4</c:v>
                </c:pt>
                <c:pt idx="41">
                  <c:v>47102.6</c:v>
                </c:pt>
                <c:pt idx="45">
                  <c:v>77133.600000000006</c:v>
                </c:pt>
                <c:pt idx="47">
                  <c:v>63668</c:v>
                </c:pt>
                <c:pt idx="48">
                  <c:v>75071.399999999994</c:v>
                </c:pt>
                <c:pt idx="49">
                  <c:v>61115</c:v>
                </c:pt>
                <c:pt idx="50">
                  <c:v>47866.400000000001</c:v>
                </c:pt>
                <c:pt idx="51">
                  <c:v>52103.6</c:v>
                </c:pt>
                <c:pt idx="52">
                  <c:v>62063.199999999997</c:v>
                </c:pt>
                <c:pt idx="54">
                  <c:v>62425.599999999999</c:v>
                </c:pt>
                <c:pt idx="56">
                  <c:v>83263.399999999994</c:v>
                </c:pt>
                <c:pt idx="57">
                  <c:v>83905.4</c:v>
                </c:pt>
                <c:pt idx="58">
                  <c:v>61037.4</c:v>
                </c:pt>
                <c:pt idx="60">
                  <c:v>55879.199999999997</c:v>
                </c:pt>
                <c:pt idx="61">
                  <c:v>74182.8</c:v>
                </c:pt>
                <c:pt idx="62">
                  <c:v>64851.4</c:v>
                </c:pt>
                <c:pt idx="63">
                  <c:v>45211.8</c:v>
                </c:pt>
                <c:pt idx="64">
                  <c:v>56841.8</c:v>
                </c:pt>
                <c:pt idx="65">
                  <c:v>55490.8</c:v>
                </c:pt>
                <c:pt idx="66">
                  <c:v>67140.600000000006</c:v>
                </c:pt>
                <c:pt idx="67">
                  <c:v>44377</c:v>
                </c:pt>
                <c:pt idx="68">
                  <c:v>72148.600000000006</c:v>
                </c:pt>
                <c:pt idx="75">
                  <c:v>66582.8</c:v>
                </c:pt>
                <c:pt idx="77">
                  <c:v>44106.2</c:v>
                </c:pt>
                <c:pt idx="78">
                  <c:v>50206.8</c:v>
                </c:pt>
                <c:pt idx="79">
                  <c:v>63874.8</c:v>
                </c:pt>
                <c:pt idx="86">
                  <c:v>68000.800000000003</c:v>
                </c:pt>
                <c:pt idx="88">
                  <c:v>100836</c:v>
                </c:pt>
                <c:pt idx="90">
                  <c:v>51655.8</c:v>
                </c:pt>
                <c:pt idx="91">
                  <c:v>35908.400000000001</c:v>
                </c:pt>
                <c:pt idx="93">
                  <c:v>65152.800000000003</c:v>
                </c:pt>
                <c:pt idx="94">
                  <c:v>54413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1.4087386457992603</c:v>
                </c:pt>
                <c:pt idx="1">
                  <c:v>1.1825229148404142</c:v>
                </c:pt>
                <c:pt idx="2">
                  <c:v>1.3416834371345836</c:v>
                </c:pt>
                <c:pt idx="3">
                  <c:v>1.0802736886124717</c:v>
                </c:pt>
                <c:pt idx="10">
                  <c:v>1.0431627818579206</c:v>
                </c:pt>
                <c:pt idx="11">
                  <c:v>1.2483395624538767</c:v>
                </c:pt>
                <c:pt idx="12">
                  <c:v>1.1510301210084302</c:v>
                </c:pt>
                <c:pt idx="17">
                  <c:v>1.2784827196756752</c:v>
                </c:pt>
                <c:pt idx="18">
                  <c:v>1.113667197546157</c:v>
                </c:pt>
                <c:pt idx="19">
                  <c:v>1.0530389744804207</c:v>
                </c:pt>
                <c:pt idx="20">
                  <c:v>1.4156259754283447</c:v>
                </c:pt>
                <c:pt idx="23">
                  <c:v>1.0684883318486913</c:v>
                </c:pt>
                <c:pt idx="24">
                  <c:v>1.268016212579236</c:v>
                </c:pt>
                <c:pt idx="25">
                  <c:v>1.0813872945490313</c:v>
                </c:pt>
                <c:pt idx="29">
                  <c:v>1.2521183527096931</c:v>
                </c:pt>
                <c:pt idx="32">
                  <c:v>1.3264537136438286</c:v>
                </c:pt>
                <c:pt idx="35">
                  <c:v>1.2897823350495137</c:v>
                </c:pt>
                <c:pt idx="37">
                  <c:v>1.1104433363630957</c:v>
                </c:pt>
                <c:pt idx="38">
                  <c:v>1.369499772836319</c:v>
                </c:pt>
                <c:pt idx="42">
                  <c:v>1.0829262474459898</c:v>
                </c:pt>
                <c:pt idx="44">
                  <c:v>1.3173022554501477</c:v>
                </c:pt>
                <c:pt idx="45">
                  <c:v>1.1522896868847525</c:v>
                </c:pt>
                <c:pt idx="46">
                  <c:v>1.2958848073304425</c:v>
                </c:pt>
                <c:pt idx="47">
                  <c:v>1.3771037721658617</c:v>
                </c:pt>
                <c:pt idx="48">
                  <c:v>1.1803982834199556</c:v>
                </c:pt>
                <c:pt idx="49">
                  <c:v>1.4792985215071091</c:v>
                </c:pt>
                <c:pt idx="51">
                  <c:v>1.0779712169366413</c:v>
                </c:pt>
                <c:pt idx="53">
                  <c:v>1.3331067431788759</c:v>
                </c:pt>
                <c:pt idx="54">
                  <c:v>1.35218948959185</c:v>
                </c:pt>
                <c:pt idx="55">
                  <c:v>1.1313227627651243</c:v>
                </c:pt>
                <c:pt idx="57">
                  <c:v>1.4145871809188393</c:v>
                </c:pt>
                <c:pt idx="58">
                  <c:v>1.0700998075025476</c:v>
                </c:pt>
                <c:pt idx="59">
                  <c:v>1.0976324335326608</c:v>
                </c:pt>
                <c:pt idx="60">
                  <c:v>1.1197519231704998</c:v>
                </c:pt>
                <c:pt idx="61">
                  <c:v>1.2967041860039619</c:v>
                </c:pt>
                <c:pt idx="62">
                  <c:v>1.3653074023081302</c:v>
                </c:pt>
                <c:pt idx="63">
                  <c:v>1.0419180049031436</c:v>
                </c:pt>
                <c:pt idx="64">
                  <c:v>1.1473285711066543</c:v>
                </c:pt>
                <c:pt idx="65">
                  <c:v>1.3632835564376855</c:v>
                </c:pt>
                <c:pt idx="72">
                  <c:v>1.27807782189995</c:v>
                </c:pt>
                <c:pt idx="74">
                  <c:v>1.1575470115312587</c:v>
                </c:pt>
                <c:pt idx="75">
                  <c:v>1.3760884979723862</c:v>
                </c:pt>
                <c:pt idx="76">
                  <c:v>1.2555812307827185</c:v>
                </c:pt>
                <c:pt idx="83">
                  <c:v>1.227103210550464</c:v>
                </c:pt>
                <c:pt idx="85">
                  <c:v>1.4055793565789996</c:v>
                </c:pt>
                <c:pt idx="87">
                  <c:v>1.0236798191103418</c:v>
                </c:pt>
                <c:pt idx="88">
                  <c:v>1.4040725846877053</c:v>
                </c:pt>
                <c:pt idx="90">
                  <c:v>1.2716260851413907</c:v>
                </c:pt>
                <c:pt idx="91">
                  <c:v>1.2159961773840811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8-4481-B9B1-27B48DAEB8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90718.399999999994</c:v>
                </c:pt>
                <c:pt idx="1">
                  <c:v>53273.599999999999</c:v>
                </c:pt>
                <c:pt idx="2">
                  <c:v>56821.8</c:v>
                </c:pt>
                <c:pt idx="7">
                  <c:v>61368.800000000003</c:v>
                </c:pt>
                <c:pt idx="8">
                  <c:v>74302.8</c:v>
                </c:pt>
                <c:pt idx="9">
                  <c:v>51996.6</c:v>
                </c:pt>
                <c:pt idx="10">
                  <c:v>40258.6</c:v>
                </c:pt>
                <c:pt idx="11">
                  <c:v>82342.399999999994</c:v>
                </c:pt>
                <c:pt idx="12">
                  <c:v>64650.8</c:v>
                </c:pt>
                <c:pt idx="16">
                  <c:v>51183.4</c:v>
                </c:pt>
                <c:pt idx="17">
                  <c:v>63362.6</c:v>
                </c:pt>
                <c:pt idx="18">
                  <c:v>43409.599999999999</c:v>
                </c:pt>
                <c:pt idx="19">
                  <c:v>48743.8</c:v>
                </c:pt>
                <c:pt idx="24">
                  <c:v>89296</c:v>
                </c:pt>
                <c:pt idx="25">
                  <c:v>49332.6</c:v>
                </c:pt>
                <c:pt idx="29">
                  <c:v>45391.6</c:v>
                </c:pt>
                <c:pt idx="30">
                  <c:v>53964.800000000003</c:v>
                </c:pt>
                <c:pt idx="31">
                  <c:v>39810.800000000003</c:v>
                </c:pt>
                <c:pt idx="33">
                  <c:v>47891.8</c:v>
                </c:pt>
                <c:pt idx="34">
                  <c:v>51407.199999999997</c:v>
                </c:pt>
                <c:pt idx="36">
                  <c:v>42291.199999999997</c:v>
                </c:pt>
                <c:pt idx="37">
                  <c:v>61645.4</c:v>
                </c:pt>
                <c:pt idx="39">
                  <c:v>54717.4</c:v>
                </c:pt>
                <c:pt idx="42">
                  <c:v>80158.2</c:v>
                </c:pt>
                <c:pt idx="43">
                  <c:v>32740.6</c:v>
                </c:pt>
                <c:pt idx="44">
                  <c:v>36808.199999999997</c:v>
                </c:pt>
                <c:pt idx="46">
                  <c:v>52379.6</c:v>
                </c:pt>
                <c:pt idx="53">
                  <c:v>61088.2</c:v>
                </c:pt>
                <c:pt idx="55">
                  <c:v>37160.6</c:v>
                </c:pt>
                <c:pt idx="59">
                  <c:v>45898.2</c:v>
                </c:pt>
                <c:pt idx="69">
                  <c:v>63212.2</c:v>
                </c:pt>
                <c:pt idx="70">
                  <c:v>39284</c:v>
                </c:pt>
                <c:pt idx="71">
                  <c:v>65290.2</c:v>
                </c:pt>
                <c:pt idx="72">
                  <c:v>39986.800000000003</c:v>
                </c:pt>
                <c:pt idx="73">
                  <c:v>24220.2</c:v>
                </c:pt>
                <c:pt idx="74">
                  <c:v>70416.399999999994</c:v>
                </c:pt>
                <c:pt idx="76">
                  <c:v>73641.2</c:v>
                </c:pt>
                <c:pt idx="80">
                  <c:v>65591</c:v>
                </c:pt>
                <c:pt idx="81">
                  <c:v>65932</c:v>
                </c:pt>
                <c:pt idx="82">
                  <c:v>69833.2</c:v>
                </c:pt>
                <c:pt idx="83">
                  <c:v>90184.6</c:v>
                </c:pt>
                <c:pt idx="84">
                  <c:v>69990.600000000006</c:v>
                </c:pt>
                <c:pt idx="85">
                  <c:v>98259</c:v>
                </c:pt>
                <c:pt idx="87">
                  <c:v>61300.800000000003</c:v>
                </c:pt>
                <c:pt idx="89">
                  <c:v>32164.2</c:v>
                </c:pt>
                <c:pt idx="92">
                  <c:v>51043.8</c:v>
                </c:pt>
                <c:pt idx="95">
                  <c:v>79691</c:v>
                </c:pt>
                <c:pt idx="96">
                  <c:v>62489.4</c:v>
                </c:pt>
                <c:pt idx="97">
                  <c:v>85073.4</c:v>
                </c:pt>
                <c:pt idx="98">
                  <c:v>55173.4</c:v>
                </c:pt>
                <c:pt idx="99">
                  <c:v>77954.600000000006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1.5330076368189915</c:v>
                </c:pt>
                <c:pt idx="1">
                  <c:v>1.2825114127823163</c:v>
                </c:pt>
                <c:pt idx="2">
                  <c:v>2.0067298114456071</c:v>
                </c:pt>
                <c:pt idx="7">
                  <c:v>2.0223468602938302</c:v>
                </c:pt>
                <c:pt idx="8">
                  <c:v>1.6142325726621338</c:v>
                </c:pt>
                <c:pt idx="9">
                  <c:v>1.3329717712311959</c:v>
                </c:pt>
                <c:pt idx="10">
                  <c:v>1.7782784299503709</c:v>
                </c:pt>
                <c:pt idx="11">
                  <c:v>1.527499805689414</c:v>
                </c:pt>
                <c:pt idx="12">
                  <c:v>1.7605505268302943</c:v>
                </c:pt>
                <c:pt idx="16">
                  <c:v>1.7406815490959959</c:v>
                </c:pt>
                <c:pt idx="17">
                  <c:v>1.552729843787976</c:v>
                </c:pt>
                <c:pt idx="18">
                  <c:v>2.1189322177582839</c:v>
                </c:pt>
                <c:pt idx="19">
                  <c:v>1.6726845260320287</c:v>
                </c:pt>
                <c:pt idx="24">
                  <c:v>1.4412067729797526</c:v>
                </c:pt>
                <c:pt idx="25">
                  <c:v>1.6518691494062749</c:v>
                </c:pt>
                <c:pt idx="29">
                  <c:v>1.8968707866653742</c:v>
                </c:pt>
                <c:pt idx="30">
                  <c:v>2.2103667575901329</c:v>
                </c:pt>
                <c:pt idx="31">
                  <c:v>1.8424397399700583</c:v>
                </c:pt>
                <c:pt idx="33">
                  <c:v>1.640155517228419</c:v>
                </c:pt>
                <c:pt idx="34">
                  <c:v>1.8896380273580355</c:v>
                </c:pt>
                <c:pt idx="36">
                  <c:v>2.1091148986077481</c:v>
                </c:pt>
                <c:pt idx="37">
                  <c:v>1.7979768157883638</c:v>
                </c:pt>
                <c:pt idx="39">
                  <c:v>1.3350963313315325</c:v>
                </c:pt>
                <c:pt idx="42">
                  <c:v>1.8966743265193082</c:v>
                </c:pt>
                <c:pt idx="43">
                  <c:v>1.9184132239482479</c:v>
                </c:pt>
                <c:pt idx="44">
                  <c:v>2.1706304573437443</c:v>
                </c:pt>
                <c:pt idx="46">
                  <c:v>1.7625564150928987</c:v>
                </c:pt>
                <c:pt idx="53">
                  <c:v>1.8501936544209849</c:v>
                </c:pt>
                <c:pt idx="55">
                  <c:v>3.1485228979079993</c:v>
                </c:pt>
                <c:pt idx="59">
                  <c:v>2.1964042162873492</c:v>
                </c:pt>
                <c:pt idx="69">
                  <c:v>2.0767193674638755</c:v>
                </c:pt>
                <c:pt idx="70">
                  <c:v>2.6947357702881582</c:v>
                </c:pt>
                <c:pt idx="71">
                  <c:v>1.5230769702037978</c:v>
                </c:pt>
                <c:pt idx="72">
                  <c:v>1.2582152110196363</c:v>
                </c:pt>
                <c:pt idx="73">
                  <c:v>3.518509343440599</c:v>
                </c:pt>
                <c:pt idx="74">
                  <c:v>1.6810004487590959</c:v>
                </c:pt>
                <c:pt idx="76">
                  <c:v>1.8125858894205962</c:v>
                </c:pt>
                <c:pt idx="80">
                  <c:v>1.7130703907548293</c:v>
                </c:pt>
                <c:pt idx="81">
                  <c:v>1.6107504701813991</c:v>
                </c:pt>
                <c:pt idx="82">
                  <c:v>1.8658603644111971</c:v>
                </c:pt>
                <c:pt idx="83">
                  <c:v>1.5337097464533855</c:v>
                </c:pt>
                <c:pt idx="84">
                  <c:v>1.6494214937434455</c:v>
                </c:pt>
                <c:pt idx="85">
                  <c:v>1.3462278264586449</c:v>
                </c:pt>
                <c:pt idx="87">
                  <c:v>1.7648709315375981</c:v>
                </c:pt>
                <c:pt idx="89">
                  <c:v>1.7113436678045777</c:v>
                </c:pt>
                <c:pt idx="92">
                  <c:v>1.8645947206124935</c:v>
                </c:pt>
                <c:pt idx="95">
                  <c:v>1.6001806979458157</c:v>
                </c:pt>
                <c:pt idx="96">
                  <c:v>1.808050645389458</c:v>
                </c:pt>
                <c:pt idx="97">
                  <c:v>1.6777159488159636</c:v>
                </c:pt>
                <c:pt idx="98">
                  <c:v>1.8110176280598984</c:v>
                </c:pt>
                <c:pt idx="99">
                  <c:v>1.4453797466730633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58-4481-B9B1-27B48DAE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6735"/>
        <c:axId val="11008287"/>
      </c:scatterChart>
      <c:valAx>
        <c:axId val="64767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8287"/>
        <c:crosses val="autoZero"/>
        <c:crossBetween val="midCat"/>
      </c:valAx>
      <c:valAx>
        <c:axId val="1100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91963</c:v>
                </c:pt>
                <c:pt idx="1">
                  <c:v>53225.599999999999</c:v>
                </c:pt>
                <c:pt idx="2">
                  <c:v>58158.6</c:v>
                </c:pt>
                <c:pt idx="3">
                  <c:v>80146.600000000006</c:v>
                </c:pt>
                <c:pt idx="4">
                  <c:v>51381.599999999999</c:v>
                </c:pt>
                <c:pt idx="5">
                  <c:v>79970.8</c:v>
                </c:pt>
                <c:pt idx="6">
                  <c:v>44365.599999999999</c:v>
                </c:pt>
                <c:pt idx="7">
                  <c:v>61504.4</c:v>
                </c:pt>
                <c:pt idx="8">
                  <c:v>75823</c:v>
                </c:pt>
                <c:pt idx="9">
                  <c:v>53295.8</c:v>
                </c:pt>
                <c:pt idx="10">
                  <c:v>42027.8</c:v>
                </c:pt>
                <c:pt idx="11">
                  <c:v>81016.800000000003</c:v>
                </c:pt>
                <c:pt idx="12">
                  <c:v>62563.6</c:v>
                </c:pt>
                <c:pt idx="13">
                  <c:v>59390</c:v>
                </c:pt>
                <c:pt idx="14">
                  <c:v>85808.2</c:v>
                </c:pt>
                <c:pt idx="15">
                  <c:v>49316.2</c:v>
                </c:pt>
                <c:pt idx="16">
                  <c:v>50974.6</c:v>
                </c:pt>
                <c:pt idx="17">
                  <c:v>64336.6</c:v>
                </c:pt>
                <c:pt idx="18">
                  <c:v>42852</c:v>
                </c:pt>
                <c:pt idx="19">
                  <c:v>49462.6</c:v>
                </c:pt>
                <c:pt idx="20">
                  <c:v>46090.8</c:v>
                </c:pt>
                <c:pt idx="21">
                  <c:v>48815.4</c:v>
                </c:pt>
                <c:pt idx="22">
                  <c:v>43473</c:v>
                </c:pt>
                <c:pt idx="23">
                  <c:v>70243.199999999997</c:v>
                </c:pt>
                <c:pt idx="24">
                  <c:v>89426.2</c:v>
                </c:pt>
                <c:pt idx="25">
                  <c:v>49080.800000000003</c:v>
                </c:pt>
                <c:pt idx="26">
                  <c:v>69837</c:v>
                </c:pt>
                <c:pt idx="27">
                  <c:v>61660</c:v>
                </c:pt>
                <c:pt idx="28">
                  <c:v>78133.8</c:v>
                </c:pt>
                <c:pt idx="29">
                  <c:v>42622.2</c:v>
                </c:pt>
                <c:pt idx="30">
                  <c:v>54835.199999999997</c:v>
                </c:pt>
                <c:pt idx="31">
                  <c:v>38802.6</c:v>
                </c:pt>
                <c:pt idx="32">
                  <c:v>92380.2</c:v>
                </c:pt>
                <c:pt idx="33">
                  <c:v>48795.199999999997</c:v>
                </c:pt>
                <c:pt idx="34">
                  <c:v>51460.6</c:v>
                </c:pt>
                <c:pt idx="35">
                  <c:v>55032</c:v>
                </c:pt>
                <c:pt idx="36">
                  <c:v>40884.800000000003</c:v>
                </c:pt>
                <c:pt idx="37">
                  <c:v>63784.4</c:v>
                </c:pt>
                <c:pt idx="38">
                  <c:v>36168.400000000001</c:v>
                </c:pt>
                <c:pt idx="39">
                  <c:v>55581.599999999999</c:v>
                </c:pt>
                <c:pt idx="40">
                  <c:v>49407.6</c:v>
                </c:pt>
                <c:pt idx="41">
                  <c:v>48381</c:v>
                </c:pt>
                <c:pt idx="42">
                  <c:v>80116.399999999994</c:v>
                </c:pt>
                <c:pt idx="43">
                  <c:v>34117.4</c:v>
                </c:pt>
                <c:pt idx="44">
                  <c:v>37254</c:v>
                </c:pt>
                <c:pt idx="45">
                  <c:v>77416.600000000006</c:v>
                </c:pt>
                <c:pt idx="46">
                  <c:v>53847.4</c:v>
                </c:pt>
                <c:pt idx="47">
                  <c:v>63234</c:v>
                </c:pt>
                <c:pt idx="48">
                  <c:v>76039.600000000006</c:v>
                </c:pt>
                <c:pt idx="49">
                  <c:v>60172.2</c:v>
                </c:pt>
                <c:pt idx="50">
                  <c:v>46951</c:v>
                </c:pt>
                <c:pt idx="51">
                  <c:v>53067.8</c:v>
                </c:pt>
                <c:pt idx="52">
                  <c:v>61903.6</c:v>
                </c:pt>
                <c:pt idx="53">
                  <c:v>60049.2</c:v>
                </c:pt>
                <c:pt idx="54">
                  <c:v>62916.800000000003</c:v>
                </c:pt>
                <c:pt idx="55">
                  <c:v>38000.199999999997</c:v>
                </c:pt>
                <c:pt idx="56">
                  <c:v>83173.2</c:v>
                </c:pt>
                <c:pt idx="57">
                  <c:v>83353.8</c:v>
                </c:pt>
                <c:pt idx="58">
                  <c:v>60884.800000000003</c:v>
                </c:pt>
                <c:pt idx="59">
                  <c:v>45363</c:v>
                </c:pt>
                <c:pt idx="60">
                  <c:v>56865.4</c:v>
                </c:pt>
                <c:pt idx="61">
                  <c:v>73839.600000000006</c:v>
                </c:pt>
                <c:pt idx="62">
                  <c:v>66146.600000000006</c:v>
                </c:pt>
                <c:pt idx="63">
                  <c:v>47287.8</c:v>
                </c:pt>
                <c:pt idx="64">
                  <c:v>58890.8</c:v>
                </c:pt>
                <c:pt idx="65">
                  <c:v>54739.6</c:v>
                </c:pt>
                <c:pt idx="66">
                  <c:v>67078</c:v>
                </c:pt>
                <c:pt idx="67">
                  <c:v>44535</c:v>
                </c:pt>
                <c:pt idx="68">
                  <c:v>71497.8</c:v>
                </c:pt>
                <c:pt idx="69">
                  <c:v>63399.4</c:v>
                </c:pt>
                <c:pt idx="70">
                  <c:v>40260.400000000001</c:v>
                </c:pt>
                <c:pt idx="71">
                  <c:v>65470.400000000001</c:v>
                </c:pt>
                <c:pt idx="72">
                  <c:v>40836</c:v>
                </c:pt>
                <c:pt idx="73">
                  <c:v>23817.4</c:v>
                </c:pt>
                <c:pt idx="74">
                  <c:v>71315</c:v>
                </c:pt>
                <c:pt idx="75">
                  <c:v>65892</c:v>
                </c:pt>
                <c:pt idx="76">
                  <c:v>73888.2</c:v>
                </c:pt>
                <c:pt idx="77">
                  <c:v>41503.199999999997</c:v>
                </c:pt>
                <c:pt idx="78">
                  <c:v>49636</c:v>
                </c:pt>
                <c:pt idx="79">
                  <c:v>63900.2</c:v>
                </c:pt>
                <c:pt idx="80">
                  <c:v>67437</c:v>
                </c:pt>
                <c:pt idx="81">
                  <c:v>65878.8</c:v>
                </c:pt>
                <c:pt idx="82">
                  <c:v>69243</c:v>
                </c:pt>
                <c:pt idx="83">
                  <c:v>89562.2</c:v>
                </c:pt>
                <c:pt idx="84">
                  <c:v>68600.399999999994</c:v>
                </c:pt>
                <c:pt idx="85">
                  <c:v>98717</c:v>
                </c:pt>
                <c:pt idx="86">
                  <c:v>69202</c:v>
                </c:pt>
                <c:pt idx="87">
                  <c:v>61450.400000000001</c:v>
                </c:pt>
                <c:pt idx="88">
                  <c:v>99047.8</c:v>
                </c:pt>
                <c:pt idx="89">
                  <c:v>31930.6</c:v>
                </c:pt>
                <c:pt idx="90">
                  <c:v>51803.8</c:v>
                </c:pt>
                <c:pt idx="91">
                  <c:v>37086.6</c:v>
                </c:pt>
                <c:pt idx="92">
                  <c:v>51265.8</c:v>
                </c:pt>
                <c:pt idx="93">
                  <c:v>65234</c:v>
                </c:pt>
                <c:pt idx="94">
                  <c:v>52915.4</c:v>
                </c:pt>
                <c:pt idx="95">
                  <c:v>77972.600000000006</c:v>
                </c:pt>
                <c:pt idx="96">
                  <c:v>62657.4</c:v>
                </c:pt>
                <c:pt idx="97">
                  <c:v>84398</c:v>
                </c:pt>
                <c:pt idx="98">
                  <c:v>57131.6</c:v>
                </c:pt>
                <c:pt idx="99">
                  <c:v>77188.800000000003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1.487413416265237</c:v>
                </c:pt>
                <c:pt idx="1">
                  <c:v>1.3817974809114411</c:v>
                </c:pt>
                <c:pt idx="2">
                  <c:v>1.9607590278995712</c:v>
                </c:pt>
                <c:pt idx="3">
                  <c:v>1.3731961181135568</c:v>
                </c:pt>
                <c:pt idx="4">
                  <c:v>1.1652031077272798</c:v>
                </c:pt>
                <c:pt idx="5">
                  <c:v>1.2833184112200953</c:v>
                </c:pt>
                <c:pt idx="6">
                  <c:v>1.1166759831941866</c:v>
                </c:pt>
                <c:pt idx="7">
                  <c:v>2.0444716150389239</c:v>
                </c:pt>
                <c:pt idx="8">
                  <c:v>1.581551771889796</c:v>
                </c:pt>
                <c:pt idx="9">
                  <c:v>1.3012657657826694</c:v>
                </c:pt>
                <c:pt idx="10">
                  <c:v>1.7539343006295831</c:v>
                </c:pt>
                <c:pt idx="11">
                  <c:v>1.5555785960442772</c:v>
                </c:pt>
                <c:pt idx="12">
                  <c:v>1.8192846958934588</c:v>
                </c:pt>
                <c:pt idx="13">
                  <c:v>1.0393668967839704</c:v>
                </c:pt>
                <c:pt idx="14">
                  <c:v>1.157966254973301</c:v>
                </c:pt>
                <c:pt idx="15">
                  <c:v>1.1565773518640934</c:v>
                </c:pt>
                <c:pt idx="16">
                  <c:v>1.7397488160770267</c:v>
                </c:pt>
                <c:pt idx="17">
                  <c:v>1.4885617207001924</c:v>
                </c:pt>
                <c:pt idx="18">
                  <c:v>2.1304956594791373</c:v>
                </c:pt>
                <c:pt idx="19">
                  <c:v>1.6042221799905383</c:v>
                </c:pt>
                <c:pt idx="20">
                  <c:v>1.3208926727242747</c:v>
                </c:pt>
                <c:pt idx="21">
                  <c:v>1.0829574273692317</c:v>
                </c:pt>
                <c:pt idx="22">
                  <c:v>1.1956386722793457</c:v>
                </c:pt>
                <c:pt idx="23">
                  <c:v>1.4346584438066603</c:v>
                </c:pt>
                <c:pt idx="24">
                  <c:v>1.4452364072274122</c:v>
                </c:pt>
                <c:pt idx="25">
                  <c:v>1.6591416602826359</c:v>
                </c:pt>
                <c:pt idx="26">
                  <c:v>1.0780531809785643</c:v>
                </c:pt>
                <c:pt idx="27">
                  <c:v>1.2705319493999352</c:v>
                </c:pt>
                <c:pt idx="28">
                  <c:v>1.0725319899966468</c:v>
                </c:pt>
                <c:pt idx="29">
                  <c:v>1.9643284485549786</c:v>
                </c:pt>
                <c:pt idx="30">
                  <c:v>2.0822573821195145</c:v>
                </c:pt>
                <c:pt idx="31">
                  <c:v>1.7760665522413448</c:v>
                </c:pt>
                <c:pt idx="32">
                  <c:v>1.2988497535186112</c:v>
                </c:pt>
                <c:pt idx="33">
                  <c:v>1.6097280060333805</c:v>
                </c:pt>
                <c:pt idx="34">
                  <c:v>1.9897747014220588</c:v>
                </c:pt>
                <c:pt idx="35">
                  <c:v>1.3423826137519987</c:v>
                </c:pt>
                <c:pt idx="36">
                  <c:v>2.1908875670175711</c:v>
                </c:pt>
                <c:pt idx="37">
                  <c:v>1.764851593806636</c:v>
                </c:pt>
                <c:pt idx="38">
                  <c:v>1.4095177005341679</c:v>
                </c:pt>
                <c:pt idx="39">
                  <c:v>1.3301704161089283</c:v>
                </c:pt>
                <c:pt idx="40">
                  <c:v>1.121446902905626</c:v>
                </c:pt>
                <c:pt idx="41">
                  <c:v>1.2855459787933279</c:v>
                </c:pt>
                <c:pt idx="42">
                  <c:v>1.9005596856573688</c:v>
                </c:pt>
                <c:pt idx="43">
                  <c:v>1.7398160469437882</c:v>
                </c:pt>
                <c:pt idx="44">
                  <c:v>2.1443603371450046</c:v>
                </c:pt>
                <c:pt idx="45">
                  <c:v>1.0603410638028536</c:v>
                </c:pt>
                <c:pt idx="46">
                  <c:v>1.7152731608211353</c:v>
                </c:pt>
                <c:pt idx="47">
                  <c:v>1.2982572666603409</c:v>
                </c:pt>
                <c:pt idx="48">
                  <c:v>1.1871708951651507</c:v>
                </c:pt>
                <c:pt idx="49">
                  <c:v>1.3245153077334717</c:v>
                </c:pt>
                <c:pt idx="50">
                  <c:v>1.4021639581691552</c:v>
                </c:pt>
                <c:pt idx="51">
                  <c:v>1.1586875657178175</c:v>
                </c:pt>
                <c:pt idx="52">
                  <c:v>1.4831124522644887</c:v>
                </c:pt>
                <c:pt idx="53">
                  <c:v>1.8020723007134152</c:v>
                </c:pt>
                <c:pt idx="54">
                  <c:v>1.0605434478549449</c:v>
                </c:pt>
                <c:pt idx="55">
                  <c:v>3.0827206172599095</c:v>
                </c:pt>
                <c:pt idx="56">
                  <c:v>1.2770820408496968</c:v>
                </c:pt>
                <c:pt idx="57">
                  <c:v>1.3533756109499506</c:v>
                </c:pt>
                <c:pt idx="58">
                  <c:v>1.1049063148766194</c:v>
                </c:pt>
                <c:pt idx="59">
                  <c:v>2.1655534245971388</c:v>
                </c:pt>
                <c:pt idx="60">
                  <c:v>1.3901247507271557</c:v>
                </c:pt>
                <c:pt idx="61">
                  <c:v>1.0658102156566394</c:v>
                </c:pt>
                <c:pt idx="62">
                  <c:v>1.0407186461586837</c:v>
                </c:pt>
                <c:pt idx="63">
                  <c:v>1.1301857984511861</c:v>
                </c:pt>
                <c:pt idx="64">
                  <c:v>1.2657155277224965</c:v>
                </c:pt>
                <c:pt idx="65">
                  <c:v>1.4423744419031195</c:v>
                </c:pt>
                <c:pt idx="66">
                  <c:v>1.0518948090282954</c:v>
                </c:pt>
                <c:pt idx="67">
                  <c:v>1.1449421803076232</c:v>
                </c:pt>
                <c:pt idx="68">
                  <c:v>1.3757066651001848</c:v>
                </c:pt>
                <c:pt idx="69">
                  <c:v>2.0706031918283139</c:v>
                </c:pt>
                <c:pt idx="70">
                  <c:v>2.7595602626898885</c:v>
                </c:pt>
                <c:pt idx="71">
                  <c:v>1.4410481683325593</c:v>
                </c:pt>
                <c:pt idx="72">
                  <c:v>1.2630522088353413</c:v>
                </c:pt>
                <c:pt idx="73">
                  <c:v>3.5780143928388486</c:v>
                </c:pt>
                <c:pt idx="74">
                  <c:v>1.6514898688915376</c:v>
                </c:pt>
                <c:pt idx="75">
                  <c:v>1.2510471680932436</c:v>
                </c:pt>
                <c:pt idx="76">
                  <c:v>1.7540283834225221</c:v>
                </c:pt>
                <c:pt idx="77">
                  <c:v>1.2303147709092312</c:v>
                </c:pt>
                <c:pt idx="78">
                  <c:v>1.409763075187364</c:v>
                </c:pt>
                <c:pt idx="79">
                  <c:v>1.2573356577913686</c:v>
                </c:pt>
                <c:pt idx="80">
                  <c:v>1.6651986298322878</c:v>
                </c:pt>
                <c:pt idx="81">
                  <c:v>1.6790985871023758</c:v>
                </c:pt>
                <c:pt idx="82">
                  <c:v>1.8820530595150413</c:v>
                </c:pt>
                <c:pt idx="83">
                  <c:v>1.5936299019005786</c:v>
                </c:pt>
                <c:pt idx="84">
                  <c:v>1.6603984816415065</c:v>
                </c:pt>
                <c:pt idx="85">
                  <c:v>1.3399718386903978</c:v>
                </c:pt>
                <c:pt idx="86">
                  <c:v>1.205904453628508</c:v>
                </c:pt>
                <c:pt idx="87">
                  <c:v>1.7710218322419382</c:v>
                </c:pt>
                <c:pt idx="88">
                  <c:v>1.4512689832585883</c:v>
                </c:pt>
                <c:pt idx="89">
                  <c:v>1.6964291306771562</c:v>
                </c:pt>
                <c:pt idx="90">
                  <c:v>1.0942054443882494</c:v>
                </c:pt>
                <c:pt idx="91">
                  <c:v>1.3209622882658427</c:v>
                </c:pt>
                <c:pt idx="92">
                  <c:v>1.8564618127484598</c:v>
                </c:pt>
                <c:pt idx="93">
                  <c:v>1.2690161572186283</c:v>
                </c:pt>
                <c:pt idx="94">
                  <c:v>1.2504677277314353</c:v>
                </c:pt>
                <c:pt idx="95">
                  <c:v>1.6919148521403671</c:v>
                </c:pt>
                <c:pt idx="96">
                  <c:v>1.7255423940348626</c:v>
                </c:pt>
                <c:pt idx="97">
                  <c:v>1.691141970188867</c:v>
                </c:pt>
                <c:pt idx="98">
                  <c:v>1.7614945144193406</c:v>
                </c:pt>
                <c:pt idx="99">
                  <c:v>1.4590976929295441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9-4B4A-B4DA-81A235F79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943"/>
        <c:axId val="2013765407"/>
      </c:scatterChart>
      <c:valAx>
        <c:axId val="1702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65407"/>
        <c:crosses val="autoZero"/>
        <c:crossBetween val="midCat"/>
      </c:valAx>
      <c:valAx>
        <c:axId val="201376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53225.599999999999</c:v>
                </c:pt>
                <c:pt idx="6">
                  <c:v>44365.599999999999</c:v>
                </c:pt>
                <c:pt idx="13">
                  <c:v>59390</c:v>
                </c:pt>
                <c:pt idx="16">
                  <c:v>50974.6</c:v>
                </c:pt>
                <c:pt idx="20">
                  <c:v>46090.8</c:v>
                </c:pt>
                <c:pt idx="21">
                  <c:v>48815.4</c:v>
                </c:pt>
                <c:pt idx="22">
                  <c:v>43473</c:v>
                </c:pt>
                <c:pt idx="30">
                  <c:v>54835.199999999997</c:v>
                </c:pt>
                <c:pt idx="38">
                  <c:v>36168.400000000001</c:v>
                </c:pt>
                <c:pt idx="43">
                  <c:v>34117.4</c:v>
                </c:pt>
                <c:pt idx="51">
                  <c:v>53067.8</c:v>
                </c:pt>
                <c:pt idx="60">
                  <c:v>56865.4</c:v>
                </c:pt>
                <c:pt idx="63">
                  <c:v>47287.8</c:v>
                </c:pt>
                <c:pt idx="64">
                  <c:v>58890.8</c:v>
                </c:pt>
                <c:pt idx="77">
                  <c:v>41503.199999999997</c:v>
                </c:pt>
                <c:pt idx="78">
                  <c:v>49636</c:v>
                </c:pt>
                <c:pt idx="89">
                  <c:v>31930.6</c:v>
                </c:pt>
                <c:pt idx="90">
                  <c:v>51803.8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1.3817974809114411</c:v>
                </c:pt>
                <c:pt idx="5">
                  <c:v>1.1166759831941866</c:v>
                </c:pt>
                <c:pt idx="12">
                  <c:v>1.0393668967839704</c:v>
                </c:pt>
                <c:pt idx="15">
                  <c:v>1.7397488160770267</c:v>
                </c:pt>
                <c:pt idx="19">
                  <c:v>1.3208926727242747</c:v>
                </c:pt>
                <c:pt idx="20">
                  <c:v>1.0829574273692317</c:v>
                </c:pt>
                <c:pt idx="21">
                  <c:v>1.1956386722793457</c:v>
                </c:pt>
                <c:pt idx="29">
                  <c:v>2.0822573821195145</c:v>
                </c:pt>
                <c:pt idx="37">
                  <c:v>1.4095177005341679</c:v>
                </c:pt>
                <c:pt idx="42">
                  <c:v>1.7398160469437882</c:v>
                </c:pt>
                <c:pt idx="50">
                  <c:v>1.1586875657178175</c:v>
                </c:pt>
                <c:pt idx="59">
                  <c:v>1.3901247507271557</c:v>
                </c:pt>
                <c:pt idx="62">
                  <c:v>1.1301857984511861</c:v>
                </c:pt>
                <c:pt idx="63">
                  <c:v>1.2657155277224965</c:v>
                </c:pt>
                <c:pt idx="76">
                  <c:v>1.2303147709092312</c:v>
                </c:pt>
                <c:pt idx="77">
                  <c:v>1.409763075187364</c:v>
                </c:pt>
                <c:pt idx="88">
                  <c:v>1.6964291306771562</c:v>
                </c:pt>
                <c:pt idx="89">
                  <c:v>1.0942054443882494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0-43F1-BF40-C61F97C128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51381.599999999999</c:v>
                </c:pt>
                <c:pt idx="5">
                  <c:v>79970.8</c:v>
                </c:pt>
                <c:pt idx="9">
                  <c:v>53295.8</c:v>
                </c:pt>
                <c:pt idx="11">
                  <c:v>81016.800000000003</c:v>
                </c:pt>
                <c:pt idx="14">
                  <c:v>85808.2</c:v>
                </c:pt>
                <c:pt idx="23">
                  <c:v>70243.199999999997</c:v>
                </c:pt>
                <c:pt idx="26">
                  <c:v>69837</c:v>
                </c:pt>
                <c:pt idx="28">
                  <c:v>78133.8</c:v>
                </c:pt>
                <c:pt idx="29">
                  <c:v>42622.2</c:v>
                </c:pt>
                <c:pt idx="33">
                  <c:v>48795.199999999997</c:v>
                </c:pt>
                <c:pt idx="41">
                  <c:v>48381</c:v>
                </c:pt>
                <c:pt idx="45">
                  <c:v>77416.600000000006</c:v>
                </c:pt>
                <c:pt idx="47">
                  <c:v>63234</c:v>
                </c:pt>
                <c:pt idx="48">
                  <c:v>76039.600000000006</c:v>
                </c:pt>
                <c:pt idx="54">
                  <c:v>62916.800000000003</c:v>
                </c:pt>
                <c:pt idx="56">
                  <c:v>83173.2</c:v>
                </c:pt>
                <c:pt idx="58">
                  <c:v>60884.800000000003</c:v>
                </c:pt>
                <c:pt idx="61">
                  <c:v>73839.600000000006</c:v>
                </c:pt>
                <c:pt idx="62">
                  <c:v>66146.600000000006</c:v>
                </c:pt>
                <c:pt idx="66">
                  <c:v>67078</c:v>
                </c:pt>
                <c:pt idx="68">
                  <c:v>71497.8</c:v>
                </c:pt>
                <c:pt idx="69">
                  <c:v>63399.4</c:v>
                </c:pt>
                <c:pt idx="72">
                  <c:v>40836</c:v>
                </c:pt>
                <c:pt idx="75">
                  <c:v>65892</c:v>
                </c:pt>
                <c:pt idx="81">
                  <c:v>65878.8</c:v>
                </c:pt>
                <c:pt idx="85">
                  <c:v>98717</c:v>
                </c:pt>
                <c:pt idx="87">
                  <c:v>61450.400000000001</c:v>
                </c:pt>
                <c:pt idx="88">
                  <c:v>99047.8</c:v>
                </c:pt>
                <c:pt idx="94">
                  <c:v>52915.4</c:v>
                </c:pt>
                <c:pt idx="95">
                  <c:v>77972.600000000006</c:v>
                </c:pt>
                <c:pt idx="96">
                  <c:v>62657.4</c:v>
                </c:pt>
                <c:pt idx="97">
                  <c:v>84398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1.1652031077272798</c:v>
                </c:pt>
                <c:pt idx="5">
                  <c:v>1.2833184112200953</c:v>
                </c:pt>
                <c:pt idx="9">
                  <c:v>1.3012657657826694</c:v>
                </c:pt>
                <c:pt idx="11">
                  <c:v>1.5555785960442772</c:v>
                </c:pt>
                <c:pt idx="14">
                  <c:v>1.157966254973301</c:v>
                </c:pt>
                <c:pt idx="23">
                  <c:v>1.4346584438066603</c:v>
                </c:pt>
                <c:pt idx="26">
                  <c:v>1.0780531809785643</c:v>
                </c:pt>
                <c:pt idx="28">
                  <c:v>1.0725319899966468</c:v>
                </c:pt>
                <c:pt idx="29">
                  <c:v>1.9643284485549786</c:v>
                </c:pt>
                <c:pt idx="33">
                  <c:v>1.6097280060333805</c:v>
                </c:pt>
                <c:pt idx="41">
                  <c:v>1.2855459787933279</c:v>
                </c:pt>
                <c:pt idx="45">
                  <c:v>1.0603410638028536</c:v>
                </c:pt>
                <c:pt idx="47">
                  <c:v>1.2982572666603409</c:v>
                </c:pt>
                <c:pt idx="48">
                  <c:v>1.1871708951651507</c:v>
                </c:pt>
                <c:pt idx="54">
                  <c:v>1.0605434478549449</c:v>
                </c:pt>
                <c:pt idx="56">
                  <c:v>1.2770820408496968</c:v>
                </c:pt>
                <c:pt idx="58">
                  <c:v>1.1049063148766194</c:v>
                </c:pt>
                <c:pt idx="61">
                  <c:v>1.0658102156566394</c:v>
                </c:pt>
                <c:pt idx="62">
                  <c:v>1.0407186461586837</c:v>
                </c:pt>
                <c:pt idx="66">
                  <c:v>1.0518948090282954</c:v>
                </c:pt>
                <c:pt idx="68">
                  <c:v>1.3757066651001848</c:v>
                </c:pt>
                <c:pt idx="69">
                  <c:v>2.0706031918283139</c:v>
                </c:pt>
                <c:pt idx="72">
                  <c:v>1.2630522088353413</c:v>
                </c:pt>
                <c:pt idx="75">
                  <c:v>1.2510471680932436</c:v>
                </c:pt>
                <c:pt idx="81">
                  <c:v>1.6790985871023758</c:v>
                </c:pt>
                <c:pt idx="85">
                  <c:v>1.3399718386903978</c:v>
                </c:pt>
                <c:pt idx="87">
                  <c:v>1.7710218322419382</c:v>
                </c:pt>
                <c:pt idx="88">
                  <c:v>1.4512689832585883</c:v>
                </c:pt>
                <c:pt idx="94">
                  <c:v>1.2504677277314353</c:v>
                </c:pt>
                <c:pt idx="95">
                  <c:v>1.6919148521403671</c:v>
                </c:pt>
                <c:pt idx="96">
                  <c:v>1.7255423940348626</c:v>
                </c:pt>
                <c:pt idx="97">
                  <c:v>1.691141970188867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60-43F1-BF40-C61F97C128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58158.6</c:v>
                </c:pt>
                <c:pt idx="10">
                  <c:v>42027.8</c:v>
                </c:pt>
                <c:pt idx="15">
                  <c:v>49316.2</c:v>
                </c:pt>
                <c:pt idx="17">
                  <c:v>64336.6</c:v>
                </c:pt>
                <c:pt idx="18">
                  <c:v>42852</c:v>
                </c:pt>
                <c:pt idx="19">
                  <c:v>49462.6</c:v>
                </c:pt>
                <c:pt idx="25">
                  <c:v>49080.800000000003</c:v>
                </c:pt>
                <c:pt idx="27">
                  <c:v>61660</c:v>
                </c:pt>
                <c:pt idx="31">
                  <c:v>38802.6</c:v>
                </c:pt>
                <c:pt idx="34">
                  <c:v>51460.6</c:v>
                </c:pt>
                <c:pt idx="35">
                  <c:v>55032</c:v>
                </c:pt>
                <c:pt idx="36">
                  <c:v>40884.800000000003</c:v>
                </c:pt>
                <c:pt idx="37">
                  <c:v>63784.4</c:v>
                </c:pt>
                <c:pt idx="39">
                  <c:v>55581.599999999999</c:v>
                </c:pt>
                <c:pt idx="40">
                  <c:v>49407.6</c:v>
                </c:pt>
                <c:pt idx="44">
                  <c:v>37254</c:v>
                </c:pt>
                <c:pt idx="46">
                  <c:v>53847.4</c:v>
                </c:pt>
                <c:pt idx="49">
                  <c:v>60172.2</c:v>
                </c:pt>
                <c:pt idx="50">
                  <c:v>46951</c:v>
                </c:pt>
                <c:pt idx="52">
                  <c:v>61903.6</c:v>
                </c:pt>
                <c:pt idx="53">
                  <c:v>60049.2</c:v>
                </c:pt>
                <c:pt idx="55">
                  <c:v>38000.199999999997</c:v>
                </c:pt>
                <c:pt idx="59">
                  <c:v>45363</c:v>
                </c:pt>
                <c:pt idx="65">
                  <c:v>54739.6</c:v>
                </c:pt>
                <c:pt idx="67">
                  <c:v>44535</c:v>
                </c:pt>
                <c:pt idx="70">
                  <c:v>40260.400000000001</c:v>
                </c:pt>
                <c:pt idx="71">
                  <c:v>65470.400000000001</c:v>
                </c:pt>
                <c:pt idx="73">
                  <c:v>23817.4</c:v>
                </c:pt>
                <c:pt idx="79">
                  <c:v>63900.2</c:v>
                </c:pt>
                <c:pt idx="91">
                  <c:v>37086.6</c:v>
                </c:pt>
                <c:pt idx="92">
                  <c:v>51265.8</c:v>
                </c:pt>
                <c:pt idx="98">
                  <c:v>57131.6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1.9607590278995712</c:v>
                </c:pt>
                <c:pt idx="10">
                  <c:v>1.7539343006295831</c:v>
                </c:pt>
                <c:pt idx="15">
                  <c:v>1.1565773518640934</c:v>
                </c:pt>
                <c:pt idx="17">
                  <c:v>1.4885617207001924</c:v>
                </c:pt>
                <c:pt idx="18">
                  <c:v>2.1304956594791373</c:v>
                </c:pt>
                <c:pt idx="19">
                  <c:v>1.6042221799905383</c:v>
                </c:pt>
                <c:pt idx="25">
                  <c:v>1.6591416602826359</c:v>
                </c:pt>
                <c:pt idx="27">
                  <c:v>1.2705319493999352</c:v>
                </c:pt>
                <c:pt idx="31">
                  <c:v>1.7760665522413448</c:v>
                </c:pt>
                <c:pt idx="34">
                  <c:v>1.9897747014220588</c:v>
                </c:pt>
                <c:pt idx="35">
                  <c:v>1.3423826137519987</c:v>
                </c:pt>
                <c:pt idx="36">
                  <c:v>2.1908875670175711</c:v>
                </c:pt>
                <c:pt idx="37">
                  <c:v>1.764851593806636</c:v>
                </c:pt>
                <c:pt idx="39">
                  <c:v>1.3301704161089283</c:v>
                </c:pt>
                <c:pt idx="40">
                  <c:v>1.121446902905626</c:v>
                </c:pt>
                <c:pt idx="44">
                  <c:v>2.1443603371450046</c:v>
                </c:pt>
                <c:pt idx="46">
                  <c:v>1.7152731608211353</c:v>
                </c:pt>
                <c:pt idx="49">
                  <c:v>1.3245153077334717</c:v>
                </c:pt>
                <c:pt idx="50">
                  <c:v>1.4021639581691552</c:v>
                </c:pt>
                <c:pt idx="52">
                  <c:v>1.4831124522644887</c:v>
                </c:pt>
                <c:pt idx="53">
                  <c:v>1.8020723007134152</c:v>
                </c:pt>
                <c:pt idx="55">
                  <c:v>3.0827206172599095</c:v>
                </c:pt>
                <c:pt idx="59">
                  <c:v>2.1655534245971388</c:v>
                </c:pt>
                <c:pt idx="65">
                  <c:v>1.4423744419031195</c:v>
                </c:pt>
                <c:pt idx="67">
                  <c:v>1.1449421803076232</c:v>
                </c:pt>
                <c:pt idx="70">
                  <c:v>2.7595602626898885</c:v>
                </c:pt>
                <c:pt idx="71">
                  <c:v>1.4410481683325593</c:v>
                </c:pt>
                <c:pt idx="73">
                  <c:v>3.5780143928388486</c:v>
                </c:pt>
                <c:pt idx="79">
                  <c:v>1.2573356577913686</c:v>
                </c:pt>
                <c:pt idx="91">
                  <c:v>1.3209622882658427</c:v>
                </c:pt>
                <c:pt idx="92">
                  <c:v>1.8564618127484598</c:v>
                </c:pt>
                <c:pt idx="98">
                  <c:v>1.7614945144193406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60-43F1-BF40-C61F97C128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91963</c:v>
                </c:pt>
                <c:pt idx="3">
                  <c:v>80146.600000000006</c:v>
                </c:pt>
                <c:pt idx="7">
                  <c:v>61504.4</c:v>
                </c:pt>
                <c:pt idx="8">
                  <c:v>75823</c:v>
                </c:pt>
                <c:pt idx="12">
                  <c:v>62563.6</c:v>
                </c:pt>
                <c:pt idx="24">
                  <c:v>89426.2</c:v>
                </c:pt>
                <c:pt idx="32">
                  <c:v>92380.2</c:v>
                </c:pt>
                <c:pt idx="42">
                  <c:v>80116.399999999994</c:v>
                </c:pt>
                <c:pt idx="57">
                  <c:v>83353.8</c:v>
                </c:pt>
                <c:pt idx="74">
                  <c:v>71315</c:v>
                </c:pt>
                <c:pt idx="76">
                  <c:v>73888.2</c:v>
                </c:pt>
                <c:pt idx="80">
                  <c:v>67437</c:v>
                </c:pt>
                <c:pt idx="82">
                  <c:v>69243</c:v>
                </c:pt>
                <c:pt idx="83">
                  <c:v>89562.2</c:v>
                </c:pt>
                <c:pt idx="84">
                  <c:v>68600.399999999994</c:v>
                </c:pt>
                <c:pt idx="86">
                  <c:v>69202</c:v>
                </c:pt>
                <c:pt idx="93">
                  <c:v>65234</c:v>
                </c:pt>
                <c:pt idx="99">
                  <c:v>77188.800000000003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1.487413416265237</c:v>
                </c:pt>
                <c:pt idx="3">
                  <c:v>1.3731961181135568</c:v>
                </c:pt>
                <c:pt idx="7">
                  <c:v>2.0444716150389239</c:v>
                </c:pt>
                <c:pt idx="8">
                  <c:v>1.581551771889796</c:v>
                </c:pt>
                <c:pt idx="12">
                  <c:v>1.8192846958934588</c:v>
                </c:pt>
                <c:pt idx="24">
                  <c:v>1.4452364072274122</c:v>
                </c:pt>
                <c:pt idx="32">
                  <c:v>1.2988497535186112</c:v>
                </c:pt>
                <c:pt idx="42">
                  <c:v>1.9005596856573688</c:v>
                </c:pt>
                <c:pt idx="57">
                  <c:v>1.3533756109499506</c:v>
                </c:pt>
                <c:pt idx="74">
                  <c:v>1.6514898688915376</c:v>
                </c:pt>
                <c:pt idx="76">
                  <c:v>1.7540283834225221</c:v>
                </c:pt>
                <c:pt idx="80">
                  <c:v>1.6651986298322878</c:v>
                </c:pt>
                <c:pt idx="82">
                  <c:v>1.8820530595150413</c:v>
                </c:pt>
                <c:pt idx="83">
                  <c:v>1.5936299019005786</c:v>
                </c:pt>
                <c:pt idx="84">
                  <c:v>1.6603984816415065</c:v>
                </c:pt>
                <c:pt idx="86">
                  <c:v>1.205904453628508</c:v>
                </c:pt>
                <c:pt idx="93">
                  <c:v>1.2690161572186283</c:v>
                </c:pt>
                <c:pt idx="99">
                  <c:v>1.4590976929295441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60-43F1-BF40-C61F97C12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535"/>
        <c:axId val="10978335"/>
      </c:scatterChart>
      <c:valAx>
        <c:axId val="64135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8335"/>
        <c:crosses val="autoZero"/>
        <c:crossBetween val="midCat"/>
      </c:valAx>
      <c:valAx>
        <c:axId val="1097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80146.600000000006</c:v>
                </c:pt>
                <c:pt idx="4">
                  <c:v>51381.599999999999</c:v>
                </c:pt>
                <c:pt idx="5">
                  <c:v>79970.8</c:v>
                </c:pt>
                <c:pt idx="6">
                  <c:v>44365.599999999999</c:v>
                </c:pt>
                <c:pt idx="9">
                  <c:v>53295.8</c:v>
                </c:pt>
                <c:pt idx="13">
                  <c:v>59390</c:v>
                </c:pt>
                <c:pt idx="14">
                  <c:v>85808.2</c:v>
                </c:pt>
                <c:pt idx="15">
                  <c:v>49316.2</c:v>
                </c:pt>
                <c:pt idx="17">
                  <c:v>64336.6</c:v>
                </c:pt>
                <c:pt idx="21">
                  <c:v>48815.4</c:v>
                </c:pt>
                <c:pt idx="22">
                  <c:v>43473</c:v>
                </c:pt>
                <c:pt idx="23">
                  <c:v>70243.199999999997</c:v>
                </c:pt>
                <c:pt idx="26">
                  <c:v>69837</c:v>
                </c:pt>
                <c:pt idx="27">
                  <c:v>61660</c:v>
                </c:pt>
                <c:pt idx="28">
                  <c:v>78133.8</c:v>
                </c:pt>
                <c:pt idx="32">
                  <c:v>92380.2</c:v>
                </c:pt>
                <c:pt idx="35">
                  <c:v>55032</c:v>
                </c:pt>
                <c:pt idx="38">
                  <c:v>36168.400000000001</c:v>
                </c:pt>
                <c:pt idx="39">
                  <c:v>55581.599999999999</c:v>
                </c:pt>
                <c:pt idx="40">
                  <c:v>49407.6</c:v>
                </c:pt>
                <c:pt idx="41">
                  <c:v>48381</c:v>
                </c:pt>
                <c:pt idx="45">
                  <c:v>77416.600000000006</c:v>
                </c:pt>
                <c:pt idx="47">
                  <c:v>63234</c:v>
                </c:pt>
                <c:pt idx="48">
                  <c:v>76039.600000000006</c:v>
                </c:pt>
                <c:pt idx="49">
                  <c:v>60172.2</c:v>
                </c:pt>
                <c:pt idx="50">
                  <c:v>46951</c:v>
                </c:pt>
                <c:pt idx="51">
                  <c:v>53067.8</c:v>
                </c:pt>
                <c:pt idx="54">
                  <c:v>62916.800000000003</c:v>
                </c:pt>
                <c:pt idx="56">
                  <c:v>83173.2</c:v>
                </c:pt>
                <c:pt idx="57">
                  <c:v>83353.8</c:v>
                </c:pt>
                <c:pt idx="58">
                  <c:v>60884.800000000003</c:v>
                </c:pt>
                <c:pt idx="60">
                  <c:v>56865.4</c:v>
                </c:pt>
                <c:pt idx="61">
                  <c:v>73839.600000000006</c:v>
                </c:pt>
                <c:pt idx="62">
                  <c:v>66146.600000000006</c:v>
                </c:pt>
                <c:pt idx="63">
                  <c:v>47287.8</c:v>
                </c:pt>
                <c:pt idx="64">
                  <c:v>58890.8</c:v>
                </c:pt>
                <c:pt idx="66">
                  <c:v>67078</c:v>
                </c:pt>
                <c:pt idx="67">
                  <c:v>44535</c:v>
                </c:pt>
                <c:pt idx="68">
                  <c:v>71497.8</c:v>
                </c:pt>
                <c:pt idx="75">
                  <c:v>65892</c:v>
                </c:pt>
                <c:pt idx="77">
                  <c:v>41503.199999999997</c:v>
                </c:pt>
                <c:pt idx="78">
                  <c:v>49636</c:v>
                </c:pt>
                <c:pt idx="79">
                  <c:v>63900.2</c:v>
                </c:pt>
                <c:pt idx="85">
                  <c:v>98717</c:v>
                </c:pt>
                <c:pt idx="86">
                  <c:v>69202</c:v>
                </c:pt>
                <c:pt idx="90">
                  <c:v>51803.8</c:v>
                </c:pt>
                <c:pt idx="91">
                  <c:v>37086.6</c:v>
                </c:pt>
                <c:pt idx="93">
                  <c:v>65234</c:v>
                </c:pt>
                <c:pt idx="94">
                  <c:v>52915.4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1.3731961181135568</c:v>
                </c:pt>
                <c:pt idx="1">
                  <c:v>1.1652031077272798</c:v>
                </c:pt>
                <c:pt idx="2">
                  <c:v>1.2833184112200953</c:v>
                </c:pt>
                <c:pt idx="3">
                  <c:v>1.1166759831941866</c:v>
                </c:pt>
                <c:pt idx="6">
                  <c:v>1.3012657657826694</c:v>
                </c:pt>
                <c:pt idx="10">
                  <c:v>1.0393668967839704</c:v>
                </c:pt>
                <c:pt idx="11">
                  <c:v>1.157966254973301</c:v>
                </c:pt>
                <c:pt idx="12">
                  <c:v>1.1565773518640934</c:v>
                </c:pt>
                <c:pt idx="14">
                  <c:v>1.4885617207001924</c:v>
                </c:pt>
                <c:pt idx="18">
                  <c:v>1.0829574273692317</c:v>
                </c:pt>
                <c:pt idx="19">
                  <c:v>1.1956386722793457</c:v>
                </c:pt>
                <c:pt idx="20">
                  <c:v>1.4346584438066603</c:v>
                </c:pt>
                <c:pt idx="23">
                  <c:v>1.0780531809785643</c:v>
                </c:pt>
                <c:pt idx="24">
                  <c:v>1.2705319493999352</c:v>
                </c:pt>
                <c:pt idx="25">
                  <c:v>1.0725319899966468</c:v>
                </c:pt>
                <c:pt idx="29">
                  <c:v>1.2988497535186112</c:v>
                </c:pt>
                <c:pt idx="32">
                  <c:v>1.3423826137519987</c:v>
                </c:pt>
                <c:pt idx="35">
                  <c:v>1.4095177005341679</c:v>
                </c:pt>
                <c:pt idx="36">
                  <c:v>1.3301704161089283</c:v>
                </c:pt>
                <c:pt idx="37">
                  <c:v>1.121446902905626</c:v>
                </c:pt>
                <c:pt idx="38">
                  <c:v>1.2855459787933279</c:v>
                </c:pt>
                <c:pt idx="42">
                  <c:v>1.0603410638028536</c:v>
                </c:pt>
                <c:pt idx="44">
                  <c:v>1.2982572666603409</c:v>
                </c:pt>
                <c:pt idx="45">
                  <c:v>1.1871708951651507</c:v>
                </c:pt>
                <c:pt idx="46">
                  <c:v>1.3245153077334717</c:v>
                </c:pt>
                <c:pt idx="47">
                  <c:v>1.4021639581691552</c:v>
                </c:pt>
                <c:pt idx="48">
                  <c:v>1.1586875657178175</c:v>
                </c:pt>
                <c:pt idx="51">
                  <c:v>1.0605434478549449</c:v>
                </c:pt>
                <c:pt idx="53">
                  <c:v>1.2770820408496968</c:v>
                </c:pt>
                <c:pt idx="54">
                  <c:v>1.3533756109499506</c:v>
                </c:pt>
                <c:pt idx="55">
                  <c:v>1.1049063148766194</c:v>
                </c:pt>
                <c:pt idx="57">
                  <c:v>1.3901247507271557</c:v>
                </c:pt>
                <c:pt idx="58">
                  <c:v>1.0658102156566394</c:v>
                </c:pt>
                <c:pt idx="59">
                  <c:v>1.0407186461586837</c:v>
                </c:pt>
                <c:pt idx="60">
                  <c:v>1.1301857984511861</c:v>
                </c:pt>
                <c:pt idx="61">
                  <c:v>1.2657155277224965</c:v>
                </c:pt>
                <c:pt idx="63">
                  <c:v>1.0518948090282954</c:v>
                </c:pt>
                <c:pt idx="64">
                  <c:v>1.1449421803076232</c:v>
                </c:pt>
                <c:pt idx="65">
                  <c:v>1.3757066651001848</c:v>
                </c:pt>
                <c:pt idx="72">
                  <c:v>1.2510471680932436</c:v>
                </c:pt>
                <c:pt idx="74">
                  <c:v>1.2303147709092312</c:v>
                </c:pt>
                <c:pt idx="75">
                  <c:v>1.409763075187364</c:v>
                </c:pt>
                <c:pt idx="76">
                  <c:v>1.2573356577913686</c:v>
                </c:pt>
                <c:pt idx="82">
                  <c:v>1.3399718386903978</c:v>
                </c:pt>
                <c:pt idx="83">
                  <c:v>1.205904453628508</c:v>
                </c:pt>
                <c:pt idx="87">
                  <c:v>1.0942054443882494</c:v>
                </c:pt>
                <c:pt idx="88">
                  <c:v>1.3209622882658427</c:v>
                </c:pt>
                <c:pt idx="90">
                  <c:v>1.2690161572186283</c:v>
                </c:pt>
                <c:pt idx="91">
                  <c:v>1.2504677277314353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1-4442-9B16-D4F98E3290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91963</c:v>
                </c:pt>
                <c:pt idx="1">
                  <c:v>53225.599999999999</c:v>
                </c:pt>
                <c:pt idx="2">
                  <c:v>58158.6</c:v>
                </c:pt>
                <c:pt idx="7">
                  <c:v>61504.4</c:v>
                </c:pt>
                <c:pt idx="8">
                  <c:v>75823</c:v>
                </c:pt>
                <c:pt idx="10">
                  <c:v>42027.8</c:v>
                </c:pt>
                <c:pt idx="11">
                  <c:v>81016.800000000003</c:v>
                </c:pt>
                <c:pt idx="12">
                  <c:v>62563.6</c:v>
                </c:pt>
                <c:pt idx="16">
                  <c:v>50974.6</c:v>
                </c:pt>
                <c:pt idx="18">
                  <c:v>42852</c:v>
                </c:pt>
                <c:pt idx="19">
                  <c:v>49462.6</c:v>
                </c:pt>
                <c:pt idx="20">
                  <c:v>46090.8</c:v>
                </c:pt>
                <c:pt idx="24">
                  <c:v>89426.2</c:v>
                </c:pt>
                <c:pt idx="25">
                  <c:v>49080.800000000003</c:v>
                </c:pt>
                <c:pt idx="29">
                  <c:v>42622.2</c:v>
                </c:pt>
                <c:pt idx="30">
                  <c:v>54835.199999999997</c:v>
                </c:pt>
                <c:pt idx="31">
                  <c:v>38802.6</c:v>
                </c:pt>
                <c:pt idx="33">
                  <c:v>48795.199999999997</c:v>
                </c:pt>
                <c:pt idx="34">
                  <c:v>51460.6</c:v>
                </c:pt>
                <c:pt idx="36">
                  <c:v>40884.800000000003</c:v>
                </c:pt>
                <c:pt idx="37">
                  <c:v>63784.4</c:v>
                </c:pt>
                <c:pt idx="42">
                  <c:v>80116.399999999994</c:v>
                </c:pt>
                <c:pt idx="43">
                  <c:v>34117.4</c:v>
                </c:pt>
                <c:pt idx="44">
                  <c:v>37254</c:v>
                </c:pt>
                <c:pt idx="46">
                  <c:v>53847.4</c:v>
                </c:pt>
                <c:pt idx="52">
                  <c:v>61903.6</c:v>
                </c:pt>
                <c:pt idx="53">
                  <c:v>60049.2</c:v>
                </c:pt>
                <c:pt idx="55">
                  <c:v>38000.199999999997</c:v>
                </c:pt>
                <c:pt idx="59">
                  <c:v>45363</c:v>
                </c:pt>
                <c:pt idx="65">
                  <c:v>54739.6</c:v>
                </c:pt>
                <c:pt idx="69">
                  <c:v>63399.4</c:v>
                </c:pt>
                <c:pt idx="70">
                  <c:v>40260.400000000001</c:v>
                </c:pt>
                <c:pt idx="71">
                  <c:v>65470.400000000001</c:v>
                </c:pt>
                <c:pt idx="72">
                  <c:v>40836</c:v>
                </c:pt>
                <c:pt idx="73">
                  <c:v>23817.4</c:v>
                </c:pt>
                <c:pt idx="74">
                  <c:v>71315</c:v>
                </c:pt>
                <c:pt idx="76">
                  <c:v>73888.2</c:v>
                </c:pt>
                <c:pt idx="80">
                  <c:v>67437</c:v>
                </c:pt>
                <c:pt idx="81">
                  <c:v>65878.8</c:v>
                </c:pt>
                <c:pt idx="82">
                  <c:v>69243</c:v>
                </c:pt>
                <c:pt idx="83">
                  <c:v>89562.2</c:v>
                </c:pt>
                <c:pt idx="84">
                  <c:v>68600.399999999994</c:v>
                </c:pt>
                <c:pt idx="87">
                  <c:v>61450.400000000001</c:v>
                </c:pt>
                <c:pt idx="88">
                  <c:v>99047.8</c:v>
                </c:pt>
                <c:pt idx="89">
                  <c:v>31930.6</c:v>
                </c:pt>
                <c:pt idx="92">
                  <c:v>51265.8</c:v>
                </c:pt>
                <c:pt idx="95">
                  <c:v>77972.600000000006</c:v>
                </c:pt>
                <c:pt idx="96">
                  <c:v>62657.4</c:v>
                </c:pt>
                <c:pt idx="97">
                  <c:v>84398</c:v>
                </c:pt>
                <c:pt idx="98">
                  <c:v>57131.6</c:v>
                </c:pt>
                <c:pt idx="99">
                  <c:v>77188.800000000003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1.487413416265237</c:v>
                </c:pt>
                <c:pt idx="1">
                  <c:v>1.3817974809114411</c:v>
                </c:pt>
                <c:pt idx="2">
                  <c:v>1.9607590278995712</c:v>
                </c:pt>
                <c:pt idx="7">
                  <c:v>2.0444716150389239</c:v>
                </c:pt>
                <c:pt idx="8">
                  <c:v>1.581551771889796</c:v>
                </c:pt>
                <c:pt idx="10">
                  <c:v>1.7539343006295831</c:v>
                </c:pt>
                <c:pt idx="11">
                  <c:v>1.5555785960442772</c:v>
                </c:pt>
                <c:pt idx="12">
                  <c:v>1.8192846958934588</c:v>
                </c:pt>
                <c:pt idx="16">
                  <c:v>1.7397488160770267</c:v>
                </c:pt>
                <c:pt idx="18">
                  <c:v>2.1304956594791373</c:v>
                </c:pt>
                <c:pt idx="19">
                  <c:v>1.6042221799905383</c:v>
                </c:pt>
                <c:pt idx="20">
                  <c:v>1.3208926727242747</c:v>
                </c:pt>
                <c:pt idx="24">
                  <c:v>1.4452364072274122</c:v>
                </c:pt>
                <c:pt idx="25">
                  <c:v>1.6591416602826359</c:v>
                </c:pt>
                <c:pt idx="29">
                  <c:v>1.9643284485549786</c:v>
                </c:pt>
                <c:pt idx="30">
                  <c:v>2.0822573821195145</c:v>
                </c:pt>
                <c:pt idx="31">
                  <c:v>1.7760665522413448</c:v>
                </c:pt>
                <c:pt idx="33">
                  <c:v>1.6097280060333805</c:v>
                </c:pt>
                <c:pt idx="34">
                  <c:v>1.9897747014220588</c:v>
                </c:pt>
                <c:pt idx="36">
                  <c:v>2.1908875670175711</c:v>
                </c:pt>
                <c:pt idx="37">
                  <c:v>1.764851593806636</c:v>
                </c:pt>
                <c:pt idx="42">
                  <c:v>1.9005596856573688</c:v>
                </c:pt>
                <c:pt idx="43">
                  <c:v>1.7398160469437882</c:v>
                </c:pt>
                <c:pt idx="44">
                  <c:v>2.1443603371450046</c:v>
                </c:pt>
                <c:pt idx="46">
                  <c:v>1.7152731608211353</c:v>
                </c:pt>
                <c:pt idx="52">
                  <c:v>1.4831124522644887</c:v>
                </c:pt>
                <c:pt idx="53">
                  <c:v>1.8020723007134152</c:v>
                </c:pt>
                <c:pt idx="55">
                  <c:v>3.0827206172599095</c:v>
                </c:pt>
                <c:pt idx="59">
                  <c:v>2.1655534245971388</c:v>
                </c:pt>
                <c:pt idx="65">
                  <c:v>1.4423744419031195</c:v>
                </c:pt>
                <c:pt idx="69">
                  <c:v>2.0706031918283139</c:v>
                </c:pt>
                <c:pt idx="70">
                  <c:v>2.7595602626898885</c:v>
                </c:pt>
                <c:pt idx="71">
                  <c:v>1.4410481683325593</c:v>
                </c:pt>
                <c:pt idx="72">
                  <c:v>1.2630522088353413</c:v>
                </c:pt>
                <c:pt idx="73">
                  <c:v>3.5780143928388486</c:v>
                </c:pt>
                <c:pt idx="74">
                  <c:v>1.6514898688915376</c:v>
                </c:pt>
                <c:pt idx="76">
                  <c:v>1.7540283834225221</c:v>
                </c:pt>
                <c:pt idx="80">
                  <c:v>1.6651986298322878</c:v>
                </c:pt>
                <c:pt idx="81">
                  <c:v>1.6790985871023758</c:v>
                </c:pt>
                <c:pt idx="82">
                  <c:v>1.8820530595150413</c:v>
                </c:pt>
                <c:pt idx="83">
                  <c:v>1.5936299019005786</c:v>
                </c:pt>
                <c:pt idx="84">
                  <c:v>1.6603984816415065</c:v>
                </c:pt>
                <c:pt idx="87">
                  <c:v>1.7710218322419382</c:v>
                </c:pt>
                <c:pt idx="88">
                  <c:v>1.4512689832585883</c:v>
                </c:pt>
                <c:pt idx="89">
                  <c:v>1.6964291306771562</c:v>
                </c:pt>
                <c:pt idx="92">
                  <c:v>1.8564618127484598</c:v>
                </c:pt>
                <c:pt idx="95">
                  <c:v>1.6919148521403671</c:v>
                </c:pt>
                <c:pt idx="96">
                  <c:v>1.7255423940348626</c:v>
                </c:pt>
                <c:pt idx="97">
                  <c:v>1.691141970188867</c:v>
                </c:pt>
                <c:pt idx="98">
                  <c:v>1.7614945144193406</c:v>
                </c:pt>
                <c:pt idx="99">
                  <c:v>1.4590976929295441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51-4442-9B16-D4F98E32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335"/>
        <c:axId val="10997055"/>
      </c:scatterChart>
      <c:valAx>
        <c:axId val="640233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7055"/>
        <c:crosses val="autoZero"/>
        <c:crossBetween val="midCat"/>
      </c:valAx>
      <c:valAx>
        <c:axId val="1099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89767.2</c:v>
                </c:pt>
                <c:pt idx="1">
                  <c:v>53639.6</c:v>
                </c:pt>
                <c:pt idx="2">
                  <c:v>56751</c:v>
                </c:pt>
                <c:pt idx="3">
                  <c:v>81457.8</c:v>
                </c:pt>
                <c:pt idx="4">
                  <c:v>50320.2</c:v>
                </c:pt>
                <c:pt idx="5">
                  <c:v>80869.399999999994</c:v>
                </c:pt>
                <c:pt idx="6">
                  <c:v>44215.8</c:v>
                </c:pt>
                <c:pt idx="7">
                  <c:v>61159.6</c:v>
                </c:pt>
                <c:pt idx="8">
                  <c:v>75870</c:v>
                </c:pt>
                <c:pt idx="9">
                  <c:v>54467.199999999997</c:v>
                </c:pt>
                <c:pt idx="10">
                  <c:v>42577.4</c:v>
                </c:pt>
                <c:pt idx="11">
                  <c:v>81103.199999999997</c:v>
                </c:pt>
                <c:pt idx="12">
                  <c:v>60181.4</c:v>
                </c:pt>
                <c:pt idx="13">
                  <c:v>59043.199999999997</c:v>
                </c:pt>
                <c:pt idx="14">
                  <c:v>84793.8</c:v>
                </c:pt>
                <c:pt idx="15">
                  <c:v>49766.2</c:v>
                </c:pt>
                <c:pt idx="16">
                  <c:v>50289.8</c:v>
                </c:pt>
                <c:pt idx="17">
                  <c:v>62370.400000000001</c:v>
                </c:pt>
                <c:pt idx="18">
                  <c:v>42402.8</c:v>
                </c:pt>
                <c:pt idx="19">
                  <c:v>48856.800000000003</c:v>
                </c:pt>
                <c:pt idx="20">
                  <c:v>46733.2</c:v>
                </c:pt>
                <c:pt idx="21">
                  <c:v>47990.8</c:v>
                </c:pt>
                <c:pt idx="22">
                  <c:v>43002.400000000001</c:v>
                </c:pt>
                <c:pt idx="23">
                  <c:v>68426.2</c:v>
                </c:pt>
                <c:pt idx="24">
                  <c:v>87558.399999999994</c:v>
                </c:pt>
                <c:pt idx="25">
                  <c:v>48336.800000000003</c:v>
                </c:pt>
                <c:pt idx="26">
                  <c:v>69877.8</c:v>
                </c:pt>
                <c:pt idx="27">
                  <c:v>60475.4</c:v>
                </c:pt>
                <c:pt idx="28">
                  <c:v>78630</c:v>
                </c:pt>
                <c:pt idx="29">
                  <c:v>44483.8</c:v>
                </c:pt>
                <c:pt idx="30">
                  <c:v>54705.4</c:v>
                </c:pt>
                <c:pt idx="31">
                  <c:v>38198.800000000003</c:v>
                </c:pt>
                <c:pt idx="32">
                  <c:v>92251.4</c:v>
                </c:pt>
                <c:pt idx="33">
                  <c:v>49450.6</c:v>
                </c:pt>
                <c:pt idx="34">
                  <c:v>49515.8</c:v>
                </c:pt>
                <c:pt idx="35">
                  <c:v>57290.6</c:v>
                </c:pt>
                <c:pt idx="36">
                  <c:v>42832.2</c:v>
                </c:pt>
                <c:pt idx="37">
                  <c:v>64201.8</c:v>
                </c:pt>
                <c:pt idx="38">
                  <c:v>36241.800000000003</c:v>
                </c:pt>
                <c:pt idx="39">
                  <c:v>56067.8</c:v>
                </c:pt>
                <c:pt idx="40">
                  <c:v>48770.2</c:v>
                </c:pt>
                <c:pt idx="41">
                  <c:v>48844.6</c:v>
                </c:pt>
                <c:pt idx="42">
                  <c:v>78796</c:v>
                </c:pt>
                <c:pt idx="43">
                  <c:v>34935.800000000003</c:v>
                </c:pt>
                <c:pt idx="44">
                  <c:v>35119.4</c:v>
                </c:pt>
                <c:pt idx="45">
                  <c:v>76135.199999999997</c:v>
                </c:pt>
                <c:pt idx="46">
                  <c:v>55498.8</c:v>
                </c:pt>
                <c:pt idx="47">
                  <c:v>63963.6</c:v>
                </c:pt>
                <c:pt idx="48">
                  <c:v>74380.800000000003</c:v>
                </c:pt>
                <c:pt idx="49">
                  <c:v>58555.4</c:v>
                </c:pt>
                <c:pt idx="50">
                  <c:v>46944.2</c:v>
                </c:pt>
                <c:pt idx="51">
                  <c:v>53417.8</c:v>
                </c:pt>
                <c:pt idx="52">
                  <c:v>61277.599999999999</c:v>
                </c:pt>
                <c:pt idx="53">
                  <c:v>60098.6</c:v>
                </c:pt>
                <c:pt idx="54">
                  <c:v>61345.2</c:v>
                </c:pt>
                <c:pt idx="55">
                  <c:v>37029</c:v>
                </c:pt>
                <c:pt idx="56">
                  <c:v>84580.2</c:v>
                </c:pt>
                <c:pt idx="57">
                  <c:v>82917.399999999994</c:v>
                </c:pt>
                <c:pt idx="58">
                  <c:v>60545.8</c:v>
                </c:pt>
                <c:pt idx="59">
                  <c:v>46254.6</c:v>
                </c:pt>
                <c:pt idx="60">
                  <c:v>58190</c:v>
                </c:pt>
                <c:pt idx="61">
                  <c:v>72235</c:v>
                </c:pt>
                <c:pt idx="62">
                  <c:v>66952.800000000003</c:v>
                </c:pt>
                <c:pt idx="63">
                  <c:v>47258.400000000001</c:v>
                </c:pt>
                <c:pt idx="64">
                  <c:v>58824.4</c:v>
                </c:pt>
                <c:pt idx="65">
                  <c:v>56117.599999999999</c:v>
                </c:pt>
                <c:pt idx="66">
                  <c:v>67206.8</c:v>
                </c:pt>
                <c:pt idx="67">
                  <c:v>46880.6</c:v>
                </c:pt>
                <c:pt idx="68">
                  <c:v>72224</c:v>
                </c:pt>
                <c:pt idx="69">
                  <c:v>64114</c:v>
                </c:pt>
                <c:pt idx="70">
                  <c:v>43257</c:v>
                </c:pt>
                <c:pt idx="71">
                  <c:v>67001.8</c:v>
                </c:pt>
                <c:pt idx="72">
                  <c:v>40835.599999999999</c:v>
                </c:pt>
                <c:pt idx="73">
                  <c:v>24161.4</c:v>
                </c:pt>
                <c:pt idx="74">
                  <c:v>73802.399999999994</c:v>
                </c:pt>
                <c:pt idx="75">
                  <c:v>65636.600000000006</c:v>
                </c:pt>
                <c:pt idx="76">
                  <c:v>73211.600000000006</c:v>
                </c:pt>
                <c:pt idx="77">
                  <c:v>40802.400000000001</c:v>
                </c:pt>
                <c:pt idx="78">
                  <c:v>49529.8</c:v>
                </c:pt>
                <c:pt idx="79">
                  <c:v>64185</c:v>
                </c:pt>
                <c:pt idx="80">
                  <c:v>66393.399999999994</c:v>
                </c:pt>
                <c:pt idx="81">
                  <c:v>67763</c:v>
                </c:pt>
                <c:pt idx="82">
                  <c:v>69159</c:v>
                </c:pt>
                <c:pt idx="83">
                  <c:v>91268.4</c:v>
                </c:pt>
                <c:pt idx="84">
                  <c:v>68426</c:v>
                </c:pt>
                <c:pt idx="85">
                  <c:v>96707</c:v>
                </c:pt>
                <c:pt idx="86">
                  <c:v>70394.2</c:v>
                </c:pt>
                <c:pt idx="87">
                  <c:v>60891.4</c:v>
                </c:pt>
                <c:pt idx="88">
                  <c:v>98354.6</c:v>
                </c:pt>
                <c:pt idx="89">
                  <c:v>30393</c:v>
                </c:pt>
                <c:pt idx="90">
                  <c:v>50488.6</c:v>
                </c:pt>
                <c:pt idx="91">
                  <c:v>37909.4</c:v>
                </c:pt>
                <c:pt idx="92">
                  <c:v>49776.4</c:v>
                </c:pt>
                <c:pt idx="93">
                  <c:v>67006.600000000006</c:v>
                </c:pt>
                <c:pt idx="94">
                  <c:v>51962.6</c:v>
                </c:pt>
                <c:pt idx="95">
                  <c:v>78441.399999999994</c:v>
                </c:pt>
                <c:pt idx="96">
                  <c:v>63509.599999999999</c:v>
                </c:pt>
                <c:pt idx="97">
                  <c:v>86729</c:v>
                </c:pt>
                <c:pt idx="98">
                  <c:v>56308</c:v>
                </c:pt>
                <c:pt idx="99">
                  <c:v>76792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1.5201989145255728</c:v>
                </c:pt>
                <c:pt idx="1">
                  <c:v>1.266582897709901</c:v>
                </c:pt>
                <c:pt idx="2">
                  <c:v>2.0095504925023349</c:v>
                </c:pt>
                <c:pt idx="3">
                  <c:v>1.3450031795604596</c:v>
                </c:pt>
                <c:pt idx="4">
                  <c:v>1.1803013501536164</c:v>
                </c:pt>
                <c:pt idx="5">
                  <c:v>1.3363645581641512</c:v>
                </c:pt>
                <c:pt idx="6">
                  <c:v>1.1410174643453244</c:v>
                </c:pt>
                <c:pt idx="7">
                  <c:v>2.055229268994565</c:v>
                </c:pt>
                <c:pt idx="8">
                  <c:v>1.5805720311058389</c:v>
                </c:pt>
                <c:pt idx="9">
                  <c:v>1.2647978967158218</c:v>
                </c:pt>
                <c:pt idx="10">
                  <c:v>1.7959058091851545</c:v>
                </c:pt>
                <c:pt idx="11">
                  <c:v>1.5539090935992661</c:v>
                </c:pt>
                <c:pt idx="12">
                  <c:v>1.8910161611394882</c:v>
                </c:pt>
                <c:pt idx="13">
                  <c:v>1.0538893555904829</c:v>
                </c:pt>
                <c:pt idx="14">
                  <c:v>1.1611344225639137</c:v>
                </c:pt>
                <c:pt idx="15">
                  <c:v>1.1698904075456837</c:v>
                </c:pt>
                <c:pt idx="16">
                  <c:v>1.7609932829321253</c:v>
                </c:pt>
                <c:pt idx="17">
                  <c:v>1.5604036530148917</c:v>
                </c:pt>
                <c:pt idx="18">
                  <c:v>2.2078966483345437</c:v>
                </c:pt>
                <c:pt idx="19">
                  <c:v>1.6508858541697367</c:v>
                </c:pt>
                <c:pt idx="20">
                  <c:v>1.3612378352006711</c:v>
                </c:pt>
                <c:pt idx="21">
                  <c:v>1.1016069746701451</c:v>
                </c:pt>
                <c:pt idx="22">
                  <c:v>1.2066303276096217</c:v>
                </c:pt>
                <c:pt idx="23">
                  <c:v>1.41049773332437</c:v>
                </c:pt>
                <c:pt idx="24">
                  <c:v>1.4480735143629853</c:v>
                </c:pt>
                <c:pt idx="25">
                  <c:v>1.6841826517270484</c:v>
                </c:pt>
                <c:pt idx="26">
                  <c:v>1.0913337283085616</c:v>
                </c:pt>
                <c:pt idx="27">
                  <c:v>1.2955019727029502</c:v>
                </c:pt>
                <c:pt idx="28">
                  <c:v>1.0657637034210861</c:v>
                </c:pt>
                <c:pt idx="29">
                  <c:v>1.8138513346431733</c:v>
                </c:pt>
                <c:pt idx="30">
                  <c:v>2.0871614136812817</c:v>
                </c:pt>
                <c:pt idx="31">
                  <c:v>1.8107375100788505</c:v>
                </c:pt>
                <c:pt idx="32">
                  <c:v>1.3277196877228965</c:v>
                </c:pt>
                <c:pt idx="33">
                  <c:v>1.5721750595543835</c:v>
                </c:pt>
                <c:pt idx="34">
                  <c:v>2.0833350162978279</c:v>
                </c:pt>
                <c:pt idx="35">
                  <c:v>1.2784994396986591</c:v>
                </c:pt>
                <c:pt idx="36">
                  <c:v>2.090740144097198</c:v>
                </c:pt>
                <c:pt idx="37">
                  <c:v>1.753346479382198</c:v>
                </c:pt>
                <c:pt idx="38">
                  <c:v>1.3907697741282166</c:v>
                </c:pt>
                <c:pt idx="39">
                  <c:v>1.2695878918024248</c:v>
                </c:pt>
                <c:pt idx="40">
                  <c:v>1.2253384238735949</c:v>
                </c:pt>
                <c:pt idx="41">
                  <c:v>1.1941340496185864</c:v>
                </c:pt>
                <c:pt idx="42">
                  <c:v>1.93593583430631</c:v>
                </c:pt>
                <c:pt idx="43">
                  <c:v>1.8515391088797164</c:v>
                </c:pt>
                <c:pt idx="44">
                  <c:v>2.3347494547173357</c:v>
                </c:pt>
                <c:pt idx="45">
                  <c:v>1.0869873593291934</c:v>
                </c:pt>
                <c:pt idx="46">
                  <c:v>1.6668648691503238</c:v>
                </c:pt>
                <c:pt idx="47">
                  <c:v>1.2886547974160305</c:v>
                </c:pt>
                <c:pt idx="48">
                  <c:v>1.2146010798485629</c:v>
                </c:pt>
                <c:pt idx="49">
                  <c:v>1.3610871072522772</c:v>
                </c:pt>
                <c:pt idx="50">
                  <c:v>1.4078203484136487</c:v>
                </c:pt>
                <c:pt idx="51">
                  <c:v>1.0721519793027792</c:v>
                </c:pt>
                <c:pt idx="52">
                  <c:v>1.530950951081635</c:v>
                </c:pt>
                <c:pt idx="53">
                  <c:v>1.8003247995793579</c:v>
                </c:pt>
                <c:pt idx="54">
                  <c:v>1.0718034988882585</c:v>
                </c:pt>
                <c:pt idx="55">
                  <c:v>3.2061087255934537</c:v>
                </c:pt>
                <c:pt idx="56">
                  <c:v>1.2558494777737579</c:v>
                </c:pt>
                <c:pt idx="57">
                  <c:v>1.3810249718394452</c:v>
                </c:pt>
                <c:pt idx="58">
                  <c:v>1.1367097304850211</c:v>
                </c:pt>
                <c:pt idx="59">
                  <c:v>2.1237455301742965</c:v>
                </c:pt>
                <c:pt idx="60">
                  <c:v>1.4128544423440454</c:v>
                </c:pt>
                <c:pt idx="61">
                  <c:v>1.091534574652177</c:v>
                </c:pt>
                <c:pt idx="62">
                  <c:v>1.0385973402157938</c:v>
                </c:pt>
                <c:pt idx="63">
                  <c:v>1.1309312206930409</c:v>
                </c:pt>
                <c:pt idx="64">
                  <c:v>1.2677562372076894</c:v>
                </c:pt>
                <c:pt idx="65">
                  <c:v>1.4130860906382312</c:v>
                </c:pt>
                <c:pt idx="66">
                  <c:v>1.0499979168774587</c:v>
                </c:pt>
                <c:pt idx="67">
                  <c:v>1.088360643848415</c:v>
                </c:pt>
                <c:pt idx="68">
                  <c:v>1.3618741692512184</c:v>
                </c:pt>
                <c:pt idx="69">
                  <c:v>2.0472595688929096</c:v>
                </c:pt>
                <c:pt idx="70">
                  <c:v>2.5704279076218879</c:v>
                </c:pt>
                <c:pt idx="71">
                  <c:v>1.4349315988525682</c:v>
                </c:pt>
                <c:pt idx="72">
                  <c:v>1.2679377797803877</c:v>
                </c:pt>
                <c:pt idx="73">
                  <c:v>3.5273204367296596</c:v>
                </c:pt>
                <c:pt idx="74">
                  <c:v>1.5601389656704931</c:v>
                </c:pt>
                <c:pt idx="75">
                  <c:v>1.2566312088072813</c:v>
                </c:pt>
                <c:pt idx="76">
                  <c:v>1.7522359844614785</c:v>
                </c:pt>
                <c:pt idx="77">
                  <c:v>1.304800697998157</c:v>
                </c:pt>
                <c:pt idx="78">
                  <c:v>1.3292603644674519</c:v>
                </c:pt>
                <c:pt idx="79">
                  <c:v>1.3346576302874504</c:v>
                </c:pt>
                <c:pt idx="80">
                  <c:v>1.7346151876541946</c:v>
                </c:pt>
                <c:pt idx="81">
                  <c:v>1.5835485441907826</c:v>
                </c:pt>
                <c:pt idx="82">
                  <c:v>1.8843245275379921</c:v>
                </c:pt>
                <c:pt idx="83">
                  <c:v>1.5495395996862003</c:v>
                </c:pt>
                <c:pt idx="84">
                  <c:v>1.663841229941835</c:v>
                </c:pt>
                <c:pt idx="85">
                  <c:v>1.3679568180173101</c:v>
                </c:pt>
                <c:pt idx="86">
                  <c:v>1.1082305076270489</c:v>
                </c:pt>
                <c:pt idx="87">
                  <c:v>1.8341670580738823</c:v>
                </c:pt>
                <c:pt idx="88">
                  <c:v>1.4574813989381279</c:v>
                </c:pt>
                <c:pt idx="89">
                  <c:v>1.6791366433060244</c:v>
                </c:pt>
                <c:pt idx="90">
                  <c:v>1.0383928253110604</c:v>
                </c:pt>
                <c:pt idx="91">
                  <c:v>1.3958015690039938</c:v>
                </c:pt>
                <c:pt idx="92">
                  <c:v>1.8871794665745212</c:v>
                </c:pt>
                <c:pt idx="93">
                  <c:v>1.2448325985798412</c:v>
                </c:pt>
                <c:pt idx="94">
                  <c:v>1.2743781104101797</c:v>
                </c:pt>
                <c:pt idx="95">
                  <c:v>1.6874252626801665</c:v>
                </c:pt>
                <c:pt idx="96">
                  <c:v>1.7677170065627874</c:v>
                </c:pt>
                <c:pt idx="97">
                  <c:v>1.6534492499625268</c:v>
                </c:pt>
                <c:pt idx="98">
                  <c:v>1.7897456844498119</c:v>
                </c:pt>
                <c:pt idx="99">
                  <c:v>1.4664418168559226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B-4D24-A816-69B5434F1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543"/>
        <c:axId val="2013628543"/>
      </c:scatterChart>
      <c:valAx>
        <c:axId val="1912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28543"/>
        <c:crosses val="autoZero"/>
        <c:crossBetween val="midCat"/>
      </c:valAx>
      <c:valAx>
        <c:axId val="201362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53639.6</c:v>
                </c:pt>
                <c:pt idx="6">
                  <c:v>44215.8</c:v>
                </c:pt>
                <c:pt idx="13">
                  <c:v>59043.199999999997</c:v>
                </c:pt>
                <c:pt idx="16">
                  <c:v>50289.8</c:v>
                </c:pt>
                <c:pt idx="20">
                  <c:v>46733.2</c:v>
                </c:pt>
                <c:pt idx="21">
                  <c:v>47990.8</c:v>
                </c:pt>
                <c:pt idx="22">
                  <c:v>43002.400000000001</c:v>
                </c:pt>
                <c:pt idx="30">
                  <c:v>54705.4</c:v>
                </c:pt>
                <c:pt idx="38">
                  <c:v>36241.800000000003</c:v>
                </c:pt>
                <c:pt idx="43">
                  <c:v>34935.800000000003</c:v>
                </c:pt>
                <c:pt idx="51">
                  <c:v>53417.8</c:v>
                </c:pt>
                <c:pt idx="60">
                  <c:v>58190</c:v>
                </c:pt>
                <c:pt idx="63">
                  <c:v>47258.400000000001</c:v>
                </c:pt>
                <c:pt idx="64">
                  <c:v>58824.4</c:v>
                </c:pt>
                <c:pt idx="77">
                  <c:v>40802.400000000001</c:v>
                </c:pt>
                <c:pt idx="78">
                  <c:v>49529.8</c:v>
                </c:pt>
                <c:pt idx="89">
                  <c:v>30393</c:v>
                </c:pt>
                <c:pt idx="90">
                  <c:v>50488.6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1.266582897709901</c:v>
                </c:pt>
                <c:pt idx="5">
                  <c:v>1.1410174643453244</c:v>
                </c:pt>
                <c:pt idx="12">
                  <c:v>1.0538893555904829</c:v>
                </c:pt>
                <c:pt idx="15">
                  <c:v>1.7609932829321253</c:v>
                </c:pt>
                <c:pt idx="19">
                  <c:v>1.3612378352006711</c:v>
                </c:pt>
                <c:pt idx="20">
                  <c:v>1.1016069746701451</c:v>
                </c:pt>
                <c:pt idx="21">
                  <c:v>1.2066303276096217</c:v>
                </c:pt>
                <c:pt idx="29">
                  <c:v>2.0871614136812817</c:v>
                </c:pt>
                <c:pt idx="37">
                  <c:v>1.3907697741282166</c:v>
                </c:pt>
                <c:pt idx="42">
                  <c:v>1.8515391088797164</c:v>
                </c:pt>
                <c:pt idx="50">
                  <c:v>1.0721519793027792</c:v>
                </c:pt>
                <c:pt idx="59">
                  <c:v>1.4128544423440454</c:v>
                </c:pt>
                <c:pt idx="62">
                  <c:v>1.1309312206930409</c:v>
                </c:pt>
                <c:pt idx="63">
                  <c:v>1.2677562372076894</c:v>
                </c:pt>
                <c:pt idx="76">
                  <c:v>1.304800697998157</c:v>
                </c:pt>
                <c:pt idx="77">
                  <c:v>1.3292603644674519</c:v>
                </c:pt>
                <c:pt idx="88">
                  <c:v>1.6791366433060244</c:v>
                </c:pt>
                <c:pt idx="89">
                  <c:v>1.0383928253110604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1-48D6-B027-AD11A0AC2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50320.2</c:v>
                </c:pt>
                <c:pt idx="5">
                  <c:v>80869.399999999994</c:v>
                </c:pt>
                <c:pt idx="9">
                  <c:v>54467.199999999997</c:v>
                </c:pt>
                <c:pt idx="11">
                  <c:v>81103.199999999997</c:v>
                </c:pt>
                <c:pt idx="14">
                  <c:v>84793.8</c:v>
                </c:pt>
                <c:pt idx="23">
                  <c:v>68426.2</c:v>
                </c:pt>
                <c:pt idx="26">
                  <c:v>69877.8</c:v>
                </c:pt>
                <c:pt idx="28">
                  <c:v>78630</c:v>
                </c:pt>
                <c:pt idx="29">
                  <c:v>44483.8</c:v>
                </c:pt>
                <c:pt idx="33">
                  <c:v>49450.6</c:v>
                </c:pt>
                <c:pt idx="41">
                  <c:v>48844.6</c:v>
                </c:pt>
                <c:pt idx="45">
                  <c:v>76135.199999999997</c:v>
                </c:pt>
                <c:pt idx="47">
                  <c:v>63963.6</c:v>
                </c:pt>
                <c:pt idx="48">
                  <c:v>74380.800000000003</c:v>
                </c:pt>
                <c:pt idx="54">
                  <c:v>61345.2</c:v>
                </c:pt>
                <c:pt idx="56">
                  <c:v>84580.2</c:v>
                </c:pt>
                <c:pt idx="58">
                  <c:v>60545.8</c:v>
                </c:pt>
                <c:pt idx="61">
                  <c:v>72235</c:v>
                </c:pt>
                <c:pt idx="62">
                  <c:v>66952.800000000003</c:v>
                </c:pt>
                <c:pt idx="66">
                  <c:v>67206.8</c:v>
                </c:pt>
                <c:pt idx="68">
                  <c:v>72224</c:v>
                </c:pt>
                <c:pt idx="69">
                  <c:v>64114</c:v>
                </c:pt>
                <c:pt idx="72">
                  <c:v>40835.599999999999</c:v>
                </c:pt>
                <c:pt idx="75">
                  <c:v>65636.600000000006</c:v>
                </c:pt>
                <c:pt idx="81">
                  <c:v>67763</c:v>
                </c:pt>
                <c:pt idx="85">
                  <c:v>96707</c:v>
                </c:pt>
                <c:pt idx="87">
                  <c:v>60891.4</c:v>
                </c:pt>
                <c:pt idx="88">
                  <c:v>98354.6</c:v>
                </c:pt>
                <c:pt idx="94">
                  <c:v>51962.6</c:v>
                </c:pt>
                <c:pt idx="95">
                  <c:v>78441.399999999994</c:v>
                </c:pt>
                <c:pt idx="96">
                  <c:v>63509.599999999999</c:v>
                </c:pt>
                <c:pt idx="97">
                  <c:v>86729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1.1803013501536164</c:v>
                </c:pt>
                <c:pt idx="5">
                  <c:v>1.3363645581641512</c:v>
                </c:pt>
                <c:pt idx="9">
                  <c:v>1.2647978967158218</c:v>
                </c:pt>
                <c:pt idx="11">
                  <c:v>1.5539090935992661</c:v>
                </c:pt>
                <c:pt idx="14">
                  <c:v>1.1611344225639137</c:v>
                </c:pt>
                <c:pt idx="23">
                  <c:v>1.41049773332437</c:v>
                </c:pt>
                <c:pt idx="26">
                  <c:v>1.0913337283085616</c:v>
                </c:pt>
                <c:pt idx="28">
                  <c:v>1.0657637034210861</c:v>
                </c:pt>
                <c:pt idx="29">
                  <c:v>1.8138513346431733</c:v>
                </c:pt>
                <c:pt idx="33">
                  <c:v>1.5721750595543835</c:v>
                </c:pt>
                <c:pt idx="41">
                  <c:v>1.1941340496185864</c:v>
                </c:pt>
                <c:pt idx="45">
                  <c:v>1.0869873593291934</c:v>
                </c:pt>
                <c:pt idx="47">
                  <c:v>1.2886547974160305</c:v>
                </c:pt>
                <c:pt idx="48">
                  <c:v>1.2146010798485629</c:v>
                </c:pt>
                <c:pt idx="54">
                  <c:v>1.0718034988882585</c:v>
                </c:pt>
                <c:pt idx="56">
                  <c:v>1.2558494777737579</c:v>
                </c:pt>
                <c:pt idx="58">
                  <c:v>1.1367097304850211</c:v>
                </c:pt>
                <c:pt idx="61">
                  <c:v>1.091534574652177</c:v>
                </c:pt>
                <c:pt idx="62">
                  <c:v>1.0385973402157938</c:v>
                </c:pt>
                <c:pt idx="66">
                  <c:v>1.0499979168774587</c:v>
                </c:pt>
                <c:pt idx="68">
                  <c:v>1.3618741692512184</c:v>
                </c:pt>
                <c:pt idx="69">
                  <c:v>2.0472595688929096</c:v>
                </c:pt>
                <c:pt idx="72">
                  <c:v>1.2679377797803877</c:v>
                </c:pt>
                <c:pt idx="75">
                  <c:v>1.2566312088072813</c:v>
                </c:pt>
                <c:pt idx="81">
                  <c:v>1.5835485441907826</c:v>
                </c:pt>
                <c:pt idx="85">
                  <c:v>1.3679568180173101</c:v>
                </c:pt>
                <c:pt idx="87">
                  <c:v>1.8341670580738823</c:v>
                </c:pt>
                <c:pt idx="88">
                  <c:v>1.4574813989381279</c:v>
                </c:pt>
                <c:pt idx="94">
                  <c:v>1.2743781104101797</c:v>
                </c:pt>
                <c:pt idx="95">
                  <c:v>1.6874252626801665</c:v>
                </c:pt>
                <c:pt idx="96">
                  <c:v>1.7677170065627874</c:v>
                </c:pt>
                <c:pt idx="97">
                  <c:v>1.6534492499625268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F1-48D6-B027-AD11A0AC2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56751</c:v>
                </c:pt>
                <c:pt idx="10">
                  <c:v>42577.4</c:v>
                </c:pt>
                <c:pt idx="15">
                  <c:v>49766.2</c:v>
                </c:pt>
                <c:pt idx="17">
                  <c:v>62370.400000000001</c:v>
                </c:pt>
                <c:pt idx="18">
                  <c:v>42402.8</c:v>
                </c:pt>
                <c:pt idx="19">
                  <c:v>48856.800000000003</c:v>
                </c:pt>
                <c:pt idx="25">
                  <c:v>48336.800000000003</c:v>
                </c:pt>
                <c:pt idx="27">
                  <c:v>60475.4</c:v>
                </c:pt>
                <c:pt idx="31">
                  <c:v>38198.800000000003</c:v>
                </c:pt>
                <c:pt idx="34">
                  <c:v>49515.8</c:v>
                </c:pt>
                <c:pt idx="35">
                  <c:v>57290.6</c:v>
                </c:pt>
                <c:pt idx="36">
                  <c:v>42832.2</c:v>
                </c:pt>
                <c:pt idx="37">
                  <c:v>64201.8</c:v>
                </c:pt>
                <c:pt idx="39">
                  <c:v>56067.8</c:v>
                </c:pt>
                <c:pt idx="40">
                  <c:v>48770.2</c:v>
                </c:pt>
                <c:pt idx="44">
                  <c:v>35119.4</c:v>
                </c:pt>
                <c:pt idx="46">
                  <c:v>55498.8</c:v>
                </c:pt>
                <c:pt idx="49">
                  <c:v>58555.4</c:v>
                </c:pt>
                <c:pt idx="50">
                  <c:v>46944.2</c:v>
                </c:pt>
                <c:pt idx="52">
                  <c:v>61277.599999999999</c:v>
                </c:pt>
                <c:pt idx="53">
                  <c:v>60098.6</c:v>
                </c:pt>
                <c:pt idx="55">
                  <c:v>37029</c:v>
                </c:pt>
                <c:pt idx="59">
                  <c:v>46254.6</c:v>
                </c:pt>
                <c:pt idx="65">
                  <c:v>56117.599999999999</c:v>
                </c:pt>
                <c:pt idx="67">
                  <c:v>46880.6</c:v>
                </c:pt>
                <c:pt idx="70">
                  <c:v>43257</c:v>
                </c:pt>
                <c:pt idx="71">
                  <c:v>67001.8</c:v>
                </c:pt>
                <c:pt idx="73">
                  <c:v>24161.4</c:v>
                </c:pt>
                <c:pt idx="79">
                  <c:v>64185</c:v>
                </c:pt>
                <c:pt idx="91">
                  <c:v>37909.4</c:v>
                </c:pt>
                <c:pt idx="92">
                  <c:v>49776.4</c:v>
                </c:pt>
                <c:pt idx="98">
                  <c:v>56308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2.0095504925023349</c:v>
                </c:pt>
                <c:pt idx="10">
                  <c:v>1.7959058091851545</c:v>
                </c:pt>
                <c:pt idx="15">
                  <c:v>1.1698904075456837</c:v>
                </c:pt>
                <c:pt idx="17">
                  <c:v>1.5604036530148917</c:v>
                </c:pt>
                <c:pt idx="18">
                  <c:v>2.2078966483345437</c:v>
                </c:pt>
                <c:pt idx="19">
                  <c:v>1.6508858541697367</c:v>
                </c:pt>
                <c:pt idx="25">
                  <c:v>1.6841826517270484</c:v>
                </c:pt>
                <c:pt idx="27">
                  <c:v>1.2955019727029502</c:v>
                </c:pt>
                <c:pt idx="31">
                  <c:v>1.8107375100788505</c:v>
                </c:pt>
                <c:pt idx="34">
                  <c:v>2.0833350162978279</c:v>
                </c:pt>
                <c:pt idx="35">
                  <c:v>1.2784994396986591</c:v>
                </c:pt>
                <c:pt idx="36">
                  <c:v>2.090740144097198</c:v>
                </c:pt>
                <c:pt idx="37">
                  <c:v>1.753346479382198</c:v>
                </c:pt>
                <c:pt idx="39">
                  <c:v>1.2695878918024248</c:v>
                </c:pt>
                <c:pt idx="40">
                  <c:v>1.2253384238735949</c:v>
                </c:pt>
                <c:pt idx="44">
                  <c:v>2.3347494547173357</c:v>
                </c:pt>
                <c:pt idx="46">
                  <c:v>1.6668648691503238</c:v>
                </c:pt>
                <c:pt idx="49">
                  <c:v>1.3610871072522772</c:v>
                </c:pt>
                <c:pt idx="50">
                  <c:v>1.4078203484136487</c:v>
                </c:pt>
                <c:pt idx="52">
                  <c:v>1.530950951081635</c:v>
                </c:pt>
                <c:pt idx="53">
                  <c:v>1.8003247995793579</c:v>
                </c:pt>
                <c:pt idx="55">
                  <c:v>3.2061087255934537</c:v>
                </c:pt>
                <c:pt idx="59">
                  <c:v>2.1237455301742965</c:v>
                </c:pt>
                <c:pt idx="65">
                  <c:v>1.4130860906382312</c:v>
                </c:pt>
                <c:pt idx="67">
                  <c:v>1.088360643848415</c:v>
                </c:pt>
                <c:pt idx="70">
                  <c:v>2.5704279076218879</c:v>
                </c:pt>
                <c:pt idx="71">
                  <c:v>1.4349315988525682</c:v>
                </c:pt>
                <c:pt idx="73">
                  <c:v>3.5273204367296596</c:v>
                </c:pt>
                <c:pt idx="79">
                  <c:v>1.3346576302874504</c:v>
                </c:pt>
                <c:pt idx="91">
                  <c:v>1.3958015690039938</c:v>
                </c:pt>
                <c:pt idx="92">
                  <c:v>1.8871794665745212</c:v>
                </c:pt>
                <c:pt idx="98">
                  <c:v>1.7897456844498119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F1-48D6-B027-AD11A0AC2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89767.2</c:v>
                </c:pt>
                <c:pt idx="3">
                  <c:v>81457.8</c:v>
                </c:pt>
                <c:pt idx="7">
                  <c:v>61159.6</c:v>
                </c:pt>
                <c:pt idx="8">
                  <c:v>75870</c:v>
                </c:pt>
                <c:pt idx="12">
                  <c:v>60181.4</c:v>
                </c:pt>
                <c:pt idx="24">
                  <c:v>87558.399999999994</c:v>
                </c:pt>
                <c:pt idx="32">
                  <c:v>92251.4</c:v>
                </c:pt>
                <c:pt idx="42">
                  <c:v>78796</c:v>
                </c:pt>
                <c:pt idx="57">
                  <c:v>82917.399999999994</c:v>
                </c:pt>
                <c:pt idx="74">
                  <c:v>73802.399999999994</c:v>
                </c:pt>
                <c:pt idx="76">
                  <c:v>73211.600000000006</c:v>
                </c:pt>
                <c:pt idx="80">
                  <c:v>66393.399999999994</c:v>
                </c:pt>
                <c:pt idx="82">
                  <c:v>69159</c:v>
                </c:pt>
                <c:pt idx="83">
                  <c:v>91268.4</c:v>
                </c:pt>
                <c:pt idx="84">
                  <c:v>68426</c:v>
                </c:pt>
                <c:pt idx="86">
                  <c:v>70394.2</c:v>
                </c:pt>
                <c:pt idx="93">
                  <c:v>67006.600000000006</c:v>
                </c:pt>
                <c:pt idx="99">
                  <c:v>76792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1.5201989145255728</c:v>
                </c:pt>
                <c:pt idx="3">
                  <c:v>1.3450031795604596</c:v>
                </c:pt>
                <c:pt idx="7">
                  <c:v>2.055229268994565</c:v>
                </c:pt>
                <c:pt idx="8">
                  <c:v>1.5805720311058389</c:v>
                </c:pt>
                <c:pt idx="12">
                  <c:v>1.8910161611394882</c:v>
                </c:pt>
                <c:pt idx="24">
                  <c:v>1.4480735143629853</c:v>
                </c:pt>
                <c:pt idx="32">
                  <c:v>1.3277196877228965</c:v>
                </c:pt>
                <c:pt idx="42">
                  <c:v>1.93593583430631</c:v>
                </c:pt>
                <c:pt idx="57">
                  <c:v>1.3810249718394452</c:v>
                </c:pt>
                <c:pt idx="74">
                  <c:v>1.5601389656704931</c:v>
                </c:pt>
                <c:pt idx="76">
                  <c:v>1.7522359844614785</c:v>
                </c:pt>
                <c:pt idx="80">
                  <c:v>1.7346151876541946</c:v>
                </c:pt>
                <c:pt idx="82">
                  <c:v>1.8843245275379921</c:v>
                </c:pt>
                <c:pt idx="83">
                  <c:v>1.5495395996862003</c:v>
                </c:pt>
                <c:pt idx="84">
                  <c:v>1.663841229941835</c:v>
                </c:pt>
                <c:pt idx="86">
                  <c:v>1.1082305076270489</c:v>
                </c:pt>
                <c:pt idx="93">
                  <c:v>1.2448325985798412</c:v>
                </c:pt>
                <c:pt idx="99">
                  <c:v>1.4664418168559226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F1-48D6-B027-AD11A0AC2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43"/>
        <c:axId val="2013613567"/>
      </c:scatterChart>
      <c:valAx>
        <c:axId val="1920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13567"/>
        <c:crosses val="autoZero"/>
        <c:crossBetween val="midCat"/>
      </c:valAx>
      <c:valAx>
        <c:axId val="201361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53639.6</c:v>
                </c:pt>
                <c:pt idx="3">
                  <c:v>81457.8</c:v>
                </c:pt>
                <c:pt idx="4">
                  <c:v>50320.2</c:v>
                </c:pt>
                <c:pt idx="5">
                  <c:v>80869.399999999994</c:v>
                </c:pt>
                <c:pt idx="6">
                  <c:v>44215.8</c:v>
                </c:pt>
                <c:pt idx="11">
                  <c:v>81103.199999999997</c:v>
                </c:pt>
                <c:pt idx="13">
                  <c:v>59043.199999999997</c:v>
                </c:pt>
                <c:pt idx="14">
                  <c:v>84793.8</c:v>
                </c:pt>
                <c:pt idx="15">
                  <c:v>49766.2</c:v>
                </c:pt>
                <c:pt idx="20">
                  <c:v>46733.2</c:v>
                </c:pt>
                <c:pt idx="21">
                  <c:v>47990.8</c:v>
                </c:pt>
                <c:pt idx="22">
                  <c:v>43002.400000000001</c:v>
                </c:pt>
                <c:pt idx="24">
                  <c:v>87558.399999999994</c:v>
                </c:pt>
                <c:pt idx="26">
                  <c:v>69877.8</c:v>
                </c:pt>
                <c:pt idx="27">
                  <c:v>60475.4</c:v>
                </c:pt>
                <c:pt idx="28">
                  <c:v>78630</c:v>
                </c:pt>
                <c:pt idx="32">
                  <c:v>92251.4</c:v>
                </c:pt>
                <c:pt idx="35">
                  <c:v>57290.6</c:v>
                </c:pt>
                <c:pt idx="39">
                  <c:v>56067.8</c:v>
                </c:pt>
                <c:pt idx="40">
                  <c:v>48770.2</c:v>
                </c:pt>
                <c:pt idx="41">
                  <c:v>48844.6</c:v>
                </c:pt>
                <c:pt idx="45">
                  <c:v>76135.199999999997</c:v>
                </c:pt>
                <c:pt idx="47">
                  <c:v>63963.6</c:v>
                </c:pt>
                <c:pt idx="48">
                  <c:v>74380.800000000003</c:v>
                </c:pt>
                <c:pt idx="49">
                  <c:v>58555.4</c:v>
                </c:pt>
                <c:pt idx="51">
                  <c:v>53417.8</c:v>
                </c:pt>
                <c:pt idx="54">
                  <c:v>61345.2</c:v>
                </c:pt>
                <c:pt idx="56">
                  <c:v>84580.2</c:v>
                </c:pt>
                <c:pt idx="57">
                  <c:v>82917.399999999994</c:v>
                </c:pt>
                <c:pt idx="58">
                  <c:v>60545.8</c:v>
                </c:pt>
                <c:pt idx="60">
                  <c:v>58190</c:v>
                </c:pt>
                <c:pt idx="61">
                  <c:v>72235</c:v>
                </c:pt>
                <c:pt idx="62">
                  <c:v>66952.800000000003</c:v>
                </c:pt>
                <c:pt idx="63">
                  <c:v>47258.400000000001</c:v>
                </c:pt>
                <c:pt idx="64">
                  <c:v>58824.4</c:v>
                </c:pt>
                <c:pt idx="66">
                  <c:v>67206.8</c:v>
                </c:pt>
                <c:pt idx="67">
                  <c:v>46880.6</c:v>
                </c:pt>
                <c:pt idx="68">
                  <c:v>72224</c:v>
                </c:pt>
                <c:pt idx="72">
                  <c:v>40835.599999999999</c:v>
                </c:pt>
                <c:pt idx="75">
                  <c:v>65636.600000000006</c:v>
                </c:pt>
                <c:pt idx="78">
                  <c:v>49529.8</c:v>
                </c:pt>
                <c:pt idx="79">
                  <c:v>64185</c:v>
                </c:pt>
                <c:pt idx="85">
                  <c:v>96707</c:v>
                </c:pt>
                <c:pt idx="86">
                  <c:v>70394.2</c:v>
                </c:pt>
                <c:pt idx="90">
                  <c:v>50488.6</c:v>
                </c:pt>
                <c:pt idx="91">
                  <c:v>37909.4</c:v>
                </c:pt>
                <c:pt idx="93">
                  <c:v>67006.600000000006</c:v>
                </c:pt>
                <c:pt idx="94">
                  <c:v>51962.6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1.266582897709901</c:v>
                </c:pt>
                <c:pt idx="2">
                  <c:v>1.3450031795604596</c:v>
                </c:pt>
                <c:pt idx="3">
                  <c:v>1.1803013501536164</c:v>
                </c:pt>
                <c:pt idx="4">
                  <c:v>1.3363645581641512</c:v>
                </c:pt>
                <c:pt idx="5">
                  <c:v>1.1410174643453244</c:v>
                </c:pt>
                <c:pt idx="10">
                  <c:v>1.5539090935992661</c:v>
                </c:pt>
                <c:pt idx="12">
                  <c:v>1.0538893555904829</c:v>
                </c:pt>
                <c:pt idx="13">
                  <c:v>1.1611344225639137</c:v>
                </c:pt>
                <c:pt idx="14">
                  <c:v>1.1698904075456837</c:v>
                </c:pt>
                <c:pt idx="19">
                  <c:v>1.3612378352006711</c:v>
                </c:pt>
                <c:pt idx="20">
                  <c:v>1.1016069746701451</c:v>
                </c:pt>
                <c:pt idx="21">
                  <c:v>1.2066303276096217</c:v>
                </c:pt>
                <c:pt idx="23">
                  <c:v>1.4480735143629853</c:v>
                </c:pt>
                <c:pt idx="25">
                  <c:v>1.0913337283085616</c:v>
                </c:pt>
                <c:pt idx="26">
                  <c:v>1.2955019727029502</c:v>
                </c:pt>
                <c:pt idx="27">
                  <c:v>1.0657637034210861</c:v>
                </c:pt>
                <c:pt idx="31">
                  <c:v>1.3277196877228965</c:v>
                </c:pt>
                <c:pt idx="34">
                  <c:v>1.2784994396986591</c:v>
                </c:pt>
                <c:pt idx="38">
                  <c:v>1.2695878918024248</c:v>
                </c:pt>
                <c:pt idx="39">
                  <c:v>1.2253384238735949</c:v>
                </c:pt>
                <c:pt idx="40">
                  <c:v>1.1941340496185864</c:v>
                </c:pt>
                <c:pt idx="44">
                  <c:v>1.0869873593291934</c:v>
                </c:pt>
                <c:pt idx="46">
                  <c:v>1.2886547974160305</c:v>
                </c:pt>
                <c:pt idx="47">
                  <c:v>1.2146010798485629</c:v>
                </c:pt>
                <c:pt idx="48">
                  <c:v>1.3610871072522772</c:v>
                </c:pt>
                <c:pt idx="50">
                  <c:v>1.0721519793027792</c:v>
                </c:pt>
                <c:pt idx="53">
                  <c:v>1.0718034988882585</c:v>
                </c:pt>
                <c:pt idx="55">
                  <c:v>1.2558494777737579</c:v>
                </c:pt>
                <c:pt idx="56">
                  <c:v>1.3810249718394452</c:v>
                </c:pt>
                <c:pt idx="57">
                  <c:v>1.1367097304850211</c:v>
                </c:pt>
                <c:pt idx="59">
                  <c:v>1.4128544423440454</c:v>
                </c:pt>
                <c:pt idx="60">
                  <c:v>1.091534574652177</c:v>
                </c:pt>
                <c:pt idx="61">
                  <c:v>1.0385973402157938</c:v>
                </c:pt>
                <c:pt idx="62">
                  <c:v>1.1309312206930409</c:v>
                </c:pt>
                <c:pt idx="63">
                  <c:v>1.2677562372076894</c:v>
                </c:pt>
                <c:pt idx="65">
                  <c:v>1.0499979168774587</c:v>
                </c:pt>
                <c:pt idx="66">
                  <c:v>1.088360643848415</c:v>
                </c:pt>
                <c:pt idx="67">
                  <c:v>1.3618741692512184</c:v>
                </c:pt>
                <c:pt idx="71">
                  <c:v>1.2679377797803877</c:v>
                </c:pt>
                <c:pt idx="74">
                  <c:v>1.2566312088072813</c:v>
                </c:pt>
                <c:pt idx="77">
                  <c:v>1.3292603644674519</c:v>
                </c:pt>
                <c:pt idx="78">
                  <c:v>1.3346576302874504</c:v>
                </c:pt>
                <c:pt idx="84">
                  <c:v>1.3679568180173101</c:v>
                </c:pt>
                <c:pt idx="85">
                  <c:v>1.1082305076270489</c:v>
                </c:pt>
                <c:pt idx="89">
                  <c:v>1.0383928253110604</c:v>
                </c:pt>
                <c:pt idx="90">
                  <c:v>1.3958015690039938</c:v>
                </c:pt>
                <c:pt idx="92">
                  <c:v>1.2448325985798412</c:v>
                </c:pt>
                <c:pt idx="93">
                  <c:v>1.2743781104101797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B-4DD1-80CC-E997753DF6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89767.2</c:v>
                </c:pt>
                <c:pt idx="2">
                  <c:v>56751</c:v>
                </c:pt>
                <c:pt idx="7">
                  <c:v>61159.6</c:v>
                </c:pt>
                <c:pt idx="8">
                  <c:v>75870</c:v>
                </c:pt>
                <c:pt idx="9">
                  <c:v>54467.199999999997</c:v>
                </c:pt>
                <c:pt idx="10">
                  <c:v>42577.4</c:v>
                </c:pt>
                <c:pt idx="12">
                  <c:v>60181.4</c:v>
                </c:pt>
                <c:pt idx="16">
                  <c:v>50289.8</c:v>
                </c:pt>
                <c:pt idx="17">
                  <c:v>62370.400000000001</c:v>
                </c:pt>
                <c:pt idx="18">
                  <c:v>42402.8</c:v>
                </c:pt>
                <c:pt idx="19">
                  <c:v>48856.800000000003</c:v>
                </c:pt>
                <c:pt idx="23">
                  <c:v>68426.2</c:v>
                </c:pt>
                <c:pt idx="25">
                  <c:v>48336.800000000003</c:v>
                </c:pt>
                <c:pt idx="29">
                  <c:v>44483.8</c:v>
                </c:pt>
                <c:pt idx="30">
                  <c:v>54705.4</c:v>
                </c:pt>
                <c:pt idx="31">
                  <c:v>38198.800000000003</c:v>
                </c:pt>
                <c:pt idx="33">
                  <c:v>49450.6</c:v>
                </c:pt>
                <c:pt idx="34">
                  <c:v>49515.8</c:v>
                </c:pt>
                <c:pt idx="36">
                  <c:v>42832.2</c:v>
                </c:pt>
                <c:pt idx="37">
                  <c:v>64201.8</c:v>
                </c:pt>
                <c:pt idx="38">
                  <c:v>36241.800000000003</c:v>
                </c:pt>
                <c:pt idx="42">
                  <c:v>78796</c:v>
                </c:pt>
                <c:pt idx="43">
                  <c:v>34935.800000000003</c:v>
                </c:pt>
                <c:pt idx="44">
                  <c:v>35119.4</c:v>
                </c:pt>
                <c:pt idx="46">
                  <c:v>55498.8</c:v>
                </c:pt>
                <c:pt idx="50">
                  <c:v>46944.2</c:v>
                </c:pt>
                <c:pt idx="52">
                  <c:v>61277.599999999999</c:v>
                </c:pt>
                <c:pt idx="53">
                  <c:v>60098.6</c:v>
                </c:pt>
                <c:pt idx="55">
                  <c:v>37029</c:v>
                </c:pt>
                <c:pt idx="59">
                  <c:v>46254.6</c:v>
                </c:pt>
                <c:pt idx="65">
                  <c:v>56117.599999999999</c:v>
                </c:pt>
                <c:pt idx="69">
                  <c:v>64114</c:v>
                </c:pt>
                <c:pt idx="70">
                  <c:v>43257</c:v>
                </c:pt>
                <c:pt idx="71">
                  <c:v>67001.8</c:v>
                </c:pt>
                <c:pt idx="73">
                  <c:v>24161.4</c:v>
                </c:pt>
                <c:pt idx="74">
                  <c:v>73802.399999999994</c:v>
                </c:pt>
                <c:pt idx="76">
                  <c:v>73211.600000000006</c:v>
                </c:pt>
                <c:pt idx="77">
                  <c:v>40802.400000000001</c:v>
                </c:pt>
                <c:pt idx="80">
                  <c:v>66393.399999999994</c:v>
                </c:pt>
                <c:pt idx="81">
                  <c:v>67763</c:v>
                </c:pt>
                <c:pt idx="82">
                  <c:v>69159</c:v>
                </c:pt>
                <c:pt idx="83">
                  <c:v>91268.4</c:v>
                </c:pt>
                <c:pt idx="84">
                  <c:v>68426</c:v>
                </c:pt>
                <c:pt idx="87">
                  <c:v>60891.4</c:v>
                </c:pt>
                <c:pt idx="88">
                  <c:v>98354.6</c:v>
                </c:pt>
                <c:pt idx="89">
                  <c:v>30393</c:v>
                </c:pt>
                <c:pt idx="92">
                  <c:v>49776.4</c:v>
                </c:pt>
                <c:pt idx="95">
                  <c:v>78441.399999999994</c:v>
                </c:pt>
                <c:pt idx="96">
                  <c:v>63509.599999999999</c:v>
                </c:pt>
                <c:pt idx="97">
                  <c:v>86729</c:v>
                </c:pt>
                <c:pt idx="98">
                  <c:v>56308</c:v>
                </c:pt>
                <c:pt idx="99">
                  <c:v>76792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1.5201989145255728</c:v>
                </c:pt>
                <c:pt idx="2">
                  <c:v>2.0095504925023349</c:v>
                </c:pt>
                <c:pt idx="7">
                  <c:v>2.055229268994565</c:v>
                </c:pt>
                <c:pt idx="8">
                  <c:v>1.5805720311058389</c:v>
                </c:pt>
                <c:pt idx="9">
                  <c:v>1.2647978967158218</c:v>
                </c:pt>
                <c:pt idx="10">
                  <c:v>1.7959058091851545</c:v>
                </c:pt>
                <c:pt idx="12">
                  <c:v>1.8910161611394882</c:v>
                </c:pt>
                <c:pt idx="16">
                  <c:v>1.7609932829321253</c:v>
                </c:pt>
                <c:pt idx="17">
                  <c:v>1.5604036530148917</c:v>
                </c:pt>
                <c:pt idx="18">
                  <c:v>2.2078966483345437</c:v>
                </c:pt>
                <c:pt idx="19">
                  <c:v>1.6508858541697367</c:v>
                </c:pt>
                <c:pt idx="23">
                  <c:v>1.41049773332437</c:v>
                </c:pt>
                <c:pt idx="25">
                  <c:v>1.6841826517270484</c:v>
                </c:pt>
                <c:pt idx="29">
                  <c:v>1.8138513346431733</c:v>
                </c:pt>
                <c:pt idx="30">
                  <c:v>2.0871614136812817</c:v>
                </c:pt>
                <c:pt idx="31">
                  <c:v>1.8107375100788505</c:v>
                </c:pt>
                <c:pt idx="33">
                  <c:v>1.5721750595543835</c:v>
                </c:pt>
                <c:pt idx="34">
                  <c:v>2.0833350162978279</c:v>
                </c:pt>
                <c:pt idx="36">
                  <c:v>2.090740144097198</c:v>
                </c:pt>
                <c:pt idx="37">
                  <c:v>1.753346479382198</c:v>
                </c:pt>
                <c:pt idx="38">
                  <c:v>1.3907697741282166</c:v>
                </c:pt>
                <c:pt idx="42">
                  <c:v>1.93593583430631</c:v>
                </c:pt>
                <c:pt idx="43">
                  <c:v>1.8515391088797164</c:v>
                </c:pt>
                <c:pt idx="44">
                  <c:v>2.3347494547173357</c:v>
                </c:pt>
                <c:pt idx="46">
                  <c:v>1.6668648691503238</c:v>
                </c:pt>
                <c:pt idx="50">
                  <c:v>1.4078203484136487</c:v>
                </c:pt>
                <c:pt idx="52">
                  <c:v>1.530950951081635</c:v>
                </c:pt>
                <c:pt idx="53">
                  <c:v>1.8003247995793579</c:v>
                </c:pt>
                <c:pt idx="55">
                  <c:v>3.2061087255934537</c:v>
                </c:pt>
                <c:pt idx="59">
                  <c:v>2.1237455301742965</c:v>
                </c:pt>
                <c:pt idx="65">
                  <c:v>1.4130860906382312</c:v>
                </c:pt>
                <c:pt idx="69">
                  <c:v>2.0472595688929096</c:v>
                </c:pt>
                <c:pt idx="70">
                  <c:v>2.5704279076218879</c:v>
                </c:pt>
                <c:pt idx="71">
                  <c:v>1.4349315988525682</c:v>
                </c:pt>
                <c:pt idx="73">
                  <c:v>3.5273204367296596</c:v>
                </c:pt>
                <c:pt idx="74">
                  <c:v>1.5601389656704931</c:v>
                </c:pt>
                <c:pt idx="76">
                  <c:v>1.7522359844614785</c:v>
                </c:pt>
                <c:pt idx="77">
                  <c:v>1.304800697998157</c:v>
                </c:pt>
                <c:pt idx="80">
                  <c:v>1.7346151876541946</c:v>
                </c:pt>
                <c:pt idx="81">
                  <c:v>1.5835485441907826</c:v>
                </c:pt>
                <c:pt idx="82">
                  <c:v>1.8843245275379921</c:v>
                </c:pt>
                <c:pt idx="83">
                  <c:v>1.5495395996862003</c:v>
                </c:pt>
                <c:pt idx="84">
                  <c:v>1.663841229941835</c:v>
                </c:pt>
                <c:pt idx="87">
                  <c:v>1.8341670580738823</c:v>
                </c:pt>
                <c:pt idx="88">
                  <c:v>1.4574813989381279</c:v>
                </c:pt>
                <c:pt idx="89">
                  <c:v>1.6791366433060244</c:v>
                </c:pt>
                <c:pt idx="92">
                  <c:v>1.8871794665745212</c:v>
                </c:pt>
                <c:pt idx="95">
                  <c:v>1.6874252626801665</c:v>
                </c:pt>
                <c:pt idx="96">
                  <c:v>1.7677170065627874</c:v>
                </c:pt>
                <c:pt idx="97">
                  <c:v>1.6534492499625268</c:v>
                </c:pt>
                <c:pt idx="98">
                  <c:v>1.7897456844498119</c:v>
                </c:pt>
                <c:pt idx="99">
                  <c:v>1.4664418168559226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8B-4DD1-80CC-E997753DF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43"/>
        <c:axId val="2013862751"/>
      </c:scatterChart>
      <c:valAx>
        <c:axId val="1951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62751"/>
        <c:crosses val="autoZero"/>
        <c:crossBetween val="midCat"/>
      </c:valAx>
      <c:valAx>
        <c:axId val="201386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90283.6</c:v>
                </c:pt>
                <c:pt idx="1">
                  <c:v>52348</c:v>
                </c:pt>
                <c:pt idx="2">
                  <c:v>58701.2</c:v>
                </c:pt>
                <c:pt idx="3">
                  <c:v>82383.199999999997</c:v>
                </c:pt>
                <c:pt idx="4">
                  <c:v>49762.6</c:v>
                </c:pt>
                <c:pt idx="5">
                  <c:v>81288.399999999994</c:v>
                </c:pt>
                <c:pt idx="6">
                  <c:v>42500.4</c:v>
                </c:pt>
                <c:pt idx="7">
                  <c:v>61608.2</c:v>
                </c:pt>
                <c:pt idx="8">
                  <c:v>75819.199999999997</c:v>
                </c:pt>
                <c:pt idx="9">
                  <c:v>54873</c:v>
                </c:pt>
                <c:pt idx="10">
                  <c:v>41996.800000000003</c:v>
                </c:pt>
                <c:pt idx="11">
                  <c:v>81834</c:v>
                </c:pt>
                <c:pt idx="12">
                  <c:v>60943.8</c:v>
                </c:pt>
                <c:pt idx="13">
                  <c:v>59831.6</c:v>
                </c:pt>
                <c:pt idx="14">
                  <c:v>83080</c:v>
                </c:pt>
                <c:pt idx="15">
                  <c:v>49535</c:v>
                </c:pt>
                <c:pt idx="16">
                  <c:v>49249.8</c:v>
                </c:pt>
                <c:pt idx="17">
                  <c:v>63311.6</c:v>
                </c:pt>
                <c:pt idx="18">
                  <c:v>42428.6</c:v>
                </c:pt>
                <c:pt idx="19">
                  <c:v>48925.8</c:v>
                </c:pt>
                <c:pt idx="20">
                  <c:v>47075.199999999997</c:v>
                </c:pt>
                <c:pt idx="21">
                  <c:v>50628</c:v>
                </c:pt>
                <c:pt idx="22">
                  <c:v>43032.4</c:v>
                </c:pt>
                <c:pt idx="23">
                  <c:v>69379.8</c:v>
                </c:pt>
                <c:pt idx="24">
                  <c:v>87315.4</c:v>
                </c:pt>
                <c:pt idx="25">
                  <c:v>48487.6</c:v>
                </c:pt>
                <c:pt idx="26">
                  <c:v>70858.2</c:v>
                </c:pt>
                <c:pt idx="27">
                  <c:v>59338.6</c:v>
                </c:pt>
                <c:pt idx="28">
                  <c:v>79065.600000000006</c:v>
                </c:pt>
                <c:pt idx="29">
                  <c:v>45259.8</c:v>
                </c:pt>
                <c:pt idx="30">
                  <c:v>54228.800000000003</c:v>
                </c:pt>
                <c:pt idx="31">
                  <c:v>38614.6</c:v>
                </c:pt>
                <c:pt idx="32">
                  <c:v>93682.2</c:v>
                </c:pt>
                <c:pt idx="33">
                  <c:v>48729.4</c:v>
                </c:pt>
                <c:pt idx="34">
                  <c:v>48143</c:v>
                </c:pt>
                <c:pt idx="35">
                  <c:v>57363.4</c:v>
                </c:pt>
                <c:pt idx="36">
                  <c:v>43794.400000000001</c:v>
                </c:pt>
                <c:pt idx="37">
                  <c:v>64284.800000000003</c:v>
                </c:pt>
                <c:pt idx="38">
                  <c:v>35869</c:v>
                </c:pt>
                <c:pt idx="39">
                  <c:v>57015.4</c:v>
                </c:pt>
                <c:pt idx="40">
                  <c:v>48144</c:v>
                </c:pt>
                <c:pt idx="41">
                  <c:v>48881</c:v>
                </c:pt>
                <c:pt idx="42">
                  <c:v>79460.600000000006</c:v>
                </c:pt>
                <c:pt idx="43">
                  <c:v>34618</c:v>
                </c:pt>
                <c:pt idx="44">
                  <c:v>37129</c:v>
                </c:pt>
                <c:pt idx="45">
                  <c:v>75422.600000000006</c:v>
                </c:pt>
                <c:pt idx="46">
                  <c:v>56809.8</c:v>
                </c:pt>
                <c:pt idx="47">
                  <c:v>64304.4</c:v>
                </c:pt>
                <c:pt idx="48">
                  <c:v>74745.2</c:v>
                </c:pt>
                <c:pt idx="49">
                  <c:v>59567.4</c:v>
                </c:pt>
                <c:pt idx="50">
                  <c:v>45801.8</c:v>
                </c:pt>
                <c:pt idx="51">
                  <c:v>54810.400000000001</c:v>
                </c:pt>
                <c:pt idx="52">
                  <c:v>60854</c:v>
                </c:pt>
                <c:pt idx="53">
                  <c:v>61670.8</c:v>
                </c:pt>
                <c:pt idx="54">
                  <c:v>61859.6</c:v>
                </c:pt>
                <c:pt idx="55">
                  <c:v>37445</c:v>
                </c:pt>
                <c:pt idx="56">
                  <c:v>83233.8</c:v>
                </c:pt>
                <c:pt idx="57">
                  <c:v>84185.2</c:v>
                </c:pt>
                <c:pt idx="58">
                  <c:v>59283.8</c:v>
                </c:pt>
                <c:pt idx="59">
                  <c:v>45615.4</c:v>
                </c:pt>
                <c:pt idx="60">
                  <c:v>57274</c:v>
                </c:pt>
                <c:pt idx="61">
                  <c:v>72615</c:v>
                </c:pt>
                <c:pt idx="62">
                  <c:v>65472.4</c:v>
                </c:pt>
                <c:pt idx="63">
                  <c:v>48824.4</c:v>
                </c:pt>
                <c:pt idx="64">
                  <c:v>58402.8</c:v>
                </c:pt>
                <c:pt idx="65">
                  <c:v>54542.6</c:v>
                </c:pt>
                <c:pt idx="66">
                  <c:v>67607</c:v>
                </c:pt>
                <c:pt idx="67">
                  <c:v>46616.6</c:v>
                </c:pt>
                <c:pt idx="68">
                  <c:v>71092.600000000006</c:v>
                </c:pt>
                <c:pt idx="69">
                  <c:v>64128.800000000003</c:v>
                </c:pt>
                <c:pt idx="70">
                  <c:v>43185</c:v>
                </c:pt>
                <c:pt idx="71">
                  <c:v>66861</c:v>
                </c:pt>
                <c:pt idx="72">
                  <c:v>40990.800000000003</c:v>
                </c:pt>
                <c:pt idx="73">
                  <c:v>23732.799999999999</c:v>
                </c:pt>
                <c:pt idx="74">
                  <c:v>74720</c:v>
                </c:pt>
                <c:pt idx="75">
                  <c:v>65571.8</c:v>
                </c:pt>
                <c:pt idx="76">
                  <c:v>74291.8</c:v>
                </c:pt>
                <c:pt idx="77">
                  <c:v>41206.199999999997</c:v>
                </c:pt>
                <c:pt idx="78">
                  <c:v>49018.2</c:v>
                </c:pt>
                <c:pt idx="79">
                  <c:v>63932.6</c:v>
                </c:pt>
                <c:pt idx="80">
                  <c:v>66082</c:v>
                </c:pt>
                <c:pt idx="81">
                  <c:v>69800.600000000006</c:v>
                </c:pt>
                <c:pt idx="82">
                  <c:v>68301.8</c:v>
                </c:pt>
                <c:pt idx="83">
                  <c:v>89263.2</c:v>
                </c:pt>
                <c:pt idx="84">
                  <c:v>66973.2</c:v>
                </c:pt>
                <c:pt idx="85">
                  <c:v>98811.199999999997</c:v>
                </c:pt>
                <c:pt idx="86">
                  <c:v>71403.399999999994</c:v>
                </c:pt>
                <c:pt idx="87">
                  <c:v>61963.8</c:v>
                </c:pt>
                <c:pt idx="88">
                  <c:v>98402.4</c:v>
                </c:pt>
                <c:pt idx="89">
                  <c:v>30745.200000000001</c:v>
                </c:pt>
                <c:pt idx="90">
                  <c:v>50044.800000000003</c:v>
                </c:pt>
                <c:pt idx="91">
                  <c:v>39715.800000000003</c:v>
                </c:pt>
                <c:pt idx="92">
                  <c:v>50915</c:v>
                </c:pt>
                <c:pt idx="93">
                  <c:v>67161.8</c:v>
                </c:pt>
                <c:pt idx="94">
                  <c:v>51223.199999999997</c:v>
                </c:pt>
                <c:pt idx="95">
                  <c:v>78440.600000000006</c:v>
                </c:pt>
                <c:pt idx="96">
                  <c:v>63425.4</c:v>
                </c:pt>
                <c:pt idx="97">
                  <c:v>86003.199999999997</c:v>
                </c:pt>
                <c:pt idx="98">
                  <c:v>56791.8</c:v>
                </c:pt>
                <c:pt idx="99">
                  <c:v>75603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1.5421073151713045</c:v>
                </c:pt>
                <c:pt idx="1">
                  <c:v>1.3101742186903034</c:v>
                </c:pt>
                <c:pt idx="2">
                  <c:v>1.9312211675400164</c:v>
                </c:pt>
                <c:pt idx="3">
                  <c:v>1.3292758717796833</c:v>
                </c:pt>
                <c:pt idx="4">
                  <c:v>1.1863126122831202</c:v>
                </c:pt>
                <c:pt idx="5">
                  <c:v>1.333093036644835</c:v>
                </c:pt>
                <c:pt idx="6">
                  <c:v>1.1340363855399007</c:v>
                </c:pt>
                <c:pt idx="7">
                  <c:v>2.066721637704072</c:v>
                </c:pt>
                <c:pt idx="8">
                  <c:v>1.5859307404984491</c:v>
                </c:pt>
                <c:pt idx="9">
                  <c:v>1.3125763125763126</c:v>
                </c:pt>
                <c:pt idx="10">
                  <c:v>1.8208292060347453</c:v>
                </c:pt>
                <c:pt idx="11">
                  <c:v>1.5402155583253905</c:v>
                </c:pt>
                <c:pt idx="12">
                  <c:v>1.8654891883998044</c:v>
                </c:pt>
                <c:pt idx="13">
                  <c:v>1.132879615454041</c:v>
                </c:pt>
                <c:pt idx="14">
                  <c:v>1.1850866634569091</c:v>
                </c:pt>
                <c:pt idx="15">
                  <c:v>1.2310689411527203</c:v>
                </c:pt>
                <c:pt idx="16">
                  <c:v>1.7807381958911508</c:v>
                </c:pt>
                <c:pt idx="17">
                  <c:v>1.5371906570044036</c:v>
                </c:pt>
                <c:pt idx="18">
                  <c:v>2.2123284765464803</c:v>
                </c:pt>
                <c:pt idx="19">
                  <c:v>1.6485576117304162</c:v>
                </c:pt>
                <c:pt idx="20">
                  <c:v>1.3819590782407722</c:v>
                </c:pt>
                <c:pt idx="21">
                  <c:v>1.0590779805641146</c:v>
                </c:pt>
                <c:pt idx="22">
                  <c:v>1.2041856833455722</c:v>
                </c:pt>
                <c:pt idx="23">
                  <c:v>1.4163776776525732</c:v>
                </c:pt>
                <c:pt idx="24">
                  <c:v>1.4543711647658948</c:v>
                </c:pt>
                <c:pt idx="25">
                  <c:v>1.5726495021407536</c:v>
                </c:pt>
                <c:pt idx="26">
                  <c:v>1.0755141959575603</c:v>
                </c:pt>
                <c:pt idx="27">
                  <c:v>1.3205400868911636</c:v>
                </c:pt>
                <c:pt idx="28">
                  <c:v>1.1187545531811558</c:v>
                </c:pt>
                <c:pt idx="29">
                  <c:v>1.7668659605212571</c:v>
                </c:pt>
                <c:pt idx="30">
                  <c:v>2.0527284395007817</c:v>
                </c:pt>
                <c:pt idx="31">
                  <c:v>1.7539220916440932</c:v>
                </c:pt>
                <c:pt idx="32">
                  <c:v>1.3066729859034054</c:v>
                </c:pt>
                <c:pt idx="33">
                  <c:v>1.5733417608261131</c:v>
                </c:pt>
                <c:pt idx="34">
                  <c:v>2.025922771742517</c:v>
                </c:pt>
                <c:pt idx="35">
                  <c:v>1.2757437669315277</c:v>
                </c:pt>
                <c:pt idx="36">
                  <c:v>2.0448048152275176</c:v>
                </c:pt>
                <c:pt idx="37">
                  <c:v>1.7291490367863009</c:v>
                </c:pt>
                <c:pt idx="38">
                  <c:v>1.2970252864590595</c:v>
                </c:pt>
                <c:pt idx="39">
                  <c:v>1.2684467705216484</c:v>
                </c:pt>
                <c:pt idx="40">
                  <c:v>1.2957377866400797</c:v>
                </c:pt>
                <c:pt idx="41">
                  <c:v>1.12802520406702</c:v>
                </c:pt>
                <c:pt idx="42">
                  <c:v>1.9029682635167617</c:v>
                </c:pt>
                <c:pt idx="43">
                  <c:v>1.8392743659367958</c:v>
                </c:pt>
                <c:pt idx="44">
                  <c:v>2.2088125185165235</c:v>
                </c:pt>
                <c:pt idx="45">
                  <c:v>1.0988483557978641</c:v>
                </c:pt>
                <c:pt idx="46">
                  <c:v>1.6283986213646235</c:v>
                </c:pt>
                <c:pt idx="47">
                  <c:v>1.2830848277878342</c:v>
                </c:pt>
                <c:pt idx="48">
                  <c:v>1.2087465148263701</c:v>
                </c:pt>
                <c:pt idx="49">
                  <c:v>1.3379465949495866</c:v>
                </c:pt>
                <c:pt idx="50">
                  <c:v>1.4998973839456091</c:v>
                </c:pt>
                <c:pt idx="51">
                  <c:v>1.0616780756936639</c:v>
                </c:pt>
                <c:pt idx="52">
                  <c:v>1.5416077825615406</c:v>
                </c:pt>
                <c:pt idx="53">
                  <c:v>1.7632007368154783</c:v>
                </c:pt>
                <c:pt idx="54">
                  <c:v>1.0531590892925269</c:v>
                </c:pt>
                <c:pt idx="55">
                  <c:v>3.1706502870877284</c:v>
                </c:pt>
                <c:pt idx="56">
                  <c:v>1.3212661202540315</c:v>
                </c:pt>
                <c:pt idx="57">
                  <c:v>1.3602272133344104</c:v>
                </c:pt>
                <c:pt idx="58">
                  <c:v>1.1608567601941846</c:v>
                </c:pt>
                <c:pt idx="59">
                  <c:v>2.2157210065021902</c:v>
                </c:pt>
                <c:pt idx="60">
                  <c:v>1.4800083807661417</c:v>
                </c:pt>
                <c:pt idx="61">
                  <c:v>1.0566687323555739</c:v>
                </c:pt>
                <c:pt idx="62">
                  <c:v>1.0652427587807991</c:v>
                </c:pt>
                <c:pt idx="63">
                  <c:v>1.094391328925701</c:v>
                </c:pt>
                <c:pt idx="64">
                  <c:v>1.2770106912682269</c:v>
                </c:pt>
                <c:pt idx="65">
                  <c:v>1.4558711905923076</c:v>
                </c:pt>
                <c:pt idx="66">
                  <c:v>1.0437824485630187</c:v>
                </c:pt>
                <c:pt idx="67">
                  <c:v>1.0953179768580292</c:v>
                </c:pt>
                <c:pt idx="68">
                  <c:v>1.3825067587906477</c:v>
                </c:pt>
                <c:pt idx="69">
                  <c:v>2.0499370017839098</c:v>
                </c:pt>
                <c:pt idx="70">
                  <c:v>2.5169850642584231</c:v>
                </c:pt>
                <c:pt idx="71">
                  <c:v>1.4260929390825743</c:v>
                </c:pt>
                <c:pt idx="72">
                  <c:v>1.2331059652409808</c:v>
                </c:pt>
                <c:pt idx="73">
                  <c:v>3.5054018067821748</c:v>
                </c:pt>
                <c:pt idx="74">
                  <c:v>1.5410198072805139</c:v>
                </c:pt>
                <c:pt idx="75">
                  <c:v>1.2533589134353487</c:v>
                </c:pt>
                <c:pt idx="76">
                  <c:v>1.758215576954657</c:v>
                </c:pt>
                <c:pt idx="77">
                  <c:v>1.3024253631735032</c:v>
                </c:pt>
                <c:pt idx="78">
                  <c:v>1.3433581812469655</c:v>
                </c:pt>
                <c:pt idx="79">
                  <c:v>1.3088002052161183</c:v>
                </c:pt>
                <c:pt idx="80">
                  <c:v>1.7271874337943767</c:v>
                </c:pt>
                <c:pt idx="81">
                  <c:v>1.4701449557740189</c:v>
                </c:pt>
                <c:pt idx="82">
                  <c:v>1.9077242473844027</c:v>
                </c:pt>
                <c:pt idx="83">
                  <c:v>1.581872484965809</c:v>
                </c:pt>
                <c:pt idx="84">
                  <c:v>1.6937521277167584</c:v>
                </c:pt>
                <c:pt idx="85">
                  <c:v>1.3014718979225028</c:v>
                </c:pt>
                <c:pt idx="86">
                  <c:v>1.0887436732704605</c:v>
                </c:pt>
                <c:pt idx="87">
                  <c:v>1.8122839464332399</c:v>
                </c:pt>
                <c:pt idx="88">
                  <c:v>1.4670272269782039</c:v>
                </c:pt>
                <c:pt idx="89">
                  <c:v>1.5653500383799748</c:v>
                </c:pt>
                <c:pt idx="90">
                  <c:v>1.0375303727859837</c:v>
                </c:pt>
                <c:pt idx="91">
                  <c:v>1.3326434315813855</c:v>
                </c:pt>
                <c:pt idx="92">
                  <c:v>1.8855936364529118</c:v>
                </c:pt>
                <c:pt idx="93">
                  <c:v>1.2519616805981972</c:v>
                </c:pt>
                <c:pt idx="94">
                  <c:v>1.297439441503069</c:v>
                </c:pt>
                <c:pt idx="95">
                  <c:v>1.6875062148938176</c:v>
                </c:pt>
                <c:pt idx="96">
                  <c:v>1.7663901213078672</c:v>
                </c:pt>
                <c:pt idx="97">
                  <c:v>1.7068085838666469</c:v>
                </c:pt>
                <c:pt idx="98">
                  <c:v>1.808148359446258</c:v>
                </c:pt>
                <c:pt idx="99">
                  <c:v>1.491131304313321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1-4166-B3B8-D7F8E6DBB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743"/>
        <c:axId val="2013847359"/>
      </c:scatterChart>
      <c:valAx>
        <c:axId val="1849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47359"/>
        <c:crosses val="autoZero"/>
        <c:crossBetween val="midCat"/>
      </c:valAx>
      <c:valAx>
        <c:axId val="201384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52348</c:v>
                </c:pt>
                <c:pt idx="6">
                  <c:v>42500.4</c:v>
                </c:pt>
                <c:pt idx="13">
                  <c:v>59831.6</c:v>
                </c:pt>
                <c:pt idx="16">
                  <c:v>49249.8</c:v>
                </c:pt>
                <c:pt idx="20">
                  <c:v>47075.199999999997</c:v>
                </c:pt>
                <c:pt idx="21">
                  <c:v>50628</c:v>
                </c:pt>
                <c:pt idx="22">
                  <c:v>43032.4</c:v>
                </c:pt>
                <c:pt idx="30">
                  <c:v>54228.800000000003</c:v>
                </c:pt>
                <c:pt idx="38">
                  <c:v>35869</c:v>
                </c:pt>
                <c:pt idx="43">
                  <c:v>34618</c:v>
                </c:pt>
                <c:pt idx="51">
                  <c:v>54810.400000000001</c:v>
                </c:pt>
                <c:pt idx="60">
                  <c:v>57274</c:v>
                </c:pt>
                <c:pt idx="63">
                  <c:v>48824.4</c:v>
                </c:pt>
                <c:pt idx="64">
                  <c:v>58402.8</c:v>
                </c:pt>
                <c:pt idx="77">
                  <c:v>41206.199999999997</c:v>
                </c:pt>
                <c:pt idx="78">
                  <c:v>49018.2</c:v>
                </c:pt>
                <c:pt idx="89">
                  <c:v>30745.200000000001</c:v>
                </c:pt>
                <c:pt idx="90">
                  <c:v>50044.800000000003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1.3101742186903034</c:v>
                </c:pt>
                <c:pt idx="5">
                  <c:v>1.1340363855399007</c:v>
                </c:pt>
                <c:pt idx="12">
                  <c:v>1.132879615454041</c:v>
                </c:pt>
                <c:pt idx="15">
                  <c:v>1.7807381958911508</c:v>
                </c:pt>
                <c:pt idx="19">
                  <c:v>1.3819590782407722</c:v>
                </c:pt>
                <c:pt idx="20">
                  <c:v>1.0590779805641146</c:v>
                </c:pt>
                <c:pt idx="21">
                  <c:v>1.2041856833455722</c:v>
                </c:pt>
                <c:pt idx="29">
                  <c:v>2.0527284395007817</c:v>
                </c:pt>
                <c:pt idx="37">
                  <c:v>1.2970252864590595</c:v>
                </c:pt>
                <c:pt idx="42">
                  <c:v>1.8392743659367958</c:v>
                </c:pt>
                <c:pt idx="50">
                  <c:v>1.0616780756936639</c:v>
                </c:pt>
                <c:pt idx="59">
                  <c:v>1.4800083807661417</c:v>
                </c:pt>
                <c:pt idx="62">
                  <c:v>1.094391328925701</c:v>
                </c:pt>
                <c:pt idx="63">
                  <c:v>1.2770106912682269</c:v>
                </c:pt>
                <c:pt idx="76">
                  <c:v>1.3024253631735032</c:v>
                </c:pt>
                <c:pt idx="77">
                  <c:v>1.3433581812469655</c:v>
                </c:pt>
                <c:pt idx="88">
                  <c:v>1.5653500383799748</c:v>
                </c:pt>
                <c:pt idx="89">
                  <c:v>1.0375303727859837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C-46E0-B3CA-C2FF8844F0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49762.6</c:v>
                </c:pt>
                <c:pt idx="5">
                  <c:v>81288.399999999994</c:v>
                </c:pt>
                <c:pt idx="9">
                  <c:v>54873</c:v>
                </c:pt>
                <c:pt idx="11">
                  <c:v>81834</c:v>
                </c:pt>
                <c:pt idx="14">
                  <c:v>83080</c:v>
                </c:pt>
                <c:pt idx="23">
                  <c:v>69379.8</c:v>
                </c:pt>
                <c:pt idx="26">
                  <c:v>70858.2</c:v>
                </c:pt>
                <c:pt idx="28">
                  <c:v>79065.600000000006</c:v>
                </c:pt>
                <c:pt idx="29">
                  <c:v>45259.8</c:v>
                </c:pt>
                <c:pt idx="33">
                  <c:v>48729.4</c:v>
                </c:pt>
                <c:pt idx="41">
                  <c:v>48881</c:v>
                </c:pt>
                <c:pt idx="45">
                  <c:v>75422.600000000006</c:v>
                </c:pt>
                <c:pt idx="47">
                  <c:v>64304.4</c:v>
                </c:pt>
                <c:pt idx="48">
                  <c:v>74745.2</c:v>
                </c:pt>
                <c:pt idx="54">
                  <c:v>61859.6</c:v>
                </c:pt>
                <c:pt idx="56">
                  <c:v>83233.8</c:v>
                </c:pt>
                <c:pt idx="58">
                  <c:v>59283.8</c:v>
                </c:pt>
                <c:pt idx="61">
                  <c:v>72615</c:v>
                </c:pt>
                <c:pt idx="62">
                  <c:v>65472.4</c:v>
                </c:pt>
                <c:pt idx="66">
                  <c:v>67607</c:v>
                </c:pt>
                <c:pt idx="68">
                  <c:v>71092.600000000006</c:v>
                </c:pt>
                <c:pt idx="69">
                  <c:v>64128.800000000003</c:v>
                </c:pt>
                <c:pt idx="72">
                  <c:v>40990.800000000003</c:v>
                </c:pt>
                <c:pt idx="75">
                  <c:v>65571.8</c:v>
                </c:pt>
                <c:pt idx="81">
                  <c:v>69800.600000000006</c:v>
                </c:pt>
                <c:pt idx="85">
                  <c:v>98811.199999999997</c:v>
                </c:pt>
                <c:pt idx="87">
                  <c:v>61963.8</c:v>
                </c:pt>
                <c:pt idx="88">
                  <c:v>98402.4</c:v>
                </c:pt>
                <c:pt idx="94">
                  <c:v>51223.199999999997</c:v>
                </c:pt>
                <c:pt idx="95">
                  <c:v>78440.600000000006</c:v>
                </c:pt>
                <c:pt idx="96">
                  <c:v>63425.4</c:v>
                </c:pt>
                <c:pt idx="97">
                  <c:v>86003.199999999997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1.1863126122831202</c:v>
                </c:pt>
                <c:pt idx="5">
                  <c:v>1.333093036644835</c:v>
                </c:pt>
                <c:pt idx="9">
                  <c:v>1.3125763125763126</c:v>
                </c:pt>
                <c:pt idx="11">
                  <c:v>1.5402155583253905</c:v>
                </c:pt>
                <c:pt idx="14">
                  <c:v>1.1850866634569091</c:v>
                </c:pt>
                <c:pt idx="23">
                  <c:v>1.4163776776525732</c:v>
                </c:pt>
                <c:pt idx="26">
                  <c:v>1.0755141959575603</c:v>
                </c:pt>
                <c:pt idx="28">
                  <c:v>1.1187545531811558</c:v>
                </c:pt>
                <c:pt idx="29">
                  <c:v>1.7668659605212571</c:v>
                </c:pt>
                <c:pt idx="33">
                  <c:v>1.5733417608261131</c:v>
                </c:pt>
                <c:pt idx="41">
                  <c:v>1.12802520406702</c:v>
                </c:pt>
                <c:pt idx="45">
                  <c:v>1.0988483557978641</c:v>
                </c:pt>
                <c:pt idx="47">
                  <c:v>1.2830848277878342</c:v>
                </c:pt>
                <c:pt idx="48">
                  <c:v>1.2087465148263701</c:v>
                </c:pt>
                <c:pt idx="54">
                  <c:v>1.0531590892925269</c:v>
                </c:pt>
                <c:pt idx="56">
                  <c:v>1.3212661202540315</c:v>
                </c:pt>
                <c:pt idx="58">
                  <c:v>1.1608567601941846</c:v>
                </c:pt>
                <c:pt idx="61">
                  <c:v>1.0566687323555739</c:v>
                </c:pt>
                <c:pt idx="62">
                  <c:v>1.0652427587807991</c:v>
                </c:pt>
                <c:pt idx="66">
                  <c:v>1.0437824485630187</c:v>
                </c:pt>
                <c:pt idx="68">
                  <c:v>1.3825067587906477</c:v>
                </c:pt>
                <c:pt idx="69">
                  <c:v>2.0499370017839098</c:v>
                </c:pt>
                <c:pt idx="72">
                  <c:v>1.2331059652409808</c:v>
                </c:pt>
                <c:pt idx="75">
                  <c:v>1.2533589134353487</c:v>
                </c:pt>
                <c:pt idx="81">
                  <c:v>1.4701449557740189</c:v>
                </c:pt>
                <c:pt idx="85">
                  <c:v>1.3014718979225028</c:v>
                </c:pt>
                <c:pt idx="87">
                  <c:v>1.8122839464332399</c:v>
                </c:pt>
                <c:pt idx="88">
                  <c:v>1.4670272269782039</c:v>
                </c:pt>
                <c:pt idx="94">
                  <c:v>1.297439441503069</c:v>
                </c:pt>
                <c:pt idx="95">
                  <c:v>1.6875062148938176</c:v>
                </c:pt>
                <c:pt idx="96">
                  <c:v>1.7663901213078672</c:v>
                </c:pt>
                <c:pt idx="97">
                  <c:v>1.7068085838666469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2C-46E0-B3CA-C2FF8844F0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58701.2</c:v>
                </c:pt>
                <c:pt idx="10">
                  <c:v>41996.800000000003</c:v>
                </c:pt>
                <c:pt idx="15">
                  <c:v>49535</c:v>
                </c:pt>
                <c:pt idx="17">
                  <c:v>63311.6</c:v>
                </c:pt>
                <c:pt idx="18">
                  <c:v>42428.6</c:v>
                </c:pt>
                <c:pt idx="19">
                  <c:v>48925.8</c:v>
                </c:pt>
                <c:pt idx="25">
                  <c:v>48487.6</c:v>
                </c:pt>
                <c:pt idx="27">
                  <c:v>59338.6</c:v>
                </c:pt>
                <c:pt idx="31">
                  <c:v>38614.6</c:v>
                </c:pt>
                <c:pt idx="34">
                  <c:v>48143</c:v>
                </c:pt>
                <c:pt idx="35">
                  <c:v>57363.4</c:v>
                </c:pt>
                <c:pt idx="36">
                  <c:v>43794.400000000001</c:v>
                </c:pt>
                <c:pt idx="37">
                  <c:v>64284.800000000003</c:v>
                </c:pt>
                <c:pt idx="39">
                  <c:v>57015.4</c:v>
                </c:pt>
                <c:pt idx="40">
                  <c:v>48144</c:v>
                </c:pt>
                <c:pt idx="44">
                  <c:v>37129</c:v>
                </c:pt>
                <c:pt idx="46">
                  <c:v>56809.8</c:v>
                </c:pt>
                <c:pt idx="49">
                  <c:v>59567.4</c:v>
                </c:pt>
                <c:pt idx="50">
                  <c:v>45801.8</c:v>
                </c:pt>
                <c:pt idx="52">
                  <c:v>60854</c:v>
                </c:pt>
                <c:pt idx="53">
                  <c:v>61670.8</c:v>
                </c:pt>
                <c:pt idx="55">
                  <c:v>37445</c:v>
                </c:pt>
                <c:pt idx="59">
                  <c:v>45615.4</c:v>
                </c:pt>
                <c:pt idx="65">
                  <c:v>54542.6</c:v>
                </c:pt>
                <c:pt idx="67">
                  <c:v>46616.6</c:v>
                </c:pt>
                <c:pt idx="70">
                  <c:v>43185</c:v>
                </c:pt>
                <c:pt idx="71">
                  <c:v>66861</c:v>
                </c:pt>
                <c:pt idx="73">
                  <c:v>23732.799999999999</c:v>
                </c:pt>
                <c:pt idx="79">
                  <c:v>63932.6</c:v>
                </c:pt>
                <c:pt idx="91">
                  <c:v>39715.800000000003</c:v>
                </c:pt>
                <c:pt idx="92">
                  <c:v>50915</c:v>
                </c:pt>
                <c:pt idx="98">
                  <c:v>56791.8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1.9312211675400164</c:v>
                </c:pt>
                <c:pt idx="10">
                  <c:v>1.8208292060347453</c:v>
                </c:pt>
                <c:pt idx="15">
                  <c:v>1.2310689411527203</c:v>
                </c:pt>
                <c:pt idx="17">
                  <c:v>1.5371906570044036</c:v>
                </c:pt>
                <c:pt idx="18">
                  <c:v>2.2123284765464803</c:v>
                </c:pt>
                <c:pt idx="19">
                  <c:v>1.6485576117304162</c:v>
                </c:pt>
                <c:pt idx="25">
                  <c:v>1.5726495021407536</c:v>
                </c:pt>
                <c:pt idx="27">
                  <c:v>1.3205400868911636</c:v>
                </c:pt>
                <c:pt idx="31">
                  <c:v>1.7539220916440932</c:v>
                </c:pt>
                <c:pt idx="34">
                  <c:v>2.025922771742517</c:v>
                </c:pt>
                <c:pt idx="35">
                  <c:v>1.2757437669315277</c:v>
                </c:pt>
                <c:pt idx="36">
                  <c:v>2.0448048152275176</c:v>
                </c:pt>
                <c:pt idx="37">
                  <c:v>1.7291490367863009</c:v>
                </c:pt>
                <c:pt idx="39">
                  <c:v>1.2684467705216484</c:v>
                </c:pt>
                <c:pt idx="40">
                  <c:v>1.2957377866400797</c:v>
                </c:pt>
                <c:pt idx="44">
                  <c:v>2.2088125185165235</c:v>
                </c:pt>
                <c:pt idx="46">
                  <c:v>1.6283986213646235</c:v>
                </c:pt>
                <c:pt idx="49">
                  <c:v>1.3379465949495866</c:v>
                </c:pt>
                <c:pt idx="50">
                  <c:v>1.4998973839456091</c:v>
                </c:pt>
                <c:pt idx="52">
                  <c:v>1.5416077825615406</c:v>
                </c:pt>
                <c:pt idx="53">
                  <c:v>1.7632007368154783</c:v>
                </c:pt>
                <c:pt idx="55">
                  <c:v>3.1706502870877284</c:v>
                </c:pt>
                <c:pt idx="59">
                  <c:v>2.2157210065021902</c:v>
                </c:pt>
                <c:pt idx="65">
                  <c:v>1.4558711905923076</c:v>
                </c:pt>
                <c:pt idx="67">
                  <c:v>1.0953179768580292</c:v>
                </c:pt>
                <c:pt idx="70">
                  <c:v>2.5169850642584231</c:v>
                </c:pt>
                <c:pt idx="71">
                  <c:v>1.4260929390825743</c:v>
                </c:pt>
                <c:pt idx="73">
                  <c:v>3.5054018067821748</c:v>
                </c:pt>
                <c:pt idx="79">
                  <c:v>1.3088002052161183</c:v>
                </c:pt>
                <c:pt idx="91">
                  <c:v>1.3326434315813855</c:v>
                </c:pt>
                <c:pt idx="92">
                  <c:v>1.8855936364529118</c:v>
                </c:pt>
                <c:pt idx="98">
                  <c:v>1.808148359446258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2C-46E0-B3CA-C2FF8844F0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90283.6</c:v>
                </c:pt>
                <c:pt idx="3">
                  <c:v>82383.199999999997</c:v>
                </c:pt>
                <c:pt idx="7">
                  <c:v>61608.2</c:v>
                </c:pt>
                <c:pt idx="8">
                  <c:v>75819.199999999997</c:v>
                </c:pt>
                <c:pt idx="12">
                  <c:v>60943.8</c:v>
                </c:pt>
                <c:pt idx="24">
                  <c:v>87315.4</c:v>
                </c:pt>
                <c:pt idx="32">
                  <c:v>93682.2</c:v>
                </c:pt>
                <c:pt idx="42">
                  <c:v>79460.600000000006</c:v>
                </c:pt>
                <c:pt idx="57">
                  <c:v>84185.2</c:v>
                </c:pt>
                <c:pt idx="74">
                  <c:v>74720</c:v>
                </c:pt>
                <c:pt idx="76">
                  <c:v>74291.8</c:v>
                </c:pt>
                <c:pt idx="80">
                  <c:v>66082</c:v>
                </c:pt>
                <c:pt idx="82">
                  <c:v>68301.8</c:v>
                </c:pt>
                <c:pt idx="83">
                  <c:v>89263.2</c:v>
                </c:pt>
                <c:pt idx="84">
                  <c:v>66973.2</c:v>
                </c:pt>
                <c:pt idx="86">
                  <c:v>71403.399999999994</c:v>
                </c:pt>
                <c:pt idx="93">
                  <c:v>67161.8</c:v>
                </c:pt>
                <c:pt idx="99">
                  <c:v>75603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1.5421073151713045</c:v>
                </c:pt>
                <c:pt idx="3">
                  <c:v>1.3292758717796833</c:v>
                </c:pt>
                <c:pt idx="7">
                  <c:v>2.066721637704072</c:v>
                </c:pt>
                <c:pt idx="8">
                  <c:v>1.5859307404984491</c:v>
                </c:pt>
                <c:pt idx="12">
                  <c:v>1.8654891883998044</c:v>
                </c:pt>
                <c:pt idx="24">
                  <c:v>1.4543711647658948</c:v>
                </c:pt>
                <c:pt idx="32">
                  <c:v>1.3066729859034054</c:v>
                </c:pt>
                <c:pt idx="42">
                  <c:v>1.9029682635167617</c:v>
                </c:pt>
                <c:pt idx="57">
                  <c:v>1.3602272133344104</c:v>
                </c:pt>
                <c:pt idx="74">
                  <c:v>1.5410198072805139</c:v>
                </c:pt>
                <c:pt idx="76">
                  <c:v>1.758215576954657</c:v>
                </c:pt>
                <c:pt idx="80">
                  <c:v>1.7271874337943767</c:v>
                </c:pt>
                <c:pt idx="82">
                  <c:v>1.9077242473844027</c:v>
                </c:pt>
                <c:pt idx="83">
                  <c:v>1.581872484965809</c:v>
                </c:pt>
                <c:pt idx="84">
                  <c:v>1.6937521277167584</c:v>
                </c:pt>
                <c:pt idx="86">
                  <c:v>1.0887436732704605</c:v>
                </c:pt>
                <c:pt idx="93">
                  <c:v>1.2519616805981972</c:v>
                </c:pt>
                <c:pt idx="99">
                  <c:v>1.491131304313321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2C-46E0-B3CA-C2FF8844F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543"/>
        <c:axId val="2013611903"/>
      </c:scatterChart>
      <c:valAx>
        <c:axId val="1884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11903"/>
        <c:crosses val="autoZero"/>
        <c:crossBetween val="midCat"/>
      </c:valAx>
      <c:valAx>
        <c:axId val="201361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82383.199999999997</c:v>
                </c:pt>
                <c:pt idx="4">
                  <c:v>49762.6</c:v>
                </c:pt>
                <c:pt idx="5">
                  <c:v>81288.399999999994</c:v>
                </c:pt>
                <c:pt idx="6">
                  <c:v>42500.4</c:v>
                </c:pt>
                <c:pt idx="9">
                  <c:v>54873</c:v>
                </c:pt>
                <c:pt idx="13">
                  <c:v>59831.6</c:v>
                </c:pt>
                <c:pt idx="14">
                  <c:v>83080</c:v>
                </c:pt>
                <c:pt idx="15">
                  <c:v>49535</c:v>
                </c:pt>
                <c:pt idx="17">
                  <c:v>63311.6</c:v>
                </c:pt>
                <c:pt idx="21">
                  <c:v>50628</c:v>
                </c:pt>
                <c:pt idx="22">
                  <c:v>43032.4</c:v>
                </c:pt>
                <c:pt idx="23">
                  <c:v>69379.8</c:v>
                </c:pt>
                <c:pt idx="26">
                  <c:v>70858.2</c:v>
                </c:pt>
                <c:pt idx="27">
                  <c:v>59338.6</c:v>
                </c:pt>
                <c:pt idx="28">
                  <c:v>79065.600000000006</c:v>
                </c:pt>
                <c:pt idx="32">
                  <c:v>93682.2</c:v>
                </c:pt>
                <c:pt idx="35">
                  <c:v>57363.4</c:v>
                </c:pt>
                <c:pt idx="38">
                  <c:v>35869</c:v>
                </c:pt>
                <c:pt idx="39">
                  <c:v>57015.4</c:v>
                </c:pt>
                <c:pt idx="40">
                  <c:v>48144</c:v>
                </c:pt>
                <c:pt idx="41">
                  <c:v>48881</c:v>
                </c:pt>
                <c:pt idx="45">
                  <c:v>75422.600000000006</c:v>
                </c:pt>
                <c:pt idx="47">
                  <c:v>64304.4</c:v>
                </c:pt>
                <c:pt idx="48">
                  <c:v>74745.2</c:v>
                </c:pt>
                <c:pt idx="49">
                  <c:v>59567.4</c:v>
                </c:pt>
                <c:pt idx="50">
                  <c:v>45801.8</c:v>
                </c:pt>
                <c:pt idx="51">
                  <c:v>54810.400000000001</c:v>
                </c:pt>
                <c:pt idx="54">
                  <c:v>61859.6</c:v>
                </c:pt>
                <c:pt idx="56">
                  <c:v>83233.8</c:v>
                </c:pt>
                <c:pt idx="57">
                  <c:v>84185.2</c:v>
                </c:pt>
                <c:pt idx="58">
                  <c:v>59283.8</c:v>
                </c:pt>
                <c:pt idx="60">
                  <c:v>57274</c:v>
                </c:pt>
                <c:pt idx="61">
                  <c:v>72615</c:v>
                </c:pt>
                <c:pt idx="62">
                  <c:v>65472.4</c:v>
                </c:pt>
                <c:pt idx="63">
                  <c:v>48824.4</c:v>
                </c:pt>
                <c:pt idx="64">
                  <c:v>58402.8</c:v>
                </c:pt>
                <c:pt idx="66">
                  <c:v>67607</c:v>
                </c:pt>
                <c:pt idx="67">
                  <c:v>46616.6</c:v>
                </c:pt>
                <c:pt idx="68">
                  <c:v>71092.600000000006</c:v>
                </c:pt>
                <c:pt idx="72">
                  <c:v>40990.800000000003</c:v>
                </c:pt>
                <c:pt idx="75">
                  <c:v>65571.8</c:v>
                </c:pt>
                <c:pt idx="78">
                  <c:v>49018.2</c:v>
                </c:pt>
                <c:pt idx="79">
                  <c:v>63932.6</c:v>
                </c:pt>
                <c:pt idx="85">
                  <c:v>98811.199999999997</c:v>
                </c:pt>
                <c:pt idx="86">
                  <c:v>71403.399999999994</c:v>
                </c:pt>
                <c:pt idx="90">
                  <c:v>50044.800000000003</c:v>
                </c:pt>
                <c:pt idx="91">
                  <c:v>39715.800000000003</c:v>
                </c:pt>
                <c:pt idx="93">
                  <c:v>67161.8</c:v>
                </c:pt>
                <c:pt idx="94">
                  <c:v>51223.199999999997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1.3292758717796833</c:v>
                </c:pt>
                <c:pt idx="1">
                  <c:v>1.1863126122831202</c:v>
                </c:pt>
                <c:pt idx="2">
                  <c:v>1.333093036644835</c:v>
                </c:pt>
                <c:pt idx="3">
                  <c:v>1.1340363855399007</c:v>
                </c:pt>
                <c:pt idx="6">
                  <c:v>1.3125763125763126</c:v>
                </c:pt>
                <c:pt idx="10">
                  <c:v>1.132879615454041</c:v>
                </c:pt>
                <c:pt idx="11">
                  <c:v>1.1850866634569091</c:v>
                </c:pt>
                <c:pt idx="12">
                  <c:v>1.2310689411527203</c:v>
                </c:pt>
                <c:pt idx="14">
                  <c:v>1.5371906570044036</c:v>
                </c:pt>
                <c:pt idx="18">
                  <c:v>1.0590779805641146</c:v>
                </c:pt>
                <c:pt idx="19">
                  <c:v>1.2041856833455722</c:v>
                </c:pt>
                <c:pt idx="20">
                  <c:v>1.4163776776525732</c:v>
                </c:pt>
                <c:pt idx="23">
                  <c:v>1.0755141959575603</c:v>
                </c:pt>
                <c:pt idx="24">
                  <c:v>1.3205400868911636</c:v>
                </c:pt>
                <c:pt idx="25">
                  <c:v>1.1187545531811558</c:v>
                </c:pt>
                <c:pt idx="29">
                  <c:v>1.3066729859034054</c:v>
                </c:pt>
                <c:pt idx="32">
                  <c:v>1.2757437669315277</c:v>
                </c:pt>
                <c:pt idx="35">
                  <c:v>1.2970252864590595</c:v>
                </c:pt>
                <c:pt idx="36">
                  <c:v>1.2684467705216484</c:v>
                </c:pt>
                <c:pt idx="37">
                  <c:v>1.2957377866400797</c:v>
                </c:pt>
                <c:pt idx="38">
                  <c:v>1.12802520406702</c:v>
                </c:pt>
                <c:pt idx="42">
                  <c:v>1.0988483557978641</c:v>
                </c:pt>
                <c:pt idx="44">
                  <c:v>1.2830848277878342</c:v>
                </c:pt>
                <c:pt idx="45">
                  <c:v>1.2087465148263701</c:v>
                </c:pt>
                <c:pt idx="46">
                  <c:v>1.3379465949495866</c:v>
                </c:pt>
                <c:pt idx="47">
                  <c:v>1.4998973839456091</c:v>
                </c:pt>
                <c:pt idx="48">
                  <c:v>1.0616780756936639</c:v>
                </c:pt>
                <c:pt idx="51">
                  <c:v>1.0531590892925269</c:v>
                </c:pt>
                <c:pt idx="53">
                  <c:v>1.3212661202540315</c:v>
                </c:pt>
                <c:pt idx="54">
                  <c:v>1.3602272133344104</c:v>
                </c:pt>
                <c:pt idx="55">
                  <c:v>1.1608567601941846</c:v>
                </c:pt>
                <c:pt idx="57">
                  <c:v>1.4800083807661417</c:v>
                </c:pt>
                <c:pt idx="58">
                  <c:v>1.0566687323555739</c:v>
                </c:pt>
                <c:pt idx="59">
                  <c:v>1.0652427587807991</c:v>
                </c:pt>
                <c:pt idx="60">
                  <c:v>1.094391328925701</c:v>
                </c:pt>
                <c:pt idx="61">
                  <c:v>1.2770106912682269</c:v>
                </c:pt>
                <c:pt idx="63">
                  <c:v>1.0437824485630187</c:v>
                </c:pt>
                <c:pt idx="64">
                  <c:v>1.0953179768580292</c:v>
                </c:pt>
                <c:pt idx="65">
                  <c:v>1.3825067587906477</c:v>
                </c:pt>
                <c:pt idx="69">
                  <c:v>1.2331059652409808</c:v>
                </c:pt>
                <c:pt idx="72">
                  <c:v>1.2533589134353487</c:v>
                </c:pt>
                <c:pt idx="75">
                  <c:v>1.3433581812469655</c:v>
                </c:pt>
                <c:pt idx="76">
                  <c:v>1.3088002052161183</c:v>
                </c:pt>
                <c:pt idx="82">
                  <c:v>1.3014718979225028</c:v>
                </c:pt>
                <c:pt idx="83">
                  <c:v>1.0887436732704605</c:v>
                </c:pt>
                <c:pt idx="87">
                  <c:v>1.0375303727859837</c:v>
                </c:pt>
                <c:pt idx="88">
                  <c:v>1.3326434315813855</c:v>
                </c:pt>
                <c:pt idx="90">
                  <c:v>1.2519616805981972</c:v>
                </c:pt>
                <c:pt idx="91">
                  <c:v>1.297439441503069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A-4EB3-B43C-0D60BCFA68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90283.6</c:v>
                </c:pt>
                <c:pt idx="1">
                  <c:v>52348</c:v>
                </c:pt>
                <c:pt idx="2">
                  <c:v>58701.2</c:v>
                </c:pt>
                <c:pt idx="7">
                  <c:v>61608.2</c:v>
                </c:pt>
                <c:pt idx="8">
                  <c:v>75819.199999999997</c:v>
                </c:pt>
                <c:pt idx="10">
                  <c:v>41996.800000000003</c:v>
                </c:pt>
                <c:pt idx="11">
                  <c:v>81834</c:v>
                </c:pt>
                <c:pt idx="12">
                  <c:v>60943.8</c:v>
                </c:pt>
                <c:pt idx="16">
                  <c:v>49249.8</c:v>
                </c:pt>
                <c:pt idx="18">
                  <c:v>42428.6</c:v>
                </c:pt>
                <c:pt idx="19">
                  <c:v>48925.8</c:v>
                </c:pt>
                <c:pt idx="20">
                  <c:v>47075.199999999997</c:v>
                </c:pt>
                <c:pt idx="24">
                  <c:v>87315.4</c:v>
                </c:pt>
                <c:pt idx="25">
                  <c:v>48487.6</c:v>
                </c:pt>
                <c:pt idx="29">
                  <c:v>45259.8</c:v>
                </c:pt>
                <c:pt idx="30">
                  <c:v>54228.800000000003</c:v>
                </c:pt>
                <c:pt idx="31">
                  <c:v>38614.6</c:v>
                </c:pt>
                <c:pt idx="33">
                  <c:v>48729.4</c:v>
                </c:pt>
                <c:pt idx="34">
                  <c:v>48143</c:v>
                </c:pt>
                <c:pt idx="36">
                  <c:v>43794.400000000001</c:v>
                </c:pt>
                <c:pt idx="37">
                  <c:v>64284.800000000003</c:v>
                </c:pt>
                <c:pt idx="42">
                  <c:v>79460.600000000006</c:v>
                </c:pt>
                <c:pt idx="43">
                  <c:v>34618</c:v>
                </c:pt>
                <c:pt idx="44">
                  <c:v>37129</c:v>
                </c:pt>
                <c:pt idx="46">
                  <c:v>56809.8</c:v>
                </c:pt>
                <c:pt idx="52">
                  <c:v>60854</c:v>
                </c:pt>
                <c:pt idx="53">
                  <c:v>61670.8</c:v>
                </c:pt>
                <c:pt idx="55">
                  <c:v>37445</c:v>
                </c:pt>
                <c:pt idx="59">
                  <c:v>45615.4</c:v>
                </c:pt>
                <c:pt idx="65">
                  <c:v>54542.6</c:v>
                </c:pt>
                <c:pt idx="69">
                  <c:v>64128.800000000003</c:v>
                </c:pt>
                <c:pt idx="70">
                  <c:v>43185</c:v>
                </c:pt>
                <c:pt idx="71">
                  <c:v>66861</c:v>
                </c:pt>
                <c:pt idx="73">
                  <c:v>23732.799999999999</c:v>
                </c:pt>
                <c:pt idx="74">
                  <c:v>74720</c:v>
                </c:pt>
                <c:pt idx="76">
                  <c:v>74291.8</c:v>
                </c:pt>
                <c:pt idx="77">
                  <c:v>41206.199999999997</c:v>
                </c:pt>
                <c:pt idx="80">
                  <c:v>66082</c:v>
                </c:pt>
                <c:pt idx="81">
                  <c:v>69800.600000000006</c:v>
                </c:pt>
                <c:pt idx="82">
                  <c:v>68301.8</c:v>
                </c:pt>
                <c:pt idx="83">
                  <c:v>89263.2</c:v>
                </c:pt>
                <c:pt idx="84">
                  <c:v>66973.2</c:v>
                </c:pt>
                <c:pt idx="87">
                  <c:v>61963.8</c:v>
                </c:pt>
                <c:pt idx="88">
                  <c:v>98402.4</c:v>
                </c:pt>
                <c:pt idx="89">
                  <c:v>30745.200000000001</c:v>
                </c:pt>
                <c:pt idx="92">
                  <c:v>50915</c:v>
                </c:pt>
                <c:pt idx="95">
                  <c:v>78440.600000000006</c:v>
                </c:pt>
                <c:pt idx="96">
                  <c:v>63425.4</c:v>
                </c:pt>
                <c:pt idx="97">
                  <c:v>86003.199999999997</c:v>
                </c:pt>
                <c:pt idx="98">
                  <c:v>56791.8</c:v>
                </c:pt>
                <c:pt idx="99">
                  <c:v>75603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1.5421073151713045</c:v>
                </c:pt>
                <c:pt idx="1">
                  <c:v>1.3101742186903034</c:v>
                </c:pt>
                <c:pt idx="2">
                  <c:v>1.9312211675400164</c:v>
                </c:pt>
                <c:pt idx="7">
                  <c:v>2.066721637704072</c:v>
                </c:pt>
                <c:pt idx="8">
                  <c:v>1.5859307404984491</c:v>
                </c:pt>
                <c:pt idx="10">
                  <c:v>1.8208292060347453</c:v>
                </c:pt>
                <c:pt idx="11">
                  <c:v>1.5402155583253905</c:v>
                </c:pt>
                <c:pt idx="12">
                  <c:v>1.8654891883998044</c:v>
                </c:pt>
                <c:pt idx="16">
                  <c:v>1.7807381958911508</c:v>
                </c:pt>
                <c:pt idx="18">
                  <c:v>2.2123284765464803</c:v>
                </c:pt>
                <c:pt idx="19">
                  <c:v>1.6485576117304162</c:v>
                </c:pt>
                <c:pt idx="20">
                  <c:v>1.3819590782407722</c:v>
                </c:pt>
                <c:pt idx="24">
                  <c:v>1.4543711647658948</c:v>
                </c:pt>
                <c:pt idx="25">
                  <c:v>1.5726495021407536</c:v>
                </c:pt>
                <c:pt idx="29">
                  <c:v>1.7668659605212571</c:v>
                </c:pt>
                <c:pt idx="30">
                  <c:v>2.0527284395007817</c:v>
                </c:pt>
                <c:pt idx="31">
                  <c:v>1.7539220916440932</c:v>
                </c:pt>
                <c:pt idx="33">
                  <c:v>1.5733417608261131</c:v>
                </c:pt>
                <c:pt idx="34">
                  <c:v>2.025922771742517</c:v>
                </c:pt>
                <c:pt idx="36">
                  <c:v>2.0448048152275176</c:v>
                </c:pt>
                <c:pt idx="37">
                  <c:v>1.7291490367863009</c:v>
                </c:pt>
                <c:pt idx="42">
                  <c:v>1.9029682635167617</c:v>
                </c:pt>
                <c:pt idx="43">
                  <c:v>1.8392743659367958</c:v>
                </c:pt>
                <c:pt idx="44">
                  <c:v>2.2088125185165235</c:v>
                </c:pt>
                <c:pt idx="46">
                  <c:v>1.6283986213646235</c:v>
                </c:pt>
                <c:pt idx="52">
                  <c:v>1.5416077825615406</c:v>
                </c:pt>
                <c:pt idx="53">
                  <c:v>1.7632007368154783</c:v>
                </c:pt>
                <c:pt idx="55">
                  <c:v>3.1706502870877284</c:v>
                </c:pt>
                <c:pt idx="59">
                  <c:v>2.2157210065021902</c:v>
                </c:pt>
                <c:pt idx="65">
                  <c:v>1.4558711905923076</c:v>
                </c:pt>
                <c:pt idx="69">
                  <c:v>2.0499370017839098</c:v>
                </c:pt>
                <c:pt idx="70">
                  <c:v>2.5169850642584231</c:v>
                </c:pt>
                <c:pt idx="71">
                  <c:v>1.4260929390825743</c:v>
                </c:pt>
                <c:pt idx="73">
                  <c:v>3.5054018067821748</c:v>
                </c:pt>
                <c:pt idx="74">
                  <c:v>1.5410198072805139</c:v>
                </c:pt>
                <c:pt idx="76">
                  <c:v>1.758215576954657</c:v>
                </c:pt>
                <c:pt idx="77">
                  <c:v>1.3024253631735032</c:v>
                </c:pt>
                <c:pt idx="80">
                  <c:v>1.7271874337943767</c:v>
                </c:pt>
                <c:pt idx="81">
                  <c:v>1.4701449557740189</c:v>
                </c:pt>
                <c:pt idx="82">
                  <c:v>1.9077242473844027</c:v>
                </c:pt>
                <c:pt idx="83">
                  <c:v>1.581872484965809</c:v>
                </c:pt>
                <c:pt idx="84">
                  <c:v>1.6937521277167584</c:v>
                </c:pt>
                <c:pt idx="87">
                  <c:v>1.8122839464332399</c:v>
                </c:pt>
                <c:pt idx="88">
                  <c:v>1.4670272269782039</c:v>
                </c:pt>
                <c:pt idx="89">
                  <c:v>1.5653500383799748</c:v>
                </c:pt>
                <c:pt idx="92">
                  <c:v>1.8855936364529118</c:v>
                </c:pt>
                <c:pt idx="95">
                  <c:v>1.6875062148938176</c:v>
                </c:pt>
                <c:pt idx="96">
                  <c:v>1.7663901213078672</c:v>
                </c:pt>
                <c:pt idx="97">
                  <c:v>1.7068085838666469</c:v>
                </c:pt>
                <c:pt idx="98">
                  <c:v>1.808148359446258</c:v>
                </c:pt>
                <c:pt idx="99">
                  <c:v>1.491131304313321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1A-4EB3-B43C-0D60BCFA6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43"/>
        <c:axId val="2013616895"/>
      </c:scatterChart>
      <c:valAx>
        <c:axId val="1902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16895"/>
        <c:crosses val="autoZero"/>
        <c:crossBetween val="midCat"/>
      </c:valAx>
      <c:valAx>
        <c:axId val="201361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89136.2</c:v>
                </c:pt>
                <c:pt idx="1">
                  <c:v>50716.6</c:v>
                </c:pt>
                <c:pt idx="2">
                  <c:v>58828</c:v>
                </c:pt>
                <c:pt idx="3">
                  <c:v>83494.8</c:v>
                </c:pt>
                <c:pt idx="4">
                  <c:v>50846.8</c:v>
                </c:pt>
                <c:pt idx="5">
                  <c:v>81874</c:v>
                </c:pt>
                <c:pt idx="6">
                  <c:v>44096.800000000003</c:v>
                </c:pt>
                <c:pt idx="7">
                  <c:v>63004.4</c:v>
                </c:pt>
                <c:pt idx="8">
                  <c:v>77812</c:v>
                </c:pt>
                <c:pt idx="9">
                  <c:v>56024.800000000003</c:v>
                </c:pt>
                <c:pt idx="10">
                  <c:v>42240.4</c:v>
                </c:pt>
                <c:pt idx="11">
                  <c:v>82962.2</c:v>
                </c:pt>
                <c:pt idx="12">
                  <c:v>61242.8</c:v>
                </c:pt>
                <c:pt idx="13">
                  <c:v>57146.8</c:v>
                </c:pt>
                <c:pt idx="14">
                  <c:v>83614.2</c:v>
                </c:pt>
                <c:pt idx="15">
                  <c:v>47924.2</c:v>
                </c:pt>
                <c:pt idx="16">
                  <c:v>50622.8</c:v>
                </c:pt>
                <c:pt idx="17">
                  <c:v>63952.800000000003</c:v>
                </c:pt>
                <c:pt idx="18">
                  <c:v>43711.8</c:v>
                </c:pt>
                <c:pt idx="19">
                  <c:v>51158.2</c:v>
                </c:pt>
                <c:pt idx="20">
                  <c:v>46966.8</c:v>
                </c:pt>
                <c:pt idx="21">
                  <c:v>51068</c:v>
                </c:pt>
                <c:pt idx="22">
                  <c:v>43009.4</c:v>
                </c:pt>
                <c:pt idx="23">
                  <c:v>69130.2</c:v>
                </c:pt>
                <c:pt idx="24">
                  <c:v>87720</c:v>
                </c:pt>
                <c:pt idx="25">
                  <c:v>49552.800000000003</c:v>
                </c:pt>
                <c:pt idx="26">
                  <c:v>71746.2</c:v>
                </c:pt>
                <c:pt idx="27">
                  <c:v>58587.4</c:v>
                </c:pt>
                <c:pt idx="28">
                  <c:v>79423.8</c:v>
                </c:pt>
                <c:pt idx="29">
                  <c:v>45886.6</c:v>
                </c:pt>
                <c:pt idx="30">
                  <c:v>55230</c:v>
                </c:pt>
                <c:pt idx="31">
                  <c:v>37283</c:v>
                </c:pt>
                <c:pt idx="32">
                  <c:v>96208.2</c:v>
                </c:pt>
                <c:pt idx="33">
                  <c:v>50112.800000000003</c:v>
                </c:pt>
                <c:pt idx="34">
                  <c:v>46253.4</c:v>
                </c:pt>
                <c:pt idx="35">
                  <c:v>58260.2</c:v>
                </c:pt>
                <c:pt idx="36">
                  <c:v>44445.4</c:v>
                </c:pt>
                <c:pt idx="37">
                  <c:v>62505.2</c:v>
                </c:pt>
                <c:pt idx="38">
                  <c:v>36926</c:v>
                </c:pt>
                <c:pt idx="39">
                  <c:v>57643</c:v>
                </c:pt>
                <c:pt idx="40">
                  <c:v>48283.199999999997</c:v>
                </c:pt>
                <c:pt idx="41">
                  <c:v>49651.6</c:v>
                </c:pt>
                <c:pt idx="42">
                  <c:v>80210</c:v>
                </c:pt>
                <c:pt idx="43">
                  <c:v>35058.800000000003</c:v>
                </c:pt>
                <c:pt idx="44">
                  <c:v>37999.599999999999</c:v>
                </c:pt>
                <c:pt idx="45">
                  <c:v>75904.600000000006</c:v>
                </c:pt>
                <c:pt idx="46">
                  <c:v>56710</c:v>
                </c:pt>
                <c:pt idx="47">
                  <c:v>62876.800000000003</c:v>
                </c:pt>
                <c:pt idx="48">
                  <c:v>74281.2</c:v>
                </c:pt>
                <c:pt idx="49">
                  <c:v>58140.4</c:v>
                </c:pt>
                <c:pt idx="50">
                  <c:v>45194</c:v>
                </c:pt>
                <c:pt idx="51">
                  <c:v>55416.2</c:v>
                </c:pt>
                <c:pt idx="52">
                  <c:v>61434.2</c:v>
                </c:pt>
                <c:pt idx="53">
                  <c:v>58263.8</c:v>
                </c:pt>
                <c:pt idx="54">
                  <c:v>63050.2</c:v>
                </c:pt>
                <c:pt idx="55">
                  <c:v>38557.199999999997</c:v>
                </c:pt>
                <c:pt idx="56">
                  <c:v>83469.2</c:v>
                </c:pt>
                <c:pt idx="57">
                  <c:v>83621.2</c:v>
                </c:pt>
                <c:pt idx="58">
                  <c:v>59942.400000000001</c:v>
                </c:pt>
                <c:pt idx="59">
                  <c:v>46000.2</c:v>
                </c:pt>
                <c:pt idx="60">
                  <c:v>56409.2</c:v>
                </c:pt>
                <c:pt idx="61">
                  <c:v>73374.399999999994</c:v>
                </c:pt>
                <c:pt idx="62">
                  <c:v>65087</c:v>
                </c:pt>
                <c:pt idx="63">
                  <c:v>48474.2</c:v>
                </c:pt>
                <c:pt idx="64">
                  <c:v>57953.4</c:v>
                </c:pt>
                <c:pt idx="65">
                  <c:v>56576.6</c:v>
                </c:pt>
                <c:pt idx="66">
                  <c:v>67991.199999999997</c:v>
                </c:pt>
                <c:pt idx="67">
                  <c:v>46013.8</c:v>
                </c:pt>
                <c:pt idx="68">
                  <c:v>72428</c:v>
                </c:pt>
                <c:pt idx="69">
                  <c:v>64981.8</c:v>
                </c:pt>
                <c:pt idx="70">
                  <c:v>43011.199999999997</c:v>
                </c:pt>
                <c:pt idx="71">
                  <c:v>67193.2</c:v>
                </c:pt>
                <c:pt idx="72">
                  <c:v>41792</c:v>
                </c:pt>
                <c:pt idx="73">
                  <c:v>23948</c:v>
                </c:pt>
                <c:pt idx="74">
                  <c:v>76137.2</c:v>
                </c:pt>
                <c:pt idx="75">
                  <c:v>66737.399999999994</c:v>
                </c:pt>
                <c:pt idx="76">
                  <c:v>73845.399999999994</c:v>
                </c:pt>
                <c:pt idx="77">
                  <c:v>41143.4</c:v>
                </c:pt>
                <c:pt idx="78">
                  <c:v>47974.400000000001</c:v>
                </c:pt>
                <c:pt idx="79">
                  <c:v>64145.4</c:v>
                </c:pt>
                <c:pt idx="80">
                  <c:v>65498</c:v>
                </c:pt>
                <c:pt idx="81">
                  <c:v>69745.600000000006</c:v>
                </c:pt>
                <c:pt idx="82">
                  <c:v>70036.600000000006</c:v>
                </c:pt>
                <c:pt idx="83">
                  <c:v>90635.6</c:v>
                </c:pt>
                <c:pt idx="84">
                  <c:v>66539.8</c:v>
                </c:pt>
                <c:pt idx="85">
                  <c:v>97472.2</c:v>
                </c:pt>
                <c:pt idx="86">
                  <c:v>74040.2</c:v>
                </c:pt>
                <c:pt idx="87">
                  <c:v>62215</c:v>
                </c:pt>
                <c:pt idx="88">
                  <c:v>96898.2</c:v>
                </c:pt>
                <c:pt idx="89">
                  <c:v>32007.599999999999</c:v>
                </c:pt>
                <c:pt idx="90">
                  <c:v>50363.4</c:v>
                </c:pt>
                <c:pt idx="91">
                  <c:v>39002.400000000001</c:v>
                </c:pt>
                <c:pt idx="92">
                  <c:v>51313.599999999999</c:v>
                </c:pt>
                <c:pt idx="93">
                  <c:v>67073</c:v>
                </c:pt>
                <c:pt idx="94">
                  <c:v>51471.8</c:v>
                </c:pt>
                <c:pt idx="95">
                  <c:v>77822.2</c:v>
                </c:pt>
                <c:pt idx="96">
                  <c:v>62274.8</c:v>
                </c:pt>
                <c:pt idx="97">
                  <c:v>85255.4</c:v>
                </c:pt>
                <c:pt idx="98">
                  <c:v>55431.4</c:v>
                </c:pt>
                <c:pt idx="99">
                  <c:v>75160.2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1.5733338419183227</c:v>
                </c:pt>
                <c:pt idx="1">
                  <c:v>1.3544480505396657</c:v>
                </c:pt>
                <c:pt idx="2">
                  <c:v>1.9271265383830829</c:v>
                </c:pt>
                <c:pt idx="3">
                  <c:v>1.305254938032069</c:v>
                </c:pt>
                <c:pt idx="4">
                  <c:v>1.0667534633447926</c:v>
                </c:pt>
                <c:pt idx="5">
                  <c:v>1.3207367418228009</c:v>
                </c:pt>
                <c:pt idx="6">
                  <c:v>1.14309881896192</c:v>
                </c:pt>
                <c:pt idx="7">
                  <c:v>1.9810679889023624</c:v>
                </c:pt>
                <c:pt idx="8">
                  <c:v>1.5203310543360922</c:v>
                </c:pt>
                <c:pt idx="9">
                  <c:v>1.2855913809598605</c:v>
                </c:pt>
                <c:pt idx="10">
                  <c:v>1.9024441056429389</c:v>
                </c:pt>
                <c:pt idx="11">
                  <c:v>1.5191617387195615</c:v>
                </c:pt>
                <c:pt idx="12">
                  <c:v>1.8436452938141299</c:v>
                </c:pt>
                <c:pt idx="13">
                  <c:v>1.1137806491352096</c:v>
                </c:pt>
                <c:pt idx="14">
                  <c:v>1.2314893881661249</c:v>
                </c:pt>
                <c:pt idx="15">
                  <c:v>1.2900789162886392</c:v>
                </c:pt>
                <c:pt idx="16">
                  <c:v>1.7324407184114667</c:v>
                </c:pt>
                <c:pt idx="17">
                  <c:v>1.5197770856006303</c:v>
                </c:pt>
                <c:pt idx="18">
                  <c:v>2.2037298852941309</c:v>
                </c:pt>
                <c:pt idx="19">
                  <c:v>1.5751531523783089</c:v>
                </c:pt>
                <c:pt idx="20">
                  <c:v>1.4011812599538396</c:v>
                </c:pt>
                <c:pt idx="21">
                  <c:v>1.0754288399780685</c:v>
                </c:pt>
                <c:pt idx="22">
                  <c:v>1.2158272377666277</c:v>
                </c:pt>
                <c:pt idx="23">
                  <c:v>1.4476017717292877</c:v>
                </c:pt>
                <c:pt idx="24">
                  <c:v>1.4501367989056086</c:v>
                </c:pt>
                <c:pt idx="25">
                  <c:v>1.5691948789977559</c:v>
                </c:pt>
                <c:pt idx="26">
                  <c:v>1.062439543836468</c:v>
                </c:pt>
                <c:pt idx="27">
                  <c:v>1.3312077340861688</c:v>
                </c:pt>
                <c:pt idx="28">
                  <c:v>1.1236556296727178</c:v>
                </c:pt>
                <c:pt idx="29">
                  <c:v>1.7426438219436611</c:v>
                </c:pt>
                <c:pt idx="30">
                  <c:v>2.0158428390367553</c:v>
                </c:pt>
                <c:pt idx="31">
                  <c:v>1.8028860338492074</c:v>
                </c:pt>
                <c:pt idx="32">
                  <c:v>1.2711390505175235</c:v>
                </c:pt>
                <c:pt idx="33">
                  <c:v>1.5210684695327341</c:v>
                </c:pt>
                <c:pt idx="34">
                  <c:v>2.1083855457112342</c:v>
                </c:pt>
                <c:pt idx="35">
                  <c:v>1.2547330767831213</c:v>
                </c:pt>
                <c:pt idx="36">
                  <c:v>2.0175091235538436</c:v>
                </c:pt>
                <c:pt idx="37">
                  <c:v>1.7973864574467404</c:v>
                </c:pt>
                <c:pt idx="38">
                  <c:v>1.4083301738612359</c:v>
                </c:pt>
                <c:pt idx="39">
                  <c:v>1.2546362958208281</c:v>
                </c:pt>
                <c:pt idx="40">
                  <c:v>1.3057750936143422</c:v>
                </c:pt>
                <c:pt idx="41">
                  <c:v>1.0652828911857826</c:v>
                </c:pt>
                <c:pt idx="42">
                  <c:v>1.9020820346590201</c:v>
                </c:pt>
                <c:pt idx="43">
                  <c:v>1.827158944401976</c:v>
                </c:pt>
                <c:pt idx="44">
                  <c:v>2.2246813124348677</c:v>
                </c:pt>
                <c:pt idx="45">
                  <c:v>1.0917915383257404</c:v>
                </c:pt>
                <c:pt idx="46">
                  <c:v>1.6313701287250926</c:v>
                </c:pt>
                <c:pt idx="47">
                  <c:v>1.3108332485113745</c:v>
                </c:pt>
                <c:pt idx="48">
                  <c:v>1.2877955660382439</c:v>
                </c:pt>
                <c:pt idx="49">
                  <c:v>1.3714731924788959</c:v>
                </c:pt>
                <c:pt idx="50">
                  <c:v>1.4495065716688056</c:v>
                </c:pt>
                <c:pt idx="51">
                  <c:v>1.0602675751855957</c:v>
                </c:pt>
                <c:pt idx="52">
                  <c:v>1.5173958479153307</c:v>
                </c:pt>
                <c:pt idx="53">
                  <c:v>1.8663217984408842</c:v>
                </c:pt>
                <c:pt idx="54">
                  <c:v>1.0284344855369214</c:v>
                </c:pt>
                <c:pt idx="55">
                  <c:v>3.0786208542114055</c:v>
                </c:pt>
                <c:pt idx="56">
                  <c:v>1.2820896809841236</c:v>
                </c:pt>
                <c:pt idx="57">
                  <c:v>1.3223799706294577</c:v>
                </c:pt>
                <c:pt idx="58">
                  <c:v>1.1556927984198164</c:v>
                </c:pt>
                <c:pt idx="59">
                  <c:v>2.1966426232929424</c:v>
                </c:pt>
                <c:pt idx="60">
                  <c:v>1.5041163498152785</c:v>
                </c:pt>
                <c:pt idx="61">
                  <c:v>1.0715181316644498</c:v>
                </c:pt>
                <c:pt idx="62">
                  <c:v>1.0733479803954706</c:v>
                </c:pt>
                <c:pt idx="63">
                  <c:v>1.1740059660602962</c:v>
                </c:pt>
                <c:pt idx="64">
                  <c:v>1.2317827771968513</c:v>
                </c:pt>
                <c:pt idx="65">
                  <c:v>1.3092161777130475</c:v>
                </c:pt>
                <c:pt idx="66">
                  <c:v>1.0767422842956147</c:v>
                </c:pt>
                <c:pt idx="67">
                  <c:v>1.1096453672593873</c:v>
                </c:pt>
                <c:pt idx="68">
                  <c:v>1.3418291268570166</c:v>
                </c:pt>
                <c:pt idx="69">
                  <c:v>2.0211659264594086</c:v>
                </c:pt>
                <c:pt idx="70">
                  <c:v>2.5642390819135481</c:v>
                </c:pt>
                <c:pt idx="71">
                  <c:v>1.5010149836590607</c:v>
                </c:pt>
                <c:pt idx="72">
                  <c:v>1.1700086140888208</c:v>
                </c:pt>
                <c:pt idx="73">
                  <c:v>3.2944713546016371</c:v>
                </c:pt>
                <c:pt idx="74">
                  <c:v>1.5518563855776153</c:v>
                </c:pt>
                <c:pt idx="75">
                  <c:v>1.2333114565446064</c:v>
                </c:pt>
                <c:pt idx="76">
                  <c:v>1.7963204207709622</c:v>
                </c:pt>
                <c:pt idx="77">
                  <c:v>1.3040244607883646</c:v>
                </c:pt>
                <c:pt idx="78">
                  <c:v>1.4056871998399145</c:v>
                </c:pt>
                <c:pt idx="79">
                  <c:v>1.304458308779741</c:v>
                </c:pt>
                <c:pt idx="80">
                  <c:v>1.7419921218968517</c:v>
                </c:pt>
                <c:pt idx="81">
                  <c:v>1.4548301254846183</c:v>
                </c:pt>
                <c:pt idx="82">
                  <c:v>1.8624976083933256</c:v>
                </c:pt>
                <c:pt idx="83">
                  <c:v>1.5567392944935543</c:v>
                </c:pt>
                <c:pt idx="84">
                  <c:v>1.7020339706461396</c:v>
                </c:pt>
                <c:pt idx="85">
                  <c:v>1.3195352110653089</c:v>
                </c:pt>
                <c:pt idx="86">
                  <c:v>1.0852347778639173</c:v>
                </c:pt>
                <c:pt idx="87">
                  <c:v>1.8049666479144901</c:v>
                </c:pt>
                <c:pt idx="88">
                  <c:v>1.4869522860073769</c:v>
                </c:pt>
                <c:pt idx="89">
                  <c:v>1.5751571501768331</c:v>
                </c:pt>
                <c:pt idx="90">
                  <c:v>1.0815989389119876</c:v>
                </c:pt>
                <c:pt idx="91">
                  <c:v>1.1835169117797879</c:v>
                </c:pt>
                <c:pt idx="92">
                  <c:v>1.8709464937170652</c:v>
                </c:pt>
                <c:pt idx="93">
                  <c:v>1.2687668659520224</c:v>
                </c:pt>
                <c:pt idx="94">
                  <c:v>1.2753779739585558</c:v>
                </c:pt>
                <c:pt idx="95">
                  <c:v>1.7087926067368953</c:v>
                </c:pt>
                <c:pt idx="96">
                  <c:v>1.8274326051629231</c:v>
                </c:pt>
                <c:pt idx="97">
                  <c:v>1.7217795001841527</c:v>
                </c:pt>
                <c:pt idx="98">
                  <c:v>1.8643765086214672</c:v>
                </c:pt>
                <c:pt idx="99">
                  <c:v>1.4987586515203526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2-4D31-8EFC-6078FC987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943"/>
        <c:axId val="2013865663"/>
      </c:scatterChart>
      <c:valAx>
        <c:axId val="1814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65663"/>
        <c:crosses val="autoZero"/>
        <c:crossBetween val="midCat"/>
      </c:valAx>
      <c:valAx>
        <c:axId val="201386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50716.6</c:v>
                </c:pt>
                <c:pt idx="6">
                  <c:v>44096.800000000003</c:v>
                </c:pt>
                <c:pt idx="13">
                  <c:v>57146.8</c:v>
                </c:pt>
                <c:pt idx="16">
                  <c:v>50622.8</c:v>
                </c:pt>
                <c:pt idx="20">
                  <c:v>46966.8</c:v>
                </c:pt>
                <c:pt idx="21">
                  <c:v>51068</c:v>
                </c:pt>
                <c:pt idx="22">
                  <c:v>43009.4</c:v>
                </c:pt>
                <c:pt idx="30">
                  <c:v>55230</c:v>
                </c:pt>
                <c:pt idx="38">
                  <c:v>36926</c:v>
                </c:pt>
                <c:pt idx="43">
                  <c:v>35058.800000000003</c:v>
                </c:pt>
                <c:pt idx="51">
                  <c:v>55416.2</c:v>
                </c:pt>
                <c:pt idx="60">
                  <c:v>56409.2</c:v>
                </c:pt>
                <c:pt idx="63">
                  <c:v>48474.2</c:v>
                </c:pt>
                <c:pt idx="64">
                  <c:v>57953.4</c:v>
                </c:pt>
                <c:pt idx="77">
                  <c:v>41143.4</c:v>
                </c:pt>
                <c:pt idx="78">
                  <c:v>47974.400000000001</c:v>
                </c:pt>
                <c:pt idx="89">
                  <c:v>32007.599999999999</c:v>
                </c:pt>
                <c:pt idx="90">
                  <c:v>50363.4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1.3544480505396657</c:v>
                </c:pt>
                <c:pt idx="5">
                  <c:v>1.14309881896192</c:v>
                </c:pt>
                <c:pt idx="12">
                  <c:v>1.1137806491352096</c:v>
                </c:pt>
                <c:pt idx="15">
                  <c:v>1.7324407184114667</c:v>
                </c:pt>
                <c:pt idx="19">
                  <c:v>1.4011812599538396</c:v>
                </c:pt>
                <c:pt idx="20">
                  <c:v>1.0754288399780685</c:v>
                </c:pt>
                <c:pt idx="21">
                  <c:v>1.2158272377666277</c:v>
                </c:pt>
                <c:pt idx="29">
                  <c:v>2.0158428390367553</c:v>
                </c:pt>
                <c:pt idx="37">
                  <c:v>1.4083301738612359</c:v>
                </c:pt>
                <c:pt idx="42">
                  <c:v>1.827158944401976</c:v>
                </c:pt>
                <c:pt idx="50">
                  <c:v>1.0602675751855957</c:v>
                </c:pt>
                <c:pt idx="59">
                  <c:v>1.5041163498152785</c:v>
                </c:pt>
                <c:pt idx="62">
                  <c:v>1.1740059660602962</c:v>
                </c:pt>
                <c:pt idx="63">
                  <c:v>1.2317827771968513</c:v>
                </c:pt>
                <c:pt idx="76">
                  <c:v>1.3040244607883646</c:v>
                </c:pt>
                <c:pt idx="77">
                  <c:v>1.4056871998399145</c:v>
                </c:pt>
                <c:pt idx="88">
                  <c:v>1.5751571501768331</c:v>
                </c:pt>
                <c:pt idx="89">
                  <c:v>1.0815989389119876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8-4E11-B94D-B9301DB5A7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50846.8</c:v>
                </c:pt>
                <c:pt idx="5">
                  <c:v>81874</c:v>
                </c:pt>
                <c:pt idx="9">
                  <c:v>56024.800000000003</c:v>
                </c:pt>
                <c:pt idx="11">
                  <c:v>82962.2</c:v>
                </c:pt>
                <c:pt idx="14">
                  <c:v>83614.2</c:v>
                </c:pt>
                <c:pt idx="23">
                  <c:v>69130.2</c:v>
                </c:pt>
                <c:pt idx="26">
                  <c:v>71746.2</c:v>
                </c:pt>
                <c:pt idx="28">
                  <c:v>79423.8</c:v>
                </c:pt>
                <c:pt idx="29">
                  <c:v>45886.6</c:v>
                </c:pt>
                <c:pt idx="33">
                  <c:v>50112.800000000003</c:v>
                </c:pt>
                <c:pt idx="41">
                  <c:v>49651.6</c:v>
                </c:pt>
                <c:pt idx="45">
                  <c:v>75904.600000000006</c:v>
                </c:pt>
                <c:pt idx="47">
                  <c:v>62876.800000000003</c:v>
                </c:pt>
                <c:pt idx="48">
                  <c:v>74281.2</c:v>
                </c:pt>
                <c:pt idx="54">
                  <c:v>63050.2</c:v>
                </c:pt>
                <c:pt idx="56">
                  <c:v>83469.2</c:v>
                </c:pt>
                <c:pt idx="58">
                  <c:v>59942.400000000001</c:v>
                </c:pt>
                <c:pt idx="61">
                  <c:v>73374.399999999994</c:v>
                </c:pt>
                <c:pt idx="62">
                  <c:v>65087</c:v>
                </c:pt>
                <c:pt idx="66">
                  <c:v>67991.199999999997</c:v>
                </c:pt>
                <c:pt idx="68">
                  <c:v>72428</c:v>
                </c:pt>
                <c:pt idx="69">
                  <c:v>64981.8</c:v>
                </c:pt>
                <c:pt idx="72">
                  <c:v>41792</c:v>
                </c:pt>
                <c:pt idx="75">
                  <c:v>66737.399999999994</c:v>
                </c:pt>
                <c:pt idx="81">
                  <c:v>69745.600000000006</c:v>
                </c:pt>
                <c:pt idx="85">
                  <c:v>97472.2</c:v>
                </c:pt>
                <c:pt idx="87">
                  <c:v>62215</c:v>
                </c:pt>
                <c:pt idx="88">
                  <c:v>96898.2</c:v>
                </c:pt>
                <c:pt idx="94">
                  <c:v>51471.8</c:v>
                </c:pt>
                <c:pt idx="95">
                  <c:v>77822.2</c:v>
                </c:pt>
                <c:pt idx="96">
                  <c:v>62274.8</c:v>
                </c:pt>
                <c:pt idx="97">
                  <c:v>85255.4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1.0667534633447926</c:v>
                </c:pt>
                <c:pt idx="5">
                  <c:v>1.3207367418228009</c:v>
                </c:pt>
                <c:pt idx="9">
                  <c:v>1.2855913809598605</c:v>
                </c:pt>
                <c:pt idx="11">
                  <c:v>1.5191617387195615</c:v>
                </c:pt>
                <c:pt idx="14">
                  <c:v>1.2314893881661249</c:v>
                </c:pt>
                <c:pt idx="23">
                  <c:v>1.4476017717292877</c:v>
                </c:pt>
                <c:pt idx="26">
                  <c:v>1.062439543836468</c:v>
                </c:pt>
                <c:pt idx="28">
                  <c:v>1.1236556296727178</c:v>
                </c:pt>
                <c:pt idx="29">
                  <c:v>1.7426438219436611</c:v>
                </c:pt>
                <c:pt idx="33">
                  <c:v>1.5210684695327341</c:v>
                </c:pt>
                <c:pt idx="41">
                  <c:v>1.0652828911857826</c:v>
                </c:pt>
                <c:pt idx="45">
                  <c:v>1.0917915383257404</c:v>
                </c:pt>
                <c:pt idx="47">
                  <c:v>1.3108332485113745</c:v>
                </c:pt>
                <c:pt idx="48">
                  <c:v>1.2877955660382439</c:v>
                </c:pt>
                <c:pt idx="54">
                  <c:v>1.0284344855369214</c:v>
                </c:pt>
                <c:pt idx="56">
                  <c:v>1.2820896809841236</c:v>
                </c:pt>
                <c:pt idx="58">
                  <c:v>1.1556927984198164</c:v>
                </c:pt>
                <c:pt idx="61">
                  <c:v>1.0715181316644498</c:v>
                </c:pt>
                <c:pt idx="62">
                  <c:v>1.0733479803954706</c:v>
                </c:pt>
                <c:pt idx="66">
                  <c:v>1.0767422842956147</c:v>
                </c:pt>
                <c:pt idx="68">
                  <c:v>1.3418291268570166</c:v>
                </c:pt>
                <c:pt idx="69">
                  <c:v>2.0211659264594086</c:v>
                </c:pt>
                <c:pt idx="72">
                  <c:v>1.1700086140888208</c:v>
                </c:pt>
                <c:pt idx="75">
                  <c:v>1.2333114565446064</c:v>
                </c:pt>
                <c:pt idx="81">
                  <c:v>1.4548301254846183</c:v>
                </c:pt>
                <c:pt idx="85">
                  <c:v>1.3195352110653089</c:v>
                </c:pt>
                <c:pt idx="87">
                  <c:v>1.8049666479144901</c:v>
                </c:pt>
                <c:pt idx="88">
                  <c:v>1.4869522860073769</c:v>
                </c:pt>
                <c:pt idx="94">
                  <c:v>1.2753779739585558</c:v>
                </c:pt>
                <c:pt idx="95">
                  <c:v>1.7087926067368953</c:v>
                </c:pt>
                <c:pt idx="96">
                  <c:v>1.8274326051629231</c:v>
                </c:pt>
                <c:pt idx="97">
                  <c:v>1.7217795001841527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98-4E11-B94D-B9301DB5A7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58828</c:v>
                </c:pt>
                <c:pt idx="10">
                  <c:v>42240.4</c:v>
                </c:pt>
                <c:pt idx="15">
                  <c:v>47924.2</c:v>
                </c:pt>
                <c:pt idx="17">
                  <c:v>63952.800000000003</c:v>
                </c:pt>
                <c:pt idx="18">
                  <c:v>43711.8</c:v>
                </c:pt>
                <c:pt idx="19">
                  <c:v>51158.2</c:v>
                </c:pt>
                <c:pt idx="25">
                  <c:v>49552.800000000003</c:v>
                </c:pt>
                <c:pt idx="27">
                  <c:v>58587.4</c:v>
                </c:pt>
                <c:pt idx="31">
                  <c:v>37283</c:v>
                </c:pt>
                <c:pt idx="34">
                  <c:v>46253.4</c:v>
                </c:pt>
                <c:pt idx="35">
                  <c:v>58260.2</c:v>
                </c:pt>
                <c:pt idx="36">
                  <c:v>44445.4</c:v>
                </c:pt>
                <c:pt idx="37">
                  <c:v>62505.2</c:v>
                </c:pt>
                <c:pt idx="39">
                  <c:v>57643</c:v>
                </c:pt>
                <c:pt idx="40">
                  <c:v>48283.199999999997</c:v>
                </c:pt>
                <c:pt idx="44">
                  <c:v>37999.599999999999</c:v>
                </c:pt>
                <c:pt idx="46">
                  <c:v>56710</c:v>
                </c:pt>
                <c:pt idx="49">
                  <c:v>58140.4</c:v>
                </c:pt>
                <c:pt idx="50">
                  <c:v>45194</c:v>
                </c:pt>
                <c:pt idx="52">
                  <c:v>61434.2</c:v>
                </c:pt>
                <c:pt idx="53">
                  <c:v>58263.8</c:v>
                </c:pt>
                <c:pt idx="55">
                  <c:v>38557.199999999997</c:v>
                </c:pt>
                <c:pt idx="59">
                  <c:v>46000.2</c:v>
                </c:pt>
                <c:pt idx="65">
                  <c:v>56576.6</c:v>
                </c:pt>
                <c:pt idx="67">
                  <c:v>46013.8</c:v>
                </c:pt>
                <c:pt idx="70">
                  <c:v>43011.199999999997</c:v>
                </c:pt>
                <c:pt idx="71">
                  <c:v>67193.2</c:v>
                </c:pt>
                <c:pt idx="73">
                  <c:v>23948</c:v>
                </c:pt>
                <c:pt idx="79">
                  <c:v>64145.4</c:v>
                </c:pt>
                <c:pt idx="91">
                  <c:v>39002.400000000001</c:v>
                </c:pt>
                <c:pt idx="92">
                  <c:v>51313.599999999999</c:v>
                </c:pt>
                <c:pt idx="98">
                  <c:v>55431.4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1.9271265383830829</c:v>
                </c:pt>
                <c:pt idx="10">
                  <c:v>1.9024441056429389</c:v>
                </c:pt>
                <c:pt idx="15">
                  <c:v>1.2900789162886392</c:v>
                </c:pt>
                <c:pt idx="17">
                  <c:v>1.5197770856006303</c:v>
                </c:pt>
                <c:pt idx="18">
                  <c:v>2.2037298852941309</c:v>
                </c:pt>
                <c:pt idx="19">
                  <c:v>1.5751531523783089</c:v>
                </c:pt>
                <c:pt idx="25">
                  <c:v>1.5691948789977559</c:v>
                </c:pt>
                <c:pt idx="27">
                  <c:v>1.3312077340861688</c:v>
                </c:pt>
                <c:pt idx="31">
                  <c:v>1.8028860338492074</c:v>
                </c:pt>
                <c:pt idx="34">
                  <c:v>2.1083855457112342</c:v>
                </c:pt>
                <c:pt idx="35">
                  <c:v>1.2547330767831213</c:v>
                </c:pt>
                <c:pt idx="36">
                  <c:v>2.0175091235538436</c:v>
                </c:pt>
                <c:pt idx="37">
                  <c:v>1.7973864574467404</c:v>
                </c:pt>
                <c:pt idx="39">
                  <c:v>1.2546362958208281</c:v>
                </c:pt>
                <c:pt idx="40">
                  <c:v>1.3057750936143422</c:v>
                </c:pt>
                <c:pt idx="44">
                  <c:v>2.2246813124348677</c:v>
                </c:pt>
                <c:pt idx="46">
                  <c:v>1.6313701287250926</c:v>
                </c:pt>
                <c:pt idx="49">
                  <c:v>1.3714731924788959</c:v>
                </c:pt>
                <c:pt idx="50">
                  <c:v>1.4495065716688056</c:v>
                </c:pt>
                <c:pt idx="52">
                  <c:v>1.5173958479153307</c:v>
                </c:pt>
                <c:pt idx="53">
                  <c:v>1.8663217984408842</c:v>
                </c:pt>
                <c:pt idx="55">
                  <c:v>3.0786208542114055</c:v>
                </c:pt>
                <c:pt idx="59">
                  <c:v>2.1966426232929424</c:v>
                </c:pt>
                <c:pt idx="65">
                  <c:v>1.3092161777130475</c:v>
                </c:pt>
                <c:pt idx="67">
                  <c:v>1.1096453672593873</c:v>
                </c:pt>
                <c:pt idx="70">
                  <c:v>2.5642390819135481</c:v>
                </c:pt>
                <c:pt idx="71">
                  <c:v>1.5010149836590607</c:v>
                </c:pt>
                <c:pt idx="73">
                  <c:v>3.2944713546016371</c:v>
                </c:pt>
                <c:pt idx="79">
                  <c:v>1.304458308779741</c:v>
                </c:pt>
                <c:pt idx="91">
                  <c:v>1.1835169117797879</c:v>
                </c:pt>
                <c:pt idx="92">
                  <c:v>1.8709464937170652</c:v>
                </c:pt>
                <c:pt idx="98">
                  <c:v>1.8643765086214672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98-4E11-B94D-B9301DB5A7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89136.2</c:v>
                </c:pt>
                <c:pt idx="3">
                  <c:v>83494.8</c:v>
                </c:pt>
                <c:pt idx="7">
                  <c:v>63004.4</c:v>
                </c:pt>
                <c:pt idx="8">
                  <c:v>77812</c:v>
                </c:pt>
                <c:pt idx="12">
                  <c:v>61242.8</c:v>
                </c:pt>
                <c:pt idx="24">
                  <c:v>87720</c:v>
                </c:pt>
                <c:pt idx="32">
                  <c:v>96208.2</c:v>
                </c:pt>
                <c:pt idx="42">
                  <c:v>80210</c:v>
                </c:pt>
                <c:pt idx="57">
                  <c:v>83621.2</c:v>
                </c:pt>
                <c:pt idx="74">
                  <c:v>76137.2</c:v>
                </c:pt>
                <c:pt idx="76">
                  <c:v>73845.399999999994</c:v>
                </c:pt>
                <c:pt idx="80">
                  <c:v>65498</c:v>
                </c:pt>
                <c:pt idx="82">
                  <c:v>70036.600000000006</c:v>
                </c:pt>
                <c:pt idx="83">
                  <c:v>90635.6</c:v>
                </c:pt>
                <c:pt idx="84">
                  <c:v>66539.8</c:v>
                </c:pt>
                <c:pt idx="86">
                  <c:v>74040.2</c:v>
                </c:pt>
                <c:pt idx="93">
                  <c:v>67073</c:v>
                </c:pt>
                <c:pt idx="99">
                  <c:v>75160.2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1.5733338419183227</c:v>
                </c:pt>
                <c:pt idx="3">
                  <c:v>1.305254938032069</c:v>
                </c:pt>
                <c:pt idx="7">
                  <c:v>1.9810679889023624</c:v>
                </c:pt>
                <c:pt idx="8">
                  <c:v>1.5203310543360922</c:v>
                </c:pt>
                <c:pt idx="12">
                  <c:v>1.8436452938141299</c:v>
                </c:pt>
                <c:pt idx="24">
                  <c:v>1.4501367989056086</c:v>
                </c:pt>
                <c:pt idx="32">
                  <c:v>1.2711390505175235</c:v>
                </c:pt>
                <c:pt idx="42">
                  <c:v>1.9020820346590201</c:v>
                </c:pt>
                <c:pt idx="57">
                  <c:v>1.3223799706294577</c:v>
                </c:pt>
                <c:pt idx="74">
                  <c:v>1.5518563855776153</c:v>
                </c:pt>
                <c:pt idx="76">
                  <c:v>1.7963204207709622</c:v>
                </c:pt>
                <c:pt idx="80">
                  <c:v>1.7419921218968517</c:v>
                </c:pt>
                <c:pt idx="82">
                  <c:v>1.8624976083933256</c:v>
                </c:pt>
                <c:pt idx="83">
                  <c:v>1.5567392944935543</c:v>
                </c:pt>
                <c:pt idx="84">
                  <c:v>1.7020339706461396</c:v>
                </c:pt>
                <c:pt idx="86">
                  <c:v>1.0852347778639173</c:v>
                </c:pt>
                <c:pt idx="93">
                  <c:v>1.2687668659520224</c:v>
                </c:pt>
                <c:pt idx="99">
                  <c:v>1.4987586515203526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98-4E11-B94D-B9301DB5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343"/>
        <c:axId val="2013859423"/>
      </c:scatterChart>
      <c:valAx>
        <c:axId val="1835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59423"/>
        <c:crosses val="autoZero"/>
        <c:crossBetween val="midCat"/>
      </c:valAx>
      <c:valAx>
        <c:axId val="201385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50716.6</c:v>
                </c:pt>
                <c:pt idx="3">
                  <c:v>83494.8</c:v>
                </c:pt>
                <c:pt idx="4">
                  <c:v>50846.8</c:v>
                </c:pt>
                <c:pt idx="5">
                  <c:v>81874</c:v>
                </c:pt>
                <c:pt idx="6">
                  <c:v>44096.800000000003</c:v>
                </c:pt>
                <c:pt idx="9">
                  <c:v>56024.800000000003</c:v>
                </c:pt>
                <c:pt idx="13">
                  <c:v>57146.8</c:v>
                </c:pt>
                <c:pt idx="14">
                  <c:v>83614.2</c:v>
                </c:pt>
                <c:pt idx="15">
                  <c:v>47924.2</c:v>
                </c:pt>
                <c:pt idx="21">
                  <c:v>51068</c:v>
                </c:pt>
                <c:pt idx="22">
                  <c:v>43009.4</c:v>
                </c:pt>
                <c:pt idx="23">
                  <c:v>69130.2</c:v>
                </c:pt>
                <c:pt idx="25">
                  <c:v>49552.800000000003</c:v>
                </c:pt>
                <c:pt idx="26">
                  <c:v>71746.2</c:v>
                </c:pt>
                <c:pt idx="27">
                  <c:v>58587.4</c:v>
                </c:pt>
                <c:pt idx="28">
                  <c:v>79423.8</c:v>
                </c:pt>
                <c:pt idx="32">
                  <c:v>96208.2</c:v>
                </c:pt>
                <c:pt idx="35">
                  <c:v>58260.2</c:v>
                </c:pt>
                <c:pt idx="39">
                  <c:v>57643</c:v>
                </c:pt>
                <c:pt idx="41">
                  <c:v>49651.6</c:v>
                </c:pt>
                <c:pt idx="45">
                  <c:v>75904.600000000006</c:v>
                </c:pt>
                <c:pt idx="47">
                  <c:v>62876.800000000003</c:v>
                </c:pt>
                <c:pt idx="48">
                  <c:v>74281.2</c:v>
                </c:pt>
                <c:pt idx="49">
                  <c:v>58140.4</c:v>
                </c:pt>
                <c:pt idx="51">
                  <c:v>55416.2</c:v>
                </c:pt>
                <c:pt idx="54">
                  <c:v>63050.2</c:v>
                </c:pt>
                <c:pt idx="56">
                  <c:v>83469.2</c:v>
                </c:pt>
                <c:pt idx="57">
                  <c:v>83621.2</c:v>
                </c:pt>
                <c:pt idx="58">
                  <c:v>59942.400000000001</c:v>
                </c:pt>
                <c:pt idx="61">
                  <c:v>73374.399999999994</c:v>
                </c:pt>
                <c:pt idx="62">
                  <c:v>65087</c:v>
                </c:pt>
                <c:pt idx="63">
                  <c:v>48474.2</c:v>
                </c:pt>
                <c:pt idx="64">
                  <c:v>57953.4</c:v>
                </c:pt>
                <c:pt idx="65">
                  <c:v>56576.6</c:v>
                </c:pt>
                <c:pt idx="66">
                  <c:v>67991.199999999997</c:v>
                </c:pt>
                <c:pt idx="67">
                  <c:v>46013.8</c:v>
                </c:pt>
                <c:pt idx="68">
                  <c:v>72428</c:v>
                </c:pt>
                <c:pt idx="72">
                  <c:v>41792</c:v>
                </c:pt>
                <c:pt idx="75">
                  <c:v>66737.399999999994</c:v>
                </c:pt>
                <c:pt idx="78">
                  <c:v>47974.400000000001</c:v>
                </c:pt>
                <c:pt idx="79">
                  <c:v>64145.4</c:v>
                </c:pt>
                <c:pt idx="85">
                  <c:v>97472.2</c:v>
                </c:pt>
                <c:pt idx="86">
                  <c:v>74040.2</c:v>
                </c:pt>
                <c:pt idx="88">
                  <c:v>96898.2</c:v>
                </c:pt>
                <c:pt idx="90">
                  <c:v>50363.4</c:v>
                </c:pt>
                <c:pt idx="91">
                  <c:v>39002.400000000001</c:v>
                </c:pt>
                <c:pt idx="93">
                  <c:v>67073</c:v>
                </c:pt>
                <c:pt idx="94">
                  <c:v>51471.8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1.3544480505396657</c:v>
                </c:pt>
                <c:pt idx="2">
                  <c:v>1.305254938032069</c:v>
                </c:pt>
                <c:pt idx="3">
                  <c:v>1.0667534633447926</c:v>
                </c:pt>
                <c:pt idx="4">
                  <c:v>1.3207367418228009</c:v>
                </c:pt>
                <c:pt idx="5">
                  <c:v>1.14309881896192</c:v>
                </c:pt>
                <c:pt idx="8">
                  <c:v>1.2855913809598605</c:v>
                </c:pt>
                <c:pt idx="12">
                  <c:v>1.1137806491352096</c:v>
                </c:pt>
                <c:pt idx="13">
                  <c:v>1.2314893881661249</c:v>
                </c:pt>
                <c:pt idx="14">
                  <c:v>1.2900789162886392</c:v>
                </c:pt>
                <c:pt idx="20">
                  <c:v>1.0754288399780685</c:v>
                </c:pt>
                <c:pt idx="21">
                  <c:v>1.2158272377666277</c:v>
                </c:pt>
                <c:pt idx="22">
                  <c:v>1.4476017717292877</c:v>
                </c:pt>
                <c:pt idx="24">
                  <c:v>1.5691948789977559</c:v>
                </c:pt>
                <c:pt idx="25">
                  <c:v>1.062439543836468</c:v>
                </c:pt>
                <c:pt idx="26">
                  <c:v>1.3312077340861688</c:v>
                </c:pt>
                <c:pt idx="27">
                  <c:v>1.1236556296727178</c:v>
                </c:pt>
                <c:pt idx="31">
                  <c:v>1.2711390505175235</c:v>
                </c:pt>
                <c:pt idx="34">
                  <c:v>1.2547330767831213</c:v>
                </c:pt>
                <c:pt idx="38">
                  <c:v>1.2546362958208281</c:v>
                </c:pt>
                <c:pt idx="40">
                  <c:v>1.0652828911857826</c:v>
                </c:pt>
                <c:pt idx="44">
                  <c:v>1.0917915383257404</c:v>
                </c:pt>
                <c:pt idx="46">
                  <c:v>1.3108332485113745</c:v>
                </c:pt>
                <c:pt idx="47">
                  <c:v>1.2877955660382439</c:v>
                </c:pt>
                <c:pt idx="48">
                  <c:v>1.3714731924788959</c:v>
                </c:pt>
                <c:pt idx="50">
                  <c:v>1.0602675751855957</c:v>
                </c:pt>
                <c:pt idx="53">
                  <c:v>1.0284344855369214</c:v>
                </c:pt>
                <c:pt idx="55">
                  <c:v>1.2820896809841236</c:v>
                </c:pt>
                <c:pt idx="56">
                  <c:v>1.3223799706294577</c:v>
                </c:pt>
                <c:pt idx="57">
                  <c:v>1.1556927984198164</c:v>
                </c:pt>
                <c:pt idx="60">
                  <c:v>1.0715181316644498</c:v>
                </c:pt>
                <c:pt idx="61">
                  <c:v>1.0733479803954706</c:v>
                </c:pt>
                <c:pt idx="62">
                  <c:v>1.1740059660602962</c:v>
                </c:pt>
                <c:pt idx="63">
                  <c:v>1.2317827771968513</c:v>
                </c:pt>
                <c:pt idx="64">
                  <c:v>1.3092161777130475</c:v>
                </c:pt>
                <c:pt idx="65">
                  <c:v>1.0767422842956147</c:v>
                </c:pt>
                <c:pt idx="66">
                  <c:v>1.1096453672593873</c:v>
                </c:pt>
                <c:pt idx="67">
                  <c:v>1.3418291268570166</c:v>
                </c:pt>
                <c:pt idx="71">
                  <c:v>1.1700086140888208</c:v>
                </c:pt>
                <c:pt idx="74">
                  <c:v>1.2333114565446064</c:v>
                </c:pt>
                <c:pt idx="77">
                  <c:v>1.4056871998399145</c:v>
                </c:pt>
                <c:pt idx="78">
                  <c:v>1.304458308779741</c:v>
                </c:pt>
                <c:pt idx="84">
                  <c:v>1.3195352110653089</c:v>
                </c:pt>
                <c:pt idx="85">
                  <c:v>1.0852347778639173</c:v>
                </c:pt>
                <c:pt idx="87">
                  <c:v>1.4869522860073769</c:v>
                </c:pt>
                <c:pt idx="89">
                  <c:v>1.0815989389119876</c:v>
                </c:pt>
                <c:pt idx="90">
                  <c:v>1.1835169117797879</c:v>
                </c:pt>
                <c:pt idx="92">
                  <c:v>1.2687668659520224</c:v>
                </c:pt>
                <c:pt idx="93">
                  <c:v>1.2753779739585558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4-4642-B0AC-428D6EEC34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89136.2</c:v>
                </c:pt>
                <c:pt idx="2">
                  <c:v>58828</c:v>
                </c:pt>
                <c:pt idx="7">
                  <c:v>63004.4</c:v>
                </c:pt>
                <c:pt idx="8">
                  <c:v>77812</c:v>
                </c:pt>
                <c:pt idx="10">
                  <c:v>42240.4</c:v>
                </c:pt>
                <c:pt idx="11">
                  <c:v>82962.2</c:v>
                </c:pt>
                <c:pt idx="12">
                  <c:v>61242.8</c:v>
                </c:pt>
                <c:pt idx="16">
                  <c:v>50622.8</c:v>
                </c:pt>
                <c:pt idx="17">
                  <c:v>63952.800000000003</c:v>
                </c:pt>
                <c:pt idx="18">
                  <c:v>43711.8</c:v>
                </c:pt>
                <c:pt idx="19">
                  <c:v>51158.2</c:v>
                </c:pt>
                <c:pt idx="20">
                  <c:v>46966.8</c:v>
                </c:pt>
                <c:pt idx="24">
                  <c:v>87720</c:v>
                </c:pt>
                <c:pt idx="29">
                  <c:v>45886.6</c:v>
                </c:pt>
                <c:pt idx="30">
                  <c:v>55230</c:v>
                </c:pt>
                <c:pt idx="31">
                  <c:v>37283</c:v>
                </c:pt>
                <c:pt idx="33">
                  <c:v>50112.800000000003</c:v>
                </c:pt>
                <c:pt idx="34">
                  <c:v>46253.4</c:v>
                </c:pt>
                <c:pt idx="36">
                  <c:v>44445.4</c:v>
                </c:pt>
                <c:pt idx="37">
                  <c:v>62505.2</c:v>
                </c:pt>
                <c:pt idx="38">
                  <c:v>36926</c:v>
                </c:pt>
                <c:pt idx="40">
                  <c:v>48283.199999999997</c:v>
                </c:pt>
                <c:pt idx="42">
                  <c:v>80210</c:v>
                </c:pt>
                <c:pt idx="43">
                  <c:v>35058.800000000003</c:v>
                </c:pt>
                <c:pt idx="44">
                  <c:v>37999.599999999999</c:v>
                </c:pt>
                <c:pt idx="46">
                  <c:v>56710</c:v>
                </c:pt>
                <c:pt idx="50">
                  <c:v>45194</c:v>
                </c:pt>
                <c:pt idx="52">
                  <c:v>61434.2</c:v>
                </c:pt>
                <c:pt idx="53">
                  <c:v>58263.8</c:v>
                </c:pt>
                <c:pt idx="55">
                  <c:v>38557.199999999997</c:v>
                </c:pt>
                <c:pt idx="59">
                  <c:v>46000.2</c:v>
                </c:pt>
                <c:pt idx="60">
                  <c:v>56409.2</c:v>
                </c:pt>
                <c:pt idx="69">
                  <c:v>64981.8</c:v>
                </c:pt>
                <c:pt idx="70">
                  <c:v>43011.199999999997</c:v>
                </c:pt>
                <c:pt idx="71">
                  <c:v>67193.2</c:v>
                </c:pt>
                <c:pt idx="73">
                  <c:v>23948</c:v>
                </c:pt>
                <c:pt idx="74">
                  <c:v>76137.2</c:v>
                </c:pt>
                <c:pt idx="76">
                  <c:v>73845.399999999994</c:v>
                </c:pt>
                <c:pt idx="77">
                  <c:v>41143.4</c:v>
                </c:pt>
                <c:pt idx="80">
                  <c:v>65498</c:v>
                </c:pt>
                <c:pt idx="81">
                  <c:v>69745.600000000006</c:v>
                </c:pt>
                <c:pt idx="82">
                  <c:v>70036.600000000006</c:v>
                </c:pt>
                <c:pt idx="83">
                  <c:v>90635.6</c:v>
                </c:pt>
                <c:pt idx="84">
                  <c:v>66539.8</c:v>
                </c:pt>
                <c:pt idx="87">
                  <c:v>62215</c:v>
                </c:pt>
                <c:pt idx="89">
                  <c:v>32007.599999999999</c:v>
                </c:pt>
                <c:pt idx="92">
                  <c:v>51313.599999999999</c:v>
                </c:pt>
                <c:pt idx="95">
                  <c:v>77822.2</c:v>
                </c:pt>
                <c:pt idx="96">
                  <c:v>62274.8</c:v>
                </c:pt>
                <c:pt idx="97">
                  <c:v>85255.4</c:v>
                </c:pt>
                <c:pt idx="98">
                  <c:v>55431.4</c:v>
                </c:pt>
                <c:pt idx="99">
                  <c:v>75160.2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1.5733338419183227</c:v>
                </c:pt>
                <c:pt idx="2">
                  <c:v>1.9271265383830829</c:v>
                </c:pt>
                <c:pt idx="7">
                  <c:v>1.9810679889023624</c:v>
                </c:pt>
                <c:pt idx="8">
                  <c:v>1.5203310543360922</c:v>
                </c:pt>
                <c:pt idx="10">
                  <c:v>1.9024441056429389</c:v>
                </c:pt>
                <c:pt idx="11">
                  <c:v>1.5191617387195615</c:v>
                </c:pt>
                <c:pt idx="12">
                  <c:v>1.8436452938141299</c:v>
                </c:pt>
                <c:pt idx="16">
                  <c:v>1.7324407184114667</c:v>
                </c:pt>
                <c:pt idx="17">
                  <c:v>1.5197770856006303</c:v>
                </c:pt>
                <c:pt idx="18">
                  <c:v>2.2037298852941309</c:v>
                </c:pt>
                <c:pt idx="19">
                  <c:v>1.5751531523783089</c:v>
                </c:pt>
                <c:pt idx="20">
                  <c:v>1.4011812599538396</c:v>
                </c:pt>
                <c:pt idx="24">
                  <c:v>1.4501367989056086</c:v>
                </c:pt>
                <c:pt idx="29">
                  <c:v>1.7426438219436611</c:v>
                </c:pt>
                <c:pt idx="30">
                  <c:v>2.0158428390367553</c:v>
                </c:pt>
                <c:pt idx="31">
                  <c:v>1.8028860338492074</c:v>
                </c:pt>
                <c:pt idx="33">
                  <c:v>1.5210684695327341</c:v>
                </c:pt>
                <c:pt idx="34">
                  <c:v>2.1083855457112342</c:v>
                </c:pt>
                <c:pt idx="36">
                  <c:v>2.0175091235538436</c:v>
                </c:pt>
                <c:pt idx="37">
                  <c:v>1.7973864574467404</c:v>
                </c:pt>
                <c:pt idx="38">
                  <c:v>1.4083301738612359</c:v>
                </c:pt>
                <c:pt idx="40">
                  <c:v>1.3057750936143422</c:v>
                </c:pt>
                <c:pt idx="42">
                  <c:v>1.9020820346590201</c:v>
                </c:pt>
                <c:pt idx="43">
                  <c:v>1.827158944401976</c:v>
                </c:pt>
                <c:pt idx="44">
                  <c:v>2.2246813124348677</c:v>
                </c:pt>
                <c:pt idx="46">
                  <c:v>1.6313701287250926</c:v>
                </c:pt>
                <c:pt idx="50">
                  <c:v>1.4495065716688056</c:v>
                </c:pt>
                <c:pt idx="52">
                  <c:v>1.5173958479153307</c:v>
                </c:pt>
                <c:pt idx="53">
                  <c:v>1.8663217984408842</c:v>
                </c:pt>
                <c:pt idx="55">
                  <c:v>3.0786208542114055</c:v>
                </c:pt>
                <c:pt idx="59">
                  <c:v>2.1966426232929424</c:v>
                </c:pt>
                <c:pt idx="60">
                  <c:v>1.5041163498152785</c:v>
                </c:pt>
                <c:pt idx="69">
                  <c:v>2.0211659264594086</c:v>
                </c:pt>
                <c:pt idx="70">
                  <c:v>2.5642390819135481</c:v>
                </c:pt>
                <c:pt idx="71">
                  <c:v>1.5010149836590607</c:v>
                </c:pt>
                <c:pt idx="73">
                  <c:v>3.2944713546016371</c:v>
                </c:pt>
                <c:pt idx="74">
                  <c:v>1.5518563855776153</c:v>
                </c:pt>
                <c:pt idx="76">
                  <c:v>1.7963204207709622</c:v>
                </c:pt>
                <c:pt idx="77">
                  <c:v>1.3040244607883646</c:v>
                </c:pt>
                <c:pt idx="80">
                  <c:v>1.7419921218968517</c:v>
                </c:pt>
                <c:pt idx="81">
                  <c:v>1.4548301254846183</c:v>
                </c:pt>
                <c:pt idx="82">
                  <c:v>1.8624976083933256</c:v>
                </c:pt>
                <c:pt idx="83">
                  <c:v>1.5567392944935543</c:v>
                </c:pt>
                <c:pt idx="84">
                  <c:v>1.7020339706461396</c:v>
                </c:pt>
                <c:pt idx="87">
                  <c:v>1.8049666479144901</c:v>
                </c:pt>
                <c:pt idx="89">
                  <c:v>1.5751571501768331</c:v>
                </c:pt>
                <c:pt idx="92">
                  <c:v>1.8709464937170652</c:v>
                </c:pt>
                <c:pt idx="95">
                  <c:v>1.7087926067368953</c:v>
                </c:pt>
                <c:pt idx="96">
                  <c:v>1.8274326051629231</c:v>
                </c:pt>
                <c:pt idx="97">
                  <c:v>1.7217795001841527</c:v>
                </c:pt>
                <c:pt idx="98">
                  <c:v>1.8643765086214672</c:v>
                </c:pt>
                <c:pt idx="99">
                  <c:v>1.4987586515203526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4-4642-B0AC-428D6EEC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43"/>
        <c:axId val="2013854015"/>
      </c:scatterChart>
      <c:valAx>
        <c:axId val="1857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54015"/>
        <c:crosses val="autoZero"/>
        <c:crossBetween val="midCat"/>
      </c:valAx>
      <c:valAx>
        <c:axId val="201385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89977.2</c:v>
                </c:pt>
                <c:pt idx="1">
                  <c:v>49051.4</c:v>
                </c:pt>
                <c:pt idx="2">
                  <c:v>58776.2</c:v>
                </c:pt>
                <c:pt idx="3">
                  <c:v>82775.600000000006</c:v>
                </c:pt>
                <c:pt idx="4">
                  <c:v>52560.6</c:v>
                </c:pt>
                <c:pt idx="5">
                  <c:v>80640.2</c:v>
                </c:pt>
                <c:pt idx="6">
                  <c:v>44314</c:v>
                </c:pt>
                <c:pt idx="7">
                  <c:v>63897.8</c:v>
                </c:pt>
                <c:pt idx="8">
                  <c:v>78160.600000000006</c:v>
                </c:pt>
                <c:pt idx="9">
                  <c:v>55491.4</c:v>
                </c:pt>
                <c:pt idx="10">
                  <c:v>41867.4</c:v>
                </c:pt>
                <c:pt idx="11">
                  <c:v>82494</c:v>
                </c:pt>
                <c:pt idx="12">
                  <c:v>60812</c:v>
                </c:pt>
                <c:pt idx="13">
                  <c:v>55140</c:v>
                </c:pt>
                <c:pt idx="14">
                  <c:v>84994.2</c:v>
                </c:pt>
                <c:pt idx="15">
                  <c:v>49052.4</c:v>
                </c:pt>
                <c:pt idx="16">
                  <c:v>50325.599999999999</c:v>
                </c:pt>
                <c:pt idx="17">
                  <c:v>64839.8</c:v>
                </c:pt>
                <c:pt idx="18">
                  <c:v>42754.8</c:v>
                </c:pt>
                <c:pt idx="19">
                  <c:v>51120.800000000003</c:v>
                </c:pt>
                <c:pt idx="20">
                  <c:v>47189.599999999999</c:v>
                </c:pt>
                <c:pt idx="21">
                  <c:v>50634.8</c:v>
                </c:pt>
                <c:pt idx="22">
                  <c:v>43866.6</c:v>
                </c:pt>
                <c:pt idx="23">
                  <c:v>69028.399999999994</c:v>
                </c:pt>
                <c:pt idx="24">
                  <c:v>89578.2</c:v>
                </c:pt>
                <c:pt idx="25">
                  <c:v>51306.8</c:v>
                </c:pt>
                <c:pt idx="26">
                  <c:v>72599.600000000006</c:v>
                </c:pt>
                <c:pt idx="27">
                  <c:v>58216.2</c:v>
                </c:pt>
                <c:pt idx="28">
                  <c:v>80351</c:v>
                </c:pt>
                <c:pt idx="29">
                  <c:v>47877.2</c:v>
                </c:pt>
                <c:pt idx="30">
                  <c:v>55471.199999999997</c:v>
                </c:pt>
                <c:pt idx="31">
                  <c:v>35361.4</c:v>
                </c:pt>
                <c:pt idx="32">
                  <c:v>95203.8</c:v>
                </c:pt>
                <c:pt idx="33">
                  <c:v>50026.400000000001</c:v>
                </c:pt>
                <c:pt idx="34">
                  <c:v>47665.4</c:v>
                </c:pt>
                <c:pt idx="35">
                  <c:v>56645.4</c:v>
                </c:pt>
                <c:pt idx="36">
                  <c:v>43919.6</c:v>
                </c:pt>
                <c:pt idx="37">
                  <c:v>63715.199999999997</c:v>
                </c:pt>
                <c:pt idx="38">
                  <c:v>37322.199999999997</c:v>
                </c:pt>
                <c:pt idx="39">
                  <c:v>57575</c:v>
                </c:pt>
                <c:pt idx="40">
                  <c:v>49518.8</c:v>
                </c:pt>
                <c:pt idx="41">
                  <c:v>49509.8</c:v>
                </c:pt>
                <c:pt idx="42">
                  <c:v>80612.399999999994</c:v>
                </c:pt>
                <c:pt idx="43">
                  <c:v>34742.199999999997</c:v>
                </c:pt>
                <c:pt idx="44">
                  <c:v>36440</c:v>
                </c:pt>
                <c:pt idx="45">
                  <c:v>76378.600000000006</c:v>
                </c:pt>
                <c:pt idx="46">
                  <c:v>54442.2</c:v>
                </c:pt>
                <c:pt idx="47">
                  <c:v>60050.8</c:v>
                </c:pt>
                <c:pt idx="48">
                  <c:v>75303.600000000006</c:v>
                </c:pt>
                <c:pt idx="49">
                  <c:v>58259</c:v>
                </c:pt>
                <c:pt idx="50">
                  <c:v>43575.6</c:v>
                </c:pt>
                <c:pt idx="51">
                  <c:v>55923</c:v>
                </c:pt>
                <c:pt idx="52">
                  <c:v>61153</c:v>
                </c:pt>
                <c:pt idx="53">
                  <c:v>58208.2</c:v>
                </c:pt>
                <c:pt idx="54">
                  <c:v>62474</c:v>
                </c:pt>
                <c:pt idx="55">
                  <c:v>38350.6</c:v>
                </c:pt>
                <c:pt idx="56">
                  <c:v>82416.2</c:v>
                </c:pt>
                <c:pt idx="57">
                  <c:v>83623.399999999994</c:v>
                </c:pt>
                <c:pt idx="58">
                  <c:v>59373.599999999999</c:v>
                </c:pt>
                <c:pt idx="59">
                  <c:v>45511.199999999997</c:v>
                </c:pt>
                <c:pt idx="60">
                  <c:v>55964.2</c:v>
                </c:pt>
                <c:pt idx="61">
                  <c:v>73492.2</c:v>
                </c:pt>
                <c:pt idx="62">
                  <c:v>63901</c:v>
                </c:pt>
                <c:pt idx="63">
                  <c:v>48636.6</c:v>
                </c:pt>
                <c:pt idx="64">
                  <c:v>57951.8</c:v>
                </c:pt>
                <c:pt idx="65">
                  <c:v>56077</c:v>
                </c:pt>
                <c:pt idx="66">
                  <c:v>66547.8</c:v>
                </c:pt>
                <c:pt idx="67">
                  <c:v>47159.8</c:v>
                </c:pt>
                <c:pt idx="68">
                  <c:v>72803.199999999997</c:v>
                </c:pt>
                <c:pt idx="69">
                  <c:v>64430.2</c:v>
                </c:pt>
                <c:pt idx="70">
                  <c:v>42447.6</c:v>
                </c:pt>
                <c:pt idx="71">
                  <c:v>68553.8</c:v>
                </c:pt>
                <c:pt idx="72">
                  <c:v>42620.800000000003</c:v>
                </c:pt>
                <c:pt idx="73">
                  <c:v>23127</c:v>
                </c:pt>
                <c:pt idx="74">
                  <c:v>78186.399999999994</c:v>
                </c:pt>
                <c:pt idx="75">
                  <c:v>65758.2</c:v>
                </c:pt>
                <c:pt idx="76">
                  <c:v>73043.199999999997</c:v>
                </c:pt>
                <c:pt idx="77">
                  <c:v>42758.8</c:v>
                </c:pt>
                <c:pt idx="78">
                  <c:v>47689.599999999999</c:v>
                </c:pt>
                <c:pt idx="79">
                  <c:v>64264.4</c:v>
                </c:pt>
                <c:pt idx="80">
                  <c:v>65074</c:v>
                </c:pt>
                <c:pt idx="81">
                  <c:v>70199.8</c:v>
                </c:pt>
                <c:pt idx="82">
                  <c:v>70243.199999999997</c:v>
                </c:pt>
                <c:pt idx="83">
                  <c:v>91870.2</c:v>
                </c:pt>
                <c:pt idx="84">
                  <c:v>63387.8</c:v>
                </c:pt>
                <c:pt idx="85">
                  <c:v>97983.2</c:v>
                </c:pt>
                <c:pt idx="86">
                  <c:v>72908.2</c:v>
                </c:pt>
                <c:pt idx="87">
                  <c:v>61592.6</c:v>
                </c:pt>
                <c:pt idx="88">
                  <c:v>98208.6</c:v>
                </c:pt>
                <c:pt idx="89">
                  <c:v>33607.199999999997</c:v>
                </c:pt>
                <c:pt idx="90">
                  <c:v>51983.6</c:v>
                </c:pt>
                <c:pt idx="91">
                  <c:v>38946.400000000001</c:v>
                </c:pt>
                <c:pt idx="92">
                  <c:v>50501.599999999999</c:v>
                </c:pt>
                <c:pt idx="93">
                  <c:v>67131.399999999994</c:v>
                </c:pt>
                <c:pt idx="94">
                  <c:v>50953.599999999999</c:v>
                </c:pt>
                <c:pt idx="95">
                  <c:v>78165.600000000006</c:v>
                </c:pt>
                <c:pt idx="96">
                  <c:v>63009.4</c:v>
                </c:pt>
                <c:pt idx="97">
                  <c:v>86162.6</c:v>
                </c:pt>
                <c:pt idx="98">
                  <c:v>55165.2</c:v>
                </c:pt>
                <c:pt idx="99">
                  <c:v>77949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1.5507706396731618</c:v>
                </c:pt>
                <c:pt idx="1">
                  <c:v>1.4597340748684033</c:v>
                </c:pt>
                <c:pt idx="2">
                  <c:v>1.9602322028303973</c:v>
                </c:pt>
                <c:pt idx="3">
                  <c:v>1.3074263430286219</c:v>
                </c:pt>
                <c:pt idx="4">
                  <c:v>1.0280704558167144</c:v>
                </c:pt>
                <c:pt idx="5">
                  <c:v>1.3149024928013573</c:v>
                </c:pt>
                <c:pt idx="6">
                  <c:v>1.0988626619127138</c:v>
                </c:pt>
                <c:pt idx="7">
                  <c:v>1.952023387346669</c:v>
                </c:pt>
                <c:pt idx="8">
                  <c:v>1.5036732061934017</c:v>
                </c:pt>
                <c:pt idx="9">
                  <c:v>1.2979668921670744</c:v>
                </c:pt>
                <c:pt idx="10">
                  <c:v>1.9256032139564434</c:v>
                </c:pt>
                <c:pt idx="11">
                  <c:v>1.5281717458239388</c:v>
                </c:pt>
                <c:pt idx="12">
                  <c:v>1.863300006577649</c:v>
                </c:pt>
                <c:pt idx="13">
                  <c:v>1.200544069640914</c:v>
                </c:pt>
                <c:pt idx="14">
                  <c:v>1.1914577700596041</c:v>
                </c:pt>
                <c:pt idx="15">
                  <c:v>1.2505810113266629</c:v>
                </c:pt>
                <c:pt idx="16">
                  <c:v>1.6801985470615353</c:v>
                </c:pt>
                <c:pt idx="17">
                  <c:v>1.5209793984558866</c:v>
                </c:pt>
                <c:pt idx="18">
                  <c:v>2.2162891651931478</c:v>
                </c:pt>
                <c:pt idx="19">
                  <c:v>1.5512081188087823</c:v>
                </c:pt>
                <c:pt idx="20">
                  <c:v>1.3946505162154375</c:v>
                </c:pt>
                <c:pt idx="21">
                  <c:v>1.0777567996713722</c:v>
                </c:pt>
                <c:pt idx="22">
                  <c:v>1.2828438948995364</c:v>
                </c:pt>
                <c:pt idx="23">
                  <c:v>1.4796083930672015</c:v>
                </c:pt>
                <c:pt idx="24">
                  <c:v>1.420055325961004</c:v>
                </c:pt>
                <c:pt idx="25">
                  <c:v>1.6179726663911995</c:v>
                </c:pt>
                <c:pt idx="26">
                  <c:v>1.0693309605011596</c:v>
                </c:pt>
                <c:pt idx="27">
                  <c:v>1.3438870967187828</c:v>
                </c:pt>
                <c:pt idx="28">
                  <c:v>1.0979950467324613</c:v>
                </c:pt>
                <c:pt idx="29">
                  <c:v>1.6702522286182151</c:v>
                </c:pt>
                <c:pt idx="30">
                  <c:v>2.0052748092703965</c:v>
                </c:pt>
                <c:pt idx="31">
                  <c:v>2.059109650636004</c:v>
                </c:pt>
                <c:pt idx="32">
                  <c:v>1.2374926210928554</c:v>
                </c:pt>
                <c:pt idx="33">
                  <c:v>1.526454032270961</c:v>
                </c:pt>
                <c:pt idx="34">
                  <c:v>2.0459494727831928</c:v>
                </c:pt>
                <c:pt idx="35">
                  <c:v>1.2860002753974726</c:v>
                </c:pt>
                <c:pt idx="36">
                  <c:v>1.9902959043342836</c:v>
                </c:pt>
                <c:pt idx="37">
                  <c:v>1.8473456883129928</c:v>
                </c:pt>
                <c:pt idx="38">
                  <c:v>1.3885837383648338</c:v>
                </c:pt>
                <c:pt idx="39">
                  <c:v>1.1648979591836734</c:v>
                </c:pt>
                <c:pt idx="40">
                  <c:v>1.2425987705679458</c:v>
                </c:pt>
                <c:pt idx="41">
                  <c:v>1.0426622608049314</c:v>
                </c:pt>
                <c:pt idx="42">
                  <c:v>1.8766963891411248</c:v>
                </c:pt>
                <c:pt idx="43">
                  <c:v>1.8572226283885305</c:v>
                </c:pt>
                <c:pt idx="44">
                  <c:v>2.3198957189901206</c:v>
                </c:pt>
                <c:pt idx="45">
                  <c:v>1.0849635892776248</c:v>
                </c:pt>
                <c:pt idx="46">
                  <c:v>1.6992149472284368</c:v>
                </c:pt>
                <c:pt idx="47">
                  <c:v>1.3951521045514796</c:v>
                </c:pt>
                <c:pt idx="48">
                  <c:v>1.2757822999166042</c:v>
                </c:pt>
                <c:pt idx="49">
                  <c:v>1.3852451981668068</c:v>
                </c:pt>
                <c:pt idx="50">
                  <c:v>1.4737375962694719</c:v>
                </c:pt>
                <c:pt idx="51">
                  <c:v>1.0526080503549524</c:v>
                </c:pt>
                <c:pt idx="52">
                  <c:v>1.5192549834022862</c:v>
                </c:pt>
                <c:pt idx="53">
                  <c:v>1.8692555344436008</c:v>
                </c:pt>
                <c:pt idx="54">
                  <c:v>1.0700291321189614</c:v>
                </c:pt>
                <c:pt idx="55">
                  <c:v>3.1274347728588343</c:v>
                </c:pt>
                <c:pt idx="56">
                  <c:v>1.2979244371858931</c:v>
                </c:pt>
                <c:pt idx="57">
                  <c:v>1.2918513239117282</c:v>
                </c:pt>
                <c:pt idx="58">
                  <c:v>1.1855100583424283</c:v>
                </c:pt>
                <c:pt idx="59">
                  <c:v>2.2176519186485963</c:v>
                </c:pt>
                <c:pt idx="60">
                  <c:v>1.5175415712187434</c:v>
                </c:pt>
                <c:pt idx="61">
                  <c:v>1.0698006046900215</c:v>
                </c:pt>
                <c:pt idx="62">
                  <c:v>1.0560867592056462</c:v>
                </c:pt>
                <c:pt idx="63">
                  <c:v>1.0858900498801314</c:v>
                </c:pt>
                <c:pt idx="64">
                  <c:v>1.2374248944812758</c:v>
                </c:pt>
                <c:pt idx="65">
                  <c:v>1.3139968257931058</c:v>
                </c:pt>
                <c:pt idx="66">
                  <c:v>1.0927032899660094</c:v>
                </c:pt>
                <c:pt idx="67">
                  <c:v>1.0822352936187176</c:v>
                </c:pt>
                <c:pt idx="68">
                  <c:v>1.3465342182761197</c:v>
                </c:pt>
                <c:pt idx="69">
                  <c:v>2.0071488215153765</c:v>
                </c:pt>
                <c:pt idx="70">
                  <c:v>2.6363327962004921</c:v>
                </c:pt>
                <c:pt idx="71">
                  <c:v>1.4712532346857503</c:v>
                </c:pt>
                <c:pt idx="72">
                  <c:v>1.1994143704482318</c:v>
                </c:pt>
                <c:pt idx="73">
                  <c:v>3.449690837549185</c:v>
                </c:pt>
                <c:pt idx="74">
                  <c:v>1.5510497989420156</c:v>
                </c:pt>
                <c:pt idx="75">
                  <c:v>1.2507337487948271</c:v>
                </c:pt>
                <c:pt idx="76">
                  <c:v>1.8060271181985457</c:v>
                </c:pt>
                <c:pt idx="77">
                  <c:v>1.2546890932392862</c:v>
                </c:pt>
                <c:pt idx="78">
                  <c:v>1.4148787156948266</c:v>
                </c:pt>
                <c:pt idx="79">
                  <c:v>1.385790577675976</c:v>
                </c:pt>
                <c:pt idx="80">
                  <c:v>1.6875249715708271</c:v>
                </c:pt>
                <c:pt idx="81">
                  <c:v>1.453009837634865</c:v>
                </c:pt>
                <c:pt idx="82">
                  <c:v>1.8571050293836273</c:v>
                </c:pt>
                <c:pt idx="83">
                  <c:v>1.5353183077864205</c:v>
                </c:pt>
                <c:pt idx="84">
                  <c:v>1.784933378347253</c:v>
                </c:pt>
                <c:pt idx="85">
                  <c:v>1.3128577143836904</c:v>
                </c:pt>
                <c:pt idx="86">
                  <c:v>1.1026331743205839</c:v>
                </c:pt>
                <c:pt idx="87">
                  <c:v>1.7471904092374735</c:v>
                </c:pt>
                <c:pt idx="88">
                  <c:v>1.4328989518229565</c:v>
                </c:pt>
                <c:pt idx="89">
                  <c:v>1.4815872789164228</c:v>
                </c:pt>
                <c:pt idx="90">
                  <c:v>1.0533706784447403</c:v>
                </c:pt>
                <c:pt idx="91">
                  <c:v>1.2128463734773944</c:v>
                </c:pt>
                <c:pt idx="92">
                  <c:v>1.901028878292965</c:v>
                </c:pt>
                <c:pt idx="93">
                  <c:v>1.2676929127055299</c:v>
                </c:pt>
                <c:pt idx="94">
                  <c:v>1.2712742573635623</c:v>
                </c:pt>
                <c:pt idx="95">
                  <c:v>1.7014134094793616</c:v>
                </c:pt>
                <c:pt idx="96">
                  <c:v>1.8161417185372342</c:v>
                </c:pt>
                <c:pt idx="97">
                  <c:v>1.7014226590191102</c:v>
                </c:pt>
                <c:pt idx="98">
                  <c:v>1.8801345775960208</c:v>
                </c:pt>
                <c:pt idx="99">
                  <c:v>1.4449576004823668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2-4A0D-AD5A-664449095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343"/>
        <c:axId val="2013833215"/>
      </c:scatterChart>
      <c:valAx>
        <c:axId val="1747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33215"/>
        <c:crosses val="autoZero"/>
        <c:crossBetween val="midCat"/>
      </c:valAx>
      <c:valAx>
        <c:axId val="201383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49051.4</c:v>
                </c:pt>
                <c:pt idx="6">
                  <c:v>44314</c:v>
                </c:pt>
                <c:pt idx="13">
                  <c:v>55140</c:v>
                </c:pt>
                <c:pt idx="16">
                  <c:v>50325.599999999999</c:v>
                </c:pt>
                <c:pt idx="20">
                  <c:v>47189.599999999999</c:v>
                </c:pt>
                <c:pt idx="21">
                  <c:v>50634.8</c:v>
                </c:pt>
                <c:pt idx="22">
                  <c:v>43866.6</c:v>
                </c:pt>
                <c:pt idx="30">
                  <c:v>55471.199999999997</c:v>
                </c:pt>
                <c:pt idx="38">
                  <c:v>37322.199999999997</c:v>
                </c:pt>
                <c:pt idx="43">
                  <c:v>34742.199999999997</c:v>
                </c:pt>
                <c:pt idx="51">
                  <c:v>55923</c:v>
                </c:pt>
                <c:pt idx="60">
                  <c:v>55964.2</c:v>
                </c:pt>
                <c:pt idx="63">
                  <c:v>48636.6</c:v>
                </c:pt>
                <c:pt idx="64">
                  <c:v>57951.8</c:v>
                </c:pt>
                <c:pt idx="77">
                  <c:v>42758.8</c:v>
                </c:pt>
                <c:pt idx="78">
                  <c:v>47689.599999999999</c:v>
                </c:pt>
                <c:pt idx="89">
                  <c:v>33607.199999999997</c:v>
                </c:pt>
                <c:pt idx="90">
                  <c:v>51983.6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1.4597340748684033</c:v>
                </c:pt>
                <c:pt idx="5">
                  <c:v>1.0988626619127138</c:v>
                </c:pt>
                <c:pt idx="12">
                  <c:v>1.200544069640914</c:v>
                </c:pt>
                <c:pt idx="15">
                  <c:v>1.6801985470615353</c:v>
                </c:pt>
                <c:pt idx="19">
                  <c:v>1.3946505162154375</c:v>
                </c:pt>
                <c:pt idx="20">
                  <c:v>1.0777567996713722</c:v>
                </c:pt>
                <c:pt idx="21">
                  <c:v>1.2828438948995364</c:v>
                </c:pt>
                <c:pt idx="29">
                  <c:v>2.0052748092703965</c:v>
                </c:pt>
                <c:pt idx="37">
                  <c:v>1.3885837383648338</c:v>
                </c:pt>
                <c:pt idx="42">
                  <c:v>1.8572226283885305</c:v>
                </c:pt>
                <c:pt idx="50">
                  <c:v>1.0526080503549524</c:v>
                </c:pt>
                <c:pt idx="59">
                  <c:v>1.5175415712187434</c:v>
                </c:pt>
                <c:pt idx="62">
                  <c:v>1.0858900498801314</c:v>
                </c:pt>
                <c:pt idx="63">
                  <c:v>1.2374248944812758</c:v>
                </c:pt>
                <c:pt idx="76">
                  <c:v>1.2546890932392862</c:v>
                </c:pt>
                <c:pt idx="77">
                  <c:v>1.4148787156948266</c:v>
                </c:pt>
                <c:pt idx="88">
                  <c:v>1.4815872789164228</c:v>
                </c:pt>
                <c:pt idx="89">
                  <c:v>1.0533706784447403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C-4B9C-8244-B65036D923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52560.6</c:v>
                </c:pt>
                <c:pt idx="5">
                  <c:v>80640.2</c:v>
                </c:pt>
                <c:pt idx="9">
                  <c:v>55491.4</c:v>
                </c:pt>
                <c:pt idx="11">
                  <c:v>82494</c:v>
                </c:pt>
                <c:pt idx="14">
                  <c:v>84994.2</c:v>
                </c:pt>
                <c:pt idx="23">
                  <c:v>69028.399999999994</c:v>
                </c:pt>
                <c:pt idx="26">
                  <c:v>72599.600000000006</c:v>
                </c:pt>
                <c:pt idx="28">
                  <c:v>80351</c:v>
                </c:pt>
                <c:pt idx="29">
                  <c:v>47877.2</c:v>
                </c:pt>
                <c:pt idx="33">
                  <c:v>50026.400000000001</c:v>
                </c:pt>
                <c:pt idx="41">
                  <c:v>49509.8</c:v>
                </c:pt>
                <c:pt idx="45">
                  <c:v>76378.600000000006</c:v>
                </c:pt>
                <c:pt idx="47">
                  <c:v>60050.8</c:v>
                </c:pt>
                <c:pt idx="48">
                  <c:v>75303.600000000006</c:v>
                </c:pt>
                <c:pt idx="54">
                  <c:v>62474</c:v>
                </c:pt>
                <c:pt idx="56">
                  <c:v>82416.2</c:v>
                </c:pt>
                <c:pt idx="58">
                  <c:v>59373.599999999999</c:v>
                </c:pt>
                <c:pt idx="61">
                  <c:v>73492.2</c:v>
                </c:pt>
                <c:pt idx="62">
                  <c:v>63901</c:v>
                </c:pt>
                <c:pt idx="66">
                  <c:v>66547.8</c:v>
                </c:pt>
                <c:pt idx="68">
                  <c:v>72803.199999999997</c:v>
                </c:pt>
                <c:pt idx="69">
                  <c:v>64430.2</c:v>
                </c:pt>
                <c:pt idx="72">
                  <c:v>42620.800000000003</c:v>
                </c:pt>
                <c:pt idx="75">
                  <c:v>65758.2</c:v>
                </c:pt>
                <c:pt idx="81">
                  <c:v>70199.8</c:v>
                </c:pt>
                <c:pt idx="85">
                  <c:v>97983.2</c:v>
                </c:pt>
                <c:pt idx="87">
                  <c:v>61592.6</c:v>
                </c:pt>
                <c:pt idx="88">
                  <c:v>98208.6</c:v>
                </c:pt>
                <c:pt idx="94">
                  <c:v>50953.599999999999</c:v>
                </c:pt>
                <c:pt idx="95">
                  <c:v>78165.600000000006</c:v>
                </c:pt>
                <c:pt idx="96">
                  <c:v>63009.4</c:v>
                </c:pt>
                <c:pt idx="97">
                  <c:v>86162.6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1.0280704558167144</c:v>
                </c:pt>
                <c:pt idx="5">
                  <c:v>1.3149024928013573</c:v>
                </c:pt>
                <c:pt idx="9">
                  <c:v>1.2979668921670744</c:v>
                </c:pt>
                <c:pt idx="11">
                  <c:v>1.5281717458239388</c:v>
                </c:pt>
                <c:pt idx="14">
                  <c:v>1.1914577700596041</c:v>
                </c:pt>
                <c:pt idx="23">
                  <c:v>1.4796083930672015</c:v>
                </c:pt>
                <c:pt idx="26">
                  <c:v>1.0693309605011596</c:v>
                </c:pt>
                <c:pt idx="28">
                  <c:v>1.0979950467324613</c:v>
                </c:pt>
                <c:pt idx="29">
                  <c:v>1.6702522286182151</c:v>
                </c:pt>
                <c:pt idx="33">
                  <c:v>1.526454032270961</c:v>
                </c:pt>
                <c:pt idx="41">
                  <c:v>1.0426622608049314</c:v>
                </c:pt>
                <c:pt idx="45">
                  <c:v>1.0849635892776248</c:v>
                </c:pt>
                <c:pt idx="47">
                  <c:v>1.3951521045514796</c:v>
                </c:pt>
                <c:pt idx="48">
                  <c:v>1.2757822999166042</c:v>
                </c:pt>
                <c:pt idx="54">
                  <c:v>1.0700291321189614</c:v>
                </c:pt>
                <c:pt idx="56">
                  <c:v>1.2979244371858931</c:v>
                </c:pt>
                <c:pt idx="58">
                  <c:v>1.1855100583424283</c:v>
                </c:pt>
                <c:pt idx="61">
                  <c:v>1.0698006046900215</c:v>
                </c:pt>
                <c:pt idx="62">
                  <c:v>1.0560867592056462</c:v>
                </c:pt>
                <c:pt idx="66">
                  <c:v>1.0927032899660094</c:v>
                </c:pt>
                <c:pt idx="68">
                  <c:v>1.3465342182761197</c:v>
                </c:pt>
                <c:pt idx="69">
                  <c:v>2.0071488215153765</c:v>
                </c:pt>
                <c:pt idx="72">
                  <c:v>1.1994143704482318</c:v>
                </c:pt>
                <c:pt idx="75">
                  <c:v>1.2507337487948271</c:v>
                </c:pt>
                <c:pt idx="81">
                  <c:v>1.453009837634865</c:v>
                </c:pt>
                <c:pt idx="85">
                  <c:v>1.3128577143836904</c:v>
                </c:pt>
                <c:pt idx="87">
                  <c:v>1.7471904092374733</c:v>
                </c:pt>
                <c:pt idx="88">
                  <c:v>1.4328989518229565</c:v>
                </c:pt>
                <c:pt idx="94">
                  <c:v>1.2712742573635623</c:v>
                </c:pt>
                <c:pt idx="95">
                  <c:v>1.7014134094793616</c:v>
                </c:pt>
                <c:pt idx="96">
                  <c:v>1.8161417185372342</c:v>
                </c:pt>
                <c:pt idx="97">
                  <c:v>1.7014226590191102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6C-4B9C-8244-B65036D923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58776.2</c:v>
                </c:pt>
                <c:pt idx="10">
                  <c:v>41867.4</c:v>
                </c:pt>
                <c:pt idx="15">
                  <c:v>49052.4</c:v>
                </c:pt>
                <c:pt idx="17">
                  <c:v>64839.8</c:v>
                </c:pt>
                <c:pt idx="18">
                  <c:v>42754.8</c:v>
                </c:pt>
                <c:pt idx="19">
                  <c:v>51120.800000000003</c:v>
                </c:pt>
                <c:pt idx="25">
                  <c:v>51306.8</c:v>
                </c:pt>
                <c:pt idx="27">
                  <c:v>58216.2</c:v>
                </c:pt>
                <c:pt idx="31">
                  <c:v>35361.4</c:v>
                </c:pt>
                <c:pt idx="34">
                  <c:v>47665.4</c:v>
                </c:pt>
                <c:pt idx="35">
                  <c:v>56645.4</c:v>
                </c:pt>
                <c:pt idx="36">
                  <c:v>43919.6</c:v>
                </c:pt>
                <c:pt idx="37">
                  <c:v>63715.199999999997</c:v>
                </c:pt>
                <c:pt idx="39">
                  <c:v>57575</c:v>
                </c:pt>
                <c:pt idx="40">
                  <c:v>49518.8</c:v>
                </c:pt>
                <c:pt idx="44">
                  <c:v>36440</c:v>
                </c:pt>
                <c:pt idx="46">
                  <c:v>54442.2</c:v>
                </c:pt>
                <c:pt idx="49">
                  <c:v>58259</c:v>
                </c:pt>
                <c:pt idx="50">
                  <c:v>43575.6</c:v>
                </c:pt>
                <c:pt idx="52">
                  <c:v>61153</c:v>
                </c:pt>
                <c:pt idx="53">
                  <c:v>58208.2</c:v>
                </c:pt>
                <c:pt idx="55">
                  <c:v>38350.6</c:v>
                </c:pt>
                <c:pt idx="59">
                  <c:v>45511.199999999997</c:v>
                </c:pt>
                <c:pt idx="65">
                  <c:v>56077</c:v>
                </c:pt>
                <c:pt idx="67">
                  <c:v>47159.8</c:v>
                </c:pt>
                <c:pt idx="70">
                  <c:v>42447.6</c:v>
                </c:pt>
                <c:pt idx="71">
                  <c:v>68553.8</c:v>
                </c:pt>
                <c:pt idx="73">
                  <c:v>23127</c:v>
                </c:pt>
                <c:pt idx="79">
                  <c:v>64264.4</c:v>
                </c:pt>
                <c:pt idx="91">
                  <c:v>38946.400000000001</c:v>
                </c:pt>
                <c:pt idx="92">
                  <c:v>50501.599999999999</c:v>
                </c:pt>
                <c:pt idx="98">
                  <c:v>55165.2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1.9602322028303973</c:v>
                </c:pt>
                <c:pt idx="10">
                  <c:v>1.9256032139564434</c:v>
                </c:pt>
                <c:pt idx="15">
                  <c:v>1.2505810113266629</c:v>
                </c:pt>
                <c:pt idx="17">
                  <c:v>1.5209793984558866</c:v>
                </c:pt>
                <c:pt idx="18">
                  <c:v>2.2162891651931478</c:v>
                </c:pt>
                <c:pt idx="19">
                  <c:v>1.5512081188087823</c:v>
                </c:pt>
                <c:pt idx="25">
                  <c:v>1.6179726663911995</c:v>
                </c:pt>
                <c:pt idx="27">
                  <c:v>1.3438870967187828</c:v>
                </c:pt>
                <c:pt idx="31">
                  <c:v>2.059109650636004</c:v>
                </c:pt>
                <c:pt idx="34">
                  <c:v>2.0459494727831928</c:v>
                </c:pt>
                <c:pt idx="35">
                  <c:v>1.2860002753974726</c:v>
                </c:pt>
                <c:pt idx="36">
                  <c:v>1.9902959043342836</c:v>
                </c:pt>
                <c:pt idx="37">
                  <c:v>1.8473456883129928</c:v>
                </c:pt>
                <c:pt idx="39">
                  <c:v>1.1648979591836734</c:v>
                </c:pt>
                <c:pt idx="40">
                  <c:v>1.2425987705679458</c:v>
                </c:pt>
                <c:pt idx="44">
                  <c:v>2.3198957189901206</c:v>
                </c:pt>
                <c:pt idx="46">
                  <c:v>1.6992149472284368</c:v>
                </c:pt>
                <c:pt idx="49">
                  <c:v>1.3852451981668068</c:v>
                </c:pt>
                <c:pt idx="50">
                  <c:v>1.4737375962694719</c:v>
                </c:pt>
                <c:pt idx="52">
                  <c:v>1.5192549834022862</c:v>
                </c:pt>
                <c:pt idx="53">
                  <c:v>1.8692555344436008</c:v>
                </c:pt>
                <c:pt idx="55">
                  <c:v>3.1274347728588343</c:v>
                </c:pt>
                <c:pt idx="59">
                  <c:v>2.2176519186485963</c:v>
                </c:pt>
                <c:pt idx="65">
                  <c:v>1.3139968257931058</c:v>
                </c:pt>
                <c:pt idx="67">
                  <c:v>1.0822352936187176</c:v>
                </c:pt>
                <c:pt idx="70">
                  <c:v>2.6363327962004921</c:v>
                </c:pt>
                <c:pt idx="71">
                  <c:v>1.4712532346857503</c:v>
                </c:pt>
                <c:pt idx="73">
                  <c:v>3.449690837549185</c:v>
                </c:pt>
                <c:pt idx="79">
                  <c:v>1.385790577675976</c:v>
                </c:pt>
                <c:pt idx="91">
                  <c:v>1.2128463734773944</c:v>
                </c:pt>
                <c:pt idx="92">
                  <c:v>1.901028878292965</c:v>
                </c:pt>
                <c:pt idx="98">
                  <c:v>1.8801345775960208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6C-4B9C-8244-B65036D923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89977.2</c:v>
                </c:pt>
                <c:pt idx="3">
                  <c:v>82775.600000000006</c:v>
                </c:pt>
                <c:pt idx="7">
                  <c:v>63897.8</c:v>
                </c:pt>
                <c:pt idx="8">
                  <c:v>78160.600000000006</c:v>
                </c:pt>
                <c:pt idx="12">
                  <c:v>60812</c:v>
                </c:pt>
                <c:pt idx="24">
                  <c:v>89578.2</c:v>
                </c:pt>
                <c:pt idx="32">
                  <c:v>95203.8</c:v>
                </c:pt>
                <c:pt idx="42">
                  <c:v>80612.399999999994</c:v>
                </c:pt>
                <c:pt idx="57">
                  <c:v>83623.399999999994</c:v>
                </c:pt>
                <c:pt idx="74">
                  <c:v>78186.399999999994</c:v>
                </c:pt>
                <c:pt idx="76">
                  <c:v>73043.199999999997</c:v>
                </c:pt>
                <c:pt idx="80">
                  <c:v>65074</c:v>
                </c:pt>
                <c:pt idx="82">
                  <c:v>70243.199999999997</c:v>
                </c:pt>
                <c:pt idx="83">
                  <c:v>91870.2</c:v>
                </c:pt>
                <c:pt idx="84">
                  <c:v>63387.8</c:v>
                </c:pt>
                <c:pt idx="86">
                  <c:v>72908.2</c:v>
                </c:pt>
                <c:pt idx="93">
                  <c:v>67131.399999999994</c:v>
                </c:pt>
                <c:pt idx="99">
                  <c:v>77949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1.5507706396731618</c:v>
                </c:pt>
                <c:pt idx="3">
                  <c:v>1.3074263430286219</c:v>
                </c:pt>
                <c:pt idx="7">
                  <c:v>1.952023387346669</c:v>
                </c:pt>
                <c:pt idx="8">
                  <c:v>1.5036732061934017</c:v>
                </c:pt>
                <c:pt idx="12">
                  <c:v>1.863300006577649</c:v>
                </c:pt>
                <c:pt idx="24">
                  <c:v>1.420055325961004</c:v>
                </c:pt>
                <c:pt idx="32">
                  <c:v>1.2374926210928554</c:v>
                </c:pt>
                <c:pt idx="42">
                  <c:v>1.8766963891411248</c:v>
                </c:pt>
                <c:pt idx="57">
                  <c:v>1.2918513239117282</c:v>
                </c:pt>
                <c:pt idx="74">
                  <c:v>1.5510497989420156</c:v>
                </c:pt>
                <c:pt idx="76">
                  <c:v>1.8060271181985457</c:v>
                </c:pt>
                <c:pt idx="80">
                  <c:v>1.6875249715708271</c:v>
                </c:pt>
                <c:pt idx="82">
                  <c:v>1.8571050293836273</c:v>
                </c:pt>
                <c:pt idx="83">
                  <c:v>1.5353183077864205</c:v>
                </c:pt>
                <c:pt idx="84">
                  <c:v>1.784933378347253</c:v>
                </c:pt>
                <c:pt idx="86">
                  <c:v>1.1026331743205839</c:v>
                </c:pt>
                <c:pt idx="93">
                  <c:v>1.2676929127055299</c:v>
                </c:pt>
                <c:pt idx="99">
                  <c:v>1.4449576004823668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6C-4B9C-8244-B65036D92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143"/>
        <c:axId val="2013838623"/>
      </c:scatterChart>
      <c:valAx>
        <c:axId val="1748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38623"/>
        <c:crosses val="autoZero"/>
        <c:crossBetween val="midCat"/>
      </c:valAx>
      <c:valAx>
        <c:axId val="201383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82775.600000000006</c:v>
                </c:pt>
                <c:pt idx="4">
                  <c:v>52560.6</c:v>
                </c:pt>
                <c:pt idx="5">
                  <c:v>80640.2</c:v>
                </c:pt>
                <c:pt idx="6">
                  <c:v>44314</c:v>
                </c:pt>
                <c:pt idx="13">
                  <c:v>55140</c:v>
                </c:pt>
                <c:pt idx="14">
                  <c:v>84994.2</c:v>
                </c:pt>
                <c:pt idx="15">
                  <c:v>49052.4</c:v>
                </c:pt>
                <c:pt idx="20">
                  <c:v>47189.599999999999</c:v>
                </c:pt>
                <c:pt idx="21">
                  <c:v>50634.8</c:v>
                </c:pt>
                <c:pt idx="22">
                  <c:v>43866.6</c:v>
                </c:pt>
                <c:pt idx="23">
                  <c:v>69028.399999999994</c:v>
                </c:pt>
                <c:pt idx="24">
                  <c:v>89578.2</c:v>
                </c:pt>
                <c:pt idx="26">
                  <c:v>72599.600000000006</c:v>
                </c:pt>
                <c:pt idx="28">
                  <c:v>80351</c:v>
                </c:pt>
                <c:pt idx="32">
                  <c:v>95203.8</c:v>
                </c:pt>
                <c:pt idx="35">
                  <c:v>56645.4</c:v>
                </c:pt>
                <c:pt idx="38">
                  <c:v>37322.199999999997</c:v>
                </c:pt>
                <c:pt idx="39">
                  <c:v>57575</c:v>
                </c:pt>
                <c:pt idx="40">
                  <c:v>49518.8</c:v>
                </c:pt>
                <c:pt idx="41">
                  <c:v>49509.8</c:v>
                </c:pt>
                <c:pt idx="45">
                  <c:v>76378.600000000006</c:v>
                </c:pt>
                <c:pt idx="47">
                  <c:v>60050.8</c:v>
                </c:pt>
                <c:pt idx="48">
                  <c:v>75303.600000000006</c:v>
                </c:pt>
                <c:pt idx="49">
                  <c:v>58259</c:v>
                </c:pt>
                <c:pt idx="51">
                  <c:v>55923</c:v>
                </c:pt>
                <c:pt idx="54">
                  <c:v>62474</c:v>
                </c:pt>
                <c:pt idx="56">
                  <c:v>82416.2</c:v>
                </c:pt>
                <c:pt idx="57">
                  <c:v>83623.399999999994</c:v>
                </c:pt>
                <c:pt idx="58">
                  <c:v>59373.599999999999</c:v>
                </c:pt>
                <c:pt idx="61">
                  <c:v>73492.2</c:v>
                </c:pt>
                <c:pt idx="62">
                  <c:v>63901</c:v>
                </c:pt>
                <c:pt idx="63">
                  <c:v>48636.6</c:v>
                </c:pt>
                <c:pt idx="64">
                  <c:v>57951.8</c:v>
                </c:pt>
                <c:pt idx="66">
                  <c:v>66547.8</c:v>
                </c:pt>
                <c:pt idx="67">
                  <c:v>47159.8</c:v>
                </c:pt>
                <c:pt idx="68">
                  <c:v>72803.199999999997</c:v>
                </c:pt>
                <c:pt idx="72">
                  <c:v>42620.800000000003</c:v>
                </c:pt>
                <c:pt idx="75">
                  <c:v>65758.2</c:v>
                </c:pt>
                <c:pt idx="77">
                  <c:v>42758.8</c:v>
                </c:pt>
                <c:pt idx="78">
                  <c:v>47689.599999999999</c:v>
                </c:pt>
                <c:pt idx="79">
                  <c:v>64264.4</c:v>
                </c:pt>
                <c:pt idx="85">
                  <c:v>97983.2</c:v>
                </c:pt>
                <c:pt idx="86">
                  <c:v>72908.2</c:v>
                </c:pt>
                <c:pt idx="88">
                  <c:v>98208.6</c:v>
                </c:pt>
                <c:pt idx="90">
                  <c:v>51983.6</c:v>
                </c:pt>
                <c:pt idx="91">
                  <c:v>38946.400000000001</c:v>
                </c:pt>
                <c:pt idx="93">
                  <c:v>67131.399999999994</c:v>
                </c:pt>
                <c:pt idx="94">
                  <c:v>50953.599999999999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1.3074263430286219</c:v>
                </c:pt>
                <c:pt idx="1">
                  <c:v>1.0280704558167144</c:v>
                </c:pt>
                <c:pt idx="2">
                  <c:v>1.3149024928013573</c:v>
                </c:pt>
                <c:pt idx="3">
                  <c:v>1.0988626619127138</c:v>
                </c:pt>
                <c:pt idx="10">
                  <c:v>1.200544069640914</c:v>
                </c:pt>
                <c:pt idx="11">
                  <c:v>1.1914577700596041</c:v>
                </c:pt>
                <c:pt idx="12">
                  <c:v>1.2505810113266629</c:v>
                </c:pt>
                <c:pt idx="17">
                  <c:v>1.3946505162154375</c:v>
                </c:pt>
                <c:pt idx="18">
                  <c:v>1.0777567996713722</c:v>
                </c:pt>
                <c:pt idx="19">
                  <c:v>1.2828438948995364</c:v>
                </c:pt>
                <c:pt idx="20">
                  <c:v>1.4796083930672015</c:v>
                </c:pt>
                <c:pt idx="21">
                  <c:v>1.420055325961004</c:v>
                </c:pt>
                <c:pt idx="23">
                  <c:v>1.0693309605011596</c:v>
                </c:pt>
                <c:pt idx="25">
                  <c:v>1.0979950467324613</c:v>
                </c:pt>
                <c:pt idx="29">
                  <c:v>1.2374926210928554</c:v>
                </c:pt>
                <c:pt idx="32">
                  <c:v>1.2860002753974726</c:v>
                </c:pt>
                <c:pt idx="35">
                  <c:v>1.3885837383648338</c:v>
                </c:pt>
                <c:pt idx="36">
                  <c:v>1.1648979591836734</c:v>
                </c:pt>
                <c:pt idx="37">
                  <c:v>1.2425987705679458</c:v>
                </c:pt>
                <c:pt idx="38">
                  <c:v>1.0426622608049314</c:v>
                </c:pt>
                <c:pt idx="42">
                  <c:v>1.0849635892776248</c:v>
                </c:pt>
                <c:pt idx="44">
                  <c:v>1.3951521045514796</c:v>
                </c:pt>
                <c:pt idx="45">
                  <c:v>1.2757822999166042</c:v>
                </c:pt>
                <c:pt idx="46">
                  <c:v>1.3852451981668068</c:v>
                </c:pt>
                <c:pt idx="48">
                  <c:v>1.0526080503549524</c:v>
                </c:pt>
                <c:pt idx="51">
                  <c:v>1.0700291321189614</c:v>
                </c:pt>
                <c:pt idx="53">
                  <c:v>1.2979244371858931</c:v>
                </c:pt>
                <c:pt idx="54">
                  <c:v>1.2918513239117282</c:v>
                </c:pt>
                <c:pt idx="55">
                  <c:v>1.1855100583424283</c:v>
                </c:pt>
                <c:pt idx="58">
                  <c:v>1.0698006046900215</c:v>
                </c:pt>
                <c:pt idx="59">
                  <c:v>1.0560867592056462</c:v>
                </c:pt>
                <c:pt idx="60">
                  <c:v>1.0858900498801314</c:v>
                </c:pt>
                <c:pt idx="61">
                  <c:v>1.2374248944812758</c:v>
                </c:pt>
                <c:pt idx="63">
                  <c:v>1.0927032899660094</c:v>
                </c:pt>
                <c:pt idx="64">
                  <c:v>1.0822352936187176</c:v>
                </c:pt>
                <c:pt idx="65">
                  <c:v>1.3465342182761197</c:v>
                </c:pt>
                <c:pt idx="69">
                  <c:v>1.1994143704482318</c:v>
                </c:pt>
                <c:pt idx="72">
                  <c:v>1.2507337487948271</c:v>
                </c:pt>
                <c:pt idx="74">
                  <c:v>1.2546890932392862</c:v>
                </c:pt>
                <c:pt idx="75">
                  <c:v>1.4148787156948266</c:v>
                </c:pt>
                <c:pt idx="76">
                  <c:v>1.385790577675976</c:v>
                </c:pt>
                <c:pt idx="82">
                  <c:v>1.3128577143836904</c:v>
                </c:pt>
                <c:pt idx="83">
                  <c:v>1.1026331743205839</c:v>
                </c:pt>
                <c:pt idx="85">
                  <c:v>1.4328989518229565</c:v>
                </c:pt>
                <c:pt idx="87">
                  <c:v>1.0533706784447403</c:v>
                </c:pt>
                <c:pt idx="88">
                  <c:v>1.2128463734773944</c:v>
                </c:pt>
                <c:pt idx="90">
                  <c:v>1.2676929127055299</c:v>
                </c:pt>
                <c:pt idx="91">
                  <c:v>1.2712742573635623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7-4D10-BACF-BCF93F866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89977.2</c:v>
                </c:pt>
                <c:pt idx="1">
                  <c:v>49051.4</c:v>
                </c:pt>
                <c:pt idx="2">
                  <c:v>58776.2</c:v>
                </c:pt>
                <c:pt idx="7">
                  <c:v>63897.8</c:v>
                </c:pt>
                <c:pt idx="8">
                  <c:v>78160.600000000006</c:v>
                </c:pt>
                <c:pt idx="9">
                  <c:v>55491.4</c:v>
                </c:pt>
                <c:pt idx="10">
                  <c:v>41867.4</c:v>
                </c:pt>
                <c:pt idx="11">
                  <c:v>82494</c:v>
                </c:pt>
                <c:pt idx="12">
                  <c:v>60812</c:v>
                </c:pt>
                <c:pt idx="16">
                  <c:v>50325.599999999999</c:v>
                </c:pt>
                <c:pt idx="17">
                  <c:v>64839.8</c:v>
                </c:pt>
                <c:pt idx="18">
                  <c:v>42754.8</c:v>
                </c:pt>
                <c:pt idx="19">
                  <c:v>51120.800000000003</c:v>
                </c:pt>
                <c:pt idx="25">
                  <c:v>51306.8</c:v>
                </c:pt>
                <c:pt idx="27">
                  <c:v>58216.2</c:v>
                </c:pt>
                <c:pt idx="29">
                  <c:v>47877.2</c:v>
                </c:pt>
                <c:pt idx="30">
                  <c:v>55471.199999999997</c:v>
                </c:pt>
                <c:pt idx="31">
                  <c:v>35361.4</c:v>
                </c:pt>
                <c:pt idx="33">
                  <c:v>50026.400000000001</c:v>
                </c:pt>
                <c:pt idx="34">
                  <c:v>47665.4</c:v>
                </c:pt>
                <c:pt idx="36">
                  <c:v>43919.6</c:v>
                </c:pt>
                <c:pt idx="37">
                  <c:v>63715.199999999997</c:v>
                </c:pt>
                <c:pt idx="42">
                  <c:v>80612.399999999994</c:v>
                </c:pt>
                <c:pt idx="43">
                  <c:v>34742.199999999997</c:v>
                </c:pt>
                <c:pt idx="44">
                  <c:v>36440</c:v>
                </c:pt>
                <c:pt idx="46">
                  <c:v>54442.2</c:v>
                </c:pt>
                <c:pt idx="50">
                  <c:v>43575.6</c:v>
                </c:pt>
                <c:pt idx="52">
                  <c:v>61153</c:v>
                </c:pt>
                <c:pt idx="53">
                  <c:v>58208.2</c:v>
                </c:pt>
                <c:pt idx="55">
                  <c:v>38350.6</c:v>
                </c:pt>
                <c:pt idx="59">
                  <c:v>45511.199999999997</c:v>
                </c:pt>
                <c:pt idx="60">
                  <c:v>55964.2</c:v>
                </c:pt>
                <c:pt idx="65">
                  <c:v>56077</c:v>
                </c:pt>
                <c:pt idx="69">
                  <c:v>64430.2</c:v>
                </c:pt>
                <c:pt idx="70">
                  <c:v>42447.6</c:v>
                </c:pt>
                <c:pt idx="71">
                  <c:v>68553.8</c:v>
                </c:pt>
                <c:pt idx="73">
                  <c:v>23127</c:v>
                </c:pt>
                <c:pt idx="74">
                  <c:v>78186.399999999994</c:v>
                </c:pt>
                <c:pt idx="76">
                  <c:v>73043.199999999997</c:v>
                </c:pt>
                <c:pt idx="80">
                  <c:v>65074</c:v>
                </c:pt>
                <c:pt idx="81">
                  <c:v>70199.8</c:v>
                </c:pt>
                <c:pt idx="82">
                  <c:v>70243.199999999997</c:v>
                </c:pt>
                <c:pt idx="83">
                  <c:v>91870.2</c:v>
                </c:pt>
                <c:pt idx="84">
                  <c:v>63387.8</c:v>
                </c:pt>
                <c:pt idx="87">
                  <c:v>61592.6</c:v>
                </c:pt>
                <c:pt idx="89">
                  <c:v>33607.199999999997</c:v>
                </c:pt>
                <c:pt idx="92">
                  <c:v>50501.599999999999</c:v>
                </c:pt>
                <c:pt idx="95">
                  <c:v>78165.600000000006</c:v>
                </c:pt>
                <c:pt idx="96">
                  <c:v>63009.4</c:v>
                </c:pt>
                <c:pt idx="97">
                  <c:v>86162.6</c:v>
                </c:pt>
                <c:pt idx="98">
                  <c:v>55165.2</c:v>
                </c:pt>
                <c:pt idx="99">
                  <c:v>77949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1.5507706396731618</c:v>
                </c:pt>
                <c:pt idx="1">
                  <c:v>1.4597340748684033</c:v>
                </c:pt>
                <c:pt idx="2">
                  <c:v>1.9602322028303973</c:v>
                </c:pt>
                <c:pt idx="7">
                  <c:v>1.952023387346669</c:v>
                </c:pt>
                <c:pt idx="8">
                  <c:v>1.5036732061934017</c:v>
                </c:pt>
                <c:pt idx="9">
                  <c:v>1.2979668921670744</c:v>
                </c:pt>
                <c:pt idx="10">
                  <c:v>1.9256032139564434</c:v>
                </c:pt>
                <c:pt idx="11">
                  <c:v>1.5281717458239388</c:v>
                </c:pt>
                <c:pt idx="12">
                  <c:v>1.863300006577649</c:v>
                </c:pt>
                <c:pt idx="16">
                  <c:v>1.6801985470615353</c:v>
                </c:pt>
                <c:pt idx="17">
                  <c:v>1.5209793984558866</c:v>
                </c:pt>
                <c:pt idx="18">
                  <c:v>2.2162891651931478</c:v>
                </c:pt>
                <c:pt idx="19">
                  <c:v>1.5512081188087823</c:v>
                </c:pt>
                <c:pt idx="25">
                  <c:v>1.6179726663911995</c:v>
                </c:pt>
                <c:pt idx="27">
                  <c:v>1.3438870967187828</c:v>
                </c:pt>
                <c:pt idx="29">
                  <c:v>1.6702522286182151</c:v>
                </c:pt>
                <c:pt idx="30">
                  <c:v>2.0052748092703965</c:v>
                </c:pt>
                <c:pt idx="31">
                  <c:v>2.059109650636004</c:v>
                </c:pt>
                <c:pt idx="33">
                  <c:v>1.526454032270961</c:v>
                </c:pt>
                <c:pt idx="34">
                  <c:v>2.0459494727831928</c:v>
                </c:pt>
                <c:pt idx="36">
                  <c:v>1.9902959043342836</c:v>
                </c:pt>
                <c:pt idx="37">
                  <c:v>1.8473456883129928</c:v>
                </c:pt>
                <c:pt idx="42">
                  <c:v>1.8766963891411248</c:v>
                </c:pt>
                <c:pt idx="43">
                  <c:v>1.8572226283885305</c:v>
                </c:pt>
                <c:pt idx="44">
                  <c:v>2.3198957189901206</c:v>
                </c:pt>
                <c:pt idx="46">
                  <c:v>1.6992149472284368</c:v>
                </c:pt>
                <c:pt idx="50">
                  <c:v>1.4737375962694719</c:v>
                </c:pt>
                <c:pt idx="52">
                  <c:v>1.5192549834022862</c:v>
                </c:pt>
                <c:pt idx="53">
                  <c:v>1.8692555344436008</c:v>
                </c:pt>
                <c:pt idx="55">
                  <c:v>3.1274347728588343</c:v>
                </c:pt>
                <c:pt idx="59">
                  <c:v>2.2176519186485963</c:v>
                </c:pt>
                <c:pt idx="60">
                  <c:v>1.5175415712187434</c:v>
                </c:pt>
                <c:pt idx="65">
                  <c:v>1.3139968257931058</c:v>
                </c:pt>
                <c:pt idx="69">
                  <c:v>2.0071488215153765</c:v>
                </c:pt>
                <c:pt idx="70">
                  <c:v>2.6363327962004921</c:v>
                </c:pt>
                <c:pt idx="71">
                  <c:v>1.4712532346857503</c:v>
                </c:pt>
                <c:pt idx="73">
                  <c:v>3.449690837549185</c:v>
                </c:pt>
                <c:pt idx="74">
                  <c:v>1.5510497989420156</c:v>
                </c:pt>
                <c:pt idx="76">
                  <c:v>1.8060271181985457</c:v>
                </c:pt>
                <c:pt idx="80">
                  <c:v>1.6875249715708271</c:v>
                </c:pt>
                <c:pt idx="81">
                  <c:v>1.453009837634865</c:v>
                </c:pt>
                <c:pt idx="82">
                  <c:v>1.8571050293836273</c:v>
                </c:pt>
                <c:pt idx="83">
                  <c:v>1.5353183077864205</c:v>
                </c:pt>
                <c:pt idx="84">
                  <c:v>1.784933378347253</c:v>
                </c:pt>
                <c:pt idx="87">
                  <c:v>1.7471904092374733</c:v>
                </c:pt>
                <c:pt idx="89">
                  <c:v>1.4815872789164228</c:v>
                </c:pt>
                <c:pt idx="92">
                  <c:v>1.901028878292965</c:v>
                </c:pt>
                <c:pt idx="95">
                  <c:v>1.7014134094793616</c:v>
                </c:pt>
                <c:pt idx="96">
                  <c:v>1.8161417185372342</c:v>
                </c:pt>
                <c:pt idx="97">
                  <c:v>1.7014226590191102</c:v>
                </c:pt>
                <c:pt idx="98">
                  <c:v>1.8801345775960208</c:v>
                </c:pt>
                <c:pt idx="99">
                  <c:v>1.4449576004823668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7-4D10-BACF-BCF93F866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143"/>
        <c:axId val="2013822399"/>
      </c:scatterChart>
      <c:valAx>
        <c:axId val="1810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22399"/>
        <c:crosses val="autoZero"/>
        <c:crossBetween val="midCat"/>
      </c:valAx>
      <c:valAx>
        <c:axId val="201382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90336.4</c:v>
                </c:pt>
                <c:pt idx="1">
                  <c:v>48554</c:v>
                </c:pt>
                <c:pt idx="2">
                  <c:v>59288</c:v>
                </c:pt>
                <c:pt idx="3">
                  <c:v>82824.2</c:v>
                </c:pt>
                <c:pt idx="4">
                  <c:v>52161.599999999999</c:v>
                </c:pt>
                <c:pt idx="5">
                  <c:v>79639.8</c:v>
                </c:pt>
                <c:pt idx="6">
                  <c:v>44593.8</c:v>
                </c:pt>
                <c:pt idx="7">
                  <c:v>64760.4</c:v>
                </c:pt>
                <c:pt idx="8">
                  <c:v>79171.199999999997</c:v>
                </c:pt>
                <c:pt idx="9">
                  <c:v>55849.2</c:v>
                </c:pt>
                <c:pt idx="10">
                  <c:v>42548.2</c:v>
                </c:pt>
                <c:pt idx="11">
                  <c:v>82402.2</c:v>
                </c:pt>
                <c:pt idx="12">
                  <c:v>61648</c:v>
                </c:pt>
                <c:pt idx="13">
                  <c:v>55729.2</c:v>
                </c:pt>
                <c:pt idx="14">
                  <c:v>84415.2</c:v>
                </c:pt>
                <c:pt idx="15">
                  <c:v>47081</c:v>
                </c:pt>
                <c:pt idx="16">
                  <c:v>50698.400000000001</c:v>
                </c:pt>
                <c:pt idx="17">
                  <c:v>62971</c:v>
                </c:pt>
                <c:pt idx="18">
                  <c:v>43085.599999999999</c:v>
                </c:pt>
                <c:pt idx="19">
                  <c:v>50437.8</c:v>
                </c:pt>
                <c:pt idx="20">
                  <c:v>46024.6</c:v>
                </c:pt>
                <c:pt idx="21">
                  <c:v>49357.4</c:v>
                </c:pt>
                <c:pt idx="22">
                  <c:v>45981.8</c:v>
                </c:pt>
                <c:pt idx="23">
                  <c:v>67879.8</c:v>
                </c:pt>
                <c:pt idx="24">
                  <c:v>89020.4</c:v>
                </c:pt>
                <c:pt idx="25">
                  <c:v>51789.4</c:v>
                </c:pt>
                <c:pt idx="26">
                  <c:v>73757.399999999994</c:v>
                </c:pt>
                <c:pt idx="27">
                  <c:v>58333</c:v>
                </c:pt>
                <c:pt idx="28">
                  <c:v>81870.2</c:v>
                </c:pt>
                <c:pt idx="29">
                  <c:v>49308.4</c:v>
                </c:pt>
                <c:pt idx="30">
                  <c:v>55707</c:v>
                </c:pt>
                <c:pt idx="31">
                  <c:v>32991.599999999999</c:v>
                </c:pt>
                <c:pt idx="32">
                  <c:v>95173.2</c:v>
                </c:pt>
                <c:pt idx="33">
                  <c:v>52141.599999999999</c:v>
                </c:pt>
                <c:pt idx="34">
                  <c:v>48354.6</c:v>
                </c:pt>
                <c:pt idx="35">
                  <c:v>54980.4</c:v>
                </c:pt>
                <c:pt idx="36">
                  <c:v>42594.400000000001</c:v>
                </c:pt>
                <c:pt idx="37">
                  <c:v>64307.6</c:v>
                </c:pt>
                <c:pt idx="38">
                  <c:v>37335.199999999997</c:v>
                </c:pt>
                <c:pt idx="39">
                  <c:v>58374</c:v>
                </c:pt>
                <c:pt idx="40">
                  <c:v>50843.6</c:v>
                </c:pt>
                <c:pt idx="41">
                  <c:v>50122.6</c:v>
                </c:pt>
                <c:pt idx="42">
                  <c:v>79457</c:v>
                </c:pt>
                <c:pt idx="43">
                  <c:v>35273.4</c:v>
                </c:pt>
                <c:pt idx="44">
                  <c:v>38978.800000000003</c:v>
                </c:pt>
                <c:pt idx="45">
                  <c:v>76117.399999999994</c:v>
                </c:pt>
                <c:pt idx="46">
                  <c:v>53888</c:v>
                </c:pt>
                <c:pt idx="47">
                  <c:v>62115.199999999997</c:v>
                </c:pt>
                <c:pt idx="48">
                  <c:v>73641.2</c:v>
                </c:pt>
                <c:pt idx="49">
                  <c:v>57777.599999999999</c:v>
                </c:pt>
                <c:pt idx="50">
                  <c:v>41954.400000000001</c:v>
                </c:pt>
                <c:pt idx="51">
                  <c:v>56929.8</c:v>
                </c:pt>
                <c:pt idx="52">
                  <c:v>60837.599999999999</c:v>
                </c:pt>
                <c:pt idx="53">
                  <c:v>58569.599999999999</c:v>
                </c:pt>
                <c:pt idx="54">
                  <c:v>64354.400000000001</c:v>
                </c:pt>
                <c:pt idx="55">
                  <c:v>38216.199999999997</c:v>
                </c:pt>
                <c:pt idx="56">
                  <c:v>81274</c:v>
                </c:pt>
                <c:pt idx="57">
                  <c:v>83437.2</c:v>
                </c:pt>
                <c:pt idx="58">
                  <c:v>60272.4</c:v>
                </c:pt>
                <c:pt idx="59">
                  <c:v>45802</c:v>
                </c:pt>
                <c:pt idx="60">
                  <c:v>57258.2</c:v>
                </c:pt>
                <c:pt idx="61">
                  <c:v>75763.399999999994</c:v>
                </c:pt>
                <c:pt idx="62">
                  <c:v>62599</c:v>
                </c:pt>
                <c:pt idx="63">
                  <c:v>48744.800000000003</c:v>
                </c:pt>
                <c:pt idx="64">
                  <c:v>57742.400000000001</c:v>
                </c:pt>
                <c:pt idx="65">
                  <c:v>57600.6</c:v>
                </c:pt>
                <c:pt idx="66">
                  <c:v>65607.8</c:v>
                </c:pt>
                <c:pt idx="67">
                  <c:v>47552.2</c:v>
                </c:pt>
                <c:pt idx="68">
                  <c:v>74041.600000000006</c:v>
                </c:pt>
                <c:pt idx="69">
                  <c:v>65082.2</c:v>
                </c:pt>
                <c:pt idx="70">
                  <c:v>41056.6</c:v>
                </c:pt>
                <c:pt idx="71">
                  <c:v>67897</c:v>
                </c:pt>
                <c:pt idx="72">
                  <c:v>42131.6</c:v>
                </c:pt>
                <c:pt idx="73">
                  <c:v>22488.2</c:v>
                </c:pt>
                <c:pt idx="74">
                  <c:v>77714.2</c:v>
                </c:pt>
                <c:pt idx="75">
                  <c:v>68234.8</c:v>
                </c:pt>
                <c:pt idx="76">
                  <c:v>72974.2</c:v>
                </c:pt>
                <c:pt idx="77">
                  <c:v>43025.599999999999</c:v>
                </c:pt>
                <c:pt idx="78">
                  <c:v>48599.8</c:v>
                </c:pt>
                <c:pt idx="79">
                  <c:v>65336.6</c:v>
                </c:pt>
                <c:pt idx="80">
                  <c:v>64603.199999999997</c:v>
                </c:pt>
                <c:pt idx="81">
                  <c:v>69605</c:v>
                </c:pt>
                <c:pt idx="82">
                  <c:v>70857.8</c:v>
                </c:pt>
                <c:pt idx="83">
                  <c:v>91065.600000000006</c:v>
                </c:pt>
                <c:pt idx="84">
                  <c:v>63601.4</c:v>
                </c:pt>
                <c:pt idx="85">
                  <c:v>99053</c:v>
                </c:pt>
                <c:pt idx="86">
                  <c:v>71632.800000000003</c:v>
                </c:pt>
                <c:pt idx="87">
                  <c:v>61241.599999999999</c:v>
                </c:pt>
                <c:pt idx="88">
                  <c:v>98968</c:v>
                </c:pt>
                <c:pt idx="89">
                  <c:v>33592.6</c:v>
                </c:pt>
                <c:pt idx="90">
                  <c:v>52058.400000000001</c:v>
                </c:pt>
                <c:pt idx="91">
                  <c:v>39846.199999999997</c:v>
                </c:pt>
                <c:pt idx="92">
                  <c:v>50115.199999999997</c:v>
                </c:pt>
                <c:pt idx="93">
                  <c:v>66433.8</c:v>
                </c:pt>
                <c:pt idx="94">
                  <c:v>52063.4</c:v>
                </c:pt>
                <c:pt idx="95">
                  <c:v>78654.2</c:v>
                </c:pt>
                <c:pt idx="96">
                  <c:v>62565</c:v>
                </c:pt>
                <c:pt idx="97">
                  <c:v>85921.8</c:v>
                </c:pt>
                <c:pt idx="98">
                  <c:v>54798.2</c:v>
                </c:pt>
                <c:pt idx="99">
                  <c:v>78045.2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1.5489769351003584</c:v>
                </c:pt>
                <c:pt idx="1">
                  <c:v>1.4403962598344111</c:v>
                </c:pt>
                <c:pt idx="2">
                  <c:v>1.9431756847928754</c:v>
                </c:pt>
                <c:pt idx="3">
                  <c:v>1.3016968470567782</c:v>
                </c:pt>
                <c:pt idx="4">
                  <c:v>1.0344966412073249</c:v>
                </c:pt>
                <c:pt idx="5">
                  <c:v>1.3303272986622265</c:v>
                </c:pt>
                <c:pt idx="6">
                  <c:v>1.1581879095300243</c:v>
                </c:pt>
                <c:pt idx="7">
                  <c:v>1.9176224976992111</c:v>
                </c:pt>
                <c:pt idx="8">
                  <c:v>1.4812330746534095</c:v>
                </c:pt>
                <c:pt idx="9">
                  <c:v>1.2896872291814387</c:v>
                </c:pt>
                <c:pt idx="10">
                  <c:v>1.8963904465993862</c:v>
                </c:pt>
                <c:pt idx="11">
                  <c:v>1.5298620667894789</c:v>
                </c:pt>
                <c:pt idx="12">
                  <c:v>1.8382753698416818</c:v>
                </c:pt>
                <c:pt idx="13">
                  <c:v>1.2005196557639444</c:v>
                </c:pt>
                <c:pt idx="14">
                  <c:v>1.2031364019749997</c:v>
                </c:pt>
                <c:pt idx="15">
                  <c:v>1.2983156687411057</c:v>
                </c:pt>
                <c:pt idx="16">
                  <c:v>1.6596578984741135</c:v>
                </c:pt>
                <c:pt idx="17">
                  <c:v>1.5171586920963618</c:v>
                </c:pt>
                <c:pt idx="18">
                  <c:v>2.1904070037321053</c:v>
                </c:pt>
                <c:pt idx="19">
                  <c:v>1.568030326461503</c:v>
                </c:pt>
                <c:pt idx="20">
                  <c:v>1.3545147594981815</c:v>
                </c:pt>
                <c:pt idx="21">
                  <c:v>1.1106743872246108</c:v>
                </c:pt>
                <c:pt idx="22">
                  <c:v>1.2209178414068174</c:v>
                </c:pt>
                <c:pt idx="23">
                  <c:v>1.5663717335643299</c:v>
                </c:pt>
                <c:pt idx="24">
                  <c:v>1.429234198004053</c:v>
                </c:pt>
                <c:pt idx="25">
                  <c:v>1.6476730759576284</c:v>
                </c:pt>
                <c:pt idx="26">
                  <c:v>1.0387974630342176</c:v>
                </c:pt>
                <c:pt idx="27">
                  <c:v>1.3084017622957846</c:v>
                </c:pt>
                <c:pt idx="28">
                  <c:v>1.051774638391014</c:v>
                </c:pt>
                <c:pt idx="29">
                  <c:v>1.6777668713647167</c:v>
                </c:pt>
                <c:pt idx="30">
                  <c:v>1.9506166190963434</c:v>
                </c:pt>
                <c:pt idx="31">
                  <c:v>2.2818535627250576</c:v>
                </c:pt>
                <c:pt idx="32">
                  <c:v>1.2378799914261578</c:v>
                </c:pt>
                <c:pt idx="33">
                  <c:v>1.4664874112033386</c:v>
                </c:pt>
                <c:pt idx="34">
                  <c:v>2.0167884751399039</c:v>
                </c:pt>
                <c:pt idx="35">
                  <c:v>1.3236535201635491</c:v>
                </c:pt>
                <c:pt idx="36">
                  <c:v>2.0522181319610091</c:v>
                </c:pt>
                <c:pt idx="37">
                  <c:v>1.8233925694630184</c:v>
                </c:pt>
                <c:pt idx="38">
                  <c:v>1.3112826501532067</c:v>
                </c:pt>
                <c:pt idx="39">
                  <c:v>1.1488333847260768</c:v>
                </c:pt>
                <c:pt idx="40">
                  <c:v>1.212227300977901</c:v>
                </c:pt>
                <c:pt idx="41">
                  <c:v>1.0519605926268789</c:v>
                </c:pt>
                <c:pt idx="42">
                  <c:v>1.9128207709830474</c:v>
                </c:pt>
                <c:pt idx="43">
                  <c:v>1.829367171863217</c:v>
                </c:pt>
                <c:pt idx="44">
                  <c:v>2.1906010446704363</c:v>
                </c:pt>
                <c:pt idx="45">
                  <c:v>1.0946117444894334</c:v>
                </c:pt>
                <c:pt idx="46">
                  <c:v>1.7079127078384797</c:v>
                </c:pt>
                <c:pt idx="47">
                  <c:v>1.3706950955643709</c:v>
                </c:pt>
                <c:pt idx="48">
                  <c:v>1.2915052986643347</c:v>
                </c:pt>
                <c:pt idx="49">
                  <c:v>1.3963023732380715</c:v>
                </c:pt>
                <c:pt idx="50">
                  <c:v>1.61747039643041</c:v>
                </c:pt>
                <c:pt idx="51">
                  <c:v>1.0479221778400767</c:v>
                </c:pt>
                <c:pt idx="52">
                  <c:v>1.527246308204137</c:v>
                </c:pt>
                <c:pt idx="53">
                  <c:v>1.8540505654810686</c:v>
                </c:pt>
                <c:pt idx="54">
                  <c:v>1.030170431237025</c:v>
                </c:pt>
                <c:pt idx="55">
                  <c:v>3.2858054960985132</c:v>
                </c:pt>
                <c:pt idx="56">
                  <c:v>1.3086349878189827</c:v>
                </c:pt>
                <c:pt idx="57">
                  <c:v>1.329095415474153</c:v>
                </c:pt>
                <c:pt idx="58">
                  <c:v>1.1676488741115336</c:v>
                </c:pt>
                <c:pt idx="59">
                  <c:v>2.2245971791624819</c:v>
                </c:pt>
                <c:pt idx="60">
                  <c:v>1.4832635325595287</c:v>
                </c:pt>
                <c:pt idx="61">
                  <c:v>1.0397632630003406</c:v>
                </c:pt>
                <c:pt idx="62">
                  <c:v>1.0726529177782393</c:v>
                </c:pt>
                <c:pt idx="63">
                  <c:v>1.0798690321839457</c:v>
                </c:pt>
                <c:pt idx="64">
                  <c:v>1.2830433095957217</c:v>
                </c:pt>
                <c:pt idx="65">
                  <c:v>1.2382162685805356</c:v>
                </c:pt>
                <c:pt idx="66">
                  <c:v>1.1078255939080415</c:v>
                </c:pt>
                <c:pt idx="67">
                  <c:v>1.0731995575388731</c:v>
                </c:pt>
                <c:pt idx="68">
                  <c:v>1.3238908937678278</c:v>
                </c:pt>
                <c:pt idx="69">
                  <c:v>1.9405766860985032</c:v>
                </c:pt>
                <c:pt idx="70">
                  <c:v>2.6016523530930473</c:v>
                </c:pt>
                <c:pt idx="71">
                  <c:v>1.4802568596550658</c:v>
                </c:pt>
                <c:pt idx="72">
                  <c:v>1.1494697566672047</c:v>
                </c:pt>
                <c:pt idx="73">
                  <c:v>3.3188071966631387</c:v>
                </c:pt>
                <c:pt idx="74">
                  <c:v>1.5214722663297056</c:v>
                </c:pt>
                <c:pt idx="75">
                  <c:v>1.2114053239695872</c:v>
                </c:pt>
                <c:pt idx="76">
                  <c:v>1.804569286131263</c:v>
                </c:pt>
                <c:pt idx="77">
                  <c:v>1.2202037856531927</c:v>
                </c:pt>
                <c:pt idx="78">
                  <c:v>1.2827830567203979</c:v>
                </c:pt>
                <c:pt idx="79">
                  <c:v>1.3178677800803837</c:v>
                </c:pt>
                <c:pt idx="80">
                  <c:v>1.6868204670976052</c:v>
                </c:pt>
                <c:pt idx="81">
                  <c:v>1.4823647726456433</c:v>
                </c:pt>
                <c:pt idx="82">
                  <c:v>1.9157100559148039</c:v>
                </c:pt>
                <c:pt idx="83">
                  <c:v>1.5174555485276546</c:v>
                </c:pt>
                <c:pt idx="84">
                  <c:v>1.7721150792278157</c:v>
                </c:pt>
                <c:pt idx="85">
                  <c:v>1.3285715727943626</c:v>
                </c:pt>
                <c:pt idx="86">
                  <c:v>1.1500178689092146</c:v>
                </c:pt>
                <c:pt idx="87">
                  <c:v>1.7712469955063226</c:v>
                </c:pt>
                <c:pt idx="88">
                  <c:v>1.4223284293913183</c:v>
                </c:pt>
                <c:pt idx="89">
                  <c:v>1.5424230336443145</c:v>
                </c:pt>
                <c:pt idx="90">
                  <c:v>1.047054846095923</c:v>
                </c:pt>
                <c:pt idx="91">
                  <c:v>1.238512078943538</c:v>
                </c:pt>
                <c:pt idx="92">
                  <c:v>1.9427439180128985</c:v>
                </c:pt>
                <c:pt idx="93">
                  <c:v>1.2856106379583887</c:v>
                </c:pt>
                <c:pt idx="94">
                  <c:v>1.2390278007198914</c:v>
                </c:pt>
                <c:pt idx="95">
                  <c:v>1.7104871704244657</c:v>
                </c:pt>
                <c:pt idx="96">
                  <c:v>1.8290098297770319</c:v>
                </c:pt>
                <c:pt idx="97">
                  <c:v>1.7062608092474785</c:v>
                </c:pt>
                <c:pt idx="98">
                  <c:v>1.791117226478242</c:v>
                </c:pt>
                <c:pt idx="99">
                  <c:v>1.4253278869168124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B-40D5-8402-BFC1BDE30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733055"/>
        <c:axId val="2013794527"/>
      </c:scatterChart>
      <c:valAx>
        <c:axId val="2019733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94527"/>
        <c:crosses val="autoZero"/>
        <c:crossBetween val="midCat"/>
      </c:valAx>
      <c:valAx>
        <c:axId val="201379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73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48554</c:v>
                </c:pt>
                <c:pt idx="6">
                  <c:v>44593.8</c:v>
                </c:pt>
                <c:pt idx="13">
                  <c:v>55729.2</c:v>
                </c:pt>
                <c:pt idx="16">
                  <c:v>50698.400000000001</c:v>
                </c:pt>
                <c:pt idx="20">
                  <c:v>46024.6</c:v>
                </c:pt>
                <c:pt idx="21">
                  <c:v>49357.4</c:v>
                </c:pt>
                <c:pt idx="22">
                  <c:v>45981.8</c:v>
                </c:pt>
                <c:pt idx="30">
                  <c:v>55707</c:v>
                </c:pt>
                <c:pt idx="38">
                  <c:v>37335.199999999997</c:v>
                </c:pt>
                <c:pt idx="43">
                  <c:v>35273.4</c:v>
                </c:pt>
                <c:pt idx="51">
                  <c:v>56929.8</c:v>
                </c:pt>
                <c:pt idx="60">
                  <c:v>57258.2</c:v>
                </c:pt>
                <c:pt idx="63">
                  <c:v>48744.800000000003</c:v>
                </c:pt>
                <c:pt idx="64">
                  <c:v>57742.400000000001</c:v>
                </c:pt>
                <c:pt idx="77">
                  <c:v>43025.599999999999</c:v>
                </c:pt>
                <c:pt idx="78">
                  <c:v>48599.8</c:v>
                </c:pt>
                <c:pt idx="89">
                  <c:v>33592.6</c:v>
                </c:pt>
                <c:pt idx="90">
                  <c:v>52058.400000000001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1.4403962598344111</c:v>
                </c:pt>
                <c:pt idx="5">
                  <c:v>1.1581879095300243</c:v>
                </c:pt>
                <c:pt idx="12">
                  <c:v>1.2005196557639444</c:v>
                </c:pt>
                <c:pt idx="15">
                  <c:v>1.6596578984741135</c:v>
                </c:pt>
                <c:pt idx="19">
                  <c:v>1.3545147594981815</c:v>
                </c:pt>
                <c:pt idx="20">
                  <c:v>1.1106743872246108</c:v>
                </c:pt>
                <c:pt idx="21">
                  <c:v>1.2209178414068174</c:v>
                </c:pt>
                <c:pt idx="29">
                  <c:v>1.9506166190963434</c:v>
                </c:pt>
                <c:pt idx="37">
                  <c:v>1.3112826501532067</c:v>
                </c:pt>
                <c:pt idx="42">
                  <c:v>1.829367171863217</c:v>
                </c:pt>
                <c:pt idx="50">
                  <c:v>1.0479221778400767</c:v>
                </c:pt>
                <c:pt idx="59">
                  <c:v>1.4832635325595287</c:v>
                </c:pt>
                <c:pt idx="62">
                  <c:v>1.0798690321839457</c:v>
                </c:pt>
                <c:pt idx="63">
                  <c:v>1.2830433095957217</c:v>
                </c:pt>
                <c:pt idx="76">
                  <c:v>1.2202037856531927</c:v>
                </c:pt>
                <c:pt idx="77">
                  <c:v>1.2827830567203979</c:v>
                </c:pt>
                <c:pt idx="88">
                  <c:v>1.5424230336443145</c:v>
                </c:pt>
                <c:pt idx="89">
                  <c:v>1.047054846095923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E-4424-9F8E-B02244FCC0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52161.599999999999</c:v>
                </c:pt>
                <c:pt idx="5">
                  <c:v>79639.8</c:v>
                </c:pt>
                <c:pt idx="9">
                  <c:v>55849.2</c:v>
                </c:pt>
                <c:pt idx="11">
                  <c:v>82402.2</c:v>
                </c:pt>
                <c:pt idx="14">
                  <c:v>84415.2</c:v>
                </c:pt>
                <c:pt idx="23">
                  <c:v>67879.8</c:v>
                </c:pt>
                <c:pt idx="26">
                  <c:v>73757.399999999994</c:v>
                </c:pt>
                <c:pt idx="28">
                  <c:v>81870.2</c:v>
                </c:pt>
                <c:pt idx="29">
                  <c:v>49308.4</c:v>
                </c:pt>
                <c:pt idx="33">
                  <c:v>52141.599999999999</c:v>
                </c:pt>
                <c:pt idx="41">
                  <c:v>50122.6</c:v>
                </c:pt>
                <c:pt idx="45">
                  <c:v>76117.399999999994</c:v>
                </c:pt>
                <c:pt idx="47">
                  <c:v>62115.199999999997</c:v>
                </c:pt>
                <c:pt idx="48">
                  <c:v>73641.2</c:v>
                </c:pt>
                <c:pt idx="54">
                  <c:v>64354.400000000001</c:v>
                </c:pt>
                <c:pt idx="56">
                  <c:v>81274</c:v>
                </c:pt>
                <c:pt idx="58">
                  <c:v>60272.4</c:v>
                </c:pt>
                <c:pt idx="61">
                  <c:v>75763.399999999994</c:v>
                </c:pt>
                <c:pt idx="62">
                  <c:v>62599</c:v>
                </c:pt>
                <c:pt idx="66">
                  <c:v>65607.8</c:v>
                </c:pt>
                <c:pt idx="68">
                  <c:v>74041.600000000006</c:v>
                </c:pt>
                <c:pt idx="69">
                  <c:v>65082.2</c:v>
                </c:pt>
                <c:pt idx="72">
                  <c:v>42131.6</c:v>
                </c:pt>
                <c:pt idx="75">
                  <c:v>68234.8</c:v>
                </c:pt>
                <c:pt idx="81">
                  <c:v>69605</c:v>
                </c:pt>
                <c:pt idx="85">
                  <c:v>99053</c:v>
                </c:pt>
                <c:pt idx="87">
                  <c:v>61241.599999999999</c:v>
                </c:pt>
                <c:pt idx="88">
                  <c:v>98968</c:v>
                </c:pt>
                <c:pt idx="94">
                  <c:v>52063.4</c:v>
                </c:pt>
                <c:pt idx="95">
                  <c:v>78654.2</c:v>
                </c:pt>
                <c:pt idx="96">
                  <c:v>62565</c:v>
                </c:pt>
                <c:pt idx="97">
                  <c:v>85921.8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1.0344966412073249</c:v>
                </c:pt>
                <c:pt idx="5">
                  <c:v>1.3303272986622265</c:v>
                </c:pt>
                <c:pt idx="9">
                  <c:v>1.2896872291814387</c:v>
                </c:pt>
                <c:pt idx="11">
                  <c:v>1.5298620667894789</c:v>
                </c:pt>
                <c:pt idx="14">
                  <c:v>1.2031364019749997</c:v>
                </c:pt>
                <c:pt idx="23">
                  <c:v>1.5663717335643299</c:v>
                </c:pt>
                <c:pt idx="26">
                  <c:v>1.0387974630342176</c:v>
                </c:pt>
                <c:pt idx="28">
                  <c:v>1.051774638391014</c:v>
                </c:pt>
                <c:pt idx="29">
                  <c:v>1.6777668713647167</c:v>
                </c:pt>
                <c:pt idx="33">
                  <c:v>1.4664874112033386</c:v>
                </c:pt>
                <c:pt idx="41">
                  <c:v>1.0519605926268789</c:v>
                </c:pt>
                <c:pt idx="45">
                  <c:v>1.0946117444894334</c:v>
                </c:pt>
                <c:pt idx="47">
                  <c:v>1.3706950955643709</c:v>
                </c:pt>
                <c:pt idx="48">
                  <c:v>1.2915052986643347</c:v>
                </c:pt>
                <c:pt idx="54">
                  <c:v>1.030170431237025</c:v>
                </c:pt>
                <c:pt idx="56">
                  <c:v>1.3086349878189827</c:v>
                </c:pt>
                <c:pt idx="58">
                  <c:v>1.1676488741115336</c:v>
                </c:pt>
                <c:pt idx="61">
                  <c:v>1.0397632630003406</c:v>
                </c:pt>
                <c:pt idx="62">
                  <c:v>1.0726529177782393</c:v>
                </c:pt>
                <c:pt idx="66">
                  <c:v>1.1078255939080415</c:v>
                </c:pt>
                <c:pt idx="68">
                  <c:v>1.3238908937678278</c:v>
                </c:pt>
                <c:pt idx="69">
                  <c:v>1.9405766860985032</c:v>
                </c:pt>
                <c:pt idx="72">
                  <c:v>1.1494697566672047</c:v>
                </c:pt>
                <c:pt idx="75">
                  <c:v>1.2114053239695872</c:v>
                </c:pt>
                <c:pt idx="81">
                  <c:v>1.4823647726456433</c:v>
                </c:pt>
                <c:pt idx="85">
                  <c:v>1.3285715727943626</c:v>
                </c:pt>
                <c:pt idx="87">
                  <c:v>1.7712469955063226</c:v>
                </c:pt>
                <c:pt idx="88">
                  <c:v>1.4223284293913183</c:v>
                </c:pt>
                <c:pt idx="94">
                  <c:v>1.2390278007198914</c:v>
                </c:pt>
                <c:pt idx="95">
                  <c:v>1.7104871704244657</c:v>
                </c:pt>
                <c:pt idx="96">
                  <c:v>1.8290098297770319</c:v>
                </c:pt>
                <c:pt idx="97">
                  <c:v>1.7062608092474785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4E-4424-9F8E-B02244FCC0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59288</c:v>
                </c:pt>
                <c:pt idx="10">
                  <c:v>42548.2</c:v>
                </c:pt>
                <c:pt idx="15">
                  <c:v>47081</c:v>
                </c:pt>
                <c:pt idx="17">
                  <c:v>62971</c:v>
                </c:pt>
                <c:pt idx="18">
                  <c:v>43085.599999999999</c:v>
                </c:pt>
                <c:pt idx="19">
                  <c:v>50437.8</c:v>
                </c:pt>
                <c:pt idx="25">
                  <c:v>51789.4</c:v>
                </c:pt>
                <c:pt idx="27">
                  <c:v>58333</c:v>
                </c:pt>
                <c:pt idx="31">
                  <c:v>32991.599999999999</c:v>
                </c:pt>
                <c:pt idx="34">
                  <c:v>48354.6</c:v>
                </c:pt>
                <c:pt idx="35">
                  <c:v>54980.4</c:v>
                </c:pt>
                <c:pt idx="36">
                  <c:v>42594.400000000001</c:v>
                </c:pt>
                <c:pt idx="37">
                  <c:v>64307.6</c:v>
                </c:pt>
                <c:pt idx="39">
                  <c:v>58374</c:v>
                </c:pt>
                <c:pt idx="40">
                  <c:v>50843.6</c:v>
                </c:pt>
                <c:pt idx="44">
                  <c:v>38978.800000000003</c:v>
                </c:pt>
                <c:pt idx="46">
                  <c:v>53888</c:v>
                </c:pt>
                <c:pt idx="49">
                  <c:v>57777.599999999999</c:v>
                </c:pt>
                <c:pt idx="50">
                  <c:v>41954.400000000001</c:v>
                </c:pt>
                <c:pt idx="52">
                  <c:v>60837.599999999999</c:v>
                </c:pt>
                <c:pt idx="53">
                  <c:v>58569.599999999999</c:v>
                </c:pt>
                <c:pt idx="55">
                  <c:v>38216.199999999997</c:v>
                </c:pt>
                <c:pt idx="59">
                  <c:v>45802</c:v>
                </c:pt>
                <c:pt idx="65">
                  <c:v>57600.6</c:v>
                </c:pt>
                <c:pt idx="67">
                  <c:v>47552.2</c:v>
                </c:pt>
                <c:pt idx="70">
                  <c:v>41056.6</c:v>
                </c:pt>
                <c:pt idx="71">
                  <c:v>67897</c:v>
                </c:pt>
                <c:pt idx="73">
                  <c:v>22488.2</c:v>
                </c:pt>
                <c:pt idx="79">
                  <c:v>65336.6</c:v>
                </c:pt>
                <c:pt idx="91">
                  <c:v>39846.199999999997</c:v>
                </c:pt>
                <c:pt idx="92">
                  <c:v>50115.199999999997</c:v>
                </c:pt>
                <c:pt idx="98">
                  <c:v>54798.2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1.9431756847928754</c:v>
                </c:pt>
                <c:pt idx="10">
                  <c:v>1.8963904465993862</c:v>
                </c:pt>
                <c:pt idx="15">
                  <c:v>1.2983156687411057</c:v>
                </c:pt>
                <c:pt idx="17">
                  <c:v>1.5171586920963618</c:v>
                </c:pt>
                <c:pt idx="18">
                  <c:v>2.1904070037321053</c:v>
                </c:pt>
                <c:pt idx="19">
                  <c:v>1.568030326461503</c:v>
                </c:pt>
                <c:pt idx="25">
                  <c:v>1.6476730759576284</c:v>
                </c:pt>
                <c:pt idx="27">
                  <c:v>1.3084017622957846</c:v>
                </c:pt>
                <c:pt idx="31">
                  <c:v>2.2818535627250576</c:v>
                </c:pt>
                <c:pt idx="34">
                  <c:v>2.0167884751399039</c:v>
                </c:pt>
                <c:pt idx="35">
                  <c:v>1.3236535201635491</c:v>
                </c:pt>
                <c:pt idx="36">
                  <c:v>2.0522181319610091</c:v>
                </c:pt>
                <c:pt idx="37">
                  <c:v>1.8233925694630184</c:v>
                </c:pt>
                <c:pt idx="39">
                  <c:v>1.1488333847260768</c:v>
                </c:pt>
                <c:pt idx="40">
                  <c:v>1.212227300977901</c:v>
                </c:pt>
                <c:pt idx="44">
                  <c:v>2.1906010446704363</c:v>
                </c:pt>
                <c:pt idx="46">
                  <c:v>1.7079127078384797</c:v>
                </c:pt>
                <c:pt idx="49">
                  <c:v>1.3963023732380715</c:v>
                </c:pt>
                <c:pt idx="50">
                  <c:v>1.61747039643041</c:v>
                </c:pt>
                <c:pt idx="52">
                  <c:v>1.527246308204137</c:v>
                </c:pt>
                <c:pt idx="53">
                  <c:v>1.8540505654810686</c:v>
                </c:pt>
                <c:pt idx="55">
                  <c:v>3.2858054960985132</c:v>
                </c:pt>
                <c:pt idx="59">
                  <c:v>2.2245971791624819</c:v>
                </c:pt>
                <c:pt idx="65">
                  <c:v>1.2382162685805356</c:v>
                </c:pt>
                <c:pt idx="67">
                  <c:v>1.0731995575388731</c:v>
                </c:pt>
                <c:pt idx="70">
                  <c:v>2.6016523530930473</c:v>
                </c:pt>
                <c:pt idx="71">
                  <c:v>1.4802568596550658</c:v>
                </c:pt>
                <c:pt idx="73">
                  <c:v>3.3188071966631387</c:v>
                </c:pt>
                <c:pt idx="79">
                  <c:v>1.3178677800803837</c:v>
                </c:pt>
                <c:pt idx="91">
                  <c:v>1.238512078943538</c:v>
                </c:pt>
                <c:pt idx="92">
                  <c:v>1.9427439180128985</c:v>
                </c:pt>
                <c:pt idx="98">
                  <c:v>1.791117226478242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4E-4424-9F8E-B02244FCC0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90336.4</c:v>
                </c:pt>
                <c:pt idx="3">
                  <c:v>82824.2</c:v>
                </c:pt>
                <c:pt idx="7">
                  <c:v>64760.4</c:v>
                </c:pt>
                <c:pt idx="8">
                  <c:v>79171.199999999997</c:v>
                </c:pt>
                <c:pt idx="12">
                  <c:v>61648</c:v>
                </c:pt>
                <c:pt idx="24">
                  <c:v>89020.4</c:v>
                </c:pt>
                <c:pt idx="32">
                  <c:v>95173.2</c:v>
                </c:pt>
                <c:pt idx="42">
                  <c:v>79457</c:v>
                </c:pt>
                <c:pt idx="57">
                  <c:v>83437.2</c:v>
                </c:pt>
                <c:pt idx="74">
                  <c:v>77714.2</c:v>
                </c:pt>
                <c:pt idx="76">
                  <c:v>72974.2</c:v>
                </c:pt>
                <c:pt idx="80">
                  <c:v>64603.199999999997</c:v>
                </c:pt>
                <c:pt idx="82">
                  <c:v>70857.8</c:v>
                </c:pt>
                <c:pt idx="83">
                  <c:v>91065.600000000006</c:v>
                </c:pt>
                <c:pt idx="84">
                  <c:v>63601.4</c:v>
                </c:pt>
                <c:pt idx="86">
                  <c:v>71632.800000000003</c:v>
                </c:pt>
                <c:pt idx="93">
                  <c:v>66433.8</c:v>
                </c:pt>
                <c:pt idx="99">
                  <c:v>78045.2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1.5489769351003584</c:v>
                </c:pt>
                <c:pt idx="3">
                  <c:v>1.3016968470567782</c:v>
                </c:pt>
                <c:pt idx="7">
                  <c:v>1.9176224976992111</c:v>
                </c:pt>
                <c:pt idx="8">
                  <c:v>1.4812330746534095</c:v>
                </c:pt>
                <c:pt idx="12">
                  <c:v>1.8382753698416818</c:v>
                </c:pt>
                <c:pt idx="24">
                  <c:v>1.429234198004053</c:v>
                </c:pt>
                <c:pt idx="32">
                  <c:v>1.2378799914261578</c:v>
                </c:pt>
                <c:pt idx="42">
                  <c:v>1.9128207709830474</c:v>
                </c:pt>
                <c:pt idx="57">
                  <c:v>1.329095415474153</c:v>
                </c:pt>
                <c:pt idx="74">
                  <c:v>1.5214722663297056</c:v>
                </c:pt>
                <c:pt idx="76">
                  <c:v>1.804569286131263</c:v>
                </c:pt>
                <c:pt idx="80">
                  <c:v>1.6868204670976052</c:v>
                </c:pt>
                <c:pt idx="82">
                  <c:v>1.9157100559148039</c:v>
                </c:pt>
                <c:pt idx="83">
                  <c:v>1.5174555485276546</c:v>
                </c:pt>
                <c:pt idx="84">
                  <c:v>1.7721150792278157</c:v>
                </c:pt>
                <c:pt idx="86">
                  <c:v>1.1500178689092146</c:v>
                </c:pt>
                <c:pt idx="93">
                  <c:v>1.2856106379583887</c:v>
                </c:pt>
                <c:pt idx="99">
                  <c:v>1.4253278869168124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4E-4424-9F8E-B02244FCC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343"/>
        <c:axId val="2013809919"/>
      </c:scatterChart>
      <c:valAx>
        <c:axId val="1727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09919"/>
        <c:crosses val="autoZero"/>
        <c:crossBetween val="midCat"/>
      </c:valAx>
      <c:valAx>
        <c:axId val="201380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82824.2</c:v>
                </c:pt>
                <c:pt idx="4">
                  <c:v>52161.599999999999</c:v>
                </c:pt>
                <c:pt idx="5">
                  <c:v>79639.8</c:v>
                </c:pt>
                <c:pt idx="6">
                  <c:v>44593.8</c:v>
                </c:pt>
                <c:pt idx="13">
                  <c:v>55729.2</c:v>
                </c:pt>
                <c:pt idx="14">
                  <c:v>84415.2</c:v>
                </c:pt>
                <c:pt idx="15">
                  <c:v>47081</c:v>
                </c:pt>
                <c:pt idx="20">
                  <c:v>46024.6</c:v>
                </c:pt>
                <c:pt idx="21">
                  <c:v>49357.4</c:v>
                </c:pt>
                <c:pt idx="22">
                  <c:v>45981.8</c:v>
                </c:pt>
                <c:pt idx="23">
                  <c:v>67879.8</c:v>
                </c:pt>
                <c:pt idx="24">
                  <c:v>89020.4</c:v>
                </c:pt>
                <c:pt idx="26">
                  <c:v>73757.399999999994</c:v>
                </c:pt>
                <c:pt idx="28">
                  <c:v>81870.2</c:v>
                </c:pt>
                <c:pt idx="32">
                  <c:v>95173.2</c:v>
                </c:pt>
                <c:pt idx="35">
                  <c:v>54980.4</c:v>
                </c:pt>
                <c:pt idx="38">
                  <c:v>37335.199999999997</c:v>
                </c:pt>
                <c:pt idx="39">
                  <c:v>58374</c:v>
                </c:pt>
                <c:pt idx="40">
                  <c:v>50843.6</c:v>
                </c:pt>
                <c:pt idx="41">
                  <c:v>50122.6</c:v>
                </c:pt>
                <c:pt idx="45">
                  <c:v>76117.399999999994</c:v>
                </c:pt>
                <c:pt idx="47">
                  <c:v>62115.199999999997</c:v>
                </c:pt>
                <c:pt idx="48">
                  <c:v>73641.2</c:v>
                </c:pt>
                <c:pt idx="49">
                  <c:v>57777.599999999999</c:v>
                </c:pt>
                <c:pt idx="51">
                  <c:v>56929.8</c:v>
                </c:pt>
                <c:pt idx="54">
                  <c:v>64354.400000000001</c:v>
                </c:pt>
                <c:pt idx="56">
                  <c:v>81274</c:v>
                </c:pt>
                <c:pt idx="57">
                  <c:v>83437.2</c:v>
                </c:pt>
                <c:pt idx="58">
                  <c:v>60272.4</c:v>
                </c:pt>
                <c:pt idx="61">
                  <c:v>75763.399999999994</c:v>
                </c:pt>
                <c:pt idx="62">
                  <c:v>62599</c:v>
                </c:pt>
                <c:pt idx="63">
                  <c:v>48744.800000000003</c:v>
                </c:pt>
                <c:pt idx="64">
                  <c:v>57742.400000000001</c:v>
                </c:pt>
                <c:pt idx="66">
                  <c:v>65607.8</c:v>
                </c:pt>
                <c:pt idx="67">
                  <c:v>47552.2</c:v>
                </c:pt>
                <c:pt idx="68">
                  <c:v>74041.600000000006</c:v>
                </c:pt>
                <c:pt idx="72">
                  <c:v>42131.6</c:v>
                </c:pt>
                <c:pt idx="75">
                  <c:v>68234.8</c:v>
                </c:pt>
                <c:pt idx="77">
                  <c:v>43025.599999999999</c:v>
                </c:pt>
                <c:pt idx="78">
                  <c:v>48599.8</c:v>
                </c:pt>
                <c:pt idx="79">
                  <c:v>65336.6</c:v>
                </c:pt>
                <c:pt idx="85">
                  <c:v>99053</c:v>
                </c:pt>
                <c:pt idx="86">
                  <c:v>71632.800000000003</c:v>
                </c:pt>
                <c:pt idx="88">
                  <c:v>98968</c:v>
                </c:pt>
                <c:pt idx="90">
                  <c:v>52058.400000000001</c:v>
                </c:pt>
                <c:pt idx="91">
                  <c:v>39846.199999999997</c:v>
                </c:pt>
                <c:pt idx="93">
                  <c:v>66433.8</c:v>
                </c:pt>
                <c:pt idx="94">
                  <c:v>52063.4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1.3016968470567782</c:v>
                </c:pt>
                <c:pt idx="1">
                  <c:v>1.0344966412073249</c:v>
                </c:pt>
                <c:pt idx="2">
                  <c:v>1.3303272986622265</c:v>
                </c:pt>
                <c:pt idx="3">
                  <c:v>1.1581879095300243</c:v>
                </c:pt>
                <c:pt idx="10">
                  <c:v>1.2005196557639444</c:v>
                </c:pt>
                <c:pt idx="11">
                  <c:v>1.2031364019749997</c:v>
                </c:pt>
                <c:pt idx="12">
                  <c:v>1.2983156687411057</c:v>
                </c:pt>
                <c:pt idx="17">
                  <c:v>1.3545147594981815</c:v>
                </c:pt>
                <c:pt idx="18">
                  <c:v>1.1106743872246108</c:v>
                </c:pt>
                <c:pt idx="19">
                  <c:v>1.2209178414068174</c:v>
                </c:pt>
                <c:pt idx="20">
                  <c:v>1.5663717335643299</c:v>
                </c:pt>
                <c:pt idx="21">
                  <c:v>1.429234198004053</c:v>
                </c:pt>
                <c:pt idx="23">
                  <c:v>1.0387974630342176</c:v>
                </c:pt>
                <c:pt idx="25">
                  <c:v>1.051774638391014</c:v>
                </c:pt>
                <c:pt idx="29">
                  <c:v>1.2378799914261578</c:v>
                </c:pt>
                <c:pt idx="32">
                  <c:v>1.3236535201635491</c:v>
                </c:pt>
                <c:pt idx="35">
                  <c:v>1.3112826501532067</c:v>
                </c:pt>
                <c:pt idx="36">
                  <c:v>1.1488333847260768</c:v>
                </c:pt>
                <c:pt idx="37">
                  <c:v>1.212227300977901</c:v>
                </c:pt>
                <c:pt idx="38">
                  <c:v>1.0519605926268789</c:v>
                </c:pt>
                <c:pt idx="42">
                  <c:v>1.0946117444894334</c:v>
                </c:pt>
                <c:pt idx="44">
                  <c:v>1.3706950955643709</c:v>
                </c:pt>
                <c:pt idx="45">
                  <c:v>1.2915052986643347</c:v>
                </c:pt>
                <c:pt idx="46">
                  <c:v>1.3963023732380715</c:v>
                </c:pt>
                <c:pt idx="48">
                  <c:v>1.0479221778400767</c:v>
                </c:pt>
                <c:pt idx="51">
                  <c:v>1.030170431237025</c:v>
                </c:pt>
                <c:pt idx="53">
                  <c:v>1.3086349878189827</c:v>
                </c:pt>
                <c:pt idx="54">
                  <c:v>1.329095415474153</c:v>
                </c:pt>
                <c:pt idx="55">
                  <c:v>1.1676488741115336</c:v>
                </c:pt>
                <c:pt idx="58">
                  <c:v>1.0397632630003406</c:v>
                </c:pt>
                <c:pt idx="59">
                  <c:v>1.0726529177782393</c:v>
                </c:pt>
                <c:pt idx="60">
                  <c:v>1.0798690321839457</c:v>
                </c:pt>
                <c:pt idx="61">
                  <c:v>1.2830433095957217</c:v>
                </c:pt>
                <c:pt idx="63">
                  <c:v>1.1078255939080415</c:v>
                </c:pt>
                <c:pt idx="64">
                  <c:v>1.0731995575388731</c:v>
                </c:pt>
                <c:pt idx="65">
                  <c:v>1.3238908937678278</c:v>
                </c:pt>
                <c:pt idx="69">
                  <c:v>1.1494697566672047</c:v>
                </c:pt>
                <c:pt idx="72">
                  <c:v>1.2114053239695872</c:v>
                </c:pt>
                <c:pt idx="74">
                  <c:v>1.2202037856531927</c:v>
                </c:pt>
                <c:pt idx="75">
                  <c:v>1.2827830567203979</c:v>
                </c:pt>
                <c:pt idx="76">
                  <c:v>1.3178677800803837</c:v>
                </c:pt>
                <c:pt idx="82">
                  <c:v>1.3285715727943626</c:v>
                </c:pt>
                <c:pt idx="83">
                  <c:v>1.1500178689092146</c:v>
                </c:pt>
                <c:pt idx="85">
                  <c:v>1.4223284293913183</c:v>
                </c:pt>
                <c:pt idx="87">
                  <c:v>1.047054846095923</c:v>
                </c:pt>
                <c:pt idx="88">
                  <c:v>1.238512078943538</c:v>
                </c:pt>
                <c:pt idx="90">
                  <c:v>1.2856106379583887</c:v>
                </c:pt>
                <c:pt idx="91">
                  <c:v>1.2390278007198914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1-4F9F-81DB-8695913D4E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90336.4</c:v>
                </c:pt>
                <c:pt idx="1">
                  <c:v>48554</c:v>
                </c:pt>
                <c:pt idx="2">
                  <c:v>59288</c:v>
                </c:pt>
                <c:pt idx="7">
                  <c:v>64760.4</c:v>
                </c:pt>
                <c:pt idx="8">
                  <c:v>79171.199999999997</c:v>
                </c:pt>
                <c:pt idx="9">
                  <c:v>55849.2</c:v>
                </c:pt>
                <c:pt idx="10">
                  <c:v>42548.2</c:v>
                </c:pt>
                <c:pt idx="11">
                  <c:v>82402.2</c:v>
                </c:pt>
                <c:pt idx="12">
                  <c:v>61648</c:v>
                </c:pt>
                <c:pt idx="16">
                  <c:v>50698.400000000001</c:v>
                </c:pt>
                <c:pt idx="17">
                  <c:v>62971</c:v>
                </c:pt>
                <c:pt idx="18">
                  <c:v>43085.599999999999</c:v>
                </c:pt>
                <c:pt idx="19">
                  <c:v>50437.8</c:v>
                </c:pt>
                <c:pt idx="25">
                  <c:v>51789.4</c:v>
                </c:pt>
                <c:pt idx="27">
                  <c:v>58333</c:v>
                </c:pt>
                <c:pt idx="29">
                  <c:v>49308.4</c:v>
                </c:pt>
                <c:pt idx="30">
                  <c:v>55707</c:v>
                </c:pt>
                <c:pt idx="31">
                  <c:v>32991.599999999999</c:v>
                </c:pt>
                <c:pt idx="33">
                  <c:v>52141.599999999999</c:v>
                </c:pt>
                <c:pt idx="34">
                  <c:v>48354.6</c:v>
                </c:pt>
                <c:pt idx="36">
                  <c:v>42594.400000000001</c:v>
                </c:pt>
                <c:pt idx="37">
                  <c:v>64307.6</c:v>
                </c:pt>
                <c:pt idx="42">
                  <c:v>79457</c:v>
                </c:pt>
                <c:pt idx="43">
                  <c:v>35273.4</c:v>
                </c:pt>
                <c:pt idx="44">
                  <c:v>38978.800000000003</c:v>
                </c:pt>
                <c:pt idx="46">
                  <c:v>53888</c:v>
                </c:pt>
                <c:pt idx="50">
                  <c:v>41954.400000000001</c:v>
                </c:pt>
                <c:pt idx="52">
                  <c:v>60837.599999999999</c:v>
                </c:pt>
                <c:pt idx="53">
                  <c:v>58569.599999999999</c:v>
                </c:pt>
                <c:pt idx="55">
                  <c:v>38216.199999999997</c:v>
                </c:pt>
                <c:pt idx="59">
                  <c:v>45802</c:v>
                </c:pt>
                <c:pt idx="60">
                  <c:v>57258.2</c:v>
                </c:pt>
                <c:pt idx="65">
                  <c:v>57600.6</c:v>
                </c:pt>
                <c:pt idx="69">
                  <c:v>65082.2</c:v>
                </c:pt>
                <c:pt idx="70">
                  <c:v>41056.6</c:v>
                </c:pt>
                <c:pt idx="71">
                  <c:v>67897</c:v>
                </c:pt>
                <c:pt idx="73">
                  <c:v>22488.2</c:v>
                </c:pt>
                <c:pt idx="74">
                  <c:v>77714.2</c:v>
                </c:pt>
                <c:pt idx="76">
                  <c:v>72974.2</c:v>
                </c:pt>
                <c:pt idx="80">
                  <c:v>64603.199999999997</c:v>
                </c:pt>
                <c:pt idx="81">
                  <c:v>69605</c:v>
                </c:pt>
                <c:pt idx="82">
                  <c:v>70857.8</c:v>
                </c:pt>
                <c:pt idx="83">
                  <c:v>91065.600000000006</c:v>
                </c:pt>
                <c:pt idx="84">
                  <c:v>63601.4</c:v>
                </c:pt>
                <c:pt idx="87">
                  <c:v>61241.599999999999</c:v>
                </c:pt>
                <c:pt idx="89">
                  <c:v>33592.6</c:v>
                </c:pt>
                <c:pt idx="92">
                  <c:v>50115.199999999997</c:v>
                </c:pt>
                <c:pt idx="95">
                  <c:v>78654.2</c:v>
                </c:pt>
                <c:pt idx="96">
                  <c:v>62565</c:v>
                </c:pt>
                <c:pt idx="97">
                  <c:v>85921.8</c:v>
                </c:pt>
                <c:pt idx="98">
                  <c:v>54798.2</c:v>
                </c:pt>
                <c:pt idx="99">
                  <c:v>78045.2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1.5489769351003584</c:v>
                </c:pt>
                <c:pt idx="1">
                  <c:v>1.4403962598344111</c:v>
                </c:pt>
                <c:pt idx="2">
                  <c:v>1.9431756847928754</c:v>
                </c:pt>
                <c:pt idx="7">
                  <c:v>1.9176224976992111</c:v>
                </c:pt>
                <c:pt idx="8">
                  <c:v>1.4812330746534095</c:v>
                </c:pt>
                <c:pt idx="9">
                  <c:v>1.2896872291814387</c:v>
                </c:pt>
                <c:pt idx="10">
                  <c:v>1.8963904465993862</c:v>
                </c:pt>
                <c:pt idx="11">
                  <c:v>1.5298620667894789</c:v>
                </c:pt>
                <c:pt idx="12">
                  <c:v>1.8382753698416818</c:v>
                </c:pt>
                <c:pt idx="16">
                  <c:v>1.6596578984741135</c:v>
                </c:pt>
                <c:pt idx="17">
                  <c:v>1.5171586920963618</c:v>
                </c:pt>
                <c:pt idx="18">
                  <c:v>2.1904070037321053</c:v>
                </c:pt>
                <c:pt idx="19">
                  <c:v>1.568030326461503</c:v>
                </c:pt>
                <c:pt idx="25">
                  <c:v>1.6476730759576284</c:v>
                </c:pt>
                <c:pt idx="27">
                  <c:v>1.3084017622957846</c:v>
                </c:pt>
                <c:pt idx="29">
                  <c:v>1.6777668713647167</c:v>
                </c:pt>
                <c:pt idx="30">
                  <c:v>1.9506166190963434</c:v>
                </c:pt>
                <c:pt idx="31">
                  <c:v>2.2818535627250576</c:v>
                </c:pt>
                <c:pt idx="33">
                  <c:v>1.4664874112033386</c:v>
                </c:pt>
                <c:pt idx="34">
                  <c:v>2.0167884751399039</c:v>
                </c:pt>
                <c:pt idx="36">
                  <c:v>2.0522181319610091</c:v>
                </c:pt>
                <c:pt idx="37">
                  <c:v>1.8233925694630184</c:v>
                </c:pt>
                <c:pt idx="42">
                  <c:v>1.9128207709830474</c:v>
                </c:pt>
                <c:pt idx="43">
                  <c:v>1.829367171863217</c:v>
                </c:pt>
                <c:pt idx="44">
                  <c:v>2.1906010446704363</c:v>
                </c:pt>
                <c:pt idx="46">
                  <c:v>1.7079127078384797</c:v>
                </c:pt>
                <c:pt idx="50">
                  <c:v>1.61747039643041</c:v>
                </c:pt>
                <c:pt idx="52">
                  <c:v>1.527246308204137</c:v>
                </c:pt>
                <c:pt idx="53">
                  <c:v>1.8540505654810686</c:v>
                </c:pt>
                <c:pt idx="55">
                  <c:v>3.2858054960985132</c:v>
                </c:pt>
                <c:pt idx="59">
                  <c:v>2.2245971791624819</c:v>
                </c:pt>
                <c:pt idx="60">
                  <c:v>1.4832635325595287</c:v>
                </c:pt>
                <c:pt idx="65">
                  <c:v>1.2382162685805356</c:v>
                </c:pt>
                <c:pt idx="69">
                  <c:v>1.9405766860985032</c:v>
                </c:pt>
                <c:pt idx="70">
                  <c:v>2.6016523530930473</c:v>
                </c:pt>
                <c:pt idx="71">
                  <c:v>1.4802568596550658</c:v>
                </c:pt>
                <c:pt idx="73">
                  <c:v>3.3188071966631387</c:v>
                </c:pt>
                <c:pt idx="74">
                  <c:v>1.5214722663297056</c:v>
                </c:pt>
                <c:pt idx="76">
                  <c:v>1.804569286131263</c:v>
                </c:pt>
                <c:pt idx="80">
                  <c:v>1.6868204670976052</c:v>
                </c:pt>
                <c:pt idx="81">
                  <c:v>1.4823647726456433</c:v>
                </c:pt>
                <c:pt idx="82">
                  <c:v>1.9157100559148039</c:v>
                </c:pt>
                <c:pt idx="83">
                  <c:v>1.5174555485276546</c:v>
                </c:pt>
                <c:pt idx="84">
                  <c:v>1.7721150792278157</c:v>
                </c:pt>
                <c:pt idx="87">
                  <c:v>1.7712469955063226</c:v>
                </c:pt>
                <c:pt idx="89">
                  <c:v>1.5424230336443145</c:v>
                </c:pt>
                <c:pt idx="92">
                  <c:v>1.9427439180128985</c:v>
                </c:pt>
                <c:pt idx="95">
                  <c:v>1.7104871704244657</c:v>
                </c:pt>
                <c:pt idx="96">
                  <c:v>1.8290098297770319</c:v>
                </c:pt>
                <c:pt idx="97">
                  <c:v>1.7062608092474785</c:v>
                </c:pt>
                <c:pt idx="98">
                  <c:v>1.791117226478242</c:v>
                </c:pt>
                <c:pt idx="99">
                  <c:v>1.4253278869168124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1-4F9F-81DB-8695913D4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43"/>
        <c:axId val="2013828639"/>
      </c:scatterChart>
      <c:valAx>
        <c:axId val="17217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28639"/>
        <c:crosses val="autoZero"/>
        <c:crossBetween val="midCat"/>
      </c:valAx>
      <c:valAx>
        <c:axId val="201382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90688.2</c:v>
                </c:pt>
                <c:pt idx="1">
                  <c:v>48711</c:v>
                </c:pt>
                <c:pt idx="2">
                  <c:v>58795.8</c:v>
                </c:pt>
                <c:pt idx="3">
                  <c:v>83225</c:v>
                </c:pt>
                <c:pt idx="4">
                  <c:v>51750</c:v>
                </c:pt>
                <c:pt idx="5">
                  <c:v>79210</c:v>
                </c:pt>
                <c:pt idx="6">
                  <c:v>45670.8</c:v>
                </c:pt>
                <c:pt idx="7">
                  <c:v>65200.6</c:v>
                </c:pt>
                <c:pt idx="8">
                  <c:v>78927</c:v>
                </c:pt>
                <c:pt idx="9">
                  <c:v>55199.4</c:v>
                </c:pt>
                <c:pt idx="10">
                  <c:v>43345.599999999999</c:v>
                </c:pt>
                <c:pt idx="11">
                  <c:v>83800.800000000003</c:v>
                </c:pt>
                <c:pt idx="12">
                  <c:v>61122.400000000001</c:v>
                </c:pt>
                <c:pt idx="13">
                  <c:v>56115</c:v>
                </c:pt>
                <c:pt idx="14">
                  <c:v>84354.6</c:v>
                </c:pt>
                <c:pt idx="15">
                  <c:v>48119.6</c:v>
                </c:pt>
                <c:pt idx="16">
                  <c:v>50072.800000000003</c:v>
                </c:pt>
                <c:pt idx="17">
                  <c:v>62696.4</c:v>
                </c:pt>
                <c:pt idx="18">
                  <c:v>41149.4</c:v>
                </c:pt>
                <c:pt idx="19">
                  <c:v>51099.4</c:v>
                </c:pt>
                <c:pt idx="20">
                  <c:v>44712</c:v>
                </c:pt>
                <c:pt idx="21">
                  <c:v>50045</c:v>
                </c:pt>
                <c:pt idx="22">
                  <c:v>45181.8</c:v>
                </c:pt>
                <c:pt idx="23">
                  <c:v>67206</c:v>
                </c:pt>
                <c:pt idx="24">
                  <c:v>87492.6</c:v>
                </c:pt>
                <c:pt idx="25">
                  <c:v>52690.400000000001</c:v>
                </c:pt>
                <c:pt idx="26">
                  <c:v>75061.2</c:v>
                </c:pt>
                <c:pt idx="27">
                  <c:v>57963.6</c:v>
                </c:pt>
                <c:pt idx="28">
                  <c:v>80104.600000000006</c:v>
                </c:pt>
                <c:pt idx="29">
                  <c:v>50054.6</c:v>
                </c:pt>
                <c:pt idx="30">
                  <c:v>55961.2</c:v>
                </c:pt>
                <c:pt idx="31">
                  <c:v>31851</c:v>
                </c:pt>
                <c:pt idx="32">
                  <c:v>95641.8</c:v>
                </c:pt>
                <c:pt idx="33">
                  <c:v>52638</c:v>
                </c:pt>
                <c:pt idx="34">
                  <c:v>48737.8</c:v>
                </c:pt>
                <c:pt idx="35">
                  <c:v>55853.599999999999</c:v>
                </c:pt>
                <c:pt idx="36">
                  <c:v>44395.6</c:v>
                </c:pt>
                <c:pt idx="37">
                  <c:v>64250.2</c:v>
                </c:pt>
                <c:pt idx="38">
                  <c:v>35808</c:v>
                </c:pt>
                <c:pt idx="39">
                  <c:v>57272.800000000003</c:v>
                </c:pt>
                <c:pt idx="40">
                  <c:v>51804.2</c:v>
                </c:pt>
                <c:pt idx="41">
                  <c:v>49881</c:v>
                </c:pt>
                <c:pt idx="42">
                  <c:v>77717.8</c:v>
                </c:pt>
                <c:pt idx="43">
                  <c:v>35488.199999999997</c:v>
                </c:pt>
                <c:pt idx="44">
                  <c:v>39141.599999999999</c:v>
                </c:pt>
                <c:pt idx="45">
                  <c:v>75541.2</c:v>
                </c:pt>
                <c:pt idx="46">
                  <c:v>53623.6</c:v>
                </c:pt>
                <c:pt idx="47">
                  <c:v>62525</c:v>
                </c:pt>
                <c:pt idx="48">
                  <c:v>74120.2</c:v>
                </c:pt>
                <c:pt idx="49">
                  <c:v>57608.4</c:v>
                </c:pt>
                <c:pt idx="50">
                  <c:v>39943.199999999997</c:v>
                </c:pt>
                <c:pt idx="51">
                  <c:v>56612.4</c:v>
                </c:pt>
                <c:pt idx="52">
                  <c:v>60943.199999999997</c:v>
                </c:pt>
                <c:pt idx="53">
                  <c:v>59452.6</c:v>
                </c:pt>
                <c:pt idx="54">
                  <c:v>63636.2</c:v>
                </c:pt>
                <c:pt idx="55">
                  <c:v>37597.199999999997</c:v>
                </c:pt>
                <c:pt idx="56">
                  <c:v>81922.8</c:v>
                </c:pt>
                <c:pt idx="57">
                  <c:v>84723.199999999997</c:v>
                </c:pt>
                <c:pt idx="58">
                  <c:v>61426</c:v>
                </c:pt>
                <c:pt idx="59">
                  <c:v>45679.4</c:v>
                </c:pt>
                <c:pt idx="60">
                  <c:v>59070</c:v>
                </c:pt>
                <c:pt idx="61">
                  <c:v>74396.800000000003</c:v>
                </c:pt>
                <c:pt idx="62">
                  <c:v>63382.400000000001</c:v>
                </c:pt>
                <c:pt idx="63">
                  <c:v>48840.800000000003</c:v>
                </c:pt>
                <c:pt idx="64">
                  <c:v>57403.8</c:v>
                </c:pt>
                <c:pt idx="65">
                  <c:v>57254</c:v>
                </c:pt>
                <c:pt idx="66">
                  <c:v>65000</c:v>
                </c:pt>
                <c:pt idx="67">
                  <c:v>46255.8</c:v>
                </c:pt>
                <c:pt idx="68">
                  <c:v>72825</c:v>
                </c:pt>
                <c:pt idx="69">
                  <c:v>64919</c:v>
                </c:pt>
                <c:pt idx="70">
                  <c:v>41528.6</c:v>
                </c:pt>
                <c:pt idx="71">
                  <c:v>67340.800000000003</c:v>
                </c:pt>
                <c:pt idx="72">
                  <c:v>43253.599999999999</c:v>
                </c:pt>
                <c:pt idx="73">
                  <c:v>22409.599999999999</c:v>
                </c:pt>
                <c:pt idx="74">
                  <c:v>76810</c:v>
                </c:pt>
                <c:pt idx="75">
                  <c:v>68157.600000000006</c:v>
                </c:pt>
                <c:pt idx="76">
                  <c:v>73808</c:v>
                </c:pt>
                <c:pt idx="77">
                  <c:v>43991.4</c:v>
                </c:pt>
                <c:pt idx="78">
                  <c:v>49385.8</c:v>
                </c:pt>
                <c:pt idx="79">
                  <c:v>64054.8</c:v>
                </c:pt>
                <c:pt idx="80">
                  <c:v>63571</c:v>
                </c:pt>
                <c:pt idx="81">
                  <c:v>69667.199999999997</c:v>
                </c:pt>
                <c:pt idx="82">
                  <c:v>71128.800000000003</c:v>
                </c:pt>
                <c:pt idx="83">
                  <c:v>90054</c:v>
                </c:pt>
                <c:pt idx="84">
                  <c:v>65220.800000000003</c:v>
                </c:pt>
                <c:pt idx="85">
                  <c:v>100498.6</c:v>
                </c:pt>
                <c:pt idx="86">
                  <c:v>71341.8</c:v>
                </c:pt>
                <c:pt idx="87">
                  <c:v>61275.6</c:v>
                </c:pt>
                <c:pt idx="88">
                  <c:v>98973.2</c:v>
                </c:pt>
                <c:pt idx="89">
                  <c:v>34719.199999999997</c:v>
                </c:pt>
                <c:pt idx="90">
                  <c:v>53400.2</c:v>
                </c:pt>
                <c:pt idx="91">
                  <c:v>39886.400000000001</c:v>
                </c:pt>
                <c:pt idx="92">
                  <c:v>50192.800000000003</c:v>
                </c:pt>
                <c:pt idx="93">
                  <c:v>67788.800000000003</c:v>
                </c:pt>
                <c:pt idx="94">
                  <c:v>53546.400000000001</c:v>
                </c:pt>
                <c:pt idx="95">
                  <c:v>77889</c:v>
                </c:pt>
                <c:pt idx="96">
                  <c:v>62591.6</c:v>
                </c:pt>
                <c:pt idx="97">
                  <c:v>86416.8</c:v>
                </c:pt>
                <c:pt idx="98">
                  <c:v>56094.8</c:v>
                </c:pt>
                <c:pt idx="99">
                  <c:v>77308.600000000006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1.4867314601017554</c:v>
                </c:pt>
                <c:pt idx="1">
                  <c:v>1.5227771961158671</c:v>
                </c:pt>
                <c:pt idx="2">
                  <c:v>1.9516700172461297</c:v>
                </c:pt>
                <c:pt idx="3">
                  <c:v>1.2933854010213277</c:v>
                </c:pt>
                <c:pt idx="4">
                  <c:v>1.0418357487922705</c:v>
                </c:pt>
                <c:pt idx="5">
                  <c:v>1.3375078904178765</c:v>
                </c:pt>
                <c:pt idx="6">
                  <c:v>1.0585538243253894</c:v>
                </c:pt>
                <c:pt idx="7">
                  <c:v>1.8843998368113177</c:v>
                </c:pt>
                <c:pt idx="8">
                  <c:v>1.4857273176479531</c:v>
                </c:pt>
                <c:pt idx="9">
                  <c:v>1.3049054881031315</c:v>
                </c:pt>
                <c:pt idx="10">
                  <c:v>1.862265143405559</c:v>
                </c:pt>
                <c:pt idx="11">
                  <c:v>1.5041622514343538</c:v>
                </c:pt>
                <c:pt idx="12">
                  <c:v>1.8540829548577935</c:v>
                </c:pt>
                <c:pt idx="13">
                  <c:v>1.1988238438920076</c:v>
                </c:pt>
                <c:pt idx="14">
                  <c:v>1.2039177472242177</c:v>
                </c:pt>
                <c:pt idx="15">
                  <c:v>1.2696905211182139</c:v>
                </c:pt>
                <c:pt idx="16">
                  <c:v>1.6663737598057227</c:v>
                </c:pt>
                <c:pt idx="17">
                  <c:v>1.5092732597086913</c:v>
                </c:pt>
                <c:pt idx="18">
                  <c:v>2.302220688515507</c:v>
                </c:pt>
                <c:pt idx="19">
                  <c:v>1.5496072360927917</c:v>
                </c:pt>
                <c:pt idx="20">
                  <c:v>1.2945517981749866</c:v>
                </c:pt>
                <c:pt idx="21">
                  <c:v>1.0961734439004895</c:v>
                </c:pt>
                <c:pt idx="22">
                  <c:v>1.2959643042109876</c:v>
                </c:pt>
                <c:pt idx="23">
                  <c:v>1.5017855548611732</c:v>
                </c:pt>
                <c:pt idx="24">
                  <c:v>1.4464537572320402</c:v>
                </c:pt>
                <c:pt idx="25">
                  <c:v>1.6237872553634058</c:v>
                </c:pt>
                <c:pt idx="26">
                  <c:v>1.0397115953382041</c:v>
                </c:pt>
                <c:pt idx="27">
                  <c:v>1.3204838898895168</c:v>
                </c:pt>
                <c:pt idx="28">
                  <c:v>1.0798755627017673</c:v>
                </c:pt>
                <c:pt idx="29">
                  <c:v>1.6527551913310665</c:v>
                </c:pt>
                <c:pt idx="30">
                  <c:v>1.9414880309929023</c:v>
                </c:pt>
                <c:pt idx="31">
                  <c:v>2.3865184766569341</c:v>
                </c:pt>
                <c:pt idx="32">
                  <c:v>1.2333833114809634</c:v>
                </c:pt>
                <c:pt idx="33">
                  <c:v>1.4527147687982067</c:v>
                </c:pt>
                <c:pt idx="34">
                  <c:v>2.0126267496686348</c:v>
                </c:pt>
                <c:pt idx="35">
                  <c:v>1.2678860449460734</c:v>
                </c:pt>
                <c:pt idx="36">
                  <c:v>1.9548784113741002</c:v>
                </c:pt>
                <c:pt idx="37">
                  <c:v>1.824865914814273</c:v>
                </c:pt>
                <c:pt idx="38">
                  <c:v>1.3743297587131367</c:v>
                </c:pt>
                <c:pt idx="39">
                  <c:v>1.2020714894330293</c:v>
                </c:pt>
                <c:pt idx="40">
                  <c:v>1.0853753170592346</c:v>
                </c:pt>
                <c:pt idx="41">
                  <c:v>1.1000180429422024</c:v>
                </c:pt>
                <c:pt idx="42">
                  <c:v>1.9889266036866715</c:v>
                </c:pt>
                <c:pt idx="43">
                  <c:v>1.8138987043580685</c:v>
                </c:pt>
                <c:pt idx="44">
                  <c:v>2.1904316634986816</c:v>
                </c:pt>
                <c:pt idx="45">
                  <c:v>1.1029610331845403</c:v>
                </c:pt>
                <c:pt idx="46">
                  <c:v>1.6897970296660425</c:v>
                </c:pt>
                <c:pt idx="47">
                  <c:v>1.3842622950819672</c:v>
                </c:pt>
                <c:pt idx="48">
                  <c:v>1.2839279980356233</c:v>
                </c:pt>
                <c:pt idx="49">
                  <c:v>1.486849140055964</c:v>
                </c:pt>
                <c:pt idx="50">
                  <c:v>1.6144925794628373</c:v>
                </c:pt>
                <c:pt idx="51">
                  <c:v>1.0575951558315846</c:v>
                </c:pt>
                <c:pt idx="52">
                  <c:v>1.6060528492104125</c:v>
                </c:pt>
                <c:pt idx="53">
                  <c:v>1.8267661969367195</c:v>
                </c:pt>
                <c:pt idx="54">
                  <c:v>1.0373183816758387</c:v>
                </c:pt>
                <c:pt idx="55">
                  <c:v>3.3393710169906274</c:v>
                </c:pt>
                <c:pt idx="56">
                  <c:v>1.2982710551885432</c:v>
                </c:pt>
                <c:pt idx="57">
                  <c:v>1.3582112101525912</c:v>
                </c:pt>
                <c:pt idx="58">
                  <c:v>1.1977175788753949</c:v>
                </c:pt>
                <c:pt idx="59">
                  <c:v>2.3514757199087555</c:v>
                </c:pt>
                <c:pt idx="60">
                  <c:v>1.4203656678517014</c:v>
                </c:pt>
                <c:pt idx="61">
                  <c:v>1.0581906748677361</c:v>
                </c:pt>
                <c:pt idx="62">
                  <c:v>1.0578330893118595</c:v>
                </c:pt>
                <c:pt idx="63">
                  <c:v>1.0777464742592258</c:v>
                </c:pt>
                <c:pt idx="64">
                  <c:v>1.3299467979471742</c:v>
                </c:pt>
                <c:pt idx="65">
                  <c:v>1.2500960631571594</c:v>
                </c:pt>
                <c:pt idx="66">
                  <c:v>1.1158153846153847</c:v>
                </c:pt>
                <c:pt idx="67">
                  <c:v>1.1032562402985138</c:v>
                </c:pt>
                <c:pt idx="68">
                  <c:v>1.3484380363886028</c:v>
                </c:pt>
                <c:pt idx="69">
                  <c:v>1.9082394984519171</c:v>
                </c:pt>
                <c:pt idx="70">
                  <c:v>2.6347625491829727</c:v>
                </c:pt>
                <c:pt idx="71">
                  <c:v>1.495527228663752</c:v>
                </c:pt>
                <c:pt idx="72">
                  <c:v>1.1871844193315702</c:v>
                </c:pt>
                <c:pt idx="73">
                  <c:v>3.0992967299728691</c:v>
                </c:pt>
                <c:pt idx="74">
                  <c:v>1.4875146465303997</c:v>
                </c:pt>
                <c:pt idx="75">
                  <c:v>1.2125426951653226</c:v>
                </c:pt>
                <c:pt idx="76">
                  <c:v>1.76131313678734</c:v>
                </c:pt>
                <c:pt idx="77">
                  <c:v>1.2730897402674159</c:v>
                </c:pt>
                <c:pt idx="78">
                  <c:v>1.2619214430058843</c:v>
                </c:pt>
                <c:pt idx="79">
                  <c:v>1.2806222172264998</c:v>
                </c:pt>
                <c:pt idx="80">
                  <c:v>1.7118969341366346</c:v>
                </c:pt>
                <c:pt idx="81">
                  <c:v>1.4810412934637822</c:v>
                </c:pt>
                <c:pt idx="82">
                  <c:v>1.8508817806570614</c:v>
                </c:pt>
                <c:pt idx="83">
                  <c:v>1.5108268372309948</c:v>
                </c:pt>
                <c:pt idx="84">
                  <c:v>1.7281143438902926</c:v>
                </c:pt>
                <c:pt idx="85">
                  <c:v>1.3151426985052528</c:v>
                </c:pt>
                <c:pt idx="86">
                  <c:v>1.0917162168602417</c:v>
                </c:pt>
                <c:pt idx="87">
                  <c:v>1.7162622642617944</c:v>
                </c:pt>
                <c:pt idx="88">
                  <c:v>1.4302861784806393</c:v>
                </c:pt>
                <c:pt idx="89">
                  <c:v>1.5000057605013941</c:v>
                </c:pt>
                <c:pt idx="90">
                  <c:v>1.0386852483698563</c:v>
                </c:pt>
                <c:pt idx="91">
                  <c:v>1.2485960126759998</c:v>
                </c:pt>
                <c:pt idx="92">
                  <c:v>1.9390032036467382</c:v>
                </c:pt>
                <c:pt idx="93">
                  <c:v>1.2599131419939575</c:v>
                </c:pt>
                <c:pt idx="94">
                  <c:v>1.1876428667473444</c:v>
                </c:pt>
                <c:pt idx="95">
                  <c:v>1.7091116845767695</c:v>
                </c:pt>
                <c:pt idx="96">
                  <c:v>1.8317473910237156</c:v>
                </c:pt>
                <c:pt idx="97">
                  <c:v>1.6964988289314114</c:v>
                </c:pt>
                <c:pt idx="98">
                  <c:v>1.7491104344787751</c:v>
                </c:pt>
                <c:pt idx="99">
                  <c:v>1.4789298991315325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3-4EF0-8098-A1AA8804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939855"/>
        <c:axId val="2013770815"/>
      </c:scatterChart>
      <c:valAx>
        <c:axId val="2019939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70815"/>
        <c:crosses val="autoZero"/>
        <c:crossBetween val="midCat"/>
      </c:valAx>
      <c:valAx>
        <c:axId val="201377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93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48711</c:v>
                </c:pt>
                <c:pt idx="6">
                  <c:v>45670.8</c:v>
                </c:pt>
                <c:pt idx="13">
                  <c:v>56115</c:v>
                </c:pt>
                <c:pt idx="16">
                  <c:v>50072.800000000003</c:v>
                </c:pt>
                <c:pt idx="20">
                  <c:v>44712</c:v>
                </c:pt>
                <c:pt idx="21">
                  <c:v>50045</c:v>
                </c:pt>
                <c:pt idx="22">
                  <c:v>45181.8</c:v>
                </c:pt>
                <c:pt idx="30">
                  <c:v>55961.2</c:v>
                </c:pt>
                <c:pt idx="38">
                  <c:v>35808</c:v>
                </c:pt>
                <c:pt idx="43">
                  <c:v>35488.199999999997</c:v>
                </c:pt>
                <c:pt idx="51">
                  <c:v>56612.4</c:v>
                </c:pt>
                <c:pt idx="60">
                  <c:v>59070</c:v>
                </c:pt>
                <c:pt idx="63">
                  <c:v>48840.800000000003</c:v>
                </c:pt>
                <c:pt idx="64">
                  <c:v>57403.8</c:v>
                </c:pt>
                <c:pt idx="77">
                  <c:v>43991.4</c:v>
                </c:pt>
                <c:pt idx="78">
                  <c:v>49385.8</c:v>
                </c:pt>
                <c:pt idx="89">
                  <c:v>34719.199999999997</c:v>
                </c:pt>
                <c:pt idx="90">
                  <c:v>53400.2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1.5227771961158671</c:v>
                </c:pt>
                <c:pt idx="5">
                  <c:v>1.0585538243253894</c:v>
                </c:pt>
                <c:pt idx="12">
                  <c:v>1.1988238438920076</c:v>
                </c:pt>
                <c:pt idx="15">
                  <c:v>1.6663737598057227</c:v>
                </c:pt>
                <c:pt idx="19">
                  <c:v>1.2945517981749866</c:v>
                </c:pt>
                <c:pt idx="20">
                  <c:v>1.0961734439004895</c:v>
                </c:pt>
                <c:pt idx="21">
                  <c:v>1.2959643042109876</c:v>
                </c:pt>
                <c:pt idx="29">
                  <c:v>1.9414880309929023</c:v>
                </c:pt>
                <c:pt idx="37">
                  <c:v>1.3743297587131367</c:v>
                </c:pt>
                <c:pt idx="42">
                  <c:v>1.8138987043580685</c:v>
                </c:pt>
                <c:pt idx="50">
                  <c:v>1.0575951558315846</c:v>
                </c:pt>
                <c:pt idx="59">
                  <c:v>1.4203656678517014</c:v>
                </c:pt>
                <c:pt idx="62">
                  <c:v>1.0777464742592258</c:v>
                </c:pt>
                <c:pt idx="63">
                  <c:v>1.3299467979471742</c:v>
                </c:pt>
                <c:pt idx="76">
                  <c:v>1.2730897402674159</c:v>
                </c:pt>
                <c:pt idx="77">
                  <c:v>1.2619214430058843</c:v>
                </c:pt>
                <c:pt idx="88">
                  <c:v>1.5000057605013941</c:v>
                </c:pt>
                <c:pt idx="89">
                  <c:v>1.0386852483698563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5-46D7-8BEA-681559A134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51750</c:v>
                </c:pt>
                <c:pt idx="5">
                  <c:v>79210</c:v>
                </c:pt>
                <c:pt idx="9">
                  <c:v>55199.4</c:v>
                </c:pt>
                <c:pt idx="11">
                  <c:v>83800.800000000003</c:v>
                </c:pt>
                <c:pt idx="14">
                  <c:v>84354.6</c:v>
                </c:pt>
                <c:pt idx="23">
                  <c:v>67206</c:v>
                </c:pt>
                <c:pt idx="26">
                  <c:v>75061.2</c:v>
                </c:pt>
                <c:pt idx="28">
                  <c:v>80104.600000000006</c:v>
                </c:pt>
                <c:pt idx="29">
                  <c:v>50054.6</c:v>
                </c:pt>
                <c:pt idx="33">
                  <c:v>52638</c:v>
                </c:pt>
                <c:pt idx="41">
                  <c:v>49881</c:v>
                </c:pt>
                <c:pt idx="45">
                  <c:v>75541.2</c:v>
                </c:pt>
                <c:pt idx="47">
                  <c:v>62525</c:v>
                </c:pt>
                <c:pt idx="48">
                  <c:v>74120.2</c:v>
                </c:pt>
                <c:pt idx="54">
                  <c:v>63636.2</c:v>
                </c:pt>
                <c:pt idx="56">
                  <c:v>81922.8</c:v>
                </c:pt>
                <c:pt idx="58">
                  <c:v>61426</c:v>
                </c:pt>
                <c:pt idx="61">
                  <c:v>74396.800000000003</c:v>
                </c:pt>
                <c:pt idx="62">
                  <c:v>63382.400000000001</c:v>
                </c:pt>
                <c:pt idx="66">
                  <c:v>65000</c:v>
                </c:pt>
                <c:pt idx="68">
                  <c:v>72825</c:v>
                </c:pt>
                <c:pt idx="69">
                  <c:v>64919</c:v>
                </c:pt>
                <c:pt idx="72">
                  <c:v>43253.599999999999</c:v>
                </c:pt>
                <c:pt idx="75">
                  <c:v>68157.600000000006</c:v>
                </c:pt>
                <c:pt idx="81">
                  <c:v>69667.199999999997</c:v>
                </c:pt>
                <c:pt idx="85">
                  <c:v>100498.6</c:v>
                </c:pt>
                <c:pt idx="87">
                  <c:v>61275.6</c:v>
                </c:pt>
                <c:pt idx="88">
                  <c:v>98973.2</c:v>
                </c:pt>
                <c:pt idx="94">
                  <c:v>53546.400000000001</c:v>
                </c:pt>
                <c:pt idx="95">
                  <c:v>77889</c:v>
                </c:pt>
                <c:pt idx="96">
                  <c:v>62591.6</c:v>
                </c:pt>
                <c:pt idx="97">
                  <c:v>86416.8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1.0418357487922705</c:v>
                </c:pt>
                <c:pt idx="5">
                  <c:v>1.3375078904178765</c:v>
                </c:pt>
                <c:pt idx="9">
                  <c:v>1.3049054881031315</c:v>
                </c:pt>
                <c:pt idx="11">
                  <c:v>1.5041622514343538</c:v>
                </c:pt>
                <c:pt idx="14">
                  <c:v>1.2039177472242177</c:v>
                </c:pt>
                <c:pt idx="23">
                  <c:v>1.5017855548611732</c:v>
                </c:pt>
                <c:pt idx="26">
                  <c:v>1.0397115953382041</c:v>
                </c:pt>
                <c:pt idx="28">
                  <c:v>1.0798755627017673</c:v>
                </c:pt>
                <c:pt idx="29">
                  <c:v>1.6527551913310665</c:v>
                </c:pt>
                <c:pt idx="33">
                  <c:v>1.4527147687982067</c:v>
                </c:pt>
                <c:pt idx="41">
                  <c:v>1.1000180429422024</c:v>
                </c:pt>
                <c:pt idx="45">
                  <c:v>1.1029610331845403</c:v>
                </c:pt>
                <c:pt idx="47">
                  <c:v>1.3842622950819672</c:v>
                </c:pt>
                <c:pt idx="48">
                  <c:v>1.2839279980356233</c:v>
                </c:pt>
                <c:pt idx="54">
                  <c:v>1.0373183816758387</c:v>
                </c:pt>
                <c:pt idx="56">
                  <c:v>1.2982710551885432</c:v>
                </c:pt>
                <c:pt idx="58">
                  <c:v>1.1977175788753949</c:v>
                </c:pt>
                <c:pt idx="61">
                  <c:v>1.0581906748677361</c:v>
                </c:pt>
                <c:pt idx="62">
                  <c:v>1.0578330893118595</c:v>
                </c:pt>
                <c:pt idx="66">
                  <c:v>1.1158153846153847</c:v>
                </c:pt>
                <c:pt idx="68">
                  <c:v>1.3484380363886028</c:v>
                </c:pt>
                <c:pt idx="69">
                  <c:v>1.9082394984519171</c:v>
                </c:pt>
                <c:pt idx="72">
                  <c:v>1.1871844193315702</c:v>
                </c:pt>
                <c:pt idx="75">
                  <c:v>1.2125426951653226</c:v>
                </c:pt>
                <c:pt idx="81">
                  <c:v>1.4810412934637822</c:v>
                </c:pt>
                <c:pt idx="85">
                  <c:v>1.3151426985052528</c:v>
                </c:pt>
                <c:pt idx="87">
                  <c:v>1.7162622642617944</c:v>
                </c:pt>
                <c:pt idx="88">
                  <c:v>1.4302861784806393</c:v>
                </c:pt>
                <c:pt idx="94">
                  <c:v>1.1876428667473444</c:v>
                </c:pt>
                <c:pt idx="95">
                  <c:v>1.7091116845767695</c:v>
                </c:pt>
                <c:pt idx="96">
                  <c:v>1.8317473910237156</c:v>
                </c:pt>
                <c:pt idx="97">
                  <c:v>1.6964988289314114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5-46D7-8BEA-681559A134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58795.8</c:v>
                </c:pt>
                <c:pt idx="10">
                  <c:v>43345.599999999999</c:v>
                </c:pt>
                <c:pt idx="15">
                  <c:v>48119.6</c:v>
                </c:pt>
                <c:pt idx="17">
                  <c:v>62696.4</c:v>
                </c:pt>
                <c:pt idx="18">
                  <c:v>41149.4</c:v>
                </c:pt>
                <c:pt idx="19">
                  <c:v>51099.4</c:v>
                </c:pt>
                <c:pt idx="25">
                  <c:v>52690.400000000001</c:v>
                </c:pt>
                <c:pt idx="27">
                  <c:v>57963.6</c:v>
                </c:pt>
                <c:pt idx="31">
                  <c:v>31851</c:v>
                </c:pt>
                <c:pt idx="34">
                  <c:v>48737.8</c:v>
                </c:pt>
                <c:pt idx="35">
                  <c:v>55853.599999999999</c:v>
                </c:pt>
                <c:pt idx="36">
                  <c:v>44395.6</c:v>
                </c:pt>
                <c:pt idx="37">
                  <c:v>64250.2</c:v>
                </c:pt>
                <c:pt idx="39">
                  <c:v>57272.800000000003</c:v>
                </c:pt>
                <c:pt idx="40">
                  <c:v>51804.2</c:v>
                </c:pt>
                <c:pt idx="44">
                  <c:v>39141.599999999999</c:v>
                </c:pt>
                <c:pt idx="46">
                  <c:v>53623.6</c:v>
                </c:pt>
                <c:pt idx="49">
                  <c:v>57608.4</c:v>
                </c:pt>
                <c:pt idx="50">
                  <c:v>39943.199999999997</c:v>
                </c:pt>
                <c:pt idx="52">
                  <c:v>60943.199999999997</c:v>
                </c:pt>
                <c:pt idx="53">
                  <c:v>59452.6</c:v>
                </c:pt>
                <c:pt idx="55">
                  <c:v>37597.199999999997</c:v>
                </c:pt>
                <c:pt idx="59">
                  <c:v>45679.4</c:v>
                </c:pt>
                <c:pt idx="65">
                  <c:v>57254</c:v>
                </c:pt>
                <c:pt idx="67">
                  <c:v>46255.8</c:v>
                </c:pt>
                <c:pt idx="70">
                  <c:v>41528.6</c:v>
                </c:pt>
                <c:pt idx="71">
                  <c:v>67340.800000000003</c:v>
                </c:pt>
                <c:pt idx="73">
                  <c:v>22409.599999999999</c:v>
                </c:pt>
                <c:pt idx="79">
                  <c:v>64054.8</c:v>
                </c:pt>
                <c:pt idx="91">
                  <c:v>39886.400000000001</c:v>
                </c:pt>
                <c:pt idx="92">
                  <c:v>50192.800000000003</c:v>
                </c:pt>
                <c:pt idx="98">
                  <c:v>56094.8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1.9516700172461297</c:v>
                </c:pt>
                <c:pt idx="10">
                  <c:v>1.862265143405559</c:v>
                </c:pt>
                <c:pt idx="15">
                  <c:v>1.2696905211182139</c:v>
                </c:pt>
                <c:pt idx="17">
                  <c:v>1.5092732597086913</c:v>
                </c:pt>
                <c:pt idx="18">
                  <c:v>2.302220688515507</c:v>
                </c:pt>
                <c:pt idx="19">
                  <c:v>1.5496072360927917</c:v>
                </c:pt>
                <c:pt idx="25">
                  <c:v>1.6237872553634058</c:v>
                </c:pt>
                <c:pt idx="27">
                  <c:v>1.3204838898895168</c:v>
                </c:pt>
                <c:pt idx="31">
                  <c:v>2.3865184766569341</c:v>
                </c:pt>
                <c:pt idx="34">
                  <c:v>2.0126267496686348</c:v>
                </c:pt>
                <c:pt idx="35">
                  <c:v>1.2678860449460734</c:v>
                </c:pt>
                <c:pt idx="36">
                  <c:v>1.9548784113741002</c:v>
                </c:pt>
                <c:pt idx="37">
                  <c:v>1.824865914814273</c:v>
                </c:pt>
                <c:pt idx="39">
                  <c:v>1.2020714894330293</c:v>
                </c:pt>
                <c:pt idx="40">
                  <c:v>1.0853753170592346</c:v>
                </c:pt>
                <c:pt idx="44">
                  <c:v>2.1904316634986816</c:v>
                </c:pt>
                <c:pt idx="46">
                  <c:v>1.6897970296660425</c:v>
                </c:pt>
                <c:pt idx="49">
                  <c:v>1.486849140055964</c:v>
                </c:pt>
                <c:pt idx="50">
                  <c:v>1.6144925794628373</c:v>
                </c:pt>
                <c:pt idx="52">
                  <c:v>1.6060528492104125</c:v>
                </c:pt>
                <c:pt idx="53">
                  <c:v>1.8267661969367195</c:v>
                </c:pt>
                <c:pt idx="55">
                  <c:v>3.3393710169906274</c:v>
                </c:pt>
                <c:pt idx="59">
                  <c:v>2.3514757199087555</c:v>
                </c:pt>
                <c:pt idx="65">
                  <c:v>1.2500960631571594</c:v>
                </c:pt>
                <c:pt idx="67">
                  <c:v>1.1032562402985138</c:v>
                </c:pt>
                <c:pt idx="70">
                  <c:v>2.6347625491829727</c:v>
                </c:pt>
                <c:pt idx="71">
                  <c:v>1.495527228663752</c:v>
                </c:pt>
                <c:pt idx="73">
                  <c:v>3.0992967299728691</c:v>
                </c:pt>
                <c:pt idx="79">
                  <c:v>1.2806222172264998</c:v>
                </c:pt>
                <c:pt idx="91">
                  <c:v>1.2485960126759998</c:v>
                </c:pt>
                <c:pt idx="92">
                  <c:v>1.9390032036467382</c:v>
                </c:pt>
                <c:pt idx="98">
                  <c:v>1.7491104344787751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5-46D7-8BEA-681559A134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90688.2</c:v>
                </c:pt>
                <c:pt idx="3">
                  <c:v>83225</c:v>
                </c:pt>
                <c:pt idx="7">
                  <c:v>65200.6</c:v>
                </c:pt>
                <c:pt idx="8">
                  <c:v>78927</c:v>
                </c:pt>
                <c:pt idx="12">
                  <c:v>61122.400000000001</c:v>
                </c:pt>
                <c:pt idx="24">
                  <c:v>87492.6</c:v>
                </c:pt>
                <c:pt idx="32">
                  <c:v>95641.8</c:v>
                </c:pt>
                <c:pt idx="42">
                  <c:v>77717.8</c:v>
                </c:pt>
                <c:pt idx="57">
                  <c:v>84723.199999999997</c:v>
                </c:pt>
                <c:pt idx="74">
                  <c:v>76810</c:v>
                </c:pt>
                <c:pt idx="76">
                  <c:v>73808</c:v>
                </c:pt>
                <c:pt idx="80">
                  <c:v>63571</c:v>
                </c:pt>
                <c:pt idx="82">
                  <c:v>71128.800000000003</c:v>
                </c:pt>
                <c:pt idx="83">
                  <c:v>90054</c:v>
                </c:pt>
                <c:pt idx="84">
                  <c:v>65220.800000000003</c:v>
                </c:pt>
                <c:pt idx="86">
                  <c:v>71341.8</c:v>
                </c:pt>
                <c:pt idx="93">
                  <c:v>67788.800000000003</c:v>
                </c:pt>
                <c:pt idx="99">
                  <c:v>77308.600000000006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1.4867314601017554</c:v>
                </c:pt>
                <c:pt idx="3">
                  <c:v>1.2933854010213277</c:v>
                </c:pt>
                <c:pt idx="7">
                  <c:v>1.8843998368113177</c:v>
                </c:pt>
                <c:pt idx="8">
                  <c:v>1.4857273176479531</c:v>
                </c:pt>
                <c:pt idx="12">
                  <c:v>1.8540829548577935</c:v>
                </c:pt>
                <c:pt idx="24">
                  <c:v>1.4464537572320402</c:v>
                </c:pt>
                <c:pt idx="32">
                  <c:v>1.2333833114809634</c:v>
                </c:pt>
                <c:pt idx="42">
                  <c:v>1.9889266036866715</c:v>
                </c:pt>
                <c:pt idx="57">
                  <c:v>1.3582112101525912</c:v>
                </c:pt>
                <c:pt idx="74">
                  <c:v>1.4875146465303997</c:v>
                </c:pt>
                <c:pt idx="76">
                  <c:v>1.76131313678734</c:v>
                </c:pt>
                <c:pt idx="80">
                  <c:v>1.7118969341366346</c:v>
                </c:pt>
                <c:pt idx="82">
                  <c:v>1.8508817806570614</c:v>
                </c:pt>
                <c:pt idx="83">
                  <c:v>1.5108268372309948</c:v>
                </c:pt>
                <c:pt idx="84">
                  <c:v>1.7281143438902926</c:v>
                </c:pt>
                <c:pt idx="86">
                  <c:v>1.0917162168602417</c:v>
                </c:pt>
                <c:pt idx="93">
                  <c:v>1.2599131419939575</c:v>
                </c:pt>
                <c:pt idx="99">
                  <c:v>1.4789298991315325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5-46D7-8BEA-681559A13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967055"/>
        <c:axId val="2013814079"/>
      </c:scatterChart>
      <c:valAx>
        <c:axId val="2019967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14079"/>
        <c:crosses val="autoZero"/>
        <c:crossBetween val="midCat"/>
      </c:valAx>
      <c:valAx>
        <c:axId val="201381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96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83225</c:v>
                </c:pt>
                <c:pt idx="4">
                  <c:v>51750</c:v>
                </c:pt>
                <c:pt idx="5">
                  <c:v>79210</c:v>
                </c:pt>
                <c:pt idx="6">
                  <c:v>45670.8</c:v>
                </c:pt>
                <c:pt idx="13">
                  <c:v>56115</c:v>
                </c:pt>
                <c:pt idx="14">
                  <c:v>84354.6</c:v>
                </c:pt>
                <c:pt idx="15">
                  <c:v>48119.6</c:v>
                </c:pt>
                <c:pt idx="20">
                  <c:v>44712</c:v>
                </c:pt>
                <c:pt idx="21">
                  <c:v>50045</c:v>
                </c:pt>
                <c:pt idx="22">
                  <c:v>45181.8</c:v>
                </c:pt>
                <c:pt idx="23">
                  <c:v>67206</c:v>
                </c:pt>
                <c:pt idx="26">
                  <c:v>75061.2</c:v>
                </c:pt>
                <c:pt idx="27">
                  <c:v>57963.6</c:v>
                </c:pt>
                <c:pt idx="28">
                  <c:v>80104.600000000006</c:v>
                </c:pt>
                <c:pt idx="32">
                  <c:v>95641.8</c:v>
                </c:pt>
                <c:pt idx="35">
                  <c:v>55853.599999999999</c:v>
                </c:pt>
                <c:pt idx="38">
                  <c:v>35808</c:v>
                </c:pt>
                <c:pt idx="39">
                  <c:v>57272.800000000003</c:v>
                </c:pt>
                <c:pt idx="40">
                  <c:v>51804.2</c:v>
                </c:pt>
                <c:pt idx="41">
                  <c:v>49881</c:v>
                </c:pt>
                <c:pt idx="45">
                  <c:v>75541.2</c:v>
                </c:pt>
                <c:pt idx="47">
                  <c:v>62525</c:v>
                </c:pt>
                <c:pt idx="48">
                  <c:v>74120.2</c:v>
                </c:pt>
                <c:pt idx="51">
                  <c:v>56612.4</c:v>
                </c:pt>
                <c:pt idx="54">
                  <c:v>63636.2</c:v>
                </c:pt>
                <c:pt idx="56">
                  <c:v>81922.8</c:v>
                </c:pt>
                <c:pt idx="57">
                  <c:v>84723.199999999997</c:v>
                </c:pt>
                <c:pt idx="58">
                  <c:v>61426</c:v>
                </c:pt>
                <c:pt idx="61">
                  <c:v>74396.800000000003</c:v>
                </c:pt>
                <c:pt idx="62">
                  <c:v>63382.400000000001</c:v>
                </c:pt>
                <c:pt idx="63">
                  <c:v>48840.800000000003</c:v>
                </c:pt>
                <c:pt idx="65">
                  <c:v>57254</c:v>
                </c:pt>
                <c:pt idx="66">
                  <c:v>65000</c:v>
                </c:pt>
                <c:pt idx="67">
                  <c:v>46255.8</c:v>
                </c:pt>
                <c:pt idx="68">
                  <c:v>72825</c:v>
                </c:pt>
                <c:pt idx="72">
                  <c:v>43253.599999999999</c:v>
                </c:pt>
                <c:pt idx="75">
                  <c:v>68157.600000000006</c:v>
                </c:pt>
                <c:pt idx="77">
                  <c:v>43991.4</c:v>
                </c:pt>
                <c:pt idx="78">
                  <c:v>49385.8</c:v>
                </c:pt>
                <c:pt idx="79">
                  <c:v>64054.8</c:v>
                </c:pt>
                <c:pt idx="83">
                  <c:v>90054</c:v>
                </c:pt>
                <c:pt idx="85">
                  <c:v>100498.6</c:v>
                </c:pt>
                <c:pt idx="86">
                  <c:v>71341.8</c:v>
                </c:pt>
                <c:pt idx="88">
                  <c:v>98973.2</c:v>
                </c:pt>
                <c:pt idx="90">
                  <c:v>53400.2</c:v>
                </c:pt>
                <c:pt idx="91">
                  <c:v>39886.400000000001</c:v>
                </c:pt>
                <c:pt idx="93">
                  <c:v>67788.800000000003</c:v>
                </c:pt>
                <c:pt idx="94">
                  <c:v>53546.400000000001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1.2933854010213277</c:v>
                </c:pt>
                <c:pt idx="1">
                  <c:v>1.0418357487922705</c:v>
                </c:pt>
                <c:pt idx="2">
                  <c:v>1.3375078904178765</c:v>
                </c:pt>
                <c:pt idx="3">
                  <c:v>1.0585538243253894</c:v>
                </c:pt>
                <c:pt idx="10">
                  <c:v>1.1988238438920076</c:v>
                </c:pt>
                <c:pt idx="11">
                  <c:v>1.2039177472242177</c:v>
                </c:pt>
                <c:pt idx="12">
                  <c:v>1.2696905211182139</c:v>
                </c:pt>
                <c:pt idx="17">
                  <c:v>1.2945517981749866</c:v>
                </c:pt>
                <c:pt idx="18">
                  <c:v>1.0961734439004895</c:v>
                </c:pt>
                <c:pt idx="19">
                  <c:v>1.2959643042109876</c:v>
                </c:pt>
                <c:pt idx="20">
                  <c:v>1.5017855548611732</c:v>
                </c:pt>
                <c:pt idx="23">
                  <c:v>1.0397115953382041</c:v>
                </c:pt>
                <c:pt idx="24">
                  <c:v>1.3204838898895168</c:v>
                </c:pt>
                <c:pt idx="25">
                  <c:v>1.0798755627017673</c:v>
                </c:pt>
                <c:pt idx="29">
                  <c:v>1.2333833114809634</c:v>
                </c:pt>
                <c:pt idx="32">
                  <c:v>1.2678860449460734</c:v>
                </c:pt>
                <c:pt idx="35">
                  <c:v>1.3743297587131367</c:v>
                </c:pt>
                <c:pt idx="36">
                  <c:v>1.2020714894330293</c:v>
                </c:pt>
                <c:pt idx="37">
                  <c:v>1.0853753170592346</c:v>
                </c:pt>
                <c:pt idx="38">
                  <c:v>1.1000180429422024</c:v>
                </c:pt>
                <c:pt idx="42">
                  <c:v>1.1029610331845403</c:v>
                </c:pt>
                <c:pt idx="44">
                  <c:v>1.3842622950819672</c:v>
                </c:pt>
                <c:pt idx="45">
                  <c:v>1.2839279980356233</c:v>
                </c:pt>
                <c:pt idx="48">
                  <c:v>1.0575951558315846</c:v>
                </c:pt>
                <c:pt idx="51">
                  <c:v>1.0373183816758387</c:v>
                </c:pt>
                <c:pt idx="53">
                  <c:v>1.2982710551885432</c:v>
                </c:pt>
                <c:pt idx="54">
                  <c:v>1.3582112101525912</c:v>
                </c:pt>
                <c:pt idx="55">
                  <c:v>1.1977175788753949</c:v>
                </c:pt>
                <c:pt idx="58">
                  <c:v>1.0581906748677361</c:v>
                </c:pt>
                <c:pt idx="59">
                  <c:v>1.0578330893118595</c:v>
                </c:pt>
                <c:pt idx="60">
                  <c:v>1.0777464742592258</c:v>
                </c:pt>
                <c:pt idx="62">
                  <c:v>1.2500960631571594</c:v>
                </c:pt>
                <c:pt idx="63">
                  <c:v>1.1158153846153847</c:v>
                </c:pt>
                <c:pt idx="64">
                  <c:v>1.1032562402985138</c:v>
                </c:pt>
                <c:pt idx="65">
                  <c:v>1.3484380363886028</c:v>
                </c:pt>
                <c:pt idx="69">
                  <c:v>1.1871844193315702</c:v>
                </c:pt>
                <c:pt idx="72">
                  <c:v>1.2125426951653226</c:v>
                </c:pt>
                <c:pt idx="74">
                  <c:v>1.2730897402674159</c:v>
                </c:pt>
                <c:pt idx="75">
                  <c:v>1.2619214430058843</c:v>
                </c:pt>
                <c:pt idx="76">
                  <c:v>1.2806222172264998</c:v>
                </c:pt>
                <c:pt idx="80">
                  <c:v>1.5108268372309948</c:v>
                </c:pt>
                <c:pt idx="82">
                  <c:v>1.3151426985052528</c:v>
                </c:pt>
                <c:pt idx="83">
                  <c:v>1.0917162168602417</c:v>
                </c:pt>
                <c:pt idx="85">
                  <c:v>1.4302861784806393</c:v>
                </c:pt>
                <c:pt idx="87">
                  <c:v>1.0386852483698563</c:v>
                </c:pt>
                <c:pt idx="88">
                  <c:v>1.2485960126759998</c:v>
                </c:pt>
                <c:pt idx="90">
                  <c:v>1.2599131419939575</c:v>
                </c:pt>
                <c:pt idx="91">
                  <c:v>1.1876428667473444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E-4021-BA61-74A0ED24EE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90688.2</c:v>
                </c:pt>
                <c:pt idx="1">
                  <c:v>48711</c:v>
                </c:pt>
                <c:pt idx="2">
                  <c:v>58795.8</c:v>
                </c:pt>
                <c:pt idx="7">
                  <c:v>65200.6</c:v>
                </c:pt>
                <c:pt idx="8">
                  <c:v>78927</c:v>
                </c:pt>
                <c:pt idx="9">
                  <c:v>55199.4</c:v>
                </c:pt>
                <c:pt idx="10">
                  <c:v>43345.599999999999</c:v>
                </c:pt>
                <c:pt idx="11">
                  <c:v>83800.800000000003</c:v>
                </c:pt>
                <c:pt idx="12">
                  <c:v>61122.400000000001</c:v>
                </c:pt>
                <c:pt idx="16">
                  <c:v>50072.800000000003</c:v>
                </c:pt>
                <c:pt idx="17">
                  <c:v>62696.4</c:v>
                </c:pt>
                <c:pt idx="18">
                  <c:v>41149.4</c:v>
                </c:pt>
                <c:pt idx="19">
                  <c:v>51099.4</c:v>
                </c:pt>
                <c:pt idx="24">
                  <c:v>87492.6</c:v>
                </c:pt>
                <c:pt idx="25">
                  <c:v>52690.400000000001</c:v>
                </c:pt>
                <c:pt idx="29">
                  <c:v>50054.6</c:v>
                </c:pt>
                <c:pt idx="30">
                  <c:v>55961.2</c:v>
                </c:pt>
                <c:pt idx="31">
                  <c:v>31851</c:v>
                </c:pt>
                <c:pt idx="33">
                  <c:v>52638</c:v>
                </c:pt>
                <c:pt idx="34">
                  <c:v>48737.8</c:v>
                </c:pt>
                <c:pt idx="36">
                  <c:v>44395.6</c:v>
                </c:pt>
                <c:pt idx="37">
                  <c:v>64250.2</c:v>
                </c:pt>
                <c:pt idx="42">
                  <c:v>77717.8</c:v>
                </c:pt>
                <c:pt idx="43">
                  <c:v>35488.199999999997</c:v>
                </c:pt>
                <c:pt idx="44">
                  <c:v>39141.599999999999</c:v>
                </c:pt>
                <c:pt idx="46">
                  <c:v>53623.6</c:v>
                </c:pt>
                <c:pt idx="49">
                  <c:v>57608.4</c:v>
                </c:pt>
                <c:pt idx="50">
                  <c:v>39943.199999999997</c:v>
                </c:pt>
                <c:pt idx="52">
                  <c:v>60943.199999999997</c:v>
                </c:pt>
                <c:pt idx="53">
                  <c:v>59452.6</c:v>
                </c:pt>
                <c:pt idx="55">
                  <c:v>37597.199999999997</c:v>
                </c:pt>
                <c:pt idx="59">
                  <c:v>45679.4</c:v>
                </c:pt>
                <c:pt idx="60">
                  <c:v>59070</c:v>
                </c:pt>
                <c:pt idx="64">
                  <c:v>57403.8</c:v>
                </c:pt>
                <c:pt idx="69">
                  <c:v>64919</c:v>
                </c:pt>
                <c:pt idx="70">
                  <c:v>41528.6</c:v>
                </c:pt>
                <c:pt idx="71">
                  <c:v>67340.800000000003</c:v>
                </c:pt>
                <c:pt idx="73">
                  <c:v>22409.599999999999</c:v>
                </c:pt>
                <c:pt idx="74">
                  <c:v>76810</c:v>
                </c:pt>
                <c:pt idx="76">
                  <c:v>73808</c:v>
                </c:pt>
                <c:pt idx="80">
                  <c:v>63571</c:v>
                </c:pt>
                <c:pt idx="81">
                  <c:v>69667.199999999997</c:v>
                </c:pt>
                <c:pt idx="82">
                  <c:v>71128.800000000003</c:v>
                </c:pt>
                <c:pt idx="84">
                  <c:v>65220.800000000003</c:v>
                </c:pt>
                <c:pt idx="87">
                  <c:v>61275.6</c:v>
                </c:pt>
                <c:pt idx="89">
                  <c:v>34719.199999999997</c:v>
                </c:pt>
                <c:pt idx="92">
                  <c:v>50192.800000000003</c:v>
                </c:pt>
                <c:pt idx="95">
                  <c:v>77889</c:v>
                </c:pt>
                <c:pt idx="96">
                  <c:v>62591.6</c:v>
                </c:pt>
                <c:pt idx="97">
                  <c:v>86416.8</c:v>
                </c:pt>
                <c:pt idx="98">
                  <c:v>56094.8</c:v>
                </c:pt>
                <c:pt idx="99">
                  <c:v>77308.600000000006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1.4867314601017554</c:v>
                </c:pt>
                <c:pt idx="1">
                  <c:v>1.5227771961158671</c:v>
                </c:pt>
                <c:pt idx="2">
                  <c:v>1.9516700172461297</c:v>
                </c:pt>
                <c:pt idx="7">
                  <c:v>1.8843998368113177</c:v>
                </c:pt>
                <c:pt idx="8">
                  <c:v>1.4857273176479531</c:v>
                </c:pt>
                <c:pt idx="9">
                  <c:v>1.3049054881031315</c:v>
                </c:pt>
                <c:pt idx="10">
                  <c:v>1.862265143405559</c:v>
                </c:pt>
                <c:pt idx="11">
                  <c:v>1.5041622514343538</c:v>
                </c:pt>
                <c:pt idx="12">
                  <c:v>1.8540829548577935</c:v>
                </c:pt>
                <c:pt idx="16">
                  <c:v>1.6663737598057227</c:v>
                </c:pt>
                <c:pt idx="17">
                  <c:v>1.5092732597086913</c:v>
                </c:pt>
                <c:pt idx="18">
                  <c:v>2.302220688515507</c:v>
                </c:pt>
                <c:pt idx="19">
                  <c:v>1.5496072360927917</c:v>
                </c:pt>
                <c:pt idx="24">
                  <c:v>1.4464537572320402</c:v>
                </c:pt>
                <c:pt idx="25">
                  <c:v>1.6237872553634058</c:v>
                </c:pt>
                <c:pt idx="29">
                  <c:v>1.6527551913310665</c:v>
                </c:pt>
                <c:pt idx="30">
                  <c:v>1.9414880309929023</c:v>
                </c:pt>
                <c:pt idx="31">
                  <c:v>2.3865184766569341</c:v>
                </c:pt>
                <c:pt idx="33">
                  <c:v>1.4527147687982067</c:v>
                </c:pt>
                <c:pt idx="34">
                  <c:v>2.0126267496686348</c:v>
                </c:pt>
                <c:pt idx="36">
                  <c:v>1.9548784113741002</c:v>
                </c:pt>
                <c:pt idx="37">
                  <c:v>1.824865914814273</c:v>
                </c:pt>
                <c:pt idx="42">
                  <c:v>1.9889266036866715</c:v>
                </c:pt>
                <c:pt idx="43">
                  <c:v>1.8138987043580685</c:v>
                </c:pt>
                <c:pt idx="44">
                  <c:v>2.1904316634986816</c:v>
                </c:pt>
                <c:pt idx="46">
                  <c:v>1.6897970296660425</c:v>
                </c:pt>
                <c:pt idx="49">
                  <c:v>1.486849140055964</c:v>
                </c:pt>
                <c:pt idx="50">
                  <c:v>1.6144925794628373</c:v>
                </c:pt>
                <c:pt idx="52">
                  <c:v>1.6060528492104125</c:v>
                </c:pt>
                <c:pt idx="53">
                  <c:v>1.8267661969367195</c:v>
                </c:pt>
                <c:pt idx="55">
                  <c:v>3.3393710169906274</c:v>
                </c:pt>
                <c:pt idx="59">
                  <c:v>2.3514757199087555</c:v>
                </c:pt>
                <c:pt idx="60">
                  <c:v>1.4203656678517014</c:v>
                </c:pt>
                <c:pt idx="64">
                  <c:v>1.3299467979471742</c:v>
                </c:pt>
                <c:pt idx="69">
                  <c:v>1.9082394984519171</c:v>
                </c:pt>
                <c:pt idx="70">
                  <c:v>2.6347625491829727</c:v>
                </c:pt>
                <c:pt idx="71">
                  <c:v>1.495527228663752</c:v>
                </c:pt>
                <c:pt idx="73">
                  <c:v>3.0992967299728691</c:v>
                </c:pt>
                <c:pt idx="74">
                  <c:v>1.4875146465303997</c:v>
                </c:pt>
                <c:pt idx="76">
                  <c:v>1.76131313678734</c:v>
                </c:pt>
                <c:pt idx="80">
                  <c:v>1.7118969341366346</c:v>
                </c:pt>
                <c:pt idx="81">
                  <c:v>1.4810412934637822</c:v>
                </c:pt>
                <c:pt idx="82">
                  <c:v>1.8508817806570614</c:v>
                </c:pt>
                <c:pt idx="84">
                  <c:v>1.7281143438902926</c:v>
                </c:pt>
                <c:pt idx="87">
                  <c:v>1.7162622642617944</c:v>
                </c:pt>
                <c:pt idx="89">
                  <c:v>1.5000057605013941</c:v>
                </c:pt>
                <c:pt idx="92">
                  <c:v>1.9390032036467382</c:v>
                </c:pt>
                <c:pt idx="95">
                  <c:v>1.7091116845767695</c:v>
                </c:pt>
                <c:pt idx="96">
                  <c:v>1.8317473910237156</c:v>
                </c:pt>
                <c:pt idx="97">
                  <c:v>1.6964988289314114</c:v>
                </c:pt>
                <c:pt idx="98">
                  <c:v>1.7491104344787751</c:v>
                </c:pt>
                <c:pt idx="99">
                  <c:v>1.4789298991315325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9E-4021-BA61-74A0ED24E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984655"/>
        <c:axId val="2013810335"/>
      </c:scatterChart>
      <c:valAx>
        <c:axId val="2019984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10335"/>
        <c:crosses val="autoZero"/>
        <c:crossBetween val="midCat"/>
      </c:valAx>
      <c:valAx>
        <c:axId val="201381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98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91344.4</c:v>
                </c:pt>
                <c:pt idx="1">
                  <c:v>48372.2</c:v>
                </c:pt>
                <c:pt idx="2">
                  <c:v>57732.6</c:v>
                </c:pt>
                <c:pt idx="3">
                  <c:v>82613.2</c:v>
                </c:pt>
                <c:pt idx="4">
                  <c:v>51416.800000000003</c:v>
                </c:pt>
                <c:pt idx="5">
                  <c:v>79350.8</c:v>
                </c:pt>
                <c:pt idx="6">
                  <c:v>45958.2</c:v>
                </c:pt>
                <c:pt idx="7">
                  <c:v>66352.2</c:v>
                </c:pt>
                <c:pt idx="8">
                  <c:v>78935.8</c:v>
                </c:pt>
                <c:pt idx="9">
                  <c:v>54496</c:v>
                </c:pt>
                <c:pt idx="10">
                  <c:v>45051.8</c:v>
                </c:pt>
                <c:pt idx="11">
                  <c:v>85977.4</c:v>
                </c:pt>
                <c:pt idx="12">
                  <c:v>61151.199999999997</c:v>
                </c:pt>
                <c:pt idx="13">
                  <c:v>56359.6</c:v>
                </c:pt>
                <c:pt idx="14">
                  <c:v>82950</c:v>
                </c:pt>
                <c:pt idx="15">
                  <c:v>47026</c:v>
                </c:pt>
                <c:pt idx="16">
                  <c:v>49854.2</c:v>
                </c:pt>
                <c:pt idx="17">
                  <c:v>63171.4</c:v>
                </c:pt>
                <c:pt idx="18">
                  <c:v>41900.800000000003</c:v>
                </c:pt>
                <c:pt idx="19">
                  <c:v>49748.4</c:v>
                </c:pt>
                <c:pt idx="20">
                  <c:v>45876</c:v>
                </c:pt>
                <c:pt idx="21">
                  <c:v>51714.8</c:v>
                </c:pt>
                <c:pt idx="22">
                  <c:v>46040.4</c:v>
                </c:pt>
                <c:pt idx="23">
                  <c:v>71065.399999999994</c:v>
                </c:pt>
                <c:pt idx="24">
                  <c:v>87502</c:v>
                </c:pt>
                <c:pt idx="25">
                  <c:v>53125.8</c:v>
                </c:pt>
                <c:pt idx="26">
                  <c:v>74964.399999999994</c:v>
                </c:pt>
                <c:pt idx="27">
                  <c:v>58185.4</c:v>
                </c:pt>
                <c:pt idx="28">
                  <c:v>79244</c:v>
                </c:pt>
                <c:pt idx="29">
                  <c:v>49985.2</c:v>
                </c:pt>
                <c:pt idx="30">
                  <c:v>56599</c:v>
                </c:pt>
                <c:pt idx="31">
                  <c:v>33197.4</c:v>
                </c:pt>
                <c:pt idx="32">
                  <c:v>96461.2</c:v>
                </c:pt>
                <c:pt idx="33">
                  <c:v>52217</c:v>
                </c:pt>
                <c:pt idx="34">
                  <c:v>50324.4</c:v>
                </c:pt>
                <c:pt idx="35">
                  <c:v>56223.6</c:v>
                </c:pt>
                <c:pt idx="36">
                  <c:v>44396.4</c:v>
                </c:pt>
                <c:pt idx="37">
                  <c:v>63862.6</c:v>
                </c:pt>
                <c:pt idx="38">
                  <c:v>38298.6</c:v>
                </c:pt>
                <c:pt idx="39">
                  <c:v>56514.400000000001</c:v>
                </c:pt>
                <c:pt idx="40">
                  <c:v>50700.800000000003</c:v>
                </c:pt>
                <c:pt idx="41">
                  <c:v>50415.4</c:v>
                </c:pt>
                <c:pt idx="42">
                  <c:v>77722.399999999994</c:v>
                </c:pt>
                <c:pt idx="43">
                  <c:v>34996.400000000001</c:v>
                </c:pt>
                <c:pt idx="44">
                  <c:v>38510.199999999997</c:v>
                </c:pt>
                <c:pt idx="45">
                  <c:v>74680.2</c:v>
                </c:pt>
                <c:pt idx="46">
                  <c:v>52390.400000000001</c:v>
                </c:pt>
                <c:pt idx="47">
                  <c:v>62430.6</c:v>
                </c:pt>
                <c:pt idx="48">
                  <c:v>75973.8</c:v>
                </c:pt>
                <c:pt idx="49">
                  <c:v>59422.400000000001</c:v>
                </c:pt>
                <c:pt idx="50">
                  <c:v>39387.199999999997</c:v>
                </c:pt>
                <c:pt idx="51">
                  <c:v>58656</c:v>
                </c:pt>
                <c:pt idx="52">
                  <c:v>60282.6</c:v>
                </c:pt>
                <c:pt idx="53">
                  <c:v>58897.8</c:v>
                </c:pt>
                <c:pt idx="54">
                  <c:v>63378.8</c:v>
                </c:pt>
                <c:pt idx="55">
                  <c:v>38198.800000000003</c:v>
                </c:pt>
                <c:pt idx="56">
                  <c:v>82140.600000000006</c:v>
                </c:pt>
                <c:pt idx="57">
                  <c:v>84734.6</c:v>
                </c:pt>
                <c:pt idx="58">
                  <c:v>64344</c:v>
                </c:pt>
                <c:pt idx="59">
                  <c:v>45802.400000000001</c:v>
                </c:pt>
                <c:pt idx="60">
                  <c:v>58857</c:v>
                </c:pt>
                <c:pt idx="61">
                  <c:v>74310</c:v>
                </c:pt>
                <c:pt idx="62">
                  <c:v>63566.400000000001</c:v>
                </c:pt>
                <c:pt idx="63">
                  <c:v>49741.4</c:v>
                </c:pt>
                <c:pt idx="64">
                  <c:v>57840.800000000003</c:v>
                </c:pt>
                <c:pt idx="65">
                  <c:v>56426.2</c:v>
                </c:pt>
                <c:pt idx="66">
                  <c:v>64278</c:v>
                </c:pt>
                <c:pt idx="67">
                  <c:v>47796.800000000003</c:v>
                </c:pt>
                <c:pt idx="68">
                  <c:v>71610.600000000006</c:v>
                </c:pt>
                <c:pt idx="69">
                  <c:v>65060.6</c:v>
                </c:pt>
                <c:pt idx="70">
                  <c:v>42712.4</c:v>
                </c:pt>
                <c:pt idx="71">
                  <c:v>67408.399999999994</c:v>
                </c:pt>
                <c:pt idx="72">
                  <c:v>44326</c:v>
                </c:pt>
                <c:pt idx="73">
                  <c:v>22436</c:v>
                </c:pt>
                <c:pt idx="74">
                  <c:v>75680.800000000003</c:v>
                </c:pt>
                <c:pt idx="75">
                  <c:v>68074</c:v>
                </c:pt>
                <c:pt idx="76">
                  <c:v>74119.199999999997</c:v>
                </c:pt>
                <c:pt idx="77">
                  <c:v>43057.8</c:v>
                </c:pt>
                <c:pt idx="78">
                  <c:v>49182.400000000001</c:v>
                </c:pt>
                <c:pt idx="79">
                  <c:v>64470.400000000001</c:v>
                </c:pt>
                <c:pt idx="80">
                  <c:v>65060.800000000003</c:v>
                </c:pt>
                <c:pt idx="81">
                  <c:v>66629</c:v>
                </c:pt>
                <c:pt idx="82">
                  <c:v>70386.600000000006</c:v>
                </c:pt>
                <c:pt idx="83">
                  <c:v>90924.2</c:v>
                </c:pt>
                <c:pt idx="84">
                  <c:v>66330</c:v>
                </c:pt>
                <c:pt idx="85">
                  <c:v>102286</c:v>
                </c:pt>
                <c:pt idx="86">
                  <c:v>71200.600000000006</c:v>
                </c:pt>
                <c:pt idx="87">
                  <c:v>61351.6</c:v>
                </c:pt>
                <c:pt idx="88">
                  <c:v>99966.399999999994</c:v>
                </c:pt>
                <c:pt idx="89">
                  <c:v>35971.199999999997</c:v>
                </c:pt>
                <c:pt idx="90">
                  <c:v>53708.4</c:v>
                </c:pt>
                <c:pt idx="91">
                  <c:v>37690.800000000003</c:v>
                </c:pt>
                <c:pt idx="92">
                  <c:v>49955.6</c:v>
                </c:pt>
                <c:pt idx="93">
                  <c:v>67499.399999999994</c:v>
                </c:pt>
                <c:pt idx="94">
                  <c:v>52368.6</c:v>
                </c:pt>
                <c:pt idx="95">
                  <c:v>78686.2</c:v>
                </c:pt>
                <c:pt idx="96">
                  <c:v>63472.2</c:v>
                </c:pt>
                <c:pt idx="97">
                  <c:v>86600.4</c:v>
                </c:pt>
                <c:pt idx="98">
                  <c:v>56659.199999999997</c:v>
                </c:pt>
                <c:pt idx="99">
                  <c:v>77975.600000000006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1.470029908784775</c:v>
                </c:pt>
                <c:pt idx="1">
                  <c:v>1.5351999702308352</c:v>
                </c:pt>
                <c:pt idx="2">
                  <c:v>1.9145335564308554</c:v>
                </c:pt>
                <c:pt idx="3">
                  <c:v>1.3110374613257929</c:v>
                </c:pt>
                <c:pt idx="4">
                  <c:v>1.0294495184453329</c:v>
                </c:pt>
                <c:pt idx="5">
                  <c:v>1.3664512519092435</c:v>
                </c:pt>
                <c:pt idx="6">
                  <c:v>1.1040467207157809</c:v>
                </c:pt>
                <c:pt idx="7">
                  <c:v>1.8692673340145467</c:v>
                </c:pt>
                <c:pt idx="8">
                  <c:v>1.4853589879370324</c:v>
                </c:pt>
                <c:pt idx="9">
                  <c:v>1.4071124486200821</c:v>
                </c:pt>
                <c:pt idx="10">
                  <c:v>1.7967539587763417</c:v>
                </c:pt>
                <c:pt idx="11">
                  <c:v>1.5093966554001401</c:v>
                </c:pt>
                <c:pt idx="12">
                  <c:v>1.8630378471722551</c:v>
                </c:pt>
                <c:pt idx="13">
                  <c:v>1.1377653496476199</c:v>
                </c:pt>
                <c:pt idx="14">
                  <c:v>1.2236045810729355</c:v>
                </c:pt>
                <c:pt idx="15">
                  <c:v>1.2793986305448051</c:v>
                </c:pt>
                <c:pt idx="16">
                  <c:v>1.7258124691600709</c:v>
                </c:pt>
                <c:pt idx="17">
                  <c:v>1.4327211364636527</c:v>
                </c:pt>
                <c:pt idx="18">
                  <c:v>2.2329406598442034</c:v>
                </c:pt>
                <c:pt idx="19">
                  <c:v>1.5885938040218379</c:v>
                </c:pt>
                <c:pt idx="20">
                  <c:v>1.2622722120498735</c:v>
                </c:pt>
                <c:pt idx="21">
                  <c:v>1.1181712005073983</c:v>
                </c:pt>
                <c:pt idx="22">
                  <c:v>1.3628899835796386</c:v>
                </c:pt>
                <c:pt idx="23">
                  <c:v>1.4318641701868984</c:v>
                </c:pt>
                <c:pt idx="24">
                  <c:v>1.4760805467303604</c:v>
                </c:pt>
                <c:pt idx="25">
                  <c:v>1.6094628222069125</c:v>
                </c:pt>
                <c:pt idx="26">
                  <c:v>1.048030798619078</c:v>
                </c:pt>
                <c:pt idx="27">
                  <c:v>1.3132675894640236</c:v>
                </c:pt>
                <c:pt idx="28">
                  <c:v>1.0916031497652818</c:v>
                </c:pt>
                <c:pt idx="29">
                  <c:v>1.6641125773228878</c:v>
                </c:pt>
                <c:pt idx="30">
                  <c:v>1.9508648562695454</c:v>
                </c:pt>
                <c:pt idx="31">
                  <c:v>2.29029984275877</c:v>
                </c:pt>
                <c:pt idx="32">
                  <c:v>1.2228232698743122</c:v>
                </c:pt>
                <c:pt idx="33">
                  <c:v>1.4682766148955322</c:v>
                </c:pt>
                <c:pt idx="34">
                  <c:v>1.9275540294568836</c:v>
                </c:pt>
                <c:pt idx="35">
                  <c:v>1.1693310282514817</c:v>
                </c:pt>
                <c:pt idx="36">
                  <c:v>1.8657593858961536</c:v>
                </c:pt>
                <c:pt idx="37">
                  <c:v>1.8359415369872194</c:v>
                </c:pt>
                <c:pt idx="38">
                  <c:v>1.403080008146512</c:v>
                </c:pt>
                <c:pt idx="39">
                  <c:v>1.21952988972722</c:v>
                </c:pt>
                <c:pt idx="40">
                  <c:v>1.1087201779853573</c:v>
                </c:pt>
                <c:pt idx="41">
                  <c:v>1.0679474922345156</c:v>
                </c:pt>
                <c:pt idx="42">
                  <c:v>1.9367646907455252</c:v>
                </c:pt>
                <c:pt idx="43">
                  <c:v>1.8447897498028367</c:v>
                </c:pt>
                <c:pt idx="44">
                  <c:v>2.2128163447606091</c:v>
                </c:pt>
                <c:pt idx="45">
                  <c:v>1.1281839095235418</c:v>
                </c:pt>
                <c:pt idx="46">
                  <c:v>1.7651325433667235</c:v>
                </c:pt>
                <c:pt idx="47">
                  <c:v>1.3886139168933185</c:v>
                </c:pt>
                <c:pt idx="48">
                  <c:v>1.2575651079714323</c:v>
                </c:pt>
                <c:pt idx="49">
                  <c:v>1.3741787608713212</c:v>
                </c:pt>
                <c:pt idx="50">
                  <c:v>1.644087419263111</c:v>
                </c:pt>
                <c:pt idx="51">
                  <c:v>1.056243180578287</c:v>
                </c:pt>
                <c:pt idx="52">
                  <c:v>1.6696691914416433</c:v>
                </c:pt>
                <c:pt idx="53">
                  <c:v>1.8122408646842496</c:v>
                </c:pt>
                <c:pt idx="54">
                  <c:v>1.0728350805001041</c:v>
                </c:pt>
                <c:pt idx="55">
                  <c:v>3.1437636784401604</c:v>
                </c:pt>
                <c:pt idx="56">
                  <c:v>1.2896302194042897</c:v>
                </c:pt>
                <c:pt idx="57">
                  <c:v>1.3580284795113211</c:v>
                </c:pt>
                <c:pt idx="58">
                  <c:v>1.1865597413900286</c:v>
                </c:pt>
                <c:pt idx="59">
                  <c:v>2.2849894328681466</c:v>
                </c:pt>
                <c:pt idx="60">
                  <c:v>1.4040980681991946</c:v>
                </c:pt>
                <c:pt idx="61">
                  <c:v>1.0947786300632485</c:v>
                </c:pt>
                <c:pt idx="62">
                  <c:v>1.0502403785647763</c:v>
                </c:pt>
                <c:pt idx="63">
                  <c:v>1.0580522462174367</c:v>
                </c:pt>
                <c:pt idx="64">
                  <c:v>1.3280072198171533</c:v>
                </c:pt>
                <c:pt idx="65">
                  <c:v>1.2672659154789796</c:v>
                </c:pt>
                <c:pt idx="66">
                  <c:v>1.1812750863436945</c:v>
                </c:pt>
                <c:pt idx="67">
                  <c:v>1.0729379372677668</c:v>
                </c:pt>
                <c:pt idx="68">
                  <c:v>1.4207533521573621</c:v>
                </c:pt>
                <c:pt idx="69">
                  <c:v>1.9062074435218859</c:v>
                </c:pt>
                <c:pt idx="70">
                  <c:v>2.5059233384216291</c:v>
                </c:pt>
                <c:pt idx="71">
                  <c:v>1.5013559140997266</c:v>
                </c:pt>
                <c:pt idx="72">
                  <c:v>1.166110183639399</c:v>
                </c:pt>
                <c:pt idx="73">
                  <c:v>3.1620609734355498</c:v>
                </c:pt>
                <c:pt idx="74">
                  <c:v>1.4773892453568143</c:v>
                </c:pt>
                <c:pt idx="75">
                  <c:v>1.2812821341481329</c:v>
                </c:pt>
                <c:pt idx="76">
                  <c:v>1.7533108830100703</c:v>
                </c:pt>
                <c:pt idx="77">
                  <c:v>1.3006470372383168</c:v>
                </c:pt>
                <c:pt idx="78">
                  <c:v>1.3440173720680568</c:v>
                </c:pt>
                <c:pt idx="79">
                  <c:v>1.3340850995185387</c:v>
                </c:pt>
                <c:pt idx="80">
                  <c:v>1.6580644566313356</c:v>
                </c:pt>
                <c:pt idx="81">
                  <c:v>1.5044650227378469</c:v>
                </c:pt>
                <c:pt idx="82">
                  <c:v>1.8703986270113913</c:v>
                </c:pt>
                <c:pt idx="83">
                  <c:v>1.5022953185180623</c:v>
                </c:pt>
                <c:pt idx="84">
                  <c:v>1.6545605306799336</c:v>
                </c:pt>
                <c:pt idx="85">
                  <c:v>1.288270144496803</c:v>
                </c:pt>
                <c:pt idx="86">
                  <c:v>1.1527711845124899</c:v>
                </c:pt>
                <c:pt idx="87">
                  <c:v>1.6580170688295008</c:v>
                </c:pt>
                <c:pt idx="88">
                  <c:v>1.398139774964388</c:v>
                </c:pt>
                <c:pt idx="89">
                  <c:v>1.4507439284761143</c:v>
                </c:pt>
                <c:pt idx="90">
                  <c:v>1.0489048268054904</c:v>
                </c:pt>
                <c:pt idx="91">
                  <c:v>1.4567480658410008</c:v>
                </c:pt>
                <c:pt idx="92">
                  <c:v>1.910056129843301</c:v>
                </c:pt>
                <c:pt idx="93">
                  <c:v>1.3281303241213998</c:v>
                </c:pt>
                <c:pt idx="94">
                  <c:v>1.111696703749957</c:v>
                </c:pt>
                <c:pt idx="95">
                  <c:v>1.7524419783901117</c:v>
                </c:pt>
                <c:pt idx="96">
                  <c:v>1.8372610371154616</c:v>
                </c:pt>
                <c:pt idx="97">
                  <c:v>1.7220474732218327</c:v>
                </c:pt>
                <c:pt idx="98">
                  <c:v>1.7316869987574834</c:v>
                </c:pt>
                <c:pt idx="99">
                  <c:v>1.4413867927915911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5-425C-9B94-0126E336F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88255"/>
        <c:axId val="2013788287"/>
      </c:scatterChart>
      <c:valAx>
        <c:axId val="2019888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88287"/>
        <c:crosses val="autoZero"/>
        <c:crossBetween val="midCat"/>
      </c:valAx>
      <c:valAx>
        <c:axId val="201378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88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48372.2</c:v>
                </c:pt>
                <c:pt idx="6">
                  <c:v>45958.2</c:v>
                </c:pt>
                <c:pt idx="13">
                  <c:v>56359.6</c:v>
                </c:pt>
                <c:pt idx="16">
                  <c:v>49854.2</c:v>
                </c:pt>
                <c:pt idx="20">
                  <c:v>45876</c:v>
                </c:pt>
                <c:pt idx="21">
                  <c:v>51714.8</c:v>
                </c:pt>
                <c:pt idx="22">
                  <c:v>46040.4</c:v>
                </c:pt>
                <c:pt idx="30">
                  <c:v>56599</c:v>
                </c:pt>
                <c:pt idx="38">
                  <c:v>38298.6</c:v>
                </c:pt>
                <c:pt idx="43">
                  <c:v>34996.400000000001</c:v>
                </c:pt>
                <c:pt idx="51">
                  <c:v>58656</c:v>
                </c:pt>
                <c:pt idx="60">
                  <c:v>58857</c:v>
                </c:pt>
                <c:pt idx="63">
                  <c:v>49741.4</c:v>
                </c:pt>
                <c:pt idx="64">
                  <c:v>57840.800000000003</c:v>
                </c:pt>
                <c:pt idx="77">
                  <c:v>43057.8</c:v>
                </c:pt>
                <c:pt idx="78">
                  <c:v>49182.400000000001</c:v>
                </c:pt>
                <c:pt idx="89">
                  <c:v>35971.199999999997</c:v>
                </c:pt>
                <c:pt idx="90">
                  <c:v>53708.4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1.5351999702308352</c:v>
                </c:pt>
                <c:pt idx="5">
                  <c:v>1.1040467207157809</c:v>
                </c:pt>
                <c:pt idx="12">
                  <c:v>1.1377653496476199</c:v>
                </c:pt>
                <c:pt idx="15">
                  <c:v>1.7258124691600709</c:v>
                </c:pt>
                <c:pt idx="19">
                  <c:v>1.2622722120498735</c:v>
                </c:pt>
                <c:pt idx="20">
                  <c:v>1.1181712005073983</c:v>
                </c:pt>
                <c:pt idx="21">
                  <c:v>1.3628899835796386</c:v>
                </c:pt>
                <c:pt idx="29">
                  <c:v>1.9508648562695454</c:v>
                </c:pt>
                <c:pt idx="37">
                  <c:v>1.403080008146512</c:v>
                </c:pt>
                <c:pt idx="42">
                  <c:v>1.8447897498028367</c:v>
                </c:pt>
                <c:pt idx="50">
                  <c:v>1.056243180578287</c:v>
                </c:pt>
                <c:pt idx="59">
                  <c:v>1.4040980681991946</c:v>
                </c:pt>
                <c:pt idx="62">
                  <c:v>1.0580522462174367</c:v>
                </c:pt>
                <c:pt idx="63">
                  <c:v>1.3280072198171533</c:v>
                </c:pt>
                <c:pt idx="76">
                  <c:v>1.3006470372383168</c:v>
                </c:pt>
                <c:pt idx="77">
                  <c:v>1.3440173720680568</c:v>
                </c:pt>
                <c:pt idx="88">
                  <c:v>1.4507439284761143</c:v>
                </c:pt>
                <c:pt idx="89">
                  <c:v>1.0489048268054904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C-4B32-964A-8DE65AEBC1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51416.800000000003</c:v>
                </c:pt>
                <c:pt idx="5">
                  <c:v>79350.8</c:v>
                </c:pt>
                <c:pt idx="9">
                  <c:v>54496</c:v>
                </c:pt>
                <c:pt idx="11">
                  <c:v>85977.4</c:v>
                </c:pt>
                <c:pt idx="14">
                  <c:v>82950</c:v>
                </c:pt>
                <c:pt idx="23">
                  <c:v>71065.399999999994</c:v>
                </c:pt>
                <c:pt idx="26">
                  <c:v>74964.399999999994</c:v>
                </c:pt>
                <c:pt idx="28">
                  <c:v>79244</c:v>
                </c:pt>
                <c:pt idx="29">
                  <c:v>49985.2</c:v>
                </c:pt>
                <c:pt idx="33">
                  <c:v>52217</c:v>
                </c:pt>
                <c:pt idx="41">
                  <c:v>50415.4</c:v>
                </c:pt>
                <c:pt idx="45">
                  <c:v>74680.2</c:v>
                </c:pt>
                <c:pt idx="47">
                  <c:v>62430.6</c:v>
                </c:pt>
                <c:pt idx="48">
                  <c:v>75973.8</c:v>
                </c:pt>
                <c:pt idx="54">
                  <c:v>63378.8</c:v>
                </c:pt>
                <c:pt idx="56">
                  <c:v>82140.600000000006</c:v>
                </c:pt>
                <c:pt idx="58">
                  <c:v>64344</c:v>
                </c:pt>
                <c:pt idx="61">
                  <c:v>74310</c:v>
                </c:pt>
                <c:pt idx="62">
                  <c:v>63566.400000000001</c:v>
                </c:pt>
                <c:pt idx="66">
                  <c:v>64278</c:v>
                </c:pt>
                <c:pt idx="68">
                  <c:v>71610.600000000006</c:v>
                </c:pt>
                <c:pt idx="69">
                  <c:v>65060.6</c:v>
                </c:pt>
                <c:pt idx="72">
                  <c:v>44326</c:v>
                </c:pt>
                <c:pt idx="75">
                  <c:v>68074</c:v>
                </c:pt>
                <c:pt idx="81">
                  <c:v>66629</c:v>
                </c:pt>
                <c:pt idx="85">
                  <c:v>102286</c:v>
                </c:pt>
                <c:pt idx="87">
                  <c:v>61351.6</c:v>
                </c:pt>
                <c:pt idx="88">
                  <c:v>99966.399999999994</c:v>
                </c:pt>
                <c:pt idx="94">
                  <c:v>52368.6</c:v>
                </c:pt>
                <c:pt idx="95">
                  <c:v>78686.2</c:v>
                </c:pt>
                <c:pt idx="96">
                  <c:v>63472.2</c:v>
                </c:pt>
                <c:pt idx="97">
                  <c:v>86600.4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1.0294495184453329</c:v>
                </c:pt>
                <c:pt idx="5">
                  <c:v>1.3664512519092435</c:v>
                </c:pt>
                <c:pt idx="9">
                  <c:v>1.4071124486200821</c:v>
                </c:pt>
                <c:pt idx="11">
                  <c:v>1.5093966554001401</c:v>
                </c:pt>
                <c:pt idx="14">
                  <c:v>1.2236045810729355</c:v>
                </c:pt>
                <c:pt idx="23">
                  <c:v>1.4318641701868984</c:v>
                </c:pt>
                <c:pt idx="26">
                  <c:v>1.048030798619078</c:v>
                </c:pt>
                <c:pt idx="28">
                  <c:v>1.0916031497652818</c:v>
                </c:pt>
                <c:pt idx="29">
                  <c:v>1.6641125773228878</c:v>
                </c:pt>
                <c:pt idx="33">
                  <c:v>1.4682766148955322</c:v>
                </c:pt>
                <c:pt idx="41">
                  <c:v>1.0679474922345156</c:v>
                </c:pt>
                <c:pt idx="45">
                  <c:v>1.1281839095235418</c:v>
                </c:pt>
                <c:pt idx="47">
                  <c:v>1.3886139168933185</c:v>
                </c:pt>
                <c:pt idx="48">
                  <c:v>1.2575651079714323</c:v>
                </c:pt>
                <c:pt idx="54">
                  <c:v>1.0728350805001041</c:v>
                </c:pt>
                <c:pt idx="56">
                  <c:v>1.2896302194042897</c:v>
                </c:pt>
                <c:pt idx="58">
                  <c:v>1.1865597413900286</c:v>
                </c:pt>
                <c:pt idx="61">
                  <c:v>1.0947786300632485</c:v>
                </c:pt>
                <c:pt idx="62">
                  <c:v>1.0502403785647763</c:v>
                </c:pt>
                <c:pt idx="66">
                  <c:v>1.1812750863436945</c:v>
                </c:pt>
                <c:pt idx="68">
                  <c:v>1.4207533521573621</c:v>
                </c:pt>
                <c:pt idx="69">
                  <c:v>1.9062074435218859</c:v>
                </c:pt>
                <c:pt idx="72">
                  <c:v>1.166110183639399</c:v>
                </c:pt>
                <c:pt idx="75">
                  <c:v>1.2812821341481329</c:v>
                </c:pt>
                <c:pt idx="81">
                  <c:v>1.5044650227378469</c:v>
                </c:pt>
                <c:pt idx="85">
                  <c:v>1.288270144496803</c:v>
                </c:pt>
                <c:pt idx="87">
                  <c:v>1.6580170688295008</c:v>
                </c:pt>
                <c:pt idx="88">
                  <c:v>1.398139774964388</c:v>
                </c:pt>
                <c:pt idx="94">
                  <c:v>1.111696703749957</c:v>
                </c:pt>
                <c:pt idx="95">
                  <c:v>1.7524419783901117</c:v>
                </c:pt>
                <c:pt idx="96">
                  <c:v>1.8372610371154616</c:v>
                </c:pt>
                <c:pt idx="97">
                  <c:v>1.7220474732218327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9C-4B32-964A-8DE65AEBC1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57732.6</c:v>
                </c:pt>
                <c:pt idx="10">
                  <c:v>45051.8</c:v>
                </c:pt>
                <c:pt idx="15">
                  <c:v>47026</c:v>
                </c:pt>
                <c:pt idx="17">
                  <c:v>63171.4</c:v>
                </c:pt>
                <c:pt idx="18">
                  <c:v>41900.800000000003</c:v>
                </c:pt>
                <c:pt idx="19">
                  <c:v>49748.4</c:v>
                </c:pt>
                <c:pt idx="25">
                  <c:v>53125.8</c:v>
                </c:pt>
                <c:pt idx="27">
                  <c:v>58185.4</c:v>
                </c:pt>
                <c:pt idx="31">
                  <c:v>33197.4</c:v>
                </c:pt>
                <c:pt idx="34">
                  <c:v>50324.4</c:v>
                </c:pt>
                <c:pt idx="35">
                  <c:v>56223.6</c:v>
                </c:pt>
                <c:pt idx="36">
                  <c:v>44396.4</c:v>
                </c:pt>
                <c:pt idx="37">
                  <c:v>63862.6</c:v>
                </c:pt>
                <c:pt idx="39">
                  <c:v>56514.400000000001</c:v>
                </c:pt>
                <c:pt idx="40">
                  <c:v>50700.800000000003</c:v>
                </c:pt>
                <c:pt idx="44">
                  <c:v>38510.199999999997</c:v>
                </c:pt>
                <c:pt idx="46">
                  <c:v>52390.400000000001</c:v>
                </c:pt>
                <c:pt idx="49">
                  <c:v>59422.400000000001</c:v>
                </c:pt>
                <c:pt idx="50">
                  <c:v>39387.199999999997</c:v>
                </c:pt>
                <c:pt idx="52">
                  <c:v>60282.6</c:v>
                </c:pt>
                <c:pt idx="53">
                  <c:v>58897.8</c:v>
                </c:pt>
                <c:pt idx="55">
                  <c:v>38198.800000000003</c:v>
                </c:pt>
                <c:pt idx="59">
                  <c:v>45802.400000000001</c:v>
                </c:pt>
                <c:pt idx="65">
                  <c:v>56426.2</c:v>
                </c:pt>
                <c:pt idx="67">
                  <c:v>47796.800000000003</c:v>
                </c:pt>
                <c:pt idx="70">
                  <c:v>42712.4</c:v>
                </c:pt>
                <c:pt idx="71">
                  <c:v>67408.399999999994</c:v>
                </c:pt>
                <c:pt idx="73">
                  <c:v>22436</c:v>
                </c:pt>
                <c:pt idx="79">
                  <c:v>64470.400000000001</c:v>
                </c:pt>
                <c:pt idx="91">
                  <c:v>37690.800000000003</c:v>
                </c:pt>
                <c:pt idx="92">
                  <c:v>49955.6</c:v>
                </c:pt>
                <c:pt idx="98">
                  <c:v>56659.199999999997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1.9145335564308554</c:v>
                </c:pt>
                <c:pt idx="10">
                  <c:v>1.7967539587763417</c:v>
                </c:pt>
                <c:pt idx="15">
                  <c:v>1.2793986305448051</c:v>
                </c:pt>
                <c:pt idx="17">
                  <c:v>1.4327211364636527</c:v>
                </c:pt>
                <c:pt idx="18">
                  <c:v>2.2329406598442034</c:v>
                </c:pt>
                <c:pt idx="19">
                  <c:v>1.5885938040218379</c:v>
                </c:pt>
                <c:pt idx="25">
                  <c:v>1.6094628222069125</c:v>
                </c:pt>
                <c:pt idx="27">
                  <c:v>1.3132675894640236</c:v>
                </c:pt>
                <c:pt idx="31">
                  <c:v>2.29029984275877</c:v>
                </c:pt>
                <c:pt idx="34">
                  <c:v>1.9275540294568836</c:v>
                </c:pt>
                <c:pt idx="35">
                  <c:v>1.1693310282514817</c:v>
                </c:pt>
                <c:pt idx="36">
                  <c:v>1.8657593858961536</c:v>
                </c:pt>
                <c:pt idx="37">
                  <c:v>1.8359415369872194</c:v>
                </c:pt>
                <c:pt idx="39">
                  <c:v>1.21952988972722</c:v>
                </c:pt>
                <c:pt idx="40">
                  <c:v>1.1087201779853573</c:v>
                </c:pt>
                <c:pt idx="44">
                  <c:v>2.2128163447606091</c:v>
                </c:pt>
                <c:pt idx="46">
                  <c:v>1.7651325433667235</c:v>
                </c:pt>
                <c:pt idx="49">
                  <c:v>1.3741787608713212</c:v>
                </c:pt>
                <c:pt idx="50">
                  <c:v>1.644087419263111</c:v>
                </c:pt>
                <c:pt idx="52">
                  <c:v>1.6696691914416433</c:v>
                </c:pt>
                <c:pt idx="53">
                  <c:v>1.8122408646842496</c:v>
                </c:pt>
                <c:pt idx="55">
                  <c:v>3.1437636784401604</c:v>
                </c:pt>
                <c:pt idx="59">
                  <c:v>2.2849894328681466</c:v>
                </c:pt>
                <c:pt idx="65">
                  <c:v>1.2672659154789796</c:v>
                </c:pt>
                <c:pt idx="67">
                  <c:v>1.0729379372677668</c:v>
                </c:pt>
                <c:pt idx="70">
                  <c:v>2.5059233384216291</c:v>
                </c:pt>
                <c:pt idx="71">
                  <c:v>1.5013559140997266</c:v>
                </c:pt>
                <c:pt idx="73">
                  <c:v>3.1620609734355498</c:v>
                </c:pt>
                <c:pt idx="79">
                  <c:v>1.3340850995185387</c:v>
                </c:pt>
                <c:pt idx="91">
                  <c:v>1.4567480658410008</c:v>
                </c:pt>
                <c:pt idx="92">
                  <c:v>1.910056129843301</c:v>
                </c:pt>
                <c:pt idx="98">
                  <c:v>1.7316869987574834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9C-4B32-964A-8DE65AEBC1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91344.4</c:v>
                </c:pt>
                <c:pt idx="3">
                  <c:v>82613.2</c:v>
                </c:pt>
                <c:pt idx="7">
                  <c:v>66352.2</c:v>
                </c:pt>
                <c:pt idx="8">
                  <c:v>78935.8</c:v>
                </c:pt>
                <c:pt idx="12">
                  <c:v>61151.199999999997</c:v>
                </c:pt>
                <c:pt idx="24">
                  <c:v>87502</c:v>
                </c:pt>
                <c:pt idx="32">
                  <c:v>96461.2</c:v>
                </c:pt>
                <c:pt idx="42">
                  <c:v>77722.399999999994</c:v>
                </c:pt>
                <c:pt idx="57">
                  <c:v>84734.6</c:v>
                </c:pt>
                <c:pt idx="74">
                  <c:v>75680.800000000003</c:v>
                </c:pt>
                <c:pt idx="76">
                  <c:v>74119.199999999997</c:v>
                </c:pt>
                <c:pt idx="80">
                  <c:v>65060.800000000003</c:v>
                </c:pt>
                <c:pt idx="82">
                  <c:v>70386.600000000006</c:v>
                </c:pt>
                <c:pt idx="83">
                  <c:v>90924.2</c:v>
                </c:pt>
                <c:pt idx="84">
                  <c:v>66330</c:v>
                </c:pt>
                <c:pt idx="86">
                  <c:v>71200.600000000006</c:v>
                </c:pt>
                <c:pt idx="93">
                  <c:v>67499.399999999994</c:v>
                </c:pt>
                <c:pt idx="99">
                  <c:v>77975.600000000006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1.470029908784775</c:v>
                </c:pt>
                <c:pt idx="3">
                  <c:v>1.3110374613257929</c:v>
                </c:pt>
                <c:pt idx="7">
                  <c:v>1.8692673340145467</c:v>
                </c:pt>
                <c:pt idx="8">
                  <c:v>1.4853589879370324</c:v>
                </c:pt>
                <c:pt idx="12">
                  <c:v>1.8630378471722551</c:v>
                </c:pt>
                <c:pt idx="24">
                  <c:v>1.4760805467303604</c:v>
                </c:pt>
                <c:pt idx="32">
                  <c:v>1.2228232698743122</c:v>
                </c:pt>
                <c:pt idx="42">
                  <c:v>1.9367646907455252</c:v>
                </c:pt>
                <c:pt idx="57">
                  <c:v>1.3580284795113211</c:v>
                </c:pt>
                <c:pt idx="74">
                  <c:v>1.4773892453568143</c:v>
                </c:pt>
                <c:pt idx="76">
                  <c:v>1.7533108830100703</c:v>
                </c:pt>
                <c:pt idx="80">
                  <c:v>1.6580644566313356</c:v>
                </c:pt>
                <c:pt idx="82">
                  <c:v>1.8703986270113913</c:v>
                </c:pt>
                <c:pt idx="83">
                  <c:v>1.5022953185180623</c:v>
                </c:pt>
                <c:pt idx="84">
                  <c:v>1.6545605306799336</c:v>
                </c:pt>
                <c:pt idx="86">
                  <c:v>1.1527711845124899</c:v>
                </c:pt>
                <c:pt idx="93">
                  <c:v>1.3281303241213998</c:v>
                </c:pt>
                <c:pt idx="99">
                  <c:v>1.4413867927915911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9C-4B32-964A-8DE65AEBC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907855"/>
        <c:axId val="2013780383"/>
      </c:scatterChart>
      <c:valAx>
        <c:axId val="2019907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80383"/>
        <c:crosses val="autoZero"/>
        <c:crossBetween val="midCat"/>
      </c:valAx>
      <c:valAx>
        <c:axId val="201378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90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82613.2</c:v>
                </c:pt>
                <c:pt idx="4">
                  <c:v>51416.800000000003</c:v>
                </c:pt>
                <c:pt idx="6">
                  <c:v>45958.2</c:v>
                </c:pt>
                <c:pt idx="13">
                  <c:v>56359.6</c:v>
                </c:pt>
                <c:pt idx="14">
                  <c:v>82950</c:v>
                </c:pt>
                <c:pt idx="15">
                  <c:v>47026</c:v>
                </c:pt>
                <c:pt idx="20">
                  <c:v>45876</c:v>
                </c:pt>
                <c:pt idx="21">
                  <c:v>51714.8</c:v>
                </c:pt>
                <c:pt idx="22">
                  <c:v>46040.4</c:v>
                </c:pt>
                <c:pt idx="23">
                  <c:v>71065.399999999994</c:v>
                </c:pt>
                <c:pt idx="24">
                  <c:v>87502</c:v>
                </c:pt>
                <c:pt idx="26">
                  <c:v>74964.399999999994</c:v>
                </c:pt>
                <c:pt idx="27">
                  <c:v>58185.4</c:v>
                </c:pt>
                <c:pt idx="28">
                  <c:v>79244</c:v>
                </c:pt>
                <c:pt idx="32">
                  <c:v>96461.2</c:v>
                </c:pt>
                <c:pt idx="33">
                  <c:v>52217</c:v>
                </c:pt>
                <c:pt idx="35">
                  <c:v>56223.6</c:v>
                </c:pt>
                <c:pt idx="39">
                  <c:v>56514.400000000001</c:v>
                </c:pt>
                <c:pt idx="40">
                  <c:v>50700.800000000003</c:v>
                </c:pt>
                <c:pt idx="41">
                  <c:v>50415.4</c:v>
                </c:pt>
                <c:pt idx="45">
                  <c:v>74680.2</c:v>
                </c:pt>
                <c:pt idx="47">
                  <c:v>62430.6</c:v>
                </c:pt>
                <c:pt idx="48">
                  <c:v>75973.8</c:v>
                </c:pt>
                <c:pt idx="49">
                  <c:v>59422.400000000001</c:v>
                </c:pt>
                <c:pt idx="51">
                  <c:v>58656</c:v>
                </c:pt>
                <c:pt idx="54">
                  <c:v>63378.8</c:v>
                </c:pt>
                <c:pt idx="56">
                  <c:v>82140.600000000006</c:v>
                </c:pt>
                <c:pt idx="57">
                  <c:v>84734.6</c:v>
                </c:pt>
                <c:pt idx="58">
                  <c:v>64344</c:v>
                </c:pt>
                <c:pt idx="61">
                  <c:v>74310</c:v>
                </c:pt>
                <c:pt idx="62">
                  <c:v>63566.400000000001</c:v>
                </c:pt>
                <c:pt idx="63">
                  <c:v>49741.4</c:v>
                </c:pt>
                <c:pt idx="65">
                  <c:v>56426.2</c:v>
                </c:pt>
                <c:pt idx="66">
                  <c:v>64278</c:v>
                </c:pt>
                <c:pt idx="67">
                  <c:v>47796.800000000003</c:v>
                </c:pt>
                <c:pt idx="68">
                  <c:v>71610.600000000006</c:v>
                </c:pt>
                <c:pt idx="72">
                  <c:v>44326</c:v>
                </c:pt>
                <c:pt idx="75">
                  <c:v>68074</c:v>
                </c:pt>
                <c:pt idx="77">
                  <c:v>43057.8</c:v>
                </c:pt>
                <c:pt idx="78">
                  <c:v>49182.400000000001</c:v>
                </c:pt>
                <c:pt idx="79">
                  <c:v>64470.400000000001</c:v>
                </c:pt>
                <c:pt idx="85">
                  <c:v>102286</c:v>
                </c:pt>
                <c:pt idx="86">
                  <c:v>71200.600000000006</c:v>
                </c:pt>
                <c:pt idx="88">
                  <c:v>99966.399999999994</c:v>
                </c:pt>
                <c:pt idx="90">
                  <c:v>53708.4</c:v>
                </c:pt>
                <c:pt idx="91">
                  <c:v>37690.800000000003</c:v>
                </c:pt>
                <c:pt idx="93">
                  <c:v>67499.399999999994</c:v>
                </c:pt>
                <c:pt idx="94">
                  <c:v>52368.6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1.3110374613257929</c:v>
                </c:pt>
                <c:pt idx="1">
                  <c:v>1.0294495184453329</c:v>
                </c:pt>
                <c:pt idx="3">
                  <c:v>1.1040467207157809</c:v>
                </c:pt>
                <c:pt idx="10">
                  <c:v>1.1377653496476199</c:v>
                </c:pt>
                <c:pt idx="11">
                  <c:v>1.2236045810729355</c:v>
                </c:pt>
                <c:pt idx="12">
                  <c:v>1.2793986305448051</c:v>
                </c:pt>
                <c:pt idx="17">
                  <c:v>1.2622722120498735</c:v>
                </c:pt>
                <c:pt idx="18">
                  <c:v>1.1181712005073983</c:v>
                </c:pt>
                <c:pt idx="19">
                  <c:v>1.3628899835796386</c:v>
                </c:pt>
                <c:pt idx="20">
                  <c:v>1.4318641701868984</c:v>
                </c:pt>
                <c:pt idx="21">
                  <c:v>1.4760805467303604</c:v>
                </c:pt>
                <c:pt idx="23">
                  <c:v>1.048030798619078</c:v>
                </c:pt>
                <c:pt idx="24">
                  <c:v>1.3132675894640236</c:v>
                </c:pt>
                <c:pt idx="25">
                  <c:v>1.0916031497652818</c:v>
                </c:pt>
                <c:pt idx="29">
                  <c:v>1.2228232698743122</c:v>
                </c:pt>
                <c:pt idx="30">
                  <c:v>1.4682766148955322</c:v>
                </c:pt>
                <c:pt idx="32">
                  <c:v>1.1693310282514817</c:v>
                </c:pt>
                <c:pt idx="36">
                  <c:v>1.21952988972722</c:v>
                </c:pt>
                <c:pt idx="37">
                  <c:v>1.1087201779853573</c:v>
                </c:pt>
                <c:pt idx="38">
                  <c:v>1.0679474922345156</c:v>
                </c:pt>
                <c:pt idx="42">
                  <c:v>1.1281839095235418</c:v>
                </c:pt>
                <c:pt idx="44">
                  <c:v>1.3886139168933185</c:v>
                </c:pt>
                <c:pt idx="45">
                  <c:v>1.2575651079714323</c:v>
                </c:pt>
                <c:pt idx="46">
                  <c:v>1.3741787608713212</c:v>
                </c:pt>
                <c:pt idx="48">
                  <c:v>1.056243180578287</c:v>
                </c:pt>
                <c:pt idx="51">
                  <c:v>1.0728350805001041</c:v>
                </c:pt>
                <c:pt idx="53">
                  <c:v>1.2896302194042897</c:v>
                </c:pt>
                <c:pt idx="54">
                  <c:v>1.3580284795113211</c:v>
                </c:pt>
                <c:pt idx="55">
                  <c:v>1.1865597413900286</c:v>
                </c:pt>
                <c:pt idx="58">
                  <c:v>1.0947786300632485</c:v>
                </c:pt>
                <c:pt idx="59">
                  <c:v>1.0502403785647763</c:v>
                </c:pt>
                <c:pt idx="60">
                  <c:v>1.0580522462174367</c:v>
                </c:pt>
                <c:pt idx="62">
                  <c:v>1.2672659154789796</c:v>
                </c:pt>
                <c:pt idx="63">
                  <c:v>1.1812750863436945</c:v>
                </c:pt>
                <c:pt idx="64">
                  <c:v>1.0729379372677668</c:v>
                </c:pt>
                <c:pt idx="65">
                  <c:v>1.4207533521573621</c:v>
                </c:pt>
                <c:pt idx="69">
                  <c:v>1.166110183639399</c:v>
                </c:pt>
                <c:pt idx="72">
                  <c:v>1.2812821341481329</c:v>
                </c:pt>
                <c:pt idx="74">
                  <c:v>1.3006470372383168</c:v>
                </c:pt>
                <c:pt idx="75">
                  <c:v>1.3440173720680568</c:v>
                </c:pt>
                <c:pt idx="76">
                  <c:v>1.3340850995185387</c:v>
                </c:pt>
                <c:pt idx="82">
                  <c:v>1.288270144496803</c:v>
                </c:pt>
                <c:pt idx="83">
                  <c:v>1.1527711845124899</c:v>
                </c:pt>
                <c:pt idx="85">
                  <c:v>1.398139774964388</c:v>
                </c:pt>
                <c:pt idx="87">
                  <c:v>1.0489048268054904</c:v>
                </c:pt>
                <c:pt idx="88">
                  <c:v>1.4567480658410008</c:v>
                </c:pt>
                <c:pt idx="90">
                  <c:v>1.3281303241213998</c:v>
                </c:pt>
                <c:pt idx="91">
                  <c:v>1.111696703749957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0-4BC8-83FC-769BBA60EE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91344.4</c:v>
                </c:pt>
                <c:pt idx="1">
                  <c:v>48372.2</c:v>
                </c:pt>
                <c:pt idx="2">
                  <c:v>57732.6</c:v>
                </c:pt>
                <c:pt idx="5">
                  <c:v>79350.8</c:v>
                </c:pt>
                <c:pt idx="7">
                  <c:v>66352.2</c:v>
                </c:pt>
                <c:pt idx="8">
                  <c:v>78935.8</c:v>
                </c:pt>
                <c:pt idx="9">
                  <c:v>54496</c:v>
                </c:pt>
                <c:pt idx="10">
                  <c:v>45051.8</c:v>
                </c:pt>
                <c:pt idx="11">
                  <c:v>85977.4</c:v>
                </c:pt>
                <c:pt idx="12">
                  <c:v>61151.199999999997</c:v>
                </c:pt>
                <c:pt idx="16">
                  <c:v>49854.2</c:v>
                </c:pt>
                <c:pt idx="17">
                  <c:v>63171.4</c:v>
                </c:pt>
                <c:pt idx="18">
                  <c:v>41900.800000000003</c:v>
                </c:pt>
                <c:pt idx="19">
                  <c:v>49748.4</c:v>
                </c:pt>
                <c:pt idx="25">
                  <c:v>53125.8</c:v>
                </c:pt>
                <c:pt idx="29">
                  <c:v>49985.2</c:v>
                </c:pt>
                <c:pt idx="30">
                  <c:v>56599</c:v>
                </c:pt>
                <c:pt idx="31">
                  <c:v>33197.4</c:v>
                </c:pt>
                <c:pt idx="34">
                  <c:v>50324.4</c:v>
                </c:pt>
                <c:pt idx="36">
                  <c:v>44396.4</c:v>
                </c:pt>
                <c:pt idx="37">
                  <c:v>63862.6</c:v>
                </c:pt>
                <c:pt idx="38">
                  <c:v>38298.6</c:v>
                </c:pt>
                <c:pt idx="42">
                  <c:v>77722.399999999994</c:v>
                </c:pt>
                <c:pt idx="43">
                  <c:v>34996.400000000001</c:v>
                </c:pt>
                <c:pt idx="44">
                  <c:v>38510.199999999997</c:v>
                </c:pt>
                <c:pt idx="46">
                  <c:v>52390.400000000001</c:v>
                </c:pt>
                <c:pt idx="50">
                  <c:v>39387.199999999997</c:v>
                </c:pt>
                <c:pt idx="52">
                  <c:v>60282.6</c:v>
                </c:pt>
                <c:pt idx="53">
                  <c:v>58897.8</c:v>
                </c:pt>
                <c:pt idx="55">
                  <c:v>38198.800000000003</c:v>
                </c:pt>
                <c:pt idx="59">
                  <c:v>45802.400000000001</c:v>
                </c:pt>
                <c:pt idx="60">
                  <c:v>58857</c:v>
                </c:pt>
                <c:pt idx="64">
                  <c:v>57840.800000000003</c:v>
                </c:pt>
                <c:pt idx="69">
                  <c:v>65060.6</c:v>
                </c:pt>
                <c:pt idx="70">
                  <c:v>42712.4</c:v>
                </c:pt>
                <c:pt idx="71">
                  <c:v>67408.399999999994</c:v>
                </c:pt>
                <c:pt idx="73">
                  <c:v>22436</c:v>
                </c:pt>
                <c:pt idx="74">
                  <c:v>75680.800000000003</c:v>
                </c:pt>
                <c:pt idx="76">
                  <c:v>74119.199999999997</c:v>
                </c:pt>
                <c:pt idx="80">
                  <c:v>65060.800000000003</c:v>
                </c:pt>
                <c:pt idx="81">
                  <c:v>66629</c:v>
                </c:pt>
                <c:pt idx="82">
                  <c:v>70386.600000000006</c:v>
                </c:pt>
                <c:pt idx="83">
                  <c:v>90924.2</c:v>
                </c:pt>
                <c:pt idx="84">
                  <c:v>66330</c:v>
                </c:pt>
                <c:pt idx="87">
                  <c:v>61351.6</c:v>
                </c:pt>
                <c:pt idx="89">
                  <c:v>35971.199999999997</c:v>
                </c:pt>
                <c:pt idx="92">
                  <c:v>49955.6</c:v>
                </c:pt>
                <c:pt idx="95">
                  <c:v>78686.2</c:v>
                </c:pt>
                <c:pt idx="96">
                  <c:v>63472.2</c:v>
                </c:pt>
                <c:pt idx="97">
                  <c:v>86600.4</c:v>
                </c:pt>
                <c:pt idx="98">
                  <c:v>56659.199999999997</c:v>
                </c:pt>
                <c:pt idx="99">
                  <c:v>77975.600000000006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1.470029908784775</c:v>
                </c:pt>
                <c:pt idx="1">
                  <c:v>1.5351999702308352</c:v>
                </c:pt>
                <c:pt idx="2">
                  <c:v>1.9145335564308554</c:v>
                </c:pt>
                <c:pt idx="5">
                  <c:v>1.3664512519092435</c:v>
                </c:pt>
                <c:pt idx="7">
                  <c:v>1.8692673340145467</c:v>
                </c:pt>
                <c:pt idx="8">
                  <c:v>1.4853589879370324</c:v>
                </c:pt>
                <c:pt idx="9">
                  <c:v>1.4071124486200821</c:v>
                </c:pt>
                <c:pt idx="10">
                  <c:v>1.7967539587763417</c:v>
                </c:pt>
                <c:pt idx="11">
                  <c:v>1.5093966554001401</c:v>
                </c:pt>
                <c:pt idx="12">
                  <c:v>1.8630378471722551</c:v>
                </c:pt>
                <c:pt idx="16">
                  <c:v>1.7258124691600709</c:v>
                </c:pt>
                <c:pt idx="17">
                  <c:v>1.4327211364636527</c:v>
                </c:pt>
                <c:pt idx="18">
                  <c:v>2.2329406598442034</c:v>
                </c:pt>
                <c:pt idx="19">
                  <c:v>1.5885938040218379</c:v>
                </c:pt>
                <c:pt idx="25">
                  <c:v>1.6094628222069125</c:v>
                </c:pt>
                <c:pt idx="29">
                  <c:v>1.6641125773228878</c:v>
                </c:pt>
                <c:pt idx="30">
                  <c:v>1.9508648562695454</c:v>
                </c:pt>
                <c:pt idx="31">
                  <c:v>2.29029984275877</c:v>
                </c:pt>
                <c:pt idx="34">
                  <c:v>1.9275540294568836</c:v>
                </c:pt>
                <c:pt idx="36">
                  <c:v>1.8657593858961536</c:v>
                </c:pt>
                <c:pt idx="37">
                  <c:v>1.8359415369872194</c:v>
                </c:pt>
                <c:pt idx="38">
                  <c:v>1.403080008146512</c:v>
                </c:pt>
                <c:pt idx="42">
                  <c:v>1.9367646907455252</c:v>
                </c:pt>
                <c:pt idx="43">
                  <c:v>1.8447897498028367</c:v>
                </c:pt>
                <c:pt idx="44">
                  <c:v>2.2128163447606091</c:v>
                </c:pt>
                <c:pt idx="46">
                  <c:v>1.7651325433667235</c:v>
                </c:pt>
                <c:pt idx="50">
                  <c:v>1.644087419263111</c:v>
                </c:pt>
                <c:pt idx="52">
                  <c:v>1.6696691914416433</c:v>
                </c:pt>
                <c:pt idx="53">
                  <c:v>1.8122408646842496</c:v>
                </c:pt>
                <c:pt idx="55">
                  <c:v>3.1437636784401604</c:v>
                </c:pt>
                <c:pt idx="59">
                  <c:v>2.2849894328681466</c:v>
                </c:pt>
                <c:pt idx="60">
                  <c:v>1.4040980681991946</c:v>
                </c:pt>
                <c:pt idx="64">
                  <c:v>1.3280072198171533</c:v>
                </c:pt>
                <c:pt idx="69">
                  <c:v>1.9062074435218859</c:v>
                </c:pt>
                <c:pt idx="70">
                  <c:v>2.5059233384216291</c:v>
                </c:pt>
                <c:pt idx="71">
                  <c:v>1.5013559140997266</c:v>
                </c:pt>
                <c:pt idx="73">
                  <c:v>3.1620609734355498</c:v>
                </c:pt>
                <c:pt idx="74">
                  <c:v>1.4773892453568143</c:v>
                </c:pt>
                <c:pt idx="76">
                  <c:v>1.7533108830100703</c:v>
                </c:pt>
                <c:pt idx="80">
                  <c:v>1.6580644566313356</c:v>
                </c:pt>
                <c:pt idx="81">
                  <c:v>1.5044650227378469</c:v>
                </c:pt>
                <c:pt idx="82">
                  <c:v>1.8703986270113913</c:v>
                </c:pt>
                <c:pt idx="83">
                  <c:v>1.5022953185180623</c:v>
                </c:pt>
                <c:pt idx="84">
                  <c:v>1.6545605306799336</c:v>
                </c:pt>
                <c:pt idx="87">
                  <c:v>1.6580170688295008</c:v>
                </c:pt>
                <c:pt idx="89">
                  <c:v>1.4507439284761143</c:v>
                </c:pt>
                <c:pt idx="92">
                  <c:v>1.910056129843301</c:v>
                </c:pt>
                <c:pt idx="95">
                  <c:v>1.7524419783901117</c:v>
                </c:pt>
                <c:pt idx="96">
                  <c:v>1.8372610371154616</c:v>
                </c:pt>
                <c:pt idx="97">
                  <c:v>1.7220474732218327</c:v>
                </c:pt>
                <c:pt idx="98">
                  <c:v>1.7316869987574834</c:v>
                </c:pt>
                <c:pt idx="99">
                  <c:v>1.4413867927915911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E0-4BC8-83FC-769BBA60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906655"/>
        <c:axId val="2013768735"/>
      </c:scatterChart>
      <c:valAx>
        <c:axId val="2019906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68735"/>
        <c:crosses val="autoZero"/>
        <c:crossBetween val="midCat"/>
      </c:valAx>
      <c:valAx>
        <c:axId val="201376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90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91251.6</c:v>
                </c:pt>
                <c:pt idx="1">
                  <c:v>47937.8</c:v>
                </c:pt>
                <c:pt idx="2">
                  <c:v>59129</c:v>
                </c:pt>
                <c:pt idx="3">
                  <c:v>81740.2</c:v>
                </c:pt>
                <c:pt idx="4">
                  <c:v>51070.400000000001</c:v>
                </c:pt>
                <c:pt idx="5">
                  <c:v>79243.600000000006</c:v>
                </c:pt>
                <c:pt idx="6">
                  <c:v>45054.8</c:v>
                </c:pt>
                <c:pt idx="7">
                  <c:v>65617.399999999994</c:v>
                </c:pt>
                <c:pt idx="8">
                  <c:v>77927.8</c:v>
                </c:pt>
                <c:pt idx="9">
                  <c:v>55759.6</c:v>
                </c:pt>
                <c:pt idx="10">
                  <c:v>43891.4</c:v>
                </c:pt>
                <c:pt idx="11">
                  <c:v>86381</c:v>
                </c:pt>
                <c:pt idx="12">
                  <c:v>61128.2</c:v>
                </c:pt>
                <c:pt idx="13">
                  <c:v>56291.4</c:v>
                </c:pt>
                <c:pt idx="14">
                  <c:v>83103.8</c:v>
                </c:pt>
                <c:pt idx="15">
                  <c:v>46075.4</c:v>
                </c:pt>
                <c:pt idx="16">
                  <c:v>49828.2</c:v>
                </c:pt>
                <c:pt idx="17">
                  <c:v>62454.2</c:v>
                </c:pt>
                <c:pt idx="18">
                  <c:v>40650</c:v>
                </c:pt>
                <c:pt idx="19">
                  <c:v>51834.400000000001</c:v>
                </c:pt>
                <c:pt idx="20">
                  <c:v>46343.6</c:v>
                </c:pt>
                <c:pt idx="21">
                  <c:v>52229.8</c:v>
                </c:pt>
                <c:pt idx="22">
                  <c:v>44294.400000000001</c:v>
                </c:pt>
                <c:pt idx="23">
                  <c:v>70548.399999999994</c:v>
                </c:pt>
                <c:pt idx="24">
                  <c:v>87408.8</c:v>
                </c:pt>
                <c:pt idx="25">
                  <c:v>51800</c:v>
                </c:pt>
                <c:pt idx="26">
                  <c:v>76967.8</c:v>
                </c:pt>
                <c:pt idx="27">
                  <c:v>56143.4</c:v>
                </c:pt>
                <c:pt idx="28">
                  <c:v>78467</c:v>
                </c:pt>
                <c:pt idx="29">
                  <c:v>49885.599999999999</c:v>
                </c:pt>
                <c:pt idx="30">
                  <c:v>55401.8</c:v>
                </c:pt>
                <c:pt idx="31">
                  <c:v>33404.800000000003</c:v>
                </c:pt>
                <c:pt idx="32">
                  <c:v>95969</c:v>
                </c:pt>
                <c:pt idx="33">
                  <c:v>51337.8</c:v>
                </c:pt>
                <c:pt idx="34">
                  <c:v>49648</c:v>
                </c:pt>
                <c:pt idx="35">
                  <c:v>56565.599999999999</c:v>
                </c:pt>
                <c:pt idx="36">
                  <c:v>44510</c:v>
                </c:pt>
                <c:pt idx="37">
                  <c:v>64102.6</c:v>
                </c:pt>
                <c:pt idx="38">
                  <c:v>39046.199999999997</c:v>
                </c:pt>
                <c:pt idx="39">
                  <c:v>56439</c:v>
                </c:pt>
                <c:pt idx="40">
                  <c:v>49230</c:v>
                </c:pt>
                <c:pt idx="41">
                  <c:v>48897</c:v>
                </c:pt>
                <c:pt idx="42">
                  <c:v>78611.399999999994</c:v>
                </c:pt>
                <c:pt idx="43">
                  <c:v>34752</c:v>
                </c:pt>
                <c:pt idx="44">
                  <c:v>39192</c:v>
                </c:pt>
                <c:pt idx="45">
                  <c:v>74512.800000000003</c:v>
                </c:pt>
                <c:pt idx="46">
                  <c:v>54062.8</c:v>
                </c:pt>
                <c:pt idx="47">
                  <c:v>62885</c:v>
                </c:pt>
                <c:pt idx="48">
                  <c:v>74883</c:v>
                </c:pt>
                <c:pt idx="49">
                  <c:v>59301.8</c:v>
                </c:pt>
                <c:pt idx="50">
                  <c:v>39828.199999999997</c:v>
                </c:pt>
                <c:pt idx="51">
                  <c:v>60695</c:v>
                </c:pt>
                <c:pt idx="52">
                  <c:v>60815.6</c:v>
                </c:pt>
                <c:pt idx="53">
                  <c:v>58401.599999999999</c:v>
                </c:pt>
                <c:pt idx="54">
                  <c:v>64119.6</c:v>
                </c:pt>
                <c:pt idx="55">
                  <c:v>39315.199999999997</c:v>
                </c:pt>
                <c:pt idx="56">
                  <c:v>83982.8</c:v>
                </c:pt>
                <c:pt idx="57">
                  <c:v>83465</c:v>
                </c:pt>
                <c:pt idx="58">
                  <c:v>63370.400000000001</c:v>
                </c:pt>
                <c:pt idx="59">
                  <c:v>45671.199999999997</c:v>
                </c:pt>
                <c:pt idx="60">
                  <c:v>59458.8</c:v>
                </c:pt>
                <c:pt idx="61">
                  <c:v>73182.8</c:v>
                </c:pt>
                <c:pt idx="62">
                  <c:v>63095</c:v>
                </c:pt>
                <c:pt idx="63">
                  <c:v>50423</c:v>
                </c:pt>
                <c:pt idx="64">
                  <c:v>59243.8</c:v>
                </c:pt>
                <c:pt idx="65">
                  <c:v>55647.8</c:v>
                </c:pt>
                <c:pt idx="66">
                  <c:v>64513</c:v>
                </c:pt>
                <c:pt idx="67">
                  <c:v>49491.4</c:v>
                </c:pt>
                <c:pt idx="68">
                  <c:v>71963.8</c:v>
                </c:pt>
                <c:pt idx="69">
                  <c:v>64798.2</c:v>
                </c:pt>
                <c:pt idx="70">
                  <c:v>42027.199999999997</c:v>
                </c:pt>
                <c:pt idx="71">
                  <c:v>67763</c:v>
                </c:pt>
                <c:pt idx="72">
                  <c:v>45198.8</c:v>
                </c:pt>
                <c:pt idx="73">
                  <c:v>24249.200000000001</c:v>
                </c:pt>
                <c:pt idx="74">
                  <c:v>77429</c:v>
                </c:pt>
                <c:pt idx="75">
                  <c:v>69322</c:v>
                </c:pt>
                <c:pt idx="76">
                  <c:v>73788.2</c:v>
                </c:pt>
                <c:pt idx="77">
                  <c:v>42889.8</c:v>
                </c:pt>
                <c:pt idx="78">
                  <c:v>48014.2</c:v>
                </c:pt>
                <c:pt idx="79">
                  <c:v>63397.599999999999</c:v>
                </c:pt>
                <c:pt idx="80">
                  <c:v>63661.4</c:v>
                </c:pt>
                <c:pt idx="81">
                  <c:v>66418</c:v>
                </c:pt>
                <c:pt idx="82">
                  <c:v>70053.600000000006</c:v>
                </c:pt>
                <c:pt idx="83">
                  <c:v>91647.8</c:v>
                </c:pt>
                <c:pt idx="84">
                  <c:v>65974</c:v>
                </c:pt>
                <c:pt idx="85">
                  <c:v>103799.2</c:v>
                </c:pt>
                <c:pt idx="86">
                  <c:v>71790.8</c:v>
                </c:pt>
                <c:pt idx="87">
                  <c:v>61859.4</c:v>
                </c:pt>
                <c:pt idx="88">
                  <c:v>98343.6</c:v>
                </c:pt>
                <c:pt idx="89">
                  <c:v>34420.400000000001</c:v>
                </c:pt>
                <c:pt idx="90">
                  <c:v>54236.6</c:v>
                </c:pt>
                <c:pt idx="91">
                  <c:v>38328.199999999997</c:v>
                </c:pt>
                <c:pt idx="92">
                  <c:v>51703.199999999997</c:v>
                </c:pt>
                <c:pt idx="93">
                  <c:v>70637.2</c:v>
                </c:pt>
                <c:pt idx="94">
                  <c:v>51335.8</c:v>
                </c:pt>
                <c:pt idx="95">
                  <c:v>78563.600000000006</c:v>
                </c:pt>
                <c:pt idx="96">
                  <c:v>61628.4</c:v>
                </c:pt>
                <c:pt idx="97">
                  <c:v>87239.6</c:v>
                </c:pt>
                <c:pt idx="98">
                  <c:v>55592.2</c:v>
                </c:pt>
                <c:pt idx="99">
                  <c:v>77562.600000000006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1.5051790872707984</c:v>
                </c:pt>
                <c:pt idx="1">
                  <c:v>1.5465874529077261</c:v>
                </c:pt>
                <c:pt idx="2">
                  <c:v>1.8693703597219637</c:v>
                </c:pt>
                <c:pt idx="3">
                  <c:v>1.3202805963283673</c:v>
                </c:pt>
                <c:pt idx="4">
                  <c:v>1.092021993170212</c:v>
                </c:pt>
                <c:pt idx="5">
                  <c:v>1.3637568207400976</c:v>
                </c:pt>
                <c:pt idx="6">
                  <c:v>1.1208572671502259</c:v>
                </c:pt>
                <c:pt idx="7">
                  <c:v>1.8338428526579842</c:v>
                </c:pt>
                <c:pt idx="8">
                  <c:v>1.5117198227076858</c:v>
                </c:pt>
                <c:pt idx="9">
                  <c:v>1.3757092949016851</c:v>
                </c:pt>
                <c:pt idx="10">
                  <c:v>1.737333509525784</c:v>
                </c:pt>
                <c:pt idx="11">
                  <c:v>1.4909644482004145</c:v>
                </c:pt>
                <c:pt idx="12">
                  <c:v>1.8636733946034727</c:v>
                </c:pt>
                <c:pt idx="13">
                  <c:v>1.1720795716574823</c:v>
                </c:pt>
                <c:pt idx="14">
                  <c:v>1.2206060372690539</c:v>
                </c:pt>
                <c:pt idx="15">
                  <c:v>1.2970261788286157</c:v>
                </c:pt>
                <c:pt idx="16">
                  <c:v>1.7231407114846613</c:v>
                </c:pt>
                <c:pt idx="17">
                  <c:v>1.4491419312071887</c:v>
                </c:pt>
                <c:pt idx="18">
                  <c:v>2.2944403444034442</c:v>
                </c:pt>
                <c:pt idx="19">
                  <c:v>1.4622528668220331</c:v>
                </c:pt>
                <c:pt idx="20">
                  <c:v>1.2278718096997212</c:v>
                </c:pt>
                <c:pt idx="21">
                  <c:v>1.0368027447932022</c:v>
                </c:pt>
                <c:pt idx="22">
                  <c:v>1.5229464672735153</c:v>
                </c:pt>
                <c:pt idx="23">
                  <c:v>1.442555748960997</c:v>
                </c:pt>
                <c:pt idx="24">
                  <c:v>1.4857657352577771</c:v>
                </c:pt>
                <c:pt idx="25">
                  <c:v>1.656853281853282</c:v>
                </c:pt>
                <c:pt idx="26">
                  <c:v>1.0696291176310093</c:v>
                </c:pt>
                <c:pt idx="27">
                  <c:v>1.3603023685776066</c:v>
                </c:pt>
                <c:pt idx="28">
                  <c:v>1.1047191813118891</c:v>
                </c:pt>
                <c:pt idx="29">
                  <c:v>1.744671809099219</c:v>
                </c:pt>
                <c:pt idx="30">
                  <c:v>1.9891230970834881</c:v>
                </c:pt>
                <c:pt idx="31">
                  <c:v>2.2771278379155091</c:v>
                </c:pt>
                <c:pt idx="32">
                  <c:v>1.2290114516145838</c:v>
                </c:pt>
                <c:pt idx="33">
                  <c:v>1.4928376362056808</c:v>
                </c:pt>
                <c:pt idx="34">
                  <c:v>1.847204318401547</c:v>
                </c:pt>
                <c:pt idx="35">
                  <c:v>1.1621550907265192</c:v>
                </c:pt>
                <c:pt idx="36">
                  <c:v>1.8604807908335206</c:v>
                </c:pt>
                <c:pt idx="37">
                  <c:v>1.8988777366284675</c:v>
                </c:pt>
                <c:pt idx="38">
                  <c:v>1.3875870123084961</c:v>
                </c:pt>
                <c:pt idx="39">
                  <c:v>1.2201846241074434</c:v>
                </c:pt>
                <c:pt idx="40">
                  <c:v>1.1431444241316271</c:v>
                </c:pt>
                <c:pt idx="41">
                  <c:v>1.0458105814262633</c:v>
                </c:pt>
                <c:pt idx="42">
                  <c:v>1.9297073961282971</c:v>
                </c:pt>
                <c:pt idx="43">
                  <c:v>1.7443888121546962</c:v>
                </c:pt>
                <c:pt idx="44">
                  <c:v>2.1953204735660341</c:v>
                </c:pt>
                <c:pt idx="45">
                  <c:v>1.1611696245477288</c:v>
                </c:pt>
                <c:pt idx="46">
                  <c:v>1.7182424883653824</c:v>
                </c:pt>
                <c:pt idx="47">
                  <c:v>1.374270493758448</c:v>
                </c:pt>
                <c:pt idx="48">
                  <c:v>1.2788082742411495</c:v>
                </c:pt>
                <c:pt idx="49">
                  <c:v>1.456009766988523</c:v>
                </c:pt>
                <c:pt idx="50">
                  <c:v>1.624351590079391</c:v>
                </c:pt>
                <c:pt idx="51">
                  <c:v>1.0471867534393278</c:v>
                </c:pt>
                <c:pt idx="52">
                  <c:v>1.6550358789521109</c:v>
                </c:pt>
                <c:pt idx="53">
                  <c:v>1.8152413632503219</c:v>
                </c:pt>
                <c:pt idx="54">
                  <c:v>1.0574769649218023</c:v>
                </c:pt>
                <c:pt idx="55">
                  <c:v>2.9728196727983072</c:v>
                </c:pt>
                <c:pt idx="56">
                  <c:v>1.269128916873455</c:v>
                </c:pt>
                <c:pt idx="57">
                  <c:v>1.4382076319415324</c:v>
                </c:pt>
                <c:pt idx="58">
                  <c:v>1.2019965157234291</c:v>
                </c:pt>
                <c:pt idx="59">
                  <c:v>2.3118945856469724</c:v>
                </c:pt>
                <c:pt idx="60">
                  <c:v>1.4666626302582628</c:v>
                </c:pt>
                <c:pt idx="61">
                  <c:v>1.1766289346677088</c:v>
                </c:pt>
                <c:pt idx="62">
                  <c:v>1.0207940407322291</c:v>
                </c:pt>
                <c:pt idx="63">
                  <c:v>1.1472343970013685</c:v>
                </c:pt>
                <c:pt idx="64">
                  <c:v>1.2948021565125802</c:v>
                </c:pt>
                <c:pt idx="65">
                  <c:v>1.2852619510564658</c:v>
                </c:pt>
                <c:pt idx="66">
                  <c:v>1.1737169252708757</c:v>
                </c:pt>
                <c:pt idx="67">
                  <c:v>1.0588506285940587</c:v>
                </c:pt>
                <c:pt idx="68">
                  <c:v>1.4178239614917501</c:v>
                </c:pt>
                <c:pt idx="69">
                  <c:v>1.9276615708461038</c:v>
                </c:pt>
                <c:pt idx="70">
                  <c:v>2.5090417634293982</c:v>
                </c:pt>
                <c:pt idx="71">
                  <c:v>1.4999335920782728</c:v>
                </c:pt>
                <c:pt idx="72">
                  <c:v>1.1542120587272229</c:v>
                </c:pt>
                <c:pt idx="73">
                  <c:v>2.8901572010623031</c:v>
                </c:pt>
                <c:pt idx="74">
                  <c:v>1.4340234279146056</c:v>
                </c:pt>
                <c:pt idx="75">
                  <c:v>1.2459103891982344</c:v>
                </c:pt>
                <c:pt idx="76">
                  <c:v>1.7582350565537579</c:v>
                </c:pt>
                <c:pt idx="77">
                  <c:v>1.3034334503774789</c:v>
                </c:pt>
                <c:pt idx="78">
                  <c:v>1.396274435479504</c:v>
                </c:pt>
                <c:pt idx="79">
                  <c:v>1.2734235996315317</c:v>
                </c:pt>
                <c:pt idx="80">
                  <c:v>1.6916059024777965</c:v>
                </c:pt>
                <c:pt idx="81">
                  <c:v>1.5136860489626307</c:v>
                </c:pt>
                <c:pt idx="82">
                  <c:v>1.8242174563477107</c:v>
                </c:pt>
                <c:pt idx="83">
                  <c:v>1.4904340311496838</c:v>
                </c:pt>
                <c:pt idx="84">
                  <c:v>1.6525904144056749</c:v>
                </c:pt>
                <c:pt idx="85">
                  <c:v>1.2691041934812599</c:v>
                </c:pt>
                <c:pt idx="86">
                  <c:v>1.1417618970675907</c:v>
                </c:pt>
                <c:pt idx="87">
                  <c:v>1.706644422674646</c:v>
                </c:pt>
                <c:pt idx="88">
                  <c:v>1.4302710089929593</c:v>
                </c:pt>
                <c:pt idx="89">
                  <c:v>1.5164553578691706</c:v>
                </c:pt>
                <c:pt idx="90">
                  <c:v>1.0435573026332772</c:v>
                </c:pt>
                <c:pt idx="91">
                  <c:v>1.432678810901634</c:v>
                </c:pt>
                <c:pt idx="92">
                  <c:v>1.8061164492719988</c:v>
                </c:pt>
                <c:pt idx="93">
                  <c:v>1.270265525813594</c:v>
                </c:pt>
                <c:pt idx="94">
                  <c:v>1.1681711398283459</c:v>
                </c:pt>
                <c:pt idx="95">
                  <c:v>1.7529237458568598</c:v>
                </c:pt>
                <c:pt idx="96">
                  <c:v>1.8879120665147886</c:v>
                </c:pt>
                <c:pt idx="97">
                  <c:v>1.6889692295700576</c:v>
                </c:pt>
                <c:pt idx="98">
                  <c:v>1.7652476426549049</c:v>
                </c:pt>
                <c:pt idx="99">
                  <c:v>1.4569908693107243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C-46D3-9F83-97D48849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48655"/>
        <c:axId val="2013740863"/>
      </c:scatterChart>
      <c:valAx>
        <c:axId val="2019848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40863"/>
        <c:crosses val="autoZero"/>
        <c:crossBetween val="midCat"/>
      </c:valAx>
      <c:valAx>
        <c:axId val="201374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84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47937.8</c:v>
                </c:pt>
                <c:pt idx="6">
                  <c:v>45054.8</c:v>
                </c:pt>
                <c:pt idx="13">
                  <c:v>56291.4</c:v>
                </c:pt>
                <c:pt idx="16">
                  <c:v>49828.2</c:v>
                </c:pt>
                <c:pt idx="20">
                  <c:v>46343.6</c:v>
                </c:pt>
                <c:pt idx="21">
                  <c:v>52229.8</c:v>
                </c:pt>
                <c:pt idx="22">
                  <c:v>44294.400000000001</c:v>
                </c:pt>
                <c:pt idx="30">
                  <c:v>55401.8</c:v>
                </c:pt>
                <c:pt idx="38">
                  <c:v>39046.199999999997</c:v>
                </c:pt>
                <c:pt idx="43">
                  <c:v>34752</c:v>
                </c:pt>
                <c:pt idx="51">
                  <c:v>60695</c:v>
                </c:pt>
                <c:pt idx="60">
                  <c:v>59458.8</c:v>
                </c:pt>
                <c:pt idx="63">
                  <c:v>50423</c:v>
                </c:pt>
                <c:pt idx="64">
                  <c:v>59243.8</c:v>
                </c:pt>
                <c:pt idx="77">
                  <c:v>42889.8</c:v>
                </c:pt>
                <c:pt idx="78">
                  <c:v>48014.2</c:v>
                </c:pt>
                <c:pt idx="89">
                  <c:v>34420.400000000001</c:v>
                </c:pt>
                <c:pt idx="90">
                  <c:v>54236.6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1.5465874529077261</c:v>
                </c:pt>
                <c:pt idx="5">
                  <c:v>1.1208572671502259</c:v>
                </c:pt>
                <c:pt idx="12">
                  <c:v>1.1720795716574823</c:v>
                </c:pt>
                <c:pt idx="15">
                  <c:v>1.7231407114846613</c:v>
                </c:pt>
                <c:pt idx="19">
                  <c:v>1.2278718096997212</c:v>
                </c:pt>
                <c:pt idx="20">
                  <c:v>1.0368027447932022</c:v>
                </c:pt>
                <c:pt idx="21">
                  <c:v>1.5229464672735153</c:v>
                </c:pt>
                <c:pt idx="29">
                  <c:v>1.9891230970834881</c:v>
                </c:pt>
                <c:pt idx="37">
                  <c:v>1.3875870123084961</c:v>
                </c:pt>
                <c:pt idx="42">
                  <c:v>1.7443888121546962</c:v>
                </c:pt>
                <c:pt idx="50">
                  <c:v>1.0471867534393278</c:v>
                </c:pt>
                <c:pt idx="59">
                  <c:v>1.4666626302582628</c:v>
                </c:pt>
                <c:pt idx="62">
                  <c:v>1.1472343970013685</c:v>
                </c:pt>
                <c:pt idx="63">
                  <c:v>1.2948021565125802</c:v>
                </c:pt>
                <c:pt idx="76">
                  <c:v>1.3034334503774789</c:v>
                </c:pt>
                <c:pt idx="77">
                  <c:v>1.396274435479504</c:v>
                </c:pt>
                <c:pt idx="88">
                  <c:v>1.5164553578691706</c:v>
                </c:pt>
                <c:pt idx="89">
                  <c:v>1.0435573026332772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0-442A-9DAC-E8DA7F560F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51070.400000000001</c:v>
                </c:pt>
                <c:pt idx="5">
                  <c:v>79243.600000000006</c:v>
                </c:pt>
                <c:pt idx="9">
                  <c:v>55759.6</c:v>
                </c:pt>
                <c:pt idx="11">
                  <c:v>86381</c:v>
                </c:pt>
                <c:pt idx="14">
                  <c:v>83103.8</c:v>
                </c:pt>
                <c:pt idx="23">
                  <c:v>70548.399999999994</c:v>
                </c:pt>
                <c:pt idx="26">
                  <c:v>76967.8</c:v>
                </c:pt>
                <c:pt idx="28">
                  <c:v>78467</c:v>
                </c:pt>
                <c:pt idx="29">
                  <c:v>49885.599999999999</c:v>
                </c:pt>
                <c:pt idx="33">
                  <c:v>51337.8</c:v>
                </c:pt>
                <c:pt idx="41">
                  <c:v>48897</c:v>
                </c:pt>
                <c:pt idx="45">
                  <c:v>74512.800000000003</c:v>
                </c:pt>
                <c:pt idx="47">
                  <c:v>62885</c:v>
                </c:pt>
                <c:pt idx="48">
                  <c:v>74883</c:v>
                </c:pt>
                <c:pt idx="54">
                  <c:v>64119.6</c:v>
                </c:pt>
                <c:pt idx="56">
                  <c:v>83982.8</c:v>
                </c:pt>
                <c:pt idx="58">
                  <c:v>63370.400000000001</c:v>
                </c:pt>
                <c:pt idx="61">
                  <c:v>73182.8</c:v>
                </c:pt>
                <c:pt idx="62">
                  <c:v>63095</c:v>
                </c:pt>
                <c:pt idx="66">
                  <c:v>64513</c:v>
                </c:pt>
                <c:pt idx="68">
                  <c:v>71963.8</c:v>
                </c:pt>
                <c:pt idx="69">
                  <c:v>64798.2</c:v>
                </c:pt>
                <c:pt idx="72">
                  <c:v>45198.8</c:v>
                </c:pt>
                <c:pt idx="75">
                  <c:v>69322</c:v>
                </c:pt>
                <c:pt idx="81">
                  <c:v>66418</c:v>
                </c:pt>
                <c:pt idx="85">
                  <c:v>103799.2</c:v>
                </c:pt>
                <c:pt idx="87">
                  <c:v>61859.4</c:v>
                </c:pt>
                <c:pt idx="88">
                  <c:v>98343.6</c:v>
                </c:pt>
                <c:pt idx="94">
                  <c:v>51335.8</c:v>
                </c:pt>
                <c:pt idx="95">
                  <c:v>78563.600000000006</c:v>
                </c:pt>
                <c:pt idx="96">
                  <c:v>61628.4</c:v>
                </c:pt>
                <c:pt idx="97">
                  <c:v>87239.6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1.092021993170212</c:v>
                </c:pt>
                <c:pt idx="5">
                  <c:v>1.3637568207400976</c:v>
                </c:pt>
                <c:pt idx="9">
                  <c:v>1.3757092949016851</c:v>
                </c:pt>
                <c:pt idx="11">
                  <c:v>1.4909644482004145</c:v>
                </c:pt>
                <c:pt idx="14">
                  <c:v>1.2206060372690539</c:v>
                </c:pt>
                <c:pt idx="23">
                  <c:v>1.442555748960997</c:v>
                </c:pt>
                <c:pt idx="26">
                  <c:v>1.0696291176310093</c:v>
                </c:pt>
                <c:pt idx="28">
                  <c:v>1.1047191813118891</c:v>
                </c:pt>
                <c:pt idx="29">
                  <c:v>1.744671809099219</c:v>
                </c:pt>
                <c:pt idx="33">
                  <c:v>1.4928376362056808</c:v>
                </c:pt>
                <c:pt idx="41">
                  <c:v>1.0458105814262633</c:v>
                </c:pt>
                <c:pt idx="45">
                  <c:v>1.1611696245477288</c:v>
                </c:pt>
                <c:pt idx="47">
                  <c:v>1.374270493758448</c:v>
                </c:pt>
                <c:pt idx="48">
                  <c:v>1.2788082742411495</c:v>
                </c:pt>
                <c:pt idx="54">
                  <c:v>1.0574769649218023</c:v>
                </c:pt>
                <c:pt idx="56">
                  <c:v>1.269128916873455</c:v>
                </c:pt>
                <c:pt idx="58">
                  <c:v>1.2019965157234291</c:v>
                </c:pt>
                <c:pt idx="61">
                  <c:v>1.1766289346677088</c:v>
                </c:pt>
                <c:pt idx="62">
                  <c:v>1.0207940407322291</c:v>
                </c:pt>
                <c:pt idx="66">
                  <c:v>1.1737169252708757</c:v>
                </c:pt>
                <c:pt idx="68">
                  <c:v>1.4178239614917501</c:v>
                </c:pt>
                <c:pt idx="69">
                  <c:v>1.9276615708461038</c:v>
                </c:pt>
                <c:pt idx="72">
                  <c:v>1.1542120587272229</c:v>
                </c:pt>
                <c:pt idx="75">
                  <c:v>1.2459103891982344</c:v>
                </c:pt>
                <c:pt idx="81">
                  <c:v>1.5136860489626307</c:v>
                </c:pt>
                <c:pt idx="85">
                  <c:v>1.2691041934812599</c:v>
                </c:pt>
                <c:pt idx="87">
                  <c:v>1.706644422674646</c:v>
                </c:pt>
                <c:pt idx="88">
                  <c:v>1.4302710089929593</c:v>
                </c:pt>
                <c:pt idx="94">
                  <c:v>1.1681711398283459</c:v>
                </c:pt>
                <c:pt idx="95">
                  <c:v>1.7529237458568598</c:v>
                </c:pt>
                <c:pt idx="96">
                  <c:v>1.8879120665147886</c:v>
                </c:pt>
                <c:pt idx="97">
                  <c:v>1.6889692295700576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0-442A-9DAC-E8DA7F560F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59129</c:v>
                </c:pt>
                <c:pt idx="10">
                  <c:v>43891.4</c:v>
                </c:pt>
                <c:pt idx="15">
                  <c:v>46075.4</c:v>
                </c:pt>
                <c:pt idx="17">
                  <c:v>62454.2</c:v>
                </c:pt>
                <c:pt idx="18">
                  <c:v>40650</c:v>
                </c:pt>
                <c:pt idx="19">
                  <c:v>51834.400000000001</c:v>
                </c:pt>
                <c:pt idx="25">
                  <c:v>51800</c:v>
                </c:pt>
                <c:pt idx="27">
                  <c:v>56143.4</c:v>
                </c:pt>
                <c:pt idx="31">
                  <c:v>33404.800000000003</c:v>
                </c:pt>
                <c:pt idx="34">
                  <c:v>49648</c:v>
                </c:pt>
                <c:pt idx="35">
                  <c:v>56565.599999999999</c:v>
                </c:pt>
                <c:pt idx="36">
                  <c:v>44510</c:v>
                </c:pt>
                <c:pt idx="37">
                  <c:v>64102.6</c:v>
                </c:pt>
                <c:pt idx="39">
                  <c:v>56439</c:v>
                </c:pt>
                <c:pt idx="40">
                  <c:v>49230</c:v>
                </c:pt>
                <c:pt idx="44">
                  <c:v>39192</c:v>
                </c:pt>
                <c:pt idx="46">
                  <c:v>54062.8</c:v>
                </c:pt>
                <c:pt idx="49">
                  <c:v>59301.8</c:v>
                </c:pt>
                <c:pt idx="50">
                  <c:v>39828.199999999997</c:v>
                </c:pt>
                <c:pt idx="52">
                  <c:v>60815.6</c:v>
                </c:pt>
                <c:pt idx="53">
                  <c:v>58401.599999999999</c:v>
                </c:pt>
                <c:pt idx="55">
                  <c:v>39315.199999999997</c:v>
                </c:pt>
                <c:pt idx="59">
                  <c:v>45671.199999999997</c:v>
                </c:pt>
                <c:pt idx="65">
                  <c:v>55647.8</c:v>
                </c:pt>
                <c:pt idx="67">
                  <c:v>49491.4</c:v>
                </c:pt>
                <c:pt idx="70">
                  <c:v>42027.199999999997</c:v>
                </c:pt>
                <c:pt idx="71">
                  <c:v>67763</c:v>
                </c:pt>
                <c:pt idx="73">
                  <c:v>24249.200000000001</c:v>
                </c:pt>
                <c:pt idx="79">
                  <c:v>63397.599999999999</c:v>
                </c:pt>
                <c:pt idx="91">
                  <c:v>38328.199999999997</c:v>
                </c:pt>
                <c:pt idx="92">
                  <c:v>51703.199999999997</c:v>
                </c:pt>
                <c:pt idx="98">
                  <c:v>55592.2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1.8693703597219637</c:v>
                </c:pt>
                <c:pt idx="10">
                  <c:v>1.737333509525784</c:v>
                </c:pt>
                <c:pt idx="15">
                  <c:v>1.2970261788286157</c:v>
                </c:pt>
                <c:pt idx="17">
                  <c:v>1.4491419312071887</c:v>
                </c:pt>
                <c:pt idx="18">
                  <c:v>2.2944403444034442</c:v>
                </c:pt>
                <c:pt idx="19">
                  <c:v>1.4622528668220331</c:v>
                </c:pt>
                <c:pt idx="25">
                  <c:v>1.656853281853282</c:v>
                </c:pt>
                <c:pt idx="27">
                  <c:v>1.3603023685776066</c:v>
                </c:pt>
                <c:pt idx="31">
                  <c:v>2.2771278379155091</c:v>
                </c:pt>
                <c:pt idx="34">
                  <c:v>1.847204318401547</c:v>
                </c:pt>
                <c:pt idx="35">
                  <c:v>1.1621550907265192</c:v>
                </c:pt>
                <c:pt idx="36">
                  <c:v>1.8604807908335206</c:v>
                </c:pt>
                <c:pt idx="37">
                  <c:v>1.8988777366284675</c:v>
                </c:pt>
                <c:pt idx="39">
                  <c:v>1.2201846241074434</c:v>
                </c:pt>
                <c:pt idx="40">
                  <c:v>1.1431444241316271</c:v>
                </c:pt>
                <c:pt idx="44">
                  <c:v>2.1953204735660341</c:v>
                </c:pt>
                <c:pt idx="46">
                  <c:v>1.7182424883653824</c:v>
                </c:pt>
                <c:pt idx="49">
                  <c:v>1.456009766988523</c:v>
                </c:pt>
                <c:pt idx="50">
                  <c:v>1.624351590079391</c:v>
                </c:pt>
                <c:pt idx="52">
                  <c:v>1.6550358789521109</c:v>
                </c:pt>
                <c:pt idx="53">
                  <c:v>1.8152413632503219</c:v>
                </c:pt>
                <c:pt idx="55">
                  <c:v>2.9728196727983072</c:v>
                </c:pt>
                <c:pt idx="59">
                  <c:v>2.3118945856469724</c:v>
                </c:pt>
                <c:pt idx="65">
                  <c:v>1.2852619510564658</c:v>
                </c:pt>
                <c:pt idx="67">
                  <c:v>1.0588506285940587</c:v>
                </c:pt>
                <c:pt idx="70">
                  <c:v>2.5090417634293982</c:v>
                </c:pt>
                <c:pt idx="71">
                  <c:v>1.4999335920782728</c:v>
                </c:pt>
                <c:pt idx="73">
                  <c:v>2.8901572010623031</c:v>
                </c:pt>
                <c:pt idx="79">
                  <c:v>1.2734235996315317</c:v>
                </c:pt>
                <c:pt idx="91">
                  <c:v>1.432678810901634</c:v>
                </c:pt>
                <c:pt idx="92">
                  <c:v>1.8061164492719988</c:v>
                </c:pt>
                <c:pt idx="98">
                  <c:v>1.7652476426549049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0-442A-9DAC-E8DA7F560F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91251.6</c:v>
                </c:pt>
                <c:pt idx="3">
                  <c:v>81740.2</c:v>
                </c:pt>
                <c:pt idx="7">
                  <c:v>65617.399999999994</c:v>
                </c:pt>
                <c:pt idx="8">
                  <c:v>77927.8</c:v>
                </c:pt>
                <c:pt idx="12">
                  <c:v>61128.2</c:v>
                </c:pt>
                <c:pt idx="24">
                  <c:v>87408.8</c:v>
                </c:pt>
                <c:pt idx="32">
                  <c:v>95969</c:v>
                </c:pt>
                <c:pt idx="42">
                  <c:v>78611.399999999994</c:v>
                </c:pt>
                <c:pt idx="57">
                  <c:v>83465</c:v>
                </c:pt>
                <c:pt idx="74">
                  <c:v>77429</c:v>
                </c:pt>
                <c:pt idx="76">
                  <c:v>73788.2</c:v>
                </c:pt>
                <c:pt idx="80">
                  <c:v>63661.4</c:v>
                </c:pt>
                <c:pt idx="82">
                  <c:v>70053.600000000006</c:v>
                </c:pt>
                <c:pt idx="83">
                  <c:v>91647.8</c:v>
                </c:pt>
                <c:pt idx="84">
                  <c:v>65974</c:v>
                </c:pt>
                <c:pt idx="86">
                  <c:v>71790.8</c:v>
                </c:pt>
                <c:pt idx="93">
                  <c:v>70637.2</c:v>
                </c:pt>
                <c:pt idx="99">
                  <c:v>77562.600000000006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1.5051790872707984</c:v>
                </c:pt>
                <c:pt idx="3">
                  <c:v>1.3202805963283673</c:v>
                </c:pt>
                <c:pt idx="7">
                  <c:v>1.8338428526579842</c:v>
                </c:pt>
                <c:pt idx="8">
                  <c:v>1.5117198227076858</c:v>
                </c:pt>
                <c:pt idx="12">
                  <c:v>1.8636733946034727</c:v>
                </c:pt>
                <c:pt idx="24">
                  <c:v>1.4857657352577771</c:v>
                </c:pt>
                <c:pt idx="32">
                  <c:v>1.2290114516145838</c:v>
                </c:pt>
                <c:pt idx="42">
                  <c:v>1.9297073961282971</c:v>
                </c:pt>
                <c:pt idx="57">
                  <c:v>1.4382076319415324</c:v>
                </c:pt>
                <c:pt idx="74">
                  <c:v>1.4340234279146056</c:v>
                </c:pt>
                <c:pt idx="76">
                  <c:v>1.7582350565537579</c:v>
                </c:pt>
                <c:pt idx="80">
                  <c:v>1.6916059024777965</c:v>
                </c:pt>
                <c:pt idx="82">
                  <c:v>1.8242174563477107</c:v>
                </c:pt>
                <c:pt idx="83">
                  <c:v>1.4904340311496838</c:v>
                </c:pt>
                <c:pt idx="84">
                  <c:v>1.6525904144056749</c:v>
                </c:pt>
                <c:pt idx="86">
                  <c:v>1.1417618970675907</c:v>
                </c:pt>
                <c:pt idx="93">
                  <c:v>1.270265525813594</c:v>
                </c:pt>
                <c:pt idx="99">
                  <c:v>1.4569908693107243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0-442A-9DAC-E8DA7F56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55855"/>
        <c:axId val="2013754175"/>
      </c:scatterChart>
      <c:valAx>
        <c:axId val="2019855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54175"/>
        <c:crosses val="autoZero"/>
        <c:crossBetween val="midCat"/>
      </c:valAx>
      <c:valAx>
        <c:axId val="201375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85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81740.2</c:v>
                </c:pt>
                <c:pt idx="4">
                  <c:v>51070.400000000001</c:v>
                </c:pt>
                <c:pt idx="5">
                  <c:v>79243.600000000006</c:v>
                </c:pt>
                <c:pt idx="6">
                  <c:v>45054.8</c:v>
                </c:pt>
                <c:pt idx="9">
                  <c:v>55759.6</c:v>
                </c:pt>
                <c:pt idx="13">
                  <c:v>56291.4</c:v>
                </c:pt>
                <c:pt idx="14">
                  <c:v>83103.8</c:v>
                </c:pt>
                <c:pt idx="15">
                  <c:v>46075.4</c:v>
                </c:pt>
                <c:pt idx="19">
                  <c:v>51834.400000000001</c:v>
                </c:pt>
                <c:pt idx="20">
                  <c:v>46343.6</c:v>
                </c:pt>
                <c:pt idx="21">
                  <c:v>52229.8</c:v>
                </c:pt>
                <c:pt idx="22">
                  <c:v>44294.400000000001</c:v>
                </c:pt>
                <c:pt idx="23">
                  <c:v>70548.399999999994</c:v>
                </c:pt>
                <c:pt idx="26">
                  <c:v>76967.8</c:v>
                </c:pt>
                <c:pt idx="28">
                  <c:v>78467</c:v>
                </c:pt>
                <c:pt idx="32">
                  <c:v>95969</c:v>
                </c:pt>
                <c:pt idx="35">
                  <c:v>56565.599999999999</c:v>
                </c:pt>
                <c:pt idx="38">
                  <c:v>39046.199999999997</c:v>
                </c:pt>
                <c:pt idx="39">
                  <c:v>56439</c:v>
                </c:pt>
                <c:pt idx="40">
                  <c:v>49230</c:v>
                </c:pt>
                <c:pt idx="41">
                  <c:v>48897</c:v>
                </c:pt>
                <c:pt idx="45">
                  <c:v>74512.800000000003</c:v>
                </c:pt>
                <c:pt idx="47">
                  <c:v>62885</c:v>
                </c:pt>
                <c:pt idx="48">
                  <c:v>74883</c:v>
                </c:pt>
                <c:pt idx="49">
                  <c:v>59301.8</c:v>
                </c:pt>
                <c:pt idx="51">
                  <c:v>60695</c:v>
                </c:pt>
                <c:pt idx="54">
                  <c:v>64119.6</c:v>
                </c:pt>
                <c:pt idx="56">
                  <c:v>83982.8</c:v>
                </c:pt>
                <c:pt idx="58">
                  <c:v>63370.400000000001</c:v>
                </c:pt>
                <c:pt idx="61">
                  <c:v>73182.8</c:v>
                </c:pt>
                <c:pt idx="62">
                  <c:v>63095</c:v>
                </c:pt>
                <c:pt idx="63">
                  <c:v>50423</c:v>
                </c:pt>
                <c:pt idx="64">
                  <c:v>59243.8</c:v>
                </c:pt>
                <c:pt idx="65">
                  <c:v>55647.8</c:v>
                </c:pt>
                <c:pt idx="66">
                  <c:v>64513</c:v>
                </c:pt>
                <c:pt idx="67">
                  <c:v>49491.4</c:v>
                </c:pt>
                <c:pt idx="72">
                  <c:v>45198.8</c:v>
                </c:pt>
                <c:pt idx="74">
                  <c:v>77429</c:v>
                </c:pt>
                <c:pt idx="75">
                  <c:v>69322</c:v>
                </c:pt>
                <c:pt idx="77">
                  <c:v>42889.8</c:v>
                </c:pt>
                <c:pt idx="78">
                  <c:v>48014.2</c:v>
                </c:pt>
                <c:pt idx="79">
                  <c:v>63397.599999999999</c:v>
                </c:pt>
                <c:pt idx="85">
                  <c:v>103799.2</c:v>
                </c:pt>
                <c:pt idx="86">
                  <c:v>71790.8</c:v>
                </c:pt>
                <c:pt idx="88">
                  <c:v>98343.6</c:v>
                </c:pt>
                <c:pt idx="90">
                  <c:v>54236.6</c:v>
                </c:pt>
                <c:pt idx="91">
                  <c:v>38328.199999999997</c:v>
                </c:pt>
                <c:pt idx="93">
                  <c:v>70637.2</c:v>
                </c:pt>
                <c:pt idx="94">
                  <c:v>51335.8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1.3202805963283673</c:v>
                </c:pt>
                <c:pt idx="1">
                  <c:v>1.092021993170212</c:v>
                </c:pt>
                <c:pt idx="2">
                  <c:v>1.3637568207400976</c:v>
                </c:pt>
                <c:pt idx="3">
                  <c:v>1.1208572671502259</c:v>
                </c:pt>
                <c:pt idx="6">
                  <c:v>1.3757092949016851</c:v>
                </c:pt>
                <c:pt idx="10">
                  <c:v>1.1720795716574823</c:v>
                </c:pt>
                <c:pt idx="11">
                  <c:v>1.2206060372690539</c:v>
                </c:pt>
                <c:pt idx="12">
                  <c:v>1.2970261788286157</c:v>
                </c:pt>
                <c:pt idx="16">
                  <c:v>1.4622528668220331</c:v>
                </c:pt>
                <c:pt idx="17">
                  <c:v>1.2278718096997212</c:v>
                </c:pt>
                <c:pt idx="18">
                  <c:v>1.0368027447932022</c:v>
                </c:pt>
                <c:pt idx="19">
                  <c:v>1.5229464672735153</c:v>
                </c:pt>
                <c:pt idx="20">
                  <c:v>1.442555748960997</c:v>
                </c:pt>
                <c:pt idx="23">
                  <c:v>1.0696291176310093</c:v>
                </c:pt>
                <c:pt idx="25">
                  <c:v>1.1047191813118891</c:v>
                </c:pt>
                <c:pt idx="29">
                  <c:v>1.2290114516145838</c:v>
                </c:pt>
                <c:pt idx="32">
                  <c:v>1.1621550907265192</c:v>
                </c:pt>
                <c:pt idx="35">
                  <c:v>1.3875870123084961</c:v>
                </c:pt>
                <c:pt idx="36">
                  <c:v>1.2201846241074434</c:v>
                </c:pt>
                <c:pt idx="37">
                  <c:v>1.1431444241316271</c:v>
                </c:pt>
                <c:pt idx="38">
                  <c:v>1.0458105814262633</c:v>
                </c:pt>
                <c:pt idx="42">
                  <c:v>1.1611696245477288</c:v>
                </c:pt>
                <c:pt idx="44">
                  <c:v>1.374270493758448</c:v>
                </c:pt>
                <c:pt idx="45">
                  <c:v>1.2788082742411495</c:v>
                </c:pt>
                <c:pt idx="46">
                  <c:v>1.456009766988523</c:v>
                </c:pt>
                <c:pt idx="48">
                  <c:v>1.0471867534393278</c:v>
                </c:pt>
                <c:pt idx="51">
                  <c:v>1.0574769649218023</c:v>
                </c:pt>
                <c:pt idx="53">
                  <c:v>1.269128916873455</c:v>
                </c:pt>
                <c:pt idx="55">
                  <c:v>1.2019965157234291</c:v>
                </c:pt>
                <c:pt idx="58">
                  <c:v>1.1766289346677088</c:v>
                </c:pt>
                <c:pt idx="59">
                  <c:v>1.0207940407322291</c:v>
                </c:pt>
                <c:pt idx="60">
                  <c:v>1.1472343970013685</c:v>
                </c:pt>
                <c:pt idx="61">
                  <c:v>1.2948021565125802</c:v>
                </c:pt>
                <c:pt idx="62">
                  <c:v>1.2852619510564658</c:v>
                </c:pt>
                <c:pt idx="63">
                  <c:v>1.1737169252708757</c:v>
                </c:pt>
                <c:pt idx="64">
                  <c:v>1.0588506285940587</c:v>
                </c:pt>
                <c:pt idx="69">
                  <c:v>1.1542120587272229</c:v>
                </c:pt>
                <c:pt idx="71">
                  <c:v>1.4340234279146056</c:v>
                </c:pt>
                <c:pt idx="72">
                  <c:v>1.2459103891982344</c:v>
                </c:pt>
                <c:pt idx="74">
                  <c:v>1.3034334503774789</c:v>
                </c:pt>
                <c:pt idx="75">
                  <c:v>1.396274435479504</c:v>
                </c:pt>
                <c:pt idx="76">
                  <c:v>1.2734235996315317</c:v>
                </c:pt>
                <c:pt idx="82">
                  <c:v>1.2691041934812599</c:v>
                </c:pt>
                <c:pt idx="83">
                  <c:v>1.1417618970675907</c:v>
                </c:pt>
                <c:pt idx="85">
                  <c:v>1.4302710089929593</c:v>
                </c:pt>
                <c:pt idx="87">
                  <c:v>1.0435573026332772</c:v>
                </c:pt>
                <c:pt idx="88">
                  <c:v>1.432678810901634</c:v>
                </c:pt>
                <c:pt idx="90">
                  <c:v>1.270265525813594</c:v>
                </c:pt>
                <c:pt idx="91">
                  <c:v>1.1681711398283459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7-44A6-8DF6-F0E340DB55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91251.6</c:v>
                </c:pt>
                <c:pt idx="1">
                  <c:v>47937.8</c:v>
                </c:pt>
                <c:pt idx="2">
                  <c:v>59129</c:v>
                </c:pt>
                <c:pt idx="7">
                  <c:v>65617.399999999994</c:v>
                </c:pt>
                <c:pt idx="8">
                  <c:v>77927.8</c:v>
                </c:pt>
                <c:pt idx="10">
                  <c:v>43891.4</c:v>
                </c:pt>
                <c:pt idx="11">
                  <c:v>86381</c:v>
                </c:pt>
                <c:pt idx="12">
                  <c:v>61128.2</c:v>
                </c:pt>
                <c:pt idx="16">
                  <c:v>49828.2</c:v>
                </c:pt>
                <c:pt idx="17">
                  <c:v>62454.2</c:v>
                </c:pt>
                <c:pt idx="18">
                  <c:v>40650</c:v>
                </c:pt>
                <c:pt idx="24">
                  <c:v>87408.8</c:v>
                </c:pt>
                <c:pt idx="25">
                  <c:v>51800</c:v>
                </c:pt>
                <c:pt idx="27">
                  <c:v>56143.4</c:v>
                </c:pt>
                <c:pt idx="29">
                  <c:v>49885.599999999999</c:v>
                </c:pt>
                <c:pt idx="30">
                  <c:v>55401.8</c:v>
                </c:pt>
                <c:pt idx="31">
                  <c:v>33404.800000000003</c:v>
                </c:pt>
                <c:pt idx="33">
                  <c:v>51337.8</c:v>
                </c:pt>
                <c:pt idx="34">
                  <c:v>49648</c:v>
                </c:pt>
                <c:pt idx="36">
                  <c:v>44510</c:v>
                </c:pt>
                <c:pt idx="37">
                  <c:v>64102.6</c:v>
                </c:pt>
                <c:pt idx="42">
                  <c:v>78611.399999999994</c:v>
                </c:pt>
                <c:pt idx="43">
                  <c:v>34752</c:v>
                </c:pt>
                <c:pt idx="44">
                  <c:v>39192</c:v>
                </c:pt>
                <c:pt idx="46">
                  <c:v>54062.8</c:v>
                </c:pt>
                <c:pt idx="50">
                  <c:v>39828.199999999997</c:v>
                </c:pt>
                <c:pt idx="52">
                  <c:v>60815.6</c:v>
                </c:pt>
                <c:pt idx="53">
                  <c:v>58401.599999999999</c:v>
                </c:pt>
                <c:pt idx="55">
                  <c:v>39315.199999999997</c:v>
                </c:pt>
                <c:pt idx="57">
                  <c:v>83465</c:v>
                </c:pt>
                <c:pt idx="59">
                  <c:v>45671.199999999997</c:v>
                </c:pt>
                <c:pt idx="60">
                  <c:v>59458.8</c:v>
                </c:pt>
                <c:pt idx="68">
                  <c:v>71963.8</c:v>
                </c:pt>
                <c:pt idx="69">
                  <c:v>64798.2</c:v>
                </c:pt>
                <c:pt idx="70">
                  <c:v>42027.199999999997</c:v>
                </c:pt>
                <c:pt idx="71">
                  <c:v>67763</c:v>
                </c:pt>
                <c:pt idx="73">
                  <c:v>24249.200000000001</c:v>
                </c:pt>
                <c:pt idx="76">
                  <c:v>73788.2</c:v>
                </c:pt>
                <c:pt idx="80">
                  <c:v>63661.4</c:v>
                </c:pt>
                <c:pt idx="81">
                  <c:v>66418</c:v>
                </c:pt>
                <c:pt idx="82">
                  <c:v>70053.600000000006</c:v>
                </c:pt>
                <c:pt idx="83">
                  <c:v>91647.8</c:v>
                </c:pt>
                <c:pt idx="84">
                  <c:v>65974</c:v>
                </c:pt>
                <c:pt idx="87">
                  <c:v>61859.4</c:v>
                </c:pt>
                <c:pt idx="89">
                  <c:v>34420.400000000001</c:v>
                </c:pt>
                <c:pt idx="92">
                  <c:v>51703.199999999997</c:v>
                </c:pt>
                <c:pt idx="95">
                  <c:v>78563.600000000006</c:v>
                </c:pt>
                <c:pt idx="96">
                  <c:v>61628.4</c:v>
                </c:pt>
                <c:pt idx="97">
                  <c:v>87239.6</c:v>
                </c:pt>
                <c:pt idx="98">
                  <c:v>55592.2</c:v>
                </c:pt>
                <c:pt idx="99">
                  <c:v>77562.600000000006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1.5051790872707984</c:v>
                </c:pt>
                <c:pt idx="1">
                  <c:v>1.5465874529077261</c:v>
                </c:pt>
                <c:pt idx="2">
                  <c:v>1.8693703597219637</c:v>
                </c:pt>
                <c:pt idx="7">
                  <c:v>1.8338428526579842</c:v>
                </c:pt>
                <c:pt idx="8">
                  <c:v>1.5117198227076858</c:v>
                </c:pt>
                <c:pt idx="10">
                  <c:v>1.737333509525784</c:v>
                </c:pt>
                <c:pt idx="11">
                  <c:v>1.4909644482004145</c:v>
                </c:pt>
                <c:pt idx="12">
                  <c:v>1.8636733946034727</c:v>
                </c:pt>
                <c:pt idx="16">
                  <c:v>1.7231407114846613</c:v>
                </c:pt>
                <c:pt idx="17">
                  <c:v>1.4491419312071887</c:v>
                </c:pt>
                <c:pt idx="18">
                  <c:v>2.2944403444034442</c:v>
                </c:pt>
                <c:pt idx="24">
                  <c:v>1.4857657352577771</c:v>
                </c:pt>
                <c:pt idx="25">
                  <c:v>1.656853281853282</c:v>
                </c:pt>
                <c:pt idx="27">
                  <c:v>1.3603023685776066</c:v>
                </c:pt>
                <c:pt idx="29">
                  <c:v>1.744671809099219</c:v>
                </c:pt>
                <c:pt idx="30">
                  <c:v>1.9891230970834881</c:v>
                </c:pt>
                <c:pt idx="31">
                  <c:v>2.2771278379155091</c:v>
                </c:pt>
                <c:pt idx="33">
                  <c:v>1.4928376362056808</c:v>
                </c:pt>
                <c:pt idx="34">
                  <c:v>1.847204318401547</c:v>
                </c:pt>
                <c:pt idx="36">
                  <c:v>1.8604807908335206</c:v>
                </c:pt>
                <c:pt idx="37">
                  <c:v>1.8988777366284675</c:v>
                </c:pt>
                <c:pt idx="42">
                  <c:v>1.9297073961282971</c:v>
                </c:pt>
                <c:pt idx="43">
                  <c:v>1.7443888121546962</c:v>
                </c:pt>
                <c:pt idx="44">
                  <c:v>2.1953204735660341</c:v>
                </c:pt>
                <c:pt idx="46">
                  <c:v>1.7182424883653824</c:v>
                </c:pt>
                <c:pt idx="50">
                  <c:v>1.624351590079391</c:v>
                </c:pt>
                <c:pt idx="52">
                  <c:v>1.6550358789521109</c:v>
                </c:pt>
                <c:pt idx="53">
                  <c:v>1.8152413632503219</c:v>
                </c:pt>
                <c:pt idx="55">
                  <c:v>2.9728196727983072</c:v>
                </c:pt>
                <c:pt idx="57">
                  <c:v>1.4382076319415324</c:v>
                </c:pt>
                <c:pt idx="59">
                  <c:v>2.3118945856469724</c:v>
                </c:pt>
                <c:pt idx="60">
                  <c:v>1.4666626302582628</c:v>
                </c:pt>
                <c:pt idx="68">
                  <c:v>1.4178239614917501</c:v>
                </c:pt>
                <c:pt idx="69">
                  <c:v>1.9276615708461038</c:v>
                </c:pt>
                <c:pt idx="70">
                  <c:v>2.5090417634293982</c:v>
                </c:pt>
                <c:pt idx="71">
                  <c:v>1.4999335920782728</c:v>
                </c:pt>
                <c:pt idx="73">
                  <c:v>2.8901572010623031</c:v>
                </c:pt>
                <c:pt idx="76">
                  <c:v>1.7582350565537579</c:v>
                </c:pt>
                <c:pt idx="80">
                  <c:v>1.6916059024777965</c:v>
                </c:pt>
                <c:pt idx="81">
                  <c:v>1.5136860489626307</c:v>
                </c:pt>
                <c:pt idx="82">
                  <c:v>1.8242174563477107</c:v>
                </c:pt>
                <c:pt idx="83">
                  <c:v>1.4904340311496838</c:v>
                </c:pt>
                <c:pt idx="84">
                  <c:v>1.6525904144056749</c:v>
                </c:pt>
                <c:pt idx="87">
                  <c:v>1.706644422674646</c:v>
                </c:pt>
                <c:pt idx="89">
                  <c:v>1.5164553578691706</c:v>
                </c:pt>
                <c:pt idx="92">
                  <c:v>1.8061164492719988</c:v>
                </c:pt>
                <c:pt idx="95">
                  <c:v>1.7529237458568598</c:v>
                </c:pt>
                <c:pt idx="96">
                  <c:v>1.8879120665147886</c:v>
                </c:pt>
                <c:pt idx="97">
                  <c:v>1.6889692295700576</c:v>
                </c:pt>
                <c:pt idx="98">
                  <c:v>1.7652476426549049</c:v>
                </c:pt>
                <c:pt idx="99">
                  <c:v>1.4569908693107243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7-44A6-8DF6-F0E340DB5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70655"/>
        <c:axId val="2013772063"/>
      </c:scatterChart>
      <c:valAx>
        <c:axId val="2019870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72063"/>
        <c:crosses val="autoZero"/>
        <c:crossBetween val="midCat"/>
      </c:valAx>
      <c:valAx>
        <c:axId val="201377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87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92773.4</c:v>
                </c:pt>
                <c:pt idx="1">
                  <c:v>48556</c:v>
                </c:pt>
                <c:pt idx="2">
                  <c:v>60817.2</c:v>
                </c:pt>
                <c:pt idx="3">
                  <c:v>79294.2</c:v>
                </c:pt>
                <c:pt idx="4">
                  <c:v>50665.4</c:v>
                </c:pt>
                <c:pt idx="5">
                  <c:v>77946.2</c:v>
                </c:pt>
                <c:pt idx="6">
                  <c:v>46464.6</c:v>
                </c:pt>
                <c:pt idx="7">
                  <c:v>64619.199999999997</c:v>
                </c:pt>
                <c:pt idx="8">
                  <c:v>78249.2</c:v>
                </c:pt>
                <c:pt idx="9">
                  <c:v>56591.4</c:v>
                </c:pt>
                <c:pt idx="10">
                  <c:v>45073.8</c:v>
                </c:pt>
                <c:pt idx="11">
                  <c:v>84924.6</c:v>
                </c:pt>
                <c:pt idx="12">
                  <c:v>62494.2</c:v>
                </c:pt>
                <c:pt idx="13">
                  <c:v>56461.2</c:v>
                </c:pt>
                <c:pt idx="14">
                  <c:v>83735</c:v>
                </c:pt>
                <c:pt idx="15">
                  <c:v>47752.6</c:v>
                </c:pt>
                <c:pt idx="16">
                  <c:v>49476</c:v>
                </c:pt>
                <c:pt idx="17">
                  <c:v>62137.2</c:v>
                </c:pt>
                <c:pt idx="18">
                  <c:v>39892.400000000001</c:v>
                </c:pt>
                <c:pt idx="19">
                  <c:v>51206.2</c:v>
                </c:pt>
                <c:pt idx="20">
                  <c:v>47740.2</c:v>
                </c:pt>
                <c:pt idx="21">
                  <c:v>53051</c:v>
                </c:pt>
                <c:pt idx="22">
                  <c:v>45810.6</c:v>
                </c:pt>
                <c:pt idx="23">
                  <c:v>70580.399999999994</c:v>
                </c:pt>
                <c:pt idx="24">
                  <c:v>89211.4</c:v>
                </c:pt>
                <c:pt idx="25">
                  <c:v>51367.199999999997</c:v>
                </c:pt>
                <c:pt idx="26">
                  <c:v>78664</c:v>
                </c:pt>
                <c:pt idx="27">
                  <c:v>57112</c:v>
                </c:pt>
                <c:pt idx="28">
                  <c:v>77496.600000000006</c:v>
                </c:pt>
                <c:pt idx="29">
                  <c:v>50175.4</c:v>
                </c:pt>
                <c:pt idx="30">
                  <c:v>53525.4</c:v>
                </c:pt>
                <c:pt idx="31">
                  <c:v>35335.599999999999</c:v>
                </c:pt>
                <c:pt idx="32">
                  <c:v>95935</c:v>
                </c:pt>
                <c:pt idx="33">
                  <c:v>51639.4</c:v>
                </c:pt>
                <c:pt idx="34">
                  <c:v>50444.6</c:v>
                </c:pt>
                <c:pt idx="35">
                  <c:v>58204.4</c:v>
                </c:pt>
                <c:pt idx="36">
                  <c:v>43581.599999999999</c:v>
                </c:pt>
                <c:pt idx="37">
                  <c:v>62532.2</c:v>
                </c:pt>
                <c:pt idx="38">
                  <c:v>39467</c:v>
                </c:pt>
                <c:pt idx="39">
                  <c:v>58277.4</c:v>
                </c:pt>
                <c:pt idx="40">
                  <c:v>48042.8</c:v>
                </c:pt>
                <c:pt idx="41">
                  <c:v>49824.4</c:v>
                </c:pt>
                <c:pt idx="42">
                  <c:v>78581.2</c:v>
                </c:pt>
                <c:pt idx="43">
                  <c:v>35265.199999999997</c:v>
                </c:pt>
                <c:pt idx="44">
                  <c:v>41209.4</c:v>
                </c:pt>
                <c:pt idx="45">
                  <c:v>72704.800000000003</c:v>
                </c:pt>
                <c:pt idx="46">
                  <c:v>53061.4</c:v>
                </c:pt>
                <c:pt idx="47">
                  <c:v>63440.4</c:v>
                </c:pt>
                <c:pt idx="48">
                  <c:v>75670</c:v>
                </c:pt>
                <c:pt idx="49">
                  <c:v>58974.8</c:v>
                </c:pt>
                <c:pt idx="50">
                  <c:v>40125.199999999997</c:v>
                </c:pt>
                <c:pt idx="51">
                  <c:v>61905.4</c:v>
                </c:pt>
                <c:pt idx="52">
                  <c:v>61818.400000000001</c:v>
                </c:pt>
                <c:pt idx="53">
                  <c:v>59757.2</c:v>
                </c:pt>
                <c:pt idx="54">
                  <c:v>64442.400000000001</c:v>
                </c:pt>
                <c:pt idx="55">
                  <c:v>39479.800000000003</c:v>
                </c:pt>
                <c:pt idx="56">
                  <c:v>84511.8</c:v>
                </c:pt>
                <c:pt idx="57">
                  <c:v>82385.2</c:v>
                </c:pt>
                <c:pt idx="58">
                  <c:v>62356.2</c:v>
                </c:pt>
                <c:pt idx="59">
                  <c:v>46377.2</c:v>
                </c:pt>
                <c:pt idx="60">
                  <c:v>59206</c:v>
                </c:pt>
                <c:pt idx="61">
                  <c:v>74243.600000000006</c:v>
                </c:pt>
                <c:pt idx="62">
                  <c:v>63083.8</c:v>
                </c:pt>
                <c:pt idx="63">
                  <c:v>50279.6</c:v>
                </c:pt>
                <c:pt idx="64">
                  <c:v>58897.2</c:v>
                </c:pt>
                <c:pt idx="65">
                  <c:v>56964</c:v>
                </c:pt>
                <c:pt idx="66">
                  <c:v>64279</c:v>
                </c:pt>
                <c:pt idx="67">
                  <c:v>49167.6</c:v>
                </c:pt>
                <c:pt idx="68">
                  <c:v>71930</c:v>
                </c:pt>
                <c:pt idx="69">
                  <c:v>64153.2</c:v>
                </c:pt>
                <c:pt idx="70">
                  <c:v>42366.6</c:v>
                </c:pt>
                <c:pt idx="71">
                  <c:v>66893.8</c:v>
                </c:pt>
                <c:pt idx="72">
                  <c:v>45360.4</c:v>
                </c:pt>
                <c:pt idx="73">
                  <c:v>24745.8</c:v>
                </c:pt>
                <c:pt idx="74">
                  <c:v>77551.600000000006</c:v>
                </c:pt>
                <c:pt idx="75">
                  <c:v>68148.399999999994</c:v>
                </c:pt>
                <c:pt idx="76">
                  <c:v>74012.399999999994</c:v>
                </c:pt>
                <c:pt idx="77">
                  <c:v>42879</c:v>
                </c:pt>
                <c:pt idx="78">
                  <c:v>46381.4</c:v>
                </c:pt>
                <c:pt idx="79">
                  <c:v>63560.2</c:v>
                </c:pt>
                <c:pt idx="80">
                  <c:v>63865.4</c:v>
                </c:pt>
                <c:pt idx="81">
                  <c:v>65017.8</c:v>
                </c:pt>
                <c:pt idx="82">
                  <c:v>70245.399999999994</c:v>
                </c:pt>
                <c:pt idx="83">
                  <c:v>90455.4</c:v>
                </c:pt>
                <c:pt idx="84">
                  <c:v>66195.600000000006</c:v>
                </c:pt>
                <c:pt idx="85">
                  <c:v>103315.8</c:v>
                </c:pt>
                <c:pt idx="86">
                  <c:v>72514.399999999994</c:v>
                </c:pt>
                <c:pt idx="87">
                  <c:v>61189.599999999999</c:v>
                </c:pt>
                <c:pt idx="88">
                  <c:v>97424.2</c:v>
                </c:pt>
                <c:pt idx="89">
                  <c:v>34967.4</c:v>
                </c:pt>
                <c:pt idx="90">
                  <c:v>54010.8</c:v>
                </c:pt>
                <c:pt idx="91">
                  <c:v>38296</c:v>
                </c:pt>
                <c:pt idx="92">
                  <c:v>51473.8</c:v>
                </c:pt>
                <c:pt idx="93">
                  <c:v>69645</c:v>
                </c:pt>
                <c:pt idx="94">
                  <c:v>51077</c:v>
                </c:pt>
                <c:pt idx="95">
                  <c:v>78734.600000000006</c:v>
                </c:pt>
                <c:pt idx="96">
                  <c:v>62103.6</c:v>
                </c:pt>
                <c:pt idx="97">
                  <c:v>86832.8</c:v>
                </c:pt>
                <c:pt idx="98">
                  <c:v>56158.8</c:v>
                </c:pt>
                <c:pt idx="99">
                  <c:v>76642.8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1.4659805504595067</c:v>
                </c:pt>
                <c:pt idx="1">
                  <c:v>1.5268967789768515</c:v>
                </c:pt>
                <c:pt idx="2">
                  <c:v>1.8174628230171728</c:v>
                </c:pt>
                <c:pt idx="3">
                  <c:v>1.3619154994942884</c:v>
                </c:pt>
                <c:pt idx="4">
                  <c:v>1.0625791960588489</c:v>
                </c:pt>
                <c:pt idx="5">
                  <c:v>1.3872645491377387</c:v>
                </c:pt>
                <c:pt idx="6">
                  <c:v>1.0840941275723885</c:v>
                </c:pt>
                <c:pt idx="7">
                  <c:v>1.8565998960061407</c:v>
                </c:pt>
                <c:pt idx="8">
                  <c:v>1.5090377920796636</c:v>
                </c:pt>
                <c:pt idx="9">
                  <c:v>1.452605872977166</c:v>
                </c:pt>
                <c:pt idx="10">
                  <c:v>1.6864786195084505</c:v>
                </c:pt>
                <c:pt idx="11">
                  <c:v>1.5167689927300216</c:v>
                </c:pt>
                <c:pt idx="12">
                  <c:v>1.8229371685692433</c:v>
                </c:pt>
                <c:pt idx="13">
                  <c:v>1.1661636663762018</c:v>
                </c:pt>
                <c:pt idx="14">
                  <c:v>1.1643398817698691</c:v>
                </c:pt>
                <c:pt idx="15">
                  <c:v>1.2532301906074224</c:v>
                </c:pt>
                <c:pt idx="16">
                  <c:v>1.736700622524052</c:v>
                </c:pt>
                <c:pt idx="17">
                  <c:v>1.4457040227110332</c:v>
                </c:pt>
                <c:pt idx="18">
                  <c:v>2.3288897133288544</c:v>
                </c:pt>
                <c:pt idx="19">
                  <c:v>1.4981193683577381</c:v>
                </c:pt>
                <c:pt idx="20">
                  <c:v>1.1919933305683681</c:v>
                </c:pt>
                <c:pt idx="21">
                  <c:v>1.0714783887202881</c:v>
                </c:pt>
                <c:pt idx="22">
                  <c:v>1.4750079675882874</c:v>
                </c:pt>
                <c:pt idx="23">
                  <c:v>1.381545018163683</c:v>
                </c:pt>
                <c:pt idx="24">
                  <c:v>1.4586812896109691</c:v>
                </c:pt>
                <c:pt idx="25">
                  <c:v>1.6822018720117118</c:v>
                </c:pt>
                <c:pt idx="26">
                  <c:v>1.0357596867690431</c:v>
                </c:pt>
                <c:pt idx="27">
                  <c:v>1.265425829948172</c:v>
                </c:pt>
                <c:pt idx="28">
                  <c:v>1.1181264726452516</c:v>
                </c:pt>
                <c:pt idx="29">
                  <c:v>1.7279583222057024</c:v>
                </c:pt>
                <c:pt idx="30">
                  <c:v>2.0820395550523676</c:v>
                </c:pt>
                <c:pt idx="31">
                  <c:v>2.1526732247365263</c:v>
                </c:pt>
                <c:pt idx="32">
                  <c:v>1.2294053265231668</c:v>
                </c:pt>
                <c:pt idx="33">
                  <c:v>1.4839637950866973</c:v>
                </c:pt>
                <c:pt idx="34">
                  <c:v>1.8138512348199807</c:v>
                </c:pt>
                <c:pt idx="35">
                  <c:v>1.1475936527135406</c:v>
                </c:pt>
                <c:pt idx="36">
                  <c:v>1.8993107182847808</c:v>
                </c:pt>
                <c:pt idx="37">
                  <c:v>1.9165965694474207</c:v>
                </c:pt>
                <c:pt idx="38">
                  <c:v>1.3658246129677958</c:v>
                </c:pt>
                <c:pt idx="39">
                  <c:v>1.2586011043732219</c:v>
                </c:pt>
                <c:pt idx="40">
                  <c:v>1.223492385955856</c:v>
                </c:pt>
                <c:pt idx="41">
                  <c:v>1.026525156349098</c:v>
                </c:pt>
                <c:pt idx="42">
                  <c:v>1.9431747033641635</c:v>
                </c:pt>
                <c:pt idx="43">
                  <c:v>1.7108083890067263</c:v>
                </c:pt>
                <c:pt idx="44">
                  <c:v>2.0406751857585892</c:v>
                </c:pt>
                <c:pt idx="45">
                  <c:v>1.2125334228276536</c:v>
                </c:pt>
                <c:pt idx="46">
                  <c:v>1.7622226326482151</c:v>
                </c:pt>
                <c:pt idx="47">
                  <c:v>1.3805556080983095</c:v>
                </c:pt>
                <c:pt idx="48">
                  <c:v>1.2790537861768203</c:v>
                </c:pt>
                <c:pt idx="49">
                  <c:v>1.5210055820452124</c:v>
                </c:pt>
                <c:pt idx="50">
                  <c:v>1.4821857585756584</c:v>
                </c:pt>
                <c:pt idx="51">
                  <c:v>1.0749466120887676</c:v>
                </c:pt>
                <c:pt idx="52">
                  <c:v>1.6263927892019203</c:v>
                </c:pt>
                <c:pt idx="53">
                  <c:v>1.7680379937480337</c:v>
                </c:pt>
                <c:pt idx="54">
                  <c:v>1.0510316189341178</c:v>
                </c:pt>
                <c:pt idx="55">
                  <c:v>2.9602986843904984</c:v>
                </c:pt>
                <c:pt idx="56">
                  <c:v>1.3137218707920078</c:v>
                </c:pt>
                <c:pt idx="57">
                  <c:v>1.3943402455780893</c:v>
                </c:pt>
                <c:pt idx="58">
                  <c:v>1.2264698618581633</c:v>
                </c:pt>
                <c:pt idx="59">
                  <c:v>2.2887323943661975</c:v>
                </c:pt>
                <c:pt idx="60">
                  <c:v>1.4993075026179778</c:v>
                </c:pt>
                <c:pt idx="61">
                  <c:v>1.1522070589249442</c:v>
                </c:pt>
                <c:pt idx="62">
                  <c:v>1.0212923127649254</c:v>
                </c:pt>
                <c:pt idx="63">
                  <c:v>1.1441220693879823</c:v>
                </c:pt>
                <c:pt idx="64">
                  <c:v>1.3764321563673656</c:v>
                </c:pt>
                <c:pt idx="65">
                  <c:v>1.2806158275402009</c:v>
                </c:pt>
                <c:pt idx="66">
                  <c:v>1.179265389940727</c:v>
                </c:pt>
                <c:pt idx="67">
                  <c:v>1.0647865667634784</c:v>
                </c:pt>
                <c:pt idx="68">
                  <c:v>1.3993326845544278</c:v>
                </c:pt>
                <c:pt idx="69">
                  <c:v>1.9604789784453465</c:v>
                </c:pt>
                <c:pt idx="70">
                  <c:v>2.500885131211851</c:v>
                </c:pt>
                <c:pt idx="71">
                  <c:v>1.4601203698997516</c:v>
                </c:pt>
                <c:pt idx="72">
                  <c:v>1.1392095307801517</c:v>
                </c:pt>
                <c:pt idx="73">
                  <c:v>2.8353498371440811</c:v>
                </c:pt>
                <c:pt idx="74">
                  <c:v>1.4317435101274505</c:v>
                </c:pt>
                <c:pt idx="75">
                  <c:v>1.2617757716982352</c:v>
                </c:pt>
                <c:pt idx="76">
                  <c:v>1.7528954607606295</c:v>
                </c:pt>
                <c:pt idx="77">
                  <c:v>1.2673103383940856</c:v>
                </c:pt>
                <c:pt idx="78">
                  <c:v>1.331503576864864</c:v>
                </c:pt>
                <c:pt idx="79">
                  <c:v>1.277922347632638</c:v>
                </c:pt>
                <c:pt idx="80">
                  <c:v>1.6883007074253038</c:v>
                </c:pt>
                <c:pt idx="81">
                  <c:v>1.5462996287170589</c:v>
                </c:pt>
                <c:pt idx="82">
                  <c:v>1.8320060815370118</c:v>
                </c:pt>
                <c:pt idx="83">
                  <c:v>1.5191685626286546</c:v>
                </c:pt>
                <c:pt idx="84">
                  <c:v>1.6783290732314533</c:v>
                </c:pt>
                <c:pt idx="85">
                  <c:v>1.2677925351204753</c:v>
                </c:pt>
                <c:pt idx="86">
                  <c:v>1.1302306852156263</c:v>
                </c:pt>
                <c:pt idx="87">
                  <c:v>1.7252768444310798</c:v>
                </c:pt>
                <c:pt idx="88">
                  <c:v>1.4493626840148546</c:v>
                </c:pt>
                <c:pt idx="89">
                  <c:v>1.4927618295898464</c:v>
                </c:pt>
                <c:pt idx="90">
                  <c:v>1.0502714271960423</c:v>
                </c:pt>
                <c:pt idx="91">
                  <c:v>1.4338573219135158</c:v>
                </c:pt>
                <c:pt idx="92">
                  <c:v>1.7602158768150009</c:v>
                </c:pt>
                <c:pt idx="93">
                  <c:v>1.326742766889224</c:v>
                </c:pt>
                <c:pt idx="94">
                  <c:v>1.1740313644105957</c:v>
                </c:pt>
                <c:pt idx="95">
                  <c:v>1.7471734154996659</c:v>
                </c:pt>
                <c:pt idx="96">
                  <c:v>1.8202326435182501</c:v>
                </c:pt>
                <c:pt idx="97">
                  <c:v>1.6969739545425231</c:v>
                </c:pt>
                <c:pt idx="98">
                  <c:v>1.7566792737736561</c:v>
                </c:pt>
                <c:pt idx="99">
                  <c:v>1.4577494559175812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7-45BF-AB1A-4BDCEF72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791055"/>
        <c:axId val="2013718815"/>
      </c:scatterChart>
      <c:valAx>
        <c:axId val="2019791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8815"/>
        <c:crosses val="autoZero"/>
        <c:crossBetween val="midCat"/>
      </c:valAx>
      <c:valAx>
        <c:axId val="201371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79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48556</c:v>
                </c:pt>
                <c:pt idx="6">
                  <c:v>46464.6</c:v>
                </c:pt>
                <c:pt idx="13">
                  <c:v>56461.2</c:v>
                </c:pt>
                <c:pt idx="16">
                  <c:v>49476</c:v>
                </c:pt>
                <c:pt idx="20">
                  <c:v>47740.2</c:v>
                </c:pt>
                <c:pt idx="21">
                  <c:v>53051</c:v>
                </c:pt>
                <c:pt idx="22">
                  <c:v>45810.6</c:v>
                </c:pt>
                <c:pt idx="30">
                  <c:v>53525.4</c:v>
                </c:pt>
                <c:pt idx="38">
                  <c:v>39467</c:v>
                </c:pt>
                <c:pt idx="43">
                  <c:v>35265.199999999997</c:v>
                </c:pt>
                <c:pt idx="51">
                  <c:v>61905.4</c:v>
                </c:pt>
                <c:pt idx="60">
                  <c:v>59206</c:v>
                </c:pt>
                <c:pt idx="63">
                  <c:v>50279.6</c:v>
                </c:pt>
                <c:pt idx="64">
                  <c:v>58897.2</c:v>
                </c:pt>
                <c:pt idx="77">
                  <c:v>42879</c:v>
                </c:pt>
                <c:pt idx="78">
                  <c:v>46381.4</c:v>
                </c:pt>
                <c:pt idx="89">
                  <c:v>34967.4</c:v>
                </c:pt>
                <c:pt idx="90">
                  <c:v>54010.8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1.5268967789768515</c:v>
                </c:pt>
                <c:pt idx="5">
                  <c:v>1.0840941275723885</c:v>
                </c:pt>
                <c:pt idx="12">
                  <c:v>1.1661636663762018</c:v>
                </c:pt>
                <c:pt idx="15">
                  <c:v>1.736700622524052</c:v>
                </c:pt>
                <c:pt idx="19">
                  <c:v>1.1919933305683681</c:v>
                </c:pt>
                <c:pt idx="20">
                  <c:v>1.0714783887202881</c:v>
                </c:pt>
                <c:pt idx="21">
                  <c:v>1.4750079675882874</c:v>
                </c:pt>
                <c:pt idx="29">
                  <c:v>2.0820395550523676</c:v>
                </c:pt>
                <c:pt idx="37">
                  <c:v>1.3658246129677958</c:v>
                </c:pt>
                <c:pt idx="42">
                  <c:v>1.7108083890067263</c:v>
                </c:pt>
                <c:pt idx="50">
                  <c:v>1.0749466120887676</c:v>
                </c:pt>
                <c:pt idx="59">
                  <c:v>1.4993075026179778</c:v>
                </c:pt>
                <c:pt idx="62">
                  <c:v>1.1441220693879823</c:v>
                </c:pt>
                <c:pt idx="63">
                  <c:v>1.3764321563673656</c:v>
                </c:pt>
                <c:pt idx="76">
                  <c:v>1.2673103383940856</c:v>
                </c:pt>
                <c:pt idx="77">
                  <c:v>1.331503576864864</c:v>
                </c:pt>
                <c:pt idx="88">
                  <c:v>1.4927618295898464</c:v>
                </c:pt>
                <c:pt idx="89">
                  <c:v>1.0502714271960423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2-4DB6-BC42-30C3C71AFC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50665.4</c:v>
                </c:pt>
                <c:pt idx="5">
                  <c:v>77946.2</c:v>
                </c:pt>
                <c:pt idx="9">
                  <c:v>56591.4</c:v>
                </c:pt>
                <c:pt idx="11">
                  <c:v>84924.6</c:v>
                </c:pt>
                <c:pt idx="14">
                  <c:v>83735</c:v>
                </c:pt>
                <c:pt idx="23">
                  <c:v>70580.399999999994</c:v>
                </c:pt>
                <c:pt idx="26">
                  <c:v>78664</c:v>
                </c:pt>
                <c:pt idx="28">
                  <c:v>77496.600000000006</c:v>
                </c:pt>
                <c:pt idx="29">
                  <c:v>50175.4</c:v>
                </c:pt>
                <c:pt idx="33">
                  <c:v>51639.4</c:v>
                </c:pt>
                <c:pt idx="41">
                  <c:v>49824.4</c:v>
                </c:pt>
                <c:pt idx="45">
                  <c:v>72704.800000000003</c:v>
                </c:pt>
                <c:pt idx="47">
                  <c:v>63440.4</c:v>
                </c:pt>
                <c:pt idx="48">
                  <c:v>75670</c:v>
                </c:pt>
                <c:pt idx="54">
                  <c:v>64442.400000000001</c:v>
                </c:pt>
                <c:pt idx="56">
                  <c:v>84511.8</c:v>
                </c:pt>
                <c:pt idx="58">
                  <c:v>62356.2</c:v>
                </c:pt>
                <c:pt idx="61">
                  <c:v>74243.600000000006</c:v>
                </c:pt>
                <c:pt idx="62">
                  <c:v>63083.8</c:v>
                </c:pt>
                <c:pt idx="66">
                  <c:v>64279</c:v>
                </c:pt>
                <c:pt idx="68">
                  <c:v>71930</c:v>
                </c:pt>
                <c:pt idx="69">
                  <c:v>64153.2</c:v>
                </c:pt>
                <c:pt idx="72">
                  <c:v>45360.4</c:v>
                </c:pt>
                <c:pt idx="75">
                  <c:v>68148.399999999994</c:v>
                </c:pt>
                <c:pt idx="81">
                  <c:v>65017.8</c:v>
                </c:pt>
                <c:pt idx="85">
                  <c:v>103315.8</c:v>
                </c:pt>
                <c:pt idx="87">
                  <c:v>61189.599999999999</c:v>
                </c:pt>
                <c:pt idx="88">
                  <c:v>97424.2</c:v>
                </c:pt>
                <c:pt idx="94">
                  <c:v>51077</c:v>
                </c:pt>
                <c:pt idx="95">
                  <c:v>78734.600000000006</c:v>
                </c:pt>
                <c:pt idx="96">
                  <c:v>62103.6</c:v>
                </c:pt>
                <c:pt idx="97">
                  <c:v>86832.8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1.0625791960588489</c:v>
                </c:pt>
                <c:pt idx="5">
                  <c:v>1.3872645491377387</c:v>
                </c:pt>
                <c:pt idx="9">
                  <c:v>1.452605872977166</c:v>
                </c:pt>
                <c:pt idx="11">
                  <c:v>1.5167689927300216</c:v>
                </c:pt>
                <c:pt idx="14">
                  <c:v>1.1643398817698691</c:v>
                </c:pt>
                <c:pt idx="23">
                  <c:v>1.381545018163683</c:v>
                </c:pt>
                <c:pt idx="26">
                  <c:v>1.0357596867690431</c:v>
                </c:pt>
                <c:pt idx="28">
                  <c:v>1.1181264726452516</c:v>
                </c:pt>
                <c:pt idx="29">
                  <c:v>1.7279583222057024</c:v>
                </c:pt>
                <c:pt idx="33">
                  <c:v>1.4839637950866973</c:v>
                </c:pt>
                <c:pt idx="41">
                  <c:v>1.026525156349098</c:v>
                </c:pt>
                <c:pt idx="45">
                  <c:v>1.2125334228276536</c:v>
                </c:pt>
                <c:pt idx="47">
                  <c:v>1.3805556080983095</c:v>
                </c:pt>
                <c:pt idx="48">
                  <c:v>1.2790537861768203</c:v>
                </c:pt>
                <c:pt idx="54">
                  <c:v>1.0510316189341178</c:v>
                </c:pt>
                <c:pt idx="56">
                  <c:v>1.3137218707920078</c:v>
                </c:pt>
                <c:pt idx="58">
                  <c:v>1.2264698618581633</c:v>
                </c:pt>
                <c:pt idx="61">
                  <c:v>1.1522070589249442</c:v>
                </c:pt>
                <c:pt idx="62">
                  <c:v>1.0212923127649254</c:v>
                </c:pt>
                <c:pt idx="66">
                  <c:v>1.179265389940727</c:v>
                </c:pt>
                <c:pt idx="68">
                  <c:v>1.3993326845544278</c:v>
                </c:pt>
                <c:pt idx="69">
                  <c:v>1.9604789784453465</c:v>
                </c:pt>
                <c:pt idx="72">
                  <c:v>1.1392095307801517</c:v>
                </c:pt>
                <c:pt idx="75">
                  <c:v>1.2617757716982352</c:v>
                </c:pt>
                <c:pt idx="81">
                  <c:v>1.5462996287170589</c:v>
                </c:pt>
                <c:pt idx="85">
                  <c:v>1.2677925351204753</c:v>
                </c:pt>
                <c:pt idx="87">
                  <c:v>1.7252768444310798</c:v>
                </c:pt>
                <c:pt idx="88">
                  <c:v>1.4493626840148546</c:v>
                </c:pt>
                <c:pt idx="94">
                  <c:v>1.1740313644105957</c:v>
                </c:pt>
                <c:pt idx="95">
                  <c:v>1.7471734154996659</c:v>
                </c:pt>
                <c:pt idx="96">
                  <c:v>1.8202326435182501</c:v>
                </c:pt>
                <c:pt idx="97">
                  <c:v>1.6969739545425231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D2-4DB6-BC42-30C3C71AFC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60817.2</c:v>
                </c:pt>
                <c:pt idx="10">
                  <c:v>45073.8</c:v>
                </c:pt>
                <c:pt idx="15">
                  <c:v>47752.6</c:v>
                </c:pt>
                <c:pt idx="17">
                  <c:v>62137.2</c:v>
                </c:pt>
                <c:pt idx="18">
                  <c:v>39892.400000000001</c:v>
                </c:pt>
                <c:pt idx="19">
                  <c:v>51206.2</c:v>
                </c:pt>
                <c:pt idx="25">
                  <c:v>51367.199999999997</c:v>
                </c:pt>
                <c:pt idx="27">
                  <c:v>57112</c:v>
                </c:pt>
                <c:pt idx="31">
                  <c:v>35335.599999999999</c:v>
                </c:pt>
                <c:pt idx="34">
                  <c:v>50444.6</c:v>
                </c:pt>
                <c:pt idx="35">
                  <c:v>58204.4</c:v>
                </c:pt>
                <c:pt idx="36">
                  <c:v>43581.599999999999</c:v>
                </c:pt>
                <c:pt idx="37">
                  <c:v>62532.2</c:v>
                </c:pt>
                <c:pt idx="39">
                  <c:v>58277.4</c:v>
                </c:pt>
                <c:pt idx="40">
                  <c:v>48042.8</c:v>
                </c:pt>
                <c:pt idx="44">
                  <c:v>41209.4</c:v>
                </c:pt>
                <c:pt idx="46">
                  <c:v>53061.4</c:v>
                </c:pt>
                <c:pt idx="49">
                  <c:v>58974.8</c:v>
                </c:pt>
                <c:pt idx="50">
                  <c:v>40125.199999999997</c:v>
                </c:pt>
                <c:pt idx="52">
                  <c:v>61818.400000000001</c:v>
                </c:pt>
                <c:pt idx="53">
                  <c:v>59757.2</c:v>
                </c:pt>
                <c:pt idx="55">
                  <c:v>39479.800000000003</c:v>
                </c:pt>
                <c:pt idx="59">
                  <c:v>46377.2</c:v>
                </c:pt>
                <c:pt idx="65">
                  <c:v>56964</c:v>
                </c:pt>
                <c:pt idx="67">
                  <c:v>49167.6</c:v>
                </c:pt>
                <c:pt idx="70">
                  <c:v>42366.6</c:v>
                </c:pt>
                <c:pt idx="71">
                  <c:v>66893.8</c:v>
                </c:pt>
                <c:pt idx="73">
                  <c:v>24745.8</c:v>
                </c:pt>
                <c:pt idx="79">
                  <c:v>63560.2</c:v>
                </c:pt>
                <c:pt idx="91">
                  <c:v>38296</c:v>
                </c:pt>
                <c:pt idx="92">
                  <c:v>51473.8</c:v>
                </c:pt>
                <c:pt idx="98">
                  <c:v>56158.8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1.8174628230171728</c:v>
                </c:pt>
                <c:pt idx="10">
                  <c:v>1.6864786195084505</c:v>
                </c:pt>
                <c:pt idx="15">
                  <c:v>1.2532301906074224</c:v>
                </c:pt>
                <c:pt idx="17">
                  <c:v>1.4457040227110332</c:v>
                </c:pt>
                <c:pt idx="18">
                  <c:v>2.3288897133288544</c:v>
                </c:pt>
                <c:pt idx="19">
                  <c:v>1.4981193683577381</c:v>
                </c:pt>
                <c:pt idx="25">
                  <c:v>1.6822018720117118</c:v>
                </c:pt>
                <c:pt idx="27">
                  <c:v>1.265425829948172</c:v>
                </c:pt>
                <c:pt idx="31">
                  <c:v>2.1526732247365263</c:v>
                </c:pt>
                <c:pt idx="34">
                  <c:v>1.8138512348199807</c:v>
                </c:pt>
                <c:pt idx="35">
                  <c:v>1.1475936527135406</c:v>
                </c:pt>
                <c:pt idx="36">
                  <c:v>1.8993107182847808</c:v>
                </c:pt>
                <c:pt idx="37">
                  <c:v>1.9165965694474207</c:v>
                </c:pt>
                <c:pt idx="39">
                  <c:v>1.2586011043732219</c:v>
                </c:pt>
                <c:pt idx="40">
                  <c:v>1.223492385955856</c:v>
                </c:pt>
                <c:pt idx="44">
                  <c:v>2.0406751857585892</c:v>
                </c:pt>
                <c:pt idx="46">
                  <c:v>1.7622226326482151</c:v>
                </c:pt>
                <c:pt idx="49">
                  <c:v>1.5210055820452124</c:v>
                </c:pt>
                <c:pt idx="50">
                  <c:v>1.4821857585756584</c:v>
                </c:pt>
                <c:pt idx="52">
                  <c:v>1.6263927892019203</c:v>
                </c:pt>
                <c:pt idx="53">
                  <c:v>1.7680379937480337</c:v>
                </c:pt>
                <c:pt idx="55">
                  <c:v>2.9602986843904984</c:v>
                </c:pt>
                <c:pt idx="59">
                  <c:v>2.2887323943661975</c:v>
                </c:pt>
                <c:pt idx="65">
                  <c:v>1.2806158275402009</c:v>
                </c:pt>
                <c:pt idx="67">
                  <c:v>1.0647865667634784</c:v>
                </c:pt>
                <c:pt idx="70">
                  <c:v>2.500885131211851</c:v>
                </c:pt>
                <c:pt idx="71">
                  <c:v>1.4601203698997516</c:v>
                </c:pt>
                <c:pt idx="73">
                  <c:v>2.8353498371440811</c:v>
                </c:pt>
                <c:pt idx="79">
                  <c:v>1.277922347632638</c:v>
                </c:pt>
                <c:pt idx="91">
                  <c:v>1.4338573219135158</c:v>
                </c:pt>
                <c:pt idx="92">
                  <c:v>1.7602158768150009</c:v>
                </c:pt>
                <c:pt idx="98">
                  <c:v>1.7566792737736561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D2-4DB6-BC42-30C3C71AFC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92773.4</c:v>
                </c:pt>
                <c:pt idx="3">
                  <c:v>79294.2</c:v>
                </c:pt>
                <c:pt idx="7">
                  <c:v>64619.199999999997</c:v>
                </c:pt>
                <c:pt idx="8">
                  <c:v>78249.2</c:v>
                </c:pt>
                <c:pt idx="12">
                  <c:v>62494.2</c:v>
                </c:pt>
                <c:pt idx="24">
                  <c:v>89211.4</c:v>
                </c:pt>
                <c:pt idx="32">
                  <c:v>95935</c:v>
                </c:pt>
                <c:pt idx="42">
                  <c:v>78581.2</c:v>
                </c:pt>
                <c:pt idx="57">
                  <c:v>82385.2</c:v>
                </c:pt>
                <c:pt idx="74">
                  <c:v>77551.600000000006</c:v>
                </c:pt>
                <c:pt idx="76">
                  <c:v>74012.399999999994</c:v>
                </c:pt>
                <c:pt idx="80">
                  <c:v>63865.4</c:v>
                </c:pt>
                <c:pt idx="82">
                  <c:v>70245.399999999994</c:v>
                </c:pt>
                <c:pt idx="83">
                  <c:v>90455.4</c:v>
                </c:pt>
                <c:pt idx="84">
                  <c:v>66195.600000000006</c:v>
                </c:pt>
                <c:pt idx="86">
                  <c:v>72514.399999999994</c:v>
                </c:pt>
                <c:pt idx="93">
                  <c:v>69645</c:v>
                </c:pt>
                <c:pt idx="99">
                  <c:v>76642.8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1.4659805504595067</c:v>
                </c:pt>
                <c:pt idx="3">
                  <c:v>1.3619154994942884</c:v>
                </c:pt>
                <c:pt idx="7">
                  <c:v>1.8565998960061407</c:v>
                </c:pt>
                <c:pt idx="8">
                  <c:v>1.5090377920796636</c:v>
                </c:pt>
                <c:pt idx="12">
                  <c:v>1.8229371685692433</c:v>
                </c:pt>
                <c:pt idx="24">
                  <c:v>1.4586812896109691</c:v>
                </c:pt>
                <c:pt idx="32">
                  <c:v>1.2294053265231668</c:v>
                </c:pt>
                <c:pt idx="42">
                  <c:v>1.9431747033641635</c:v>
                </c:pt>
                <c:pt idx="57">
                  <c:v>1.3943402455780893</c:v>
                </c:pt>
                <c:pt idx="74">
                  <c:v>1.4317435101274505</c:v>
                </c:pt>
                <c:pt idx="76">
                  <c:v>1.7528954607606295</c:v>
                </c:pt>
                <c:pt idx="80">
                  <c:v>1.6883007074253038</c:v>
                </c:pt>
                <c:pt idx="82">
                  <c:v>1.8320060815370118</c:v>
                </c:pt>
                <c:pt idx="83">
                  <c:v>1.5191685626286546</c:v>
                </c:pt>
                <c:pt idx="84">
                  <c:v>1.6783290732314533</c:v>
                </c:pt>
                <c:pt idx="86">
                  <c:v>1.1302306852156263</c:v>
                </c:pt>
                <c:pt idx="93">
                  <c:v>1.326742766889224</c:v>
                </c:pt>
                <c:pt idx="99">
                  <c:v>1.4577494559175812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D2-4DB6-BC42-30C3C71AF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795855"/>
        <c:axId val="2013712575"/>
      </c:scatterChart>
      <c:valAx>
        <c:axId val="2019795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2575"/>
        <c:crosses val="autoZero"/>
        <c:crossBetween val="midCat"/>
      </c:valAx>
      <c:valAx>
        <c:axId val="201371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79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92773.4</c:v>
                </c:pt>
                <c:pt idx="3">
                  <c:v>79294.2</c:v>
                </c:pt>
                <c:pt idx="4">
                  <c:v>50665.4</c:v>
                </c:pt>
                <c:pt idx="6">
                  <c:v>46464.6</c:v>
                </c:pt>
                <c:pt idx="13">
                  <c:v>56461.2</c:v>
                </c:pt>
                <c:pt idx="14">
                  <c:v>83735</c:v>
                </c:pt>
                <c:pt idx="15">
                  <c:v>47752.6</c:v>
                </c:pt>
                <c:pt idx="20">
                  <c:v>47740.2</c:v>
                </c:pt>
                <c:pt idx="21">
                  <c:v>53051</c:v>
                </c:pt>
                <c:pt idx="22">
                  <c:v>45810.6</c:v>
                </c:pt>
                <c:pt idx="23">
                  <c:v>70580.399999999994</c:v>
                </c:pt>
                <c:pt idx="26">
                  <c:v>78664</c:v>
                </c:pt>
                <c:pt idx="27">
                  <c:v>57112</c:v>
                </c:pt>
                <c:pt idx="28">
                  <c:v>77496.600000000006</c:v>
                </c:pt>
                <c:pt idx="32">
                  <c:v>95935</c:v>
                </c:pt>
                <c:pt idx="33">
                  <c:v>51639.4</c:v>
                </c:pt>
                <c:pt idx="35">
                  <c:v>58204.4</c:v>
                </c:pt>
                <c:pt idx="38">
                  <c:v>39467</c:v>
                </c:pt>
                <c:pt idx="39">
                  <c:v>58277.4</c:v>
                </c:pt>
                <c:pt idx="40">
                  <c:v>48042.8</c:v>
                </c:pt>
                <c:pt idx="41">
                  <c:v>49824.4</c:v>
                </c:pt>
                <c:pt idx="45">
                  <c:v>72704.800000000003</c:v>
                </c:pt>
                <c:pt idx="47">
                  <c:v>63440.4</c:v>
                </c:pt>
                <c:pt idx="48">
                  <c:v>75670</c:v>
                </c:pt>
                <c:pt idx="50">
                  <c:v>40125.199999999997</c:v>
                </c:pt>
                <c:pt idx="51">
                  <c:v>61905.4</c:v>
                </c:pt>
                <c:pt idx="54">
                  <c:v>64442.400000000001</c:v>
                </c:pt>
                <c:pt idx="56">
                  <c:v>84511.8</c:v>
                </c:pt>
                <c:pt idx="57">
                  <c:v>82385.2</c:v>
                </c:pt>
                <c:pt idx="58">
                  <c:v>62356.2</c:v>
                </c:pt>
                <c:pt idx="61">
                  <c:v>74243.600000000006</c:v>
                </c:pt>
                <c:pt idx="62">
                  <c:v>63083.8</c:v>
                </c:pt>
                <c:pt idx="63">
                  <c:v>50279.6</c:v>
                </c:pt>
                <c:pt idx="65">
                  <c:v>56964</c:v>
                </c:pt>
                <c:pt idx="66">
                  <c:v>64279</c:v>
                </c:pt>
                <c:pt idx="67">
                  <c:v>49167.6</c:v>
                </c:pt>
                <c:pt idx="68">
                  <c:v>71930</c:v>
                </c:pt>
                <c:pt idx="72">
                  <c:v>45360.4</c:v>
                </c:pt>
                <c:pt idx="75">
                  <c:v>68148.399999999994</c:v>
                </c:pt>
                <c:pt idx="77">
                  <c:v>42879</c:v>
                </c:pt>
                <c:pt idx="78">
                  <c:v>46381.4</c:v>
                </c:pt>
                <c:pt idx="79">
                  <c:v>63560.2</c:v>
                </c:pt>
                <c:pt idx="85">
                  <c:v>103315.8</c:v>
                </c:pt>
                <c:pt idx="86">
                  <c:v>72514.399999999994</c:v>
                </c:pt>
                <c:pt idx="90">
                  <c:v>54010.8</c:v>
                </c:pt>
                <c:pt idx="91">
                  <c:v>38296</c:v>
                </c:pt>
                <c:pt idx="93">
                  <c:v>69645</c:v>
                </c:pt>
                <c:pt idx="94">
                  <c:v>51077</c:v>
                </c:pt>
                <c:pt idx="99">
                  <c:v>76642.8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1.4659805504595067</c:v>
                </c:pt>
                <c:pt idx="3">
                  <c:v>1.3619154994942884</c:v>
                </c:pt>
                <c:pt idx="4">
                  <c:v>1.0625791960588489</c:v>
                </c:pt>
                <c:pt idx="6">
                  <c:v>1.0840941275723885</c:v>
                </c:pt>
                <c:pt idx="13">
                  <c:v>1.1661636663762018</c:v>
                </c:pt>
                <c:pt idx="14">
                  <c:v>1.1643398817698691</c:v>
                </c:pt>
                <c:pt idx="15">
                  <c:v>1.2532301906074224</c:v>
                </c:pt>
                <c:pt idx="20">
                  <c:v>1.1919933305683681</c:v>
                </c:pt>
                <c:pt idx="21">
                  <c:v>1.0714783887202881</c:v>
                </c:pt>
                <c:pt idx="22">
                  <c:v>1.4750079675882874</c:v>
                </c:pt>
                <c:pt idx="23">
                  <c:v>1.381545018163683</c:v>
                </c:pt>
                <c:pt idx="26">
                  <c:v>1.0357596867690431</c:v>
                </c:pt>
                <c:pt idx="27">
                  <c:v>1.265425829948172</c:v>
                </c:pt>
                <c:pt idx="28">
                  <c:v>1.1181264726452516</c:v>
                </c:pt>
                <c:pt idx="32">
                  <c:v>1.2294053265231668</c:v>
                </c:pt>
                <c:pt idx="33">
                  <c:v>1.4839637950866973</c:v>
                </c:pt>
                <c:pt idx="35">
                  <c:v>1.1475936527135406</c:v>
                </c:pt>
                <c:pt idx="38">
                  <c:v>1.3658246129677958</c:v>
                </c:pt>
                <c:pt idx="39">
                  <c:v>1.2586011043732219</c:v>
                </c:pt>
                <c:pt idx="40">
                  <c:v>1.223492385955856</c:v>
                </c:pt>
                <c:pt idx="41">
                  <c:v>1.026525156349098</c:v>
                </c:pt>
                <c:pt idx="45">
                  <c:v>1.2125334228276536</c:v>
                </c:pt>
                <c:pt idx="47">
                  <c:v>1.3805556080983095</c:v>
                </c:pt>
                <c:pt idx="48">
                  <c:v>1.2790537861768203</c:v>
                </c:pt>
                <c:pt idx="50">
                  <c:v>1.4821857585756584</c:v>
                </c:pt>
                <c:pt idx="51">
                  <c:v>1.0749466120887676</c:v>
                </c:pt>
                <c:pt idx="54">
                  <c:v>1.0510316189341178</c:v>
                </c:pt>
                <c:pt idx="56">
                  <c:v>1.3137218707920078</c:v>
                </c:pt>
                <c:pt idx="57">
                  <c:v>1.3943402455780893</c:v>
                </c:pt>
                <c:pt idx="58">
                  <c:v>1.2264698618581633</c:v>
                </c:pt>
                <c:pt idx="61">
                  <c:v>1.1522070589249442</c:v>
                </c:pt>
                <c:pt idx="62">
                  <c:v>1.0212923127649254</c:v>
                </c:pt>
                <c:pt idx="63">
                  <c:v>1.1441220693879823</c:v>
                </c:pt>
                <c:pt idx="65">
                  <c:v>1.2806158275402009</c:v>
                </c:pt>
                <c:pt idx="66">
                  <c:v>1.179265389940727</c:v>
                </c:pt>
                <c:pt idx="67">
                  <c:v>1.0647865667634784</c:v>
                </c:pt>
                <c:pt idx="68">
                  <c:v>1.3993326845544278</c:v>
                </c:pt>
                <c:pt idx="72">
                  <c:v>1.1392095307801517</c:v>
                </c:pt>
                <c:pt idx="75">
                  <c:v>1.2617757716982352</c:v>
                </c:pt>
                <c:pt idx="77">
                  <c:v>1.2673103383940856</c:v>
                </c:pt>
                <c:pt idx="78">
                  <c:v>1.331503576864864</c:v>
                </c:pt>
                <c:pt idx="79">
                  <c:v>1.277922347632638</c:v>
                </c:pt>
                <c:pt idx="85">
                  <c:v>1.2677925351204753</c:v>
                </c:pt>
                <c:pt idx="86">
                  <c:v>1.1302306852156263</c:v>
                </c:pt>
                <c:pt idx="90">
                  <c:v>1.0502714271960423</c:v>
                </c:pt>
                <c:pt idx="91">
                  <c:v>1.4338573219135158</c:v>
                </c:pt>
                <c:pt idx="93">
                  <c:v>1.326742766889224</c:v>
                </c:pt>
                <c:pt idx="94">
                  <c:v>1.1740313644105957</c:v>
                </c:pt>
                <c:pt idx="99">
                  <c:v>1.4577494559175812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3-4889-8363-FB54270DF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48556</c:v>
                </c:pt>
                <c:pt idx="2">
                  <c:v>60817.2</c:v>
                </c:pt>
                <c:pt idx="5">
                  <c:v>77946.2</c:v>
                </c:pt>
                <c:pt idx="7">
                  <c:v>64619.199999999997</c:v>
                </c:pt>
                <c:pt idx="8">
                  <c:v>78249.2</c:v>
                </c:pt>
                <c:pt idx="9">
                  <c:v>56591.4</c:v>
                </c:pt>
                <c:pt idx="10">
                  <c:v>45073.8</c:v>
                </c:pt>
                <c:pt idx="11">
                  <c:v>84924.6</c:v>
                </c:pt>
                <c:pt idx="12">
                  <c:v>62494.2</c:v>
                </c:pt>
                <c:pt idx="16">
                  <c:v>49476</c:v>
                </c:pt>
                <c:pt idx="17">
                  <c:v>62137.2</c:v>
                </c:pt>
                <c:pt idx="18">
                  <c:v>39892.400000000001</c:v>
                </c:pt>
                <c:pt idx="19">
                  <c:v>51206.2</c:v>
                </c:pt>
                <c:pt idx="24">
                  <c:v>89211.4</c:v>
                </c:pt>
                <c:pt idx="25">
                  <c:v>51367.199999999997</c:v>
                </c:pt>
                <c:pt idx="29">
                  <c:v>50175.4</c:v>
                </c:pt>
                <c:pt idx="30">
                  <c:v>53525.4</c:v>
                </c:pt>
                <c:pt idx="31">
                  <c:v>35335.599999999999</c:v>
                </c:pt>
                <c:pt idx="34">
                  <c:v>50444.6</c:v>
                </c:pt>
                <c:pt idx="36">
                  <c:v>43581.599999999999</c:v>
                </c:pt>
                <c:pt idx="37">
                  <c:v>62532.2</c:v>
                </c:pt>
                <c:pt idx="42">
                  <c:v>78581.2</c:v>
                </c:pt>
                <c:pt idx="43">
                  <c:v>35265.199999999997</c:v>
                </c:pt>
                <c:pt idx="44">
                  <c:v>41209.4</c:v>
                </c:pt>
                <c:pt idx="46">
                  <c:v>53061.4</c:v>
                </c:pt>
                <c:pt idx="49">
                  <c:v>58974.8</c:v>
                </c:pt>
                <c:pt idx="52">
                  <c:v>61818.400000000001</c:v>
                </c:pt>
                <c:pt idx="53">
                  <c:v>59757.2</c:v>
                </c:pt>
                <c:pt idx="55">
                  <c:v>39479.800000000003</c:v>
                </c:pt>
                <c:pt idx="59">
                  <c:v>46377.2</c:v>
                </c:pt>
                <c:pt idx="60">
                  <c:v>59206</c:v>
                </c:pt>
                <c:pt idx="64">
                  <c:v>58897.2</c:v>
                </c:pt>
                <c:pt idx="69">
                  <c:v>64153.2</c:v>
                </c:pt>
                <c:pt idx="70">
                  <c:v>42366.6</c:v>
                </c:pt>
                <c:pt idx="71">
                  <c:v>66893.8</c:v>
                </c:pt>
                <c:pt idx="73">
                  <c:v>24745.8</c:v>
                </c:pt>
                <c:pt idx="74">
                  <c:v>77551.600000000006</c:v>
                </c:pt>
                <c:pt idx="76">
                  <c:v>74012.399999999994</c:v>
                </c:pt>
                <c:pt idx="80">
                  <c:v>63865.4</c:v>
                </c:pt>
                <c:pt idx="81">
                  <c:v>65017.8</c:v>
                </c:pt>
                <c:pt idx="82">
                  <c:v>70245.399999999994</c:v>
                </c:pt>
                <c:pt idx="83">
                  <c:v>90455.4</c:v>
                </c:pt>
                <c:pt idx="84">
                  <c:v>66195.600000000006</c:v>
                </c:pt>
                <c:pt idx="87">
                  <c:v>61189.599999999999</c:v>
                </c:pt>
                <c:pt idx="88">
                  <c:v>97424.2</c:v>
                </c:pt>
                <c:pt idx="89">
                  <c:v>34967.4</c:v>
                </c:pt>
                <c:pt idx="92">
                  <c:v>51473.8</c:v>
                </c:pt>
                <c:pt idx="95">
                  <c:v>78734.600000000006</c:v>
                </c:pt>
                <c:pt idx="96">
                  <c:v>62103.6</c:v>
                </c:pt>
                <c:pt idx="97">
                  <c:v>86832.8</c:v>
                </c:pt>
                <c:pt idx="98">
                  <c:v>56158.8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1.5268967789768515</c:v>
                </c:pt>
                <c:pt idx="2">
                  <c:v>1.8174628230171728</c:v>
                </c:pt>
                <c:pt idx="5">
                  <c:v>1.3872645491377387</c:v>
                </c:pt>
                <c:pt idx="7">
                  <c:v>1.8565998960061407</c:v>
                </c:pt>
                <c:pt idx="8">
                  <c:v>1.5090377920796636</c:v>
                </c:pt>
                <c:pt idx="9">
                  <c:v>1.452605872977166</c:v>
                </c:pt>
                <c:pt idx="10">
                  <c:v>1.6864786195084505</c:v>
                </c:pt>
                <c:pt idx="11">
                  <c:v>1.5167689927300216</c:v>
                </c:pt>
                <c:pt idx="12">
                  <c:v>1.8229371685692433</c:v>
                </c:pt>
                <c:pt idx="16">
                  <c:v>1.736700622524052</c:v>
                </c:pt>
                <c:pt idx="17">
                  <c:v>1.4457040227110332</c:v>
                </c:pt>
                <c:pt idx="18">
                  <c:v>2.3288897133288544</c:v>
                </c:pt>
                <c:pt idx="19">
                  <c:v>1.4981193683577381</c:v>
                </c:pt>
                <c:pt idx="24">
                  <c:v>1.4586812896109691</c:v>
                </c:pt>
                <c:pt idx="25">
                  <c:v>1.6822018720117118</c:v>
                </c:pt>
                <c:pt idx="29">
                  <c:v>1.7279583222057024</c:v>
                </c:pt>
                <c:pt idx="30">
                  <c:v>2.0820395550523676</c:v>
                </c:pt>
                <c:pt idx="31">
                  <c:v>2.1526732247365263</c:v>
                </c:pt>
                <c:pt idx="34">
                  <c:v>1.8138512348199807</c:v>
                </c:pt>
                <c:pt idx="36">
                  <c:v>1.8993107182847808</c:v>
                </c:pt>
                <c:pt idx="37">
                  <c:v>1.9165965694474207</c:v>
                </c:pt>
                <c:pt idx="42">
                  <c:v>1.9431747033641635</c:v>
                </c:pt>
                <c:pt idx="43">
                  <c:v>1.7108083890067263</c:v>
                </c:pt>
                <c:pt idx="44">
                  <c:v>2.0406751857585892</c:v>
                </c:pt>
                <c:pt idx="46">
                  <c:v>1.7622226326482151</c:v>
                </c:pt>
                <c:pt idx="49">
                  <c:v>1.5210055820452124</c:v>
                </c:pt>
                <c:pt idx="52">
                  <c:v>1.6263927892019203</c:v>
                </c:pt>
                <c:pt idx="53">
                  <c:v>1.7680379937480337</c:v>
                </c:pt>
                <c:pt idx="55">
                  <c:v>2.9602986843904984</c:v>
                </c:pt>
                <c:pt idx="59">
                  <c:v>2.2887323943661975</c:v>
                </c:pt>
                <c:pt idx="60">
                  <c:v>1.4993075026179778</c:v>
                </c:pt>
                <c:pt idx="64">
                  <c:v>1.3764321563673656</c:v>
                </c:pt>
                <c:pt idx="69">
                  <c:v>1.9604789784453465</c:v>
                </c:pt>
                <c:pt idx="70">
                  <c:v>2.500885131211851</c:v>
                </c:pt>
                <c:pt idx="71">
                  <c:v>1.4601203698997516</c:v>
                </c:pt>
                <c:pt idx="73">
                  <c:v>2.8353498371440811</c:v>
                </c:pt>
                <c:pt idx="74">
                  <c:v>1.4317435101274505</c:v>
                </c:pt>
                <c:pt idx="76">
                  <c:v>1.7528954607606295</c:v>
                </c:pt>
                <c:pt idx="80">
                  <c:v>1.6883007074253038</c:v>
                </c:pt>
                <c:pt idx="81">
                  <c:v>1.5462996287170589</c:v>
                </c:pt>
                <c:pt idx="82">
                  <c:v>1.8320060815370118</c:v>
                </c:pt>
                <c:pt idx="83">
                  <c:v>1.5191685626286546</c:v>
                </c:pt>
                <c:pt idx="84">
                  <c:v>1.6783290732314533</c:v>
                </c:pt>
                <c:pt idx="87">
                  <c:v>1.7252768444310798</c:v>
                </c:pt>
                <c:pt idx="88">
                  <c:v>1.4493626840148546</c:v>
                </c:pt>
                <c:pt idx="89">
                  <c:v>1.4927618295898464</c:v>
                </c:pt>
                <c:pt idx="92">
                  <c:v>1.7602158768150009</c:v>
                </c:pt>
                <c:pt idx="95">
                  <c:v>1.7471734154996659</c:v>
                </c:pt>
                <c:pt idx="96">
                  <c:v>1.8202326435182501</c:v>
                </c:pt>
                <c:pt idx="97">
                  <c:v>1.6969739545425231</c:v>
                </c:pt>
                <c:pt idx="98">
                  <c:v>1.7566792737736561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3-4889-8363-FB54270D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23055"/>
        <c:axId val="2013759583"/>
      </c:scatterChart>
      <c:valAx>
        <c:axId val="2019823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59583"/>
        <c:crosses val="autoZero"/>
        <c:crossBetween val="midCat"/>
      </c:valAx>
      <c:valAx>
        <c:axId val="201375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82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93124.6</c:v>
                </c:pt>
                <c:pt idx="1">
                  <c:v>47681</c:v>
                </c:pt>
                <c:pt idx="2">
                  <c:v>59917.4</c:v>
                </c:pt>
                <c:pt idx="3">
                  <c:v>80220.2</c:v>
                </c:pt>
                <c:pt idx="4">
                  <c:v>49713</c:v>
                </c:pt>
                <c:pt idx="5">
                  <c:v>77927.600000000006</c:v>
                </c:pt>
                <c:pt idx="6">
                  <c:v>45662</c:v>
                </c:pt>
                <c:pt idx="7">
                  <c:v>65010.400000000001</c:v>
                </c:pt>
                <c:pt idx="8">
                  <c:v>77203.399999999994</c:v>
                </c:pt>
                <c:pt idx="9">
                  <c:v>55924.6</c:v>
                </c:pt>
                <c:pt idx="10">
                  <c:v>44489</c:v>
                </c:pt>
                <c:pt idx="11">
                  <c:v>83478.399999999994</c:v>
                </c:pt>
                <c:pt idx="12">
                  <c:v>61883.6</c:v>
                </c:pt>
                <c:pt idx="13">
                  <c:v>56399</c:v>
                </c:pt>
                <c:pt idx="14">
                  <c:v>83440</c:v>
                </c:pt>
                <c:pt idx="15">
                  <c:v>49370.8</c:v>
                </c:pt>
                <c:pt idx="16">
                  <c:v>49759.4</c:v>
                </c:pt>
                <c:pt idx="17">
                  <c:v>62334</c:v>
                </c:pt>
                <c:pt idx="18">
                  <c:v>40961</c:v>
                </c:pt>
                <c:pt idx="19">
                  <c:v>52547.6</c:v>
                </c:pt>
                <c:pt idx="20">
                  <c:v>47960.4</c:v>
                </c:pt>
                <c:pt idx="21">
                  <c:v>52570.8</c:v>
                </c:pt>
                <c:pt idx="22">
                  <c:v>44580.6</c:v>
                </c:pt>
                <c:pt idx="23">
                  <c:v>71675.199999999997</c:v>
                </c:pt>
                <c:pt idx="24">
                  <c:v>88307</c:v>
                </c:pt>
                <c:pt idx="25">
                  <c:v>53735.8</c:v>
                </c:pt>
                <c:pt idx="26">
                  <c:v>79820.600000000006</c:v>
                </c:pt>
                <c:pt idx="27">
                  <c:v>55819.199999999997</c:v>
                </c:pt>
                <c:pt idx="28">
                  <c:v>78914</c:v>
                </c:pt>
                <c:pt idx="29">
                  <c:v>49352.6</c:v>
                </c:pt>
                <c:pt idx="30">
                  <c:v>53271</c:v>
                </c:pt>
                <c:pt idx="31">
                  <c:v>35110</c:v>
                </c:pt>
                <c:pt idx="32">
                  <c:v>96280.4</c:v>
                </c:pt>
                <c:pt idx="33">
                  <c:v>51663</c:v>
                </c:pt>
                <c:pt idx="34">
                  <c:v>50368.4</c:v>
                </c:pt>
                <c:pt idx="35">
                  <c:v>58192</c:v>
                </c:pt>
                <c:pt idx="36">
                  <c:v>41911.800000000003</c:v>
                </c:pt>
                <c:pt idx="37">
                  <c:v>63804.6</c:v>
                </c:pt>
                <c:pt idx="38">
                  <c:v>39526.400000000001</c:v>
                </c:pt>
                <c:pt idx="39">
                  <c:v>58546</c:v>
                </c:pt>
                <c:pt idx="40">
                  <c:v>48306.2</c:v>
                </c:pt>
                <c:pt idx="41">
                  <c:v>49889.599999999999</c:v>
                </c:pt>
                <c:pt idx="42">
                  <c:v>78473.8</c:v>
                </c:pt>
                <c:pt idx="43">
                  <c:v>36198.6</c:v>
                </c:pt>
                <c:pt idx="44">
                  <c:v>42298</c:v>
                </c:pt>
                <c:pt idx="45">
                  <c:v>72303.399999999994</c:v>
                </c:pt>
                <c:pt idx="46">
                  <c:v>53182.6</c:v>
                </c:pt>
                <c:pt idx="47">
                  <c:v>65484.2</c:v>
                </c:pt>
                <c:pt idx="48">
                  <c:v>75024.600000000006</c:v>
                </c:pt>
                <c:pt idx="49">
                  <c:v>60458</c:v>
                </c:pt>
                <c:pt idx="50">
                  <c:v>39634.400000000001</c:v>
                </c:pt>
                <c:pt idx="51">
                  <c:v>62712.800000000003</c:v>
                </c:pt>
                <c:pt idx="52">
                  <c:v>60618.2</c:v>
                </c:pt>
                <c:pt idx="53">
                  <c:v>61021.4</c:v>
                </c:pt>
                <c:pt idx="54">
                  <c:v>64194.400000000001</c:v>
                </c:pt>
                <c:pt idx="55">
                  <c:v>39941</c:v>
                </c:pt>
                <c:pt idx="56">
                  <c:v>84719</c:v>
                </c:pt>
                <c:pt idx="57">
                  <c:v>84340.2</c:v>
                </c:pt>
                <c:pt idx="58">
                  <c:v>63000.4</c:v>
                </c:pt>
                <c:pt idx="59">
                  <c:v>45629.4</c:v>
                </c:pt>
                <c:pt idx="60">
                  <c:v>58433.599999999999</c:v>
                </c:pt>
                <c:pt idx="61">
                  <c:v>75478.399999999994</c:v>
                </c:pt>
                <c:pt idx="62">
                  <c:v>63117.2</c:v>
                </c:pt>
                <c:pt idx="63">
                  <c:v>48421.599999999999</c:v>
                </c:pt>
                <c:pt idx="64">
                  <c:v>60438.8</c:v>
                </c:pt>
                <c:pt idx="65">
                  <c:v>58246.8</c:v>
                </c:pt>
                <c:pt idx="66">
                  <c:v>61765.599999999999</c:v>
                </c:pt>
                <c:pt idx="67">
                  <c:v>50335.6</c:v>
                </c:pt>
                <c:pt idx="68">
                  <c:v>70562.600000000006</c:v>
                </c:pt>
                <c:pt idx="69">
                  <c:v>66169.399999999994</c:v>
                </c:pt>
                <c:pt idx="70">
                  <c:v>39877.800000000003</c:v>
                </c:pt>
                <c:pt idx="71">
                  <c:v>67309.600000000006</c:v>
                </c:pt>
                <c:pt idx="72">
                  <c:v>46055.8</c:v>
                </c:pt>
                <c:pt idx="73">
                  <c:v>24547.599999999999</c:v>
                </c:pt>
                <c:pt idx="74">
                  <c:v>77234.399999999994</c:v>
                </c:pt>
                <c:pt idx="75">
                  <c:v>68607.8</c:v>
                </c:pt>
                <c:pt idx="76">
                  <c:v>74657.2</c:v>
                </c:pt>
                <c:pt idx="77">
                  <c:v>43508.800000000003</c:v>
                </c:pt>
                <c:pt idx="78">
                  <c:v>46320.6</c:v>
                </c:pt>
                <c:pt idx="79">
                  <c:v>64859.6</c:v>
                </c:pt>
                <c:pt idx="80">
                  <c:v>64097.2</c:v>
                </c:pt>
                <c:pt idx="81">
                  <c:v>65267.6</c:v>
                </c:pt>
                <c:pt idx="82">
                  <c:v>70215.600000000006</c:v>
                </c:pt>
                <c:pt idx="83">
                  <c:v>89613.2</c:v>
                </c:pt>
                <c:pt idx="84">
                  <c:v>66119.399999999994</c:v>
                </c:pt>
                <c:pt idx="85">
                  <c:v>101605</c:v>
                </c:pt>
                <c:pt idx="86">
                  <c:v>72110.600000000006</c:v>
                </c:pt>
                <c:pt idx="87">
                  <c:v>61713.8</c:v>
                </c:pt>
                <c:pt idx="88">
                  <c:v>97060.6</c:v>
                </c:pt>
                <c:pt idx="89">
                  <c:v>35146.400000000001</c:v>
                </c:pt>
                <c:pt idx="90">
                  <c:v>55573</c:v>
                </c:pt>
                <c:pt idx="91">
                  <c:v>39966.6</c:v>
                </c:pt>
                <c:pt idx="92">
                  <c:v>50586</c:v>
                </c:pt>
                <c:pt idx="93">
                  <c:v>69229</c:v>
                </c:pt>
                <c:pt idx="94">
                  <c:v>53889.8</c:v>
                </c:pt>
                <c:pt idx="95">
                  <c:v>76884.800000000003</c:v>
                </c:pt>
                <c:pt idx="96">
                  <c:v>61969.2</c:v>
                </c:pt>
                <c:pt idx="97">
                  <c:v>88959</c:v>
                </c:pt>
                <c:pt idx="98">
                  <c:v>56659.8</c:v>
                </c:pt>
                <c:pt idx="99">
                  <c:v>79399.8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1.4938802421701676</c:v>
                </c:pt>
                <c:pt idx="1">
                  <c:v>1.6492732954426292</c:v>
                </c:pt>
                <c:pt idx="2">
                  <c:v>1.8922383147466344</c:v>
                </c:pt>
                <c:pt idx="3">
                  <c:v>1.4161769728821421</c:v>
                </c:pt>
                <c:pt idx="4">
                  <c:v>1.191941745619858</c:v>
                </c:pt>
                <c:pt idx="5">
                  <c:v>1.387582833296547</c:v>
                </c:pt>
                <c:pt idx="6">
                  <c:v>1.0285576628268582</c:v>
                </c:pt>
                <c:pt idx="7">
                  <c:v>1.8453970441652412</c:v>
                </c:pt>
                <c:pt idx="8">
                  <c:v>1.5294792716382959</c:v>
                </c:pt>
                <c:pt idx="9">
                  <c:v>1.4862332497684383</c:v>
                </c:pt>
                <c:pt idx="10">
                  <c:v>1.7273258558295308</c:v>
                </c:pt>
                <c:pt idx="11">
                  <c:v>1.5373318127803122</c:v>
                </c:pt>
                <c:pt idx="12">
                  <c:v>1.7539057197706662</c:v>
                </c:pt>
                <c:pt idx="13">
                  <c:v>1.1744357169453359</c:v>
                </c:pt>
                <c:pt idx="14">
                  <c:v>1.1684563758389261</c:v>
                </c:pt>
                <c:pt idx="15">
                  <c:v>1.2200328939373071</c:v>
                </c:pt>
                <c:pt idx="16">
                  <c:v>1.7452380856682355</c:v>
                </c:pt>
                <c:pt idx="17">
                  <c:v>1.4407386017261847</c:v>
                </c:pt>
                <c:pt idx="18">
                  <c:v>2.268133102219184</c:v>
                </c:pt>
                <c:pt idx="19">
                  <c:v>1.4560322450502021</c:v>
                </c:pt>
                <c:pt idx="20">
                  <c:v>1.1193401222675374</c:v>
                </c:pt>
                <c:pt idx="21">
                  <c:v>1.0812656455675014</c:v>
                </c:pt>
                <c:pt idx="22">
                  <c:v>1.5166013916367209</c:v>
                </c:pt>
                <c:pt idx="23">
                  <c:v>1.3609867848293413</c:v>
                </c:pt>
                <c:pt idx="24">
                  <c:v>1.4953174720010871</c:v>
                </c:pt>
                <c:pt idx="25">
                  <c:v>1.5264125592249487</c:v>
                </c:pt>
                <c:pt idx="26">
                  <c:v>1.0286818189790605</c:v>
                </c:pt>
                <c:pt idx="27">
                  <c:v>1.2957369507266319</c:v>
                </c:pt>
                <c:pt idx="28">
                  <c:v>1.0969156296728084</c:v>
                </c:pt>
                <c:pt idx="29">
                  <c:v>1.8480282700404842</c:v>
                </c:pt>
                <c:pt idx="30">
                  <c:v>2.0920200484316043</c:v>
                </c:pt>
                <c:pt idx="31">
                  <c:v>2.1664767872401027</c:v>
                </c:pt>
                <c:pt idx="32">
                  <c:v>1.2249637517085514</c:v>
                </c:pt>
                <c:pt idx="33">
                  <c:v>1.4832084857635057</c:v>
                </c:pt>
                <c:pt idx="34">
                  <c:v>1.8151460042407541</c:v>
                </c:pt>
                <c:pt idx="35">
                  <c:v>1.2163355787737147</c:v>
                </c:pt>
                <c:pt idx="36">
                  <c:v>1.9678706235475449</c:v>
                </c:pt>
                <c:pt idx="37">
                  <c:v>1.8784225588750654</c:v>
                </c:pt>
                <c:pt idx="38">
                  <c:v>1.3841128966968912</c:v>
                </c:pt>
                <c:pt idx="39">
                  <c:v>1.3221910975984696</c:v>
                </c:pt>
                <c:pt idx="40">
                  <c:v>1.2255983703955187</c:v>
                </c:pt>
                <c:pt idx="41">
                  <c:v>1.0396555594753216</c:v>
                </c:pt>
                <c:pt idx="42">
                  <c:v>1.9374619299689833</c:v>
                </c:pt>
                <c:pt idx="43">
                  <c:v>1.6641251319111789</c:v>
                </c:pt>
                <c:pt idx="44">
                  <c:v>1.9873516478320488</c:v>
                </c:pt>
                <c:pt idx="45">
                  <c:v>1.1903589596063258</c:v>
                </c:pt>
                <c:pt idx="46">
                  <c:v>1.7194533550446951</c:v>
                </c:pt>
                <c:pt idx="47">
                  <c:v>1.3394986882331923</c:v>
                </c:pt>
                <c:pt idx="48">
                  <c:v>1.2898169400436656</c:v>
                </c:pt>
                <c:pt idx="49">
                  <c:v>1.4145522511495583</c:v>
                </c:pt>
                <c:pt idx="50">
                  <c:v>1.5400258361423409</c:v>
                </c:pt>
                <c:pt idx="51">
                  <c:v>1.1262613055070096</c:v>
                </c:pt>
                <c:pt idx="52">
                  <c:v>1.664170166715607</c:v>
                </c:pt>
                <c:pt idx="53">
                  <c:v>1.7241328451985696</c:v>
                </c:pt>
                <c:pt idx="54">
                  <c:v>1.0577090836583876</c:v>
                </c:pt>
                <c:pt idx="55">
                  <c:v>2.8730377306527126</c:v>
                </c:pt>
                <c:pt idx="56">
                  <c:v>1.3065073950353521</c:v>
                </c:pt>
                <c:pt idx="57">
                  <c:v>1.3620432486524814</c:v>
                </c:pt>
                <c:pt idx="58">
                  <c:v>1.1704687589285148</c:v>
                </c:pt>
                <c:pt idx="59">
                  <c:v>2.3214637930807767</c:v>
                </c:pt>
                <c:pt idx="60">
                  <c:v>1.5067871909312451</c:v>
                </c:pt>
                <c:pt idx="61">
                  <c:v>1.1034017679230086</c:v>
                </c:pt>
                <c:pt idx="62">
                  <c:v>1.039637373014012</c:v>
                </c:pt>
                <c:pt idx="63">
                  <c:v>1.1911213177590168</c:v>
                </c:pt>
                <c:pt idx="64">
                  <c:v>1.3374851916318655</c:v>
                </c:pt>
                <c:pt idx="65">
                  <c:v>1.2401024605643571</c:v>
                </c:pt>
                <c:pt idx="66">
                  <c:v>1.3082848705428265</c:v>
                </c:pt>
                <c:pt idx="67">
                  <c:v>1.071587504668664</c:v>
                </c:pt>
                <c:pt idx="68">
                  <c:v>1.4296241918523409</c:v>
                </c:pt>
                <c:pt idx="69">
                  <c:v>1.9056845006906518</c:v>
                </c:pt>
                <c:pt idx="70">
                  <c:v>2.6569921108987957</c:v>
                </c:pt>
                <c:pt idx="71">
                  <c:v>1.4642042145548331</c:v>
                </c:pt>
                <c:pt idx="72">
                  <c:v>1.1529709613121473</c:v>
                </c:pt>
                <c:pt idx="73">
                  <c:v>3.0031449102967298</c:v>
                </c:pt>
                <c:pt idx="74">
                  <c:v>1.4455346322364129</c:v>
                </c:pt>
                <c:pt idx="75">
                  <c:v>1.2464034701593696</c:v>
                </c:pt>
                <c:pt idx="76">
                  <c:v>1.7395509073471815</c:v>
                </c:pt>
                <c:pt idx="77">
                  <c:v>1.2517697569227373</c:v>
                </c:pt>
                <c:pt idx="78">
                  <c:v>1.4256939676947191</c:v>
                </c:pt>
                <c:pt idx="79">
                  <c:v>1.3276523444486243</c:v>
                </c:pt>
                <c:pt idx="80">
                  <c:v>1.6819455452032226</c:v>
                </c:pt>
                <c:pt idx="81">
                  <c:v>1.5786546464095508</c:v>
                </c:pt>
                <c:pt idx="82">
                  <c:v>1.7665447564358916</c:v>
                </c:pt>
                <c:pt idx="83">
                  <c:v>1.5349747581829463</c:v>
                </c:pt>
                <c:pt idx="84">
                  <c:v>1.7387483854965413</c:v>
                </c:pt>
                <c:pt idx="85">
                  <c:v>1.2948969046798877</c:v>
                </c:pt>
                <c:pt idx="86">
                  <c:v>1.1358385591022677</c:v>
                </c:pt>
                <c:pt idx="87">
                  <c:v>1.7102657752398975</c:v>
                </c:pt>
                <c:pt idx="88">
                  <c:v>1.4113965914078421</c:v>
                </c:pt>
                <c:pt idx="89">
                  <c:v>1.4853014818018346</c:v>
                </c:pt>
                <c:pt idx="90">
                  <c:v>1.0423766937181724</c:v>
                </c:pt>
                <c:pt idx="91">
                  <c:v>1.4710533295301578</c:v>
                </c:pt>
                <c:pt idx="92">
                  <c:v>1.826631874431661</c:v>
                </c:pt>
                <c:pt idx="93">
                  <c:v>1.3009576911409959</c:v>
                </c:pt>
                <c:pt idx="94">
                  <c:v>1.0691819231097535</c:v>
                </c:pt>
                <c:pt idx="95">
                  <c:v>1.7309273094291719</c:v>
                </c:pt>
                <c:pt idx="96">
                  <c:v>1.8085113249807969</c:v>
                </c:pt>
                <c:pt idx="97">
                  <c:v>1.6485572005080993</c:v>
                </c:pt>
                <c:pt idx="98">
                  <c:v>1.7039594209651285</c:v>
                </c:pt>
                <c:pt idx="99">
                  <c:v>1.4108851659575967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0-455A-9F6A-5779AEB25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57471"/>
        <c:axId val="2013715903"/>
      </c:scatterChart>
      <c:valAx>
        <c:axId val="20133574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5903"/>
        <c:crosses val="autoZero"/>
        <c:crossBetween val="midCat"/>
      </c:valAx>
      <c:valAx>
        <c:axId val="201371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5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47681</c:v>
                </c:pt>
                <c:pt idx="6">
                  <c:v>45662</c:v>
                </c:pt>
                <c:pt idx="13">
                  <c:v>56399</c:v>
                </c:pt>
                <c:pt idx="16">
                  <c:v>49759.4</c:v>
                </c:pt>
                <c:pt idx="20">
                  <c:v>47960.4</c:v>
                </c:pt>
                <c:pt idx="21">
                  <c:v>52570.8</c:v>
                </c:pt>
                <c:pt idx="22">
                  <c:v>44580.6</c:v>
                </c:pt>
                <c:pt idx="30">
                  <c:v>53271</c:v>
                </c:pt>
                <c:pt idx="38">
                  <c:v>39526.400000000001</c:v>
                </c:pt>
                <c:pt idx="43">
                  <c:v>36198.6</c:v>
                </c:pt>
                <c:pt idx="51">
                  <c:v>62712.800000000003</c:v>
                </c:pt>
                <c:pt idx="60">
                  <c:v>58433.599999999999</c:v>
                </c:pt>
                <c:pt idx="63">
                  <c:v>48421.599999999999</c:v>
                </c:pt>
                <c:pt idx="64">
                  <c:v>60438.8</c:v>
                </c:pt>
                <c:pt idx="77">
                  <c:v>43508.800000000003</c:v>
                </c:pt>
                <c:pt idx="78">
                  <c:v>46320.6</c:v>
                </c:pt>
                <c:pt idx="89">
                  <c:v>35146.400000000001</c:v>
                </c:pt>
                <c:pt idx="90">
                  <c:v>55573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1.6492732954426292</c:v>
                </c:pt>
                <c:pt idx="5">
                  <c:v>1.0285576628268582</c:v>
                </c:pt>
                <c:pt idx="12">
                  <c:v>1.1744357169453359</c:v>
                </c:pt>
                <c:pt idx="15">
                  <c:v>1.7452380856682355</c:v>
                </c:pt>
                <c:pt idx="19">
                  <c:v>1.1193401222675374</c:v>
                </c:pt>
                <c:pt idx="20">
                  <c:v>1.0812656455675014</c:v>
                </c:pt>
                <c:pt idx="21">
                  <c:v>1.5166013916367209</c:v>
                </c:pt>
                <c:pt idx="29">
                  <c:v>2.0920200484316043</c:v>
                </c:pt>
                <c:pt idx="37">
                  <c:v>1.3841128966968912</c:v>
                </c:pt>
                <c:pt idx="42">
                  <c:v>1.6641251319111789</c:v>
                </c:pt>
                <c:pt idx="50">
                  <c:v>1.1262613055070096</c:v>
                </c:pt>
                <c:pt idx="59">
                  <c:v>1.5067871909312451</c:v>
                </c:pt>
                <c:pt idx="62">
                  <c:v>1.1911213177590168</c:v>
                </c:pt>
                <c:pt idx="63">
                  <c:v>1.3374851916318655</c:v>
                </c:pt>
                <c:pt idx="76">
                  <c:v>1.2517697569227373</c:v>
                </c:pt>
                <c:pt idx="77">
                  <c:v>1.4256939676947191</c:v>
                </c:pt>
                <c:pt idx="88">
                  <c:v>1.4853014818018346</c:v>
                </c:pt>
                <c:pt idx="89">
                  <c:v>1.0423766937181724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7-4D58-8BBA-B4382BC8F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49713</c:v>
                </c:pt>
                <c:pt idx="5">
                  <c:v>77927.600000000006</c:v>
                </c:pt>
                <c:pt idx="9">
                  <c:v>55924.6</c:v>
                </c:pt>
                <c:pt idx="11">
                  <c:v>83478.399999999994</c:v>
                </c:pt>
                <c:pt idx="14">
                  <c:v>83440</c:v>
                </c:pt>
                <c:pt idx="23">
                  <c:v>71675.199999999997</c:v>
                </c:pt>
                <c:pt idx="26">
                  <c:v>79820.600000000006</c:v>
                </c:pt>
                <c:pt idx="28">
                  <c:v>78914</c:v>
                </c:pt>
                <c:pt idx="29">
                  <c:v>49352.6</c:v>
                </c:pt>
                <c:pt idx="33">
                  <c:v>51663</c:v>
                </c:pt>
                <c:pt idx="41">
                  <c:v>49889.599999999999</c:v>
                </c:pt>
                <c:pt idx="45">
                  <c:v>72303.399999999994</c:v>
                </c:pt>
                <c:pt idx="47">
                  <c:v>65484.2</c:v>
                </c:pt>
                <c:pt idx="48">
                  <c:v>75024.600000000006</c:v>
                </c:pt>
                <c:pt idx="54">
                  <c:v>64194.400000000001</c:v>
                </c:pt>
                <c:pt idx="56">
                  <c:v>84719</c:v>
                </c:pt>
                <c:pt idx="58">
                  <c:v>63000.4</c:v>
                </c:pt>
                <c:pt idx="61">
                  <c:v>75478.399999999994</c:v>
                </c:pt>
                <c:pt idx="62">
                  <c:v>63117.2</c:v>
                </c:pt>
                <c:pt idx="66">
                  <c:v>61765.599999999999</c:v>
                </c:pt>
                <c:pt idx="68">
                  <c:v>70562.600000000006</c:v>
                </c:pt>
                <c:pt idx="69">
                  <c:v>66169.399999999994</c:v>
                </c:pt>
                <c:pt idx="72">
                  <c:v>46055.8</c:v>
                </c:pt>
                <c:pt idx="75">
                  <c:v>68607.8</c:v>
                </c:pt>
                <c:pt idx="81">
                  <c:v>65267.6</c:v>
                </c:pt>
                <c:pt idx="85">
                  <c:v>101605</c:v>
                </c:pt>
                <c:pt idx="87">
                  <c:v>61713.8</c:v>
                </c:pt>
                <c:pt idx="88">
                  <c:v>97060.6</c:v>
                </c:pt>
                <c:pt idx="94">
                  <c:v>53889.8</c:v>
                </c:pt>
                <c:pt idx="95">
                  <c:v>76884.800000000003</c:v>
                </c:pt>
                <c:pt idx="96">
                  <c:v>61969.2</c:v>
                </c:pt>
                <c:pt idx="97">
                  <c:v>88959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1.191941745619858</c:v>
                </c:pt>
                <c:pt idx="5">
                  <c:v>1.387582833296547</c:v>
                </c:pt>
                <c:pt idx="9">
                  <c:v>1.4862332497684383</c:v>
                </c:pt>
                <c:pt idx="11">
                  <c:v>1.5373318127803122</c:v>
                </c:pt>
                <c:pt idx="14">
                  <c:v>1.1684563758389261</c:v>
                </c:pt>
                <c:pt idx="23">
                  <c:v>1.3609867848293413</c:v>
                </c:pt>
                <c:pt idx="26">
                  <c:v>1.0286818189790605</c:v>
                </c:pt>
                <c:pt idx="28">
                  <c:v>1.0969156296728084</c:v>
                </c:pt>
                <c:pt idx="29">
                  <c:v>1.8480282700404842</c:v>
                </c:pt>
                <c:pt idx="33">
                  <c:v>1.4832084857635057</c:v>
                </c:pt>
                <c:pt idx="41">
                  <c:v>1.0396555594753216</c:v>
                </c:pt>
                <c:pt idx="45">
                  <c:v>1.1903589596063258</c:v>
                </c:pt>
                <c:pt idx="47">
                  <c:v>1.3394986882331923</c:v>
                </c:pt>
                <c:pt idx="48">
                  <c:v>1.2898169400436656</c:v>
                </c:pt>
                <c:pt idx="54">
                  <c:v>1.0577090836583876</c:v>
                </c:pt>
                <c:pt idx="56">
                  <c:v>1.3065073950353521</c:v>
                </c:pt>
                <c:pt idx="58">
                  <c:v>1.1704687589285148</c:v>
                </c:pt>
                <c:pt idx="61">
                  <c:v>1.1034017679230086</c:v>
                </c:pt>
                <c:pt idx="62">
                  <c:v>1.039637373014012</c:v>
                </c:pt>
                <c:pt idx="66">
                  <c:v>1.3082848705428265</c:v>
                </c:pt>
                <c:pt idx="68">
                  <c:v>1.4296241918523409</c:v>
                </c:pt>
                <c:pt idx="69">
                  <c:v>1.9056845006906518</c:v>
                </c:pt>
                <c:pt idx="72">
                  <c:v>1.1529709613121473</c:v>
                </c:pt>
                <c:pt idx="75">
                  <c:v>1.2464034701593696</c:v>
                </c:pt>
                <c:pt idx="81">
                  <c:v>1.5786546464095508</c:v>
                </c:pt>
                <c:pt idx="85">
                  <c:v>1.2948969046798877</c:v>
                </c:pt>
                <c:pt idx="87">
                  <c:v>1.7102657752398975</c:v>
                </c:pt>
                <c:pt idx="88">
                  <c:v>1.4113965914078421</c:v>
                </c:pt>
                <c:pt idx="94">
                  <c:v>1.0691819231097535</c:v>
                </c:pt>
                <c:pt idx="95">
                  <c:v>1.7309273094291719</c:v>
                </c:pt>
                <c:pt idx="96">
                  <c:v>1.8085113249807969</c:v>
                </c:pt>
                <c:pt idx="97">
                  <c:v>1.6485572005080993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C7-4D58-8BBA-B4382BC8F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59917.4</c:v>
                </c:pt>
                <c:pt idx="10">
                  <c:v>44489</c:v>
                </c:pt>
                <c:pt idx="15">
                  <c:v>49370.8</c:v>
                </c:pt>
                <c:pt idx="17">
                  <c:v>62334</c:v>
                </c:pt>
                <c:pt idx="18">
                  <c:v>40961</c:v>
                </c:pt>
                <c:pt idx="19">
                  <c:v>52547.6</c:v>
                </c:pt>
                <c:pt idx="25">
                  <c:v>53735.8</c:v>
                </c:pt>
                <c:pt idx="27">
                  <c:v>55819.199999999997</c:v>
                </c:pt>
                <c:pt idx="31">
                  <c:v>35110</c:v>
                </c:pt>
                <c:pt idx="34">
                  <c:v>50368.4</c:v>
                </c:pt>
                <c:pt idx="35">
                  <c:v>58192</c:v>
                </c:pt>
                <c:pt idx="36">
                  <c:v>41911.800000000003</c:v>
                </c:pt>
                <c:pt idx="37">
                  <c:v>63804.6</c:v>
                </c:pt>
                <c:pt idx="39">
                  <c:v>58546</c:v>
                </c:pt>
                <c:pt idx="40">
                  <c:v>48306.2</c:v>
                </c:pt>
                <c:pt idx="44">
                  <c:v>42298</c:v>
                </c:pt>
                <c:pt idx="46">
                  <c:v>53182.6</c:v>
                </c:pt>
                <c:pt idx="49">
                  <c:v>60458</c:v>
                </c:pt>
                <c:pt idx="50">
                  <c:v>39634.400000000001</c:v>
                </c:pt>
                <c:pt idx="52">
                  <c:v>60618.2</c:v>
                </c:pt>
                <c:pt idx="53">
                  <c:v>61021.4</c:v>
                </c:pt>
                <c:pt idx="55">
                  <c:v>39941</c:v>
                </c:pt>
                <c:pt idx="59">
                  <c:v>45629.4</c:v>
                </c:pt>
                <c:pt idx="65">
                  <c:v>58246.8</c:v>
                </c:pt>
                <c:pt idx="67">
                  <c:v>50335.6</c:v>
                </c:pt>
                <c:pt idx="70">
                  <c:v>39877.800000000003</c:v>
                </c:pt>
                <c:pt idx="71">
                  <c:v>67309.600000000006</c:v>
                </c:pt>
                <c:pt idx="73">
                  <c:v>24547.599999999999</c:v>
                </c:pt>
                <c:pt idx="79">
                  <c:v>64859.6</c:v>
                </c:pt>
                <c:pt idx="91">
                  <c:v>39966.6</c:v>
                </c:pt>
                <c:pt idx="92">
                  <c:v>50586</c:v>
                </c:pt>
                <c:pt idx="98">
                  <c:v>56659.8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1.8922383147466344</c:v>
                </c:pt>
                <c:pt idx="10">
                  <c:v>1.7273258558295308</c:v>
                </c:pt>
                <c:pt idx="15">
                  <c:v>1.2200328939373071</c:v>
                </c:pt>
                <c:pt idx="17">
                  <c:v>1.4407386017261847</c:v>
                </c:pt>
                <c:pt idx="18">
                  <c:v>2.268133102219184</c:v>
                </c:pt>
                <c:pt idx="19">
                  <c:v>1.4560322450502021</c:v>
                </c:pt>
                <c:pt idx="25">
                  <c:v>1.5264125592249487</c:v>
                </c:pt>
                <c:pt idx="27">
                  <c:v>1.2957369507266319</c:v>
                </c:pt>
                <c:pt idx="31">
                  <c:v>2.1664767872401027</c:v>
                </c:pt>
                <c:pt idx="34">
                  <c:v>1.8151460042407541</c:v>
                </c:pt>
                <c:pt idx="35">
                  <c:v>1.2163355787737147</c:v>
                </c:pt>
                <c:pt idx="36">
                  <c:v>1.9678706235475449</c:v>
                </c:pt>
                <c:pt idx="37">
                  <c:v>1.8784225588750654</c:v>
                </c:pt>
                <c:pt idx="39">
                  <c:v>1.3221910975984696</c:v>
                </c:pt>
                <c:pt idx="40">
                  <c:v>1.2255983703955187</c:v>
                </c:pt>
                <c:pt idx="44">
                  <c:v>1.9873516478320488</c:v>
                </c:pt>
                <c:pt idx="46">
                  <c:v>1.7194533550446951</c:v>
                </c:pt>
                <c:pt idx="49">
                  <c:v>1.4145522511495583</c:v>
                </c:pt>
                <c:pt idx="50">
                  <c:v>1.5400258361423409</c:v>
                </c:pt>
                <c:pt idx="52">
                  <c:v>1.664170166715607</c:v>
                </c:pt>
                <c:pt idx="53">
                  <c:v>1.7241328451985696</c:v>
                </c:pt>
                <c:pt idx="55">
                  <c:v>2.8730377306527126</c:v>
                </c:pt>
                <c:pt idx="59">
                  <c:v>2.3214637930807767</c:v>
                </c:pt>
                <c:pt idx="65">
                  <c:v>1.2401024605643571</c:v>
                </c:pt>
                <c:pt idx="67">
                  <c:v>1.071587504668664</c:v>
                </c:pt>
                <c:pt idx="70">
                  <c:v>2.6569921108987957</c:v>
                </c:pt>
                <c:pt idx="71">
                  <c:v>1.4642042145548331</c:v>
                </c:pt>
                <c:pt idx="73">
                  <c:v>3.0031449102967298</c:v>
                </c:pt>
                <c:pt idx="79">
                  <c:v>1.3276523444486243</c:v>
                </c:pt>
                <c:pt idx="91">
                  <c:v>1.4710533295301578</c:v>
                </c:pt>
                <c:pt idx="92">
                  <c:v>1.826631874431661</c:v>
                </c:pt>
                <c:pt idx="98">
                  <c:v>1.7039594209651285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C7-4D58-8BBA-B4382BC8F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93124.6</c:v>
                </c:pt>
                <c:pt idx="3">
                  <c:v>80220.2</c:v>
                </c:pt>
                <c:pt idx="7">
                  <c:v>65010.400000000001</c:v>
                </c:pt>
                <c:pt idx="8">
                  <c:v>77203.399999999994</c:v>
                </c:pt>
                <c:pt idx="12">
                  <c:v>61883.6</c:v>
                </c:pt>
                <c:pt idx="24">
                  <c:v>88307</c:v>
                </c:pt>
                <c:pt idx="32">
                  <c:v>96280.4</c:v>
                </c:pt>
                <c:pt idx="42">
                  <c:v>78473.8</c:v>
                </c:pt>
                <c:pt idx="57">
                  <c:v>84340.2</c:v>
                </c:pt>
                <c:pt idx="74">
                  <c:v>77234.399999999994</c:v>
                </c:pt>
                <c:pt idx="76">
                  <c:v>74657.2</c:v>
                </c:pt>
                <c:pt idx="80">
                  <c:v>64097.2</c:v>
                </c:pt>
                <c:pt idx="82">
                  <c:v>70215.600000000006</c:v>
                </c:pt>
                <c:pt idx="83">
                  <c:v>89613.2</c:v>
                </c:pt>
                <c:pt idx="84">
                  <c:v>66119.399999999994</c:v>
                </c:pt>
                <c:pt idx="86">
                  <c:v>72110.600000000006</c:v>
                </c:pt>
                <c:pt idx="93">
                  <c:v>69229</c:v>
                </c:pt>
                <c:pt idx="99">
                  <c:v>79399.8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1.4938802421701676</c:v>
                </c:pt>
                <c:pt idx="3">
                  <c:v>1.4161769728821421</c:v>
                </c:pt>
                <c:pt idx="7">
                  <c:v>1.8453970441652412</c:v>
                </c:pt>
                <c:pt idx="8">
                  <c:v>1.5294792716382959</c:v>
                </c:pt>
                <c:pt idx="12">
                  <c:v>1.7539057197706662</c:v>
                </c:pt>
                <c:pt idx="24">
                  <c:v>1.4953174720010871</c:v>
                </c:pt>
                <c:pt idx="32">
                  <c:v>1.2249637517085514</c:v>
                </c:pt>
                <c:pt idx="42">
                  <c:v>1.9374619299689833</c:v>
                </c:pt>
                <c:pt idx="57">
                  <c:v>1.3620432486524814</c:v>
                </c:pt>
                <c:pt idx="74">
                  <c:v>1.4455346322364129</c:v>
                </c:pt>
                <c:pt idx="76">
                  <c:v>1.7395509073471815</c:v>
                </c:pt>
                <c:pt idx="80">
                  <c:v>1.6819455452032226</c:v>
                </c:pt>
                <c:pt idx="82">
                  <c:v>1.7665447564358916</c:v>
                </c:pt>
                <c:pt idx="83">
                  <c:v>1.5349747581829463</c:v>
                </c:pt>
                <c:pt idx="84">
                  <c:v>1.7387483854965413</c:v>
                </c:pt>
                <c:pt idx="86">
                  <c:v>1.1358385591022677</c:v>
                </c:pt>
                <c:pt idx="93">
                  <c:v>1.3009576911409959</c:v>
                </c:pt>
                <c:pt idx="99">
                  <c:v>1.4108851659575967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C7-4D58-8BBA-B4382BC8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49071"/>
        <c:axId val="2013717567"/>
      </c:scatterChart>
      <c:valAx>
        <c:axId val="2013249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7567"/>
        <c:crosses val="autoZero"/>
        <c:crossBetween val="midCat"/>
      </c:valAx>
      <c:valAx>
        <c:axId val="201371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24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4">
                  <c:v>49713</c:v>
                </c:pt>
                <c:pt idx="5">
                  <c:v>77927.600000000006</c:v>
                </c:pt>
                <c:pt idx="6">
                  <c:v>45662</c:v>
                </c:pt>
                <c:pt idx="13">
                  <c:v>56399</c:v>
                </c:pt>
                <c:pt idx="14">
                  <c:v>83440</c:v>
                </c:pt>
                <c:pt idx="15">
                  <c:v>49370.8</c:v>
                </c:pt>
                <c:pt idx="20">
                  <c:v>47960.4</c:v>
                </c:pt>
                <c:pt idx="21">
                  <c:v>52570.8</c:v>
                </c:pt>
                <c:pt idx="22">
                  <c:v>44580.6</c:v>
                </c:pt>
                <c:pt idx="23">
                  <c:v>71675.199999999997</c:v>
                </c:pt>
                <c:pt idx="25">
                  <c:v>53735.8</c:v>
                </c:pt>
                <c:pt idx="26">
                  <c:v>79820.600000000006</c:v>
                </c:pt>
                <c:pt idx="27">
                  <c:v>55819.199999999997</c:v>
                </c:pt>
                <c:pt idx="28">
                  <c:v>78914</c:v>
                </c:pt>
                <c:pt idx="32">
                  <c:v>96280.4</c:v>
                </c:pt>
                <c:pt idx="33">
                  <c:v>51663</c:v>
                </c:pt>
                <c:pt idx="35">
                  <c:v>58192</c:v>
                </c:pt>
                <c:pt idx="38">
                  <c:v>39526.400000000001</c:v>
                </c:pt>
                <c:pt idx="39">
                  <c:v>58546</c:v>
                </c:pt>
                <c:pt idx="40">
                  <c:v>48306.2</c:v>
                </c:pt>
                <c:pt idx="41">
                  <c:v>49889.599999999999</c:v>
                </c:pt>
                <c:pt idx="45">
                  <c:v>72303.399999999994</c:v>
                </c:pt>
                <c:pt idx="47">
                  <c:v>65484.2</c:v>
                </c:pt>
                <c:pt idx="48">
                  <c:v>75024.600000000006</c:v>
                </c:pt>
                <c:pt idx="49">
                  <c:v>60458</c:v>
                </c:pt>
                <c:pt idx="51">
                  <c:v>62712.800000000003</c:v>
                </c:pt>
                <c:pt idx="54">
                  <c:v>64194.400000000001</c:v>
                </c:pt>
                <c:pt idx="56">
                  <c:v>84719</c:v>
                </c:pt>
                <c:pt idx="57">
                  <c:v>84340.2</c:v>
                </c:pt>
                <c:pt idx="58">
                  <c:v>63000.4</c:v>
                </c:pt>
                <c:pt idx="61">
                  <c:v>75478.399999999994</c:v>
                </c:pt>
                <c:pt idx="62">
                  <c:v>63117.2</c:v>
                </c:pt>
                <c:pt idx="63">
                  <c:v>48421.599999999999</c:v>
                </c:pt>
                <c:pt idx="65">
                  <c:v>58246.8</c:v>
                </c:pt>
                <c:pt idx="66">
                  <c:v>61765.599999999999</c:v>
                </c:pt>
                <c:pt idx="67">
                  <c:v>50335.6</c:v>
                </c:pt>
                <c:pt idx="72">
                  <c:v>46055.8</c:v>
                </c:pt>
                <c:pt idx="74">
                  <c:v>77234.399999999994</c:v>
                </c:pt>
                <c:pt idx="75">
                  <c:v>68607.8</c:v>
                </c:pt>
                <c:pt idx="77">
                  <c:v>43508.800000000003</c:v>
                </c:pt>
                <c:pt idx="79">
                  <c:v>64859.6</c:v>
                </c:pt>
                <c:pt idx="85">
                  <c:v>101605</c:v>
                </c:pt>
                <c:pt idx="86">
                  <c:v>72110.600000000006</c:v>
                </c:pt>
                <c:pt idx="88">
                  <c:v>97060.6</c:v>
                </c:pt>
                <c:pt idx="90">
                  <c:v>55573</c:v>
                </c:pt>
                <c:pt idx="93">
                  <c:v>69229</c:v>
                </c:pt>
                <c:pt idx="94">
                  <c:v>53889.8</c:v>
                </c:pt>
                <c:pt idx="99">
                  <c:v>79399.8</c:v>
                </c:pt>
              </c:numCache>
            </c:numRef>
          </c:xVal>
          <c:yVal>
            <c:numRef>
              <c:f>State081!$AJ$6:$AJ$101</c:f>
              <c:numCache>
                <c:formatCode>General</c:formatCode>
                <c:ptCount val="96"/>
                <c:pt idx="0">
                  <c:v>1.191941745619858</c:v>
                </c:pt>
                <c:pt idx="1">
                  <c:v>1.387582833296547</c:v>
                </c:pt>
                <c:pt idx="2">
                  <c:v>1.0285576628268582</c:v>
                </c:pt>
                <c:pt idx="9">
                  <c:v>1.1744357169453359</c:v>
                </c:pt>
                <c:pt idx="10">
                  <c:v>1.1684563758389261</c:v>
                </c:pt>
                <c:pt idx="11">
                  <c:v>1.2200328939373071</c:v>
                </c:pt>
                <c:pt idx="16">
                  <c:v>1.1193401222675374</c:v>
                </c:pt>
                <c:pt idx="17">
                  <c:v>1.0812656455675014</c:v>
                </c:pt>
                <c:pt idx="18">
                  <c:v>1.5166013916367209</c:v>
                </c:pt>
                <c:pt idx="19">
                  <c:v>1.3609867848293413</c:v>
                </c:pt>
                <c:pt idx="21">
                  <c:v>1.5264125592249487</c:v>
                </c:pt>
                <c:pt idx="22">
                  <c:v>1.0286818189790605</c:v>
                </c:pt>
                <c:pt idx="23">
                  <c:v>1.2957369507266319</c:v>
                </c:pt>
                <c:pt idx="24">
                  <c:v>1.0969156296728084</c:v>
                </c:pt>
                <c:pt idx="28">
                  <c:v>1.2249637517085514</c:v>
                </c:pt>
                <c:pt idx="29">
                  <c:v>1.4832084857635057</c:v>
                </c:pt>
                <c:pt idx="31">
                  <c:v>1.2163355787737147</c:v>
                </c:pt>
                <c:pt idx="34">
                  <c:v>1.3841128966968912</c:v>
                </c:pt>
                <c:pt idx="35">
                  <c:v>1.3221910975984696</c:v>
                </c:pt>
                <c:pt idx="36">
                  <c:v>1.2255983703955187</c:v>
                </c:pt>
                <c:pt idx="37">
                  <c:v>1.0396555594753216</c:v>
                </c:pt>
                <c:pt idx="41">
                  <c:v>1.1903589596063258</c:v>
                </c:pt>
                <c:pt idx="43">
                  <c:v>1.3394986882331923</c:v>
                </c:pt>
                <c:pt idx="44">
                  <c:v>1.2898169400436656</c:v>
                </c:pt>
                <c:pt idx="45">
                  <c:v>1.4145522511495583</c:v>
                </c:pt>
                <c:pt idx="47">
                  <c:v>1.1262613055070096</c:v>
                </c:pt>
                <c:pt idx="50">
                  <c:v>1.0577090836583876</c:v>
                </c:pt>
                <c:pt idx="52">
                  <c:v>1.3065073950353521</c:v>
                </c:pt>
                <c:pt idx="53">
                  <c:v>1.3620432486524814</c:v>
                </c:pt>
                <c:pt idx="54">
                  <c:v>1.1704687589285148</c:v>
                </c:pt>
                <c:pt idx="57">
                  <c:v>1.1034017679230086</c:v>
                </c:pt>
                <c:pt idx="58">
                  <c:v>1.039637373014012</c:v>
                </c:pt>
                <c:pt idx="59">
                  <c:v>1.1911213177590168</c:v>
                </c:pt>
                <c:pt idx="61">
                  <c:v>1.2401024605643571</c:v>
                </c:pt>
                <c:pt idx="62">
                  <c:v>1.3082848705428265</c:v>
                </c:pt>
                <c:pt idx="63">
                  <c:v>1.071587504668664</c:v>
                </c:pt>
                <c:pt idx="68">
                  <c:v>1.1529709613121473</c:v>
                </c:pt>
                <c:pt idx="70">
                  <c:v>1.4455346322364129</c:v>
                </c:pt>
                <c:pt idx="71">
                  <c:v>1.2464034701593696</c:v>
                </c:pt>
                <c:pt idx="73">
                  <c:v>1.2517697569227373</c:v>
                </c:pt>
                <c:pt idx="75">
                  <c:v>1.3276523444486243</c:v>
                </c:pt>
                <c:pt idx="81">
                  <c:v>1.2948969046798877</c:v>
                </c:pt>
                <c:pt idx="82">
                  <c:v>1.1358385591022677</c:v>
                </c:pt>
                <c:pt idx="84">
                  <c:v>1.4113965914078421</c:v>
                </c:pt>
                <c:pt idx="86">
                  <c:v>1.0423766937181724</c:v>
                </c:pt>
                <c:pt idx="89">
                  <c:v>1.3009576911409959</c:v>
                </c:pt>
                <c:pt idx="90">
                  <c:v>1.0691819231097535</c:v>
                </c:pt>
                <c:pt idx="95">
                  <c:v>1.4108851659575967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9-4143-916B-0E5DC57CE6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93124.6</c:v>
                </c:pt>
                <c:pt idx="1">
                  <c:v>47681</c:v>
                </c:pt>
                <c:pt idx="2">
                  <c:v>59917.4</c:v>
                </c:pt>
                <c:pt idx="3">
                  <c:v>80220.2</c:v>
                </c:pt>
                <c:pt idx="7">
                  <c:v>65010.400000000001</c:v>
                </c:pt>
                <c:pt idx="8">
                  <c:v>77203.399999999994</c:v>
                </c:pt>
                <c:pt idx="9">
                  <c:v>55924.6</c:v>
                </c:pt>
                <c:pt idx="10">
                  <c:v>44489</c:v>
                </c:pt>
                <c:pt idx="11">
                  <c:v>83478.399999999994</c:v>
                </c:pt>
                <c:pt idx="12">
                  <c:v>61883.6</c:v>
                </c:pt>
                <c:pt idx="16">
                  <c:v>49759.4</c:v>
                </c:pt>
                <c:pt idx="17">
                  <c:v>62334</c:v>
                </c:pt>
                <c:pt idx="18">
                  <c:v>40961</c:v>
                </c:pt>
                <c:pt idx="19">
                  <c:v>52547.6</c:v>
                </c:pt>
                <c:pt idx="24">
                  <c:v>88307</c:v>
                </c:pt>
                <c:pt idx="29">
                  <c:v>49352.6</c:v>
                </c:pt>
                <c:pt idx="30">
                  <c:v>53271</c:v>
                </c:pt>
                <c:pt idx="31">
                  <c:v>35110</c:v>
                </c:pt>
                <c:pt idx="34">
                  <c:v>50368.4</c:v>
                </c:pt>
                <c:pt idx="36">
                  <c:v>41911.800000000003</c:v>
                </c:pt>
                <c:pt idx="37">
                  <c:v>63804.6</c:v>
                </c:pt>
                <c:pt idx="42">
                  <c:v>78473.8</c:v>
                </c:pt>
                <c:pt idx="43">
                  <c:v>36198.6</c:v>
                </c:pt>
                <c:pt idx="44">
                  <c:v>42298</c:v>
                </c:pt>
                <c:pt idx="46">
                  <c:v>53182.6</c:v>
                </c:pt>
                <c:pt idx="50">
                  <c:v>39634.400000000001</c:v>
                </c:pt>
                <c:pt idx="52">
                  <c:v>60618.2</c:v>
                </c:pt>
                <c:pt idx="53">
                  <c:v>61021.4</c:v>
                </c:pt>
                <c:pt idx="55">
                  <c:v>39941</c:v>
                </c:pt>
                <c:pt idx="59">
                  <c:v>45629.4</c:v>
                </c:pt>
                <c:pt idx="60">
                  <c:v>58433.599999999999</c:v>
                </c:pt>
                <c:pt idx="64">
                  <c:v>60438.8</c:v>
                </c:pt>
                <c:pt idx="68">
                  <c:v>70562.600000000006</c:v>
                </c:pt>
                <c:pt idx="69">
                  <c:v>66169.399999999994</c:v>
                </c:pt>
                <c:pt idx="70">
                  <c:v>39877.800000000003</c:v>
                </c:pt>
                <c:pt idx="71">
                  <c:v>67309.600000000006</c:v>
                </c:pt>
                <c:pt idx="73">
                  <c:v>24547.599999999999</c:v>
                </c:pt>
                <c:pt idx="76">
                  <c:v>74657.2</c:v>
                </c:pt>
                <c:pt idx="78">
                  <c:v>46320.6</c:v>
                </c:pt>
                <c:pt idx="80">
                  <c:v>64097.2</c:v>
                </c:pt>
                <c:pt idx="81">
                  <c:v>65267.6</c:v>
                </c:pt>
                <c:pt idx="82">
                  <c:v>70215.600000000006</c:v>
                </c:pt>
                <c:pt idx="83">
                  <c:v>89613.2</c:v>
                </c:pt>
                <c:pt idx="84">
                  <c:v>66119.399999999994</c:v>
                </c:pt>
                <c:pt idx="87">
                  <c:v>61713.8</c:v>
                </c:pt>
                <c:pt idx="89">
                  <c:v>35146.400000000001</c:v>
                </c:pt>
                <c:pt idx="91">
                  <c:v>39966.6</c:v>
                </c:pt>
                <c:pt idx="92">
                  <c:v>50586</c:v>
                </c:pt>
                <c:pt idx="95">
                  <c:v>76884.800000000003</c:v>
                </c:pt>
                <c:pt idx="96">
                  <c:v>61969.2</c:v>
                </c:pt>
                <c:pt idx="97">
                  <c:v>88959</c:v>
                </c:pt>
                <c:pt idx="98">
                  <c:v>56659.8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1.4938802421701676</c:v>
                </c:pt>
                <c:pt idx="1">
                  <c:v>1.6492732954426292</c:v>
                </c:pt>
                <c:pt idx="2">
                  <c:v>1.8922383147466344</c:v>
                </c:pt>
                <c:pt idx="3">
                  <c:v>1.4161769728821421</c:v>
                </c:pt>
                <c:pt idx="7">
                  <c:v>1.8453970441652412</c:v>
                </c:pt>
                <c:pt idx="8">
                  <c:v>1.5294792716382959</c:v>
                </c:pt>
                <c:pt idx="9">
                  <c:v>1.4862332497684383</c:v>
                </c:pt>
                <c:pt idx="10">
                  <c:v>1.7273258558295308</c:v>
                </c:pt>
                <c:pt idx="11">
                  <c:v>1.5373318127803122</c:v>
                </c:pt>
                <c:pt idx="12">
                  <c:v>1.7539057197706662</c:v>
                </c:pt>
                <c:pt idx="16">
                  <c:v>1.7452380856682355</c:v>
                </c:pt>
                <c:pt idx="17">
                  <c:v>1.4407386017261847</c:v>
                </c:pt>
                <c:pt idx="18">
                  <c:v>2.268133102219184</c:v>
                </c:pt>
                <c:pt idx="19">
                  <c:v>1.4560322450502021</c:v>
                </c:pt>
                <c:pt idx="24">
                  <c:v>1.4953174720010871</c:v>
                </c:pt>
                <c:pt idx="29">
                  <c:v>1.8480282700404842</c:v>
                </c:pt>
                <c:pt idx="30">
                  <c:v>2.0920200484316043</c:v>
                </c:pt>
                <c:pt idx="31">
                  <c:v>2.1664767872401027</c:v>
                </c:pt>
                <c:pt idx="34">
                  <c:v>1.8151460042407541</c:v>
                </c:pt>
                <c:pt idx="36">
                  <c:v>1.9678706235475449</c:v>
                </c:pt>
                <c:pt idx="37">
                  <c:v>1.8784225588750654</c:v>
                </c:pt>
                <c:pt idx="42">
                  <c:v>1.9374619299689833</c:v>
                </c:pt>
                <c:pt idx="43">
                  <c:v>1.6641251319111789</c:v>
                </c:pt>
                <c:pt idx="44">
                  <c:v>1.9873516478320488</c:v>
                </c:pt>
                <c:pt idx="46">
                  <c:v>1.7194533550446951</c:v>
                </c:pt>
                <c:pt idx="50">
                  <c:v>1.5400258361423409</c:v>
                </c:pt>
                <c:pt idx="52">
                  <c:v>1.664170166715607</c:v>
                </c:pt>
                <c:pt idx="53">
                  <c:v>1.7241328451985696</c:v>
                </c:pt>
                <c:pt idx="55">
                  <c:v>2.8730377306527126</c:v>
                </c:pt>
                <c:pt idx="59">
                  <c:v>2.3214637930807767</c:v>
                </c:pt>
                <c:pt idx="60">
                  <c:v>1.5067871909312451</c:v>
                </c:pt>
                <c:pt idx="64">
                  <c:v>1.3374851916318655</c:v>
                </c:pt>
                <c:pt idx="68">
                  <c:v>1.4296241918523409</c:v>
                </c:pt>
                <c:pt idx="69">
                  <c:v>1.9056845006906518</c:v>
                </c:pt>
                <c:pt idx="70">
                  <c:v>2.6569921108987957</c:v>
                </c:pt>
                <c:pt idx="71">
                  <c:v>1.4642042145548331</c:v>
                </c:pt>
                <c:pt idx="73">
                  <c:v>3.0031449102967298</c:v>
                </c:pt>
                <c:pt idx="76">
                  <c:v>1.7395509073471815</c:v>
                </c:pt>
                <c:pt idx="78">
                  <c:v>1.4256939676947191</c:v>
                </c:pt>
                <c:pt idx="80">
                  <c:v>1.6819455452032226</c:v>
                </c:pt>
                <c:pt idx="81">
                  <c:v>1.5786546464095508</c:v>
                </c:pt>
                <c:pt idx="82">
                  <c:v>1.7665447564358916</c:v>
                </c:pt>
                <c:pt idx="83">
                  <c:v>1.5349747581829463</c:v>
                </c:pt>
                <c:pt idx="84">
                  <c:v>1.7387483854965413</c:v>
                </c:pt>
                <c:pt idx="87">
                  <c:v>1.7102657752398975</c:v>
                </c:pt>
                <c:pt idx="89">
                  <c:v>1.4853014818018346</c:v>
                </c:pt>
                <c:pt idx="91">
                  <c:v>1.4710533295301578</c:v>
                </c:pt>
                <c:pt idx="92">
                  <c:v>1.826631874431661</c:v>
                </c:pt>
                <c:pt idx="95">
                  <c:v>1.7309273094291719</c:v>
                </c:pt>
                <c:pt idx="96">
                  <c:v>1.8085113249807969</c:v>
                </c:pt>
                <c:pt idx="97">
                  <c:v>1.6485572005080993</c:v>
                </c:pt>
                <c:pt idx="98">
                  <c:v>1.7039594209651285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9-4143-916B-0E5DC57CE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762655"/>
        <c:axId val="2013730463"/>
      </c:scatterChart>
      <c:valAx>
        <c:axId val="2019762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30463"/>
        <c:crosses val="autoZero"/>
        <c:crossBetween val="midCat"/>
      </c:valAx>
      <c:valAx>
        <c:axId val="201373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76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95184.4</c:v>
                </c:pt>
                <c:pt idx="1">
                  <c:v>48152</c:v>
                </c:pt>
                <c:pt idx="2">
                  <c:v>56081</c:v>
                </c:pt>
                <c:pt idx="3">
                  <c:v>80557.8</c:v>
                </c:pt>
                <c:pt idx="4">
                  <c:v>49338.8</c:v>
                </c:pt>
                <c:pt idx="5">
                  <c:v>78772.600000000006</c:v>
                </c:pt>
                <c:pt idx="6">
                  <c:v>45603.199999999997</c:v>
                </c:pt>
                <c:pt idx="7">
                  <c:v>64485.599999999999</c:v>
                </c:pt>
                <c:pt idx="8">
                  <c:v>77645.2</c:v>
                </c:pt>
                <c:pt idx="9">
                  <c:v>55914.2</c:v>
                </c:pt>
                <c:pt idx="10">
                  <c:v>44741.2</c:v>
                </c:pt>
                <c:pt idx="11">
                  <c:v>84073.4</c:v>
                </c:pt>
                <c:pt idx="12">
                  <c:v>60192</c:v>
                </c:pt>
                <c:pt idx="13">
                  <c:v>54974</c:v>
                </c:pt>
                <c:pt idx="14">
                  <c:v>85407</c:v>
                </c:pt>
                <c:pt idx="15">
                  <c:v>51263.8</c:v>
                </c:pt>
                <c:pt idx="16">
                  <c:v>48580.4</c:v>
                </c:pt>
                <c:pt idx="17">
                  <c:v>61908</c:v>
                </c:pt>
                <c:pt idx="18">
                  <c:v>39626.199999999997</c:v>
                </c:pt>
                <c:pt idx="19">
                  <c:v>51516.800000000003</c:v>
                </c:pt>
                <c:pt idx="20">
                  <c:v>45997.8</c:v>
                </c:pt>
                <c:pt idx="21">
                  <c:v>52363.6</c:v>
                </c:pt>
                <c:pt idx="22">
                  <c:v>45921.2</c:v>
                </c:pt>
                <c:pt idx="23">
                  <c:v>71852.600000000006</c:v>
                </c:pt>
                <c:pt idx="24">
                  <c:v>89716.800000000003</c:v>
                </c:pt>
                <c:pt idx="25">
                  <c:v>53073.4</c:v>
                </c:pt>
                <c:pt idx="26">
                  <c:v>80441</c:v>
                </c:pt>
                <c:pt idx="27">
                  <c:v>54870.6</c:v>
                </c:pt>
                <c:pt idx="28">
                  <c:v>77053.2</c:v>
                </c:pt>
                <c:pt idx="29">
                  <c:v>50249</c:v>
                </c:pt>
                <c:pt idx="30">
                  <c:v>53752.4</c:v>
                </c:pt>
                <c:pt idx="31">
                  <c:v>35806.199999999997</c:v>
                </c:pt>
                <c:pt idx="32">
                  <c:v>96031.4</c:v>
                </c:pt>
                <c:pt idx="33">
                  <c:v>53130.2</c:v>
                </c:pt>
                <c:pt idx="34">
                  <c:v>50144.800000000003</c:v>
                </c:pt>
                <c:pt idx="35">
                  <c:v>57005.8</c:v>
                </c:pt>
                <c:pt idx="36">
                  <c:v>43163.6</c:v>
                </c:pt>
                <c:pt idx="37">
                  <c:v>62399.8</c:v>
                </c:pt>
                <c:pt idx="38">
                  <c:v>39587</c:v>
                </c:pt>
                <c:pt idx="39">
                  <c:v>59457.2</c:v>
                </c:pt>
                <c:pt idx="40">
                  <c:v>47584.6</c:v>
                </c:pt>
                <c:pt idx="41">
                  <c:v>49942.6</c:v>
                </c:pt>
                <c:pt idx="42">
                  <c:v>77466.399999999994</c:v>
                </c:pt>
                <c:pt idx="43">
                  <c:v>36217.199999999997</c:v>
                </c:pt>
                <c:pt idx="44">
                  <c:v>42132.800000000003</c:v>
                </c:pt>
                <c:pt idx="45">
                  <c:v>73153.600000000006</c:v>
                </c:pt>
                <c:pt idx="46">
                  <c:v>53113</c:v>
                </c:pt>
                <c:pt idx="47">
                  <c:v>65537.600000000006</c:v>
                </c:pt>
                <c:pt idx="48">
                  <c:v>76294</c:v>
                </c:pt>
                <c:pt idx="49">
                  <c:v>62868.4</c:v>
                </c:pt>
                <c:pt idx="50">
                  <c:v>40274.800000000003</c:v>
                </c:pt>
                <c:pt idx="51">
                  <c:v>61614.400000000001</c:v>
                </c:pt>
                <c:pt idx="52">
                  <c:v>61417.4</c:v>
                </c:pt>
                <c:pt idx="53">
                  <c:v>60921</c:v>
                </c:pt>
                <c:pt idx="54">
                  <c:v>64888.6</c:v>
                </c:pt>
                <c:pt idx="55">
                  <c:v>40896.6</c:v>
                </c:pt>
                <c:pt idx="56">
                  <c:v>85112.2</c:v>
                </c:pt>
                <c:pt idx="57">
                  <c:v>84705</c:v>
                </c:pt>
                <c:pt idx="58">
                  <c:v>64010.8</c:v>
                </c:pt>
                <c:pt idx="59">
                  <c:v>44544.6</c:v>
                </c:pt>
                <c:pt idx="60">
                  <c:v>59046</c:v>
                </c:pt>
                <c:pt idx="61">
                  <c:v>76898.399999999994</c:v>
                </c:pt>
                <c:pt idx="62">
                  <c:v>62207.199999999997</c:v>
                </c:pt>
                <c:pt idx="63">
                  <c:v>48020.2</c:v>
                </c:pt>
                <c:pt idx="64">
                  <c:v>60085.2</c:v>
                </c:pt>
                <c:pt idx="65">
                  <c:v>56895.199999999997</c:v>
                </c:pt>
                <c:pt idx="66">
                  <c:v>61495.8</c:v>
                </c:pt>
                <c:pt idx="67">
                  <c:v>48834.400000000001</c:v>
                </c:pt>
                <c:pt idx="68">
                  <c:v>70479.199999999997</c:v>
                </c:pt>
                <c:pt idx="69">
                  <c:v>65670.600000000006</c:v>
                </c:pt>
                <c:pt idx="70">
                  <c:v>38965.199999999997</c:v>
                </c:pt>
                <c:pt idx="71">
                  <c:v>67168.2</c:v>
                </c:pt>
                <c:pt idx="72">
                  <c:v>48427.8</c:v>
                </c:pt>
                <c:pt idx="73">
                  <c:v>24819.200000000001</c:v>
                </c:pt>
                <c:pt idx="74">
                  <c:v>77590.8</c:v>
                </c:pt>
                <c:pt idx="75">
                  <c:v>69518</c:v>
                </c:pt>
                <c:pt idx="76">
                  <c:v>74752.600000000006</c:v>
                </c:pt>
                <c:pt idx="77">
                  <c:v>43681</c:v>
                </c:pt>
                <c:pt idx="78">
                  <c:v>44717.8</c:v>
                </c:pt>
                <c:pt idx="79">
                  <c:v>64597.2</c:v>
                </c:pt>
                <c:pt idx="80">
                  <c:v>62613</c:v>
                </c:pt>
                <c:pt idx="81">
                  <c:v>64770.8</c:v>
                </c:pt>
                <c:pt idx="82">
                  <c:v>69967.199999999997</c:v>
                </c:pt>
                <c:pt idx="83">
                  <c:v>90078</c:v>
                </c:pt>
                <c:pt idx="84">
                  <c:v>65918.8</c:v>
                </c:pt>
                <c:pt idx="85">
                  <c:v>101032.6</c:v>
                </c:pt>
                <c:pt idx="86">
                  <c:v>72439</c:v>
                </c:pt>
                <c:pt idx="87">
                  <c:v>62865.8</c:v>
                </c:pt>
                <c:pt idx="88">
                  <c:v>97385.2</c:v>
                </c:pt>
                <c:pt idx="89">
                  <c:v>35400.199999999997</c:v>
                </c:pt>
                <c:pt idx="90">
                  <c:v>54550.2</c:v>
                </c:pt>
                <c:pt idx="91">
                  <c:v>39843.4</c:v>
                </c:pt>
                <c:pt idx="92">
                  <c:v>48517.599999999999</c:v>
                </c:pt>
                <c:pt idx="93">
                  <c:v>69228.800000000003</c:v>
                </c:pt>
                <c:pt idx="94">
                  <c:v>55913.8</c:v>
                </c:pt>
                <c:pt idx="95">
                  <c:v>75038.2</c:v>
                </c:pt>
                <c:pt idx="96">
                  <c:v>61391.8</c:v>
                </c:pt>
                <c:pt idx="97">
                  <c:v>88581.2</c:v>
                </c:pt>
                <c:pt idx="98">
                  <c:v>56517.4</c:v>
                </c:pt>
                <c:pt idx="99">
                  <c:v>79046.600000000006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1.4692848828169323</c:v>
                </c:pt>
                <c:pt idx="1">
                  <c:v>1.5977114138561224</c:v>
                </c:pt>
                <c:pt idx="2">
                  <c:v>2.0251600363759561</c:v>
                </c:pt>
                <c:pt idx="3">
                  <c:v>1.4160019265670114</c:v>
                </c:pt>
                <c:pt idx="4">
                  <c:v>1.2264992257614695</c:v>
                </c:pt>
                <c:pt idx="5">
                  <c:v>1.3700449140944946</c:v>
                </c:pt>
                <c:pt idx="6">
                  <c:v>1.1370474001824433</c:v>
                </c:pt>
                <c:pt idx="7">
                  <c:v>1.8889643579341744</c:v>
                </c:pt>
                <c:pt idx="8">
                  <c:v>1.4649843132608327</c:v>
                </c:pt>
                <c:pt idx="9">
                  <c:v>1.4668009199809708</c:v>
                </c:pt>
                <c:pt idx="10">
                  <c:v>1.7177009110171386</c:v>
                </c:pt>
                <c:pt idx="11">
                  <c:v>1.5335885071853881</c:v>
                </c:pt>
                <c:pt idx="12">
                  <c:v>1.7397328548644337</c:v>
                </c:pt>
                <c:pt idx="13">
                  <c:v>1.234401717175392</c:v>
                </c:pt>
                <c:pt idx="14">
                  <c:v>1.1379278045125107</c:v>
                </c:pt>
                <c:pt idx="15">
                  <c:v>1.1811258626945329</c:v>
                </c:pt>
                <c:pt idx="16">
                  <c:v>1.7854731537821837</c:v>
                </c:pt>
                <c:pt idx="17">
                  <c:v>1.4277799315112747</c:v>
                </c:pt>
                <c:pt idx="18">
                  <c:v>2.3290398776567018</c:v>
                </c:pt>
                <c:pt idx="19">
                  <c:v>1.5482328094912727</c:v>
                </c:pt>
                <c:pt idx="20">
                  <c:v>1.1963615651183317</c:v>
                </c:pt>
                <c:pt idx="21">
                  <c:v>1.0981101375764846</c:v>
                </c:pt>
                <c:pt idx="22">
                  <c:v>1.4026854698919018</c:v>
                </c:pt>
                <c:pt idx="23">
                  <c:v>1.3532426105666322</c:v>
                </c:pt>
                <c:pt idx="24">
                  <c:v>1.4718202165034864</c:v>
                </c:pt>
                <c:pt idx="25">
                  <c:v>1.5135077081928046</c:v>
                </c:pt>
                <c:pt idx="26">
                  <c:v>1.028157282977586</c:v>
                </c:pt>
                <c:pt idx="27">
                  <c:v>1.3865348656657663</c:v>
                </c:pt>
                <c:pt idx="28">
                  <c:v>1.0560755426121173</c:v>
                </c:pt>
                <c:pt idx="29">
                  <c:v>1.8366534657406117</c:v>
                </c:pt>
                <c:pt idx="30">
                  <c:v>2.0723911862540092</c:v>
                </c:pt>
                <c:pt idx="31">
                  <c:v>2.0243980092833085</c:v>
                </c:pt>
                <c:pt idx="32">
                  <c:v>1.223808046118249</c:v>
                </c:pt>
                <c:pt idx="33">
                  <c:v>1.4422870608429859</c:v>
                </c:pt>
                <c:pt idx="34">
                  <c:v>1.8160806304940891</c:v>
                </c:pt>
                <c:pt idx="35">
                  <c:v>1.2482764911640569</c:v>
                </c:pt>
                <c:pt idx="36">
                  <c:v>2.0168845972069058</c:v>
                </c:pt>
                <c:pt idx="37">
                  <c:v>1.9431632793694851</c:v>
                </c:pt>
                <c:pt idx="38">
                  <c:v>1.4178644504509057</c:v>
                </c:pt>
                <c:pt idx="39">
                  <c:v>1.2606883607031614</c:v>
                </c:pt>
                <c:pt idx="40">
                  <c:v>1.1503301488296633</c:v>
                </c:pt>
                <c:pt idx="41">
                  <c:v>1.0601770832916189</c:v>
                </c:pt>
                <c:pt idx="42">
                  <c:v>1.9631091673293197</c:v>
                </c:pt>
                <c:pt idx="43">
                  <c:v>1.7490860696022885</c:v>
                </c:pt>
                <c:pt idx="44">
                  <c:v>1.9953812706489955</c:v>
                </c:pt>
                <c:pt idx="45">
                  <c:v>1.1597241967586009</c:v>
                </c:pt>
                <c:pt idx="46">
                  <c:v>1.7192965940541864</c:v>
                </c:pt>
                <c:pt idx="47">
                  <c:v>1.3197309635995214</c:v>
                </c:pt>
                <c:pt idx="48">
                  <c:v>1.2944399297454583</c:v>
                </c:pt>
                <c:pt idx="49">
                  <c:v>1.4341386133574259</c:v>
                </c:pt>
                <c:pt idx="50">
                  <c:v>1.5142471222700049</c:v>
                </c:pt>
                <c:pt idx="51">
                  <c:v>1.1463391674673453</c:v>
                </c:pt>
                <c:pt idx="52">
                  <c:v>1.7272955221158823</c:v>
                </c:pt>
                <c:pt idx="53">
                  <c:v>1.7420758030892467</c:v>
                </c:pt>
                <c:pt idx="54">
                  <c:v>1.0467632218910563</c:v>
                </c:pt>
                <c:pt idx="55">
                  <c:v>2.8039250206618642</c:v>
                </c:pt>
                <c:pt idx="56">
                  <c:v>1.2974990659388432</c:v>
                </c:pt>
                <c:pt idx="57">
                  <c:v>1.3582787320701257</c:v>
                </c:pt>
                <c:pt idx="58">
                  <c:v>1.2296831159741792</c:v>
                </c:pt>
                <c:pt idx="59">
                  <c:v>2.4429448238394778</c:v>
                </c:pt>
                <c:pt idx="60">
                  <c:v>1.5515530264539512</c:v>
                </c:pt>
                <c:pt idx="61">
                  <c:v>1.1424164872090967</c:v>
                </c:pt>
                <c:pt idx="62">
                  <c:v>1.0928959991769442</c:v>
                </c:pt>
                <c:pt idx="63">
                  <c:v>1.2219857476645246</c:v>
                </c:pt>
                <c:pt idx="64">
                  <c:v>1.343725243487581</c:v>
                </c:pt>
                <c:pt idx="65">
                  <c:v>1.2465374934968152</c:v>
                </c:pt>
                <c:pt idx="66">
                  <c:v>1.3141222652603917</c:v>
                </c:pt>
                <c:pt idx="67">
                  <c:v>1.1087880674278787</c:v>
                </c:pt>
                <c:pt idx="68">
                  <c:v>1.4308334941372773</c:v>
                </c:pt>
                <c:pt idx="69">
                  <c:v>1.9201590970693125</c:v>
                </c:pt>
                <c:pt idx="70">
                  <c:v>2.7486321127570243</c:v>
                </c:pt>
                <c:pt idx="71">
                  <c:v>1.5127694355364594</c:v>
                </c:pt>
                <c:pt idx="72">
                  <c:v>1.1687295313848656</c:v>
                </c:pt>
                <c:pt idx="73">
                  <c:v>2.9702810727178957</c:v>
                </c:pt>
                <c:pt idx="74">
                  <c:v>1.4445784809539275</c:v>
                </c:pt>
                <c:pt idx="75">
                  <c:v>1.2586092810495124</c:v>
                </c:pt>
                <c:pt idx="76">
                  <c:v>1.7415313982389908</c:v>
                </c:pt>
                <c:pt idx="77">
                  <c:v>1.1543462832810605</c:v>
                </c:pt>
                <c:pt idx="78">
                  <c:v>1.4767944755779576</c:v>
                </c:pt>
                <c:pt idx="79">
                  <c:v>1.3399187580885858</c:v>
                </c:pt>
                <c:pt idx="80">
                  <c:v>1.7202018750099819</c:v>
                </c:pt>
                <c:pt idx="81">
                  <c:v>1.5689786138198076</c:v>
                </c:pt>
                <c:pt idx="82">
                  <c:v>1.7662418962027921</c:v>
                </c:pt>
                <c:pt idx="83">
                  <c:v>1.5318834787628499</c:v>
                </c:pt>
                <c:pt idx="84">
                  <c:v>1.7398374970418149</c:v>
                </c:pt>
                <c:pt idx="85">
                  <c:v>1.3312039876237967</c:v>
                </c:pt>
                <c:pt idx="86">
                  <c:v>1.09907646433551</c:v>
                </c:pt>
                <c:pt idx="87">
                  <c:v>1.7147320164540973</c:v>
                </c:pt>
                <c:pt idx="88">
                  <c:v>1.4133975183087368</c:v>
                </c:pt>
                <c:pt idx="89">
                  <c:v>1.6269682092191571</c:v>
                </c:pt>
                <c:pt idx="90">
                  <c:v>1.0605827293025507</c:v>
                </c:pt>
                <c:pt idx="91">
                  <c:v>1.4867707073191545</c:v>
                </c:pt>
                <c:pt idx="92">
                  <c:v>1.9059269213646182</c:v>
                </c:pt>
                <c:pt idx="93">
                  <c:v>1.2954868494037164</c:v>
                </c:pt>
                <c:pt idx="94">
                  <c:v>1.0304254048195616</c:v>
                </c:pt>
                <c:pt idx="95">
                  <c:v>1.7735233521059941</c:v>
                </c:pt>
                <c:pt idx="96">
                  <c:v>1.7962170843663159</c:v>
                </c:pt>
                <c:pt idx="97">
                  <c:v>1.6814403056178964</c:v>
                </c:pt>
                <c:pt idx="98">
                  <c:v>1.7382965246101201</c:v>
                </c:pt>
                <c:pt idx="99">
                  <c:v>1.4634026004913556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A-45E7-95F4-31739379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94671"/>
        <c:axId val="2013694687"/>
      </c:scatterChart>
      <c:valAx>
        <c:axId val="20133946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94687"/>
        <c:crosses val="autoZero"/>
        <c:crossBetween val="midCat"/>
      </c:valAx>
      <c:valAx>
        <c:axId val="201369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9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48152</c:v>
                </c:pt>
                <c:pt idx="6">
                  <c:v>45603.199999999997</c:v>
                </c:pt>
                <c:pt idx="13">
                  <c:v>54974</c:v>
                </c:pt>
                <c:pt idx="16">
                  <c:v>48580.4</c:v>
                </c:pt>
                <c:pt idx="20">
                  <c:v>45997.8</c:v>
                </c:pt>
                <c:pt idx="21">
                  <c:v>52363.6</c:v>
                </c:pt>
                <c:pt idx="22">
                  <c:v>45921.2</c:v>
                </c:pt>
                <c:pt idx="30">
                  <c:v>53752.4</c:v>
                </c:pt>
                <c:pt idx="38">
                  <c:v>39587</c:v>
                </c:pt>
                <c:pt idx="43">
                  <c:v>36217.199999999997</c:v>
                </c:pt>
                <c:pt idx="51">
                  <c:v>61614.400000000001</c:v>
                </c:pt>
                <c:pt idx="60">
                  <c:v>59046</c:v>
                </c:pt>
                <c:pt idx="63">
                  <c:v>48020.2</c:v>
                </c:pt>
                <c:pt idx="64">
                  <c:v>60085.2</c:v>
                </c:pt>
                <c:pt idx="77">
                  <c:v>43681</c:v>
                </c:pt>
                <c:pt idx="78">
                  <c:v>44717.8</c:v>
                </c:pt>
                <c:pt idx="89">
                  <c:v>35400.199999999997</c:v>
                </c:pt>
                <c:pt idx="90">
                  <c:v>54550.2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1.5977114138561224</c:v>
                </c:pt>
                <c:pt idx="5">
                  <c:v>1.1370474001824433</c:v>
                </c:pt>
                <c:pt idx="12">
                  <c:v>1.234401717175392</c:v>
                </c:pt>
                <c:pt idx="15">
                  <c:v>1.7854731537821837</c:v>
                </c:pt>
                <c:pt idx="19">
                  <c:v>1.1963615651183317</c:v>
                </c:pt>
                <c:pt idx="20">
                  <c:v>1.0981101375764846</c:v>
                </c:pt>
                <c:pt idx="21">
                  <c:v>1.4026854698919018</c:v>
                </c:pt>
                <c:pt idx="29">
                  <c:v>2.0723911862540092</c:v>
                </c:pt>
                <c:pt idx="37">
                  <c:v>1.4178644504509057</c:v>
                </c:pt>
                <c:pt idx="42">
                  <c:v>1.7490860696022885</c:v>
                </c:pt>
                <c:pt idx="50">
                  <c:v>1.1463391674673453</c:v>
                </c:pt>
                <c:pt idx="59">
                  <c:v>1.5515530264539512</c:v>
                </c:pt>
                <c:pt idx="62">
                  <c:v>1.2219857476645246</c:v>
                </c:pt>
                <c:pt idx="63">
                  <c:v>1.343725243487581</c:v>
                </c:pt>
                <c:pt idx="76">
                  <c:v>1.1543462832810605</c:v>
                </c:pt>
                <c:pt idx="77">
                  <c:v>1.4767944755779576</c:v>
                </c:pt>
                <c:pt idx="88">
                  <c:v>1.6269682092191571</c:v>
                </c:pt>
                <c:pt idx="89">
                  <c:v>1.0605827293025507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2-4080-95E4-DA373129E1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49338.8</c:v>
                </c:pt>
                <c:pt idx="5">
                  <c:v>78772.600000000006</c:v>
                </c:pt>
                <c:pt idx="9">
                  <c:v>55914.2</c:v>
                </c:pt>
                <c:pt idx="11">
                  <c:v>84073.4</c:v>
                </c:pt>
                <c:pt idx="14">
                  <c:v>85407</c:v>
                </c:pt>
                <c:pt idx="23">
                  <c:v>71852.600000000006</c:v>
                </c:pt>
                <c:pt idx="26">
                  <c:v>80441</c:v>
                </c:pt>
                <c:pt idx="28">
                  <c:v>77053.2</c:v>
                </c:pt>
                <c:pt idx="29">
                  <c:v>50249</c:v>
                </c:pt>
                <c:pt idx="33">
                  <c:v>53130.2</c:v>
                </c:pt>
                <c:pt idx="41">
                  <c:v>49942.6</c:v>
                </c:pt>
                <c:pt idx="45">
                  <c:v>73153.600000000006</c:v>
                </c:pt>
                <c:pt idx="47">
                  <c:v>65537.600000000006</c:v>
                </c:pt>
                <c:pt idx="48">
                  <c:v>76294</c:v>
                </c:pt>
                <c:pt idx="54">
                  <c:v>64888.6</c:v>
                </c:pt>
                <c:pt idx="56">
                  <c:v>85112.2</c:v>
                </c:pt>
                <c:pt idx="58">
                  <c:v>64010.8</c:v>
                </c:pt>
                <c:pt idx="61">
                  <c:v>76898.399999999994</c:v>
                </c:pt>
                <c:pt idx="62">
                  <c:v>62207.199999999997</c:v>
                </c:pt>
                <c:pt idx="66">
                  <c:v>61495.8</c:v>
                </c:pt>
                <c:pt idx="68">
                  <c:v>70479.199999999997</c:v>
                </c:pt>
                <c:pt idx="69">
                  <c:v>65670.600000000006</c:v>
                </c:pt>
                <c:pt idx="72">
                  <c:v>48427.8</c:v>
                </c:pt>
                <c:pt idx="75">
                  <c:v>69518</c:v>
                </c:pt>
                <c:pt idx="81">
                  <c:v>64770.8</c:v>
                </c:pt>
                <c:pt idx="85">
                  <c:v>101032.6</c:v>
                </c:pt>
                <c:pt idx="87">
                  <c:v>62865.8</c:v>
                </c:pt>
                <c:pt idx="88">
                  <c:v>97385.2</c:v>
                </c:pt>
                <c:pt idx="94">
                  <c:v>55913.8</c:v>
                </c:pt>
                <c:pt idx="95">
                  <c:v>75038.2</c:v>
                </c:pt>
                <c:pt idx="96">
                  <c:v>61391.8</c:v>
                </c:pt>
                <c:pt idx="97">
                  <c:v>88581.2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1.2264992257614695</c:v>
                </c:pt>
                <c:pt idx="5">
                  <c:v>1.3700449140944946</c:v>
                </c:pt>
                <c:pt idx="9">
                  <c:v>1.4668009199809708</c:v>
                </c:pt>
                <c:pt idx="11">
                  <c:v>1.5335885071853881</c:v>
                </c:pt>
                <c:pt idx="14">
                  <c:v>1.1379278045125107</c:v>
                </c:pt>
                <c:pt idx="23">
                  <c:v>1.3532426105666322</c:v>
                </c:pt>
                <c:pt idx="26">
                  <c:v>1.028157282977586</c:v>
                </c:pt>
                <c:pt idx="28">
                  <c:v>1.0560755426121173</c:v>
                </c:pt>
                <c:pt idx="29">
                  <c:v>1.8366534657406117</c:v>
                </c:pt>
                <c:pt idx="33">
                  <c:v>1.4422870608429859</c:v>
                </c:pt>
                <c:pt idx="41">
                  <c:v>1.0601770832916189</c:v>
                </c:pt>
                <c:pt idx="45">
                  <c:v>1.1597241967586009</c:v>
                </c:pt>
                <c:pt idx="47">
                  <c:v>1.3197309635995214</c:v>
                </c:pt>
                <c:pt idx="48">
                  <c:v>1.2944399297454583</c:v>
                </c:pt>
                <c:pt idx="54">
                  <c:v>1.0467632218910563</c:v>
                </c:pt>
                <c:pt idx="56">
                  <c:v>1.2974990659388432</c:v>
                </c:pt>
                <c:pt idx="58">
                  <c:v>1.2296831159741792</c:v>
                </c:pt>
                <c:pt idx="61">
                  <c:v>1.1424164872090967</c:v>
                </c:pt>
                <c:pt idx="62">
                  <c:v>1.0928959991769442</c:v>
                </c:pt>
                <c:pt idx="66">
                  <c:v>1.3141222652603917</c:v>
                </c:pt>
                <c:pt idx="68">
                  <c:v>1.4308334941372773</c:v>
                </c:pt>
                <c:pt idx="69">
                  <c:v>1.9201590970693125</c:v>
                </c:pt>
                <c:pt idx="72">
                  <c:v>1.1687295313848656</c:v>
                </c:pt>
                <c:pt idx="75">
                  <c:v>1.2586092810495124</c:v>
                </c:pt>
                <c:pt idx="81">
                  <c:v>1.5689786138198076</c:v>
                </c:pt>
                <c:pt idx="85">
                  <c:v>1.3312039876237967</c:v>
                </c:pt>
                <c:pt idx="87">
                  <c:v>1.7147320164540973</c:v>
                </c:pt>
                <c:pt idx="88">
                  <c:v>1.4133975183087368</c:v>
                </c:pt>
                <c:pt idx="94">
                  <c:v>1.0304254048195616</c:v>
                </c:pt>
                <c:pt idx="95">
                  <c:v>1.7735233521059941</c:v>
                </c:pt>
                <c:pt idx="96">
                  <c:v>1.7962170843663159</c:v>
                </c:pt>
                <c:pt idx="97">
                  <c:v>1.6814403056178964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2-4080-95E4-DA373129E1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56081</c:v>
                </c:pt>
                <c:pt idx="10">
                  <c:v>44741.2</c:v>
                </c:pt>
                <c:pt idx="15">
                  <c:v>51263.8</c:v>
                </c:pt>
                <c:pt idx="17">
                  <c:v>61908</c:v>
                </c:pt>
                <c:pt idx="18">
                  <c:v>39626.199999999997</c:v>
                </c:pt>
                <c:pt idx="19">
                  <c:v>51516.800000000003</c:v>
                </c:pt>
                <c:pt idx="25">
                  <c:v>53073.4</c:v>
                </c:pt>
                <c:pt idx="27">
                  <c:v>54870.6</c:v>
                </c:pt>
                <c:pt idx="31">
                  <c:v>35806.199999999997</c:v>
                </c:pt>
                <c:pt idx="34">
                  <c:v>50144.800000000003</c:v>
                </c:pt>
                <c:pt idx="35">
                  <c:v>57005.8</c:v>
                </c:pt>
                <c:pt idx="36">
                  <c:v>43163.6</c:v>
                </c:pt>
                <c:pt idx="37">
                  <c:v>62399.8</c:v>
                </c:pt>
                <c:pt idx="39">
                  <c:v>59457.2</c:v>
                </c:pt>
                <c:pt idx="40">
                  <c:v>47584.6</c:v>
                </c:pt>
                <c:pt idx="44">
                  <c:v>42132.800000000003</c:v>
                </c:pt>
                <c:pt idx="46">
                  <c:v>53113</c:v>
                </c:pt>
                <c:pt idx="49">
                  <c:v>62868.4</c:v>
                </c:pt>
                <c:pt idx="50">
                  <c:v>40274.800000000003</c:v>
                </c:pt>
                <c:pt idx="52">
                  <c:v>61417.4</c:v>
                </c:pt>
                <c:pt idx="53">
                  <c:v>60921</c:v>
                </c:pt>
                <c:pt idx="55">
                  <c:v>40896.6</c:v>
                </c:pt>
                <c:pt idx="59">
                  <c:v>44544.6</c:v>
                </c:pt>
                <c:pt idx="65">
                  <c:v>56895.199999999997</c:v>
                </c:pt>
                <c:pt idx="67">
                  <c:v>48834.400000000001</c:v>
                </c:pt>
                <c:pt idx="70">
                  <c:v>38965.199999999997</c:v>
                </c:pt>
                <c:pt idx="71">
                  <c:v>67168.2</c:v>
                </c:pt>
                <c:pt idx="73">
                  <c:v>24819.200000000001</c:v>
                </c:pt>
                <c:pt idx="79">
                  <c:v>64597.2</c:v>
                </c:pt>
                <c:pt idx="91">
                  <c:v>39843.4</c:v>
                </c:pt>
                <c:pt idx="92">
                  <c:v>48517.599999999999</c:v>
                </c:pt>
                <c:pt idx="98">
                  <c:v>56517.4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2.0251600363759561</c:v>
                </c:pt>
                <c:pt idx="10">
                  <c:v>1.7177009110171386</c:v>
                </c:pt>
                <c:pt idx="15">
                  <c:v>1.1811258626945329</c:v>
                </c:pt>
                <c:pt idx="17">
                  <c:v>1.4277799315112747</c:v>
                </c:pt>
                <c:pt idx="18">
                  <c:v>2.3290398776567018</c:v>
                </c:pt>
                <c:pt idx="19">
                  <c:v>1.5482328094912727</c:v>
                </c:pt>
                <c:pt idx="25">
                  <c:v>1.5135077081928046</c:v>
                </c:pt>
                <c:pt idx="27">
                  <c:v>1.3865348656657663</c:v>
                </c:pt>
                <c:pt idx="31">
                  <c:v>2.0243980092833085</c:v>
                </c:pt>
                <c:pt idx="34">
                  <c:v>1.8160806304940891</c:v>
                </c:pt>
                <c:pt idx="35">
                  <c:v>1.2482764911640569</c:v>
                </c:pt>
                <c:pt idx="36">
                  <c:v>2.0168845972069058</c:v>
                </c:pt>
                <c:pt idx="37">
                  <c:v>1.9431632793694851</c:v>
                </c:pt>
                <c:pt idx="39">
                  <c:v>1.2606883607031614</c:v>
                </c:pt>
                <c:pt idx="40">
                  <c:v>1.1503301488296633</c:v>
                </c:pt>
                <c:pt idx="44">
                  <c:v>1.9953812706489955</c:v>
                </c:pt>
                <c:pt idx="46">
                  <c:v>1.7192965940541864</c:v>
                </c:pt>
                <c:pt idx="49">
                  <c:v>1.4341386133574259</c:v>
                </c:pt>
                <c:pt idx="50">
                  <c:v>1.5142471222700049</c:v>
                </c:pt>
                <c:pt idx="52">
                  <c:v>1.7272955221158823</c:v>
                </c:pt>
                <c:pt idx="53">
                  <c:v>1.7420758030892467</c:v>
                </c:pt>
                <c:pt idx="55">
                  <c:v>2.8039250206618642</c:v>
                </c:pt>
                <c:pt idx="59">
                  <c:v>2.4429448238394778</c:v>
                </c:pt>
                <c:pt idx="65">
                  <c:v>1.2465374934968152</c:v>
                </c:pt>
                <c:pt idx="67">
                  <c:v>1.1087880674278787</c:v>
                </c:pt>
                <c:pt idx="70">
                  <c:v>2.7486321127570243</c:v>
                </c:pt>
                <c:pt idx="71">
                  <c:v>1.5127694355364594</c:v>
                </c:pt>
                <c:pt idx="73">
                  <c:v>2.9702810727178957</c:v>
                </c:pt>
                <c:pt idx="79">
                  <c:v>1.3399187580885858</c:v>
                </c:pt>
                <c:pt idx="91">
                  <c:v>1.4867707073191545</c:v>
                </c:pt>
                <c:pt idx="92">
                  <c:v>1.9059269213646182</c:v>
                </c:pt>
                <c:pt idx="98">
                  <c:v>1.7382965246101201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2-4080-95E4-DA373129E1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95184.4</c:v>
                </c:pt>
                <c:pt idx="3">
                  <c:v>80557.8</c:v>
                </c:pt>
                <c:pt idx="7">
                  <c:v>64485.599999999999</c:v>
                </c:pt>
                <c:pt idx="8">
                  <c:v>77645.2</c:v>
                </c:pt>
                <c:pt idx="12">
                  <c:v>60192</c:v>
                </c:pt>
                <c:pt idx="24">
                  <c:v>89716.800000000003</c:v>
                </c:pt>
                <c:pt idx="32">
                  <c:v>96031.4</c:v>
                </c:pt>
                <c:pt idx="42">
                  <c:v>77466.399999999994</c:v>
                </c:pt>
                <c:pt idx="57">
                  <c:v>84705</c:v>
                </c:pt>
                <c:pt idx="74">
                  <c:v>77590.8</c:v>
                </c:pt>
                <c:pt idx="76">
                  <c:v>74752.600000000006</c:v>
                </c:pt>
                <c:pt idx="80">
                  <c:v>62613</c:v>
                </c:pt>
                <c:pt idx="82">
                  <c:v>69967.199999999997</c:v>
                </c:pt>
                <c:pt idx="83">
                  <c:v>90078</c:v>
                </c:pt>
                <c:pt idx="84">
                  <c:v>65918.8</c:v>
                </c:pt>
                <c:pt idx="86">
                  <c:v>72439</c:v>
                </c:pt>
                <c:pt idx="93">
                  <c:v>69228.800000000003</c:v>
                </c:pt>
                <c:pt idx="99">
                  <c:v>79046.600000000006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1.4692848828169323</c:v>
                </c:pt>
                <c:pt idx="3">
                  <c:v>1.4160019265670114</c:v>
                </c:pt>
                <c:pt idx="7">
                  <c:v>1.8889643579341744</c:v>
                </c:pt>
                <c:pt idx="8">
                  <c:v>1.4649843132608327</c:v>
                </c:pt>
                <c:pt idx="12">
                  <c:v>1.7397328548644337</c:v>
                </c:pt>
                <c:pt idx="24">
                  <c:v>1.4718202165034864</c:v>
                </c:pt>
                <c:pt idx="32">
                  <c:v>1.223808046118249</c:v>
                </c:pt>
                <c:pt idx="42">
                  <c:v>1.9631091673293197</c:v>
                </c:pt>
                <c:pt idx="57">
                  <c:v>1.3582787320701257</c:v>
                </c:pt>
                <c:pt idx="74">
                  <c:v>1.4445784809539275</c:v>
                </c:pt>
                <c:pt idx="76">
                  <c:v>1.7415313982389908</c:v>
                </c:pt>
                <c:pt idx="80">
                  <c:v>1.7202018750099819</c:v>
                </c:pt>
                <c:pt idx="82">
                  <c:v>1.7662418962027921</c:v>
                </c:pt>
                <c:pt idx="83">
                  <c:v>1.5318834787628499</c:v>
                </c:pt>
                <c:pt idx="84">
                  <c:v>1.7398374970418149</c:v>
                </c:pt>
                <c:pt idx="86">
                  <c:v>1.09907646433551</c:v>
                </c:pt>
                <c:pt idx="93">
                  <c:v>1.2954868494037164</c:v>
                </c:pt>
                <c:pt idx="99">
                  <c:v>1.4634026004913556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2-4080-95E4-DA373129E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426271"/>
        <c:axId val="2013700927"/>
      </c:scatterChart>
      <c:valAx>
        <c:axId val="2013426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00927"/>
        <c:crosses val="autoZero"/>
        <c:crossBetween val="midCat"/>
      </c:valAx>
      <c:valAx>
        <c:axId val="201370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4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49338.8</c:v>
                </c:pt>
                <c:pt idx="5">
                  <c:v>78772.600000000006</c:v>
                </c:pt>
                <c:pt idx="6">
                  <c:v>45603.199999999997</c:v>
                </c:pt>
                <c:pt idx="8">
                  <c:v>77645.2</c:v>
                </c:pt>
                <c:pt idx="13">
                  <c:v>54974</c:v>
                </c:pt>
                <c:pt idx="14">
                  <c:v>85407</c:v>
                </c:pt>
                <c:pt idx="15">
                  <c:v>51263.8</c:v>
                </c:pt>
                <c:pt idx="17">
                  <c:v>61908</c:v>
                </c:pt>
                <c:pt idx="20">
                  <c:v>45997.8</c:v>
                </c:pt>
                <c:pt idx="21">
                  <c:v>52363.6</c:v>
                </c:pt>
                <c:pt idx="22">
                  <c:v>45921.2</c:v>
                </c:pt>
                <c:pt idx="23">
                  <c:v>71852.600000000006</c:v>
                </c:pt>
                <c:pt idx="26">
                  <c:v>80441</c:v>
                </c:pt>
                <c:pt idx="27">
                  <c:v>54870.6</c:v>
                </c:pt>
                <c:pt idx="28">
                  <c:v>77053.2</c:v>
                </c:pt>
                <c:pt idx="32">
                  <c:v>96031.4</c:v>
                </c:pt>
                <c:pt idx="35">
                  <c:v>57005.8</c:v>
                </c:pt>
                <c:pt idx="39">
                  <c:v>59457.2</c:v>
                </c:pt>
                <c:pt idx="40">
                  <c:v>47584.6</c:v>
                </c:pt>
                <c:pt idx="41">
                  <c:v>49942.6</c:v>
                </c:pt>
                <c:pt idx="45">
                  <c:v>73153.600000000006</c:v>
                </c:pt>
                <c:pt idx="47">
                  <c:v>65537.600000000006</c:v>
                </c:pt>
                <c:pt idx="48">
                  <c:v>76294</c:v>
                </c:pt>
                <c:pt idx="49">
                  <c:v>62868.4</c:v>
                </c:pt>
                <c:pt idx="51">
                  <c:v>61614.400000000001</c:v>
                </c:pt>
                <c:pt idx="54">
                  <c:v>64888.6</c:v>
                </c:pt>
                <c:pt idx="56">
                  <c:v>85112.2</c:v>
                </c:pt>
                <c:pt idx="57">
                  <c:v>84705</c:v>
                </c:pt>
                <c:pt idx="58">
                  <c:v>64010.8</c:v>
                </c:pt>
                <c:pt idx="61">
                  <c:v>76898.399999999994</c:v>
                </c:pt>
                <c:pt idx="62">
                  <c:v>62207.199999999997</c:v>
                </c:pt>
                <c:pt idx="63">
                  <c:v>48020.2</c:v>
                </c:pt>
                <c:pt idx="64">
                  <c:v>60085.2</c:v>
                </c:pt>
                <c:pt idx="65">
                  <c:v>56895.199999999997</c:v>
                </c:pt>
                <c:pt idx="66">
                  <c:v>61495.8</c:v>
                </c:pt>
                <c:pt idx="67">
                  <c:v>48834.400000000001</c:v>
                </c:pt>
                <c:pt idx="68">
                  <c:v>70479.199999999997</c:v>
                </c:pt>
                <c:pt idx="72">
                  <c:v>48427.8</c:v>
                </c:pt>
                <c:pt idx="74">
                  <c:v>77590.8</c:v>
                </c:pt>
                <c:pt idx="75">
                  <c:v>69518</c:v>
                </c:pt>
                <c:pt idx="77">
                  <c:v>43681</c:v>
                </c:pt>
                <c:pt idx="78">
                  <c:v>44717.8</c:v>
                </c:pt>
                <c:pt idx="79">
                  <c:v>64597.2</c:v>
                </c:pt>
                <c:pt idx="85">
                  <c:v>101032.6</c:v>
                </c:pt>
                <c:pt idx="86">
                  <c:v>72439</c:v>
                </c:pt>
                <c:pt idx="90">
                  <c:v>54550.2</c:v>
                </c:pt>
                <c:pt idx="93">
                  <c:v>69228.800000000003</c:v>
                </c:pt>
                <c:pt idx="94">
                  <c:v>55913.8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1.2264992257614695</c:v>
                </c:pt>
                <c:pt idx="1">
                  <c:v>1.3700449140944946</c:v>
                </c:pt>
                <c:pt idx="2">
                  <c:v>1.1370474001824433</c:v>
                </c:pt>
                <c:pt idx="4">
                  <c:v>1.4649843132608327</c:v>
                </c:pt>
                <c:pt idx="9">
                  <c:v>1.234401717175392</c:v>
                </c:pt>
                <c:pt idx="10">
                  <c:v>1.1379278045125107</c:v>
                </c:pt>
                <c:pt idx="11">
                  <c:v>1.1811258626945329</c:v>
                </c:pt>
                <c:pt idx="13">
                  <c:v>1.4277799315112747</c:v>
                </c:pt>
                <c:pt idx="16">
                  <c:v>1.1963615651183317</c:v>
                </c:pt>
                <c:pt idx="17">
                  <c:v>1.0981101375764846</c:v>
                </c:pt>
                <c:pt idx="18">
                  <c:v>1.4026854698919018</c:v>
                </c:pt>
                <c:pt idx="19">
                  <c:v>1.3532426105666322</c:v>
                </c:pt>
                <c:pt idx="22">
                  <c:v>1.028157282977586</c:v>
                </c:pt>
                <c:pt idx="23">
                  <c:v>1.3865348656657663</c:v>
                </c:pt>
                <c:pt idx="24">
                  <c:v>1.0560755426121173</c:v>
                </c:pt>
                <c:pt idx="28">
                  <c:v>1.223808046118249</c:v>
                </c:pt>
                <c:pt idx="31">
                  <c:v>1.2482764911640569</c:v>
                </c:pt>
                <c:pt idx="35">
                  <c:v>1.2606883607031614</c:v>
                </c:pt>
                <c:pt idx="36">
                  <c:v>1.1503301488296633</c:v>
                </c:pt>
                <c:pt idx="37">
                  <c:v>1.0601770832916189</c:v>
                </c:pt>
                <c:pt idx="41">
                  <c:v>1.1597241967586009</c:v>
                </c:pt>
                <c:pt idx="43">
                  <c:v>1.3197309635995214</c:v>
                </c:pt>
                <c:pt idx="44">
                  <c:v>1.2944399297454583</c:v>
                </c:pt>
                <c:pt idx="45">
                  <c:v>1.4341386133574259</c:v>
                </c:pt>
                <c:pt idx="47">
                  <c:v>1.1463391674673453</c:v>
                </c:pt>
                <c:pt idx="50">
                  <c:v>1.0467632218910563</c:v>
                </c:pt>
                <c:pt idx="52">
                  <c:v>1.2974990659388432</c:v>
                </c:pt>
                <c:pt idx="53">
                  <c:v>1.3582787320701257</c:v>
                </c:pt>
                <c:pt idx="54">
                  <c:v>1.2296831159741792</c:v>
                </c:pt>
                <c:pt idx="57">
                  <c:v>1.1424164872090967</c:v>
                </c:pt>
                <c:pt idx="58">
                  <c:v>1.0928959991769442</c:v>
                </c:pt>
                <c:pt idx="59">
                  <c:v>1.2219857476645246</c:v>
                </c:pt>
                <c:pt idx="60">
                  <c:v>1.343725243487581</c:v>
                </c:pt>
                <c:pt idx="61">
                  <c:v>1.2465374934968152</c:v>
                </c:pt>
                <c:pt idx="62">
                  <c:v>1.3141222652603917</c:v>
                </c:pt>
                <c:pt idx="63">
                  <c:v>1.1087880674278787</c:v>
                </c:pt>
                <c:pt idx="64">
                  <c:v>1.4308334941372773</c:v>
                </c:pt>
                <c:pt idx="68">
                  <c:v>1.1687295313848656</c:v>
                </c:pt>
                <c:pt idx="70">
                  <c:v>1.4445784809539275</c:v>
                </c:pt>
                <c:pt idx="71">
                  <c:v>1.2586092810495124</c:v>
                </c:pt>
                <c:pt idx="73">
                  <c:v>1.1543462832810605</c:v>
                </c:pt>
                <c:pt idx="74">
                  <c:v>1.4767944755779576</c:v>
                </c:pt>
                <c:pt idx="75">
                  <c:v>1.3399187580885858</c:v>
                </c:pt>
                <c:pt idx="81">
                  <c:v>1.3312039876237967</c:v>
                </c:pt>
                <c:pt idx="82">
                  <c:v>1.09907646433551</c:v>
                </c:pt>
                <c:pt idx="86">
                  <c:v>1.0605827293025507</c:v>
                </c:pt>
                <c:pt idx="89">
                  <c:v>1.2954868494037164</c:v>
                </c:pt>
                <c:pt idx="90">
                  <c:v>1.0304254048195616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8-4D35-B843-494E38CE4D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95184.4</c:v>
                </c:pt>
                <c:pt idx="1">
                  <c:v>48152</c:v>
                </c:pt>
                <c:pt idx="2">
                  <c:v>56081</c:v>
                </c:pt>
                <c:pt idx="3">
                  <c:v>80557.8</c:v>
                </c:pt>
                <c:pt idx="7">
                  <c:v>64485.599999999999</c:v>
                </c:pt>
                <c:pt idx="9">
                  <c:v>55914.2</c:v>
                </c:pt>
                <c:pt idx="10">
                  <c:v>44741.2</c:v>
                </c:pt>
                <c:pt idx="11">
                  <c:v>84073.4</c:v>
                </c:pt>
                <c:pt idx="12">
                  <c:v>60192</c:v>
                </c:pt>
                <c:pt idx="16">
                  <c:v>48580.4</c:v>
                </c:pt>
                <c:pt idx="18">
                  <c:v>39626.199999999997</c:v>
                </c:pt>
                <c:pt idx="19">
                  <c:v>51516.800000000003</c:v>
                </c:pt>
                <c:pt idx="24">
                  <c:v>89716.800000000003</c:v>
                </c:pt>
                <c:pt idx="25">
                  <c:v>53073.4</c:v>
                </c:pt>
                <c:pt idx="29">
                  <c:v>50249</c:v>
                </c:pt>
                <c:pt idx="30">
                  <c:v>53752.4</c:v>
                </c:pt>
                <c:pt idx="31">
                  <c:v>35806.199999999997</c:v>
                </c:pt>
                <c:pt idx="33">
                  <c:v>53130.2</c:v>
                </c:pt>
                <c:pt idx="34">
                  <c:v>50144.800000000003</c:v>
                </c:pt>
                <c:pt idx="36">
                  <c:v>43163.6</c:v>
                </c:pt>
                <c:pt idx="37">
                  <c:v>62399.8</c:v>
                </c:pt>
                <c:pt idx="38">
                  <c:v>39587</c:v>
                </c:pt>
                <c:pt idx="42">
                  <c:v>77466.399999999994</c:v>
                </c:pt>
                <c:pt idx="43">
                  <c:v>36217.199999999997</c:v>
                </c:pt>
                <c:pt idx="44">
                  <c:v>42132.800000000003</c:v>
                </c:pt>
                <c:pt idx="46">
                  <c:v>53113</c:v>
                </c:pt>
                <c:pt idx="50">
                  <c:v>40274.800000000003</c:v>
                </c:pt>
                <c:pt idx="52">
                  <c:v>61417.4</c:v>
                </c:pt>
                <c:pt idx="53">
                  <c:v>60921</c:v>
                </c:pt>
                <c:pt idx="55">
                  <c:v>40896.6</c:v>
                </c:pt>
                <c:pt idx="59">
                  <c:v>44544.6</c:v>
                </c:pt>
                <c:pt idx="60">
                  <c:v>59046</c:v>
                </c:pt>
                <c:pt idx="69">
                  <c:v>65670.600000000006</c:v>
                </c:pt>
                <c:pt idx="70">
                  <c:v>38965.199999999997</c:v>
                </c:pt>
                <c:pt idx="71">
                  <c:v>67168.2</c:v>
                </c:pt>
                <c:pt idx="73">
                  <c:v>24819.200000000001</c:v>
                </c:pt>
                <c:pt idx="76">
                  <c:v>74752.600000000006</c:v>
                </c:pt>
                <c:pt idx="80">
                  <c:v>62613</c:v>
                </c:pt>
                <c:pt idx="81">
                  <c:v>64770.8</c:v>
                </c:pt>
                <c:pt idx="82">
                  <c:v>69967.199999999997</c:v>
                </c:pt>
                <c:pt idx="83">
                  <c:v>90078</c:v>
                </c:pt>
                <c:pt idx="84">
                  <c:v>65918.8</c:v>
                </c:pt>
                <c:pt idx="87">
                  <c:v>62865.8</c:v>
                </c:pt>
                <c:pt idx="88">
                  <c:v>97385.2</c:v>
                </c:pt>
                <c:pt idx="89">
                  <c:v>35400.199999999997</c:v>
                </c:pt>
                <c:pt idx="91">
                  <c:v>39843.4</c:v>
                </c:pt>
                <c:pt idx="92">
                  <c:v>48517.599999999999</c:v>
                </c:pt>
                <c:pt idx="95">
                  <c:v>75038.2</c:v>
                </c:pt>
                <c:pt idx="96">
                  <c:v>61391.8</c:v>
                </c:pt>
                <c:pt idx="97">
                  <c:v>88581.2</c:v>
                </c:pt>
                <c:pt idx="98">
                  <c:v>56517.4</c:v>
                </c:pt>
                <c:pt idx="99">
                  <c:v>79046.600000000006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1.4692848828169323</c:v>
                </c:pt>
                <c:pt idx="1">
                  <c:v>1.5977114138561224</c:v>
                </c:pt>
                <c:pt idx="2">
                  <c:v>2.0251600363759561</c:v>
                </c:pt>
                <c:pt idx="3">
                  <c:v>1.4160019265670114</c:v>
                </c:pt>
                <c:pt idx="7">
                  <c:v>1.8889643579341744</c:v>
                </c:pt>
                <c:pt idx="9">
                  <c:v>1.4668009199809708</c:v>
                </c:pt>
                <c:pt idx="10">
                  <c:v>1.7177009110171386</c:v>
                </c:pt>
                <c:pt idx="11">
                  <c:v>1.5335885071853881</c:v>
                </c:pt>
                <c:pt idx="12">
                  <c:v>1.7397328548644337</c:v>
                </c:pt>
                <c:pt idx="16">
                  <c:v>1.7854731537821837</c:v>
                </c:pt>
                <c:pt idx="18">
                  <c:v>2.3290398776567018</c:v>
                </c:pt>
                <c:pt idx="19">
                  <c:v>1.5482328094912727</c:v>
                </c:pt>
                <c:pt idx="24">
                  <c:v>1.4718202165034864</c:v>
                </c:pt>
                <c:pt idx="25">
                  <c:v>1.5135077081928046</c:v>
                </c:pt>
                <c:pt idx="29">
                  <c:v>1.8366534657406117</c:v>
                </c:pt>
                <c:pt idx="30">
                  <c:v>2.0723911862540092</c:v>
                </c:pt>
                <c:pt idx="31">
                  <c:v>2.0243980092833085</c:v>
                </c:pt>
                <c:pt idx="33">
                  <c:v>1.4422870608429859</c:v>
                </c:pt>
                <c:pt idx="34">
                  <c:v>1.8160806304940891</c:v>
                </c:pt>
                <c:pt idx="36">
                  <c:v>2.0168845972069058</c:v>
                </c:pt>
                <c:pt idx="37">
                  <c:v>1.9431632793694851</c:v>
                </c:pt>
                <c:pt idx="38">
                  <c:v>1.4178644504509057</c:v>
                </c:pt>
                <c:pt idx="42">
                  <c:v>1.9631091673293197</c:v>
                </c:pt>
                <c:pt idx="43">
                  <c:v>1.7490860696022885</c:v>
                </c:pt>
                <c:pt idx="44">
                  <c:v>1.9953812706489955</c:v>
                </c:pt>
                <c:pt idx="46">
                  <c:v>1.7192965940541864</c:v>
                </c:pt>
                <c:pt idx="50">
                  <c:v>1.5142471222700049</c:v>
                </c:pt>
                <c:pt idx="52">
                  <c:v>1.7272955221158823</c:v>
                </c:pt>
                <c:pt idx="53">
                  <c:v>1.7420758030892467</c:v>
                </c:pt>
                <c:pt idx="55">
                  <c:v>2.8039250206618642</c:v>
                </c:pt>
                <c:pt idx="59">
                  <c:v>2.4429448238394778</c:v>
                </c:pt>
                <c:pt idx="60">
                  <c:v>1.5515530264539512</c:v>
                </c:pt>
                <c:pt idx="69">
                  <c:v>1.9201590970693125</c:v>
                </c:pt>
                <c:pt idx="70">
                  <c:v>2.7486321127570243</c:v>
                </c:pt>
                <c:pt idx="71">
                  <c:v>1.5127694355364594</c:v>
                </c:pt>
                <c:pt idx="73">
                  <c:v>2.9702810727178957</c:v>
                </c:pt>
                <c:pt idx="76">
                  <c:v>1.7415313982389908</c:v>
                </c:pt>
                <c:pt idx="80">
                  <c:v>1.7202018750099819</c:v>
                </c:pt>
                <c:pt idx="81">
                  <c:v>1.5689786138198076</c:v>
                </c:pt>
                <c:pt idx="82">
                  <c:v>1.7662418962027921</c:v>
                </c:pt>
                <c:pt idx="83">
                  <c:v>1.5318834787628499</c:v>
                </c:pt>
                <c:pt idx="84">
                  <c:v>1.7398374970418149</c:v>
                </c:pt>
                <c:pt idx="87">
                  <c:v>1.7147320164540973</c:v>
                </c:pt>
                <c:pt idx="88">
                  <c:v>1.4133975183087368</c:v>
                </c:pt>
                <c:pt idx="89">
                  <c:v>1.6269682092191571</c:v>
                </c:pt>
                <c:pt idx="91">
                  <c:v>1.4867707073191545</c:v>
                </c:pt>
                <c:pt idx="92">
                  <c:v>1.9059269213646182</c:v>
                </c:pt>
                <c:pt idx="95">
                  <c:v>1.7735233521059941</c:v>
                </c:pt>
                <c:pt idx="96">
                  <c:v>1.7962170843663159</c:v>
                </c:pt>
                <c:pt idx="97">
                  <c:v>1.6814403056178964</c:v>
                </c:pt>
                <c:pt idx="98">
                  <c:v>1.7382965246101201</c:v>
                </c:pt>
                <c:pt idx="99">
                  <c:v>1.4634026004913556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F8-4D35-B843-494E38CE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435071"/>
        <c:axId val="2013692607"/>
      </c:scatterChart>
      <c:valAx>
        <c:axId val="2013435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92607"/>
        <c:crosses val="autoZero"/>
        <c:crossBetween val="midCat"/>
      </c:valAx>
      <c:valAx>
        <c:axId val="201369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43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92946.2</c:v>
                </c:pt>
                <c:pt idx="1">
                  <c:v>48204.4</c:v>
                </c:pt>
                <c:pt idx="2">
                  <c:v>55852.6</c:v>
                </c:pt>
                <c:pt idx="3">
                  <c:v>79818.2</c:v>
                </c:pt>
                <c:pt idx="4">
                  <c:v>50099</c:v>
                </c:pt>
                <c:pt idx="5">
                  <c:v>78664.2</c:v>
                </c:pt>
                <c:pt idx="6">
                  <c:v>46402.2</c:v>
                </c:pt>
                <c:pt idx="7">
                  <c:v>64083.4</c:v>
                </c:pt>
                <c:pt idx="8">
                  <c:v>77205.399999999994</c:v>
                </c:pt>
                <c:pt idx="9">
                  <c:v>56053.599999999999</c:v>
                </c:pt>
                <c:pt idx="10">
                  <c:v>46300</c:v>
                </c:pt>
                <c:pt idx="11">
                  <c:v>82609.2</c:v>
                </c:pt>
                <c:pt idx="12">
                  <c:v>59535.8</c:v>
                </c:pt>
                <c:pt idx="13">
                  <c:v>54214.2</c:v>
                </c:pt>
                <c:pt idx="14">
                  <c:v>85856.6</c:v>
                </c:pt>
                <c:pt idx="15">
                  <c:v>51349.599999999999</c:v>
                </c:pt>
                <c:pt idx="16">
                  <c:v>48935.199999999997</c:v>
                </c:pt>
                <c:pt idx="17">
                  <c:v>62382.400000000001</c:v>
                </c:pt>
                <c:pt idx="18">
                  <c:v>40685.599999999999</c:v>
                </c:pt>
                <c:pt idx="19">
                  <c:v>52408.2</c:v>
                </c:pt>
                <c:pt idx="20">
                  <c:v>45371.8</c:v>
                </c:pt>
                <c:pt idx="21">
                  <c:v>51886.400000000001</c:v>
                </c:pt>
                <c:pt idx="22">
                  <c:v>45209.8</c:v>
                </c:pt>
                <c:pt idx="23">
                  <c:v>70550.8</c:v>
                </c:pt>
                <c:pt idx="24">
                  <c:v>90323.8</c:v>
                </c:pt>
                <c:pt idx="25">
                  <c:v>53687.199999999997</c:v>
                </c:pt>
                <c:pt idx="26">
                  <c:v>81025</c:v>
                </c:pt>
                <c:pt idx="27">
                  <c:v>55098.8</c:v>
                </c:pt>
                <c:pt idx="28">
                  <c:v>78541.2</c:v>
                </c:pt>
                <c:pt idx="29">
                  <c:v>51045.599999999999</c:v>
                </c:pt>
                <c:pt idx="30">
                  <c:v>52812.2</c:v>
                </c:pt>
                <c:pt idx="31">
                  <c:v>35443.199999999997</c:v>
                </c:pt>
                <c:pt idx="32">
                  <c:v>96653</c:v>
                </c:pt>
                <c:pt idx="33">
                  <c:v>53374.8</c:v>
                </c:pt>
                <c:pt idx="34">
                  <c:v>49330.400000000001</c:v>
                </c:pt>
                <c:pt idx="35">
                  <c:v>56028.800000000003</c:v>
                </c:pt>
                <c:pt idx="36">
                  <c:v>42472.4</c:v>
                </c:pt>
                <c:pt idx="37">
                  <c:v>62709.4</c:v>
                </c:pt>
                <c:pt idx="38">
                  <c:v>40300.199999999997</c:v>
                </c:pt>
                <c:pt idx="39">
                  <c:v>60785.4</c:v>
                </c:pt>
                <c:pt idx="40">
                  <c:v>46875.6</c:v>
                </c:pt>
                <c:pt idx="41">
                  <c:v>51871.4</c:v>
                </c:pt>
                <c:pt idx="42">
                  <c:v>77215.199999999997</c:v>
                </c:pt>
                <c:pt idx="43">
                  <c:v>34900</c:v>
                </c:pt>
                <c:pt idx="44">
                  <c:v>40687.4</c:v>
                </c:pt>
                <c:pt idx="45">
                  <c:v>73370.2</c:v>
                </c:pt>
                <c:pt idx="46">
                  <c:v>55416.6</c:v>
                </c:pt>
                <c:pt idx="47">
                  <c:v>65768.2</c:v>
                </c:pt>
                <c:pt idx="48">
                  <c:v>77606</c:v>
                </c:pt>
                <c:pt idx="49">
                  <c:v>61810.2</c:v>
                </c:pt>
                <c:pt idx="50">
                  <c:v>40283.199999999997</c:v>
                </c:pt>
                <c:pt idx="51">
                  <c:v>62565.8</c:v>
                </c:pt>
                <c:pt idx="52">
                  <c:v>61898.8</c:v>
                </c:pt>
                <c:pt idx="53">
                  <c:v>61042.6</c:v>
                </c:pt>
                <c:pt idx="54">
                  <c:v>65939.8</c:v>
                </c:pt>
                <c:pt idx="55">
                  <c:v>39498.6</c:v>
                </c:pt>
                <c:pt idx="56">
                  <c:v>82756.2</c:v>
                </c:pt>
                <c:pt idx="57">
                  <c:v>85765.8</c:v>
                </c:pt>
                <c:pt idx="58">
                  <c:v>65156.6</c:v>
                </c:pt>
                <c:pt idx="59">
                  <c:v>44724.6</c:v>
                </c:pt>
                <c:pt idx="60">
                  <c:v>60377</c:v>
                </c:pt>
                <c:pt idx="61">
                  <c:v>78205.600000000006</c:v>
                </c:pt>
                <c:pt idx="62">
                  <c:v>62344.6</c:v>
                </c:pt>
                <c:pt idx="63">
                  <c:v>46411.6</c:v>
                </c:pt>
                <c:pt idx="64">
                  <c:v>61150</c:v>
                </c:pt>
                <c:pt idx="65">
                  <c:v>58485</c:v>
                </c:pt>
                <c:pt idx="66">
                  <c:v>60458.2</c:v>
                </c:pt>
                <c:pt idx="67">
                  <c:v>47549.8</c:v>
                </c:pt>
                <c:pt idx="68">
                  <c:v>71968</c:v>
                </c:pt>
                <c:pt idx="69">
                  <c:v>65308.2</c:v>
                </c:pt>
                <c:pt idx="70">
                  <c:v>39342.400000000001</c:v>
                </c:pt>
                <c:pt idx="71">
                  <c:v>68747.8</c:v>
                </c:pt>
                <c:pt idx="72">
                  <c:v>48507.199999999997</c:v>
                </c:pt>
                <c:pt idx="73">
                  <c:v>26509.4</c:v>
                </c:pt>
                <c:pt idx="74">
                  <c:v>77449.600000000006</c:v>
                </c:pt>
                <c:pt idx="75">
                  <c:v>69583</c:v>
                </c:pt>
                <c:pt idx="76">
                  <c:v>73539.8</c:v>
                </c:pt>
                <c:pt idx="77">
                  <c:v>45020.6</c:v>
                </c:pt>
                <c:pt idx="78">
                  <c:v>45952.4</c:v>
                </c:pt>
                <c:pt idx="79">
                  <c:v>65180.800000000003</c:v>
                </c:pt>
                <c:pt idx="80">
                  <c:v>63106.6</c:v>
                </c:pt>
                <c:pt idx="81">
                  <c:v>64359.8</c:v>
                </c:pt>
                <c:pt idx="82">
                  <c:v>67242.2</c:v>
                </c:pt>
                <c:pt idx="83">
                  <c:v>89549.4</c:v>
                </c:pt>
                <c:pt idx="84">
                  <c:v>65643.600000000006</c:v>
                </c:pt>
                <c:pt idx="85">
                  <c:v>101790</c:v>
                </c:pt>
                <c:pt idx="86">
                  <c:v>71460.399999999994</c:v>
                </c:pt>
                <c:pt idx="87">
                  <c:v>62440.4</c:v>
                </c:pt>
                <c:pt idx="88">
                  <c:v>98398.399999999994</c:v>
                </c:pt>
                <c:pt idx="89">
                  <c:v>35559</c:v>
                </c:pt>
                <c:pt idx="90">
                  <c:v>56679</c:v>
                </c:pt>
                <c:pt idx="91">
                  <c:v>40520.800000000003</c:v>
                </c:pt>
                <c:pt idx="92">
                  <c:v>46326.6</c:v>
                </c:pt>
                <c:pt idx="93">
                  <c:v>67999.600000000006</c:v>
                </c:pt>
                <c:pt idx="94">
                  <c:v>55517.8</c:v>
                </c:pt>
                <c:pt idx="95">
                  <c:v>74626.600000000006</c:v>
                </c:pt>
                <c:pt idx="96">
                  <c:v>62036.6</c:v>
                </c:pt>
                <c:pt idx="97">
                  <c:v>88419</c:v>
                </c:pt>
                <c:pt idx="98">
                  <c:v>57223.4</c:v>
                </c:pt>
                <c:pt idx="99">
                  <c:v>78772.399999999994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1.4711413699538012</c:v>
                </c:pt>
                <c:pt idx="1">
                  <c:v>1.5959538963248168</c:v>
                </c:pt>
                <c:pt idx="2">
                  <c:v>2.0332625517880993</c:v>
                </c:pt>
                <c:pt idx="3">
                  <c:v>1.3644632427190793</c:v>
                </c:pt>
                <c:pt idx="4">
                  <c:v>1.2264316653027008</c:v>
                </c:pt>
                <c:pt idx="5">
                  <c:v>1.40348468553675</c:v>
                </c:pt>
                <c:pt idx="6">
                  <c:v>1.1174685683006409</c:v>
                </c:pt>
                <c:pt idx="7">
                  <c:v>1.9433269770330537</c:v>
                </c:pt>
                <c:pt idx="8">
                  <c:v>1.4787437148178755</c:v>
                </c:pt>
                <c:pt idx="9">
                  <c:v>1.4631352847988355</c:v>
                </c:pt>
                <c:pt idx="10">
                  <c:v>1.6158747300215983</c:v>
                </c:pt>
                <c:pt idx="11">
                  <c:v>1.5717014569805785</c:v>
                </c:pt>
                <c:pt idx="12">
                  <c:v>1.7785433302315581</c:v>
                </c:pt>
                <c:pt idx="13">
                  <c:v>1.2581574569024352</c:v>
                </c:pt>
                <c:pt idx="14">
                  <c:v>1.1320038296415185</c:v>
                </c:pt>
                <c:pt idx="15">
                  <c:v>1.1662408275819092</c:v>
                </c:pt>
                <c:pt idx="16">
                  <c:v>1.7727321028625611</c:v>
                </c:pt>
                <c:pt idx="17">
                  <c:v>1.3994011131344737</c:v>
                </c:pt>
                <c:pt idx="18">
                  <c:v>2.2337387183671864</c:v>
                </c:pt>
                <c:pt idx="19">
                  <c:v>1.5218992447746726</c:v>
                </c:pt>
                <c:pt idx="20">
                  <c:v>1.2176726512944163</c:v>
                </c:pt>
                <c:pt idx="21">
                  <c:v>1.1096549384809893</c:v>
                </c:pt>
                <c:pt idx="22">
                  <c:v>1.4244477967166409</c:v>
                </c:pt>
                <c:pt idx="23">
                  <c:v>1.3312960306615942</c:v>
                </c:pt>
                <c:pt idx="24">
                  <c:v>1.4978997783529922</c:v>
                </c:pt>
                <c:pt idx="25">
                  <c:v>1.452394611751032</c:v>
                </c:pt>
                <c:pt idx="26">
                  <c:v>1.0287195310089479</c:v>
                </c:pt>
                <c:pt idx="27">
                  <c:v>1.2850552099138275</c:v>
                </c:pt>
                <c:pt idx="28">
                  <c:v>1.0588200842360442</c:v>
                </c:pt>
                <c:pt idx="29">
                  <c:v>1.8220571410660273</c:v>
                </c:pt>
                <c:pt idx="30">
                  <c:v>2.1171433873233836</c:v>
                </c:pt>
                <c:pt idx="31">
                  <c:v>2.0127415131816542</c:v>
                </c:pt>
                <c:pt idx="32">
                  <c:v>1.2158443090229998</c:v>
                </c:pt>
                <c:pt idx="33">
                  <c:v>1.4357149816018044</c:v>
                </c:pt>
                <c:pt idx="34">
                  <c:v>1.8460624685792129</c:v>
                </c:pt>
                <c:pt idx="35">
                  <c:v>1.2652421611742533</c:v>
                </c:pt>
                <c:pt idx="36">
                  <c:v>2.0362635499759842</c:v>
                </c:pt>
                <c:pt idx="37">
                  <c:v>2.0180387629286836</c:v>
                </c:pt>
                <c:pt idx="38">
                  <c:v>1.3405888804522064</c:v>
                </c:pt>
                <c:pt idx="39">
                  <c:v>1.3222418541294456</c:v>
                </c:pt>
                <c:pt idx="40">
                  <c:v>1.2334348787002194</c:v>
                </c:pt>
                <c:pt idx="41">
                  <c:v>1.0449303469734768</c:v>
                </c:pt>
                <c:pt idx="42">
                  <c:v>1.968912856536019</c:v>
                </c:pt>
                <c:pt idx="43">
                  <c:v>1.9059598853868194</c:v>
                </c:pt>
                <c:pt idx="44">
                  <c:v>2.1526811740243907</c:v>
                </c:pt>
                <c:pt idx="45">
                  <c:v>1.156300514377772</c:v>
                </c:pt>
                <c:pt idx="46">
                  <c:v>1.6622275635820314</c:v>
                </c:pt>
                <c:pt idx="47">
                  <c:v>1.3150428322502365</c:v>
                </c:pt>
                <c:pt idx="48">
                  <c:v>1.2723758472283071</c:v>
                </c:pt>
                <c:pt idx="49">
                  <c:v>1.4664893496542644</c:v>
                </c:pt>
                <c:pt idx="50">
                  <c:v>1.5128142749334712</c:v>
                </c:pt>
                <c:pt idx="51">
                  <c:v>1.0431897298524113</c:v>
                </c:pt>
                <c:pt idx="52">
                  <c:v>1.753265006752958</c:v>
                </c:pt>
                <c:pt idx="53">
                  <c:v>1.7590174730434156</c:v>
                </c:pt>
                <c:pt idx="54">
                  <c:v>1.0896302384902592</c:v>
                </c:pt>
                <c:pt idx="55">
                  <c:v>2.896381137559306</c:v>
                </c:pt>
                <c:pt idx="56">
                  <c:v>1.3332173299402341</c:v>
                </c:pt>
                <c:pt idx="57">
                  <c:v>1.341805241716395</c:v>
                </c:pt>
                <c:pt idx="58">
                  <c:v>1.2150265667637661</c:v>
                </c:pt>
                <c:pt idx="59">
                  <c:v>2.463990734405674</c:v>
                </c:pt>
                <c:pt idx="60">
                  <c:v>1.4735412491511668</c:v>
                </c:pt>
                <c:pt idx="61">
                  <c:v>1.1234361733686589</c:v>
                </c:pt>
                <c:pt idx="62">
                  <c:v>1.095251232664898</c:v>
                </c:pt>
                <c:pt idx="63">
                  <c:v>1.2651147557938103</c:v>
                </c:pt>
                <c:pt idx="64">
                  <c:v>1.3202289452166802</c:v>
                </c:pt>
                <c:pt idx="65">
                  <c:v>1.3072240745490296</c:v>
                </c:pt>
                <c:pt idx="66">
                  <c:v>1.3486011823044683</c:v>
                </c:pt>
                <c:pt idx="67">
                  <c:v>1.2484384792365057</c:v>
                </c:pt>
                <c:pt idx="68">
                  <c:v>1.4746276122721209</c:v>
                </c:pt>
                <c:pt idx="69">
                  <c:v>1.9354537408778685</c:v>
                </c:pt>
                <c:pt idx="70">
                  <c:v>2.7222792712188375</c:v>
                </c:pt>
                <c:pt idx="71">
                  <c:v>1.4991316085751107</c:v>
                </c:pt>
                <c:pt idx="72">
                  <c:v>1.1632706072500578</c:v>
                </c:pt>
                <c:pt idx="73">
                  <c:v>2.6148083321387885</c:v>
                </c:pt>
                <c:pt idx="74">
                  <c:v>1.461440730487956</c:v>
                </c:pt>
                <c:pt idx="75">
                  <c:v>1.2572898552807439</c:v>
                </c:pt>
                <c:pt idx="76">
                  <c:v>1.7956127158355066</c:v>
                </c:pt>
                <c:pt idx="77">
                  <c:v>1.1198651284078844</c:v>
                </c:pt>
                <c:pt idx="78">
                  <c:v>1.3477859698296497</c:v>
                </c:pt>
                <c:pt idx="79">
                  <c:v>1.3412385242279934</c:v>
                </c:pt>
                <c:pt idx="80">
                  <c:v>1.642110333942884</c:v>
                </c:pt>
                <c:pt idx="81">
                  <c:v>1.578780543134068</c:v>
                </c:pt>
                <c:pt idx="82">
                  <c:v>1.7714768404365118</c:v>
                </c:pt>
                <c:pt idx="83">
                  <c:v>1.538491603517165</c:v>
                </c:pt>
                <c:pt idx="84">
                  <c:v>1.7589833586214039</c:v>
                </c:pt>
                <c:pt idx="85">
                  <c:v>1.2947342568032223</c:v>
                </c:pt>
                <c:pt idx="86">
                  <c:v>1.1144354075823815</c:v>
                </c:pt>
                <c:pt idx="87">
                  <c:v>1.7064112337525064</c:v>
                </c:pt>
                <c:pt idx="88">
                  <c:v>1.3991792549472351</c:v>
                </c:pt>
                <c:pt idx="89">
                  <c:v>1.6571613374954302</c:v>
                </c:pt>
                <c:pt idx="90">
                  <c:v>1.0273822756223645</c:v>
                </c:pt>
                <c:pt idx="91">
                  <c:v>1.5208732305383901</c:v>
                </c:pt>
                <c:pt idx="92">
                  <c:v>2.0098604257597148</c:v>
                </c:pt>
                <c:pt idx="93">
                  <c:v>1.3020958946817334</c:v>
                </c:pt>
                <c:pt idx="94">
                  <c:v>1.106419922979657</c:v>
                </c:pt>
                <c:pt idx="95">
                  <c:v>1.7820455440821368</c:v>
                </c:pt>
                <c:pt idx="96">
                  <c:v>1.7446475145317442</c:v>
                </c:pt>
                <c:pt idx="97">
                  <c:v>1.7122903448353861</c:v>
                </c:pt>
                <c:pt idx="98">
                  <c:v>1.716867575152822</c:v>
                </c:pt>
                <c:pt idx="99">
                  <c:v>1.468877424072391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2-4B53-92FD-B40A581A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02271"/>
        <c:axId val="2013661823"/>
      </c:scatterChart>
      <c:valAx>
        <c:axId val="2013302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61823"/>
        <c:crosses val="autoZero"/>
        <c:crossBetween val="midCat"/>
      </c:valAx>
      <c:valAx>
        <c:axId val="201366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0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48204.4</c:v>
                </c:pt>
                <c:pt idx="6">
                  <c:v>46402.2</c:v>
                </c:pt>
                <c:pt idx="13">
                  <c:v>54214.2</c:v>
                </c:pt>
                <c:pt idx="16">
                  <c:v>48935.199999999997</c:v>
                </c:pt>
                <c:pt idx="20">
                  <c:v>45371.8</c:v>
                </c:pt>
                <c:pt idx="21">
                  <c:v>51886.400000000001</c:v>
                </c:pt>
                <c:pt idx="22">
                  <c:v>45209.8</c:v>
                </c:pt>
                <c:pt idx="30">
                  <c:v>52812.2</c:v>
                </c:pt>
                <c:pt idx="38">
                  <c:v>40300.199999999997</c:v>
                </c:pt>
                <c:pt idx="43">
                  <c:v>34900</c:v>
                </c:pt>
                <c:pt idx="51">
                  <c:v>62565.8</c:v>
                </c:pt>
                <c:pt idx="60">
                  <c:v>60377</c:v>
                </c:pt>
                <c:pt idx="63">
                  <c:v>46411.6</c:v>
                </c:pt>
                <c:pt idx="64">
                  <c:v>61150</c:v>
                </c:pt>
                <c:pt idx="77">
                  <c:v>45020.6</c:v>
                </c:pt>
                <c:pt idx="78">
                  <c:v>45952.4</c:v>
                </c:pt>
                <c:pt idx="89">
                  <c:v>35559</c:v>
                </c:pt>
                <c:pt idx="90">
                  <c:v>56679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1.5959538963248168</c:v>
                </c:pt>
                <c:pt idx="5">
                  <c:v>1.1174685683006409</c:v>
                </c:pt>
                <c:pt idx="12">
                  <c:v>1.2581574569024352</c:v>
                </c:pt>
                <c:pt idx="15">
                  <c:v>1.7727321028625611</c:v>
                </c:pt>
                <c:pt idx="19">
                  <c:v>1.2176726512944163</c:v>
                </c:pt>
                <c:pt idx="20">
                  <c:v>1.1096549384809893</c:v>
                </c:pt>
                <c:pt idx="21">
                  <c:v>1.4244477967166409</c:v>
                </c:pt>
                <c:pt idx="29">
                  <c:v>2.1171433873233836</c:v>
                </c:pt>
                <c:pt idx="37">
                  <c:v>1.3405888804522064</c:v>
                </c:pt>
                <c:pt idx="42">
                  <c:v>1.9059598853868194</c:v>
                </c:pt>
                <c:pt idx="50">
                  <c:v>1.0431897298524113</c:v>
                </c:pt>
                <c:pt idx="59">
                  <c:v>1.4735412491511668</c:v>
                </c:pt>
                <c:pt idx="62">
                  <c:v>1.2651147557938103</c:v>
                </c:pt>
                <c:pt idx="63">
                  <c:v>1.3202289452166802</c:v>
                </c:pt>
                <c:pt idx="76">
                  <c:v>1.1198651284078844</c:v>
                </c:pt>
                <c:pt idx="77">
                  <c:v>1.3477859698296497</c:v>
                </c:pt>
                <c:pt idx="88">
                  <c:v>1.6571613374954302</c:v>
                </c:pt>
                <c:pt idx="89">
                  <c:v>1.0273822756223645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6-4F7A-8D80-62AB581FC3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50099</c:v>
                </c:pt>
                <c:pt idx="5">
                  <c:v>78664.2</c:v>
                </c:pt>
                <c:pt idx="9">
                  <c:v>56053.599999999999</c:v>
                </c:pt>
                <c:pt idx="11">
                  <c:v>82609.2</c:v>
                </c:pt>
                <c:pt idx="14">
                  <c:v>85856.6</c:v>
                </c:pt>
                <c:pt idx="23">
                  <c:v>70550.8</c:v>
                </c:pt>
                <c:pt idx="26">
                  <c:v>81025</c:v>
                </c:pt>
                <c:pt idx="28">
                  <c:v>78541.2</c:v>
                </c:pt>
                <c:pt idx="29">
                  <c:v>51045.599999999999</c:v>
                </c:pt>
                <c:pt idx="33">
                  <c:v>53374.8</c:v>
                </c:pt>
                <c:pt idx="41">
                  <c:v>51871.4</c:v>
                </c:pt>
                <c:pt idx="45">
                  <c:v>73370.2</c:v>
                </c:pt>
                <c:pt idx="47">
                  <c:v>65768.2</c:v>
                </c:pt>
                <c:pt idx="48">
                  <c:v>77606</c:v>
                </c:pt>
                <c:pt idx="54">
                  <c:v>65939.8</c:v>
                </c:pt>
                <c:pt idx="56">
                  <c:v>82756.2</c:v>
                </c:pt>
                <c:pt idx="58">
                  <c:v>65156.6</c:v>
                </c:pt>
                <c:pt idx="61">
                  <c:v>78205.600000000006</c:v>
                </c:pt>
                <c:pt idx="62">
                  <c:v>62344.6</c:v>
                </c:pt>
                <c:pt idx="66">
                  <c:v>60458.2</c:v>
                </c:pt>
                <c:pt idx="68">
                  <c:v>71968</c:v>
                </c:pt>
                <c:pt idx="69">
                  <c:v>65308.2</c:v>
                </c:pt>
                <c:pt idx="72">
                  <c:v>48507.199999999997</c:v>
                </c:pt>
                <c:pt idx="75">
                  <c:v>69583</c:v>
                </c:pt>
                <c:pt idx="81">
                  <c:v>64359.8</c:v>
                </c:pt>
                <c:pt idx="85">
                  <c:v>101790</c:v>
                </c:pt>
                <c:pt idx="87">
                  <c:v>62440.4</c:v>
                </c:pt>
                <c:pt idx="88">
                  <c:v>98398.399999999994</c:v>
                </c:pt>
                <c:pt idx="94">
                  <c:v>55517.8</c:v>
                </c:pt>
                <c:pt idx="95">
                  <c:v>74626.600000000006</c:v>
                </c:pt>
                <c:pt idx="96">
                  <c:v>62036.6</c:v>
                </c:pt>
                <c:pt idx="97">
                  <c:v>88419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1.2264316653027008</c:v>
                </c:pt>
                <c:pt idx="5">
                  <c:v>1.40348468553675</c:v>
                </c:pt>
                <c:pt idx="9">
                  <c:v>1.4631352847988355</c:v>
                </c:pt>
                <c:pt idx="11">
                  <c:v>1.5717014569805785</c:v>
                </c:pt>
                <c:pt idx="14">
                  <c:v>1.1320038296415185</c:v>
                </c:pt>
                <c:pt idx="23">
                  <c:v>1.3312960306615942</c:v>
                </c:pt>
                <c:pt idx="26">
                  <c:v>1.0287195310089479</c:v>
                </c:pt>
                <c:pt idx="28">
                  <c:v>1.0588200842360442</c:v>
                </c:pt>
                <c:pt idx="29">
                  <c:v>1.8220571410660273</c:v>
                </c:pt>
                <c:pt idx="33">
                  <c:v>1.4357149816018044</c:v>
                </c:pt>
                <c:pt idx="41">
                  <c:v>1.0449303469734768</c:v>
                </c:pt>
                <c:pt idx="45">
                  <c:v>1.156300514377772</c:v>
                </c:pt>
                <c:pt idx="47">
                  <c:v>1.3150428322502365</c:v>
                </c:pt>
                <c:pt idx="48">
                  <c:v>1.2723758472283071</c:v>
                </c:pt>
                <c:pt idx="54">
                  <c:v>1.0896302384902592</c:v>
                </c:pt>
                <c:pt idx="56">
                  <c:v>1.3332173299402341</c:v>
                </c:pt>
                <c:pt idx="58">
                  <c:v>1.2150265667637661</c:v>
                </c:pt>
                <c:pt idx="61">
                  <c:v>1.1234361733686589</c:v>
                </c:pt>
                <c:pt idx="62">
                  <c:v>1.095251232664898</c:v>
                </c:pt>
                <c:pt idx="66">
                  <c:v>1.3486011823044683</c:v>
                </c:pt>
                <c:pt idx="68">
                  <c:v>1.4746276122721209</c:v>
                </c:pt>
                <c:pt idx="69">
                  <c:v>1.9354537408778685</c:v>
                </c:pt>
                <c:pt idx="72">
                  <c:v>1.1632706072500578</c:v>
                </c:pt>
                <c:pt idx="75">
                  <c:v>1.2572898552807439</c:v>
                </c:pt>
                <c:pt idx="81">
                  <c:v>1.578780543134068</c:v>
                </c:pt>
                <c:pt idx="85">
                  <c:v>1.2947342568032223</c:v>
                </c:pt>
                <c:pt idx="87">
                  <c:v>1.7064112337525064</c:v>
                </c:pt>
                <c:pt idx="88">
                  <c:v>1.3991792549472351</c:v>
                </c:pt>
                <c:pt idx="94">
                  <c:v>1.106419922979657</c:v>
                </c:pt>
                <c:pt idx="95">
                  <c:v>1.7820455440821368</c:v>
                </c:pt>
                <c:pt idx="96">
                  <c:v>1.7446475145317442</c:v>
                </c:pt>
                <c:pt idx="97">
                  <c:v>1.7122903448353861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6-4F7A-8D80-62AB581FC3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55852.6</c:v>
                </c:pt>
                <c:pt idx="10">
                  <c:v>46300</c:v>
                </c:pt>
                <c:pt idx="15">
                  <c:v>51349.599999999999</c:v>
                </c:pt>
                <c:pt idx="17">
                  <c:v>62382.400000000001</c:v>
                </c:pt>
                <c:pt idx="18">
                  <c:v>40685.599999999999</c:v>
                </c:pt>
                <c:pt idx="19">
                  <c:v>52408.2</c:v>
                </c:pt>
                <c:pt idx="25">
                  <c:v>53687.199999999997</c:v>
                </c:pt>
                <c:pt idx="27">
                  <c:v>55098.8</c:v>
                </c:pt>
                <c:pt idx="31">
                  <c:v>35443.199999999997</c:v>
                </c:pt>
                <c:pt idx="34">
                  <c:v>49330.400000000001</c:v>
                </c:pt>
                <c:pt idx="35">
                  <c:v>56028.800000000003</c:v>
                </c:pt>
                <c:pt idx="36">
                  <c:v>42472.4</c:v>
                </c:pt>
                <c:pt idx="37">
                  <c:v>62709.4</c:v>
                </c:pt>
                <c:pt idx="39">
                  <c:v>60785.4</c:v>
                </c:pt>
                <c:pt idx="40">
                  <c:v>46875.6</c:v>
                </c:pt>
                <c:pt idx="44">
                  <c:v>40687.4</c:v>
                </c:pt>
                <c:pt idx="46">
                  <c:v>55416.6</c:v>
                </c:pt>
                <c:pt idx="49">
                  <c:v>61810.2</c:v>
                </c:pt>
                <c:pt idx="50">
                  <c:v>40283.199999999997</c:v>
                </c:pt>
                <c:pt idx="52">
                  <c:v>61898.8</c:v>
                </c:pt>
                <c:pt idx="53">
                  <c:v>61042.6</c:v>
                </c:pt>
                <c:pt idx="55">
                  <c:v>39498.6</c:v>
                </c:pt>
                <c:pt idx="59">
                  <c:v>44724.6</c:v>
                </c:pt>
                <c:pt idx="65">
                  <c:v>58485</c:v>
                </c:pt>
                <c:pt idx="67">
                  <c:v>47549.8</c:v>
                </c:pt>
                <c:pt idx="70">
                  <c:v>39342.400000000001</c:v>
                </c:pt>
                <c:pt idx="71">
                  <c:v>68747.8</c:v>
                </c:pt>
                <c:pt idx="73">
                  <c:v>26509.4</c:v>
                </c:pt>
                <c:pt idx="79">
                  <c:v>65180.800000000003</c:v>
                </c:pt>
                <c:pt idx="91">
                  <c:v>40520.800000000003</c:v>
                </c:pt>
                <c:pt idx="92">
                  <c:v>46326.6</c:v>
                </c:pt>
                <c:pt idx="98">
                  <c:v>57223.4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2.0332625517880993</c:v>
                </c:pt>
                <c:pt idx="10">
                  <c:v>1.6158747300215983</c:v>
                </c:pt>
                <c:pt idx="15">
                  <c:v>1.1662408275819092</c:v>
                </c:pt>
                <c:pt idx="17">
                  <c:v>1.3994011131344737</c:v>
                </c:pt>
                <c:pt idx="18">
                  <c:v>2.2337387183671864</c:v>
                </c:pt>
                <c:pt idx="19">
                  <c:v>1.5218992447746726</c:v>
                </c:pt>
                <c:pt idx="25">
                  <c:v>1.452394611751032</c:v>
                </c:pt>
                <c:pt idx="27">
                  <c:v>1.2850552099138275</c:v>
                </c:pt>
                <c:pt idx="31">
                  <c:v>2.0127415131816542</c:v>
                </c:pt>
                <c:pt idx="34">
                  <c:v>1.8460624685792129</c:v>
                </c:pt>
                <c:pt idx="35">
                  <c:v>1.2652421611742533</c:v>
                </c:pt>
                <c:pt idx="36">
                  <c:v>2.0362635499759842</c:v>
                </c:pt>
                <c:pt idx="37">
                  <c:v>2.0180387629286836</c:v>
                </c:pt>
                <c:pt idx="39">
                  <c:v>1.3222418541294456</c:v>
                </c:pt>
                <c:pt idx="40">
                  <c:v>1.2334348787002194</c:v>
                </c:pt>
                <c:pt idx="44">
                  <c:v>2.1526811740243907</c:v>
                </c:pt>
                <c:pt idx="46">
                  <c:v>1.6622275635820314</c:v>
                </c:pt>
                <c:pt idx="49">
                  <c:v>1.4664893496542644</c:v>
                </c:pt>
                <c:pt idx="50">
                  <c:v>1.5128142749334712</c:v>
                </c:pt>
                <c:pt idx="52">
                  <c:v>1.753265006752958</c:v>
                </c:pt>
                <c:pt idx="53">
                  <c:v>1.7590174730434156</c:v>
                </c:pt>
                <c:pt idx="55">
                  <c:v>2.896381137559306</c:v>
                </c:pt>
                <c:pt idx="59">
                  <c:v>2.463990734405674</c:v>
                </c:pt>
                <c:pt idx="65">
                  <c:v>1.3072240745490296</c:v>
                </c:pt>
                <c:pt idx="67">
                  <c:v>1.2484384792365057</c:v>
                </c:pt>
                <c:pt idx="70">
                  <c:v>2.7222792712188375</c:v>
                </c:pt>
                <c:pt idx="71">
                  <c:v>1.4991316085751107</c:v>
                </c:pt>
                <c:pt idx="73">
                  <c:v>2.6148083321387885</c:v>
                </c:pt>
                <c:pt idx="79">
                  <c:v>1.3412385242279934</c:v>
                </c:pt>
                <c:pt idx="91">
                  <c:v>1.5208732305383901</c:v>
                </c:pt>
                <c:pt idx="92">
                  <c:v>2.0098604257597148</c:v>
                </c:pt>
                <c:pt idx="98">
                  <c:v>1.716867575152822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06-4F7A-8D80-62AB581FC3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92946.2</c:v>
                </c:pt>
                <c:pt idx="3">
                  <c:v>79818.2</c:v>
                </c:pt>
                <c:pt idx="7">
                  <c:v>64083.4</c:v>
                </c:pt>
                <c:pt idx="8">
                  <c:v>77205.399999999994</c:v>
                </c:pt>
                <c:pt idx="12">
                  <c:v>59535.8</c:v>
                </c:pt>
                <c:pt idx="24">
                  <c:v>90323.8</c:v>
                </c:pt>
                <c:pt idx="32">
                  <c:v>96653</c:v>
                </c:pt>
                <c:pt idx="42">
                  <c:v>77215.199999999997</c:v>
                </c:pt>
                <c:pt idx="57">
                  <c:v>85765.8</c:v>
                </c:pt>
                <c:pt idx="74">
                  <c:v>77449.600000000006</c:v>
                </c:pt>
                <c:pt idx="76">
                  <c:v>73539.8</c:v>
                </c:pt>
                <c:pt idx="80">
                  <c:v>63106.6</c:v>
                </c:pt>
                <c:pt idx="82">
                  <c:v>67242.2</c:v>
                </c:pt>
                <c:pt idx="83">
                  <c:v>89549.4</c:v>
                </c:pt>
                <c:pt idx="84">
                  <c:v>65643.600000000006</c:v>
                </c:pt>
                <c:pt idx="86">
                  <c:v>71460.399999999994</c:v>
                </c:pt>
                <c:pt idx="93">
                  <c:v>67999.600000000006</c:v>
                </c:pt>
                <c:pt idx="99">
                  <c:v>78772.399999999994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1.4711413699538012</c:v>
                </c:pt>
                <c:pt idx="3">
                  <c:v>1.3644632427190793</c:v>
                </c:pt>
                <c:pt idx="7">
                  <c:v>1.9433269770330537</c:v>
                </c:pt>
                <c:pt idx="8">
                  <c:v>1.4787437148178755</c:v>
                </c:pt>
                <c:pt idx="12">
                  <c:v>1.7785433302315581</c:v>
                </c:pt>
                <c:pt idx="24">
                  <c:v>1.4978997783529922</c:v>
                </c:pt>
                <c:pt idx="32">
                  <c:v>1.2158443090229998</c:v>
                </c:pt>
                <c:pt idx="42">
                  <c:v>1.968912856536019</c:v>
                </c:pt>
                <c:pt idx="57">
                  <c:v>1.341805241716395</c:v>
                </c:pt>
                <c:pt idx="74">
                  <c:v>1.461440730487956</c:v>
                </c:pt>
                <c:pt idx="76">
                  <c:v>1.7956127158355066</c:v>
                </c:pt>
                <c:pt idx="80">
                  <c:v>1.642110333942884</c:v>
                </c:pt>
                <c:pt idx="82">
                  <c:v>1.7714768404365118</c:v>
                </c:pt>
                <c:pt idx="83">
                  <c:v>1.538491603517165</c:v>
                </c:pt>
                <c:pt idx="84">
                  <c:v>1.7589833586214039</c:v>
                </c:pt>
                <c:pt idx="86">
                  <c:v>1.1144354075823815</c:v>
                </c:pt>
                <c:pt idx="93">
                  <c:v>1.3020958946817334</c:v>
                </c:pt>
                <c:pt idx="99">
                  <c:v>1.468877424072391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06-4F7A-8D80-62AB581F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39071"/>
        <c:axId val="2013670559"/>
      </c:scatterChart>
      <c:valAx>
        <c:axId val="2013339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70559"/>
        <c:crosses val="autoZero"/>
        <c:crossBetween val="midCat"/>
      </c:valAx>
      <c:valAx>
        <c:axId val="201367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3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79818.2</c:v>
                </c:pt>
                <c:pt idx="4">
                  <c:v>50099</c:v>
                </c:pt>
                <c:pt idx="5">
                  <c:v>78664.2</c:v>
                </c:pt>
                <c:pt idx="6">
                  <c:v>46402.2</c:v>
                </c:pt>
                <c:pt idx="13">
                  <c:v>54214.2</c:v>
                </c:pt>
                <c:pt idx="14">
                  <c:v>85856.6</c:v>
                </c:pt>
                <c:pt idx="15">
                  <c:v>51349.599999999999</c:v>
                </c:pt>
                <c:pt idx="19">
                  <c:v>52408.2</c:v>
                </c:pt>
                <c:pt idx="20">
                  <c:v>45371.8</c:v>
                </c:pt>
                <c:pt idx="21">
                  <c:v>51886.400000000001</c:v>
                </c:pt>
                <c:pt idx="22">
                  <c:v>45209.8</c:v>
                </c:pt>
                <c:pt idx="23">
                  <c:v>70550.8</c:v>
                </c:pt>
                <c:pt idx="26">
                  <c:v>81025</c:v>
                </c:pt>
                <c:pt idx="27">
                  <c:v>55098.8</c:v>
                </c:pt>
                <c:pt idx="28">
                  <c:v>78541.2</c:v>
                </c:pt>
                <c:pt idx="32">
                  <c:v>96653</c:v>
                </c:pt>
                <c:pt idx="35">
                  <c:v>56028.800000000003</c:v>
                </c:pt>
                <c:pt idx="39">
                  <c:v>60785.4</c:v>
                </c:pt>
                <c:pt idx="40">
                  <c:v>46875.6</c:v>
                </c:pt>
                <c:pt idx="41">
                  <c:v>51871.4</c:v>
                </c:pt>
                <c:pt idx="45">
                  <c:v>73370.2</c:v>
                </c:pt>
                <c:pt idx="47">
                  <c:v>65768.2</c:v>
                </c:pt>
                <c:pt idx="48">
                  <c:v>77606</c:v>
                </c:pt>
                <c:pt idx="51">
                  <c:v>62565.8</c:v>
                </c:pt>
                <c:pt idx="54">
                  <c:v>65939.8</c:v>
                </c:pt>
                <c:pt idx="56">
                  <c:v>82756.2</c:v>
                </c:pt>
                <c:pt idx="57">
                  <c:v>85765.8</c:v>
                </c:pt>
                <c:pt idx="58">
                  <c:v>65156.6</c:v>
                </c:pt>
                <c:pt idx="61">
                  <c:v>78205.600000000006</c:v>
                </c:pt>
                <c:pt idx="62">
                  <c:v>62344.6</c:v>
                </c:pt>
                <c:pt idx="63">
                  <c:v>46411.6</c:v>
                </c:pt>
                <c:pt idx="64">
                  <c:v>61150</c:v>
                </c:pt>
                <c:pt idx="65">
                  <c:v>58485</c:v>
                </c:pt>
                <c:pt idx="66">
                  <c:v>60458.2</c:v>
                </c:pt>
                <c:pt idx="67">
                  <c:v>47549.8</c:v>
                </c:pt>
                <c:pt idx="68">
                  <c:v>71968</c:v>
                </c:pt>
                <c:pt idx="72">
                  <c:v>48507.199999999997</c:v>
                </c:pt>
                <c:pt idx="75">
                  <c:v>69583</c:v>
                </c:pt>
                <c:pt idx="77">
                  <c:v>45020.6</c:v>
                </c:pt>
                <c:pt idx="78">
                  <c:v>45952.4</c:v>
                </c:pt>
                <c:pt idx="79">
                  <c:v>65180.800000000003</c:v>
                </c:pt>
                <c:pt idx="85">
                  <c:v>101790</c:v>
                </c:pt>
                <c:pt idx="86">
                  <c:v>71460.399999999994</c:v>
                </c:pt>
                <c:pt idx="88">
                  <c:v>98398.399999999994</c:v>
                </c:pt>
                <c:pt idx="90">
                  <c:v>56679</c:v>
                </c:pt>
                <c:pt idx="91">
                  <c:v>40520.800000000003</c:v>
                </c:pt>
                <c:pt idx="93">
                  <c:v>67999.600000000006</c:v>
                </c:pt>
                <c:pt idx="94">
                  <c:v>55517.8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1.3644632427190793</c:v>
                </c:pt>
                <c:pt idx="1">
                  <c:v>1.2264316653027008</c:v>
                </c:pt>
                <c:pt idx="2">
                  <c:v>1.40348468553675</c:v>
                </c:pt>
                <c:pt idx="3">
                  <c:v>1.1174685683006409</c:v>
                </c:pt>
                <c:pt idx="10">
                  <c:v>1.2581574569024352</c:v>
                </c:pt>
                <c:pt idx="11">
                  <c:v>1.1320038296415185</c:v>
                </c:pt>
                <c:pt idx="12">
                  <c:v>1.1662408275819092</c:v>
                </c:pt>
                <c:pt idx="16">
                  <c:v>1.5218992447746726</c:v>
                </c:pt>
                <c:pt idx="17">
                  <c:v>1.2176726512944163</c:v>
                </c:pt>
                <c:pt idx="18">
                  <c:v>1.1096549384809893</c:v>
                </c:pt>
                <c:pt idx="19">
                  <c:v>1.4244477967166409</c:v>
                </c:pt>
                <c:pt idx="20">
                  <c:v>1.3312960306615942</c:v>
                </c:pt>
                <c:pt idx="23">
                  <c:v>1.0287195310089479</c:v>
                </c:pt>
                <c:pt idx="24">
                  <c:v>1.2850552099138275</c:v>
                </c:pt>
                <c:pt idx="25">
                  <c:v>1.0588200842360442</c:v>
                </c:pt>
                <c:pt idx="29">
                  <c:v>1.2158443090229998</c:v>
                </c:pt>
                <c:pt idx="32">
                  <c:v>1.2652421611742533</c:v>
                </c:pt>
                <c:pt idx="36">
                  <c:v>1.3222418541294456</c:v>
                </c:pt>
                <c:pt idx="37">
                  <c:v>1.2334348787002194</c:v>
                </c:pt>
                <c:pt idx="38">
                  <c:v>1.0449303469734768</c:v>
                </c:pt>
                <c:pt idx="42">
                  <c:v>1.156300514377772</c:v>
                </c:pt>
                <c:pt idx="44">
                  <c:v>1.3150428322502365</c:v>
                </c:pt>
                <c:pt idx="45">
                  <c:v>1.2723758472283071</c:v>
                </c:pt>
                <c:pt idx="48">
                  <c:v>1.0431897298524113</c:v>
                </c:pt>
                <c:pt idx="51">
                  <c:v>1.0896302384902592</c:v>
                </c:pt>
                <c:pt idx="53">
                  <c:v>1.3332173299402341</c:v>
                </c:pt>
                <c:pt idx="54">
                  <c:v>1.341805241716395</c:v>
                </c:pt>
                <c:pt idx="55">
                  <c:v>1.2150265667637661</c:v>
                </c:pt>
                <c:pt idx="58">
                  <c:v>1.1234361733686589</c:v>
                </c:pt>
                <c:pt idx="59">
                  <c:v>1.095251232664898</c:v>
                </c:pt>
                <c:pt idx="60">
                  <c:v>1.2651147557938103</c:v>
                </c:pt>
                <c:pt idx="61">
                  <c:v>1.3202289452166802</c:v>
                </c:pt>
                <c:pt idx="62">
                  <c:v>1.3072240745490296</c:v>
                </c:pt>
                <c:pt idx="63">
                  <c:v>1.3486011823044683</c:v>
                </c:pt>
                <c:pt idx="64">
                  <c:v>1.2484384792365057</c:v>
                </c:pt>
                <c:pt idx="65">
                  <c:v>1.4746276122721209</c:v>
                </c:pt>
                <c:pt idx="69">
                  <c:v>1.1632706072500578</c:v>
                </c:pt>
                <c:pt idx="72">
                  <c:v>1.2572898552807439</c:v>
                </c:pt>
                <c:pt idx="74">
                  <c:v>1.1198651284078844</c:v>
                </c:pt>
                <c:pt idx="75">
                  <c:v>1.3477859698296497</c:v>
                </c:pt>
                <c:pt idx="76">
                  <c:v>1.3412385242279934</c:v>
                </c:pt>
                <c:pt idx="82">
                  <c:v>1.2947342568032223</c:v>
                </c:pt>
                <c:pt idx="83">
                  <c:v>1.1144354075823815</c:v>
                </c:pt>
                <c:pt idx="85">
                  <c:v>1.3991792549472351</c:v>
                </c:pt>
                <c:pt idx="87">
                  <c:v>1.0273822756223645</c:v>
                </c:pt>
                <c:pt idx="88">
                  <c:v>1.5208732305383901</c:v>
                </c:pt>
                <c:pt idx="90">
                  <c:v>1.3020958946817334</c:v>
                </c:pt>
                <c:pt idx="91">
                  <c:v>1.106419922979657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5-4123-81BC-4A65A232D4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92946.2</c:v>
                </c:pt>
                <c:pt idx="1">
                  <c:v>48204.4</c:v>
                </c:pt>
                <c:pt idx="2">
                  <c:v>55852.6</c:v>
                </c:pt>
                <c:pt idx="7">
                  <c:v>64083.4</c:v>
                </c:pt>
                <c:pt idx="8">
                  <c:v>77205.399999999994</c:v>
                </c:pt>
                <c:pt idx="9">
                  <c:v>56053.599999999999</c:v>
                </c:pt>
                <c:pt idx="10">
                  <c:v>46300</c:v>
                </c:pt>
                <c:pt idx="11">
                  <c:v>82609.2</c:v>
                </c:pt>
                <c:pt idx="12">
                  <c:v>59535.8</c:v>
                </c:pt>
                <c:pt idx="16">
                  <c:v>48935.199999999997</c:v>
                </c:pt>
                <c:pt idx="17">
                  <c:v>62382.400000000001</c:v>
                </c:pt>
                <c:pt idx="18">
                  <c:v>40685.599999999999</c:v>
                </c:pt>
                <c:pt idx="24">
                  <c:v>90323.8</c:v>
                </c:pt>
                <c:pt idx="25">
                  <c:v>53687.199999999997</c:v>
                </c:pt>
                <c:pt idx="29">
                  <c:v>51045.599999999999</c:v>
                </c:pt>
                <c:pt idx="30">
                  <c:v>52812.2</c:v>
                </c:pt>
                <c:pt idx="31">
                  <c:v>35443.199999999997</c:v>
                </c:pt>
                <c:pt idx="33">
                  <c:v>53374.8</c:v>
                </c:pt>
                <c:pt idx="34">
                  <c:v>49330.400000000001</c:v>
                </c:pt>
                <c:pt idx="36">
                  <c:v>42472.4</c:v>
                </c:pt>
                <c:pt idx="37">
                  <c:v>62709.4</c:v>
                </c:pt>
                <c:pt idx="38">
                  <c:v>40300.199999999997</c:v>
                </c:pt>
                <c:pt idx="42">
                  <c:v>77215.199999999997</c:v>
                </c:pt>
                <c:pt idx="43">
                  <c:v>34900</c:v>
                </c:pt>
                <c:pt idx="44">
                  <c:v>40687.4</c:v>
                </c:pt>
                <c:pt idx="46">
                  <c:v>55416.6</c:v>
                </c:pt>
                <c:pt idx="49">
                  <c:v>61810.2</c:v>
                </c:pt>
                <c:pt idx="50">
                  <c:v>40283.199999999997</c:v>
                </c:pt>
                <c:pt idx="52">
                  <c:v>61898.8</c:v>
                </c:pt>
                <c:pt idx="53">
                  <c:v>61042.6</c:v>
                </c:pt>
                <c:pt idx="55">
                  <c:v>39498.6</c:v>
                </c:pt>
                <c:pt idx="59">
                  <c:v>44724.6</c:v>
                </c:pt>
                <c:pt idx="60">
                  <c:v>60377</c:v>
                </c:pt>
                <c:pt idx="69">
                  <c:v>65308.2</c:v>
                </c:pt>
                <c:pt idx="70">
                  <c:v>39342.400000000001</c:v>
                </c:pt>
                <c:pt idx="71">
                  <c:v>68747.8</c:v>
                </c:pt>
                <c:pt idx="73">
                  <c:v>26509.4</c:v>
                </c:pt>
                <c:pt idx="74">
                  <c:v>77449.600000000006</c:v>
                </c:pt>
                <c:pt idx="76">
                  <c:v>73539.8</c:v>
                </c:pt>
                <c:pt idx="80">
                  <c:v>63106.6</c:v>
                </c:pt>
                <c:pt idx="81">
                  <c:v>64359.8</c:v>
                </c:pt>
                <c:pt idx="82">
                  <c:v>67242.2</c:v>
                </c:pt>
                <c:pt idx="83">
                  <c:v>89549.4</c:v>
                </c:pt>
                <c:pt idx="84">
                  <c:v>65643.600000000006</c:v>
                </c:pt>
                <c:pt idx="87">
                  <c:v>62440.4</c:v>
                </c:pt>
                <c:pt idx="89">
                  <c:v>35559</c:v>
                </c:pt>
                <c:pt idx="92">
                  <c:v>46326.6</c:v>
                </c:pt>
                <c:pt idx="95">
                  <c:v>74626.600000000006</c:v>
                </c:pt>
                <c:pt idx="96">
                  <c:v>62036.6</c:v>
                </c:pt>
                <c:pt idx="97">
                  <c:v>88419</c:v>
                </c:pt>
                <c:pt idx="98">
                  <c:v>57223.4</c:v>
                </c:pt>
                <c:pt idx="99">
                  <c:v>78772.399999999994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1.4711413699538012</c:v>
                </c:pt>
                <c:pt idx="1">
                  <c:v>1.5959538963248168</c:v>
                </c:pt>
                <c:pt idx="2">
                  <c:v>2.0332625517880993</c:v>
                </c:pt>
                <c:pt idx="7">
                  <c:v>1.9433269770330537</c:v>
                </c:pt>
                <c:pt idx="8">
                  <c:v>1.4787437148178755</c:v>
                </c:pt>
                <c:pt idx="9">
                  <c:v>1.4631352847988355</c:v>
                </c:pt>
                <c:pt idx="10">
                  <c:v>1.6158747300215983</c:v>
                </c:pt>
                <c:pt idx="11">
                  <c:v>1.5717014569805785</c:v>
                </c:pt>
                <c:pt idx="12">
                  <c:v>1.7785433302315581</c:v>
                </c:pt>
                <c:pt idx="16">
                  <c:v>1.7727321028625611</c:v>
                </c:pt>
                <c:pt idx="17">
                  <c:v>1.3994011131344737</c:v>
                </c:pt>
                <c:pt idx="18">
                  <c:v>2.2337387183671864</c:v>
                </c:pt>
                <c:pt idx="24">
                  <c:v>1.4978997783529922</c:v>
                </c:pt>
                <c:pt idx="25">
                  <c:v>1.452394611751032</c:v>
                </c:pt>
                <c:pt idx="29">
                  <c:v>1.8220571410660273</c:v>
                </c:pt>
                <c:pt idx="30">
                  <c:v>2.1171433873233836</c:v>
                </c:pt>
                <c:pt idx="31">
                  <c:v>2.0127415131816542</c:v>
                </c:pt>
                <c:pt idx="33">
                  <c:v>1.4357149816018044</c:v>
                </c:pt>
                <c:pt idx="34">
                  <c:v>1.8460624685792129</c:v>
                </c:pt>
                <c:pt idx="36">
                  <c:v>2.0362635499759842</c:v>
                </c:pt>
                <c:pt idx="37">
                  <c:v>2.0180387629286836</c:v>
                </c:pt>
                <c:pt idx="38">
                  <c:v>1.3405888804522064</c:v>
                </c:pt>
                <c:pt idx="42">
                  <c:v>1.968912856536019</c:v>
                </c:pt>
                <c:pt idx="43">
                  <c:v>1.9059598853868194</c:v>
                </c:pt>
                <c:pt idx="44">
                  <c:v>2.1526811740243907</c:v>
                </c:pt>
                <c:pt idx="46">
                  <c:v>1.6622275635820314</c:v>
                </c:pt>
                <c:pt idx="49">
                  <c:v>1.4664893496542644</c:v>
                </c:pt>
                <c:pt idx="50">
                  <c:v>1.5128142749334712</c:v>
                </c:pt>
                <c:pt idx="52">
                  <c:v>1.753265006752958</c:v>
                </c:pt>
                <c:pt idx="53">
                  <c:v>1.7590174730434156</c:v>
                </c:pt>
                <c:pt idx="55">
                  <c:v>2.896381137559306</c:v>
                </c:pt>
                <c:pt idx="59">
                  <c:v>2.463990734405674</c:v>
                </c:pt>
                <c:pt idx="60">
                  <c:v>1.4735412491511668</c:v>
                </c:pt>
                <c:pt idx="69">
                  <c:v>1.9354537408778685</c:v>
                </c:pt>
                <c:pt idx="70">
                  <c:v>2.7222792712188375</c:v>
                </c:pt>
                <c:pt idx="71">
                  <c:v>1.4991316085751107</c:v>
                </c:pt>
                <c:pt idx="73">
                  <c:v>2.6148083321387885</c:v>
                </c:pt>
                <c:pt idx="74">
                  <c:v>1.461440730487956</c:v>
                </c:pt>
                <c:pt idx="76">
                  <c:v>1.7956127158355066</c:v>
                </c:pt>
                <c:pt idx="80">
                  <c:v>1.642110333942884</c:v>
                </c:pt>
                <c:pt idx="81">
                  <c:v>1.578780543134068</c:v>
                </c:pt>
                <c:pt idx="82">
                  <c:v>1.7714768404365118</c:v>
                </c:pt>
                <c:pt idx="83">
                  <c:v>1.538491603517165</c:v>
                </c:pt>
                <c:pt idx="84">
                  <c:v>1.7589833586214039</c:v>
                </c:pt>
                <c:pt idx="87">
                  <c:v>1.7064112337525064</c:v>
                </c:pt>
                <c:pt idx="89">
                  <c:v>1.6571613374954302</c:v>
                </c:pt>
                <c:pt idx="92">
                  <c:v>2.0098604257597148</c:v>
                </c:pt>
                <c:pt idx="95">
                  <c:v>1.7820455440821368</c:v>
                </c:pt>
                <c:pt idx="96">
                  <c:v>1.7446475145317442</c:v>
                </c:pt>
                <c:pt idx="97">
                  <c:v>1.7122903448353861</c:v>
                </c:pt>
                <c:pt idx="98">
                  <c:v>1.716867575152822</c:v>
                </c:pt>
                <c:pt idx="99">
                  <c:v>1.468877424072391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D5-4123-81BC-4A65A232D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60271"/>
        <c:axId val="2013711327"/>
      </c:scatterChart>
      <c:valAx>
        <c:axId val="2013360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1327"/>
        <c:crosses val="autoZero"/>
        <c:crossBetween val="midCat"/>
      </c:valAx>
      <c:valAx>
        <c:axId val="201371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6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94592.8</c:v>
                </c:pt>
                <c:pt idx="1">
                  <c:v>49646.8</c:v>
                </c:pt>
                <c:pt idx="2">
                  <c:v>55097.599999999999</c:v>
                </c:pt>
                <c:pt idx="3">
                  <c:v>79999.600000000006</c:v>
                </c:pt>
                <c:pt idx="4">
                  <c:v>49190</c:v>
                </c:pt>
                <c:pt idx="5">
                  <c:v>77960.2</c:v>
                </c:pt>
                <c:pt idx="6">
                  <c:v>46527.6</c:v>
                </c:pt>
                <c:pt idx="7">
                  <c:v>63079</c:v>
                </c:pt>
                <c:pt idx="8">
                  <c:v>77414.2</c:v>
                </c:pt>
                <c:pt idx="9">
                  <c:v>55578</c:v>
                </c:pt>
                <c:pt idx="10">
                  <c:v>46479</c:v>
                </c:pt>
                <c:pt idx="11">
                  <c:v>82733</c:v>
                </c:pt>
                <c:pt idx="12">
                  <c:v>60584.4</c:v>
                </c:pt>
                <c:pt idx="13">
                  <c:v>54026</c:v>
                </c:pt>
                <c:pt idx="14">
                  <c:v>85749.8</c:v>
                </c:pt>
                <c:pt idx="15">
                  <c:v>50962.8</c:v>
                </c:pt>
                <c:pt idx="16">
                  <c:v>49796.6</c:v>
                </c:pt>
                <c:pt idx="17">
                  <c:v>60556.800000000003</c:v>
                </c:pt>
                <c:pt idx="18">
                  <c:v>40685</c:v>
                </c:pt>
                <c:pt idx="19">
                  <c:v>53106.2</c:v>
                </c:pt>
                <c:pt idx="20">
                  <c:v>44909.599999999999</c:v>
                </c:pt>
                <c:pt idx="21">
                  <c:v>51342.6</c:v>
                </c:pt>
                <c:pt idx="22">
                  <c:v>46823.4</c:v>
                </c:pt>
                <c:pt idx="23">
                  <c:v>69910.600000000006</c:v>
                </c:pt>
                <c:pt idx="24">
                  <c:v>90793.8</c:v>
                </c:pt>
                <c:pt idx="25">
                  <c:v>53936.800000000003</c:v>
                </c:pt>
                <c:pt idx="26">
                  <c:v>80577.2</c:v>
                </c:pt>
                <c:pt idx="27">
                  <c:v>55534.8</c:v>
                </c:pt>
                <c:pt idx="28">
                  <c:v>77618.600000000006</c:v>
                </c:pt>
                <c:pt idx="29">
                  <c:v>51505.2</c:v>
                </c:pt>
                <c:pt idx="30">
                  <c:v>52923.6</c:v>
                </c:pt>
                <c:pt idx="31">
                  <c:v>34373.800000000003</c:v>
                </c:pt>
                <c:pt idx="32">
                  <c:v>95709</c:v>
                </c:pt>
                <c:pt idx="33">
                  <c:v>52372</c:v>
                </c:pt>
                <c:pt idx="34">
                  <c:v>47675.4</c:v>
                </c:pt>
                <c:pt idx="35">
                  <c:v>55110.6</c:v>
                </c:pt>
                <c:pt idx="36">
                  <c:v>42665.8</c:v>
                </c:pt>
                <c:pt idx="37">
                  <c:v>63221.8</c:v>
                </c:pt>
                <c:pt idx="38">
                  <c:v>42317</c:v>
                </c:pt>
                <c:pt idx="39">
                  <c:v>61304.2</c:v>
                </c:pt>
                <c:pt idx="40">
                  <c:v>45752.2</c:v>
                </c:pt>
                <c:pt idx="41">
                  <c:v>52159.8</c:v>
                </c:pt>
                <c:pt idx="42">
                  <c:v>77359.600000000006</c:v>
                </c:pt>
                <c:pt idx="43">
                  <c:v>35008.199999999997</c:v>
                </c:pt>
                <c:pt idx="44">
                  <c:v>40615.599999999999</c:v>
                </c:pt>
                <c:pt idx="45">
                  <c:v>73392.2</c:v>
                </c:pt>
                <c:pt idx="46">
                  <c:v>55275</c:v>
                </c:pt>
                <c:pt idx="47">
                  <c:v>65223.199999999997</c:v>
                </c:pt>
                <c:pt idx="48">
                  <c:v>77717.2</c:v>
                </c:pt>
                <c:pt idx="49">
                  <c:v>62414.2</c:v>
                </c:pt>
                <c:pt idx="50">
                  <c:v>38753.199999999997</c:v>
                </c:pt>
                <c:pt idx="51">
                  <c:v>63183.6</c:v>
                </c:pt>
                <c:pt idx="52">
                  <c:v>62209</c:v>
                </c:pt>
                <c:pt idx="53">
                  <c:v>59713.4</c:v>
                </c:pt>
                <c:pt idx="54">
                  <c:v>66094.2</c:v>
                </c:pt>
                <c:pt idx="55">
                  <c:v>38895.199999999997</c:v>
                </c:pt>
                <c:pt idx="56">
                  <c:v>82339.199999999997</c:v>
                </c:pt>
                <c:pt idx="57">
                  <c:v>84953.8</c:v>
                </c:pt>
                <c:pt idx="58">
                  <c:v>66149</c:v>
                </c:pt>
                <c:pt idx="59">
                  <c:v>47010.8</c:v>
                </c:pt>
                <c:pt idx="60">
                  <c:v>61400.6</c:v>
                </c:pt>
                <c:pt idx="61">
                  <c:v>77247.399999999994</c:v>
                </c:pt>
                <c:pt idx="62">
                  <c:v>62415</c:v>
                </c:pt>
                <c:pt idx="63">
                  <c:v>45501.2</c:v>
                </c:pt>
                <c:pt idx="64">
                  <c:v>61079.8</c:v>
                </c:pt>
                <c:pt idx="65">
                  <c:v>58814.2</c:v>
                </c:pt>
                <c:pt idx="66">
                  <c:v>61211.4</c:v>
                </c:pt>
                <c:pt idx="67">
                  <c:v>48614</c:v>
                </c:pt>
                <c:pt idx="68">
                  <c:v>70925</c:v>
                </c:pt>
                <c:pt idx="69">
                  <c:v>65172.4</c:v>
                </c:pt>
                <c:pt idx="70">
                  <c:v>39568.199999999997</c:v>
                </c:pt>
                <c:pt idx="71">
                  <c:v>67842.399999999994</c:v>
                </c:pt>
                <c:pt idx="72">
                  <c:v>48161</c:v>
                </c:pt>
                <c:pt idx="73">
                  <c:v>26429.200000000001</c:v>
                </c:pt>
                <c:pt idx="74">
                  <c:v>77394.600000000006</c:v>
                </c:pt>
                <c:pt idx="75">
                  <c:v>69153.399999999994</c:v>
                </c:pt>
                <c:pt idx="76">
                  <c:v>73298.600000000006</c:v>
                </c:pt>
                <c:pt idx="77">
                  <c:v>44187.6</c:v>
                </c:pt>
                <c:pt idx="78">
                  <c:v>45232.4</c:v>
                </c:pt>
                <c:pt idx="79">
                  <c:v>65870.8</c:v>
                </c:pt>
                <c:pt idx="80">
                  <c:v>63775.199999999997</c:v>
                </c:pt>
                <c:pt idx="81">
                  <c:v>63802.2</c:v>
                </c:pt>
                <c:pt idx="82">
                  <c:v>65718.2</c:v>
                </c:pt>
                <c:pt idx="83">
                  <c:v>89438</c:v>
                </c:pt>
                <c:pt idx="84">
                  <c:v>63880.4</c:v>
                </c:pt>
                <c:pt idx="85">
                  <c:v>102366.6</c:v>
                </c:pt>
                <c:pt idx="86">
                  <c:v>72091.600000000006</c:v>
                </c:pt>
                <c:pt idx="87">
                  <c:v>61945.4</c:v>
                </c:pt>
                <c:pt idx="88">
                  <c:v>97837</c:v>
                </c:pt>
                <c:pt idx="89">
                  <c:v>36419.4</c:v>
                </c:pt>
                <c:pt idx="90">
                  <c:v>57046.8</c:v>
                </c:pt>
                <c:pt idx="91">
                  <c:v>41466.400000000001</c:v>
                </c:pt>
                <c:pt idx="92">
                  <c:v>47594.6</c:v>
                </c:pt>
                <c:pt idx="93">
                  <c:v>68297.399999999994</c:v>
                </c:pt>
                <c:pt idx="94">
                  <c:v>56590</c:v>
                </c:pt>
                <c:pt idx="95">
                  <c:v>75648.800000000003</c:v>
                </c:pt>
                <c:pt idx="96">
                  <c:v>60783.8</c:v>
                </c:pt>
                <c:pt idx="97">
                  <c:v>87101.4</c:v>
                </c:pt>
                <c:pt idx="98">
                  <c:v>58033.4</c:v>
                </c:pt>
                <c:pt idx="99">
                  <c:v>79295.600000000006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1.4600371275615056</c:v>
                </c:pt>
                <c:pt idx="1">
                  <c:v>1.4649685377506707</c:v>
                </c:pt>
                <c:pt idx="2">
                  <c:v>2.0649901266116855</c:v>
                </c:pt>
                <c:pt idx="3">
                  <c:v>1.3501942509712548</c:v>
                </c:pt>
                <c:pt idx="4">
                  <c:v>1.2313681642610286</c:v>
                </c:pt>
                <c:pt idx="5">
                  <c:v>1.3865151705613892</c:v>
                </c:pt>
                <c:pt idx="6">
                  <c:v>1.1178096441681926</c:v>
                </c:pt>
                <c:pt idx="7">
                  <c:v>1.9742545062540624</c:v>
                </c:pt>
                <c:pt idx="8">
                  <c:v>1.478113834412808</c:v>
                </c:pt>
                <c:pt idx="9">
                  <c:v>1.4755838641188959</c:v>
                </c:pt>
                <c:pt idx="10">
                  <c:v>1.6096516706469588</c:v>
                </c:pt>
                <c:pt idx="11">
                  <c:v>1.5814004085431448</c:v>
                </c:pt>
                <c:pt idx="12">
                  <c:v>1.7506651877380977</c:v>
                </c:pt>
                <c:pt idx="13">
                  <c:v>1.2661866508718025</c:v>
                </c:pt>
                <c:pt idx="14">
                  <c:v>1.1331105145434741</c:v>
                </c:pt>
                <c:pt idx="15">
                  <c:v>1.1750924203536697</c:v>
                </c:pt>
                <c:pt idx="16">
                  <c:v>1.6707767196957222</c:v>
                </c:pt>
                <c:pt idx="17">
                  <c:v>1.4540893838511941</c:v>
                </c:pt>
                <c:pt idx="18">
                  <c:v>2.3292122403834337</c:v>
                </c:pt>
                <c:pt idx="19">
                  <c:v>1.5192388082747401</c:v>
                </c:pt>
                <c:pt idx="20">
                  <c:v>1.3158656501059907</c:v>
                </c:pt>
                <c:pt idx="21">
                  <c:v>1.0282299688757484</c:v>
                </c:pt>
                <c:pt idx="22">
                  <c:v>1.3574836513367248</c:v>
                </c:pt>
                <c:pt idx="23">
                  <c:v>1.3435301656687253</c:v>
                </c:pt>
                <c:pt idx="24">
                  <c:v>1.4848150424368183</c:v>
                </c:pt>
                <c:pt idx="25">
                  <c:v>1.4315458091692499</c:v>
                </c:pt>
                <c:pt idx="26">
                  <c:v>1.0360623104302458</c:v>
                </c:pt>
                <c:pt idx="27">
                  <c:v>1.2953319360112938</c:v>
                </c:pt>
                <c:pt idx="28">
                  <c:v>1.0975590902180663</c:v>
                </c:pt>
                <c:pt idx="29">
                  <c:v>1.7354558374688382</c:v>
                </c:pt>
                <c:pt idx="30">
                  <c:v>2.1800293252915526</c:v>
                </c:pt>
                <c:pt idx="31">
                  <c:v>2.0938912776591474</c:v>
                </c:pt>
                <c:pt idx="32">
                  <c:v>1.2302604770711218</c:v>
                </c:pt>
                <c:pt idx="33">
                  <c:v>1.4632055296723441</c:v>
                </c:pt>
                <c:pt idx="34">
                  <c:v>1.910314334017124</c:v>
                </c:pt>
                <c:pt idx="35">
                  <c:v>1.2848344964489591</c:v>
                </c:pt>
                <c:pt idx="36">
                  <c:v>2.0270802375673256</c:v>
                </c:pt>
                <c:pt idx="37">
                  <c:v>1.9736704744249609</c:v>
                </c:pt>
                <c:pt idx="38">
                  <c:v>1.270222369260581</c:v>
                </c:pt>
                <c:pt idx="39">
                  <c:v>1.3041031446458808</c:v>
                </c:pt>
                <c:pt idx="40">
                  <c:v>1.2637206516845092</c:v>
                </c:pt>
                <c:pt idx="41">
                  <c:v>1.1355104889205863</c:v>
                </c:pt>
                <c:pt idx="42">
                  <c:v>1.9780609000046534</c:v>
                </c:pt>
                <c:pt idx="43">
                  <c:v>1.9252346593083907</c:v>
                </c:pt>
                <c:pt idx="44">
                  <c:v>2.1468352061769371</c:v>
                </c:pt>
                <c:pt idx="45">
                  <c:v>1.1585563588501231</c:v>
                </c:pt>
                <c:pt idx="46">
                  <c:v>1.6668837630031661</c:v>
                </c:pt>
                <c:pt idx="47">
                  <c:v>1.3259239043775835</c:v>
                </c:pt>
                <c:pt idx="48">
                  <c:v>1.2704652252011139</c:v>
                </c:pt>
                <c:pt idx="49">
                  <c:v>1.452297714302194</c:v>
                </c:pt>
                <c:pt idx="50">
                  <c:v>1.6606628613895111</c:v>
                </c:pt>
                <c:pt idx="51">
                  <c:v>1.042691457909964</c:v>
                </c:pt>
                <c:pt idx="52">
                  <c:v>1.7468694240383225</c:v>
                </c:pt>
                <c:pt idx="53">
                  <c:v>1.7401956679740225</c:v>
                </c:pt>
                <c:pt idx="54">
                  <c:v>1.0920776709605382</c:v>
                </c:pt>
                <c:pt idx="55">
                  <c:v>3.0487309488060226</c:v>
                </c:pt>
                <c:pt idx="56">
                  <c:v>1.3467582876685711</c:v>
                </c:pt>
                <c:pt idx="57">
                  <c:v>1.3532296377560509</c:v>
                </c:pt>
                <c:pt idx="58">
                  <c:v>1.2120515805227592</c:v>
                </c:pt>
                <c:pt idx="59">
                  <c:v>2.3138938286521396</c:v>
                </c:pt>
                <c:pt idx="60">
                  <c:v>1.4592528411774479</c:v>
                </c:pt>
                <c:pt idx="61">
                  <c:v>1.1745379132501548</c:v>
                </c:pt>
                <c:pt idx="62">
                  <c:v>1.0829287831450773</c:v>
                </c:pt>
                <c:pt idx="63">
                  <c:v>1.4024245514404017</c:v>
                </c:pt>
                <c:pt idx="64">
                  <c:v>1.3259702880494042</c:v>
                </c:pt>
                <c:pt idx="65">
                  <c:v>1.2094868246103834</c:v>
                </c:pt>
                <c:pt idx="66">
                  <c:v>1.3690096942726355</c:v>
                </c:pt>
                <c:pt idx="67">
                  <c:v>1.2206977413913687</c:v>
                </c:pt>
                <c:pt idx="68">
                  <c:v>1.4944659851956292</c:v>
                </c:pt>
                <c:pt idx="69">
                  <c:v>1.888897754264075</c:v>
                </c:pt>
                <c:pt idx="70">
                  <c:v>2.7159688841039018</c:v>
                </c:pt>
                <c:pt idx="71">
                  <c:v>1.5297513059679493</c:v>
                </c:pt>
                <c:pt idx="72">
                  <c:v>1.1694939889121903</c:v>
                </c:pt>
                <c:pt idx="73">
                  <c:v>2.6051488505138254</c:v>
                </c:pt>
                <c:pt idx="74">
                  <c:v>1.4670274153493912</c:v>
                </c:pt>
                <c:pt idx="75">
                  <c:v>1.3064722775742048</c:v>
                </c:pt>
                <c:pt idx="76">
                  <c:v>1.8025037313127399</c:v>
                </c:pt>
                <c:pt idx="77">
                  <c:v>1.1410440938181752</c:v>
                </c:pt>
                <c:pt idx="78">
                  <c:v>1.3520839044578665</c:v>
                </c:pt>
                <c:pt idx="79">
                  <c:v>1.3341419870412989</c:v>
                </c:pt>
                <c:pt idx="80">
                  <c:v>1.6924917522798832</c:v>
                </c:pt>
                <c:pt idx="81">
                  <c:v>1.5867791392773292</c:v>
                </c:pt>
                <c:pt idx="82">
                  <c:v>1.8722210894394553</c:v>
                </c:pt>
                <c:pt idx="83">
                  <c:v>1.510565978666786</c:v>
                </c:pt>
                <c:pt idx="84">
                  <c:v>1.8068139836319121</c:v>
                </c:pt>
                <c:pt idx="85">
                  <c:v>1.2780047398272483</c:v>
                </c:pt>
                <c:pt idx="86">
                  <c:v>1.1046640662712437</c:v>
                </c:pt>
                <c:pt idx="87">
                  <c:v>1.740855656755788</c:v>
                </c:pt>
                <c:pt idx="88">
                  <c:v>1.406696852928851</c:v>
                </c:pt>
                <c:pt idx="89">
                  <c:v>1.6291591843907367</c:v>
                </c:pt>
                <c:pt idx="90">
                  <c:v>1.0290848917029527</c:v>
                </c:pt>
                <c:pt idx="91">
                  <c:v>1.5174213338992533</c:v>
                </c:pt>
                <c:pt idx="92">
                  <c:v>1.9570917709151878</c:v>
                </c:pt>
                <c:pt idx="93">
                  <c:v>1.294807708638982</c:v>
                </c:pt>
                <c:pt idx="94">
                  <c:v>1.0426223714437179</c:v>
                </c:pt>
                <c:pt idx="95">
                  <c:v>1.7305892492676684</c:v>
                </c:pt>
                <c:pt idx="96">
                  <c:v>1.7271049194028671</c:v>
                </c:pt>
                <c:pt idx="97">
                  <c:v>1.7461257798382117</c:v>
                </c:pt>
                <c:pt idx="98">
                  <c:v>1.7395672147418555</c:v>
                </c:pt>
                <c:pt idx="99">
                  <c:v>1.4602827899656474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5-4B1A-857C-B295C9FD2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06271"/>
        <c:axId val="2013648927"/>
      </c:scatterChart>
      <c:valAx>
        <c:axId val="2013306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48927"/>
        <c:crosses val="autoZero"/>
        <c:crossBetween val="midCat"/>
      </c:valAx>
      <c:valAx>
        <c:axId val="2013648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0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49646.8</c:v>
                </c:pt>
                <c:pt idx="6">
                  <c:v>46527.6</c:v>
                </c:pt>
                <c:pt idx="13">
                  <c:v>54026</c:v>
                </c:pt>
                <c:pt idx="16">
                  <c:v>49796.6</c:v>
                </c:pt>
                <c:pt idx="20">
                  <c:v>44909.599999999999</c:v>
                </c:pt>
                <c:pt idx="21">
                  <c:v>51342.6</c:v>
                </c:pt>
                <c:pt idx="22">
                  <c:v>46823.4</c:v>
                </c:pt>
                <c:pt idx="30">
                  <c:v>52923.6</c:v>
                </c:pt>
                <c:pt idx="38">
                  <c:v>42317</c:v>
                </c:pt>
                <c:pt idx="43">
                  <c:v>35008.199999999997</c:v>
                </c:pt>
                <c:pt idx="51">
                  <c:v>63183.6</c:v>
                </c:pt>
                <c:pt idx="60">
                  <c:v>61400.6</c:v>
                </c:pt>
                <c:pt idx="63">
                  <c:v>45501.2</c:v>
                </c:pt>
                <c:pt idx="64">
                  <c:v>61079.8</c:v>
                </c:pt>
                <c:pt idx="77">
                  <c:v>44187.6</c:v>
                </c:pt>
                <c:pt idx="78">
                  <c:v>45232.4</c:v>
                </c:pt>
                <c:pt idx="89">
                  <c:v>36419.4</c:v>
                </c:pt>
                <c:pt idx="90">
                  <c:v>57046.8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1.4649685377506707</c:v>
                </c:pt>
                <c:pt idx="5">
                  <c:v>1.1178096441681926</c:v>
                </c:pt>
                <c:pt idx="12">
                  <c:v>1.2661866508718025</c:v>
                </c:pt>
                <c:pt idx="15">
                  <c:v>1.6707767196957222</c:v>
                </c:pt>
                <c:pt idx="19">
                  <c:v>1.3158656501059907</c:v>
                </c:pt>
                <c:pt idx="20">
                  <c:v>1.0282299688757484</c:v>
                </c:pt>
                <c:pt idx="21">
                  <c:v>1.3574836513367248</c:v>
                </c:pt>
                <c:pt idx="29">
                  <c:v>2.1800293252915526</c:v>
                </c:pt>
                <c:pt idx="37">
                  <c:v>1.270222369260581</c:v>
                </c:pt>
                <c:pt idx="42">
                  <c:v>1.9252346593083907</c:v>
                </c:pt>
                <c:pt idx="50">
                  <c:v>1.042691457909964</c:v>
                </c:pt>
                <c:pt idx="59">
                  <c:v>1.4592528411774479</c:v>
                </c:pt>
                <c:pt idx="62">
                  <c:v>1.4024245514404017</c:v>
                </c:pt>
                <c:pt idx="63">
                  <c:v>1.3259702880494042</c:v>
                </c:pt>
                <c:pt idx="76">
                  <c:v>1.1410440938181752</c:v>
                </c:pt>
                <c:pt idx="77">
                  <c:v>1.3520839044578665</c:v>
                </c:pt>
                <c:pt idx="88">
                  <c:v>1.6291591843907367</c:v>
                </c:pt>
                <c:pt idx="89">
                  <c:v>1.0290848917029527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D-4641-BE97-E9AFB5BCCF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49190</c:v>
                </c:pt>
                <c:pt idx="5">
                  <c:v>77960.2</c:v>
                </c:pt>
                <c:pt idx="9">
                  <c:v>55578</c:v>
                </c:pt>
                <c:pt idx="11">
                  <c:v>82733</c:v>
                </c:pt>
                <c:pt idx="14">
                  <c:v>85749.8</c:v>
                </c:pt>
                <c:pt idx="23">
                  <c:v>69910.600000000006</c:v>
                </c:pt>
                <c:pt idx="26">
                  <c:v>80577.2</c:v>
                </c:pt>
                <c:pt idx="28">
                  <c:v>77618.600000000006</c:v>
                </c:pt>
                <c:pt idx="29">
                  <c:v>51505.2</c:v>
                </c:pt>
                <c:pt idx="33">
                  <c:v>52372</c:v>
                </c:pt>
                <c:pt idx="41">
                  <c:v>52159.8</c:v>
                </c:pt>
                <c:pt idx="45">
                  <c:v>73392.2</c:v>
                </c:pt>
                <c:pt idx="47">
                  <c:v>65223.199999999997</c:v>
                </c:pt>
                <c:pt idx="48">
                  <c:v>77717.2</c:v>
                </c:pt>
                <c:pt idx="54">
                  <c:v>66094.2</c:v>
                </c:pt>
                <c:pt idx="56">
                  <c:v>82339.199999999997</c:v>
                </c:pt>
                <c:pt idx="58">
                  <c:v>66149</c:v>
                </c:pt>
                <c:pt idx="61">
                  <c:v>77247.399999999994</c:v>
                </c:pt>
                <c:pt idx="62">
                  <c:v>62415</c:v>
                </c:pt>
                <c:pt idx="66">
                  <c:v>61211.4</c:v>
                </c:pt>
                <c:pt idx="68">
                  <c:v>70925</c:v>
                </c:pt>
                <c:pt idx="69">
                  <c:v>65172.4</c:v>
                </c:pt>
                <c:pt idx="72">
                  <c:v>48161</c:v>
                </c:pt>
                <c:pt idx="75">
                  <c:v>69153.399999999994</c:v>
                </c:pt>
                <c:pt idx="81">
                  <c:v>63802.2</c:v>
                </c:pt>
                <c:pt idx="85">
                  <c:v>102366.6</c:v>
                </c:pt>
                <c:pt idx="87">
                  <c:v>61945.4</c:v>
                </c:pt>
                <c:pt idx="88">
                  <c:v>97837</c:v>
                </c:pt>
                <c:pt idx="94">
                  <c:v>56590</c:v>
                </c:pt>
                <c:pt idx="95">
                  <c:v>75648.800000000003</c:v>
                </c:pt>
                <c:pt idx="96">
                  <c:v>60783.8</c:v>
                </c:pt>
                <c:pt idx="97">
                  <c:v>87101.4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1.2313681642610286</c:v>
                </c:pt>
                <c:pt idx="5">
                  <c:v>1.3865151705613892</c:v>
                </c:pt>
                <c:pt idx="9">
                  <c:v>1.4755838641188959</c:v>
                </c:pt>
                <c:pt idx="11">
                  <c:v>1.5814004085431448</c:v>
                </c:pt>
                <c:pt idx="14">
                  <c:v>1.1331105145434741</c:v>
                </c:pt>
                <c:pt idx="23">
                  <c:v>1.3435301656687253</c:v>
                </c:pt>
                <c:pt idx="26">
                  <c:v>1.0360623104302458</c:v>
                </c:pt>
                <c:pt idx="28">
                  <c:v>1.0975590902180663</c:v>
                </c:pt>
                <c:pt idx="29">
                  <c:v>1.7354558374688382</c:v>
                </c:pt>
                <c:pt idx="33">
                  <c:v>1.4632055296723441</c:v>
                </c:pt>
                <c:pt idx="41">
                  <c:v>1.1355104889205863</c:v>
                </c:pt>
                <c:pt idx="45">
                  <c:v>1.1585563588501231</c:v>
                </c:pt>
                <c:pt idx="47">
                  <c:v>1.3259239043775835</c:v>
                </c:pt>
                <c:pt idx="48">
                  <c:v>1.2704652252011139</c:v>
                </c:pt>
                <c:pt idx="54">
                  <c:v>1.0920776709605382</c:v>
                </c:pt>
                <c:pt idx="56">
                  <c:v>1.3467582876685711</c:v>
                </c:pt>
                <c:pt idx="58">
                  <c:v>1.2120515805227592</c:v>
                </c:pt>
                <c:pt idx="61">
                  <c:v>1.1745379132501548</c:v>
                </c:pt>
                <c:pt idx="62">
                  <c:v>1.0829287831450773</c:v>
                </c:pt>
                <c:pt idx="66">
                  <c:v>1.3690096942726355</c:v>
                </c:pt>
                <c:pt idx="68">
                  <c:v>1.4944659851956292</c:v>
                </c:pt>
                <c:pt idx="69">
                  <c:v>1.888897754264075</c:v>
                </c:pt>
                <c:pt idx="72">
                  <c:v>1.1694939889121903</c:v>
                </c:pt>
                <c:pt idx="75">
                  <c:v>1.3064722775742048</c:v>
                </c:pt>
                <c:pt idx="81">
                  <c:v>1.5867791392773292</c:v>
                </c:pt>
                <c:pt idx="85">
                  <c:v>1.2780047398272483</c:v>
                </c:pt>
                <c:pt idx="87">
                  <c:v>1.740855656755788</c:v>
                </c:pt>
                <c:pt idx="88">
                  <c:v>1.406696852928851</c:v>
                </c:pt>
                <c:pt idx="94">
                  <c:v>1.0426223714437179</c:v>
                </c:pt>
                <c:pt idx="95">
                  <c:v>1.7305892492676684</c:v>
                </c:pt>
                <c:pt idx="96">
                  <c:v>1.7271049194028671</c:v>
                </c:pt>
                <c:pt idx="97">
                  <c:v>1.7461257798382117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D-4641-BE97-E9AFB5BCCF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55097.599999999999</c:v>
                </c:pt>
                <c:pt idx="10">
                  <c:v>46479</c:v>
                </c:pt>
                <c:pt idx="15">
                  <c:v>50962.8</c:v>
                </c:pt>
                <c:pt idx="17">
                  <c:v>60556.800000000003</c:v>
                </c:pt>
                <c:pt idx="18">
                  <c:v>40685</c:v>
                </c:pt>
                <c:pt idx="19">
                  <c:v>53106.2</c:v>
                </c:pt>
                <c:pt idx="25">
                  <c:v>53936.800000000003</c:v>
                </c:pt>
                <c:pt idx="27">
                  <c:v>55534.8</c:v>
                </c:pt>
                <c:pt idx="31">
                  <c:v>34373.800000000003</c:v>
                </c:pt>
                <c:pt idx="34">
                  <c:v>47675.4</c:v>
                </c:pt>
                <c:pt idx="35">
                  <c:v>55110.6</c:v>
                </c:pt>
                <c:pt idx="36">
                  <c:v>42665.8</c:v>
                </c:pt>
                <c:pt idx="37">
                  <c:v>63221.8</c:v>
                </c:pt>
                <c:pt idx="39">
                  <c:v>61304.2</c:v>
                </c:pt>
                <c:pt idx="40">
                  <c:v>45752.2</c:v>
                </c:pt>
                <c:pt idx="44">
                  <c:v>40615.599999999999</c:v>
                </c:pt>
                <c:pt idx="46">
                  <c:v>55275</c:v>
                </c:pt>
                <c:pt idx="49">
                  <c:v>62414.2</c:v>
                </c:pt>
                <c:pt idx="50">
                  <c:v>38753.199999999997</c:v>
                </c:pt>
                <c:pt idx="52">
                  <c:v>62209</c:v>
                </c:pt>
                <c:pt idx="53">
                  <c:v>59713.4</c:v>
                </c:pt>
                <c:pt idx="55">
                  <c:v>38895.199999999997</c:v>
                </c:pt>
                <c:pt idx="59">
                  <c:v>47010.8</c:v>
                </c:pt>
                <c:pt idx="65">
                  <c:v>58814.2</c:v>
                </c:pt>
                <c:pt idx="67">
                  <c:v>48614</c:v>
                </c:pt>
                <c:pt idx="70">
                  <c:v>39568.199999999997</c:v>
                </c:pt>
                <c:pt idx="71">
                  <c:v>67842.399999999994</c:v>
                </c:pt>
                <c:pt idx="73">
                  <c:v>26429.200000000001</c:v>
                </c:pt>
                <c:pt idx="79">
                  <c:v>65870.8</c:v>
                </c:pt>
                <c:pt idx="91">
                  <c:v>41466.400000000001</c:v>
                </c:pt>
                <c:pt idx="92">
                  <c:v>47594.6</c:v>
                </c:pt>
                <c:pt idx="98">
                  <c:v>58033.4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2.0649901266116855</c:v>
                </c:pt>
                <c:pt idx="10">
                  <c:v>1.6096516706469588</c:v>
                </c:pt>
                <c:pt idx="15">
                  <c:v>1.1750924203536697</c:v>
                </c:pt>
                <c:pt idx="17">
                  <c:v>1.4540893838511941</c:v>
                </c:pt>
                <c:pt idx="18">
                  <c:v>2.3292122403834337</c:v>
                </c:pt>
                <c:pt idx="19">
                  <c:v>1.5192388082747401</c:v>
                </c:pt>
                <c:pt idx="25">
                  <c:v>1.4315458091692499</c:v>
                </c:pt>
                <c:pt idx="27">
                  <c:v>1.2953319360112938</c:v>
                </c:pt>
                <c:pt idx="31">
                  <c:v>2.0938912776591474</c:v>
                </c:pt>
                <c:pt idx="34">
                  <c:v>1.910314334017124</c:v>
                </c:pt>
                <c:pt idx="35">
                  <c:v>1.2848344964489591</c:v>
                </c:pt>
                <c:pt idx="36">
                  <c:v>2.0270802375673256</c:v>
                </c:pt>
                <c:pt idx="37">
                  <c:v>1.9736704744249609</c:v>
                </c:pt>
                <c:pt idx="39">
                  <c:v>1.3041031446458808</c:v>
                </c:pt>
                <c:pt idx="40">
                  <c:v>1.2637206516845092</c:v>
                </c:pt>
                <c:pt idx="44">
                  <c:v>2.1468352061769371</c:v>
                </c:pt>
                <c:pt idx="46">
                  <c:v>1.6668837630031661</c:v>
                </c:pt>
                <c:pt idx="49">
                  <c:v>1.452297714302194</c:v>
                </c:pt>
                <c:pt idx="50">
                  <c:v>1.6606628613895111</c:v>
                </c:pt>
                <c:pt idx="52">
                  <c:v>1.7468694240383225</c:v>
                </c:pt>
                <c:pt idx="53">
                  <c:v>1.7401956679740225</c:v>
                </c:pt>
                <c:pt idx="55">
                  <c:v>3.0487309488060226</c:v>
                </c:pt>
                <c:pt idx="59">
                  <c:v>2.3138938286521396</c:v>
                </c:pt>
                <c:pt idx="65">
                  <c:v>1.2094868246103834</c:v>
                </c:pt>
                <c:pt idx="67">
                  <c:v>1.2206977413913687</c:v>
                </c:pt>
                <c:pt idx="70">
                  <c:v>2.7159688841039018</c:v>
                </c:pt>
                <c:pt idx="71">
                  <c:v>1.5297513059679493</c:v>
                </c:pt>
                <c:pt idx="73">
                  <c:v>2.6051488505138254</c:v>
                </c:pt>
                <c:pt idx="79">
                  <c:v>1.3341419870412989</c:v>
                </c:pt>
                <c:pt idx="91">
                  <c:v>1.5174213338992533</c:v>
                </c:pt>
                <c:pt idx="92">
                  <c:v>1.9570917709151878</c:v>
                </c:pt>
                <c:pt idx="98">
                  <c:v>1.7395672147418555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2D-4641-BE97-E9AFB5BCCF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94592.8</c:v>
                </c:pt>
                <c:pt idx="3">
                  <c:v>79999.600000000006</c:v>
                </c:pt>
                <c:pt idx="7">
                  <c:v>63079</c:v>
                </c:pt>
                <c:pt idx="8">
                  <c:v>77414.2</c:v>
                </c:pt>
                <c:pt idx="12">
                  <c:v>60584.4</c:v>
                </c:pt>
                <c:pt idx="24">
                  <c:v>90793.8</c:v>
                </c:pt>
                <c:pt idx="32">
                  <c:v>95709</c:v>
                </c:pt>
                <c:pt idx="42">
                  <c:v>77359.600000000006</c:v>
                </c:pt>
                <c:pt idx="57">
                  <c:v>84953.8</c:v>
                </c:pt>
                <c:pt idx="74">
                  <c:v>77394.600000000006</c:v>
                </c:pt>
                <c:pt idx="76">
                  <c:v>73298.600000000006</c:v>
                </c:pt>
                <c:pt idx="80">
                  <c:v>63775.199999999997</c:v>
                </c:pt>
                <c:pt idx="82">
                  <c:v>65718.2</c:v>
                </c:pt>
                <c:pt idx="83">
                  <c:v>89438</c:v>
                </c:pt>
                <c:pt idx="84">
                  <c:v>63880.4</c:v>
                </c:pt>
                <c:pt idx="86">
                  <c:v>72091.600000000006</c:v>
                </c:pt>
                <c:pt idx="93">
                  <c:v>68297.399999999994</c:v>
                </c:pt>
                <c:pt idx="99">
                  <c:v>79295.600000000006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1.4600371275615056</c:v>
                </c:pt>
                <c:pt idx="3">
                  <c:v>1.3501942509712548</c:v>
                </c:pt>
                <c:pt idx="7">
                  <c:v>1.9742545062540624</c:v>
                </c:pt>
                <c:pt idx="8">
                  <c:v>1.478113834412808</c:v>
                </c:pt>
                <c:pt idx="12">
                  <c:v>1.7506651877380977</c:v>
                </c:pt>
                <c:pt idx="24">
                  <c:v>1.4848150424368183</c:v>
                </c:pt>
                <c:pt idx="32">
                  <c:v>1.2302604770711218</c:v>
                </c:pt>
                <c:pt idx="42">
                  <c:v>1.9780609000046534</c:v>
                </c:pt>
                <c:pt idx="57">
                  <c:v>1.3532296377560509</c:v>
                </c:pt>
                <c:pt idx="74">
                  <c:v>1.4670274153493912</c:v>
                </c:pt>
                <c:pt idx="76">
                  <c:v>1.8025037313127399</c:v>
                </c:pt>
                <c:pt idx="80">
                  <c:v>1.6924917522798832</c:v>
                </c:pt>
                <c:pt idx="82">
                  <c:v>1.8722210894394553</c:v>
                </c:pt>
                <c:pt idx="83">
                  <c:v>1.510565978666786</c:v>
                </c:pt>
                <c:pt idx="84">
                  <c:v>1.8068139836319121</c:v>
                </c:pt>
                <c:pt idx="86">
                  <c:v>1.1046640662712437</c:v>
                </c:pt>
                <c:pt idx="93">
                  <c:v>1.294807708638982</c:v>
                </c:pt>
                <c:pt idx="99">
                  <c:v>1.4602827899656474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2D-4641-BE97-E9AFB5BCC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31471"/>
        <c:axId val="2013682623"/>
      </c:scatterChart>
      <c:valAx>
        <c:axId val="20133314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82623"/>
        <c:crosses val="autoZero"/>
        <c:crossBetween val="midCat"/>
      </c:valAx>
      <c:valAx>
        <c:axId val="201368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3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49646.8</c:v>
                </c:pt>
                <c:pt idx="3">
                  <c:v>79999.600000000006</c:v>
                </c:pt>
                <c:pt idx="4">
                  <c:v>49190</c:v>
                </c:pt>
                <c:pt idx="5">
                  <c:v>77960.2</c:v>
                </c:pt>
                <c:pt idx="6">
                  <c:v>46527.6</c:v>
                </c:pt>
                <c:pt idx="13">
                  <c:v>54026</c:v>
                </c:pt>
                <c:pt idx="14">
                  <c:v>85749.8</c:v>
                </c:pt>
                <c:pt idx="15">
                  <c:v>50962.8</c:v>
                </c:pt>
                <c:pt idx="17">
                  <c:v>60556.800000000003</c:v>
                </c:pt>
                <c:pt idx="20">
                  <c:v>44909.599999999999</c:v>
                </c:pt>
                <c:pt idx="21">
                  <c:v>51342.6</c:v>
                </c:pt>
                <c:pt idx="22">
                  <c:v>46823.4</c:v>
                </c:pt>
                <c:pt idx="23">
                  <c:v>69910.600000000006</c:v>
                </c:pt>
                <c:pt idx="26">
                  <c:v>80577.2</c:v>
                </c:pt>
                <c:pt idx="27">
                  <c:v>55534.8</c:v>
                </c:pt>
                <c:pt idx="28">
                  <c:v>77618.600000000006</c:v>
                </c:pt>
                <c:pt idx="32">
                  <c:v>95709</c:v>
                </c:pt>
                <c:pt idx="33">
                  <c:v>52372</c:v>
                </c:pt>
                <c:pt idx="35">
                  <c:v>55110.6</c:v>
                </c:pt>
                <c:pt idx="39">
                  <c:v>61304.2</c:v>
                </c:pt>
                <c:pt idx="40">
                  <c:v>45752.2</c:v>
                </c:pt>
                <c:pt idx="41">
                  <c:v>52159.8</c:v>
                </c:pt>
                <c:pt idx="45">
                  <c:v>73392.2</c:v>
                </c:pt>
                <c:pt idx="47">
                  <c:v>65223.199999999997</c:v>
                </c:pt>
                <c:pt idx="48">
                  <c:v>77717.2</c:v>
                </c:pt>
                <c:pt idx="49">
                  <c:v>62414.2</c:v>
                </c:pt>
                <c:pt idx="51">
                  <c:v>63183.6</c:v>
                </c:pt>
                <c:pt idx="54">
                  <c:v>66094.2</c:v>
                </c:pt>
                <c:pt idx="56">
                  <c:v>82339.199999999997</c:v>
                </c:pt>
                <c:pt idx="57">
                  <c:v>84953.8</c:v>
                </c:pt>
                <c:pt idx="58">
                  <c:v>66149</c:v>
                </c:pt>
                <c:pt idx="61">
                  <c:v>77247.399999999994</c:v>
                </c:pt>
                <c:pt idx="62">
                  <c:v>62415</c:v>
                </c:pt>
                <c:pt idx="63">
                  <c:v>45501.2</c:v>
                </c:pt>
                <c:pt idx="65">
                  <c:v>58814.2</c:v>
                </c:pt>
                <c:pt idx="66">
                  <c:v>61211.4</c:v>
                </c:pt>
                <c:pt idx="67">
                  <c:v>48614</c:v>
                </c:pt>
                <c:pt idx="72">
                  <c:v>48161</c:v>
                </c:pt>
                <c:pt idx="75">
                  <c:v>69153.399999999994</c:v>
                </c:pt>
                <c:pt idx="77">
                  <c:v>44187.6</c:v>
                </c:pt>
                <c:pt idx="78">
                  <c:v>45232.4</c:v>
                </c:pt>
                <c:pt idx="79">
                  <c:v>65870.8</c:v>
                </c:pt>
                <c:pt idx="85">
                  <c:v>102366.6</c:v>
                </c:pt>
                <c:pt idx="86">
                  <c:v>72091.600000000006</c:v>
                </c:pt>
                <c:pt idx="88">
                  <c:v>97837</c:v>
                </c:pt>
                <c:pt idx="90">
                  <c:v>57046.8</c:v>
                </c:pt>
                <c:pt idx="93">
                  <c:v>68297.399999999994</c:v>
                </c:pt>
                <c:pt idx="94">
                  <c:v>56590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1.4649685377506707</c:v>
                </c:pt>
                <c:pt idx="2">
                  <c:v>1.3501942509712548</c:v>
                </c:pt>
                <c:pt idx="3">
                  <c:v>1.2313681642610286</c:v>
                </c:pt>
                <c:pt idx="4">
                  <c:v>1.3865151705613892</c:v>
                </c:pt>
                <c:pt idx="5">
                  <c:v>1.1178096441681926</c:v>
                </c:pt>
                <c:pt idx="12">
                  <c:v>1.2661866508718025</c:v>
                </c:pt>
                <c:pt idx="13">
                  <c:v>1.1331105145434741</c:v>
                </c:pt>
                <c:pt idx="14">
                  <c:v>1.1750924203536697</c:v>
                </c:pt>
                <c:pt idx="16">
                  <c:v>1.4540893838511941</c:v>
                </c:pt>
                <c:pt idx="19">
                  <c:v>1.3158656501059907</c:v>
                </c:pt>
                <c:pt idx="20">
                  <c:v>1.0282299688757484</c:v>
                </c:pt>
                <c:pt idx="21">
                  <c:v>1.3574836513367248</c:v>
                </c:pt>
                <c:pt idx="22">
                  <c:v>1.3435301656687253</c:v>
                </c:pt>
                <c:pt idx="25">
                  <c:v>1.0360623104302458</c:v>
                </c:pt>
                <c:pt idx="26">
                  <c:v>1.2953319360112938</c:v>
                </c:pt>
                <c:pt idx="27">
                  <c:v>1.0975590902180663</c:v>
                </c:pt>
                <c:pt idx="31">
                  <c:v>1.2302604770711218</c:v>
                </c:pt>
                <c:pt idx="32">
                  <c:v>1.4632055296723441</c:v>
                </c:pt>
                <c:pt idx="34">
                  <c:v>1.2848344964489591</c:v>
                </c:pt>
                <c:pt idx="38">
                  <c:v>1.3041031446458808</c:v>
                </c:pt>
                <c:pt idx="39">
                  <c:v>1.2637206516845092</c:v>
                </c:pt>
                <c:pt idx="40">
                  <c:v>1.1355104889205863</c:v>
                </c:pt>
                <c:pt idx="44">
                  <c:v>1.1585563588501231</c:v>
                </c:pt>
                <c:pt idx="46">
                  <c:v>1.3259239043775835</c:v>
                </c:pt>
                <c:pt idx="47">
                  <c:v>1.2704652252011139</c:v>
                </c:pt>
                <c:pt idx="48">
                  <c:v>1.452297714302194</c:v>
                </c:pt>
                <c:pt idx="50">
                  <c:v>1.042691457909964</c:v>
                </c:pt>
                <c:pt idx="53">
                  <c:v>1.0920776709605382</c:v>
                </c:pt>
                <c:pt idx="55">
                  <c:v>1.3467582876685711</c:v>
                </c:pt>
                <c:pt idx="56">
                  <c:v>1.3532296377560509</c:v>
                </c:pt>
                <c:pt idx="57">
                  <c:v>1.2120515805227592</c:v>
                </c:pt>
                <c:pt idx="60">
                  <c:v>1.1745379132501548</c:v>
                </c:pt>
                <c:pt idx="61">
                  <c:v>1.0829287831450773</c:v>
                </c:pt>
                <c:pt idx="62">
                  <c:v>1.4024245514404017</c:v>
                </c:pt>
                <c:pt idx="64">
                  <c:v>1.2094868246103834</c:v>
                </c:pt>
                <c:pt idx="65">
                  <c:v>1.3690096942726355</c:v>
                </c:pt>
                <c:pt idx="66">
                  <c:v>1.2206977413913687</c:v>
                </c:pt>
                <c:pt idx="71">
                  <c:v>1.1694939889121903</c:v>
                </c:pt>
                <c:pt idx="74">
                  <c:v>1.3064722775742048</c:v>
                </c:pt>
                <c:pt idx="76">
                  <c:v>1.1410440938181752</c:v>
                </c:pt>
                <c:pt idx="77">
                  <c:v>1.3520839044578665</c:v>
                </c:pt>
                <c:pt idx="78">
                  <c:v>1.3341419870412989</c:v>
                </c:pt>
                <c:pt idx="84">
                  <c:v>1.2780047398272483</c:v>
                </c:pt>
                <c:pt idx="85">
                  <c:v>1.1046640662712437</c:v>
                </c:pt>
                <c:pt idx="87">
                  <c:v>1.406696852928851</c:v>
                </c:pt>
                <c:pt idx="89">
                  <c:v>1.0290848917029527</c:v>
                </c:pt>
                <c:pt idx="92">
                  <c:v>1.294807708638982</c:v>
                </c:pt>
                <c:pt idx="93">
                  <c:v>1.0426223714437179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4-4908-8C16-024B607C17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94592.8</c:v>
                </c:pt>
                <c:pt idx="2">
                  <c:v>55097.599999999999</c:v>
                </c:pt>
                <c:pt idx="7">
                  <c:v>63079</c:v>
                </c:pt>
                <c:pt idx="8">
                  <c:v>77414.2</c:v>
                </c:pt>
                <c:pt idx="9">
                  <c:v>55578</c:v>
                </c:pt>
                <c:pt idx="10">
                  <c:v>46479</c:v>
                </c:pt>
                <c:pt idx="11">
                  <c:v>82733</c:v>
                </c:pt>
                <c:pt idx="12">
                  <c:v>60584.4</c:v>
                </c:pt>
                <c:pt idx="16">
                  <c:v>49796.6</c:v>
                </c:pt>
                <c:pt idx="18">
                  <c:v>40685</c:v>
                </c:pt>
                <c:pt idx="19">
                  <c:v>53106.2</c:v>
                </c:pt>
                <c:pt idx="24">
                  <c:v>90793.8</c:v>
                </c:pt>
                <c:pt idx="25">
                  <c:v>53936.800000000003</c:v>
                </c:pt>
                <c:pt idx="29">
                  <c:v>51505.2</c:v>
                </c:pt>
                <c:pt idx="30">
                  <c:v>52923.6</c:v>
                </c:pt>
                <c:pt idx="31">
                  <c:v>34373.800000000003</c:v>
                </c:pt>
                <c:pt idx="34">
                  <c:v>47675.4</c:v>
                </c:pt>
                <c:pt idx="36">
                  <c:v>42665.8</c:v>
                </c:pt>
                <c:pt idx="37">
                  <c:v>63221.8</c:v>
                </c:pt>
                <c:pt idx="38">
                  <c:v>42317</c:v>
                </c:pt>
                <c:pt idx="42">
                  <c:v>77359.600000000006</c:v>
                </c:pt>
                <c:pt idx="43">
                  <c:v>35008.199999999997</c:v>
                </c:pt>
                <c:pt idx="44">
                  <c:v>40615.599999999999</c:v>
                </c:pt>
                <c:pt idx="46">
                  <c:v>55275</c:v>
                </c:pt>
                <c:pt idx="50">
                  <c:v>38753.199999999997</c:v>
                </c:pt>
                <c:pt idx="52">
                  <c:v>62209</c:v>
                </c:pt>
                <c:pt idx="53">
                  <c:v>59713.4</c:v>
                </c:pt>
                <c:pt idx="55">
                  <c:v>38895.199999999997</c:v>
                </c:pt>
                <c:pt idx="59">
                  <c:v>47010.8</c:v>
                </c:pt>
                <c:pt idx="60">
                  <c:v>61400.6</c:v>
                </c:pt>
                <c:pt idx="64">
                  <c:v>61079.8</c:v>
                </c:pt>
                <c:pt idx="68">
                  <c:v>70925</c:v>
                </c:pt>
                <c:pt idx="69">
                  <c:v>65172.4</c:v>
                </c:pt>
                <c:pt idx="70">
                  <c:v>39568.199999999997</c:v>
                </c:pt>
                <c:pt idx="71">
                  <c:v>67842.399999999994</c:v>
                </c:pt>
                <c:pt idx="73">
                  <c:v>26429.200000000001</c:v>
                </c:pt>
                <c:pt idx="74">
                  <c:v>77394.600000000006</c:v>
                </c:pt>
                <c:pt idx="76">
                  <c:v>73298.600000000006</c:v>
                </c:pt>
                <c:pt idx="80">
                  <c:v>63775.199999999997</c:v>
                </c:pt>
                <c:pt idx="81">
                  <c:v>63802.2</c:v>
                </c:pt>
                <c:pt idx="82">
                  <c:v>65718.2</c:v>
                </c:pt>
                <c:pt idx="83">
                  <c:v>89438</c:v>
                </c:pt>
                <c:pt idx="84">
                  <c:v>63880.4</c:v>
                </c:pt>
                <c:pt idx="87">
                  <c:v>61945.4</c:v>
                </c:pt>
                <c:pt idx="89">
                  <c:v>36419.4</c:v>
                </c:pt>
                <c:pt idx="91">
                  <c:v>41466.400000000001</c:v>
                </c:pt>
                <c:pt idx="92">
                  <c:v>47594.6</c:v>
                </c:pt>
                <c:pt idx="95">
                  <c:v>75648.800000000003</c:v>
                </c:pt>
                <c:pt idx="96">
                  <c:v>60783.8</c:v>
                </c:pt>
                <c:pt idx="97">
                  <c:v>87101.4</c:v>
                </c:pt>
                <c:pt idx="98">
                  <c:v>58033.4</c:v>
                </c:pt>
                <c:pt idx="99">
                  <c:v>79295.600000000006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1.4600371275615056</c:v>
                </c:pt>
                <c:pt idx="2">
                  <c:v>2.0649901266116855</c:v>
                </c:pt>
                <c:pt idx="7">
                  <c:v>1.9742545062540624</c:v>
                </c:pt>
                <c:pt idx="8">
                  <c:v>1.478113834412808</c:v>
                </c:pt>
                <c:pt idx="9">
                  <c:v>1.4755838641188959</c:v>
                </c:pt>
                <c:pt idx="10">
                  <c:v>1.6096516706469588</c:v>
                </c:pt>
                <c:pt idx="11">
                  <c:v>1.5814004085431448</c:v>
                </c:pt>
                <c:pt idx="12">
                  <c:v>1.7506651877380977</c:v>
                </c:pt>
                <c:pt idx="16">
                  <c:v>1.6707767196957222</c:v>
                </c:pt>
                <c:pt idx="18">
                  <c:v>2.3292122403834337</c:v>
                </c:pt>
                <c:pt idx="19">
                  <c:v>1.5192388082747401</c:v>
                </c:pt>
                <c:pt idx="24">
                  <c:v>1.4848150424368183</c:v>
                </c:pt>
                <c:pt idx="25">
                  <c:v>1.4315458091692499</c:v>
                </c:pt>
                <c:pt idx="29">
                  <c:v>1.7354558374688382</c:v>
                </c:pt>
                <c:pt idx="30">
                  <c:v>2.1800293252915526</c:v>
                </c:pt>
                <c:pt idx="31">
                  <c:v>2.0938912776591474</c:v>
                </c:pt>
                <c:pt idx="34">
                  <c:v>1.910314334017124</c:v>
                </c:pt>
                <c:pt idx="36">
                  <c:v>2.0270802375673256</c:v>
                </c:pt>
                <c:pt idx="37">
                  <c:v>1.9736704744249609</c:v>
                </c:pt>
                <c:pt idx="38">
                  <c:v>1.270222369260581</c:v>
                </c:pt>
                <c:pt idx="42">
                  <c:v>1.9780609000046534</c:v>
                </c:pt>
                <c:pt idx="43">
                  <c:v>1.9252346593083907</c:v>
                </c:pt>
                <c:pt idx="44">
                  <c:v>2.1468352061769371</c:v>
                </c:pt>
                <c:pt idx="46">
                  <c:v>1.6668837630031661</c:v>
                </c:pt>
                <c:pt idx="50">
                  <c:v>1.6606628613895111</c:v>
                </c:pt>
                <c:pt idx="52">
                  <c:v>1.7468694240383225</c:v>
                </c:pt>
                <c:pt idx="53">
                  <c:v>1.7401956679740225</c:v>
                </c:pt>
                <c:pt idx="55">
                  <c:v>3.0487309488060226</c:v>
                </c:pt>
                <c:pt idx="59">
                  <c:v>2.3138938286521396</c:v>
                </c:pt>
                <c:pt idx="60">
                  <c:v>1.4592528411774479</c:v>
                </c:pt>
                <c:pt idx="64">
                  <c:v>1.3259702880494042</c:v>
                </c:pt>
                <c:pt idx="68">
                  <c:v>1.4944659851956292</c:v>
                </c:pt>
                <c:pt idx="69">
                  <c:v>1.888897754264075</c:v>
                </c:pt>
                <c:pt idx="70">
                  <c:v>2.7159688841039018</c:v>
                </c:pt>
                <c:pt idx="71">
                  <c:v>1.5297513059679493</c:v>
                </c:pt>
                <c:pt idx="73">
                  <c:v>2.6051488505138254</c:v>
                </c:pt>
                <c:pt idx="74">
                  <c:v>1.4670274153493912</c:v>
                </c:pt>
                <c:pt idx="76">
                  <c:v>1.8025037313127399</c:v>
                </c:pt>
                <c:pt idx="80">
                  <c:v>1.6924917522798832</c:v>
                </c:pt>
                <c:pt idx="81">
                  <c:v>1.5867791392773292</c:v>
                </c:pt>
                <c:pt idx="82">
                  <c:v>1.8722210894394553</c:v>
                </c:pt>
                <c:pt idx="83">
                  <c:v>1.510565978666786</c:v>
                </c:pt>
                <c:pt idx="84">
                  <c:v>1.8068139836319121</c:v>
                </c:pt>
                <c:pt idx="87">
                  <c:v>1.740855656755788</c:v>
                </c:pt>
                <c:pt idx="89">
                  <c:v>1.6291591843907367</c:v>
                </c:pt>
                <c:pt idx="91">
                  <c:v>1.5174213338992533</c:v>
                </c:pt>
                <c:pt idx="92">
                  <c:v>1.9570917709151878</c:v>
                </c:pt>
                <c:pt idx="95">
                  <c:v>1.7305892492676684</c:v>
                </c:pt>
                <c:pt idx="96">
                  <c:v>1.7271049194028671</c:v>
                </c:pt>
                <c:pt idx="97">
                  <c:v>1.7461257798382117</c:v>
                </c:pt>
                <c:pt idx="98">
                  <c:v>1.7395672147418555</c:v>
                </c:pt>
                <c:pt idx="99">
                  <c:v>1.4602827899656474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4-4908-8C16-024B607C1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318271"/>
        <c:axId val="2013663487"/>
      </c:scatterChart>
      <c:valAx>
        <c:axId val="2013318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63487"/>
        <c:crosses val="autoZero"/>
        <c:crossBetween val="midCat"/>
      </c:valAx>
      <c:valAx>
        <c:axId val="201366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31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93304.8</c:v>
                </c:pt>
                <c:pt idx="1">
                  <c:v>50813.8</c:v>
                </c:pt>
                <c:pt idx="2">
                  <c:v>54376.2</c:v>
                </c:pt>
                <c:pt idx="3">
                  <c:v>80310.2</c:v>
                </c:pt>
                <c:pt idx="4">
                  <c:v>49257.8</c:v>
                </c:pt>
                <c:pt idx="5">
                  <c:v>80120.800000000003</c:v>
                </c:pt>
                <c:pt idx="6">
                  <c:v>48159.4</c:v>
                </c:pt>
                <c:pt idx="7">
                  <c:v>62068.6</c:v>
                </c:pt>
                <c:pt idx="8">
                  <c:v>78213</c:v>
                </c:pt>
                <c:pt idx="9">
                  <c:v>55278.2</c:v>
                </c:pt>
                <c:pt idx="10">
                  <c:v>45979.8</c:v>
                </c:pt>
                <c:pt idx="11">
                  <c:v>82927</c:v>
                </c:pt>
                <c:pt idx="12">
                  <c:v>60868</c:v>
                </c:pt>
                <c:pt idx="13">
                  <c:v>52703.199999999997</c:v>
                </c:pt>
                <c:pt idx="14">
                  <c:v>85407.2</c:v>
                </c:pt>
                <c:pt idx="15">
                  <c:v>50862.400000000001</c:v>
                </c:pt>
                <c:pt idx="16">
                  <c:v>49025.599999999999</c:v>
                </c:pt>
                <c:pt idx="17">
                  <c:v>58559.6</c:v>
                </c:pt>
                <c:pt idx="18">
                  <c:v>39634</c:v>
                </c:pt>
                <c:pt idx="19">
                  <c:v>54034.6</c:v>
                </c:pt>
                <c:pt idx="20">
                  <c:v>45640</c:v>
                </c:pt>
                <c:pt idx="21">
                  <c:v>51719.199999999997</c:v>
                </c:pt>
                <c:pt idx="22">
                  <c:v>47739.8</c:v>
                </c:pt>
                <c:pt idx="23">
                  <c:v>69526</c:v>
                </c:pt>
                <c:pt idx="24">
                  <c:v>89247</c:v>
                </c:pt>
                <c:pt idx="25">
                  <c:v>54497.599999999999</c:v>
                </c:pt>
                <c:pt idx="26">
                  <c:v>81785.600000000006</c:v>
                </c:pt>
                <c:pt idx="27">
                  <c:v>53836</c:v>
                </c:pt>
                <c:pt idx="28">
                  <c:v>80028.2</c:v>
                </c:pt>
                <c:pt idx="29">
                  <c:v>51797.4</c:v>
                </c:pt>
                <c:pt idx="30">
                  <c:v>53768.6</c:v>
                </c:pt>
                <c:pt idx="31">
                  <c:v>33241.800000000003</c:v>
                </c:pt>
                <c:pt idx="32">
                  <c:v>97341.8</c:v>
                </c:pt>
                <c:pt idx="33">
                  <c:v>52049</c:v>
                </c:pt>
                <c:pt idx="34">
                  <c:v>47289.599999999999</c:v>
                </c:pt>
                <c:pt idx="35">
                  <c:v>54817</c:v>
                </c:pt>
                <c:pt idx="36">
                  <c:v>43208.4</c:v>
                </c:pt>
                <c:pt idx="37">
                  <c:v>62959.6</c:v>
                </c:pt>
                <c:pt idx="38">
                  <c:v>41389.599999999999</c:v>
                </c:pt>
                <c:pt idx="39">
                  <c:v>61260.4</c:v>
                </c:pt>
                <c:pt idx="40">
                  <c:v>46008.800000000003</c:v>
                </c:pt>
                <c:pt idx="41">
                  <c:v>51141.8</c:v>
                </c:pt>
                <c:pt idx="42">
                  <c:v>76432.600000000006</c:v>
                </c:pt>
                <c:pt idx="43">
                  <c:v>35007</c:v>
                </c:pt>
                <c:pt idx="44">
                  <c:v>40547</c:v>
                </c:pt>
                <c:pt idx="45">
                  <c:v>73617.600000000006</c:v>
                </c:pt>
                <c:pt idx="46">
                  <c:v>57875.6</c:v>
                </c:pt>
                <c:pt idx="47">
                  <c:v>66299.8</c:v>
                </c:pt>
                <c:pt idx="48">
                  <c:v>77908.2</c:v>
                </c:pt>
                <c:pt idx="49">
                  <c:v>62245</c:v>
                </c:pt>
                <c:pt idx="50">
                  <c:v>37509.199999999997</c:v>
                </c:pt>
                <c:pt idx="51">
                  <c:v>63377.599999999999</c:v>
                </c:pt>
                <c:pt idx="52">
                  <c:v>62017.2</c:v>
                </c:pt>
                <c:pt idx="53">
                  <c:v>60175</c:v>
                </c:pt>
                <c:pt idx="54">
                  <c:v>66126.2</c:v>
                </c:pt>
                <c:pt idx="55">
                  <c:v>38741.599999999999</c:v>
                </c:pt>
                <c:pt idx="56">
                  <c:v>82796.600000000006</c:v>
                </c:pt>
                <c:pt idx="57">
                  <c:v>82454.399999999994</c:v>
                </c:pt>
                <c:pt idx="58">
                  <c:v>64949</c:v>
                </c:pt>
                <c:pt idx="59">
                  <c:v>46985.599999999999</c:v>
                </c:pt>
                <c:pt idx="60">
                  <c:v>61633.2</c:v>
                </c:pt>
                <c:pt idx="61">
                  <c:v>77684.800000000003</c:v>
                </c:pt>
                <c:pt idx="62">
                  <c:v>62311.199999999997</c:v>
                </c:pt>
                <c:pt idx="63">
                  <c:v>44253.599999999999</c:v>
                </c:pt>
                <c:pt idx="64">
                  <c:v>60394</c:v>
                </c:pt>
                <c:pt idx="65">
                  <c:v>56766.2</c:v>
                </c:pt>
                <c:pt idx="66">
                  <c:v>61743.6</c:v>
                </c:pt>
                <c:pt idx="67">
                  <c:v>46813</c:v>
                </c:pt>
                <c:pt idx="68">
                  <c:v>70705.8</c:v>
                </c:pt>
                <c:pt idx="69">
                  <c:v>64550.6</c:v>
                </c:pt>
                <c:pt idx="70">
                  <c:v>38851.599999999999</c:v>
                </c:pt>
                <c:pt idx="71">
                  <c:v>67920.399999999994</c:v>
                </c:pt>
                <c:pt idx="72">
                  <c:v>48866.2</c:v>
                </c:pt>
                <c:pt idx="73">
                  <c:v>27288</c:v>
                </c:pt>
                <c:pt idx="74">
                  <c:v>77772</c:v>
                </c:pt>
                <c:pt idx="75">
                  <c:v>69438.600000000006</c:v>
                </c:pt>
                <c:pt idx="76">
                  <c:v>72945.600000000006</c:v>
                </c:pt>
                <c:pt idx="77">
                  <c:v>42849.4</c:v>
                </c:pt>
                <c:pt idx="78">
                  <c:v>45199.199999999997</c:v>
                </c:pt>
                <c:pt idx="79">
                  <c:v>64938.8</c:v>
                </c:pt>
                <c:pt idx="80">
                  <c:v>63656.6</c:v>
                </c:pt>
                <c:pt idx="81">
                  <c:v>64450.8</c:v>
                </c:pt>
                <c:pt idx="82">
                  <c:v>67121</c:v>
                </c:pt>
                <c:pt idx="83">
                  <c:v>88901.2</c:v>
                </c:pt>
                <c:pt idx="84">
                  <c:v>65080.2</c:v>
                </c:pt>
                <c:pt idx="85">
                  <c:v>103690.8</c:v>
                </c:pt>
                <c:pt idx="86">
                  <c:v>73356.399999999994</c:v>
                </c:pt>
                <c:pt idx="87">
                  <c:v>61702</c:v>
                </c:pt>
                <c:pt idx="88">
                  <c:v>96655</c:v>
                </c:pt>
                <c:pt idx="89">
                  <c:v>36184.400000000001</c:v>
                </c:pt>
                <c:pt idx="90">
                  <c:v>56508</c:v>
                </c:pt>
                <c:pt idx="91">
                  <c:v>41430.800000000003</c:v>
                </c:pt>
                <c:pt idx="92">
                  <c:v>46197.2</c:v>
                </c:pt>
                <c:pt idx="93">
                  <c:v>69534</c:v>
                </c:pt>
                <c:pt idx="94">
                  <c:v>57040.2</c:v>
                </c:pt>
                <c:pt idx="95">
                  <c:v>77099.199999999997</c:v>
                </c:pt>
                <c:pt idx="96">
                  <c:v>60434</c:v>
                </c:pt>
                <c:pt idx="97">
                  <c:v>86305</c:v>
                </c:pt>
                <c:pt idx="98">
                  <c:v>57219</c:v>
                </c:pt>
                <c:pt idx="99">
                  <c:v>78853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1.5355801630784267</c:v>
                </c:pt>
                <c:pt idx="1">
                  <c:v>1.4314615321034836</c:v>
                </c:pt>
                <c:pt idx="2">
                  <c:v>2.0938388486139159</c:v>
                </c:pt>
                <c:pt idx="3">
                  <c:v>1.3871463400663926</c:v>
                </c:pt>
                <c:pt idx="4">
                  <c:v>1.229734174080044</c:v>
                </c:pt>
                <c:pt idx="5">
                  <c:v>1.395380475482022</c:v>
                </c:pt>
                <c:pt idx="6">
                  <c:v>1.0785225729556431</c:v>
                </c:pt>
                <c:pt idx="7">
                  <c:v>2.0063123705061821</c:v>
                </c:pt>
                <c:pt idx="8">
                  <c:v>1.4653957781954408</c:v>
                </c:pt>
                <c:pt idx="9">
                  <c:v>1.4832610323780442</c:v>
                </c:pt>
                <c:pt idx="10">
                  <c:v>1.6294981709359326</c:v>
                </c:pt>
                <c:pt idx="11">
                  <c:v>1.5550665042748442</c:v>
                </c:pt>
                <c:pt idx="12">
                  <c:v>1.7424098048235526</c:v>
                </c:pt>
                <c:pt idx="13">
                  <c:v>1.2333027216563701</c:v>
                </c:pt>
                <c:pt idx="14">
                  <c:v>1.1382178551691193</c:v>
                </c:pt>
                <c:pt idx="15">
                  <c:v>1.2385180408317342</c:v>
                </c:pt>
                <c:pt idx="16">
                  <c:v>1.6970521523448974</c:v>
                </c:pt>
                <c:pt idx="17">
                  <c:v>1.5035280295630435</c:v>
                </c:pt>
                <c:pt idx="18">
                  <c:v>2.5303022657314429</c:v>
                </c:pt>
                <c:pt idx="19">
                  <c:v>1.4915443067960159</c:v>
                </c:pt>
                <c:pt idx="20">
                  <c:v>1.1739263803680982</c:v>
                </c:pt>
                <c:pt idx="21">
                  <c:v>1.0379704249098982</c:v>
                </c:pt>
                <c:pt idx="22">
                  <c:v>1.4040695604087154</c:v>
                </c:pt>
                <c:pt idx="23">
                  <c:v>1.2762563645255012</c:v>
                </c:pt>
                <c:pt idx="24">
                  <c:v>1.5554696516409514</c:v>
                </c:pt>
                <c:pt idx="25">
                  <c:v>1.380060773318458</c:v>
                </c:pt>
                <c:pt idx="26">
                  <c:v>1.0263909539087566</c:v>
                </c:pt>
                <c:pt idx="27">
                  <c:v>1.3344602124972138</c:v>
                </c:pt>
                <c:pt idx="28">
                  <c:v>1.0675861758730048</c:v>
                </c:pt>
                <c:pt idx="29">
                  <c:v>1.728503747292335</c:v>
                </c:pt>
                <c:pt idx="30">
                  <c:v>2.1456389044907249</c:v>
                </c:pt>
                <c:pt idx="31">
                  <c:v>2.1749423918079045</c:v>
                </c:pt>
                <c:pt idx="32">
                  <c:v>1.20954204668498</c:v>
                </c:pt>
                <c:pt idx="33">
                  <c:v>1.3850602317047398</c:v>
                </c:pt>
                <c:pt idx="34">
                  <c:v>1.9355629990526459</c:v>
                </c:pt>
                <c:pt idx="35">
                  <c:v>1.3682981556816316</c:v>
                </c:pt>
                <c:pt idx="36">
                  <c:v>1.9919506392275574</c:v>
                </c:pt>
                <c:pt idx="37">
                  <c:v>1.9292689280109785</c:v>
                </c:pt>
                <c:pt idx="38">
                  <c:v>1.2986837273131415</c:v>
                </c:pt>
                <c:pt idx="39">
                  <c:v>1.3022278666153011</c:v>
                </c:pt>
                <c:pt idx="40">
                  <c:v>1.2567595764288571</c:v>
                </c:pt>
                <c:pt idx="41">
                  <c:v>1.1596384953208529</c:v>
                </c:pt>
                <c:pt idx="42">
                  <c:v>1.9449946750470348</c:v>
                </c:pt>
                <c:pt idx="43">
                  <c:v>1.933356185905676</c:v>
                </c:pt>
                <c:pt idx="44">
                  <c:v>2.2065997484400817</c:v>
                </c:pt>
                <c:pt idx="45">
                  <c:v>1.130816543869944</c:v>
                </c:pt>
                <c:pt idx="46">
                  <c:v>1.5918798250039741</c:v>
                </c:pt>
                <c:pt idx="47">
                  <c:v>1.2994006015101101</c:v>
                </c:pt>
                <c:pt idx="48">
                  <c:v>1.228599813626807</c:v>
                </c:pt>
                <c:pt idx="49">
                  <c:v>1.439681902160816</c:v>
                </c:pt>
                <c:pt idx="50">
                  <c:v>1.7157390720143326</c:v>
                </c:pt>
                <c:pt idx="51">
                  <c:v>1.038584610335513</c:v>
                </c:pt>
                <c:pt idx="52">
                  <c:v>1.6974162006669118</c:v>
                </c:pt>
                <c:pt idx="53">
                  <c:v>1.727660988782717</c:v>
                </c:pt>
                <c:pt idx="54">
                  <c:v>1.1633210437012864</c:v>
                </c:pt>
                <c:pt idx="55">
                  <c:v>3.0682780267206313</c:v>
                </c:pt>
                <c:pt idx="56">
                  <c:v>1.3430623962819728</c:v>
                </c:pt>
                <c:pt idx="57">
                  <c:v>1.4576905538091358</c:v>
                </c:pt>
                <c:pt idx="58">
                  <c:v>1.2153227917288949</c:v>
                </c:pt>
                <c:pt idx="59">
                  <c:v>2.3536572907443984</c:v>
                </c:pt>
                <c:pt idx="60">
                  <c:v>1.5128210120519461</c:v>
                </c:pt>
                <c:pt idx="61">
                  <c:v>1.185199678701625</c:v>
                </c:pt>
                <c:pt idx="62">
                  <c:v>1.0426857450987945</c:v>
                </c:pt>
                <c:pt idx="63">
                  <c:v>1.4425719037547229</c:v>
                </c:pt>
                <c:pt idx="64">
                  <c:v>1.3410272543630162</c:v>
                </c:pt>
                <c:pt idx="65">
                  <c:v>1.1959053098498755</c:v>
                </c:pt>
                <c:pt idx="66">
                  <c:v>1.3354744459344774</c:v>
                </c:pt>
                <c:pt idx="67">
                  <c:v>1.2741759767585927</c:v>
                </c:pt>
                <c:pt idx="68">
                  <c:v>1.4583810663340206</c:v>
                </c:pt>
                <c:pt idx="69">
                  <c:v>1.9070930401886272</c:v>
                </c:pt>
                <c:pt idx="70">
                  <c:v>2.7672734198848956</c:v>
                </c:pt>
                <c:pt idx="71">
                  <c:v>1.5354297088945297</c:v>
                </c:pt>
                <c:pt idx="72">
                  <c:v>1.150611260953379</c:v>
                </c:pt>
                <c:pt idx="73">
                  <c:v>2.5171870419231896</c:v>
                </c:pt>
                <c:pt idx="74">
                  <c:v>1.4637273054569768</c:v>
                </c:pt>
                <c:pt idx="75">
                  <c:v>1.301178307166331</c:v>
                </c:pt>
                <c:pt idx="76">
                  <c:v>1.8390965322103046</c:v>
                </c:pt>
                <c:pt idx="77">
                  <c:v>1.1728052201431058</c:v>
                </c:pt>
                <c:pt idx="78">
                  <c:v>1.3544929998761042</c:v>
                </c:pt>
                <c:pt idx="79">
                  <c:v>1.3406314868768747</c:v>
                </c:pt>
                <c:pt idx="80">
                  <c:v>1.69489102465416</c:v>
                </c:pt>
                <c:pt idx="81">
                  <c:v>1.6113221247835559</c:v>
                </c:pt>
                <c:pt idx="82">
                  <c:v>1.8348802908180748</c:v>
                </c:pt>
                <c:pt idx="83">
                  <c:v>1.5086185563299483</c:v>
                </c:pt>
                <c:pt idx="84">
                  <c:v>1.7756091714530688</c:v>
                </c:pt>
                <c:pt idx="85">
                  <c:v>1.2563216794546863</c:v>
                </c:pt>
                <c:pt idx="86">
                  <c:v>1.0856176148229739</c:v>
                </c:pt>
                <c:pt idx="87">
                  <c:v>1.7482901688762114</c:v>
                </c:pt>
                <c:pt idx="88">
                  <c:v>1.425885882778956</c:v>
                </c:pt>
                <c:pt idx="89">
                  <c:v>1.7392301654856788</c:v>
                </c:pt>
                <c:pt idx="90">
                  <c:v>1.0914029871876549</c:v>
                </c:pt>
                <c:pt idx="91">
                  <c:v>1.4637419504330111</c:v>
                </c:pt>
                <c:pt idx="92">
                  <c:v>2.0159879819556163</c:v>
                </c:pt>
                <c:pt idx="93">
                  <c:v>1.3249633272931227</c:v>
                </c:pt>
                <c:pt idx="94">
                  <c:v>1.1180711147576623</c:v>
                </c:pt>
                <c:pt idx="95">
                  <c:v>1.6994858571813976</c:v>
                </c:pt>
                <c:pt idx="96">
                  <c:v>1.7257504054009332</c:v>
                </c:pt>
                <c:pt idx="97">
                  <c:v>1.759944383291814</c:v>
                </c:pt>
                <c:pt idx="98">
                  <c:v>1.8098533703839634</c:v>
                </c:pt>
                <c:pt idx="99">
                  <c:v>1.5002853410777015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8-4AAF-A5FE-DA22CC42F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47471"/>
        <c:axId val="2013636863"/>
      </c:scatterChart>
      <c:valAx>
        <c:axId val="20132474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36863"/>
        <c:crosses val="autoZero"/>
        <c:crossBetween val="midCat"/>
      </c:valAx>
      <c:valAx>
        <c:axId val="2013636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24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50813.8</c:v>
                </c:pt>
                <c:pt idx="6">
                  <c:v>48159.4</c:v>
                </c:pt>
                <c:pt idx="13">
                  <c:v>52703.199999999997</c:v>
                </c:pt>
                <c:pt idx="16">
                  <c:v>49025.599999999999</c:v>
                </c:pt>
                <c:pt idx="20">
                  <c:v>45640</c:v>
                </c:pt>
                <c:pt idx="21">
                  <c:v>51719.199999999997</c:v>
                </c:pt>
                <c:pt idx="22">
                  <c:v>47739.8</c:v>
                </c:pt>
                <c:pt idx="30">
                  <c:v>53768.6</c:v>
                </c:pt>
                <c:pt idx="38">
                  <c:v>41389.599999999999</c:v>
                </c:pt>
                <c:pt idx="43">
                  <c:v>35007</c:v>
                </c:pt>
                <c:pt idx="51">
                  <c:v>63377.599999999999</c:v>
                </c:pt>
                <c:pt idx="60">
                  <c:v>61633.2</c:v>
                </c:pt>
                <c:pt idx="63">
                  <c:v>44253.599999999999</c:v>
                </c:pt>
                <c:pt idx="64">
                  <c:v>60394</c:v>
                </c:pt>
                <c:pt idx="77">
                  <c:v>42849.4</c:v>
                </c:pt>
                <c:pt idx="78">
                  <c:v>45199.199999999997</c:v>
                </c:pt>
                <c:pt idx="89">
                  <c:v>36184.400000000001</c:v>
                </c:pt>
                <c:pt idx="90">
                  <c:v>56508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1.4314615321034836</c:v>
                </c:pt>
                <c:pt idx="5">
                  <c:v>1.0785225729556431</c:v>
                </c:pt>
                <c:pt idx="12">
                  <c:v>1.2333027216563701</c:v>
                </c:pt>
                <c:pt idx="15">
                  <c:v>1.6970521523448974</c:v>
                </c:pt>
                <c:pt idx="19">
                  <c:v>1.1739263803680982</c:v>
                </c:pt>
                <c:pt idx="20">
                  <c:v>1.0379704249098982</c:v>
                </c:pt>
                <c:pt idx="21">
                  <c:v>1.4040695604087154</c:v>
                </c:pt>
                <c:pt idx="29">
                  <c:v>2.1456389044907249</c:v>
                </c:pt>
                <c:pt idx="37">
                  <c:v>1.2986837273131415</c:v>
                </c:pt>
                <c:pt idx="42">
                  <c:v>1.933356185905676</c:v>
                </c:pt>
                <c:pt idx="50">
                  <c:v>1.038584610335513</c:v>
                </c:pt>
                <c:pt idx="59">
                  <c:v>1.5128210120519461</c:v>
                </c:pt>
                <c:pt idx="62">
                  <c:v>1.4425719037547229</c:v>
                </c:pt>
                <c:pt idx="63">
                  <c:v>1.3410272543630162</c:v>
                </c:pt>
                <c:pt idx="76">
                  <c:v>1.1728052201431058</c:v>
                </c:pt>
                <c:pt idx="77">
                  <c:v>1.3544929998761042</c:v>
                </c:pt>
                <c:pt idx="88">
                  <c:v>1.7392301654856788</c:v>
                </c:pt>
                <c:pt idx="89">
                  <c:v>1.0914029871876549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3-41B5-BEAD-E576587802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49257.8</c:v>
                </c:pt>
                <c:pt idx="5">
                  <c:v>80120.800000000003</c:v>
                </c:pt>
                <c:pt idx="9">
                  <c:v>55278.2</c:v>
                </c:pt>
                <c:pt idx="11">
                  <c:v>82927</c:v>
                </c:pt>
                <c:pt idx="14">
                  <c:v>85407.2</c:v>
                </c:pt>
                <c:pt idx="23">
                  <c:v>69526</c:v>
                </c:pt>
                <c:pt idx="26">
                  <c:v>81785.600000000006</c:v>
                </c:pt>
                <c:pt idx="28">
                  <c:v>80028.2</c:v>
                </c:pt>
                <c:pt idx="29">
                  <c:v>51797.4</c:v>
                </c:pt>
                <c:pt idx="33">
                  <c:v>52049</c:v>
                </c:pt>
                <c:pt idx="41">
                  <c:v>51141.8</c:v>
                </c:pt>
                <c:pt idx="45">
                  <c:v>73617.600000000006</c:v>
                </c:pt>
                <c:pt idx="47">
                  <c:v>66299.8</c:v>
                </c:pt>
                <c:pt idx="48">
                  <c:v>77908.2</c:v>
                </c:pt>
                <c:pt idx="54">
                  <c:v>66126.2</c:v>
                </c:pt>
                <c:pt idx="56">
                  <c:v>82796.600000000006</c:v>
                </c:pt>
                <c:pt idx="58">
                  <c:v>64949</c:v>
                </c:pt>
                <c:pt idx="61">
                  <c:v>77684.800000000003</c:v>
                </c:pt>
                <c:pt idx="62">
                  <c:v>62311.199999999997</c:v>
                </c:pt>
                <c:pt idx="66">
                  <c:v>61743.6</c:v>
                </c:pt>
                <c:pt idx="68">
                  <c:v>70705.8</c:v>
                </c:pt>
                <c:pt idx="69">
                  <c:v>64550.6</c:v>
                </c:pt>
                <c:pt idx="72">
                  <c:v>48866.2</c:v>
                </c:pt>
                <c:pt idx="75">
                  <c:v>69438.600000000006</c:v>
                </c:pt>
                <c:pt idx="81">
                  <c:v>64450.8</c:v>
                </c:pt>
                <c:pt idx="85">
                  <c:v>103690.8</c:v>
                </c:pt>
                <c:pt idx="87">
                  <c:v>61702</c:v>
                </c:pt>
                <c:pt idx="88">
                  <c:v>96655</c:v>
                </c:pt>
                <c:pt idx="94">
                  <c:v>57040.2</c:v>
                </c:pt>
                <c:pt idx="95">
                  <c:v>77099.199999999997</c:v>
                </c:pt>
                <c:pt idx="96">
                  <c:v>60434</c:v>
                </c:pt>
                <c:pt idx="97">
                  <c:v>86305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1.229734174080044</c:v>
                </c:pt>
                <c:pt idx="5">
                  <c:v>1.395380475482022</c:v>
                </c:pt>
                <c:pt idx="9">
                  <c:v>1.4832610323780442</c:v>
                </c:pt>
                <c:pt idx="11">
                  <c:v>1.5550665042748442</c:v>
                </c:pt>
                <c:pt idx="14">
                  <c:v>1.1382178551691193</c:v>
                </c:pt>
                <c:pt idx="23">
                  <c:v>1.2762563645255012</c:v>
                </c:pt>
                <c:pt idx="26">
                  <c:v>1.0263909539087566</c:v>
                </c:pt>
                <c:pt idx="28">
                  <c:v>1.0675861758730048</c:v>
                </c:pt>
                <c:pt idx="29">
                  <c:v>1.728503747292335</c:v>
                </c:pt>
                <c:pt idx="33">
                  <c:v>1.3850602317047398</c:v>
                </c:pt>
                <c:pt idx="41">
                  <c:v>1.1596384953208529</c:v>
                </c:pt>
                <c:pt idx="45">
                  <c:v>1.130816543869944</c:v>
                </c:pt>
                <c:pt idx="47">
                  <c:v>1.2994006015101101</c:v>
                </c:pt>
                <c:pt idx="48">
                  <c:v>1.228599813626807</c:v>
                </c:pt>
                <c:pt idx="54">
                  <c:v>1.1633210437012864</c:v>
                </c:pt>
                <c:pt idx="56">
                  <c:v>1.3430623962819728</c:v>
                </c:pt>
                <c:pt idx="58">
                  <c:v>1.2153227917288949</c:v>
                </c:pt>
                <c:pt idx="61">
                  <c:v>1.185199678701625</c:v>
                </c:pt>
                <c:pt idx="62">
                  <c:v>1.0426857450987945</c:v>
                </c:pt>
                <c:pt idx="66">
                  <c:v>1.3354744459344774</c:v>
                </c:pt>
                <c:pt idx="68">
                  <c:v>1.4583810663340206</c:v>
                </c:pt>
                <c:pt idx="69">
                  <c:v>1.9070930401886272</c:v>
                </c:pt>
                <c:pt idx="72">
                  <c:v>1.150611260953379</c:v>
                </c:pt>
                <c:pt idx="75">
                  <c:v>1.301178307166331</c:v>
                </c:pt>
                <c:pt idx="81">
                  <c:v>1.6113221247835559</c:v>
                </c:pt>
                <c:pt idx="85">
                  <c:v>1.2563216794546863</c:v>
                </c:pt>
                <c:pt idx="87">
                  <c:v>1.7482901688762114</c:v>
                </c:pt>
                <c:pt idx="88">
                  <c:v>1.425885882778956</c:v>
                </c:pt>
                <c:pt idx="94">
                  <c:v>1.1180711147576623</c:v>
                </c:pt>
                <c:pt idx="95">
                  <c:v>1.6994858571813976</c:v>
                </c:pt>
                <c:pt idx="96">
                  <c:v>1.7257504054009332</c:v>
                </c:pt>
                <c:pt idx="97">
                  <c:v>1.759944383291814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3-41B5-BEAD-E576587802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54376.2</c:v>
                </c:pt>
                <c:pt idx="10">
                  <c:v>45979.8</c:v>
                </c:pt>
                <c:pt idx="15">
                  <c:v>50862.400000000001</c:v>
                </c:pt>
                <c:pt idx="17">
                  <c:v>58559.6</c:v>
                </c:pt>
                <c:pt idx="18">
                  <c:v>39634</c:v>
                </c:pt>
                <c:pt idx="19">
                  <c:v>54034.6</c:v>
                </c:pt>
                <c:pt idx="25">
                  <c:v>54497.599999999999</c:v>
                </c:pt>
                <c:pt idx="27">
                  <c:v>53836</c:v>
                </c:pt>
                <c:pt idx="31">
                  <c:v>33241.800000000003</c:v>
                </c:pt>
                <c:pt idx="34">
                  <c:v>47289.599999999999</c:v>
                </c:pt>
                <c:pt idx="35">
                  <c:v>54817</c:v>
                </c:pt>
                <c:pt idx="36">
                  <c:v>43208.4</c:v>
                </c:pt>
                <c:pt idx="37">
                  <c:v>62959.6</c:v>
                </c:pt>
                <c:pt idx="39">
                  <c:v>61260.4</c:v>
                </c:pt>
                <c:pt idx="40">
                  <c:v>46008.800000000003</c:v>
                </c:pt>
                <c:pt idx="44">
                  <c:v>40547</c:v>
                </c:pt>
                <c:pt idx="46">
                  <c:v>57875.6</c:v>
                </c:pt>
                <c:pt idx="49">
                  <c:v>62245</c:v>
                </c:pt>
                <c:pt idx="50">
                  <c:v>37509.199999999997</c:v>
                </c:pt>
                <c:pt idx="52">
                  <c:v>62017.2</c:v>
                </c:pt>
                <c:pt idx="53">
                  <c:v>60175</c:v>
                </c:pt>
                <c:pt idx="55">
                  <c:v>38741.599999999999</c:v>
                </c:pt>
                <c:pt idx="59">
                  <c:v>46985.599999999999</c:v>
                </c:pt>
                <c:pt idx="65">
                  <c:v>56766.2</c:v>
                </c:pt>
                <c:pt idx="67">
                  <c:v>46813</c:v>
                </c:pt>
                <c:pt idx="70">
                  <c:v>38851.599999999999</c:v>
                </c:pt>
                <c:pt idx="71">
                  <c:v>67920.399999999994</c:v>
                </c:pt>
                <c:pt idx="73">
                  <c:v>27288</c:v>
                </c:pt>
                <c:pt idx="79">
                  <c:v>64938.8</c:v>
                </c:pt>
                <c:pt idx="91">
                  <c:v>41430.800000000003</c:v>
                </c:pt>
                <c:pt idx="92">
                  <c:v>46197.2</c:v>
                </c:pt>
                <c:pt idx="98">
                  <c:v>57219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2.0938388486139159</c:v>
                </c:pt>
                <c:pt idx="10">
                  <c:v>1.6294981709359326</c:v>
                </c:pt>
                <c:pt idx="15">
                  <c:v>1.2385180408317342</c:v>
                </c:pt>
                <c:pt idx="17">
                  <c:v>1.5035280295630435</c:v>
                </c:pt>
                <c:pt idx="18">
                  <c:v>2.5303022657314429</c:v>
                </c:pt>
                <c:pt idx="19">
                  <c:v>1.4915443067960159</c:v>
                </c:pt>
                <c:pt idx="25">
                  <c:v>1.380060773318458</c:v>
                </c:pt>
                <c:pt idx="27">
                  <c:v>1.3344602124972138</c:v>
                </c:pt>
                <c:pt idx="31">
                  <c:v>2.1749423918079045</c:v>
                </c:pt>
                <c:pt idx="34">
                  <c:v>1.9355629990526459</c:v>
                </c:pt>
                <c:pt idx="35">
                  <c:v>1.3682981556816316</c:v>
                </c:pt>
                <c:pt idx="36">
                  <c:v>1.9919506392275574</c:v>
                </c:pt>
                <c:pt idx="37">
                  <c:v>1.9292689280109785</c:v>
                </c:pt>
                <c:pt idx="39">
                  <c:v>1.3022278666153011</c:v>
                </c:pt>
                <c:pt idx="40">
                  <c:v>1.2567595764288571</c:v>
                </c:pt>
                <c:pt idx="44">
                  <c:v>2.2065997484400817</c:v>
                </c:pt>
                <c:pt idx="46">
                  <c:v>1.5918798250039741</c:v>
                </c:pt>
                <c:pt idx="49">
                  <c:v>1.439681902160816</c:v>
                </c:pt>
                <c:pt idx="50">
                  <c:v>1.7157390720143326</c:v>
                </c:pt>
                <c:pt idx="52">
                  <c:v>1.6974162006669118</c:v>
                </c:pt>
                <c:pt idx="53">
                  <c:v>1.727660988782717</c:v>
                </c:pt>
                <c:pt idx="55">
                  <c:v>3.0682780267206313</c:v>
                </c:pt>
                <c:pt idx="59">
                  <c:v>2.3536572907443984</c:v>
                </c:pt>
                <c:pt idx="65">
                  <c:v>1.1959053098498755</c:v>
                </c:pt>
                <c:pt idx="67">
                  <c:v>1.2741759767585927</c:v>
                </c:pt>
                <c:pt idx="70">
                  <c:v>2.7672734198848956</c:v>
                </c:pt>
                <c:pt idx="71">
                  <c:v>1.5354297088945297</c:v>
                </c:pt>
                <c:pt idx="73">
                  <c:v>2.5171870419231896</c:v>
                </c:pt>
                <c:pt idx="79">
                  <c:v>1.3406314868768747</c:v>
                </c:pt>
                <c:pt idx="91">
                  <c:v>1.4637419504330111</c:v>
                </c:pt>
                <c:pt idx="92">
                  <c:v>2.0159879819556163</c:v>
                </c:pt>
                <c:pt idx="98">
                  <c:v>1.8098533703839634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63-41B5-BEAD-E576587802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93304.8</c:v>
                </c:pt>
                <c:pt idx="3">
                  <c:v>80310.2</c:v>
                </c:pt>
                <c:pt idx="7">
                  <c:v>62068.6</c:v>
                </c:pt>
                <c:pt idx="8">
                  <c:v>78213</c:v>
                </c:pt>
                <c:pt idx="12">
                  <c:v>60868</c:v>
                </c:pt>
                <c:pt idx="24">
                  <c:v>89247</c:v>
                </c:pt>
                <c:pt idx="32">
                  <c:v>97341.8</c:v>
                </c:pt>
                <c:pt idx="42">
                  <c:v>76432.600000000006</c:v>
                </c:pt>
                <c:pt idx="57">
                  <c:v>82454.399999999994</c:v>
                </c:pt>
                <c:pt idx="74">
                  <c:v>77772</c:v>
                </c:pt>
                <c:pt idx="76">
                  <c:v>72945.600000000006</c:v>
                </c:pt>
                <c:pt idx="80">
                  <c:v>63656.6</c:v>
                </c:pt>
                <c:pt idx="82">
                  <c:v>67121</c:v>
                </c:pt>
                <c:pt idx="83">
                  <c:v>88901.2</c:v>
                </c:pt>
                <c:pt idx="84">
                  <c:v>65080.2</c:v>
                </c:pt>
                <c:pt idx="86">
                  <c:v>73356.399999999994</c:v>
                </c:pt>
                <c:pt idx="93">
                  <c:v>69534</c:v>
                </c:pt>
                <c:pt idx="99">
                  <c:v>78853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1.5355801630784267</c:v>
                </c:pt>
                <c:pt idx="3">
                  <c:v>1.3871463400663926</c:v>
                </c:pt>
                <c:pt idx="7">
                  <c:v>2.0063123705061821</c:v>
                </c:pt>
                <c:pt idx="8">
                  <c:v>1.4653957781954408</c:v>
                </c:pt>
                <c:pt idx="12">
                  <c:v>1.7424098048235526</c:v>
                </c:pt>
                <c:pt idx="24">
                  <c:v>1.5554696516409514</c:v>
                </c:pt>
                <c:pt idx="32">
                  <c:v>1.20954204668498</c:v>
                </c:pt>
                <c:pt idx="42">
                  <c:v>1.9449946750470348</c:v>
                </c:pt>
                <c:pt idx="57">
                  <c:v>1.4576905538091358</c:v>
                </c:pt>
                <c:pt idx="74">
                  <c:v>1.4637273054569768</c:v>
                </c:pt>
                <c:pt idx="76">
                  <c:v>1.8390965322103046</c:v>
                </c:pt>
                <c:pt idx="80">
                  <c:v>1.69489102465416</c:v>
                </c:pt>
                <c:pt idx="82">
                  <c:v>1.8348802908180748</c:v>
                </c:pt>
                <c:pt idx="83">
                  <c:v>1.5086185563299483</c:v>
                </c:pt>
                <c:pt idx="84">
                  <c:v>1.7756091714530688</c:v>
                </c:pt>
                <c:pt idx="86">
                  <c:v>1.0856176148229739</c:v>
                </c:pt>
                <c:pt idx="93">
                  <c:v>1.3249633272931227</c:v>
                </c:pt>
                <c:pt idx="99">
                  <c:v>1.5002853410777015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63-41B5-BEAD-E57658780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74271"/>
        <c:axId val="2013656831"/>
      </c:scatterChart>
      <c:valAx>
        <c:axId val="2013274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56831"/>
        <c:crosses val="autoZero"/>
        <c:crossBetween val="midCat"/>
      </c:valAx>
      <c:valAx>
        <c:axId val="201365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27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50813.8</c:v>
                </c:pt>
                <c:pt idx="4">
                  <c:v>49257.8</c:v>
                </c:pt>
                <c:pt idx="5">
                  <c:v>80120.800000000003</c:v>
                </c:pt>
                <c:pt idx="6">
                  <c:v>48159.4</c:v>
                </c:pt>
                <c:pt idx="9">
                  <c:v>55278.2</c:v>
                </c:pt>
                <c:pt idx="13">
                  <c:v>52703.199999999997</c:v>
                </c:pt>
                <c:pt idx="14">
                  <c:v>85407.2</c:v>
                </c:pt>
                <c:pt idx="15">
                  <c:v>50862.400000000001</c:v>
                </c:pt>
                <c:pt idx="19">
                  <c:v>54034.6</c:v>
                </c:pt>
                <c:pt idx="20">
                  <c:v>45640</c:v>
                </c:pt>
                <c:pt idx="21">
                  <c:v>51719.199999999997</c:v>
                </c:pt>
                <c:pt idx="23">
                  <c:v>69526</c:v>
                </c:pt>
                <c:pt idx="25">
                  <c:v>54497.599999999999</c:v>
                </c:pt>
                <c:pt idx="26">
                  <c:v>81785.600000000006</c:v>
                </c:pt>
                <c:pt idx="27">
                  <c:v>53836</c:v>
                </c:pt>
                <c:pt idx="28">
                  <c:v>80028.2</c:v>
                </c:pt>
                <c:pt idx="32">
                  <c:v>97341.8</c:v>
                </c:pt>
                <c:pt idx="33">
                  <c:v>52049</c:v>
                </c:pt>
                <c:pt idx="35">
                  <c:v>54817</c:v>
                </c:pt>
                <c:pt idx="38">
                  <c:v>41389.599999999999</c:v>
                </c:pt>
                <c:pt idx="39">
                  <c:v>61260.4</c:v>
                </c:pt>
                <c:pt idx="40">
                  <c:v>46008.800000000003</c:v>
                </c:pt>
                <c:pt idx="41">
                  <c:v>51141.8</c:v>
                </c:pt>
                <c:pt idx="45">
                  <c:v>73617.600000000006</c:v>
                </c:pt>
                <c:pt idx="47">
                  <c:v>66299.8</c:v>
                </c:pt>
                <c:pt idx="48">
                  <c:v>77908.2</c:v>
                </c:pt>
                <c:pt idx="49">
                  <c:v>62245</c:v>
                </c:pt>
                <c:pt idx="51">
                  <c:v>63377.599999999999</c:v>
                </c:pt>
                <c:pt idx="54">
                  <c:v>66126.2</c:v>
                </c:pt>
                <c:pt idx="56">
                  <c:v>82796.600000000006</c:v>
                </c:pt>
                <c:pt idx="58">
                  <c:v>64949</c:v>
                </c:pt>
                <c:pt idx="60">
                  <c:v>61633.2</c:v>
                </c:pt>
                <c:pt idx="61">
                  <c:v>77684.800000000003</c:v>
                </c:pt>
                <c:pt idx="62">
                  <c:v>62311.199999999997</c:v>
                </c:pt>
                <c:pt idx="63">
                  <c:v>44253.599999999999</c:v>
                </c:pt>
                <c:pt idx="65">
                  <c:v>56766.2</c:v>
                </c:pt>
                <c:pt idx="66">
                  <c:v>61743.6</c:v>
                </c:pt>
                <c:pt idx="67">
                  <c:v>46813</c:v>
                </c:pt>
                <c:pt idx="72">
                  <c:v>48866.2</c:v>
                </c:pt>
                <c:pt idx="75">
                  <c:v>69438.600000000006</c:v>
                </c:pt>
                <c:pt idx="77">
                  <c:v>42849.4</c:v>
                </c:pt>
                <c:pt idx="78">
                  <c:v>45199.199999999997</c:v>
                </c:pt>
                <c:pt idx="79">
                  <c:v>64938.8</c:v>
                </c:pt>
                <c:pt idx="85">
                  <c:v>103690.8</c:v>
                </c:pt>
                <c:pt idx="86">
                  <c:v>73356.399999999994</c:v>
                </c:pt>
                <c:pt idx="88">
                  <c:v>96655</c:v>
                </c:pt>
                <c:pt idx="90">
                  <c:v>56508</c:v>
                </c:pt>
                <c:pt idx="93">
                  <c:v>69534</c:v>
                </c:pt>
                <c:pt idx="94">
                  <c:v>57040.2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1.4314615321034836</c:v>
                </c:pt>
                <c:pt idx="3">
                  <c:v>1.229734174080044</c:v>
                </c:pt>
                <c:pt idx="4">
                  <c:v>1.395380475482022</c:v>
                </c:pt>
                <c:pt idx="5">
                  <c:v>1.0785225729556431</c:v>
                </c:pt>
                <c:pt idx="8">
                  <c:v>1.4832610323780442</c:v>
                </c:pt>
                <c:pt idx="12">
                  <c:v>1.2333027216563701</c:v>
                </c:pt>
                <c:pt idx="13">
                  <c:v>1.1382178551691193</c:v>
                </c:pt>
                <c:pt idx="14">
                  <c:v>1.2385180408317342</c:v>
                </c:pt>
                <c:pt idx="18">
                  <c:v>1.4915443067960159</c:v>
                </c:pt>
                <c:pt idx="19">
                  <c:v>1.1739263803680982</c:v>
                </c:pt>
                <c:pt idx="20">
                  <c:v>1.0379704249098982</c:v>
                </c:pt>
                <c:pt idx="22">
                  <c:v>1.2762563645255012</c:v>
                </c:pt>
                <c:pt idx="24">
                  <c:v>1.380060773318458</c:v>
                </c:pt>
                <c:pt idx="25">
                  <c:v>1.0263909539087566</c:v>
                </c:pt>
                <c:pt idx="26">
                  <c:v>1.3344602124972138</c:v>
                </c:pt>
                <c:pt idx="27">
                  <c:v>1.0675861758730048</c:v>
                </c:pt>
                <c:pt idx="31">
                  <c:v>1.20954204668498</c:v>
                </c:pt>
                <c:pt idx="32">
                  <c:v>1.3850602317047398</c:v>
                </c:pt>
                <c:pt idx="34">
                  <c:v>1.3682981556816316</c:v>
                </c:pt>
                <c:pt idx="37">
                  <c:v>1.2986837273131415</c:v>
                </c:pt>
                <c:pt idx="38">
                  <c:v>1.3022278666153011</c:v>
                </c:pt>
                <c:pt idx="39">
                  <c:v>1.2567595764288571</c:v>
                </c:pt>
                <c:pt idx="40">
                  <c:v>1.1596384953208529</c:v>
                </c:pt>
                <c:pt idx="44">
                  <c:v>1.130816543869944</c:v>
                </c:pt>
                <c:pt idx="46">
                  <c:v>1.2994006015101101</c:v>
                </c:pt>
                <c:pt idx="47">
                  <c:v>1.228599813626807</c:v>
                </c:pt>
                <c:pt idx="48">
                  <c:v>1.439681902160816</c:v>
                </c:pt>
                <c:pt idx="50">
                  <c:v>1.038584610335513</c:v>
                </c:pt>
                <c:pt idx="53">
                  <c:v>1.1633210437012864</c:v>
                </c:pt>
                <c:pt idx="55">
                  <c:v>1.3430623962819728</c:v>
                </c:pt>
                <c:pt idx="57">
                  <c:v>1.2153227917288949</c:v>
                </c:pt>
                <c:pt idx="59">
                  <c:v>1.5128210120519461</c:v>
                </c:pt>
                <c:pt idx="60">
                  <c:v>1.185199678701625</c:v>
                </c:pt>
                <c:pt idx="61">
                  <c:v>1.0426857450987945</c:v>
                </c:pt>
                <c:pt idx="62">
                  <c:v>1.4425719037547229</c:v>
                </c:pt>
                <c:pt idx="64">
                  <c:v>1.1959053098498755</c:v>
                </c:pt>
                <c:pt idx="65">
                  <c:v>1.3354744459344774</c:v>
                </c:pt>
                <c:pt idx="66">
                  <c:v>1.2741759767585927</c:v>
                </c:pt>
                <c:pt idx="71">
                  <c:v>1.150611260953379</c:v>
                </c:pt>
                <c:pt idx="74">
                  <c:v>1.301178307166331</c:v>
                </c:pt>
                <c:pt idx="76">
                  <c:v>1.1728052201431058</c:v>
                </c:pt>
                <c:pt idx="77">
                  <c:v>1.3544929998761042</c:v>
                </c:pt>
                <c:pt idx="78">
                  <c:v>1.3406314868768747</c:v>
                </c:pt>
                <c:pt idx="84">
                  <c:v>1.2563216794546863</c:v>
                </c:pt>
                <c:pt idx="85">
                  <c:v>1.0856176148229739</c:v>
                </c:pt>
                <c:pt idx="87">
                  <c:v>1.425885882778956</c:v>
                </c:pt>
                <c:pt idx="89">
                  <c:v>1.0914029871876549</c:v>
                </c:pt>
                <c:pt idx="92">
                  <c:v>1.3249633272931227</c:v>
                </c:pt>
                <c:pt idx="93">
                  <c:v>1.1180711147576623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5-4D29-9202-5A6CEF40F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93304.8</c:v>
                </c:pt>
                <c:pt idx="2">
                  <c:v>54376.2</c:v>
                </c:pt>
                <c:pt idx="3">
                  <c:v>80310.2</c:v>
                </c:pt>
                <c:pt idx="7">
                  <c:v>62068.6</c:v>
                </c:pt>
                <c:pt idx="8">
                  <c:v>78213</c:v>
                </c:pt>
                <c:pt idx="10">
                  <c:v>45979.8</c:v>
                </c:pt>
                <c:pt idx="11">
                  <c:v>82927</c:v>
                </c:pt>
                <c:pt idx="12">
                  <c:v>60868</c:v>
                </c:pt>
                <c:pt idx="16">
                  <c:v>49025.599999999999</c:v>
                </c:pt>
                <c:pt idx="17">
                  <c:v>58559.6</c:v>
                </c:pt>
                <c:pt idx="18">
                  <c:v>39634</c:v>
                </c:pt>
                <c:pt idx="22">
                  <c:v>47739.8</c:v>
                </c:pt>
                <c:pt idx="24">
                  <c:v>89247</c:v>
                </c:pt>
                <c:pt idx="29">
                  <c:v>51797.4</c:v>
                </c:pt>
                <c:pt idx="30">
                  <c:v>53768.6</c:v>
                </c:pt>
                <c:pt idx="31">
                  <c:v>33241.800000000003</c:v>
                </c:pt>
                <c:pt idx="34">
                  <c:v>47289.599999999999</c:v>
                </c:pt>
                <c:pt idx="36">
                  <c:v>43208.4</c:v>
                </c:pt>
                <c:pt idx="37">
                  <c:v>62959.6</c:v>
                </c:pt>
                <c:pt idx="42">
                  <c:v>76432.600000000006</c:v>
                </c:pt>
                <c:pt idx="43">
                  <c:v>35007</c:v>
                </c:pt>
                <c:pt idx="44">
                  <c:v>40547</c:v>
                </c:pt>
                <c:pt idx="46">
                  <c:v>57875.6</c:v>
                </c:pt>
                <c:pt idx="50">
                  <c:v>37509.199999999997</c:v>
                </c:pt>
                <c:pt idx="52">
                  <c:v>62017.2</c:v>
                </c:pt>
                <c:pt idx="53">
                  <c:v>60175</c:v>
                </c:pt>
                <c:pt idx="55">
                  <c:v>38741.599999999999</c:v>
                </c:pt>
                <c:pt idx="57">
                  <c:v>82454.399999999994</c:v>
                </c:pt>
                <c:pt idx="59">
                  <c:v>46985.599999999999</c:v>
                </c:pt>
                <c:pt idx="64">
                  <c:v>60394</c:v>
                </c:pt>
                <c:pt idx="68">
                  <c:v>70705.8</c:v>
                </c:pt>
                <c:pt idx="69">
                  <c:v>64550.6</c:v>
                </c:pt>
                <c:pt idx="70">
                  <c:v>38851.599999999999</c:v>
                </c:pt>
                <c:pt idx="71">
                  <c:v>67920.399999999994</c:v>
                </c:pt>
                <c:pt idx="73">
                  <c:v>27288</c:v>
                </c:pt>
                <c:pt idx="74">
                  <c:v>77772</c:v>
                </c:pt>
                <c:pt idx="76">
                  <c:v>72945.600000000006</c:v>
                </c:pt>
                <c:pt idx="80">
                  <c:v>63656.6</c:v>
                </c:pt>
                <c:pt idx="81">
                  <c:v>64450.8</c:v>
                </c:pt>
                <c:pt idx="82">
                  <c:v>67121</c:v>
                </c:pt>
                <c:pt idx="83">
                  <c:v>88901.2</c:v>
                </c:pt>
                <c:pt idx="84">
                  <c:v>65080.2</c:v>
                </c:pt>
                <c:pt idx="87">
                  <c:v>61702</c:v>
                </c:pt>
                <c:pt idx="89">
                  <c:v>36184.400000000001</c:v>
                </c:pt>
                <c:pt idx="91">
                  <c:v>41430.800000000003</c:v>
                </c:pt>
                <c:pt idx="92">
                  <c:v>46197.2</c:v>
                </c:pt>
                <c:pt idx="95">
                  <c:v>77099.199999999997</c:v>
                </c:pt>
                <c:pt idx="96">
                  <c:v>60434</c:v>
                </c:pt>
                <c:pt idx="97">
                  <c:v>86305</c:v>
                </c:pt>
                <c:pt idx="98">
                  <c:v>57219</c:v>
                </c:pt>
                <c:pt idx="99">
                  <c:v>78853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1.5355801630784267</c:v>
                </c:pt>
                <c:pt idx="2">
                  <c:v>2.0938388486139159</c:v>
                </c:pt>
                <c:pt idx="3">
                  <c:v>1.3871463400663926</c:v>
                </c:pt>
                <c:pt idx="7">
                  <c:v>2.0063123705061821</c:v>
                </c:pt>
                <c:pt idx="8">
                  <c:v>1.4653957781954408</c:v>
                </c:pt>
                <c:pt idx="10">
                  <c:v>1.6294981709359326</c:v>
                </c:pt>
                <c:pt idx="11">
                  <c:v>1.5550665042748442</c:v>
                </c:pt>
                <c:pt idx="12">
                  <c:v>1.7424098048235526</c:v>
                </c:pt>
                <c:pt idx="16">
                  <c:v>1.6970521523448974</c:v>
                </c:pt>
                <c:pt idx="17">
                  <c:v>1.5035280295630435</c:v>
                </c:pt>
                <c:pt idx="18">
                  <c:v>2.5303022657314429</c:v>
                </c:pt>
                <c:pt idx="22">
                  <c:v>1.4040695604087154</c:v>
                </c:pt>
                <c:pt idx="24">
                  <c:v>1.5554696516409514</c:v>
                </c:pt>
                <c:pt idx="29">
                  <c:v>1.728503747292335</c:v>
                </c:pt>
                <c:pt idx="30">
                  <c:v>2.1456389044907249</c:v>
                </c:pt>
                <c:pt idx="31">
                  <c:v>2.1749423918079045</c:v>
                </c:pt>
                <c:pt idx="34">
                  <c:v>1.9355629990526459</c:v>
                </c:pt>
                <c:pt idx="36">
                  <c:v>1.9919506392275574</c:v>
                </c:pt>
                <c:pt idx="37">
                  <c:v>1.9292689280109785</c:v>
                </c:pt>
                <c:pt idx="42">
                  <c:v>1.9449946750470348</c:v>
                </c:pt>
                <c:pt idx="43">
                  <c:v>1.933356185905676</c:v>
                </c:pt>
                <c:pt idx="44">
                  <c:v>2.2065997484400817</c:v>
                </c:pt>
                <c:pt idx="46">
                  <c:v>1.5918798250039741</c:v>
                </c:pt>
                <c:pt idx="50">
                  <c:v>1.7157390720143326</c:v>
                </c:pt>
                <c:pt idx="52">
                  <c:v>1.6974162006669118</c:v>
                </c:pt>
                <c:pt idx="53">
                  <c:v>1.727660988782717</c:v>
                </c:pt>
                <c:pt idx="55">
                  <c:v>3.0682780267206313</c:v>
                </c:pt>
                <c:pt idx="57">
                  <c:v>1.4576905538091358</c:v>
                </c:pt>
                <c:pt idx="59">
                  <c:v>2.3536572907443984</c:v>
                </c:pt>
                <c:pt idx="64">
                  <c:v>1.3410272543630162</c:v>
                </c:pt>
                <c:pt idx="68">
                  <c:v>1.4583810663340206</c:v>
                </c:pt>
                <c:pt idx="69">
                  <c:v>1.9070930401886272</c:v>
                </c:pt>
                <c:pt idx="70">
                  <c:v>2.7672734198848956</c:v>
                </c:pt>
                <c:pt idx="71">
                  <c:v>1.5354297088945297</c:v>
                </c:pt>
                <c:pt idx="73">
                  <c:v>2.5171870419231896</c:v>
                </c:pt>
                <c:pt idx="74">
                  <c:v>1.4637273054569768</c:v>
                </c:pt>
                <c:pt idx="76">
                  <c:v>1.8390965322103046</c:v>
                </c:pt>
                <c:pt idx="80">
                  <c:v>1.69489102465416</c:v>
                </c:pt>
                <c:pt idx="81">
                  <c:v>1.6113221247835559</c:v>
                </c:pt>
                <c:pt idx="82">
                  <c:v>1.8348802908180748</c:v>
                </c:pt>
                <c:pt idx="83">
                  <c:v>1.5086185563299483</c:v>
                </c:pt>
                <c:pt idx="84">
                  <c:v>1.7756091714530688</c:v>
                </c:pt>
                <c:pt idx="87">
                  <c:v>1.7482901688762114</c:v>
                </c:pt>
                <c:pt idx="89">
                  <c:v>1.7392301654856788</c:v>
                </c:pt>
                <c:pt idx="91">
                  <c:v>1.4637419504330111</c:v>
                </c:pt>
                <c:pt idx="92">
                  <c:v>2.0159879819556163</c:v>
                </c:pt>
                <c:pt idx="95">
                  <c:v>1.6994858571813976</c:v>
                </c:pt>
                <c:pt idx="96">
                  <c:v>1.7257504054009332</c:v>
                </c:pt>
                <c:pt idx="97">
                  <c:v>1.759944383291814</c:v>
                </c:pt>
                <c:pt idx="98">
                  <c:v>1.8098533703839634</c:v>
                </c:pt>
                <c:pt idx="99">
                  <c:v>1.5002853410777015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5-4D29-9202-5A6CEF40F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56271"/>
        <c:axId val="2013655999"/>
      </c:scatterChart>
      <c:valAx>
        <c:axId val="2013256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655999"/>
        <c:crosses val="autoZero"/>
        <c:crossBetween val="midCat"/>
      </c:valAx>
      <c:valAx>
        <c:axId val="201365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25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90028</c:v>
                </c:pt>
                <c:pt idx="1">
                  <c:v>49268.6</c:v>
                </c:pt>
                <c:pt idx="2">
                  <c:v>54622</c:v>
                </c:pt>
                <c:pt idx="3">
                  <c:v>79178.2</c:v>
                </c:pt>
                <c:pt idx="4">
                  <c:v>48519.6</c:v>
                </c:pt>
                <c:pt idx="5">
                  <c:v>80515.199999999997</c:v>
                </c:pt>
                <c:pt idx="6">
                  <c:v>47640.6</c:v>
                </c:pt>
                <c:pt idx="7">
                  <c:v>62890</c:v>
                </c:pt>
                <c:pt idx="8">
                  <c:v>79455.399999999994</c:v>
                </c:pt>
                <c:pt idx="9">
                  <c:v>55659</c:v>
                </c:pt>
                <c:pt idx="10">
                  <c:v>46820.4</c:v>
                </c:pt>
                <c:pt idx="11">
                  <c:v>82556.399999999994</c:v>
                </c:pt>
                <c:pt idx="12">
                  <c:v>63047</c:v>
                </c:pt>
                <c:pt idx="13">
                  <c:v>52491.4</c:v>
                </c:pt>
                <c:pt idx="14">
                  <c:v>84146.6</c:v>
                </c:pt>
                <c:pt idx="15">
                  <c:v>52279.6</c:v>
                </c:pt>
                <c:pt idx="16">
                  <c:v>48935.6</c:v>
                </c:pt>
                <c:pt idx="17">
                  <c:v>57933</c:v>
                </c:pt>
                <c:pt idx="18">
                  <c:v>39324</c:v>
                </c:pt>
                <c:pt idx="19">
                  <c:v>54353.599999999999</c:v>
                </c:pt>
                <c:pt idx="20">
                  <c:v>46568.6</c:v>
                </c:pt>
                <c:pt idx="21">
                  <c:v>51096.800000000003</c:v>
                </c:pt>
                <c:pt idx="22">
                  <c:v>46854.8</c:v>
                </c:pt>
                <c:pt idx="23">
                  <c:v>69922.8</c:v>
                </c:pt>
                <c:pt idx="24">
                  <c:v>89538</c:v>
                </c:pt>
                <c:pt idx="25">
                  <c:v>54665.8</c:v>
                </c:pt>
                <c:pt idx="26">
                  <c:v>81914</c:v>
                </c:pt>
                <c:pt idx="27">
                  <c:v>54089.8</c:v>
                </c:pt>
                <c:pt idx="28">
                  <c:v>80676.2</c:v>
                </c:pt>
                <c:pt idx="29">
                  <c:v>51265.8</c:v>
                </c:pt>
                <c:pt idx="30">
                  <c:v>53203.6</c:v>
                </c:pt>
                <c:pt idx="31">
                  <c:v>33349.599999999999</c:v>
                </c:pt>
                <c:pt idx="32">
                  <c:v>99029</c:v>
                </c:pt>
                <c:pt idx="33">
                  <c:v>51921.2</c:v>
                </c:pt>
                <c:pt idx="34">
                  <c:v>47976</c:v>
                </c:pt>
                <c:pt idx="35">
                  <c:v>55629.2</c:v>
                </c:pt>
                <c:pt idx="36">
                  <c:v>42478.2</c:v>
                </c:pt>
                <c:pt idx="37">
                  <c:v>63934.2</c:v>
                </c:pt>
                <c:pt idx="38">
                  <c:v>40425.4</c:v>
                </c:pt>
                <c:pt idx="39">
                  <c:v>60684</c:v>
                </c:pt>
                <c:pt idx="40">
                  <c:v>45113.2</c:v>
                </c:pt>
                <c:pt idx="41">
                  <c:v>52370.400000000001</c:v>
                </c:pt>
                <c:pt idx="42">
                  <c:v>77042.2</c:v>
                </c:pt>
                <c:pt idx="43">
                  <c:v>36619</c:v>
                </c:pt>
                <c:pt idx="44">
                  <c:v>40906.400000000001</c:v>
                </c:pt>
                <c:pt idx="45">
                  <c:v>73926.2</c:v>
                </c:pt>
                <c:pt idx="46">
                  <c:v>58594.8</c:v>
                </c:pt>
                <c:pt idx="47">
                  <c:v>66251.199999999997</c:v>
                </c:pt>
                <c:pt idx="48">
                  <c:v>76426.600000000006</c:v>
                </c:pt>
                <c:pt idx="49">
                  <c:v>61789</c:v>
                </c:pt>
                <c:pt idx="50">
                  <c:v>37396.800000000003</c:v>
                </c:pt>
                <c:pt idx="51">
                  <c:v>63749.599999999999</c:v>
                </c:pt>
                <c:pt idx="52">
                  <c:v>60323.199999999997</c:v>
                </c:pt>
                <c:pt idx="53">
                  <c:v>60392</c:v>
                </c:pt>
                <c:pt idx="54">
                  <c:v>65130.6</c:v>
                </c:pt>
                <c:pt idx="55">
                  <c:v>38446.800000000003</c:v>
                </c:pt>
                <c:pt idx="56">
                  <c:v>84019.199999999997</c:v>
                </c:pt>
                <c:pt idx="57">
                  <c:v>82628.600000000006</c:v>
                </c:pt>
                <c:pt idx="58">
                  <c:v>64851.8</c:v>
                </c:pt>
                <c:pt idx="59">
                  <c:v>46215.4</c:v>
                </c:pt>
                <c:pt idx="60">
                  <c:v>63250.6</c:v>
                </c:pt>
                <c:pt idx="61">
                  <c:v>76236</c:v>
                </c:pt>
                <c:pt idx="62">
                  <c:v>61807.8</c:v>
                </c:pt>
                <c:pt idx="63">
                  <c:v>45253.4</c:v>
                </c:pt>
                <c:pt idx="64">
                  <c:v>61107.199999999997</c:v>
                </c:pt>
                <c:pt idx="65">
                  <c:v>55214.400000000001</c:v>
                </c:pt>
                <c:pt idx="66">
                  <c:v>61660.800000000003</c:v>
                </c:pt>
                <c:pt idx="67">
                  <c:v>47580.800000000003</c:v>
                </c:pt>
                <c:pt idx="68">
                  <c:v>68521</c:v>
                </c:pt>
                <c:pt idx="69">
                  <c:v>63682.2</c:v>
                </c:pt>
                <c:pt idx="70">
                  <c:v>39436.800000000003</c:v>
                </c:pt>
                <c:pt idx="71">
                  <c:v>66082.8</c:v>
                </c:pt>
                <c:pt idx="72">
                  <c:v>48147.6</c:v>
                </c:pt>
                <c:pt idx="73">
                  <c:v>27428</c:v>
                </c:pt>
                <c:pt idx="74">
                  <c:v>78217.600000000006</c:v>
                </c:pt>
                <c:pt idx="75">
                  <c:v>70614.399999999994</c:v>
                </c:pt>
                <c:pt idx="76">
                  <c:v>70957.2</c:v>
                </c:pt>
                <c:pt idx="77">
                  <c:v>42825</c:v>
                </c:pt>
                <c:pt idx="78">
                  <c:v>46326.6</c:v>
                </c:pt>
                <c:pt idx="79">
                  <c:v>63961.4</c:v>
                </c:pt>
                <c:pt idx="80">
                  <c:v>66166.2</c:v>
                </c:pt>
                <c:pt idx="81">
                  <c:v>63562.6</c:v>
                </c:pt>
                <c:pt idx="82">
                  <c:v>67605</c:v>
                </c:pt>
                <c:pt idx="83">
                  <c:v>89527</c:v>
                </c:pt>
                <c:pt idx="84">
                  <c:v>63691.8</c:v>
                </c:pt>
                <c:pt idx="85">
                  <c:v>102245.8</c:v>
                </c:pt>
                <c:pt idx="86">
                  <c:v>73686.8</c:v>
                </c:pt>
                <c:pt idx="87">
                  <c:v>61352.2</c:v>
                </c:pt>
                <c:pt idx="88">
                  <c:v>98014.8</c:v>
                </c:pt>
                <c:pt idx="89">
                  <c:v>37845</c:v>
                </c:pt>
                <c:pt idx="90">
                  <c:v>57387</c:v>
                </c:pt>
                <c:pt idx="91">
                  <c:v>41984.4</c:v>
                </c:pt>
                <c:pt idx="92">
                  <c:v>46104.2</c:v>
                </c:pt>
                <c:pt idx="93">
                  <c:v>71108.2</c:v>
                </c:pt>
                <c:pt idx="94">
                  <c:v>57938</c:v>
                </c:pt>
                <c:pt idx="95">
                  <c:v>76667.600000000006</c:v>
                </c:pt>
                <c:pt idx="96">
                  <c:v>60471.4</c:v>
                </c:pt>
                <c:pt idx="97">
                  <c:v>86671</c:v>
                </c:pt>
                <c:pt idx="98">
                  <c:v>57154.8</c:v>
                </c:pt>
                <c:pt idx="99">
                  <c:v>79762.399999999994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1.5903607766472654</c:v>
                </c:pt>
                <c:pt idx="1">
                  <c:v>1.4428662474679614</c:v>
                </c:pt>
                <c:pt idx="2">
                  <c:v>2.0478927904507342</c:v>
                </c:pt>
                <c:pt idx="3">
                  <c:v>1.4122321548102887</c:v>
                </c:pt>
                <c:pt idx="4">
                  <c:v>1.1695891969430912</c:v>
                </c:pt>
                <c:pt idx="5">
                  <c:v>1.388756408727793</c:v>
                </c:pt>
                <c:pt idx="6">
                  <c:v>1.0890920769259833</c:v>
                </c:pt>
                <c:pt idx="7">
                  <c:v>1.9801399268564159</c:v>
                </c:pt>
                <c:pt idx="8">
                  <c:v>1.4424821975598892</c:v>
                </c:pt>
                <c:pt idx="9">
                  <c:v>1.4876300328787797</c:v>
                </c:pt>
                <c:pt idx="10">
                  <c:v>1.6857181912157948</c:v>
                </c:pt>
                <c:pt idx="11">
                  <c:v>1.5701992819454338</c:v>
                </c:pt>
                <c:pt idx="12">
                  <c:v>1.6815550303741653</c:v>
                </c:pt>
                <c:pt idx="13">
                  <c:v>1.2379361190595031</c:v>
                </c:pt>
                <c:pt idx="14">
                  <c:v>1.1209603240059609</c:v>
                </c:pt>
                <c:pt idx="15">
                  <c:v>1.2267117575497901</c:v>
                </c:pt>
                <c:pt idx="16">
                  <c:v>1.7002550290585996</c:v>
                </c:pt>
                <c:pt idx="17">
                  <c:v>1.5196520118067423</c:v>
                </c:pt>
                <c:pt idx="18">
                  <c:v>2.5502492116773472</c:v>
                </c:pt>
                <c:pt idx="19">
                  <c:v>1.5126872921020871</c:v>
                </c:pt>
                <c:pt idx="20">
                  <c:v>1.0574507286025348</c:v>
                </c:pt>
                <c:pt idx="21">
                  <c:v>1.0448990934853062</c:v>
                </c:pt>
                <c:pt idx="22">
                  <c:v>1.5478456849671751</c:v>
                </c:pt>
                <c:pt idx="23">
                  <c:v>1.2827432539886847</c:v>
                </c:pt>
                <c:pt idx="24">
                  <c:v>1.5812504188165919</c:v>
                </c:pt>
                <c:pt idx="25">
                  <c:v>1.3901744783758767</c:v>
                </c:pt>
                <c:pt idx="26">
                  <c:v>1.0306785164929071</c:v>
                </c:pt>
                <c:pt idx="27">
                  <c:v>1.2294369733295372</c:v>
                </c:pt>
                <c:pt idx="28">
                  <c:v>1.05857737474001</c:v>
                </c:pt>
                <c:pt idx="29">
                  <c:v>1.7435795403563388</c:v>
                </c:pt>
                <c:pt idx="30">
                  <c:v>2.1564706147704293</c:v>
                </c:pt>
                <c:pt idx="31">
                  <c:v>2.0772363086813637</c:v>
                </c:pt>
                <c:pt idx="32">
                  <c:v>1.1989417241414131</c:v>
                </c:pt>
                <c:pt idx="33">
                  <c:v>1.3668019999537762</c:v>
                </c:pt>
                <c:pt idx="34">
                  <c:v>1.8918000667000168</c:v>
                </c:pt>
                <c:pt idx="35">
                  <c:v>1.2909407289696779</c:v>
                </c:pt>
                <c:pt idx="36">
                  <c:v>2.0261451756430358</c:v>
                </c:pt>
                <c:pt idx="37">
                  <c:v>1.911183685726888</c:v>
                </c:pt>
                <c:pt idx="38">
                  <c:v>1.3292385480415778</c:v>
                </c:pt>
                <c:pt idx="39">
                  <c:v>1.3215509854327334</c:v>
                </c:pt>
                <c:pt idx="40">
                  <c:v>1.25881116834984</c:v>
                </c:pt>
                <c:pt idx="41">
                  <c:v>1.1193345859493149</c:v>
                </c:pt>
                <c:pt idx="42">
                  <c:v>1.8609411465404675</c:v>
                </c:pt>
                <c:pt idx="43">
                  <c:v>1.6947213195335755</c:v>
                </c:pt>
                <c:pt idx="44">
                  <c:v>2.1679003774470496</c:v>
                </c:pt>
                <c:pt idx="45">
                  <c:v>1.1216456411935147</c:v>
                </c:pt>
                <c:pt idx="46">
                  <c:v>1.6334896611986045</c:v>
                </c:pt>
                <c:pt idx="47">
                  <c:v>1.2678562803390732</c:v>
                </c:pt>
                <c:pt idx="48">
                  <c:v>1.2657634907218167</c:v>
                </c:pt>
                <c:pt idx="49">
                  <c:v>1.5363414199938501</c:v>
                </c:pt>
                <c:pt idx="50">
                  <c:v>1.7242116972575192</c:v>
                </c:pt>
                <c:pt idx="51">
                  <c:v>1.0324300074039681</c:v>
                </c:pt>
                <c:pt idx="52">
                  <c:v>1.7397783937191662</c:v>
                </c:pt>
                <c:pt idx="53">
                  <c:v>1.7215028480593455</c:v>
                </c:pt>
                <c:pt idx="54">
                  <c:v>1.1897019219844436</c:v>
                </c:pt>
                <c:pt idx="55">
                  <c:v>3.1236149692562187</c:v>
                </c:pt>
                <c:pt idx="56">
                  <c:v>1.3236498324192565</c:v>
                </c:pt>
                <c:pt idx="57">
                  <c:v>1.451301365386803</c:v>
                </c:pt>
                <c:pt idx="58">
                  <c:v>1.1917633743396483</c:v>
                </c:pt>
                <c:pt idx="59">
                  <c:v>2.2878737390566779</c:v>
                </c:pt>
                <c:pt idx="60">
                  <c:v>1.3879710231997799</c:v>
                </c:pt>
                <c:pt idx="61">
                  <c:v>1.2105566923763051</c:v>
                </c:pt>
                <c:pt idx="62">
                  <c:v>1.104197204883526</c:v>
                </c:pt>
                <c:pt idx="63">
                  <c:v>1.4135733447652552</c:v>
                </c:pt>
                <c:pt idx="64">
                  <c:v>1.3201881284038544</c:v>
                </c:pt>
                <c:pt idx="65">
                  <c:v>1.269614448404764</c:v>
                </c:pt>
                <c:pt idx="66">
                  <c:v>1.2822084695625098</c:v>
                </c:pt>
                <c:pt idx="67">
                  <c:v>1.2636819893738651</c:v>
                </c:pt>
                <c:pt idx="68">
                  <c:v>1.504794150698326</c:v>
                </c:pt>
                <c:pt idx="69">
                  <c:v>1.9330990449450554</c:v>
                </c:pt>
                <c:pt idx="70">
                  <c:v>2.7258803959753326</c:v>
                </c:pt>
                <c:pt idx="71">
                  <c:v>1.5922600131955666</c:v>
                </c:pt>
                <c:pt idx="72">
                  <c:v>1.1518538826442024</c:v>
                </c:pt>
                <c:pt idx="73">
                  <c:v>2.5557824121335861</c:v>
                </c:pt>
                <c:pt idx="74">
                  <c:v>1.4346771059198951</c:v>
                </c:pt>
                <c:pt idx="75">
                  <c:v>1.2792291657225723</c:v>
                </c:pt>
                <c:pt idx="76">
                  <c:v>1.8292294509929929</c:v>
                </c:pt>
                <c:pt idx="77">
                  <c:v>1.1714652656158786</c:v>
                </c:pt>
                <c:pt idx="78">
                  <c:v>1.3210337041785929</c:v>
                </c:pt>
                <c:pt idx="79">
                  <c:v>1.3723745884236429</c:v>
                </c:pt>
                <c:pt idx="80">
                  <c:v>1.6311047030054622</c:v>
                </c:pt>
                <c:pt idx="81">
                  <c:v>1.6322334202817381</c:v>
                </c:pt>
                <c:pt idx="82">
                  <c:v>1.7787293839213076</c:v>
                </c:pt>
                <c:pt idx="83">
                  <c:v>1.4993465658404728</c:v>
                </c:pt>
                <c:pt idx="84">
                  <c:v>1.8177379191669885</c:v>
                </c:pt>
                <c:pt idx="85">
                  <c:v>1.2700277175199373</c:v>
                </c:pt>
                <c:pt idx="86">
                  <c:v>1.08074987650434</c:v>
                </c:pt>
                <c:pt idx="87">
                  <c:v>1.7643703078292221</c:v>
                </c:pt>
                <c:pt idx="88">
                  <c:v>1.4449246440333501</c:v>
                </c:pt>
                <c:pt idx="89">
                  <c:v>1.5787026027216278</c:v>
                </c:pt>
                <c:pt idx="90">
                  <c:v>1.0746859044731385</c:v>
                </c:pt>
                <c:pt idx="91">
                  <c:v>1.4408208763254924</c:v>
                </c:pt>
                <c:pt idx="92">
                  <c:v>1.9621639677079312</c:v>
                </c:pt>
                <c:pt idx="93">
                  <c:v>1.2958139848850063</c:v>
                </c:pt>
                <c:pt idx="94">
                  <c:v>1.0264420587524594</c:v>
                </c:pt>
                <c:pt idx="95">
                  <c:v>1.6916272323641277</c:v>
                </c:pt>
                <c:pt idx="96">
                  <c:v>1.6766272981938568</c:v>
                </c:pt>
                <c:pt idx="97">
                  <c:v>1.6894924484545004</c:v>
                </c:pt>
                <c:pt idx="98">
                  <c:v>1.7677780343908123</c:v>
                </c:pt>
                <c:pt idx="99">
                  <c:v>1.4818761722315277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0-4E13-961B-FD4276419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176159"/>
        <c:axId val="1984018159"/>
      </c:scatterChart>
      <c:valAx>
        <c:axId val="20021761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18159"/>
        <c:crosses val="autoZero"/>
        <c:crossBetween val="midCat"/>
      </c:valAx>
      <c:valAx>
        <c:axId val="198401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17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49268.6</c:v>
                </c:pt>
                <c:pt idx="6">
                  <c:v>47640.6</c:v>
                </c:pt>
                <c:pt idx="13">
                  <c:v>52491.4</c:v>
                </c:pt>
                <c:pt idx="16">
                  <c:v>48935.6</c:v>
                </c:pt>
                <c:pt idx="20">
                  <c:v>46568.6</c:v>
                </c:pt>
                <c:pt idx="21">
                  <c:v>51096.800000000003</c:v>
                </c:pt>
                <c:pt idx="22">
                  <c:v>46854.8</c:v>
                </c:pt>
                <c:pt idx="30">
                  <c:v>53203.6</c:v>
                </c:pt>
                <c:pt idx="38">
                  <c:v>40425.4</c:v>
                </c:pt>
                <c:pt idx="43">
                  <c:v>36619</c:v>
                </c:pt>
                <c:pt idx="51">
                  <c:v>63749.599999999999</c:v>
                </c:pt>
                <c:pt idx="60">
                  <c:v>63250.6</c:v>
                </c:pt>
                <c:pt idx="63">
                  <c:v>45253.4</c:v>
                </c:pt>
                <c:pt idx="64">
                  <c:v>61107.199999999997</c:v>
                </c:pt>
                <c:pt idx="77">
                  <c:v>42825</c:v>
                </c:pt>
                <c:pt idx="78">
                  <c:v>46326.6</c:v>
                </c:pt>
                <c:pt idx="89">
                  <c:v>37845</c:v>
                </c:pt>
                <c:pt idx="90">
                  <c:v>57387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1.4428662474679614</c:v>
                </c:pt>
                <c:pt idx="5">
                  <c:v>1.0890920769259833</c:v>
                </c:pt>
                <c:pt idx="12">
                  <c:v>1.2379361190595031</c:v>
                </c:pt>
                <c:pt idx="15">
                  <c:v>1.7002550290585996</c:v>
                </c:pt>
                <c:pt idx="19">
                  <c:v>1.0574507286025348</c:v>
                </c:pt>
                <c:pt idx="20">
                  <c:v>1.0448990934853062</c:v>
                </c:pt>
                <c:pt idx="21">
                  <c:v>1.5478456849671751</c:v>
                </c:pt>
                <c:pt idx="29">
                  <c:v>2.1564706147704293</c:v>
                </c:pt>
                <c:pt idx="37">
                  <c:v>1.3292385480415778</c:v>
                </c:pt>
                <c:pt idx="42">
                  <c:v>1.6947213195335755</c:v>
                </c:pt>
                <c:pt idx="50">
                  <c:v>1.0324300074039681</c:v>
                </c:pt>
                <c:pt idx="59">
                  <c:v>1.3879710231997799</c:v>
                </c:pt>
                <c:pt idx="62">
                  <c:v>1.4135733447652552</c:v>
                </c:pt>
                <c:pt idx="63">
                  <c:v>1.3201881284038544</c:v>
                </c:pt>
                <c:pt idx="76">
                  <c:v>1.1714652656158786</c:v>
                </c:pt>
                <c:pt idx="77">
                  <c:v>1.3210337041785929</c:v>
                </c:pt>
                <c:pt idx="88">
                  <c:v>1.5787026027216278</c:v>
                </c:pt>
                <c:pt idx="89">
                  <c:v>1.0746859044731385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2-40C4-A5D6-015EF9D95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48519.6</c:v>
                </c:pt>
                <c:pt idx="5">
                  <c:v>80515.199999999997</c:v>
                </c:pt>
                <c:pt idx="9">
                  <c:v>55659</c:v>
                </c:pt>
                <c:pt idx="11">
                  <c:v>82556.399999999994</c:v>
                </c:pt>
                <c:pt idx="14">
                  <c:v>84146.6</c:v>
                </c:pt>
                <c:pt idx="23">
                  <c:v>69922.8</c:v>
                </c:pt>
                <c:pt idx="26">
                  <c:v>81914</c:v>
                </c:pt>
                <c:pt idx="28">
                  <c:v>80676.2</c:v>
                </c:pt>
                <c:pt idx="29">
                  <c:v>51265.8</c:v>
                </c:pt>
                <c:pt idx="33">
                  <c:v>51921.2</c:v>
                </c:pt>
                <c:pt idx="41">
                  <c:v>52370.400000000001</c:v>
                </c:pt>
                <c:pt idx="45">
                  <c:v>73926.2</c:v>
                </c:pt>
                <c:pt idx="47">
                  <c:v>66251.199999999997</c:v>
                </c:pt>
                <c:pt idx="48">
                  <c:v>76426.600000000006</c:v>
                </c:pt>
                <c:pt idx="54">
                  <c:v>65130.6</c:v>
                </c:pt>
                <c:pt idx="56">
                  <c:v>84019.199999999997</c:v>
                </c:pt>
                <c:pt idx="58">
                  <c:v>64851.8</c:v>
                </c:pt>
                <c:pt idx="61">
                  <c:v>76236</c:v>
                </c:pt>
                <c:pt idx="62">
                  <c:v>61807.8</c:v>
                </c:pt>
                <c:pt idx="66">
                  <c:v>61660.800000000003</c:v>
                </c:pt>
                <c:pt idx="68">
                  <c:v>68521</c:v>
                </c:pt>
                <c:pt idx="69">
                  <c:v>63682.2</c:v>
                </c:pt>
                <c:pt idx="72">
                  <c:v>48147.6</c:v>
                </c:pt>
                <c:pt idx="75">
                  <c:v>70614.399999999994</c:v>
                </c:pt>
                <c:pt idx="81">
                  <c:v>63562.6</c:v>
                </c:pt>
                <c:pt idx="85">
                  <c:v>102245.8</c:v>
                </c:pt>
                <c:pt idx="87">
                  <c:v>61352.2</c:v>
                </c:pt>
                <c:pt idx="88">
                  <c:v>98014.8</c:v>
                </c:pt>
                <c:pt idx="94">
                  <c:v>57938</c:v>
                </c:pt>
                <c:pt idx="95">
                  <c:v>76667.600000000006</c:v>
                </c:pt>
                <c:pt idx="96">
                  <c:v>60471.4</c:v>
                </c:pt>
                <c:pt idx="97">
                  <c:v>86671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1.1695891969430912</c:v>
                </c:pt>
                <c:pt idx="5">
                  <c:v>1.388756408727793</c:v>
                </c:pt>
                <c:pt idx="9">
                  <c:v>1.4876300328787797</c:v>
                </c:pt>
                <c:pt idx="11">
                  <c:v>1.5701992819454338</c:v>
                </c:pt>
                <c:pt idx="14">
                  <c:v>1.1209603240059609</c:v>
                </c:pt>
                <c:pt idx="23">
                  <c:v>1.2827432539886847</c:v>
                </c:pt>
                <c:pt idx="26">
                  <c:v>1.0306785164929071</c:v>
                </c:pt>
                <c:pt idx="28">
                  <c:v>1.05857737474001</c:v>
                </c:pt>
                <c:pt idx="29">
                  <c:v>1.7435795403563388</c:v>
                </c:pt>
                <c:pt idx="33">
                  <c:v>1.3668019999537762</c:v>
                </c:pt>
                <c:pt idx="41">
                  <c:v>1.1193345859493149</c:v>
                </c:pt>
                <c:pt idx="45">
                  <c:v>1.1216456411935147</c:v>
                </c:pt>
                <c:pt idx="47">
                  <c:v>1.2678562803390732</c:v>
                </c:pt>
                <c:pt idx="48">
                  <c:v>1.2657634907218167</c:v>
                </c:pt>
                <c:pt idx="54">
                  <c:v>1.1897019219844436</c:v>
                </c:pt>
                <c:pt idx="56">
                  <c:v>1.3236498324192565</c:v>
                </c:pt>
                <c:pt idx="58">
                  <c:v>1.1917633743396483</c:v>
                </c:pt>
                <c:pt idx="61">
                  <c:v>1.2105566923763051</c:v>
                </c:pt>
                <c:pt idx="62">
                  <c:v>1.104197204883526</c:v>
                </c:pt>
                <c:pt idx="66">
                  <c:v>1.2822084695625098</c:v>
                </c:pt>
                <c:pt idx="68">
                  <c:v>1.504794150698326</c:v>
                </c:pt>
                <c:pt idx="69">
                  <c:v>1.9330990449450554</c:v>
                </c:pt>
                <c:pt idx="72">
                  <c:v>1.1518538826442024</c:v>
                </c:pt>
                <c:pt idx="75">
                  <c:v>1.2792291657225723</c:v>
                </c:pt>
                <c:pt idx="81">
                  <c:v>1.6322334202817381</c:v>
                </c:pt>
                <c:pt idx="85">
                  <c:v>1.2700277175199373</c:v>
                </c:pt>
                <c:pt idx="87">
                  <c:v>1.7643703078292221</c:v>
                </c:pt>
                <c:pt idx="88">
                  <c:v>1.4449246440333501</c:v>
                </c:pt>
                <c:pt idx="94">
                  <c:v>1.0264420587524594</c:v>
                </c:pt>
                <c:pt idx="95">
                  <c:v>1.6916272323641277</c:v>
                </c:pt>
                <c:pt idx="96">
                  <c:v>1.6766272981938568</c:v>
                </c:pt>
                <c:pt idx="97">
                  <c:v>1.6894924484545004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2-40C4-A5D6-015EF9D95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54622</c:v>
                </c:pt>
                <c:pt idx="10">
                  <c:v>46820.4</c:v>
                </c:pt>
                <c:pt idx="15">
                  <c:v>52279.6</c:v>
                </c:pt>
                <c:pt idx="17">
                  <c:v>57933</c:v>
                </c:pt>
                <c:pt idx="18">
                  <c:v>39324</c:v>
                </c:pt>
                <c:pt idx="19">
                  <c:v>54353.599999999999</c:v>
                </c:pt>
                <c:pt idx="25">
                  <c:v>54665.8</c:v>
                </c:pt>
                <c:pt idx="27">
                  <c:v>54089.8</c:v>
                </c:pt>
                <c:pt idx="31">
                  <c:v>33349.599999999999</c:v>
                </c:pt>
                <c:pt idx="34">
                  <c:v>47976</c:v>
                </c:pt>
                <c:pt idx="35">
                  <c:v>55629.2</c:v>
                </c:pt>
                <c:pt idx="36">
                  <c:v>42478.2</c:v>
                </c:pt>
                <c:pt idx="37">
                  <c:v>63934.2</c:v>
                </c:pt>
                <c:pt idx="39">
                  <c:v>60684</c:v>
                </c:pt>
                <c:pt idx="40">
                  <c:v>45113.2</c:v>
                </c:pt>
                <c:pt idx="44">
                  <c:v>40906.400000000001</c:v>
                </c:pt>
                <c:pt idx="46">
                  <c:v>58594.8</c:v>
                </c:pt>
                <c:pt idx="49">
                  <c:v>61789</c:v>
                </c:pt>
                <c:pt idx="50">
                  <c:v>37396.800000000003</c:v>
                </c:pt>
                <c:pt idx="52">
                  <c:v>60323.199999999997</c:v>
                </c:pt>
                <c:pt idx="53">
                  <c:v>60392</c:v>
                </c:pt>
                <c:pt idx="55">
                  <c:v>38446.800000000003</c:v>
                </c:pt>
                <c:pt idx="59">
                  <c:v>46215.4</c:v>
                </c:pt>
                <c:pt idx="65">
                  <c:v>55214.400000000001</c:v>
                </c:pt>
                <c:pt idx="67">
                  <c:v>47580.800000000003</c:v>
                </c:pt>
                <c:pt idx="70">
                  <c:v>39436.800000000003</c:v>
                </c:pt>
                <c:pt idx="71">
                  <c:v>66082.8</c:v>
                </c:pt>
                <c:pt idx="73">
                  <c:v>27428</c:v>
                </c:pt>
                <c:pt idx="79">
                  <c:v>63961.4</c:v>
                </c:pt>
                <c:pt idx="91">
                  <c:v>41984.4</c:v>
                </c:pt>
                <c:pt idx="92">
                  <c:v>46104.2</c:v>
                </c:pt>
                <c:pt idx="98">
                  <c:v>57154.8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2.0478927904507342</c:v>
                </c:pt>
                <c:pt idx="10">
                  <c:v>1.6857181912157948</c:v>
                </c:pt>
                <c:pt idx="15">
                  <c:v>1.2267117575497901</c:v>
                </c:pt>
                <c:pt idx="17">
                  <c:v>1.5196520118067423</c:v>
                </c:pt>
                <c:pt idx="18">
                  <c:v>2.5502492116773472</c:v>
                </c:pt>
                <c:pt idx="19">
                  <c:v>1.5126872921020871</c:v>
                </c:pt>
                <c:pt idx="25">
                  <c:v>1.3901744783758767</c:v>
                </c:pt>
                <c:pt idx="27">
                  <c:v>1.2294369733295372</c:v>
                </c:pt>
                <c:pt idx="31">
                  <c:v>2.0772363086813637</c:v>
                </c:pt>
                <c:pt idx="34">
                  <c:v>1.8918000667000168</c:v>
                </c:pt>
                <c:pt idx="35">
                  <c:v>1.2909407289696779</c:v>
                </c:pt>
                <c:pt idx="36">
                  <c:v>2.0261451756430358</c:v>
                </c:pt>
                <c:pt idx="37">
                  <c:v>1.911183685726888</c:v>
                </c:pt>
                <c:pt idx="39">
                  <c:v>1.3215509854327334</c:v>
                </c:pt>
                <c:pt idx="40">
                  <c:v>1.25881116834984</c:v>
                </c:pt>
                <c:pt idx="44">
                  <c:v>2.1679003774470496</c:v>
                </c:pt>
                <c:pt idx="46">
                  <c:v>1.6334896611986045</c:v>
                </c:pt>
                <c:pt idx="49">
                  <c:v>1.5363414199938501</c:v>
                </c:pt>
                <c:pt idx="50">
                  <c:v>1.7242116972575192</c:v>
                </c:pt>
                <c:pt idx="52">
                  <c:v>1.7397783937191662</c:v>
                </c:pt>
                <c:pt idx="53">
                  <c:v>1.7215028480593455</c:v>
                </c:pt>
                <c:pt idx="55">
                  <c:v>3.1236149692562187</c:v>
                </c:pt>
                <c:pt idx="59">
                  <c:v>2.2878737390566779</c:v>
                </c:pt>
                <c:pt idx="65">
                  <c:v>1.269614448404764</c:v>
                </c:pt>
                <c:pt idx="67">
                  <c:v>1.2636819893738651</c:v>
                </c:pt>
                <c:pt idx="70">
                  <c:v>2.7258803959753326</c:v>
                </c:pt>
                <c:pt idx="71">
                  <c:v>1.5922600131955666</c:v>
                </c:pt>
                <c:pt idx="73">
                  <c:v>2.5557824121335861</c:v>
                </c:pt>
                <c:pt idx="79">
                  <c:v>1.3723745884236429</c:v>
                </c:pt>
                <c:pt idx="91">
                  <c:v>1.4408208763254924</c:v>
                </c:pt>
                <c:pt idx="92">
                  <c:v>1.9621639677079312</c:v>
                </c:pt>
                <c:pt idx="98">
                  <c:v>1.7677780343908123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2-40C4-A5D6-015EF9D95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90028</c:v>
                </c:pt>
                <c:pt idx="3">
                  <c:v>79178.2</c:v>
                </c:pt>
                <c:pt idx="7">
                  <c:v>62890</c:v>
                </c:pt>
                <c:pt idx="8">
                  <c:v>79455.399999999994</c:v>
                </c:pt>
                <c:pt idx="12">
                  <c:v>63047</c:v>
                </c:pt>
                <c:pt idx="24">
                  <c:v>89538</c:v>
                </c:pt>
                <c:pt idx="32">
                  <c:v>99029</c:v>
                </c:pt>
                <c:pt idx="42">
                  <c:v>77042.2</c:v>
                </c:pt>
                <c:pt idx="57">
                  <c:v>82628.600000000006</c:v>
                </c:pt>
                <c:pt idx="74">
                  <c:v>78217.600000000006</c:v>
                </c:pt>
                <c:pt idx="76">
                  <c:v>70957.2</c:v>
                </c:pt>
                <c:pt idx="80">
                  <c:v>66166.2</c:v>
                </c:pt>
                <c:pt idx="82">
                  <c:v>67605</c:v>
                </c:pt>
                <c:pt idx="83">
                  <c:v>89527</c:v>
                </c:pt>
                <c:pt idx="84">
                  <c:v>63691.8</c:v>
                </c:pt>
                <c:pt idx="86">
                  <c:v>73686.8</c:v>
                </c:pt>
                <c:pt idx="93">
                  <c:v>71108.2</c:v>
                </c:pt>
                <c:pt idx="99">
                  <c:v>79762.399999999994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1.5903607766472654</c:v>
                </c:pt>
                <c:pt idx="3">
                  <c:v>1.4122321548102887</c:v>
                </c:pt>
                <c:pt idx="7">
                  <c:v>1.9801399268564159</c:v>
                </c:pt>
                <c:pt idx="8">
                  <c:v>1.4424821975598892</c:v>
                </c:pt>
                <c:pt idx="12">
                  <c:v>1.6815550303741653</c:v>
                </c:pt>
                <c:pt idx="24">
                  <c:v>1.5812504188165919</c:v>
                </c:pt>
                <c:pt idx="32">
                  <c:v>1.1989417241414131</c:v>
                </c:pt>
                <c:pt idx="42">
                  <c:v>1.8609411465404675</c:v>
                </c:pt>
                <c:pt idx="57">
                  <c:v>1.451301365386803</c:v>
                </c:pt>
                <c:pt idx="74">
                  <c:v>1.4346771059198951</c:v>
                </c:pt>
                <c:pt idx="76">
                  <c:v>1.8292294509929929</c:v>
                </c:pt>
                <c:pt idx="80">
                  <c:v>1.6311047030054622</c:v>
                </c:pt>
                <c:pt idx="82">
                  <c:v>1.7787293839213076</c:v>
                </c:pt>
                <c:pt idx="83">
                  <c:v>1.4993465658404728</c:v>
                </c:pt>
                <c:pt idx="84">
                  <c:v>1.8177379191669885</c:v>
                </c:pt>
                <c:pt idx="86">
                  <c:v>1.08074987650434</c:v>
                </c:pt>
                <c:pt idx="93">
                  <c:v>1.2958139848850063</c:v>
                </c:pt>
                <c:pt idx="99">
                  <c:v>1.4818761722315277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2-40C4-A5D6-015EF9D95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939759"/>
        <c:axId val="1984038127"/>
      </c:scatterChart>
      <c:valAx>
        <c:axId val="20019397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38127"/>
        <c:crosses val="autoZero"/>
        <c:crossBetween val="midCat"/>
      </c:valAx>
      <c:valAx>
        <c:axId val="198403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93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48519.6</c:v>
                </c:pt>
                <c:pt idx="5">
                  <c:v>80515.199999999997</c:v>
                </c:pt>
                <c:pt idx="6">
                  <c:v>47640.6</c:v>
                </c:pt>
                <c:pt idx="8">
                  <c:v>79455.399999999994</c:v>
                </c:pt>
                <c:pt idx="13">
                  <c:v>52491.4</c:v>
                </c:pt>
                <c:pt idx="14">
                  <c:v>84146.6</c:v>
                </c:pt>
                <c:pt idx="15">
                  <c:v>52279.6</c:v>
                </c:pt>
                <c:pt idx="19">
                  <c:v>54353.599999999999</c:v>
                </c:pt>
                <c:pt idx="20">
                  <c:v>46568.6</c:v>
                </c:pt>
                <c:pt idx="21">
                  <c:v>51096.800000000003</c:v>
                </c:pt>
                <c:pt idx="23">
                  <c:v>69922.8</c:v>
                </c:pt>
                <c:pt idx="25">
                  <c:v>54665.8</c:v>
                </c:pt>
                <c:pt idx="26">
                  <c:v>81914</c:v>
                </c:pt>
                <c:pt idx="27">
                  <c:v>54089.8</c:v>
                </c:pt>
                <c:pt idx="28">
                  <c:v>80676.2</c:v>
                </c:pt>
                <c:pt idx="32">
                  <c:v>99029</c:v>
                </c:pt>
                <c:pt idx="35">
                  <c:v>55629.2</c:v>
                </c:pt>
                <c:pt idx="38">
                  <c:v>40425.4</c:v>
                </c:pt>
                <c:pt idx="39">
                  <c:v>60684</c:v>
                </c:pt>
                <c:pt idx="40">
                  <c:v>45113.2</c:v>
                </c:pt>
                <c:pt idx="41">
                  <c:v>52370.400000000001</c:v>
                </c:pt>
                <c:pt idx="45">
                  <c:v>73926.2</c:v>
                </c:pt>
                <c:pt idx="47">
                  <c:v>66251.199999999997</c:v>
                </c:pt>
                <c:pt idx="48">
                  <c:v>76426.600000000006</c:v>
                </c:pt>
                <c:pt idx="51">
                  <c:v>63749.599999999999</c:v>
                </c:pt>
                <c:pt idx="54">
                  <c:v>65130.6</c:v>
                </c:pt>
                <c:pt idx="56">
                  <c:v>84019.199999999997</c:v>
                </c:pt>
                <c:pt idx="58">
                  <c:v>64851.8</c:v>
                </c:pt>
                <c:pt idx="60">
                  <c:v>63250.6</c:v>
                </c:pt>
                <c:pt idx="61">
                  <c:v>76236</c:v>
                </c:pt>
                <c:pt idx="62">
                  <c:v>61807.8</c:v>
                </c:pt>
                <c:pt idx="63">
                  <c:v>45253.4</c:v>
                </c:pt>
                <c:pt idx="64">
                  <c:v>61107.199999999997</c:v>
                </c:pt>
                <c:pt idx="65">
                  <c:v>55214.400000000001</c:v>
                </c:pt>
                <c:pt idx="66">
                  <c:v>61660.800000000003</c:v>
                </c:pt>
                <c:pt idx="67">
                  <c:v>47580.800000000003</c:v>
                </c:pt>
                <c:pt idx="72">
                  <c:v>48147.6</c:v>
                </c:pt>
                <c:pt idx="75">
                  <c:v>70614.399999999994</c:v>
                </c:pt>
                <c:pt idx="77">
                  <c:v>42825</c:v>
                </c:pt>
                <c:pt idx="79">
                  <c:v>63961.4</c:v>
                </c:pt>
                <c:pt idx="85">
                  <c:v>102245.8</c:v>
                </c:pt>
                <c:pt idx="86">
                  <c:v>73686.8</c:v>
                </c:pt>
                <c:pt idx="88">
                  <c:v>98014.8</c:v>
                </c:pt>
                <c:pt idx="90">
                  <c:v>57387</c:v>
                </c:pt>
                <c:pt idx="91">
                  <c:v>41984.4</c:v>
                </c:pt>
                <c:pt idx="93">
                  <c:v>71108.2</c:v>
                </c:pt>
                <c:pt idx="94">
                  <c:v>57938</c:v>
                </c:pt>
                <c:pt idx="99">
                  <c:v>79762.399999999994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1.1695891969430912</c:v>
                </c:pt>
                <c:pt idx="1">
                  <c:v>1.388756408727793</c:v>
                </c:pt>
                <c:pt idx="2">
                  <c:v>1.0890920769259833</c:v>
                </c:pt>
                <c:pt idx="4">
                  <c:v>1.4424821975598892</c:v>
                </c:pt>
                <c:pt idx="9">
                  <c:v>1.2379361190595031</c:v>
                </c:pt>
                <c:pt idx="10">
                  <c:v>1.1209603240059609</c:v>
                </c:pt>
                <c:pt idx="11">
                  <c:v>1.2267117575497901</c:v>
                </c:pt>
                <c:pt idx="15">
                  <c:v>1.5126872921020871</c:v>
                </c:pt>
                <c:pt idx="16">
                  <c:v>1.0574507286025348</c:v>
                </c:pt>
                <c:pt idx="17">
                  <c:v>1.0448990934853062</c:v>
                </c:pt>
                <c:pt idx="19">
                  <c:v>1.2827432539886847</c:v>
                </c:pt>
                <c:pt idx="21">
                  <c:v>1.3901744783758767</c:v>
                </c:pt>
                <c:pt idx="22">
                  <c:v>1.0306785164929071</c:v>
                </c:pt>
                <c:pt idx="23">
                  <c:v>1.2294369733295372</c:v>
                </c:pt>
                <c:pt idx="24">
                  <c:v>1.05857737474001</c:v>
                </c:pt>
                <c:pt idx="28">
                  <c:v>1.1989417241414131</c:v>
                </c:pt>
                <c:pt idx="31">
                  <c:v>1.2909407289696779</c:v>
                </c:pt>
                <c:pt idx="34">
                  <c:v>1.3292385480415778</c:v>
                </c:pt>
                <c:pt idx="35">
                  <c:v>1.3215509854327334</c:v>
                </c:pt>
                <c:pt idx="36">
                  <c:v>1.25881116834984</c:v>
                </c:pt>
                <c:pt idx="37">
                  <c:v>1.1193345859493149</c:v>
                </c:pt>
                <c:pt idx="41">
                  <c:v>1.1216456411935147</c:v>
                </c:pt>
                <c:pt idx="43">
                  <c:v>1.2678562803390732</c:v>
                </c:pt>
                <c:pt idx="44">
                  <c:v>1.2657634907218167</c:v>
                </c:pt>
                <c:pt idx="47">
                  <c:v>1.0324300074039681</c:v>
                </c:pt>
                <c:pt idx="50">
                  <c:v>1.1897019219844436</c:v>
                </c:pt>
                <c:pt idx="52">
                  <c:v>1.3236498324192565</c:v>
                </c:pt>
                <c:pt idx="54">
                  <c:v>1.1917633743396483</c:v>
                </c:pt>
                <c:pt idx="56">
                  <c:v>1.3879710231997799</c:v>
                </c:pt>
                <c:pt idx="57">
                  <c:v>1.2105566923763051</c:v>
                </c:pt>
                <c:pt idx="58">
                  <c:v>1.104197204883526</c:v>
                </c:pt>
                <c:pt idx="59">
                  <c:v>1.4135733447652552</c:v>
                </c:pt>
                <c:pt idx="60">
                  <c:v>1.3201881284038544</c:v>
                </c:pt>
                <c:pt idx="61">
                  <c:v>1.269614448404764</c:v>
                </c:pt>
                <c:pt idx="62">
                  <c:v>1.2822084695625098</c:v>
                </c:pt>
                <c:pt idx="63">
                  <c:v>1.2636819893738651</c:v>
                </c:pt>
                <c:pt idx="68">
                  <c:v>1.1518538826442024</c:v>
                </c:pt>
                <c:pt idx="71">
                  <c:v>1.2792291657225723</c:v>
                </c:pt>
                <c:pt idx="73">
                  <c:v>1.1714652656158786</c:v>
                </c:pt>
                <c:pt idx="75">
                  <c:v>1.3723745884236429</c:v>
                </c:pt>
                <c:pt idx="81">
                  <c:v>1.2700277175199373</c:v>
                </c:pt>
                <c:pt idx="82">
                  <c:v>1.08074987650434</c:v>
                </c:pt>
                <c:pt idx="84">
                  <c:v>1.4449246440333501</c:v>
                </c:pt>
                <c:pt idx="86">
                  <c:v>1.0746859044731385</c:v>
                </c:pt>
                <c:pt idx="87">
                  <c:v>1.4408208763254924</c:v>
                </c:pt>
                <c:pt idx="89">
                  <c:v>1.2958139848850063</c:v>
                </c:pt>
                <c:pt idx="90">
                  <c:v>1.0264420587524594</c:v>
                </c:pt>
                <c:pt idx="95">
                  <c:v>1.4818761722315277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6-44A9-98C6-048F91A99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90028</c:v>
                </c:pt>
                <c:pt idx="1">
                  <c:v>49268.6</c:v>
                </c:pt>
                <c:pt idx="2">
                  <c:v>54622</c:v>
                </c:pt>
                <c:pt idx="3">
                  <c:v>79178.2</c:v>
                </c:pt>
                <c:pt idx="7">
                  <c:v>62890</c:v>
                </c:pt>
                <c:pt idx="9">
                  <c:v>55659</c:v>
                </c:pt>
                <c:pt idx="10">
                  <c:v>46820.4</c:v>
                </c:pt>
                <c:pt idx="11">
                  <c:v>82556.399999999994</c:v>
                </c:pt>
                <c:pt idx="12">
                  <c:v>63047</c:v>
                </c:pt>
                <c:pt idx="16">
                  <c:v>48935.6</c:v>
                </c:pt>
                <c:pt idx="17">
                  <c:v>57933</c:v>
                </c:pt>
                <c:pt idx="18">
                  <c:v>39324</c:v>
                </c:pt>
                <c:pt idx="22">
                  <c:v>46854.8</c:v>
                </c:pt>
                <c:pt idx="24">
                  <c:v>89538</c:v>
                </c:pt>
                <c:pt idx="29">
                  <c:v>51265.8</c:v>
                </c:pt>
                <c:pt idx="30">
                  <c:v>53203.6</c:v>
                </c:pt>
                <c:pt idx="31">
                  <c:v>33349.599999999999</c:v>
                </c:pt>
                <c:pt idx="33">
                  <c:v>51921.2</c:v>
                </c:pt>
                <c:pt idx="34">
                  <c:v>47976</c:v>
                </c:pt>
                <c:pt idx="36">
                  <c:v>42478.2</c:v>
                </c:pt>
                <c:pt idx="37">
                  <c:v>63934.2</c:v>
                </c:pt>
                <c:pt idx="42">
                  <c:v>77042.2</c:v>
                </c:pt>
                <c:pt idx="43">
                  <c:v>36619</c:v>
                </c:pt>
                <c:pt idx="44">
                  <c:v>40906.400000000001</c:v>
                </c:pt>
                <c:pt idx="46">
                  <c:v>58594.8</c:v>
                </c:pt>
                <c:pt idx="49">
                  <c:v>61789</c:v>
                </c:pt>
                <c:pt idx="50">
                  <c:v>37396.800000000003</c:v>
                </c:pt>
                <c:pt idx="52">
                  <c:v>60323.199999999997</c:v>
                </c:pt>
                <c:pt idx="53">
                  <c:v>60392</c:v>
                </c:pt>
                <c:pt idx="55">
                  <c:v>38446.800000000003</c:v>
                </c:pt>
                <c:pt idx="57">
                  <c:v>82628.600000000006</c:v>
                </c:pt>
                <c:pt idx="59">
                  <c:v>46215.4</c:v>
                </c:pt>
                <c:pt idx="68">
                  <c:v>68521</c:v>
                </c:pt>
                <c:pt idx="69">
                  <c:v>63682.2</c:v>
                </c:pt>
                <c:pt idx="70">
                  <c:v>39436.800000000003</c:v>
                </c:pt>
                <c:pt idx="71">
                  <c:v>66082.8</c:v>
                </c:pt>
                <c:pt idx="73">
                  <c:v>27428</c:v>
                </c:pt>
                <c:pt idx="74">
                  <c:v>78217.600000000006</c:v>
                </c:pt>
                <c:pt idx="76">
                  <c:v>70957.2</c:v>
                </c:pt>
                <c:pt idx="78">
                  <c:v>46326.6</c:v>
                </c:pt>
                <c:pt idx="80">
                  <c:v>66166.2</c:v>
                </c:pt>
                <c:pt idx="81">
                  <c:v>63562.6</c:v>
                </c:pt>
                <c:pt idx="82">
                  <c:v>67605</c:v>
                </c:pt>
                <c:pt idx="83">
                  <c:v>89527</c:v>
                </c:pt>
                <c:pt idx="84">
                  <c:v>63691.8</c:v>
                </c:pt>
                <c:pt idx="87">
                  <c:v>61352.2</c:v>
                </c:pt>
                <c:pt idx="89">
                  <c:v>37845</c:v>
                </c:pt>
                <c:pt idx="92">
                  <c:v>46104.2</c:v>
                </c:pt>
                <c:pt idx="95">
                  <c:v>76667.600000000006</c:v>
                </c:pt>
                <c:pt idx="96">
                  <c:v>60471.4</c:v>
                </c:pt>
                <c:pt idx="97">
                  <c:v>86671</c:v>
                </c:pt>
                <c:pt idx="98">
                  <c:v>57154.8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1.5903607766472654</c:v>
                </c:pt>
                <c:pt idx="1">
                  <c:v>1.4428662474679614</c:v>
                </c:pt>
                <c:pt idx="2">
                  <c:v>2.0478927904507342</c:v>
                </c:pt>
                <c:pt idx="3">
                  <c:v>1.4122321548102887</c:v>
                </c:pt>
                <c:pt idx="7">
                  <c:v>1.9801399268564159</c:v>
                </c:pt>
                <c:pt idx="9">
                  <c:v>1.4876300328787797</c:v>
                </c:pt>
                <c:pt idx="10">
                  <c:v>1.6857181912157948</c:v>
                </c:pt>
                <c:pt idx="11">
                  <c:v>1.5701992819454338</c:v>
                </c:pt>
                <c:pt idx="12">
                  <c:v>1.6815550303741653</c:v>
                </c:pt>
                <c:pt idx="16">
                  <c:v>1.7002550290585996</c:v>
                </c:pt>
                <c:pt idx="17">
                  <c:v>1.5196520118067423</c:v>
                </c:pt>
                <c:pt idx="18">
                  <c:v>2.5502492116773472</c:v>
                </c:pt>
                <c:pt idx="22">
                  <c:v>1.5478456849671751</c:v>
                </c:pt>
                <c:pt idx="24">
                  <c:v>1.5812504188165919</c:v>
                </c:pt>
                <c:pt idx="29">
                  <c:v>1.7435795403563388</c:v>
                </c:pt>
                <c:pt idx="30">
                  <c:v>2.1564706147704293</c:v>
                </c:pt>
                <c:pt idx="31">
                  <c:v>2.0772363086813637</c:v>
                </c:pt>
                <c:pt idx="33">
                  <c:v>1.3668019999537762</c:v>
                </c:pt>
                <c:pt idx="34">
                  <c:v>1.8918000667000168</c:v>
                </c:pt>
                <c:pt idx="36">
                  <c:v>2.0261451756430358</c:v>
                </c:pt>
                <c:pt idx="37">
                  <c:v>1.911183685726888</c:v>
                </c:pt>
                <c:pt idx="42">
                  <c:v>1.8609411465404675</c:v>
                </c:pt>
                <c:pt idx="43">
                  <c:v>1.6947213195335755</c:v>
                </c:pt>
                <c:pt idx="44">
                  <c:v>2.1679003774470496</c:v>
                </c:pt>
                <c:pt idx="46">
                  <c:v>1.6334896611986045</c:v>
                </c:pt>
                <c:pt idx="49">
                  <c:v>1.5363414199938501</c:v>
                </c:pt>
                <c:pt idx="50">
                  <c:v>1.7242116972575192</c:v>
                </c:pt>
                <c:pt idx="52">
                  <c:v>1.7397783937191662</c:v>
                </c:pt>
                <c:pt idx="53">
                  <c:v>1.7215028480593455</c:v>
                </c:pt>
                <c:pt idx="55">
                  <c:v>3.1236149692562187</c:v>
                </c:pt>
                <c:pt idx="57">
                  <c:v>1.451301365386803</c:v>
                </c:pt>
                <c:pt idx="59">
                  <c:v>2.2878737390566779</c:v>
                </c:pt>
                <c:pt idx="68">
                  <c:v>1.504794150698326</c:v>
                </c:pt>
                <c:pt idx="69">
                  <c:v>1.9330990449450554</c:v>
                </c:pt>
                <c:pt idx="70">
                  <c:v>2.7258803959753326</c:v>
                </c:pt>
                <c:pt idx="71">
                  <c:v>1.5922600131955666</c:v>
                </c:pt>
                <c:pt idx="73">
                  <c:v>2.5557824121335861</c:v>
                </c:pt>
                <c:pt idx="74">
                  <c:v>1.4346771059198951</c:v>
                </c:pt>
                <c:pt idx="76">
                  <c:v>1.8292294509929929</c:v>
                </c:pt>
                <c:pt idx="78">
                  <c:v>1.3210337041785929</c:v>
                </c:pt>
                <c:pt idx="80">
                  <c:v>1.6311047030054622</c:v>
                </c:pt>
                <c:pt idx="81">
                  <c:v>1.6322334202817381</c:v>
                </c:pt>
                <c:pt idx="82">
                  <c:v>1.7787293839213076</c:v>
                </c:pt>
                <c:pt idx="83">
                  <c:v>1.4993465658404728</c:v>
                </c:pt>
                <c:pt idx="84">
                  <c:v>1.8177379191669885</c:v>
                </c:pt>
                <c:pt idx="87">
                  <c:v>1.7643703078292221</c:v>
                </c:pt>
                <c:pt idx="89">
                  <c:v>1.5787026027216278</c:v>
                </c:pt>
                <c:pt idx="92">
                  <c:v>1.9621639677079312</c:v>
                </c:pt>
                <c:pt idx="95">
                  <c:v>1.6916272323641277</c:v>
                </c:pt>
                <c:pt idx="96">
                  <c:v>1.6766272981938568</c:v>
                </c:pt>
                <c:pt idx="97">
                  <c:v>1.6894924484545004</c:v>
                </c:pt>
                <c:pt idx="98">
                  <c:v>1.7677780343908123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6-44A9-98C6-048F91A99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21471"/>
        <c:axId val="1984021903"/>
      </c:scatterChart>
      <c:valAx>
        <c:axId val="20132214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21903"/>
        <c:crosses val="autoZero"/>
        <c:crossBetween val="midCat"/>
      </c:valAx>
      <c:valAx>
        <c:axId val="198402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22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89755.199999999997</c:v>
                </c:pt>
                <c:pt idx="1">
                  <c:v>47828.6</c:v>
                </c:pt>
                <c:pt idx="2">
                  <c:v>56608</c:v>
                </c:pt>
                <c:pt idx="3">
                  <c:v>78534.2</c:v>
                </c:pt>
                <c:pt idx="4">
                  <c:v>48462</c:v>
                </c:pt>
                <c:pt idx="5">
                  <c:v>79574.8</c:v>
                </c:pt>
                <c:pt idx="6">
                  <c:v>48066.400000000001</c:v>
                </c:pt>
                <c:pt idx="7">
                  <c:v>63503.6</c:v>
                </c:pt>
                <c:pt idx="8">
                  <c:v>77518.8</c:v>
                </c:pt>
                <c:pt idx="9">
                  <c:v>56109.2</c:v>
                </c:pt>
                <c:pt idx="10">
                  <c:v>47340.2</c:v>
                </c:pt>
                <c:pt idx="11">
                  <c:v>80704.399999999994</c:v>
                </c:pt>
                <c:pt idx="12">
                  <c:v>61870.2</c:v>
                </c:pt>
                <c:pt idx="13">
                  <c:v>52389.4</c:v>
                </c:pt>
                <c:pt idx="14">
                  <c:v>83738.600000000006</c:v>
                </c:pt>
                <c:pt idx="15">
                  <c:v>51054.2</c:v>
                </c:pt>
                <c:pt idx="16">
                  <c:v>48207.6</c:v>
                </c:pt>
                <c:pt idx="17">
                  <c:v>59792.6</c:v>
                </c:pt>
                <c:pt idx="18">
                  <c:v>40351.599999999999</c:v>
                </c:pt>
                <c:pt idx="19">
                  <c:v>54568</c:v>
                </c:pt>
                <c:pt idx="20">
                  <c:v>48055</c:v>
                </c:pt>
                <c:pt idx="21">
                  <c:v>51983.8</c:v>
                </c:pt>
                <c:pt idx="22">
                  <c:v>47002.2</c:v>
                </c:pt>
                <c:pt idx="23">
                  <c:v>69991.600000000006</c:v>
                </c:pt>
                <c:pt idx="24">
                  <c:v>90365.6</c:v>
                </c:pt>
                <c:pt idx="25">
                  <c:v>56389</c:v>
                </c:pt>
                <c:pt idx="26">
                  <c:v>82710.2</c:v>
                </c:pt>
                <c:pt idx="27">
                  <c:v>53819.199999999997</c:v>
                </c:pt>
                <c:pt idx="28">
                  <c:v>80658.8</c:v>
                </c:pt>
                <c:pt idx="29">
                  <c:v>51745</c:v>
                </c:pt>
                <c:pt idx="30">
                  <c:v>54787.6</c:v>
                </c:pt>
                <c:pt idx="31">
                  <c:v>35004.400000000001</c:v>
                </c:pt>
                <c:pt idx="32">
                  <c:v>98111.4</c:v>
                </c:pt>
                <c:pt idx="33">
                  <c:v>52274.8</c:v>
                </c:pt>
                <c:pt idx="34">
                  <c:v>46981</c:v>
                </c:pt>
                <c:pt idx="35">
                  <c:v>55326</c:v>
                </c:pt>
                <c:pt idx="36">
                  <c:v>40998.800000000003</c:v>
                </c:pt>
                <c:pt idx="37">
                  <c:v>63678</c:v>
                </c:pt>
                <c:pt idx="38">
                  <c:v>38006.6</c:v>
                </c:pt>
                <c:pt idx="39">
                  <c:v>59715.8</c:v>
                </c:pt>
                <c:pt idx="40">
                  <c:v>45645.2</c:v>
                </c:pt>
                <c:pt idx="41">
                  <c:v>52192.4</c:v>
                </c:pt>
                <c:pt idx="42">
                  <c:v>77179.8</c:v>
                </c:pt>
                <c:pt idx="43">
                  <c:v>35475.4</c:v>
                </c:pt>
                <c:pt idx="44">
                  <c:v>40551.800000000003</c:v>
                </c:pt>
                <c:pt idx="45">
                  <c:v>75421.399999999994</c:v>
                </c:pt>
                <c:pt idx="46">
                  <c:v>59522.400000000001</c:v>
                </c:pt>
                <c:pt idx="47">
                  <c:v>66740.600000000006</c:v>
                </c:pt>
                <c:pt idx="48">
                  <c:v>75360.2</c:v>
                </c:pt>
                <c:pt idx="49">
                  <c:v>62354.8</c:v>
                </c:pt>
                <c:pt idx="50">
                  <c:v>37574.6</c:v>
                </c:pt>
                <c:pt idx="51">
                  <c:v>64478.8</c:v>
                </c:pt>
                <c:pt idx="52">
                  <c:v>59834</c:v>
                </c:pt>
                <c:pt idx="53">
                  <c:v>60218.400000000001</c:v>
                </c:pt>
                <c:pt idx="54">
                  <c:v>65012</c:v>
                </c:pt>
                <c:pt idx="55">
                  <c:v>38638</c:v>
                </c:pt>
                <c:pt idx="56">
                  <c:v>83098</c:v>
                </c:pt>
                <c:pt idx="57">
                  <c:v>84741.6</c:v>
                </c:pt>
                <c:pt idx="58">
                  <c:v>64788</c:v>
                </c:pt>
                <c:pt idx="59">
                  <c:v>46080.4</c:v>
                </c:pt>
                <c:pt idx="60">
                  <c:v>63362.8</c:v>
                </c:pt>
                <c:pt idx="61">
                  <c:v>75985.399999999994</c:v>
                </c:pt>
                <c:pt idx="62">
                  <c:v>62028.800000000003</c:v>
                </c:pt>
                <c:pt idx="63">
                  <c:v>44828</c:v>
                </c:pt>
                <c:pt idx="64">
                  <c:v>59570</c:v>
                </c:pt>
                <c:pt idx="65">
                  <c:v>57471.6</c:v>
                </c:pt>
                <c:pt idx="66">
                  <c:v>61107.199999999997</c:v>
                </c:pt>
                <c:pt idx="67">
                  <c:v>48910.8</c:v>
                </c:pt>
                <c:pt idx="68">
                  <c:v>68401.8</c:v>
                </c:pt>
                <c:pt idx="69">
                  <c:v>63946.6</c:v>
                </c:pt>
                <c:pt idx="70">
                  <c:v>40546.800000000003</c:v>
                </c:pt>
                <c:pt idx="71">
                  <c:v>66039.199999999997</c:v>
                </c:pt>
                <c:pt idx="72">
                  <c:v>48731</c:v>
                </c:pt>
                <c:pt idx="73">
                  <c:v>26878.400000000001</c:v>
                </c:pt>
                <c:pt idx="74">
                  <c:v>76960</c:v>
                </c:pt>
                <c:pt idx="75">
                  <c:v>69622.399999999994</c:v>
                </c:pt>
                <c:pt idx="76">
                  <c:v>70680.399999999994</c:v>
                </c:pt>
                <c:pt idx="77">
                  <c:v>43068.800000000003</c:v>
                </c:pt>
                <c:pt idx="78">
                  <c:v>47801.4</c:v>
                </c:pt>
                <c:pt idx="79">
                  <c:v>63701.2</c:v>
                </c:pt>
                <c:pt idx="80">
                  <c:v>66416</c:v>
                </c:pt>
                <c:pt idx="81">
                  <c:v>64599.6</c:v>
                </c:pt>
                <c:pt idx="82">
                  <c:v>67371.399999999994</c:v>
                </c:pt>
                <c:pt idx="83">
                  <c:v>90315.8</c:v>
                </c:pt>
                <c:pt idx="84">
                  <c:v>63256</c:v>
                </c:pt>
                <c:pt idx="85">
                  <c:v>102666</c:v>
                </c:pt>
                <c:pt idx="86">
                  <c:v>74331.399999999994</c:v>
                </c:pt>
                <c:pt idx="87">
                  <c:v>61772.6</c:v>
                </c:pt>
                <c:pt idx="88">
                  <c:v>99720.2</c:v>
                </c:pt>
                <c:pt idx="89">
                  <c:v>38070</c:v>
                </c:pt>
                <c:pt idx="90">
                  <c:v>59547.199999999997</c:v>
                </c:pt>
                <c:pt idx="91">
                  <c:v>39444.199999999997</c:v>
                </c:pt>
                <c:pt idx="92">
                  <c:v>45705.2</c:v>
                </c:pt>
                <c:pt idx="93">
                  <c:v>70435.8</c:v>
                </c:pt>
                <c:pt idx="94">
                  <c:v>58260.6</c:v>
                </c:pt>
                <c:pt idx="95">
                  <c:v>76673.8</c:v>
                </c:pt>
                <c:pt idx="96">
                  <c:v>61662.2</c:v>
                </c:pt>
                <c:pt idx="97">
                  <c:v>86699</c:v>
                </c:pt>
                <c:pt idx="98">
                  <c:v>54382</c:v>
                </c:pt>
                <c:pt idx="99">
                  <c:v>78895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1.5709284810239408</c:v>
                </c:pt>
                <c:pt idx="1">
                  <c:v>1.5303604956030492</c:v>
                </c:pt>
                <c:pt idx="2">
                  <c:v>1.9908846806105145</c:v>
                </c:pt>
                <c:pt idx="3">
                  <c:v>1.4359094509143788</c:v>
                </c:pt>
                <c:pt idx="4">
                  <c:v>1.1467541578969089</c:v>
                </c:pt>
                <c:pt idx="5">
                  <c:v>1.4005690243644973</c:v>
                </c:pt>
                <c:pt idx="6">
                  <c:v>1.1473295274869764</c:v>
                </c:pt>
                <c:pt idx="7">
                  <c:v>1.9589598070030676</c:v>
                </c:pt>
                <c:pt idx="8">
                  <c:v>1.5359886891953951</c:v>
                </c:pt>
                <c:pt idx="9">
                  <c:v>1.4764245435686127</c:v>
                </c:pt>
                <c:pt idx="10">
                  <c:v>1.642240632696947</c:v>
                </c:pt>
                <c:pt idx="11">
                  <c:v>1.6060462626573027</c:v>
                </c:pt>
                <c:pt idx="12">
                  <c:v>1.699347989823857</c:v>
                </c:pt>
                <c:pt idx="13">
                  <c:v>1.1650830129759073</c:v>
                </c:pt>
                <c:pt idx="14">
                  <c:v>1.1161638718583782</c:v>
                </c:pt>
                <c:pt idx="15">
                  <c:v>1.2561552232725222</c:v>
                </c:pt>
                <c:pt idx="16">
                  <c:v>1.7522133439540655</c:v>
                </c:pt>
                <c:pt idx="17">
                  <c:v>1.4723728354344852</c:v>
                </c:pt>
                <c:pt idx="18">
                  <c:v>2.5080789857155601</c:v>
                </c:pt>
                <c:pt idx="19">
                  <c:v>1.5073669549919366</c:v>
                </c:pt>
                <c:pt idx="20">
                  <c:v>1.0545208615128498</c:v>
                </c:pt>
                <c:pt idx="21">
                  <c:v>1.0279163893366778</c:v>
                </c:pt>
                <c:pt idx="22">
                  <c:v>1.5429916046482932</c:v>
                </c:pt>
                <c:pt idx="23">
                  <c:v>1.2962269758085254</c:v>
                </c:pt>
                <c:pt idx="24">
                  <c:v>1.6279314252326105</c:v>
                </c:pt>
                <c:pt idx="25">
                  <c:v>1.3702672507049247</c:v>
                </c:pt>
                <c:pt idx="26">
                  <c:v>1.0474403398855281</c:v>
                </c:pt>
                <c:pt idx="27">
                  <c:v>1.2539391146653982</c:v>
                </c:pt>
                <c:pt idx="28">
                  <c:v>1.058929713806801</c:v>
                </c:pt>
                <c:pt idx="29">
                  <c:v>1.7271620446419944</c:v>
                </c:pt>
                <c:pt idx="30">
                  <c:v>2.0026064291920069</c:v>
                </c:pt>
                <c:pt idx="31">
                  <c:v>1.9362423009678782</c:v>
                </c:pt>
                <c:pt idx="32">
                  <c:v>1.2595682051219328</c:v>
                </c:pt>
                <c:pt idx="33">
                  <c:v>1.352984612088425</c:v>
                </c:pt>
                <c:pt idx="34">
                  <c:v>1.8626253166173559</c:v>
                </c:pt>
                <c:pt idx="35">
                  <c:v>1.2995155984528071</c:v>
                </c:pt>
                <c:pt idx="36">
                  <c:v>2.1615998517029764</c:v>
                </c:pt>
                <c:pt idx="37">
                  <c:v>1.9231759791450735</c:v>
                </c:pt>
                <c:pt idx="38">
                  <c:v>1.4138333868328132</c:v>
                </c:pt>
                <c:pt idx="39">
                  <c:v>1.328224690952813</c:v>
                </c:pt>
                <c:pt idx="40">
                  <c:v>1.2333826996047779</c:v>
                </c:pt>
                <c:pt idx="41">
                  <c:v>1.1832374062123987</c:v>
                </c:pt>
                <c:pt idx="42">
                  <c:v>1.8644386225411311</c:v>
                </c:pt>
                <c:pt idx="43">
                  <c:v>1.7483946622166346</c:v>
                </c:pt>
                <c:pt idx="44">
                  <c:v>2.1094008157467732</c:v>
                </c:pt>
                <c:pt idx="45">
                  <c:v>1.0961742953591422</c:v>
                </c:pt>
                <c:pt idx="46">
                  <c:v>1.6078820746475275</c:v>
                </c:pt>
                <c:pt idx="47">
                  <c:v>1.3247408623836165</c:v>
                </c:pt>
                <c:pt idx="48">
                  <c:v>1.2837810939992198</c:v>
                </c:pt>
                <c:pt idx="49">
                  <c:v>1.5174613662460628</c:v>
                </c:pt>
                <c:pt idx="50">
                  <c:v>1.8228005088543857</c:v>
                </c:pt>
                <c:pt idx="51">
                  <c:v>1.0269111708034269</c:v>
                </c:pt>
                <c:pt idx="52">
                  <c:v>1.7606711902931445</c:v>
                </c:pt>
                <c:pt idx="53">
                  <c:v>1.7674664222231078</c:v>
                </c:pt>
                <c:pt idx="54">
                  <c:v>1.1326524333969112</c:v>
                </c:pt>
                <c:pt idx="55">
                  <c:v>3.1053884776644756</c:v>
                </c:pt>
                <c:pt idx="56">
                  <c:v>1.338973260487617</c:v>
                </c:pt>
                <c:pt idx="57">
                  <c:v>1.4127417938769151</c:v>
                </c:pt>
                <c:pt idx="58">
                  <c:v>1.1927671791072421</c:v>
                </c:pt>
                <c:pt idx="59">
                  <c:v>2.2565559326741953</c:v>
                </c:pt>
                <c:pt idx="60">
                  <c:v>1.4243057440643405</c:v>
                </c:pt>
                <c:pt idx="61">
                  <c:v>1.2146675545565333</c:v>
                </c:pt>
                <c:pt idx="62">
                  <c:v>1.1059217653735038</c:v>
                </c:pt>
                <c:pt idx="63">
                  <c:v>1.4269875970375658</c:v>
                </c:pt>
                <c:pt idx="64">
                  <c:v>1.2823065301326171</c:v>
                </c:pt>
                <c:pt idx="65">
                  <c:v>1.2608488366427941</c:v>
                </c:pt>
                <c:pt idx="66">
                  <c:v>1.3567959258483453</c:v>
                </c:pt>
                <c:pt idx="67">
                  <c:v>1.2301168658046893</c:v>
                </c:pt>
                <c:pt idx="68">
                  <c:v>1.4360294612130089</c:v>
                </c:pt>
                <c:pt idx="69">
                  <c:v>1.9516127518898581</c:v>
                </c:pt>
                <c:pt idx="70">
                  <c:v>2.6452889007270608</c:v>
                </c:pt>
                <c:pt idx="71">
                  <c:v>1.5880567905123018</c:v>
                </c:pt>
                <c:pt idx="72">
                  <c:v>1.2032176643204531</c:v>
                </c:pt>
                <c:pt idx="73">
                  <c:v>2.6248214179415439</c:v>
                </c:pt>
                <c:pt idx="74">
                  <c:v>1.4575233887733887</c:v>
                </c:pt>
                <c:pt idx="75">
                  <c:v>1.3196327618697432</c:v>
                </c:pt>
                <c:pt idx="76">
                  <c:v>1.8687217389828017</c:v>
                </c:pt>
                <c:pt idx="77">
                  <c:v>1.1632318522921465</c:v>
                </c:pt>
                <c:pt idx="78">
                  <c:v>1.2606116138857857</c:v>
                </c:pt>
                <c:pt idx="79">
                  <c:v>1.3633181164562049</c:v>
                </c:pt>
                <c:pt idx="80">
                  <c:v>1.6810858829197783</c:v>
                </c:pt>
                <c:pt idx="81">
                  <c:v>1.626697378931139</c:v>
                </c:pt>
                <c:pt idx="82">
                  <c:v>1.8604185158687516</c:v>
                </c:pt>
                <c:pt idx="83">
                  <c:v>1.4903926001873427</c:v>
                </c:pt>
                <c:pt idx="84">
                  <c:v>1.8324743897812066</c:v>
                </c:pt>
                <c:pt idx="85">
                  <c:v>1.2618004013013071</c:v>
                </c:pt>
                <c:pt idx="86">
                  <c:v>1.0713776412121931</c:v>
                </c:pt>
                <c:pt idx="87">
                  <c:v>1.7548719011341598</c:v>
                </c:pt>
                <c:pt idx="88">
                  <c:v>1.4078491619551505</c:v>
                </c:pt>
                <c:pt idx="89">
                  <c:v>1.5472025216706067</c:v>
                </c:pt>
                <c:pt idx="90">
                  <c:v>1.0356826181583685</c:v>
                </c:pt>
                <c:pt idx="91">
                  <c:v>1.49710223556315</c:v>
                </c:pt>
                <c:pt idx="92">
                  <c:v>1.9792933845601814</c:v>
                </c:pt>
                <c:pt idx="93">
                  <c:v>1.3558730077602583</c:v>
                </c:pt>
                <c:pt idx="94">
                  <c:v>1.0352279241889031</c:v>
                </c:pt>
                <c:pt idx="95">
                  <c:v>1.7344516640625611</c:v>
                </c:pt>
                <c:pt idx="96">
                  <c:v>1.6442488266717699</c:v>
                </c:pt>
                <c:pt idx="97">
                  <c:v>1.6301687447375401</c:v>
                </c:pt>
                <c:pt idx="98">
                  <c:v>1.8210621161413703</c:v>
                </c:pt>
                <c:pt idx="99">
                  <c:v>1.4985867291970341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A-4608-95E0-4CB09952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126559"/>
        <c:axId val="1984003183"/>
      </c:scatterChart>
      <c:valAx>
        <c:axId val="2002126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03183"/>
        <c:crosses val="autoZero"/>
        <c:crossBetween val="midCat"/>
      </c:valAx>
      <c:valAx>
        <c:axId val="198400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12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47828.6</c:v>
                </c:pt>
                <c:pt idx="6">
                  <c:v>48066.400000000001</c:v>
                </c:pt>
                <c:pt idx="13">
                  <c:v>52389.4</c:v>
                </c:pt>
                <c:pt idx="16">
                  <c:v>48207.6</c:v>
                </c:pt>
                <c:pt idx="20">
                  <c:v>48055</c:v>
                </c:pt>
                <c:pt idx="21">
                  <c:v>51983.8</c:v>
                </c:pt>
                <c:pt idx="22">
                  <c:v>47002.2</c:v>
                </c:pt>
                <c:pt idx="30">
                  <c:v>54787.6</c:v>
                </c:pt>
                <c:pt idx="38">
                  <c:v>38006.6</c:v>
                </c:pt>
                <c:pt idx="43">
                  <c:v>35475.4</c:v>
                </c:pt>
                <c:pt idx="51">
                  <c:v>64478.8</c:v>
                </c:pt>
                <c:pt idx="60">
                  <c:v>63362.8</c:v>
                </c:pt>
                <c:pt idx="63">
                  <c:v>44828</c:v>
                </c:pt>
                <c:pt idx="64">
                  <c:v>59570</c:v>
                </c:pt>
                <c:pt idx="77">
                  <c:v>43068.800000000003</c:v>
                </c:pt>
                <c:pt idx="78">
                  <c:v>47801.4</c:v>
                </c:pt>
                <c:pt idx="89">
                  <c:v>38070</c:v>
                </c:pt>
                <c:pt idx="90">
                  <c:v>59547.199999999997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1.5303604956030492</c:v>
                </c:pt>
                <c:pt idx="5">
                  <c:v>1.1473295274869764</c:v>
                </c:pt>
                <c:pt idx="12">
                  <c:v>1.1650830129759073</c:v>
                </c:pt>
                <c:pt idx="15">
                  <c:v>1.7522133439540655</c:v>
                </c:pt>
                <c:pt idx="19">
                  <c:v>1.0545208615128498</c:v>
                </c:pt>
                <c:pt idx="20">
                  <c:v>1.0279163893366778</c:v>
                </c:pt>
                <c:pt idx="21">
                  <c:v>1.5429916046482932</c:v>
                </c:pt>
                <c:pt idx="29">
                  <c:v>2.0026064291920069</c:v>
                </c:pt>
                <c:pt idx="37">
                  <c:v>1.4138333868328132</c:v>
                </c:pt>
                <c:pt idx="42">
                  <c:v>1.7483946622166346</c:v>
                </c:pt>
                <c:pt idx="50">
                  <c:v>1.0269111708034269</c:v>
                </c:pt>
                <c:pt idx="59">
                  <c:v>1.4243057440643405</c:v>
                </c:pt>
                <c:pt idx="62">
                  <c:v>1.4269875970375658</c:v>
                </c:pt>
                <c:pt idx="63">
                  <c:v>1.2823065301326171</c:v>
                </c:pt>
                <c:pt idx="76">
                  <c:v>1.1632318522921465</c:v>
                </c:pt>
                <c:pt idx="77">
                  <c:v>1.2606116138857857</c:v>
                </c:pt>
                <c:pt idx="88">
                  <c:v>1.5472025216706067</c:v>
                </c:pt>
                <c:pt idx="89">
                  <c:v>1.0356826181583685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E-41D8-8ADA-944F01BD0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48462</c:v>
                </c:pt>
                <c:pt idx="5">
                  <c:v>79574.8</c:v>
                </c:pt>
                <c:pt idx="9">
                  <c:v>56109.2</c:v>
                </c:pt>
                <c:pt idx="11">
                  <c:v>80704.399999999994</c:v>
                </c:pt>
                <c:pt idx="14">
                  <c:v>83738.600000000006</c:v>
                </c:pt>
                <c:pt idx="23">
                  <c:v>69991.600000000006</c:v>
                </c:pt>
                <c:pt idx="26">
                  <c:v>82710.2</c:v>
                </c:pt>
                <c:pt idx="28">
                  <c:v>80658.8</c:v>
                </c:pt>
                <c:pt idx="29">
                  <c:v>51745</c:v>
                </c:pt>
                <c:pt idx="33">
                  <c:v>52274.8</c:v>
                </c:pt>
                <c:pt idx="41">
                  <c:v>52192.4</c:v>
                </c:pt>
                <c:pt idx="45">
                  <c:v>75421.399999999994</c:v>
                </c:pt>
                <c:pt idx="47">
                  <c:v>66740.600000000006</c:v>
                </c:pt>
                <c:pt idx="48">
                  <c:v>75360.2</c:v>
                </c:pt>
                <c:pt idx="54">
                  <c:v>65012</c:v>
                </c:pt>
                <c:pt idx="56">
                  <c:v>83098</c:v>
                </c:pt>
                <c:pt idx="58">
                  <c:v>64788</c:v>
                </c:pt>
                <c:pt idx="61">
                  <c:v>75985.399999999994</c:v>
                </c:pt>
                <c:pt idx="62">
                  <c:v>62028.800000000003</c:v>
                </c:pt>
                <c:pt idx="66">
                  <c:v>61107.199999999997</c:v>
                </c:pt>
                <c:pt idx="68">
                  <c:v>68401.8</c:v>
                </c:pt>
                <c:pt idx="69">
                  <c:v>63946.6</c:v>
                </c:pt>
                <c:pt idx="72">
                  <c:v>48731</c:v>
                </c:pt>
                <c:pt idx="75">
                  <c:v>69622.399999999994</c:v>
                </c:pt>
                <c:pt idx="81">
                  <c:v>64599.6</c:v>
                </c:pt>
                <c:pt idx="85">
                  <c:v>102666</c:v>
                </c:pt>
                <c:pt idx="87">
                  <c:v>61772.6</c:v>
                </c:pt>
                <c:pt idx="88">
                  <c:v>99720.2</c:v>
                </c:pt>
                <c:pt idx="94">
                  <c:v>58260.6</c:v>
                </c:pt>
                <c:pt idx="95">
                  <c:v>76673.8</c:v>
                </c:pt>
                <c:pt idx="96">
                  <c:v>61662.2</c:v>
                </c:pt>
                <c:pt idx="97">
                  <c:v>86699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1.1467541578969089</c:v>
                </c:pt>
                <c:pt idx="5">
                  <c:v>1.4005690243644973</c:v>
                </c:pt>
                <c:pt idx="9">
                  <c:v>1.4764245435686127</c:v>
                </c:pt>
                <c:pt idx="11">
                  <c:v>1.6060462626573027</c:v>
                </c:pt>
                <c:pt idx="14">
                  <c:v>1.1161638718583782</c:v>
                </c:pt>
                <c:pt idx="23">
                  <c:v>1.2962269758085254</c:v>
                </c:pt>
                <c:pt idx="26">
                  <c:v>1.0474403398855281</c:v>
                </c:pt>
                <c:pt idx="28">
                  <c:v>1.058929713806801</c:v>
                </c:pt>
                <c:pt idx="29">
                  <c:v>1.7271620446419944</c:v>
                </c:pt>
                <c:pt idx="33">
                  <c:v>1.352984612088425</c:v>
                </c:pt>
                <c:pt idx="41">
                  <c:v>1.1832374062123987</c:v>
                </c:pt>
                <c:pt idx="45">
                  <c:v>1.0961742953591422</c:v>
                </c:pt>
                <c:pt idx="47">
                  <c:v>1.3247408623836165</c:v>
                </c:pt>
                <c:pt idx="48">
                  <c:v>1.2837810939992198</c:v>
                </c:pt>
                <c:pt idx="54">
                  <c:v>1.1326524333969112</c:v>
                </c:pt>
                <c:pt idx="56">
                  <c:v>1.338973260487617</c:v>
                </c:pt>
                <c:pt idx="58">
                  <c:v>1.1927671791072421</c:v>
                </c:pt>
                <c:pt idx="61">
                  <c:v>1.2146675545565333</c:v>
                </c:pt>
                <c:pt idx="62">
                  <c:v>1.1059217653735038</c:v>
                </c:pt>
                <c:pt idx="66">
                  <c:v>1.3567959258483453</c:v>
                </c:pt>
                <c:pt idx="68">
                  <c:v>1.4360294612130089</c:v>
                </c:pt>
                <c:pt idx="69">
                  <c:v>1.9516127518898581</c:v>
                </c:pt>
                <c:pt idx="72">
                  <c:v>1.2032176643204531</c:v>
                </c:pt>
                <c:pt idx="75">
                  <c:v>1.3196327618697432</c:v>
                </c:pt>
                <c:pt idx="81">
                  <c:v>1.626697378931139</c:v>
                </c:pt>
                <c:pt idx="85">
                  <c:v>1.2618004013013071</c:v>
                </c:pt>
                <c:pt idx="87">
                  <c:v>1.7548719011341598</c:v>
                </c:pt>
                <c:pt idx="88">
                  <c:v>1.4078491619551505</c:v>
                </c:pt>
                <c:pt idx="94">
                  <c:v>1.0352279241889031</c:v>
                </c:pt>
                <c:pt idx="95">
                  <c:v>1.7344516640625611</c:v>
                </c:pt>
                <c:pt idx="96">
                  <c:v>1.6442488266717699</c:v>
                </c:pt>
                <c:pt idx="97">
                  <c:v>1.6301687447375401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E-41D8-8ADA-944F01BD0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56608</c:v>
                </c:pt>
                <c:pt idx="10">
                  <c:v>47340.2</c:v>
                </c:pt>
                <c:pt idx="15">
                  <c:v>51054.2</c:v>
                </c:pt>
                <c:pt idx="17">
                  <c:v>59792.6</c:v>
                </c:pt>
                <c:pt idx="18">
                  <c:v>40351.599999999999</c:v>
                </c:pt>
                <c:pt idx="19">
                  <c:v>54568</c:v>
                </c:pt>
                <c:pt idx="25">
                  <c:v>56389</c:v>
                </c:pt>
                <c:pt idx="27">
                  <c:v>53819.199999999997</c:v>
                </c:pt>
                <c:pt idx="31">
                  <c:v>35004.400000000001</c:v>
                </c:pt>
                <c:pt idx="34">
                  <c:v>46981</c:v>
                </c:pt>
                <c:pt idx="35">
                  <c:v>55326</c:v>
                </c:pt>
                <c:pt idx="36">
                  <c:v>40998.800000000003</c:v>
                </c:pt>
                <c:pt idx="37">
                  <c:v>63678</c:v>
                </c:pt>
                <c:pt idx="39">
                  <c:v>59715.8</c:v>
                </c:pt>
                <c:pt idx="40">
                  <c:v>45645.2</c:v>
                </c:pt>
                <c:pt idx="44">
                  <c:v>40551.800000000003</c:v>
                </c:pt>
                <c:pt idx="46">
                  <c:v>59522.400000000001</c:v>
                </c:pt>
                <c:pt idx="49">
                  <c:v>62354.8</c:v>
                </c:pt>
                <c:pt idx="50">
                  <c:v>37574.6</c:v>
                </c:pt>
                <c:pt idx="52">
                  <c:v>59834</c:v>
                </c:pt>
                <c:pt idx="53">
                  <c:v>60218.400000000001</c:v>
                </c:pt>
                <c:pt idx="55">
                  <c:v>38638</c:v>
                </c:pt>
                <c:pt idx="59">
                  <c:v>46080.4</c:v>
                </c:pt>
                <c:pt idx="65">
                  <c:v>57471.6</c:v>
                </c:pt>
                <c:pt idx="67">
                  <c:v>48910.8</c:v>
                </c:pt>
                <c:pt idx="70">
                  <c:v>40546.800000000003</c:v>
                </c:pt>
                <c:pt idx="71">
                  <c:v>66039.199999999997</c:v>
                </c:pt>
                <c:pt idx="73">
                  <c:v>26878.400000000001</c:v>
                </c:pt>
                <c:pt idx="79">
                  <c:v>63701.2</c:v>
                </c:pt>
                <c:pt idx="91">
                  <c:v>39444.199999999997</c:v>
                </c:pt>
                <c:pt idx="92">
                  <c:v>45705.2</c:v>
                </c:pt>
                <c:pt idx="98">
                  <c:v>54382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1.9908846806105145</c:v>
                </c:pt>
                <c:pt idx="10">
                  <c:v>1.642240632696947</c:v>
                </c:pt>
                <c:pt idx="15">
                  <c:v>1.2561552232725222</c:v>
                </c:pt>
                <c:pt idx="17">
                  <c:v>1.4723728354344852</c:v>
                </c:pt>
                <c:pt idx="18">
                  <c:v>2.5080789857155601</c:v>
                </c:pt>
                <c:pt idx="19">
                  <c:v>1.5073669549919366</c:v>
                </c:pt>
                <c:pt idx="25">
                  <c:v>1.3702672507049247</c:v>
                </c:pt>
                <c:pt idx="27">
                  <c:v>1.2539391146653982</c:v>
                </c:pt>
                <c:pt idx="31">
                  <c:v>1.9362423009678782</c:v>
                </c:pt>
                <c:pt idx="34">
                  <c:v>1.8626253166173559</c:v>
                </c:pt>
                <c:pt idx="35">
                  <c:v>1.2995155984528071</c:v>
                </c:pt>
                <c:pt idx="36">
                  <c:v>2.1615998517029764</c:v>
                </c:pt>
                <c:pt idx="37">
                  <c:v>1.9231759791450735</c:v>
                </c:pt>
                <c:pt idx="39">
                  <c:v>1.328224690952813</c:v>
                </c:pt>
                <c:pt idx="40">
                  <c:v>1.2333826996047779</c:v>
                </c:pt>
                <c:pt idx="44">
                  <c:v>2.1094008157467732</c:v>
                </c:pt>
                <c:pt idx="46">
                  <c:v>1.6078820746475275</c:v>
                </c:pt>
                <c:pt idx="49">
                  <c:v>1.5174613662460628</c:v>
                </c:pt>
                <c:pt idx="50">
                  <c:v>1.8228005088543857</c:v>
                </c:pt>
                <c:pt idx="52">
                  <c:v>1.7606711902931445</c:v>
                </c:pt>
                <c:pt idx="53">
                  <c:v>1.7674664222231078</c:v>
                </c:pt>
                <c:pt idx="55">
                  <c:v>3.1053884776644756</c:v>
                </c:pt>
                <c:pt idx="59">
                  <c:v>2.2565559326741953</c:v>
                </c:pt>
                <c:pt idx="65">
                  <c:v>1.2608488366427941</c:v>
                </c:pt>
                <c:pt idx="67">
                  <c:v>1.2301168658046893</c:v>
                </c:pt>
                <c:pt idx="70">
                  <c:v>2.6452889007270608</c:v>
                </c:pt>
                <c:pt idx="71">
                  <c:v>1.5880567905123018</c:v>
                </c:pt>
                <c:pt idx="73">
                  <c:v>2.6248214179415439</c:v>
                </c:pt>
                <c:pt idx="79">
                  <c:v>1.3633181164562049</c:v>
                </c:pt>
                <c:pt idx="91">
                  <c:v>1.49710223556315</c:v>
                </c:pt>
                <c:pt idx="92">
                  <c:v>1.9792933845601814</c:v>
                </c:pt>
                <c:pt idx="98">
                  <c:v>1.8210621161413703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EE-41D8-8ADA-944F01BD0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89755.199999999997</c:v>
                </c:pt>
                <c:pt idx="3">
                  <c:v>78534.2</c:v>
                </c:pt>
                <c:pt idx="7">
                  <c:v>63503.6</c:v>
                </c:pt>
                <c:pt idx="8">
                  <c:v>77518.8</c:v>
                </c:pt>
                <c:pt idx="12">
                  <c:v>61870.2</c:v>
                </c:pt>
                <c:pt idx="24">
                  <c:v>90365.6</c:v>
                </c:pt>
                <c:pt idx="32">
                  <c:v>98111.4</c:v>
                </c:pt>
                <c:pt idx="42">
                  <c:v>77179.8</c:v>
                </c:pt>
                <c:pt idx="57">
                  <c:v>84741.6</c:v>
                </c:pt>
                <c:pt idx="74">
                  <c:v>76960</c:v>
                </c:pt>
                <c:pt idx="76">
                  <c:v>70680.399999999994</c:v>
                </c:pt>
                <c:pt idx="80">
                  <c:v>66416</c:v>
                </c:pt>
                <c:pt idx="82">
                  <c:v>67371.399999999994</c:v>
                </c:pt>
                <c:pt idx="83">
                  <c:v>90315.8</c:v>
                </c:pt>
                <c:pt idx="84">
                  <c:v>63256</c:v>
                </c:pt>
                <c:pt idx="86">
                  <c:v>74331.399999999994</c:v>
                </c:pt>
                <c:pt idx="93">
                  <c:v>70435.8</c:v>
                </c:pt>
                <c:pt idx="99">
                  <c:v>78895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1.5709284810239408</c:v>
                </c:pt>
                <c:pt idx="3">
                  <c:v>1.4359094509143788</c:v>
                </c:pt>
                <c:pt idx="7">
                  <c:v>1.9589598070030676</c:v>
                </c:pt>
                <c:pt idx="8">
                  <c:v>1.5359886891953951</c:v>
                </c:pt>
                <c:pt idx="12">
                  <c:v>1.699347989823857</c:v>
                </c:pt>
                <c:pt idx="24">
                  <c:v>1.6279314252326105</c:v>
                </c:pt>
                <c:pt idx="32">
                  <c:v>1.2595682051219328</c:v>
                </c:pt>
                <c:pt idx="42">
                  <c:v>1.8644386225411311</c:v>
                </c:pt>
                <c:pt idx="57">
                  <c:v>1.4127417938769151</c:v>
                </c:pt>
                <c:pt idx="74">
                  <c:v>1.4575233887733887</c:v>
                </c:pt>
                <c:pt idx="76">
                  <c:v>1.8687217389828017</c:v>
                </c:pt>
                <c:pt idx="80">
                  <c:v>1.6810858829197783</c:v>
                </c:pt>
                <c:pt idx="82">
                  <c:v>1.8604185158687516</c:v>
                </c:pt>
                <c:pt idx="83">
                  <c:v>1.4903926001873427</c:v>
                </c:pt>
                <c:pt idx="84">
                  <c:v>1.8324743897812066</c:v>
                </c:pt>
                <c:pt idx="86">
                  <c:v>1.0713776412121931</c:v>
                </c:pt>
                <c:pt idx="93">
                  <c:v>1.3558730077602583</c:v>
                </c:pt>
                <c:pt idx="99">
                  <c:v>1.4985867291970341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EE-41D8-8ADA-944F01BD0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137759"/>
        <c:axId val="1984010671"/>
      </c:scatterChart>
      <c:valAx>
        <c:axId val="20021377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10671"/>
        <c:crosses val="autoZero"/>
        <c:crossBetween val="midCat"/>
      </c:valAx>
      <c:valAx>
        <c:axId val="198401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13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4">
                  <c:v>48462</c:v>
                </c:pt>
                <c:pt idx="5">
                  <c:v>79574.8</c:v>
                </c:pt>
                <c:pt idx="6">
                  <c:v>48066.400000000001</c:v>
                </c:pt>
                <c:pt idx="13">
                  <c:v>52389.4</c:v>
                </c:pt>
                <c:pt idx="14">
                  <c:v>83738.600000000006</c:v>
                </c:pt>
                <c:pt idx="15">
                  <c:v>51054.2</c:v>
                </c:pt>
                <c:pt idx="19">
                  <c:v>54568</c:v>
                </c:pt>
                <c:pt idx="20">
                  <c:v>48055</c:v>
                </c:pt>
                <c:pt idx="21">
                  <c:v>51983.8</c:v>
                </c:pt>
                <c:pt idx="22">
                  <c:v>47002.2</c:v>
                </c:pt>
                <c:pt idx="23">
                  <c:v>69991.600000000006</c:v>
                </c:pt>
                <c:pt idx="26">
                  <c:v>82710.2</c:v>
                </c:pt>
                <c:pt idx="27">
                  <c:v>53819.199999999997</c:v>
                </c:pt>
                <c:pt idx="28">
                  <c:v>80658.8</c:v>
                </c:pt>
                <c:pt idx="32">
                  <c:v>98111.4</c:v>
                </c:pt>
                <c:pt idx="33">
                  <c:v>52274.8</c:v>
                </c:pt>
                <c:pt idx="35">
                  <c:v>55326</c:v>
                </c:pt>
                <c:pt idx="39">
                  <c:v>59715.8</c:v>
                </c:pt>
                <c:pt idx="40">
                  <c:v>45645.2</c:v>
                </c:pt>
                <c:pt idx="41">
                  <c:v>52192.4</c:v>
                </c:pt>
                <c:pt idx="45">
                  <c:v>75421.399999999994</c:v>
                </c:pt>
                <c:pt idx="47">
                  <c:v>66740.600000000006</c:v>
                </c:pt>
                <c:pt idx="48">
                  <c:v>75360.2</c:v>
                </c:pt>
                <c:pt idx="51">
                  <c:v>64478.8</c:v>
                </c:pt>
                <c:pt idx="54">
                  <c:v>65012</c:v>
                </c:pt>
                <c:pt idx="56">
                  <c:v>83098</c:v>
                </c:pt>
                <c:pt idx="57">
                  <c:v>84741.6</c:v>
                </c:pt>
                <c:pt idx="58">
                  <c:v>64788</c:v>
                </c:pt>
                <c:pt idx="60">
                  <c:v>63362.8</c:v>
                </c:pt>
                <c:pt idx="61">
                  <c:v>75985.399999999994</c:v>
                </c:pt>
                <c:pt idx="62">
                  <c:v>62028.800000000003</c:v>
                </c:pt>
                <c:pt idx="63">
                  <c:v>44828</c:v>
                </c:pt>
                <c:pt idx="64">
                  <c:v>59570</c:v>
                </c:pt>
                <c:pt idx="65">
                  <c:v>57471.6</c:v>
                </c:pt>
                <c:pt idx="66">
                  <c:v>61107.199999999997</c:v>
                </c:pt>
                <c:pt idx="67">
                  <c:v>48910.8</c:v>
                </c:pt>
                <c:pt idx="68">
                  <c:v>68401.8</c:v>
                </c:pt>
                <c:pt idx="72">
                  <c:v>48731</c:v>
                </c:pt>
                <c:pt idx="75">
                  <c:v>69622.399999999994</c:v>
                </c:pt>
                <c:pt idx="77">
                  <c:v>43068.800000000003</c:v>
                </c:pt>
                <c:pt idx="78">
                  <c:v>47801.4</c:v>
                </c:pt>
                <c:pt idx="79">
                  <c:v>63701.2</c:v>
                </c:pt>
                <c:pt idx="85">
                  <c:v>102666</c:v>
                </c:pt>
                <c:pt idx="86">
                  <c:v>74331.399999999994</c:v>
                </c:pt>
                <c:pt idx="88">
                  <c:v>99720.2</c:v>
                </c:pt>
                <c:pt idx="90">
                  <c:v>59547.199999999997</c:v>
                </c:pt>
                <c:pt idx="93">
                  <c:v>70435.8</c:v>
                </c:pt>
                <c:pt idx="94">
                  <c:v>58260.6</c:v>
                </c:pt>
              </c:numCache>
            </c:numRef>
          </c:xVal>
          <c:yVal>
            <c:numRef>
              <c:f>State075!$AJ$6:$AJ$101</c:f>
              <c:numCache>
                <c:formatCode>General</c:formatCode>
                <c:ptCount val="96"/>
                <c:pt idx="0">
                  <c:v>1.1467541578969089</c:v>
                </c:pt>
                <c:pt idx="1">
                  <c:v>1.4005690243644973</c:v>
                </c:pt>
                <c:pt idx="2">
                  <c:v>1.1473295274869764</c:v>
                </c:pt>
                <c:pt idx="9">
                  <c:v>1.1650830129759073</c:v>
                </c:pt>
                <c:pt idx="10">
                  <c:v>1.1161638718583782</c:v>
                </c:pt>
                <c:pt idx="11">
                  <c:v>1.2561552232725222</c:v>
                </c:pt>
                <c:pt idx="15">
                  <c:v>1.5073669549919366</c:v>
                </c:pt>
                <c:pt idx="16">
                  <c:v>1.0545208615128498</c:v>
                </c:pt>
                <c:pt idx="17">
                  <c:v>1.0279163893366778</c:v>
                </c:pt>
                <c:pt idx="18">
                  <c:v>1.5429916046482932</c:v>
                </c:pt>
                <c:pt idx="19">
                  <c:v>1.2962269758085254</c:v>
                </c:pt>
                <c:pt idx="22">
                  <c:v>1.0474403398855281</c:v>
                </c:pt>
                <c:pt idx="23">
                  <c:v>1.2539391146653982</c:v>
                </c:pt>
                <c:pt idx="24">
                  <c:v>1.058929713806801</c:v>
                </c:pt>
                <c:pt idx="28">
                  <c:v>1.2595682051219328</c:v>
                </c:pt>
                <c:pt idx="29">
                  <c:v>1.352984612088425</c:v>
                </c:pt>
                <c:pt idx="31">
                  <c:v>1.2995155984528071</c:v>
                </c:pt>
                <c:pt idx="35">
                  <c:v>1.328224690952813</c:v>
                </c:pt>
                <c:pt idx="36">
                  <c:v>1.2333826996047779</c:v>
                </c:pt>
                <c:pt idx="37">
                  <c:v>1.1832374062123987</c:v>
                </c:pt>
                <c:pt idx="41">
                  <c:v>1.0961742953591422</c:v>
                </c:pt>
                <c:pt idx="43">
                  <c:v>1.3247408623836165</c:v>
                </c:pt>
                <c:pt idx="44">
                  <c:v>1.2837810939992198</c:v>
                </c:pt>
                <c:pt idx="47">
                  <c:v>1.0269111708034269</c:v>
                </c:pt>
                <c:pt idx="50">
                  <c:v>1.1326524333969112</c:v>
                </c:pt>
                <c:pt idx="52">
                  <c:v>1.338973260487617</c:v>
                </c:pt>
                <c:pt idx="53">
                  <c:v>1.4127417938769151</c:v>
                </c:pt>
                <c:pt idx="54">
                  <c:v>1.1927671791072421</c:v>
                </c:pt>
                <c:pt idx="56">
                  <c:v>1.4243057440643405</c:v>
                </c:pt>
                <c:pt idx="57">
                  <c:v>1.2146675545565333</c:v>
                </c:pt>
                <c:pt idx="58">
                  <c:v>1.1059217653735038</c:v>
                </c:pt>
                <c:pt idx="59">
                  <c:v>1.4269875970375658</c:v>
                </c:pt>
                <c:pt idx="60">
                  <c:v>1.2823065301326171</c:v>
                </c:pt>
                <c:pt idx="61">
                  <c:v>1.2608488366427941</c:v>
                </c:pt>
                <c:pt idx="62">
                  <c:v>1.3567959258483453</c:v>
                </c:pt>
                <c:pt idx="63">
                  <c:v>1.2301168658046893</c:v>
                </c:pt>
                <c:pt idx="64">
                  <c:v>1.4360294612130089</c:v>
                </c:pt>
                <c:pt idx="68">
                  <c:v>1.2032176643204531</c:v>
                </c:pt>
                <c:pt idx="71">
                  <c:v>1.3196327618697432</c:v>
                </c:pt>
                <c:pt idx="73">
                  <c:v>1.1632318522921465</c:v>
                </c:pt>
                <c:pt idx="74">
                  <c:v>1.2606116138857857</c:v>
                </c:pt>
                <c:pt idx="75">
                  <c:v>1.3633181164562049</c:v>
                </c:pt>
                <c:pt idx="81">
                  <c:v>1.2618004013013071</c:v>
                </c:pt>
                <c:pt idx="82">
                  <c:v>1.0713776412121931</c:v>
                </c:pt>
                <c:pt idx="84">
                  <c:v>1.4078491619551505</c:v>
                </c:pt>
                <c:pt idx="86">
                  <c:v>1.0356826181583685</c:v>
                </c:pt>
                <c:pt idx="89">
                  <c:v>1.3558730077602583</c:v>
                </c:pt>
                <c:pt idx="90">
                  <c:v>1.0352279241889031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A-44F7-A511-55A5F204F5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89755.199999999997</c:v>
                </c:pt>
                <c:pt idx="1">
                  <c:v>47828.6</c:v>
                </c:pt>
                <c:pt idx="2">
                  <c:v>56608</c:v>
                </c:pt>
                <c:pt idx="3">
                  <c:v>78534.2</c:v>
                </c:pt>
                <c:pt idx="7">
                  <c:v>63503.6</c:v>
                </c:pt>
                <c:pt idx="8">
                  <c:v>77518.8</c:v>
                </c:pt>
                <c:pt idx="9">
                  <c:v>56109.2</c:v>
                </c:pt>
                <c:pt idx="10">
                  <c:v>47340.2</c:v>
                </c:pt>
                <c:pt idx="11">
                  <c:v>80704.399999999994</c:v>
                </c:pt>
                <c:pt idx="12">
                  <c:v>61870.2</c:v>
                </c:pt>
                <c:pt idx="16">
                  <c:v>48207.6</c:v>
                </c:pt>
                <c:pt idx="17">
                  <c:v>59792.6</c:v>
                </c:pt>
                <c:pt idx="18">
                  <c:v>40351.599999999999</c:v>
                </c:pt>
                <c:pt idx="24">
                  <c:v>90365.6</c:v>
                </c:pt>
                <c:pt idx="25">
                  <c:v>56389</c:v>
                </c:pt>
                <c:pt idx="29">
                  <c:v>51745</c:v>
                </c:pt>
                <c:pt idx="30">
                  <c:v>54787.6</c:v>
                </c:pt>
                <c:pt idx="31">
                  <c:v>35004.400000000001</c:v>
                </c:pt>
                <c:pt idx="34">
                  <c:v>46981</c:v>
                </c:pt>
                <c:pt idx="36">
                  <c:v>40998.800000000003</c:v>
                </c:pt>
                <c:pt idx="37">
                  <c:v>63678</c:v>
                </c:pt>
                <c:pt idx="38">
                  <c:v>38006.6</c:v>
                </c:pt>
                <c:pt idx="42">
                  <c:v>77179.8</c:v>
                </c:pt>
                <c:pt idx="43">
                  <c:v>35475.4</c:v>
                </c:pt>
                <c:pt idx="44">
                  <c:v>40551.800000000003</c:v>
                </c:pt>
                <c:pt idx="46">
                  <c:v>59522.400000000001</c:v>
                </c:pt>
                <c:pt idx="49">
                  <c:v>62354.8</c:v>
                </c:pt>
                <c:pt idx="50">
                  <c:v>37574.6</c:v>
                </c:pt>
                <c:pt idx="52">
                  <c:v>59834</c:v>
                </c:pt>
                <c:pt idx="53">
                  <c:v>60218.400000000001</c:v>
                </c:pt>
                <c:pt idx="55">
                  <c:v>38638</c:v>
                </c:pt>
                <c:pt idx="59">
                  <c:v>46080.4</c:v>
                </c:pt>
                <c:pt idx="69">
                  <c:v>63946.6</c:v>
                </c:pt>
                <c:pt idx="70">
                  <c:v>40546.800000000003</c:v>
                </c:pt>
                <c:pt idx="71">
                  <c:v>66039.199999999997</c:v>
                </c:pt>
                <c:pt idx="73">
                  <c:v>26878.400000000001</c:v>
                </c:pt>
                <c:pt idx="74">
                  <c:v>76960</c:v>
                </c:pt>
                <c:pt idx="76">
                  <c:v>70680.399999999994</c:v>
                </c:pt>
                <c:pt idx="80">
                  <c:v>66416</c:v>
                </c:pt>
                <c:pt idx="81">
                  <c:v>64599.6</c:v>
                </c:pt>
                <c:pt idx="82">
                  <c:v>67371.399999999994</c:v>
                </c:pt>
                <c:pt idx="83">
                  <c:v>90315.8</c:v>
                </c:pt>
                <c:pt idx="84">
                  <c:v>63256</c:v>
                </c:pt>
                <c:pt idx="87">
                  <c:v>61772.6</c:v>
                </c:pt>
                <c:pt idx="89">
                  <c:v>38070</c:v>
                </c:pt>
                <c:pt idx="91">
                  <c:v>39444.199999999997</c:v>
                </c:pt>
                <c:pt idx="92">
                  <c:v>45705.2</c:v>
                </c:pt>
                <c:pt idx="95">
                  <c:v>76673.8</c:v>
                </c:pt>
                <c:pt idx="96">
                  <c:v>61662.2</c:v>
                </c:pt>
                <c:pt idx="97">
                  <c:v>86699</c:v>
                </c:pt>
                <c:pt idx="98">
                  <c:v>54382</c:v>
                </c:pt>
                <c:pt idx="99">
                  <c:v>78895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1.5709284810239408</c:v>
                </c:pt>
                <c:pt idx="1">
                  <c:v>1.5303604956030492</c:v>
                </c:pt>
                <c:pt idx="2">
                  <c:v>1.9908846806105145</c:v>
                </c:pt>
                <c:pt idx="3">
                  <c:v>1.4359094509143788</c:v>
                </c:pt>
                <c:pt idx="7">
                  <c:v>1.9589598070030676</c:v>
                </c:pt>
                <c:pt idx="8">
                  <c:v>1.5359886891953951</c:v>
                </c:pt>
                <c:pt idx="9">
                  <c:v>1.4764245435686127</c:v>
                </c:pt>
                <c:pt idx="10">
                  <c:v>1.642240632696947</c:v>
                </c:pt>
                <c:pt idx="11">
                  <c:v>1.6060462626573027</c:v>
                </c:pt>
                <c:pt idx="12">
                  <c:v>1.699347989823857</c:v>
                </c:pt>
                <c:pt idx="16">
                  <c:v>1.7522133439540655</c:v>
                </c:pt>
                <c:pt idx="17">
                  <c:v>1.4723728354344852</c:v>
                </c:pt>
                <c:pt idx="18">
                  <c:v>2.5080789857155601</c:v>
                </c:pt>
                <c:pt idx="24">
                  <c:v>1.6279314252326105</c:v>
                </c:pt>
                <c:pt idx="25">
                  <c:v>1.3702672507049247</c:v>
                </c:pt>
                <c:pt idx="29">
                  <c:v>1.7271620446419944</c:v>
                </c:pt>
                <c:pt idx="30">
                  <c:v>2.0026064291920069</c:v>
                </c:pt>
                <c:pt idx="31">
                  <c:v>1.9362423009678782</c:v>
                </c:pt>
                <c:pt idx="34">
                  <c:v>1.8626253166173559</c:v>
                </c:pt>
                <c:pt idx="36">
                  <c:v>2.1615998517029764</c:v>
                </c:pt>
                <c:pt idx="37">
                  <c:v>1.9231759791450735</c:v>
                </c:pt>
                <c:pt idx="38">
                  <c:v>1.4138333868328132</c:v>
                </c:pt>
                <c:pt idx="42">
                  <c:v>1.8644386225411311</c:v>
                </c:pt>
                <c:pt idx="43">
                  <c:v>1.7483946622166346</c:v>
                </c:pt>
                <c:pt idx="44">
                  <c:v>2.1094008157467732</c:v>
                </c:pt>
                <c:pt idx="46">
                  <c:v>1.6078820746475275</c:v>
                </c:pt>
                <c:pt idx="49">
                  <c:v>1.5174613662460628</c:v>
                </c:pt>
                <c:pt idx="50">
                  <c:v>1.8228005088543857</c:v>
                </c:pt>
                <c:pt idx="52">
                  <c:v>1.7606711902931445</c:v>
                </c:pt>
                <c:pt idx="53">
                  <c:v>1.7674664222231078</c:v>
                </c:pt>
                <c:pt idx="55">
                  <c:v>3.1053884776644756</c:v>
                </c:pt>
                <c:pt idx="59">
                  <c:v>2.2565559326741953</c:v>
                </c:pt>
                <c:pt idx="69">
                  <c:v>1.9516127518898581</c:v>
                </c:pt>
                <c:pt idx="70">
                  <c:v>2.6452889007270608</c:v>
                </c:pt>
                <c:pt idx="71">
                  <c:v>1.5880567905123018</c:v>
                </c:pt>
                <c:pt idx="73">
                  <c:v>2.6248214179415439</c:v>
                </c:pt>
                <c:pt idx="74">
                  <c:v>1.4575233887733887</c:v>
                </c:pt>
                <c:pt idx="76">
                  <c:v>1.8687217389828017</c:v>
                </c:pt>
                <c:pt idx="80">
                  <c:v>1.6810858829197783</c:v>
                </c:pt>
                <c:pt idx="81">
                  <c:v>1.626697378931139</c:v>
                </c:pt>
                <c:pt idx="82">
                  <c:v>1.8604185158687516</c:v>
                </c:pt>
                <c:pt idx="83">
                  <c:v>1.4903926001873427</c:v>
                </c:pt>
                <c:pt idx="84">
                  <c:v>1.8324743897812066</c:v>
                </c:pt>
                <c:pt idx="87">
                  <c:v>1.7548719011341598</c:v>
                </c:pt>
                <c:pt idx="89">
                  <c:v>1.5472025216706067</c:v>
                </c:pt>
                <c:pt idx="91">
                  <c:v>1.49710223556315</c:v>
                </c:pt>
                <c:pt idx="92">
                  <c:v>1.9792933845601814</c:v>
                </c:pt>
                <c:pt idx="95">
                  <c:v>1.7344516640625611</c:v>
                </c:pt>
                <c:pt idx="96">
                  <c:v>1.6442488266717699</c:v>
                </c:pt>
                <c:pt idx="97">
                  <c:v>1.6301687447375401</c:v>
                </c:pt>
                <c:pt idx="98">
                  <c:v>1.8210621161413703</c:v>
                </c:pt>
                <c:pt idx="99">
                  <c:v>1.4985867291970341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A-44F7-A511-55A5F204F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154959"/>
        <c:axId val="1984019823"/>
      </c:scatterChart>
      <c:valAx>
        <c:axId val="2002154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19823"/>
        <c:crosses val="autoZero"/>
        <c:crossBetween val="midCat"/>
      </c:valAx>
      <c:valAx>
        <c:axId val="198401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15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89440.4</c:v>
                </c:pt>
                <c:pt idx="1">
                  <c:v>47854.8</c:v>
                </c:pt>
                <c:pt idx="2">
                  <c:v>56769.4</c:v>
                </c:pt>
                <c:pt idx="3">
                  <c:v>78283.199999999997</c:v>
                </c:pt>
                <c:pt idx="4">
                  <c:v>47831.199999999997</c:v>
                </c:pt>
                <c:pt idx="5">
                  <c:v>80607.600000000006</c:v>
                </c:pt>
                <c:pt idx="6">
                  <c:v>49214.8</c:v>
                </c:pt>
                <c:pt idx="7">
                  <c:v>64003.6</c:v>
                </c:pt>
                <c:pt idx="8">
                  <c:v>76068.399999999994</c:v>
                </c:pt>
                <c:pt idx="9">
                  <c:v>56608.800000000003</c:v>
                </c:pt>
                <c:pt idx="10">
                  <c:v>48203.4</c:v>
                </c:pt>
                <c:pt idx="11">
                  <c:v>80118.399999999994</c:v>
                </c:pt>
                <c:pt idx="12">
                  <c:v>60594.6</c:v>
                </c:pt>
                <c:pt idx="13">
                  <c:v>52624</c:v>
                </c:pt>
                <c:pt idx="14">
                  <c:v>81731.199999999997</c:v>
                </c:pt>
                <c:pt idx="15">
                  <c:v>52249</c:v>
                </c:pt>
                <c:pt idx="16">
                  <c:v>48062.2</c:v>
                </c:pt>
                <c:pt idx="17">
                  <c:v>58730.400000000001</c:v>
                </c:pt>
                <c:pt idx="18">
                  <c:v>41443.800000000003</c:v>
                </c:pt>
                <c:pt idx="19">
                  <c:v>54475</c:v>
                </c:pt>
                <c:pt idx="20">
                  <c:v>46317</c:v>
                </c:pt>
                <c:pt idx="21">
                  <c:v>51282.6</c:v>
                </c:pt>
                <c:pt idx="22">
                  <c:v>46874.2</c:v>
                </c:pt>
                <c:pt idx="23">
                  <c:v>70562.2</c:v>
                </c:pt>
                <c:pt idx="24">
                  <c:v>90968.4</c:v>
                </c:pt>
                <c:pt idx="25">
                  <c:v>59060.6</c:v>
                </c:pt>
                <c:pt idx="26">
                  <c:v>82533.2</c:v>
                </c:pt>
                <c:pt idx="27">
                  <c:v>54082.400000000001</c:v>
                </c:pt>
                <c:pt idx="28">
                  <c:v>80698</c:v>
                </c:pt>
                <c:pt idx="29">
                  <c:v>50470.6</c:v>
                </c:pt>
                <c:pt idx="30">
                  <c:v>55264.4</c:v>
                </c:pt>
                <c:pt idx="31">
                  <c:v>34877.199999999997</c:v>
                </c:pt>
                <c:pt idx="32">
                  <c:v>97629.4</c:v>
                </c:pt>
                <c:pt idx="33">
                  <c:v>51355.8</c:v>
                </c:pt>
                <c:pt idx="34">
                  <c:v>47897.4</c:v>
                </c:pt>
                <c:pt idx="35">
                  <c:v>54033</c:v>
                </c:pt>
                <c:pt idx="36">
                  <c:v>41064.199999999997</c:v>
                </c:pt>
                <c:pt idx="37">
                  <c:v>63410.6</c:v>
                </c:pt>
                <c:pt idx="38">
                  <c:v>38104.199999999997</c:v>
                </c:pt>
                <c:pt idx="39">
                  <c:v>59086.2</c:v>
                </c:pt>
                <c:pt idx="40">
                  <c:v>45926.400000000001</c:v>
                </c:pt>
                <c:pt idx="41">
                  <c:v>51952.2</c:v>
                </c:pt>
                <c:pt idx="42">
                  <c:v>77196</c:v>
                </c:pt>
                <c:pt idx="43">
                  <c:v>34136.400000000001</c:v>
                </c:pt>
                <c:pt idx="44">
                  <c:v>39350.400000000001</c:v>
                </c:pt>
                <c:pt idx="45">
                  <c:v>76234.8</c:v>
                </c:pt>
                <c:pt idx="46">
                  <c:v>57731</c:v>
                </c:pt>
                <c:pt idx="47">
                  <c:v>67128</c:v>
                </c:pt>
                <c:pt idx="48">
                  <c:v>73675.600000000006</c:v>
                </c:pt>
                <c:pt idx="49">
                  <c:v>61787.199999999997</c:v>
                </c:pt>
                <c:pt idx="50">
                  <c:v>38164.400000000001</c:v>
                </c:pt>
                <c:pt idx="51">
                  <c:v>63899.4</c:v>
                </c:pt>
                <c:pt idx="52">
                  <c:v>60243.199999999997</c:v>
                </c:pt>
                <c:pt idx="53">
                  <c:v>58608.2</c:v>
                </c:pt>
                <c:pt idx="54">
                  <c:v>65006.400000000001</c:v>
                </c:pt>
                <c:pt idx="55">
                  <c:v>38936.6</c:v>
                </c:pt>
                <c:pt idx="56">
                  <c:v>82766.8</c:v>
                </c:pt>
                <c:pt idx="57">
                  <c:v>84334.2</c:v>
                </c:pt>
                <c:pt idx="58">
                  <c:v>63449.2</c:v>
                </c:pt>
                <c:pt idx="59">
                  <c:v>45287</c:v>
                </c:pt>
                <c:pt idx="60">
                  <c:v>63627.8</c:v>
                </c:pt>
                <c:pt idx="61">
                  <c:v>74833</c:v>
                </c:pt>
                <c:pt idx="62">
                  <c:v>59191.199999999997</c:v>
                </c:pt>
                <c:pt idx="63">
                  <c:v>45738.2</c:v>
                </c:pt>
                <c:pt idx="64">
                  <c:v>60523.4</c:v>
                </c:pt>
                <c:pt idx="65">
                  <c:v>56705.599999999999</c:v>
                </c:pt>
                <c:pt idx="66">
                  <c:v>59596.800000000003</c:v>
                </c:pt>
                <c:pt idx="67">
                  <c:v>50284.6</c:v>
                </c:pt>
                <c:pt idx="68">
                  <c:v>67847</c:v>
                </c:pt>
                <c:pt idx="69">
                  <c:v>64426.400000000001</c:v>
                </c:pt>
                <c:pt idx="70">
                  <c:v>40409.599999999999</c:v>
                </c:pt>
                <c:pt idx="71">
                  <c:v>67231.600000000006</c:v>
                </c:pt>
                <c:pt idx="72">
                  <c:v>48759.4</c:v>
                </c:pt>
                <c:pt idx="73">
                  <c:v>26475.8</c:v>
                </c:pt>
                <c:pt idx="74">
                  <c:v>78010.399999999994</c:v>
                </c:pt>
                <c:pt idx="75">
                  <c:v>69843.600000000006</c:v>
                </c:pt>
                <c:pt idx="76">
                  <c:v>71951.399999999994</c:v>
                </c:pt>
                <c:pt idx="77">
                  <c:v>43254.2</c:v>
                </c:pt>
                <c:pt idx="78">
                  <c:v>46979</c:v>
                </c:pt>
                <c:pt idx="79">
                  <c:v>64394.400000000001</c:v>
                </c:pt>
                <c:pt idx="80">
                  <c:v>64988.4</c:v>
                </c:pt>
                <c:pt idx="81">
                  <c:v>65065.2</c:v>
                </c:pt>
                <c:pt idx="82">
                  <c:v>67066.2</c:v>
                </c:pt>
                <c:pt idx="83">
                  <c:v>89973</c:v>
                </c:pt>
                <c:pt idx="84">
                  <c:v>63581.8</c:v>
                </c:pt>
                <c:pt idx="85">
                  <c:v>101121.4</c:v>
                </c:pt>
                <c:pt idx="86">
                  <c:v>73486</c:v>
                </c:pt>
                <c:pt idx="87">
                  <c:v>64504.4</c:v>
                </c:pt>
                <c:pt idx="88">
                  <c:v>98143.6</c:v>
                </c:pt>
                <c:pt idx="89">
                  <c:v>39125.199999999997</c:v>
                </c:pt>
                <c:pt idx="90">
                  <c:v>60418.400000000001</c:v>
                </c:pt>
                <c:pt idx="91">
                  <c:v>39292</c:v>
                </c:pt>
                <c:pt idx="92">
                  <c:v>45347.6</c:v>
                </c:pt>
                <c:pt idx="93">
                  <c:v>70963</c:v>
                </c:pt>
                <c:pt idx="94">
                  <c:v>57994</c:v>
                </c:pt>
                <c:pt idx="95">
                  <c:v>76569.2</c:v>
                </c:pt>
                <c:pt idx="96">
                  <c:v>62565.4</c:v>
                </c:pt>
                <c:pt idx="97">
                  <c:v>86827.6</c:v>
                </c:pt>
                <c:pt idx="98">
                  <c:v>55834.400000000001</c:v>
                </c:pt>
                <c:pt idx="99">
                  <c:v>79159.199999999997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1.5765247024834417</c:v>
                </c:pt>
                <c:pt idx="1">
                  <c:v>1.4934134088952413</c:v>
                </c:pt>
                <c:pt idx="2">
                  <c:v>1.9858761938650047</c:v>
                </c:pt>
                <c:pt idx="3">
                  <c:v>1.4779799497210131</c:v>
                </c:pt>
                <c:pt idx="4">
                  <c:v>1.1188931074277877</c:v>
                </c:pt>
                <c:pt idx="5">
                  <c:v>1.39993003141143</c:v>
                </c:pt>
                <c:pt idx="6">
                  <c:v>1.0744125750790412</c:v>
                </c:pt>
                <c:pt idx="7">
                  <c:v>1.9493747226718499</c:v>
                </c:pt>
                <c:pt idx="8">
                  <c:v>1.6210279169799813</c:v>
                </c:pt>
                <c:pt idx="9">
                  <c:v>1.5019219626630487</c:v>
                </c:pt>
                <c:pt idx="10">
                  <c:v>1.6348639307600707</c:v>
                </c:pt>
                <c:pt idx="11">
                  <c:v>1.6144855613691738</c:v>
                </c:pt>
                <c:pt idx="12">
                  <c:v>1.7317549748657473</c:v>
                </c:pt>
                <c:pt idx="13">
                  <c:v>1.1533710854363028</c:v>
                </c:pt>
                <c:pt idx="14">
                  <c:v>1.1228147879879411</c:v>
                </c:pt>
                <c:pt idx="15">
                  <c:v>1.2275067465406035</c:v>
                </c:pt>
                <c:pt idx="16">
                  <c:v>1.7593659882402388</c:v>
                </c:pt>
                <c:pt idx="17">
                  <c:v>1.5025438273875198</c:v>
                </c:pt>
                <c:pt idx="18">
                  <c:v>2.5187844743966528</c:v>
                </c:pt>
                <c:pt idx="19">
                  <c:v>1.6099678751720974</c:v>
                </c:pt>
                <c:pt idx="20">
                  <c:v>1.0994019474491008</c:v>
                </c:pt>
                <c:pt idx="21">
                  <c:v>1.0419713509065454</c:v>
                </c:pt>
                <c:pt idx="22">
                  <c:v>1.5472050722999007</c:v>
                </c:pt>
                <c:pt idx="23">
                  <c:v>1.2858726060128511</c:v>
                </c:pt>
                <c:pt idx="24">
                  <c:v>1.6205077807238559</c:v>
                </c:pt>
                <c:pt idx="25">
                  <c:v>1.3214054716680834</c:v>
                </c:pt>
                <c:pt idx="26">
                  <c:v>1.0429621049468578</c:v>
                </c:pt>
                <c:pt idx="27">
                  <c:v>1.2092658609825007</c:v>
                </c:pt>
                <c:pt idx="28">
                  <c:v>1.0703239237651492</c:v>
                </c:pt>
                <c:pt idx="29">
                  <c:v>1.7708527340669618</c:v>
                </c:pt>
                <c:pt idx="30">
                  <c:v>1.959941662263591</c:v>
                </c:pt>
                <c:pt idx="31">
                  <c:v>1.8787632034681685</c:v>
                </c:pt>
                <c:pt idx="32">
                  <c:v>1.3101995915164899</c:v>
                </c:pt>
                <c:pt idx="33">
                  <c:v>1.3796883701548801</c:v>
                </c:pt>
                <c:pt idx="34">
                  <c:v>1.7313465866623241</c:v>
                </c:pt>
                <c:pt idx="35">
                  <c:v>1.3707364018285122</c:v>
                </c:pt>
                <c:pt idx="36">
                  <c:v>2.0664715250753698</c:v>
                </c:pt>
                <c:pt idx="37">
                  <c:v>1.8787868274389457</c:v>
                </c:pt>
                <c:pt idx="38">
                  <c:v>1.4112092630208743</c:v>
                </c:pt>
                <c:pt idx="39">
                  <c:v>1.3559680602238764</c:v>
                </c:pt>
                <c:pt idx="40">
                  <c:v>1.2344316123188406</c:v>
                </c:pt>
                <c:pt idx="41">
                  <c:v>1.1509041003075906</c:v>
                </c:pt>
                <c:pt idx="42">
                  <c:v>1.864500751334266</c:v>
                </c:pt>
                <c:pt idx="43">
                  <c:v>1.9157556157064013</c:v>
                </c:pt>
                <c:pt idx="44">
                  <c:v>2.174336220216313</c:v>
                </c:pt>
                <c:pt idx="45">
                  <c:v>1.0366656697466248</c:v>
                </c:pt>
                <c:pt idx="46">
                  <c:v>1.6648247908402765</c:v>
                </c:pt>
                <c:pt idx="47">
                  <c:v>1.3150548206411632</c:v>
                </c:pt>
                <c:pt idx="48">
                  <c:v>1.3032672960926004</c:v>
                </c:pt>
                <c:pt idx="49">
                  <c:v>1.5146340989719553</c:v>
                </c:pt>
                <c:pt idx="50">
                  <c:v>1.8316546310173878</c:v>
                </c:pt>
                <c:pt idx="51">
                  <c:v>1.0540161566462283</c:v>
                </c:pt>
                <c:pt idx="52">
                  <c:v>1.7488114841177096</c:v>
                </c:pt>
                <c:pt idx="53">
                  <c:v>1.8331735149688952</c:v>
                </c:pt>
                <c:pt idx="54">
                  <c:v>1.1327192399517585</c:v>
                </c:pt>
                <c:pt idx="55">
                  <c:v>2.9813594407318567</c:v>
                </c:pt>
                <c:pt idx="56">
                  <c:v>1.3388097643016281</c:v>
                </c:pt>
                <c:pt idx="57">
                  <c:v>1.4165071821396302</c:v>
                </c:pt>
                <c:pt idx="58">
                  <c:v>1.2255631276674883</c:v>
                </c:pt>
                <c:pt idx="59">
                  <c:v>2.245280102457659</c:v>
                </c:pt>
                <c:pt idx="60">
                  <c:v>1.4032388358547678</c:v>
                </c:pt>
                <c:pt idx="61">
                  <c:v>1.2315288709526546</c:v>
                </c:pt>
                <c:pt idx="62">
                  <c:v>1.1588884834232116</c:v>
                </c:pt>
                <c:pt idx="63">
                  <c:v>1.3445872378012254</c:v>
                </c:pt>
                <c:pt idx="64">
                  <c:v>1.2532177637079212</c:v>
                </c:pt>
                <c:pt idx="65">
                  <c:v>1.2654834795857905</c:v>
                </c:pt>
                <c:pt idx="66">
                  <c:v>1.4605482173539519</c:v>
                </c:pt>
                <c:pt idx="67">
                  <c:v>1.1535539707982165</c:v>
                </c:pt>
                <c:pt idx="68">
                  <c:v>1.4873907468274206</c:v>
                </c:pt>
                <c:pt idx="69">
                  <c:v>1.937016502551749</c:v>
                </c:pt>
                <c:pt idx="70">
                  <c:v>2.5374415980361102</c:v>
                </c:pt>
                <c:pt idx="71">
                  <c:v>1.5606351775058156</c:v>
                </c:pt>
                <c:pt idx="72">
                  <c:v>1.2068032010238026</c:v>
                </c:pt>
                <c:pt idx="73">
                  <c:v>2.7403893366772678</c:v>
                </c:pt>
                <c:pt idx="74">
                  <c:v>1.36567688410776</c:v>
                </c:pt>
                <c:pt idx="75">
                  <c:v>1.315496337531284</c:v>
                </c:pt>
                <c:pt idx="76">
                  <c:v>1.838074033305815</c:v>
                </c:pt>
                <c:pt idx="77">
                  <c:v>1.1606271760892584</c:v>
                </c:pt>
                <c:pt idx="78">
                  <c:v>1.2768258157900338</c:v>
                </c:pt>
                <c:pt idx="79">
                  <c:v>1.3472600101872212</c:v>
                </c:pt>
                <c:pt idx="80">
                  <c:v>1.7235845166214279</c:v>
                </c:pt>
                <c:pt idx="81">
                  <c:v>1.6152259579621673</c:v>
                </c:pt>
                <c:pt idx="82">
                  <c:v>1.8861214740062804</c:v>
                </c:pt>
                <c:pt idx="83">
                  <c:v>1.4960488146443933</c:v>
                </c:pt>
                <c:pt idx="84">
                  <c:v>1.8262144198497052</c:v>
                </c:pt>
                <c:pt idx="85">
                  <c:v>1.278374310482252</c:v>
                </c:pt>
                <c:pt idx="86">
                  <c:v>1.0837166262961653</c:v>
                </c:pt>
                <c:pt idx="87">
                  <c:v>1.6813116624602353</c:v>
                </c:pt>
                <c:pt idx="88">
                  <c:v>1.4638142476941949</c:v>
                </c:pt>
                <c:pt idx="89">
                  <c:v>1.5058325580444318</c:v>
                </c:pt>
                <c:pt idx="90">
                  <c:v>1.0839744183891</c:v>
                </c:pt>
                <c:pt idx="91">
                  <c:v>1.5072024839662017</c:v>
                </c:pt>
                <c:pt idx="92">
                  <c:v>1.9949677601460718</c:v>
                </c:pt>
                <c:pt idx="93">
                  <c:v>1.2685624903118526</c:v>
                </c:pt>
                <c:pt idx="94">
                  <c:v>1.0402627858054281</c:v>
                </c:pt>
                <c:pt idx="95">
                  <c:v>1.7444873395568976</c:v>
                </c:pt>
                <c:pt idx="96">
                  <c:v>1.6539173408944881</c:v>
                </c:pt>
                <c:pt idx="97">
                  <c:v>1.6359429490162114</c:v>
                </c:pt>
                <c:pt idx="98">
                  <c:v>1.7614767956671873</c:v>
                </c:pt>
                <c:pt idx="99">
                  <c:v>1.4889867507503867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7-4934-A563-5917E47D5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74559"/>
        <c:axId val="1984247791"/>
      </c:scatterChart>
      <c:valAx>
        <c:axId val="2002074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47791"/>
        <c:crosses val="autoZero"/>
        <c:crossBetween val="midCat"/>
      </c:valAx>
      <c:valAx>
        <c:axId val="198424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7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47854.8</c:v>
                </c:pt>
                <c:pt idx="6">
                  <c:v>49214.8</c:v>
                </c:pt>
                <c:pt idx="13">
                  <c:v>52624</c:v>
                </c:pt>
                <c:pt idx="16">
                  <c:v>48062.2</c:v>
                </c:pt>
                <c:pt idx="20">
                  <c:v>46317</c:v>
                </c:pt>
                <c:pt idx="21">
                  <c:v>51282.6</c:v>
                </c:pt>
                <c:pt idx="22">
                  <c:v>46874.2</c:v>
                </c:pt>
                <c:pt idx="30">
                  <c:v>55264.4</c:v>
                </c:pt>
                <c:pt idx="38">
                  <c:v>38104.199999999997</c:v>
                </c:pt>
                <c:pt idx="43">
                  <c:v>34136.400000000001</c:v>
                </c:pt>
                <c:pt idx="51">
                  <c:v>63899.4</c:v>
                </c:pt>
                <c:pt idx="60">
                  <c:v>63627.8</c:v>
                </c:pt>
                <c:pt idx="63">
                  <c:v>45738.2</c:v>
                </c:pt>
                <c:pt idx="64">
                  <c:v>60523.4</c:v>
                </c:pt>
                <c:pt idx="77">
                  <c:v>43254.2</c:v>
                </c:pt>
                <c:pt idx="78">
                  <c:v>46979</c:v>
                </c:pt>
                <c:pt idx="89">
                  <c:v>39125.199999999997</c:v>
                </c:pt>
                <c:pt idx="90">
                  <c:v>60418.400000000001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1.4934134088952413</c:v>
                </c:pt>
                <c:pt idx="5">
                  <c:v>1.0744125750790412</c:v>
                </c:pt>
                <c:pt idx="12">
                  <c:v>1.1533710854363028</c:v>
                </c:pt>
                <c:pt idx="15">
                  <c:v>1.7593659882402388</c:v>
                </c:pt>
                <c:pt idx="19">
                  <c:v>1.0994019474491008</c:v>
                </c:pt>
                <c:pt idx="20">
                  <c:v>1.0419713509065454</c:v>
                </c:pt>
                <c:pt idx="21">
                  <c:v>1.5472050722999007</c:v>
                </c:pt>
                <c:pt idx="29">
                  <c:v>1.959941662263591</c:v>
                </c:pt>
                <c:pt idx="37">
                  <c:v>1.4112092630208743</c:v>
                </c:pt>
                <c:pt idx="42">
                  <c:v>1.9157556157064013</c:v>
                </c:pt>
                <c:pt idx="50">
                  <c:v>1.0540161566462283</c:v>
                </c:pt>
                <c:pt idx="59">
                  <c:v>1.4032388358547678</c:v>
                </c:pt>
                <c:pt idx="62">
                  <c:v>1.3445872378012254</c:v>
                </c:pt>
                <c:pt idx="63">
                  <c:v>1.2532177637079212</c:v>
                </c:pt>
                <c:pt idx="76">
                  <c:v>1.1606271760892584</c:v>
                </c:pt>
                <c:pt idx="77">
                  <c:v>1.2768258157900338</c:v>
                </c:pt>
                <c:pt idx="88">
                  <c:v>1.5058325580444318</c:v>
                </c:pt>
                <c:pt idx="89">
                  <c:v>1.0839744183891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4-4AAB-880F-C39F0F818C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47831.199999999997</c:v>
                </c:pt>
                <c:pt idx="5">
                  <c:v>80607.600000000006</c:v>
                </c:pt>
                <c:pt idx="9">
                  <c:v>56608.800000000003</c:v>
                </c:pt>
                <c:pt idx="11">
                  <c:v>80118.399999999994</c:v>
                </c:pt>
                <c:pt idx="14">
                  <c:v>81731.199999999997</c:v>
                </c:pt>
                <c:pt idx="23">
                  <c:v>70562.2</c:v>
                </c:pt>
                <c:pt idx="26">
                  <c:v>82533.2</c:v>
                </c:pt>
                <c:pt idx="28">
                  <c:v>80698</c:v>
                </c:pt>
                <c:pt idx="29">
                  <c:v>50470.6</c:v>
                </c:pt>
                <c:pt idx="33">
                  <c:v>51355.8</c:v>
                </c:pt>
                <c:pt idx="41">
                  <c:v>51952.2</c:v>
                </c:pt>
                <c:pt idx="45">
                  <c:v>76234.8</c:v>
                </c:pt>
                <c:pt idx="47">
                  <c:v>67128</c:v>
                </c:pt>
                <c:pt idx="48">
                  <c:v>73675.600000000006</c:v>
                </c:pt>
                <c:pt idx="54">
                  <c:v>65006.400000000001</c:v>
                </c:pt>
                <c:pt idx="56">
                  <c:v>82766.8</c:v>
                </c:pt>
                <c:pt idx="58">
                  <c:v>63449.2</c:v>
                </c:pt>
                <c:pt idx="61">
                  <c:v>74833</c:v>
                </c:pt>
                <c:pt idx="62">
                  <c:v>59191.199999999997</c:v>
                </c:pt>
                <c:pt idx="66">
                  <c:v>59596.800000000003</c:v>
                </c:pt>
                <c:pt idx="68">
                  <c:v>67847</c:v>
                </c:pt>
                <c:pt idx="69">
                  <c:v>64426.400000000001</c:v>
                </c:pt>
                <c:pt idx="72">
                  <c:v>48759.4</c:v>
                </c:pt>
                <c:pt idx="75">
                  <c:v>69843.600000000006</c:v>
                </c:pt>
                <c:pt idx="81">
                  <c:v>65065.2</c:v>
                </c:pt>
                <c:pt idx="85">
                  <c:v>101121.4</c:v>
                </c:pt>
                <c:pt idx="87">
                  <c:v>64504.4</c:v>
                </c:pt>
                <c:pt idx="88">
                  <c:v>98143.6</c:v>
                </c:pt>
                <c:pt idx="94">
                  <c:v>57994</c:v>
                </c:pt>
                <c:pt idx="95">
                  <c:v>76569.2</c:v>
                </c:pt>
                <c:pt idx="96">
                  <c:v>62565.4</c:v>
                </c:pt>
                <c:pt idx="97">
                  <c:v>86827.6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1.1188931074277877</c:v>
                </c:pt>
                <c:pt idx="5">
                  <c:v>1.39993003141143</c:v>
                </c:pt>
                <c:pt idx="9">
                  <c:v>1.5019219626630487</c:v>
                </c:pt>
                <c:pt idx="11">
                  <c:v>1.6144855613691738</c:v>
                </c:pt>
                <c:pt idx="14">
                  <c:v>1.1228147879879411</c:v>
                </c:pt>
                <c:pt idx="23">
                  <c:v>1.2858726060128511</c:v>
                </c:pt>
                <c:pt idx="26">
                  <c:v>1.0429621049468578</c:v>
                </c:pt>
                <c:pt idx="28">
                  <c:v>1.0703239237651492</c:v>
                </c:pt>
                <c:pt idx="29">
                  <c:v>1.7708527340669618</c:v>
                </c:pt>
                <c:pt idx="33">
                  <c:v>1.3796883701548801</c:v>
                </c:pt>
                <c:pt idx="41">
                  <c:v>1.1509041003075906</c:v>
                </c:pt>
                <c:pt idx="45">
                  <c:v>1.0366656697466248</c:v>
                </c:pt>
                <c:pt idx="47">
                  <c:v>1.3150548206411632</c:v>
                </c:pt>
                <c:pt idx="48">
                  <c:v>1.3032672960926004</c:v>
                </c:pt>
                <c:pt idx="54">
                  <c:v>1.1327192399517585</c:v>
                </c:pt>
                <c:pt idx="56">
                  <c:v>1.3388097643016281</c:v>
                </c:pt>
                <c:pt idx="58">
                  <c:v>1.2255631276674883</c:v>
                </c:pt>
                <c:pt idx="61">
                  <c:v>1.2315288709526546</c:v>
                </c:pt>
                <c:pt idx="62">
                  <c:v>1.1588884834232116</c:v>
                </c:pt>
                <c:pt idx="66">
                  <c:v>1.4605482173539519</c:v>
                </c:pt>
                <c:pt idx="68">
                  <c:v>1.4873907468274206</c:v>
                </c:pt>
                <c:pt idx="69">
                  <c:v>1.937016502551749</c:v>
                </c:pt>
                <c:pt idx="72">
                  <c:v>1.2068032010238026</c:v>
                </c:pt>
                <c:pt idx="75">
                  <c:v>1.315496337531284</c:v>
                </c:pt>
                <c:pt idx="81">
                  <c:v>1.6152259579621673</c:v>
                </c:pt>
                <c:pt idx="85">
                  <c:v>1.278374310482252</c:v>
                </c:pt>
                <c:pt idx="87">
                  <c:v>1.6813116624602353</c:v>
                </c:pt>
                <c:pt idx="88">
                  <c:v>1.4638142476941949</c:v>
                </c:pt>
                <c:pt idx="94">
                  <c:v>1.0402627858054281</c:v>
                </c:pt>
                <c:pt idx="95">
                  <c:v>1.7444873395568976</c:v>
                </c:pt>
                <c:pt idx="96">
                  <c:v>1.6539173408944881</c:v>
                </c:pt>
                <c:pt idx="97">
                  <c:v>1.6359429490162114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74-4AAB-880F-C39F0F818C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56769.4</c:v>
                </c:pt>
                <c:pt idx="10">
                  <c:v>48203.4</c:v>
                </c:pt>
                <c:pt idx="15">
                  <c:v>52249</c:v>
                </c:pt>
                <c:pt idx="17">
                  <c:v>58730.400000000001</c:v>
                </c:pt>
                <c:pt idx="18">
                  <c:v>41443.800000000003</c:v>
                </c:pt>
                <c:pt idx="19">
                  <c:v>54475</c:v>
                </c:pt>
                <c:pt idx="25">
                  <c:v>59060.6</c:v>
                </c:pt>
                <c:pt idx="27">
                  <c:v>54082.400000000001</c:v>
                </c:pt>
                <c:pt idx="31">
                  <c:v>34877.199999999997</c:v>
                </c:pt>
                <c:pt idx="34">
                  <c:v>47897.4</c:v>
                </c:pt>
                <c:pt idx="35">
                  <c:v>54033</c:v>
                </c:pt>
                <c:pt idx="36">
                  <c:v>41064.199999999997</c:v>
                </c:pt>
                <c:pt idx="37">
                  <c:v>63410.6</c:v>
                </c:pt>
                <c:pt idx="39">
                  <c:v>59086.2</c:v>
                </c:pt>
                <c:pt idx="40">
                  <c:v>45926.400000000001</c:v>
                </c:pt>
                <c:pt idx="44">
                  <c:v>39350.400000000001</c:v>
                </c:pt>
                <c:pt idx="46">
                  <c:v>57731</c:v>
                </c:pt>
                <c:pt idx="49">
                  <c:v>61787.199999999997</c:v>
                </c:pt>
                <c:pt idx="50">
                  <c:v>38164.400000000001</c:v>
                </c:pt>
                <c:pt idx="52">
                  <c:v>60243.199999999997</c:v>
                </c:pt>
                <c:pt idx="53">
                  <c:v>58608.2</c:v>
                </c:pt>
                <c:pt idx="55">
                  <c:v>38936.6</c:v>
                </c:pt>
                <c:pt idx="59">
                  <c:v>45287</c:v>
                </c:pt>
                <c:pt idx="65">
                  <c:v>56705.599999999999</c:v>
                </c:pt>
                <c:pt idx="67">
                  <c:v>50284.6</c:v>
                </c:pt>
                <c:pt idx="70">
                  <c:v>40409.599999999999</c:v>
                </c:pt>
                <c:pt idx="71">
                  <c:v>67231.600000000006</c:v>
                </c:pt>
                <c:pt idx="73">
                  <c:v>26475.8</c:v>
                </c:pt>
                <c:pt idx="79">
                  <c:v>64394.400000000001</c:v>
                </c:pt>
                <c:pt idx="91">
                  <c:v>39292</c:v>
                </c:pt>
                <c:pt idx="92">
                  <c:v>45347.6</c:v>
                </c:pt>
                <c:pt idx="98">
                  <c:v>55834.400000000001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1.9858761938650047</c:v>
                </c:pt>
                <c:pt idx="10">
                  <c:v>1.6348639307600707</c:v>
                </c:pt>
                <c:pt idx="15">
                  <c:v>1.2275067465406035</c:v>
                </c:pt>
                <c:pt idx="17">
                  <c:v>1.5025438273875198</c:v>
                </c:pt>
                <c:pt idx="18">
                  <c:v>2.5187844743966528</c:v>
                </c:pt>
                <c:pt idx="19">
                  <c:v>1.6099678751720974</c:v>
                </c:pt>
                <c:pt idx="25">
                  <c:v>1.3214054716680834</c:v>
                </c:pt>
                <c:pt idx="27">
                  <c:v>1.2092658609825007</c:v>
                </c:pt>
                <c:pt idx="31">
                  <c:v>1.8787632034681685</c:v>
                </c:pt>
                <c:pt idx="34">
                  <c:v>1.7313465866623241</c:v>
                </c:pt>
                <c:pt idx="35">
                  <c:v>1.3707364018285122</c:v>
                </c:pt>
                <c:pt idx="36">
                  <c:v>2.0664715250753698</c:v>
                </c:pt>
                <c:pt idx="37">
                  <c:v>1.8787868274389457</c:v>
                </c:pt>
                <c:pt idx="39">
                  <c:v>1.3559680602238764</c:v>
                </c:pt>
                <c:pt idx="40">
                  <c:v>1.2344316123188406</c:v>
                </c:pt>
                <c:pt idx="44">
                  <c:v>2.174336220216313</c:v>
                </c:pt>
                <c:pt idx="46">
                  <c:v>1.6648247908402765</c:v>
                </c:pt>
                <c:pt idx="49">
                  <c:v>1.5146340989719553</c:v>
                </c:pt>
                <c:pt idx="50">
                  <c:v>1.8316546310173878</c:v>
                </c:pt>
                <c:pt idx="52">
                  <c:v>1.7488114841177096</c:v>
                </c:pt>
                <c:pt idx="53">
                  <c:v>1.8331735149688952</c:v>
                </c:pt>
                <c:pt idx="55">
                  <c:v>2.9813594407318567</c:v>
                </c:pt>
                <c:pt idx="59">
                  <c:v>2.245280102457659</c:v>
                </c:pt>
                <c:pt idx="65">
                  <c:v>1.2654834795857905</c:v>
                </c:pt>
                <c:pt idx="67">
                  <c:v>1.1535539707982165</c:v>
                </c:pt>
                <c:pt idx="70">
                  <c:v>2.5374415980361102</c:v>
                </c:pt>
                <c:pt idx="71">
                  <c:v>1.5606351775058156</c:v>
                </c:pt>
                <c:pt idx="73">
                  <c:v>2.7403893366772678</c:v>
                </c:pt>
                <c:pt idx="79">
                  <c:v>1.3472600101872212</c:v>
                </c:pt>
                <c:pt idx="91">
                  <c:v>1.5072024839662017</c:v>
                </c:pt>
                <c:pt idx="92">
                  <c:v>1.9949677601460718</c:v>
                </c:pt>
                <c:pt idx="98">
                  <c:v>1.7614767956671873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74-4AAB-880F-C39F0F818C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89440.4</c:v>
                </c:pt>
                <c:pt idx="3">
                  <c:v>78283.199999999997</c:v>
                </c:pt>
                <c:pt idx="7">
                  <c:v>64003.6</c:v>
                </c:pt>
                <c:pt idx="8">
                  <c:v>76068.399999999994</c:v>
                </c:pt>
                <c:pt idx="12">
                  <c:v>60594.6</c:v>
                </c:pt>
                <c:pt idx="24">
                  <c:v>90968.4</c:v>
                </c:pt>
                <c:pt idx="32">
                  <c:v>97629.4</c:v>
                </c:pt>
                <c:pt idx="42">
                  <c:v>77196</c:v>
                </c:pt>
                <c:pt idx="57">
                  <c:v>84334.2</c:v>
                </c:pt>
                <c:pt idx="74">
                  <c:v>78010.399999999994</c:v>
                </c:pt>
                <c:pt idx="76">
                  <c:v>71951.399999999994</c:v>
                </c:pt>
                <c:pt idx="80">
                  <c:v>64988.4</c:v>
                </c:pt>
                <c:pt idx="82">
                  <c:v>67066.2</c:v>
                </c:pt>
                <c:pt idx="83">
                  <c:v>89973</c:v>
                </c:pt>
                <c:pt idx="84">
                  <c:v>63581.8</c:v>
                </c:pt>
                <c:pt idx="86">
                  <c:v>73486</c:v>
                </c:pt>
                <c:pt idx="93">
                  <c:v>70963</c:v>
                </c:pt>
                <c:pt idx="99">
                  <c:v>79159.199999999997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1.5765247024834417</c:v>
                </c:pt>
                <c:pt idx="3">
                  <c:v>1.4779799497210131</c:v>
                </c:pt>
                <c:pt idx="7">
                  <c:v>1.9493747226718499</c:v>
                </c:pt>
                <c:pt idx="8">
                  <c:v>1.6210279169799813</c:v>
                </c:pt>
                <c:pt idx="12">
                  <c:v>1.7317549748657473</c:v>
                </c:pt>
                <c:pt idx="24">
                  <c:v>1.6205077807238559</c:v>
                </c:pt>
                <c:pt idx="32">
                  <c:v>1.3101995915164899</c:v>
                </c:pt>
                <c:pt idx="42">
                  <c:v>1.864500751334266</c:v>
                </c:pt>
                <c:pt idx="57">
                  <c:v>1.4165071821396302</c:v>
                </c:pt>
                <c:pt idx="74">
                  <c:v>1.36567688410776</c:v>
                </c:pt>
                <c:pt idx="76">
                  <c:v>1.838074033305815</c:v>
                </c:pt>
                <c:pt idx="80">
                  <c:v>1.7235845166214279</c:v>
                </c:pt>
                <c:pt idx="82">
                  <c:v>1.8861214740062804</c:v>
                </c:pt>
                <c:pt idx="83">
                  <c:v>1.4960488146443933</c:v>
                </c:pt>
                <c:pt idx="84">
                  <c:v>1.8262144198497052</c:v>
                </c:pt>
                <c:pt idx="86">
                  <c:v>1.0837166262961653</c:v>
                </c:pt>
                <c:pt idx="93">
                  <c:v>1.2685624903118526</c:v>
                </c:pt>
                <c:pt idx="99">
                  <c:v>1.4889867507503867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74-4AAB-880F-C39F0F818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93759"/>
        <c:axId val="1984235727"/>
      </c:scatterChart>
      <c:valAx>
        <c:axId val="20020937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35727"/>
        <c:crosses val="autoZero"/>
        <c:crossBetween val="midCat"/>
      </c:valAx>
      <c:valAx>
        <c:axId val="198423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9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47854.8</c:v>
                </c:pt>
                <c:pt idx="4">
                  <c:v>47831.199999999997</c:v>
                </c:pt>
                <c:pt idx="5">
                  <c:v>80607.600000000006</c:v>
                </c:pt>
                <c:pt idx="6">
                  <c:v>49214.8</c:v>
                </c:pt>
                <c:pt idx="10">
                  <c:v>48203.4</c:v>
                </c:pt>
                <c:pt idx="13">
                  <c:v>52624</c:v>
                </c:pt>
                <c:pt idx="14">
                  <c:v>81731.199999999997</c:v>
                </c:pt>
                <c:pt idx="15">
                  <c:v>52249</c:v>
                </c:pt>
                <c:pt idx="20">
                  <c:v>46317</c:v>
                </c:pt>
                <c:pt idx="21">
                  <c:v>51282.6</c:v>
                </c:pt>
                <c:pt idx="22">
                  <c:v>46874.2</c:v>
                </c:pt>
                <c:pt idx="23">
                  <c:v>70562.2</c:v>
                </c:pt>
                <c:pt idx="25">
                  <c:v>59060.6</c:v>
                </c:pt>
                <c:pt idx="26">
                  <c:v>82533.2</c:v>
                </c:pt>
                <c:pt idx="27">
                  <c:v>54082.400000000001</c:v>
                </c:pt>
                <c:pt idx="28">
                  <c:v>80698</c:v>
                </c:pt>
                <c:pt idx="32">
                  <c:v>97629.4</c:v>
                </c:pt>
                <c:pt idx="33">
                  <c:v>51355.8</c:v>
                </c:pt>
                <c:pt idx="38">
                  <c:v>38104.199999999997</c:v>
                </c:pt>
                <c:pt idx="39">
                  <c:v>59086.2</c:v>
                </c:pt>
                <c:pt idx="40">
                  <c:v>45926.400000000001</c:v>
                </c:pt>
                <c:pt idx="41">
                  <c:v>51952.2</c:v>
                </c:pt>
                <c:pt idx="45">
                  <c:v>76234.8</c:v>
                </c:pt>
                <c:pt idx="47">
                  <c:v>67128</c:v>
                </c:pt>
                <c:pt idx="48">
                  <c:v>73675.600000000006</c:v>
                </c:pt>
                <c:pt idx="51">
                  <c:v>63899.4</c:v>
                </c:pt>
                <c:pt idx="54">
                  <c:v>65006.400000000001</c:v>
                </c:pt>
                <c:pt idx="56">
                  <c:v>82766.8</c:v>
                </c:pt>
                <c:pt idx="58">
                  <c:v>63449.2</c:v>
                </c:pt>
                <c:pt idx="61">
                  <c:v>74833</c:v>
                </c:pt>
                <c:pt idx="62">
                  <c:v>59191.199999999997</c:v>
                </c:pt>
                <c:pt idx="63">
                  <c:v>45738.2</c:v>
                </c:pt>
                <c:pt idx="64">
                  <c:v>60523.4</c:v>
                </c:pt>
                <c:pt idx="65">
                  <c:v>56705.599999999999</c:v>
                </c:pt>
                <c:pt idx="66">
                  <c:v>59596.800000000003</c:v>
                </c:pt>
                <c:pt idx="67">
                  <c:v>50284.6</c:v>
                </c:pt>
                <c:pt idx="68">
                  <c:v>67847</c:v>
                </c:pt>
                <c:pt idx="72">
                  <c:v>48759.4</c:v>
                </c:pt>
                <c:pt idx="74">
                  <c:v>78010.399999999994</c:v>
                </c:pt>
                <c:pt idx="75">
                  <c:v>69843.600000000006</c:v>
                </c:pt>
                <c:pt idx="77">
                  <c:v>43254.2</c:v>
                </c:pt>
                <c:pt idx="78">
                  <c:v>46979</c:v>
                </c:pt>
                <c:pt idx="79">
                  <c:v>64394.400000000001</c:v>
                </c:pt>
                <c:pt idx="85">
                  <c:v>101121.4</c:v>
                </c:pt>
                <c:pt idx="86">
                  <c:v>73486</c:v>
                </c:pt>
                <c:pt idx="90">
                  <c:v>60418.400000000001</c:v>
                </c:pt>
                <c:pt idx="93">
                  <c:v>70963</c:v>
                </c:pt>
                <c:pt idx="94">
                  <c:v>57994</c:v>
                </c:pt>
                <c:pt idx="99">
                  <c:v>79159.199999999997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1.4934134088952413</c:v>
                </c:pt>
                <c:pt idx="3">
                  <c:v>1.1188931074277877</c:v>
                </c:pt>
                <c:pt idx="4">
                  <c:v>1.39993003141143</c:v>
                </c:pt>
                <c:pt idx="5">
                  <c:v>1.0744125750790412</c:v>
                </c:pt>
                <c:pt idx="9">
                  <c:v>1.6348639307600707</c:v>
                </c:pt>
                <c:pt idx="12">
                  <c:v>1.1533710854363028</c:v>
                </c:pt>
                <c:pt idx="13">
                  <c:v>1.1228147879879411</c:v>
                </c:pt>
                <c:pt idx="14">
                  <c:v>1.2275067465406035</c:v>
                </c:pt>
                <c:pt idx="19">
                  <c:v>1.0994019474491008</c:v>
                </c:pt>
                <c:pt idx="20">
                  <c:v>1.0419713509065454</c:v>
                </c:pt>
                <c:pt idx="21">
                  <c:v>1.5472050722999007</c:v>
                </c:pt>
                <c:pt idx="22">
                  <c:v>1.2858726060128511</c:v>
                </c:pt>
                <c:pt idx="24">
                  <c:v>1.3214054716680834</c:v>
                </c:pt>
                <c:pt idx="25">
                  <c:v>1.0429621049468578</c:v>
                </c:pt>
                <c:pt idx="26">
                  <c:v>1.2092658609825007</c:v>
                </c:pt>
                <c:pt idx="27">
                  <c:v>1.0703239237651492</c:v>
                </c:pt>
                <c:pt idx="31">
                  <c:v>1.3101995915164899</c:v>
                </c:pt>
                <c:pt idx="32">
                  <c:v>1.3796883701548801</c:v>
                </c:pt>
                <c:pt idx="37">
                  <c:v>1.4112092630208743</c:v>
                </c:pt>
                <c:pt idx="38">
                  <c:v>1.3559680602238764</c:v>
                </c:pt>
                <c:pt idx="39">
                  <c:v>1.2344316123188406</c:v>
                </c:pt>
                <c:pt idx="40">
                  <c:v>1.1509041003075906</c:v>
                </c:pt>
                <c:pt idx="44">
                  <c:v>1.0366656697466248</c:v>
                </c:pt>
                <c:pt idx="46">
                  <c:v>1.3150548206411632</c:v>
                </c:pt>
                <c:pt idx="47">
                  <c:v>1.3032672960926004</c:v>
                </c:pt>
                <c:pt idx="50">
                  <c:v>1.0540161566462283</c:v>
                </c:pt>
                <c:pt idx="53">
                  <c:v>1.1327192399517585</c:v>
                </c:pt>
                <c:pt idx="55">
                  <c:v>1.3388097643016281</c:v>
                </c:pt>
                <c:pt idx="57">
                  <c:v>1.2255631276674883</c:v>
                </c:pt>
                <c:pt idx="60">
                  <c:v>1.2315288709526546</c:v>
                </c:pt>
                <c:pt idx="61">
                  <c:v>1.1588884834232116</c:v>
                </c:pt>
                <c:pt idx="62">
                  <c:v>1.3445872378012254</c:v>
                </c:pt>
                <c:pt idx="63">
                  <c:v>1.2532177637079212</c:v>
                </c:pt>
                <c:pt idx="64">
                  <c:v>1.2654834795857905</c:v>
                </c:pt>
                <c:pt idx="65">
                  <c:v>1.4605482173539519</c:v>
                </c:pt>
                <c:pt idx="66">
                  <c:v>1.1535539707982165</c:v>
                </c:pt>
                <c:pt idx="67">
                  <c:v>1.4873907468274206</c:v>
                </c:pt>
                <c:pt idx="71">
                  <c:v>1.2068032010238026</c:v>
                </c:pt>
                <c:pt idx="73">
                  <c:v>1.36567688410776</c:v>
                </c:pt>
                <c:pt idx="74">
                  <c:v>1.315496337531284</c:v>
                </c:pt>
                <c:pt idx="76">
                  <c:v>1.1606271760892584</c:v>
                </c:pt>
                <c:pt idx="77">
                  <c:v>1.2768258157900338</c:v>
                </c:pt>
                <c:pt idx="78">
                  <c:v>1.3472600101872212</c:v>
                </c:pt>
                <c:pt idx="84">
                  <c:v>1.278374310482252</c:v>
                </c:pt>
                <c:pt idx="85">
                  <c:v>1.0837166262961653</c:v>
                </c:pt>
                <c:pt idx="89">
                  <c:v>1.0839744183891</c:v>
                </c:pt>
                <c:pt idx="92">
                  <c:v>1.2685624903118526</c:v>
                </c:pt>
                <c:pt idx="93">
                  <c:v>1.0402627858054281</c:v>
                </c:pt>
                <c:pt idx="98">
                  <c:v>1.4889867507503867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C-4E6B-93A8-A7C7F40821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89440.4</c:v>
                </c:pt>
                <c:pt idx="2">
                  <c:v>56769.4</c:v>
                </c:pt>
                <c:pt idx="3">
                  <c:v>78283.199999999997</c:v>
                </c:pt>
                <c:pt idx="7">
                  <c:v>64003.6</c:v>
                </c:pt>
                <c:pt idx="8">
                  <c:v>76068.399999999994</c:v>
                </c:pt>
                <c:pt idx="9">
                  <c:v>56608.800000000003</c:v>
                </c:pt>
                <c:pt idx="11">
                  <c:v>80118.399999999994</c:v>
                </c:pt>
                <c:pt idx="12">
                  <c:v>60594.6</c:v>
                </c:pt>
                <c:pt idx="16">
                  <c:v>48062.2</c:v>
                </c:pt>
                <c:pt idx="17">
                  <c:v>58730.400000000001</c:v>
                </c:pt>
                <c:pt idx="18">
                  <c:v>41443.800000000003</c:v>
                </c:pt>
                <c:pt idx="19">
                  <c:v>54475</c:v>
                </c:pt>
                <c:pt idx="24">
                  <c:v>90968.4</c:v>
                </c:pt>
                <c:pt idx="29">
                  <c:v>50470.6</c:v>
                </c:pt>
                <c:pt idx="30">
                  <c:v>55264.4</c:v>
                </c:pt>
                <c:pt idx="31">
                  <c:v>34877.199999999997</c:v>
                </c:pt>
                <c:pt idx="34">
                  <c:v>47897.4</c:v>
                </c:pt>
                <c:pt idx="35">
                  <c:v>54033</c:v>
                </c:pt>
                <c:pt idx="36">
                  <c:v>41064.199999999997</c:v>
                </c:pt>
                <c:pt idx="37">
                  <c:v>63410.6</c:v>
                </c:pt>
                <c:pt idx="42">
                  <c:v>77196</c:v>
                </c:pt>
                <c:pt idx="43">
                  <c:v>34136.400000000001</c:v>
                </c:pt>
                <c:pt idx="44">
                  <c:v>39350.400000000001</c:v>
                </c:pt>
                <c:pt idx="46">
                  <c:v>57731</c:v>
                </c:pt>
                <c:pt idx="49">
                  <c:v>61787.199999999997</c:v>
                </c:pt>
                <c:pt idx="50">
                  <c:v>38164.400000000001</c:v>
                </c:pt>
                <c:pt idx="52">
                  <c:v>60243.199999999997</c:v>
                </c:pt>
                <c:pt idx="53">
                  <c:v>58608.2</c:v>
                </c:pt>
                <c:pt idx="55">
                  <c:v>38936.6</c:v>
                </c:pt>
                <c:pt idx="57">
                  <c:v>84334.2</c:v>
                </c:pt>
                <c:pt idx="59">
                  <c:v>45287</c:v>
                </c:pt>
                <c:pt idx="60">
                  <c:v>63627.8</c:v>
                </c:pt>
                <c:pt idx="69">
                  <c:v>64426.400000000001</c:v>
                </c:pt>
                <c:pt idx="70">
                  <c:v>40409.599999999999</c:v>
                </c:pt>
                <c:pt idx="71">
                  <c:v>67231.600000000006</c:v>
                </c:pt>
                <c:pt idx="73">
                  <c:v>26475.8</c:v>
                </c:pt>
                <c:pt idx="76">
                  <c:v>71951.399999999994</c:v>
                </c:pt>
                <c:pt idx="80">
                  <c:v>64988.4</c:v>
                </c:pt>
                <c:pt idx="81">
                  <c:v>65065.2</c:v>
                </c:pt>
                <c:pt idx="82">
                  <c:v>67066.2</c:v>
                </c:pt>
                <c:pt idx="83">
                  <c:v>89973</c:v>
                </c:pt>
                <c:pt idx="84">
                  <c:v>63581.8</c:v>
                </c:pt>
                <c:pt idx="87">
                  <c:v>64504.4</c:v>
                </c:pt>
                <c:pt idx="88">
                  <c:v>98143.6</c:v>
                </c:pt>
                <c:pt idx="89">
                  <c:v>39125.199999999997</c:v>
                </c:pt>
                <c:pt idx="91">
                  <c:v>39292</c:v>
                </c:pt>
                <c:pt idx="92">
                  <c:v>45347.6</c:v>
                </c:pt>
                <c:pt idx="95">
                  <c:v>76569.2</c:v>
                </c:pt>
                <c:pt idx="96">
                  <c:v>62565.4</c:v>
                </c:pt>
                <c:pt idx="97">
                  <c:v>86827.6</c:v>
                </c:pt>
                <c:pt idx="98">
                  <c:v>55834.400000000001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1.5765247024834417</c:v>
                </c:pt>
                <c:pt idx="2">
                  <c:v>1.9858761938650047</c:v>
                </c:pt>
                <c:pt idx="3">
                  <c:v>1.4779799497210131</c:v>
                </c:pt>
                <c:pt idx="7">
                  <c:v>1.9493747226718499</c:v>
                </c:pt>
                <c:pt idx="8">
                  <c:v>1.6210279169799813</c:v>
                </c:pt>
                <c:pt idx="9">
                  <c:v>1.5019219626630487</c:v>
                </c:pt>
                <c:pt idx="11">
                  <c:v>1.6144855613691738</c:v>
                </c:pt>
                <c:pt idx="12">
                  <c:v>1.7317549748657473</c:v>
                </c:pt>
                <c:pt idx="16">
                  <c:v>1.7593659882402388</c:v>
                </c:pt>
                <c:pt idx="17">
                  <c:v>1.5025438273875198</c:v>
                </c:pt>
                <c:pt idx="18">
                  <c:v>2.5187844743966528</c:v>
                </c:pt>
                <c:pt idx="19">
                  <c:v>1.6099678751720974</c:v>
                </c:pt>
                <c:pt idx="24">
                  <c:v>1.6205077807238559</c:v>
                </c:pt>
                <c:pt idx="29">
                  <c:v>1.7708527340669618</c:v>
                </c:pt>
                <c:pt idx="30">
                  <c:v>1.959941662263591</c:v>
                </c:pt>
                <c:pt idx="31">
                  <c:v>1.8787632034681685</c:v>
                </c:pt>
                <c:pt idx="34">
                  <c:v>1.7313465866623241</c:v>
                </c:pt>
                <c:pt idx="35">
                  <c:v>1.3707364018285122</c:v>
                </c:pt>
                <c:pt idx="36">
                  <c:v>2.0664715250753698</c:v>
                </c:pt>
                <c:pt idx="37">
                  <c:v>1.8787868274389457</c:v>
                </c:pt>
                <c:pt idx="42">
                  <c:v>1.864500751334266</c:v>
                </c:pt>
                <c:pt idx="43">
                  <c:v>1.9157556157064013</c:v>
                </c:pt>
                <c:pt idx="44">
                  <c:v>2.174336220216313</c:v>
                </c:pt>
                <c:pt idx="46">
                  <c:v>1.6648247908402765</c:v>
                </c:pt>
                <c:pt idx="49">
                  <c:v>1.5146340989719553</c:v>
                </c:pt>
                <c:pt idx="50">
                  <c:v>1.8316546310173878</c:v>
                </c:pt>
                <c:pt idx="52">
                  <c:v>1.7488114841177096</c:v>
                </c:pt>
                <c:pt idx="53">
                  <c:v>1.8331735149688952</c:v>
                </c:pt>
                <c:pt idx="55">
                  <c:v>2.9813594407318567</c:v>
                </c:pt>
                <c:pt idx="57">
                  <c:v>1.4165071821396302</c:v>
                </c:pt>
                <c:pt idx="59">
                  <c:v>2.245280102457659</c:v>
                </c:pt>
                <c:pt idx="60">
                  <c:v>1.4032388358547678</c:v>
                </c:pt>
                <c:pt idx="69">
                  <c:v>1.937016502551749</c:v>
                </c:pt>
                <c:pt idx="70">
                  <c:v>2.5374415980361102</c:v>
                </c:pt>
                <c:pt idx="71">
                  <c:v>1.5606351775058156</c:v>
                </c:pt>
                <c:pt idx="73">
                  <c:v>2.7403893366772678</c:v>
                </c:pt>
                <c:pt idx="76">
                  <c:v>1.838074033305815</c:v>
                </c:pt>
                <c:pt idx="80">
                  <c:v>1.7235845166214279</c:v>
                </c:pt>
                <c:pt idx="81">
                  <c:v>1.6152259579621673</c:v>
                </c:pt>
                <c:pt idx="82">
                  <c:v>1.8861214740062804</c:v>
                </c:pt>
                <c:pt idx="83">
                  <c:v>1.4960488146443933</c:v>
                </c:pt>
                <c:pt idx="84">
                  <c:v>1.8262144198497052</c:v>
                </c:pt>
                <c:pt idx="87">
                  <c:v>1.6813116624602353</c:v>
                </c:pt>
                <c:pt idx="88">
                  <c:v>1.4638142476941949</c:v>
                </c:pt>
                <c:pt idx="89">
                  <c:v>1.5058325580444318</c:v>
                </c:pt>
                <c:pt idx="91">
                  <c:v>1.5072024839662017</c:v>
                </c:pt>
                <c:pt idx="92">
                  <c:v>1.9949677601460718</c:v>
                </c:pt>
                <c:pt idx="95">
                  <c:v>1.7444873395568976</c:v>
                </c:pt>
                <c:pt idx="96">
                  <c:v>1.6539173408944881</c:v>
                </c:pt>
                <c:pt idx="97">
                  <c:v>1.6359429490162114</c:v>
                </c:pt>
                <c:pt idx="98">
                  <c:v>1.7614767956671873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C-4E6B-93A8-A7C7F408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98159"/>
        <c:axId val="1984250287"/>
      </c:scatterChart>
      <c:valAx>
        <c:axId val="20020981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50287"/>
        <c:crosses val="autoZero"/>
        <c:crossBetween val="midCat"/>
      </c:valAx>
      <c:valAx>
        <c:axId val="198425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9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89172.6</c:v>
                </c:pt>
                <c:pt idx="1">
                  <c:v>46998.2</c:v>
                </c:pt>
                <c:pt idx="2">
                  <c:v>56630</c:v>
                </c:pt>
                <c:pt idx="3">
                  <c:v>81129.8</c:v>
                </c:pt>
                <c:pt idx="4">
                  <c:v>48558.8</c:v>
                </c:pt>
                <c:pt idx="5">
                  <c:v>80686.399999999994</c:v>
                </c:pt>
                <c:pt idx="6">
                  <c:v>49913.4</c:v>
                </c:pt>
                <c:pt idx="7">
                  <c:v>65569</c:v>
                </c:pt>
                <c:pt idx="8">
                  <c:v>75875.199999999997</c:v>
                </c:pt>
                <c:pt idx="9">
                  <c:v>56949.4</c:v>
                </c:pt>
                <c:pt idx="10">
                  <c:v>48867.4</c:v>
                </c:pt>
                <c:pt idx="11">
                  <c:v>80107.8</c:v>
                </c:pt>
                <c:pt idx="12">
                  <c:v>59258.400000000001</c:v>
                </c:pt>
                <c:pt idx="13">
                  <c:v>50728</c:v>
                </c:pt>
                <c:pt idx="14">
                  <c:v>82429.600000000006</c:v>
                </c:pt>
                <c:pt idx="15">
                  <c:v>52779.8</c:v>
                </c:pt>
                <c:pt idx="16">
                  <c:v>47094</c:v>
                </c:pt>
                <c:pt idx="17">
                  <c:v>57915</c:v>
                </c:pt>
                <c:pt idx="18">
                  <c:v>42632</c:v>
                </c:pt>
                <c:pt idx="19">
                  <c:v>54162.2</c:v>
                </c:pt>
                <c:pt idx="20">
                  <c:v>46972.800000000003</c:v>
                </c:pt>
                <c:pt idx="21">
                  <c:v>52348.800000000003</c:v>
                </c:pt>
                <c:pt idx="22">
                  <c:v>45874.2</c:v>
                </c:pt>
                <c:pt idx="23">
                  <c:v>70816.2</c:v>
                </c:pt>
                <c:pt idx="24">
                  <c:v>92181.6</c:v>
                </c:pt>
                <c:pt idx="25">
                  <c:v>58063.6</c:v>
                </c:pt>
                <c:pt idx="26">
                  <c:v>82095.399999999994</c:v>
                </c:pt>
                <c:pt idx="27">
                  <c:v>54220.4</c:v>
                </c:pt>
                <c:pt idx="28">
                  <c:v>81574</c:v>
                </c:pt>
                <c:pt idx="29">
                  <c:v>51014.400000000001</c:v>
                </c:pt>
                <c:pt idx="30">
                  <c:v>56231.6</c:v>
                </c:pt>
                <c:pt idx="31">
                  <c:v>34726.400000000001</c:v>
                </c:pt>
                <c:pt idx="32">
                  <c:v>95146.2</c:v>
                </c:pt>
                <c:pt idx="33">
                  <c:v>52332</c:v>
                </c:pt>
                <c:pt idx="34">
                  <c:v>49125.4</c:v>
                </c:pt>
                <c:pt idx="35">
                  <c:v>54210</c:v>
                </c:pt>
                <c:pt idx="36">
                  <c:v>43050.400000000001</c:v>
                </c:pt>
                <c:pt idx="37">
                  <c:v>63409.8</c:v>
                </c:pt>
                <c:pt idx="38">
                  <c:v>39054.199999999997</c:v>
                </c:pt>
                <c:pt idx="39">
                  <c:v>58665</c:v>
                </c:pt>
                <c:pt idx="40">
                  <c:v>47265.8</c:v>
                </c:pt>
                <c:pt idx="41">
                  <c:v>52260.800000000003</c:v>
                </c:pt>
                <c:pt idx="42">
                  <c:v>77121.600000000006</c:v>
                </c:pt>
                <c:pt idx="43">
                  <c:v>34880.6</c:v>
                </c:pt>
                <c:pt idx="44">
                  <c:v>38752</c:v>
                </c:pt>
                <c:pt idx="45">
                  <c:v>77423</c:v>
                </c:pt>
                <c:pt idx="46">
                  <c:v>58397</c:v>
                </c:pt>
                <c:pt idx="47">
                  <c:v>67363.199999999997</c:v>
                </c:pt>
                <c:pt idx="48">
                  <c:v>72867.600000000006</c:v>
                </c:pt>
                <c:pt idx="49">
                  <c:v>61412.6</c:v>
                </c:pt>
                <c:pt idx="50">
                  <c:v>37574.400000000001</c:v>
                </c:pt>
                <c:pt idx="51">
                  <c:v>62990.6</c:v>
                </c:pt>
                <c:pt idx="52">
                  <c:v>60205.599999999999</c:v>
                </c:pt>
                <c:pt idx="53">
                  <c:v>56914.8</c:v>
                </c:pt>
                <c:pt idx="54">
                  <c:v>66038.399999999994</c:v>
                </c:pt>
                <c:pt idx="55">
                  <c:v>38305.4</c:v>
                </c:pt>
                <c:pt idx="56">
                  <c:v>81315</c:v>
                </c:pt>
                <c:pt idx="57">
                  <c:v>86411.4</c:v>
                </c:pt>
                <c:pt idx="58">
                  <c:v>63735.4</c:v>
                </c:pt>
                <c:pt idx="59">
                  <c:v>45227.4</c:v>
                </c:pt>
                <c:pt idx="60">
                  <c:v>62712.800000000003</c:v>
                </c:pt>
                <c:pt idx="61">
                  <c:v>74711.399999999994</c:v>
                </c:pt>
                <c:pt idx="62">
                  <c:v>57860</c:v>
                </c:pt>
                <c:pt idx="63">
                  <c:v>44709</c:v>
                </c:pt>
                <c:pt idx="64">
                  <c:v>59399.199999999997</c:v>
                </c:pt>
                <c:pt idx="65">
                  <c:v>56849</c:v>
                </c:pt>
                <c:pt idx="66">
                  <c:v>59268.6</c:v>
                </c:pt>
                <c:pt idx="67">
                  <c:v>50338.8</c:v>
                </c:pt>
                <c:pt idx="68">
                  <c:v>68492.600000000006</c:v>
                </c:pt>
                <c:pt idx="69">
                  <c:v>65122.400000000001</c:v>
                </c:pt>
                <c:pt idx="70">
                  <c:v>37327.599999999999</c:v>
                </c:pt>
                <c:pt idx="71">
                  <c:v>67907.8</c:v>
                </c:pt>
                <c:pt idx="72">
                  <c:v>48059.199999999997</c:v>
                </c:pt>
                <c:pt idx="73">
                  <c:v>26573</c:v>
                </c:pt>
                <c:pt idx="74">
                  <c:v>78251.8</c:v>
                </c:pt>
                <c:pt idx="75">
                  <c:v>69871.8</c:v>
                </c:pt>
                <c:pt idx="76">
                  <c:v>71672.2</c:v>
                </c:pt>
                <c:pt idx="77">
                  <c:v>42800.4</c:v>
                </c:pt>
                <c:pt idx="78">
                  <c:v>46655</c:v>
                </c:pt>
                <c:pt idx="79">
                  <c:v>64787.8</c:v>
                </c:pt>
                <c:pt idx="80">
                  <c:v>63418</c:v>
                </c:pt>
                <c:pt idx="81">
                  <c:v>65868.800000000003</c:v>
                </c:pt>
                <c:pt idx="82">
                  <c:v>64575.8</c:v>
                </c:pt>
                <c:pt idx="83">
                  <c:v>90049</c:v>
                </c:pt>
                <c:pt idx="84">
                  <c:v>64068</c:v>
                </c:pt>
                <c:pt idx="85">
                  <c:v>102235</c:v>
                </c:pt>
                <c:pt idx="86">
                  <c:v>73543.8</c:v>
                </c:pt>
                <c:pt idx="87">
                  <c:v>65531.4</c:v>
                </c:pt>
                <c:pt idx="88">
                  <c:v>98215.2</c:v>
                </c:pt>
                <c:pt idx="89">
                  <c:v>38774.199999999997</c:v>
                </c:pt>
                <c:pt idx="90">
                  <c:v>61055.4</c:v>
                </c:pt>
                <c:pt idx="91">
                  <c:v>38590.199999999997</c:v>
                </c:pt>
                <c:pt idx="92">
                  <c:v>45842.6</c:v>
                </c:pt>
                <c:pt idx="93">
                  <c:v>72195.399999999994</c:v>
                </c:pt>
                <c:pt idx="94">
                  <c:v>58945.2</c:v>
                </c:pt>
                <c:pt idx="95">
                  <c:v>76345.399999999994</c:v>
                </c:pt>
                <c:pt idx="96">
                  <c:v>64909.599999999999</c:v>
                </c:pt>
                <c:pt idx="97">
                  <c:v>87167</c:v>
                </c:pt>
                <c:pt idx="98">
                  <c:v>56144</c:v>
                </c:pt>
                <c:pt idx="99">
                  <c:v>79046.600000000006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1.5816966198137095</c:v>
                </c:pt>
                <c:pt idx="1">
                  <c:v>1.5111855347651613</c:v>
                </c:pt>
                <c:pt idx="2">
                  <c:v>1.9852551651068338</c:v>
                </c:pt>
                <c:pt idx="3">
                  <c:v>1.4431195442365197</c:v>
                </c:pt>
                <c:pt idx="4">
                  <c:v>1.1022718848076969</c:v>
                </c:pt>
                <c:pt idx="5">
                  <c:v>1.3425434769676179</c:v>
                </c:pt>
                <c:pt idx="6">
                  <c:v>1.0321076103811802</c:v>
                </c:pt>
                <c:pt idx="7">
                  <c:v>1.9744238893379493</c:v>
                </c:pt>
                <c:pt idx="8">
                  <c:v>1.6781899751170344</c:v>
                </c:pt>
                <c:pt idx="9">
                  <c:v>1.4884792464889884</c:v>
                </c:pt>
                <c:pt idx="10">
                  <c:v>1.6466806091586619</c:v>
                </c:pt>
                <c:pt idx="11">
                  <c:v>1.6212029290531009</c:v>
                </c:pt>
                <c:pt idx="12">
                  <c:v>1.7664837390142156</c:v>
                </c:pt>
                <c:pt idx="13">
                  <c:v>1.1964792619460654</c:v>
                </c:pt>
                <c:pt idx="14">
                  <c:v>1.0918407950542037</c:v>
                </c:pt>
                <c:pt idx="15">
                  <c:v>1.2065411388447853</c:v>
                </c:pt>
                <c:pt idx="16">
                  <c:v>1.7189026202913322</c:v>
                </c:pt>
                <c:pt idx="17">
                  <c:v>1.5249589916256583</c:v>
                </c:pt>
                <c:pt idx="18">
                  <c:v>2.4384969037342841</c:v>
                </c:pt>
                <c:pt idx="19">
                  <c:v>1.6172164350783389</c:v>
                </c:pt>
                <c:pt idx="20">
                  <c:v>1.1837701818924995</c:v>
                </c:pt>
                <c:pt idx="21">
                  <c:v>1.0371584448927196</c:v>
                </c:pt>
                <c:pt idx="22">
                  <c:v>1.7024602063905203</c:v>
                </c:pt>
                <c:pt idx="23">
                  <c:v>1.2812605025403792</c:v>
                </c:pt>
                <c:pt idx="24">
                  <c:v>1.599646784173848</c:v>
                </c:pt>
                <c:pt idx="25">
                  <c:v>1.3448356629626823</c:v>
                </c:pt>
                <c:pt idx="26">
                  <c:v>1.0595965181971219</c:v>
                </c:pt>
                <c:pt idx="27">
                  <c:v>1.1805519693694624</c:v>
                </c:pt>
                <c:pt idx="28">
                  <c:v>1.0673621497045627</c:v>
                </c:pt>
                <c:pt idx="29">
                  <c:v>1.7464284594153807</c:v>
                </c:pt>
                <c:pt idx="30">
                  <c:v>1.8779298472744863</c:v>
                </c:pt>
                <c:pt idx="31">
                  <c:v>1.8853667526723183</c:v>
                </c:pt>
                <c:pt idx="32">
                  <c:v>1.344509817522928</c:v>
                </c:pt>
                <c:pt idx="33">
                  <c:v>1.2774019720247649</c:v>
                </c:pt>
                <c:pt idx="34">
                  <c:v>1.7018487381273231</c:v>
                </c:pt>
                <c:pt idx="35">
                  <c:v>1.2995941708171923</c:v>
                </c:pt>
                <c:pt idx="36">
                  <c:v>1.9688551093601918</c:v>
                </c:pt>
                <c:pt idx="37">
                  <c:v>1.8737324514507221</c:v>
                </c:pt>
                <c:pt idx="38">
                  <c:v>1.3768557543106761</c:v>
                </c:pt>
                <c:pt idx="39">
                  <c:v>1.3870962243245546</c:v>
                </c:pt>
                <c:pt idx="40">
                  <c:v>1.2233581151699537</c:v>
                </c:pt>
                <c:pt idx="41">
                  <c:v>1.1363966873832776</c:v>
                </c:pt>
                <c:pt idx="42">
                  <c:v>1.870046783261758</c:v>
                </c:pt>
                <c:pt idx="43">
                  <c:v>1.818202668532078</c:v>
                </c:pt>
                <c:pt idx="44">
                  <c:v>2.2148276218001652</c:v>
                </c:pt>
                <c:pt idx="45">
                  <c:v>1.0270720586905699</c:v>
                </c:pt>
                <c:pt idx="46">
                  <c:v>1.6578933849341575</c:v>
                </c:pt>
                <c:pt idx="47">
                  <c:v>1.3826391857868985</c:v>
                </c:pt>
                <c:pt idx="48">
                  <c:v>1.2758345272796139</c:v>
                </c:pt>
                <c:pt idx="49">
                  <c:v>1.5064660997905968</c:v>
                </c:pt>
                <c:pt idx="50">
                  <c:v>1.8610277210015329</c:v>
                </c:pt>
                <c:pt idx="51">
                  <c:v>1.1336929637120459</c:v>
                </c:pt>
                <c:pt idx="52">
                  <c:v>1.7122161393624513</c:v>
                </c:pt>
                <c:pt idx="53">
                  <c:v>1.8922494676252923</c:v>
                </c:pt>
                <c:pt idx="54">
                  <c:v>1.1413359499927316</c:v>
                </c:pt>
                <c:pt idx="55">
                  <c:v>2.9012880690450955</c:v>
                </c:pt>
                <c:pt idx="56">
                  <c:v>1.3469101641763512</c:v>
                </c:pt>
                <c:pt idx="57">
                  <c:v>1.3817737011551718</c:v>
                </c:pt>
                <c:pt idx="58">
                  <c:v>1.226021959538969</c:v>
                </c:pt>
                <c:pt idx="59">
                  <c:v>2.2433967019992305</c:v>
                </c:pt>
                <c:pt idx="60">
                  <c:v>1.4156280695488002</c:v>
                </c:pt>
                <c:pt idx="61">
                  <c:v>1.2358622646610826</c:v>
                </c:pt>
                <c:pt idx="62">
                  <c:v>1.1847563083304529</c:v>
                </c:pt>
                <c:pt idx="63">
                  <c:v>1.3754053993603077</c:v>
                </c:pt>
                <c:pt idx="64">
                  <c:v>1.2305721289175613</c:v>
                </c:pt>
                <c:pt idx="65">
                  <c:v>1.3129870358317648</c:v>
                </c:pt>
                <c:pt idx="66">
                  <c:v>1.4815264743894745</c:v>
                </c:pt>
                <c:pt idx="67">
                  <c:v>1.239739524978744</c:v>
                </c:pt>
                <c:pt idx="68">
                  <c:v>1.5140321728186694</c:v>
                </c:pt>
                <c:pt idx="69">
                  <c:v>1.9116463766691645</c:v>
                </c:pt>
                <c:pt idx="70">
                  <c:v>2.7167029222344863</c:v>
                </c:pt>
                <c:pt idx="71">
                  <c:v>1.5473627477255927</c:v>
                </c:pt>
                <c:pt idx="72">
                  <c:v>1.2272364084296035</c:v>
                </c:pt>
                <c:pt idx="73">
                  <c:v>2.7305535694125616</c:v>
                </c:pt>
                <c:pt idx="74">
                  <c:v>1.3663966835267687</c:v>
                </c:pt>
                <c:pt idx="75">
                  <c:v>1.2634138522265062</c:v>
                </c:pt>
                <c:pt idx="76">
                  <c:v>1.8452342749350517</c:v>
                </c:pt>
                <c:pt idx="77">
                  <c:v>1.1712741002420537</c:v>
                </c:pt>
                <c:pt idx="78">
                  <c:v>1.2912871074911585</c:v>
                </c:pt>
                <c:pt idx="79">
                  <c:v>1.3637752786790105</c:v>
                </c:pt>
                <c:pt idx="80">
                  <c:v>1.7975338232047684</c:v>
                </c:pt>
                <c:pt idx="81">
                  <c:v>1.5944119218810726</c:v>
                </c:pt>
                <c:pt idx="82">
                  <c:v>1.9504829982748955</c:v>
                </c:pt>
                <c:pt idx="83">
                  <c:v>1.4718764228364558</c:v>
                </c:pt>
                <c:pt idx="84">
                  <c:v>1.7948898045826309</c:v>
                </c:pt>
                <c:pt idx="85">
                  <c:v>1.264439771115567</c:v>
                </c:pt>
                <c:pt idx="86">
                  <c:v>1.0811380429077637</c:v>
                </c:pt>
                <c:pt idx="87">
                  <c:v>1.5739019767622848</c:v>
                </c:pt>
                <c:pt idx="88">
                  <c:v>1.4624823856185194</c:v>
                </c:pt>
                <c:pt idx="89">
                  <c:v>1.5201603127853058</c:v>
                </c:pt>
                <c:pt idx="90">
                  <c:v>1.0703393966790815</c:v>
                </c:pt>
                <c:pt idx="91">
                  <c:v>1.5151256018367358</c:v>
                </c:pt>
                <c:pt idx="92">
                  <c:v>1.9714414103912083</c:v>
                </c:pt>
                <c:pt idx="93">
                  <c:v>1.2206179341066052</c:v>
                </c:pt>
                <c:pt idx="94">
                  <c:v>1.0231537088685763</c:v>
                </c:pt>
                <c:pt idx="95">
                  <c:v>1.7470731700927629</c:v>
                </c:pt>
                <c:pt idx="96">
                  <c:v>1.6221329356520453</c:v>
                </c:pt>
                <c:pt idx="97">
                  <c:v>1.6095081854371494</c:v>
                </c:pt>
                <c:pt idx="98">
                  <c:v>1.7998183243089199</c:v>
                </c:pt>
                <c:pt idx="99">
                  <c:v>1.4965223045646492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5-4D38-9FF4-A7B6E50A7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31759"/>
        <c:axId val="1984230319"/>
      </c:scatterChart>
      <c:valAx>
        <c:axId val="20020317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30319"/>
        <c:crosses val="autoZero"/>
        <c:crossBetween val="midCat"/>
      </c:valAx>
      <c:valAx>
        <c:axId val="198423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3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46998.2</c:v>
                </c:pt>
                <c:pt idx="6">
                  <c:v>49913.4</c:v>
                </c:pt>
                <c:pt idx="13">
                  <c:v>50728</c:v>
                </c:pt>
                <c:pt idx="16">
                  <c:v>47094</c:v>
                </c:pt>
                <c:pt idx="20">
                  <c:v>46972.800000000003</c:v>
                </c:pt>
                <c:pt idx="21">
                  <c:v>52348.800000000003</c:v>
                </c:pt>
                <c:pt idx="22">
                  <c:v>45874.2</c:v>
                </c:pt>
                <c:pt idx="30">
                  <c:v>56231.6</c:v>
                </c:pt>
                <c:pt idx="38">
                  <c:v>39054.199999999997</c:v>
                </c:pt>
                <c:pt idx="43">
                  <c:v>34880.6</c:v>
                </c:pt>
                <c:pt idx="51">
                  <c:v>62990.6</c:v>
                </c:pt>
                <c:pt idx="60">
                  <c:v>62712.800000000003</c:v>
                </c:pt>
                <c:pt idx="63">
                  <c:v>44709</c:v>
                </c:pt>
                <c:pt idx="64">
                  <c:v>59399.199999999997</c:v>
                </c:pt>
                <c:pt idx="77">
                  <c:v>42800.4</c:v>
                </c:pt>
                <c:pt idx="78">
                  <c:v>46655</c:v>
                </c:pt>
                <c:pt idx="89">
                  <c:v>38774.199999999997</c:v>
                </c:pt>
                <c:pt idx="90">
                  <c:v>61055.4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1.5111855347651613</c:v>
                </c:pt>
                <c:pt idx="5">
                  <c:v>1.0321076103811802</c:v>
                </c:pt>
                <c:pt idx="12">
                  <c:v>1.1964792619460654</c:v>
                </c:pt>
                <c:pt idx="15">
                  <c:v>1.7189026202913322</c:v>
                </c:pt>
                <c:pt idx="19">
                  <c:v>1.1837701818924995</c:v>
                </c:pt>
                <c:pt idx="20">
                  <c:v>1.0371584448927196</c:v>
                </c:pt>
                <c:pt idx="21">
                  <c:v>1.7024602063905203</c:v>
                </c:pt>
                <c:pt idx="29">
                  <c:v>1.8779298472744863</c:v>
                </c:pt>
                <c:pt idx="37">
                  <c:v>1.3768557543106761</c:v>
                </c:pt>
                <c:pt idx="42">
                  <c:v>1.818202668532078</c:v>
                </c:pt>
                <c:pt idx="50">
                  <c:v>1.1336929637120459</c:v>
                </c:pt>
                <c:pt idx="59">
                  <c:v>1.4156280695488002</c:v>
                </c:pt>
                <c:pt idx="62">
                  <c:v>1.3754053993603077</c:v>
                </c:pt>
                <c:pt idx="63">
                  <c:v>1.2305721289175613</c:v>
                </c:pt>
                <c:pt idx="76">
                  <c:v>1.1712741002420537</c:v>
                </c:pt>
                <c:pt idx="77">
                  <c:v>1.2912871074911585</c:v>
                </c:pt>
                <c:pt idx="88">
                  <c:v>1.5201603127853058</c:v>
                </c:pt>
                <c:pt idx="89">
                  <c:v>1.0703393966790815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C-4825-9812-39FCF132C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48558.8</c:v>
                </c:pt>
                <c:pt idx="5">
                  <c:v>80686.399999999994</c:v>
                </c:pt>
                <c:pt idx="9">
                  <c:v>56949.4</c:v>
                </c:pt>
                <c:pt idx="11">
                  <c:v>80107.8</c:v>
                </c:pt>
                <c:pt idx="14">
                  <c:v>82429.600000000006</c:v>
                </c:pt>
                <c:pt idx="23">
                  <c:v>70816.2</c:v>
                </c:pt>
                <c:pt idx="26">
                  <c:v>82095.399999999994</c:v>
                </c:pt>
                <c:pt idx="28">
                  <c:v>81574</c:v>
                </c:pt>
                <c:pt idx="29">
                  <c:v>51014.400000000001</c:v>
                </c:pt>
                <c:pt idx="33">
                  <c:v>52332</c:v>
                </c:pt>
                <c:pt idx="41">
                  <c:v>52260.800000000003</c:v>
                </c:pt>
                <c:pt idx="45">
                  <c:v>77423</c:v>
                </c:pt>
                <c:pt idx="47">
                  <c:v>67363.199999999997</c:v>
                </c:pt>
                <c:pt idx="48">
                  <c:v>72867.600000000006</c:v>
                </c:pt>
                <c:pt idx="54">
                  <c:v>66038.399999999994</c:v>
                </c:pt>
                <c:pt idx="56">
                  <c:v>81315</c:v>
                </c:pt>
                <c:pt idx="58">
                  <c:v>63735.4</c:v>
                </c:pt>
                <c:pt idx="61">
                  <c:v>74711.399999999994</c:v>
                </c:pt>
                <c:pt idx="62">
                  <c:v>57860</c:v>
                </c:pt>
                <c:pt idx="66">
                  <c:v>59268.6</c:v>
                </c:pt>
                <c:pt idx="68">
                  <c:v>68492.600000000006</c:v>
                </c:pt>
                <c:pt idx="69">
                  <c:v>65122.400000000001</c:v>
                </c:pt>
                <c:pt idx="72">
                  <c:v>48059.199999999997</c:v>
                </c:pt>
                <c:pt idx="75">
                  <c:v>69871.8</c:v>
                </c:pt>
                <c:pt idx="81">
                  <c:v>65868.800000000003</c:v>
                </c:pt>
                <c:pt idx="85">
                  <c:v>102235</c:v>
                </c:pt>
                <c:pt idx="87">
                  <c:v>65531.4</c:v>
                </c:pt>
                <c:pt idx="88">
                  <c:v>98215.2</c:v>
                </c:pt>
                <c:pt idx="94">
                  <c:v>58945.2</c:v>
                </c:pt>
                <c:pt idx="95">
                  <c:v>76345.399999999994</c:v>
                </c:pt>
                <c:pt idx="96">
                  <c:v>64909.599999999999</c:v>
                </c:pt>
                <c:pt idx="97">
                  <c:v>87167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1.1022718848076969</c:v>
                </c:pt>
                <c:pt idx="5">
                  <c:v>1.3425434769676179</c:v>
                </c:pt>
                <c:pt idx="9">
                  <c:v>1.4884792464889884</c:v>
                </c:pt>
                <c:pt idx="11">
                  <c:v>1.6212029290531009</c:v>
                </c:pt>
                <c:pt idx="14">
                  <c:v>1.0918407950542037</c:v>
                </c:pt>
                <c:pt idx="23">
                  <c:v>1.2812605025403792</c:v>
                </c:pt>
                <c:pt idx="26">
                  <c:v>1.0595965181971219</c:v>
                </c:pt>
                <c:pt idx="28">
                  <c:v>1.0673621497045627</c:v>
                </c:pt>
                <c:pt idx="29">
                  <c:v>1.7464284594153807</c:v>
                </c:pt>
                <c:pt idx="33">
                  <c:v>1.2774019720247649</c:v>
                </c:pt>
                <c:pt idx="41">
                  <c:v>1.1363966873832776</c:v>
                </c:pt>
                <c:pt idx="45">
                  <c:v>1.0270720586905699</c:v>
                </c:pt>
                <c:pt idx="47">
                  <c:v>1.3826391857868985</c:v>
                </c:pt>
                <c:pt idx="48">
                  <c:v>1.2758345272796139</c:v>
                </c:pt>
                <c:pt idx="54">
                  <c:v>1.1413359499927316</c:v>
                </c:pt>
                <c:pt idx="56">
                  <c:v>1.3469101641763512</c:v>
                </c:pt>
                <c:pt idx="58">
                  <c:v>1.226021959538969</c:v>
                </c:pt>
                <c:pt idx="61">
                  <c:v>1.2358622646610826</c:v>
                </c:pt>
                <c:pt idx="62">
                  <c:v>1.1847563083304529</c:v>
                </c:pt>
                <c:pt idx="66">
                  <c:v>1.4815264743894745</c:v>
                </c:pt>
                <c:pt idx="68">
                  <c:v>1.5140321728186694</c:v>
                </c:pt>
                <c:pt idx="69">
                  <c:v>1.9116463766691645</c:v>
                </c:pt>
                <c:pt idx="72">
                  <c:v>1.2272364084296035</c:v>
                </c:pt>
                <c:pt idx="75">
                  <c:v>1.2634138522265062</c:v>
                </c:pt>
                <c:pt idx="81">
                  <c:v>1.5944119218810726</c:v>
                </c:pt>
                <c:pt idx="85">
                  <c:v>1.264439771115567</c:v>
                </c:pt>
                <c:pt idx="87">
                  <c:v>1.5739019767622848</c:v>
                </c:pt>
                <c:pt idx="88">
                  <c:v>1.4624823856185194</c:v>
                </c:pt>
                <c:pt idx="94">
                  <c:v>1.0231537088685763</c:v>
                </c:pt>
                <c:pt idx="95">
                  <c:v>1.7470731700927629</c:v>
                </c:pt>
                <c:pt idx="96">
                  <c:v>1.6221329356520453</c:v>
                </c:pt>
                <c:pt idx="97">
                  <c:v>1.6095081854371494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C-4825-9812-39FCF132C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56630</c:v>
                </c:pt>
                <c:pt idx="10">
                  <c:v>48867.4</c:v>
                </c:pt>
                <c:pt idx="15">
                  <c:v>52779.8</c:v>
                </c:pt>
                <c:pt idx="17">
                  <c:v>57915</c:v>
                </c:pt>
                <c:pt idx="18">
                  <c:v>42632</c:v>
                </c:pt>
                <c:pt idx="19">
                  <c:v>54162.2</c:v>
                </c:pt>
                <c:pt idx="25">
                  <c:v>58063.6</c:v>
                </c:pt>
                <c:pt idx="27">
                  <c:v>54220.4</c:v>
                </c:pt>
                <c:pt idx="31">
                  <c:v>34726.400000000001</c:v>
                </c:pt>
                <c:pt idx="34">
                  <c:v>49125.4</c:v>
                </c:pt>
                <c:pt idx="35">
                  <c:v>54210</c:v>
                </c:pt>
                <c:pt idx="36">
                  <c:v>43050.400000000001</c:v>
                </c:pt>
                <c:pt idx="37">
                  <c:v>63409.8</c:v>
                </c:pt>
                <c:pt idx="39">
                  <c:v>58665</c:v>
                </c:pt>
                <c:pt idx="40">
                  <c:v>47265.8</c:v>
                </c:pt>
                <c:pt idx="44">
                  <c:v>38752</c:v>
                </c:pt>
                <c:pt idx="46">
                  <c:v>58397</c:v>
                </c:pt>
                <c:pt idx="49">
                  <c:v>61412.6</c:v>
                </c:pt>
                <c:pt idx="50">
                  <c:v>37574.400000000001</c:v>
                </c:pt>
                <c:pt idx="52">
                  <c:v>60205.599999999999</c:v>
                </c:pt>
                <c:pt idx="53">
                  <c:v>56914.8</c:v>
                </c:pt>
                <c:pt idx="55">
                  <c:v>38305.4</c:v>
                </c:pt>
                <c:pt idx="59">
                  <c:v>45227.4</c:v>
                </c:pt>
                <c:pt idx="65">
                  <c:v>56849</c:v>
                </c:pt>
                <c:pt idx="67">
                  <c:v>50338.8</c:v>
                </c:pt>
                <c:pt idx="70">
                  <c:v>37327.599999999999</c:v>
                </c:pt>
                <c:pt idx="71">
                  <c:v>67907.8</c:v>
                </c:pt>
                <c:pt idx="73">
                  <c:v>26573</c:v>
                </c:pt>
                <c:pt idx="79">
                  <c:v>64787.8</c:v>
                </c:pt>
                <c:pt idx="91">
                  <c:v>38590.199999999997</c:v>
                </c:pt>
                <c:pt idx="92">
                  <c:v>45842.6</c:v>
                </c:pt>
                <c:pt idx="98">
                  <c:v>56144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1.9852551651068338</c:v>
                </c:pt>
                <c:pt idx="10">
                  <c:v>1.6466806091586619</c:v>
                </c:pt>
                <c:pt idx="15">
                  <c:v>1.2065411388447853</c:v>
                </c:pt>
                <c:pt idx="17">
                  <c:v>1.5249589916256583</c:v>
                </c:pt>
                <c:pt idx="18">
                  <c:v>2.4384969037342841</c:v>
                </c:pt>
                <c:pt idx="19">
                  <c:v>1.6172164350783389</c:v>
                </c:pt>
                <c:pt idx="25">
                  <c:v>1.3448356629626823</c:v>
                </c:pt>
                <c:pt idx="27">
                  <c:v>1.1805519693694624</c:v>
                </c:pt>
                <c:pt idx="31">
                  <c:v>1.8853667526723183</c:v>
                </c:pt>
                <c:pt idx="34">
                  <c:v>1.7018487381273231</c:v>
                </c:pt>
                <c:pt idx="35">
                  <c:v>1.2995941708171923</c:v>
                </c:pt>
                <c:pt idx="36">
                  <c:v>1.9688551093601918</c:v>
                </c:pt>
                <c:pt idx="37">
                  <c:v>1.8737324514507221</c:v>
                </c:pt>
                <c:pt idx="39">
                  <c:v>1.3870962243245546</c:v>
                </c:pt>
                <c:pt idx="40">
                  <c:v>1.2233581151699537</c:v>
                </c:pt>
                <c:pt idx="44">
                  <c:v>2.2148276218001652</c:v>
                </c:pt>
                <c:pt idx="46">
                  <c:v>1.6578933849341575</c:v>
                </c:pt>
                <c:pt idx="49">
                  <c:v>1.5064660997905968</c:v>
                </c:pt>
                <c:pt idx="50">
                  <c:v>1.8610277210015329</c:v>
                </c:pt>
                <c:pt idx="52">
                  <c:v>1.7122161393624513</c:v>
                </c:pt>
                <c:pt idx="53">
                  <c:v>1.8922494676252923</c:v>
                </c:pt>
                <c:pt idx="55">
                  <c:v>2.9012880690450955</c:v>
                </c:pt>
                <c:pt idx="59">
                  <c:v>2.2433967019992305</c:v>
                </c:pt>
                <c:pt idx="65">
                  <c:v>1.3129870358317648</c:v>
                </c:pt>
                <c:pt idx="67">
                  <c:v>1.239739524978744</c:v>
                </c:pt>
                <c:pt idx="70">
                  <c:v>2.7167029222344863</c:v>
                </c:pt>
                <c:pt idx="71">
                  <c:v>1.5473627477255927</c:v>
                </c:pt>
                <c:pt idx="73">
                  <c:v>2.7305535694125616</c:v>
                </c:pt>
                <c:pt idx="79">
                  <c:v>1.3637752786790105</c:v>
                </c:pt>
                <c:pt idx="91">
                  <c:v>1.5151256018367358</c:v>
                </c:pt>
                <c:pt idx="92">
                  <c:v>1.9714414103912083</c:v>
                </c:pt>
                <c:pt idx="98">
                  <c:v>1.7998183243089199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1C-4825-9812-39FCF132C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89172.6</c:v>
                </c:pt>
                <c:pt idx="3">
                  <c:v>81129.8</c:v>
                </c:pt>
                <c:pt idx="7">
                  <c:v>65569</c:v>
                </c:pt>
                <c:pt idx="8">
                  <c:v>75875.199999999997</c:v>
                </c:pt>
                <c:pt idx="12">
                  <c:v>59258.400000000001</c:v>
                </c:pt>
                <c:pt idx="24">
                  <c:v>92181.6</c:v>
                </c:pt>
                <c:pt idx="32">
                  <c:v>95146.2</c:v>
                </c:pt>
                <c:pt idx="42">
                  <c:v>77121.600000000006</c:v>
                </c:pt>
                <c:pt idx="57">
                  <c:v>86411.4</c:v>
                </c:pt>
                <c:pt idx="74">
                  <c:v>78251.8</c:v>
                </c:pt>
                <c:pt idx="76">
                  <c:v>71672.2</c:v>
                </c:pt>
                <c:pt idx="80">
                  <c:v>63418</c:v>
                </c:pt>
                <c:pt idx="82">
                  <c:v>64575.8</c:v>
                </c:pt>
                <c:pt idx="83">
                  <c:v>90049</c:v>
                </c:pt>
                <c:pt idx="84">
                  <c:v>64068</c:v>
                </c:pt>
                <c:pt idx="86">
                  <c:v>73543.8</c:v>
                </c:pt>
                <c:pt idx="93">
                  <c:v>72195.399999999994</c:v>
                </c:pt>
                <c:pt idx="99">
                  <c:v>79046.600000000006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1.5816966198137095</c:v>
                </c:pt>
                <c:pt idx="3">
                  <c:v>1.4431195442365197</c:v>
                </c:pt>
                <c:pt idx="7">
                  <c:v>1.9744238893379493</c:v>
                </c:pt>
                <c:pt idx="8">
                  <c:v>1.6781899751170344</c:v>
                </c:pt>
                <c:pt idx="12">
                  <c:v>1.7664837390142156</c:v>
                </c:pt>
                <c:pt idx="24">
                  <c:v>1.599646784173848</c:v>
                </c:pt>
                <c:pt idx="32">
                  <c:v>1.344509817522928</c:v>
                </c:pt>
                <c:pt idx="42">
                  <c:v>1.870046783261758</c:v>
                </c:pt>
                <c:pt idx="57">
                  <c:v>1.3817737011551718</c:v>
                </c:pt>
                <c:pt idx="74">
                  <c:v>1.3663966835267687</c:v>
                </c:pt>
                <c:pt idx="76">
                  <c:v>1.8452342749350517</c:v>
                </c:pt>
                <c:pt idx="80">
                  <c:v>1.7975338232047684</c:v>
                </c:pt>
                <c:pt idx="82">
                  <c:v>1.9504829982748955</c:v>
                </c:pt>
                <c:pt idx="83">
                  <c:v>1.4718764228364558</c:v>
                </c:pt>
                <c:pt idx="84">
                  <c:v>1.7948898045826309</c:v>
                </c:pt>
                <c:pt idx="86">
                  <c:v>1.0811380429077637</c:v>
                </c:pt>
                <c:pt idx="93">
                  <c:v>1.2206179341066052</c:v>
                </c:pt>
                <c:pt idx="99">
                  <c:v>1.4965223045646492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1C-4825-9812-39FCF132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31759"/>
        <c:axId val="1984224079"/>
      </c:scatterChart>
      <c:valAx>
        <c:axId val="20020317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24079"/>
        <c:crosses val="autoZero"/>
        <c:crossBetween val="midCat"/>
      </c:valAx>
      <c:valAx>
        <c:axId val="198422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3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46998.2</c:v>
                </c:pt>
                <c:pt idx="4">
                  <c:v>48558.8</c:v>
                </c:pt>
                <c:pt idx="5">
                  <c:v>80686.399999999994</c:v>
                </c:pt>
                <c:pt idx="6">
                  <c:v>49913.4</c:v>
                </c:pt>
                <c:pt idx="13">
                  <c:v>50728</c:v>
                </c:pt>
                <c:pt idx="14">
                  <c:v>82429.600000000006</c:v>
                </c:pt>
                <c:pt idx="15">
                  <c:v>52779.8</c:v>
                </c:pt>
                <c:pt idx="19">
                  <c:v>54162.2</c:v>
                </c:pt>
                <c:pt idx="20">
                  <c:v>46972.800000000003</c:v>
                </c:pt>
                <c:pt idx="21">
                  <c:v>52348.800000000003</c:v>
                </c:pt>
                <c:pt idx="23">
                  <c:v>70816.2</c:v>
                </c:pt>
                <c:pt idx="25">
                  <c:v>58063.6</c:v>
                </c:pt>
                <c:pt idx="26">
                  <c:v>82095.399999999994</c:v>
                </c:pt>
                <c:pt idx="28">
                  <c:v>81574</c:v>
                </c:pt>
                <c:pt idx="32">
                  <c:v>95146.2</c:v>
                </c:pt>
                <c:pt idx="33">
                  <c:v>52332</c:v>
                </c:pt>
                <c:pt idx="35">
                  <c:v>54210</c:v>
                </c:pt>
                <c:pt idx="38">
                  <c:v>39054.199999999997</c:v>
                </c:pt>
                <c:pt idx="40">
                  <c:v>47265.8</c:v>
                </c:pt>
                <c:pt idx="41">
                  <c:v>52260.800000000003</c:v>
                </c:pt>
                <c:pt idx="45">
                  <c:v>77423</c:v>
                </c:pt>
                <c:pt idx="47">
                  <c:v>67363.199999999997</c:v>
                </c:pt>
                <c:pt idx="48">
                  <c:v>72867.600000000006</c:v>
                </c:pt>
                <c:pt idx="49">
                  <c:v>61412.6</c:v>
                </c:pt>
                <c:pt idx="51">
                  <c:v>62990.6</c:v>
                </c:pt>
                <c:pt idx="54">
                  <c:v>66038.399999999994</c:v>
                </c:pt>
                <c:pt idx="56">
                  <c:v>81315</c:v>
                </c:pt>
                <c:pt idx="57">
                  <c:v>86411.4</c:v>
                </c:pt>
                <c:pt idx="58">
                  <c:v>63735.4</c:v>
                </c:pt>
                <c:pt idx="60">
                  <c:v>62712.800000000003</c:v>
                </c:pt>
                <c:pt idx="61">
                  <c:v>74711.399999999994</c:v>
                </c:pt>
                <c:pt idx="62">
                  <c:v>57860</c:v>
                </c:pt>
                <c:pt idx="63">
                  <c:v>44709</c:v>
                </c:pt>
                <c:pt idx="64">
                  <c:v>59399.199999999997</c:v>
                </c:pt>
                <c:pt idx="65">
                  <c:v>56849</c:v>
                </c:pt>
                <c:pt idx="66">
                  <c:v>59268.6</c:v>
                </c:pt>
                <c:pt idx="67">
                  <c:v>50338.8</c:v>
                </c:pt>
                <c:pt idx="72">
                  <c:v>48059.199999999997</c:v>
                </c:pt>
                <c:pt idx="74">
                  <c:v>78251.8</c:v>
                </c:pt>
                <c:pt idx="75">
                  <c:v>69871.8</c:v>
                </c:pt>
                <c:pt idx="77">
                  <c:v>42800.4</c:v>
                </c:pt>
                <c:pt idx="78">
                  <c:v>46655</c:v>
                </c:pt>
                <c:pt idx="79">
                  <c:v>64787.8</c:v>
                </c:pt>
                <c:pt idx="85">
                  <c:v>102235</c:v>
                </c:pt>
                <c:pt idx="86">
                  <c:v>73543.8</c:v>
                </c:pt>
                <c:pt idx="89">
                  <c:v>38774.199999999997</c:v>
                </c:pt>
                <c:pt idx="90">
                  <c:v>61055.4</c:v>
                </c:pt>
                <c:pt idx="93">
                  <c:v>72195.399999999994</c:v>
                </c:pt>
                <c:pt idx="94">
                  <c:v>58945.2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1.5111855347651613</c:v>
                </c:pt>
                <c:pt idx="3">
                  <c:v>1.1022718848076969</c:v>
                </c:pt>
                <c:pt idx="4">
                  <c:v>1.3425434769676179</c:v>
                </c:pt>
                <c:pt idx="5">
                  <c:v>1.0321076103811802</c:v>
                </c:pt>
                <c:pt idx="12">
                  <c:v>1.1964792619460654</c:v>
                </c:pt>
                <c:pt idx="13">
                  <c:v>1.0918407950542037</c:v>
                </c:pt>
                <c:pt idx="14">
                  <c:v>1.2065411388447853</c:v>
                </c:pt>
                <c:pt idx="18">
                  <c:v>1.6172164350783389</c:v>
                </c:pt>
                <c:pt idx="19">
                  <c:v>1.1837701818924995</c:v>
                </c:pt>
                <c:pt idx="20">
                  <c:v>1.0371584448927196</c:v>
                </c:pt>
                <c:pt idx="22">
                  <c:v>1.2812605025403792</c:v>
                </c:pt>
                <c:pt idx="24">
                  <c:v>1.3448356629626823</c:v>
                </c:pt>
                <c:pt idx="25">
                  <c:v>1.0595965181971219</c:v>
                </c:pt>
                <c:pt idx="27">
                  <c:v>1.0673621497045627</c:v>
                </c:pt>
                <c:pt idx="31">
                  <c:v>1.344509817522928</c:v>
                </c:pt>
                <c:pt idx="32">
                  <c:v>1.2774019720247649</c:v>
                </c:pt>
                <c:pt idx="34">
                  <c:v>1.2995941708171923</c:v>
                </c:pt>
                <c:pt idx="37">
                  <c:v>1.3768557543106761</c:v>
                </c:pt>
                <c:pt idx="39">
                  <c:v>1.2233581151699537</c:v>
                </c:pt>
                <c:pt idx="40">
                  <c:v>1.1363966873832776</c:v>
                </c:pt>
                <c:pt idx="44">
                  <c:v>1.0270720586905699</c:v>
                </c:pt>
                <c:pt idx="46">
                  <c:v>1.3826391857868985</c:v>
                </c:pt>
                <c:pt idx="47">
                  <c:v>1.2758345272796139</c:v>
                </c:pt>
                <c:pt idx="48">
                  <c:v>1.5064660997905968</c:v>
                </c:pt>
                <c:pt idx="50">
                  <c:v>1.1336929637120459</c:v>
                </c:pt>
                <c:pt idx="53">
                  <c:v>1.1413359499927316</c:v>
                </c:pt>
                <c:pt idx="55">
                  <c:v>1.3469101641763512</c:v>
                </c:pt>
                <c:pt idx="56">
                  <c:v>1.3817737011551718</c:v>
                </c:pt>
                <c:pt idx="57">
                  <c:v>1.226021959538969</c:v>
                </c:pt>
                <c:pt idx="59">
                  <c:v>1.4156280695488002</c:v>
                </c:pt>
                <c:pt idx="60">
                  <c:v>1.2358622646610826</c:v>
                </c:pt>
                <c:pt idx="61">
                  <c:v>1.1847563083304529</c:v>
                </c:pt>
                <c:pt idx="62">
                  <c:v>1.3754053993603077</c:v>
                </c:pt>
                <c:pt idx="63">
                  <c:v>1.2305721289175613</c:v>
                </c:pt>
                <c:pt idx="64">
                  <c:v>1.3129870358317648</c:v>
                </c:pt>
                <c:pt idx="65">
                  <c:v>1.4815264743894745</c:v>
                </c:pt>
                <c:pt idx="66">
                  <c:v>1.239739524978744</c:v>
                </c:pt>
                <c:pt idx="71">
                  <c:v>1.2272364084296035</c:v>
                </c:pt>
                <c:pt idx="73">
                  <c:v>1.3663966835267687</c:v>
                </c:pt>
                <c:pt idx="74">
                  <c:v>1.2634138522265062</c:v>
                </c:pt>
                <c:pt idx="76">
                  <c:v>1.1712741002420537</c:v>
                </c:pt>
                <c:pt idx="77">
                  <c:v>1.2912871074911585</c:v>
                </c:pt>
                <c:pt idx="78">
                  <c:v>1.3637752786790105</c:v>
                </c:pt>
                <c:pt idx="84">
                  <c:v>1.264439771115567</c:v>
                </c:pt>
                <c:pt idx="85">
                  <c:v>1.0811380429077637</c:v>
                </c:pt>
                <c:pt idx="88">
                  <c:v>1.5201603127853058</c:v>
                </c:pt>
                <c:pt idx="89">
                  <c:v>1.0703393966790815</c:v>
                </c:pt>
                <c:pt idx="92">
                  <c:v>1.2206179341066052</c:v>
                </c:pt>
                <c:pt idx="93">
                  <c:v>1.0231537088685763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4-4CD8-A05C-D787F69BD9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89172.6</c:v>
                </c:pt>
                <c:pt idx="2">
                  <c:v>56630</c:v>
                </c:pt>
                <c:pt idx="3">
                  <c:v>81129.8</c:v>
                </c:pt>
                <c:pt idx="7">
                  <c:v>65569</c:v>
                </c:pt>
                <c:pt idx="8">
                  <c:v>75875.199999999997</c:v>
                </c:pt>
                <c:pt idx="9">
                  <c:v>56949.4</c:v>
                </c:pt>
                <c:pt idx="10">
                  <c:v>48867.4</c:v>
                </c:pt>
                <c:pt idx="11">
                  <c:v>80107.8</c:v>
                </c:pt>
                <c:pt idx="12">
                  <c:v>59258.400000000001</c:v>
                </c:pt>
                <c:pt idx="16">
                  <c:v>47094</c:v>
                </c:pt>
                <c:pt idx="17">
                  <c:v>57915</c:v>
                </c:pt>
                <c:pt idx="18">
                  <c:v>42632</c:v>
                </c:pt>
                <c:pt idx="22">
                  <c:v>45874.2</c:v>
                </c:pt>
                <c:pt idx="24">
                  <c:v>92181.6</c:v>
                </c:pt>
                <c:pt idx="27">
                  <c:v>54220.4</c:v>
                </c:pt>
                <c:pt idx="29">
                  <c:v>51014.400000000001</c:v>
                </c:pt>
                <c:pt idx="30">
                  <c:v>56231.6</c:v>
                </c:pt>
                <c:pt idx="31">
                  <c:v>34726.400000000001</c:v>
                </c:pt>
                <c:pt idx="34">
                  <c:v>49125.4</c:v>
                </c:pt>
                <c:pt idx="36">
                  <c:v>43050.400000000001</c:v>
                </c:pt>
                <c:pt idx="37">
                  <c:v>63409.8</c:v>
                </c:pt>
                <c:pt idx="39">
                  <c:v>58665</c:v>
                </c:pt>
                <c:pt idx="42">
                  <c:v>77121.600000000006</c:v>
                </c:pt>
                <c:pt idx="43">
                  <c:v>34880.6</c:v>
                </c:pt>
                <c:pt idx="44">
                  <c:v>38752</c:v>
                </c:pt>
                <c:pt idx="46">
                  <c:v>58397</c:v>
                </c:pt>
                <c:pt idx="50">
                  <c:v>37574.400000000001</c:v>
                </c:pt>
                <c:pt idx="52">
                  <c:v>60205.599999999999</c:v>
                </c:pt>
                <c:pt idx="53">
                  <c:v>56914.8</c:v>
                </c:pt>
                <c:pt idx="55">
                  <c:v>38305.4</c:v>
                </c:pt>
                <c:pt idx="59">
                  <c:v>45227.4</c:v>
                </c:pt>
                <c:pt idx="68">
                  <c:v>68492.600000000006</c:v>
                </c:pt>
                <c:pt idx="69">
                  <c:v>65122.400000000001</c:v>
                </c:pt>
                <c:pt idx="70">
                  <c:v>37327.599999999999</c:v>
                </c:pt>
                <c:pt idx="71">
                  <c:v>67907.8</c:v>
                </c:pt>
                <c:pt idx="73">
                  <c:v>26573</c:v>
                </c:pt>
                <c:pt idx="76">
                  <c:v>71672.2</c:v>
                </c:pt>
                <c:pt idx="80">
                  <c:v>63418</c:v>
                </c:pt>
                <c:pt idx="81">
                  <c:v>65868.800000000003</c:v>
                </c:pt>
                <c:pt idx="82">
                  <c:v>64575.8</c:v>
                </c:pt>
                <c:pt idx="83">
                  <c:v>90049</c:v>
                </c:pt>
                <c:pt idx="84">
                  <c:v>64068</c:v>
                </c:pt>
                <c:pt idx="87">
                  <c:v>65531.4</c:v>
                </c:pt>
                <c:pt idx="88">
                  <c:v>98215.2</c:v>
                </c:pt>
                <c:pt idx="91">
                  <c:v>38590.199999999997</c:v>
                </c:pt>
                <c:pt idx="92">
                  <c:v>45842.6</c:v>
                </c:pt>
                <c:pt idx="95">
                  <c:v>76345.399999999994</c:v>
                </c:pt>
                <c:pt idx="96">
                  <c:v>64909.599999999999</c:v>
                </c:pt>
                <c:pt idx="97">
                  <c:v>87167</c:v>
                </c:pt>
                <c:pt idx="98">
                  <c:v>56144</c:v>
                </c:pt>
                <c:pt idx="99">
                  <c:v>79046.600000000006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1.5816966198137095</c:v>
                </c:pt>
                <c:pt idx="2">
                  <c:v>1.9852551651068338</c:v>
                </c:pt>
                <c:pt idx="3">
                  <c:v>1.4431195442365197</c:v>
                </c:pt>
                <c:pt idx="7">
                  <c:v>1.9744238893379493</c:v>
                </c:pt>
                <c:pt idx="8">
                  <c:v>1.6781899751170344</c:v>
                </c:pt>
                <c:pt idx="9">
                  <c:v>1.4884792464889884</c:v>
                </c:pt>
                <c:pt idx="10">
                  <c:v>1.6466806091586619</c:v>
                </c:pt>
                <c:pt idx="11">
                  <c:v>1.6212029290531009</c:v>
                </c:pt>
                <c:pt idx="12">
                  <c:v>1.7664837390142156</c:v>
                </c:pt>
                <c:pt idx="16">
                  <c:v>1.7189026202913322</c:v>
                </c:pt>
                <c:pt idx="17">
                  <c:v>1.5249589916256583</c:v>
                </c:pt>
                <c:pt idx="18">
                  <c:v>2.4384969037342841</c:v>
                </c:pt>
                <c:pt idx="22">
                  <c:v>1.7024602063905203</c:v>
                </c:pt>
                <c:pt idx="24">
                  <c:v>1.599646784173848</c:v>
                </c:pt>
                <c:pt idx="27">
                  <c:v>1.1805519693694624</c:v>
                </c:pt>
                <c:pt idx="29">
                  <c:v>1.7464284594153807</c:v>
                </c:pt>
                <c:pt idx="30">
                  <c:v>1.8779298472744863</c:v>
                </c:pt>
                <c:pt idx="31">
                  <c:v>1.8853667526723183</c:v>
                </c:pt>
                <c:pt idx="34">
                  <c:v>1.7018487381273231</c:v>
                </c:pt>
                <c:pt idx="36">
                  <c:v>1.9688551093601918</c:v>
                </c:pt>
                <c:pt idx="37">
                  <c:v>1.8737324514507221</c:v>
                </c:pt>
                <c:pt idx="39">
                  <c:v>1.3870962243245546</c:v>
                </c:pt>
                <c:pt idx="42">
                  <c:v>1.870046783261758</c:v>
                </c:pt>
                <c:pt idx="43">
                  <c:v>1.818202668532078</c:v>
                </c:pt>
                <c:pt idx="44">
                  <c:v>2.2148276218001652</c:v>
                </c:pt>
                <c:pt idx="46">
                  <c:v>1.6578933849341575</c:v>
                </c:pt>
                <c:pt idx="50">
                  <c:v>1.8610277210015329</c:v>
                </c:pt>
                <c:pt idx="52">
                  <c:v>1.7122161393624513</c:v>
                </c:pt>
                <c:pt idx="53">
                  <c:v>1.8922494676252923</c:v>
                </c:pt>
                <c:pt idx="55">
                  <c:v>2.9012880690450955</c:v>
                </c:pt>
                <c:pt idx="59">
                  <c:v>2.2433967019992305</c:v>
                </c:pt>
                <c:pt idx="68">
                  <c:v>1.5140321728186694</c:v>
                </c:pt>
                <c:pt idx="69">
                  <c:v>1.9116463766691645</c:v>
                </c:pt>
                <c:pt idx="70">
                  <c:v>2.7167029222344863</c:v>
                </c:pt>
                <c:pt idx="71">
                  <c:v>1.5473627477255927</c:v>
                </c:pt>
                <c:pt idx="73">
                  <c:v>2.7305535694125616</c:v>
                </c:pt>
                <c:pt idx="76">
                  <c:v>1.8452342749350517</c:v>
                </c:pt>
                <c:pt idx="80">
                  <c:v>1.7975338232047684</c:v>
                </c:pt>
                <c:pt idx="81">
                  <c:v>1.5944119218810726</c:v>
                </c:pt>
                <c:pt idx="82">
                  <c:v>1.9504829982748955</c:v>
                </c:pt>
                <c:pt idx="83">
                  <c:v>1.4718764228364558</c:v>
                </c:pt>
                <c:pt idx="84">
                  <c:v>1.7948898045826309</c:v>
                </c:pt>
                <c:pt idx="87">
                  <c:v>1.5739019767622848</c:v>
                </c:pt>
                <c:pt idx="88">
                  <c:v>1.4624823856185194</c:v>
                </c:pt>
                <c:pt idx="91">
                  <c:v>1.5151256018367358</c:v>
                </c:pt>
                <c:pt idx="92">
                  <c:v>1.9714414103912083</c:v>
                </c:pt>
                <c:pt idx="95">
                  <c:v>1.7470731700927629</c:v>
                </c:pt>
                <c:pt idx="96">
                  <c:v>1.6221329356520453</c:v>
                </c:pt>
                <c:pt idx="97">
                  <c:v>1.6095081854371494</c:v>
                </c:pt>
                <c:pt idx="98">
                  <c:v>1.7998183243089199</c:v>
                </c:pt>
                <c:pt idx="99">
                  <c:v>1.4965223045646492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14-4CD8-A05C-D787F69BD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46959"/>
        <c:axId val="1984253615"/>
      </c:scatterChart>
      <c:valAx>
        <c:axId val="200204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53615"/>
        <c:crosses val="autoZero"/>
        <c:crossBetween val="midCat"/>
      </c:valAx>
      <c:valAx>
        <c:axId val="198425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4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90988.6</c:v>
                </c:pt>
                <c:pt idx="1">
                  <c:v>45762.2</c:v>
                </c:pt>
                <c:pt idx="2">
                  <c:v>56450.400000000001</c:v>
                </c:pt>
                <c:pt idx="3">
                  <c:v>82278.2</c:v>
                </c:pt>
                <c:pt idx="4">
                  <c:v>47746.8</c:v>
                </c:pt>
                <c:pt idx="5">
                  <c:v>81925</c:v>
                </c:pt>
                <c:pt idx="6">
                  <c:v>50468.6</c:v>
                </c:pt>
                <c:pt idx="7">
                  <c:v>66828</c:v>
                </c:pt>
                <c:pt idx="8">
                  <c:v>76630.2</c:v>
                </c:pt>
                <c:pt idx="9">
                  <c:v>56631</c:v>
                </c:pt>
                <c:pt idx="10">
                  <c:v>48288.800000000003</c:v>
                </c:pt>
                <c:pt idx="11">
                  <c:v>81581.399999999994</c:v>
                </c:pt>
                <c:pt idx="12">
                  <c:v>57723.8</c:v>
                </c:pt>
                <c:pt idx="13">
                  <c:v>50621.2</c:v>
                </c:pt>
                <c:pt idx="14">
                  <c:v>83852</c:v>
                </c:pt>
                <c:pt idx="15">
                  <c:v>52982</c:v>
                </c:pt>
                <c:pt idx="16">
                  <c:v>46748.6</c:v>
                </c:pt>
                <c:pt idx="17">
                  <c:v>58930.8</c:v>
                </c:pt>
                <c:pt idx="18">
                  <c:v>42950.6</c:v>
                </c:pt>
                <c:pt idx="19">
                  <c:v>54054.6</c:v>
                </c:pt>
                <c:pt idx="20">
                  <c:v>44323.8</c:v>
                </c:pt>
                <c:pt idx="21">
                  <c:v>53190.2</c:v>
                </c:pt>
                <c:pt idx="22">
                  <c:v>45244.800000000003</c:v>
                </c:pt>
                <c:pt idx="23">
                  <c:v>72004.399999999994</c:v>
                </c:pt>
                <c:pt idx="24">
                  <c:v>91702</c:v>
                </c:pt>
                <c:pt idx="25">
                  <c:v>57647.4</c:v>
                </c:pt>
                <c:pt idx="26">
                  <c:v>81688.600000000006</c:v>
                </c:pt>
                <c:pt idx="27">
                  <c:v>56370.8</c:v>
                </c:pt>
                <c:pt idx="28">
                  <c:v>81287.399999999994</c:v>
                </c:pt>
                <c:pt idx="29">
                  <c:v>49809.599999999999</c:v>
                </c:pt>
                <c:pt idx="30">
                  <c:v>54802.2</c:v>
                </c:pt>
                <c:pt idx="31">
                  <c:v>34492.400000000001</c:v>
                </c:pt>
                <c:pt idx="32">
                  <c:v>95955</c:v>
                </c:pt>
                <c:pt idx="33">
                  <c:v>53579.6</c:v>
                </c:pt>
                <c:pt idx="34">
                  <c:v>49260.4</c:v>
                </c:pt>
                <c:pt idx="35">
                  <c:v>51676</c:v>
                </c:pt>
                <c:pt idx="36">
                  <c:v>44175.199999999997</c:v>
                </c:pt>
                <c:pt idx="37">
                  <c:v>63699.4</c:v>
                </c:pt>
                <c:pt idx="38">
                  <c:v>38853.599999999999</c:v>
                </c:pt>
                <c:pt idx="39">
                  <c:v>59493.599999999999</c:v>
                </c:pt>
                <c:pt idx="40">
                  <c:v>47242.400000000001</c:v>
                </c:pt>
                <c:pt idx="41">
                  <c:v>52036.2</c:v>
                </c:pt>
                <c:pt idx="42">
                  <c:v>77061.399999999994</c:v>
                </c:pt>
                <c:pt idx="43">
                  <c:v>35093.599999999999</c:v>
                </c:pt>
                <c:pt idx="44">
                  <c:v>39292.199999999997</c:v>
                </c:pt>
                <c:pt idx="45">
                  <c:v>77388</c:v>
                </c:pt>
                <c:pt idx="46">
                  <c:v>57523.4</c:v>
                </c:pt>
                <c:pt idx="47">
                  <c:v>67727.600000000006</c:v>
                </c:pt>
                <c:pt idx="48">
                  <c:v>73473.399999999994</c:v>
                </c:pt>
                <c:pt idx="49">
                  <c:v>61247.4</c:v>
                </c:pt>
                <c:pt idx="50">
                  <c:v>35660.400000000001</c:v>
                </c:pt>
                <c:pt idx="51">
                  <c:v>62782.400000000001</c:v>
                </c:pt>
                <c:pt idx="52">
                  <c:v>62875.6</c:v>
                </c:pt>
                <c:pt idx="53">
                  <c:v>57758.8</c:v>
                </c:pt>
                <c:pt idx="54">
                  <c:v>65922.600000000006</c:v>
                </c:pt>
                <c:pt idx="55">
                  <c:v>39879.199999999997</c:v>
                </c:pt>
                <c:pt idx="56">
                  <c:v>80928.2</c:v>
                </c:pt>
                <c:pt idx="57">
                  <c:v>86647.8</c:v>
                </c:pt>
                <c:pt idx="58">
                  <c:v>63389.4</c:v>
                </c:pt>
                <c:pt idx="59">
                  <c:v>44140</c:v>
                </c:pt>
                <c:pt idx="60">
                  <c:v>64310.6</c:v>
                </c:pt>
                <c:pt idx="61">
                  <c:v>74639.600000000006</c:v>
                </c:pt>
                <c:pt idx="62">
                  <c:v>59649.599999999999</c:v>
                </c:pt>
                <c:pt idx="63">
                  <c:v>45711.4</c:v>
                </c:pt>
                <c:pt idx="64">
                  <c:v>60048.2</c:v>
                </c:pt>
                <c:pt idx="65">
                  <c:v>56392</c:v>
                </c:pt>
                <c:pt idx="66">
                  <c:v>59074.6</c:v>
                </c:pt>
                <c:pt idx="67">
                  <c:v>50095.199999999997</c:v>
                </c:pt>
                <c:pt idx="68">
                  <c:v>67805.399999999994</c:v>
                </c:pt>
                <c:pt idx="69">
                  <c:v>65291.8</c:v>
                </c:pt>
                <c:pt idx="70">
                  <c:v>38929.4</c:v>
                </c:pt>
                <c:pt idx="71">
                  <c:v>68851</c:v>
                </c:pt>
                <c:pt idx="72">
                  <c:v>47629.4</c:v>
                </c:pt>
                <c:pt idx="73">
                  <c:v>26110.400000000001</c:v>
                </c:pt>
                <c:pt idx="74">
                  <c:v>79886</c:v>
                </c:pt>
                <c:pt idx="75">
                  <c:v>68758.8</c:v>
                </c:pt>
                <c:pt idx="76">
                  <c:v>72149.8</c:v>
                </c:pt>
                <c:pt idx="77">
                  <c:v>43640.4</c:v>
                </c:pt>
                <c:pt idx="78">
                  <c:v>45992.4</c:v>
                </c:pt>
                <c:pt idx="79">
                  <c:v>64863.199999999997</c:v>
                </c:pt>
                <c:pt idx="80">
                  <c:v>63119</c:v>
                </c:pt>
                <c:pt idx="81">
                  <c:v>65041.4</c:v>
                </c:pt>
                <c:pt idx="82">
                  <c:v>66052.399999999994</c:v>
                </c:pt>
                <c:pt idx="83">
                  <c:v>90918.2</c:v>
                </c:pt>
                <c:pt idx="84">
                  <c:v>64516</c:v>
                </c:pt>
                <c:pt idx="85">
                  <c:v>103333.2</c:v>
                </c:pt>
                <c:pt idx="86">
                  <c:v>73875.600000000006</c:v>
                </c:pt>
                <c:pt idx="87">
                  <c:v>65522.6</c:v>
                </c:pt>
                <c:pt idx="88">
                  <c:v>99482.4</c:v>
                </c:pt>
                <c:pt idx="89">
                  <c:v>38887.4</c:v>
                </c:pt>
                <c:pt idx="90">
                  <c:v>61455.6</c:v>
                </c:pt>
                <c:pt idx="91">
                  <c:v>39877.4</c:v>
                </c:pt>
                <c:pt idx="92">
                  <c:v>44493.2</c:v>
                </c:pt>
                <c:pt idx="93">
                  <c:v>74166</c:v>
                </c:pt>
                <c:pt idx="94">
                  <c:v>59084.2</c:v>
                </c:pt>
                <c:pt idx="95">
                  <c:v>75895.199999999997</c:v>
                </c:pt>
                <c:pt idx="96">
                  <c:v>64790.2</c:v>
                </c:pt>
                <c:pt idx="97">
                  <c:v>86865.600000000006</c:v>
                </c:pt>
                <c:pt idx="98">
                  <c:v>56090.400000000001</c:v>
                </c:pt>
                <c:pt idx="99">
                  <c:v>79152.800000000003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1.5501172674378987</c:v>
                </c:pt>
                <c:pt idx="1">
                  <c:v>1.564282311602152</c:v>
                </c:pt>
                <c:pt idx="2">
                  <c:v>2.0448216487394242</c:v>
                </c:pt>
                <c:pt idx="3">
                  <c:v>1.4233782459995479</c:v>
                </c:pt>
                <c:pt idx="4">
                  <c:v>1.1211222532190639</c:v>
                </c:pt>
                <c:pt idx="5">
                  <c:v>1.3227342081171805</c:v>
                </c:pt>
                <c:pt idx="6">
                  <c:v>1.0969989260649196</c:v>
                </c:pt>
                <c:pt idx="7">
                  <c:v>1.8790925959178788</c:v>
                </c:pt>
                <c:pt idx="8">
                  <c:v>1.6616555874837857</c:v>
                </c:pt>
                <c:pt idx="9">
                  <c:v>1.5741908142183609</c:v>
                </c:pt>
                <c:pt idx="10">
                  <c:v>1.7710732095227049</c:v>
                </c:pt>
                <c:pt idx="11">
                  <c:v>1.590154128269434</c:v>
                </c:pt>
                <c:pt idx="12">
                  <c:v>1.8751364255298506</c:v>
                </c:pt>
                <c:pt idx="13">
                  <c:v>1.2043768223590117</c:v>
                </c:pt>
                <c:pt idx="14">
                  <c:v>1.0298382865047941</c:v>
                </c:pt>
                <c:pt idx="15">
                  <c:v>1.2477067683364162</c:v>
                </c:pt>
                <c:pt idx="16">
                  <c:v>1.6939544713638484</c:v>
                </c:pt>
                <c:pt idx="17">
                  <c:v>1.498520298383867</c:v>
                </c:pt>
                <c:pt idx="18">
                  <c:v>2.4196635204164787</c:v>
                </c:pt>
                <c:pt idx="19">
                  <c:v>1.6187521506032789</c:v>
                </c:pt>
                <c:pt idx="20">
                  <c:v>1.2545855725366506</c:v>
                </c:pt>
                <c:pt idx="21">
                  <c:v>1.0720959876067397</c:v>
                </c:pt>
                <c:pt idx="22">
                  <c:v>1.6461560223495295</c:v>
                </c:pt>
                <c:pt idx="23">
                  <c:v>1.2210781563348907</c:v>
                </c:pt>
                <c:pt idx="24">
                  <c:v>1.6042071056247411</c:v>
                </c:pt>
                <c:pt idx="25">
                  <c:v>1.3553256521543036</c:v>
                </c:pt>
                <c:pt idx="26">
                  <c:v>1.0662442495036026</c:v>
                </c:pt>
                <c:pt idx="27">
                  <c:v>1.136705528394133</c:v>
                </c:pt>
                <c:pt idx="28">
                  <c:v>1.0599305673450006</c:v>
                </c:pt>
                <c:pt idx="29">
                  <c:v>1.7886712601586843</c:v>
                </c:pt>
                <c:pt idx="30">
                  <c:v>1.9212549861136963</c:v>
                </c:pt>
                <c:pt idx="31">
                  <c:v>1.8977223968178496</c:v>
                </c:pt>
                <c:pt idx="32">
                  <c:v>1.3327080402271898</c:v>
                </c:pt>
                <c:pt idx="33">
                  <c:v>1.2518010586118598</c:v>
                </c:pt>
                <c:pt idx="34">
                  <c:v>1.7508181013552468</c:v>
                </c:pt>
                <c:pt idx="35">
                  <c:v>1.3757643780478366</c:v>
                </c:pt>
                <c:pt idx="36">
                  <c:v>1.9187915391441352</c:v>
                </c:pt>
                <c:pt idx="37">
                  <c:v>1.867976778431194</c:v>
                </c:pt>
                <c:pt idx="38">
                  <c:v>1.3247421088393354</c:v>
                </c:pt>
                <c:pt idx="39">
                  <c:v>1.4582745034760041</c:v>
                </c:pt>
                <c:pt idx="40">
                  <c:v>1.1137029448122873</c:v>
                </c:pt>
                <c:pt idx="41">
                  <c:v>1.1101886763445448</c:v>
                </c:pt>
                <c:pt idx="42">
                  <c:v>1.8482534706091507</c:v>
                </c:pt>
                <c:pt idx="43">
                  <c:v>1.867947432010395</c:v>
                </c:pt>
                <c:pt idx="44">
                  <c:v>2.2018110464672378</c:v>
                </c:pt>
                <c:pt idx="45">
                  <c:v>1.0881273582467565</c:v>
                </c:pt>
                <c:pt idx="46">
                  <c:v>1.6902512716564042</c:v>
                </c:pt>
                <c:pt idx="47">
                  <c:v>1.3753920115285347</c:v>
                </c:pt>
                <c:pt idx="48">
                  <c:v>1.2653014560371509</c:v>
                </c:pt>
                <c:pt idx="49">
                  <c:v>1.5213870303065926</c:v>
                </c:pt>
                <c:pt idx="50">
                  <c:v>1.9616156857466545</c:v>
                </c:pt>
                <c:pt idx="51">
                  <c:v>1.1733702438900073</c:v>
                </c:pt>
                <c:pt idx="52">
                  <c:v>1.59414780932508</c:v>
                </c:pt>
                <c:pt idx="53">
                  <c:v>1.8562539387937422</c:v>
                </c:pt>
                <c:pt idx="54">
                  <c:v>1.2112689730077393</c:v>
                </c:pt>
                <c:pt idx="55">
                  <c:v>2.8416818792754119</c:v>
                </c:pt>
                <c:pt idx="56">
                  <c:v>1.3313529770833901</c:v>
                </c:pt>
                <c:pt idx="57">
                  <c:v>1.3782231054914262</c:v>
                </c:pt>
                <c:pt idx="58">
                  <c:v>1.2325404562907993</c:v>
                </c:pt>
                <c:pt idx="59">
                  <c:v>2.3406207521522431</c:v>
                </c:pt>
                <c:pt idx="60">
                  <c:v>1.3654980671926558</c:v>
                </c:pt>
                <c:pt idx="61">
                  <c:v>1.2364750079046511</c:v>
                </c:pt>
                <c:pt idx="62">
                  <c:v>1.1489599259676511</c:v>
                </c:pt>
                <c:pt idx="63">
                  <c:v>1.34524429354603</c:v>
                </c:pt>
                <c:pt idx="64">
                  <c:v>1.216389500434651</c:v>
                </c:pt>
                <c:pt idx="65">
                  <c:v>1.4208753014612001</c:v>
                </c:pt>
                <c:pt idx="66">
                  <c:v>1.521499933981779</c:v>
                </c:pt>
                <c:pt idx="67">
                  <c:v>1.2526749069771157</c:v>
                </c:pt>
                <c:pt idx="68">
                  <c:v>1.6106534287829584</c:v>
                </c:pt>
                <c:pt idx="69">
                  <c:v>1.9483916816506819</c:v>
                </c:pt>
                <c:pt idx="70">
                  <c:v>2.5114181055962845</c:v>
                </c:pt>
                <c:pt idx="71">
                  <c:v>1.557943965955469</c:v>
                </c:pt>
                <c:pt idx="72">
                  <c:v>1.2461630841455067</c:v>
                </c:pt>
                <c:pt idx="73">
                  <c:v>2.7083078007230834</c:v>
                </c:pt>
                <c:pt idx="74">
                  <c:v>1.3456550584583031</c:v>
                </c:pt>
                <c:pt idx="75">
                  <c:v>1.3112357981814691</c:v>
                </c:pt>
                <c:pt idx="76">
                  <c:v>1.818369558889976</c:v>
                </c:pt>
                <c:pt idx="77">
                  <c:v>1.1550994033051942</c:v>
                </c:pt>
                <c:pt idx="78">
                  <c:v>1.3095641888659866</c:v>
                </c:pt>
                <c:pt idx="79">
                  <c:v>1.365658801909249</c:v>
                </c:pt>
                <c:pt idx="80">
                  <c:v>1.8064608121167953</c:v>
                </c:pt>
                <c:pt idx="81">
                  <c:v>1.6140181484408391</c:v>
                </c:pt>
                <c:pt idx="82">
                  <c:v>1.9055931351472468</c:v>
                </c:pt>
                <c:pt idx="83">
                  <c:v>1.4527454349074223</c:v>
                </c:pt>
                <c:pt idx="84">
                  <c:v>1.7787680575361151</c:v>
                </c:pt>
                <c:pt idx="85">
                  <c:v>1.2510016141956313</c:v>
                </c:pt>
                <c:pt idx="86">
                  <c:v>1.0756325498540789</c:v>
                </c:pt>
                <c:pt idx="87">
                  <c:v>1.5709846678855846</c:v>
                </c:pt>
                <c:pt idx="88">
                  <c:v>1.4437327607697443</c:v>
                </c:pt>
                <c:pt idx="89">
                  <c:v>1.5157608891311838</c:v>
                </c:pt>
                <c:pt idx="90">
                  <c:v>1.0701058975911064</c:v>
                </c:pt>
                <c:pt idx="91">
                  <c:v>1.3798542532863225</c:v>
                </c:pt>
                <c:pt idx="92">
                  <c:v>2.0325577841108307</c:v>
                </c:pt>
                <c:pt idx="93">
                  <c:v>1.1837904160936279</c:v>
                </c:pt>
                <c:pt idx="94">
                  <c:v>1.0607065848399404</c:v>
                </c:pt>
                <c:pt idx="95">
                  <c:v>1.712782890090546</c:v>
                </c:pt>
                <c:pt idx="96">
                  <c:v>1.5717809174844344</c:v>
                </c:pt>
                <c:pt idx="97">
                  <c:v>1.6151503011548873</c:v>
                </c:pt>
                <c:pt idx="98">
                  <c:v>1.8143746523469255</c:v>
                </c:pt>
                <c:pt idx="99">
                  <c:v>1.4948176185807702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D-4893-A306-F3DD6A6C3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967359"/>
        <c:axId val="1984204111"/>
      </c:scatterChart>
      <c:valAx>
        <c:axId val="20019673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04111"/>
        <c:crosses val="autoZero"/>
        <c:crossBetween val="midCat"/>
      </c:valAx>
      <c:valAx>
        <c:axId val="198420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96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45762.2</c:v>
                </c:pt>
                <c:pt idx="6">
                  <c:v>50468.6</c:v>
                </c:pt>
                <c:pt idx="13">
                  <c:v>50621.2</c:v>
                </c:pt>
                <c:pt idx="16">
                  <c:v>46748.6</c:v>
                </c:pt>
                <c:pt idx="20">
                  <c:v>44323.8</c:v>
                </c:pt>
                <c:pt idx="21">
                  <c:v>53190.2</c:v>
                </c:pt>
                <c:pt idx="22">
                  <c:v>45244.800000000003</c:v>
                </c:pt>
                <c:pt idx="30">
                  <c:v>54802.2</c:v>
                </c:pt>
                <c:pt idx="38">
                  <c:v>38853.599999999999</c:v>
                </c:pt>
                <c:pt idx="43">
                  <c:v>35093.599999999999</c:v>
                </c:pt>
                <c:pt idx="51">
                  <c:v>62782.400000000001</c:v>
                </c:pt>
                <c:pt idx="60">
                  <c:v>64310.6</c:v>
                </c:pt>
                <c:pt idx="63">
                  <c:v>45711.4</c:v>
                </c:pt>
                <c:pt idx="64">
                  <c:v>60048.2</c:v>
                </c:pt>
                <c:pt idx="77">
                  <c:v>43640.4</c:v>
                </c:pt>
                <c:pt idx="78">
                  <c:v>45992.4</c:v>
                </c:pt>
                <c:pt idx="89">
                  <c:v>38887.4</c:v>
                </c:pt>
                <c:pt idx="90">
                  <c:v>61455.6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1.564282311602152</c:v>
                </c:pt>
                <c:pt idx="5">
                  <c:v>1.0969989260649196</c:v>
                </c:pt>
                <c:pt idx="12">
                  <c:v>1.2043768223590117</c:v>
                </c:pt>
                <c:pt idx="15">
                  <c:v>1.6939544713638484</c:v>
                </c:pt>
                <c:pt idx="19">
                  <c:v>1.2545855725366506</c:v>
                </c:pt>
                <c:pt idx="20">
                  <c:v>1.0720959876067397</c:v>
                </c:pt>
                <c:pt idx="21">
                  <c:v>1.6461560223495295</c:v>
                </c:pt>
                <c:pt idx="29">
                  <c:v>1.9212549861136963</c:v>
                </c:pt>
                <c:pt idx="37">
                  <c:v>1.3247421088393354</c:v>
                </c:pt>
                <c:pt idx="42">
                  <c:v>1.867947432010395</c:v>
                </c:pt>
                <c:pt idx="50">
                  <c:v>1.1733702438900073</c:v>
                </c:pt>
                <c:pt idx="59">
                  <c:v>1.3654980671926558</c:v>
                </c:pt>
                <c:pt idx="62">
                  <c:v>1.34524429354603</c:v>
                </c:pt>
                <c:pt idx="63">
                  <c:v>1.216389500434651</c:v>
                </c:pt>
                <c:pt idx="76">
                  <c:v>1.1550994033051942</c:v>
                </c:pt>
                <c:pt idx="77">
                  <c:v>1.3095641888659866</c:v>
                </c:pt>
                <c:pt idx="88">
                  <c:v>1.5157608891311838</c:v>
                </c:pt>
                <c:pt idx="89">
                  <c:v>1.0701058975911064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F-457F-A31F-61014AB6D9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47746.8</c:v>
                </c:pt>
                <c:pt idx="5">
                  <c:v>81925</c:v>
                </c:pt>
                <c:pt idx="9">
                  <c:v>56631</c:v>
                </c:pt>
                <c:pt idx="11">
                  <c:v>81581.399999999994</c:v>
                </c:pt>
                <c:pt idx="14">
                  <c:v>83852</c:v>
                </c:pt>
                <c:pt idx="23">
                  <c:v>72004.399999999994</c:v>
                </c:pt>
                <c:pt idx="26">
                  <c:v>81688.600000000006</c:v>
                </c:pt>
                <c:pt idx="28">
                  <c:v>81287.399999999994</c:v>
                </c:pt>
                <c:pt idx="29">
                  <c:v>49809.599999999999</c:v>
                </c:pt>
                <c:pt idx="33">
                  <c:v>53579.6</c:v>
                </c:pt>
                <c:pt idx="41">
                  <c:v>52036.2</c:v>
                </c:pt>
                <c:pt idx="45">
                  <c:v>77388</c:v>
                </c:pt>
                <c:pt idx="47">
                  <c:v>67727.600000000006</c:v>
                </c:pt>
                <c:pt idx="48">
                  <c:v>73473.399999999994</c:v>
                </c:pt>
                <c:pt idx="54">
                  <c:v>65922.600000000006</c:v>
                </c:pt>
                <c:pt idx="56">
                  <c:v>80928.2</c:v>
                </c:pt>
                <c:pt idx="58">
                  <c:v>63389.4</c:v>
                </c:pt>
                <c:pt idx="61">
                  <c:v>74639.600000000006</c:v>
                </c:pt>
                <c:pt idx="62">
                  <c:v>59649.599999999999</c:v>
                </c:pt>
                <c:pt idx="66">
                  <c:v>59074.6</c:v>
                </c:pt>
                <c:pt idx="68">
                  <c:v>67805.399999999994</c:v>
                </c:pt>
                <c:pt idx="69">
                  <c:v>65291.8</c:v>
                </c:pt>
                <c:pt idx="72">
                  <c:v>47629.4</c:v>
                </c:pt>
                <c:pt idx="75">
                  <c:v>68758.8</c:v>
                </c:pt>
                <c:pt idx="81">
                  <c:v>65041.4</c:v>
                </c:pt>
                <c:pt idx="85">
                  <c:v>103333.2</c:v>
                </c:pt>
                <c:pt idx="87">
                  <c:v>65522.6</c:v>
                </c:pt>
                <c:pt idx="88">
                  <c:v>99482.4</c:v>
                </c:pt>
                <c:pt idx="94">
                  <c:v>59084.2</c:v>
                </c:pt>
                <c:pt idx="95">
                  <c:v>75895.199999999997</c:v>
                </c:pt>
                <c:pt idx="96">
                  <c:v>64790.2</c:v>
                </c:pt>
                <c:pt idx="97">
                  <c:v>86865.600000000006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1.1211222532190639</c:v>
                </c:pt>
                <c:pt idx="5">
                  <c:v>1.3227342081171805</c:v>
                </c:pt>
                <c:pt idx="9">
                  <c:v>1.5741908142183609</c:v>
                </c:pt>
                <c:pt idx="11">
                  <c:v>1.590154128269434</c:v>
                </c:pt>
                <c:pt idx="14">
                  <c:v>1.0298382865047941</c:v>
                </c:pt>
                <c:pt idx="23">
                  <c:v>1.2210781563348907</c:v>
                </c:pt>
                <c:pt idx="26">
                  <c:v>1.0662442495036026</c:v>
                </c:pt>
                <c:pt idx="28">
                  <c:v>1.0599305673450006</c:v>
                </c:pt>
                <c:pt idx="29">
                  <c:v>1.7886712601586843</c:v>
                </c:pt>
                <c:pt idx="33">
                  <c:v>1.2518010586118598</c:v>
                </c:pt>
                <c:pt idx="41">
                  <c:v>1.1101886763445448</c:v>
                </c:pt>
                <c:pt idx="45">
                  <c:v>1.0881273582467565</c:v>
                </c:pt>
                <c:pt idx="47">
                  <c:v>1.3753920115285347</c:v>
                </c:pt>
                <c:pt idx="48">
                  <c:v>1.2653014560371509</c:v>
                </c:pt>
                <c:pt idx="54">
                  <c:v>1.2112689730077393</c:v>
                </c:pt>
                <c:pt idx="56">
                  <c:v>1.3313529770833901</c:v>
                </c:pt>
                <c:pt idx="58">
                  <c:v>1.2325404562907993</c:v>
                </c:pt>
                <c:pt idx="61">
                  <c:v>1.2364750079046511</c:v>
                </c:pt>
                <c:pt idx="62">
                  <c:v>1.1489599259676511</c:v>
                </c:pt>
                <c:pt idx="66">
                  <c:v>1.521499933981779</c:v>
                </c:pt>
                <c:pt idx="68">
                  <c:v>1.6106534287829584</c:v>
                </c:pt>
                <c:pt idx="69">
                  <c:v>1.9483916816506819</c:v>
                </c:pt>
                <c:pt idx="72">
                  <c:v>1.2461630841455067</c:v>
                </c:pt>
                <c:pt idx="75">
                  <c:v>1.3112357981814691</c:v>
                </c:pt>
                <c:pt idx="81">
                  <c:v>1.6140181484408391</c:v>
                </c:pt>
                <c:pt idx="85">
                  <c:v>1.2510016141956313</c:v>
                </c:pt>
                <c:pt idx="87">
                  <c:v>1.5709846678855846</c:v>
                </c:pt>
                <c:pt idx="88">
                  <c:v>1.4437327607697443</c:v>
                </c:pt>
                <c:pt idx="94">
                  <c:v>1.0607065848399404</c:v>
                </c:pt>
                <c:pt idx="95">
                  <c:v>1.712782890090546</c:v>
                </c:pt>
                <c:pt idx="96">
                  <c:v>1.5717809174844344</c:v>
                </c:pt>
                <c:pt idx="97">
                  <c:v>1.6151503011548873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F-457F-A31F-61014AB6D9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56450.400000000001</c:v>
                </c:pt>
                <c:pt idx="10">
                  <c:v>48288.800000000003</c:v>
                </c:pt>
                <c:pt idx="15">
                  <c:v>52982</c:v>
                </c:pt>
                <c:pt idx="17">
                  <c:v>58930.8</c:v>
                </c:pt>
                <c:pt idx="18">
                  <c:v>42950.6</c:v>
                </c:pt>
                <c:pt idx="19">
                  <c:v>54054.6</c:v>
                </c:pt>
                <c:pt idx="25">
                  <c:v>57647.4</c:v>
                </c:pt>
                <c:pt idx="27">
                  <c:v>56370.8</c:v>
                </c:pt>
                <c:pt idx="31">
                  <c:v>34492.400000000001</c:v>
                </c:pt>
                <c:pt idx="34">
                  <c:v>49260.4</c:v>
                </c:pt>
                <c:pt idx="35">
                  <c:v>51676</c:v>
                </c:pt>
                <c:pt idx="36">
                  <c:v>44175.199999999997</c:v>
                </c:pt>
                <c:pt idx="37">
                  <c:v>63699.4</c:v>
                </c:pt>
                <c:pt idx="39">
                  <c:v>59493.599999999999</c:v>
                </c:pt>
                <c:pt idx="40">
                  <c:v>47242.400000000001</c:v>
                </c:pt>
                <c:pt idx="44">
                  <c:v>39292.199999999997</c:v>
                </c:pt>
                <c:pt idx="46">
                  <c:v>57523.4</c:v>
                </c:pt>
                <c:pt idx="49">
                  <c:v>61247.4</c:v>
                </c:pt>
                <c:pt idx="50">
                  <c:v>35660.400000000001</c:v>
                </c:pt>
                <c:pt idx="52">
                  <c:v>62875.6</c:v>
                </c:pt>
                <c:pt idx="53">
                  <c:v>57758.8</c:v>
                </c:pt>
                <c:pt idx="55">
                  <c:v>39879.199999999997</c:v>
                </c:pt>
                <c:pt idx="59">
                  <c:v>44140</c:v>
                </c:pt>
                <c:pt idx="65">
                  <c:v>56392</c:v>
                </c:pt>
                <c:pt idx="67">
                  <c:v>50095.199999999997</c:v>
                </c:pt>
                <c:pt idx="70">
                  <c:v>38929.4</c:v>
                </c:pt>
                <c:pt idx="71">
                  <c:v>68851</c:v>
                </c:pt>
                <c:pt idx="73">
                  <c:v>26110.400000000001</c:v>
                </c:pt>
                <c:pt idx="79">
                  <c:v>64863.199999999997</c:v>
                </c:pt>
                <c:pt idx="91">
                  <c:v>39877.4</c:v>
                </c:pt>
                <c:pt idx="92">
                  <c:v>44493.2</c:v>
                </c:pt>
                <c:pt idx="98">
                  <c:v>56090.400000000001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2.0448216487394242</c:v>
                </c:pt>
                <c:pt idx="10">
                  <c:v>1.7710732095227049</c:v>
                </c:pt>
                <c:pt idx="15">
                  <c:v>1.2477067683364162</c:v>
                </c:pt>
                <c:pt idx="17">
                  <c:v>1.498520298383867</c:v>
                </c:pt>
                <c:pt idx="18">
                  <c:v>2.4196635204164787</c:v>
                </c:pt>
                <c:pt idx="19">
                  <c:v>1.6187521506032789</c:v>
                </c:pt>
                <c:pt idx="25">
                  <c:v>1.3553256521543036</c:v>
                </c:pt>
                <c:pt idx="27">
                  <c:v>1.136705528394133</c:v>
                </c:pt>
                <c:pt idx="31">
                  <c:v>1.8977223968178496</c:v>
                </c:pt>
                <c:pt idx="34">
                  <c:v>1.7508181013552468</c:v>
                </c:pt>
                <c:pt idx="35">
                  <c:v>1.3757643780478366</c:v>
                </c:pt>
                <c:pt idx="36">
                  <c:v>1.9187915391441352</c:v>
                </c:pt>
                <c:pt idx="37">
                  <c:v>1.867976778431194</c:v>
                </c:pt>
                <c:pt idx="39">
                  <c:v>1.4582745034760041</c:v>
                </c:pt>
                <c:pt idx="40">
                  <c:v>1.1137029448122873</c:v>
                </c:pt>
                <c:pt idx="44">
                  <c:v>2.2018110464672378</c:v>
                </c:pt>
                <c:pt idx="46">
                  <c:v>1.6902512716564042</c:v>
                </c:pt>
                <c:pt idx="49">
                  <c:v>1.5213870303065926</c:v>
                </c:pt>
                <c:pt idx="50">
                  <c:v>1.9616156857466545</c:v>
                </c:pt>
                <c:pt idx="52">
                  <c:v>1.59414780932508</c:v>
                </c:pt>
                <c:pt idx="53">
                  <c:v>1.8562539387937422</c:v>
                </c:pt>
                <c:pt idx="55">
                  <c:v>2.8416818792754119</c:v>
                </c:pt>
                <c:pt idx="59">
                  <c:v>2.3406207521522431</c:v>
                </c:pt>
                <c:pt idx="65">
                  <c:v>1.4208753014612001</c:v>
                </c:pt>
                <c:pt idx="67">
                  <c:v>1.2526749069771157</c:v>
                </c:pt>
                <c:pt idx="70">
                  <c:v>2.5114181055962845</c:v>
                </c:pt>
                <c:pt idx="71">
                  <c:v>1.557943965955469</c:v>
                </c:pt>
                <c:pt idx="73">
                  <c:v>2.7083078007230834</c:v>
                </c:pt>
                <c:pt idx="79">
                  <c:v>1.365658801909249</c:v>
                </c:pt>
                <c:pt idx="91">
                  <c:v>1.3798542532863225</c:v>
                </c:pt>
                <c:pt idx="92">
                  <c:v>2.0325577841108307</c:v>
                </c:pt>
                <c:pt idx="98">
                  <c:v>1.8143746523469255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DF-457F-A31F-61014AB6D9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90988.6</c:v>
                </c:pt>
                <c:pt idx="3">
                  <c:v>82278.2</c:v>
                </c:pt>
                <c:pt idx="7">
                  <c:v>66828</c:v>
                </c:pt>
                <c:pt idx="8">
                  <c:v>76630.2</c:v>
                </c:pt>
                <c:pt idx="12">
                  <c:v>57723.8</c:v>
                </c:pt>
                <c:pt idx="24">
                  <c:v>91702</c:v>
                </c:pt>
                <c:pt idx="32">
                  <c:v>95955</c:v>
                </c:pt>
                <c:pt idx="42">
                  <c:v>77061.399999999994</c:v>
                </c:pt>
                <c:pt idx="57">
                  <c:v>86647.8</c:v>
                </c:pt>
                <c:pt idx="74">
                  <c:v>79886</c:v>
                </c:pt>
                <c:pt idx="76">
                  <c:v>72149.8</c:v>
                </c:pt>
                <c:pt idx="80">
                  <c:v>63119</c:v>
                </c:pt>
                <c:pt idx="82">
                  <c:v>66052.399999999994</c:v>
                </c:pt>
                <c:pt idx="83">
                  <c:v>90918.2</c:v>
                </c:pt>
                <c:pt idx="84">
                  <c:v>64516</c:v>
                </c:pt>
                <c:pt idx="86">
                  <c:v>73875.600000000006</c:v>
                </c:pt>
                <c:pt idx="93">
                  <c:v>74166</c:v>
                </c:pt>
                <c:pt idx="99">
                  <c:v>79152.800000000003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1.5501172674378987</c:v>
                </c:pt>
                <c:pt idx="3">
                  <c:v>1.4233782459995479</c:v>
                </c:pt>
                <c:pt idx="7">
                  <c:v>1.8790925959178788</c:v>
                </c:pt>
                <c:pt idx="8">
                  <c:v>1.6616555874837857</c:v>
                </c:pt>
                <c:pt idx="12">
                  <c:v>1.8751364255298506</c:v>
                </c:pt>
                <c:pt idx="24">
                  <c:v>1.6042071056247411</c:v>
                </c:pt>
                <c:pt idx="32">
                  <c:v>1.3327080402271898</c:v>
                </c:pt>
                <c:pt idx="42">
                  <c:v>1.8482534706091507</c:v>
                </c:pt>
                <c:pt idx="57">
                  <c:v>1.3782231054914262</c:v>
                </c:pt>
                <c:pt idx="74">
                  <c:v>1.3456550584583031</c:v>
                </c:pt>
                <c:pt idx="76">
                  <c:v>1.818369558889976</c:v>
                </c:pt>
                <c:pt idx="80">
                  <c:v>1.8064608121167953</c:v>
                </c:pt>
                <c:pt idx="82">
                  <c:v>1.9055931351472468</c:v>
                </c:pt>
                <c:pt idx="83">
                  <c:v>1.4527454349074223</c:v>
                </c:pt>
                <c:pt idx="84">
                  <c:v>1.7787680575361151</c:v>
                </c:pt>
                <c:pt idx="86">
                  <c:v>1.0756325498540789</c:v>
                </c:pt>
                <c:pt idx="93">
                  <c:v>1.1837904160936279</c:v>
                </c:pt>
                <c:pt idx="99">
                  <c:v>1.4948176185807702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DF-457F-A31F-61014AB6D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964159"/>
        <c:axId val="1984213263"/>
      </c:scatterChart>
      <c:valAx>
        <c:axId val="20019641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13263"/>
        <c:crosses val="autoZero"/>
        <c:crossBetween val="midCat"/>
      </c:valAx>
      <c:valAx>
        <c:axId val="198421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96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47746.8</c:v>
                </c:pt>
                <c:pt idx="5">
                  <c:v>81925</c:v>
                </c:pt>
                <c:pt idx="6">
                  <c:v>50468.6</c:v>
                </c:pt>
                <c:pt idx="13">
                  <c:v>50621.2</c:v>
                </c:pt>
                <c:pt idx="14">
                  <c:v>83852</c:v>
                </c:pt>
                <c:pt idx="15">
                  <c:v>52982</c:v>
                </c:pt>
                <c:pt idx="20">
                  <c:v>44323.8</c:v>
                </c:pt>
                <c:pt idx="21">
                  <c:v>53190.2</c:v>
                </c:pt>
                <c:pt idx="22">
                  <c:v>45244.800000000003</c:v>
                </c:pt>
                <c:pt idx="23">
                  <c:v>72004.399999999994</c:v>
                </c:pt>
                <c:pt idx="25">
                  <c:v>57647.4</c:v>
                </c:pt>
                <c:pt idx="26">
                  <c:v>81688.600000000006</c:v>
                </c:pt>
                <c:pt idx="27">
                  <c:v>56370.8</c:v>
                </c:pt>
                <c:pt idx="28">
                  <c:v>81287.399999999994</c:v>
                </c:pt>
                <c:pt idx="32">
                  <c:v>95955</c:v>
                </c:pt>
                <c:pt idx="33">
                  <c:v>53579.6</c:v>
                </c:pt>
                <c:pt idx="38">
                  <c:v>38853.599999999999</c:v>
                </c:pt>
                <c:pt idx="40">
                  <c:v>47242.400000000001</c:v>
                </c:pt>
                <c:pt idx="41">
                  <c:v>52036.2</c:v>
                </c:pt>
                <c:pt idx="45">
                  <c:v>77388</c:v>
                </c:pt>
                <c:pt idx="47">
                  <c:v>67727.600000000006</c:v>
                </c:pt>
                <c:pt idx="48">
                  <c:v>73473.399999999994</c:v>
                </c:pt>
                <c:pt idx="49">
                  <c:v>61247.4</c:v>
                </c:pt>
                <c:pt idx="51">
                  <c:v>62782.400000000001</c:v>
                </c:pt>
                <c:pt idx="54">
                  <c:v>65922.600000000006</c:v>
                </c:pt>
                <c:pt idx="56">
                  <c:v>80928.2</c:v>
                </c:pt>
                <c:pt idx="57">
                  <c:v>86647.8</c:v>
                </c:pt>
                <c:pt idx="58">
                  <c:v>63389.4</c:v>
                </c:pt>
                <c:pt idx="60">
                  <c:v>64310.6</c:v>
                </c:pt>
                <c:pt idx="61">
                  <c:v>74639.600000000006</c:v>
                </c:pt>
                <c:pt idx="62">
                  <c:v>59649.599999999999</c:v>
                </c:pt>
                <c:pt idx="63">
                  <c:v>45711.4</c:v>
                </c:pt>
                <c:pt idx="64">
                  <c:v>60048.2</c:v>
                </c:pt>
                <c:pt idx="65">
                  <c:v>56392</c:v>
                </c:pt>
                <c:pt idx="66">
                  <c:v>59074.6</c:v>
                </c:pt>
                <c:pt idx="67">
                  <c:v>50095.199999999997</c:v>
                </c:pt>
                <c:pt idx="72">
                  <c:v>47629.4</c:v>
                </c:pt>
                <c:pt idx="74">
                  <c:v>79886</c:v>
                </c:pt>
                <c:pt idx="75">
                  <c:v>68758.8</c:v>
                </c:pt>
                <c:pt idx="77">
                  <c:v>43640.4</c:v>
                </c:pt>
                <c:pt idx="78">
                  <c:v>45992.4</c:v>
                </c:pt>
                <c:pt idx="79">
                  <c:v>64863.199999999997</c:v>
                </c:pt>
                <c:pt idx="85">
                  <c:v>103333.2</c:v>
                </c:pt>
                <c:pt idx="86">
                  <c:v>73875.600000000006</c:v>
                </c:pt>
                <c:pt idx="88">
                  <c:v>99482.4</c:v>
                </c:pt>
                <c:pt idx="90">
                  <c:v>61455.6</c:v>
                </c:pt>
                <c:pt idx="93">
                  <c:v>74166</c:v>
                </c:pt>
                <c:pt idx="94">
                  <c:v>59084.2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1.1211222532190639</c:v>
                </c:pt>
                <c:pt idx="1">
                  <c:v>1.3227342081171805</c:v>
                </c:pt>
                <c:pt idx="2">
                  <c:v>1.0969989260649196</c:v>
                </c:pt>
                <c:pt idx="9">
                  <c:v>1.2043768223590117</c:v>
                </c:pt>
                <c:pt idx="10">
                  <c:v>1.0298382865047941</c:v>
                </c:pt>
                <c:pt idx="11">
                  <c:v>1.2477067683364162</c:v>
                </c:pt>
                <c:pt idx="16">
                  <c:v>1.2545855725366506</c:v>
                </c:pt>
                <c:pt idx="17">
                  <c:v>1.0720959876067397</c:v>
                </c:pt>
                <c:pt idx="18">
                  <c:v>1.6461560223495295</c:v>
                </c:pt>
                <c:pt idx="19">
                  <c:v>1.2210781563348907</c:v>
                </c:pt>
                <c:pt idx="21">
                  <c:v>1.3553256521543036</c:v>
                </c:pt>
                <c:pt idx="22">
                  <c:v>1.0662442495036026</c:v>
                </c:pt>
                <c:pt idx="23">
                  <c:v>1.136705528394133</c:v>
                </c:pt>
                <c:pt idx="24">
                  <c:v>1.0599305673450006</c:v>
                </c:pt>
                <c:pt idx="28">
                  <c:v>1.3327080402271898</c:v>
                </c:pt>
                <c:pt idx="29">
                  <c:v>1.2518010586118598</c:v>
                </c:pt>
                <c:pt idx="34">
                  <c:v>1.3247421088393354</c:v>
                </c:pt>
                <c:pt idx="36">
                  <c:v>1.1137029448122873</c:v>
                </c:pt>
                <c:pt idx="37">
                  <c:v>1.1101886763445448</c:v>
                </c:pt>
                <c:pt idx="41">
                  <c:v>1.0881273582467565</c:v>
                </c:pt>
                <c:pt idx="43">
                  <c:v>1.3753920115285347</c:v>
                </c:pt>
                <c:pt idx="44">
                  <c:v>1.2653014560371509</c:v>
                </c:pt>
                <c:pt idx="45">
                  <c:v>1.5213870303065926</c:v>
                </c:pt>
                <c:pt idx="47">
                  <c:v>1.1733702438900073</c:v>
                </c:pt>
                <c:pt idx="50">
                  <c:v>1.2112689730077393</c:v>
                </c:pt>
                <c:pt idx="52">
                  <c:v>1.3313529770833901</c:v>
                </c:pt>
                <c:pt idx="53">
                  <c:v>1.3782231054914262</c:v>
                </c:pt>
                <c:pt idx="54">
                  <c:v>1.2325404562907993</c:v>
                </c:pt>
                <c:pt idx="56">
                  <c:v>1.3654980671926558</c:v>
                </c:pt>
                <c:pt idx="57">
                  <c:v>1.2364750079046511</c:v>
                </c:pt>
                <c:pt idx="58">
                  <c:v>1.1489599259676511</c:v>
                </c:pt>
                <c:pt idx="59">
                  <c:v>1.34524429354603</c:v>
                </c:pt>
                <c:pt idx="60">
                  <c:v>1.216389500434651</c:v>
                </c:pt>
                <c:pt idx="61">
                  <c:v>1.4208753014612001</c:v>
                </c:pt>
                <c:pt idx="62">
                  <c:v>1.521499933981779</c:v>
                </c:pt>
                <c:pt idx="63">
                  <c:v>1.2526749069771157</c:v>
                </c:pt>
                <c:pt idx="68">
                  <c:v>1.2461630841455067</c:v>
                </c:pt>
                <c:pt idx="70">
                  <c:v>1.3456550584583031</c:v>
                </c:pt>
                <c:pt idx="71">
                  <c:v>1.3112357981814691</c:v>
                </c:pt>
                <c:pt idx="73">
                  <c:v>1.1550994033051942</c:v>
                </c:pt>
                <c:pt idx="74">
                  <c:v>1.3095641888659866</c:v>
                </c:pt>
                <c:pt idx="75">
                  <c:v>1.365658801909249</c:v>
                </c:pt>
                <c:pt idx="81">
                  <c:v>1.2510016141956313</c:v>
                </c:pt>
                <c:pt idx="82">
                  <c:v>1.0756325498540789</c:v>
                </c:pt>
                <c:pt idx="84">
                  <c:v>1.4437327607697443</c:v>
                </c:pt>
                <c:pt idx="86">
                  <c:v>1.0701058975911064</c:v>
                </c:pt>
                <c:pt idx="89">
                  <c:v>1.1837904160936279</c:v>
                </c:pt>
                <c:pt idx="90">
                  <c:v>1.0607065848399404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1-461E-BE16-844C03E09C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90988.6</c:v>
                </c:pt>
                <c:pt idx="1">
                  <c:v>45762.2</c:v>
                </c:pt>
                <c:pt idx="2">
                  <c:v>56450.400000000001</c:v>
                </c:pt>
                <c:pt idx="3">
                  <c:v>82278.2</c:v>
                </c:pt>
                <c:pt idx="7">
                  <c:v>66828</c:v>
                </c:pt>
                <c:pt idx="8">
                  <c:v>76630.2</c:v>
                </c:pt>
                <c:pt idx="9">
                  <c:v>56631</c:v>
                </c:pt>
                <c:pt idx="10">
                  <c:v>48288.800000000003</c:v>
                </c:pt>
                <c:pt idx="11">
                  <c:v>81581.399999999994</c:v>
                </c:pt>
                <c:pt idx="12">
                  <c:v>57723.8</c:v>
                </c:pt>
                <c:pt idx="16">
                  <c:v>46748.6</c:v>
                </c:pt>
                <c:pt idx="17">
                  <c:v>58930.8</c:v>
                </c:pt>
                <c:pt idx="18">
                  <c:v>42950.6</c:v>
                </c:pt>
                <c:pt idx="19">
                  <c:v>54054.6</c:v>
                </c:pt>
                <c:pt idx="24">
                  <c:v>91702</c:v>
                </c:pt>
                <c:pt idx="29">
                  <c:v>49809.599999999999</c:v>
                </c:pt>
                <c:pt idx="30">
                  <c:v>54802.2</c:v>
                </c:pt>
                <c:pt idx="31">
                  <c:v>34492.400000000001</c:v>
                </c:pt>
                <c:pt idx="34">
                  <c:v>49260.4</c:v>
                </c:pt>
                <c:pt idx="35">
                  <c:v>51676</c:v>
                </c:pt>
                <c:pt idx="36">
                  <c:v>44175.199999999997</c:v>
                </c:pt>
                <c:pt idx="37">
                  <c:v>63699.4</c:v>
                </c:pt>
                <c:pt idx="39">
                  <c:v>59493.599999999999</c:v>
                </c:pt>
                <c:pt idx="42">
                  <c:v>77061.399999999994</c:v>
                </c:pt>
                <c:pt idx="43">
                  <c:v>35093.599999999999</c:v>
                </c:pt>
                <c:pt idx="44">
                  <c:v>39292.199999999997</c:v>
                </c:pt>
                <c:pt idx="46">
                  <c:v>57523.4</c:v>
                </c:pt>
                <c:pt idx="50">
                  <c:v>35660.400000000001</c:v>
                </c:pt>
                <c:pt idx="52">
                  <c:v>62875.6</c:v>
                </c:pt>
                <c:pt idx="53">
                  <c:v>57758.8</c:v>
                </c:pt>
                <c:pt idx="55">
                  <c:v>39879.199999999997</c:v>
                </c:pt>
                <c:pt idx="59">
                  <c:v>44140</c:v>
                </c:pt>
                <c:pt idx="68">
                  <c:v>67805.399999999994</c:v>
                </c:pt>
                <c:pt idx="69">
                  <c:v>65291.8</c:v>
                </c:pt>
                <c:pt idx="70">
                  <c:v>38929.4</c:v>
                </c:pt>
                <c:pt idx="71">
                  <c:v>68851</c:v>
                </c:pt>
                <c:pt idx="73">
                  <c:v>26110.400000000001</c:v>
                </c:pt>
                <c:pt idx="76">
                  <c:v>72149.8</c:v>
                </c:pt>
                <c:pt idx="80">
                  <c:v>63119</c:v>
                </c:pt>
                <c:pt idx="81">
                  <c:v>65041.4</c:v>
                </c:pt>
                <c:pt idx="82">
                  <c:v>66052.399999999994</c:v>
                </c:pt>
                <c:pt idx="83">
                  <c:v>90918.2</c:v>
                </c:pt>
                <c:pt idx="84">
                  <c:v>64516</c:v>
                </c:pt>
                <c:pt idx="87">
                  <c:v>65522.6</c:v>
                </c:pt>
                <c:pt idx="89">
                  <c:v>38887.4</c:v>
                </c:pt>
                <c:pt idx="91">
                  <c:v>39877.4</c:v>
                </c:pt>
                <c:pt idx="92">
                  <c:v>44493.2</c:v>
                </c:pt>
                <c:pt idx="95">
                  <c:v>75895.199999999997</c:v>
                </c:pt>
                <c:pt idx="96">
                  <c:v>64790.2</c:v>
                </c:pt>
                <c:pt idx="97">
                  <c:v>86865.600000000006</c:v>
                </c:pt>
                <c:pt idx="98">
                  <c:v>56090.400000000001</c:v>
                </c:pt>
                <c:pt idx="99">
                  <c:v>79152.800000000003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1.5501172674378987</c:v>
                </c:pt>
                <c:pt idx="1">
                  <c:v>1.564282311602152</c:v>
                </c:pt>
                <c:pt idx="2">
                  <c:v>2.0448216487394242</c:v>
                </c:pt>
                <c:pt idx="3">
                  <c:v>1.4233782459995479</c:v>
                </c:pt>
                <c:pt idx="7">
                  <c:v>1.8790925959178788</c:v>
                </c:pt>
                <c:pt idx="8">
                  <c:v>1.6616555874837857</c:v>
                </c:pt>
                <c:pt idx="9">
                  <c:v>1.5741908142183609</c:v>
                </c:pt>
                <c:pt idx="10">
                  <c:v>1.7710732095227049</c:v>
                </c:pt>
                <c:pt idx="11">
                  <c:v>1.590154128269434</c:v>
                </c:pt>
                <c:pt idx="12">
                  <c:v>1.8751364255298506</c:v>
                </c:pt>
                <c:pt idx="16">
                  <c:v>1.6939544713638484</c:v>
                </c:pt>
                <c:pt idx="17">
                  <c:v>1.498520298383867</c:v>
                </c:pt>
                <c:pt idx="18">
                  <c:v>2.4196635204164787</c:v>
                </c:pt>
                <c:pt idx="19">
                  <c:v>1.6187521506032789</c:v>
                </c:pt>
                <c:pt idx="24">
                  <c:v>1.6042071056247411</c:v>
                </c:pt>
                <c:pt idx="29">
                  <c:v>1.7886712601586843</c:v>
                </c:pt>
                <c:pt idx="30">
                  <c:v>1.9212549861136963</c:v>
                </c:pt>
                <c:pt idx="31">
                  <c:v>1.8977223968178496</c:v>
                </c:pt>
                <c:pt idx="34">
                  <c:v>1.7508181013552468</c:v>
                </c:pt>
                <c:pt idx="35">
                  <c:v>1.3757643780478366</c:v>
                </c:pt>
                <c:pt idx="36">
                  <c:v>1.9187915391441352</c:v>
                </c:pt>
                <c:pt idx="37">
                  <c:v>1.867976778431194</c:v>
                </c:pt>
                <c:pt idx="39">
                  <c:v>1.4582745034760041</c:v>
                </c:pt>
                <c:pt idx="42">
                  <c:v>1.8482534706091507</c:v>
                </c:pt>
                <c:pt idx="43">
                  <c:v>1.867947432010395</c:v>
                </c:pt>
                <c:pt idx="44">
                  <c:v>2.2018110464672378</c:v>
                </c:pt>
                <c:pt idx="46">
                  <c:v>1.6902512716564042</c:v>
                </c:pt>
                <c:pt idx="50">
                  <c:v>1.9616156857466545</c:v>
                </c:pt>
                <c:pt idx="52">
                  <c:v>1.59414780932508</c:v>
                </c:pt>
                <c:pt idx="53">
                  <c:v>1.8562539387937422</c:v>
                </c:pt>
                <c:pt idx="55">
                  <c:v>2.8416818792754119</c:v>
                </c:pt>
                <c:pt idx="59">
                  <c:v>2.3406207521522431</c:v>
                </c:pt>
                <c:pt idx="68">
                  <c:v>1.6106534287829584</c:v>
                </c:pt>
                <c:pt idx="69">
                  <c:v>1.9483916816506819</c:v>
                </c:pt>
                <c:pt idx="70">
                  <c:v>2.5114181055962845</c:v>
                </c:pt>
                <c:pt idx="71">
                  <c:v>1.557943965955469</c:v>
                </c:pt>
                <c:pt idx="73">
                  <c:v>2.7083078007230834</c:v>
                </c:pt>
                <c:pt idx="76">
                  <c:v>1.818369558889976</c:v>
                </c:pt>
                <c:pt idx="80">
                  <c:v>1.8064608121167953</c:v>
                </c:pt>
                <c:pt idx="81">
                  <c:v>1.6140181484408391</c:v>
                </c:pt>
                <c:pt idx="82">
                  <c:v>1.9055931351472468</c:v>
                </c:pt>
                <c:pt idx="83">
                  <c:v>1.4527454349074223</c:v>
                </c:pt>
                <c:pt idx="84">
                  <c:v>1.7787680575361151</c:v>
                </c:pt>
                <c:pt idx="87">
                  <c:v>1.5709846678855846</c:v>
                </c:pt>
                <c:pt idx="89">
                  <c:v>1.5157608891311838</c:v>
                </c:pt>
                <c:pt idx="91">
                  <c:v>1.3798542532863225</c:v>
                </c:pt>
                <c:pt idx="92">
                  <c:v>2.0325577841108307</c:v>
                </c:pt>
                <c:pt idx="95">
                  <c:v>1.712782890090546</c:v>
                </c:pt>
                <c:pt idx="96">
                  <c:v>1.5717809174844344</c:v>
                </c:pt>
                <c:pt idx="97">
                  <c:v>1.6151503011548873</c:v>
                </c:pt>
                <c:pt idx="98">
                  <c:v>1.8143746523469255</c:v>
                </c:pt>
                <c:pt idx="99">
                  <c:v>1.4948176185807702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E1-461E-BE16-844C03E09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996959"/>
        <c:axId val="1984213679"/>
      </c:scatterChart>
      <c:valAx>
        <c:axId val="200199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13679"/>
        <c:crosses val="autoZero"/>
        <c:crossBetween val="midCat"/>
      </c:valAx>
      <c:valAx>
        <c:axId val="198421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99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93616.8</c:v>
                </c:pt>
                <c:pt idx="1">
                  <c:v>46205.4</c:v>
                </c:pt>
                <c:pt idx="2">
                  <c:v>56026.400000000001</c:v>
                </c:pt>
                <c:pt idx="3">
                  <c:v>81734</c:v>
                </c:pt>
                <c:pt idx="4">
                  <c:v>49843</c:v>
                </c:pt>
                <c:pt idx="5">
                  <c:v>80018.8</c:v>
                </c:pt>
                <c:pt idx="6">
                  <c:v>50145</c:v>
                </c:pt>
                <c:pt idx="7">
                  <c:v>67132.600000000006</c:v>
                </c:pt>
                <c:pt idx="8">
                  <c:v>76858.8</c:v>
                </c:pt>
                <c:pt idx="9">
                  <c:v>57031.199999999997</c:v>
                </c:pt>
                <c:pt idx="10">
                  <c:v>48490.2</c:v>
                </c:pt>
                <c:pt idx="11">
                  <c:v>81505.8</c:v>
                </c:pt>
                <c:pt idx="12">
                  <c:v>56854</c:v>
                </c:pt>
                <c:pt idx="13">
                  <c:v>50905.4</c:v>
                </c:pt>
                <c:pt idx="14">
                  <c:v>84598.6</c:v>
                </c:pt>
                <c:pt idx="15">
                  <c:v>54512.800000000003</c:v>
                </c:pt>
                <c:pt idx="16">
                  <c:v>46238</c:v>
                </c:pt>
                <c:pt idx="17">
                  <c:v>58258.6</c:v>
                </c:pt>
                <c:pt idx="18">
                  <c:v>43825.4</c:v>
                </c:pt>
                <c:pt idx="19">
                  <c:v>54656.4</c:v>
                </c:pt>
                <c:pt idx="20">
                  <c:v>44666.8</c:v>
                </c:pt>
                <c:pt idx="21">
                  <c:v>54385.8</c:v>
                </c:pt>
                <c:pt idx="22">
                  <c:v>45936.2</c:v>
                </c:pt>
                <c:pt idx="23">
                  <c:v>72693.8</c:v>
                </c:pt>
                <c:pt idx="24">
                  <c:v>91399.4</c:v>
                </c:pt>
                <c:pt idx="25">
                  <c:v>58734.8</c:v>
                </c:pt>
                <c:pt idx="26">
                  <c:v>81678.399999999994</c:v>
                </c:pt>
                <c:pt idx="27">
                  <c:v>55379</c:v>
                </c:pt>
                <c:pt idx="28">
                  <c:v>81170.8</c:v>
                </c:pt>
                <c:pt idx="29">
                  <c:v>49672.800000000003</c:v>
                </c:pt>
                <c:pt idx="30">
                  <c:v>50504.2</c:v>
                </c:pt>
                <c:pt idx="31">
                  <c:v>34816.800000000003</c:v>
                </c:pt>
                <c:pt idx="32">
                  <c:v>94837.4</c:v>
                </c:pt>
                <c:pt idx="33">
                  <c:v>55405.4</c:v>
                </c:pt>
                <c:pt idx="34">
                  <c:v>49915.199999999997</c:v>
                </c:pt>
                <c:pt idx="35">
                  <c:v>49528.2</c:v>
                </c:pt>
                <c:pt idx="36">
                  <c:v>43275.6</c:v>
                </c:pt>
                <c:pt idx="37">
                  <c:v>64846.6</c:v>
                </c:pt>
                <c:pt idx="38">
                  <c:v>38597.599999999999</c:v>
                </c:pt>
                <c:pt idx="39">
                  <c:v>59442.2</c:v>
                </c:pt>
                <c:pt idx="40">
                  <c:v>47030</c:v>
                </c:pt>
                <c:pt idx="41">
                  <c:v>51639.4</c:v>
                </c:pt>
                <c:pt idx="42">
                  <c:v>78273.8</c:v>
                </c:pt>
                <c:pt idx="43">
                  <c:v>33832.400000000001</c:v>
                </c:pt>
                <c:pt idx="44">
                  <c:v>36944.6</c:v>
                </c:pt>
                <c:pt idx="45">
                  <c:v>75994</c:v>
                </c:pt>
                <c:pt idx="46">
                  <c:v>58117.4</c:v>
                </c:pt>
                <c:pt idx="47">
                  <c:v>67695.399999999994</c:v>
                </c:pt>
                <c:pt idx="48">
                  <c:v>74589.399999999994</c:v>
                </c:pt>
                <c:pt idx="49">
                  <c:v>62198.8</c:v>
                </c:pt>
                <c:pt idx="50">
                  <c:v>36012.199999999997</c:v>
                </c:pt>
                <c:pt idx="51">
                  <c:v>61455.6</c:v>
                </c:pt>
                <c:pt idx="52">
                  <c:v>61287.4</c:v>
                </c:pt>
                <c:pt idx="53">
                  <c:v>58372.800000000003</c:v>
                </c:pt>
                <c:pt idx="54">
                  <c:v>66734.600000000006</c:v>
                </c:pt>
                <c:pt idx="55">
                  <c:v>38463.599999999999</c:v>
                </c:pt>
                <c:pt idx="56">
                  <c:v>81052.399999999994</c:v>
                </c:pt>
                <c:pt idx="57">
                  <c:v>86751.4</c:v>
                </c:pt>
                <c:pt idx="58">
                  <c:v>63799</c:v>
                </c:pt>
                <c:pt idx="59">
                  <c:v>43433.8</c:v>
                </c:pt>
                <c:pt idx="60">
                  <c:v>62460.4</c:v>
                </c:pt>
                <c:pt idx="61">
                  <c:v>74562.2</c:v>
                </c:pt>
                <c:pt idx="62">
                  <c:v>59785.8</c:v>
                </c:pt>
                <c:pt idx="63">
                  <c:v>46001.2</c:v>
                </c:pt>
                <c:pt idx="64">
                  <c:v>61822.400000000001</c:v>
                </c:pt>
                <c:pt idx="65">
                  <c:v>56849.8</c:v>
                </c:pt>
                <c:pt idx="66">
                  <c:v>58272.800000000003</c:v>
                </c:pt>
                <c:pt idx="67">
                  <c:v>47963.199999999997</c:v>
                </c:pt>
                <c:pt idx="68">
                  <c:v>67878.399999999994</c:v>
                </c:pt>
                <c:pt idx="69">
                  <c:v>65993.8</c:v>
                </c:pt>
                <c:pt idx="70">
                  <c:v>38732.6</c:v>
                </c:pt>
                <c:pt idx="71">
                  <c:v>67426.8</c:v>
                </c:pt>
                <c:pt idx="72">
                  <c:v>46536</c:v>
                </c:pt>
                <c:pt idx="73">
                  <c:v>25003.200000000001</c:v>
                </c:pt>
                <c:pt idx="74">
                  <c:v>80347.600000000006</c:v>
                </c:pt>
                <c:pt idx="75">
                  <c:v>67415.399999999994</c:v>
                </c:pt>
                <c:pt idx="76">
                  <c:v>71741.8</c:v>
                </c:pt>
                <c:pt idx="77">
                  <c:v>45504</c:v>
                </c:pt>
                <c:pt idx="78">
                  <c:v>45820.800000000003</c:v>
                </c:pt>
                <c:pt idx="79">
                  <c:v>65489</c:v>
                </c:pt>
                <c:pt idx="80">
                  <c:v>63877.8</c:v>
                </c:pt>
                <c:pt idx="81">
                  <c:v>66134.399999999994</c:v>
                </c:pt>
                <c:pt idx="82">
                  <c:v>65085</c:v>
                </c:pt>
                <c:pt idx="83">
                  <c:v>91287.2</c:v>
                </c:pt>
                <c:pt idx="84">
                  <c:v>63476.6</c:v>
                </c:pt>
                <c:pt idx="85">
                  <c:v>102842.8</c:v>
                </c:pt>
                <c:pt idx="86">
                  <c:v>74722.2</c:v>
                </c:pt>
                <c:pt idx="87">
                  <c:v>66196.2</c:v>
                </c:pt>
                <c:pt idx="88">
                  <c:v>101210.6</c:v>
                </c:pt>
                <c:pt idx="89">
                  <c:v>39205.599999999999</c:v>
                </c:pt>
                <c:pt idx="90">
                  <c:v>59938.400000000001</c:v>
                </c:pt>
                <c:pt idx="91">
                  <c:v>40359.800000000003</c:v>
                </c:pt>
                <c:pt idx="92">
                  <c:v>45552.6</c:v>
                </c:pt>
                <c:pt idx="93">
                  <c:v>74170.2</c:v>
                </c:pt>
                <c:pt idx="94">
                  <c:v>59814</c:v>
                </c:pt>
                <c:pt idx="95">
                  <c:v>77168.800000000003</c:v>
                </c:pt>
                <c:pt idx="96">
                  <c:v>64324.4</c:v>
                </c:pt>
                <c:pt idx="97">
                  <c:v>86531.8</c:v>
                </c:pt>
                <c:pt idx="98">
                  <c:v>54509.4</c:v>
                </c:pt>
                <c:pt idx="99">
                  <c:v>80458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1.506577879184078</c:v>
                </c:pt>
                <c:pt idx="1">
                  <c:v>1.549386002501872</c:v>
                </c:pt>
                <c:pt idx="2">
                  <c:v>1.9638420458926507</c:v>
                </c:pt>
                <c:pt idx="3">
                  <c:v>1.455196124012039</c:v>
                </c:pt>
                <c:pt idx="4">
                  <c:v>1.0735308869851332</c:v>
                </c:pt>
                <c:pt idx="5">
                  <c:v>1.3547066439386743</c:v>
                </c:pt>
                <c:pt idx="6">
                  <c:v>1.0409811546515106</c:v>
                </c:pt>
                <c:pt idx="7">
                  <c:v>1.9264113113450096</c:v>
                </c:pt>
                <c:pt idx="8">
                  <c:v>1.6554773168459564</c:v>
                </c:pt>
                <c:pt idx="9">
                  <c:v>1.5356506613923608</c:v>
                </c:pt>
                <c:pt idx="10">
                  <c:v>1.7631810138955915</c:v>
                </c:pt>
                <c:pt idx="11">
                  <c:v>1.5991745372721942</c:v>
                </c:pt>
                <c:pt idx="12">
                  <c:v>1.8595877159038943</c:v>
                </c:pt>
                <c:pt idx="13">
                  <c:v>1.1991262223654071</c:v>
                </c:pt>
                <c:pt idx="14">
                  <c:v>1.0427004702205473</c:v>
                </c:pt>
                <c:pt idx="15">
                  <c:v>1.1278085146974655</c:v>
                </c:pt>
                <c:pt idx="16">
                  <c:v>1.7130714996323371</c:v>
                </c:pt>
                <c:pt idx="17">
                  <c:v>1.4606255557119465</c:v>
                </c:pt>
                <c:pt idx="18">
                  <c:v>2.3728477093192533</c:v>
                </c:pt>
                <c:pt idx="19">
                  <c:v>1.5420883922102444</c:v>
                </c:pt>
                <c:pt idx="20">
                  <c:v>1.3318840839281076</c:v>
                </c:pt>
                <c:pt idx="21">
                  <c:v>1.0483802757337393</c:v>
                </c:pt>
                <c:pt idx="22">
                  <c:v>1.5363482395148054</c:v>
                </c:pt>
                <c:pt idx="23">
                  <c:v>1.2111211685178103</c:v>
                </c:pt>
                <c:pt idx="24">
                  <c:v>1.6059952253515888</c:v>
                </c:pt>
                <c:pt idx="25">
                  <c:v>1.3311869624141053</c:v>
                </c:pt>
                <c:pt idx="26">
                  <c:v>1.0670752610237224</c:v>
                </c:pt>
                <c:pt idx="27">
                  <c:v>1.2301594467216814</c:v>
                </c:pt>
                <c:pt idx="28">
                  <c:v>1.0520532013975468</c:v>
                </c:pt>
                <c:pt idx="29">
                  <c:v>1.7920270248506223</c:v>
                </c:pt>
                <c:pt idx="30">
                  <c:v>2.0847573073130552</c:v>
                </c:pt>
                <c:pt idx="31">
                  <c:v>1.8765366145079385</c:v>
                </c:pt>
                <c:pt idx="32">
                  <c:v>1.3562898181519105</c:v>
                </c:pt>
                <c:pt idx="33">
                  <c:v>1.2393376818866031</c:v>
                </c:pt>
                <c:pt idx="34">
                  <c:v>1.6673878898612047</c:v>
                </c:pt>
                <c:pt idx="35">
                  <c:v>1.4416029655832436</c:v>
                </c:pt>
                <c:pt idx="36">
                  <c:v>1.9569457153684755</c:v>
                </c:pt>
                <c:pt idx="37">
                  <c:v>1.8322471802685107</c:v>
                </c:pt>
                <c:pt idx="38">
                  <c:v>1.3690229444317783</c:v>
                </c:pt>
                <c:pt idx="39">
                  <c:v>1.4831550649202083</c:v>
                </c:pt>
                <c:pt idx="40">
                  <c:v>1.1186051456517117</c:v>
                </c:pt>
                <c:pt idx="41">
                  <c:v>1.1187000623554881</c:v>
                </c:pt>
                <c:pt idx="42">
                  <c:v>1.8449979431176204</c:v>
                </c:pt>
                <c:pt idx="43">
                  <c:v>1.8545240656885116</c:v>
                </c:pt>
                <c:pt idx="44">
                  <c:v>2.3479750761951679</c:v>
                </c:pt>
                <c:pt idx="45">
                  <c:v>1.1806458404610891</c:v>
                </c:pt>
                <c:pt idx="46">
                  <c:v>1.6729929418728298</c:v>
                </c:pt>
                <c:pt idx="47">
                  <c:v>1.3702260419467203</c:v>
                </c:pt>
                <c:pt idx="48">
                  <c:v>1.1848868605994956</c:v>
                </c:pt>
                <c:pt idx="49">
                  <c:v>1.4958005620687216</c:v>
                </c:pt>
                <c:pt idx="50">
                  <c:v>1.9402869027718386</c:v>
                </c:pt>
                <c:pt idx="51">
                  <c:v>1.2299774145887439</c:v>
                </c:pt>
                <c:pt idx="52">
                  <c:v>1.6269902133228036</c:v>
                </c:pt>
                <c:pt idx="53">
                  <c:v>1.8367458816435052</c:v>
                </c:pt>
                <c:pt idx="54">
                  <c:v>1.1965307351808505</c:v>
                </c:pt>
                <c:pt idx="55">
                  <c:v>2.8465874229141317</c:v>
                </c:pt>
                <c:pt idx="56">
                  <c:v>1.3317064022780325</c:v>
                </c:pt>
                <c:pt idx="57">
                  <c:v>1.3765426264014184</c:v>
                </c:pt>
                <c:pt idx="58">
                  <c:v>1.2329660339503754</c:v>
                </c:pt>
                <c:pt idx="59">
                  <c:v>2.320197634100631</c:v>
                </c:pt>
                <c:pt idx="60">
                  <c:v>1.4058987774654021</c:v>
                </c:pt>
                <c:pt idx="61">
                  <c:v>1.2373561938891289</c:v>
                </c:pt>
                <c:pt idx="62">
                  <c:v>1.1465264326980653</c:v>
                </c:pt>
                <c:pt idx="63">
                  <c:v>1.3647470065998279</c:v>
                </c:pt>
                <c:pt idx="64">
                  <c:v>1.1814811459923911</c:v>
                </c:pt>
                <c:pt idx="65">
                  <c:v>1.4094332785691417</c:v>
                </c:pt>
                <c:pt idx="66">
                  <c:v>1.6370931206326107</c:v>
                </c:pt>
                <c:pt idx="67">
                  <c:v>1.3590002335123597</c:v>
                </c:pt>
                <c:pt idx="68">
                  <c:v>1.6069176645295118</c:v>
                </c:pt>
                <c:pt idx="69">
                  <c:v>1.9304237670811499</c:v>
                </c:pt>
                <c:pt idx="70">
                  <c:v>2.5553667969617324</c:v>
                </c:pt>
                <c:pt idx="71">
                  <c:v>1.59580463554551</c:v>
                </c:pt>
                <c:pt idx="72">
                  <c:v>1.2769253910950662</c:v>
                </c:pt>
                <c:pt idx="73">
                  <c:v>2.8504351443015294</c:v>
                </c:pt>
                <c:pt idx="74">
                  <c:v>1.3379242192672836</c:v>
                </c:pt>
                <c:pt idx="75">
                  <c:v>1.276043752614388</c:v>
                </c:pt>
                <c:pt idx="76">
                  <c:v>1.8740120822170616</c:v>
                </c:pt>
                <c:pt idx="77">
                  <c:v>1.1072652953586497</c:v>
                </c:pt>
                <c:pt idx="78">
                  <c:v>1.3142502968084362</c:v>
                </c:pt>
                <c:pt idx="79">
                  <c:v>1.3531127364900977</c:v>
                </c:pt>
                <c:pt idx="80">
                  <c:v>1.786833610424905</c:v>
                </c:pt>
                <c:pt idx="81">
                  <c:v>1.6128671311753038</c:v>
                </c:pt>
                <c:pt idx="82">
                  <c:v>1.9583621418145503</c:v>
                </c:pt>
                <c:pt idx="83">
                  <c:v>1.4465773952974788</c:v>
                </c:pt>
                <c:pt idx="84">
                  <c:v>1.8522573672818015</c:v>
                </c:pt>
                <c:pt idx="85">
                  <c:v>1.2520954310851125</c:v>
                </c:pt>
                <c:pt idx="86">
                  <c:v>1.061317787752502</c:v>
                </c:pt>
                <c:pt idx="87">
                  <c:v>1.5669026318731287</c:v>
                </c:pt>
                <c:pt idx="88">
                  <c:v>1.4180925713314612</c:v>
                </c:pt>
                <c:pt idx="89">
                  <c:v>1.5035097026955333</c:v>
                </c:pt>
                <c:pt idx="90">
                  <c:v>1.097159750677362</c:v>
                </c:pt>
                <c:pt idx="91">
                  <c:v>1.3773110867744636</c:v>
                </c:pt>
                <c:pt idx="92">
                  <c:v>1.9852434328666202</c:v>
                </c:pt>
                <c:pt idx="93">
                  <c:v>1.2481427851077658</c:v>
                </c:pt>
                <c:pt idx="94">
                  <c:v>1.0389373725214832</c:v>
                </c:pt>
                <c:pt idx="95">
                  <c:v>1.7248032883756128</c:v>
                </c:pt>
                <c:pt idx="96">
                  <c:v>1.5457742318622483</c:v>
                </c:pt>
                <c:pt idx="97">
                  <c:v>1.5563295805703798</c:v>
                </c:pt>
                <c:pt idx="98">
                  <c:v>1.8669990863961077</c:v>
                </c:pt>
                <c:pt idx="99">
                  <c:v>1.4708295011061672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C5-4288-9304-EF482885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35327"/>
        <c:axId val="1984205359"/>
      </c:scatterChart>
      <c:valAx>
        <c:axId val="1992935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05359"/>
        <c:crosses val="autoZero"/>
        <c:crossBetween val="midCat"/>
      </c:valAx>
      <c:valAx>
        <c:axId val="198420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3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46205.4</c:v>
                </c:pt>
                <c:pt idx="6">
                  <c:v>50145</c:v>
                </c:pt>
                <c:pt idx="13">
                  <c:v>50905.4</c:v>
                </c:pt>
                <c:pt idx="16">
                  <c:v>46238</c:v>
                </c:pt>
                <c:pt idx="20">
                  <c:v>44666.8</c:v>
                </c:pt>
                <c:pt idx="21">
                  <c:v>54385.8</c:v>
                </c:pt>
                <c:pt idx="22">
                  <c:v>45936.2</c:v>
                </c:pt>
                <c:pt idx="30">
                  <c:v>50504.2</c:v>
                </c:pt>
                <c:pt idx="38">
                  <c:v>38597.599999999999</c:v>
                </c:pt>
                <c:pt idx="43">
                  <c:v>33832.400000000001</c:v>
                </c:pt>
                <c:pt idx="51">
                  <c:v>61455.6</c:v>
                </c:pt>
                <c:pt idx="60">
                  <c:v>62460.4</c:v>
                </c:pt>
                <c:pt idx="63">
                  <c:v>46001.2</c:v>
                </c:pt>
                <c:pt idx="64">
                  <c:v>61822.400000000001</c:v>
                </c:pt>
                <c:pt idx="77">
                  <c:v>45504</c:v>
                </c:pt>
                <c:pt idx="78">
                  <c:v>45820.800000000003</c:v>
                </c:pt>
                <c:pt idx="89">
                  <c:v>39205.599999999999</c:v>
                </c:pt>
                <c:pt idx="90">
                  <c:v>59938.400000000001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1.549386002501872</c:v>
                </c:pt>
                <c:pt idx="5">
                  <c:v>1.0409811546515106</c:v>
                </c:pt>
                <c:pt idx="12">
                  <c:v>1.1991262223654071</c:v>
                </c:pt>
                <c:pt idx="15">
                  <c:v>1.7130714996323371</c:v>
                </c:pt>
                <c:pt idx="19">
                  <c:v>1.3318840839281076</c:v>
                </c:pt>
                <c:pt idx="20">
                  <c:v>1.0483802757337393</c:v>
                </c:pt>
                <c:pt idx="21">
                  <c:v>1.5363482395148054</c:v>
                </c:pt>
                <c:pt idx="29">
                  <c:v>2.0847573073130552</c:v>
                </c:pt>
                <c:pt idx="37">
                  <c:v>1.3690229444317783</c:v>
                </c:pt>
                <c:pt idx="42">
                  <c:v>1.8545240656885116</c:v>
                </c:pt>
                <c:pt idx="50">
                  <c:v>1.2299774145887439</c:v>
                </c:pt>
                <c:pt idx="59">
                  <c:v>1.4058987774654021</c:v>
                </c:pt>
                <c:pt idx="62">
                  <c:v>1.3647470065998279</c:v>
                </c:pt>
                <c:pt idx="63">
                  <c:v>1.1814811459923911</c:v>
                </c:pt>
                <c:pt idx="76">
                  <c:v>1.1072652953586497</c:v>
                </c:pt>
                <c:pt idx="77">
                  <c:v>1.3142502968084362</c:v>
                </c:pt>
                <c:pt idx="88">
                  <c:v>1.5035097026955333</c:v>
                </c:pt>
                <c:pt idx="89">
                  <c:v>1.097159750677362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F-43FC-A7C0-017916E5AB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49843</c:v>
                </c:pt>
                <c:pt idx="5">
                  <c:v>80018.8</c:v>
                </c:pt>
                <c:pt idx="9">
                  <c:v>57031.199999999997</c:v>
                </c:pt>
                <c:pt idx="11">
                  <c:v>81505.8</c:v>
                </c:pt>
                <c:pt idx="14">
                  <c:v>84598.6</c:v>
                </c:pt>
                <c:pt idx="23">
                  <c:v>72693.8</c:v>
                </c:pt>
                <c:pt idx="26">
                  <c:v>81678.399999999994</c:v>
                </c:pt>
                <c:pt idx="28">
                  <c:v>81170.8</c:v>
                </c:pt>
                <c:pt idx="29">
                  <c:v>49672.800000000003</c:v>
                </c:pt>
                <c:pt idx="33">
                  <c:v>55405.4</c:v>
                </c:pt>
                <c:pt idx="41">
                  <c:v>51639.4</c:v>
                </c:pt>
                <c:pt idx="45">
                  <c:v>75994</c:v>
                </c:pt>
                <c:pt idx="47">
                  <c:v>67695.399999999994</c:v>
                </c:pt>
                <c:pt idx="48">
                  <c:v>74589.399999999994</c:v>
                </c:pt>
                <c:pt idx="54">
                  <c:v>66734.600000000006</c:v>
                </c:pt>
                <c:pt idx="56">
                  <c:v>81052.399999999994</c:v>
                </c:pt>
                <c:pt idx="58">
                  <c:v>63799</c:v>
                </c:pt>
                <c:pt idx="61">
                  <c:v>74562.2</c:v>
                </c:pt>
                <c:pt idx="62">
                  <c:v>59785.8</c:v>
                </c:pt>
                <c:pt idx="66">
                  <c:v>58272.800000000003</c:v>
                </c:pt>
                <c:pt idx="68">
                  <c:v>67878.399999999994</c:v>
                </c:pt>
                <c:pt idx="69">
                  <c:v>65993.8</c:v>
                </c:pt>
                <c:pt idx="72">
                  <c:v>46536</c:v>
                </c:pt>
                <c:pt idx="75">
                  <c:v>67415.399999999994</c:v>
                </c:pt>
                <c:pt idx="81">
                  <c:v>66134.399999999994</c:v>
                </c:pt>
                <c:pt idx="85">
                  <c:v>102842.8</c:v>
                </c:pt>
                <c:pt idx="87">
                  <c:v>66196.2</c:v>
                </c:pt>
                <c:pt idx="88">
                  <c:v>101210.6</c:v>
                </c:pt>
                <c:pt idx="94">
                  <c:v>59814</c:v>
                </c:pt>
                <c:pt idx="95">
                  <c:v>77168.800000000003</c:v>
                </c:pt>
                <c:pt idx="96">
                  <c:v>64324.4</c:v>
                </c:pt>
                <c:pt idx="97">
                  <c:v>86531.8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1.0735308869851332</c:v>
                </c:pt>
                <c:pt idx="5">
                  <c:v>1.3547066439386743</c:v>
                </c:pt>
                <c:pt idx="9">
                  <c:v>1.5356506613923608</c:v>
                </c:pt>
                <c:pt idx="11">
                  <c:v>1.5991745372721942</c:v>
                </c:pt>
                <c:pt idx="14">
                  <c:v>1.0427004702205473</c:v>
                </c:pt>
                <c:pt idx="23">
                  <c:v>1.2111211685178103</c:v>
                </c:pt>
                <c:pt idx="26">
                  <c:v>1.0670752610237224</c:v>
                </c:pt>
                <c:pt idx="28">
                  <c:v>1.0520532013975468</c:v>
                </c:pt>
                <c:pt idx="29">
                  <c:v>1.7920270248506223</c:v>
                </c:pt>
                <c:pt idx="33">
                  <c:v>1.2393376818866031</c:v>
                </c:pt>
                <c:pt idx="41">
                  <c:v>1.1187000623554881</c:v>
                </c:pt>
                <c:pt idx="45">
                  <c:v>1.1806458404610891</c:v>
                </c:pt>
                <c:pt idx="47">
                  <c:v>1.3702260419467203</c:v>
                </c:pt>
                <c:pt idx="48">
                  <c:v>1.1848868605994956</c:v>
                </c:pt>
                <c:pt idx="54">
                  <c:v>1.1965307351808505</c:v>
                </c:pt>
                <c:pt idx="56">
                  <c:v>1.3317064022780325</c:v>
                </c:pt>
                <c:pt idx="58">
                  <c:v>1.2329660339503754</c:v>
                </c:pt>
                <c:pt idx="61">
                  <c:v>1.2373561938891289</c:v>
                </c:pt>
                <c:pt idx="62">
                  <c:v>1.1465264326980653</c:v>
                </c:pt>
                <c:pt idx="66">
                  <c:v>1.6370931206326107</c:v>
                </c:pt>
                <c:pt idx="68">
                  <c:v>1.6069176645295118</c:v>
                </c:pt>
                <c:pt idx="69">
                  <c:v>1.9304237670811499</c:v>
                </c:pt>
                <c:pt idx="72">
                  <c:v>1.2769253910950662</c:v>
                </c:pt>
                <c:pt idx="75">
                  <c:v>1.276043752614388</c:v>
                </c:pt>
                <c:pt idx="81">
                  <c:v>1.6128671311753038</c:v>
                </c:pt>
                <c:pt idx="85">
                  <c:v>1.2520954310851125</c:v>
                </c:pt>
                <c:pt idx="87">
                  <c:v>1.5669026318731287</c:v>
                </c:pt>
                <c:pt idx="88">
                  <c:v>1.4180925713314612</c:v>
                </c:pt>
                <c:pt idx="94">
                  <c:v>1.0389373725214832</c:v>
                </c:pt>
                <c:pt idx="95">
                  <c:v>1.7248032883756128</c:v>
                </c:pt>
                <c:pt idx="96">
                  <c:v>1.5457742318622483</c:v>
                </c:pt>
                <c:pt idx="97">
                  <c:v>1.5563295805703798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1F-43FC-A7C0-017916E5AB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56026.400000000001</c:v>
                </c:pt>
                <c:pt idx="10">
                  <c:v>48490.2</c:v>
                </c:pt>
                <c:pt idx="15">
                  <c:v>54512.800000000003</c:v>
                </c:pt>
                <c:pt idx="17">
                  <c:v>58258.6</c:v>
                </c:pt>
                <c:pt idx="18">
                  <c:v>43825.4</c:v>
                </c:pt>
                <c:pt idx="19">
                  <c:v>54656.4</c:v>
                </c:pt>
                <c:pt idx="25">
                  <c:v>58734.8</c:v>
                </c:pt>
                <c:pt idx="27">
                  <c:v>55379</c:v>
                </c:pt>
                <c:pt idx="31">
                  <c:v>34816.800000000003</c:v>
                </c:pt>
                <c:pt idx="34">
                  <c:v>49915.199999999997</c:v>
                </c:pt>
                <c:pt idx="35">
                  <c:v>49528.2</c:v>
                </c:pt>
                <c:pt idx="36">
                  <c:v>43275.6</c:v>
                </c:pt>
                <c:pt idx="37">
                  <c:v>64846.6</c:v>
                </c:pt>
                <c:pt idx="39">
                  <c:v>59442.2</c:v>
                </c:pt>
                <c:pt idx="40">
                  <c:v>47030</c:v>
                </c:pt>
                <c:pt idx="44">
                  <c:v>36944.6</c:v>
                </c:pt>
                <c:pt idx="46">
                  <c:v>58117.4</c:v>
                </c:pt>
                <c:pt idx="49">
                  <c:v>62198.8</c:v>
                </c:pt>
                <c:pt idx="50">
                  <c:v>36012.199999999997</c:v>
                </c:pt>
                <c:pt idx="52">
                  <c:v>61287.4</c:v>
                </c:pt>
                <c:pt idx="53">
                  <c:v>58372.800000000003</c:v>
                </c:pt>
                <c:pt idx="55">
                  <c:v>38463.599999999999</c:v>
                </c:pt>
                <c:pt idx="59">
                  <c:v>43433.8</c:v>
                </c:pt>
                <c:pt idx="65">
                  <c:v>56849.8</c:v>
                </c:pt>
                <c:pt idx="67">
                  <c:v>47963.199999999997</c:v>
                </c:pt>
                <c:pt idx="70">
                  <c:v>38732.6</c:v>
                </c:pt>
                <c:pt idx="71">
                  <c:v>67426.8</c:v>
                </c:pt>
                <c:pt idx="73">
                  <c:v>25003.200000000001</c:v>
                </c:pt>
                <c:pt idx="79">
                  <c:v>65489</c:v>
                </c:pt>
                <c:pt idx="91">
                  <c:v>40359.800000000003</c:v>
                </c:pt>
                <c:pt idx="92">
                  <c:v>45552.6</c:v>
                </c:pt>
                <c:pt idx="98">
                  <c:v>54509.4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1.9638420458926507</c:v>
                </c:pt>
                <c:pt idx="10">
                  <c:v>1.7631810138955915</c:v>
                </c:pt>
                <c:pt idx="15">
                  <c:v>1.1278085146974655</c:v>
                </c:pt>
                <c:pt idx="17">
                  <c:v>1.4606255557119465</c:v>
                </c:pt>
                <c:pt idx="18">
                  <c:v>2.3728477093192533</c:v>
                </c:pt>
                <c:pt idx="19">
                  <c:v>1.5420883922102444</c:v>
                </c:pt>
                <c:pt idx="25">
                  <c:v>1.3311869624141053</c:v>
                </c:pt>
                <c:pt idx="27">
                  <c:v>1.2301594467216814</c:v>
                </c:pt>
                <c:pt idx="31">
                  <c:v>1.8765366145079385</c:v>
                </c:pt>
                <c:pt idx="34">
                  <c:v>1.6673878898612047</c:v>
                </c:pt>
                <c:pt idx="35">
                  <c:v>1.4416029655832436</c:v>
                </c:pt>
                <c:pt idx="36">
                  <c:v>1.9569457153684755</c:v>
                </c:pt>
                <c:pt idx="37">
                  <c:v>1.8322471802685107</c:v>
                </c:pt>
                <c:pt idx="39">
                  <c:v>1.4831550649202083</c:v>
                </c:pt>
                <c:pt idx="40">
                  <c:v>1.1186051456517117</c:v>
                </c:pt>
                <c:pt idx="44">
                  <c:v>2.3479750761951679</c:v>
                </c:pt>
                <c:pt idx="46">
                  <c:v>1.6729929418728298</c:v>
                </c:pt>
                <c:pt idx="49">
                  <c:v>1.4958005620687216</c:v>
                </c:pt>
                <c:pt idx="50">
                  <c:v>1.9402869027718386</c:v>
                </c:pt>
                <c:pt idx="52">
                  <c:v>1.6269902133228036</c:v>
                </c:pt>
                <c:pt idx="53">
                  <c:v>1.8367458816435052</c:v>
                </c:pt>
                <c:pt idx="55">
                  <c:v>2.8465874229141317</c:v>
                </c:pt>
                <c:pt idx="59">
                  <c:v>2.320197634100631</c:v>
                </c:pt>
                <c:pt idx="65">
                  <c:v>1.4094332785691417</c:v>
                </c:pt>
                <c:pt idx="67">
                  <c:v>1.3590002335123597</c:v>
                </c:pt>
                <c:pt idx="70">
                  <c:v>2.5553667969617324</c:v>
                </c:pt>
                <c:pt idx="71">
                  <c:v>1.59580463554551</c:v>
                </c:pt>
                <c:pt idx="73">
                  <c:v>2.8504351443015294</c:v>
                </c:pt>
                <c:pt idx="79">
                  <c:v>1.3531127364900977</c:v>
                </c:pt>
                <c:pt idx="91">
                  <c:v>1.3773110867744636</c:v>
                </c:pt>
                <c:pt idx="92">
                  <c:v>1.9852434328666202</c:v>
                </c:pt>
                <c:pt idx="98">
                  <c:v>1.8669990863961077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1F-43FC-A7C0-017916E5AB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93616.8</c:v>
                </c:pt>
                <c:pt idx="3">
                  <c:v>81734</c:v>
                </c:pt>
                <c:pt idx="7">
                  <c:v>67132.600000000006</c:v>
                </c:pt>
                <c:pt idx="8">
                  <c:v>76858.8</c:v>
                </c:pt>
                <c:pt idx="12">
                  <c:v>56854</c:v>
                </c:pt>
                <c:pt idx="24">
                  <c:v>91399.4</c:v>
                </c:pt>
                <c:pt idx="32">
                  <c:v>94837.4</c:v>
                </c:pt>
                <c:pt idx="42">
                  <c:v>78273.8</c:v>
                </c:pt>
                <c:pt idx="57">
                  <c:v>86751.4</c:v>
                </c:pt>
                <c:pt idx="74">
                  <c:v>80347.600000000006</c:v>
                </c:pt>
                <c:pt idx="76">
                  <c:v>71741.8</c:v>
                </c:pt>
                <c:pt idx="80">
                  <c:v>63877.8</c:v>
                </c:pt>
                <c:pt idx="82">
                  <c:v>65085</c:v>
                </c:pt>
                <c:pt idx="83">
                  <c:v>91287.2</c:v>
                </c:pt>
                <c:pt idx="84">
                  <c:v>63476.6</c:v>
                </c:pt>
                <c:pt idx="86">
                  <c:v>74722.2</c:v>
                </c:pt>
                <c:pt idx="93">
                  <c:v>74170.2</c:v>
                </c:pt>
                <c:pt idx="99">
                  <c:v>80458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1.506577879184078</c:v>
                </c:pt>
                <c:pt idx="3">
                  <c:v>1.455196124012039</c:v>
                </c:pt>
                <c:pt idx="7">
                  <c:v>1.9264113113450096</c:v>
                </c:pt>
                <c:pt idx="8">
                  <c:v>1.6554773168459564</c:v>
                </c:pt>
                <c:pt idx="12">
                  <c:v>1.8595877159038943</c:v>
                </c:pt>
                <c:pt idx="24">
                  <c:v>1.6059952253515888</c:v>
                </c:pt>
                <c:pt idx="32">
                  <c:v>1.3562898181519105</c:v>
                </c:pt>
                <c:pt idx="42">
                  <c:v>1.8449979431176204</c:v>
                </c:pt>
                <c:pt idx="57">
                  <c:v>1.3765426264014184</c:v>
                </c:pt>
                <c:pt idx="74">
                  <c:v>1.3379242192672836</c:v>
                </c:pt>
                <c:pt idx="76">
                  <c:v>1.8740120822170616</c:v>
                </c:pt>
                <c:pt idx="80">
                  <c:v>1.786833610424905</c:v>
                </c:pt>
                <c:pt idx="82">
                  <c:v>1.9583621418145503</c:v>
                </c:pt>
                <c:pt idx="83">
                  <c:v>1.4465773952974788</c:v>
                </c:pt>
                <c:pt idx="84">
                  <c:v>1.8522573672818015</c:v>
                </c:pt>
                <c:pt idx="86">
                  <c:v>1.061317787752502</c:v>
                </c:pt>
                <c:pt idx="93">
                  <c:v>1.2481427851077658</c:v>
                </c:pt>
                <c:pt idx="99">
                  <c:v>1.4708295011061672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1F-43FC-A7C0-017916E5A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685327"/>
        <c:axId val="1984199119"/>
      </c:scatterChart>
      <c:valAx>
        <c:axId val="1992685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99119"/>
        <c:crosses val="autoZero"/>
        <c:crossBetween val="midCat"/>
      </c:valAx>
      <c:valAx>
        <c:axId val="198419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68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93616.8</c:v>
                </c:pt>
                <c:pt idx="4">
                  <c:v>49843</c:v>
                </c:pt>
                <c:pt idx="5">
                  <c:v>80018.8</c:v>
                </c:pt>
                <c:pt idx="6">
                  <c:v>50145</c:v>
                </c:pt>
                <c:pt idx="13">
                  <c:v>50905.4</c:v>
                </c:pt>
                <c:pt idx="14">
                  <c:v>84598.6</c:v>
                </c:pt>
                <c:pt idx="15">
                  <c:v>54512.800000000003</c:v>
                </c:pt>
                <c:pt idx="21">
                  <c:v>54385.8</c:v>
                </c:pt>
                <c:pt idx="22">
                  <c:v>45936.2</c:v>
                </c:pt>
                <c:pt idx="23">
                  <c:v>72693.8</c:v>
                </c:pt>
                <c:pt idx="25">
                  <c:v>58734.8</c:v>
                </c:pt>
                <c:pt idx="26">
                  <c:v>81678.399999999994</c:v>
                </c:pt>
                <c:pt idx="27">
                  <c:v>55379</c:v>
                </c:pt>
                <c:pt idx="28">
                  <c:v>81170.8</c:v>
                </c:pt>
                <c:pt idx="32">
                  <c:v>94837.4</c:v>
                </c:pt>
                <c:pt idx="33">
                  <c:v>55405.4</c:v>
                </c:pt>
                <c:pt idx="38">
                  <c:v>38597.599999999999</c:v>
                </c:pt>
                <c:pt idx="40">
                  <c:v>47030</c:v>
                </c:pt>
                <c:pt idx="41">
                  <c:v>51639.4</c:v>
                </c:pt>
                <c:pt idx="45">
                  <c:v>75994</c:v>
                </c:pt>
                <c:pt idx="47">
                  <c:v>67695.399999999994</c:v>
                </c:pt>
                <c:pt idx="48">
                  <c:v>74589.399999999994</c:v>
                </c:pt>
                <c:pt idx="49">
                  <c:v>62198.8</c:v>
                </c:pt>
                <c:pt idx="51">
                  <c:v>61455.6</c:v>
                </c:pt>
                <c:pt idx="54">
                  <c:v>66734.600000000006</c:v>
                </c:pt>
                <c:pt idx="56">
                  <c:v>81052.399999999994</c:v>
                </c:pt>
                <c:pt idx="57">
                  <c:v>86751.4</c:v>
                </c:pt>
                <c:pt idx="58">
                  <c:v>63799</c:v>
                </c:pt>
                <c:pt idx="60">
                  <c:v>62460.4</c:v>
                </c:pt>
                <c:pt idx="61">
                  <c:v>74562.2</c:v>
                </c:pt>
                <c:pt idx="62">
                  <c:v>59785.8</c:v>
                </c:pt>
                <c:pt idx="63">
                  <c:v>46001.2</c:v>
                </c:pt>
                <c:pt idx="64">
                  <c:v>61822.400000000001</c:v>
                </c:pt>
                <c:pt idx="65">
                  <c:v>56849.8</c:v>
                </c:pt>
                <c:pt idx="67">
                  <c:v>47963.199999999997</c:v>
                </c:pt>
                <c:pt idx="72">
                  <c:v>46536</c:v>
                </c:pt>
                <c:pt idx="74">
                  <c:v>80347.600000000006</c:v>
                </c:pt>
                <c:pt idx="75">
                  <c:v>67415.399999999994</c:v>
                </c:pt>
                <c:pt idx="77">
                  <c:v>45504</c:v>
                </c:pt>
                <c:pt idx="78">
                  <c:v>45820.800000000003</c:v>
                </c:pt>
                <c:pt idx="79">
                  <c:v>65489</c:v>
                </c:pt>
                <c:pt idx="85">
                  <c:v>102842.8</c:v>
                </c:pt>
                <c:pt idx="86">
                  <c:v>74722.2</c:v>
                </c:pt>
                <c:pt idx="88">
                  <c:v>101210.6</c:v>
                </c:pt>
                <c:pt idx="90">
                  <c:v>59938.400000000001</c:v>
                </c:pt>
                <c:pt idx="93">
                  <c:v>74170.2</c:v>
                </c:pt>
                <c:pt idx="94">
                  <c:v>59814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1.506577879184078</c:v>
                </c:pt>
                <c:pt idx="4">
                  <c:v>1.0735308869851332</c:v>
                </c:pt>
                <c:pt idx="5">
                  <c:v>1.3547066439386743</c:v>
                </c:pt>
                <c:pt idx="6">
                  <c:v>1.0409811546515106</c:v>
                </c:pt>
                <c:pt idx="13">
                  <c:v>1.1991262223654071</c:v>
                </c:pt>
                <c:pt idx="14">
                  <c:v>1.0427004702205473</c:v>
                </c:pt>
                <c:pt idx="15">
                  <c:v>1.1278085146974655</c:v>
                </c:pt>
                <c:pt idx="21">
                  <c:v>1.0483802757337393</c:v>
                </c:pt>
                <c:pt idx="22">
                  <c:v>1.5363482395148054</c:v>
                </c:pt>
                <c:pt idx="23">
                  <c:v>1.2111211685178103</c:v>
                </c:pt>
                <c:pt idx="25">
                  <c:v>1.3311869624141053</c:v>
                </c:pt>
                <c:pt idx="26">
                  <c:v>1.0670752610237224</c:v>
                </c:pt>
                <c:pt idx="27">
                  <c:v>1.2301594467216814</c:v>
                </c:pt>
                <c:pt idx="28">
                  <c:v>1.0520532013975468</c:v>
                </c:pt>
                <c:pt idx="32">
                  <c:v>1.3562898181519105</c:v>
                </c:pt>
                <c:pt idx="33">
                  <c:v>1.2393376818866031</c:v>
                </c:pt>
                <c:pt idx="38">
                  <c:v>1.3690229444317783</c:v>
                </c:pt>
                <c:pt idx="40">
                  <c:v>1.1186051456517117</c:v>
                </c:pt>
                <c:pt idx="41">
                  <c:v>1.1187000623554881</c:v>
                </c:pt>
                <c:pt idx="45">
                  <c:v>1.1806458404610891</c:v>
                </c:pt>
                <c:pt idx="47">
                  <c:v>1.3702260419467203</c:v>
                </c:pt>
                <c:pt idx="48">
                  <c:v>1.1848868605994956</c:v>
                </c:pt>
                <c:pt idx="49">
                  <c:v>1.4958005620687216</c:v>
                </c:pt>
                <c:pt idx="51">
                  <c:v>1.2299774145887439</c:v>
                </c:pt>
                <c:pt idx="54">
                  <c:v>1.1965307351808505</c:v>
                </c:pt>
                <c:pt idx="56">
                  <c:v>1.3317064022780325</c:v>
                </c:pt>
                <c:pt idx="57">
                  <c:v>1.3765426264014184</c:v>
                </c:pt>
                <c:pt idx="58">
                  <c:v>1.2329660339503754</c:v>
                </c:pt>
                <c:pt idx="60">
                  <c:v>1.4058987774654021</c:v>
                </c:pt>
                <c:pt idx="61">
                  <c:v>1.2373561938891289</c:v>
                </c:pt>
                <c:pt idx="62">
                  <c:v>1.1465264326980653</c:v>
                </c:pt>
                <c:pt idx="63">
                  <c:v>1.3647470065998279</c:v>
                </c:pt>
                <c:pt idx="64">
                  <c:v>1.1814811459923911</c:v>
                </c:pt>
                <c:pt idx="65">
                  <c:v>1.4094332785691417</c:v>
                </c:pt>
                <c:pt idx="67">
                  <c:v>1.3590002335123597</c:v>
                </c:pt>
                <c:pt idx="72">
                  <c:v>1.2769253910950662</c:v>
                </c:pt>
                <c:pt idx="74">
                  <c:v>1.3379242192672836</c:v>
                </c:pt>
                <c:pt idx="75">
                  <c:v>1.276043752614388</c:v>
                </c:pt>
                <c:pt idx="77">
                  <c:v>1.1072652953586497</c:v>
                </c:pt>
                <c:pt idx="78">
                  <c:v>1.3142502968084362</c:v>
                </c:pt>
                <c:pt idx="79">
                  <c:v>1.3531127364900977</c:v>
                </c:pt>
                <c:pt idx="85">
                  <c:v>1.2520954310851125</c:v>
                </c:pt>
                <c:pt idx="86">
                  <c:v>1.061317787752502</c:v>
                </c:pt>
                <c:pt idx="88">
                  <c:v>1.4180925713314612</c:v>
                </c:pt>
                <c:pt idx="90">
                  <c:v>1.097159750677362</c:v>
                </c:pt>
                <c:pt idx="93">
                  <c:v>1.2481427851077658</c:v>
                </c:pt>
                <c:pt idx="94">
                  <c:v>1.0389373725214832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D-4A95-95E3-E231CDEA2F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46205.4</c:v>
                </c:pt>
                <c:pt idx="2">
                  <c:v>56026.400000000001</c:v>
                </c:pt>
                <c:pt idx="3">
                  <c:v>81734</c:v>
                </c:pt>
                <c:pt idx="7">
                  <c:v>67132.600000000006</c:v>
                </c:pt>
                <c:pt idx="8">
                  <c:v>76858.8</c:v>
                </c:pt>
                <c:pt idx="9">
                  <c:v>57031.199999999997</c:v>
                </c:pt>
                <c:pt idx="10">
                  <c:v>48490.2</c:v>
                </c:pt>
                <c:pt idx="11">
                  <c:v>81505.8</c:v>
                </c:pt>
                <c:pt idx="12">
                  <c:v>56854</c:v>
                </c:pt>
                <c:pt idx="16">
                  <c:v>46238</c:v>
                </c:pt>
                <c:pt idx="17">
                  <c:v>58258.6</c:v>
                </c:pt>
                <c:pt idx="18">
                  <c:v>43825.4</c:v>
                </c:pt>
                <c:pt idx="19">
                  <c:v>54656.4</c:v>
                </c:pt>
                <c:pt idx="20">
                  <c:v>44666.8</c:v>
                </c:pt>
                <c:pt idx="24">
                  <c:v>91399.4</c:v>
                </c:pt>
                <c:pt idx="29">
                  <c:v>49672.800000000003</c:v>
                </c:pt>
                <c:pt idx="30">
                  <c:v>50504.2</c:v>
                </c:pt>
                <c:pt idx="31">
                  <c:v>34816.800000000003</c:v>
                </c:pt>
                <c:pt idx="34">
                  <c:v>49915.199999999997</c:v>
                </c:pt>
                <c:pt idx="35">
                  <c:v>49528.2</c:v>
                </c:pt>
                <c:pt idx="36">
                  <c:v>43275.6</c:v>
                </c:pt>
                <c:pt idx="37">
                  <c:v>64846.6</c:v>
                </c:pt>
                <c:pt idx="39">
                  <c:v>59442.2</c:v>
                </c:pt>
                <c:pt idx="42">
                  <c:v>78273.8</c:v>
                </c:pt>
                <c:pt idx="43">
                  <c:v>33832.400000000001</c:v>
                </c:pt>
                <c:pt idx="44">
                  <c:v>36944.6</c:v>
                </c:pt>
                <c:pt idx="46">
                  <c:v>58117.4</c:v>
                </c:pt>
                <c:pt idx="50">
                  <c:v>36012.199999999997</c:v>
                </c:pt>
                <c:pt idx="52">
                  <c:v>61287.4</c:v>
                </c:pt>
                <c:pt idx="53">
                  <c:v>58372.800000000003</c:v>
                </c:pt>
                <c:pt idx="55">
                  <c:v>38463.599999999999</c:v>
                </c:pt>
                <c:pt idx="59">
                  <c:v>43433.8</c:v>
                </c:pt>
                <c:pt idx="66">
                  <c:v>58272.800000000003</c:v>
                </c:pt>
                <c:pt idx="68">
                  <c:v>67878.399999999994</c:v>
                </c:pt>
                <c:pt idx="69">
                  <c:v>65993.8</c:v>
                </c:pt>
                <c:pt idx="70">
                  <c:v>38732.6</c:v>
                </c:pt>
                <c:pt idx="71">
                  <c:v>67426.8</c:v>
                </c:pt>
                <c:pt idx="73">
                  <c:v>25003.200000000001</c:v>
                </c:pt>
                <c:pt idx="76">
                  <c:v>71741.8</c:v>
                </c:pt>
                <c:pt idx="80">
                  <c:v>63877.8</c:v>
                </c:pt>
                <c:pt idx="81">
                  <c:v>66134.399999999994</c:v>
                </c:pt>
                <c:pt idx="82">
                  <c:v>65085</c:v>
                </c:pt>
                <c:pt idx="83">
                  <c:v>91287.2</c:v>
                </c:pt>
                <c:pt idx="84">
                  <c:v>63476.6</c:v>
                </c:pt>
                <c:pt idx="87">
                  <c:v>66196.2</c:v>
                </c:pt>
                <c:pt idx="89">
                  <c:v>39205.599999999999</c:v>
                </c:pt>
                <c:pt idx="91">
                  <c:v>40359.800000000003</c:v>
                </c:pt>
                <c:pt idx="92">
                  <c:v>45552.6</c:v>
                </c:pt>
                <c:pt idx="95">
                  <c:v>77168.800000000003</c:v>
                </c:pt>
                <c:pt idx="96">
                  <c:v>64324.4</c:v>
                </c:pt>
                <c:pt idx="97">
                  <c:v>86531.8</c:v>
                </c:pt>
                <c:pt idx="98">
                  <c:v>54509.4</c:v>
                </c:pt>
                <c:pt idx="99">
                  <c:v>80458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1.549386002501872</c:v>
                </c:pt>
                <c:pt idx="2">
                  <c:v>1.9638420458926507</c:v>
                </c:pt>
                <c:pt idx="3">
                  <c:v>1.455196124012039</c:v>
                </c:pt>
                <c:pt idx="7">
                  <c:v>1.9264113113450096</c:v>
                </c:pt>
                <c:pt idx="8">
                  <c:v>1.6554773168459564</c:v>
                </c:pt>
                <c:pt idx="9">
                  <c:v>1.5356506613923608</c:v>
                </c:pt>
                <c:pt idx="10">
                  <c:v>1.7631810138955915</c:v>
                </c:pt>
                <c:pt idx="11">
                  <c:v>1.5991745372721942</c:v>
                </c:pt>
                <c:pt idx="12">
                  <c:v>1.8595877159038943</c:v>
                </c:pt>
                <c:pt idx="16">
                  <c:v>1.7130714996323371</c:v>
                </c:pt>
                <c:pt idx="17">
                  <c:v>1.4606255557119465</c:v>
                </c:pt>
                <c:pt idx="18">
                  <c:v>2.3728477093192533</c:v>
                </c:pt>
                <c:pt idx="19">
                  <c:v>1.5420883922102444</c:v>
                </c:pt>
                <c:pt idx="20">
                  <c:v>1.3318840839281076</c:v>
                </c:pt>
                <c:pt idx="24">
                  <c:v>1.6059952253515888</c:v>
                </c:pt>
                <c:pt idx="29">
                  <c:v>1.7920270248506223</c:v>
                </c:pt>
                <c:pt idx="30">
                  <c:v>2.0847573073130552</c:v>
                </c:pt>
                <c:pt idx="31">
                  <c:v>1.8765366145079385</c:v>
                </c:pt>
                <c:pt idx="34">
                  <c:v>1.6673878898612047</c:v>
                </c:pt>
                <c:pt idx="35">
                  <c:v>1.4416029655832436</c:v>
                </c:pt>
                <c:pt idx="36">
                  <c:v>1.9569457153684755</c:v>
                </c:pt>
                <c:pt idx="37">
                  <c:v>1.8322471802685107</c:v>
                </c:pt>
                <c:pt idx="39">
                  <c:v>1.4831550649202083</c:v>
                </c:pt>
                <c:pt idx="42">
                  <c:v>1.8449979431176204</c:v>
                </c:pt>
                <c:pt idx="43">
                  <c:v>1.8545240656885116</c:v>
                </c:pt>
                <c:pt idx="44">
                  <c:v>2.3479750761951679</c:v>
                </c:pt>
                <c:pt idx="46">
                  <c:v>1.6729929418728298</c:v>
                </c:pt>
                <c:pt idx="50">
                  <c:v>1.9402869027718386</c:v>
                </c:pt>
                <c:pt idx="52">
                  <c:v>1.6269902133228036</c:v>
                </c:pt>
                <c:pt idx="53">
                  <c:v>1.8367458816435052</c:v>
                </c:pt>
                <c:pt idx="55">
                  <c:v>2.8465874229141317</c:v>
                </c:pt>
                <c:pt idx="59">
                  <c:v>2.320197634100631</c:v>
                </c:pt>
                <c:pt idx="66">
                  <c:v>1.6370931206326107</c:v>
                </c:pt>
                <c:pt idx="68">
                  <c:v>1.6069176645295118</c:v>
                </c:pt>
                <c:pt idx="69">
                  <c:v>1.9304237670811499</c:v>
                </c:pt>
                <c:pt idx="70">
                  <c:v>2.5553667969617324</c:v>
                </c:pt>
                <c:pt idx="71">
                  <c:v>1.59580463554551</c:v>
                </c:pt>
                <c:pt idx="73">
                  <c:v>2.8504351443015294</c:v>
                </c:pt>
                <c:pt idx="76">
                  <c:v>1.8740120822170616</c:v>
                </c:pt>
                <c:pt idx="80">
                  <c:v>1.786833610424905</c:v>
                </c:pt>
                <c:pt idx="81">
                  <c:v>1.6128671311753038</c:v>
                </c:pt>
                <c:pt idx="82">
                  <c:v>1.9583621418145503</c:v>
                </c:pt>
                <c:pt idx="83">
                  <c:v>1.4465773952974788</c:v>
                </c:pt>
                <c:pt idx="84">
                  <c:v>1.8522573672818015</c:v>
                </c:pt>
                <c:pt idx="87">
                  <c:v>1.5669026318731287</c:v>
                </c:pt>
                <c:pt idx="89">
                  <c:v>1.5035097026955333</c:v>
                </c:pt>
                <c:pt idx="91">
                  <c:v>1.3773110867744636</c:v>
                </c:pt>
                <c:pt idx="92">
                  <c:v>1.9852434328666202</c:v>
                </c:pt>
                <c:pt idx="95">
                  <c:v>1.7248032883756128</c:v>
                </c:pt>
                <c:pt idx="96">
                  <c:v>1.5457742318622483</c:v>
                </c:pt>
                <c:pt idx="97">
                  <c:v>1.5563295805703798</c:v>
                </c:pt>
                <c:pt idx="98">
                  <c:v>1.8669990863961077</c:v>
                </c:pt>
                <c:pt idx="99">
                  <c:v>1.4708295011061672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8D-4A95-95E3-E231CDEA2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940559"/>
        <c:axId val="1984193295"/>
      </c:scatterChart>
      <c:valAx>
        <c:axId val="2001940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93295"/>
        <c:crosses val="autoZero"/>
        <c:crossBetween val="midCat"/>
      </c:valAx>
      <c:valAx>
        <c:axId val="198419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94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92726.399999999994</c:v>
                </c:pt>
                <c:pt idx="1">
                  <c:v>45837.8</c:v>
                </c:pt>
                <c:pt idx="2">
                  <c:v>57039</c:v>
                </c:pt>
                <c:pt idx="3">
                  <c:v>80149.600000000006</c:v>
                </c:pt>
                <c:pt idx="4">
                  <c:v>48222.2</c:v>
                </c:pt>
                <c:pt idx="5">
                  <c:v>77965.600000000006</c:v>
                </c:pt>
                <c:pt idx="6">
                  <c:v>51138.400000000001</c:v>
                </c:pt>
                <c:pt idx="7">
                  <c:v>67389.2</c:v>
                </c:pt>
                <c:pt idx="8">
                  <c:v>76913.399999999994</c:v>
                </c:pt>
                <c:pt idx="9">
                  <c:v>57958.8</c:v>
                </c:pt>
                <c:pt idx="10">
                  <c:v>48973.8</c:v>
                </c:pt>
                <c:pt idx="11">
                  <c:v>82465.8</c:v>
                </c:pt>
                <c:pt idx="12">
                  <c:v>56320.2</c:v>
                </c:pt>
                <c:pt idx="13">
                  <c:v>53050.400000000001</c:v>
                </c:pt>
                <c:pt idx="14">
                  <c:v>84208</c:v>
                </c:pt>
                <c:pt idx="15">
                  <c:v>54937.4</c:v>
                </c:pt>
                <c:pt idx="16">
                  <c:v>46543.199999999997</c:v>
                </c:pt>
                <c:pt idx="17">
                  <c:v>58243.6</c:v>
                </c:pt>
                <c:pt idx="18">
                  <c:v>43720.4</c:v>
                </c:pt>
                <c:pt idx="19">
                  <c:v>55278.8</c:v>
                </c:pt>
                <c:pt idx="20">
                  <c:v>44007.8</c:v>
                </c:pt>
                <c:pt idx="21">
                  <c:v>55857.599999999999</c:v>
                </c:pt>
                <c:pt idx="22">
                  <c:v>46510.8</c:v>
                </c:pt>
                <c:pt idx="23">
                  <c:v>71537.2</c:v>
                </c:pt>
                <c:pt idx="24">
                  <c:v>93787.199999999997</c:v>
                </c:pt>
                <c:pt idx="25">
                  <c:v>58370.8</c:v>
                </c:pt>
                <c:pt idx="26">
                  <c:v>82192.399999999994</c:v>
                </c:pt>
                <c:pt idx="27">
                  <c:v>55560.800000000003</c:v>
                </c:pt>
                <c:pt idx="28">
                  <c:v>81209.399999999994</c:v>
                </c:pt>
                <c:pt idx="29">
                  <c:v>50250.6</c:v>
                </c:pt>
                <c:pt idx="30">
                  <c:v>52270.400000000001</c:v>
                </c:pt>
                <c:pt idx="31">
                  <c:v>34035.4</c:v>
                </c:pt>
                <c:pt idx="32">
                  <c:v>96664.2</c:v>
                </c:pt>
                <c:pt idx="33">
                  <c:v>56296.4</c:v>
                </c:pt>
                <c:pt idx="34">
                  <c:v>50951.4</c:v>
                </c:pt>
                <c:pt idx="35">
                  <c:v>48036.4</c:v>
                </c:pt>
                <c:pt idx="36">
                  <c:v>43705.599999999999</c:v>
                </c:pt>
                <c:pt idx="37">
                  <c:v>63492.6</c:v>
                </c:pt>
                <c:pt idx="38">
                  <c:v>38844.800000000003</c:v>
                </c:pt>
                <c:pt idx="39">
                  <c:v>60837.4</c:v>
                </c:pt>
                <c:pt idx="40">
                  <c:v>46831.199999999997</c:v>
                </c:pt>
                <c:pt idx="41">
                  <c:v>50578</c:v>
                </c:pt>
                <c:pt idx="42">
                  <c:v>78321.8</c:v>
                </c:pt>
                <c:pt idx="43">
                  <c:v>34063.199999999997</c:v>
                </c:pt>
                <c:pt idx="44">
                  <c:v>36817.800000000003</c:v>
                </c:pt>
                <c:pt idx="45">
                  <c:v>75063.600000000006</c:v>
                </c:pt>
                <c:pt idx="46">
                  <c:v>58927.6</c:v>
                </c:pt>
                <c:pt idx="47">
                  <c:v>68170.399999999994</c:v>
                </c:pt>
                <c:pt idx="48">
                  <c:v>75994.600000000006</c:v>
                </c:pt>
                <c:pt idx="49">
                  <c:v>62969.2</c:v>
                </c:pt>
                <c:pt idx="50">
                  <c:v>35583.199999999997</c:v>
                </c:pt>
                <c:pt idx="51">
                  <c:v>61977.599999999999</c:v>
                </c:pt>
                <c:pt idx="52">
                  <c:v>60683.4</c:v>
                </c:pt>
                <c:pt idx="53">
                  <c:v>58726.2</c:v>
                </c:pt>
                <c:pt idx="54">
                  <c:v>67096</c:v>
                </c:pt>
                <c:pt idx="55">
                  <c:v>37131</c:v>
                </c:pt>
                <c:pt idx="56">
                  <c:v>81078.2</c:v>
                </c:pt>
                <c:pt idx="57">
                  <c:v>83624.399999999994</c:v>
                </c:pt>
                <c:pt idx="58">
                  <c:v>63652.6</c:v>
                </c:pt>
                <c:pt idx="59">
                  <c:v>43727</c:v>
                </c:pt>
                <c:pt idx="60">
                  <c:v>62331.8</c:v>
                </c:pt>
                <c:pt idx="61">
                  <c:v>72009</c:v>
                </c:pt>
                <c:pt idx="62">
                  <c:v>59140.6</c:v>
                </c:pt>
                <c:pt idx="63">
                  <c:v>46833.4</c:v>
                </c:pt>
                <c:pt idx="64">
                  <c:v>61428.800000000003</c:v>
                </c:pt>
                <c:pt idx="65">
                  <c:v>55649.599999999999</c:v>
                </c:pt>
                <c:pt idx="66">
                  <c:v>59220.6</c:v>
                </c:pt>
                <c:pt idx="67">
                  <c:v>47896.4</c:v>
                </c:pt>
                <c:pt idx="68">
                  <c:v>70019.600000000006</c:v>
                </c:pt>
                <c:pt idx="69">
                  <c:v>67430.399999999994</c:v>
                </c:pt>
                <c:pt idx="70">
                  <c:v>37840.199999999997</c:v>
                </c:pt>
                <c:pt idx="71">
                  <c:v>67278.399999999994</c:v>
                </c:pt>
                <c:pt idx="72">
                  <c:v>47035.199999999997</c:v>
                </c:pt>
                <c:pt idx="73">
                  <c:v>25096.799999999999</c:v>
                </c:pt>
                <c:pt idx="74">
                  <c:v>78943.600000000006</c:v>
                </c:pt>
                <c:pt idx="75">
                  <c:v>68106.600000000006</c:v>
                </c:pt>
                <c:pt idx="76">
                  <c:v>70820</c:v>
                </c:pt>
                <c:pt idx="77">
                  <c:v>45592.800000000003</c:v>
                </c:pt>
                <c:pt idx="78">
                  <c:v>46928.6</c:v>
                </c:pt>
                <c:pt idx="79">
                  <c:v>65633.8</c:v>
                </c:pt>
                <c:pt idx="80">
                  <c:v>64210.8</c:v>
                </c:pt>
                <c:pt idx="81">
                  <c:v>66678.399999999994</c:v>
                </c:pt>
                <c:pt idx="82">
                  <c:v>65945.2</c:v>
                </c:pt>
                <c:pt idx="83">
                  <c:v>92186.4</c:v>
                </c:pt>
                <c:pt idx="84">
                  <c:v>63727.6</c:v>
                </c:pt>
                <c:pt idx="85">
                  <c:v>104877.6</c:v>
                </c:pt>
                <c:pt idx="86">
                  <c:v>75560.399999999994</c:v>
                </c:pt>
                <c:pt idx="87">
                  <c:v>67513</c:v>
                </c:pt>
                <c:pt idx="88">
                  <c:v>100564.8</c:v>
                </c:pt>
                <c:pt idx="89">
                  <c:v>38285</c:v>
                </c:pt>
                <c:pt idx="90">
                  <c:v>60934.8</c:v>
                </c:pt>
                <c:pt idx="91">
                  <c:v>39726.800000000003</c:v>
                </c:pt>
                <c:pt idx="92">
                  <c:v>43698</c:v>
                </c:pt>
                <c:pt idx="93">
                  <c:v>73449.8</c:v>
                </c:pt>
                <c:pt idx="94">
                  <c:v>60502.6</c:v>
                </c:pt>
                <c:pt idx="95">
                  <c:v>77626</c:v>
                </c:pt>
                <c:pt idx="96">
                  <c:v>63519</c:v>
                </c:pt>
                <c:pt idx="97">
                  <c:v>88117.8</c:v>
                </c:pt>
                <c:pt idx="98">
                  <c:v>55342.400000000001</c:v>
                </c:pt>
                <c:pt idx="99">
                  <c:v>80621.600000000006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1.528388894640577</c:v>
                </c:pt>
                <c:pt idx="1">
                  <c:v>1.6325827155753547</c:v>
                </c:pt>
                <c:pt idx="2">
                  <c:v>1.9289784182752152</c:v>
                </c:pt>
                <c:pt idx="3">
                  <c:v>1.4971004222104662</c:v>
                </c:pt>
                <c:pt idx="4">
                  <c:v>1.1067101874240495</c:v>
                </c:pt>
                <c:pt idx="5">
                  <c:v>1.3922422196455873</c:v>
                </c:pt>
                <c:pt idx="6">
                  <c:v>1.0516950080565681</c:v>
                </c:pt>
                <c:pt idx="7">
                  <c:v>1.8949920758815955</c:v>
                </c:pt>
                <c:pt idx="8">
                  <c:v>1.6745586594793627</c:v>
                </c:pt>
                <c:pt idx="9">
                  <c:v>1.4738917990020497</c:v>
                </c:pt>
                <c:pt idx="10">
                  <c:v>1.7693338070560176</c:v>
                </c:pt>
                <c:pt idx="11">
                  <c:v>1.5641635684126025</c:v>
                </c:pt>
                <c:pt idx="12">
                  <c:v>1.8940806318159382</c:v>
                </c:pt>
                <c:pt idx="13">
                  <c:v>1.0852321565907137</c:v>
                </c:pt>
                <c:pt idx="14">
                  <c:v>1.0346285388561658</c:v>
                </c:pt>
                <c:pt idx="15">
                  <c:v>1.0985412487667781</c:v>
                </c:pt>
                <c:pt idx="16">
                  <c:v>1.7117000979734958</c:v>
                </c:pt>
                <c:pt idx="17">
                  <c:v>1.412052139634226</c:v>
                </c:pt>
                <c:pt idx="18">
                  <c:v>2.3445119440810238</c:v>
                </c:pt>
                <c:pt idx="19">
                  <c:v>1.5101087577877956</c:v>
                </c:pt>
                <c:pt idx="20">
                  <c:v>1.3521693881539181</c:v>
                </c:pt>
                <c:pt idx="21">
                  <c:v>1.0442983586835095</c:v>
                </c:pt>
                <c:pt idx="22">
                  <c:v>1.509799874437765</c:v>
                </c:pt>
                <c:pt idx="23">
                  <c:v>1.2305625604580555</c:v>
                </c:pt>
                <c:pt idx="24">
                  <c:v>1.560308869440606</c:v>
                </c:pt>
                <c:pt idx="25">
                  <c:v>1.3184160573437402</c:v>
                </c:pt>
                <c:pt idx="26">
                  <c:v>1.0323582229013875</c:v>
                </c:pt>
                <c:pt idx="27">
                  <c:v>1.1643460857295072</c:v>
                </c:pt>
                <c:pt idx="28">
                  <c:v>1.051528517634658</c:v>
                </c:pt>
                <c:pt idx="29">
                  <c:v>1.7625461188523122</c:v>
                </c:pt>
                <c:pt idx="30">
                  <c:v>2.0026056812268509</c:v>
                </c:pt>
                <c:pt idx="31">
                  <c:v>1.9180617827320965</c:v>
                </c:pt>
                <c:pt idx="32">
                  <c:v>1.3334512673771677</c:v>
                </c:pt>
                <c:pt idx="33">
                  <c:v>1.2197049900171235</c:v>
                </c:pt>
                <c:pt idx="34">
                  <c:v>1.6816417213265975</c:v>
                </c:pt>
                <c:pt idx="35">
                  <c:v>1.4525859556502985</c:v>
                </c:pt>
                <c:pt idx="36">
                  <c:v>1.9376921950505199</c:v>
                </c:pt>
                <c:pt idx="37">
                  <c:v>1.8387812122987561</c:v>
                </c:pt>
                <c:pt idx="38">
                  <c:v>1.3148735480682099</c:v>
                </c:pt>
                <c:pt idx="39">
                  <c:v>1.4469060150499529</c:v>
                </c:pt>
                <c:pt idx="40">
                  <c:v>1.1444293547891151</c:v>
                </c:pt>
                <c:pt idx="41">
                  <c:v>1.1498873027798648</c:v>
                </c:pt>
                <c:pt idx="42">
                  <c:v>1.8628146952700269</c:v>
                </c:pt>
                <c:pt idx="43">
                  <c:v>1.8115444233072644</c:v>
                </c:pt>
                <c:pt idx="44">
                  <c:v>2.3452243208448085</c:v>
                </c:pt>
                <c:pt idx="45">
                  <c:v>1.1385411837428527</c:v>
                </c:pt>
                <c:pt idx="46">
                  <c:v>1.6499908362125728</c:v>
                </c:pt>
                <c:pt idx="47">
                  <c:v>1.415233004353796</c:v>
                </c:pt>
                <c:pt idx="48">
                  <c:v>1.16416166411824</c:v>
                </c:pt>
                <c:pt idx="49">
                  <c:v>1.4756579407075205</c:v>
                </c:pt>
                <c:pt idx="50">
                  <c:v>1.9635670765979452</c:v>
                </c:pt>
                <c:pt idx="51">
                  <c:v>1.219634190417183</c:v>
                </c:pt>
                <c:pt idx="52">
                  <c:v>1.6239202154131114</c:v>
                </c:pt>
                <c:pt idx="53">
                  <c:v>1.8265442000333754</c:v>
                </c:pt>
                <c:pt idx="54">
                  <c:v>1.1900709431262668</c:v>
                </c:pt>
                <c:pt idx="55">
                  <c:v>2.9489914087958851</c:v>
                </c:pt>
                <c:pt idx="56">
                  <c:v>1.3512510144527137</c:v>
                </c:pt>
                <c:pt idx="57">
                  <c:v>1.4693558339432033</c:v>
                </c:pt>
                <c:pt idx="58">
                  <c:v>1.2358018368456276</c:v>
                </c:pt>
                <c:pt idx="59">
                  <c:v>2.2916733368399389</c:v>
                </c:pt>
                <c:pt idx="60">
                  <c:v>1.4136283566333716</c:v>
                </c:pt>
                <c:pt idx="61">
                  <c:v>1.2599536169089975</c:v>
                </c:pt>
                <c:pt idx="62">
                  <c:v>1.1584765795409584</c:v>
                </c:pt>
                <c:pt idx="63">
                  <c:v>1.3399625053914515</c:v>
                </c:pt>
                <c:pt idx="64">
                  <c:v>1.2032629646029223</c:v>
                </c:pt>
                <c:pt idx="65">
                  <c:v>1.4155178114487796</c:v>
                </c:pt>
                <c:pt idx="66">
                  <c:v>1.6517056564776447</c:v>
                </c:pt>
                <c:pt idx="67">
                  <c:v>1.381419062810566</c:v>
                </c:pt>
                <c:pt idx="68">
                  <c:v>1.5592062793846293</c:v>
                </c:pt>
                <c:pt idx="69">
                  <c:v>1.835047693621868</c:v>
                </c:pt>
                <c:pt idx="70">
                  <c:v>2.4795059222731384</c:v>
                </c:pt>
                <c:pt idx="71">
                  <c:v>1.5992354158243955</c:v>
                </c:pt>
                <c:pt idx="72">
                  <c:v>1.2645423002347178</c:v>
                </c:pt>
                <c:pt idx="73">
                  <c:v>2.8409598036403048</c:v>
                </c:pt>
                <c:pt idx="74">
                  <c:v>1.3637964318830151</c:v>
                </c:pt>
                <c:pt idx="75">
                  <c:v>1.2581893678439386</c:v>
                </c:pt>
                <c:pt idx="76">
                  <c:v>1.8764190906523581</c:v>
                </c:pt>
                <c:pt idx="77">
                  <c:v>1.2288124440701162</c:v>
                </c:pt>
                <c:pt idx="78">
                  <c:v>1.2928789693278726</c:v>
                </c:pt>
                <c:pt idx="79">
                  <c:v>1.3859170122711164</c:v>
                </c:pt>
                <c:pt idx="80">
                  <c:v>1.7915366262373307</c:v>
                </c:pt>
                <c:pt idx="81">
                  <c:v>1.6665066948217115</c:v>
                </c:pt>
                <c:pt idx="82">
                  <c:v>1.9327562885547396</c:v>
                </c:pt>
                <c:pt idx="83">
                  <c:v>1.4651293466281361</c:v>
                </c:pt>
                <c:pt idx="84">
                  <c:v>1.8449306109126973</c:v>
                </c:pt>
                <c:pt idx="85">
                  <c:v>1.2252664057911318</c:v>
                </c:pt>
                <c:pt idx="86">
                  <c:v>1.0487504036505895</c:v>
                </c:pt>
                <c:pt idx="87">
                  <c:v>1.5355413031564291</c:v>
                </c:pt>
                <c:pt idx="88">
                  <c:v>1.4217599000843237</c:v>
                </c:pt>
                <c:pt idx="89">
                  <c:v>1.4275042444821733</c:v>
                </c:pt>
                <c:pt idx="90">
                  <c:v>1.0800888818868692</c:v>
                </c:pt>
                <c:pt idx="91">
                  <c:v>1.4508090256451562</c:v>
                </c:pt>
                <c:pt idx="92">
                  <c:v>2.1005995697743605</c:v>
                </c:pt>
                <c:pt idx="93">
                  <c:v>1.2600034309147199</c:v>
                </c:pt>
                <c:pt idx="94">
                  <c:v>1.0208156343694321</c:v>
                </c:pt>
                <c:pt idx="95">
                  <c:v>1.6624069255146472</c:v>
                </c:pt>
                <c:pt idx="96">
                  <c:v>1.5648388671106284</c:v>
                </c:pt>
                <c:pt idx="97">
                  <c:v>1.484047490972312</c:v>
                </c:pt>
                <c:pt idx="98">
                  <c:v>1.8658930584868021</c:v>
                </c:pt>
                <c:pt idx="99">
                  <c:v>1.4617174553717613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D-4CEE-ADA8-F81AA5456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13727"/>
        <c:axId val="1984160015"/>
      </c:scatterChart>
      <c:valAx>
        <c:axId val="1992913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60015"/>
        <c:crosses val="autoZero"/>
        <c:crossBetween val="midCat"/>
      </c:valAx>
      <c:valAx>
        <c:axId val="198416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1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45837.8</c:v>
                </c:pt>
                <c:pt idx="6">
                  <c:v>51138.400000000001</c:v>
                </c:pt>
                <c:pt idx="13">
                  <c:v>53050.400000000001</c:v>
                </c:pt>
                <c:pt idx="16">
                  <c:v>46543.199999999997</c:v>
                </c:pt>
                <c:pt idx="20">
                  <c:v>44007.8</c:v>
                </c:pt>
                <c:pt idx="21">
                  <c:v>55857.599999999999</c:v>
                </c:pt>
                <c:pt idx="22">
                  <c:v>46510.8</c:v>
                </c:pt>
                <c:pt idx="30">
                  <c:v>52270.400000000001</c:v>
                </c:pt>
                <c:pt idx="38">
                  <c:v>38844.800000000003</c:v>
                </c:pt>
                <c:pt idx="43">
                  <c:v>34063.199999999997</c:v>
                </c:pt>
                <c:pt idx="51">
                  <c:v>61977.599999999999</c:v>
                </c:pt>
                <c:pt idx="60">
                  <c:v>62331.8</c:v>
                </c:pt>
                <c:pt idx="63">
                  <c:v>46833.4</c:v>
                </c:pt>
                <c:pt idx="64">
                  <c:v>61428.800000000003</c:v>
                </c:pt>
                <c:pt idx="77">
                  <c:v>45592.800000000003</c:v>
                </c:pt>
                <c:pt idx="78">
                  <c:v>46928.6</c:v>
                </c:pt>
                <c:pt idx="89">
                  <c:v>38285</c:v>
                </c:pt>
                <c:pt idx="90">
                  <c:v>60934.8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1.6325827155753547</c:v>
                </c:pt>
                <c:pt idx="5">
                  <c:v>1.0516950080565681</c:v>
                </c:pt>
                <c:pt idx="12">
                  <c:v>1.0852321565907137</c:v>
                </c:pt>
                <c:pt idx="15">
                  <c:v>1.7117000979734958</c:v>
                </c:pt>
                <c:pt idx="19">
                  <c:v>1.3521693881539181</c:v>
                </c:pt>
                <c:pt idx="20">
                  <c:v>1.0442983586835095</c:v>
                </c:pt>
                <c:pt idx="21">
                  <c:v>1.509799874437765</c:v>
                </c:pt>
                <c:pt idx="29">
                  <c:v>2.0026056812268509</c:v>
                </c:pt>
                <c:pt idx="37">
                  <c:v>1.3148735480682099</c:v>
                </c:pt>
                <c:pt idx="42">
                  <c:v>1.8115444233072644</c:v>
                </c:pt>
                <c:pt idx="50">
                  <c:v>1.219634190417183</c:v>
                </c:pt>
                <c:pt idx="59">
                  <c:v>1.4136283566333716</c:v>
                </c:pt>
                <c:pt idx="62">
                  <c:v>1.3399625053914515</c:v>
                </c:pt>
                <c:pt idx="63">
                  <c:v>1.2032629646029223</c:v>
                </c:pt>
                <c:pt idx="76">
                  <c:v>1.2288124440701162</c:v>
                </c:pt>
                <c:pt idx="77">
                  <c:v>1.2928789693278726</c:v>
                </c:pt>
                <c:pt idx="88">
                  <c:v>1.4275042444821733</c:v>
                </c:pt>
                <c:pt idx="89">
                  <c:v>1.0800888818868692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A-4056-80A6-368C152A82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48222.2</c:v>
                </c:pt>
                <c:pt idx="5">
                  <c:v>77965.600000000006</c:v>
                </c:pt>
                <c:pt idx="9">
                  <c:v>57958.8</c:v>
                </c:pt>
                <c:pt idx="11">
                  <c:v>82465.8</c:v>
                </c:pt>
                <c:pt idx="14">
                  <c:v>84208</c:v>
                </c:pt>
                <c:pt idx="23">
                  <c:v>71537.2</c:v>
                </c:pt>
                <c:pt idx="26">
                  <c:v>82192.399999999994</c:v>
                </c:pt>
                <c:pt idx="28">
                  <c:v>81209.399999999994</c:v>
                </c:pt>
                <c:pt idx="29">
                  <c:v>50250.6</c:v>
                </c:pt>
                <c:pt idx="33">
                  <c:v>56296.4</c:v>
                </c:pt>
                <c:pt idx="41">
                  <c:v>50578</c:v>
                </c:pt>
                <c:pt idx="45">
                  <c:v>75063.600000000006</c:v>
                </c:pt>
                <c:pt idx="47">
                  <c:v>68170.399999999994</c:v>
                </c:pt>
                <c:pt idx="48">
                  <c:v>75994.600000000006</c:v>
                </c:pt>
                <c:pt idx="54">
                  <c:v>67096</c:v>
                </c:pt>
                <c:pt idx="56">
                  <c:v>81078.2</c:v>
                </c:pt>
                <c:pt idx="58">
                  <c:v>63652.6</c:v>
                </c:pt>
                <c:pt idx="61">
                  <c:v>72009</c:v>
                </c:pt>
                <c:pt idx="62">
                  <c:v>59140.6</c:v>
                </c:pt>
                <c:pt idx="66">
                  <c:v>59220.6</c:v>
                </c:pt>
                <c:pt idx="68">
                  <c:v>70019.600000000006</c:v>
                </c:pt>
                <c:pt idx="69">
                  <c:v>67430.399999999994</c:v>
                </c:pt>
                <c:pt idx="72">
                  <c:v>47035.199999999997</c:v>
                </c:pt>
                <c:pt idx="75">
                  <c:v>68106.600000000006</c:v>
                </c:pt>
                <c:pt idx="81">
                  <c:v>66678.399999999994</c:v>
                </c:pt>
                <c:pt idx="85">
                  <c:v>104877.6</c:v>
                </c:pt>
                <c:pt idx="87">
                  <c:v>67513</c:v>
                </c:pt>
                <c:pt idx="88">
                  <c:v>100564.8</c:v>
                </c:pt>
                <c:pt idx="94">
                  <c:v>60502.6</c:v>
                </c:pt>
                <c:pt idx="95">
                  <c:v>77626</c:v>
                </c:pt>
                <c:pt idx="96">
                  <c:v>63519</c:v>
                </c:pt>
                <c:pt idx="97">
                  <c:v>88117.8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1.1067101874240495</c:v>
                </c:pt>
                <c:pt idx="5">
                  <c:v>1.3922422196455873</c:v>
                </c:pt>
                <c:pt idx="9">
                  <c:v>1.4738917990020497</c:v>
                </c:pt>
                <c:pt idx="11">
                  <c:v>1.5641635684126025</c:v>
                </c:pt>
                <c:pt idx="14">
                  <c:v>1.0346285388561658</c:v>
                </c:pt>
                <c:pt idx="23">
                  <c:v>1.2305625604580555</c:v>
                </c:pt>
                <c:pt idx="26">
                  <c:v>1.0323582229013875</c:v>
                </c:pt>
                <c:pt idx="28">
                  <c:v>1.051528517634658</c:v>
                </c:pt>
                <c:pt idx="29">
                  <c:v>1.7625461188523122</c:v>
                </c:pt>
                <c:pt idx="33">
                  <c:v>1.2197049900171235</c:v>
                </c:pt>
                <c:pt idx="41">
                  <c:v>1.1498873027798648</c:v>
                </c:pt>
                <c:pt idx="45">
                  <c:v>1.1385411837428527</c:v>
                </c:pt>
                <c:pt idx="47">
                  <c:v>1.415233004353796</c:v>
                </c:pt>
                <c:pt idx="48">
                  <c:v>1.16416166411824</c:v>
                </c:pt>
                <c:pt idx="54">
                  <c:v>1.1900709431262668</c:v>
                </c:pt>
                <c:pt idx="56">
                  <c:v>1.3512510144527137</c:v>
                </c:pt>
                <c:pt idx="58">
                  <c:v>1.2358018368456276</c:v>
                </c:pt>
                <c:pt idx="61">
                  <c:v>1.2599536169089975</c:v>
                </c:pt>
                <c:pt idx="62">
                  <c:v>1.1584765795409584</c:v>
                </c:pt>
                <c:pt idx="66">
                  <c:v>1.6517056564776447</c:v>
                </c:pt>
                <c:pt idx="68">
                  <c:v>1.5592062793846293</c:v>
                </c:pt>
                <c:pt idx="69">
                  <c:v>1.835047693621868</c:v>
                </c:pt>
                <c:pt idx="72">
                  <c:v>1.2645423002347178</c:v>
                </c:pt>
                <c:pt idx="75">
                  <c:v>1.2581893678439386</c:v>
                </c:pt>
                <c:pt idx="81">
                  <c:v>1.6665066948217115</c:v>
                </c:pt>
                <c:pt idx="85">
                  <c:v>1.2252664057911318</c:v>
                </c:pt>
                <c:pt idx="87">
                  <c:v>1.5355413031564291</c:v>
                </c:pt>
                <c:pt idx="88">
                  <c:v>1.4217599000843237</c:v>
                </c:pt>
                <c:pt idx="94">
                  <c:v>1.0208156343694321</c:v>
                </c:pt>
                <c:pt idx="95">
                  <c:v>1.6624069255146472</c:v>
                </c:pt>
                <c:pt idx="96">
                  <c:v>1.5648388671106284</c:v>
                </c:pt>
                <c:pt idx="97">
                  <c:v>1.484047490972312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A-4056-80A6-368C152A82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57039</c:v>
                </c:pt>
                <c:pt idx="10">
                  <c:v>48973.8</c:v>
                </c:pt>
                <c:pt idx="15">
                  <c:v>54937.4</c:v>
                </c:pt>
                <c:pt idx="17">
                  <c:v>58243.6</c:v>
                </c:pt>
                <c:pt idx="18">
                  <c:v>43720.4</c:v>
                </c:pt>
                <c:pt idx="19">
                  <c:v>55278.8</c:v>
                </c:pt>
                <c:pt idx="25">
                  <c:v>58370.8</c:v>
                </c:pt>
                <c:pt idx="27">
                  <c:v>55560.800000000003</c:v>
                </c:pt>
                <c:pt idx="31">
                  <c:v>34035.4</c:v>
                </c:pt>
                <c:pt idx="34">
                  <c:v>50951.4</c:v>
                </c:pt>
                <c:pt idx="35">
                  <c:v>48036.4</c:v>
                </c:pt>
                <c:pt idx="36">
                  <c:v>43705.599999999999</c:v>
                </c:pt>
                <c:pt idx="37">
                  <c:v>63492.6</c:v>
                </c:pt>
                <c:pt idx="39">
                  <c:v>60837.4</c:v>
                </c:pt>
                <c:pt idx="40">
                  <c:v>46831.199999999997</c:v>
                </c:pt>
                <c:pt idx="44">
                  <c:v>36817.800000000003</c:v>
                </c:pt>
                <c:pt idx="46">
                  <c:v>58927.6</c:v>
                </c:pt>
                <c:pt idx="49">
                  <c:v>62969.2</c:v>
                </c:pt>
                <c:pt idx="50">
                  <c:v>35583.199999999997</c:v>
                </c:pt>
                <c:pt idx="52">
                  <c:v>60683.4</c:v>
                </c:pt>
                <c:pt idx="53">
                  <c:v>58726.2</c:v>
                </c:pt>
                <c:pt idx="55">
                  <c:v>37131</c:v>
                </c:pt>
                <c:pt idx="59">
                  <c:v>43727</c:v>
                </c:pt>
                <c:pt idx="65">
                  <c:v>55649.599999999999</c:v>
                </c:pt>
                <c:pt idx="67">
                  <c:v>47896.4</c:v>
                </c:pt>
                <c:pt idx="70">
                  <c:v>37840.199999999997</c:v>
                </c:pt>
                <c:pt idx="71">
                  <c:v>67278.399999999994</c:v>
                </c:pt>
                <c:pt idx="73">
                  <c:v>25096.799999999999</c:v>
                </c:pt>
                <c:pt idx="79">
                  <c:v>65633.8</c:v>
                </c:pt>
                <c:pt idx="91">
                  <c:v>39726.800000000003</c:v>
                </c:pt>
                <c:pt idx="92">
                  <c:v>43698</c:v>
                </c:pt>
                <c:pt idx="98">
                  <c:v>55342.400000000001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1.9289784182752152</c:v>
                </c:pt>
                <c:pt idx="10">
                  <c:v>1.7693338070560176</c:v>
                </c:pt>
                <c:pt idx="15">
                  <c:v>1.0985412487667781</c:v>
                </c:pt>
                <c:pt idx="17">
                  <c:v>1.412052139634226</c:v>
                </c:pt>
                <c:pt idx="18">
                  <c:v>2.3445119440810238</c:v>
                </c:pt>
                <c:pt idx="19">
                  <c:v>1.5101087577877956</c:v>
                </c:pt>
                <c:pt idx="25">
                  <c:v>1.3184160573437402</c:v>
                </c:pt>
                <c:pt idx="27">
                  <c:v>1.1643460857295072</c:v>
                </c:pt>
                <c:pt idx="31">
                  <c:v>1.9180617827320965</c:v>
                </c:pt>
                <c:pt idx="34">
                  <c:v>1.6816417213265975</c:v>
                </c:pt>
                <c:pt idx="35">
                  <c:v>1.4525859556502985</c:v>
                </c:pt>
                <c:pt idx="36">
                  <c:v>1.9376921950505199</c:v>
                </c:pt>
                <c:pt idx="37">
                  <c:v>1.8387812122987561</c:v>
                </c:pt>
                <c:pt idx="39">
                  <c:v>1.4469060150499529</c:v>
                </c:pt>
                <c:pt idx="40">
                  <c:v>1.1444293547891151</c:v>
                </c:pt>
                <c:pt idx="44">
                  <c:v>2.3452243208448085</c:v>
                </c:pt>
                <c:pt idx="46">
                  <c:v>1.6499908362125728</c:v>
                </c:pt>
                <c:pt idx="49">
                  <c:v>1.4756579407075205</c:v>
                </c:pt>
                <c:pt idx="50">
                  <c:v>1.9635670765979452</c:v>
                </c:pt>
                <c:pt idx="52">
                  <c:v>1.6239202154131114</c:v>
                </c:pt>
                <c:pt idx="53">
                  <c:v>1.8265442000333754</c:v>
                </c:pt>
                <c:pt idx="55">
                  <c:v>2.9489914087958851</c:v>
                </c:pt>
                <c:pt idx="59">
                  <c:v>2.2916733368399389</c:v>
                </c:pt>
                <c:pt idx="65">
                  <c:v>1.4155178114487796</c:v>
                </c:pt>
                <c:pt idx="67">
                  <c:v>1.381419062810566</c:v>
                </c:pt>
                <c:pt idx="70">
                  <c:v>2.4795059222731384</c:v>
                </c:pt>
                <c:pt idx="71">
                  <c:v>1.5992354158243955</c:v>
                </c:pt>
                <c:pt idx="73">
                  <c:v>2.8409598036403048</c:v>
                </c:pt>
                <c:pt idx="79">
                  <c:v>1.3859170122711164</c:v>
                </c:pt>
                <c:pt idx="91">
                  <c:v>1.4508090256451562</c:v>
                </c:pt>
                <c:pt idx="92">
                  <c:v>2.1005995697743605</c:v>
                </c:pt>
                <c:pt idx="98">
                  <c:v>1.8658930584868021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A-4056-80A6-368C152A82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92726.399999999994</c:v>
                </c:pt>
                <c:pt idx="3">
                  <c:v>80149.600000000006</c:v>
                </c:pt>
                <c:pt idx="7">
                  <c:v>67389.2</c:v>
                </c:pt>
                <c:pt idx="8">
                  <c:v>76913.399999999994</c:v>
                </c:pt>
                <c:pt idx="12">
                  <c:v>56320.2</c:v>
                </c:pt>
                <c:pt idx="24">
                  <c:v>93787.199999999997</c:v>
                </c:pt>
                <c:pt idx="32">
                  <c:v>96664.2</c:v>
                </c:pt>
                <c:pt idx="42">
                  <c:v>78321.8</c:v>
                </c:pt>
                <c:pt idx="57">
                  <c:v>83624.399999999994</c:v>
                </c:pt>
                <c:pt idx="74">
                  <c:v>78943.600000000006</c:v>
                </c:pt>
                <c:pt idx="76">
                  <c:v>70820</c:v>
                </c:pt>
                <c:pt idx="80">
                  <c:v>64210.8</c:v>
                </c:pt>
                <c:pt idx="82">
                  <c:v>65945.2</c:v>
                </c:pt>
                <c:pt idx="83">
                  <c:v>92186.4</c:v>
                </c:pt>
                <c:pt idx="84">
                  <c:v>63727.6</c:v>
                </c:pt>
                <c:pt idx="86">
                  <c:v>75560.399999999994</c:v>
                </c:pt>
                <c:pt idx="93">
                  <c:v>73449.8</c:v>
                </c:pt>
                <c:pt idx="99">
                  <c:v>80621.600000000006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1.528388894640577</c:v>
                </c:pt>
                <c:pt idx="3">
                  <c:v>1.4971004222104662</c:v>
                </c:pt>
                <c:pt idx="7">
                  <c:v>1.8949920758815955</c:v>
                </c:pt>
                <c:pt idx="8">
                  <c:v>1.6745586594793627</c:v>
                </c:pt>
                <c:pt idx="12">
                  <c:v>1.8940806318159382</c:v>
                </c:pt>
                <c:pt idx="24">
                  <c:v>1.560308869440606</c:v>
                </c:pt>
                <c:pt idx="32">
                  <c:v>1.3334512673771677</c:v>
                </c:pt>
                <c:pt idx="42">
                  <c:v>1.8628146952700269</c:v>
                </c:pt>
                <c:pt idx="57">
                  <c:v>1.4693558339432033</c:v>
                </c:pt>
                <c:pt idx="74">
                  <c:v>1.3637964318830151</c:v>
                </c:pt>
                <c:pt idx="76">
                  <c:v>1.8764190906523581</c:v>
                </c:pt>
                <c:pt idx="80">
                  <c:v>1.7915366262373307</c:v>
                </c:pt>
                <c:pt idx="82">
                  <c:v>1.9327562885547396</c:v>
                </c:pt>
                <c:pt idx="83">
                  <c:v>1.4651293466281361</c:v>
                </c:pt>
                <c:pt idx="84">
                  <c:v>1.8449306109126973</c:v>
                </c:pt>
                <c:pt idx="86">
                  <c:v>1.0487504036505895</c:v>
                </c:pt>
                <c:pt idx="93">
                  <c:v>1.2600034309147199</c:v>
                </c:pt>
                <c:pt idx="99">
                  <c:v>1.4617174553717613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A-4056-80A6-368C152A8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97327"/>
        <c:axId val="1984181231"/>
      </c:scatterChart>
      <c:valAx>
        <c:axId val="1992897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81231"/>
        <c:crosses val="autoZero"/>
        <c:crossBetween val="midCat"/>
      </c:valAx>
      <c:valAx>
        <c:axId val="198418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9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80149.600000000006</c:v>
                </c:pt>
                <c:pt idx="4">
                  <c:v>48222.2</c:v>
                </c:pt>
                <c:pt idx="5">
                  <c:v>77965.600000000006</c:v>
                </c:pt>
                <c:pt idx="6">
                  <c:v>51138.400000000001</c:v>
                </c:pt>
                <c:pt idx="13">
                  <c:v>53050.400000000001</c:v>
                </c:pt>
                <c:pt idx="14">
                  <c:v>84208</c:v>
                </c:pt>
                <c:pt idx="15">
                  <c:v>54937.4</c:v>
                </c:pt>
                <c:pt idx="17">
                  <c:v>58243.6</c:v>
                </c:pt>
                <c:pt idx="21">
                  <c:v>55857.599999999999</c:v>
                </c:pt>
                <c:pt idx="22">
                  <c:v>46510.8</c:v>
                </c:pt>
                <c:pt idx="23">
                  <c:v>71537.2</c:v>
                </c:pt>
                <c:pt idx="25">
                  <c:v>58370.8</c:v>
                </c:pt>
                <c:pt idx="26">
                  <c:v>82192.399999999994</c:v>
                </c:pt>
                <c:pt idx="27">
                  <c:v>55560.800000000003</c:v>
                </c:pt>
                <c:pt idx="28">
                  <c:v>81209.399999999994</c:v>
                </c:pt>
                <c:pt idx="32">
                  <c:v>96664.2</c:v>
                </c:pt>
                <c:pt idx="33">
                  <c:v>56296.4</c:v>
                </c:pt>
                <c:pt idx="38">
                  <c:v>38844.800000000003</c:v>
                </c:pt>
                <c:pt idx="40">
                  <c:v>46831.199999999997</c:v>
                </c:pt>
                <c:pt idx="41">
                  <c:v>50578</c:v>
                </c:pt>
                <c:pt idx="45">
                  <c:v>75063.600000000006</c:v>
                </c:pt>
                <c:pt idx="47">
                  <c:v>68170.399999999994</c:v>
                </c:pt>
                <c:pt idx="48">
                  <c:v>75994.600000000006</c:v>
                </c:pt>
                <c:pt idx="49">
                  <c:v>62969.2</c:v>
                </c:pt>
                <c:pt idx="51">
                  <c:v>61977.599999999999</c:v>
                </c:pt>
                <c:pt idx="54">
                  <c:v>67096</c:v>
                </c:pt>
                <c:pt idx="56">
                  <c:v>81078.2</c:v>
                </c:pt>
                <c:pt idx="57">
                  <c:v>83624.399999999994</c:v>
                </c:pt>
                <c:pt idx="58">
                  <c:v>63652.6</c:v>
                </c:pt>
                <c:pt idx="60">
                  <c:v>62331.8</c:v>
                </c:pt>
                <c:pt idx="61">
                  <c:v>72009</c:v>
                </c:pt>
                <c:pt idx="62">
                  <c:v>59140.6</c:v>
                </c:pt>
                <c:pt idx="63">
                  <c:v>46833.4</c:v>
                </c:pt>
                <c:pt idx="64">
                  <c:v>61428.800000000003</c:v>
                </c:pt>
                <c:pt idx="67">
                  <c:v>47896.4</c:v>
                </c:pt>
                <c:pt idx="72">
                  <c:v>47035.199999999997</c:v>
                </c:pt>
                <c:pt idx="74">
                  <c:v>78943.600000000006</c:v>
                </c:pt>
                <c:pt idx="75">
                  <c:v>68106.600000000006</c:v>
                </c:pt>
                <c:pt idx="77">
                  <c:v>45592.800000000003</c:v>
                </c:pt>
                <c:pt idx="78">
                  <c:v>46928.6</c:v>
                </c:pt>
                <c:pt idx="85">
                  <c:v>104877.6</c:v>
                </c:pt>
                <c:pt idx="86">
                  <c:v>75560.399999999994</c:v>
                </c:pt>
                <c:pt idx="88">
                  <c:v>100564.8</c:v>
                </c:pt>
                <c:pt idx="90">
                  <c:v>60934.8</c:v>
                </c:pt>
                <c:pt idx="93">
                  <c:v>73449.8</c:v>
                </c:pt>
                <c:pt idx="94">
                  <c:v>60502.6</c:v>
                </c:pt>
                <c:pt idx="99">
                  <c:v>80621.600000000006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1.4971004222104662</c:v>
                </c:pt>
                <c:pt idx="1">
                  <c:v>1.1067101874240495</c:v>
                </c:pt>
                <c:pt idx="2">
                  <c:v>1.3922422196455873</c:v>
                </c:pt>
                <c:pt idx="3">
                  <c:v>1.0516950080565681</c:v>
                </c:pt>
                <c:pt idx="10">
                  <c:v>1.0852321565907137</c:v>
                </c:pt>
                <c:pt idx="11">
                  <c:v>1.0346285388561658</c:v>
                </c:pt>
                <c:pt idx="12">
                  <c:v>1.0985412487667781</c:v>
                </c:pt>
                <c:pt idx="14">
                  <c:v>1.412052139634226</c:v>
                </c:pt>
                <c:pt idx="18">
                  <c:v>1.0442983586835095</c:v>
                </c:pt>
                <c:pt idx="19">
                  <c:v>1.509799874437765</c:v>
                </c:pt>
                <c:pt idx="20">
                  <c:v>1.2305625604580555</c:v>
                </c:pt>
                <c:pt idx="22">
                  <c:v>1.3184160573437402</c:v>
                </c:pt>
                <c:pt idx="23">
                  <c:v>1.0323582229013875</c:v>
                </c:pt>
                <c:pt idx="24">
                  <c:v>1.1643460857295072</c:v>
                </c:pt>
                <c:pt idx="25">
                  <c:v>1.051528517634658</c:v>
                </c:pt>
                <c:pt idx="29">
                  <c:v>1.3334512673771677</c:v>
                </c:pt>
                <c:pt idx="30">
                  <c:v>1.2197049900171235</c:v>
                </c:pt>
                <c:pt idx="35">
                  <c:v>1.3148735480682099</c:v>
                </c:pt>
                <c:pt idx="37">
                  <c:v>1.1444293547891151</c:v>
                </c:pt>
                <c:pt idx="38">
                  <c:v>1.1498873027798648</c:v>
                </c:pt>
                <c:pt idx="42">
                  <c:v>1.1385411837428527</c:v>
                </c:pt>
                <c:pt idx="44">
                  <c:v>1.415233004353796</c:v>
                </c:pt>
                <c:pt idx="45">
                  <c:v>1.16416166411824</c:v>
                </c:pt>
                <c:pt idx="46">
                  <c:v>1.4756579407075205</c:v>
                </c:pt>
                <c:pt idx="48">
                  <c:v>1.219634190417183</c:v>
                </c:pt>
                <c:pt idx="51">
                  <c:v>1.1900709431262668</c:v>
                </c:pt>
                <c:pt idx="53">
                  <c:v>1.3512510144527137</c:v>
                </c:pt>
                <c:pt idx="54">
                  <c:v>1.4693558339432033</c:v>
                </c:pt>
                <c:pt idx="55">
                  <c:v>1.2358018368456276</c:v>
                </c:pt>
                <c:pt idx="57">
                  <c:v>1.4136283566333716</c:v>
                </c:pt>
                <c:pt idx="58">
                  <c:v>1.2599536169089975</c:v>
                </c:pt>
                <c:pt idx="59">
                  <c:v>1.1584765795409584</c:v>
                </c:pt>
                <c:pt idx="60">
                  <c:v>1.3399625053914515</c:v>
                </c:pt>
                <c:pt idx="61">
                  <c:v>1.2032629646029223</c:v>
                </c:pt>
                <c:pt idx="64">
                  <c:v>1.381419062810566</c:v>
                </c:pt>
                <c:pt idx="69">
                  <c:v>1.2645423002347178</c:v>
                </c:pt>
                <c:pt idx="71">
                  <c:v>1.3637964318830151</c:v>
                </c:pt>
                <c:pt idx="72">
                  <c:v>1.2581893678439386</c:v>
                </c:pt>
                <c:pt idx="74">
                  <c:v>1.2288124440701162</c:v>
                </c:pt>
                <c:pt idx="75">
                  <c:v>1.2928789693278726</c:v>
                </c:pt>
                <c:pt idx="82">
                  <c:v>1.2252664057911318</c:v>
                </c:pt>
                <c:pt idx="83">
                  <c:v>1.0487504036505895</c:v>
                </c:pt>
                <c:pt idx="85">
                  <c:v>1.4217599000843237</c:v>
                </c:pt>
                <c:pt idx="87">
                  <c:v>1.0800888818868692</c:v>
                </c:pt>
                <c:pt idx="90">
                  <c:v>1.2600034309147199</c:v>
                </c:pt>
                <c:pt idx="91">
                  <c:v>1.0208156343694321</c:v>
                </c:pt>
                <c:pt idx="96">
                  <c:v>1.4617174553717613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6-4C4C-8663-68DBF0522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92726.399999999994</c:v>
                </c:pt>
                <c:pt idx="1">
                  <c:v>45837.8</c:v>
                </c:pt>
                <c:pt idx="2">
                  <c:v>57039</c:v>
                </c:pt>
                <c:pt idx="7">
                  <c:v>67389.2</c:v>
                </c:pt>
                <c:pt idx="8">
                  <c:v>76913.399999999994</c:v>
                </c:pt>
                <c:pt idx="9">
                  <c:v>57958.8</c:v>
                </c:pt>
                <c:pt idx="10">
                  <c:v>48973.8</c:v>
                </c:pt>
                <c:pt idx="11">
                  <c:v>82465.8</c:v>
                </c:pt>
                <c:pt idx="12">
                  <c:v>56320.2</c:v>
                </c:pt>
                <c:pt idx="16">
                  <c:v>46543.199999999997</c:v>
                </c:pt>
                <c:pt idx="18">
                  <c:v>43720.4</c:v>
                </c:pt>
                <c:pt idx="19">
                  <c:v>55278.8</c:v>
                </c:pt>
                <c:pt idx="20">
                  <c:v>44007.8</c:v>
                </c:pt>
                <c:pt idx="24">
                  <c:v>93787.199999999997</c:v>
                </c:pt>
                <c:pt idx="29">
                  <c:v>50250.6</c:v>
                </c:pt>
                <c:pt idx="30">
                  <c:v>52270.400000000001</c:v>
                </c:pt>
                <c:pt idx="31">
                  <c:v>34035.4</c:v>
                </c:pt>
                <c:pt idx="34">
                  <c:v>50951.4</c:v>
                </c:pt>
                <c:pt idx="35">
                  <c:v>48036.4</c:v>
                </c:pt>
                <c:pt idx="36">
                  <c:v>43705.599999999999</c:v>
                </c:pt>
                <c:pt idx="37">
                  <c:v>63492.6</c:v>
                </c:pt>
                <c:pt idx="39">
                  <c:v>60837.4</c:v>
                </c:pt>
                <c:pt idx="42">
                  <c:v>78321.8</c:v>
                </c:pt>
                <c:pt idx="43">
                  <c:v>34063.199999999997</c:v>
                </c:pt>
                <c:pt idx="44">
                  <c:v>36817.800000000003</c:v>
                </c:pt>
                <c:pt idx="46">
                  <c:v>58927.6</c:v>
                </c:pt>
                <c:pt idx="50">
                  <c:v>35583.199999999997</c:v>
                </c:pt>
                <c:pt idx="52">
                  <c:v>60683.4</c:v>
                </c:pt>
                <c:pt idx="53">
                  <c:v>58726.2</c:v>
                </c:pt>
                <c:pt idx="55">
                  <c:v>37131</c:v>
                </c:pt>
                <c:pt idx="59">
                  <c:v>43727</c:v>
                </c:pt>
                <c:pt idx="65">
                  <c:v>55649.599999999999</c:v>
                </c:pt>
                <c:pt idx="66">
                  <c:v>59220.6</c:v>
                </c:pt>
                <c:pt idx="68">
                  <c:v>70019.600000000006</c:v>
                </c:pt>
                <c:pt idx="69">
                  <c:v>67430.399999999994</c:v>
                </c:pt>
                <c:pt idx="70">
                  <c:v>37840.199999999997</c:v>
                </c:pt>
                <c:pt idx="71">
                  <c:v>67278.399999999994</c:v>
                </c:pt>
                <c:pt idx="73">
                  <c:v>25096.799999999999</c:v>
                </c:pt>
                <c:pt idx="76">
                  <c:v>70820</c:v>
                </c:pt>
                <c:pt idx="79">
                  <c:v>65633.8</c:v>
                </c:pt>
                <c:pt idx="80">
                  <c:v>64210.8</c:v>
                </c:pt>
                <c:pt idx="81">
                  <c:v>66678.399999999994</c:v>
                </c:pt>
                <c:pt idx="82">
                  <c:v>65945.2</c:v>
                </c:pt>
                <c:pt idx="83">
                  <c:v>92186.4</c:v>
                </c:pt>
                <c:pt idx="84">
                  <c:v>63727.6</c:v>
                </c:pt>
                <c:pt idx="87">
                  <c:v>67513</c:v>
                </c:pt>
                <c:pt idx="89">
                  <c:v>38285</c:v>
                </c:pt>
                <c:pt idx="91">
                  <c:v>39726.800000000003</c:v>
                </c:pt>
                <c:pt idx="92">
                  <c:v>43698</c:v>
                </c:pt>
                <c:pt idx="95">
                  <c:v>77626</c:v>
                </c:pt>
                <c:pt idx="96">
                  <c:v>63519</c:v>
                </c:pt>
                <c:pt idx="97">
                  <c:v>88117.8</c:v>
                </c:pt>
                <c:pt idx="98">
                  <c:v>55342.400000000001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1.528388894640577</c:v>
                </c:pt>
                <c:pt idx="1">
                  <c:v>1.6325827155753547</c:v>
                </c:pt>
                <c:pt idx="2">
                  <c:v>1.9289784182752152</c:v>
                </c:pt>
                <c:pt idx="7">
                  <c:v>1.8949920758815955</c:v>
                </c:pt>
                <c:pt idx="8">
                  <c:v>1.6745586594793627</c:v>
                </c:pt>
                <c:pt idx="9">
                  <c:v>1.4738917990020497</c:v>
                </c:pt>
                <c:pt idx="10">
                  <c:v>1.7693338070560176</c:v>
                </c:pt>
                <c:pt idx="11">
                  <c:v>1.5641635684126025</c:v>
                </c:pt>
                <c:pt idx="12">
                  <c:v>1.8940806318159382</c:v>
                </c:pt>
                <c:pt idx="16">
                  <c:v>1.7117000979734958</c:v>
                </c:pt>
                <c:pt idx="18">
                  <c:v>2.3445119440810238</c:v>
                </c:pt>
                <c:pt idx="19">
                  <c:v>1.5101087577877956</c:v>
                </c:pt>
                <c:pt idx="20">
                  <c:v>1.3521693881539181</c:v>
                </c:pt>
                <c:pt idx="24">
                  <c:v>1.560308869440606</c:v>
                </c:pt>
                <c:pt idx="29">
                  <c:v>1.7625461188523122</c:v>
                </c:pt>
                <c:pt idx="30">
                  <c:v>2.0026056812268509</c:v>
                </c:pt>
                <c:pt idx="31">
                  <c:v>1.9180617827320965</c:v>
                </c:pt>
                <c:pt idx="34">
                  <c:v>1.6816417213265975</c:v>
                </c:pt>
                <c:pt idx="35">
                  <c:v>1.4525859556502985</c:v>
                </c:pt>
                <c:pt idx="36">
                  <c:v>1.9376921950505199</c:v>
                </c:pt>
                <c:pt idx="37">
                  <c:v>1.8387812122987561</c:v>
                </c:pt>
                <c:pt idx="39">
                  <c:v>1.4469060150499529</c:v>
                </c:pt>
                <c:pt idx="42">
                  <c:v>1.8628146952700269</c:v>
                </c:pt>
                <c:pt idx="43">
                  <c:v>1.8115444233072644</c:v>
                </c:pt>
                <c:pt idx="44">
                  <c:v>2.3452243208448085</c:v>
                </c:pt>
                <c:pt idx="46">
                  <c:v>1.6499908362125728</c:v>
                </c:pt>
                <c:pt idx="50">
                  <c:v>1.9635670765979452</c:v>
                </c:pt>
                <c:pt idx="52">
                  <c:v>1.6239202154131114</c:v>
                </c:pt>
                <c:pt idx="53">
                  <c:v>1.8265442000333754</c:v>
                </c:pt>
                <c:pt idx="55">
                  <c:v>2.9489914087958851</c:v>
                </c:pt>
                <c:pt idx="59">
                  <c:v>2.2916733368399389</c:v>
                </c:pt>
                <c:pt idx="65">
                  <c:v>1.4155178114487796</c:v>
                </c:pt>
                <c:pt idx="66">
                  <c:v>1.6517056564776447</c:v>
                </c:pt>
                <c:pt idx="68">
                  <c:v>1.5592062793846293</c:v>
                </c:pt>
                <c:pt idx="69">
                  <c:v>1.835047693621868</c:v>
                </c:pt>
                <c:pt idx="70">
                  <c:v>2.4795059222731384</c:v>
                </c:pt>
                <c:pt idx="71">
                  <c:v>1.5992354158243955</c:v>
                </c:pt>
                <c:pt idx="73">
                  <c:v>2.8409598036403048</c:v>
                </c:pt>
                <c:pt idx="76">
                  <c:v>1.8764190906523581</c:v>
                </c:pt>
                <c:pt idx="79">
                  <c:v>1.3859170122711164</c:v>
                </c:pt>
                <c:pt idx="80">
                  <c:v>1.7915366262373307</c:v>
                </c:pt>
                <c:pt idx="81">
                  <c:v>1.6665066948217115</c:v>
                </c:pt>
                <c:pt idx="82">
                  <c:v>1.9327562885547396</c:v>
                </c:pt>
                <c:pt idx="83">
                  <c:v>1.4651293466281361</c:v>
                </c:pt>
                <c:pt idx="84">
                  <c:v>1.8449306109126973</c:v>
                </c:pt>
                <c:pt idx="87">
                  <c:v>1.5355413031564291</c:v>
                </c:pt>
                <c:pt idx="89">
                  <c:v>1.4275042444821733</c:v>
                </c:pt>
                <c:pt idx="91">
                  <c:v>1.4508090256451562</c:v>
                </c:pt>
                <c:pt idx="92">
                  <c:v>2.1005995697743605</c:v>
                </c:pt>
                <c:pt idx="95">
                  <c:v>1.6624069255146472</c:v>
                </c:pt>
                <c:pt idx="96">
                  <c:v>1.5648388671106284</c:v>
                </c:pt>
                <c:pt idx="97">
                  <c:v>1.484047490972312</c:v>
                </c:pt>
                <c:pt idx="98">
                  <c:v>1.8658930584868021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6-4C4C-8663-68DBF0522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31327"/>
        <c:axId val="1984187471"/>
      </c:scatterChart>
      <c:valAx>
        <c:axId val="1992931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87471"/>
        <c:crosses val="autoZero"/>
        <c:crossBetween val="midCat"/>
      </c:valAx>
      <c:valAx>
        <c:axId val="198418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3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90574</c:v>
                </c:pt>
                <c:pt idx="1">
                  <c:v>48291.6</c:v>
                </c:pt>
                <c:pt idx="2">
                  <c:v>56369</c:v>
                </c:pt>
                <c:pt idx="3">
                  <c:v>78866.600000000006</c:v>
                </c:pt>
                <c:pt idx="4">
                  <c:v>47823.4</c:v>
                </c:pt>
                <c:pt idx="5">
                  <c:v>79717.600000000006</c:v>
                </c:pt>
                <c:pt idx="6">
                  <c:v>50681.8</c:v>
                </c:pt>
                <c:pt idx="7">
                  <c:v>68103.199999999997</c:v>
                </c:pt>
                <c:pt idx="8">
                  <c:v>76341.2</c:v>
                </c:pt>
                <c:pt idx="9">
                  <c:v>57039.6</c:v>
                </c:pt>
                <c:pt idx="10">
                  <c:v>46165.2</c:v>
                </c:pt>
                <c:pt idx="11">
                  <c:v>81409.399999999994</c:v>
                </c:pt>
                <c:pt idx="12">
                  <c:v>57528.4</c:v>
                </c:pt>
                <c:pt idx="13">
                  <c:v>53765.599999999999</c:v>
                </c:pt>
                <c:pt idx="14">
                  <c:v>85353.2</c:v>
                </c:pt>
                <c:pt idx="15">
                  <c:v>53258</c:v>
                </c:pt>
                <c:pt idx="16">
                  <c:v>46095.199999999997</c:v>
                </c:pt>
                <c:pt idx="17">
                  <c:v>58186.2</c:v>
                </c:pt>
                <c:pt idx="18">
                  <c:v>43399.8</c:v>
                </c:pt>
                <c:pt idx="19">
                  <c:v>55565.599999999999</c:v>
                </c:pt>
                <c:pt idx="20">
                  <c:v>44516.6</c:v>
                </c:pt>
                <c:pt idx="21">
                  <c:v>55527.199999999997</c:v>
                </c:pt>
                <c:pt idx="22">
                  <c:v>46811.6</c:v>
                </c:pt>
                <c:pt idx="23">
                  <c:v>71189.399999999994</c:v>
                </c:pt>
                <c:pt idx="24">
                  <c:v>93728.6</c:v>
                </c:pt>
                <c:pt idx="25">
                  <c:v>57626.2</c:v>
                </c:pt>
                <c:pt idx="26">
                  <c:v>82502.399999999994</c:v>
                </c:pt>
                <c:pt idx="27">
                  <c:v>56497</c:v>
                </c:pt>
                <c:pt idx="28">
                  <c:v>81890.399999999994</c:v>
                </c:pt>
                <c:pt idx="29">
                  <c:v>51804.4</c:v>
                </c:pt>
                <c:pt idx="30">
                  <c:v>51735.4</c:v>
                </c:pt>
                <c:pt idx="31">
                  <c:v>33966.6</c:v>
                </c:pt>
                <c:pt idx="32">
                  <c:v>94681.600000000006</c:v>
                </c:pt>
                <c:pt idx="33">
                  <c:v>56607.6</c:v>
                </c:pt>
                <c:pt idx="34">
                  <c:v>49369.8</c:v>
                </c:pt>
                <c:pt idx="35">
                  <c:v>46624.6</c:v>
                </c:pt>
                <c:pt idx="36">
                  <c:v>44082.2</c:v>
                </c:pt>
                <c:pt idx="37">
                  <c:v>63350.6</c:v>
                </c:pt>
                <c:pt idx="38">
                  <c:v>38842.199999999997</c:v>
                </c:pt>
                <c:pt idx="39">
                  <c:v>61027.8</c:v>
                </c:pt>
                <c:pt idx="40">
                  <c:v>47198.400000000001</c:v>
                </c:pt>
                <c:pt idx="41">
                  <c:v>52049.8</c:v>
                </c:pt>
                <c:pt idx="42">
                  <c:v>79460.399999999994</c:v>
                </c:pt>
                <c:pt idx="43">
                  <c:v>35357.800000000003</c:v>
                </c:pt>
                <c:pt idx="44">
                  <c:v>34987.199999999997</c:v>
                </c:pt>
                <c:pt idx="45">
                  <c:v>75964.800000000003</c:v>
                </c:pt>
                <c:pt idx="46">
                  <c:v>60950.400000000001</c:v>
                </c:pt>
                <c:pt idx="47">
                  <c:v>66853.2</c:v>
                </c:pt>
                <c:pt idx="48">
                  <c:v>75504.399999999994</c:v>
                </c:pt>
                <c:pt idx="49">
                  <c:v>62340.6</c:v>
                </c:pt>
                <c:pt idx="50">
                  <c:v>35492.6</c:v>
                </c:pt>
                <c:pt idx="51">
                  <c:v>60943.8</c:v>
                </c:pt>
                <c:pt idx="52">
                  <c:v>60480</c:v>
                </c:pt>
                <c:pt idx="53">
                  <c:v>58768.6</c:v>
                </c:pt>
                <c:pt idx="54">
                  <c:v>66524.600000000006</c:v>
                </c:pt>
                <c:pt idx="55">
                  <c:v>35736.199999999997</c:v>
                </c:pt>
                <c:pt idx="56">
                  <c:v>81479.399999999994</c:v>
                </c:pt>
                <c:pt idx="57">
                  <c:v>83907.4</c:v>
                </c:pt>
                <c:pt idx="58">
                  <c:v>64559.4</c:v>
                </c:pt>
                <c:pt idx="59">
                  <c:v>42997.2</c:v>
                </c:pt>
                <c:pt idx="60">
                  <c:v>61297.2</c:v>
                </c:pt>
                <c:pt idx="61">
                  <c:v>73364.600000000006</c:v>
                </c:pt>
                <c:pt idx="62">
                  <c:v>59940.6</c:v>
                </c:pt>
                <c:pt idx="63">
                  <c:v>46426.6</c:v>
                </c:pt>
                <c:pt idx="64">
                  <c:v>63173.2</c:v>
                </c:pt>
                <c:pt idx="65">
                  <c:v>55807.6</c:v>
                </c:pt>
                <c:pt idx="66">
                  <c:v>58193.4</c:v>
                </c:pt>
                <c:pt idx="67">
                  <c:v>47666.400000000001</c:v>
                </c:pt>
                <c:pt idx="68">
                  <c:v>68226.8</c:v>
                </c:pt>
                <c:pt idx="69">
                  <c:v>66780</c:v>
                </c:pt>
                <c:pt idx="70">
                  <c:v>37636.400000000001</c:v>
                </c:pt>
                <c:pt idx="71">
                  <c:v>64316.800000000003</c:v>
                </c:pt>
                <c:pt idx="72">
                  <c:v>48451.6</c:v>
                </c:pt>
                <c:pt idx="73">
                  <c:v>24702.799999999999</c:v>
                </c:pt>
                <c:pt idx="74">
                  <c:v>80507.399999999994</c:v>
                </c:pt>
                <c:pt idx="75">
                  <c:v>68371</c:v>
                </c:pt>
                <c:pt idx="76">
                  <c:v>71793</c:v>
                </c:pt>
                <c:pt idx="77">
                  <c:v>46140.2</c:v>
                </c:pt>
                <c:pt idx="78">
                  <c:v>46074.2</c:v>
                </c:pt>
                <c:pt idx="79">
                  <c:v>65349.8</c:v>
                </c:pt>
                <c:pt idx="80">
                  <c:v>65314.8</c:v>
                </c:pt>
                <c:pt idx="81">
                  <c:v>67108.800000000003</c:v>
                </c:pt>
                <c:pt idx="82">
                  <c:v>66210.399999999994</c:v>
                </c:pt>
                <c:pt idx="83">
                  <c:v>90525.8</c:v>
                </c:pt>
                <c:pt idx="84">
                  <c:v>61711.6</c:v>
                </c:pt>
                <c:pt idx="85">
                  <c:v>103485.6</c:v>
                </c:pt>
                <c:pt idx="86">
                  <c:v>76124.399999999994</c:v>
                </c:pt>
                <c:pt idx="87">
                  <c:v>67431</c:v>
                </c:pt>
                <c:pt idx="88">
                  <c:v>101498.2</c:v>
                </c:pt>
                <c:pt idx="89">
                  <c:v>37909.599999999999</c:v>
                </c:pt>
                <c:pt idx="90">
                  <c:v>59069</c:v>
                </c:pt>
                <c:pt idx="91">
                  <c:v>40154.199999999997</c:v>
                </c:pt>
                <c:pt idx="92">
                  <c:v>45203</c:v>
                </c:pt>
                <c:pt idx="93">
                  <c:v>74501.600000000006</c:v>
                </c:pt>
                <c:pt idx="94">
                  <c:v>60506.2</c:v>
                </c:pt>
                <c:pt idx="95">
                  <c:v>77970.399999999994</c:v>
                </c:pt>
                <c:pt idx="96">
                  <c:v>63936.6</c:v>
                </c:pt>
                <c:pt idx="97">
                  <c:v>89929.2</c:v>
                </c:pt>
                <c:pt idx="98">
                  <c:v>54383.199999999997</c:v>
                </c:pt>
                <c:pt idx="99">
                  <c:v>79990.399999999994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1.5638152229116524</c:v>
                </c:pt>
                <c:pt idx="1">
                  <c:v>1.5321919340009442</c:v>
                </c:pt>
                <c:pt idx="2">
                  <c:v>1.9331547481771896</c:v>
                </c:pt>
                <c:pt idx="3">
                  <c:v>1.4838347285162539</c:v>
                </c:pt>
                <c:pt idx="4">
                  <c:v>1.1158554180589417</c:v>
                </c:pt>
                <c:pt idx="5">
                  <c:v>1.3730468553995603</c:v>
                </c:pt>
                <c:pt idx="6">
                  <c:v>1.0486999277847273</c:v>
                </c:pt>
                <c:pt idx="7">
                  <c:v>1.8437900128040974</c:v>
                </c:pt>
                <c:pt idx="8">
                  <c:v>1.6804949358930696</c:v>
                </c:pt>
                <c:pt idx="9">
                  <c:v>1.4868091641596366</c:v>
                </c:pt>
                <c:pt idx="10">
                  <c:v>1.8769765970904493</c:v>
                </c:pt>
                <c:pt idx="11">
                  <c:v>1.585431166425499</c:v>
                </c:pt>
                <c:pt idx="12">
                  <c:v>1.8616544176441547</c:v>
                </c:pt>
                <c:pt idx="13">
                  <c:v>1.0727491183954052</c:v>
                </c:pt>
                <c:pt idx="14">
                  <c:v>1.063217313469208</c:v>
                </c:pt>
                <c:pt idx="15">
                  <c:v>1.1289759284990049</c:v>
                </c:pt>
                <c:pt idx="16">
                  <c:v>1.7261233273746508</c:v>
                </c:pt>
                <c:pt idx="17">
                  <c:v>1.3343885663610959</c:v>
                </c:pt>
                <c:pt idx="18">
                  <c:v>2.3621307010631383</c:v>
                </c:pt>
                <c:pt idx="19">
                  <c:v>1.5023143815598141</c:v>
                </c:pt>
                <c:pt idx="20">
                  <c:v>1.459478037406271</c:v>
                </c:pt>
                <c:pt idx="21">
                  <c:v>1.1357857050238442</c:v>
                </c:pt>
                <c:pt idx="22">
                  <c:v>1.4994146749950867</c:v>
                </c:pt>
                <c:pt idx="23">
                  <c:v>1.2225696522235052</c:v>
                </c:pt>
                <c:pt idx="24">
                  <c:v>1.5662561907464743</c:v>
                </c:pt>
                <c:pt idx="25">
                  <c:v>1.3677112146905401</c:v>
                </c:pt>
                <c:pt idx="26">
                  <c:v>1.0321396710883564</c:v>
                </c:pt>
                <c:pt idx="27">
                  <c:v>1.1468750553126714</c:v>
                </c:pt>
                <c:pt idx="28">
                  <c:v>1.1071261100202223</c:v>
                </c:pt>
                <c:pt idx="29">
                  <c:v>1.7478438124946916</c:v>
                </c:pt>
                <c:pt idx="30">
                  <c:v>2.0256536143530348</c:v>
                </c:pt>
                <c:pt idx="31">
                  <c:v>1.9219468536739033</c:v>
                </c:pt>
                <c:pt idx="32">
                  <c:v>1.3494279775584697</c:v>
                </c:pt>
                <c:pt idx="33">
                  <c:v>1.2130703297790404</c:v>
                </c:pt>
                <c:pt idx="34">
                  <c:v>1.7360815721351919</c:v>
                </c:pt>
                <c:pt idx="35">
                  <c:v>1.5394448424222407</c:v>
                </c:pt>
                <c:pt idx="36">
                  <c:v>1.880418853868455</c:v>
                </c:pt>
                <c:pt idx="37">
                  <c:v>1.8357047920619536</c:v>
                </c:pt>
                <c:pt idx="38">
                  <c:v>1.2974548300559701</c:v>
                </c:pt>
                <c:pt idx="39">
                  <c:v>1.4443745309514679</c:v>
                </c:pt>
                <c:pt idx="40">
                  <c:v>1.1385555442557374</c:v>
                </c:pt>
                <c:pt idx="41">
                  <c:v>1.1176219697289902</c:v>
                </c:pt>
                <c:pt idx="42">
                  <c:v>1.8358830310443945</c:v>
                </c:pt>
                <c:pt idx="43">
                  <c:v>1.6000995537052642</c:v>
                </c:pt>
                <c:pt idx="44">
                  <c:v>2.4572129235834823</c:v>
                </c:pt>
                <c:pt idx="45">
                  <c:v>1.1123704663212435</c:v>
                </c:pt>
                <c:pt idx="46">
                  <c:v>1.5951166850422638</c:v>
                </c:pt>
                <c:pt idx="47">
                  <c:v>1.495874543028606</c:v>
                </c:pt>
                <c:pt idx="48">
                  <c:v>1.1705542988223203</c:v>
                </c:pt>
                <c:pt idx="49">
                  <c:v>1.4903610167370862</c:v>
                </c:pt>
                <c:pt idx="50">
                  <c:v>1.9685230160653207</c:v>
                </c:pt>
                <c:pt idx="51">
                  <c:v>1.2403230517296262</c:v>
                </c:pt>
                <c:pt idx="52">
                  <c:v>1.6297619047619047</c:v>
                </c:pt>
                <c:pt idx="53">
                  <c:v>1.7953635104460546</c:v>
                </c:pt>
                <c:pt idx="54">
                  <c:v>1.1428704569437471</c:v>
                </c:pt>
                <c:pt idx="55">
                  <c:v>3.0865341026745989</c:v>
                </c:pt>
                <c:pt idx="56">
                  <c:v>1.3594724556145481</c:v>
                </c:pt>
                <c:pt idx="57">
                  <c:v>1.4454267442442503</c:v>
                </c:pt>
                <c:pt idx="58">
                  <c:v>1.2851420552235615</c:v>
                </c:pt>
                <c:pt idx="59">
                  <c:v>2.3424781148539906</c:v>
                </c:pt>
                <c:pt idx="60">
                  <c:v>1.4361177998342503</c:v>
                </c:pt>
                <c:pt idx="61">
                  <c:v>1.1653713098687921</c:v>
                </c:pt>
                <c:pt idx="62">
                  <c:v>1.1322876314217742</c:v>
                </c:pt>
                <c:pt idx="63">
                  <c:v>1.3271917392184653</c:v>
                </c:pt>
                <c:pt idx="64">
                  <c:v>1.2095002311106609</c:v>
                </c:pt>
                <c:pt idx="65">
                  <c:v>1.4254151764275833</c:v>
                </c:pt>
                <c:pt idx="66">
                  <c:v>1.6982510044094348</c:v>
                </c:pt>
                <c:pt idx="67">
                  <c:v>1.2867764295184867</c:v>
                </c:pt>
                <c:pt idx="68">
                  <c:v>1.6052782777442294</c:v>
                </c:pt>
                <c:pt idx="69">
                  <c:v>1.9290206648697215</c:v>
                </c:pt>
                <c:pt idx="70">
                  <c:v>2.4118406648882464</c:v>
                </c:pt>
                <c:pt idx="71">
                  <c:v>1.6582137171003533</c:v>
                </c:pt>
                <c:pt idx="72">
                  <c:v>1.1264230696199919</c:v>
                </c:pt>
                <c:pt idx="73">
                  <c:v>2.9251339929076865</c:v>
                </c:pt>
                <c:pt idx="74">
                  <c:v>1.3506708700069807</c:v>
                </c:pt>
                <c:pt idx="75">
                  <c:v>1.2567609074022612</c:v>
                </c:pt>
                <c:pt idx="76">
                  <c:v>1.798545819230287</c:v>
                </c:pt>
                <c:pt idx="77">
                  <c:v>1.0796658878808503</c:v>
                </c:pt>
                <c:pt idx="78">
                  <c:v>1.213021604281789</c:v>
                </c:pt>
                <c:pt idx="79">
                  <c:v>1.3919399906350134</c:v>
                </c:pt>
                <c:pt idx="80">
                  <c:v>1.7573964859419304</c:v>
                </c:pt>
                <c:pt idx="81">
                  <c:v>1.6518399971389743</c:v>
                </c:pt>
                <c:pt idx="82">
                  <c:v>1.9016196851249956</c:v>
                </c:pt>
                <c:pt idx="83">
                  <c:v>1.5266034655313734</c:v>
                </c:pt>
                <c:pt idx="84">
                  <c:v>1.8856584499510627</c:v>
                </c:pt>
                <c:pt idx="85">
                  <c:v>1.2417089913959043</c:v>
                </c:pt>
                <c:pt idx="86">
                  <c:v>1.0409802901566385</c:v>
                </c:pt>
                <c:pt idx="87">
                  <c:v>1.5263157894736843</c:v>
                </c:pt>
                <c:pt idx="88">
                  <c:v>1.4088131612186225</c:v>
                </c:pt>
                <c:pt idx="89">
                  <c:v>1.276906113491042</c:v>
                </c:pt>
                <c:pt idx="90">
                  <c:v>1.114120774010056</c:v>
                </c:pt>
                <c:pt idx="91">
                  <c:v>1.5129177022577962</c:v>
                </c:pt>
                <c:pt idx="92">
                  <c:v>2.0309713957038249</c:v>
                </c:pt>
                <c:pt idx="93">
                  <c:v>1.248375873806737</c:v>
                </c:pt>
                <c:pt idx="94">
                  <c:v>1.0467026519596339</c:v>
                </c:pt>
                <c:pt idx="95">
                  <c:v>1.6549357191960028</c:v>
                </c:pt>
                <c:pt idx="96">
                  <c:v>1.5627043039511015</c:v>
                </c:pt>
                <c:pt idx="97">
                  <c:v>1.4906837823532291</c:v>
                </c:pt>
                <c:pt idx="98">
                  <c:v>1.8847180746995396</c:v>
                </c:pt>
                <c:pt idx="99">
                  <c:v>1.4253335400248031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E-4A9F-8A49-132DBA6E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49727"/>
        <c:axId val="1984145039"/>
      </c:scatterChart>
      <c:valAx>
        <c:axId val="199284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45039"/>
        <c:crosses val="autoZero"/>
        <c:crossBetween val="midCat"/>
      </c:valAx>
      <c:valAx>
        <c:axId val="198414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4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48291.6</c:v>
                </c:pt>
                <c:pt idx="6">
                  <c:v>50681.8</c:v>
                </c:pt>
                <c:pt idx="13">
                  <c:v>53765.599999999999</c:v>
                </c:pt>
                <c:pt idx="16">
                  <c:v>46095.199999999997</c:v>
                </c:pt>
                <c:pt idx="20">
                  <c:v>44516.6</c:v>
                </c:pt>
                <c:pt idx="21">
                  <c:v>55527.199999999997</c:v>
                </c:pt>
                <c:pt idx="22">
                  <c:v>46811.6</c:v>
                </c:pt>
                <c:pt idx="30">
                  <c:v>51735.4</c:v>
                </c:pt>
                <c:pt idx="38">
                  <c:v>38842.199999999997</c:v>
                </c:pt>
                <c:pt idx="43">
                  <c:v>35357.800000000003</c:v>
                </c:pt>
                <c:pt idx="51">
                  <c:v>60943.8</c:v>
                </c:pt>
                <c:pt idx="60">
                  <c:v>61297.2</c:v>
                </c:pt>
                <c:pt idx="63">
                  <c:v>46426.6</c:v>
                </c:pt>
                <c:pt idx="64">
                  <c:v>63173.2</c:v>
                </c:pt>
                <c:pt idx="77">
                  <c:v>46140.2</c:v>
                </c:pt>
                <c:pt idx="78">
                  <c:v>46074.2</c:v>
                </c:pt>
                <c:pt idx="89">
                  <c:v>37909.599999999999</c:v>
                </c:pt>
                <c:pt idx="90">
                  <c:v>59069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1.5321919340009442</c:v>
                </c:pt>
                <c:pt idx="5">
                  <c:v>1.0486999277847273</c:v>
                </c:pt>
                <c:pt idx="12">
                  <c:v>1.0727491183954052</c:v>
                </c:pt>
                <c:pt idx="15">
                  <c:v>1.7261233273746508</c:v>
                </c:pt>
                <c:pt idx="19">
                  <c:v>1.459478037406271</c:v>
                </c:pt>
                <c:pt idx="20">
                  <c:v>1.1357857050238442</c:v>
                </c:pt>
                <c:pt idx="21">
                  <c:v>1.4994146749950867</c:v>
                </c:pt>
                <c:pt idx="29">
                  <c:v>2.0256536143530348</c:v>
                </c:pt>
                <c:pt idx="37">
                  <c:v>1.2974548300559701</c:v>
                </c:pt>
                <c:pt idx="42">
                  <c:v>1.6000995537052642</c:v>
                </c:pt>
                <c:pt idx="50">
                  <c:v>1.2403230517296262</c:v>
                </c:pt>
                <c:pt idx="59">
                  <c:v>1.4361177998342503</c:v>
                </c:pt>
                <c:pt idx="62">
                  <c:v>1.3271917392184653</c:v>
                </c:pt>
                <c:pt idx="63">
                  <c:v>1.2095002311106609</c:v>
                </c:pt>
                <c:pt idx="76">
                  <c:v>1.0796658878808503</c:v>
                </c:pt>
                <c:pt idx="77">
                  <c:v>1.213021604281789</c:v>
                </c:pt>
                <c:pt idx="88">
                  <c:v>1.276906113491042</c:v>
                </c:pt>
                <c:pt idx="89">
                  <c:v>1.114120774010056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9-459F-A0C3-735A51775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47823.4</c:v>
                </c:pt>
                <c:pt idx="5">
                  <c:v>79717.600000000006</c:v>
                </c:pt>
                <c:pt idx="9">
                  <c:v>57039.6</c:v>
                </c:pt>
                <c:pt idx="11">
                  <c:v>81409.399999999994</c:v>
                </c:pt>
                <c:pt idx="14">
                  <c:v>85353.2</c:v>
                </c:pt>
                <c:pt idx="23">
                  <c:v>71189.399999999994</c:v>
                </c:pt>
                <c:pt idx="26">
                  <c:v>82502.399999999994</c:v>
                </c:pt>
                <c:pt idx="28">
                  <c:v>81890.399999999994</c:v>
                </c:pt>
                <c:pt idx="29">
                  <c:v>51804.4</c:v>
                </c:pt>
                <c:pt idx="33">
                  <c:v>56607.6</c:v>
                </c:pt>
                <c:pt idx="41">
                  <c:v>52049.8</c:v>
                </c:pt>
                <c:pt idx="45">
                  <c:v>75964.800000000003</c:v>
                </c:pt>
                <c:pt idx="47">
                  <c:v>66853.2</c:v>
                </c:pt>
                <c:pt idx="48">
                  <c:v>75504.399999999994</c:v>
                </c:pt>
                <c:pt idx="54">
                  <c:v>66524.600000000006</c:v>
                </c:pt>
                <c:pt idx="56">
                  <c:v>81479.399999999994</c:v>
                </c:pt>
                <c:pt idx="58">
                  <c:v>64559.4</c:v>
                </c:pt>
                <c:pt idx="61">
                  <c:v>73364.600000000006</c:v>
                </c:pt>
                <c:pt idx="62">
                  <c:v>59940.6</c:v>
                </c:pt>
                <c:pt idx="66">
                  <c:v>58193.4</c:v>
                </c:pt>
                <c:pt idx="68">
                  <c:v>68226.8</c:v>
                </c:pt>
                <c:pt idx="69">
                  <c:v>66780</c:v>
                </c:pt>
                <c:pt idx="72">
                  <c:v>48451.6</c:v>
                </c:pt>
                <c:pt idx="75">
                  <c:v>68371</c:v>
                </c:pt>
                <c:pt idx="81">
                  <c:v>67108.800000000003</c:v>
                </c:pt>
                <c:pt idx="85">
                  <c:v>103485.6</c:v>
                </c:pt>
                <c:pt idx="87">
                  <c:v>67431</c:v>
                </c:pt>
                <c:pt idx="88">
                  <c:v>101498.2</c:v>
                </c:pt>
                <c:pt idx="94">
                  <c:v>60506.2</c:v>
                </c:pt>
                <c:pt idx="95">
                  <c:v>77970.399999999994</c:v>
                </c:pt>
                <c:pt idx="96">
                  <c:v>63936.6</c:v>
                </c:pt>
                <c:pt idx="97">
                  <c:v>89929.2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1.1158554180589417</c:v>
                </c:pt>
                <c:pt idx="5">
                  <c:v>1.3730468553995603</c:v>
                </c:pt>
                <c:pt idx="9">
                  <c:v>1.4868091641596366</c:v>
                </c:pt>
                <c:pt idx="11">
                  <c:v>1.585431166425499</c:v>
                </c:pt>
                <c:pt idx="14">
                  <c:v>1.063217313469208</c:v>
                </c:pt>
                <c:pt idx="23">
                  <c:v>1.2225696522235052</c:v>
                </c:pt>
                <c:pt idx="26">
                  <c:v>1.0321396710883564</c:v>
                </c:pt>
                <c:pt idx="28">
                  <c:v>1.1071261100202223</c:v>
                </c:pt>
                <c:pt idx="29">
                  <c:v>1.7478438124946916</c:v>
                </c:pt>
                <c:pt idx="33">
                  <c:v>1.2130703297790404</c:v>
                </c:pt>
                <c:pt idx="41">
                  <c:v>1.1176219697289902</c:v>
                </c:pt>
                <c:pt idx="45">
                  <c:v>1.1123704663212435</c:v>
                </c:pt>
                <c:pt idx="47">
                  <c:v>1.495874543028606</c:v>
                </c:pt>
                <c:pt idx="48">
                  <c:v>1.1705542988223203</c:v>
                </c:pt>
                <c:pt idx="54">
                  <c:v>1.1428704569437471</c:v>
                </c:pt>
                <c:pt idx="56">
                  <c:v>1.3594724556145481</c:v>
                </c:pt>
                <c:pt idx="58">
                  <c:v>1.2851420552235615</c:v>
                </c:pt>
                <c:pt idx="61">
                  <c:v>1.1653713098687921</c:v>
                </c:pt>
                <c:pt idx="62">
                  <c:v>1.1322876314217742</c:v>
                </c:pt>
                <c:pt idx="66">
                  <c:v>1.6982510044094348</c:v>
                </c:pt>
                <c:pt idx="68">
                  <c:v>1.6052782777442294</c:v>
                </c:pt>
                <c:pt idx="69">
                  <c:v>1.9290206648697215</c:v>
                </c:pt>
                <c:pt idx="72">
                  <c:v>1.1264230696199919</c:v>
                </c:pt>
                <c:pt idx="75">
                  <c:v>1.2567609074022612</c:v>
                </c:pt>
                <c:pt idx="81">
                  <c:v>1.6518399971389743</c:v>
                </c:pt>
                <c:pt idx="85">
                  <c:v>1.2417089913959043</c:v>
                </c:pt>
                <c:pt idx="87">
                  <c:v>1.5263157894736843</c:v>
                </c:pt>
                <c:pt idx="88">
                  <c:v>1.4088131612186225</c:v>
                </c:pt>
                <c:pt idx="94">
                  <c:v>1.0467026519596339</c:v>
                </c:pt>
                <c:pt idx="95">
                  <c:v>1.6549357191960028</c:v>
                </c:pt>
                <c:pt idx="96">
                  <c:v>1.5627043039511015</c:v>
                </c:pt>
                <c:pt idx="97">
                  <c:v>1.4906837823532291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F9-459F-A0C3-735A51775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56369</c:v>
                </c:pt>
                <c:pt idx="10">
                  <c:v>46165.2</c:v>
                </c:pt>
                <c:pt idx="15">
                  <c:v>53258</c:v>
                </c:pt>
                <c:pt idx="17">
                  <c:v>58186.2</c:v>
                </c:pt>
                <c:pt idx="18">
                  <c:v>43399.8</c:v>
                </c:pt>
                <c:pt idx="19">
                  <c:v>55565.599999999999</c:v>
                </c:pt>
                <c:pt idx="25">
                  <c:v>57626.2</c:v>
                </c:pt>
                <c:pt idx="27">
                  <c:v>56497</c:v>
                </c:pt>
                <c:pt idx="31">
                  <c:v>33966.6</c:v>
                </c:pt>
                <c:pt idx="34">
                  <c:v>49369.8</c:v>
                </c:pt>
                <c:pt idx="35">
                  <c:v>46624.6</c:v>
                </c:pt>
                <c:pt idx="36">
                  <c:v>44082.2</c:v>
                </c:pt>
                <c:pt idx="37">
                  <c:v>63350.6</c:v>
                </c:pt>
                <c:pt idx="39">
                  <c:v>61027.8</c:v>
                </c:pt>
                <c:pt idx="40">
                  <c:v>47198.400000000001</c:v>
                </c:pt>
                <c:pt idx="44">
                  <c:v>34987.199999999997</c:v>
                </c:pt>
                <c:pt idx="46">
                  <c:v>60950.400000000001</c:v>
                </c:pt>
                <c:pt idx="49">
                  <c:v>62340.6</c:v>
                </c:pt>
                <c:pt idx="50">
                  <c:v>35492.6</c:v>
                </c:pt>
                <c:pt idx="52">
                  <c:v>60480</c:v>
                </c:pt>
                <c:pt idx="53">
                  <c:v>58768.6</c:v>
                </c:pt>
                <c:pt idx="55">
                  <c:v>35736.199999999997</c:v>
                </c:pt>
                <c:pt idx="59">
                  <c:v>42997.2</c:v>
                </c:pt>
                <c:pt idx="65">
                  <c:v>55807.6</c:v>
                </c:pt>
                <c:pt idx="67">
                  <c:v>47666.400000000001</c:v>
                </c:pt>
                <c:pt idx="70">
                  <c:v>37636.400000000001</c:v>
                </c:pt>
                <c:pt idx="71">
                  <c:v>64316.800000000003</c:v>
                </c:pt>
                <c:pt idx="73">
                  <c:v>24702.799999999999</c:v>
                </c:pt>
                <c:pt idx="79">
                  <c:v>65349.8</c:v>
                </c:pt>
                <c:pt idx="91">
                  <c:v>40154.199999999997</c:v>
                </c:pt>
                <c:pt idx="92">
                  <c:v>45203</c:v>
                </c:pt>
                <c:pt idx="98">
                  <c:v>54383.199999999997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1.9331547481771896</c:v>
                </c:pt>
                <c:pt idx="10">
                  <c:v>1.8769765970904493</c:v>
                </c:pt>
                <c:pt idx="15">
                  <c:v>1.1289759284990049</c:v>
                </c:pt>
                <c:pt idx="17">
                  <c:v>1.3343885663610959</c:v>
                </c:pt>
                <c:pt idx="18">
                  <c:v>2.3621307010631383</c:v>
                </c:pt>
                <c:pt idx="19">
                  <c:v>1.5023143815598141</c:v>
                </c:pt>
                <c:pt idx="25">
                  <c:v>1.3677112146905401</c:v>
                </c:pt>
                <c:pt idx="27">
                  <c:v>1.1468750553126714</c:v>
                </c:pt>
                <c:pt idx="31">
                  <c:v>1.9219468536739033</c:v>
                </c:pt>
                <c:pt idx="34">
                  <c:v>1.7360815721351919</c:v>
                </c:pt>
                <c:pt idx="35">
                  <c:v>1.5394448424222407</c:v>
                </c:pt>
                <c:pt idx="36">
                  <c:v>1.880418853868455</c:v>
                </c:pt>
                <c:pt idx="37">
                  <c:v>1.8357047920619536</c:v>
                </c:pt>
                <c:pt idx="39">
                  <c:v>1.4443745309514679</c:v>
                </c:pt>
                <c:pt idx="40">
                  <c:v>1.1385555442557374</c:v>
                </c:pt>
                <c:pt idx="44">
                  <c:v>2.4572129235834823</c:v>
                </c:pt>
                <c:pt idx="46">
                  <c:v>1.5951166850422638</c:v>
                </c:pt>
                <c:pt idx="49">
                  <c:v>1.4903610167370862</c:v>
                </c:pt>
                <c:pt idx="50">
                  <c:v>1.9685230160653207</c:v>
                </c:pt>
                <c:pt idx="52">
                  <c:v>1.6297619047619047</c:v>
                </c:pt>
                <c:pt idx="53">
                  <c:v>1.7953635104460546</c:v>
                </c:pt>
                <c:pt idx="55">
                  <c:v>3.0865341026745989</c:v>
                </c:pt>
                <c:pt idx="59">
                  <c:v>2.3424781148539906</c:v>
                </c:pt>
                <c:pt idx="65">
                  <c:v>1.4254151764275833</c:v>
                </c:pt>
                <c:pt idx="67">
                  <c:v>1.2867764295184867</c:v>
                </c:pt>
                <c:pt idx="70">
                  <c:v>2.4118406648882464</c:v>
                </c:pt>
                <c:pt idx="71">
                  <c:v>1.6582137171003533</c:v>
                </c:pt>
                <c:pt idx="73">
                  <c:v>2.9251339929076865</c:v>
                </c:pt>
                <c:pt idx="79">
                  <c:v>1.3919399906350134</c:v>
                </c:pt>
                <c:pt idx="91">
                  <c:v>1.5129177022577962</c:v>
                </c:pt>
                <c:pt idx="92">
                  <c:v>2.0309713957038249</c:v>
                </c:pt>
                <c:pt idx="98">
                  <c:v>1.8847180746995396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F9-459F-A0C3-735A51775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90574</c:v>
                </c:pt>
                <c:pt idx="3">
                  <c:v>78866.600000000006</c:v>
                </c:pt>
                <c:pt idx="7">
                  <c:v>68103.199999999997</c:v>
                </c:pt>
                <c:pt idx="8">
                  <c:v>76341.2</c:v>
                </c:pt>
                <c:pt idx="12">
                  <c:v>57528.4</c:v>
                </c:pt>
                <c:pt idx="24">
                  <c:v>93728.6</c:v>
                </c:pt>
                <c:pt idx="32">
                  <c:v>94681.600000000006</c:v>
                </c:pt>
                <c:pt idx="42">
                  <c:v>79460.399999999994</c:v>
                </c:pt>
                <c:pt idx="57">
                  <c:v>83907.4</c:v>
                </c:pt>
                <c:pt idx="74">
                  <c:v>80507.399999999994</c:v>
                </c:pt>
                <c:pt idx="76">
                  <c:v>71793</c:v>
                </c:pt>
                <c:pt idx="80">
                  <c:v>65314.8</c:v>
                </c:pt>
                <c:pt idx="82">
                  <c:v>66210.399999999994</c:v>
                </c:pt>
                <c:pt idx="83">
                  <c:v>90525.8</c:v>
                </c:pt>
                <c:pt idx="84">
                  <c:v>61711.6</c:v>
                </c:pt>
                <c:pt idx="86">
                  <c:v>76124.399999999994</c:v>
                </c:pt>
                <c:pt idx="93">
                  <c:v>74501.600000000006</c:v>
                </c:pt>
                <c:pt idx="99">
                  <c:v>79990.399999999994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1.5638152229116524</c:v>
                </c:pt>
                <c:pt idx="3">
                  <c:v>1.4838347285162539</c:v>
                </c:pt>
                <c:pt idx="7">
                  <c:v>1.8437900128040974</c:v>
                </c:pt>
                <c:pt idx="8">
                  <c:v>1.6804949358930696</c:v>
                </c:pt>
                <c:pt idx="12">
                  <c:v>1.8616544176441547</c:v>
                </c:pt>
                <c:pt idx="24">
                  <c:v>1.5662561907464743</c:v>
                </c:pt>
                <c:pt idx="32">
                  <c:v>1.3494279775584697</c:v>
                </c:pt>
                <c:pt idx="42">
                  <c:v>1.8358830310443945</c:v>
                </c:pt>
                <c:pt idx="57">
                  <c:v>1.4454267442442503</c:v>
                </c:pt>
                <c:pt idx="74">
                  <c:v>1.3506708700069807</c:v>
                </c:pt>
                <c:pt idx="76">
                  <c:v>1.798545819230287</c:v>
                </c:pt>
                <c:pt idx="80">
                  <c:v>1.7573964859419304</c:v>
                </c:pt>
                <c:pt idx="82">
                  <c:v>1.9016196851249956</c:v>
                </c:pt>
                <c:pt idx="83">
                  <c:v>1.5266034655313734</c:v>
                </c:pt>
                <c:pt idx="84">
                  <c:v>1.8856584499510627</c:v>
                </c:pt>
                <c:pt idx="86">
                  <c:v>1.0409802901566385</c:v>
                </c:pt>
                <c:pt idx="93">
                  <c:v>1.248375873806737</c:v>
                </c:pt>
                <c:pt idx="99">
                  <c:v>1.4253335400248031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F9-459F-A0C3-735A51775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83327"/>
        <c:axId val="1984129231"/>
      </c:scatterChart>
      <c:valAx>
        <c:axId val="1992883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29231"/>
        <c:crosses val="autoZero"/>
        <c:crossBetween val="midCat"/>
      </c:valAx>
      <c:valAx>
        <c:axId val="198412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8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78866.600000000006</c:v>
                </c:pt>
                <c:pt idx="4">
                  <c:v>47823.4</c:v>
                </c:pt>
                <c:pt idx="5">
                  <c:v>79717.600000000006</c:v>
                </c:pt>
                <c:pt idx="6">
                  <c:v>50681.8</c:v>
                </c:pt>
                <c:pt idx="9">
                  <c:v>57039.6</c:v>
                </c:pt>
                <c:pt idx="13">
                  <c:v>53765.599999999999</c:v>
                </c:pt>
                <c:pt idx="14">
                  <c:v>85353.2</c:v>
                </c:pt>
                <c:pt idx="15">
                  <c:v>53258</c:v>
                </c:pt>
                <c:pt idx="17">
                  <c:v>58186.2</c:v>
                </c:pt>
                <c:pt idx="19">
                  <c:v>55565.599999999999</c:v>
                </c:pt>
                <c:pt idx="21">
                  <c:v>55527.199999999997</c:v>
                </c:pt>
                <c:pt idx="22">
                  <c:v>46811.6</c:v>
                </c:pt>
                <c:pt idx="23">
                  <c:v>71189.399999999994</c:v>
                </c:pt>
                <c:pt idx="25">
                  <c:v>57626.2</c:v>
                </c:pt>
                <c:pt idx="26">
                  <c:v>82502.399999999994</c:v>
                </c:pt>
                <c:pt idx="27">
                  <c:v>56497</c:v>
                </c:pt>
                <c:pt idx="28">
                  <c:v>81890.399999999994</c:v>
                </c:pt>
                <c:pt idx="32">
                  <c:v>94681.600000000006</c:v>
                </c:pt>
                <c:pt idx="33">
                  <c:v>56607.6</c:v>
                </c:pt>
                <c:pt idx="38">
                  <c:v>38842.199999999997</c:v>
                </c:pt>
                <c:pt idx="40">
                  <c:v>47198.400000000001</c:v>
                </c:pt>
                <c:pt idx="41">
                  <c:v>52049.8</c:v>
                </c:pt>
                <c:pt idx="45">
                  <c:v>75964.800000000003</c:v>
                </c:pt>
                <c:pt idx="47">
                  <c:v>66853.2</c:v>
                </c:pt>
                <c:pt idx="48">
                  <c:v>75504.399999999994</c:v>
                </c:pt>
                <c:pt idx="49">
                  <c:v>62340.6</c:v>
                </c:pt>
                <c:pt idx="51">
                  <c:v>60943.8</c:v>
                </c:pt>
                <c:pt idx="54">
                  <c:v>66524.600000000006</c:v>
                </c:pt>
                <c:pt idx="56">
                  <c:v>81479.399999999994</c:v>
                </c:pt>
                <c:pt idx="58">
                  <c:v>64559.4</c:v>
                </c:pt>
                <c:pt idx="60">
                  <c:v>61297.2</c:v>
                </c:pt>
                <c:pt idx="61">
                  <c:v>73364.600000000006</c:v>
                </c:pt>
                <c:pt idx="62">
                  <c:v>59940.6</c:v>
                </c:pt>
                <c:pt idx="63">
                  <c:v>46426.6</c:v>
                </c:pt>
                <c:pt idx="64">
                  <c:v>63173.2</c:v>
                </c:pt>
                <c:pt idx="67">
                  <c:v>47666.400000000001</c:v>
                </c:pt>
                <c:pt idx="72">
                  <c:v>48451.6</c:v>
                </c:pt>
                <c:pt idx="74">
                  <c:v>80507.399999999994</c:v>
                </c:pt>
                <c:pt idx="75">
                  <c:v>68371</c:v>
                </c:pt>
                <c:pt idx="77">
                  <c:v>46140.2</c:v>
                </c:pt>
                <c:pt idx="78">
                  <c:v>46074.2</c:v>
                </c:pt>
                <c:pt idx="79">
                  <c:v>65349.8</c:v>
                </c:pt>
                <c:pt idx="85">
                  <c:v>103485.6</c:v>
                </c:pt>
                <c:pt idx="86">
                  <c:v>76124.399999999994</c:v>
                </c:pt>
                <c:pt idx="89">
                  <c:v>37909.599999999999</c:v>
                </c:pt>
                <c:pt idx="90">
                  <c:v>59069</c:v>
                </c:pt>
                <c:pt idx="91">
                  <c:v>40154.199999999997</c:v>
                </c:pt>
                <c:pt idx="93">
                  <c:v>74501.600000000006</c:v>
                </c:pt>
                <c:pt idx="94">
                  <c:v>60506.2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1.4838347285162539</c:v>
                </c:pt>
                <c:pt idx="1">
                  <c:v>1.1158554180589417</c:v>
                </c:pt>
                <c:pt idx="2">
                  <c:v>1.3730468553995603</c:v>
                </c:pt>
                <c:pt idx="3">
                  <c:v>1.0486999277847273</c:v>
                </c:pt>
                <c:pt idx="6">
                  <c:v>1.4868091641596366</c:v>
                </c:pt>
                <c:pt idx="10">
                  <c:v>1.0727491183954052</c:v>
                </c:pt>
                <c:pt idx="11">
                  <c:v>1.063217313469208</c:v>
                </c:pt>
                <c:pt idx="12">
                  <c:v>1.1289759284990049</c:v>
                </c:pt>
                <c:pt idx="14">
                  <c:v>1.3343885663610959</c:v>
                </c:pt>
                <c:pt idx="16">
                  <c:v>1.5023143815598141</c:v>
                </c:pt>
                <c:pt idx="18">
                  <c:v>1.1357857050238442</c:v>
                </c:pt>
                <c:pt idx="19">
                  <c:v>1.4994146749950867</c:v>
                </c:pt>
                <c:pt idx="20">
                  <c:v>1.2225696522235052</c:v>
                </c:pt>
                <c:pt idx="22">
                  <c:v>1.3677112146905401</c:v>
                </c:pt>
                <c:pt idx="23">
                  <c:v>1.0321396710883564</c:v>
                </c:pt>
                <c:pt idx="24">
                  <c:v>1.1468750553126714</c:v>
                </c:pt>
                <c:pt idx="25">
                  <c:v>1.1071261100202223</c:v>
                </c:pt>
                <c:pt idx="29">
                  <c:v>1.3494279775584697</c:v>
                </c:pt>
                <c:pt idx="30">
                  <c:v>1.2130703297790404</c:v>
                </c:pt>
                <c:pt idx="35">
                  <c:v>1.2974548300559701</c:v>
                </c:pt>
                <c:pt idx="37">
                  <c:v>1.1385555442557374</c:v>
                </c:pt>
                <c:pt idx="38">
                  <c:v>1.1176219697289902</c:v>
                </c:pt>
                <c:pt idx="42">
                  <c:v>1.1123704663212435</c:v>
                </c:pt>
                <c:pt idx="44">
                  <c:v>1.495874543028606</c:v>
                </c:pt>
                <c:pt idx="45">
                  <c:v>1.1705542988223203</c:v>
                </c:pt>
                <c:pt idx="46">
                  <c:v>1.4903610167370862</c:v>
                </c:pt>
                <c:pt idx="48">
                  <c:v>1.2403230517296262</c:v>
                </c:pt>
                <c:pt idx="51">
                  <c:v>1.1428704569437471</c:v>
                </c:pt>
                <c:pt idx="53">
                  <c:v>1.3594724556145481</c:v>
                </c:pt>
                <c:pt idx="55">
                  <c:v>1.2851420552235615</c:v>
                </c:pt>
                <c:pt idx="57">
                  <c:v>1.4361177998342503</c:v>
                </c:pt>
                <c:pt idx="58">
                  <c:v>1.1653713098687921</c:v>
                </c:pt>
                <c:pt idx="59">
                  <c:v>1.1322876314217742</c:v>
                </c:pt>
                <c:pt idx="60">
                  <c:v>1.3271917392184653</c:v>
                </c:pt>
                <c:pt idx="61">
                  <c:v>1.2095002311106609</c:v>
                </c:pt>
                <c:pt idx="64">
                  <c:v>1.2867764295184867</c:v>
                </c:pt>
                <c:pt idx="69">
                  <c:v>1.1264230696199919</c:v>
                </c:pt>
                <c:pt idx="71">
                  <c:v>1.3506708700069807</c:v>
                </c:pt>
                <c:pt idx="72">
                  <c:v>1.2567609074022612</c:v>
                </c:pt>
                <c:pt idx="74">
                  <c:v>1.0796658878808503</c:v>
                </c:pt>
                <c:pt idx="75">
                  <c:v>1.213021604281789</c:v>
                </c:pt>
                <c:pt idx="76">
                  <c:v>1.3919399906350134</c:v>
                </c:pt>
                <c:pt idx="82">
                  <c:v>1.2417089913959043</c:v>
                </c:pt>
                <c:pt idx="83">
                  <c:v>1.0409802901566385</c:v>
                </c:pt>
                <c:pt idx="86">
                  <c:v>1.276906113491042</c:v>
                </c:pt>
                <c:pt idx="87">
                  <c:v>1.114120774010056</c:v>
                </c:pt>
                <c:pt idx="88">
                  <c:v>1.5129177022577962</c:v>
                </c:pt>
                <c:pt idx="90">
                  <c:v>1.248375873806737</c:v>
                </c:pt>
                <c:pt idx="91">
                  <c:v>1.0467026519596339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8-4E8C-9EC1-64590CD8F6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90574</c:v>
                </c:pt>
                <c:pt idx="1">
                  <c:v>48291.6</c:v>
                </c:pt>
                <c:pt idx="2">
                  <c:v>56369</c:v>
                </c:pt>
                <c:pt idx="7">
                  <c:v>68103.199999999997</c:v>
                </c:pt>
                <c:pt idx="8">
                  <c:v>76341.2</c:v>
                </c:pt>
                <c:pt idx="10">
                  <c:v>46165.2</c:v>
                </c:pt>
                <c:pt idx="11">
                  <c:v>81409.399999999994</c:v>
                </c:pt>
                <c:pt idx="12">
                  <c:v>57528.4</c:v>
                </c:pt>
                <c:pt idx="16">
                  <c:v>46095.199999999997</c:v>
                </c:pt>
                <c:pt idx="18">
                  <c:v>43399.8</c:v>
                </c:pt>
                <c:pt idx="20">
                  <c:v>44516.6</c:v>
                </c:pt>
                <c:pt idx="24">
                  <c:v>93728.6</c:v>
                </c:pt>
                <c:pt idx="29">
                  <c:v>51804.4</c:v>
                </c:pt>
                <c:pt idx="30">
                  <c:v>51735.4</c:v>
                </c:pt>
                <c:pt idx="31">
                  <c:v>33966.6</c:v>
                </c:pt>
                <c:pt idx="34">
                  <c:v>49369.8</c:v>
                </c:pt>
                <c:pt idx="35">
                  <c:v>46624.6</c:v>
                </c:pt>
                <c:pt idx="36">
                  <c:v>44082.2</c:v>
                </c:pt>
                <c:pt idx="37">
                  <c:v>63350.6</c:v>
                </c:pt>
                <c:pt idx="39">
                  <c:v>61027.8</c:v>
                </c:pt>
                <c:pt idx="42">
                  <c:v>79460.399999999994</c:v>
                </c:pt>
                <c:pt idx="43">
                  <c:v>35357.800000000003</c:v>
                </c:pt>
                <c:pt idx="44">
                  <c:v>34987.199999999997</c:v>
                </c:pt>
                <c:pt idx="46">
                  <c:v>60950.400000000001</c:v>
                </c:pt>
                <c:pt idx="50">
                  <c:v>35492.6</c:v>
                </c:pt>
                <c:pt idx="52">
                  <c:v>60480</c:v>
                </c:pt>
                <c:pt idx="53">
                  <c:v>58768.6</c:v>
                </c:pt>
                <c:pt idx="55">
                  <c:v>35736.199999999997</c:v>
                </c:pt>
                <c:pt idx="57">
                  <c:v>83907.4</c:v>
                </c:pt>
                <c:pt idx="59">
                  <c:v>42997.2</c:v>
                </c:pt>
                <c:pt idx="65">
                  <c:v>55807.6</c:v>
                </c:pt>
                <c:pt idx="66">
                  <c:v>58193.4</c:v>
                </c:pt>
                <c:pt idx="68">
                  <c:v>68226.8</c:v>
                </c:pt>
                <c:pt idx="69">
                  <c:v>66780</c:v>
                </c:pt>
                <c:pt idx="70">
                  <c:v>37636.400000000001</c:v>
                </c:pt>
                <c:pt idx="71">
                  <c:v>64316.800000000003</c:v>
                </c:pt>
                <c:pt idx="73">
                  <c:v>24702.799999999999</c:v>
                </c:pt>
                <c:pt idx="76">
                  <c:v>71793</c:v>
                </c:pt>
                <c:pt idx="80">
                  <c:v>65314.8</c:v>
                </c:pt>
                <c:pt idx="81">
                  <c:v>67108.800000000003</c:v>
                </c:pt>
                <c:pt idx="82">
                  <c:v>66210.399999999994</c:v>
                </c:pt>
                <c:pt idx="83">
                  <c:v>90525.8</c:v>
                </c:pt>
                <c:pt idx="84">
                  <c:v>61711.6</c:v>
                </c:pt>
                <c:pt idx="87">
                  <c:v>67431</c:v>
                </c:pt>
                <c:pt idx="88">
                  <c:v>101498.2</c:v>
                </c:pt>
                <c:pt idx="92">
                  <c:v>45203</c:v>
                </c:pt>
                <c:pt idx="95">
                  <c:v>77970.399999999994</c:v>
                </c:pt>
                <c:pt idx="96">
                  <c:v>63936.6</c:v>
                </c:pt>
                <c:pt idx="97">
                  <c:v>89929.2</c:v>
                </c:pt>
                <c:pt idx="98">
                  <c:v>54383.199999999997</c:v>
                </c:pt>
                <c:pt idx="99">
                  <c:v>79990.399999999994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1.5638152229116524</c:v>
                </c:pt>
                <c:pt idx="1">
                  <c:v>1.5321919340009442</c:v>
                </c:pt>
                <c:pt idx="2">
                  <c:v>1.9331547481771896</c:v>
                </c:pt>
                <c:pt idx="7">
                  <c:v>1.8437900128040974</c:v>
                </c:pt>
                <c:pt idx="8">
                  <c:v>1.6804949358930696</c:v>
                </c:pt>
                <c:pt idx="10">
                  <c:v>1.8769765970904493</c:v>
                </c:pt>
                <c:pt idx="11">
                  <c:v>1.585431166425499</c:v>
                </c:pt>
                <c:pt idx="12">
                  <c:v>1.8616544176441547</c:v>
                </c:pt>
                <c:pt idx="16">
                  <c:v>1.7261233273746508</c:v>
                </c:pt>
                <c:pt idx="18">
                  <c:v>2.3621307010631383</c:v>
                </c:pt>
                <c:pt idx="20">
                  <c:v>1.459478037406271</c:v>
                </c:pt>
                <c:pt idx="24">
                  <c:v>1.5662561907464743</c:v>
                </c:pt>
                <c:pt idx="29">
                  <c:v>1.7478438124946916</c:v>
                </c:pt>
                <c:pt idx="30">
                  <c:v>2.0256536143530348</c:v>
                </c:pt>
                <c:pt idx="31">
                  <c:v>1.9219468536739033</c:v>
                </c:pt>
                <c:pt idx="34">
                  <c:v>1.7360815721351919</c:v>
                </c:pt>
                <c:pt idx="35">
                  <c:v>1.5394448424222407</c:v>
                </c:pt>
                <c:pt idx="36">
                  <c:v>1.880418853868455</c:v>
                </c:pt>
                <c:pt idx="37">
                  <c:v>1.8357047920619536</c:v>
                </c:pt>
                <c:pt idx="39">
                  <c:v>1.4443745309514679</c:v>
                </c:pt>
                <c:pt idx="42">
                  <c:v>1.8358830310443945</c:v>
                </c:pt>
                <c:pt idx="43">
                  <c:v>1.6000995537052642</c:v>
                </c:pt>
                <c:pt idx="44">
                  <c:v>2.4572129235834823</c:v>
                </c:pt>
                <c:pt idx="46">
                  <c:v>1.5951166850422638</c:v>
                </c:pt>
                <c:pt idx="50">
                  <c:v>1.9685230160653207</c:v>
                </c:pt>
                <c:pt idx="52">
                  <c:v>1.6297619047619047</c:v>
                </c:pt>
                <c:pt idx="53">
                  <c:v>1.7953635104460546</c:v>
                </c:pt>
                <c:pt idx="55">
                  <c:v>3.0865341026745989</c:v>
                </c:pt>
                <c:pt idx="57">
                  <c:v>1.4454267442442503</c:v>
                </c:pt>
                <c:pt idx="59">
                  <c:v>2.3424781148539906</c:v>
                </c:pt>
                <c:pt idx="65">
                  <c:v>1.4254151764275833</c:v>
                </c:pt>
                <c:pt idx="66">
                  <c:v>1.6982510044094348</c:v>
                </c:pt>
                <c:pt idx="68">
                  <c:v>1.6052782777442294</c:v>
                </c:pt>
                <c:pt idx="69">
                  <c:v>1.9290206648697215</c:v>
                </c:pt>
                <c:pt idx="70">
                  <c:v>2.4118406648882464</c:v>
                </c:pt>
                <c:pt idx="71">
                  <c:v>1.6582137171003533</c:v>
                </c:pt>
                <c:pt idx="73">
                  <c:v>2.9251339929076865</c:v>
                </c:pt>
                <c:pt idx="76">
                  <c:v>1.798545819230287</c:v>
                </c:pt>
                <c:pt idx="80">
                  <c:v>1.7573964859419304</c:v>
                </c:pt>
                <c:pt idx="81">
                  <c:v>1.6518399971389743</c:v>
                </c:pt>
                <c:pt idx="82">
                  <c:v>1.9016196851249956</c:v>
                </c:pt>
                <c:pt idx="83">
                  <c:v>1.5266034655313734</c:v>
                </c:pt>
                <c:pt idx="84">
                  <c:v>1.8856584499510627</c:v>
                </c:pt>
                <c:pt idx="87">
                  <c:v>1.5263157894736843</c:v>
                </c:pt>
                <c:pt idx="88">
                  <c:v>1.4088131612186225</c:v>
                </c:pt>
                <c:pt idx="92">
                  <c:v>2.0309713957038249</c:v>
                </c:pt>
                <c:pt idx="95">
                  <c:v>1.6549357191960028</c:v>
                </c:pt>
                <c:pt idx="96">
                  <c:v>1.5627043039511015</c:v>
                </c:pt>
                <c:pt idx="97">
                  <c:v>1.4906837823532291</c:v>
                </c:pt>
                <c:pt idx="98">
                  <c:v>1.8847180746995396</c:v>
                </c:pt>
                <c:pt idx="99">
                  <c:v>1.4253335400248031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08-4E8C-9EC1-64590CD8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70127"/>
        <c:axId val="1984160847"/>
      </c:scatterChart>
      <c:valAx>
        <c:axId val="1992870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60847"/>
        <c:crosses val="autoZero"/>
        <c:crossBetween val="midCat"/>
      </c:valAx>
      <c:valAx>
        <c:axId val="198416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7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89904.4</c:v>
                </c:pt>
                <c:pt idx="1">
                  <c:v>48340.800000000003</c:v>
                </c:pt>
                <c:pt idx="2">
                  <c:v>58568.800000000003</c:v>
                </c:pt>
                <c:pt idx="3">
                  <c:v>78807.199999999997</c:v>
                </c:pt>
                <c:pt idx="4">
                  <c:v>47752</c:v>
                </c:pt>
                <c:pt idx="5">
                  <c:v>78994.600000000006</c:v>
                </c:pt>
                <c:pt idx="6">
                  <c:v>50795.4</c:v>
                </c:pt>
                <c:pt idx="7">
                  <c:v>68105.399999999994</c:v>
                </c:pt>
                <c:pt idx="8">
                  <c:v>75933.2</c:v>
                </c:pt>
                <c:pt idx="9">
                  <c:v>56766.6</c:v>
                </c:pt>
                <c:pt idx="10">
                  <c:v>46612</c:v>
                </c:pt>
                <c:pt idx="11">
                  <c:v>80100.2</c:v>
                </c:pt>
                <c:pt idx="12">
                  <c:v>56917.599999999999</c:v>
                </c:pt>
                <c:pt idx="13">
                  <c:v>53937.8</c:v>
                </c:pt>
                <c:pt idx="14">
                  <c:v>84829.4</c:v>
                </c:pt>
                <c:pt idx="15">
                  <c:v>53653.599999999999</c:v>
                </c:pt>
                <c:pt idx="16">
                  <c:v>46536.800000000003</c:v>
                </c:pt>
                <c:pt idx="17">
                  <c:v>59406</c:v>
                </c:pt>
                <c:pt idx="18">
                  <c:v>42584</c:v>
                </c:pt>
                <c:pt idx="19">
                  <c:v>55220</c:v>
                </c:pt>
                <c:pt idx="20">
                  <c:v>44210.6</c:v>
                </c:pt>
                <c:pt idx="21">
                  <c:v>54997.8</c:v>
                </c:pt>
                <c:pt idx="22">
                  <c:v>45932</c:v>
                </c:pt>
                <c:pt idx="23">
                  <c:v>71337.600000000006</c:v>
                </c:pt>
                <c:pt idx="24">
                  <c:v>92201</c:v>
                </c:pt>
                <c:pt idx="25">
                  <c:v>56433.8</c:v>
                </c:pt>
                <c:pt idx="26">
                  <c:v>83422.399999999994</c:v>
                </c:pt>
                <c:pt idx="27">
                  <c:v>55089</c:v>
                </c:pt>
                <c:pt idx="28">
                  <c:v>78406.2</c:v>
                </c:pt>
                <c:pt idx="29">
                  <c:v>52653.8</c:v>
                </c:pt>
                <c:pt idx="30">
                  <c:v>50979.4</c:v>
                </c:pt>
                <c:pt idx="31">
                  <c:v>35648.800000000003</c:v>
                </c:pt>
                <c:pt idx="32">
                  <c:v>95168</c:v>
                </c:pt>
                <c:pt idx="33">
                  <c:v>58502.6</c:v>
                </c:pt>
                <c:pt idx="34">
                  <c:v>49408.800000000003</c:v>
                </c:pt>
                <c:pt idx="35">
                  <c:v>46649.8</c:v>
                </c:pt>
                <c:pt idx="36">
                  <c:v>45984.800000000003</c:v>
                </c:pt>
                <c:pt idx="37">
                  <c:v>61236.4</c:v>
                </c:pt>
                <c:pt idx="38">
                  <c:v>39224</c:v>
                </c:pt>
                <c:pt idx="39">
                  <c:v>62905.2</c:v>
                </c:pt>
                <c:pt idx="40">
                  <c:v>48195.4</c:v>
                </c:pt>
                <c:pt idx="41">
                  <c:v>52282.2</c:v>
                </c:pt>
                <c:pt idx="42">
                  <c:v>77311.199999999997</c:v>
                </c:pt>
                <c:pt idx="43">
                  <c:v>36370.800000000003</c:v>
                </c:pt>
                <c:pt idx="44">
                  <c:v>34804.199999999997</c:v>
                </c:pt>
                <c:pt idx="45">
                  <c:v>73762</c:v>
                </c:pt>
                <c:pt idx="46">
                  <c:v>61794.8</c:v>
                </c:pt>
                <c:pt idx="47">
                  <c:v>68541</c:v>
                </c:pt>
                <c:pt idx="48">
                  <c:v>74659.199999999997</c:v>
                </c:pt>
                <c:pt idx="49">
                  <c:v>61257.599999999999</c:v>
                </c:pt>
                <c:pt idx="50">
                  <c:v>36759.800000000003</c:v>
                </c:pt>
                <c:pt idx="51">
                  <c:v>60562.2</c:v>
                </c:pt>
                <c:pt idx="52">
                  <c:v>60588.4</c:v>
                </c:pt>
                <c:pt idx="53">
                  <c:v>59135</c:v>
                </c:pt>
                <c:pt idx="54">
                  <c:v>67540.800000000003</c:v>
                </c:pt>
                <c:pt idx="55">
                  <c:v>36072.400000000001</c:v>
                </c:pt>
                <c:pt idx="56">
                  <c:v>81071.199999999997</c:v>
                </c:pt>
                <c:pt idx="57">
                  <c:v>84340.800000000003</c:v>
                </c:pt>
                <c:pt idx="58">
                  <c:v>65289.599999999999</c:v>
                </c:pt>
                <c:pt idx="59">
                  <c:v>45049</c:v>
                </c:pt>
                <c:pt idx="60">
                  <c:v>59999.4</c:v>
                </c:pt>
                <c:pt idx="61">
                  <c:v>74953</c:v>
                </c:pt>
                <c:pt idx="62">
                  <c:v>60085</c:v>
                </c:pt>
                <c:pt idx="63">
                  <c:v>46096.800000000003</c:v>
                </c:pt>
                <c:pt idx="64">
                  <c:v>62591.6</c:v>
                </c:pt>
                <c:pt idx="65">
                  <c:v>54348.2</c:v>
                </c:pt>
                <c:pt idx="66">
                  <c:v>58573</c:v>
                </c:pt>
                <c:pt idx="67">
                  <c:v>47720.2</c:v>
                </c:pt>
                <c:pt idx="68">
                  <c:v>66077.8</c:v>
                </c:pt>
                <c:pt idx="69">
                  <c:v>66878</c:v>
                </c:pt>
                <c:pt idx="70">
                  <c:v>38940</c:v>
                </c:pt>
                <c:pt idx="71">
                  <c:v>64347</c:v>
                </c:pt>
                <c:pt idx="72">
                  <c:v>47733.4</c:v>
                </c:pt>
                <c:pt idx="73">
                  <c:v>24593</c:v>
                </c:pt>
                <c:pt idx="74">
                  <c:v>82189.2</c:v>
                </c:pt>
                <c:pt idx="75">
                  <c:v>67850.8</c:v>
                </c:pt>
                <c:pt idx="76">
                  <c:v>72419.600000000006</c:v>
                </c:pt>
                <c:pt idx="77">
                  <c:v>46943.8</c:v>
                </c:pt>
                <c:pt idx="78">
                  <c:v>46273.4</c:v>
                </c:pt>
                <c:pt idx="79">
                  <c:v>65327.199999999997</c:v>
                </c:pt>
                <c:pt idx="80">
                  <c:v>66708.399999999994</c:v>
                </c:pt>
                <c:pt idx="81">
                  <c:v>68562.600000000006</c:v>
                </c:pt>
                <c:pt idx="82">
                  <c:v>65756.399999999994</c:v>
                </c:pt>
                <c:pt idx="83">
                  <c:v>92671.4</c:v>
                </c:pt>
                <c:pt idx="84">
                  <c:v>61356.4</c:v>
                </c:pt>
                <c:pt idx="85">
                  <c:v>103165.6</c:v>
                </c:pt>
                <c:pt idx="86">
                  <c:v>75917.600000000006</c:v>
                </c:pt>
                <c:pt idx="87">
                  <c:v>68703.600000000006</c:v>
                </c:pt>
                <c:pt idx="88">
                  <c:v>101658.4</c:v>
                </c:pt>
                <c:pt idx="89">
                  <c:v>41417.4</c:v>
                </c:pt>
                <c:pt idx="90">
                  <c:v>59465.4</c:v>
                </c:pt>
                <c:pt idx="91">
                  <c:v>40739.4</c:v>
                </c:pt>
                <c:pt idx="92">
                  <c:v>44808.800000000003</c:v>
                </c:pt>
                <c:pt idx="93">
                  <c:v>74422.2</c:v>
                </c:pt>
                <c:pt idx="94">
                  <c:v>61963.6</c:v>
                </c:pt>
                <c:pt idx="95">
                  <c:v>77963.600000000006</c:v>
                </c:pt>
                <c:pt idx="96">
                  <c:v>64911.6</c:v>
                </c:pt>
                <c:pt idx="97">
                  <c:v>89755</c:v>
                </c:pt>
                <c:pt idx="98">
                  <c:v>53845</c:v>
                </c:pt>
                <c:pt idx="99">
                  <c:v>79688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1.606395237607948</c:v>
                </c:pt>
                <c:pt idx="1">
                  <c:v>1.6452354946546188</c:v>
                </c:pt>
                <c:pt idx="2">
                  <c:v>1.8608883910887708</c:v>
                </c:pt>
                <c:pt idx="3">
                  <c:v>1.4849531514886964</c:v>
                </c:pt>
                <c:pt idx="4">
                  <c:v>1.1878455352655386</c:v>
                </c:pt>
                <c:pt idx="5">
                  <c:v>1.3895759963339265</c:v>
                </c:pt>
                <c:pt idx="6">
                  <c:v>1.1543958704922099</c:v>
                </c:pt>
                <c:pt idx="7">
                  <c:v>1.7632963024958375</c:v>
                </c:pt>
                <c:pt idx="8">
                  <c:v>1.7065394320270975</c:v>
                </c:pt>
                <c:pt idx="9">
                  <c:v>1.5765432490231932</c:v>
                </c:pt>
                <c:pt idx="10">
                  <c:v>1.8024757573157126</c:v>
                </c:pt>
                <c:pt idx="11">
                  <c:v>1.6075490448213614</c:v>
                </c:pt>
                <c:pt idx="12">
                  <c:v>1.8892925913952803</c:v>
                </c:pt>
                <c:pt idx="13">
                  <c:v>1.1655833200464238</c:v>
                </c:pt>
                <c:pt idx="14">
                  <c:v>1.0706311726830557</c:v>
                </c:pt>
                <c:pt idx="15">
                  <c:v>1.1189183950377981</c:v>
                </c:pt>
                <c:pt idx="16">
                  <c:v>1.7813644255728798</c:v>
                </c:pt>
                <c:pt idx="17">
                  <c:v>1.3345284988048345</c:v>
                </c:pt>
                <c:pt idx="18">
                  <c:v>2.3672975765545745</c:v>
                </c:pt>
                <c:pt idx="19">
                  <c:v>1.5117710974284679</c:v>
                </c:pt>
                <c:pt idx="20">
                  <c:v>1.4808891985180026</c:v>
                </c:pt>
                <c:pt idx="21">
                  <c:v>1.1466276832891498</c:v>
                </c:pt>
                <c:pt idx="22">
                  <c:v>1.5398850474614647</c:v>
                </c:pt>
                <c:pt idx="23">
                  <c:v>1.230725451935585</c:v>
                </c:pt>
                <c:pt idx="24">
                  <c:v>1.6877582672639126</c:v>
                </c:pt>
                <c:pt idx="25">
                  <c:v>1.415357463080636</c:v>
                </c:pt>
                <c:pt idx="26">
                  <c:v>1.0357769615834598</c:v>
                </c:pt>
                <c:pt idx="27">
                  <c:v>1.2614315017517108</c:v>
                </c:pt>
                <c:pt idx="28">
                  <c:v>1.0980381653491689</c:v>
                </c:pt>
                <c:pt idx="29">
                  <c:v>1.6492446888923495</c:v>
                </c:pt>
                <c:pt idx="30">
                  <c:v>2.0556734681067255</c:v>
                </c:pt>
                <c:pt idx="31">
                  <c:v>1.8332734902717622</c:v>
                </c:pt>
                <c:pt idx="32">
                  <c:v>1.3327273873570948</c:v>
                </c:pt>
                <c:pt idx="33">
                  <c:v>1.0833193738397953</c:v>
                </c:pt>
                <c:pt idx="34">
                  <c:v>1.6226866469131005</c:v>
                </c:pt>
                <c:pt idx="35">
                  <c:v>1.5384417510900368</c:v>
                </c:pt>
                <c:pt idx="36">
                  <c:v>1.8812738122162105</c:v>
                </c:pt>
                <c:pt idx="37">
                  <c:v>1.8539300154809883</c:v>
                </c:pt>
                <c:pt idx="38">
                  <c:v>1.2096675504792984</c:v>
                </c:pt>
                <c:pt idx="39">
                  <c:v>1.3987714847103261</c:v>
                </c:pt>
                <c:pt idx="40">
                  <c:v>1.1161023666159011</c:v>
                </c:pt>
                <c:pt idx="41">
                  <c:v>1.1520555753200898</c:v>
                </c:pt>
                <c:pt idx="42">
                  <c:v>1.8869452291517919</c:v>
                </c:pt>
                <c:pt idx="43">
                  <c:v>1.555011162800928</c:v>
                </c:pt>
                <c:pt idx="44">
                  <c:v>2.3819826342797712</c:v>
                </c:pt>
                <c:pt idx="45">
                  <c:v>1.1390282259157831</c:v>
                </c:pt>
                <c:pt idx="46">
                  <c:v>1.5336565536258713</c:v>
                </c:pt>
                <c:pt idx="47">
                  <c:v>1.4582366758582455</c:v>
                </c:pt>
                <c:pt idx="48">
                  <c:v>1.1837121212121213</c:v>
                </c:pt>
                <c:pt idx="49">
                  <c:v>1.4480978686726218</c:v>
                </c:pt>
                <c:pt idx="50">
                  <c:v>1.8378772463397515</c:v>
                </c:pt>
                <c:pt idx="51">
                  <c:v>1.2117294285874689</c:v>
                </c:pt>
                <c:pt idx="52">
                  <c:v>1.6221421922348171</c:v>
                </c:pt>
                <c:pt idx="53">
                  <c:v>1.7843578253149572</c:v>
                </c:pt>
                <c:pt idx="54">
                  <c:v>1.1101437945656552</c:v>
                </c:pt>
                <c:pt idx="55">
                  <c:v>3.0553553409254719</c:v>
                </c:pt>
                <c:pt idx="56">
                  <c:v>1.3641465773295574</c:v>
                </c:pt>
                <c:pt idx="57">
                  <c:v>1.4722293362168724</c:v>
                </c:pt>
                <c:pt idx="58">
                  <c:v>1.2682418026760771</c:v>
                </c:pt>
                <c:pt idx="59">
                  <c:v>2.2887744456036758</c:v>
                </c:pt>
                <c:pt idx="60">
                  <c:v>1.4897648976489763</c:v>
                </c:pt>
                <c:pt idx="61">
                  <c:v>1.1609541979640574</c:v>
                </c:pt>
                <c:pt idx="62">
                  <c:v>1.1359074644253973</c:v>
                </c:pt>
                <c:pt idx="63">
                  <c:v>1.2206053348605543</c:v>
                </c:pt>
                <c:pt idx="64">
                  <c:v>1.216249464784412</c:v>
                </c:pt>
                <c:pt idx="65">
                  <c:v>1.4822938018186436</c:v>
                </c:pt>
                <c:pt idx="66">
                  <c:v>1.6986836938521161</c:v>
                </c:pt>
                <c:pt idx="67">
                  <c:v>1.2847808684791766</c:v>
                </c:pt>
                <c:pt idx="68">
                  <c:v>1.6602550327038732</c:v>
                </c:pt>
                <c:pt idx="69">
                  <c:v>1.924728610305332</c:v>
                </c:pt>
                <c:pt idx="70">
                  <c:v>2.4117616846430407</c:v>
                </c:pt>
                <c:pt idx="71">
                  <c:v>1.7209038494413105</c:v>
                </c:pt>
                <c:pt idx="72">
                  <c:v>1.1041325361277428</c:v>
                </c:pt>
                <c:pt idx="73">
                  <c:v>2.8836254218680111</c:v>
                </c:pt>
                <c:pt idx="74">
                  <c:v>1.3816535505881551</c:v>
                </c:pt>
                <c:pt idx="75">
                  <c:v>1.2693144369705294</c:v>
                </c:pt>
                <c:pt idx="76">
                  <c:v>1.8197974029130235</c:v>
                </c:pt>
                <c:pt idx="77">
                  <c:v>1.0760952458045576</c:v>
                </c:pt>
                <c:pt idx="78">
                  <c:v>1.2832858618558394</c:v>
                </c:pt>
                <c:pt idx="79">
                  <c:v>1.3924215334500791</c:v>
                </c:pt>
                <c:pt idx="80">
                  <c:v>1.7205179557596946</c:v>
                </c:pt>
                <c:pt idx="81">
                  <c:v>1.642090585829592</c:v>
                </c:pt>
                <c:pt idx="82">
                  <c:v>1.9315838458309764</c:v>
                </c:pt>
                <c:pt idx="83">
                  <c:v>1.53997889316445</c:v>
                </c:pt>
                <c:pt idx="84">
                  <c:v>1.896574766446532</c:v>
                </c:pt>
                <c:pt idx="85">
                  <c:v>1.2455217630683095</c:v>
                </c:pt>
                <c:pt idx="86">
                  <c:v>1.0438159267416252</c:v>
                </c:pt>
                <c:pt idx="87">
                  <c:v>1.4963553583800557</c:v>
                </c:pt>
                <c:pt idx="88">
                  <c:v>1.4409040472799099</c:v>
                </c:pt>
                <c:pt idx="89">
                  <c:v>1.2177007731050236</c:v>
                </c:pt>
                <c:pt idx="90">
                  <c:v>1.1771383022732547</c:v>
                </c:pt>
                <c:pt idx="91">
                  <c:v>1.4984756771086467</c:v>
                </c:pt>
                <c:pt idx="92">
                  <c:v>2.0147381764296299</c:v>
                </c:pt>
                <c:pt idx="93">
                  <c:v>1.2498286801518903</c:v>
                </c:pt>
                <c:pt idx="94">
                  <c:v>1.0439516103002409</c:v>
                </c:pt>
                <c:pt idx="95">
                  <c:v>1.6256175959037293</c:v>
                </c:pt>
                <c:pt idx="96">
                  <c:v>1.4853585491653265</c:v>
                </c:pt>
                <c:pt idx="97">
                  <c:v>1.4706924405325608</c:v>
                </c:pt>
                <c:pt idx="98">
                  <c:v>1.9035565047822454</c:v>
                </c:pt>
                <c:pt idx="99">
                  <c:v>1.4311690593313924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C-4ECA-9E2C-EBFB14E65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764527"/>
        <c:axId val="1984139215"/>
      </c:scatterChart>
      <c:valAx>
        <c:axId val="1992764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39215"/>
        <c:crosses val="autoZero"/>
        <c:crossBetween val="midCat"/>
      </c:valAx>
      <c:valAx>
        <c:axId val="198413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76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48340.800000000003</c:v>
                </c:pt>
                <c:pt idx="6">
                  <c:v>50795.4</c:v>
                </c:pt>
                <c:pt idx="13">
                  <c:v>53937.8</c:v>
                </c:pt>
                <c:pt idx="16">
                  <c:v>46536.800000000003</c:v>
                </c:pt>
                <c:pt idx="20">
                  <c:v>44210.6</c:v>
                </c:pt>
                <c:pt idx="21">
                  <c:v>54997.8</c:v>
                </c:pt>
                <c:pt idx="22">
                  <c:v>45932</c:v>
                </c:pt>
                <c:pt idx="30">
                  <c:v>50979.4</c:v>
                </c:pt>
                <c:pt idx="38">
                  <c:v>39224</c:v>
                </c:pt>
                <c:pt idx="43">
                  <c:v>36370.800000000003</c:v>
                </c:pt>
                <c:pt idx="51">
                  <c:v>60562.2</c:v>
                </c:pt>
                <c:pt idx="60">
                  <c:v>59999.4</c:v>
                </c:pt>
                <c:pt idx="63">
                  <c:v>46096.800000000003</c:v>
                </c:pt>
                <c:pt idx="64">
                  <c:v>62591.6</c:v>
                </c:pt>
                <c:pt idx="77">
                  <c:v>46943.8</c:v>
                </c:pt>
                <c:pt idx="78">
                  <c:v>46273.4</c:v>
                </c:pt>
                <c:pt idx="89">
                  <c:v>41417.4</c:v>
                </c:pt>
                <c:pt idx="90">
                  <c:v>59465.4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1.6452354946546188</c:v>
                </c:pt>
                <c:pt idx="5">
                  <c:v>1.1543958704922099</c:v>
                </c:pt>
                <c:pt idx="12">
                  <c:v>1.1655833200464238</c:v>
                </c:pt>
                <c:pt idx="15">
                  <c:v>1.7813644255728798</c:v>
                </c:pt>
                <c:pt idx="19">
                  <c:v>1.4808891985180026</c:v>
                </c:pt>
                <c:pt idx="20">
                  <c:v>1.1466276832891498</c:v>
                </c:pt>
                <c:pt idx="21">
                  <c:v>1.5398850474614647</c:v>
                </c:pt>
                <c:pt idx="29">
                  <c:v>2.0556734681067255</c:v>
                </c:pt>
                <c:pt idx="37">
                  <c:v>1.2096675504792984</c:v>
                </c:pt>
                <c:pt idx="42">
                  <c:v>1.555011162800928</c:v>
                </c:pt>
                <c:pt idx="50">
                  <c:v>1.2117294285874689</c:v>
                </c:pt>
                <c:pt idx="59">
                  <c:v>1.4897648976489763</c:v>
                </c:pt>
                <c:pt idx="62">
                  <c:v>1.2206053348605543</c:v>
                </c:pt>
                <c:pt idx="63">
                  <c:v>1.216249464784412</c:v>
                </c:pt>
                <c:pt idx="76">
                  <c:v>1.0760952458045576</c:v>
                </c:pt>
                <c:pt idx="77">
                  <c:v>1.2832858618558394</c:v>
                </c:pt>
                <c:pt idx="88">
                  <c:v>1.2177007731050236</c:v>
                </c:pt>
                <c:pt idx="89">
                  <c:v>1.1771383022732547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4-4F86-9161-B1DC2AA43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47752</c:v>
                </c:pt>
                <c:pt idx="5">
                  <c:v>78994.600000000006</c:v>
                </c:pt>
                <c:pt idx="9">
                  <c:v>56766.6</c:v>
                </c:pt>
                <c:pt idx="11">
                  <c:v>80100.2</c:v>
                </c:pt>
                <c:pt idx="14">
                  <c:v>84829.4</c:v>
                </c:pt>
                <c:pt idx="23">
                  <c:v>71337.600000000006</c:v>
                </c:pt>
                <c:pt idx="26">
                  <c:v>83422.399999999994</c:v>
                </c:pt>
                <c:pt idx="28">
                  <c:v>78406.2</c:v>
                </c:pt>
                <c:pt idx="29">
                  <c:v>52653.8</c:v>
                </c:pt>
                <c:pt idx="33">
                  <c:v>58502.6</c:v>
                </c:pt>
                <c:pt idx="41">
                  <c:v>52282.2</c:v>
                </c:pt>
                <c:pt idx="45">
                  <c:v>73762</c:v>
                </c:pt>
                <c:pt idx="47">
                  <c:v>68541</c:v>
                </c:pt>
                <c:pt idx="48">
                  <c:v>74659.199999999997</c:v>
                </c:pt>
                <c:pt idx="54">
                  <c:v>67540.800000000003</c:v>
                </c:pt>
                <c:pt idx="56">
                  <c:v>81071.199999999997</c:v>
                </c:pt>
                <c:pt idx="58">
                  <c:v>65289.599999999999</c:v>
                </c:pt>
                <c:pt idx="61">
                  <c:v>74953</c:v>
                </c:pt>
                <c:pt idx="62">
                  <c:v>60085</c:v>
                </c:pt>
                <c:pt idx="66">
                  <c:v>58573</c:v>
                </c:pt>
                <c:pt idx="68">
                  <c:v>66077.8</c:v>
                </c:pt>
                <c:pt idx="69">
                  <c:v>66878</c:v>
                </c:pt>
                <c:pt idx="72">
                  <c:v>47733.4</c:v>
                </c:pt>
                <c:pt idx="75">
                  <c:v>67850.8</c:v>
                </c:pt>
                <c:pt idx="81">
                  <c:v>68562.600000000006</c:v>
                </c:pt>
                <c:pt idx="85">
                  <c:v>103165.6</c:v>
                </c:pt>
                <c:pt idx="87">
                  <c:v>68703.600000000006</c:v>
                </c:pt>
                <c:pt idx="88">
                  <c:v>101658.4</c:v>
                </c:pt>
                <c:pt idx="94">
                  <c:v>61963.6</c:v>
                </c:pt>
                <c:pt idx="95">
                  <c:v>77963.600000000006</c:v>
                </c:pt>
                <c:pt idx="96">
                  <c:v>64911.6</c:v>
                </c:pt>
                <c:pt idx="97">
                  <c:v>89755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1.1878455352655386</c:v>
                </c:pt>
                <c:pt idx="5">
                  <c:v>1.3895759963339265</c:v>
                </c:pt>
                <c:pt idx="9">
                  <c:v>1.5765432490231932</c:v>
                </c:pt>
                <c:pt idx="11">
                  <c:v>1.6075490448213614</c:v>
                </c:pt>
                <c:pt idx="14">
                  <c:v>1.0706311726830557</c:v>
                </c:pt>
                <c:pt idx="23">
                  <c:v>1.230725451935585</c:v>
                </c:pt>
                <c:pt idx="26">
                  <c:v>1.0357769615834598</c:v>
                </c:pt>
                <c:pt idx="28">
                  <c:v>1.0980381653491689</c:v>
                </c:pt>
                <c:pt idx="29">
                  <c:v>1.6492446888923495</c:v>
                </c:pt>
                <c:pt idx="33">
                  <c:v>1.0833193738397953</c:v>
                </c:pt>
                <c:pt idx="41">
                  <c:v>1.1520555753200898</c:v>
                </c:pt>
                <c:pt idx="45">
                  <c:v>1.1390282259157831</c:v>
                </c:pt>
                <c:pt idx="47">
                  <c:v>1.4582366758582455</c:v>
                </c:pt>
                <c:pt idx="48">
                  <c:v>1.1837121212121213</c:v>
                </c:pt>
                <c:pt idx="54">
                  <c:v>1.1101437945656552</c:v>
                </c:pt>
                <c:pt idx="56">
                  <c:v>1.3641465773295574</c:v>
                </c:pt>
                <c:pt idx="58">
                  <c:v>1.2682418026760771</c:v>
                </c:pt>
                <c:pt idx="61">
                  <c:v>1.1609541979640574</c:v>
                </c:pt>
                <c:pt idx="62">
                  <c:v>1.1359074644253973</c:v>
                </c:pt>
                <c:pt idx="66">
                  <c:v>1.6986836938521161</c:v>
                </c:pt>
                <c:pt idx="68">
                  <c:v>1.6602550327038732</c:v>
                </c:pt>
                <c:pt idx="69">
                  <c:v>1.924728610305332</c:v>
                </c:pt>
                <c:pt idx="72">
                  <c:v>1.1041325361277428</c:v>
                </c:pt>
                <c:pt idx="75">
                  <c:v>1.2693144369705294</c:v>
                </c:pt>
                <c:pt idx="81">
                  <c:v>1.642090585829592</c:v>
                </c:pt>
                <c:pt idx="85">
                  <c:v>1.2455217630683095</c:v>
                </c:pt>
                <c:pt idx="87">
                  <c:v>1.4963553583800557</c:v>
                </c:pt>
                <c:pt idx="88">
                  <c:v>1.4409040472799099</c:v>
                </c:pt>
                <c:pt idx="94">
                  <c:v>1.0439516103002409</c:v>
                </c:pt>
                <c:pt idx="95">
                  <c:v>1.6256175959037293</c:v>
                </c:pt>
                <c:pt idx="96">
                  <c:v>1.4853585491653265</c:v>
                </c:pt>
                <c:pt idx="97">
                  <c:v>1.4706924405325608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4-4F86-9161-B1DC2AA43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58568.800000000003</c:v>
                </c:pt>
                <c:pt idx="10">
                  <c:v>46612</c:v>
                </c:pt>
                <c:pt idx="15">
                  <c:v>53653.599999999999</c:v>
                </c:pt>
                <c:pt idx="17">
                  <c:v>59406</c:v>
                </c:pt>
                <c:pt idx="18">
                  <c:v>42584</c:v>
                </c:pt>
                <c:pt idx="19">
                  <c:v>55220</c:v>
                </c:pt>
                <c:pt idx="25">
                  <c:v>56433.8</c:v>
                </c:pt>
                <c:pt idx="27">
                  <c:v>55089</c:v>
                </c:pt>
                <c:pt idx="31">
                  <c:v>35648.800000000003</c:v>
                </c:pt>
                <c:pt idx="34">
                  <c:v>49408.800000000003</c:v>
                </c:pt>
                <c:pt idx="35">
                  <c:v>46649.8</c:v>
                </c:pt>
                <c:pt idx="36">
                  <c:v>45984.800000000003</c:v>
                </c:pt>
                <c:pt idx="37">
                  <c:v>61236.4</c:v>
                </c:pt>
                <c:pt idx="39">
                  <c:v>62905.2</c:v>
                </c:pt>
                <c:pt idx="40">
                  <c:v>48195.4</c:v>
                </c:pt>
                <c:pt idx="44">
                  <c:v>34804.199999999997</c:v>
                </c:pt>
                <c:pt idx="46">
                  <c:v>61794.8</c:v>
                </c:pt>
                <c:pt idx="49">
                  <c:v>61257.599999999999</c:v>
                </c:pt>
                <c:pt idx="50">
                  <c:v>36759.800000000003</c:v>
                </c:pt>
                <c:pt idx="52">
                  <c:v>60588.4</c:v>
                </c:pt>
                <c:pt idx="53">
                  <c:v>59135</c:v>
                </c:pt>
                <c:pt idx="55">
                  <c:v>36072.400000000001</c:v>
                </c:pt>
                <c:pt idx="59">
                  <c:v>45049</c:v>
                </c:pt>
                <c:pt idx="65">
                  <c:v>54348.2</c:v>
                </c:pt>
                <c:pt idx="67">
                  <c:v>47720.2</c:v>
                </c:pt>
                <c:pt idx="70">
                  <c:v>38940</c:v>
                </c:pt>
                <c:pt idx="71">
                  <c:v>64347</c:v>
                </c:pt>
                <c:pt idx="73">
                  <c:v>24593</c:v>
                </c:pt>
                <c:pt idx="79">
                  <c:v>65327.199999999997</c:v>
                </c:pt>
                <c:pt idx="91">
                  <c:v>40739.4</c:v>
                </c:pt>
                <c:pt idx="92">
                  <c:v>44808.800000000003</c:v>
                </c:pt>
                <c:pt idx="98">
                  <c:v>53845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1.8608883910887708</c:v>
                </c:pt>
                <c:pt idx="10">
                  <c:v>1.8024757573157126</c:v>
                </c:pt>
                <c:pt idx="15">
                  <c:v>1.1189183950377981</c:v>
                </c:pt>
                <c:pt idx="17">
                  <c:v>1.3345284988048345</c:v>
                </c:pt>
                <c:pt idx="18">
                  <c:v>2.3672975765545745</c:v>
                </c:pt>
                <c:pt idx="19">
                  <c:v>1.5117710974284679</c:v>
                </c:pt>
                <c:pt idx="25">
                  <c:v>1.415357463080636</c:v>
                </c:pt>
                <c:pt idx="27">
                  <c:v>1.2614315017517108</c:v>
                </c:pt>
                <c:pt idx="31">
                  <c:v>1.8332734902717622</c:v>
                </c:pt>
                <c:pt idx="34">
                  <c:v>1.6226866469131005</c:v>
                </c:pt>
                <c:pt idx="35">
                  <c:v>1.5384417510900368</c:v>
                </c:pt>
                <c:pt idx="36">
                  <c:v>1.8812738122162105</c:v>
                </c:pt>
                <c:pt idx="37">
                  <c:v>1.8539300154809883</c:v>
                </c:pt>
                <c:pt idx="39">
                  <c:v>1.3987714847103261</c:v>
                </c:pt>
                <c:pt idx="40">
                  <c:v>1.1161023666159011</c:v>
                </c:pt>
                <c:pt idx="44">
                  <c:v>2.3819826342797712</c:v>
                </c:pt>
                <c:pt idx="46">
                  <c:v>1.5336565536258713</c:v>
                </c:pt>
                <c:pt idx="49">
                  <c:v>1.4480978686726218</c:v>
                </c:pt>
                <c:pt idx="50">
                  <c:v>1.8378772463397515</c:v>
                </c:pt>
                <c:pt idx="52">
                  <c:v>1.6221421922348171</c:v>
                </c:pt>
                <c:pt idx="53">
                  <c:v>1.7843578253149572</c:v>
                </c:pt>
                <c:pt idx="55">
                  <c:v>3.0553553409254719</c:v>
                </c:pt>
                <c:pt idx="59">
                  <c:v>2.2887744456036758</c:v>
                </c:pt>
                <c:pt idx="65">
                  <c:v>1.4822938018186436</c:v>
                </c:pt>
                <c:pt idx="67">
                  <c:v>1.2847808684791766</c:v>
                </c:pt>
                <c:pt idx="70">
                  <c:v>2.4117616846430407</c:v>
                </c:pt>
                <c:pt idx="71">
                  <c:v>1.7209038494413105</c:v>
                </c:pt>
                <c:pt idx="73">
                  <c:v>2.8836254218680111</c:v>
                </c:pt>
                <c:pt idx="79">
                  <c:v>1.3924215334500791</c:v>
                </c:pt>
                <c:pt idx="91">
                  <c:v>1.4984756771086467</c:v>
                </c:pt>
                <c:pt idx="92">
                  <c:v>2.0147381764296299</c:v>
                </c:pt>
                <c:pt idx="98">
                  <c:v>1.9035565047822454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4-4F86-9161-B1DC2AA43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89904.4</c:v>
                </c:pt>
                <c:pt idx="3">
                  <c:v>78807.199999999997</c:v>
                </c:pt>
                <c:pt idx="7">
                  <c:v>68105.399999999994</c:v>
                </c:pt>
                <c:pt idx="8">
                  <c:v>75933.2</c:v>
                </c:pt>
                <c:pt idx="12">
                  <c:v>56917.599999999999</c:v>
                </c:pt>
                <c:pt idx="24">
                  <c:v>92201</c:v>
                </c:pt>
                <c:pt idx="32">
                  <c:v>95168</c:v>
                </c:pt>
                <c:pt idx="42">
                  <c:v>77311.199999999997</c:v>
                </c:pt>
                <c:pt idx="57">
                  <c:v>84340.800000000003</c:v>
                </c:pt>
                <c:pt idx="74">
                  <c:v>82189.2</c:v>
                </c:pt>
                <c:pt idx="76">
                  <c:v>72419.600000000006</c:v>
                </c:pt>
                <c:pt idx="80">
                  <c:v>66708.399999999994</c:v>
                </c:pt>
                <c:pt idx="82">
                  <c:v>65756.399999999994</c:v>
                </c:pt>
                <c:pt idx="83">
                  <c:v>92671.4</c:v>
                </c:pt>
                <c:pt idx="84">
                  <c:v>61356.4</c:v>
                </c:pt>
                <c:pt idx="86">
                  <c:v>75917.600000000006</c:v>
                </c:pt>
                <c:pt idx="93">
                  <c:v>74422.2</c:v>
                </c:pt>
                <c:pt idx="99">
                  <c:v>79688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1.606395237607948</c:v>
                </c:pt>
                <c:pt idx="3">
                  <c:v>1.4849531514886964</c:v>
                </c:pt>
                <c:pt idx="7">
                  <c:v>1.7632963024958375</c:v>
                </c:pt>
                <c:pt idx="8">
                  <c:v>1.7065394320270975</c:v>
                </c:pt>
                <c:pt idx="12">
                  <c:v>1.8892925913952803</c:v>
                </c:pt>
                <c:pt idx="24">
                  <c:v>1.6877582672639126</c:v>
                </c:pt>
                <c:pt idx="32">
                  <c:v>1.3327273873570948</c:v>
                </c:pt>
                <c:pt idx="42">
                  <c:v>1.8869452291517919</c:v>
                </c:pt>
                <c:pt idx="57">
                  <c:v>1.4722293362168724</c:v>
                </c:pt>
                <c:pt idx="74">
                  <c:v>1.3816535505881551</c:v>
                </c:pt>
                <c:pt idx="76">
                  <c:v>1.8197974029130235</c:v>
                </c:pt>
                <c:pt idx="80">
                  <c:v>1.7205179557596946</c:v>
                </c:pt>
                <c:pt idx="82">
                  <c:v>1.9315838458309764</c:v>
                </c:pt>
                <c:pt idx="83">
                  <c:v>1.53997889316445</c:v>
                </c:pt>
                <c:pt idx="84">
                  <c:v>1.896574766446532</c:v>
                </c:pt>
                <c:pt idx="86">
                  <c:v>1.0438159267416252</c:v>
                </c:pt>
                <c:pt idx="93">
                  <c:v>1.2498286801518903</c:v>
                </c:pt>
                <c:pt idx="99">
                  <c:v>1.4311690593313924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4-4F86-9161-B1DC2AA43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07727"/>
        <c:axId val="1984150031"/>
      </c:scatterChart>
      <c:valAx>
        <c:axId val="1992807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50031"/>
        <c:crosses val="autoZero"/>
        <c:crossBetween val="midCat"/>
      </c:valAx>
      <c:valAx>
        <c:axId val="198415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0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4">
                  <c:v>47752</c:v>
                </c:pt>
                <c:pt idx="5">
                  <c:v>78994.600000000006</c:v>
                </c:pt>
                <c:pt idx="6">
                  <c:v>50795.4</c:v>
                </c:pt>
                <c:pt idx="13">
                  <c:v>53937.8</c:v>
                </c:pt>
                <c:pt idx="14">
                  <c:v>84829.4</c:v>
                </c:pt>
                <c:pt idx="15">
                  <c:v>53653.599999999999</c:v>
                </c:pt>
                <c:pt idx="17">
                  <c:v>59406</c:v>
                </c:pt>
                <c:pt idx="19">
                  <c:v>55220</c:v>
                </c:pt>
                <c:pt idx="21">
                  <c:v>54997.8</c:v>
                </c:pt>
                <c:pt idx="22">
                  <c:v>45932</c:v>
                </c:pt>
                <c:pt idx="23">
                  <c:v>71337.600000000006</c:v>
                </c:pt>
                <c:pt idx="25">
                  <c:v>56433.8</c:v>
                </c:pt>
                <c:pt idx="26">
                  <c:v>83422.399999999994</c:v>
                </c:pt>
                <c:pt idx="27">
                  <c:v>55089</c:v>
                </c:pt>
                <c:pt idx="28">
                  <c:v>78406.2</c:v>
                </c:pt>
                <c:pt idx="32">
                  <c:v>95168</c:v>
                </c:pt>
                <c:pt idx="33">
                  <c:v>58502.6</c:v>
                </c:pt>
                <c:pt idx="38">
                  <c:v>39224</c:v>
                </c:pt>
                <c:pt idx="39">
                  <c:v>62905.2</c:v>
                </c:pt>
                <c:pt idx="40">
                  <c:v>48195.4</c:v>
                </c:pt>
                <c:pt idx="41">
                  <c:v>52282.2</c:v>
                </c:pt>
                <c:pt idx="45">
                  <c:v>73762</c:v>
                </c:pt>
                <c:pt idx="46">
                  <c:v>61794.8</c:v>
                </c:pt>
                <c:pt idx="47">
                  <c:v>68541</c:v>
                </c:pt>
                <c:pt idx="48">
                  <c:v>74659.199999999997</c:v>
                </c:pt>
                <c:pt idx="51">
                  <c:v>60562.2</c:v>
                </c:pt>
                <c:pt idx="54">
                  <c:v>67540.800000000003</c:v>
                </c:pt>
                <c:pt idx="56">
                  <c:v>81071.199999999997</c:v>
                </c:pt>
                <c:pt idx="58">
                  <c:v>65289.599999999999</c:v>
                </c:pt>
                <c:pt idx="60">
                  <c:v>59999.4</c:v>
                </c:pt>
                <c:pt idx="61">
                  <c:v>74953</c:v>
                </c:pt>
                <c:pt idx="62">
                  <c:v>60085</c:v>
                </c:pt>
                <c:pt idx="63">
                  <c:v>46096.800000000003</c:v>
                </c:pt>
                <c:pt idx="64">
                  <c:v>62591.6</c:v>
                </c:pt>
                <c:pt idx="67">
                  <c:v>47720.2</c:v>
                </c:pt>
                <c:pt idx="72">
                  <c:v>47733.4</c:v>
                </c:pt>
                <c:pt idx="74">
                  <c:v>82189.2</c:v>
                </c:pt>
                <c:pt idx="75">
                  <c:v>67850.8</c:v>
                </c:pt>
                <c:pt idx="77">
                  <c:v>46943.8</c:v>
                </c:pt>
                <c:pt idx="78">
                  <c:v>46273.4</c:v>
                </c:pt>
                <c:pt idx="85">
                  <c:v>103165.6</c:v>
                </c:pt>
                <c:pt idx="86">
                  <c:v>75917.600000000006</c:v>
                </c:pt>
                <c:pt idx="88">
                  <c:v>101658.4</c:v>
                </c:pt>
                <c:pt idx="89">
                  <c:v>41417.4</c:v>
                </c:pt>
                <c:pt idx="90">
                  <c:v>59465.4</c:v>
                </c:pt>
                <c:pt idx="93">
                  <c:v>74422.2</c:v>
                </c:pt>
                <c:pt idx="94">
                  <c:v>61963.6</c:v>
                </c:pt>
                <c:pt idx="99">
                  <c:v>79688</c:v>
                </c:pt>
              </c:numCache>
            </c:numRef>
          </c:xVal>
          <c:yVal>
            <c:numRef>
              <c:f>State068!$AJ$6:$AJ$101</c:f>
              <c:numCache>
                <c:formatCode>General</c:formatCode>
                <c:ptCount val="96"/>
                <c:pt idx="0">
                  <c:v>1.1878455352655386</c:v>
                </c:pt>
                <c:pt idx="1">
                  <c:v>1.3895759963339265</c:v>
                </c:pt>
                <c:pt idx="2">
                  <c:v>1.1543958704922099</c:v>
                </c:pt>
                <c:pt idx="9">
                  <c:v>1.1655833200464238</c:v>
                </c:pt>
                <c:pt idx="10">
                  <c:v>1.0706311726830557</c:v>
                </c:pt>
                <c:pt idx="11">
                  <c:v>1.1189183950377981</c:v>
                </c:pt>
                <c:pt idx="13">
                  <c:v>1.3345284988048345</c:v>
                </c:pt>
                <c:pt idx="15">
                  <c:v>1.5117710974284679</c:v>
                </c:pt>
                <c:pt idx="17">
                  <c:v>1.1466276832891498</c:v>
                </c:pt>
                <c:pt idx="18">
                  <c:v>1.5398850474614647</c:v>
                </c:pt>
                <c:pt idx="19">
                  <c:v>1.230725451935585</c:v>
                </c:pt>
                <c:pt idx="21">
                  <c:v>1.415357463080636</c:v>
                </c:pt>
                <c:pt idx="22">
                  <c:v>1.0357769615834598</c:v>
                </c:pt>
                <c:pt idx="23">
                  <c:v>1.2614315017517108</c:v>
                </c:pt>
                <c:pt idx="24">
                  <c:v>1.0980381653491689</c:v>
                </c:pt>
                <c:pt idx="28">
                  <c:v>1.3327273873570948</c:v>
                </c:pt>
                <c:pt idx="29">
                  <c:v>1.0833193738397953</c:v>
                </c:pt>
                <c:pt idx="34">
                  <c:v>1.2096675504792984</c:v>
                </c:pt>
                <c:pt idx="35">
                  <c:v>1.3987714847103261</c:v>
                </c:pt>
                <c:pt idx="36">
                  <c:v>1.1161023666159011</c:v>
                </c:pt>
                <c:pt idx="37">
                  <c:v>1.1520555753200898</c:v>
                </c:pt>
                <c:pt idx="41">
                  <c:v>1.1390282259157831</c:v>
                </c:pt>
                <c:pt idx="42">
                  <c:v>1.5336565536258713</c:v>
                </c:pt>
                <c:pt idx="43">
                  <c:v>1.4582366758582455</c:v>
                </c:pt>
                <c:pt idx="44">
                  <c:v>1.1837121212121213</c:v>
                </c:pt>
                <c:pt idx="47">
                  <c:v>1.2117294285874689</c:v>
                </c:pt>
                <c:pt idx="50">
                  <c:v>1.1101437945656552</c:v>
                </c:pt>
                <c:pt idx="52">
                  <c:v>1.3641465773295574</c:v>
                </c:pt>
                <c:pt idx="54">
                  <c:v>1.2682418026760771</c:v>
                </c:pt>
                <c:pt idx="56">
                  <c:v>1.4897648976489763</c:v>
                </c:pt>
                <c:pt idx="57">
                  <c:v>1.1609541979640574</c:v>
                </c:pt>
                <c:pt idx="58">
                  <c:v>1.1359074644253973</c:v>
                </c:pt>
                <c:pt idx="59">
                  <c:v>1.2206053348605543</c:v>
                </c:pt>
                <c:pt idx="60">
                  <c:v>1.216249464784412</c:v>
                </c:pt>
                <c:pt idx="63">
                  <c:v>1.2847808684791766</c:v>
                </c:pt>
                <c:pt idx="68">
                  <c:v>1.1041325361277428</c:v>
                </c:pt>
                <c:pt idx="70">
                  <c:v>1.3816535505881551</c:v>
                </c:pt>
                <c:pt idx="71">
                  <c:v>1.2693144369705294</c:v>
                </c:pt>
                <c:pt idx="73">
                  <c:v>1.0760952458045576</c:v>
                </c:pt>
                <c:pt idx="74">
                  <c:v>1.2832858618558394</c:v>
                </c:pt>
                <c:pt idx="81">
                  <c:v>1.2455217630683095</c:v>
                </c:pt>
                <c:pt idx="82">
                  <c:v>1.0438159267416252</c:v>
                </c:pt>
                <c:pt idx="84">
                  <c:v>1.4409040472799099</c:v>
                </c:pt>
                <c:pt idx="85">
                  <c:v>1.2177007731050236</c:v>
                </c:pt>
                <c:pt idx="86">
                  <c:v>1.1771383022732547</c:v>
                </c:pt>
                <c:pt idx="89">
                  <c:v>1.2498286801518903</c:v>
                </c:pt>
                <c:pt idx="90">
                  <c:v>1.0439516103002409</c:v>
                </c:pt>
                <c:pt idx="95">
                  <c:v>1.4311690593313924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E-41DA-A877-7ACAE59D8B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89904.4</c:v>
                </c:pt>
                <c:pt idx="1">
                  <c:v>48340.800000000003</c:v>
                </c:pt>
                <c:pt idx="2">
                  <c:v>58568.800000000003</c:v>
                </c:pt>
                <c:pt idx="3">
                  <c:v>78807.199999999997</c:v>
                </c:pt>
                <c:pt idx="7">
                  <c:v>68105.399999999994</c:v>
                </c:pt>
                <c:pt idx="8">
                  <c:v>75933.2</c:v>
                </c:pt>
                <c:pt idx="9">
                  <c:v>56766.6</c:v>
                </c:pt>
                <c:pt idx="10">
                  <c:v>46612</c:v>
                </c:pt>
                <c:pt idx="11">
                  <c:v>80100.2</c:v>
                </c:pt>
                <c:pt idx="12">
                  <c:v>56917.599999999999</c:v>
                </c:pt>
                <c:pt idx="16">
                  <c:v>46536.800000000003</c:v>
                </c:pt>
                <c:pt idx="18">
                  <c:v>42584</c:v>
                </c:pt>
                <c:pt idx="20">
                  <c:v>44210.6</c:v>
                </c:pt>
                <c:pt idx="24">
                  <c:v>92201</c:v>
                </c:pt>
                <c:pt idx="29">
                  <c:v>52653.8</c:v>
                </c:pt>
                <c:pt idx="30">
                  <c:v>50979.4</c:v>
                </c:pt>
                <c:pt idx="31">
                  <c:v>35648.800000000003</c:v>
                </c:pt>
                <c:pt idx="34">
                  <c:v>49408.800000000003</c:v>
                </c:pt>
                <c:pt idx="35">
                  <c:v>46649.8</c:v>
                </c:pt>
                <c:pt idx="36">
                  <c:v>45984.800000000003</c:v>
                </c:pt>
                <c:pt idx="37">
                  <c:v>61236.4</c:v>
                </c:pt>
                <c:pt idx="42">
                  <c:v>77311.199999999997</c:v>
                </c:pt>
                <c:pt idx="43">
                  <c:v>36370.800000000003</c:v>
                </c:pt>
                <c:pt idx="44">
                  <c:v>34804.199999999997</c:v>
                </c:pt>
                <c:pt idx="49">
                  <c:v>61257.599999999999</c:v>
                </c:pt>
                <c:pt idx="50">
                  <c:v>36759.800000000003</c:v>
                </c:pt>
                <c:pt idx="52">
                  <c:v>60588.4</c:v>
                </c:pt>
                <c:pt idx="53">
                  <c:v>59135</c:v>
                </c:pt>
                <c:pt idx="55">
                  <c:v>36072.400000000001</c:v>
                </c:pt>
                <c:pt idx="57">
                  <c:v>84340.800000000003</c:v>
                </c:pt>
                <c:pt idx="59">
                  <c:v>45049</c:v>
                </c:pt>
                <c:pt idx="65">
                  <c:v>54348.2</c:v>
                </c:pt>
                <c:pt idx="66">
                  <c:v>58573</c:v>
                </c:pt>
                <c:pt idx="68">
                  <c:v>66077.8</c:v>
                </c:pt>
                <c:pt idx="69">
                  <c:v>66878</c:v>
                </c:pt>
                <c:pt idx="70">
                  <c:v>38940</c:v>
                </c:pt>
                <c:pt idx="71">
                  <c:v>64347</c:v>
                </c:pt>
                <c:pt idx="73">
                  <c:v>24593</c:v>
                </c:pt>
                <c:pt idx="76">
                  <c:v>72419.600000000006</c:v>
                </c:pt>
                <c:pt idx="79">
                  <c:v>65327.199999999997</c:v>
                </c:pt>
                <c:pt idx="80">
                  <c:v>66708.399999999994</c:v>
                </c:pt>
                <c:pt idx="81">
                  <c:v>68562.600000000006</c:v>
                </c:pt>
                <c:pt idx="82">
                  <c:v>65756.399999999994</c:v>
                </c:pt>
                <c:pt idx="83">
                  <c:v>92671.4</c:v>
                </c:pt>
                <c:pt idx="84">
                  <c:v>61356.4</c:v>
                </c:pt>
                <c:pt idx="87">
                  <c:v>68703.600000000006</c:v>
                </c:pt>
                <c:pt idx="91">
                  <c:v>40739.4</c:v>
                </c:pt>
                <c:pt idx="92">
                  <c:v>44808.800000000003</c:v>
                </c:pt>
                <c:pt idx="95">
                  <c:v>77963.600000000006</c:v>
                </c:pt>
                <c:pt idx="96">
                  <c:v>64911.6</c:v>
                </c:pt>
                <c:pt idx="97">
                  <c:v>89755</c:v>
                </c:pt>
                <c:pt idx="98">
                  <c:v>53845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1.606395237607948</c:v>
                </c:pt>
                <c:pt idx="1">
                  <c:v>1.6452354946546188</c:v>
                </c:pt>
                <c:pt idx="2">
                  <c:v>1.8608883910887708</c:v>
                </c:pt>
                <c:pt idx="3">
                  <c:v>1.4849531514886964</c:v>
                </c:pt>
                <c:pt idx="7">
                  <c:v>1.7632963024958375</c:v>
                </c:pt>
                <c:pt idx="8">
                  <c:v>1.7065394320270975</c:v>
                </c:pt>
                <c:pt idx="9">
                  <c:v>1.5765432490231932</c:v>
                </c:pt>
                <c:pt idx="10">
                  <c:v>1.8024757573157126</c:v>
                </c:pt>
                <c:pt idx="11">
                  <c:v>1.6075490448213614</c:v>
                </c:pt>
                <c:pt idx="12">
                  <c:v>1.8892925913952803</c:v>
                </c:pt>
                <c:pt idx="16">
                  <c:v>1.7813644255728798</c:v>
                </c:pt>
                <c:pt idx="18">
                  <c:v>2.3672975765545745</c:v>
                </c:pt>
                <c:pt idx="20">
                  <c:v>1.4808891985180026</c:v>
                </c:pt>
                <c:pt idx="24">
                  <c:v>1.6877582672639126</c:v>
                </c:pt>
                <c:pt idx="29">
                  <c:v>1.6492446888923495</c:v>
                </c:pt>
                <c:pt idx="30">
                  <c:v>2.0556734681067255</c:v>
                </c:pt>
                <c:pt idx="31">
                  <c:v>1.8332734902717622</c:v>
                </c:pt>
                <c:pt idx="34">
                  <c:v>1.6226866469131005</c:v>
                </c:pt>
                <c:pt idx="35">
                  <c:v>1.5384417510900368</c:v>
                </c:pt>
                <c:pt idx="36">
                  <c:v>1.8812738122162105</c:v>
                </c:pt>
                <c:pt idx="37">
                  <c:v>1.8539300154809883</c:v>
                </c:pt>
                <c:pt idx="42">
                  <c:v>1.8869452291517919</c:v>
                </c:pt>
                <c:pt idx="43">
                  <c:v>1.555011162800928</c:v>
                </c:pt>
                <c:pt idx="44">
                  <c:v>2.3819826342797712</c:v>
                </c:pt>
                <c:pt idx="49">
                  <c:v>1.4480978686726218</c:v>
                </c:pt>
                <c:pt idx="50">
                  <c:v>1.8378772463397515</c:v>
                </c:pt>
                <c:pt idx="52">
                  <c:v>1.6221421922348171</c:v>
                </c:pt>
                <c:pt idx="53">
                  <c:v>1.7843578253149572</c:v>
                </c:pt>
                <c:pt idx="55">
                  <c:v>3.0553553409254719</c:v>
                </c:pt>
                <c:pt idx="57">
                  <c:v>1.4722293362168724</c:v>
                </c:pt>
                <c:pt idx="59">
                  <c:v>2.2887744456036758</c:v>
                </c:pt>
                <c:pt idx="65">
                  <c:v>1.4822938018186436</c:v>
                </c:pt>
                <c:pt idx="66">
                  <c:v>1.6986836938521161</c:v>
                </c:pt>
                <c:pt idx="68">
                  <c:v>1.6602550327038732</c:v>
                </c:pt>
                <c:pt idx="69">
                  <c:v>1.924728610305332</c:v>
                </c:pt>
                <c:pt idx="70">
                  <c:v>2.4117616846430407</c:v>
                </c:pt>
                <c:pt idx="71">
                  <c:v>1.7209038494413105</c:v>
                </c:pt>
                <c:pt idx="73">
                  <c:v>2.8836254218680111</c:v>
                </c:pt>
                <c:pt idx="76">
                  <c:v>1.8197974029130235</c:v>
                </c:pt>
                <c:pt idx="79">
                  <c:v>1.3924215334500791</c:v>
                </c:pt>
                <c:pt idx="80">
                  <c:v>1.7205179557596946</c:v>
                </c:pt>
                <c:pt idx="81">
                  <c:v>1.642090585829592</c:v>
                </c:pt>
                <c:pt idx="82">
                  <c:v>1.9315838458309764</c:v>
                </c:pt>
                <c:pt idx="83">
                  <c:v>1.53997889316445</c:v>
                </c:pt>
                <c:pt idx="84">
                  <c:v>1.896574766446532</c:v>
                </c:pt>
                <c:pt idx="87">
                  <c:v>1.4963553583800557</c:v>
                </c:pt>
                <c:pt idx="91">
                  <c:v>1.4984756771086467</c:v>
                </c:pt>
                <c:pt idx="92">
                  <c:v>2.0147381764296299</c:v>
                </c:pt>
                <c:pt idx="95">
                  <c:v>1.6256175959037293</c:v>
                </c:pt>
                <c:pt idx="96">
                  <c:v>1.4853585491653265</c:v>
                </c:pt>
                <c:pt idx="97">
                  <c:v>1.4706924405325608</c:v>
                </c:pt>
                <c:pt idx="98">
                  <c:v>1.9035565047822454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8E-41DA-A877-7ACAE59D8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29327"/>
        <c:axId val="1984137967"/>
      </c:scatterChart>
      <c:valAx>
        <c:axId val="1992829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37967"/>
        <c:crosses val="autoZero"/>
        <c:crossBetween val="midCat"/>
      </c:valAx>
      <c:valAx>
        <c:axId val="198413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2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89745.2</c:v>
                </c:pt>
                <c:pt idx="1">
                  <c:v>48260.800000000003</c:v>
                </c:pt>
                <c:pt idx="2">
                  <c:v>57277.4</c:v>
                </c:pt>
                <c:pt idx="3">
                  <c:v>80711</c:v>
                </c:pt>
                <c:pt idx="4">
                  <c:v>48147</c:v>
                </c:pt>
                <c:pt idx="5">
                  <c:v>78871.8</c:v>
                </c:pt>
                <c:pt idx="6">
                  <c:v>50599.199999999997</c:v>
                </c:pt>
                <c:pt idx="7">
                  <c:v>67696.600000000006</c:v>
                </c:pt>
                <c:pt idx="8">
                  <c:v>76675</c:v>
                </c:pt>
                <c:pt idx="9">
                  <c:v>56328</c:v>
                </c:pt>
                <c:pt idx="10">
                  <c:v>46386</c:v>
                </c:pt>
                <c:pt idx="11">
                  <c:v>79562.600000000006</c:v>
                </c:pt>
                <c:pt idx="12">
                  <c:v>58152.6</c:v>
                </c:pt>
                <c:pt idx="13">
                  <c:v>53206.2</c:v>
                </c:pt>
                <c:pt idx="14">
                  <c:v>84107.4</c:v>
                </c:pt>
                <c:pt idx="15">
                  <c:v>53963</c:v>
                </c:pt>
                <c:pt idx="16">
                  <c:v>46316.6</c:v>
                </c:pt>
                <c:pt idx="17">
                  <c:v>57858.6</c:v>
                </c:pt>
                <c:pt idx="18">
                  <c:v>41406</c:v>
                </c:pt>
                <c:pt idx="19">
                  <c:v>56186.6</c:v>
                </c:pt>
                <c:pt idx="20">
                  <c:v>45146</c:v>
                </c:pt>
                <c:pt idx="21">
                  <c:v>54602.400000000001</c:v>
                </c:pt>
                <c:pt idx="22">
                  <c:v>45057.4</c:v>
                </c:pt>
                <c:pt idx="23">
                  <c:v>71114.8</c:v>
                </c:pt>
                <c:pt idx="24">
                  <c:v>93486.2</c:v>
                </c:pt>
                <c:pt idx="25">
                  <c:v>56938.2</c:v>
                </c:pt>
                <c:pt idx="26">
                  <c:v>83004.399999999994</c:v>
                </c:pt>
                <c:pt idx="27">
                  <c:v>54276.4</c:v>
                </c:pt>
                <c:pt idx="28">
                  <c:v>78703.199999999997</c:v>
                </c:pt>
                <c:pt idx="29">
                  <c:v>54391.4</c:v>
                </c:pt>
                <c:pt idx="30">
                  <c:v>52324.6</c:v>
                </c:pt>
                <c:pt idx="31">
                  <c:v>36100.199999999997</c:v>
                </c:pt>
                <c:pt idx="32">
                  <c:v>95591.4</c:v>
                </c:pt>
                <c:pt idx="33">
                  <c:v>57064.4</c:v>
                </c:pt>
                <c:pt idx="34">
                  <c:v>49465.4</c:v>
                </c:pt>
                <c:pt idx="35">
                  <c:v>46776.4</c:v>
                </c:pt>
                <c:pt idx="36">
                  <c:v>41745.199999999997</c:v>
                </c:pt>
                <c:pt idx="37">
                  <c:v>60657.2</c:v>
                </c:pt>
                <c:pt idx="38">
                  <c:v>41069</c:v>
                </c:pt>
                <c:pt idx="39">
                  <c:v>64094.8</c:v>
                </c:pt>
                <c:pt idx="40">
                  <c:v>49007.8</c:v>
                </c:pt>
                <c:pt idx="41">
                  <c:v>52056.2</c:v>
                </c:pt>
                <c:pt idx="42">
                  <c:v>76763.199999999997</c:v>
                </c:pt>
                <c:pt idx="43">
                  <c:v>37797</c:v>
                </c:pt>
                <c:pt idx="44">
                  <c:v>35151.4</c:v>
                </c:pt>
                <c:pt idx="45">
                  <c:v>72795.399999999994</c:v>
                </c:pt>
                <c:pt idx="46">
                  <c:v>60514.400000000001</c:v>
                </c:pt>
                <c:pt idx="47">
                  <c:v>68954</c:v>
                </c:pt>
                <c:pt idx="48">
                  <c:v>76651.600000000006</c:v>
                </c:pt>
                <c:pt idx="49">
                  <c:v>60637</c:v>
                </c:pt>
                <c:pt idx="50">
                  <c:v>37467.4</c:v>
                </c:pt>
                <c:pt idx="51">
                  <c:v>59328.800000000003</c:v>
                </c:pt>
                <c:pt idx="52">
                  <c:v>61276</c:v>
                </c:pt>
                <c:pt idx="53">
                  <c:v>60064.2</c:v>
                </c:pt>
                <c:pt idx="54">
                  <c:v>66719.600000000006</c:v>
                </c:pt>
                <c:pt idx="55">
                  <c:v>34916</c:v>
                </c:pt>
                <c:pt idx="56">
                  <c:v>81172.600000000006</c:v>
                </c:pt>
                <c:pt idx="57">
                  <c:v>83880.600000000006</c:v>
                </c:pt>
                <c:pt idx="58">
                  <c:v>65722.600000000006</c:v>
                </c:pt>
                <c:pt idx="59">
                  <c:v>44458</c:v>
                </c:pt>
                <c:pt idx="60">
                  <c:v>58794.2</c:v>
                </c:pt>
                <c:pt idx="61">
                  <c:v>76253.600000000006</c:v>
                </c:pt>
                <c:pt idx="62">
                  <c:v>60516.800000000003</c:v>
                </c:pt>
                <c:pt idx="63">
                  <c:v>47558.6</c:v>
                </c:pt>
                <c:pt idx="64">
                  <c:v>63118.6</c:v>
                </c:pt>
                <c:pt idx="65">
                  <c:v>53012</c:v>
                </c:pt>
                <c:pt idx="66">
                  <c:v>59740.4</c:v>
                </c:pt>
                <c:pt idx="67">
                  <c:v>47978.8</c:v>
                </c:pt>
                <c:pt idx="68">
                  <c:v>65784.2</c:v>
                </c:pt>
                <c:pt idx="69">
                  <c:v>66582.600000000006</c:v>
                </c:pt>
                <c:pt idx="70">
                  <c:v>38696</c:v>
                </c:pt>
                <c:pt idx="71">
                  <c:v>64810</c:v>
                </c:pt>
                <c:pt idx="72">
                  <c:v>48494.8</c:v>
                </c:pt>
                <c:pt idx="73">
                  <c:v>25074.799999999999</c:v>
                </c:pt>
                <c:pt idx="74">
                  <c:v>82841.600000000006</c:v>
                </c:pt>
                <c:pt idx="75">
                  <c:v>67201</c:v>
                </c:pt>
                <c:pt idx="76">
                  <c:v>74421.399999999994</c:v>
                </c:pt>
                <c:pt idx="77">
                  <c:v>48469.8</c:v>
                </c:pt>
                <c:pt idx="78">
                  <c:v>47434.8</c:v>
                </c:pt>
                <c:pt idx="79">
                  <c:v>64917.4</c:v>
                </c:pt>
                <c:pt idx="80">
                  <c:v>64591.8</c:v>
                </c:pt>
                <c:pt idx="81">
                  <c:v>70144.399999999994</c:v>
                </c:pt>
                <c:pt idx="82">
                  <c:v>65839.8</c:v>
                </c:pt>
                <c:pt idx="83">
                  <c:v>91671.4</c:v>
                </c:pt>
                <c:pt idx="84">
                  <c:v>61174.400000000001</c:v>
                </c:pt>
                <c:pt idx="85">
                  <c:v>103387.2</c:v>
                </c:pt>
                <c:pt idx="86">
                  <c:v>76788.600000000006</c:v>
                </c:pt>
                <c:pt idx="87">
                  <c:v>69272.600000000006</c:v>
                </c:pt>
                <c:pt idx="88">
                  <c:v>101405.2</c:v>
                </c:pt>
                <c:pt idx="89">
                  <c:v>42284</c:v>
                </c:pt>
                <c:pt idx="90">
                  <c:v>59537.4</c:v>
                </c:pt>
                <c:pt idx="91">
                  <c:v>42072.2</c:v>
                </c:pt>
                <c:pt idx="92">
                  <c:v>44965.4</c:v>
                </c:pt>
                <c:pt idx="93">
                  <c:v>74746</c:v>
                </c:pt>
                <c:pt idx="94">
                  <c:v>63372.4</c:v>
                </c:pt>
                <c:pt idx="95">
                  <c:v>76271.600000000006</c:v>
                </c:pt>
                <c:pt idx="96">
                  <c:v>68237.8</c:v>
                </c:pt>
                <c:pt idx="97">
                  <c:v>89356.2</c:v>
                </c:pt>
                <c:pt idx="98">
                  <c:v>56175.4</c:v>
                </c:pt>
                <c:pt idx="99">
                  <c:v>81913.8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1.5874275170148375</c:v>
                </c:pt>
                <c:pt idx="1">
                  <c:v>1.6626537479693664</c:v>
                </c:pt>
                <c:pt idx="2">
                  <c:v>1.935946813228254</c:v>
                </c:pt>
                <c:pt idx="3">
                  <c:v>1.4490713781268971</c:v>
                </c:pt>
                <c:pt idx="4">
                  <c:v>1.175213408935136</c:v>
                </c:pt>
                <c:pt idx="5">
                  <c:v>1.4562999703316013</c:v>
                </c:pt>
                <c:pt idx="6">
                  <c:v>1.1594254454615884</c:v>
                </c:pt>
                <c:pt idx="7">
                  <c:v>1.7735159520566763</c:v>
                </c:pt>
                <c:pt idx="8">
                  <c:v>1.6998369742419301</c:v>
                </c:pt>
                <c:pt idx="9">
                  <c:v>1.5852329214600198</c:v>
                </c:pt>
                <c:pt idx="10">
                  <c:v>1.7590005605139483</c:v>
                </c:pt>
                <c:pt idx="11">
                  <c:v>1.5871527577027396</c:v>
                </c:pt>
                <c:pt idx="12">
                  <c:v>1.8336067518907151</c:v>
                </c:pt>
                <c:pt idx="13">
                  <c:v>1.1579477579680564</c:v>
                </c:pt>
                <c:pt idx="14">
                  <c:v>1.0795364022666258</c:v>
                </c:pt>
                <c:pt idx="15">
                  <c:v>1.1130774790133982</c:v>
                </c:pt>
                <c:pt idx="16">
                  <c:v>1.8904669168289556</c:v>
                </c:pt>
                <c:pt idx="17">
                  <c:v>1.4486696878251462</c:v>
                </c:pt>
                <c:pt idx="18">
                  <c:v>2.4216297155001691</c:v>
                </c:pt>
                <c:pt idx="19">
                  <c:v>1.4859058921522215</c:v>
                </c:pt>
                <c:pt idx="20">
                  <c:v>1.4532184468169937</c:v>
                </c:pt>
                <c:pt idx="21">
                  <c:v>1.1549309187874526</c:v>
                </c:pt>
                <c:pt idx="22">
                  <c:v>1.5642047699157076</c:v>
                </c:pt>
                <c:pt idx="23">
                  <c:v>1.1933380955862913</c:v>
                </c:pt>
                <c:pt idx="24">
                  <c:v>1.6365303114256435</c:v>
                </c:pt>
                <c:pt idx="25">
                  <c:v>1.4247552609671539</c:v>
                </c:pt>
                <c:pt idx="26">
                  <c:v>1.0410411978160194</c:v>
                </c:pt>
                <c:pt idx="27">
                  <c:v>1.1926362102129102</c:v>
                </c:pt>
                <c:pt idx="28">
                  <c:v>1.0641879872737068</c:v>
                </c:pt>
                <c:pt idx="29">
                  <c:v>1.6369683442603058</c:v>
                </c:pt>
                <c:pt idx="30">
                  <c:v>1.99294404543943</c:v>
                </c:pt>
                <c:pt idx="31">
                  <c:v>1.8043667348103336</c:v>
                </c:pt>
                <c:pt idx="32">
                  <c:v>1.2705745495933736</c:v>
                </c:pt>
                <c:pt idx="33">
                  <c:v>1.1052074498286146</c:v>
                </c:pt>
                <c:pt idx="34">
                  <c:v>1.6310188535825041</c:v>
                </c:pt>
                <c:pt idx="35">
                  <c:v>1.5438554484740168</c:v>
                </c:pt>
                <c:pt idx="36">
                  <c:v>1.998265668867319</c:v>
                </c:pt>
                <c:pt idx="37">
                  <c:v>1.9462322692112397</c:v>
                </c:pt>
                <c:pt idx="38">
                  <c:v>1.2314397720908714</c:v>
                </c:pt>
                <c:pt idx="39">
                  <c:v>1.4075868869237442</c:v>
                </c:pt>
                <c:pt idx="40">
                  <c:v>1.0991515636286469</c:v>
                </c:pt>
                <c:pt idx="41">
                  <c:v>1.1569995504858213</c:v>
                </c:pt>
                <c:pt idx="42">
                  <c:v>1.8421457156554182</c:v>
                </c:pt>
                <c:pt idx="43">
                  <c:v>1.41167288409133</c:v>
                </c:pt>
                <c:pt idx="44">
                  <c:v>2.3657663706139727</c:v>
                </c:pt>
                <c:pt idx="45">
                  <c:v>1.149756715396852</c:v>
                </c:pt>
                <c:pt idx="46">
                  <c:v>1.5661065795909734</c:v>
                </c:pt>
                <c:pt idx="47">
                  <c:v>1.4490529918496389</c:v>
                </c:pt>
                <c:pt idx="48">
                  <c:v>1.1399631579771328</c:v>
                </c:pt>
                <c:pt idx="49">
                  <c:v>1.4657222487919916</c:v>
                </c:pt>
                <c:pt idx="50">
                  <c:v>1.8026337562787915</c:v>
                </c:pt>
                <c:pt idx="51">
                  <c:v>1.2270094793759523</c:v>
                </c:pt>
                <c:pt idx="52">
                  <c:v>1.582495593707161</c:v>
                </c:pt>
                <c:pt idx="53">
                  <c:v>1.7529410197755069</c:v>
                </c:pt>
                <c:pt idx="54">
                  <c:v>1.1177525045114178</c:v>
                </c:pt>
                <c:pt idx="55">
                  <c:v>3.1562034597319282</c:v>
                </c:pt>
                <c:pt idx="56">
                  <c:v>1.3975159105412416</c:v>
                </c:pt>
                <c:pt idx="57">
                  <c:v>1.4803065309499455</c:v>
                </c:pt>
                <c:pt idx="58">
                  <c:v>1.2653942479451512</c:v>
                </c:pt>
                <c:pt idx="59">
                  <c:v>2.2593458995006523</c:v>
                </c:pt>
                <c:pt idx="60">
                  <c:v>1.5284841021733437</c:v>
                </c:pt>
                <c:pt idx="61">
                  <c:v>1.0731427762099099</c:v>
                </c:pt>
                <c:pt idx="62">
                  <c:v>1.1227460804272531</c:v>
                </c:pt>
                <c:pt idx="63">
                  <c:v>1.0807298785077779</c:v>
                </c:pt>
                <c:pt idx="64">
                  <c:v>1.2363233658541222</c:v>
                </c:pt>
                <c:pt idx="65">
                  <c:v>1.5243341130310117</c:v>
                </c:pt>
                <c:pt idx="66">
                  <c:v>1.5963234260232606</c:v>
                </c:pt>
                <c:pt idx="67">
                  <c:v>1.2943633438101827</c:v>
                </c:pt>
                <c:pt idx="68">
                  <c:v>1.6677712885464899</c:v>
                </c:pt>
                <c:pt idx="69">
                  <c:v>1.9312553129496293</c:v>
                </c:pt>
                <c:pt idx="70">
                  <c:v>2.4310006202191441</c:v>
                </c:pt>
                <c:pt idx="71">
                  <c:v>1.731183459342694</c:v>
                </c:pt>
                <c:pt idx="72">
                  <c:v>1.1477725446852034</c:v>
                </c:pt>
                <c:pt idx="73">
                  <c:v>2.7881777721058594</c:v>
                </c:pt>
                <c:pt idx="74">
                  <c:v>1.3693723926143386</c:v>
                </c:pt>
                <c:pt idx="75">
                  <c:v>1.242154134611092</c:v>
                </c:pt>
                <c:pt idx="76">
                  <c:v>1.7722993655050834</c:v>
                </c:pt>
                <c:pt idx="77">
                  <c:v>1.0464660468993063</c:v>
                </c:pt>
                <c:pt idx="78">
                  <c:v>1.2624908295175694</c:v>
                </c:pt>
                <c:pt idx="79">
                  <c:v>1.3937249489351082</c:v>
                </c:pt>
                <c:pt idx="80">
                  <c:v>1.7768044860183489</c:v>
                </c:pt>
                <c:pt idx="81">
                  <c:v>1.6138708150615018</c:v>
                </c:pt>
                <c:pt idx="82">
                  <c:v>1.9288485080452855</c:v>
                </c:pt>
                <c:pt idx="83">
                  <c:v>1.5709152472854131</c:v>
                </c:pt>
                <c:pt idx="84">
                  <c:v>1.8982777109379085</c:v>
                </c:pt>
                <c:pt idx="85">
                  <c:v>1.2873353761394062</c:v>
                </c:pt>
                <c:pt idx="86">
                  <c:v>1.0319761006191022</c:v>
                </c:pt>
                <c:pt idx="87">
                  <c:v>1.5412731729428373</c:v>
                </c:pt>
                <c:pt idx="88">
                  <c:v>1.4196214789774095</c:v>
                </c:pt>
                <c:pt idx="89">
                  <c:v>1.153509601740611</c:v>
                </c:pt>
                <c:pt idx="90">
                  <c:v>1.169600956709564</c:v>
                </c:pt>
                <c:pt idx="91">
                  <c:v>1.4902714856841335</c:v>
                </c:pt>
                <c:pt idx="92">
                  <c:v>2.0086777833623186</c:v>
                </c:pt>
                <c:pt idx="93">
                  <c:v>1.2444144168249807</c:v>
                </c:pt>
                <c:pt idx="94">
                  <c:v>1.039285240893512</c:v>
                </c:pt>
                <c:pt idx="95">
                  <c:v>1.5921260338055054</c:v>
                </c:pt>
                <c:pt idx="96">
                  <c:v>1.4136592914777439</c:v>
                </c:pt>
                <c:pt idx="97">
                  <c:v>1.4231133374069176</c:v>
                </c:pt>
                <c:pt idx="98">
                  <c:v>1.8235918213310451</c:v>
                </c:pt>
                <c:pt idx="99">
                  <c:v>1.3738466534332432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5-45EE-A54F-A4669DAE3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716527"/>
        <c:axId val="1984109679"/>
      </c:scatterChart>
      <c:valAx>
        <c:axId val="1992716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09679"/>
        <c:crosses val="autoZero"/>
        <c:crossBetween val="midCat"/>
      </c:valAx>
      <c:valAx>
        <c:axId val="198410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71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48260.800000000003</c:v>
                </c:pt>
                <c:pt idx="6">
                  <c:v>50599.199999999997</c:v>
                </c:pt>
                <c:pt idx="13">
                  <c:v>53206.2</c:v>
                </c:pt>
                <c:pt idx="16">
                  <c:v>46316.6</c:v>
                </c:pt>
                <c:pt idx="20">
                  <c:v>45146</c:v>
                </c:pt>
                <c:pt idx="21">
                  <c:v>54602.400000000001</c:v>
                </c:pt>
                <c:pt idx="22">
                  <c:v>45057.4</c:v>
                </c:pt>
                <c:pt idx="30">
                  <c:v>52324.6</c:v>
                </c:pt>
                <c:pt idx="38">
                  <c:v>41069</c:v>
                </c:pt>
                <c:pt idx="43">
                  <c:v>37797</c:v>
                </c:pt>
                <c:pt idx="51">
                  <c:v>59328.800000000003</c:v>
                </c:pt>
                <c:pt idx="60">
                  <c:v>58794.2</c:v>
                </c:pt>
                <c:pt idx="63">
                  <c:v>47558.6</c:v>
                </c:pt>
                <c:pt idx="64">
                  <c:v>63118.6</c:v>
                </c:pt>
                <c:pt idx="77">
                  <c:v>48469.8</c:v>
                </c:pt>
                <c:pt idx="78">
                  <c:v>47434.8</c:v>
                </c:pt>
                <c:pt idx="89">
                  <c:v>42284</c:v>
                </c:pt>
                <c:pt idx="90">
                  <c:v>59537.4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1.6626537479693664</c:v>
                </c:pt>
                <c:pt idx="5">
                  <c:v>1.1594254454615884</c:v>
                </c:pt>
                <c:pt idx="12">
                  <c:v>1.1579477579680564</c:v>
                </c:pt>
                <c:pt idx="15">
                  <c:v>1.8904669168289556</c:v>
                </c:pt>
                <c:pt idx="19">
                  <c:v>1.4532184468169937</c:v>
                </c:pt>
                <c:pt idx="20">
                  <c:v>1.1549309187874526</c:v>
                </c:pt>
                <c:pt idx="21">
                  <c:v>1.5642047699157076</c:v>
                </c:pt>
                <c:pt idx="29">
                  <c:v>1.99294404543943</c:v>
                </c:pt>
                <c:pt idx="37">
                  <c:v>1.2314397720908714</c:v>
                </c:pt>
                <c:pt idx="42">
                  <c:v>1.41167288409133</c:v>
                </c:pt>
                <c:pt idx="50">
                  <c:v>1.2270094793759523</c:v>
                </c:pt>
                <c:pt idx="59">
                  <c:v>1.5284841021733437</c:v>
                </c:pt>
                <c:pt idx="62">
                  <c:v>1.0807298785077779</c:v>
                </c:pt>
                <c:pt idx="63">
                  <c:v>1.2363233658541222</c:v>
                </c:pt>
                <c:pt idx="76">
                  <c:v>1.0464660468993063</c:v>
                </c:pt>
                <c:pt idx="77">
                  <c:v>1.2624908295175694</c:v>
                </c:pt>
                <c:pt idx="88">
                  <c:v>1.153509601740611</c:v>
                </c:pt>
                <c:pt idx="89">
                  <c:v>1.169600956709564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F-45BB-A4A4-41ABF4AF45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48147</c:v>
                </c:pt>
                <c:pt idx="5">
                  <c:v>78871.8</c:v>
                </c:pt>
                <c:pt idx="9">
                  <c:v>56328</c:v>
                </c:pt>
                <c:pt idx="11">
                  <c:v>79562.600000000006</c:v>
                </c:pt>
                <c:pt idx="14">
                  <c:v>84107.4</c:v>
                </c:pt>
                <c:pt idx="23">
                  <c:v>71114.8</c:v>
                </c:pt>
                <c:pt idx="26">
                  <c:v>83004.399999999994</c:v>
                </c:pt>
                <c:pt idx="28">
                  <c:v>78703.199999999997</c:v>
                </c:pt>
                <c:pt idx="29">
                  <c:v>54391.4</c:v>
                </c:pt>
                <c:pt idx="33">
                  <c:v>57064.4</c:v>
                </c:pt>
                <c:pt idx="41">
                  <c:v>52056.2</c:v>
                </c:pt>
                <c:pt idx="45">
                  <c:v>72795.399999999994</c:v>
                </c:pt>
                <c:pt idx="47">
                  <c:v>68954</c:v>
                </c:pt>
                <c:pt idx="48">
                  <c:v>76651.600000000006</c:v>
                </c:pt>
                <c:pt idx="54">
                  <c:v>66719.600000000006</c:v>
                </c:pt>
                <c:pt idx="56">
                  <c:v>81172.600000000006</c:v>
                </c:pt>
                <c:pt idx="58">
                  <c:v>65722.600000000006</c:v>
                </c:pt>
                <c:pt idx="61">
                  <c:v>76253.600000000006</c:v>
                </c:pt>
                <c:pt idx="62">
                  <c:v>60516.800000000003</c:v>
                </c:pt>
                <c:pt idx="66">
                  <c:v>59740.4</c:v>
                </c:pt>
                <c:pt idx="68">
                  <c:v>65784.2</c:v>
                </c:pt>
                <c:pt idx="69">
                  <c:v>66582.600000000006</c:v>
                </c:pt>
                <c:pt idx="72">
                  <c:v>48494.8</c:v>
                </c:pt>
                <c:pt idx="75">
                  <c:v>67201</c:v>
                </c:pt>
                <c:pt idx="81">
                  <c:v>70144.399999999994</c:v>
                </c:pt>
                <c:pt idx="85">
                  <c:v>103387.2</c:v>
                </c:pt>
                <c:pt idx="87">
                  <c:v>69272.600000000006</c:v>
                </c:pt>
                <c:pt idx="88">
                  <c:v>101405.2</c:v>
                </c:pt>
                <c:pt idx="94">
                  <c:v>63372.4</c:v>
                </c:pt>
                <c:pt idx="95">
                  <c:v>76271.600000000006</c:v>
                </c:pt>
                <c:pt idx="96">
                  <c:v>68237.8</c:v>
                </c:pt>
                <c:pt idx="97">
                  <c:v>89356.2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1.175213408935136</c:v>
                </c:pt>
                <c:pt idx="5">
                  <c:v>1.4562999703316013</c:v>
                </c:pt>
                <c:pt idx="9">
                  <c:v>1.5852329214600198</c:v>
                </c:pt>
                <c:pt idx="11">
                  <c:v>1.5871527577027396</c:v>
                </c:pt>
                <c:pt idx="14">
                  <c:v>1.0795364022666258</c:v>
                </c:pt>
                <c:pt idx="23">
                  <c:v>1.1933380955862913</c:v>
                </c:pt>
                <c:pt idx="26">
                  <c:v>1.0410411978160194</c:v>
                </c:pt>
                <c:pt idx="28">
                  <c:v>1.0641879872737068</c:v>
                </c:pt>
                <c:pt idx="29">
                  <c:v>1.6369683442603058</c:v>
                </c:pt>
                <c:pt idx="33">
                  <c:v>1.1052074498286146</c:v>
                </c:pt>
                <c:pt idx="41">
                  <c:v>1.1569995504858213</c:v>
                </c:pt>
                <c:pt idx="45">
                  <c:v>1.149756715396852</c:v>
                </c:pt>
                <c:pt idx="47">
                  <c:v>1.4490529918496389</c:v>
                </c:pt>
                <c:pt idx="48">
                  <c:v>1.1399631579771328</c:v>
                </c:pt>
                <c:pt idx="54">
                  <c:v>1.1177525045114178</c:v>
                </c:pt>
                <c:pt idx="56">
                  <c:v>1.3975159105412416</c:v>
                </c:pt>
                <c:pt idx="58">
                  <c:v>1.2653942479451512</c:v>
                </c:pt>
                <c:pt idx="61">
                  <c:v>1.0731427762099099</c:v>
                </c:pt>
                <c:pt idx="62">
                  <c:v>1.1227460804272531</c:v>
                </c:pt>
                <c:pt idx="66">
                  <c:v>1.5963234260232606</c:v>
                </c:pt>
                <c:pt idx="68">
                  <c:v>1.6677712885464899</c:v>
                </c:pt>
                <c:pt idx="69">
                  <c:v>1.9312553129496293</c:v>
                </c:pt>
                <c:pt idx="72">
                  <c:v>1.1477725446852034</c:v>
                </c:pt>
                <c:pt idx="75">
                  <c:v>1.242154134611092</c:v>
                </c:pt>
                <c:pt idx="81">
                  <c:v>1.6138708150615018</c:v>
                </c:pt>
                <c:pt idx="85">
                  <c:v>1.2873353761394062</c:v>
                </c:pt>
                <c:pt idx="87">
                  <c:v>1.5412731729428373</c:v>
                </c:pt>
                <c:pt idx="88">
                  <c:v>1.4196214789774095</c:v>
                </c:pt>
                <c:pt idx="94">
                  <c:v>1.039285240893512</c:v>
                </c:pt>
                <c:pt idx="95">
                  <c:v>1.5921260338055054</c:v>
                </c:pt>
                <c:pt idx="96">
                  <c:v>1.4136592914777439</c:v>
                </c:pt>
                <c:pt idx="97">
                  <c:v>1.4231133374069176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F-45BB-A4A4-41ABF4AF45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57277.4</c:v>
                </c:pt>
                <c:pt idx="10">
                  <c:v>46386</c:v>
                </c:pt>
                <c:pt idx="15">
                  <c:v>53963</c:v>
                </c:pt>
                <c:pt idx="17">
                  <c:v>57858.6</c:v>
                </c:pt>
                <c:pt idx="18">
                  <c:v>41406</c:v>
                </c:pt>
                <c:pt idx="19">
                  <c:v>56186.6</c:v>
                </c:pt>
                <c:pt idx="25">
                  <c:v>56938.2</c:v>
                </c:pt>
                <c:pt idx="27">
                  <c:v>54276.4</c:v>
                </c:pt>
                <c:pt idx="31">
                  <c:v>36100.199999999997</c:v>
                </c:pt>
                <c:pt idx="34">
                  <c:v>49465.4</c:v>
                </c:pt>
                <c:pt idx="35">
                  <c:v>46776.4</c:v>
                </c:pt>
                <c:pt idx="36">
                  <c:v>41745.199999999997</c:v>
                </c:pt>
                <c:pt idx="37">
                  <c:v>60657.2</c:v>
                </c:pt>
                <c:pt idx="39">
                  <c:v>64094.8</c:v>
                </c:pt>
                <c:pt idx="40">
                  <c:v>49007.8</c:v>
                </c:pt>
                <c:pt idx="44">
                  <c:v>35151.4</c:v>
                </c:pt>
                <c:pt idx="46">
                  <c:v>60514.400000000001</c:v>
                </c:pt>
                <c:pt idx="49">
                  <c:v>60637</c:v>
                </c:pt>
                <c:pt idx="50">
                  <c:v>37467.4</c:v>
                </c:pt>
                <c:pt idx="52">
                  <c:v>61276</c:v>
                </c:pt>
                <c:pt idx="53">
                  <c:v>60064.2</c:v>
                </c:pt>
                <c:pt idx="55">
                  <c:v>34916</c:v>
                </c:pt>
                <c:pt idx="59">
                  <c:v>44458</c:v>
                </c:pt>
                <c:pt idx="65">
                  <c:v>53012</c:v>
                </c:pt>
                <c:pt idx="67">
                  <c:v>47978.8</c:v>
                </c:pt>
                <c:pt idx="70">
                  <c:v>38696</c:v>
                </c:pt>
                <c:pt idx="71">
                  <c:v>64810</c:v>
                </c:pt>
                <c:pt idx="73">
                  <c:v>25074.799999999999</c:v>
                </c:pt>
                <c:pt idx="79">
                  <c:v>64917.4</c:v>
                </c:pt>
                <c:pt idx="91">
                  <c:v>42072.2</c:v>
                </c:pt>
                <c:pt idx="92">
                  <c:v>44965.4</c:v>
                </c:pt>
                <c:pt idx="98">
                  <c:v>56175.4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1.935946813228254</c:v>
                </c:pt>
                <c:pt idx="10">
                  <c:v>1.7590005605139483</c:v>
                </c:pt>
                <c:pt idx="15">
                  <c:v>1.1130774790133982</c:v>
                </c:pt>
                <c:pt idx="17">
                  <c:v>1.4486696878251462</c:v>
                </c:pt>
                <c:pt idx="18">
                  <c:v>2.4216297155001691</c:v>
                </c:pt>
                <c:pt idx="19">
                  <c:v>1.4859058921522215</c:v>
                </c:pt>
                <c:pt idx="25">
                  <c:v>1.4247552609671539</c:v>
                </c:pt>
                <c:pt idx="27">
                  <c:v>1.1926362102129102</c:v>
                </c:pt>
                <c:pt idx="31">
                  <c:v>1.8043667348103336</c:v>
                </c:pt>
                <c:pt idx="34">
                  <c:v>1.6310188535825041</c:v>
                </c:pt>
                <c:pt idx="35">
                  <c:v>1.5438554484740168</c:v>
                </c:pt>
                <c:pt idx="36">
                  <c:v>1.998265668867319</c:v>
                </c:pt>
                <c:pt idx="37">
                  <c:v>1.9462322692112397</c:v>
                </c:pt>
                <c:pt idx="39">
                  <c:v>1.4075868869237442</c:v>
                </c:pt>
                <c:pt idx="40">
                  <c:v>1.0991515636286469</c:v>
                </c:pt>
                <c:pt idx="44">
                  <c:v>2.3657663706139727</c:v>
                </c:pt>
                <c:pt idx="46">
                  <c:v>1.5661065795909734</c:v>
                </c:pt>
                <c:pt idx="49">
                  <c:v>1.4657222487919916</c:v>
                </c:pt>
                <c:pt idx="50">
                  <c:v>1.8026337562787915</c:v>
                </c:pt>
                <c:pt idx="52">
                  <c:v>1.582495593707161</c:v>
                </c:pt>
                <c:pt idx="53">
                  <c:v>1.7529410197755069</c:v>
                </c:pt>
                <c:pt idx="55">
                  <c:v>3.1562034597319282</c:v>
                </c:pt>
                <c:pt idx="59">
                  <c:v>2.2593458995006523</c:v>
                </c:pt>
                <c:pt idx="65">
                  <c:v>1.5243341130310117</c:v>
                </c:pt>
                <c:pt idx="67">
                  <c:v>1.2943633438101827</c:v>
                </c:pt>
                <c:pt idx="70">
                  <c:v>2.4310006202191441</c:v>
                </c:pt>
                <c:pt idx="71">
                  <c:v>1.731183459342694</c:v>
                </c:pt>
                <c:pt idx="73">
                  <c:v>2.7881777721058594</c:v>
                </c:pt>
                <c:pt idx="79">
                  <c:v>1.3937249489351082</c:v>
                </c:pt>
                <c:pt idx="91">
                  <c:v>1.4902714856841335</c:v>
                </c:pt>
                <c:pt idx="92">
                  <c:v>2.0086777833623186</c:v>
                </c:pt>
                <c:pt idx="98">
                  <c:v>1.8235918213310451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F-45BB-A4A4-41ABF4AF45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89745.2</c:v>
                </c:pt>
                <c:pt idx="3">
                  <c:v>80711</c:v>
                </c:pt>
                <c:pt idx="7">
                  <c:v>67696.600000000006</c:v>
                </c:pt>
                <c:pt idx="8">
                  <c:v>76675</c:v>
                </c:pt>
                <c:pt idx="12">
                  <c:v>58152.6</c:v>
                </c:pt>
                <c:pt idx="24">
                  <c:v>93486.2</c:v>
                </c:pt>
                <c:pt idx="32">
                  <c:v>95591.4</c:v>
                </c:pt>
                <c:pt idx="42">
                  <c:v>76763.199999999997</c:v>
                </c:pt>
                <c:pt idx="57">
                  <c:v>83880.600000000006</c:v>
                </c:pt>
                <c:pt idx="74">
                  <c:v>82841.600000000006</c:v>
                </c:pt>
                <c:pt idx="76">
                  <c:v>74421.399999999994</c:v>
                </c:pt>
                <c:pt idx="80">
                  <c:v>64591.8</c:v>
                </c:pt>
                <c:pt idx="82">
                  <c:v>65839.8</c:v>
                </c:pt>
                <c:pt idx="83">
                  <c:v>91671.4</c:v>
                </c:pt>
                <c:pt idx="84">
                  <c:v>61174.400000000001</c:v>
                </c:pt>
                <c:pt idx="86">
                  <c:v>76788.600000000006</c:v>
                </c:pt>
                <c:pt idx="93">
                  <c:v>74746</c:v>
                </c:pt>
                <c:pt idx="99">
                  <c:v>81913.8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1.5874275170148375</c:v>
                </c:pt>
                <c:pt idx="3">
                  <c:v>1.4490713781268971</c:v>
                </c:pt>
                <c:pt idx="7">
                  <c:v>1.7735159520566763</c:v>
                </c:pt>
                <c:pt idx="8">
                  <c:v>1.6998369742419301</c:v>
                </c:pt>
                <c:pt idx="12">
                  <c:v>1.8336067518907151</c:v>
                </c:pt>
                <c:pt idx="24">
                  <c:v>1.6365303114256435</c:v>
                </c:pt>
                <c:pt idx="32">
                  <c:v>1.2705745495933736</c:v>
                </c:pt>
                <c:pt idx="42">
                  <c:v>1.8421457156554182</c:v>
                </c:pt>
                <c:pt idx="57">
                  <c:v>1.4803065309499455</c:v>
                </c:pt>
                <c:pt idx="74">
                  <c:v>1.3693723926143386</c:v>
                </c:pt>
                <c:pt idx="76">
                  <c:v>1.7722993655050834</c:v>
                </c:pt>
                <c:pt idx="80">
                  <c:v>1.7768044860183489</c:v>
                </c:pt>
                <c:pt idx="82">
                  <c:v>1.9288485080452855</c:v>
                </c:pt>
                <c:pt idx="83">
                  <c:v>1.5709152472854131</c:v>
                </c:pt>
                <c:pt idx="84">
                  <c:v>1.8982777109379085</c:v>
                </c:pt>
                <c:pt idx="86">
                  <c:v>1.0319761006191022</c:v>
                </c:pt>
                <c:pt idx="93">
                  <c:v>1.2444144168249807</c:v>
                </c:pt>
                <c:pt idx="99">
                  <c:v>1.3738466534332432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F-45BB-A4A4-41ABF4AF4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758127"/>
        <c:axId val="1984120079"/>
      </c:scatterChart>
      <c:valAx>
        <c:axId val="1992758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20079"/>
        <c:crosses val="autoZero"/>
        <c:crossBetween val="midCat"/>
      </c:valAx>
      <c:valAx>
        <c:axId val="198412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7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80711</c:v>
                </c:pt>
                <c:pt idx="4">
                  <c:v>48147</c:v>
                </c:pt>
                <c:pt idx="6">
                  <c:v>50599.199999999997</c:v>
                </c:pt>
                <c:pt idx="13">
                  <c:v>53206.2</c:v>
                </c:pt>
                <c:pt idx="14">
                  <c:v>84107.4</c:v>
                </c:pt>
                <c:pt idx="15">
                  <c:v>53963</c:v>
                </c:pt>
                <c:pt idx="17">
                  <c:v>57858.6</c:v>
                </c:pt>
                <c:pt idx="21">
                  <c:v>54602.400000000001</c:v>
                </c:pt>
                <c:pt idx="22">
                  <c:v>45057.4</c:v>
                </c:pt>
                <c:pt idx="23">
                  <c:v>71114.8</c:v>
                </c:pt>
                <c:pt idx="25">
                  <c:v>56938.2</c:v>
                </c:pt>
                <c:pt idx="26">
                  <c:v>83004.399999999994</c:v>
                </c:pt>
                <c:pt idx="27">
                  <c:v>54276.4</c:v>
                </c:pt>
                <c:pt idx="28">
                  <c:v>78703.199999999997</c:v>
                </c:pt>
                <c:pt idx="32">
                  <c:v>95591.4</c:v>
                </c:pt>
                <c:pt idx="33">
                  <c:v>57064.4</c:v>
                </c:pt>
                <c:pt idx="38">
                  <c:v>41069</c:v>
                </c:pt>
                <c:pt idx="39">
                  <c:v>64094.8</c:v>
                </c:pt>
                <c:pt idx="40">
                  <c:v>49007.8</c:v>
                </c:pt>
                <c:pt idx="41">
                  <c:v>52056.2</c:v>
                </c:pt>
                <c:pt idx="43">
                  <c:v>37797</c:v>
                </c:pt>
                <c:pt idx="45">
                  <c:v>72795.399999999994</c:v>
                </c:pt>
                <c:pt idx="47">
                  <c:v>68954</c:v>
                </c:pt>
                <c:pt idx="48">
                  <c:v>76651.600000000006</c:v>
                </c:pt>
                <c:pt idx="49">
                  <c:v>60637</c:v>
                </c:pt>
                <c:pt idx="51">
                  <c:v>59328.800000000003</c:v>
                </c:pt>
                <c:pt idx="54">
                  <c:v>66719.600000000006</c:v>
                </c:pt>
                <c:pt idx="56">
                  <c:v>81172.600000000006</c:v>
                </c:pt>
                <c:pt idx="58">
                  <c:v>65722.600000000006</c:v>
                </c:pt>
                <c:pt idx="61">
                  <c:v>76253.600000000006</c:v>
                </c:pt>
                <c:pt idx="62">
                  <c:v>60516.800000000003</c:v>
                </c:pt>
                <c:pt idx="63">
                  <c:v>47558.6</c:v>
                </c:pt>
                <c:pt idx="64">
                  <c:v>63118.6</c:v>
                </c:pt>
                <c:pt idx="65">
                  <c:v>53012</c:v>
                </c:pt>
                <c:pt idx="72">
                  <c:v>48494.8</c:v>
                </c:pt>
                <c:pt idx="74">
                  <c:v>82841.600000000006</c:v>
                </c:pt>
                <c:pt idx="75">
                  <c:v>67201</c:v>
                </c:pt>
                <c:pt idx="77">
                  <c:v>48469.8</c:v>
                </c:pt>
                <c:pt idx="78">
                  <c:v>47434.8</c:v>
                </c:pt>
                <c:pt idx="85">
                  <c:v>103387.2</c:v>
                </c:pt>
                <c:pt idx="86">
                  <c:v>76788.600000000006</c:v>
                </c:pt>
                <c:pt idx="88">
                  <c:v>101405.2</c:v>
                </c:pt>
                <c:pt idx="89">
                  <c:v>42284</c:v>
                </c:pt>
                <c:pt idx="90">
                  <c:v>59537.4</c:v>
                </c:pt>
                <c:pt idx="93">
                  <c:v>74746</c:v>
                </c:pt>
                <c:pt idx="94">
                  <c:v>63372.4</c:v>
                </c:pt>
                <c:pt idx="96">
                  <c:v>68237.8</c:v>
                </c:pt>
                <c:pt idx="99">
                  <c:v>81913.8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1.4490713781268971</c:v>
                </c:pt>
                <c:pt idx="1">
                  <c:v>1.175213408935136</c:v>
                </c:pt>
                <c:pt idx="3">
                  <c:v>1.1594254454615884</c:v>
                </c:pt>
                <c:pt idx="10">
                  <c:v>1.1579477579680564</c:v>
                </c:pt>
                <c:pt idx="11">
                  <c:v>1.0795364022666258</c:v>
                </c:pt>
                <c:pt idx="12">
                  <c:v>1.1130774790133982</c:v>
                </c:pt>
                <c:pt idx="14">
                  <c:v>1.4486696878251462</c:v>
                </c:pt>
                <c:pt idx="18">
                  <c:v>1.1549309187874526</c:v>
                </c:pt>
                <c:pt idx="19">
                  <c:v>1.5642047699157076</c:v>
                </c:pt>
                <c:pt idx="20">
                  <c:v>1.1933380955862913</c:v>
                </c:pt>
                <c:pt idx="22">
                  <c:v>1.4247552609671539</c:v>
                </c:pt>
                <c:pt idx="23">
                  <c:v>1.0410411978160194</c:v>
                </c:pt>
                <c:pt idx="24">
                  <c:v>1.1926362102129102</c:v>
                </c:pt>
                <c:pt idx="25">
                  <c:v>1.0641879872737068</c:v>
                </c:pt>
                <c:pt idx="29">
                  <c:v>1.2705745495933736</c:v>
                </c:pt>
                <c:pt idx="30">
                  <c:v>1.1052074498286146</c:v>
                </c:pt>
                <c:pt idx="35">
                  <c:v>1.2314397720908714</c:v>
                </c:pt>
                <c:pt idx="36">
                  <c:v>1.4075868869237442</c:v>
                </c:pt>
                <c:pt idx="37">
                  <c:v>1.0991515636286469</c:v>
                </c:pt>
                <c:pt idx="38">
                  <c:v>1.1569995504858213</c:v>
                </c:pt>
                <c:pt idx="40">
                  <c:v>1.41167288409133</c:v>
                </c:pt>
                <c:pt idx="42">
                  <c:v>1.149756715396852</c:v>
                </c:pt>
                <c:pt idx="44">
                  <c:v>1.4490529918496389</c:v>
                </c:pt>
                <c:pt idx="45">
                  <c:v>1.1399631579771328</c:v>
                </c:pt>
                <c:pt idx="46">
                  <c:v>1.4657222487919916</c:v>
                </c:pt>
                <c:pt idx="48">
                  <c:v>1.2270094793759523</c:v>
                </c:pt>
                <c:pt idx="51">
                  <c:v>1.1177525045114178</c:v>
                </c:pt>
                <c:pt idx="53">
                  <c:v>1.3975159105412416</c:v>
                </c:pt>
                <c:pt idx="55">
                  <c:v>1.2653942479451512</c:v>
                </c:pt>
                <c:pt idx="58">
                  <c:v>1.0731427762099099</c:v>
                </c:pt>
                <c:pt idx="59">
                  <c:v>1.1227460804272531</c:v>
                </c:pt>
                <c:pt idx="60">
                  <c:v>1.0807298785077779</c:v>
                </c:pt>
                <c:pt idx="61">
                  <c:v>1.2363233658541222</c:v>
                </c:pt>
                <c:pt idx="62">
                  <c:v>1.5243341130310117</c:v>
                </c:pt>
                <c:pt idx="69">
                  <c:v>1.1477725446852034</c:v>
                </c:pt>
                <c:pt idx="71">
                  <c:v>1.3693723926143386</c:v>
                </c:pt>
                <c:pt idx="72">
                  <c:v>1.242154134611092</c:v>
                </c:pt>
                <c:pt idx="74">
                  <c:v>1.0464660468993063</c:v>
                </c:pt>
                <c:pt idx="75">
                  <c:v>1.2624908295175694</c:v>
                </c:pt>
                <c:pt idx="82">
                  <c:v>1.2873353761394062</c:v>
                </c:pt>
                <c:pt idx="83">
                  <c:v>1.0319761006191022</c:v>
                </c:pt>
                <c:pt idx="85">
                  <c:v>1.4196214789774095</c:v>
                </c:pt>
                <c:pt idx="86">
                  <c:v>1.153509601740611</c:v>
                </c:pt>
                <c:pt idx="87">
                  <c:v>1.169600956709564</c:v>
                </c:pt>
                <c:pt idx="90">
                  <c:v>1.2444144168249807</c:v>
                </c:pt>
                <c:pt idx="91">
                  <c:v>1.039285240893512</c:v>
                </c:pt>
                <c:pt idx="93">
                  <c:v>1.4136592914777439</c:v>
                </c:pt>
                <c:pt idx="96">
                  <c:v>1.3738466534332432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E-4AC4-9EE6-39EB6A761D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89745.2</c:v>
                </c:pt>
                <c:pt idx="1">
                  <c:v>48260.800000000003</c:v>
                </c:pt>
                <c:pt idx="2">
                  <c:v>57277.4</c:v>
                </c:pt>
                <c:pt idx="5">
                  <c:v>78871.8</c:v>
                </c:pt>
                <c:pt idx="7">
                  <c:v>67696.600000000006</c:v>
                </c:pt>
                <c:pt idx="8">
                  <c:v>76675</c:v>
                </c:pt>
                <c:pt idx="9">
                  <c:v>56328</c:v>
                </c:pt>
                <c:pt idx="10">
                  <c:v>46386</c:v>
                </c:pt>
                <c:pt idx="11">
                  <c:v>79562.600000000006</c:v>
                </c:pt>
                <c:pt idx="12">
                  <c:v>58152.6</c:v>
                </c:pt>
                <c:pt idx="16">
                  <c:v>46316.6</c:v>
                </c:pt>
                <c:pt idx="18">
                  <c:v>41406</c:v>
                </c:pt>
                <c:pt idx="19">
                  <c:v>56186.6</c:v>
                </c:pt>
                <c:pt idx="20">
                  <c:v>45146</c:v>
                </c:pt>
                <c:pt idx="24">
                  <c:v>93486.2</c:v>
                </c:pt>
                <c:pt idx="29">
                  <c:v>54391.4</c:v>
                </c:pt>
                <c:pt idx="30">
                  <c:v>52324.6</c:v>
                </c:pt>
                <c:pt idx="31">
                  <c:v>36100.199999999997</c:v>
                </c:pt>
                <c:pt idx="34">
                  <c:v>49465.4</c:v>
                </c:pt>
                <c:pt idx="35">
                  <c:v>46776.4</c:v>
                </c:pt>
                <c:pt idx="36">
                  <c:v>41745.199999999997</c:v>
                </c:pt>
                <c:pt idx="37">
                  <c:v>60657.2</c:v>
                </c:pt>
                <c:pt idx="42">
                  <c:v>76763.199999999997</c:v>
                </c:pt>
                <c:pt idx="44">
                  <c:v>35151.4</c:v>
                </c:pt>
                <c:pt idx="46">
                  <c:v>60514.400000000001</c:v>
                </c:pt>
                <c:pt idx="50">
                  <c:v>37467.4</c:v>
                </c:pt>
                <c:pt idx="52">
                  <c:v>61276</c:v>
                </c:pt>
                <c:pt idx="53">
                  <c:v>60064.2</c:v>
                </c:pt>
                <c:pt idx="55">
                  <c:v>34916</c:v>
                </c:pt>
                <c:pt idx="57">
                  <c:v>83880.600000000006</c:v>
                </c:pt>
                <c:pt idx="59">
                  <c:v>44458</c:v>
                </c:pt>
                <c:pt idx="60">
                  <c:v>58794.2</c:v>
                </c:pt>
                <c:pt idx="66">
                  <c:v>59740.4</c:v>
                </c:pt>
                <c:pt idx="67">
                  <c:v>47978.8</c:v>
                </c:pt>
                <c:pt idx="68">
                  <c:v>65784.2</c:v>
                </c:pt>
                <c:pt idx="69">
                  <c:v>66582.600000000006</c:v>
                </c:pt>
                <c:pt idx="70">
                  <c:v>38696</c:v>
                </c:pt>
                <c:pt idx="71">
                  <c:v>64810</c:v>
                </c:pt>
                <c:pt idx="73">
                  <c:v>25074.799999999999</c:v>
                </c:pt>
                <c:pt idx="76">
                  <c:v>74421.399999999994</c:v>
                </c:pt>
                <c:pt idx="79">
                  <c:v>64917.4</c:v>
                </c:pt>
                <c:pt idx="80">
                  <c:v>64591.8</c:v>
                </c:pt>
                <c:pt idx="81">
                  <c:v>70144.399999999994</c:v>
                </c:pt>
                <c:pt idx="82">
                  <c:v>65839.8</c:v>
                </c:pt>
                <c:pt idx="83">
                  <c:v>91671.4</c:v>
                </c:pt>
                <c:pt idx="84">
                  <c:v>61174.400000000001</c:v>
                </c:pt>
                <c:pt idx="87">
                  <c:v>69272.600000000006</c:v>
                </c:pt>
                <c:pt idx="91">
                  <c:v>42072.2</c:v>
                </c:pt>
                <c:pt idx="92">
                  <c:v>44965.4</c:v>
                </c:pt>
                <c:pt idx="95">
                  <c:v>76271.600000000006</c:v>
                </c:pt>
                <c:pt idx="97">
                  <c:v>89356.2</c:v>
                </c:pt>
                <c:pt idx="98">
                  <c:v>56175.4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1.5874275170148375</c:v>
                </c:pt>
                <c:pt idx="1">
                  <c:v>1.6626537479693664</c:v>
                </c:pt>
                <c:pt idx="2">
                  <c:v>1.935946813228254</c:v>
                </c:pt>
                <c:pt idx="5">
                  <c:v>1.4562999703316013</c:v>
                </c:pt>
                <c:pt idx="7">
                  <c:v>1.7735159520566763</c:v>
                </c:pt>
                <c:pt idx="8">
                  <c:v>1.6998369742419301</c:v>
                </c:pt>
                <c:pt idx="9">
                  <c:v>1.5852329214600198</c:v>
                </c:pt>
                <c:pt idx="10">
                  <c:v>1.7590005605139483</c:v>
                </c:pt>
                <c:pt idx="11">
                  <c:v>1.5871527577027396</c:v>
                </c:pt>
                <c:pt idx="12">
                  <c:v>1.8336067518907151</c:v>
                </c:pt>
                <c:pt idx="16">
                  <c:v>1.8904669168289556</c:v>
                </c:pt>
                <c:pt idx="18">
                  <c:v>2.4216297155001691</c:v>
                </c:pt>
                <c:pt idx="19">
                  <c:v>1.4859058921522215</c:v>
                </c:pt>
                <c:pt idx="20">
                  <c:v>1.4532184468169937</c:v>
                </c:pt>
                <c:pt idx="24">
                  <c:v>1.6365303114256435</c:v>
                </c:pt>
                <c:pt idx="29">
                  <c:v>1.6369683442603058</c:v>
                </c:pt>
                <c:pt idx="30">
                  <c:v>1.99294404543943</c:v>
                </c:pt>
                <c:pt idx="31">
                  <c:v>1.8043667348103336</c:v>
                </c:pt>
                <c:pt idx="34">
                  <c:v>1.6310188535825041</c:v>
                </c:pt>
                <c:pt idx="35">
                  <c:v>1.5438554484740168</c:v>
                </c:pt>
                <c:pt idx="36">
                  <c:v>1.998265668867319</c:v>
                </c:pt>
                <c:pt idx="37">
                  <c:v>1.9462322692112397</c:v>
                </c:pt>
                <c:pt idx="42">
                  <c:v>1.8421457156554182</c:v>
                </c:pt>
                <c:pt idx="44">
                  <c:v>2.3657663706139727</c:v>
                </c:pt>
                <c:pt idx="46">
                  <c:v>1.5661065795909734</c:v>
                </c:pt>
                <c:pt idx="50">
                  <c:v>1.8026337562787915</c:v>
                </c:pt>
                <c:pt idx="52">
                  <c:v>1.582495593707161</c:v>
                </c:pt>
                <c:pt idx="53">
                  <c:v>1.7529410197755069</c:v>
                </c:pt>
                <c:pt idx="55">
                  <c:v>3.1562034597319282</c:v>
                </c:pt>
                <c:pt idx="57">
                  <c:v>1.4803065309499455</c:v>
                </c:pt>
                <c:pt idx="59">
                  <c:v>2.2593458995006523</c:v>
                </c:pt>
                <c:pt idx="60">
                  <c:v>1.5284841021733437</c:v>
                </c:pt>
                <c:pt idx="66">
                  <c:v>1.5963234260232606</c:v>
                </c:pt>
                <c:pt idx="67">
                  <c:v>1.2943633438101827</c:v>
                </c:pt>
                <c:pt idx="68">
                  <c:v>1.6677712885464899</c:v>
                </c:pt>
                <c:pt idx="69">
                  <c:v>1.9312553129496293</c:v>
                </c:pt>
                <c:pt idx="70">
                  <c:v>2.4310006202191441</c:v>
                </c:pt>
                <c:pt idx="71">
                  <c:v>1.731183459342694</c:v>
                </c:pt>
                <c:pt idx="73">
                  <c:v>2.7881777721058594</c:v>
                </c:pt>
                <c:pt idx="76">
                  <c:v>1.7722993655050834</c:v>
                </c:pt>
                <c:pt idx="79">
                  <c:v>1.3937249489351082</c:v>
                </c:pt>
                <c:pt idx="80">
                  <c:v>1.7768044860183489</c:v>
                </c:pt>
                <c:pt idx="81">
                  <c:v>1.6138708150615018</c:v>
                </c:pt>
                <c:pt idx="82">
                  <c:v>1.9288485080452855</c:v>
                </c:pt>
                <c:pt idx="83">
                  <c:v>1.5709152472854131</c:v>
                </c:pt>
                <c:pt idx="84">
                  <c:v>1.8982777109379085</c:v>
                </c:pt>
                <c:pt idx="87">
                  <c:v>1.5412731729428373</c:v>
                </c:pt>
                <c:pt idx="91">
                  <c:v>1.4902714856841335</c:v>
                </c:pt>
                <c:pt idx="92">
                  <c:v>2.0086777833623186</c:v>
                </c:pt>
                <c:pt idx="95">
                  <c:v>1.5921260338055054</c:v>
                </c:pt>
                <c:pt idx="97">
                  <c:v>1.4231133374069176</c:v>
                </c:pt>
                <c:pt idx="98">
                  <c:v>1.8235918213310451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3E-4AC4-9EE6-39EB6A761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780927"/>
        <c:axId val="1984116751"/>
      </c:scatterChart>
      <c:valAx>
        <c:axId val="1992780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16751"/>
        <c:crosses val="autoZero"/>
        <c:crossBetween val="midCat"/>
      </c:valAx>
      <c:valAx>
        <c:axId val="198411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78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89726.2</c:v>
                </c:pt>
                <c:pt idx="1">
                  <c:v>47512.6</c:v>
                </c:pt>
                <c:pt idx="2">
                  <c:v>56051.199999999997</c:v>
                </c:pt>
                <c:pt idx="3">
                  <c:v>80315.600000000006</c:v>
                </c:pt>
                <c:pt idx="4">
                  <c:v>47168.6</c:v>
                </c:pt>
                <c:pt idx="5">
                  <c:v>77785.399999999994</c:v>
                </c:pt>
                <c:pt idx="6">
                  <c:v>50534.8</c:v>
                </c:pt>
                <c:pt idx="7">
                  <c:v>67621.399999999994</c:v>
                </c:pt>
                <c:pt idx="8">
                  <c:v>75870.399999999994</c:v>
                </c:pt>
                <c:pt idx="9">
                  <c:v>56361</c:v>
                </c:pt>
                <c:pt idx="10">
                  <c:v>45787.199999999997</c:v>
                </c:pt>
                <c:pt idx="11">
                  <c:v>80388.399999999994</c:v>
                </c:pt>
                <c:pt idx="12">
                  <c:v>58181.8</c:v>
                </c:pt>
                <c:pt idx="13">
                  <c:v>52634.400000000001</c:v>
                </c:pt>
                <c:pt idx="14">
                  <c:v>82590.2</c:v>
                </c:pt>
                <c:pt idx="15">
                  <c:v>53433.8</c:v>
                </c:pt>
                <c:pt idx="16">
                  <c:v>45592.2</c:v>
                </c:pt>
                <c:pt idx="17">
                  <c:v>56909</c:v>
                </c:pt>
                <c:pt idx="18">
                  <c:v>41361.199999999997</c:v>
                </c:pt>
                <c:pt idx="19">
                  <c:v>56346.8</c:v>
                </c:pt>
                <c:pt idx="20">
                  <c:v>44703.199999999997</c:v>
                </c:pt>
                <c:pt idx="21">
                  <c:v>53192.6</c:v>
                </c:pt>
                <c:pt idx="22">
                  <c:v>46262.8</c:v>
                </c:pt>
                <c:pt idx="23">
                  <c:v>70739</c:v>
                </c:pt>
                <c:pt idx="24">
                  <c:v>93149.4</c:v>
                </c:pt>
                <c:pt idx="25">
                  <c:v>58067</c:v>
                </c:pt>
                <c:pt idx="26">
                  <c:v>82321.2</c:v>
                </c:pt>
                <c:pt idx="27">
                  <c:v>55481</c:v>
                </c:pt>
                <c:pt idx="28">
                  <c:v>79634.399999999994</c:v>
                </c:pt>
                <c:pt idx="29">
                  <c:v>50887</c:v>
                </c:pt>
                <c:pt idx="30">
                  <c:v>52954.8</c:v>
                </c:pt>
                <c:pt idx="31">
                  <c:v>38866</c:v>
                </c:pt>
                <c:pt idx="32">
                  <c:v>94444.2</c:v>
                </c:pt>
                <c:pt idx="33">
                  <c:v>57744.6</c:v>
                </c:pt>
                <c:pt idx="34">
                  <c:v>50212.800000000003</c:v>
                </c:pt>
                <c:pt idx="35">
                  <c:v>47426.2</c:v>
                </c:pt>
                <c:pt idx="36">
                  <c:v>42607.199999999997</c:v>
                </c:pt>
                <c:pt idx="37">
                  <c:v>59076</c:v>
                </c:pt>
                <c:pt idx="38">
                  <c:v>40489.599999999999</c:v>
                </c:pt>
                <c:pt idx="39">
                  <c:v>64066.2</c:v>
                </c:pt>
                <c:pt idx="40">
                  <c:v>49876.2</c:v>
                </c:pt>
                <c:pt idx="41">
                  <c:v>50448.6</c:v>
                </c:pt>
                <c:pt idx="42">
                  <c:v>77761.2</c:v>
                </c:pt>
                <c:pt idx="43">
                  <c:v>39754</c:v>
                </c:pt>
                <c:pt idx="44">
                  <c:v>37160.400000000001</c:v>
                </c:pt>
                <c:pt idx="45">
                  <c:v>71979.199999999997</c:v>
                </c:pt>
                <c:pt idx="46">
                  <c:v>61342</c:v>
                </c:pt>
                <c:pt idx="47">
                  <c:v>68559</c:v>
                </c:pt>
                <c:pt idx="48">
                  <c:v>77019.399999999994</c:v>
                </c:pt>
                <c:pt idx="49">
                  <c:v>61228.800000000003</c:v>
                </c:pt>
                <c:pt idx="50">
                  <c:v>37207.199999999997</c:v>
                </c:pt>
                <c:pt idx="51">
                  <c:v>59313.599999999999</c:v>
                </c:pt>
                <c:pt idx="52">
                  <c:v>62685.8</c:v>
                </c:pt>
                <c:pt idx="53">
                  <c:v>60710.2</c:v>
                </c:pt>
                <c:pt idx="54">
                  <c:v>66267.399999999994</c:v>
                </c:pt>
                <c:pt idx="55">
                  <c:v>33178.800000000003</c:v>
                </c:pt>
                <c:pt idx="56">
                  <c:v>80809</c:v>
                </c:pt>
                <c:pt idx="57">
                  <c:v>84762.4</c:v>
                </c:pt>
                <c:pt idx="58">
                  <c:v>66538.399999999994</c:v>
                </c:pt>
                <c:pt idx="59">
                  <c:v>45521</c:v>
                </c:pt>
                <c:pt idx="60">
                  <c:v>58184.2</c:v>
                </c:pt>
                <c:pt idx="61">
                  <c:v>75205.600000000006</c:v>
                </c:pt>
                <c:pt idx="62">
                  <c:v>60986.6</c:v>
                </c:pt>
                <c:pt idx="63">
                  <c:v>46841.4</c:v>
                </c:pt>
                <c:pt idx="64">
                  <c:v>63286</c:v>
                </c:pt>
                <c:pt idx="65">
                  <c:v>53021.599999999999</c:v>
                </c:pt>
                <c:pt idx="66">
                  <c:v>59336.800000000003</c:v>
                </c:pt>
                <c:pt idx="67">
                  <c:v>47230.6</c:v>
                </c:pt>
                <c:pt idx="68">
                  <c:v>67173.2</c:v>
                </c:pt>
                <c:pt idx="69">
                  <c:v>66600.399999999994</c:v>
                </c:pt>
                <c:pt idx="70">
                  <c:v>37817</c:v>
                </c:pt>
                <c:pt idx="71">
                  <c:v>64582.2</c:v>
                </c:pt>
                <c:pt idx="72">
                  <c:v>47190.400000000001</c:v>
                </c:pt>
                <c:pt idx="73">
                  <c:v>23081.4</c:v>
                </c:pt>
                <c:pt idx="74">
                  <c:v>82152</c:v>
                </c:pt>
                <c:pt idx="75">
                  <c:v>66096.399999999994</c:v>
                </c:pt>
                <c:pt idx="76">
                  <c:v>74859</c:v>
                </c:pt>
                <c:pt idx="77">
                  <c:v>49379.8</c:v>
                </c:pt>
                <c:pt idx="78">
                  <c:v>47471.4</c:v>
                </c:pt>
                <c:pt idx="79">
                  <c:v>65312.800000000003</c:v>
                </c:pt>
                <c:pt idx="80">
                  <c:v>66097.8</c:v>
                </c:pt>
                <c:pt idx="81">
                  <c:v>70484</c:v>
                </c:pt>
                <c:pt idx="82">
                  <c:v>64790.6</c:v>
                </c:pt>
                <c:pt idx="83">
                  <c:v>92505.4</c:v>
                </c:pt>
                <c:pt idx="84">
                  <c:v>61005.599999999999</c:v>
                </c:pt>
                <c:pt idx="85">
                  <c:v>101815.2</c:v>
                </c:pt>
                <c:pt idx="86">
                  <c:v>77234.2</c:v>
                </c:pt>
                <c:pt idx="87">
                  <c:v>68961.2</c:v>
                </c:pt>
                <c:pt idx="88">
                  <c:v>103148.6</c:v>
                </c:pt>
                <c:pt idx="89">
                  <c:v>42192.800000000003</c:v>
                </c:pt>
                <c:pt idx="90">
                  <c:v>61931.4</c:v>
                </c:pt>
                <c:pt idx="91">
                  <c:v>40798.400000000001</c:v>
                </c:pt>
                <c:pt idx="92">
                  <c:v>44106.6</c:v>
                </c:pt>
                <c:pt idx="93">
                  <c:v>74479.399999999994</c:v>
                </c:pt>
                <c:pt idx="94">
                  <c:v>64522.6</c:v>
                </c:pt>
                <c:pt idx="95">
                  <c:v>74858.8</c:v>
                </c:pt>
                <c:pt idx="96">
                  <c:v>67996.2</c:v>
                </c:pt>
                <c:pt idx="97">
                  <c:v>88759.8</c:v>
                </c:pt>
                <c:pt idx="98">
                  <c:v>56014</c:v>
                </c:pt>
                <c:pt idx="99">
                  <c:v>84403.6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1.5877970982834446</c:v>
                </c:pt>
                <c:pt idx="1">
                  <c:v>1.6888362244962389</c:v>
                </c:pt>
                <c:pt idx="2">
                  <c:v>1.898389329755652</c:v>
                </c:pt>
                <c:pt idx="3">
                  <c:v>1.4438539959858359</c:v>
                </c:pt>
                <c:pt idx="4">
                  <c:v>1.2711846440216585</c:v>
                </c:pt>
                <c:pt idx="5">
                  <c:v>1.4755982485145029</c:v>
                </c:pt>
                <c:pt idx="6">
                  <c:v>1.1614768436799987</c:v>
                </c:pt>
                <c:pt idx="7">
                  <c:v>1.7754882330149924</c:v>
                </c:pt>
                <c:pt idx="8">
                  <c:v>1.6806817942175079</c:v>
                </c:pt>
                <c:pt idx="9">
                  <c:v>1.4978974823015916</c:v>
                </c:pt>
                <c:pt idx="10">
                  <c:v>1.8026653737289025</c:v>
                </c:pt>
                <c:pt idx="11">
                  <c:v>1.55126859099074</c:v>
                </c:pt>
                <c:pt idx="12">
                  <c:v>1.8326005726876788</c:v>
                </c:pt>
                <c:pt idx="13">
                  <c:v>1.1596788412141108</c:v>
                </c:pt>
                <c:pt idx="14">
                  <c:v>1.0990286983201396</c:v>
                </c:pt>
                <c:pt idx="15">
                  <c:v>1.1050308980458061</c:v>
                </c:pt>
                <c:pt idx="16">
                  <c:v>1.9286851698316818</c:v>
                </c:pt>
                <c:pt idx="17">
                  <c:v>1.5631270976471208</c:v>
                </c:pt>
                <c:pt idx="18">
                  <c:v>2.4241559722638608</c:v>
                </c:pt>
                <c:pt idx="19">
                  <c:v>1.481752291168265</c:v>
                </c:pt>
                <c:pt idx="20">
                  <c:v>1.4693802680792427</c:v>
                </c:pt>
                <c:pt idx="21">
                  <c:v>1.1848640600384264</c:v>
                </c:pt>
                <c:pt idx="22">
                  <c:v>1.52632352559724</c:v>
                </c:pt>
                <c:pt idx="23">
                  <c:v>1.2462432321633046</c:v>
                </c:pt>
                <c:pt idx="24">
                  <c:v>1.6323883997105726</c:v>
                </c:pt>
                <c:pt idx="25">
                  <c:v>1.3985223965419258</c:v>
                </c:pt>
                <c:pt idx="26">
                  <c:v>1.0665660850424921</c:v>
                </c:pt>
                <c:pt idx="27">
                  <c:v>1.1648131792866026</c:v>
                </c:pt>
                <c:pt idx="28">
                  <c:v>1.0283370000904133</c:v>
                </c:pt>
                <c:pt idx="29">
                  <c:v>1.7555760803348597</c:v>
                </c:pt>
                <c:pt idx="30">
                  <c:v>1.8927084985685905</c:v>
                </c:pt>
                <c:pt idx="31">
                  <c:v>1.7964802140688521</c:v>
                </c:pt>
                <c:pt idx="32">
                  <c:v>1.2912174596216603</c:v>
                </c:pt>
                <c:pt idx="33">
                  <c:v>1.0922579773693124</c:v>
                </c:pt>
                <c:pt idx="34">
                  <c:v>1.5651586846381798</c:v>
                </c:pt>
                <c:pt idx="35">
                  <c:v>1.6220991772480191</c:v>
                </c:pt>
                <c:pt idx="36">
                  <c:v>2.030478416793406</c:v>
                </c:pt>
                <c:pt idx="37">
                  <c:v>2.0029453585212269</c:v>
                </c:pt>
                <c:pt idx="38">
                  <c:v>1.2490614873942938</c:v>
                </c:pt>
                <c:pt idx="39">
                  <c:v>1.4644383465852508</c:v>
                </c:pt>
                <c:pt idx="40">
                  <c:v>1.075543044578376</c:v>
                </c:pt>
                <c:pt idx="41">
                  <c:v>1.1899636461665934</c:v>
                </c:pt>
                <c:pt idx="42">
                  <c:v>1.8699814303277214</c:v>
                </c:pt>
                <c:pt idx="43">
                  <c:v>1.3393872314735624</c:v>
                </c:pt>
                <c:pt idx="44">
                  <c:v>2.3474989504956887</c:v>
                </c:pt>
                <c:pt idx="45">
                  <c:v>1.1606686376064197</c:v>
                </c:pt>
                <c:pt idx="46">
                  <c:v>1.5334354928107985</c:v>
                </c:pt>
                <c:pt idx="47">
                  <c:v>1.4573724820957132</c:v>
                </c:pt>
                <c:pt idx="48">
                  <c:v>1.1297932728637201</c:v>
                </c:pt>
                <c:pt idx="49">
                  <c:v>1.4382774119368662</c:v>
                </c:pt>
                <c:pt idx="50">
                  <c:v>1.8536466060332411</c:v>
                </c:pt>
                <c:pt idx="51">
                  <c:v>1.2053559386042998</c:v>
                </c:pt>
                <c:pt idx="52">
                  <c:v>1.5709139868997444</c:v>
                </c:pt>
                <c:pt idx="53">
                  <c:v>1.72704092557758</c:v>
                </c:pt>
                <c:pt idx="54">
                  <c:v>1.1398968421878632</c:v>
                </c:pt>
                <c:pt idx="55">
                  <c:v>3.1873967714323603</c:v>
                </c:pt>
                <c:pt idx="56">
                  <c:v>1.4038040317291391</c:v>
                </c:pt>
                <c:pt idx="57">
                  <c:v>1.4683397355431183</c:v>
                </c:pt>
                <c:pt idx="58">
                  <c:v>1.3119942769889268</c:v>
                </c:pt>
                <c:pt idx="59">
                  <c:v>2.2236110806001625</c:v>
                </c:pt>
                <c:pt idx="60">
                  <c:v>1.5368777090687851</c:v>
                </c:pt>
                <c:pt idx="61">
                  <c:v>1.1273894497218291</c:v>
                </c:pt>
                <c:pt idx="62">
                  <c:v>1.0237658764384308</c:v>
                </c:pt>
                <c:pt idx="63">
                  <c:v>1.0784903952486475</c:v>
                </c:pt>
                <c:pt idx="64">
                  <c:v>1.2330531239136617</c:v>
                </c:pt>
                <c:pt idx="65">
                  <c:v>1.52402039923352</c:v>
                </c:pt>
                <c:pt idx="66">
                  <c:v>1.6124732038128109</c:v>
                </c:pt>
                <c:pt idx="67">
                  <c:v>1.3456318573128438</c:v>
                </c:pt>
                <c:pt idx="68">
                  <c:v>1.636500866416964</c:v>
                </c:pt>
                <c:pt idx="69">
                  <c:v>1.9209043789526792</c:v>
                </c:pt>
                <c:pt idx="70">
                  <c:v>2.5087130126662611</c:v>
                </c:pt>
                <c:pt idx="71">
                  <c:v>1.722347643778007</c:v>
                </c:pt>
                <c:pt idx="72">
                  <c:v>1.2091018512239777</c:v>
                </c:pt>
                <c:pt idx="73">
                  <c:v>3.0288890621886018</c:v>
                </c:pt>
                <c:pt idx="74">
                  <c:v>1.4489239458564611</c:v>
                </c:pt>
                <c:pt idx="75">
                  <c:v>1.2627767926846243</c:v>
                </c:pt>
                <c:pt idx="76">
                  <c:v>1.7619391121975982</c:v>
                </c:pt>
                <c:pt idx="77">
                  <c:v>1.0296518009388453</c:v>
                </c:pt>
                <c:pt idx="78">
                  <c:v>1.2641084947989736</c:v>
                </c:pt>
                <c:pt idx="79">
                  <c:v>1.3829754657586262</c:v>
                </c:pt>
                <c:pt idx="80">
                  <c:v>1.7336583063278959</c:v>
                </c:pt>
                <c:pt idx="81">
                  <c:v>1.5864877135236366</c:v>
                </c:pt>
                <c:pt idx="82">
                  <c:v>1.9434300654724606</c:v>
                </c:pt>
                <c:pt idx="83">
                  <c:v>1.5383101959453178</c:v>
                </c:pt>
                <c:pt idx="84">
                  <c:v>1.9118572721192808</c:v>
                </c:pt>
                <c:pt idx="85">
                  <c:v>1.2970067337686317</c:v>
                </c:pt>
                <c:pt idx="86">
                  <c:v>1.0773983546149246</c:v>
                </c:pt>
                <c:pt idx="87">
                  <c:v>1.5482329193807534</c:v>
                </c:pt>
                <c:pt idx="88">
                  <c:v>1.4362482864527486</c:v>
                </c:pt>
                <c:pt idx="89">
                  <c:v>1.1404078420962818</c:v>
                </c:pt>
                <c:pt idx="90">
                  <c:v>1.1231943731289782</c:v>
                </c:pt>
                <c:pt idx="91">
                  <c:v>1.6192546766539864</c:v>
                </c:pt>
                <c:pt idx="92">
                  <c:v>1.9934885028544482</c:v>
                </c:pt>
                <c:pt idx="93">
                  <c:v>1.2452705043273711</c:v>
                </c:pt>
                <c:pt idx="94">
                  <c:v>1.0392172665081691</c:v>
                </c:pt>
                <c:pt idx="95">
                  <c:v>1.561633368421615</c:v>
                </c:pt>
                <c:pt idx="96">
                  <c:v>1.3566493421691213</c:v>
                </c:pt>
                <c:pt idx="97">
                  <c:v>1.4232794575922882</c:v>
                </c:pt>
                <c:pt idx="98">
                  <c:v>1.7775913164566002</c:v>
                </c:pt>
                <c:pt idx="99">
                  <c:v>1.3914098450776979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1-465F-80C3-9793BA4A7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615951"/>
        <c:axId val="1984087631"/>
      </c:scatterChart>
      <c:valAx>
        <c:axId val="1981615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87631"/>
        <c:crosses val="autoZero"/>
        <c:crossBetween val="midCat"/>
      </c:valAx>
      <c:valAx>
        <c:axId val="198408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1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47512.6</c:v>
                </c:pt>
                <c:pt idx="6">
                  <c:v>50534.8</c:v>
                </c:pt>
                <c:pt idx="13">
                  <c:v>52634.400000000001</c:v>
                </c:pt>
                <c:pt idx="16">
                  <c:v>45592.2</c:v>
                </c:pt>
                <c:pt idx="20">
                  <c:v>44703.199999999997</c:v>
                </c:pt>
                <c:pt idx="21">
                  <c:v>53192.6</c:v>
                </c:pt>
                <c:pt idx="22">
                  <c:v>46262.8</c:v>
                </c:pt>
                <c:pt idx="30">
                  <c:v>52954.8</c:v>
                </c:pt>
                <c:pt idx="38">
                  <c:v>40489.599999999999</c:v>
                </c:pt>
                <c:pt idx="43">
                  <c:v>39754</c:v>
                </c:pt>
                <c:pt idx="51">
                  <c:v>59313.599999999999</c:v>
                </c:pt>
                <c:pt idx="60">
                  <c:v>58184.2</c:v>
                </c:pt>
                <c:pt idx="63">
                  <c:v>46841.4</c:v>
                </c:pt>
                <c:pt idx="64">
                  <c:v>63286</c:v>
                </c:pt>
                <c:pt idx="77">
                  <c:v>49379.8</c:v>
                </c:pt>
                <c:pt idx="78">
                  <c:v>47471.4</c:v>
                </c:pt>
                <c:pt idx="89">
                  <c:v>42192.800000000003</c:v>
                </c:pt>
                <c:pt idx="90">
                  <c:v>61931.4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1.6888362244962389</c:v>
                </c:pt>
                <c:pt idx="5">
                  <c:v>1.1614768436799987</c:v>
                </c:pt>
                <c:pt idx="12">
                  <c:v>1.1596788412141108</c:v>
                </c:pt>
                <c:pt idx="15">
                  <c:v>1.9286851698316818</c:v>
                </c:pt>
                <c:pt idx="19">
                  <c:v>1.4693802680792427</c:v>
                </c:pt>
                <c:pt idx="20">
                  <c:v>1.1848640600384264</c:v>
                </c:pt>
                <c:pt idx="21">
                  <c:v>1.52632352559724</c:v>
                </c:pt>
                <c:pt idx="29">
                  <c:v>1.8927084985685905</c:v>
                </c:pt>
                <c:pt idx="37">
                  <c:v>1.2490614873942938</c:v>
                </c:pt>
                <c:pt idx="42">
                  <c:v>1.3393872314735624</c:v>
                </c:pt>
                <c:pt idx="50">
                  <c:v>1.2053559386042998</c:v>
                </c:pt>
                <c:pt idx="59">
                  <c:v>1.5368777090687851</c:v>
                </c:pt>
                <c:pt idx="62">
                  <c:v>1.0784903952486475</c:v>
                </c:pt>
                <c:pt idx="63">
                  <c:v>1.2330531239136617</c:v>
                </c:pt>
                <c:pt idx="76">
                  <c:v>1.0296518009388453</c:v>
                </c:pt>
                <c:pt idx="77">
                  <c:v>1.2641084947989736</c:v>
                </c:pt>
                <c:pt idx="88">
                  <c:v>1.1404078420962818</c:v>
                </c:pt>
                <c:pt idx="89">
                  <c:v>1.1231943731289782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C-4123-9988-B3B0BF83CF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47168.6</c:v>
                </c:pt>
                <c:pt idx="5">
                  <c:v>77785.399999999994</c:v>
                </c:pt>
                <c:pt idx="9">
                  <c:v>56361</c:v>
                </c:pt>
                <c:pt idx="11">
                  <c:v>80388.399999999994</c:v>
                </c:pt>
                <c:pt idx="14">
                  <c:v>82590.2</c:v>
                </c:pt>
                <c:pt idx="23">
                  <c:v>70739</c:v>
                </c:pt>
                <c:pt idx="26">
                  <c:v>82321.2</c:v>
                </c:pt>
                <c:pt idx="28">
                  <c:v>79634.399999999994</c:v>
                </c:pt>
                <c:pt idx="29">
                  <c:v>50887</c:v>
                </c:pt>
                <c:pt idx="33">
                  <c:v>57744.6</c:v>
                </c:pt>
                <c:pt idx="41">
                  <c:v>50448.6</c:v>
                </c:pt>
                <c:pt idx="45">
                  <c:v>71979.199999999997</c:v>
                </c:pt>
                <c:pt idx="47">
                  <c:v>68559</c:v>
                </c:pt>
                <c:pt idx="48">
                  <c:v>77019.399999999994</c:v>
                </c:pt>
                <c:pt idx="54">
                  <c:v>66267.399999999994</c:v>
                </c:pt>
                <c:pt idx="56">
                  <c:v>80809</c:v>
                </c:pt>
                <c:pt idx="58">
                  <c:v>66538.399999999994</c:v>
                </c:pt>
                <c:pt idx="61">
                  <c:v>75205.600000000006</c:v>
                </c:pt>
                <c:pt idx="62">
                  <c:v>60986.6</c:v>
                </c:pt>
                <c:pt idx="66">
                  <c:v>59336.800000000003</c:v>
                </c:pt>
                <c:pt idx="68">
                  <c:v>67173.2</c:v>
                </c:pt>
                <c:pt idx="69">
                  <c:v>66600.399999999994</c:v>
                </c:pt>
                <c:pt idx="72">
                  <c:v>47190.400000000001</c:v>
                </c:pt>
                <c:pt idx="75">
                  <c:v>66096.399999999994</c:v>
                </c:pt>
                <c:pt idx="81">
                  <c:v>70484</c:v>
                </c:pt>
                <c:pt idx="85">
                  <c:v>101815.2</c:v>
                </c:pt>
                <c:pt idx="87">
                  <c:v>68961.2</c:v>
                </c:pt>
                <c:pt idx="88">
                  <c:v>103148.6</c:v>
                </c:pt>
                <c:pt idx="94">
                  <c:v>64522.6</c:v>
                </c:pt>
                <c:pt idx="95">
                  <c:v>74858.8</c:v>
                </c:pt>
                <c:pt idx="96">
                  <c:v>67996.2</c:v>
                </c:pt>
                <c:pt idx="97">
                  <c:v>88759.8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1.2711846440216585</c:v>
                </c:pt>
                <c:pt idx="5">
                  <c:v>1.4755982485145029</c:v>
                </c:pt>
                <c:pt idx="9">
                  <c:v>1.4978974823015916</c:v>
                </c:pt>
                <c:pt idx="11">
                  <c:v>1.55126859099074</c:v>
                </c:pt>
                <c:pt idx="14">
                  <c:v>1.0990286983201396</c:v>
                </c:pt>
                <c:pt idx="23">
                  <c:v>1.2462432321633046</c:v>
                </c:pt>
                <c:pt idx="26">
                  <c:v>1.0665660850424921</c:v>
                </c:pt>
                <c:pt idx="28">
                  <c:v>1.0283370000904133</c:v>
                </c:pt>
                <c:pt idx="29">
                  <c:v>1.7555760803348597</c:v>
                </c:pt>
                <c:pt idx="33">
                  <c:v>1.0922579773693124</c:v>
                </c:pt>
                <c:pt idx="41">
                  <c:v>1.1899636461665934</c:v>
                </c:pt>
                <c:pt idx="45">
                  <c:v>1.1606686376064197</c:v>
                </c:pt>
                <c:pt idx="47">
                  <c:v>1.4573724820957132</c:v>
                </c:pt>
                <c:pt idx="48">
                  <c:v>1.1297932728637201</c:v>
                </c:pt>
                <c:pt idx="54">
                  <c:v>1.1398968421878632</c:v>
                </c:pt>
                <c:pt idx="56">
                  <c:v>1.4038040317291391</c:v>
                </c:pt>
                <c:pt idx="58">
                  <c:v>1.3119942769889268</c:v>
                </c:pt>
                <c:pt idx="61">
                  <c:v>1.1273894497218291</c:v>
                </c:pt>
                <c:pt idx="62">
                  <c:v>1.0237658764384308</c:v>
                </c:pt>
                <c:pt idx="66">
                  <c:v>1.6124732038128109</c:v>
                </c:pt>
                <c:pt idx="68">
                  <c:v>1.636500866416964</c:v>
                </c:pt>
                <c:pt idx="69">
                  <c:v>1.9209043789526792</c:v>
                </c:pt>
                <c:pt idx="72">
                  <c:v>1.2091018512239777</c:v>
                </c:pt>
                <c:pt idx="75">
                  <c:v>1.2627767926846243</c:v>
                </c:pt>
                <c:pt idx="81">
                  <c:v>1.5864877135236366</c:v>
                </c:pt>
                <c:pt idx="85">
                  <c:v>1.2970067337686317</c:v>
                </c:pt>
                <c:pt idx="87">
                  <c:v>1.5482329193807534</c:v>
                </c:pt>
                <c:pt idx="88">
                  <c:v>1.4362482864527486</c:v>
                </c:pt>
                <c:pt idx="94">
                  <c:v>1.0392172665081691</c:v>
                </c:pt>
                <c:pt idx="95">
                  <c:v>1.561633368421615</c:v>
                </c:pt>
                <c:pt idx="96">
                  <c:v>1.3566493421691213</c:v>
                </c:pt>
                <c:pt idx="97">
                  <c:v>1.4232794575922882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C-4123-9988-B3B0BF83CF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56051.199999999997</c:v>
                </c:pt>
                <c:pt idx="10">
                  <c:v>45787.199999999997</c:v>
                </c:pt>
                <c:pt idx="15">
                  <c:v>53433.8</c:v>
                </c:pt>
                <c:pt idx="17">
                  <c:v>56909</c:v>
                </c:pt>
                <c:pt idx="18">
                  <c:v>41361.199999999997</c:v>
                </c:pt>
                <c:pt idx="19">
                  <c:v>56346.8</c:v>
                </c:pt>
                <c:pt idx="25">
                  <c:v>58067</c:v>
                </c:pt>
                <c:pt idx="27">
                  <c:v>55481</c:v>
                </c:pt>
                <c:pt idx="31">
                  <c:v>38866</c:v>
                </c:pt>
                <c:pt idx="34">
                  <c:v>50212.800000000003</c:v>
                </c:pt>
                <c:pt idx="35">
                  <c:v>47426.2</c:v>
                </c:pt>
                <c:pt idx="36">
                  <c:v>42607.199999999997</c:v>
                </c:pt>
                <c:pt idx="37">
                  <c:v>59076</c:v>
                </c:pt>
                <c:pt idx="39">
                  <c:v>64066.2</c:v>
                </c:pt>
                <c:pt idx="40">
                  <c:v>49876.2</c:v>
                </c:pt>
                <c:pt idx="44">
                  <c:v>37160.400000000001</c:v>
                </c:pt>
                <c:pt idx="46">
                  <c:v>61342</c:v>
                </c:pt>
                <c:pt idx="49">
                  <c:v>61228.800000000003</c:v>
                </c:pt>
                <c:pt idx="50">
                  <c:v>37207.199999999997</c:v>
                </c:pt>
                <c:pt idx="52">
                  <c:v>62685.8</c:v>
                </c:pt>
                <c:pt idx="53">
                  <c:v>60710.2</c:v>
                </c:pt>
                <c:pt idx="55">
                  <c:v>33178.800000000003</c:v>
                </c:pt>
                <c:pt idx="59">
                  <c:v>45521</c:v>
                </c:pt>
                <c:pt idx="65">
                  <c:v>53021.599999999999</c:v>
                </c:pt>
                <c:pt idx="67">
                  <c:v>47230.6</c:v>
                </c:pt>
                <c:pt idx="70">
                  <c:v>37817</c:v>
                </c:pt>
                <c:pt idx="71">
                  <c:v>64582.2</c:v>
                </c:pt>
                <c:pt idx="73">
                  <c:v>23081.4</c:v>
                </c:pt>
                <c:pt idx="79">
                  <c:v>65312.800000000003</c:v>
                </c:pt>
                <c:pt idx="91">
                  <c:v>40798.400000000001</c:v>
                </c:pt>
                <c:pt idx="92">
                  <c:v>44106.6</c:v>
                </c:pt>
                <c:pt idx="98">
                  <c:v>56014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1.898389329755652</c:v>
                </c:pt>
                <c:pt idx="10">
                  <c:v>1.8026653737289025</c:v>
                </c:pt>
                <c:pt idx="15">
                  <c:v>1.1050308980458061</c:v>
                </c:pt>
                <c:pt idx="17">
                  <c:v>1.5631270976471208</c:v>
                </c:pt>
                <c:pt idx="18">
                  <c:v>2.4241559722638608</c:v>
                </c:pt>
                <c:pt idx="19">
                  <c:v>1.481752291168265</c:v>
                </c:pt>
                <c:pt idx="25">
                  <c:v>1.3985223965419258</c:v>
                </c:pt>
                <c:pt idx="27">
                  <c:v>1.1648131792866026</c:v>
                </c:pt>
                <c:pt idx="31">
                  <c:v>1.7964802140688521</c:v>
                </c:pt>
                <c:pt idx="34">
                  <c:v>1.5651586846381798</c:v>
                </c:pt>
                <c:pt idx="35">
                  <c:v>1.6220991772480191</c:v>
                </c:pt>
                <c:pt idx="36">
                  <c:v>2.030478416793406</c:v>
                </c:pt>
                <c:pt idx="37">
                  <c:v>2.0029453585212269</c:v>
                </c:pt>
                <c:pt idx="39">
                  <c:v>1.4644383465852508</c:v>
                </c:pt>
                <c:pt idx="40">
                  <c:v>1.075543044578376</c:v>
                </c:pt>
                <c:pt idx="44">
                  <c:v>2.3474989504956887</c:v>
                </c:pt>
                <c:pt idx="46">
                  <c:v>1.5334354928107985</c:v>
                </c:pt>
                <c:pt idx="49">
                  <c:v>1.4382774119368662</c:v>
                </c:pt>
                <c:pt idx="50">
                  <c:v>1.8536466060332411</c:v>
                </c:pt>
                <c:pt idx="52">
                  <c:v>1.5709139868997444</c:v>
                </c:pt>
                <c:pt idx="53">
                  <c:v>1.72704092557758</c:v>
                </c:pt>
                <c:pt idx="55">
                  <c:v>3.1873967714323603</c:v>
                </c:pt>
                <c:pt idx="59">
                  <c:v>2.2236110806001625</c:v>
                </c:pt>
                <c:pt idx="65">
                  <c:v>1.52402039923352</c:v>
                </c:pt>
                <c:pt idx="67">
                  <c:v>1.3456318573128438</c:v>
                </c:pt>
                <c:pt idx="70">
                  <c:v>2.5087130126662611</c:v>
                </c:pt>
                <c:pt idx="71">
                  <c:v>1.722347643778007</c:v>
                </c:pt>
                <c:pt idx="73">
                  <c:v>3.0288890621886018</c:v>
                </c:pt>
                <c:pt idx="79">
                  <c:v>1.3829754657586262</c:v>
                </c:pt>
                <c:pt idx="91">
                  <c:v>1.6192546766539864</c:v>
                </c:pt>
                <c:pt idx="92">
                  <c:v>1.9934885028544482</c:v>
                </c:pt>
                <c:pt idx="98">
                  <c:v>1.7775913164566002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FC-4123-9988-B3B0BF83CF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89726.2</c:v>
                </c:pt>
                <c:pt idx="3">
                  <c:v>80315.600000000006</c:v>
                </c:pt>
                <c:pt idx="7">
                  <c:v>67621.399999999994</c:v>
                </c:pt>
                <c:pt idx="8">
                  <c:v>75870.399999999994</c:v>
                </c:pt>
                <c:pt idx="12">
                  <c:v>58181.8</c:v>
                </c:pt>
                <c:pt idx="24">
                  <c:v>93149.4</c:v>
                </c:pt>
                <c:pt idx="32">
                  <c:v>94444.2</c:v>
                </c:pt>
                <c:pt idx="42">
                  <c:v>77761.2</c:v>
                </c:pt>
                <c:pt idx="57">
                  <c:v>84762.4</c:v>
                </c:pt>
                <c:pt idx="74">
                  <c:v>82152</c:v>
                </c:pt>
                <c:pt idx="76">
                  <c:v>74859</c:v>
                </c:pt>
                <c:pt idx="80">
                  <c:v>66097.8</c:v>
                </c:pt>
                <c:pt idx="82">
                  <c:v>64790.6</c:v>
                </c:pt>
                <c:pt idx="83">
                  <c:v>92505.4</c:v>
                </c:pt>
                <c:pt idx="84">
                  <c:v>61005.599999999999</c:v>
                </c:pt>
                <c:pt idx="86">
                  <c:v>77234.2</c:v>
                </c:pt>
                <c:pt idx="93">
                  <c:v>74479.399999999994</c:v>
                </c:pt>
                <c:pt idx="99">
                  <c:v>84403.6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1.5877970982834446</c:v>
                </c:pt>
                <c:pt idx="3">
                  <c:v>1.4438539959858359</c:v>
                </c:pt>
                <c:pt idx="7">
                  <c:v>1.7754882330149924</c:v>
                </c:pt>
                <c:pt idx="8">
                  <c:v>1.6806817942175079</c:v>
                </c:pt>
                <c:pt idx="12">
                  <c:v>1.8326005726876788</c:v>
                </c:pt>
                <c:pt idx="24">
                  <c:v>1.6323883997105726</c:v>
                </c:pt>
                <c:pt idx="32">
                  <c:v>1.2912174596216603</c:v>
                </c:pt>
                <c:pt idx="42">
                  <c:v>1.8699814303277214</c:v>
                </c:pt>
                <c:pt idx="57">
                  <c:v>1.4683397355431183</c:v>
                </c:pt>
                <c:pt idx="74">
                  <c:v>1.4489239458564611</c:v>
                </c:pt>
                <c:pt idx="76">
                  <c:v>1.7619391121975982</c:v>
                </c:pt>
                <c:pt idx="80">
                  <c:v>1.7336583063278959</c:v>
                </c:pt>
                <c:pt idx="82">
                  <c:v>1.9434300654724606</c:v>
                </c:pt>
                <c:pt idx="83">
                  <c:v>1.5383101959453178</c:v>
                </c:pt>
                <c:pt idx="84">
                  <c:v>1.9118572721192808</c:v>
                </c:pt>
                <c:pt idx="86">
                  <c:v>1.0773983546149246</c:v>
                </c:pt>
                <c:pt idx="93">
                  <c:v>1.2452705043273711</c:v>
                </c:pt>
                <c:pt idx="99">
                  <c:v>1.3914098450776979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FC-4123-9988-B3B0BF83C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612351"/>
        <c:axId val="1984093455"/>
      </c:scatterChart>
      <c:valAx>
        <c:axId val="19816123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93455"/>
        <c:crosses val="autoZero"/>
        <c:crossBetween val="midCat"/>
      </c:valAx>
      <c:valAx>
        <c:axId val="198409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1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80315.600000000006</c:v>
                </c:pt>
                <c:pt idx="4">
                  <c:v>47168.6</c:v>
                </c:pt>
                <c:pt idx="5">
                  <c:v>77785.399999999994</c:v>
                </c:pt>
                <c:pt idx="6">
                  <c:v>50534.8</c:v>
                </c:pt>
                <c:pt idx="13">
                  <c:v>52634.400000000001</c:v>
                </c:pt>
                <c:pt idx="14">
                  <c:v>82590.2</c:v>
                </c:pt>
                <c:pt idx="15">
                  <c:v>53433.8</c:v>
                </c:pt>
                <c:pt idx="21">
                  <c:v>53192.6</c:v>
                </c:pt>
                <c:pt idx="22">
                  <c:v>46262.8</c:v>
                </c:pt>
                <c:pt idx="23">
                  <c:v>70739</c:v>
                </c:pt>
                <c:pt idx="25">
                  <c:v>58067</c:v>
                </c:pt>
                <c:pt idx="26">
                  <c:v>82321.2</c:v>
                </c:pt>
                <c:pt idx="27">
                  <c:v>55481</c:v>
                </c:pt>
                <c:pt idx="28">
                  <c:v>79634.399999999994</c:v>
                </c:pt>
                <c:pt idx="32">
                  <c:v>94444.2</c:v>
                </c:pt>
                <c:pt idx="33">
                  <c:v>57744.6</c:v>
                </c:pt>
                <c:pt idx="38">
                  <c:v>40489.599999999999</c:v>
                </c:pt>
                <c:pt idx="40">
                  <c:v>49876.2</c:v>
                </c:pt>
                <c:pt idx="41">
                  <c:v>50448.6</c:v>
                </c:pt>
                <c:pt idx="43">
                  <c:v>39754</c:v>
                </c:pt>
                <c:pt idx="45">
                  <c:v>71979.199999999997</c:v>
                </c:pt>
                <c:pt idx="46">
                  <c:v>61342</c:v>
                </c:pt>
                <c:pt idx="48">
                  <c:v>77019.399999999994</c:v>
                </c:pt>
                <c:pt idx="49">
                  <c:v>61228.800000000003</c:v>
                </c:pt>
                <c:pt idx="51">
                  <c:v>59313.599999999999</c:v>
                </c:pt>
                <c:pt idx="54">
                  <c:v>66267.399999999994</c:v>
                </c:pt>
                <c:pt idx="56">
                  <c:v>80809</c:v>
                </c:pt>
                <c:pt idx="58">
                  <c:v>66538.399999999994</c:v>
                </c:pt>
                <c:pt idx="61">
                  <c:v>75205.600000000006</c:v>
                </c:pt>
                <c:pt idx="62">
                  <c:v>60986.6</c:v>
                </c:pt>
                <c:pt idx="63">
                  <c:v>46841.4</c:v>
                </c:pt>
                <c:pt idx="64">
                  <c:v>63286</c:v>
                </c:pt>
                <c:pt idx="65">
                  <c:v>53021.599999999999</c:v>
                </c:pt>
                <c:pt idx="67">
                  <c:v>47230.6</c:v>
                </c:pt>
                <c:pt idx="72">
                  <c:v>47190.400000000001</c:v>
                </c:pt>
                <c:pt idx="75">
                  <c:v>66096.399999999994</c:v>
                </c:pt>
                <c:pt idx="77">
                  <c:v>49379.8</c:v>
                </c:pt>
                <c:pt idx="78">
                  <c:v>47471.4</c:v>
                </c:pt>
                <c:pt idx="85">
                  <c:v>101815.2</c:v>
                </c:pt>
                <c:pt idx="86">
                  <c:v>77234.2</c:v>
                </c:pt>
                <c:pt idx="88">
                  <c:v>103148.6</c:v>
                </c:pt>
                <c:pt idx="89">
                  <c:v>42192.800000000003</c:v>
                </c:pt>
                <c:pt idx="90">
                  <c:v>61931.4</c:v>
                </c:pt>
                <c:pt idx="93">
                  <c:v>74479.399999999994</c:v>
                </c:pt>
                <c:pt idx="94">
                  <c:v>64522.6</c:v>
                </c:pt>
                <c:pt idx="96">
                  <c:v>67996.2</c:v>
                </c:pt>
                <c:pt idx="97">
                  <c:v>88759.8</c:v>
                </c:pt>
                <c:pt idx="99">
                  <c:v>84403.6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1.4438539959858359</c:v>
                </c:pt>
                <c:pt idx="1">
                  <c:v>1.2711846440216585</c:v>
                </c:pt>
                <c:pt idx="2">
                  <c:v>1.4755982485145029</c:v>
                </c:pt>
                <c:pt idx="3">
                  <c:v>1.1614768436799987</c:v>
                </c:pt>
                <c:pt idx="10">
                  <c:v>1.1596788412141108</c:v>
                </c:pt>
                <c:pt idx="11">
                  <c:v>1.0990286983201396</c:v>
                </c:pt>
                <c:pt idx="12">
                  <c:v>1.1050308980458061</c:v>
                </c:pt>
                <c:pt idx="18">
                  <c:v>1.1848640600384264</c:v>
                </c:pt>
                <c:pt idx="19">
                  <c:v>1.52632352559724</c:v>
                </c:pt>
                <c:pt idx="20">
                  <c:v>1.2462432321633046</c:v>
                </c:pt>
                <c:pt idx="22">
                  <c:v>1.3985223965419258</c:v>
                </c:pt>
                <c:pt idx="23">
                  <c:v>1.0665660850424921</c:v>
                </c:pt>
                <c:pt idx="24">
                  <c:v>1.1648131792866026</c:v>
                </c:pt>
                <c:pt idx="25">
                  <c:v>1.0283370000904133</c:v>
                </c:pt>
                <c:pt idx="29">
                  <c:v>1.2912174596216603</c:v>
                </c:pt>
                <c:pt idx="30">
                  <c:v>1.0922579773693124</c:v>
                </c:pt>
                <c:pt idx="35">
                  <c:v>1.2490614873942938</c:v>
                </c:pt>
                <c:pt idx="37">
                  <c:v>1.075543044578376</c:v>
                </c:pt>
                <c:pt idx="38">
                  <c:v>1.1899636461665934</c:v>
                </c:pt>
                <c:pt idx="40">
                  <c:v>1.3393872314735624</c:v>
                </c:pt>
                <c:pt idx="42">
                  <c:v>1.1606686376064197</c:v>
                </c:pt>
                <c:pt idx="43">
                  <c:v>1.5334354928107985</c:v>
                </c:pt>
                <c:pt idx="45">
                  <c:v>1.1297932728637201</c:v>
                </c:pt>
                <c:pt idx="46">
                  <c:v>1.4382774119368662</c:v>
                </c:pt>
                <c:pt idx="48">
                  <c:v>1.2053559386042998</c:v>
                </c:pt>
                <c:pt idx="51">
                  <c:v>1.1398968421878632</c:v>
                </c:pt>
                <c:pt idx="53">
                  <c:v>1.4038040317291391</c:v>
                </c:pt>
                <c:pt idx="55">
                  <c:v>1.3119942769889268</c:v>
                </c:pt>
                <c:pt idx="58">
                  <c:v>1.1273894497218291</c:v>
                </c:pt>
                <c:pt idx="59">
                  <c:v>1.0237658764384308</c:v>
                </c:pt>
                <c:pt idx="60">
                  <c:v>1.0784903952486475</c:v>
                </c:pt>
                <c:pt idx="61">
                  <c:v>1.2330531239136617</c:v>
                </c:pt>
                <c:pt idx="62">
                  <c:v>1.52402039923352</c:v>
                </c:pt>
                <c:pt idx="64">
                  <c:v>1.3456318573128438</c:v>
                </c:pt>
                <c:pt idx="69">
                  <c:v>1.2091018512239777</c:v>
                </c:pt>
                <c:pt idx="72">
                  <c:v>1.2627767926846243</c:v>
                </c:pt>
                <c:pt idx="74">
                  <c:v>1.0296518009388453</c:v>
                </c:pt>
                <c:pt idx="75">
                  <c:v>1.2641084947989736</c:v>
                </c:pt>
                <c:pt idx="82">
                  <c:v>1.2970067337686317</c:v>
                </c:pt>
                <c:pt idx="83">
                  <c:v>1.0773983546149246</c:v>
                </c:pt>
                <c:pt idx="85">
                  <c:v>1.4362482864527486</c:v>
                </c:pt>
                <c:pt idx="86">
                  <c:v>1.1404078420962818</c:v>
                </c:pt>
                <c:pt idx="87">
                  <c:v>1.1231943731289782</c:v>
                </c:pt>
                <c:pt idx="90">
                  <c:v>1.2452705043273711</c:v>
                </c:pt>
                <c:pt idx="91">
                  <c:v>1.0392172665081691</c:v>
                </c:pt>
                <c:pt idx="93">
                  <c:v>1.3566493421691213</c:v>
                </c:pt>
                <c:pt idx="94">
                  <c:v>1.4232794575922882</c:v>
                </c:pt>
                <c:pt idx="96">
                  <c:v>1.3914098450776979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9-4D33-A9A9-ECDC4D7AB8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89726.2</c:v>
                </c:pt>
                <c:pt idx="1">
                  <c:v>47512.6</c:v>
                </c:pt>
                <c:pt idx="2">
                  <c:v>56051.199999999997</c:v>
                </c:pt>
                <c:pt idx="7">
                  <c:v>67621.399999999994</c:v>
                </c:pt>
                <c:pt idx="8">
                  <c:v>75870.399999999994</c:v>
                </c:pt>
                <c:pt idx="9">
                  <c:v>56361</c:v>
                </c:pt>
                <c:pt idx="10">
                  <c:v>45787.199999999997</c:v>
                </c:pt>
                <c:pt idx="11">
                  <c:v>80388.399999999994</c:v>
                </c:pt>
                <c:pt idx="12">
                  <c:v>58181.8</c:v>
                </c:pt>
                <c:pt idx="16">
                  <c:v>45592.2</c:v>
                </c:pt>
                <c:pt idx="17">
                  <c:v>56909</c:v>
                </c:pt>
                <c:pt idx="18">
                  <c:v>41361.199999999997</c:v>
                </c:pt>
                <c:pt idx="19">
                  <c:v>56346.8</c:v>
                </c:pt>
                <c:pt idx="20">
                  <c:v>44703.199999999997</c:v>
                </c:pt>
                <c:pt idx="24">
                  <c:v>93149.4</c:v>
                </c:pt>
                <c:pt idx="29">
                  <c:v>50887</c:v>
                </c:pt>
                <c:pt idx="30">
                  <c:v>52954.8</c:v>
                </c:pt>
                <c:pt idx="31">
                  <c:v>38866</c:v>
                </c:pt>
                <c:pt idx="34">
                  <c:v>50212.800000000003</c:v>
                </c:pt>
                <c:pt idx="35">
                  <c:v>47426.2</c:v>
                </c:pt>
                <c:pt idx="36">
                  <c:v>42607.199999999997</c:v>
                </c:pt>
                <c:pt idx="37">
                  <c:v>59076</c:v>
                </c:pt>
                <c:pt idx="39">
                  <c:v>64066.2</c:v>
                </c:pt>
                <c:pt idx="42">
                  <c:v>77761.2</c:v>
                </c:pt>
                <c:pt idx="44">
                  <c:v>37160.400000000001</c:v>
                </c:pt>
                <c:pt idx="47">
                  <c:v>68559</c:v>
                </c:pt>
                <c:pt idx="50">
                  <c:v>37207.199999999997</c:v>
                </c:pt>
                <c:pt idx="52">
                  <c:v>62685.8</c:v>
                </c:pt>
                <c:pt idx="53">
                  <c:v>60710.2</c:v>
                </c:pt>
                <c:pt idx="55">
                  <c:v>33178.800000000003</c:v>
                </c:pt>
                <c:pt idx="57">
                  <c:v>84762.4</c:v>
                </c:pt>
                <c:pt idx="59">
                  <c:v>45521</c:v>
                </c:pt>
                <c:pt idx="60">
                  <c:v>58184.2</c:v>
                </c:pt>
                <c:pt idx="66">
                  <c:v>59336.800000000003</c:v>
                </c:pt>
                <c:pt idx="68">
                  <c:v>67173.2</c:v>
                </c:pt>
                <c:pt idx="69">
                  <c:v>66600.399999999994</c:v>
                </c:pt>
                <c:pt idx="70">
                  <c:v>37817</c:v>
                </c:pt>
                <c:pt idx="71">
                  <c:v>64582.2</c:v>
                </c:pt>
                <c:pt idx="73">
                  <c:v>23081.4</c:v>
                </c:pt>
                <c:pt idx="74">
                  <c:v>82152</c:v>
                </c:pt>
                <c:pt idx="76">
                  <c:v>74859</c:v>
                </c:pt>
                <c:pt idx="79">
                  <c:v>65312.800000000003</c:v>
                </c:pt>
                <c:pt idx="80">
                  <c:v>66097.8</c:v>
                </c:pt>
                <c:pt idx="81">
                  <c:v>70484</c:v>
                </c:pt>
                <c:pt idx="82">
                  <c:v>64790.6</c:v>
                </c:pt>
                <c:pt idx="83">
                  <c:v>92505.4</c:v>
                </c:pt>
                <c:pt idx="84">
                  <c:v>61005.599999999999</c:v>
                </c:pt>
                <c:pt idx="87">
                  <c:v>68961.2</c:v>
                </c:pt>
                <c:pt idx="91">
                  <c:v>40798.400000000001</c:v>
                </c:pt>
                <c:pt idx="92">
                  <c:v>44106.6</c:v>
                </c:pt>
                <c:pt idx="95">
                  <c:v>74858.8</c:v>
                </c:pt>
                <c:pt idx="98">
                  <c:v>56014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1.5877970982834446</c:v>
                </c:pt>
                <c:pt idx="1">
                  <c:v>1.6888362244962389</c:v>
                </c:pt>
                <c:pt idx="2">
                  <c:v>1.898389329755652</c:v>
                </c:pt>
                <c:pt idx="7">
                  <c:v>1.7754882330149924</c:v>
                </c:pt>
                <c:pt idx="8">
                  <c:v>1.6806817942175079</c:v>
                </c:pt>
                <c:pt idx="9">
                  <c:v>1.4978974823015916</c:v>
                </c:pt>
                <c:pt idx="10">
                  <c:v>1.8026653737289025</c:v>
                </c:pt>
                <c:pt idx="11">
                  <c:v>1.55126859099074</c:v>
                </c:pt>
                <c:pt idx="12">
                  <c:v>1.8326005726876788</c:v>
                </c:pt>
                <c:pt idx="16">
                  <c:v>1.9286851698316818</c:v>
                </c:pt>
                <c:pt idx="17">
                  <c:v>1.5631270976471208</c:v>
                </c:pt>
                <c:pt idx="18">
                  <c:v>2.4241559722638608</c:v>
                </c:pt>
                <c:pt idx="19">
                  <c:v>1.481752291168265</c:v>
                </c:pt>
                <c:pt idx="20">
                  <c:v>1.4693802680792427</c:v>
                </c:pt>
                <c:pt idx="24">
                  <c:v>1.6323883997105726</c:v>
                </c:pt>
                <c:pt idx="29">
                  <c:v>1.7555760803348597</c:v>
                </c:pt>
                <c:pt idx="30">
                  <c:v>1.8927084985685905</c:v>
                </c:pt>
                <c:pt idx="31">
                  <c:v>1.7964802140688521</c:v>
                </c:pt>
                <c:pt idx="34">
                  <c:v>1.5651586846381798</c:v>
                </c:pt>
                <c:pt idx="35">
                  <c:v>1.6220991772480191</c:v>
                </c:pt>
                <c:pt idx="36">
                  <c:v>2.030478416793406</c:v>
                </c:pt>
                <c:pt idx="37">
                  <c:v>2.0029453585212269</c:v>
                </c:pt>
                <c:pt idx="39">
                  <c:v>1.4644383465852508</c:v>
                </c:pt>
                <c:pt idx="42">
                  <c:v>1.8699814303277214</c:v>
                </c:pt>
                <c:pt idx="44">
                  <c:v>2.3474989504956887</c:v>
                </c:pt>
                <c:pt idx="47">
                  <c:v>1.4573724820957132</c:v>
                </c:pt>
                <c:pt idx="50">
                  <c:v>1.8536466060332411</c:v>
                </c:pt>
                <c:pt idx="52">
                  <c:v>1.5709139868997444</c:v>
                </c:pt>
                <c:pt idx="53">
                  <c:v>1.72704092557758</c:v>
                </c:pt>
                <c:pt idx="55">
                  <c:v>3.1873967714323603</c:v>
                </c:pt>
                <c:pt idx="57">
                  <c:v>1.4683397355431183</c:v>
                </c:pt>
                <c:pt idx="59">
                  <c:v>2.2236110806001625</c:v>
                </c:pt>
                <c:pt idx="60">
                  <c:v>1.5368777090687851</c:v>
                </c:pt>
                <c:pt idx="66">
                  <c:v>1.6124732038128109</c:v>
                </c:pt>
                <c:pt idx="68">
                  <c:v>1.636500866416964</c:v>
                </c:pt>
                <c:pt idx="69">
                  <c:v>1.9209043789526792</c:v>
                </c:pt>
                <c:pt idx="70">
                  <c:v>2.5087130126662611</c:v>
                </c:pt>
                <c:pt idx="71">
                  <c:v>1.722347643778007</c:v>
                </c:pt>
                <c:pt idx="73">
                  <c:v>3.0288890621886018</c:v>
                </c:pt>
                <c:pt idx="74">
                  <c:v>1.4489239458564611</c:v>
                </c:pt>
                <c:pt idx="76">
                  <c:v>1.7619391121975982</c:v>
                </c:pt>
                <c:pt idx="79">
                  <c:v>1.3829754657586262</c:v>
                </c:pt>
                <c:pt idx="80">
                  <c:v>1.7336583063278959</c:v>
                </c:pt>
                <c:pt idx="81">
                  <c:v>1.5864877135236366</c:v>
                </c:pt>
                <c:pt idx="82">
                  <c:v>1.9434300654724606</c:v>
                </c:pt>
                <c:pt idx="83">
                  <c:v>1.5383101959453178</c:v>
                </c:pt>
                <c:pt idx="84">
                  <c:v>1.9118572721192808</c:v>
                </c:pt>
                <c:pt idx="87">
                  <c:v>1.5482329193807534</c:v>
                </c:pt>
                <c:pt idx="91">
                  <c:v>1.6192546766539864</c:v>
                </c:pt>
                <c:pt idx="92">
                  <c:v>1.9934885028544482</c:v>
                </c:pt>
                <c:pt idx="95">
                  <c:v>1.561633368421615</c:v>
                </c:pt>
                <c:pt idx="98">
                  <c:v>1.7775913164566002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9-4D33-A9A9-ECDC4D7AB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728527"/>
        <c:axId val="1984122575"/>
      </c:scatterChart>
      <c:valAx>
        <c:axId val="1992728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22575"/>
        <c:crosses val="autoZero"/>
        <c:crossBetween val="midCat"/>
      </c:valAx>
      <c:valAx>
        <c:axId val="198412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72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88797.6</c:v>
                </c:pt>
                <c:pt idx="1">
                  <c:v>47051.4</c:v>
                </c:pt>
                <c:pt idx="2">
                  <c:v>55635.199999999997</c:v>
                </c:pt>
                <c:pt idx="3">
                  <c:v>80899.199999999997</c:v>
                </c:pt>
                <c:pt idx="4">
                  <c:v>46075</c:v>
                </c:pt>
                <c:pt idx="5">
                  <c:v>78288.800000000003</c:v>
                </c:pt>
                <c:pt idx="6">
                  <c:v>50518.8</c:v>
                </c:pt>
                <c:pt idx="7">
                  <c:v>66417.2</c:v>
                </c:pt>
                <c:pt idx="8">
                  <c:v>75666.8</c:v>
                </c:pt>
                <c:pt idx="9">
                  <c:v>55954</c:v>
                </c:pt>
                <c:pt idx="10">
                  <c:v>44717.4</c:v>
                </c:pt>
                <c:pt idx="11">
                  <c:v>79322.2</c:v>
                </c:pt>
                <c:pt idx="12">
                  <c:v>58169</c:v>
                </c:pt>
                <c:pt idx="13">
                  <c:v>52116.2</c:v>
                </c:pt>
                <c:pt idx="14">
                  <c:v>80714.399999999994</c:v>
                </c:pt>
                <c:pt idx="15">
                  <c:v>54242.6</c:v>
                </c:pt>
                <c:pt idx="16">
                  <c:v>46244.4</c:v>
                </c:pt>
                <c:pt idx="17">
                  <c:v>58226.8</c:v>
                </c:pt>
                <c:pt idx="18">
                  <c:v>43327.8</c:v>
                </c:pt>
                <c:pt idx="19">
                  <c:v>56354.8</c:v>
                </c:pt>
                <c:pt idx="20">
                  <c:v>44646.6</c:v>
                </c:pt>
                <c:pt idx="21">
                  <c:v>51953.599999999999</c:v>
                </c:pt>
                <c:pt idx="22">
                  <c:v>46137.599999999999</c:v>
                </c:pt>
                <c:pt idx="23">
                  <c:v>69216.600000000006</c:v>
                </c:pt>
                <c:pt idx="24">
                  <c:v>95096.2</c:v>
                </c:pt>
                <c:pt idx="25">
                  <c:v>57644</c:v>
                </c:pt>
                <c:pt idx="26">
                  <c:v>82405.2</c:v>
                </c:pt>
                <c:pt idx="27">
                  <c:v>53608.800000000003</c:v>
                </c:pt>
                <c:pt idx="28">
                  <c:v>80174.2</c:v>
                </c:pt>
                <c:pt idx="29">
                  <c:v>52143.199999999997</c:v>
                </c:pt>
                <c:pt idx="30">
                  <c:v>51495.6</c:v>
                </c:pt>
                <c:pt idx="31">
                  <c:v>36871.4</c:v>
                </c:pt>
                <c:pt idx="32">
                  <c:v>92855.6</c:v>
                </c:pt>
                <c:pt idx="33">
                  <c:v>58070.6</c:v>
                </c:pt>
                <c:pt idx="34">
                  <c:v>48371.199999999997</c:v>
                </c:pt>
                <c:pt idx="35">
                  <c:v>48358.2</c:v>
                </c:pt>
                <c:pt idx="36">
                  <c:v>42464.2</c:v>
                </c:pt>
                <c:pt idx="37">
                  <c:v>56887.4</c:v>
                </c:pt>
                <c:pt idx="38">
                  <c:v>40425.199999999997</c:v>
                </c:pt>
                <c:pt idx="39">
                  <c:v>63686.8</c:v>
                </c:pt>
                <c:pt idx="40">
                  <c:v>50293</c:v>
                </c:pt>
                <c:pt idx="41">
                  <c:v>50597</c:v>
                </c:pt>
                <c:pt idx="42">
                  <c:v>75270.2</c:v>
                </c:pt>
                <c:pt idx="43">
                  <c:v>38666.199999999997</c:v>
                </c:pt>
                <c:pt idx="44">
                  <c:v>36832.6</c:v>
                </c:pt>
                <c:pt idx="45">
                  <c:v>73037</c:v>
                </c:pt>
                <c:pt idx="46">
                  <c:v>61874.400000000001</c:v>
                </c:pt>
                <c:pt idx="47">
                  <c:v>70335.199999999997</c:v>
                </c:pt>
                <c:pt idx="48">
                  <c:v>75141</c:v>
                </c:pt>
                <c:pt idx="49">
                  <c:v>60356.2</c:v>
                </c:pt>
                <c:pt idx="50">
                  <c:v>37142.800000000003</c:v>
                </c:pt>
                <c:pt idx="51">
                  <c:v>59754</c:v>
                </c:pt>
                <c:pt idx="52">
                  <c:v>61848</c:v>
                </c:pt>
                <c:pt idx="53">
                  <c:v>61183.6</c:v>
                </c:pt>
                <c:pt idx="54">
                  <c:v>67279</c:v>
                </c:pt>
                <c:pt idx="55">
                  <c:v>32024.6</c:v>
                </c:pt>
                <c:pt idx="56">
                  <c:v>79919.199999999997</c:v>
                </c:pt>
                <c:pt idx="57">
                  <c:v>85305</c:v>
                </c:pt>
                <c:pt idx="58">
                  <c:v>66893.399999999994</c:v>
                </c:pt>
                <c:pt idx="59">
                  <c:v>46382</c:v>
                </c:pt>
                <c:pt idx="60">
                  <c:v>57065.2</c:v>
                </c:pt>
                <c:pt idx="61">
                  <c:v>74743.199999999997</c:v>
                </c:pt>
                <c:pt idx="62">
                  <c:v>61166.400000000001</c:v>
                </c:pt>
                <c:pt idx="63">
                  <c:v>46526.2</c:v>
                </c:pt>
                <c:pt idx="64">
                  <c:v>62649.599999999999</c:v>
                </c:pt>
                <c:pt idx="65">
                  <c:v>52355.199999999997</c:v>
                </c:pt>
                <c:pt idx="66">
                  <c:v>60248.800000000003</c:v>
                </c:pt>
                <c:pt idx="67">
                  <c:v>46513.599999999999</c:v>
                </c:pt>
                <c:pt idx="68">
                  <c:v>68918.2</c:v>
                </c:pt>
                <c:pt idx="69">
                  <c:v>65683.600000000006</c:v>
                </c:pt>
                <c:pt idx="70">
                  <c:v>36739.199999999997</c:v>
                </c:pt>
                <c:pt idx="71">
                  <c:v>64378.8</c:v>
                </c:pt>
                <c:pt idx="72">
                  <c:v>47005.2</c:v>
                </c:pt>
                <c:pt idx="73">
                  <c:v>22706.799999999999</c:v>
                </c:pt>
                <c:pt idx="74">
                  <c:v>79580.2</c:v>
                </c:pt>
                <c:pt idx="75">
                  <c:v>66679.399999999994</c:v>
                </c:pt>
                <c:pt idx="76">
                  <c:v>71806.399999999994</c:v>
                </c:pt>
                <c:pt idx="77">
                  <c:v>49702.400000000001</c:v>
                </c:pt>
                <c:pt idx="78">
                  <c:v>47553.8</c:v>
                </c:pt>
                <c:pt idx="79">
                  <c:v>65030.8</c:v>
                </c:pt>
                <c:pt idx="80">
                  <c:v>66179</c:v>
                </c:pt>
                <c:pt idx="81">
                  <c:v>70201.8</c:v>
                </c:pt>
                <c:pt idx="82">
                  <c:v>65042</c:v>
                </c:pt>
                <c:pt idx="83">
                  <c:v>92434.4</c:v>
                </c:pt>
                <c:pt idx="84">
                  <c:v>59877.4</c:v>
                </c:pt>
                <c:pt idx="85">
                  <c:v>101551.4</c:v>
                </c:pt>
                <c:pt idx="86">
                  <c:v>75152.800000000003</c:v>
                </c:pt>
                <c:pt idx="87">
                  <c:v>67586.2</c:v>
                </c:pt>
                <c:pt idx="88">
                  <c:v>102482.8</c:v>
                </c:pt>
                <c:pt idx="89">
                  <c:v>41804.6</c:v>
                </c:pt>
                <c:pt idx="90">
                  <c:v>61891.199999999997</c:v>
                </c:pt>
                <c:pt idx="91">
                  <c:v>40319.599999999999</c:v>
                </c:pt>
                <c:pt idx="92">
                  <c:v>45210.2</c:v>
                </c:pt>
                <c:pt idx="93">
                  <c:v>74167.199999999997</c:v>
                </c:pt>
                <c:pt idx="94">
                  <c:v>64446.6</c:v>
                </c:pt>
                <c:pt idx="95">
                  <c:v>75406.600000000006</c:v>
                </c:pt>
                <c:pt idx="96">
                  <c:v>67946.399999999994</c:v>
                </c:pt>
                <c:pt idx="97">
                  <c:v>89162.4</c:v>
                </c:pt>
                <c:pt idx="98">
                  <c:v>56008.2</c:v>
                </c:pt>
                <c:pt idx="99">
                  <c:v>84744.8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1.6392222312314746</c:v>
                </c:pt>
                <c:pt idx="1">
                  <c:v>1.7456228720080593</c:v>
                </c:pt>
                <c:pt idx="2">
                  <c:v>1.9139321868169792</c:v>
                </c:pt>
                <c:pt idx="3">
                  <c:v>1.4711517542818717</c:v>
                </c:pt>
                <c:pt idx="4">
                  <c:v>1.3076071622354857</c:v>
                </c:pt>
                <c:pt idx="5">
                  <c:v>1.4608858482950307</c:v>
                </c:pt>
                <c:pt idx="6">
                  <c:v>1.1622999754546821</c:v>
                </c:pt>
                <c:pt idx="7">
                  <c:v>1.8122564636871172</c:v>
                </c:pt>
                <c:pt idx="8">
                  <c:v>1.7120057938223896</c:v>
                </c:pt>
                <c:pt idx="9">
                  <c:v>1.5057904707438252</c:v>
                </c:pt>
                <c:pt idx="10">
                  <c:v>1.9214891742364268</c:v>
                </c:pt>
                <c:pt idx="11">
                  <c:v>1.5952406766327711</c:v>
                </c:pt>
                <c:pt idx="12">
                  <c:v>1.8446939091268546</c:v>
                </c:pt>
                <c:pt idx="13">
                  <c:v>1.2230362152267433</c:v>
                </c:pt>
                <c:pt idx="14">
                  <c:v>1.1260815913888973</c:v>
                </c:pt>
                <c:pt idx="15">
                  <c:v>1.0888121144635396</c:v>
                </c:pt>
                <c:pt idx="16">
                  <c:v>1.9222003096591154</c:v>
                </c:pt>
                <c:pt idx="17">
                  <c:v>1.5095454326873534</c:v>
                </c:pt>
                <c:pt idx="18">
                  <c:v>2.3637249064111261</c:v>
                </c:pt>
                <c:pt idx="19">
                  <c:v>1.4809208798540674</c:v>
                </c:pt>
                <c:pt idx="20">
                  <c:v>1.4711758566161814</c:v>
                </c:pt>
                <c:pt idx="21">
                  <c:v>1.2188953219796126</c:v>
                </c:pt>
                <c:pt idx="22">
                  <c:v>1.5572548203634347</c:v>
                </c:pt>
                <c:pt idx="23">
                  <c:v>1.2710968178153794</c:v>
                </c:pt>
                <c:pt idx="24">
                  <c:v>1.5988441178511865</c:v>
                </c:pt>
                <c:pt idx="25">
                  <c:v>1.4092706959961141</c:v>
                </c:pt>
                <c:pt idx="26">
                  <c:v>1.0679423143199702</c:v>
                </c:pt>
                <c:pt idx="27">
                  <c:v>1.2059587231946993</c:v>
                </c:pt>
                <c:pt idx="28">
                  <c:v>1.0342728708237812</c:v>
                </c:pt>
                <c:pt idx="29">
                  <c:v>1.7045750932048667</c:v>
                </c:pt>
                <c:pt idx="30">
                  <c:v>1.9898593277872285</c:v>
                </c:pt>
                <c:pt idx="31">
                  <c:v>1.8968360300937854</c:v>
                </c:pt>
                <c:pt idx="32">
                  <c:v>1.32236504852696</c:v>
                </c:pt>
                <c:pt idx="33">
                  <c:v>1.0949774929137981</c:v>
                </c:pt>
                <c:pt idx="34">
                  <c:v>1.7393200912939932</c:v>
                </c:pt>
                <c:pt idx="35">
                  <c:v>1.5894305412525696</c:v>
                </c:pt>
                <c:pt idx="36">
                  <c:v>1.9830115721007344</c:v>
                </c:pt>
                <c:pt idx="37">
                  <c:v>2.0800036563456934</c:v>
                </c:pt>
                <c:pt idx="38">
                  <c:v>1.2222574037976313</c:v>
                </c:pt>
                <c:pt idx="39">
                  <c:v>1.4742144369005821</c:v>
                </c:pt>
                <c:pt idx="40">
                  <c:v>1.0666096673493328</c:v>
                </c:pt>
                <c:pt idx="41">
                  <c:v>1.1446726090479673</c:v>
                </c:pt>
                <c:pt idx="42">
                  <c:v>1.9278147261466025</c:v>
                </c:pt>
                <c:pt idx="43">
                  <c:v>1.4521209738738228</c:v>
                </c:pt>
                <c:pt idx="44">
                  <c:v>2.3800383356048718</c:v>
                </c:pt>
                <c:pt idx="45">
                  <c:v>1.1090543149362653</c:v>
                </c:pt>
                <c:pt idx="46">
                  <c:v>1.5202410043572139</c:v>
                </c:pt>
                <c:pt idx="47">
                  <c:v>1.4802261172215334</c:v>
                </c:pt>
                <c:pt idx="48">
                  <c:v>1.1708521313264397</c:v>
                </c:pt>
                <c:pt idx="49">
                  <c:v>1.4535043624350108</c:v>
                </c:pt>
                <c:pt idx="50">
                  <c:v>1.8392528296197377</c:v>
                </c:pt>
                <c:pt idx="51">
                  <c:v>1.1496301502828263</c:v>
                </c:pt>
                <c:pt idx="52">
                  <c:v>1.5471640150045272</c:v>
                </c:pt>
                <c:pt idx="53">
                  <c:v>1.7124850450120621</c:v>
                </c:pt>
                <c:pt idx="54">
                  <c:v>1.0725189137769586</c:v>
                </c:pt>
                <c:pt idx="55">
                  <c:v>3.3389019691112458</c:v>
                </c:pt>
                <c:pt idx="56">
                  <c:v>1.3684321164376021</c:v>
                </c:pt>
                <c:pt idx="57">
                  <c:v>1.4530097884063067</c:v>
                </c:pt>
                <c:pt idx="58">
                  <c:v>1.3012643997763607</c:v>
                </c:pt>
                <c:pt idx="59">
                  <c:v>2.1434177051442371</c:v>
                </c:pt>
                <c:pt idx="60">
                  <c:v>1.5152141760652729</c:v>
                </c:pt>
                <c:pt idx="61">
                  <c:v>1.1065622023140567</c:v>
                </c:pt>
                <c:pt idx="62">
                  <c:v>1.0802662899892752</c:v>
                </c:pt>
                <c:pt idx="63">
                  <c:v>1.0604347657878788</c:v>
                </c:pt>
                <c:pt idx="64">
                  <c:v>1.2786354581673307</c:v>
                </c:pt>
                <c:pt idx="65">
                  <c:v>1.4846089786687857</c:v>
                </c:pt>
                <c:pt idx="66">
                  <c:v>1.5877162698676155</c:v>
                </c:pt>
                <c:pt idx="67">
                  <c:v>1.3788225379243921</c:v>
                </c:pt>
                <c:pt idx="68">
                  <c:v>1.6055700816330085</c:v>
                </c:pt>
                <c:pt idx="69">
                  <c:v>1.9364042165776538</c:v>
                </c:pt>
                <c:pt idx="70">
                  <c:v>2.5834803153035453</c:v>
                </c:pt>
                <c:pt idx="71">
                  <c:v>1.6587603372538786</c:v>
                </c:pt>
                <c:pt idx="72">
                  <c:v>1.1868261383846894</c:v>
                </c:pt>
                <c:pt idx="73">
                  <c:v>3.0628269945566968</c:v>
                </c:pt>
                <c:pt idx="74">
                  <c:v>1.5128763184812304</c:v>
                </c:pt>
                <c:pt idx="75">
                  <c:v>1.2477916717906881</c:v>
                </c:pt>
                <c:pt idx="76">
                  <c:v>1.8372874841239779</c:v>
                </c:pt>
                <c:pt idx="77">
                  <c:v>1.0247191282513519</c:v>
                </c:pt>
                <c:pt idx="78">
                  <c:v>1.2628012903280073</c:v>
                </c:pt>
                <c:pt idx="79">
                  <c:v>1.3874963863277092</c:v>
                </c:pt>
                <c:pt idx="80">
                  <c:v>1.7315160398313665</c:v>
                </c:pt>
                <c:pt idx="81">
                  <c:v>1.5928793848590777</c:v>
                </c:pt>
                <c:pt idx="82">
                  <c:v>1.9065526890317026</c:v>
                </c:pt>
                <c:pt idx="83">
                  <c:v>1.5052188362774033</c:v>
                </c:pt>
                <c:pt idx="84">
                  <c:v>1.9429701356438323</c:v>
                </c:pt>
                <c:pt idx="85">
                  <c:v>1.2999229946608319</c:v>
                </c:pt>
                <c:pt idx="86">
                  <c:v>1.097856633418848</c:v>
                </c:pt>
                <c:pt idx="87">
                  <c:v>1.5622715879868967</c:v>
                </c:pt>
                <c:pt idx="88">
                  <c:v>1.445208366672261</c:v>
                </c:pt>
                <c:pt idx="89">
                  <c:v>1.2258698803480956</c:v>
                </c:pt>
                <c:pt idx="90">
                  <c:v>1.1015136239077608</c:v>
                </c:pt>
                <c:pt idx="91">
                  <c:v>1.634837647198881</c:v>
                </c:pt>
                <c:pt idx="92">
                  <c:v>2.0601766857921442</c:v>
                </c:pt>
                <c:pt idx="93">
                  <c:v>1.2500943813437746</c:v>
                </c:pt>
                <c:pt idx="94">
                  <c:v>1.0432047617717615</c:v>
                </c:pt>
                <c:pt idx="95">
                  <c:v>1.6095938551797853</c:v>
                </c:pt>
                <c:pt idx="96">
                  <c:v>1.3576436720709266</c:v>
                </c:pt>
                <c:pt idx="97">
                  <c:v>1.4168528437996286</c:v>
                </c:pt>
                <c:pt idx="98">
                  <c:v>1.7738295463878504</c:v>
                </c:pt>
                <c:pt idx="99">
                  <c:v>1.3728983961257799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8-41D5-B6E3-C9CADBD0D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65951"/>
        <c:axId val="1984058511"/>
      </c:scatterChart>
      <c:valAx>
        <c:axId val="1981565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58511"/>
        <c:crosses val="autoZero"/>
        <c:crossBetween val="midCat"/>
      </c:valAx>
      <c:valAx>
        <c:axId val="198405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6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47051.4</c:v>
                </c:pt>
                <c:pt idx="6">
                  <c:v>50518.8</c:v>
                </c:pt>
                <c:pt idx="13">
                  <c:v>52116.2</c:v>
                </c:pt>
                <c:pt idx="16">
                  <c:v>46244.4</c:v>
                </c:pt>
                <c:pt idx="20">
                  <c:v>44646.6</c:v>
                </c:pt>
                <c:pt idx="21">
                  <c:v>51953.599999999999</c:v>
                </c:pt>
                <c:pt idx="22">
                  <c:v>46137.599999999999</c:v>
                </c:pt>
                <c:pt idx="30">
                  <c:v>51495.6</c:v>
                </c:pt>
                <c:pt idx="38">
                  <c:v>40425.199999999997</c:v>
                </c:pt>
                <c:pt idx="43">
                  <c:v>38666.199999999997</c:v>
                </c:pt>
                <c:pt idx="51">
                  <c:v>59754</c:v>
                </c:pt>
                <c:pt idx="60">
                  <c:v>57065.2</c:v>
                </c:pt>
                <c:pt idx="63">
                  <c:v>46526.2</c:v>
                </c:pt>
                <c:pt idx="64">
                  <c:v>62649.599999999999</c:v>
                </c:pt>
                <c:pt idx="77">
                  <c:v>49702.400000000001</c:v>
                </c:pt>
                <c:pt idx="78">
                  <c:v>47553.8</c:v>
                </c:pt>
                <c:pt idx="89">
                  <c:v>41804.6</c:v>
                </c:pt>
                <c:pt idx="90">
                  <c:v>61891.199999999997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1.7456228720080593</c:v>
                </c:pt>
                <c:pt idx="5">
                  <c:v>1.1622999754546821</c:v>
                </c:pt>
                <c:pt idx="12">
                  <c:v>1.2230362152267433</c:v>
                </c:pt>
                <c:pt idx="15">
                  <c:v>1.9222003096591154</c:v>
                </c:pt>
                <c:pt idx="19">
                  <c:v>1.4711758566161814</c:v>
                </c:pt>
                <c:pt idx="20">
                  <c:v>1.2188953219796126</c:v>
                </c:pt>
                <c:pt idx="21">
                  <c:v>1.5572548203634347</c:v>
                </c:pt>
                <c:pt idx="29">
                  <c:v>1.9898593277872285</c:v>
                </c:pt>
                <c:pt idx="37">
                  <c:v>1.2222574037976313</c:v>
                </c:pt>
                <c:pt idx="42">
                  <c:v>1.4521209738738228</c:v>
                </c:pt>
                <c:pt idx="50">
                  <c:v>1.1496301502828263</c:v>
                </c:pt>
                <c:pt idx="59">
                  <c:v>1.5152141760652729</c:v>
                </c:pt>
                <c:pt idx="62">
                  <c:v>1.0604347657878788</c:v>
                </c:pt>
                <c:pt idx="63">
                  <c:v>1.2786354581673307</c:v>
                </c:pt>
                <c:pt idx="76">
                  <c:v>1.0247191282513519</c:v>
                </c:pt>
                <c:pt idx="77">
                  <c:v>1.2628012903280073</c:v>
                </c:pt>
                <c:pt idx="88">
                  <c:v>1.2258698803480956</c:v>
                </c:pt>
                <c:pt idx="89">
                  <c:v>1.1015136239077608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0-48E8-A96D-219C44A1FF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46075</c:v>
                </c:pt>
                <c:pt idx="5">
                  <c:v>78288.800000000003</c:v>
                </c:pt>
                <c:pt idx="9">
                  <c:v>55954</c:v>
                </c:pt>
                <c:pt idx="11">
                  <c:v>79322.2</c:v>
                </c:pt>
                <c:pt idx="14">
                  <c:v>80714.399999999994</c:v>
                </c:pt>
                <c:pt idx="23">
                  <c:v>69216.600000000006</c:v>
                </c:pt>
                <c:pt idx="26">
                  <c:v>82405.2</c:v>
                </c:pt>
                <c:pt idx="28">
                  <c:v>80174.2</c:v>
                </c:pt>
                <c:pt idx="29">
                  <c:v>52143.199999999997</c:v>
                </c:pt>
                <c:pt idx="33">
                  <c:v>58070.6</c:v>
                </c:pt>
                <c:pt idx="41">
                  <c:v>50597</c:v>
                </c:pt>
                <c:pt idx="45">
                  <c:v>73037</c:v>
                </c:pt>
                <c:pt idx="47">
                  <c:v>70335.199999999997</c:v>
                </c:pt>
                <c:pt idx="48">
                  <c:v>75141</c:v>
                </c:pt>
                <c:pt idx="54">
                  <c:v>67279</c:v>
                </c:pt>
                <c:pt idx="56">
                  <c:v>79919.199999999997</c:v>
                </c:pt>
                <c:pt idx="58">
                  <c:v>66893.399999999994</c:v>
                </c:pt>
                <c:pt idx="61">
                  <c:v>74743.199999999997</c:v>
                </c:pt>
                <c:pt idx="62">
                  <c:v>61166.400000000001</c:v>
                </c:pt>
                <c:pt idx="66">
                  <c:v>60248.800000000003</c:v>
                </c:pt>
                <c:pt idx="68">
                  <c:v>68918.2</c:v>
                </c:pt>
                <c:pt idx="69">
                  <c:v>65683.600000000006</c:v>
                </c:pt>
                <c:pt idx="72">
                  <c:v>47005.2</c:v>
                </c:pt>
                <c:pt idx="75">
                  <c:v>66679.399999999994</c:v>
                </c:pt>
                <c:pt idx="81">
                  <c:v>70201.8</c:v>
                </c:pt>
                <c:pt idx="85">
                  <c:v>101551.4</c:v>
                </c:pt>
                <c:pt idx="87">
                  <c:v>67586.2</c:v>
                </c:pt>
                <c:pt idx="88">
                  <c:v>102482.8</c:v>
                </c:pt>
                <c:pt idx="94">
                  <c:v>64446.6</c:v>
                </c:pt>
                <c:pt idx="95">
                  <c:v>75406.600000000006</c:v>
                </c:pt>
                <c:pt idx="96">
                  <c:v>67946.399999999994</c:v>
                </c:pt>
                <c:pt idx="97">
                  <c:v>89162.4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1.3076071622354857</c:v>
                </c:pt>
                <c:pt idx="5">
                  <c:v>1.4608858482950307</c:v>
                </c:pt>
                <c:pt idx="9">
                  <c:v>1.5057904707438252</c:v>
                </c:pt>
                <c:pt idx="11">
                  <c:v>1.5952406766327711</c:v>
                </c:pt>
                <c:pt idx="14">
                  <c:v>1.1260815913888973</c:v>
                </c:pt>
                <c:pt idx="23">
                  <c:v>1.2710968178153794</c:v>
                </c:pt>
                <c:pt idx="26">
                  <c:v>1.0679423143199702</c:v>
                </c:pt>
                <c:pt idx="28">
                  <c:v>1.0342728708237812</c:v>
                </c:pt>
                <c:pt idx="29">
                  <c:v>1.7045750932048667</c:v>
                </c:pt>
                <c:pt idx="33">
                  <c:v>1.0949774929137981</c:v>
                </c:pt>
                <c:pt idx="41">
                  <c:v>1.1446726090479673</c:v>
                </c:pt>
                <c:pt idx="45">
                  <c:v>1.1090543149362653</c:v>
                </c:pt>
                <c:pt idx="47">
                  <c:v>1.4802261172215334</c:v>
                </c:pt>
                <c:pt idx="48">
                  <c:v>1.1708521313264397</c:v>
                </c:pt>
                <c:pt idx="54">
                  <c:v>1.0725189137769586</c:v>
                </c:pt>
                <c:pt idx="56">
                  <c:v>1.3684321164376021</c:v>
                </c:pt>
                <c:pt idx="58">
                  <c:v>1.3012643997763607</c:v>
                </c:pt>
                <c:pt idx="61">
                  <c:v>1.1065622023140567</c:v>
                </c:pt>
                <c:pt idx="62">
                  <c:v>1.0802662899892752</c:v>
                </c:pt>
                <c:pt idx="66">
                  <c:v>1.5877162698676155</c:v>
                </c:pt>
                <c:pt idx="68">
                  <c:v>1.6055700816330085</c:v>
                </c:pt>
                <c:pt idx="69">
                  <c:v>1.9364042165776538</c:v>
                </c:pt>
                <c:pt idx="72">
                  <c:v>1.1868261383846894</c:v>
                </c:pt>
                <c:pt idx="75">
                  <c:v>1.2477916717906881</c:v>
                </c:pt>
                <c:pt idx="81">
                  <c:v>1.5928793848590777</c:v>
                </c:pt>
                <c:pt idx="85">
                  <c:v>1.2999229946608319</c:v>
                </c:pt>
                <c:pt idx="87">
                  <c:v>1.5622715879868967</c:v>
                </c:pt>
                <c:pt idx="88">
                  <c:v>1.445208366672261</c:v>
                </c:pt>
                <c:pt idx="94">
                  <c:v>1.0432047617717615</c:v>
                </c:pt>
                <c:pt idx="95">
                  <c:v>1.6095938551797853</c:v>
                </c:pt>
                <c:pt idx="96">
                  <c:v>1.3576436720709266</c:v>
                </c:pt>
                <c:pt idx="97">
                  <c:v>1.4168528437996286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0-48E8-A96D-219C44A1FF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55635.199999999997</c:v>
                </c:pt>
                <c:pt idx="10">
                  <c:v>44717.4</c:v>
                </c:pt>
                <c:pt idx="15">
                  <c:v>54242.6</c:v>
                </c:pt>
                <c:pt idx="17">
                  <c:v>58226.8</c:v>
                </c:pt>
                <c:pt idx="18">
                  <c:v>43327.8</c:v>
                </c:pt>
                <c:pt idx="19">
                  <c:v>56354.8</c:v>
                </c:pt>
                <c:pt idx="25">
                  <c:v>57644</c:v>
                </c:pt>
                <c:pt idx="27">
                  <c:v>53608.800000000003</c:v>
                </c:pt>
                <c:pt idx="31">
                  <c:v>36871.4</c:v>
                </c:pt>
                <c:pt idx="34">
                  <c:v>48371.199999999997</c:v>
                </c:pt>
                <c:pt idx="35">
                  <c:v>48358.2</c:v>
                </c:pt>
                <c:pt idx="36">
                  <c:v>42464.2</c:v>
                </c:pt>
                <c:pt idx="37">
                  <c:v>56887.4</c:v>
                </c:pt>
                <c:pt idx="39">
                  <c:v>63686.8</c:v>
                </c:pt>
                <c:pt idx="40">
                  <c:v>50293</c:v>
                </c:pt>
                <c:pt idx="44">
                  <c:v>36832.6</c:v>
                </c:pt>
                <c:pt idx="46">
                  <c:v>61874.400000000001</c:v>
                </c:pt>
                <c:pt idx="49">
                  <c:v>60356.2</c:v>
                </c:pt>
                <c:pt idx="50">
                  <c:v>37142.800000000003</c:v>
                </c:pt>
                <c:pt idx="52">
                  <c:v>61848</c:v>
                </c:pt>
                <c:pt idx="53">
                  <c:v>61183.6</c:v>
                </c:pt>
                <c:pt idx="55">
                  <c:v>32024.6</c:v>
                </c:pt>
                <c:pt idx="59">
                  <c:v>46382</c:v>
                </c:pt>
                <c:pt idx="65">
                  <c:v>52355.199999999997</c:v>
                </c:pt>
                <c:pt idx="67">
                  <c:v>46513.599999999999</c:v>
                </c:pt>
                <c:pt idx="70">
                  <c:v>36739.199999999997</c:v>
                </c:pt>
                <c:pt idx="71">
                  <c:v>64378.8</c:v>
                </c:pt>
                <c:pt idx="73">
                  <c:v>22706.799999999999</c:v>
                </c:pt>
                <c:pt idx="79">
                  <c:v>65030.8</c:v>
                </c:pt>
                <c:pt idx="91">
                  <c:v>40319.599999999999</c:v>
                </c:pt>
                <c:pt idx="92">
                  <c:v>45210.2</c:v>
                </c:pt>
                <c:pt idx="98">
                  <c:v>56008.2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1.9139321868169792</c:v>
                </c:pt>
                <c:pt idx="10">
                  <c:v>1.9214891742364268</c:v>
                </c:pt>
                <c:pt idx="15">
                  <c:v>1.0888121144635396</c:v>
                </c:pt>
                <c:pt idx="17">
                  <c:v>1.5095454326873534</c:v>
                </c:pt>
                <c:pt idx="18">
                  <c:v>2.3637249064111261</c:v>
                </c:pt>
                <c:pt idx="19">
                  <c:v>1.4809208798540674</c:v>
                </c:pt>
                <c:pt idx="25">
                  <c:v>1.4092706959961141</c:v>
                </c:pt>
                <c:pt idx="27">
                  <c:v>1.2059587231946993</c:v>
                </c:pt>
                <c:pt idx="31">
                  <c:v>1.8968360300937854</c:v>
                </c:pt>
                <c:pt idx="34">
                  <c:v>1.7393200912939932</c:v>
                </c:pt>
                <c:pt idx="35">
                  <c:v>1.5894305412525696</c:v>
                </c:pt>
                <c:pt idx="36">
                  <c:v>1.9830115721007344</c:v>
                </c:pt>
                <c:pt idx="37">
                  <c:v>2.0800036563456934</c:v>
                </c:pt>
                <c:pt idx="39">
                  <c:v>1.4742144369005821</c:v>
                </c:pt>
                <c:pt idx="40">
                  <c:v>1.0666096673493328</c:v>
                </c:pt>
                <c:pt idx="44">
                  <c:v>2.3800383356048718</c:v>
                </c:pt>
                <c:pt idx="46">
                  <c:v>1.5202410043572139</c:v>
                </c:pt>
                <c:pt idx="49">
                  <c:v>1.4535043624350108</c:v>
                </c:pt>
                <c:pt idx="50">
                  <c:v>1.8392528296197377</c:v>
                </c:pt>
                <c:pt idx="52">
                  <c:v>1.5471640150045272</c:v>
                </c:pt>
                <c:pt idx="53">
                  <c:v>1.7124850450120621</c:v>
                </c:pt>
                <c:pt idx="55">
                  <c:v>3.3389019691112458</c:v>
                </c:pt>
                <c:pt idx="59">
                  <c:v>2.1434177051442371</c:v>
                </c:pt>
                <c:pt idx="65">
                  <c:v>1.4846089786687857</c:v>
                </c:pt>
                <c:pt idx="67">
                  <c:v>1.3788225379243921</c:v>
                </c:pt>
                <c:pt idx="70">
                  <c:v>2.5834803153035453</c:v>
                </c:pt>
                <c:pt idx="71">
                  <c:v>1.6587603372538786</c:v>
                </c:pt>
                <c:pt idx="73">
                  <c:v>3.0628269945566968</c:v>
                </c:pt>
                <c:pt idx="79">
                  <c:v>1.3874963863277092</c:v>
                </c:pt>
                <c:pt idx="91">
                  <c:v>1.634837647198881</c:v>
                </c:pt>
                <c:pt idx="92">
                  <c:v>2.0601766857921442</c:v>
                </c:pt>
                <c:pt idx="98">
                  <c:v>1.7738295463878504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0-48E8-A96D-219C44A1FF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88797.6</c:v>
                </c:pt>
                <c:pt idx="3">
                  <c:v>80899.199999999997</c:v>
                </c:pt>
                <c:pt idx="7">
                  <c:v>66417.2</c:v>
                </c:pt>
                <c:pt idx="8">
                  <c:v>75666.8</c:v>
                </c:pt>
                <c:pt idx="12">
                  <c:v>58169</c:v>
                </c:pt>
                <c:pt idx="24">
                  <c:v>95096.2</c:v>
                </c:pt>
                <c:pt idx="32">
                  <c:v>92855.6</c:v>
                </c:pt>
                <c:pt idx="42">
                  <c:v>75270.2</c:v>
                </c:pt>
                <c:pt idx="57">
                  <c:v>85305</c:v>
                </c:pt>
                <c:pt idx="74">
                  <c:v>79580.2</c:v>
                </c:pt>
                <c:pt idx="76">
                  <c:v>71806.399999999994</c:v>
                </c:pt>
                <c:pt idx="80">
                  <c:v>66179</c:v>
                </c:pt>
                <c:pt idx="82">
                  <c:v>65042</c:v>
                </c:pt>
                <c:pt idx="83">
                  <c:v>92434.4</c:v>
                </c:pt>
                <c:pt idx="84">
                  <c:v>59877.4</c:v>
                </c:pt>
                <c:pt idx="86">
                  <c:v>75152.800000000003</c:v>
                </c:pt>
                <c:pt idx="93">
                  <c:v>74167.199999999997</c:v>
                </c:pt>
                <c:pt idx="99">
                  <c:v>84744.8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1.6392222312314746</c:v>
                </c:pt>
                <c:pt idx="3">
                  <c:v>1.4711517542818717</c:v>
                </c:pt>
                <c:pt idx="7">
                  <c:v>1.8122564636871172</c:v>
                </c:pt>
                <c:pt idx="8">
                  <c:v>1.7120057938223896</c:v>
                </c:pt>
                <c:pt idx="12">
                  <c:v>1.8446939091268546</c:v>
                </c:pt>
                <c:pt idx="24">
                  <c:v>1.5988441178511865</c:v>
                </c:pt>
                <c:pt idx="32">
                  <c:v>1.32236504852696</c:v>
                </c:pt>
                <c:pt idx="42">
                  <c:v>1.9278147261466025</c:v>
                </c:pt>
                <c:pt idx="57">
                  <c:v>1.4530097884063067</c:v>
                </c:pt>
                <c:pt idx="74">
                  <c:v>1.5128763184812304</c:v>
                </c:pt>
                <c:pt idx="76">
                  <c:v>1.8372874841239779</c:v>
                </c:pt>
                <c:pt idx="80">
                  <c:v>1.7315160398313665</c:v>
                </c:pt>
                <c:pt idx="82">
                  <c:v>1.9065526890317026</c:v>
                </c:pt>
                <c:pt idx="83">
                  <c:v>1.5052188362774033</c:v>
                </c:pt>
                <c:pt idx="84">
                  <c:v>1.9429701356438323</c:v>
                </c:pt>
                <c:pt idx="86">
                  <c:v>1.097856633418848</c:v>
                </c:pt>
                <c:pt idx="93">
                  <c:v>1.2500943813437746</c:v>
                </c:pt>
                <c:pt idx="99">
                  <c:v>1.3728983961257799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60-48E8-A96D-219C44A1F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69551"/>
        <c:axId val="1984084303"/>
      </c:scatterChart>
      <c:valAx>
        <c:axId val="19815695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84303"/>
        <c:crosses val="autoZero"/>
        <c:crossBetween val="midCat"/>
      </c:valAx>
      <c:valAx>
        <c:axId val="198408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6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80899.199999999997</c:v>
                </c:pt>
                <c:pt idx="4">
                  <c:v>46075</c:v>
                </c:pt>
                <c:pt idx="5">
                  <c:v>78288.800000000003</c:v>
                </c:pt>
                <c:pt idx="6">
                  <c:v>50518.8</c:v>
                </c:pt>
                <c:pt idx="13">
                  <c:v>52116.2</c:v>
                </c:pt>
                <c:pt idx="14">
                  <c:v>80714.399999999994</c:v>
                </c:pt>
                <c:pt idx="15">
                  <c:v>54242.6</c:v>
                </c:pt>
                <c:pt idx="17">
                  <c:v>58226.8</c:v>
                </c:pt>
                <c:pt idx="21">
                  <c:v>51953.599999999999</c:v>
                </c:pt>
                <c:pt idx="22">
                  <c:v>46137.599999999999</c:v>
                </c:pt>
                <c:pt idx="23">
                  <c:v>69216.600000000006</c:v>
                </c:pt>
                <c:pt idx="25">
                  <c:v>57644</c:v>
                </c:pt>
                <c:pt idx="26">
                  <c:v>82405.2</c:v>
                </c:pt>
                <c:pt idx="27">
                  <c:v>53608.800000000003</c:v>
                </c:pt>
                <c:pt idx="28">
                  <c:v>80174.2</c:v>
                </c:pt>
                <c:pt idx="32">
                  <c:v>92855.6</c:v>
                </c:pt>
                <c:pt idx="33">
                  <c:v>58070.6</c:v>
                </c:pt>
                <c:pt idx="38">
                  <c:v>40425.199999999997</c:v>
                </c:pt>
                <c:pt idx="40">
                  <c:v>50293</c:v>
                </c:pt>
                <c:pt idx="41">
                  <c:v>50597</c:v>
                </c:pt>
                <c:pt idx="43">
                  <c:v>38666.199999999997</c:v>
                </c:pt>
                <c:pt idx="45">
                  <c:v>73037</c:v>
                </c:pt>
                <c:pt idx="48">
                  <c:v>75141</c:v>
                </c:pt>
                <c:pt idx="49">
                  <c:v>60356.2</c:v>
                </c:pt>
                <c:pt idx="51">
                  <c:v>59754</c:v>
                </c:pt>
                <c:pt idx="54">
                  <c:v>67279</c:v>
                </c:pt>
                <c:pt idx="56">
                  <c:v>79919.199999999997</c:v>
                </c:pt>
                <c:pt idx="57">
                  <c:v>85305</c:v>
                </c:pt>
                <c:pt idx="58">
                  <c:v>66893.399999999994</c:v>
                </c:pt>
                <c:pt idx="61">
                  <c:v>74743.199999999997</c:v>
                </c:pt>
                <c:pt idx="62">
                  <c:v>61166.400000000001</c:v>
                </c:pt>
                <c:pt idx="63">
                  <c:v>46526.2</c:v>
                </c:pt>
                <c:pt idx="64">
                  <c:v>62649.599999999999</c:v>
                </c:pt>
                <c:pt idx="65">
                  <c:v>52355.199999999997</c:v>
                </c:pt>
                <c:pt idx="67">
                  <c:v>46513.599999999999</c:v>
                </c:pt>
                <c:pt idx="72">
                  <c:v>47005.2</c:v>
                </c:pt>
                <c:pt idx="75">
                  <c:v>66679.399999999994</c:v>
                </c:pt>
                <c:pt idx="77">
                  <c:v>49702.400000000001</c:v>
                </c:pt>
                <c:pt idx="78">
                  <c:v>47553.8</c:v>
                </c:pt>
                <c:pt idx="85">
                  <c:v>101551.4</c:v>
                </c:pt>
                <c:pt idx="86">
                  <c:v>75152.800000000003</c:v>
                </c:pt>
                <c:pt idx="88">
                  <c:v>102482.8</c:v>
                </c:pt>
                <c:pt idx="89">
                  <c:v>41804.6</c:v>
                </c:pt>
                <c:pt idx="90">
                  <c:v>61891.199999999997</c:v>
                </c:pt>
                <c:pt idx="93">
                  <c:v>74167.199999999997</c:v>
                </c:pt>
                <c:pt idx="94">
                  <c:v>64446.6</c:v>
                </c:pt>
                <c:pt idx="96">
                  <c:v>67946.399999999994</c:v>
                </c:pt>
                <c:pt idx="97">
                  <c:v>89162.4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1.4711517542818717</c:v>
                </c:pt>
                <c:pt idx="1">
                  <c:v>1.3076071622354857</c:v>
                </c:pt>
                <c:pt idx="2">
                  <c:v>1.4608858482950307</c:v>
                </c:pt>
                <c:pt idx="3">
                  <c:v>1.1622999754546821</c:v>
                </c:pt>
                <c:pt idx="10">
                  <c:v>1.2230362152267433</c:v>
                </c:pt>
                <c:pt idx="11">
                  <c:v>1.1260815913888973</c:v>
                </c:pt>
                <c:pt idx="12">
                  <c:v>1.0888121144635396</c:v>
                </c:pt>
                <c:pt idx="14">
                  <c:v>1.5095454326873534</c:v>
                </c:pt>
                <c:pt idx="18">
                  <c:v>1.2188953219796126</c:v>
                </c:pt>
                <c:pt idx="19">
                  <c:v>1.5572548203634347</c:v>
                </c:pt>
                <c:pt idx="20">
                  <c:v>1.2710968178153794</c:v>
                </c:pt>
                <c:pt idx="22">
                  <c:v>1.4092706959961141</c:v>
                </c:pt>
                <c:pt idx="23">
                  <c:v>1.0679423143199702</c:v>
                </c:pt>
                <c:pt idx="24">
                  <c:v>1.2059587231946993</c:v>
                </c:pt>
                <c:pt idx="25">
                  <c:v>1.0342728708237812</c:v>
                </c:pt>
                <c:pt idx="29">
                  <c:v>1.32236504852696</c:v>
                </c:pt>
                <c:pt idx="30">
                  <c:v>1.0949774929137981</c:v>
                </c:pt>
                <c:pt idx="35">
                  <c:v>1.2222574037976313</c:v>
                </c:pt>
                <c:pt idx="37">
                  <c:v>1.0666096673493328</c:v>
                </c:pt>
                <c:pt idx="38">
                  <c:v>1.1446726090479673</c:v>
                </c:pt>
                <c:pt idx="40">
                  <c:v>1.4521209738738228</c:v>
                </c:pt>
                <c:pt idx="42">
                  <c:v>1.1090543149362653</c:v>
                </c:pt>
                <c:pt idx="45">
                  <c:v>1.1708521313264397</c:v>
                </c:pt>
                <c:pt idx="46">
                  <c:v>1.4535043624350108</c:v>
                </c:pt>
                <c:pt idx="48">
                  <c:v>1.1496301502828263</c:v>
                </c:pt>
                <c:pt idx="51">
                  <c:v>1.0725189137769586</c:v>
                </c:pt>
                <c:pt idx="53">
                  <c:v>1.3684321164376021</c:v>
                </c:pt>
                <c:pt idx="54">
                  <c:v>1.4530097884063067</c:v>
                </c:pt>
                <c:pt idx="55">
                  <c:v>1.3012643997763607</c:v>
                </c:pt>
                <c:pt idx="58">
                  <c:v>1.1065622023140567</c:v>
                </c:pt>
                <c:pt idx="59">
                  <c:v>1.0802662899892752</c:v>
                </c:pt>
                <c:pt idx="60">
                  <c:v>1.0604347657878788</c:v>
                </c:pt>
                <c:pt idx="61">
                  <c:v>1.2786354581673307</c:v>
                </c:pt>
                <c:pt idx="62">
                  <c:v>1.4846089786687857</c:v>
                </c:pt>
                <c:pt idx="64">
                  <c:v>1.3788225379243921</c:v>
                </c:pt>
                <c:pt idx="69">
                  <c:v>1.1868261383846894</c:v>
                </c:pt>
                <c:pt idx="72">
                  <c:v>1.2477916717906881</c:v>
                </c:pt>
                <c:pt idx="74">
                  <c:v>1.0247191282513519</c:v>
                </c:pt>
                <c:pt idx="75">
                  <c:v>1.2628012903280073</c:v>
                </c:pt>
                <c:pt idx="82">
                  <c:v>1.2999229946608319</c:v>
                </c:pt>
                <c:pt idx="83">
                  <c:v>1.097856633418848</c:v>
                </c:pt>
                <c:pt idx="85">
                  <c:v>1.445208366672261</c:v>
                </c:pt>
                <c:pt idx="86">
                  <c:v>1.2258698803480956</c:v>
                </c:pt>
                <c:pt idx="87">
                  <c:v>1.1015136239077608</c:v>
                </c:pt>
                <c:pt idx="90">
                  <c:v>1.2500943813437746</c:v>
                </c:pt>
                <c:pt idx="91">
                  <c:v>1.0432047617717615</c:v>
                </c:pt>
                <c:pt idx="93">
                  <c:v>1.3576436720709266</c:v>
                </c:pt>
                <c:pt idx="94">
                  <c:v>1.4168528437996286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4-4F95-A1D4-3ABAE142C0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88797.6</c:v>
                </c:pt>
                <c:pt idx="1">
                  <c:v>47051.4</c:v>
                </c:pt>
                <c:pt idx="2">
                  <c:v>55635.199999999997</c:v>
                </c:pt>
                <c:pt idx="7">
                  <c:v>66417.2</c:v>
                </c:pt>
                <c:pt idx="8">
                  <c:v>75666.8</c:v>
                </c:pt>
                <c:pt idx="9">
                  <c:v>55954</c:v>
                </c:pt>
                <c:pt idx="10">
                  <c:v>44717.4</c:v>
                </c:pt>
                <c:pt idx="11">
                  <c:v>79322.2</c:v>
                </c:pt>
                <c:pt idx="12">
                  <c:v>58169</c:v>
                </c:pt>
                <c:pt idx="16">
                  <c:v>46244.4</c:v>
                </c:pt>
                <c:pt idx="18">
                  <c:v>43327.8</c:v>
                </c:pt>
                <c:pt idx="19">
                  <c:v>56354.8</c:v>
                </c:pt>
                <c:pt idx="20">
                  <c:v>44646.6</c:v>
                </c:pt>
                <c:pt idx="24">
                  <c:v>95096.2</c:v>
                </c:pt>
                <c:pt idx="29">
                  <c:v>52143.199999999997</c:v>
                </c:pt>
                <c:pt idx="30">
                  <c:v>51495.6</c:v>
                </c:pt>
                <c:pt idx="31">
                  <c:v>36871.4</c:v>
                </c:pt>
                <c:pt idx="34">
                  <c:v>48371.199999999997</c:v>
                </c:pt>
                <c:pt idx="35">
                  <c:v>48358.2</c:v>
                </c:pt>
                <c:pt idx="36">
                  <c:v>42464.2</c:v>
                </c:pt>
                <c:pt idx="37">
                  <c:v>56887.4</c:v>
                </c:pt>
                <c:pt idx="39">
                  <c:v>63686.8</c:v>
                </c:pt>
                <c:pt idx="42">
                  <c:v>75270.2</c:v>
                </c:pt>
                <c:pt idx="44">
                  <c:v>36832.6</c:v>
                </c:pt>
                <c:pt idx="46">
                  <c:v>61874.400000000001</c:v>
                </c:pt>
                <c:pt idx="47">
                  <c:v>70335.199999999997</c:v>
                </c:pt>
                <c:pt idx="50">
                  <c:v>37142.800000000003</c:v>
                </c:pt>
                <c:pt idx="52">
                  <c:v>61848</c:v>
                </c:pt>
                <c:pt idx="53">
                  <c:v>61183.6</c:v>
                </c:pt>
                <c:pt idx="55">
                  <c:v>32024.6</c:v>
                </c:pt>
                <c:pt idx="59">
                  <c:v>46382</c:v>
                </c:pt>
                <c:pt idx="60">
                  <c:v>57065.2</c:v>
                </c:pt>
                <c:pt idx="66">
                  <c:v>60248.800000000003</c:v>
                </c:pt>
                <c:pt idx="68">
                  <c:v>68918.2</c:v>
                </c:pt>
                <c:pt idx="69">
                  <c:v>65683.600000000006</c:v>
                </c:pt>
                <c:pt idx="70">
                  <c:v>36739.199999999997</c:v>
                </c:pt>
                <c:pt idx="71">
                  <c:v>64378.8</c:v>
                </c:pt>
                <c:pt idx="73">
                  <c:v>22706.799999999999</c:v>
                </c:pt>
                <c:pt idx="74">
                  <c:v>79580.2</c:v>
                </c:pt>
                <c:pt idx="76">
                  <c:v>71806.399999999994</c:v>
                </c:pt>
                <c:pt idx="79">
                  <c:v>65030.8</c:v>
                </c:pt>
                <c:pt idx="80">
                  <c:v>66179</c:v>
                </c:pt>
                <c:pt idx="81">
                  <c:v>70201.8</c:v>
                </c:pt>
                <c:pt idx="82">
                  <c:v>65042</c:v>
                </c:pt>
                <c:pt idx="83">
                  <c:v>92434.4</c:v>
                </c:pt>
                <c:pt idx="84">
                  <c:v>59877.4</c:v>
                </c:pt>
                <c:pt idx="87">
                  <c:v>67586.2</c:v>
                </c:pt>
                <c:pt idx="91">
                  <c:v>40319.599999999999</c:v>
                </c:pt>
                <c:pt idx="92">
                  <c:v>45210.2</c:v>
                </c:pt>
                <c:pt idx="95">
                  <c:v>75406.600000000006</c:v>
                </c:pt>
                <c:pt idx="98">
                  <c:v>56008.2</c:v>
                </c:pt>
                <c:pt idx="99">
                  <c:v>84744.8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1.6392222312314746</c:v>
                </c:pt>
                <c:pt idx="1">
                  <c:v>1.7456228720080593</c:v>
                </c:pt>
                <c:pt idx="2">
                  <c:v>1.9139321868169792</c:v>
                </c:pt>
                <c:pt idx="7">
                  <c:v>1.8122564636871172</c:v>
                </c:pt>
                <c:pt idx="8">
                  <c:v>1.7120057938223896</c:v>
                </c:pt>
                <c:pt idx="9">
                  <c:v>1.5057904707438252</c:v>
                </c:pt>
                <c:pt idx="10">
                  <c:v>1.9214891742364268</c:v>
                </c:pt>
                <c:pt idx="11">
                  <c:v>1.5952406766327711</c:v>
                </c:pt>
                <c:pt idx="12">
                  <c:v>1.8446939091268546</c:v>
                </c:pt>
                <c:pt idx="16">
                  <c:v>1.9222003096591154</c:v>
                </c:pt>
                <c:pt idx="18">
                  <c:v>2.3637249064111261</c:v>
                </c:pt>
                <c:pt idx="19">
                  <c:v>1.4809208798540674</c:v>
                </c:pt>
                <c:pt idx="20">
                  <c:v>1.4711758566161814</c:v>
                </c:pt>
                <c:pt idx="24">
                  <c:v>1.5988441178511865</c:v>
                </c:pt>
                <c:pt idx="29">
                  <c:v>1.7045750932048667</c:v>
                </c:pt>
                <c:pt idx="30">
                  <c:v>1.9898593277872285</c:v>
                </c:pt>
                <c:pt idx="31">
                  <c:v>1.8968360300937854</c:v>
                </c:pt>
                <c:pt idx="34">
                  <c:v>1.7393200912939932</c:v>
                </c:pt>
                <c:pt idx="35">
                  <c:v>1.5894305412525696</c:v>
                </c:pt>
                <c:pt idx="36">
                  <c:v>1.9830115721007344</c:v>
                </c:pt>
                <c:pt idx="37">
                  <c:v>2.0800036563456934</c:v>
                </c:pt>
                <c:pt idx="39">
                  <c:v>1.4742144369005821</c:v>
                </c:pt>
                <c:pt idx="42">
                  <c:v>1.9278147261466025</c:v>
                </c:pt>
                <c:pt idx="44">
                  <c:v>2.3800383356048718</c:v>
                </c:pt>
                <c:pt idx="46">
                  <c:v>1.5202410043572139</c:v>
                </c:pt>
                <c:pt idx="47">
                  <c:v>1.4802261172215334</c:v>
                </c:pt>
                <c:pt idx="50">
                  <c:v>1.8392528296197377</c:v>
                </c:pt>
                <c:pt idx="52">
                  <c:v>1.5471640150045272</c:v>
                </c:pt>
                <c:pt idx="53">
                  <c:v>1.7124850450120621</c:v>
                </c:pt>
                <c:pt idx="55">
                  <c:v>3.3389019691112458</c:v>
                </c:pt>
                <c:pt idx="59">
                  <c:v>2.1434177051442371</c:v>
                </c:pt>
                <c:pt idx="60">
                  <c:v>1.5152141760652729</c:v>
                </c:pt>
                <c:pt idx="66">
                  <c:v>1.5877162698676155</c:v>
                </c:pt>
                <c:pt idx="68">
                  <c:v>1.6055700816330085</c:v>
                </c:pt>
                <c:pt idx="69">
                  <c:v>1.9364042165776538</c:v>
                </c:pt>
                <c:pt idx="70">
                  <c:v>2.5834803153035453</c:v>
                </c:pt>
                <c:pt idx="71">
                  <c:v>1.6587603372538786</c:v>
                </c:pt>
                <c:pt idx="73">
                  <c:v>3.0628269945566968</c:v>
                </c:pt>
                <c:pt idx="74">
                  <c:v>1.5128763184812304</c:v>
                </c:pt>
                <c:pt idx="76">
                  <c:v>1.8372874841239779</c:v>
                </c:pt>
                <c:pt idx="79">
                  <c:v>1.3874963863277092</c:v>
                </c:pt>
                <c:pt idx="80">
                  <c:v>1.7315160398313665</c:v>
                </c:pt>
                <c:pt idx="81">
                  <c:v>1.5928793848590777</c:v>
                </c:pt>
                <c:pt idx="82">
                  <c:v>1.9065526890317026</c:v>
                </c:pt>
                <c:pt idx="83">
                  <c:v>1.5052188362774033</c:v>
                </c:pt>
                <c:pt idx="84">
                  <c:v>1.9429701356438323</c:v>
                </c:pt>
                <c:pt idx="87">
                  <c:v>1.5622715879868967</c:v>
                </c:pt>
                <c:pt idx="91">
                  <c:v>1.634837647198881</c:v>
                </c:pt>
                <c:pt idx="92">
                  <c:v>2.0601766857921442</c:v>
                </c:pt>
                <c:pt idx="95">
                  <c:v>1.6095938551797853</c:v>
                </c:pt>
                <c:pt idx="98">
                  <c:v>1.7738295463878504</c:v>
                </c:pt>
                <c:pt idx="99">
                  <c:v>1.3728983961257799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4-4F95-A1D4-3ABAE142C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92351"/>
        <c:axId val="1984097199"/>
      </c:scatterChart>
      <c:valAx>
        <c:axId val="19815923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97199"/>
        <c:crosses val="autoZero"/>
        <c:crossBetween val="midCat"/>
      </c:valAx>
      <c:valAx>
        <c:axId val="198409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9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89147.8</c:v>
                </c:pt>
                <c:pt idx="1">
                  <c:v>45542.400000000001</c:v>
                </c:pt>
                <c:pt idx="2">
                  <c:v>55399.6</c:v>
                </c:pt>
                <c:pt idx="3">
                  <c:v>80583.199999999997</c:v>
                </c:pt>
                <c:pt idx="4">
                  <c:v>46248.800000000003</c:v>
                </c:pt>
                <c:pt idx="5">
                  <c:v>77294</c:v>
                </c:pt>
                <c:pt idx="6">
                  <c:v>49548</c:v>
                </c:pt>
                <c:pt idx="7">
                  <c:v>67709.600000000006</c:v>
                </c:pt>
                <c:pt idx="8">
                  <c:v>75170</c:v>
                </c:pt>
                <c:pt idx="9">
                  <c:v>54284</c:v>
                </c:pt>
                <c:pt idx="10">
                  <c:v>45764</c:v>
                </c:pt>
                <c:pt idx="11">
                  <c:v>81663.600000000006</c:v>
                </c:pt>
                <c:pt idx="12">
                  <c:v>58067.6</c:v>
                </c:pt>
                <c:pt idx="13">
                  <c:v>52447</c:v>
                </c:pt>
                <c:pt idx="14">
                  <c:v>80701.399999999994</c:v>
                </c:pt>
                <c:pt idx="15">
                  <c:v>54530.400000000001</c:v>
                </c:pt>
                <c:pt idx="16">
                  <c:v>45872</c:v>
                </c:pt>
                <c:pt idx="17">
                  <c:v>58148</c:v>
                </c:pt>
                <c:pt idx="18">
                  <c:v>43533.599999999999</c:v>
                </c:pt>
                <c:pt idx="19">
                  <c:v>57339.8</c:v>
                </c:pt>
                <c:pt idx="20">
                  <c:v>45669.4</c:v>
                </c:pt>
                <c:pt idx="21">
                  <c:v>51320</c:v>
                </c:pt>
                <c:pt idx="22">
                  <c:v>46687</c:v>
                </c:pt>
                <c:pt idx="23">
                  <c:v>69019.8</c:v>
                </c:pt>
                <c:pt idx="24">
                  <c:v>94739.6</c:v>
                </c:pt>
                <c:pt idx="25">
                  <c:v>57050</c:v>
                </c:pt>
                <c:pt idx="26">
                  <c:v>81935.199999999997</c:v>
                </c:pt>
                <c:pt idx="27">
                  <c:v>54309.8</c:v>
                </c:pt>
                <c:pt idx="28">
                  <c:v>79586</c:v>
                </c:pt>
                <c:pt idx="29">
                  <c:v>50857.2</c:v>
                </c:pt>
                <c:pt idx="30">
                  <c:v>53456.800000000003</c:v>
                </c:pt>
                <c:pt idx="31">
                  <c:v>35760.800000000003</c:v>
                </c:pt>
                <c:pt idx="32">
                  <c:v>92407.2</c:v>
                </c:pt>
                <c:pt idx="33">
                  <c:v>56256.2</c:v>
                </c:pt>
                <c:pt idx="34">
                  <c:v>49719.8</c:v>
                </c:pt>
                <c:pt idx="35">
                  <c:v>47507</c:v>
                </c:pt>
                <c:pt idx="36">
                  <c:v>40918.6</c:v>
                </c:pt>
                <c:pt idx="37">
                  <c:v>56195.4</c:v>
                </c:pt>
                <c:pt idx="38">
                  <c:v>40764.199999999997</c:v>
                </c:pt>
                <c:pt idx="39">
                  <c:v>61974.6</c:v>
                </c:pt>
                <c:pt idx="40">
                  <c:v>49838.8</c:v>
                </c:pt>
                <c:pt idx="41">
                  <c:v>49044.6</c:v>
                </c:pt>
                <c:pt idx="42">
                  <c:v>74690.2</c:v>
                </c:pt>
                <c:pt idx="43">
                  <c:v>40741.599999999999</c:v>
                </c:pt>
                <c:pt idx="44">
                  <c:v>37392.6</c:v>
                </c:pt>
                <c:pt idx="45">
                  <c:v>73370.2</c:v>
                </c:pt>
                <c:pt idx="46">
                  <c:v>62502.2</c:v>
                </c:pt>
                <c:pt idx="47">
                  <c:v>70637</c:v>
                </c:pt>
                <c:pt idx="48">
                  <c:v>74948.600000000006</c:v>
                </c:pt>
                <c:pt idx="49">
                  <c:v>57849.2</c:v>
                </c:pt>
                <c:pt idx="50">
                  <c:v>37284.800000000003</c:v>
                </c:pt>
                <c:pt idx="51">
                  <c:v>57270.400000000001</c:v>
                </c:pt>
                <c:pt idx="52">
                  <c:v>62150</c:v>
                </c:pt>
                <c:pt idx="53">
                  <c:v>61704</c:v>
                </c:pt>
                <c:pt idx="54">
                  <c:v>68849.600000000006</c:v>
                </c:pt>
                <c:pt idx="55">
                  <c:v>33027.599999999999</c:v>
                </c:pt>
                <c:pt idx="56">
                  <c:v>79561</c:v>
                </c:pt>
                <c:pt idx="57">
                  <c:v>84890.4</c:v>
                </c:pt>
                <c:pt idx="58">
                  <c:v>66254.2</c:v>
                </c:pt>
                <c:pt idx="59">
                  <c:v>44152.800000000003</c:v>
                </c:pt>
                <c:pt idx="60">
                  <c:v>59690</c:v>
                </c:pt>
                <c:pt idx="61">
                  <c:v>74796.800000000003</c:v>
                </c:pt>
                <c:pt idx="62">
                  <c:v>60074.2</c:v>
                </c:pt>
                <c:pt idx="63">
                  <c:v>46049.2</c:v>
                </c:pt>
                <c:pt idx="64">
                  <c:v>61294.6</c:v>
                </c:pt>
                <c:pt idx="65">
                  <c:v>54550.6</c:v>
                </c:pt>
                <c:pt idx="66">
                  <c:v>59955.4</c:v>
                </c:pt>
                <c:pt idx="67">
                  <c:v>45886.6</c:v>
                </c:pt>
                <c:pt idx="68">
                  <c:v>70362.8</c:v>
                </c:pt>
                <c:pt idx="69">
                  <c:v>64658.400000000001</c:v>
                </c:pt>
                <c:pt idx="70">
                  <c:v>37776.199999999997</c:v>
                </c:pt>
                <c:pt idx="71">
                  <c:v>64083.8</c:v>
                </c:pt>
                <c:pt idx="72">
                  <c:v>47067.8</c:v>
                </c:pt>
                <c:pt idx="73">
                  <c:v>22601</c:v>
                </c:pt>
                <c:pt idx="74">
                  <c:v>79550.8</c:v>
                </c:pt>
                <c:pt idx="75">
                  <c:v>65919.600000000006</c:v>
                </c:pt>
                <c:pt idx="76">
                  <c:v>71982.8</c:v>
                </c:pt>
                <c:pt idx="77">
                  <c:v>49669.8</c:v>
                </c:pt>
                <c:pt idx="78">
                  <c:v>45846.2</c:v>
                </c:pt>
                <c:pt idx="79">
                  <c:v>64727.199999999997</c:v>
                </c:pt>
                <c:pt idx="80">
                  <c:v>65001.4</c:v>
                </c:pt>
                <c:pt idx="81">
                  <c:v>67579.399999999994</c:v>
                </c:pt>
                <c:pt idx="82">
                  <c:v>63894.6</c:v>
                </c:pt>
                <c:pt idx="83">
                  <c:v>91556.2</c:v>
                </c:pt>
                <c:pt idx="84">
                  <c:v>59140.800000000003</c:v>
                </c:pt>
                <c:pt idx="85">
                  <c:v>100344</c:v>
                </c:pt>
                <c:pt idx="86">
                  <c:v>75514.600000000006</c:v>
                </c:pt>
                <c:pt idx="87">
                  <c:v>67342.2</c:v>
                </c:pt>
                <c:pt idx="88">
                  <c:v>102144.8</c:v>
                </c:pt>
                <c:pt idx="89">
                  <c:v>41470.800000000003</c:v>
                </c:pt>
                <c:pt idx="90">
                  <c:v>61822.400000000001</c:v>
                </c:pt>
                <c:pt idx="91">
                  <c:v>40603.800000000003</c:v>
                </c:pt>
                <c:pt idx="92">
                  <c:v>45207.8</c:v>
                </c:pt>
                <c:pt idx="93">
                  <c:v>74052.2</c:v>
                </c:pt>
                <c:pt idx="94">
                  <c:v>63457.4</c:v>
                </c:pt>
                <c:pt idx="95">
                  <c:v>75326.600000000006</c:v>
                </c:pt>
                <c:pt idx="96">
                  <c:v>65779.600000000006</c:v>
                </c:pt>
                <c:pt idx="97">
                  <c:v>89675.8</c:v>
                </c:pt>
                <c:pt idx="98">
                  <c:v>55343.6</c:v>
                </c:pt>
                <c:pt idx="99">
                  <c:v>85589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1.6316499117196386</c:v>
                </c:pt>
                <c:pt idx="1">
                  <c:v>1.8320949269252389</c:v>
                </c:pt>
                <c:pt idx="2">
                  <c:v>2.0086968136954058</c:v>
                </c:pt>
                <c:pt idx="3">
                  <c:v>1.4769207477489106</c:v>
                </c:pt>
                <c:pt idx="4">
                  <c:v>1.302714881250973</c:v>
                </c:pt>
                <c:pt idx="5">
                  <c:v>1.4964809687685978</c:v>
                </c:pt>
                <c:pt idx="6">
                  <c:v>1.1850528780172762</c:v>
                </c:pt>
                <c:pt idx="7">
                  <c:v>1.7776652055247704</c:v>
                </c:pt>
                <c:pt idx="8">
                  <c:v>1.7263669016895038</c:v>
                </c:pt>
                <c:pt idx="9">
                  <c:v>1.6553680642546607</c:v>
                </c:pt>
                <c:pt idx="10">
                  <c:v>1.8238134778428459</c:v>
                </c:pt>
                <c:pt idx="11">
                  <c:v>1.5493683844454567</c:v>
                </c:pt>
                <c:pt idx="12">
                  <c:v>1.8479324098120122</c:v>
                </c:pt>
                <c:pt idx="13">
                  <c:v>1.2378782389841172</c:v>
                </c:pt>
                <c:pt idx="14">
                  <c:v>1.1216038383472902</c:v>
                </c:pt>
                <c:pt idx="15">
                  <c:v>1.0756018661150477</c:v>
                </c:pt>
                <c:pt idx="16">
                  <c:v>1.8945326124869202</c:v>
                </c:pt>
                <c:pt idx="17">
                  <c:v>1.5131732819701451</c:v>
                </c:pt>
                <c:pt idx="18">
                  <c:v>2.3381250344561444</c:v>
                </c:pt>
                <c:pt idx="19">
                  <c:v>1.4552719053781142</c:v>
                </c:pt>
                <c:pt idx="20">
                  <c:v>1.4404393313684873</c:v>
                </c:pt>
                <c:pt idx="21">
                  <c:v>1.2268121590023382</c:v>
                </c:pt>
                <c:pt idx="22">
                  <c:v>1.6548932250947801</c:v>
                </c:pt>
                <c:pt idx="23">
                  <c:v>1.2198673424147852</c:v>
                </c:pt>
                <c:pt idx="24">
                  <c:v>1.6051577165198079</c:v>
                </c:pt>
                <c:pt idx="25">
                  <c:v>1.4503943908851884</c:v>
                </c:pt>
                <c:pt idx="26">
                  <c:v>1.0413351038381551</c:v>
                </c:pt>
                <c:pt idx="27">
                  <c:v>1.1912214738408169</c:v>
                </c:pt>
                <c:pt idx="28">
                  <c:v>1.0764707360591059</c:v>
                </c:pt>
                <c:pt idx="29">
                  <c:v>1.7221750312640098</c:v>
                </c:pt>
                <c:pt idx="30">
                  <c:v>1.9279680040705764</c:v>
                </c:pt>
                <c:pt idx="31">
                  <c:v>2.0090154582671529</c:v>
                </c:pt>
                <c:pt idx="32">
                  <c:v>1.2810690076097966</c:v>
                </c:pt>
                <c:pt idx="33">
                  <c:v>1.1135128216978751</c:v>
                </c:pt>
                <c:pt idx="34">
                  <c:v>1.6748458360653098</c:v>
                </c:pt>
                <c:pt idx="35">
                  <c:v>1.6878775759361779</c:v>
                </c:pt>
                <c:pt idx="36">
                  <c:v>2.1162014340666593</c:v>
                </c:pt>
                <c:pt idx="37">
                  <c:v>2.0888542478565859</c:v>
                </c:pt>
                <c:pt idx="38">
                  <c:v>1.2368205435161246</c:v>
                </c:pt>
                <c:pt idx="39">
                  <c:v>1.4832205451910945</c:v>
                </c:pt>
                <c:pt idx="40">
                  <c:v>1.1321500517668963</c:v>
                </c:pt>
                <c:pt idx="41">
                  <c:v>1.1754810927196879</c:v>
                </c:pt>
                <c:pt idx="42">
                  <c:v>1.9223405480237032</c:v>
                </c:pt>
                <c:pt idx="43">
                  <c:v>1.3754246274078583</c:v>
                </c:pt>
                <c:pt idx="44">
                  <c:v>2.2710108417173451</c:v>
                </c:pt>
                <c:pt idx="45">
                  <c:v>1.1038950418562306</c:v>
                </c:pt>
                <c:pt idx="46">
                  <c:v>1.5060269878500276</c:v>
                </c:pt>
                <c:pt idx="47">
                  <c:v>1.4708580488978864</c:v>
                </c:pt>
                <c:pt idx="48">
                  <c:v>1.14447768203809</c:v>
                </c:pt>
                <c:pt idx="49">
                  <c:v>1.5048263415915866</c:v>
                </c:pt>
                <c:pt idx="50">
                  <c:v>1.832247993820538</c:v>
                </c:pt>
                <c:pt idx="51">
                  <c:v>1.230740487232497</c:v>
                </c:pt>
                <c:pt idx="52">
                  <c:v>1.5413837489943685</c:v>
                </c:pt>
                <c:pt idx="53">
                  <c:v>1.7296771684169583</c:v>
                </c:pt>
                <c:pt idx="54">
                  <c:v>1.0622864911342984</c:v>
                </c:pt>
                <c:pt idx="55">
                  <c:v>3.237050224660587</c:v>
                </c:pt>
                <c:pt idx="56">
                  <c:v>1.3615087794271064</c:v>
                </c:pt>
                <c:pt idx="57">
                  <c:v>1.4598941694231622</c:v>
                </c:pt>
                <c:pt idx="58">
                  <c:v>1.3936022169160598</c:v>
                </c:pt>
                <c:pt idx="59">
                  <c:v>2.3312677791668932</c:v>
                </c:pt>
                <c:pt idx="60">
                  <c:v>1.5035349304741163</c:v>
                </c:pt>
                <c:pt idx="61">
                  <c:v>1.1511053948832035</c:v>
                </c:pt>
                <c:pt idx="62">
                  <c:v>1.1003226010500349</c:v>
                </c:pt>
                <c:pt idx="63">
                  <c:v>1.1745263761368276</c:v>
                </c:pt>
                <c:pt idx="64">
                  <c:v>1.2945675475490501</c:v>
                </c:pt>
                <c:pt idx="65">
                  <c:v>1.3680692787980335</c:v>
                </c:pt>
                <c:pt idx="66">
                  <c:v>1.5968369821567365</c:v>
                </c:pt>
                <c:pt idx="67">
                  <c:v>1.3968348058038731</c:v>
                </c:pt>
                <c:pt idx="68">
                  <c:v>1.493445400126203</c:v>
                </c:pt>
                <c:pt idx="69">
                  <c:v>1.9769279784219838</c:v>
                </c:pt>
                <c:pt idx="70">
                  <c:v>2.5350088150740415</c:v>
                </c:pt>
                <c:pt idx="71">
                  <c:v>1.6328463667884863</c:v>
                </c:pt>
                <c:pt idx="72">
                  <c:v>1.1751983309183773</c:v>
                </c:pt>
                <c:pt idx="73">
                  <c:v>3.1031370293349854</c:v>
                </c:pt>
                <c:pt idx="74">
                  <c:v>1.473398130502773</c:v>
                </c:pt>
                <c:pt idx="75">
                  <c:v>1.2621739209582581</c:v>
                </c:pt>
                <c:pt idx="76">
                  <c:v>1.7570864150880487</c:v>
                </c:pt>
                <c:pt idx="77">
                  <c:v>1.0254118196570148</c:v>
                </c:pt>
                <c:pt idx="78">
                  <c:v>1.3696227822589442</c:v>
                </c:pt>
                <c:pt idx="79">
                  <c:v>1.3685127736098581</c:v>
                </c:pt>
                <c:pt idx="80">
                  <c:v>1.77088493478602</c:v>
                </c:pt>
                <c:pt idx="81">
                  <c:v>1.7031521439965436</c:v>
                </c:pt>
                <c:pt idx="82">
                  <c:v>1.9408056392872011</c:v>
                </c:pt>
                <c:pt idx="83">
                  <c:v>1.5211203610460025</c:v>
                </c:pt>
                <c:pt idx="84">
                  <c:v>1.9991782322863403</c:v>
                </c:pt>
                <c:pt idx="85">
                  <c:v>1.31826516782269</c:v>
                </c:pt>
                <c:pt idx="86">
                  <c:v>1.1221803465819853</c:v>
                </c:pt>
                <c:pt idx="87">
                  <c:v>1.5679321435890126</c:v>
                </c:pt>
                <c:pt idx="88">
                  <c:v>1.4496969008701373</c:v>
                </c:pt>
                <c:pt idx="89">
                  <c:v>1.2350858917599852</c:v>
                </c:pt>
                <c:pt idx="90">
                  <c:v>1.1670203680219466</c:v>
                </c:pt>
                <c:pt idx="91">
                  <c:v>1.6724543023066805</c:v>
                </c:pt>
                <c:pt idx="92">
                  <c:v>2.0718769769818479</c:v>
                </c:pt>
                <c:pt idx="93">
                  <c:v>1.2520492301376598</c:v>
                </c:pt>
                <c:pt idx="94">
                  <c:v>1.0509255027782418</c:v>
                </c:pt>
                <c:pt idx="95">
                  <c:v>1.6114360664094753</c:v>
                </c:pt>
                <c:pt idx="96">
                  <c:v>1.4210484709545208</c:v>
                </c:pt>
                <c:pt idx="97">
                  <c:v>1.3722654272390098</c:v>
                </c:pt>
                <c:pt idx="98">
                  <c:v>1.7478443758627917</c:v>
                </c:pt>
                <c:pt idx="99">
                  <c:v>1.2940331117316477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9-401F-B8C5-202F892E0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49551"/>
        <c:axId val="1984065583"/>
      </c:scatterChart>
      <c:valAx>
        <c:axId val="19814495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65583"/>
        <c:crosses val="autoZero"/>
        <c:crossBetween val="midCat"/>
      </c:valAx>
      <c:valAx>
        <c:axId val="198406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4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45542.400000000001</c:v>
                </c:pt>
                <c:pt idx="6">
                  <c:v>49548</c:v>
                </c:pt>
                <c:pt idx="13">
                  <c:v>52447</c:v>
                </c:pt>
                <c:pt idx="16">
                  <c:v>45872</c:v>
                </c:pt>
                <c:pt idx="20">
                  <c:v>45669.4</c:v>
                </c:pt>
                <c:pt idx="21">
                  <c:v>51320</c:v>
                </c:pt>
                <c:pt idx="22">
                  <c:v>46687</c:v>
                </c:pt>
                <c:pt idx="30">
                  <c:v>53456.800000000003</c:v>
                </c:pt>
                <c:pt idx="38">
                  <c:v>40764.199999999997</c:v>
                </c:pt>
                <c:pt idx="43">
                  <c:v>40741.599999999999</c:v>
                </c:pt>
                <c:pt idx="51">
                  <c:v>57270.400000000001</c:v>
                </c:pt>
                <c:pt idx="60">
                  <c:v>59690</c:v>
                </c:pt>
                <c:pt idx="63">
                  <c:v>46049.2</c:v>
                </c:pt>
                <c:pt idx="64">
                  <c:v>61294.6</c:v>
                </c:pt>
                <c:pt idx="77">
                  <c:v>49669.8</c:v>
                </c:pt>
                <c:pt idx="78">
                  <c:v>45846.2</c:v>
                </c:pt>
                <c:pt idx="89">
                  <c:v>41470.800000000003</c:v>
                </c:pt>
                <c:pt idx="90">
                  <c:v>61822.400000000001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1.8320949269252389</c:v>
                </c:pt>
                <c:pt idx="5">
                  <c:v>1.1850528780172762</c:v>
                </c:pt>
                <c:pt idx="12">
                  <c:v>1.2378782389841172</c:v>
                </c:pt>
                <c:pt idx="15">
                  <c:v>1.8945326124869202</c:v>
                </c:pt>
                <c:pt idx="19">
                  <c:v>1.4404393313684873</c:v>
                </c:pt>
                <c:pt idx="20">
                  <c:v>1.2268121590023382</c:v>
                </c:pt>
                <c:pt idx="21">
                  <c:v>1.6548932250947801</c:v>
                </c:pt>
                <c:pt idx="29">
                  <c:v>1.9279680040705764</c:v>
                </c:pt>
                <c:pt idx="37">
                  <c:v>1.2368205435161246</c:v>
                </c:pt>
                <c:pt idx="42">
                  <c:v>1.3754246274078583</c:v>
                </c:pt>
                <c:pt idx="50">
                  <c:v>1.230740487232497</c:v>
                </c:pt>
                <c:pt idx="59">
                  <c:v>1.5035349304741163</c:v>
                </c:pt>
                <c:pt idx="62">
                  <c:v>1.1745263761368276</c:v>
                </c:pt>
                <c:pt idx="63">
                  <c:v>1.2945675475490501</c:v>
                </c:pt>
                <c:pt idx="76">
                  <c:v>1.0254118196570148</c:v>
                </c:pt>
                <c:pt idx="77">
                  <c:v>1.3696227822589442</c:v>
                </c:pt>
                <c:pt idx="88">
                  <c:v>1.2350858917599852</c:v>
                </c:pt>
                <c:pt idx="89">
                  <c:v>1.1670203680219466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C-4E43-897C-B59318E71A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46248.800000000003</c:v>
                </c:pt>
                <c:pt idx="5">
                  <c:v>77294</c:v>
                </c:pt>
                <c:pt idx="9">
                  <c:v>54284</c:v>
                </c:pt>
                <c:pt idx="11">
                  <c:v>81663.600000000006</c:v>
                </c:pt>
                <c:pt idx="14">
                  <c:v>80701.399999999994</c:v>
                </c:pt>
                <c:pt idx="23">
                  <c:v>69019.8</c:v>
                </c:pt>
                <c:pt idx="26">
                  <c:v>81935.199999999997</c:v>
                </c:pt>
                <c:pt idx="28">
                  <c:v>79586</c:v>
                </c:pt>
                <c:pt idx="29">
                  <c:v>50857.2</c:v>
                </c:pt>
                <c:pt idx="33">
                  <c:v>56256.2</c:v>
                </c:pt>
                <c:pt idx="41">
                  <c:v>49044.6</c:v>
                </c:pt>
                <c:pt idx="45">
                  <c:v>73370.2</c:v>
                </c:pt>
                <c:pt idx="47">
                  <c:v>70637</c:v>
                </c:pt>
                <c:pt idx="48">
                  <c:v>74948.600000000006</c:v>
                </c:pt>
                <c:pt idx="54">
                  <c:v>68849.600000000006</c:v>
                </c:pt>
                <c:pt idx="56">
                  <c:v>79561</c:v>
                </c:pt>
                <c:pt idx="58">
                  <c:v>66254.2</c:v>
                </c:pt>
                <c:pt idx="61">
                  <c:v>74796.800000000003</c:v>
                </c:pt>
                <c:pt idx="62">
                  <c:v>60074.2</c:v>
                </c:pt>
                <c:pt idx="66">
                  <c:v>59955.4</c:v>
                </c:pt>
                <c:pt idx="68">
                  <c:v>70362.8</c:v>
                </c:pt>
                <c:pt idx="69">
                  <c:v>64658.400000000001</c:v>
                </c:pt>
                <c:pt idx="72">
                  <c:v>47067.8</c:v>
                </c:pt>
                <c:pt idx="75">
                  <c:v>65919.600000000006</c:v>
                </c:pt>
                <c:pt idx="81">
                  <c:v>67579.399999999994</c:v>
                </c:pt>
                <c:pt idx="85">
                  <c:v>100344</c:v>
                </c:pt>
                <c:pt idx="87">
                  <c:v>67342.2</c:v>
                </c:pt>
                <c:pt idx="88">
                  <c:v>102144.8</c:v>
                </c:pt>
                <c:pt idx="94">
                  <c:v>63457.4</c:v>
                </c:pt>
                <c:pt idx="95">
                  <c:v>75326.600000000006</c:v>
                </c:pt>
                <c:pt idx="96">
                  <c:v>65779.600000000006</c:v>
                </c:pt>
                <c:pt idx="97">
                  <c:v>89675.8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1.302714881250973</c:v>
                </c:pt>
                <c:pt idx="5">
                  <c:v>1.4964809687685978</c:v>
                </c:pt>
                <c:pt idx="9">
                  <c:v>1.6553680642546607</c:v>
                </c:pt>
                <c:pt idx="11">
                  <c:v>1.5493683844454567</c:v>
                </c:pt>
                <c:pt idx="14">
                  <c:v>1.1216038383472902</c:v>
                </c:pt>
                <c:pt idx="23">
                  <c:v>1.2198673424147852</c:v>
                </c:pt>
                <c:pt idx="26">
                  <c:v>1.0413351038381551</c:v>
                </c:pt>
                <c:pt idx="28">
                  <c:v>1.0764707360591059</c:v>
                </c:pt>
                <c:pt idx="29">
                  <c:v>1.7221750312640098</c:v>
                </c:pt>
                <c:pt idx="33">
                  <c:v>1.1135128216978751</c:v>
                </c:pt>
                <c:pt idx="41">
                  <c:v>1.1754810927196879</c:v>
                </c:pt>
                <c:pt idx="45">
                  <c:v>1.1038950418562306</c:v>
                </c:pt>
                <c:pt idx="47">
                  <c:v>1.4708580488978864</c:v>
                </c:pt>
                <c:pt idx="48">
                  <c:v>1.14447768203809</c:v>
                </c:pt>
                <c:pt idx="54">
                  <c:v>1.0622864911342984</c:v>
                </c:pt>
                <c:pt idx="56">
                  <c:v>1.3615087794271064</c:v>
                </c:pt>
                <c:pt idx="58">
                  <c:v>1.3936022169160598</c:v>
                </c:pt>
                <c:pt idx="61">
                  <c:v>1.1511053948832035</c:v>
                </c:pt>
                <c:pt idx="62">
                  <c:v>1.1003226010500349</c:v>
                </c:pt>
                <c:pt idx="66">
                  <c:v>1.5968369821567365</c:v>
                </c:pt>
                <c:pt idx="68">
                  <c:v>1.493445400126203</c:v>
                </c:pt>
                <c:pt idx="69">
                  <c:v>1.9769279784219838</c:v>
                </c:pt>
                <c:pt idx="72">
                  <c:v>1.1751983309183773</c:v>
                </c:pt>
                <c:pt idx="75">
                  <c:v>1.2621739209582581</c:v>
                </c:pt>
                <c:pt idx="81">
                  <c:v>1.7031521439965436</c:v>
                </c:pt>
                <c:pt idx="85">
                  <c:v>1.31826516782269</c:v>
                </c:pt>
                <c:pt idx="87">
                  <c:v>1.5679321435890126</c:v>
                </c:pt>
                <c:pt idx="88">
                  <c:v>1.4496969008701373</c:v>
                </c:pt>
                <c:pt idx="94">
                  <c:v>1.0509255027782418</c:v>
                </c:pt>
                <c:pt idx="95">
                  <c:v>1.6114360664094753</c:v>
                </c:pt>
                <c:pt idx="96">
                  <c:v>1.4210484709545208</c:v>
                </c:pt>
                <c:pt idx="97">
                  <c:v>1.3722654272390098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DC-4E43-897C-B59318E71A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55399.6</c:v>
                </c:pt>
                <c:pt idx="10">
                  <c:v>45764</c:v>
                </c:pt>
                <c:pt idx="15">
                  <c:v>54530.400000000001</c:v>
                </c:pt>
                <c:pt idx="17">
                  <c:v>58148</c:v>
                </c:pt>
                <c:pt idx="18">
                  <c:v>43533.599999999999</c:v>
                </c:pt>
                <c:pt idx="19">
                  <c:v>57339.8</c:v>
                </c:pt>
                <c:pt idx="25">
                  <c:v>57050</c:v>
                </c:pt>
                <c:pt idx="27">
                  <c:v>54309.8</c:v>
                </c:pt>
                <c:pt idx="31">
                  <c:v>35760.800000000003</c:v>
                </c:pt>
                <c:pt idx="34">
                  <c:v>49719.8</c:v>
                </c:pt>
                <c:pt idx="35">
                  <c:v>47507</c:v>
                </c:pt>
                <c:pt idx="36">
                  <c:v>40918.6</c:v>
                </c:pt>
                <c:pt idx="37">
                  <c:v>56195.4</c:v>
                </c:pt>
                <c:pt idx="39">
                  <c:v>61974.6</c:v>
                </c:pt>
                <c:pt idx="40">
                  <c:v>49838.8</c:v>
                </c:pt>
                <c:pt idx="44">
                  <c:v>37392.6</c:v>
                </c:pt>
                <c:pt idx="46">
                  <c:v>62502.2</c:v>
                </c:pt>
                <c:pt idx="49">
                  <c:v>57849.2</c:v>
                </c:pt>
                <c:pt idx="50">
                  <c:v>37284.800000000003</c:v>
                </c:pt>
                <c:pt idx="52">
                  <c:v>62150</c:v>
                </c:pt>
                <c:pt idx="53">
                  <c:v>61704</c:v>
                </c:pt>
                <c:pt idx="55">
                  <c:v>33027.599999999999</c:v>
                </c:pt>
                <c:pt idx="59">
                  <c:v>44152.800000000003</c:v>
                </c:pt>
                <c:pt idx="65">
                  <c:v>54550.6</c:v>
                </c:pt>
                <c:pt idx="67">
                  <c:v>45886.6</c:v>
                </c:pt>
                <c:pt idx="70">
                  <c:v>37776.199999999997</c:v>
                </c:pt>
                <c:pt idx="71">
                  <c:v>64083.8</c:v>
                </c:pt>
                <c:pt idx="73">
                  <c:v>22601</c:v>
                </c:pt>
                <c:pt idx="79">
                  <c:v>64727.199999999997</c:v>
                </c:pt>
                <c:pt idx="91">
                  <c:v>40603.800000000003</c:v>
                </c:pt>
                <c:pt idx="92">
                  <c:v>45207.8</c:v>
                </c:pt>
                <c:pt idx="98">
                  <c:v>55343.6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2.0086968136954058</c:v>
                </c:pt>
                <c:pt idx="10">
                  <c:v>1.8238134778428459</c:v>
                </c:pt>
                <c:pt idx="15">
                  <c:v>1.0756018661150477</c:v>
                </c:pt>
                <c:pt idx="17">
                  <c:v>1.5131732819701451</c:v>
                </c:pt>
                <c:pt idx="18">
                  <c:v>2.3381250344561444</c:v>
                </c:pt>
                <c:pt idx="19">
                  <c:v>1.4552719053781142</c:v>
                </c:pt>
                <c:pt idx="25">
                  <c:v>1.4503943908851884</c:v>
                </c:pt>
                <c:pt idx="27">
                  <c:v>1.1912214738408169</c:v>
                </c:pt>
                <c:pt idx="31">
                  <c:v>2.0090154582671529</c:v>
                </c:pt>
                <c:pt idx="34">
                  <c:v>1.6748458360653098</c:v>
                </c:pt>
                <c:pt idx="35">
                  <c:v>1.6878775759361779</c:v>
                </c:pt>
                <c:pt idx="36">
                  <c:v>2.1162014340666593</c:v>
                </c:pt>
                <c:pt idx="37">
                  <c:v>2.0888542478565859</c:v>
                </c:pt>
                <c:pt idx="39">
                  <c:v>1.4832205451910945</c:v>
                </c:pt>
                <c:pt idx="40">
                  <c:v>1.1321500517668963</c:v>
                </c:pt>
                <c:pt idx="44">
                  <c:v>2.2710108417173451</c:v>
                </c:pt>
                <c:pt idx="46">
                  <c:v>1.5060269878500276</c:v>
                </c:pt>
                <c:pt idx="49">
                  <c:v>1.5048263415915866</c:v>
                </c:pt>
                <c:pt idx="50">
                  <c:v>1.832247993820538</c:v>
                </c:pt>
                <c:pt idx="52">
                  <c:v>1.5413837489943685</c:v>
                </c:pt>
                <c:pt idx="53">
                  <c:v>1.7296771684169583</c:v>
                </c:pt>
                <c:pt idx="55">
                  <c:v>3.237050224660587</c:v>
                </c:pt>
                <c:pt idx="59">
                  <c:v>2.3312677791668932</c:v>
                </c:pt>
                <c:pt idx="65">
                  <c:v>1.3680692787980335</c:v>
                </c:pt>
                <c:pt idx="67">
                  <c:v>1.3968348058038731</c:v>
                </c:pt>
                <c:pt idx="70">
                  <c:v>2.5350088150740415</c:v>
                </c:pt>
                <c:pt idx="71">
                  <c:v>1.6328463667884863</c:v>
                </c:pt>
                <c:pt idx="73">
                  <c:v>3.1031370293349854</c:v>
                </c:pt>
                <c:pt idx="79">
                  <c:v>1.3685127736098581</c:v>
                </c:pt>
                <c:pt idx="91">
                  <c:v>1.6724543023066805</c:v>
                </c:pt>
                <c:pt idx="92">
                  <c:v>2.0718769769818479</c:v>
                </c:pt>
                <c:pt idx="98">
                  <c:v>1.7478443758627917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DC-4E43-897C-B59318E71A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89147.8</c:v>
                </c:pt>
                <c:pt idx="3">
                  <c:v>80583.199999999997</c:v>
                </c:pt>
                <c:pt idx="7">
                  <c:v>67709.600000000006</c:v>
                </c:pt>
                <c:pt idx="8">
                  <c:v>75170</c:v>
                </c:pt>
                <c:pt idx="12">
                  <c:v>58067.6</c:v>
                </c:pt>
                <c:pt idx="24">
                  <c:v>94739.6</c:v>
                </c:pt>
                <c:pt idx="32">
                  <c:v>92407.2</c:v>
                </c:pt>
                <c:pt idx="42">
                  <c:v>74690.2</c:v>
                </c:pt>
                <c:pt idx="57">
                  <c:v>84890.4</c:v>
                </c:pt>
                <c:pt idx="74">
                  <c:v>79550.8</c:v>
                </c:pt>
                <c:pt idx="76">
                  <c:v>71982.8</c:v>
                </c:pt>
                <c:pt idx="80">
                  <c:v>65001.4</c:v>
                </c:pt>
                <c:pt idx="82">
                  <c:v>63894.6</c:v>
                </c:pt>
                <c:pt idx="83">
                  <c:v>91556.2</c:v>
                </c:pt>
                <c:pt idx="84">
                  <c:v>59140.800000000003</c:v>
                </c:pt>
                <c:pt idx="86">
                  <c:v>75514.600000000006</c:v>
                </c:pt>
                <c:pt idx="93">
                  <c:v>74052.2</c:v>
                </c:pt>
                <c:pt idx="99">
                  <c:v>85589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1.6316499117196386</c:v>
                </c:pt>
                <c:pt idx="3">
                  <c:v>1.4769207477489106</c:v>
                </c:pt>
                <c:pt idx="7">
                  <c:v>1.7776652055247704</c:v>
                </c:pt>
                <c:pt idx="8">
                  <c:v>1.7263669016895038</c:v>
                </c:pt>
                <c:pt idx="12">
                  <c:v>1.8479324098120122</c:v>
                </c:pt>
                <c:pt idx="24">
                  <c:v>1.6051577165198079</c:v>
                </c:pt>
                <c:pt idx="32">
                  <c:v>1.2810690076097966</c:v>
                </c:pt>
                <c:pt idx="42">
                  <c:v>1.9223405480237032</c:v>
                </c:pt>
                <c:pt idx="57">
                  <c:v>1.4598941694231622</c:v>
                </c:pt>
                <c:pt idx="74">
                  <c:v>1.473398130502773</c:v>
                </c:pt>
                <c:pt idx="76">
                  <c:v>1.7570864150880487</c:v>
                </c:pt>
                <c:pt idx="80">
                  <c:v>1.77088493478602</c:v>
                </c:pt>
                <c:pt idx="82">
                  <c:v>1.9408056392872011</c:v>
                </c:pt>
                <c:pt idx="83">
                  <c:v>1.5211203610460025</c:v>
                </c:pt>
                <c:pt idx="84">
                  <c:v>1.9991782322863403</c:v>
                </c:pt>
                <c:pt idx="86">
                  <c:v>1.1221803465819853</c:v>
                </c:pt>
                <c:pt idx="93">
                  <c:v>1.2520492301376598</c:v>
                </c:pt>
                <c:pt idx="99">
                  <c:v>1.2940331117316477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DC-4E43-897C-B59318E7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28751"/>
        <c:axId val="1984070575"/>
      </c:scatterChart>
      <c:valAx>
        <c:axId val="19815287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70575"/>
        <c:crosses val="autoZero"/>
        <c:crossBetween val="midCat"/>
      </c:valAx>
      <c:valAx>
        <c:axId val="198407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2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4">
                  <c:v>46248.800000000003</c:v>
                </c:pt>
                <c:pt idx="5">
                  <c:v>77294</c:v>
                </c:pt>
                <c:pt idx="6">
                  <c:v>49548</c:v>
                </c:pt>
                <c:pt idx="13">
                  <c:v>52447</c:v>
                </c:pt>
                <c:pt idx="14">
                  <c:v>80701.399999999994</c:v>
                </c:pt>
                <c:pt idx="15">
                  <c:v>54530.400000000001</c:v>
                </c:pt>
                <c:pt idx="19">
                  <c:v>57339.8</c:v>
                </c:pt>
                <c:pt idx="21">
                  <c:v>51320</c:v>
                </c:pt>
                <c:pt idx="23">
                  <c:v>69019.8</c:v>
                </c:pt>
                <c:pt idx="25">
                  <c:v>57050</c:v>
                </c:pt>
                <c:pt idx="26">
                  <c:v>81935.199999999997</c:v>
                </c:pt>
                <c:pt idx="27">
                  <c:v>54309.8</c:v>
                </c:pt>
                <c:pt idx="28">
                  <c:v>79586</c:v>
                </c:pt>
                <c:pt idx="32">
                  <c:v>92407.2</c:v>
                </c:pt>
                <c:pt idx="33">
                  <c:v>56256.2</c:v>
                </c:pt>
                <c:pt idx="38">
                  <c:v>40764.199999999997</c:v>
                </c:pt>
                <c:pt idx="40">
                  <c:v>49838.8</c:v>
                </c:pt>
                <c:pt idx="41">
                  <c:v>49044.6</c:v>
                </c:pt>
                <c:pt idx="43">
                  <c:v>40741.599999999999</c:v>
                </c:pt>
                <c:pt idx="45">
                  <c:v>73370.2</c:v>
                </c:pt>
                <c:pt idx="46">
                  <c:v>62502.2</c:v>
                </c:pt>
                <c:pt idx="47">
                  <c:v>70637</c:v>
                </c:pt>
                <c:pt idx="48">
                  <c:v>74948.600000000006</c:v>
                </c:pt>
                <c:pt idx="49">
                  <c:v>57849.2</c:v>
                </c:pt>
                <c:pt idx="51">
                  <c:v>57270.400000000001</c:v>
                </c:pt>
                <c:pt idx="54">
                  <c:v>68849.600000000006</c:v>
                </c:pt>
                <c:pt idx="56">
                  <c:v>79561</c:v>
                </c:pt>
                <c:pt idx="58">
                  <c:v>66254.2</c:v>
                </c:pt>
                <c:pt idx="61">
                  <c:v>74796.800000000003</c:v>
                </c:pt>
                <c:pt idx="62">
                  <c:v>60074.2</c:v>
                </c:pt>
                <c:pt idx="63">
                  <c:v>46049.2</c:v>
                </c:pt>
                <c:pt idx="64">
                  <c:v>61294.6</c:v>
                </c:pt>
                <c:pt idx="65">
                  <c:v>54550.6</c:v>
                </c:pt>
                <c:pt idx="67">
                  <c:v>45886.6</c:v>
                </c:pt>
                <c:pt idx="72">
                  <c:v>47067.8</c:v>
                </c:pt>
                <c:pt idx="75">
                  <c:v>65919.600000000006</c:v>
                </c:pt>
                <c:pt idx="77">
                  <c:v>49669.8</c:v>
                </c:pt>
                <c:pt idx="78">
                  <c:v>45846.2</c:v>
                </c:pt>
                <c:pt idx="79">
                  <c:v>64727.199999999997</c:v>
                </c:pt>
                <c:pt idx="85">
                  <c:v>100344</c:v>
                </c:pt>
                <c:pt idx="86">
                  <c:v>75514.600000000006</c:v>
                </c:pt>
                <c:pt idx="88">
                  <c:v>102144.8</c:v>
                </c:pt>
                <c:pt idx="89">
                  <c:v>41470.800000000003</c:v>
                </c:pt>
                <c:pt idx="90">
                  <c:v>61822.400000000001</c:v>
                </c:pt>
                <c:pt idx="93">
                  <c:v>74052.2</c:v>
                </c:pt>
                <c:pt idx="94">
                  <c:v>63457.4</c:v>
                </c:pt>
                <c:pt idx="97">
                  <c:v>89675.8</c:v>
                </c:pt>
                <c:pt idx="99">
                  <c:v>85589</c:v>
                </c:pt>
              </c:numCache>
            </c:numRef>
          </c:xVal>
          <c:yVal>
            <c:numRef>
              <c:f>State064!$AJ$6:$AJ$101</c:f>
              <c:numCache>
                <c:formatCode>General</c:formatCode>
                <c:ptCount val="96"/>
                <c:pt idx="0">
                  <c:v>1.302714881250973</c:v>
                </c:pt>
                <c:pt idx="1">
                  <c:v>1.4964809687685978</c:v>
                </c:pt>
                <c:pt idx="2">
                  <c:v>1.1850528780172762</c:v>
                </c:pt>
                <c:pt idx="9">
                  <c:v>1.2378782389841172</c:v>
                </c:pt>
                <c:pt idx="10">
                  <c:v>1.1216038383472902</c:v>
                </c:pt>
                <c:pt idx="11">
                  <c:v>1.0756018661150477</c:v>
                </c:pt>
                <c:pt idx="15">
                  <c:v>1.4552719053781142</c:v>
                </c:pt>
                <c:pt idx="17">
                  <c:v>1.2268121590023382</c:v>
                </c:pt>
                <c:pt idx="19">
                  <c:v>1.2198673424147852</c:v>
                </c:pt>
                <c:pt idx="21">
                  <c:v>1.4503943908851884</c:v>
                </c:pt>
                <c:pt idx="22">
                  <c:v>1.0413351038381551</c:v>
                </c:pt>
                <c:pt idx="23">
                  <c:v>1.1912214738408169</c:v>
                </c:pt>
                <c:pt idx="24">
                  <c:v>1.0764707360591059</c:v>
                </c:pt>
                <c:pt idx="28">
                  <c:v>1.2810690076097966</c:v>
                </c:pt>
                <c:pt idx="29">
                  <c:v>1.1135128216978751</c:v>
                </c:pt>
                <c:pt idx="34">
                  <c:v>1.2368205435161246</c:v>
                </c:pt>
                <c:pt idx="36">
                  <c:v>1.1321500517668963</c:v>
                </c:pt>
                <c:pt idx="37">
                  <c:v>1.1754810927196879</c:v>
                </c:pt>
                <c:pt idx="39">
                  <c:v>1.3754246274078583</c:v>
                </c:pt>
                <c:pt idx="41">
                  <c:v>1.1038950418562306</c:v>
                </c:pt>
                <c:pt idx="42">
                  <c:v>1.5060269878500276</c:v>
                </c:pt>
                <c:pt idx="43">
                  <c:v>1.4708580488978864</c:v>
                </c:pt>
                <c:pt idx="44">
                  <c:v>1.14447768203809</c:v>
                </c:pt>
                <c:pt idx="45">
                  <c:v>1.5048263415915866</c:v>
                </c:pt>
                <c:pt idx="47">
                  <c:v>1.230740487232497</c:v>
                </c:pt>
                <c:pt idx="50">
                  <c:v>1.0622864911342984</c:v>
                </c:pt>
                <c:pt idx="52">
                  <c:v>1.3615087794271064</c:v>
                </c:pt>
                <c:pt idx="54">
                  <c:v>1.3936022169160598</c:v>
                </c:pt>
                <c:pt idx="57">
                  <c:v>1.1511053948832035</c:v>
                </c:pt>
                <c:pt idx="58">
                  <c:v>1.1003226010500349</c:v>
                </c:pt>
                <c:pt idx="59">
                  <c:v>1.1745263761368276</c:v>
                </c:pt>
                <c:pt idx="60">
                  <c:v>1.2945675475490501</c:v>
                </c:pt>
                <c:pt idx="61">
                  <c:v>1.3680692787980335</c:v>
                </c:pt>
                <c:pt idx="63">
                  <c:v>1.3968348058038731</c:v>
                </c:pt>
                <c:pt idx="68">
                  <c:v>1.1751983309183773</c:v>
                </c:pt>
                <c:pt idx="71">
                  <c:v>1.2621739209582581</c:v>
                </c:pt>
                <c:pt idx="73">
                  <c:v>1.0254118196570148</c:v>
                </c:pt>
                <c:pt idx="74">
                  <c:v>1.3696227822589442</c:v>
                </c:pt>
                <c:pt idx="75">
                  <c:v>1.3685127736098581</c:v>
                </c:pt>
                <c:pt idx="81">
                  <c:v>1.31826516782269</c:v>
                </c:pt>
                <c:pt idx="82">
                  <c:v>1.1221803465819853</c:v>
                </c:pt>
                <c:pt idx="84">
                  <c:v>1.4496969008701373</c:v>
                </c:pt>
                <c:pt idx="85">
                  <c:v>1.2350858917599852</c:v>
                </c:pt>
                <c:pt idx="86">
                  <c:v>1.1670203680219466</c:v>
                </c:pt>
                <c:pt idx="89">
                  <c:v>1.2520492301376598</c:v>
                </c:pt>
                <c:pt idx="90">
                  <c:v>1.0509255027782418</c:v>
                </c:pt>
                <c:pt idx="93">
                  <c:v>1.3722654272390098</c:v>
                </c:pt>
                <c:pt idx="95">
                  <c:v>1.2940331117316477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B-473C-84D5-F34DA842C1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89147.8</c:v>
                </c:pt>
                <c:pt idx="1">
                  <c:v>45542.400000000001</c:v>
                </c:pt>
                <c:pt idx="2">
                  <c:v>55399.6</c:v>
                </c:pt>
                <c:pt idx="3">
                  <c:v>80583.199999999997</c:v>
                </c:pt>
                <c:pt idx="7">
                  <c:v>67709.600000000006</c:v>
                </c:pt>
                <c:pt idx="8">
                  <c:v>75170</c:v>
                </c:pt>
                <c:pt idx="9">
                  <c:v>54284</c:v>
                </c:pt>
                <c:pt idx="10">
                  <c:v>45764</c:v>
                </c:pt>
                <c:pt idx="11">
                  <c:v>81663.600000000006</c:v>
                </c:pt>
                <c:pt idx="12">
                  <c:v>58067.6</c:v>
                </c:pt>
                <c:pt idx="16">
                  <c:v>45872</c:v>
                </c:pt>
                <c:pt idx="17">
                  <c:v>58148</c:v>
                </c:pt>
                <c:pt idx="18">
                  <c:v>43533.599999999999</c:v>
                </c:pt>
                <c:pt idx="20">
                  <c:v>45669.4</c:v>
                </c:pt>
                <c:pt idx="22">
                  <c:v>46687</c:v>
                </c:pt>
                <c:pt idx="24">
                  <c:v>94739.6</c:v>
                </c:pt>
                <c:pt idx="29">
                  <c:v>50857.2</c:v>
                </c:pt>
                <c:pt idx="30">
                  <c:v>53456.800000000003</c:v>
                </c:pt>
                <c:pt idx="31">
                  <c:v>35760.800000000003</c:v>
                </c:pt>
                <c:pt idx="34">
                  <c:v>49719.8</c:v>
                </c:pt>
                <c:pt idx="35">
                  <c:v>47507</c:v>
                </c:pt>
                <c:pt idx="36">
                  <c:v>40918.6</c:v>
                </c:pt>
                <c:pt idx="37">
                  <c:v>56195.4</c:v>
                </c:pt>
                <c:pt idx="39">
                  <c:v>61974.6</c:v>
                </c:pt>
                <c:pt idx="42">
                  <c:v>74690.2</c:v>
                </c:pt>
                <c:pt idx="44">
                  <c:v>37392.6</c:v>
                </c:pt>
                <c:pt idx="50">
                  <c:v>37284.800000000003</c:v>
                </c:pt>
                <c:pt idx="52">
                  <c:v>62150</c:v>
                </c:pt>
                <c:pt idx="53">
                  <c:v>61704</c:v>
                </c:pt>
                <c:pt idx="55">
                  <c:v>33027.599999999999</c:v>
                </c:pt>
                <c:pt idx="57">
                  <c:v>84890.4</c:v>
                </c:pt>
                <c:pt idx="59">
                  <c:v>44152.800000000003</c:v>
                </c:pt>
                <c:pt idx="60">
                  <c:v>59690</c:v>
                </c:pt>
                <c:pt idx="66">
                  <c:v>59955.4</c:v>
                </c:pt>
                <c:pt idx="68">
                  <c:v>70362.8</c:v>
                </c:pt>
                <c:pt idx="69">
                  <c:v>64658.400000000001</c:v>
                </c:pt>
                <c:pt idx="70">
                  <c:v>37776.199999999997</c:v>
                </c:pt>
                <c:pt idx="71">
                  <c:v>64083.8</c:v>
                </c:pt>
                <c:pt idx="73">
                  <c:v>22601</c:v>
                </c:pt>
                <c:pt idx="74">
                  <c:v>79550.8</c:v>
                </c:pt>
                <c:pt idx="76">
                  <c:v>71982.8</c:v>
                </c:pt>
                <c:pt idx="80">
                  <c:v>65001.4</c:v>
                </c:pt>
                <c:pt idx="81">
                  <c:v>67579.399999999994</c:v>
                </c:pt>
                <c:pt idx="82">
                  <c:v>63894.6</c:v>
                </c:pt>
                <c:pt idx="83">
                  <c:v>91556.2</c:v>
                </c:pt>
                <c:pt idx="84">
                  <c:v>59140.800000000003</c:v>
                </c:pt>
                <c:pt idx="87">
                  <c:v>67342.2</c:v>
                </c:pt>
                <c:pt idx="91">
                  <c:v>40603.800000000003</c:v>
                </c:pt>
                <c:pt idx="92">
                  <c:v>45207.8</c:v>
                </c:pt>
                <c:pt idx="95">
                  <c:v>75326.600000000006</c:v>
                </c:pt>
                <c:pt idx="96">
                  <c:v>65779.600000000006</c:v>
                </c:pt>
                <c:pt idx="98">
                  <c:v>55343.6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1.6316499117196386</c:v>
                </c:pt>
                <c:pt idx="1">
                  <c:v>1.8320949269252389</c:v>
                </c:pt>
                <c:pt idx="2">
                  <c:v>2.0086968136954058</c:v>
                </c:pt>
                <c:pt idx="3">
                  <c:v>1.4769207477489106</c:v>
                </c:pt>
                <c:pt idx="7">
                  <c:v>1.7776652055247704</c:v>
                </c:pt>
                <c:pt idx="8">
                  <c:v>1.7263669016895038</c:v>
                </c:pt>
                <c:pt idx="9">
                  <c:v>1.6553680642546607</c:v>
                </c:pt>
                <c:pt idx="10">
                  <c:v>1.8238134778428459</c:v>
                </c:pt>
                <c:pt idx="11">
                  <c:v>1.5493683844454567</c:v>
                </c:pt>
                <c:pt idx="12">
                  <c:v>1.8479324098120122</c:v>
                </c:pt>
                <c:pt idx="16">
                  <c:v>1.8945326124869202</c:v>
                </c:pt>
                <c:pt idx="17">
                  <c:v>1.5131732819701451</c:v>
                </c:pt>
                <c:pt idx="18">
                  <c:v>2.3381250344561444</c:v>
                </c:pt>
                <c:pt idx="20">
                  <c:v>1.4404393313684873</c:v>
                </c:pt>
                <c:pt idx="22">
                  <c:v>1.6548932250947801</c:v>
                </c:pt>
                <c:pt idx="24">
                  <c:v>1.6051577165198079</c:v>
                </c:pt>
                <c:pt idx="29">
                  <c:v>1.7221750312640098</c:v>
                </c:pt>
                <c:pt idx="30">
                  <c:v>1.9279680040705764</c:v>
                </c:pt>
                <c:pt idx="31">
                  <c:v>2.0090154582671529</c:v>
                </c:pt>
                <c:pt idx="34">
                  <c:v>1.6748458360653098</c:v>
                </c:pt>
                <c:pt idx="35">
                  <c:v>1.6878775759361779</c:v>
                </c:pt>
                <c:pt idx="36">
                  <c:v>2.1162014340666593</c:v>
                </c:pt>
                <c:pt idx="37">
                  <c:v>2.0888542478565859</c:v>
                </c:pt>
                <c:pt idx="39">
                  <c:v>1.4832205451910945</c:v>
                </c:pt>
                <c:pt idx="42">
                  <c:v>1.9223405480237032</c:v>
                </c:pt>
                <c:pt idx="44">
                  <c:v>2.2710108417173451</c:v>
                </c:pt>
                <c:pt idx="50">
                  <c:v>1.832247993820538</c:v>
                </c:pt>
                <c:pt idx="52">
                  <c:v>1.5413837489943685</c:v>
                </c:pt>
                <c:pt idx="53">
                  <c:v>1.7296771684169583</c:v>
                </c:pt>
                <c:pt idx="55">
                  <c:v>3.237050224660587</c:v>
                </c:pt>
                <c:pt idx="57">
                  <c:v>1.4598941694231622</c:v>
                </c:pt>
                <c:pt idx="59">
                  <c:v>2.3312677791668932</c:v>
                </c:pt>
                <c:pt idx="60">
                  <c:v>1.5035349304741163</c:v>
                </c:pt>
                <c:pt idx="66">
                  <c:v>1.5968369821567365</c:v>
                </c:pt>
                <c:pt idx="68">
                  <c:v>1.493445400126203</c:v>
                </c:pt>
                <c:pt idx="69">
                  <c:v>1.9769279784219838</c:v>
                </c:pt>
                <c:pt idx="70">
                  <c:v>2.5350088150740415</c:v>
                </c:pt>
                <c:pt idx="71">
                  <c:v>1.6328463667884863</c:v>
                </c:pt>
                <c:pt idx="73">
                  <c:v>3.1031370293349854</c:v>
                </c:pt>
                <c:pt idx="74">
                  <c:v>1.473398130502773</c:v>
                </c:pt>
                <c:pt idx="76">
                  <c:v>1.7570864150880487</c:v>
                </c:pt>
                <c:pt idx="80">
                  <c:v>1.77088493478602</c:v>
                </c:pt>
                <c:pt idx="81">
                  <c:v>1.7031521439965436</c:v>
                </c:pt>
                <c:pt idx="82">
                  <c:v>1.9408056392872011</c:v>
                </c:pt>
                <c:pt idx="83">
                  <c:v>1.5211203610460025</c:v>
                </c:pt>
                <c:pt idx="84">
                  <c:v>1.9991782322863403</c:v>
                </c:pt>
                <c:pt idx="87">
                  <c:v>1.5679321435890126</c:v>
                </c:pt>
                <c:pt idx="91">
                  <c:v>1.6724543023066805</c:v>
                </c:pt>
                <c:pt idx="92">
                  <c:v>2.0718769769818479</c:v>
                </c:pt>
                <c:pt idx="95">
                  <c:v>1.6114360664094753</c:v>
                </c:pt>
                <c:pt idx="96">
                  <c:v>1.4210484709545208</c:v>
                </c:pt>
                <c:pt idx="98">
                  <c:v>1.7478443758627917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B-473C-84D5-F34DA842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40351"/>
        <c:axId val="1984051439"/>
      </c:scatterChart>
      <c:valAx>
        <c:axId val="19815403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51439"/>
        <c:crosses val="autoZero"/>
        <c:crossBetween val="midCat"/>
      </c:valAx>
      <c:valAx>
        <c:axId val="198405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4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91258.2</c:v>
                </c:pt>
                <c:pt idx="1">
                  <c:v>45957.599999999999</c:v>
                </c:pt>
                <c:pt idx="2">
                  <c:v>55624</c:v>
                </c:pt>
                <c:pt idx="3">
                  <c:v>79978.600000000006</c:v>
                </c:pt>
                <c:pt idx="4">
                  <c:v>46761.2</c:v>
                </c:pt>
                <c:pt idx="5">
                  <c:v>76163.600000000006</c:v>
                </c:pt>
                <c:pt idx="6">
                  <c:v>47719.4</c:v>
                </c:pt>
                <c:pt idx="7">
                  <c:v>67455.8</c:v>
                </c:pt>
                <c:pt idx="8">
                  <c:v>75195.399999999994</c:v>
                </c:pt>
                <c:pt idx="9">
                  <c:v>56165.8</c:v>
                </c:pt>
                <c:pt idx="10">
                  <c:v>45937.4</c:v>
                </c:pt>
                <c:pt idx="11">
                  <c:v>80040.800000000003</c:v>
                </c:pt>
                <c:pt idx="12">
                  <c:v>55333</c:v>
                </c:pt>
                <c:pt idx="13">
                  <c:v>53525.4</c:v>
                </c:pt>
                <c:pt idx="14">
                  <c:v>80756.600000000006</c:v>
                </c:pt>
                <c:pt idx="15">
                  <c:v>55539</c:v>
                </c:pt>
                <c:pt idx="16">
                  <c:v>46357.2</c:v>
                </c:pt>
                <c:pt idx="17">
                  <c:v>56479.8</c:v>
                </c:pt>
                <c:pt idx="18">
                  <c:v>43911.4</c:v>
                </c:pt>
                <c:pt idx="19">
                  <c:v>56592.800000000003</c:v>
                </c:pt>
                <c:pt idx="20">
                  <c:v>45365.599999999999</c:v>
                </c:pt>
                <c:pt idx="21">
                  <c:v>49343.6</c:v>
                </c:pt>
                <c:pt idx="22">
                  <c:v>47326.400000000001</c:v>
                </c:pt>
                <c:pt idx="23">
                  <c:v>66522.2</c:v>
                </c:pt>
                <c:pt idx="24">
                  <c:v>93804</c:v>
                </c:pt>
                <c:pt idx="25">
                  <c:v>56615.4</c:v>
                </c:pt>
                <c:pt idx="26">
                  <c:v>81838</c:v>
                </c:pt>
                <c:pt idx="27">
                  <c:v>53859</c:v>
                </c:pt>
                <c:pt idx="28">
                  <c:v>80682.600000000006</c:v>
                </c:pt>
                <c:pt idx="29">
                  <c:v>50507.4</c:v>
                </c:pt>
                <c:pt idx="30">
                  <c:v>52699.6</c:v>
                </c:pt>
                <c:pt idx="31">
                  <c:v>35346.6</c:v>
                </c:pt>
                <c:pt idx="32">
                  <c:v>93442.6</c:v>
                </c:pt>
                <c:pt idx="33">
                  <c:v>54958.6</c:v>
                </c:pt>
                <c:pt idx="34">
                  <c:v>49098.400000000001</c:v>
                </c:pt>
                <c:pt idx="35">
                  <c:v>47187</c:v>
                </c:pt>
                <c:pt idx="36">
                  <c:v>39259.599999999999</c:v>
                </c:pt>
                <c:pt idx="37">
                  <c:v>56868.2</c:v>
                </c:pt>
                <c:pt idx="38">
                  <c:v>41872</c:v>
                </c:pt>
                <c:pt idx="39">
                  <c:v>63272.800000000003</c:v>
                </c:pt>
                <c:pt idx="40">
                  <c:v>47200.4</c:v>
                </c:pt>
                <c:pt idx="41">
                  <c:v>49650.2</c:v>
                </c:pt>
                <c:pt idx="42">
                  <c:v>74667.8</c:v>
                </c:pt>
                <c:pt idx="43">
                  <c:v>40560</c:v>
                </c:pt>
                <c:pt idx="44">
                  <c:v>36755.4</c:v>
                </c:pt>
                <c:pt idx="45">
                  <c:v>71547.399999999994</c:v>
                </c:pt>
                <c:pt idx="46">
                  <c:v>62019.6</c:v>
                </c:pt>
                <c:pt idx="47">
                  <c:v>70886.2</c:v>
                </c:pt>
                <c:pt idx="48">
                  <c:v>77288.399999999994</c:v>
                </c:pt>
                <c:pt idx="49">
                  <c:v>58359.4</c:v>
                </c:pt>
                <c:pt idx="50">
                  <c:v>36967.4</c:v>
                </c:pt>
                <c:pt idx="51">
                  <c:v>56531.199999999997</c:v>
                </c:pt>
                <c:pt idx="52">
                  <c:v>61573.8</c:v>
                </c:pt>
                <c:pt idx="53">
                  <c:v>59693.4</c:v>
                </c:pt>
                <c:pt idx="54">
                  <c:v>69094.8</c:v>
                </c:pt>
                <c:pt idx="55">
                  <c:v>35229.599999999999</c:v>
                </c:pt>
                <c:pt idx="56">
                  <c:v>79668</c:v>
                </c:pt>
                <c:pt idx="57">
                  <c:v>85302.399999999994</c:v>
                </c:pt>
                <c:pt idx="58">
                  <c:v>68036</c:v>
                </c:pt>
                <c:pt idx="59">
                  <c:v>45101</c:v>
                </c:pt>
                <c:pt idx="60">
                  <c:v>60777.4</c:v>
                </c:pt>
                <c:pt idx="61">
                  <c:v>74159.199999999997</c:v>
                </c:pt>
                <c:pt idx="62">
                  <c:v>60606.400000000001</c:v>
                </c:pt>
                <c:pt idx="63">
                  <c:v>45625.599999999999</c:v>
                </c:pt>
                <c:pt idx="64">
                  <c:v>60089.4</c:v>
                </c:pt>
                <c:pt idx="65">
                  <c:v>53053</c:v>
                </c:pt>
                <c:pt idx="66">
                  <c:v>60563.8</c:v>
                </c:pt>
                <c:pt idx="67">
                  <c:v>45825</c:v>
                </c:pt>
                <c:pt idx="68">
                  <c:v>70395.399999999994</c:v>
                </c:pt>
                <c:pt idx="69">
                  <c:v>64497.4</c:v>
                </c:pt>
                <c:pt idx="70">
                  <c:v>40195</c:v>
                </c:pt>
                <c:pt idx="71">
                  <c:v>64959.4</c:v>
                </c:pt>
                <c:pt idx="72">
                  <c:v>46331.199999999997</c:v>
                </c:pt>
                <c:pt idx="73">
                  <c:v>24262.799999999999</c:v>
                </c:pt>
                <c:pt idx="74">
                  <c:v>77294.399999999994</c:v>
                </c:pt>
                <c:pt idx="75">
                  <c:v>64965</c:v>
                </c:pt>
                <c:pt idx="76">
                  <c:v>72348.399999999994</c:v>
                </c:pt>
                <c:pt idx="77">
                  <c:v>49897</c:v>
                </c:pt>
                <c:pt idx="78">
                  <c:v>46801.4</c:v>
                </c:pt>
                <c:pt idx="79">
                  <c:v>63640.4</c:v>
                </c:pt>
                <c:pt idx="80">
                  <c:v>65639.8</c:v>
                </c:pt>
                <c:pt idx="81">
                  <c:v>65911</c:v>
                </c:pt>
                <c:pt idx="82">
                  <c:v>65364.2</c:v>
                </c:pt>
                <c:pt idx="83">
                  <c:v>94152.6</c:v>
                </c:pt>
                <c:pt idx="84">
                  <c:v>59369.8</c:v>
                </c:pt>
                <c:pt idx="85">
                  <c:v>100372.8</c:v>
                </c:pt>
                <c:pt idx="86">
                  <c:v>75148.2</c:v>
                </c:pt>
                <c:pt idx="87">
                  <c:v>67214.8</c:v>
                </c:pt>
                <c:pt idx="88">
                  <c:v>103114.6</c:v>
                </c:pt>
                <c:pt idx="89">
                  <c:v>41689.199999999997</c:v>
                </c:pt>
                <c:pt idx="90">
                  <c:v>60883.4</c:v>
                </c:pt>
                <c:pt idx="91">
                  <c:v>39552.6</c:v>
                </c:pt>
                <c:pt idx="92">
                  <c:v>45731.6</c:v>
                </c:pt>
                <c:pt idx="93">
                  <c:v>75393.399999999994</c:v>
                </c:pt>
                <c:pt idx="94">
                  <c:v>62024.2</c:v>
                </c:pt>
                <c:pt idx="95">
                  <c:v>76153.8</c:v>
                </c:pt>
                <c:pt idx="96">
                  <c:v>65260.4</c:v>
                </c:pt>
                <c:pt idx="97">
                  <c:v>90571.6</c:v>
                </c:pt>
                <c:pt idx="98">
                  <c:v>54801</c:v>
                </c:pt>
                <c:pt idx="99">
                  <c:v>84550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1.6491339956299818</c:v>
                </c:pt>
                <c:pt idx="1">
                  <c:v>1.7970259543579299</c:v>
                </c:pt>
                <c:pt idx="2">
                  <c:v>1.9195311376384294</c:v>
                </c:pt>
                <c:pt idx="3">
                  <c:v>1.4971004743768956</c:v>
                </c:pt>
                <c:pt idx="4">
                  <c:v>1.296951318614578</c:v>
                </c:pt>
                <c:pt idx="5">
                  <c:v>1.4866025240403551</c:v>
                </c:pt>
                <c:pt idx="6">
                  <c:v>1.3241574705465702</c:v>
                </c:pt>
                <c:pt idx="7">
                  <c:v>1.7857767604861257</c:v>
                </c:pt>
                <c:pt idx="8">
                  <c:v>1.6663918271596403</c:v>
                </c:pt>
                <c:pt idx="9">
                  <c:v>1.6171762887735952</c:v>
                </c:pt>
                <c:pt idx="10">
                  <c:v>1.8806680395494737</c:v>
                </c:pt>
                <c:pt idx="11">
                  <c:v>1.6357782530909235</c:v>
                </c:pt>
                <c:pt idx="12">
                  <c:v>1.985777022753149</c:v>
                </c:pt>
                <c:pt idx="13">
                  <c:v>1.2150679864139269</c:v>
                </c:pt>
                <c:pt idx="14">
                  <c:v>1.1177786088072057</c:v>
                </c:pt>
                <c:pt idx="15">
                  <c:v>1.0560867138407246</c:v>
                </c:pt>
                <c:pt idx="16">
                  <c:v>1.8341918838929012</c:v>
                </c:pt>
                <c:pt idx="17">
                  <c:v>1.5578490008817312</c:v>
                </c:pt>
                <c:pt idx="18">
                  <c:v>2.2617133591732443</c:v>
                </c:pt>
                <c:pt idx="19">
                  <c:v>1.4745692031495172</c:v>
                </c:pt>
                <c:pt idx="20">
                  <c:v>1.4511215546581551</c:v>
                </c:pt>
                <c:pt idx="21">
                  <c:v>1.2759912126395319</c:v>
                </c:pt>
                <c:pt idx="22">
                  <c:v>1.711539436762568</c:v>
                </c:pt>
                <c:pt idx="23">
                  <c:v>1.2656376367588564</c:v>
                </c:pt>
                <c:pt idx="24">
                  <c:v>1.6566457720353076</c:v>
                </c:pt>
                <c:pt idx="25">
                  <c:v>1.4571653649007161</c:v>
                </c:pt>
                <c:pt idx="26">
                  <c:v>1.0609252425523596</c:v>
                </c:pt>
                <c:pt idx="27">
                  <c:v>1.1676971351120518</c:v>
                </c:pt>
                <c:pt idx="28">
                  <c:v>1.0584562222833671</c:v>
                </c:pt>
                <c:pt idx="29">
                  <c:v>1.743051513243604</c:v>
                </c:pt>
                <c:pt idx="30">
                  <c:v>2.0584975977047266</c:v>
                </c:pt>
                <c:pt idx="31">
                  <c:v>2.0276914894218963</c:v>
                </c:pt>
                <c:pt idx="32">
                  <c:v>1.2681153991862384</c:v>
                </c:pt>
                <c:pt idx="33">
                  <c:v>1.1295411455168072</c:v>
                </c:pt>
                <c:pt idx="34">
                  <c:v>1.6987315268929333</c:v>
                </c:pt>
                <c:pt idx="35">
                  <c:v>1.697628584143938</c:v>
                </c:pt>
                <c:pt idx="36">
                  <c:v>2.2586322835688595</c:v>
                </c:pt>
                <c:pt idx="37">
                  <c:v>2.0203734248666216</c:v>
                </c:pt>
                <c:pt idx="38">
                  <c:v>1.1555693542223922</c:v>
                </c:pt>
                <c:pt idx="39">
                  <c:v>1.4523302272066354</c:v>
                </c:pt>
                <c:pt idx="40">
                  <c:v>1.1954347844509792</c:v>
                </c:pt>
                <c:pt idx="41">
                  <c:v>1.1760274883082042</c:v>
                </c:pt>
                <c:pt idx="42">
                  <c:v>1.9212297670481786</c:v>
                </c:pt>
                <c:pt idx="43">
                  <c:v>1.3869329388560159</c:v>
                </c:pt>
                <c:pt idx="44">
                  <c:v>2.242255559727278</c:v>
                </c:pt>
                <c:pt idx="45">
                  <c:v>1.1322424015407968</c:v>
                </c:pt>
                <c:pt idx="46">
                  <c:v>1.5181007294468201</c:v>
                </c:pt>
                <c:pt idx="47">
                  <c:v>1.4656590422395332</c:v>
                </c:pt>
                <c:pt idx="48">
                  <c:v>1.1079152887108545</c:v>
                </c:pt>
                <c:pt idx="49">
                  <c:v>1.4669787557788463</c:v>
                </c:pt>
                <c:pt idx="50">
                  <c:v>1.8495485211294276</c:v>
                </c:pt>
                <c:pt idx="51">
                  <c:v>1.2100751443450697</c:v>
                </c:pt>
                <c:pt idx="52">
                  <c:v>1.5575943014723794</c:v>
                </c:pt>
                <c:pt idx="53">
                  <c:v>1.8175711217655552</c:v>
                </c:pt>
                <c:pt idx="54">
                  <c:v>1.1333414381400626</c:v>
                </c:pt>
                <c:pt idx="55">
                  <c:v>3.0208972000817496</c:v>
                </c:pt>
                <c:pt idx="56">
                  <c:v>1.3606717879198675</c:v>
                </c:pt>
                <c:pt idx="57">
                  <c:v>1.4991489102299584</c:v>
                </c:pt>
                <c:pt idx="58">
                  <c:v>1.3569727791169381</c:v>
                </c:pt>
                <c:pt idx="59">
                  <c:v>2.3000598656349083</c:v>
                </c:pt>
                <c:pt idx="60">
                  <c:v>1.435714591278995</c:v>
                </c:pt>
                <c:pt idx="61">
                  <c:v>1.1609483381697754</c:v>
                </c:pt>
                <c:pt idx="62">
                  <c:v>1.1551915309274268</c:v>
                </c:pt>
                <c:pt idx="63">
                  <c:v>1.2439288469631085</c:v>
                </c:pt>
                <c:pt idx="64">
                  <c:v>1.3754672205081095</c:v>
                </c:pt>
                <c:pt idx="65">
                  <c:v>1.4072154260833507</c:v>
                </c:pt>
                <c:pt idx="66">
                  <c:v>1.6004444899428372</c:v>
                </c:pt>
                <c:pt idx="67">
                  <c:v>1.4328641571194762</c:v>
                </c:pt>
                <c:pt idx="68">
                  <c:v>1.5555419814362872</c:v>
                </c:pt>
                <c:pt idx="69">
                  <c:v>1.9815527447618042</c:v>
                </c:pt>
                <c:pt idx="70">
                  <c:v>2.3476800597089191</c:v>
                </c:pt>
                <c:pt idx="71">
                  <c:v>1.6827433750927503</c:v>
                </c:pt>
                <c:pt idx="72">
                  <c:v>1.0658692198777497</c:v>
                </c:pt>
                <c:pt idx="73">
                  <c:v>2.9354402624594029</c:v>
                </c:pt>
                <c:pt idx="74">
                  <c:v>1.5087897700221491</c:v>
                </c:pt>
                <c:pt idx="75">
                  <c:v>1.2809512814592472</c:v>
                </c:pt>
                <c:pt idx="76">
                  <c:v>1.7484146159417486</c:v>
                </c:pt>
                <c:pt idx="77">
                  <c:v>1.0646932681323527</c:v>
                </c:pt>
                <c:pt idx="78">
                  <c:v>1.4049152375783629</c:v>
                </c:pt>
                <c:pt idx="79">
                  <c:v>1.3957643258056203</c:v>
                </c:pt>
                <c:pt idx="80">
                  <c:v>1.7533264878930162</c:v>
                </c:pt>
                <c:pt idx="81">
                  <c:v>1.7600703979608867</c:v>
                </c:pt>
                <c:pt idx="82">
                  <c:v>1.8971853093895437</c:v>
                </c:pt>
                <c:pt idx="83">
                  <c:v>1.4699647168532786</c:v>
                </c:pt>
                <c:pt idx="84">
                  <c:v>1.9577125070321948</c:v>
                </c:pt>
                <c:pt idx="85">
                  <c:v>1.329822422010744</c:v>
                </c:pt>
                <c:pt idx="86">
                  <c:v>1.1916186947924237</c:v>
                </c:pt>
                <c:pt idx="87">
                  <c:v>1.5709337824407719</c:v>
                </c:pt>
                <c:pt idx="88">
                  <c:v>1.4358587435726851</c:v>
                </c:pt>
                <c:pt idx="89">
                  <c:v>1.2276320965621792</c:v>
                </c:pt>
                <c:pt idx="90">
                  <c:v>1.1874336847153739</c:v>
                </c:pt>
                <c:pt idx="91">
                  <c:v>1.6125615003817702</c:v>
                </c:pt>
                <c:pt idx="92">
                  <c:v>2.1154300308758058</c:v>
                </c:pt>
                <c:pt idx="93">
                  <c:v>1.2881100998230615</c:v>
                </c:pt>
                <c:pt idx="94">
                  <c:v>1.0659871469523186</c:v>
                </c:pt>
                <c:pt idx="95">
                  <c:v>1.6070242062772966</c:v>
                </c:pt>
                <c:pt idx="96">
                  <c:v>1.4475240727914631</c:v>
                </c:pt>
                <c:pt idx="97">
                  <c:v>1.3405195447579594</c:v>
                </c:pt>
                <c:pt idx="98">
                  <c:v>1.8135435484753928</c:v>
                </c:pt>
                <c:pt idx="99">
                  <c:v>1.310455351862803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E-4F9D-A6CF-785615C62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00351"/>
        <c:axId val="1984041455"/>
      </c:scatterChart>
      <c:valAx>
        <c:axId val="19814003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41455"/>
        <c:crosses val="autoZero"/>
        <c:crossBetween val="midCat"/>
      </c:valAx>
      <c:valAx>
        <c:axId val="198404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0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45957.599999999999</c:v>
                </c:pt>
                <c:pt idx="6">
                  <c:v>47719.4</c:v>
                </c:pt>
                <c:pt idx="13">
                  <c:v>53525.4</c:v>
                </c:pt>
                <c:pt idx="16">
                  <c:v>46357.2</c:v>
                </c:pt>
                <c:pt idx="20">
                  <c:v>45365.599999999999</c:v>
                </c:pt>
                <c:pt idx="21">
                  <c:v>49343.6</c:v>
                </c:pt>
                <c:pt idx="22">
                  <c:v>47326.400000000001</c:v>
                </c:pt>
                <c:pt idx="30">
                  <c:v>52699.6</c:v>
                </c:pt>
                <c:pt idx="38">
                  <c:v>41872</c:v>
                </c:pt>
                <c:pt idx="43">
                  <c:v>40560</c:v>
                </c:pt>
                <c:pt idx="51">
                  <c:v>56531.199999999997</c:v>
                </c:pt>
                <c:pt idx="60">
                  <c:v>60777.4</c:v>
                </c:pt>
                <c:pt idx="63">
                  <c:v>45625.599999999999</c:v>
                </c:pt>
                <c:pt idx="64">
                  <c:v>60089.4</c:v>
                </c:pt>
                <c:pt idx="77">
                  <c:v>49897</c:v>
                </c:pt>
                <c:pt idx="78">
                  <c:v>46801.4</c:v>
                </c:pt>
                <c:pt idx="89">
                  <c:v>41689.199999999997</c:v>
                </c:pt>
                <c:pt idx="90">
                  <c:v>60883.4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1.7970259543579299</c:v>
                </c:pt>
                <c:pt idx="5">
                  <c:v>1.3241574705465702</c:v>
                </c:pt>
                <c:pt idx="12">
                  <c:v>1.2150679864139269</c:v>
                </c:pt>
                <c:pt idx="15">
                  <c:v>1.8341918838929012</c:v>
                </c:pt>
                <c:pt idx="19">
                  <c:v>1.4511215546581551</c:v>
                </c:pt>
                <c:pt idx="20">
                  <c:v>1.2759912126395319</c:v>
                </c:pt>
                <c:pt idx="21">
                  <c:v>1.711539436762568</c:v>
                </c:pt>
                <c:pt idx="29">
                  <c:v>2.0584975977047266</c:v>
                </c:pt>
                <c:pt idx="37">
                  <c:v>1.1555693542223922</c:v>
                </c:pt>
                <c:pt idx="42">
                  <c:v>1.3869329388560159</c:v>
                </c:pt>
                <c:pt idx="50">
                  <c:v>1.2100751443450697</c:v>
                </c:pt>
                <c:pt idx="59">
                  <c:v>1.435714591278995</c:v>
                </c:pt>
                <c:pt idx="62">
                  <c:v>1.2439288469631085</c:v>
                </c:pt>
                <c:pt idx="63">
                  <c:v>1.3754672205081095</c:v>
                </c:pt>
                <c:pt idx="76">
                  <c:v>1.0646932681323527</c:v>
                </c:pt>
                <c:pt idx="77">
                  <c:v>1.4049152375783629</c:v>
                </c:pt>
                <c:pt idx="88">
                  <c:v>1.2276320965621792</c:v>
                </c:pt>
                <c:pt idx="89">
                  <c:v>1.1874336847153739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0-486C-BEAF-A34519AAB7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46761.2</c:v>
                </c:pt>
                <c:pt idx="5">
                  <c:v>76163.600000000006</c:v>
                </c:pt>
                <c:pt idx="9">
                  <c:v>56165.8</c:v>
                </c:pt>
                <c:pt idx="11">
                  <c:v>80040.800000000003</c:v>
                </c:pt>
                <c:pt idx="14">
                  <c:v>80756.600000000006</c:v>
                </c:pt>
                <c:pt idx="23">
                  <c:v>66522.2</c:v>
                </c:pt>
                <c:pt idx="26">
                  <c:v>81838</c:v>
                </c:pt>
                <c:pt idx="28">
                  <c:v>80682.600000000006</c:v>
                </c:pt>
                <c:pt idx="29">
                  <c:v>50507.4</c:v>
                </c:pt>
                <c:pt idx="33">
                  <c:v>54958.6</c:v>
                </c:pt>
                <c:pt idx="41">
                  <c:v>49650.2</c:v>
                </c:pt>
                <c:pt idx="45">
                  <c:v>71547.399999999994</c:v>
                </c:pt>
                <c:pt idx="47">
                  <c:v>70886.2</c:v>
                </c:pt>
                <c:pt idx="48">
                  <c:v>77288.399999999994</c:v>
                </c:pt>
                <c:pt idx="54">
                  <c:v>69094.8</c:v>
                </c:pt>
                <c:pt idx="56">
                  <c:v>79668</c:v>
                </c:pt>
                <c:pt idx="58">
                  <c:v>68036</c:v>
                </c:pt>
                <c:pt idx="61">
                  <c:v>74159.199999999997</c:v>
                </c:pt>
                <c:pt idx="62">
                  <c:v>60606.400000000001</c:v>
                </c:pt>
                <c:pt idx="66">
                  <c:v>60563.8</c:v>
                </c:pt>
                <c:pt idx="68">
                  <c:v>70395.399999999994</c:v>
                </c:pt>
                <c:pt idx="69">
                  <c:v>64497.4</c:v>
                </c:pt>
                <c:pt idx="72">
                  <c:v>46331.199999999997</c:v>
                </c:pt>
                <c:pt idx="75">
                  <c:v>64965</c:v>
                </c:pt>
                <c:pt idx="81">
                  <c:v>65911</c:v>
                </c:pt>
                <c:pt idx="85">
                  <c:v>100372.8</c:v>
                </c:pt>
                <c:pt idx="87">
                  <c:v>67214.8</c:v>
                </c:pt>
                <c:pt idx="88">
                  <c:v>103114.6</c:v>
                </c:pt>
                <c:pt idx="94">
                  <c:v>62024.2</c:v>
                </c:pt>
                <c:pt idx="95">
                  <c:v>76153.8</c:v>
                </c:pt>
                <c:pt idx="96">
                  <c:v>65260.4</c:v>
                </c:pt>
                <c:pt idx="97">
                  <c:v>90571.6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1.296951318614578</c:v>
                </c:pt>
                <c:pt idx="5">
                  <c:v>1.4866025240403551</c:v>
                </c:pt>
                <c:pt idx="9">
                  <c:v>1.6171762887735952</c:v>
                </c:pt>
                <c:pt idx="11">
                  <c:v>1.6357782530909235</c:v>
                </c:pt>
                <c:pt idx="14">
                  <c:v>1.1177786088072057</c:v>
                </c:pt>
                <c:pt idx="23">
                  <c:v>1.2656376367588564</c:v>
                </c:pt>
                <c:pt idx="26">
                  <c:v>1.0609252425523596</c:v>
                </c:pt>
                <c:pt idx="28">
                  <c:v>1.0584562222833671</c:v>
                </c:pt>
                <c:pt idx="29">
                  <c:v>1.743051513243604</c:v>
                </c:pt>
                <c:pt idx="33">
                  <c:v>1.1295411455168072</c:v>
                </c:pt>
                <c:pt idx="41">
                  <c:v>1.1760274883082042</c:v>
                </c:pt>
                <c:pt idx="45">
                  <c:v>1.1322424015407968</c:v>
                </c:pt>
                <c:pt idx="47">
                  <c:v>1.4656590422395332</c:v>
                </c:pt>
                <c:pt idx="48">
                  <c:v>1.1079152887108545</c:v>
                </c:pt>
                <c:pt idx="54">
                  <c:v>1.1333414381400626</c:v>
                </c:pt>
                <c:pt idx="56">
                  <c:v>1.3606717879198675</c:v>
                </c:pt>
                <c:pt idx="58">
                  <c:v>1.3569727791169381</c:v>
                </c:pt>
                <c:pt idx="61">
                  <c:v>1.1609483381697754</c:v>
                </c:pt>
                <c:pt idx="62">
                  <c:v>1.1551915309274268</c:v>
                </c:pt>
                <c:pt idx="66">
                  <c:v>1.6004444899428372</c:v>
                </c:pt>
                <c:pt idx="68">
                  <c:v>1.5555419814362872</c:v>
                </c:pt>
                <c:pt idx="69">
                  <c:v>1.9815527447618042</c:v>
                </c:pt>
                <c:pt idx="72">
                  <c:v>1.0658692198777497</c:v>
                </c:pt>
                <c:pt idx="75">
                  <c:v>1.2809512814592472</c:v>
                </c:pt>
                <c:pt idx="81">
                  <c:v>1.7600703979608867</c:v>
                </c:pt>
                <c:pt idx="85">
                  <c:v>1.329822422010744</c:v>
                </c:pt>
                <c:pt idx="87">
                  <c:v>1.5709337824407719</c:v>
                </c:pt>
                <c:pt idx="88">
                  <c:v>1.4358587435726851</c:v>
                </c:pt>
                <c:pt idx="94">
                  <c:v>1.0659871469523186</c:v>
                </c:pt>
                <c:pt idx="95">
                  <c:v>1.6070242062772966</c:v>
                </c:pt>
                <c:pt idx="96">
                  <c:v>1.4475240727914631</c:v>
                </c:pt>
                <c:pt idx="97">
                  <c:v>1.3405195447579594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90-486C-BEAF-A34519AAB7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55624</c:v>
                </c:pt>
                <c:pt idx="10">
                  <c:v>45937.4</c:v>
                </c:pt>
                <c:pt idx="15">
                  <c:v>55539</c:v>
                </c:pt>
                <c:pt idx="17">
                  <c:v>56479.8</c:v>
                </c:pt>
                <c:pt idx="18">
                  <c:v>43911.4</c:v>
                </c:pt>
                <c:pt idx="19">
                  <c:v>56592.800000000003</c:v>
                </c:pt>
                <c:pt idx="25">
                  <c:v>56615.4</c:v>
                </c:pt>
                <c:pt idx="27">
                  <c:v>53859</c:v>
                </c:pt>
                <c:pt idx="31">
                  <c:v>35346.6</c:v>
                </c:pt>
                <c:pt idx="34">
                  <c:v>49098.400000000001</c:v>
                </c:pt>
                <c:pt idx="35">
                  <c:v>47187</c:v>
                </c:pt>
                <c:pt idx="36">
                  <c:v>39259.599999999999</c:v>
                </c:pt>
                <c:pt idx="37">
                  <c:v>56868.2</c:v>
                </c:pt>
                <c:pt idx="39">
                  <c:v>63272.800000000003</c:v>
                </c:pt>
                <c:pt idx="40">
                  <c:v>47200.4</c:v>
                </c:pt>
                <c:pt idx="44">
                  <c:v>36755.4</c:v>
                </c:pt>
                <c:pt idx="46">
                  <c:v>62019.6</c:v>
                </c:pt>
                <c:pt idx="49">
                  <c:v>58359.4</c:v>
                </c:pt>
                <c:pt idx="50">
                  <c:v>36967.4</c:v>
                </c:pt>
                <c:pt idx="52">
                  <c:v>61573.8</c:v>
                </c:pt>
                <c:pt idx="53">
                  <c:v>59693.4</c:v>
                </c:pt>
                <c:pt idx="55">
                  <c:v>35229.599999999999</c:v>
                </c:pt>
                <c:pt idx="59">
                  <c:v>45101</c:v>
                </c:pt>
                <c:pt idx="65">
                  <c:v>53053</c:v>
                </c:pt>
                <c:pt idx="67">
                  <c:v>45825</c:v>
                </c:pt>
                <c:pt idx="70">
                  <c:v>40195</c:v>
                </c:pt>
                <c:pt idx="71">
                  <c:v>64959.4</c:v>
                </c:pt>
                <c:pt idx="73">
                  <c:v>24262.799999999999</c:v>
                </c:pt>
                <c:pt idx="79">
                  <c:v>63640.4</c:v>
                </c:pt>
                <c:pt idx="91">
                  <c:v>39552.6</c:v>
                </c:pt>
                <c:pt idx="92">
                  <c:v>45731.6</c:v>
                </c:pt>
                <c:pt idx="98">
                  <c:v>54801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1.9195311376384294</c:v>
                </c:pt>
                <c:pt idx="10">
                  <c:v>1.8806680395494737</c:v>
                </c:pt>
                <c:pt idx="15">
                  <c:v>1.0560867138407246</c:v>
                </c:pt>
                <c:pt idx="17">
                  <c:v>1.5578490008817312</c:v>
                </c:pt>
                <c:pt idx="18">
                  <c:v>2.2617133591732443</c:v>
                </c:pt>
                <c:pt idx="19">
                  <c:v>1.4745692031495172</c:v>
                </c:pt>
                <c:pt idx="25">
                  <c:v>1.4571653649007161</c:v>
                </c:pt>
                <c:pt idx="27">
                  <c:v>1.1676971351120518</c:v>
                </c:pt>
                <c:pt idx="31">
                  <c:v>2.0276914894218963</c:v>
                </c:pt>
                <c:pt idx="34">
                  <c:v>1.6987315268929333</c:v>
                </c:pt>
                <c:pt idx="35">
                  <c:v>1.697628584143938</c:v>
                </c:pt>
                <c:pt idx="36">
                  <c:v>2.2586322835688595</c:v>
                </c:pt>
                <c:pt idx="37">
                  <c:v>2.0203734248666216</c:v>
                </c:pt>
                <c:pt idx="39">
                  <c:v>1.4523302272066354</c:v>
                </c:pt>
                <c:pt idx="40">
                  <c:v>1.1954347844509792</c:v>
                </c:pt>
                <c:pt idx="44">
                  <c:v>2.242255559727278</c:v>
                </c:pt>
                <c:pt idx="46">
                  <c:v>1.5181007294468201</c:v>
                </c:pt>
                <c:pt idx="49">
                  <c:v>1.4669787557788463</c:v>
                </c:pt>
                <c:pt idx="50">
                  <c:v>1.8495485211294276</c:v>
                </c:pt>
                <c:pt idx="52">
                  <c:v>1.5575943014723794</c:v>
                </c:pt>
                <c:pt idx="53">
                  <c:v>1.8175711217655552</c:v>
                </c:pt>
                <c:pt idx="55">
                  <c:v>3.0208972000817496</c:v>
                </c:pt>
                <c:pt idx="59">
                  <c:v>2.3000598656349083</c:v>
                </c:pt>
                <c:pt idx="65">
                  <c:v>1.4072154260833507</c:v>
                </c:pt>
                <c:pt idx="67">
                  <c:v>1.4328641571194762</c:v>
                </c:pt>
                <c:pt idx="70">
                  <c:v>2.3476800597089191</c:v>
                </c:pt>
                <c:pt idx="71">
                  <c:v>1.6827433750927503</c:v>
                </c:pt>
                <c:pt idx="73">
                  <c:v>2.9354402624594029</c:v>
                </c:pt>
                <c:pt idx="79">
                  <c:v>1.3957643258056203</c:v>
                </c:pt>
                <c:pt idx="91">
                  <c:v>1.6125615003817702</c:v>
                </c:pt>
                <c:pt idx="92">
                  <c:v>2.1154300308758058</c:v>
                </c:pt>
                <c:pt idx="98">
                  <c:v>1.8135435484753928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90-486C-BEAF-A34519AAB7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91258.2</c:v>
                </c:pt>
                <c:pt idx="3">
                  <c:v>79978.600000000006</c:v>
                </c:pt>
                <c:pt idx="7">
                  <c:v>67455.8</c:v>
                </c:pt>
                <c:pt idx="8">
                  <c:v>75195.399999999994</c:v>
                </c:pt>
                <c:pt idx="12">
                  <c:v>55333</c:v>
                </c:pt>
                <c:pt idx="24">
                  <c:v>93804</c:v>
                </c:pt>
                <c:pt idx="32">
                  <c:v>93442.6</c:v>
                </c:pt>
                <c:pt idx="42">
                  <c:v>74667.8</c:v>
                </c:pt>
                <c:pt idx="57">
                  <c:v>85302.399999999994</c:v>
                </c:pt>
                <c:pt idx="74">
                  <c:v>77294.399999999994</c:v>
                </c:pt>
                <c:pt idx="76">
                  <c:v>72348.399999999994</c:v>
                </c:pt>
                <c:pt idx="80">
                  <c:v>65639.8</c:v>
                </c:pt>
                <c:pt idx="82">
                  <c:v>65364.2</c:v>
                </c:pt>
                <c:pt idx="83">
                  <c:v>94152.6</c:v>
                </c:pt>
                <c:pt idx="84">
                  <c:v>59369.8</c:v>
                </c:pt>
                <c:pt idx="86">
                  <c:v>75148.2</c:v>
                </c:pt>
                <c:pt idx="93">
                  <c:v>75393.399999999994</c:v>
                </c:pt>
                <c:pt idx="99">
                  <c:v>84550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1.6491339956299818</c:v>
                </c:pt>
                <c:pt idx="3">
                  <c:v>1.4971004743768956</c:v>
                </c:pt>
                <c:pt idx="7">
                  <c:v>1.7857767604861257</c:v>
                </c:pt>
                <c:pt idx="8">
                  <c:v>1.6663918271596403</c:v>
                </c:pt>
                <c:pt idx="12">
                  <c:v>1.985777022753149</c:v>
                </c:pt>
                <c:pt idx="24">
                  <c:v>1.6566457720353076</c:v>
                </c:pt>
                <c:pt idx="32">
                  <c:v>1.2681153991862384</c:v>
                </c:pt>
                <c:pt idx="42">
                  <c:v>1.9212297670481786</c:v>
                </c:pt>
                <c:pt idx="57">
                  <c:v>1.4991489102299584</c:v>
                </c:pt>
                <c:pt idx="74">
                  <c:v>1.5087897700221491</c:v>
                </c:pt>
                <c:pt idx="76">
                  <c:v>1.7484146159417486</c:v>
                </c:pt>
                <c:pt idx="80">
                  <c:v>1.7533264878930162</c:v>
                </c:pt>
                <c:pt idx="82">
                  <c:v>1.8971853093895437</c:v>
                </c:pt>
                <c:pt idx="83">
                  <c:v>1.4699647168532786</c:v>
                </c:pt>
                <c:pt idx="84">
                  <c:v>1.9577125070321948</c:v>
                </c:pt>
                <c:pt idx="86">
                  <c:v>1.1916186947924237</c:v>
                </c:pt>
                <c:pt idx="93">
                  <c:v>1.2881100998230615</c:v>
                </c:pt>
                <c:pt idx="99">
                  <c:v>1.310455351862803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90-486C-BEAF-A34519AAB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67951"/>
        <c:axId val="1984048943"/>
      </c:scatterChart>
      <c:valAx>
        <c:axId val="1981467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48943"/>
        <c:crosses val="autoZero"/>
        <c:crossBetween val="midCat"/>
      </c:valAx>
      <c:valAx>
        <c:axId val="198404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6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79978.600000000006</c:v>
                </c:pt>
                <c:pt idx="4">
                  <c:v>46761.2</c:v>
                </c:pt>
                <c:pt idx="5">
                  <c:v>76163.600000000006</c:v>
                </c:pt>
                <c:pt idx="6">
                  <c:v>47719.4</c:v>
                </c:pt>
                <c:pt idx="13">
                  <c:v>53525.4</c:v>
                </c:pt>
                <c:pt idx="14">
                  <c:v>80756.600000000006</c:v>
                </c:pt>
                <c:pt idx="15">
                  <c:v>55539</c:v>
                </c:pt>
                <c:pt idx="21">
                  <c:v>49343.6</c:v>
                </c:pt>
                <c:pt idx="23">
                  <c:v>66522.2</c:v>
                </c:pt>
                <c:pt idx="25">
                  <c:v>56615.4</c:v>
                </c:pt>
                <c:pt idx="26">
                  <c:v>81838</c:v>
                </c:pt>
                <c:pt idx="27">
                  <c:v>53859</c:v>
                </c:pt>
                <c:pt idx="28">
                  <c:v>80682.600000000006</c:v>
                </c:pt>
                <c:pt idx="32">
                  <c:v>93442.6</c:v>
                </c:pt>
                <c:pt idx="33">
                  <c:v>54958.6</c:v>
                </c:pt>
                <c:pt idx="38">
                  <c:v>41872</c:v>
                </c:pt>
                <c:pt idx="40">
                  <c:v>47200.4</c:v>
                </c:pt>
                <c:pt idx="41">
                  <c:v>49650.2</c:v>
                </c:pt>
                <c:pt idx="43">
                  <c:v>40560</c:v>
                </c:pt>
                <c:pt idx="45">
                  <c:v>71547.399999999994</c:v>
                </c:pt>
                <c:pt idx="47">
                  <c:v>70886.2</c:v>
                </c:pt>
                <c:pt idx="48">
                  <c:v>77288.399999999994</c:v>
                </c:pt>
                <c:pt idx="49">
                  <c:v>58359.4</c:v>
                </c:pt>
                <c:pt idx="51">
                  <c:v>56531.199999999997</c:v>
                </c:pt>
                <c:pt idx="54">
                  <c:v>69094.8</c:v>
                </c:pt>
                <c:pt idx="56">
                  <c:v>79668</c:v>
                </c:pt>
                <c:pt idx="58">
                  <c:v>68036</c:v>
                </c:pt>
                <c:pt idx="60">
                  <c:v>60777.4</c:v>
                </c:pt>
                <c:pt idx="61">
                  <c:v>74159.199999999997</c:v>
                </c:pt>
                <c:pt idx="62">
                  <c:v>60606.400000000001</c:v>
                </c:pt>
                <c:pt idx="63">
                  <c:v>45625.599999999999</c:v>
                </c:pt>
                <c:pt idx="64">
                  <c:v>60089.4</c:v>
                </c:pt>
                <c:pt idx="65">
                  <c:v>53053</c:v>
                </c:pt>
                <c:pt idx="67">
                  <c:v>45825</c:v>
                </c:pt>
                <c:pt idx="72">
                  <c:v>46331.199999999997</c:v>
                </c:pt>
                <c:pt idx="75">
                  <c:v>64965</c:v>
                </c:pt>
                <c:pt idx="77">
                  <c:v>49897</c:v>
                </c:pt>
                <c:pt idx="78">
                  <c:v>46801.4</c:v>
                </c:pt>
                <c:pt idx="79">
                  <c:v>63640.4</c:v>
                </c:pt>
                <c:pt idx="83">
                  <c:v>94152.6</c:v>
                </c:pt>
                <c:pt idx="85">
                  <c:v>100372.8</c:v>
                </c:pt>
                <c:pt idx="86">
                  <c:v>75148.2</c:v>
                </c:pt>
                <c:pt idx="89">
                  <c:v>41689.199999999997</c:v>
                </c:pt>
                <c:pt idx="90">
                  <c:v>60883.4</c:v>
                </c:pt>
                <c:pt idx="93">
                  <c:v>75393.399999999994</c:v>
                </c:pt>
                <c:pt idx="94">
                  <c:v>62024.2</c:v>
                </c:pt>
                <c:pt idx="97">
                  <c:v>90571.6</c:v>
                </c:pt>
                <c:pt idx="99">
                  <c:v>84550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1.4971004743768956</c:v>
                </c:pt>
                <c:pt idx="1">
                  <c:v>1.296951318614578</c:v>
                </c:pt>
                <c:pt idx="2">
                  <c:v>1.4866025240403551</c:v>
                </c:pt>
                <c:pt idx="3">
                  <c:v>1.3241574705465702</c:v>
                </c:pt>
                <c:pt idx="10">
                  <c:v>1.2150679864139269</c:v>
                </c:pt>
                <c:pt idx="11">
                  <c:v>1.1177786088072057</c:v>
                </c:pt>
                <c:pt idx="12">
                  <c:v>1.0560867138407246</c:v>
                </c:pt>
                <c:pt idx="18">
                  <c:v>1.2759912126395319</c:v>
                </c:pt>
                <c:pt idx="20">
                  <c:v>1.2656376367588564</c:v>
                </c:pt>
                <c:pt idx="22">
                  <c:v>1.4571653649007161</c:v>
                </c:pt>
                <c:pt idx="23">
                  <c:v>1.0609252425523596</c:v>
                </c:pt>
                <c:pt idx="24">
                  <c:v>1.1676971351120518</c:v>
                </c:pt>
                <c:pt idx="25">
                  <c:v>1.0584562222833671</c:v>
                </c:pt>
                <c:pt idx="29">
                  <c:v>1.2681153991862384</c:v>
                </c:pt>
                <c:pt idx="30">
                  <c:v>1.1295411455168072</c:v>
                </c:pt>
                <c:pt idx="35">
                  <c:v>1.1555693542223922</c:v>
                </c:pt>
                <c:pt idx="37">
                  <c:v>1.1954347844509792</c:v>
                </c:pt>
                <c:pt idx="38">
                  <c:v>1.1760274883082042</c:v>
                </c:pt>
                <c:pt idx="40">
                  <c:v>1.3869329388560159</c:v>
                </c:pt>
                <c:pt idx="42">
                  <c:v>1.1322424015407968</c:v>
                </c:pt>
                <c:pt idx="44">
                  <c:v>1.4656590422395332</c:v>
                </c:pt>
                <c:pt idx="45">
                  <c:v>1.1079152887108545</c:v>
                </c:pt>
                <c:pt idx="46">
                  <c:v>1.4669787557788463</c:v>
                </c:pt>
                <c:pt idx="48">
                  <c:v>1.2100751443450697</c:v>
                </c:pt>
                <c:pt idx="51">
                  <c:v>1.1333414381400626</c:v>
                </c:pt>
                <c:pt idx="53">
                  <c:v>1.3606717879198675</c:v>
                </c:pt>
                <c:pt idx="55">
                  <c:v>1.3569727791169381</c:v>
                </c:pt>
                <c:pt idx="57">
                  <c:v>1.435714591278995</c:v>
                </c:pt>
                <c:pt idx="58">
                  <c:v>1.1609483381697754</c:v>
                </c:pt>
                <c:pt idx="59">
                  <c:v>1.1551915309274268</c:v>
                </c:pt>
                <c:pt idx="60">
                  <c:v>1.2439288469631085</c:v>
                </c:pt>
                <c:pt idx="61">
                  <c:v>1.3754672205081095</c:v>
                </c:pt>
                <c:pt idx="62">
                  <c:v>1.4072154260833507</c:v>
                </c:pt>
                <c:pt idx="64">
                  <c:v>1.4328641571194762</c:v>
                </c:pt>
                <c:pt idx="69">
                  <c:v>1.0658692198777497</c:v>
                </c:pt>
                <c:pt idx="72">
                  <c:v>1.2809512814592472</c:v>
                </c:pt>
                <c:pt idx="74">
                  <c:v>1.0646932681323527</c:v>
                </c:pt>
                <c:pt idx="75">
                  <c:v>1.4049152375783629</c:v>
                </c:pt>
                <c:pt idx="76">
                  <c:v>1.3957643258056203</c:v>
                </c:pt>
                <c:pt idx="80">
                  <c:v>1.4699647168532786</c:v>
                </c:pt>
                <c:pt idx="82">
                  <c:v>1.329822422010744</c:v>
                </c:pt>
                <c:pt idx="83">
                  <c:v>1.1916186947924237</c:v>
                </c:pt>
                <c:pt idx="86">
                  <c:v>1.2276320965621792</c:v>
                </c:pt>
                <c:pt idx="87">
                  <c:v>1.1874336847153739</c:v>
                </c:pt>
                <c:pt idx="90">
                  <c:v>1.2881100998230615</c:v>
                </c:pt>
                <c:pt idx="91">
                  <c:v>1.0659871469523186</c:v>
                </c:pt>
                <c:pt idx="94">
                  <c:v>1.3405195447579594</c:v>
                </c:pt>
                <c:pt idx="96">
                  <c:v>1.310455351862803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A-49C0-B246-A8FC888E73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91258.2</c:v>
                </c:pt>
                <c:pt idx="1">
                  <c:v>45957.599999999999</c:v>
                </c:pt>
                <c:pt idx="2">
                  <c:v>55624</c:v>
                </c:pt>
                <c:pt idx="7">
                  <c:v>67455.8</c:v>
                </c:pt>
                <c:pt idx="8">
                  <c:v>75195.399999999994</c:v>
                </c:pt>
                <c:pt idx="9">
                  <c:v>56165.8</c:v>
                </c:pt>
                <c:pt idx="10">
                  <c:v>45937.4</c:v>
                </c:pt>
                <c:pt idx="11">
                  <c:v>80040.800000000003</c:v>
                </c:pt>
                <c:pt idx="12">
                  <c:v>55333</c:v>
                </c:pt>
                <c:pt idx="16">
                  <c:v>46357.2</c:v>
                </c:pt>
                <c:pt idx="17">
                  <c:v>56479.8</c:v>
                </c:pt>
                <c:pt idx="18">
                  <c:v>43911.4</c:v>
                </c:pt>
                <c:pt idx="19">
                  <c:v>56592.800000000003</c:v>
                </c:pt>
                <c:pt idx="20">
                  <c:v>45365.599999999999</c:v>
                </c:pt>
                <c:pt idx="22">
                  <c:v>47326.400000000001</c:v>
                </c:pt>
                <c:pt idx="24">
                  <c:v>93804</c:v>
                </c:pt>
                <c:pt idx="29">
                  <c:v>50507.4</c:v>
                </c:pt>
                <c:pt idx="30">
                  <c:v>52699.6</c:v>
                </c:pt>
                <c:pt idx="31">
                  <c:v>35346.6</c:v>
                </c:pt>
                <c:pt idx="34">
                  <c:v>49098.400000000001</c:v>
                </c:pt>
                <c:pt idx="35">
                  <c:v>47187</c:v>
                </c:pt>
                <c:pt idx="36">
                  <c:v>39259.599999999999</c:v>
                </c:pt>
                <c:pt idx="37">
                  <c:v>56868.2</c:v>
                </c:pt>
                <c:pt idx="39">
                  <c:v>63272.800000000003</c:v>
                </c:pt>
                <c:pt idx="42">
                  <c:v>74667.8</c:v>
                </c:pt>
                <c:pt idx="44">
                  <c:v>36755.4</c:v>
                </c:pt>
                <c:pt idx="46">
                  <c:v>62019.6</c:v>
                </c:pt>
                <c:pt idx="50">
                  <c:v>36967.4</c:v>
                </c:pt>
                <c:pt idx="52">
                  <c:v>61573.8</c:v>
                </c:pt>
                <c:pt idx="53">
                  <c:v>59693.4</c:v>
                </c:pt>
                <c:pt idx="55">
                  <c:v>35229.599999999999</c:v>
                </c:pt>
                <c:pt idx="57">
                  <c:v>85302.399999999994</c:v>
                </c:pt>
                <c:pt idx="59">
                  <c:v>45101</c:v>
                </c:pt>
                <c:pt idx="66">
                  <c:v>60563.8</c:v>
                </c:pt>
                <c:pt idx="68">
                  <c:v>70395.399999999994</c:v>
                </c:pt>
                <c:pt idx="69">
                  <c:v>64497.4</c:v>
                </c:pt>
                <c:pt idx="70">
                  <c:v>40195</c:v>
                </c:pt>
                <c:pt idx="71">
                  <c:v>64959.4</c:v>
                </c:pt>
                <c:pt idx="73">
                  <c:v>24262.799999999999</c:v>
                </c:pt>
                <c:pt idx="74">
                  <c:v>77294.399999999994</c:v>
                </c:pt>
                <c:pt idx="76">
                  <c:v>72348.399999999994</c:v>
                </c:pt>
                <c:pt idx="80">
                  <c:v>65639.8</c:v>
                </c:pt>
                <c:pt idx="81">
                  <c:v>65911</c:v>
                </c:pt>
                <c:pt idx="82">
                  <c:v>65364.2</c:v>
                </c:pt>
                <c:pt idx="84">
                  <c:v>59369.8</c:v>
                </c:pt>
                <c:pt idx="87">
                  <c:v>67214.8</c:v>
                </c:pt>
                <c:pt idx="88">
                  <c:v>103114.6</c:v>
                </c:pt>
                <c:pt idx="91">
                  <c:v>39552.6</c:v>
                </c:pt>
                <c:pt idx="92">
                  <c:v>45731.6</c:v>
                </c:pt>
                <c:pt idx="95">
                  <c:v>76153.8</c:v>
                </c:pt>
                <c:pt idx="96">
                  <c:v>65260.4</c:v>
                </c:pt>
                <c:pt idx="98">
                  <c:v>54801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1.6491339956299818</c:v>
                </c:pt>
                <c:pt idx="1">
                  <c:v>1.7970259543579299</c:v>
                </c:pt>
                <c:pt idx="2">
                  <c:v>1.9195311376384294</c:v>
                </c:pt>
                <c:pt idx="7">
                  <c:v>1.7857767604861257</c:v>
                </c:pt>
                <c:pt idx="8">
                  <c:v>1.6663918271596403</c:v>
                </c:pt>
                <c:pt idx="9">
                  <c:v>1.6171762887735952</c:v>
                </c:pt>
                <c:pt idx="10">
                  <c:v>1.8806680395494737</c:v>
                </c:pt>
                <c:pt idx="11">
                  <c:v>1.6357782530909235</c:v>
                </c:pt>
                <c:pt idx="12">
                  <c:v>1.985777022753149</c:v>
                </c:pt>
                <c:pt idx="16">
                  <c:v>1.8341918838929012</c:v>
                </c:pt>
                <c:pt idx="17">
                  <c:v>1.5578490008817312</c:v>
                </c:pt>
                <c:pt idx="18">
                  <c:v>2.2617133591732443</c:v>
                </c:pt>
                <c:pt idx="19">
                  <c:v>1.4745692031495172</c:v>
                </c:pt>
                <c:pt idx="20">
                  <c:v>1.4511215546581551</c:v>
                </c:pt>
                <c:pt idx="22">
                  <c:v>1.711539436762568</c:v>
                </c:pt>
                <c:pt idx="24">
                  <c:v>1.6566457720353076</c:v>
                </c:pt>
                <c:pt idx="29">
                  <c:v>1.743051513243604</c:v>
                </c:pt>
                <c:pt idx="30">
                  <c:v>2.0584975977047266</c:v>
                </c:pt>
                <c:pt idx="31">
                  <c:v>2.0276914894218963</c:v>
                </c:pt>
                <c:pt idx="34">
                  <c:v>1.6987315268929333</c:v>
                </c:pt>
                <c:pt idx="35">
                  <c:v>1.697628584143938</c:v>
                </c:pt>
                <c:pt idx="36">
                  <c:v>2.2586322835688595</c:v>
                </c:pt>
                <c:pt idx="37">
                  <c:v>2.0203734248666216</c:v>
                </c:pt>
                <c:pt idx="39">
                  <c:v>1.4523302272066354</c:v>
                </c:pt>
                <c:pt idx="42">
                  <c:v>1.9212297670481786</c:v>
                </c:pt>
                <c:pt idx="44">
                  <c:v>2.242255559727278</c:v>
                </c:pt>
                <c:pt idx="46">
                  <c:v>1.5181007294468201</c:v>
                </c:pt>
                <c:pt idx="50">
                  <c:v>1.8495485211294276</c:v>
                </c:pt>
                <c:pt idx="52">
                  <c:v>1.5575943014723794</c:v>
                </c:pt>
                <c:pt idx="53">
                  <c:v>1.8175711217655552</c:v>
                </c:pt>
                <c:pt idx="55">
                  <c:v>3.0208972000817496</c:v>
                </c:pt>
                <c:pt idx="57">
                  <c:v>1.4991489102299584</c:v>
                </c:pt>
                <c:pt idx="59">
                  <c:v>2.3000598656349083</c:v>
                </c:pt>
                <c:pt idx="66">
                  <c:v>1.6004444899428372</c:v>
                </c:pt>
                <c:pt idx="68">
                  <c:v>1.5555419814362872</c:v>
                </c:pt>
                <c:pt idx="69">
                  <c:v>1.9815527447618042</c:v>
                </c:pt>
                <c:pt idx="70">
                  <c:v>2.3476800597089191</c:v>
                </c:pt>
                <c:pt idx="71">
                  <c:v>1.6827433750927503</c:v>
                </c:pt>
                <c:pt idx="73">
                  <c:v>2.9354402624594029</c:v>
                </c:pt>
                <c:pt idx="74">
                  <c:v>1.5087897700221491</c:v>
                </c:pt>
                <c:pt idx="76">
                  <c:v>1.7484146159417486</c:v>
                </c:pt>
                <c:pt idx="80">
                  <c:v>1.7533264878930162</c:v>
                </c:pt>
                <c:pt idx="81">
                  <c:v>1.7600703979608867</c:v>
                </c:pt>
                <c:pt idx="82">
                  <c:v>1.8971853093895437</c:v>
                </c:pt>
                <c:pt idx="84">
                  <c:v>1.9577125070321948</c:v>
                </c:pt>
                <c:pt idx="87">
                  <c:v>1.5709337824407719</c:v>
                </c:pt>
                <c:pt idx="88">
                  <c:v>1.4358587435726851</c:v>
                </c:pt>
                <c:pt idx="91">
                  <c:v>1.6125615003817702</c:v>
                </c:pt>
                <c:pt idx="92">
                  <c:v>2.1154300308758058</c:v>
                </c:pt>
                <c:pt idx="95">
                  <c:v>1.6070242062772966</c:v>
                </c:pt>
                <c:pt idx="96">
                  <c:v>1.4475240727914631</c:v>
                </c:pt>
                <c:pt idx="98">
                  <c:v>1.8135435484753928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DA-49C0-B246-A8FC888E7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83951"/>
        <c:axId val="1984050191"/>
      </c:scatterChart>
      <c:valAx>
        <c:axId val="1981483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50191"/>
        <c:crosses val="autoZero"/>
        <c:crossBetween val="midCat"/>
      </c:valAx>
      <c:valAx>
        <c:axId val="198405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8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91151</c:v>
                </c:pt>
                <c:pt idx="1">
                  <c:v>44966.8</c:v>
                </c:pt>
                <c:pt idx="2">
                  <c:v>56733</c:v>
                </c:pt>
                <c:pt idx="3">
                  <c:v>79757</c:v>
                </c:pt>
                <c:pt idx="4">
                  <c:v>46625.599999999999</c:v>
                </c:pt>
                <c:pt idx="5">
                  <c:v>75511.199999999997</c:v>
                </c:pt>
                <c:pt idx="6">
                  <c:v>47487.8</c:v>
                </c:pt>
                <c:pt idx="7">
                  <c:v>68734.8</c:v>
                </c:pt>
                <c:pt idx="8">
                  <c:v>75628</c:v>
                </c:pt>
                <c:pt idx="9">
                  <c:v>57965</c:v>
                </c:pt>
                <c:pt idx="10">
                  <c:v>45951.4</c:v>
                </c:pt>
                <c:pt idx="11">
                  <c:v>78794</c:v>
                </c:pt>
                <c:pt idx="12">
                  <c:v>56145.599999999999</c:v>
                </c:pt>
                <c:pt idx="13">
                  <c:v>53811.4</c:v>
                </c:pt>
                <c:pt idx="14">
                  <c:v>82380.2</c:v>
                </c:pt>
                <c:pt idx="15">
                  <c:v>55888</c:v>
                </c:pt>
                <c:pt idx="16">
                  <c:v>44522.8</c:v>
                </c:pt>
                <c:pt idx="17">
                  <c:v>57815.199999999997</c:v>
                </c:pt>
                <c:pt idx="18">
                  <c:v>44210</c:v>
                </c:pt>
                <c:pt idx="19">
                  <c:v>55800.6</c:v>
                </c:pt>
                <c:pt idx="20">
                  <c:v>45592.4</c:v>
                </c:pt>
                <c:pt idx="21">
                  <c:v>47842.8</c:v>
                </c:pt>
                <c:pt idx="22">
                  <c:v>47736.2</c:v>
                </c:pt>
                <c:pt idx="23">
                  <c:v>64917.8</c:v>
                </c:pt>
                <c:pt idx="24">
                  <c:v>93417</c:v>
                </c:pt>
                <c:pt idx="25">
                  <c:v>56734.8</c:v>
                </c:pt>
                <c:pt idx="26">
                  <c:v>82209.399999999994</c:v>
                </c:pt>
                <c:pt idx="27">
                  <c:v>53407.8</c:v>
                </c:pt>
                <c:pt idx="28">
                  <c:v>79845.600000000006</c:v>
                </c:pt>
                <c:pt idx="29">
                  <c:v>51000.2</c:v>
                </c:pt>
                <c:pt idx="30">
                  <c:v>52546.2</c:v>
                </c:pt>
                <c:pt idx="31">
                  <c:v>34205.599999999999</c:v>
                </c:pt>
                <c:pt idx="32">
                  <c:v>94661.6</c:v>
                </c:pt>
                <c:pt idx="33">
                  <c:v>54001.4</c:v>
                </c:pt>
                <c:pt idx="34">
                  <c:v>48157.8</c:v>
                </c:pt>
                <c:pt idx="35">
                  <c:v>46883.8</c:v>
                </c:pt>
                <c:pt idx="36">
                  <c:v>39366</c:v>
                </c:pt>
                <c:pt idx="37">
                  <c:v>55993.8</c:v>
                </c:pt>
                <c:pt idx="38">
                  <c:v>40382.800000000003</c:v>
                </c:pt>
                <c:pt idx="39">
                  <c:v>62004</c:v>
                </c:pt>
                <c:pt idx="40">
                  <c:v>47160.6</c:v>
                </c:pt>
                <c:pt idx="41">
                  <c:v>50919.8</c:v>
                </c:pt>
                <c:pt idx="42">
                  <c:v>74804.800000000003</c:v>
                </c:pt>
                <c:pt idx="43">
                  <c:v>41460</c:v>
                </c:pt>
                <c:pt idx="44">
                  <c:v>37888</c:v>
                </c:pt>
                <c:pt idx="45">
                  <c:v>72453.600000000006</c:v>
                </c:pt>
                <c:pt idx="46">
                  <c:v>61758.2</c:v>
                </c:pt>
                <c:pt idx="47">
                  <c:v>68613.600000000006</c:v>
                </c:pt>
                <c:pt idx="48">
                  <c:v>76390.399999999994</c:v>
                </c:pt>
                <c:pt idx="49">
                  <c:v>59203</c:v>
                </c:pt>
                <c:pt idx="50">
                  <c:v>37674.199999999997</c:v>
                </c:pt>
                <c:pt idx="51">
                  <c:v>56337</c:v>
                </c:pt>
                <c:pt idx="52">
                  <c:v>62519.8</c:v>
                </c:pt>
                <c:pt idx="53">
                  <c:v>58922.8</c:v>
                </c:pt>
                <c:pt idx="54">
                  <c:v>69735.600000000006</c:v>
                </c:pt>
                <c:pt idx="55">
                  <c:v>37221</c:v>
                </c:pt>
                <c:pt idx="56">
                  <c:v>80045</c:v>
                </c:pt>
                <c:pt idx="57">
                  <c:v>85036.2</c:v>
                </c:pt>
                <c:pt idx="58">
                  <c:v>65948.600000000006</c:v>
                </c:pt>
                <c:pt idx="59">
                  <c:v>43775.8</c:v>
                </c:pt>
                <c:pt idx="60">
                  <c:v>61878.400000000001</c:v>
                </c:pt>
                <c:pt idx="61">
                  <c:v>75648.800000000003</c:v>
                </c:pt>
                <c:pt idx="62">
                  <c:v>61878</c:v>
                </c:pt>
                <c:pt idx="63">
                  <c:v>46616.2</c:v>
                </c:pt>
                <c:pt idx="64">
                  <c:v>59529.599999999999</c:v>
                </c:pt>
                <c:pt idx="65">
                  <c:v>52368.6</c:v>
                </c:pt>
                <c:pt idx="66">
                  <c:v>60880.800000000003</c:v>
                </c:pt>
                <c:pt idx="67">
                  <c:v>46178.400000000001</c:v>
                </c:pt>
                <c:pt idx="68">
                  <c:v>69452.800000000003</c:v>
                </c:pt>
                <c:pt idx="69">
                  <c:v>64127</c:v>
                </c:pt>
                <c:pt idx="70">
                  <c:v>39498</c:v>
                </c:pt>
                <c:pt idx="71">
                  <c:v>65886</c:v>
                </c:pt>
                <c:pt idx="72">
                  <c:v>45987</c:v>
                </c:pt>
                <c:pt idx="73">
                  <c:v>24567.4</c:v>
                </c:pt>
                <c:pt idx="74">
                  <c:v>77107.199999999997</c:v>
                </c:pt>
                <c:pt idx="75">
                  <c:v>64838.2</c:v>
                </c:pt>
                <c:pt idx="76">
                  <c:v>72054.399999999994</c:v>
                </c:pt>
                <c:pt idx="77">
                  <c:v>50478.6</c:v>
                </c:pt>
                <c:pt idx="78">
                  <c:v>46615.6</c:v>
                </c:pt>
                <c:pt idx="79">
                  <c:v>64286.400000000001</c:v>
                </c:pt>
                <c:pt idx="80">
                  <c:v>65354.8</c:v>
                </c:pt>
                <c:pt idx="81">
                  <c:v>68412</c:v>
                </c:pt>
                <c:pt idx="82">
                  <c:v>66732.399999999994</c:v>
                </c:pt>
                <c:pt idx="83">
                  <c:v>93569</c:v>
                </c:pt>
                <c:pt idx="84">
                  <c:v>59016.4</c:v>
                </c:pt>
                <c:pt idx="85">
                  <c:v>102632</c:v>
                </c:pt>
                <c:pt idx="86">
                  <c:v>75374.2</c:v>
                </c:pt>
                <c:pt idx="87">
                  <c:v>66559.199999999997</c:v>
                </c:pt>
                <c:pt idx="88">
                  <c:v>104920.8</c:v>
                </c:pt>
                <c:pt idx="89">
                  <c:v>42502.2</c:v>
                </c:pt>
                <c:pt idx="90">
                  <c:v>60368.4</c:v>
                </c:pt>
                <c:pt idx="91">
                  <c:v>39438.199999999997</c:v>
                </c:pt>
                <c:pt idx="92">
                  <c:v>45330.400000000001</c:v>
                </c:pt>
                <c:pt idx="93">
                  <c:v>75886</c:v>
                </c:pt>
                <c:pt idx="94">
                  <c:v>61359</c:v>
                </c:pt>
                <c:pt idx="95">
                  <c:v>75476.2</c:v>
                </c:pt>
                <c:pt idx="96">
                  <c:v>65355.8</c:v>
                </c:pt>
                <c:pt idx="97">
                  <c:v>90105.4</c:v>
                </c:pt>
                <c:pt idx="98">
                  <c:v>54661.2</c:v>
                </c:pt>
                <c:pt idx="99">
                  <c:v>86227.6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1.6888020976182379</c:v>
                </c:pt>
                <c:pt idx="1">
                  <c:v>1.7321890817225152</c:v>
                </c:pt>
                <c:pt idx="2">
                  <c:v>1.8542294608076428</c:v>
                </c:pt>
                <c:pt idx="3">
                  <c:v>1.4989154556966786</c:v>
                </c:pt>
                <c:pt idx="4">
                  <c:v>1.2468043306681309</c:v>
                </c:pt>
                <c:pt idx="5">
                  <c:v>1.4987313140302367</c:v>
                </c:pt>
                <c:pt idx="6">
                  <c:v>1.3841239223547941</c:v>
                </c:pt>
                <c:pt idx="7">
                  <c:v>1.8328852342627024</c:v>
                </c:pt>
                <c:pt idx="8">
                  <c:v>1.655114507854234</c:v>
                </c:pt>
                <c:pt idx="9">
                  <c:v>1.5681876994738204</c:v>
                </c:pt>
                <c:pt idx="10">
                  <c:v>1.901987752277406</c:v>
                </c:pt>
                <c:pt idx="11">
                  <c:v>1.6589080386831485</c:v>
                </c:pt>
                <c:pt idx="12">
                  <c:v>1.9763614602034709</c:v>
                </c:pt>
                <c:pt idx="13">
                  <c:v>1.2086100714718442</c:v>
                </c:pt>
                <c:pt idx="14">
                  <c:v>1.1009077423944102</c:v>
                </c:pt>
                <c:pt idx="15">
                  <c:v>1.0618558545662755</c:v>
                </c:pt>
                <c:pt idx="16">
                  <c:v>1.9090218944001724</c:v>
                </c:pt>
                <c:pt idx="17">
                  <c:v>1.5273319127149954</c:v>
                </c:pt>
                <c:pt idx="18">
                  <c:v>2.3181633114679938</c:v>
                </c:pt>
                <c:pt idx="19">
                  <c:v>1.580215983340681</c:v>
                </c:pt>
                <c:pt idx="20">
                  <c:v>1.4438590642300031</c:v>
                </c:pt>
                <c:pt idx="21">
                  <c:v>1.3062362570752548</c:v>
                </c:pt>
                <c:pt idx="22">
                  <c:v>1.6292876265810854</c:v>
                </c:pt>
                <c:pt idx="23">
                  <c:v>1.2962854563771415</c:v>
                </c:pt>
                <c:pt idx="24">
                  <c:v>1.6279049851740048</c:v>
                </c:pt>
                <c:pt idx="25">
                  <c:v>1.3714334059519024</c:v>
                </c:pt>
                <c:pt idx="26">
                  <c:v>1.0762516208608748</c:v>
                </c:pt>
                <c:pt idx="27">
                  <c:v>1.1059807743438224</c:v>
                </c:pt>
                <c:pt idx="28">
                  <c:v>1.0697395974230264</c:v>
                </c:pt>
                <c:pt idx="29">
                  <c:v>1.7260912702303128</c:v>
                </c:pt>
                <c:pt idx="30">
                  <c:v>1.9756328716443816</c:v>
                </c:pt>
                <c:pt idx="31">
                  <c:v>2.0955632995766775</c:v>
                </c:pt>
                <c:pt idx="32">
                  <c:v>1.2712440947543671</c:v>
                </c:pt>
                <c:pt idx="33">
                  <c:v>1.1481369001544404</c:v>
                </c:pt>
                <c:pt idx="34">
                  <c:v>1.6956962319707294</c:v>
                </c:pt>
                <c:pt idx="35">
                  <c:v>1.6488424573093476</c:v>
                </c:pt>
                <c:pt idx="36">
                  <c:v>2.2813595488492608</c:v>
                </c:pt>
                <c:pt idx="37">
                  <c:v>2.0559954852144342</c:v>
                </c:pt>
                <c:pt idx="38">
                  <c:v>1.2347335994532325</c:v>
                </c:pt>
                <c:pt idx="39">
                  <c:v>1.4478582026966003</c:v>
                </c:pt>
                <c:pt idx="40">
                  <c:v>1.1964648456550595</c:v>
                </c:pt>
                <c:pt idx="41">
                  <c:v>1.1421097490563592</c:v>
                </c:pt>
                <c:pt idx="42">
                  <c:v>1.9042761961799242</c:v>
                </c:pt>
                <c:pt idx="43">
                  <c:v>1.3211770381090207</c:v>
                </c:pt>
                <c:pt idx="44">
                  <c:v>2.1233635979729728</c:v>
                </c:pt>
                <c:pt idx="45">
                  <c:v>1.1185365530491238</c:v>
                </c:pt>
                <c:pt idx="46">
                  <c:v>1.5164787833842308</c:v>
                </c:pt>
                <c:pt idx="47">
                  <c:v>1.508695069199109</c:v>
                </c:pt>
                <c:pt idx="48">
                  <c:v>1.120546560824397</c:v>
                </c:pt>
                <c:pt idx="49">
                  <c:v>1.4428153978683513</c:v>
                </c:pt>
                <c:pt idx="50">
                  <c:v>1.6783368989918832</c:v>
                </c:pt>
                <c:pt idx="51">
                  <c:v>1.1784795072510073</c:v>
                </c:pt>
                <c:pt idx="52">
                  <c:v>1.5390324345247426</c:v>
                </c:pt>
                <c:pt idx="53">
                  <c:v>1.8415961223838648</c:v>
                </c:pt>
                <c:pt idx="54">
                  <c:v>1.1224252748954622</c:v>
                </c:pt>
                <c:pt idx="55">
                  <c:v>2.7757448752048575</c:v>
                </c:pt>
                <c:pt idx="56">
                  <c:v>1.3532887750640266</c:v>
                </c:pt>
                <c:pt idx="57">
                  <c:v>1.4831095462873458</c:v>
                </c:pt>
                <c:pt idx="58">
                  <c:v>1.4003026599503248</c:v>
                </c:pt>
                <c:pt idx="59">
                  <c:v>2.375422036833136</c:v>
                </c:pt>
                <c:pt idx="60">
                  <c:v>1.4077933495371566</c:v>
                </c:pt>
                <c:pt idx="61">
                  <c:v>1.1157612546398621</c:v>
                </c:pt>
                <c:pt idx="62">
                  <c:v>1.1408416561621255</c:v>
                </c:pt>
                <c:pt idx="63">
                  <c:v>1.242679583492434</c:v>
                </c:pt>
                <c:pt idx="64">
                  <c:v>1.4269875826479601</c:v>
                </c:pt>
                <c:pt idx="65">
                  <c:v>1.4314684753841043</c:v>
                </c:pt>
                <c:pt idx="66">
                  <c:v>1.5621016806612265</c:v>
                </c:pt>
                <c:pt idx="67">
                  <c:v>1.4886180551946364</c:v>
                </c:pt>
                <c:pt idx="68">
                  <c:v>1.6205106201621819</c:v>
                </c:pt>
                <c:pt idx="69">
                  <c:v>2.0251220234846476</c:v>
                </c:pt>
                <c:pt idx="70">
                  <c:v>2.2483163704491367</c:v>
                </c:pt>
                <c:pt idx="71">
                  <c:v>1.6454026652096045</c:v>
                </c:pt>
                <c:pt idx="72">
                  <c:v>1.1964903124796138</c:v>
                </c:pt>
                <c:pt idx="73">
                  <c:v>2.9013245194851711</c:v>
                </c:pt>
                <c:pt idx="74">
                  <c:v>1.5093921190239044</c:v>
                </c:pt>
                <c:pt idx="75">
                  <c:v>1.2838573556946369</c:v>
                </c:pt>
                <c:pt idx="76">
                  <c:v>1.7563674112892482</c:v>
                </c:pt>
                <c:pt idx="77">
                  <c:v>1.0329129571739311</c:v>
                </c:pt>
                <c:pt idx="78">
                  <c:v>1.3818120972378345</c:v>
                </c:pt>
                <c:pt idx="79">
                  <c:v>1.3830608029069913</c:v>
                </c:pt>
                <c:pt idx="80">
                  <c:v>1.7975726342977103</c:v>
                </c:pt>
                <c:pt idx="81">
                  <c:v>1.7078582704788634</c:v>
                </c:pt>
                <c:pt idx="82">
                  <c:v>1.8985080710419528</c:v>
                </c:pt>
                <c:pt idx="83">
                  <c:v>1.4791757954023235</c:v>
                </c:pt>
                <c:pt idx="84">
                  <c:v>1.9864986681668146</c:v>
                </c:pt>
                <c:pt idx="85">
                  <c:v>1.3536908566528958</c:v>
                </c:pt>
                <c:pt idx="86">
                  <c:v>1.1875416256490949</c:v>
                </c:pt>
                <c:pt idx="87">
                  <c:v>1.5867828940251687</c:v>
                </c:pt>
                <c:pt idx="88">
                  <c:v>1.4109880976889235</c:v>
                </c:pt>
                <c:pt idx="89">
                  <c:v>1.2033259454804692</c:v>
                </c:pt>
                <c:pt idx="90">
                  <c:v>1.1975470610451826</c:v>
                </c:pt>
                <c:pt idx="91">
                  <c:v>1.6292325714662435</c:v>
                </c:pt>
                <c:pt idx="92">
                  <c:v>2.1337777738559551</c:v>
                </c:pt>
                <c:pt idx="93">
                  <c:v>1.2797353925625281</c:v>
                </c:pt>
                <c:pt idx="94">
                  <c:v>1.0527713945794424</c:v>
                </c:pt>
                <c:pt idx="95">
                  <c:v>1.6200338649799539</c:v>
                </c:pt>
                <c:pt idx="96">
                  <c:v>1.4525260191138354</c:v>
                </c:pt>
                <c:pt idx="97">
                  <c:v>1.3472777436202492</c:v>
                </c:pt>
                <c:pt idx="98">
                  <c:v>1.8052110089057687</c:v>
                </c:pt>
                <c:pt idx="99">
                  <c:v>1.2679234954933223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0-4461-9D81-C1EB62F19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90751"/>
        <c:axId val="2051433903"/>
      </c:scatterChart>
      <c:valAx>
        <c:axId val="19813907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33903"/>
        <c:crosses val="autoZero"/>
        <c:crossBetween val="midCat"/>
      </c:valAx>
      <c:valAx>
        <c:axId val="205143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9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44966.8</c:v>
                </c:pt>
                <c:pt idx="6">
                  <c:v>47487.8</c:v>
                </c:pt>
                <c:pt idx="13">
                  <c:v>53811.4</c:v>
                </c:pt>
                <c:pt idx="16">
                  <c:v>44522.8</c:v>
                </c:pt>
                <c:pt idx="20">
                  <c:v>45592.4</c:v>
                </c:pt>
                <c:pt idx="21">
                  <c:v>47842.8</c:v>
                </c:pt>
                <c:pt idx="22">
                  <c:v>47736.2</c:v>
                </c:pt>
                <c:pt idx="30">
                  <c:v>52546.2</c:v>
                </c:pt>
                <c:pt idx="38">
                  <c:v>40382.800000000003</c:v>
                </c:pt>
                <c:pt idx="43">
                  <c:v>41460</c:v>
                </c:pt>
                <c:pt idx="51">
                  <c:v>56337</c:v>
                </c:pt>
                <c:pt idx="60">
                  <c:v>61878.400000000001</c:v>
                </c:pt>
                <c:pt idx="63">
                  <c:v>46616.2</c:v>
                </c:pt>
                <c:pt idx="64">
                  <c:v>59529.599999999999</c:v>
                </c:pt>
                <c:pt idx="77">
                  <c:v>50478.6</c:v>
                </c:pt>
                <c:pt idx="78">
                  <c:v>46615.6</c:v>
                </c:pt>
                <c:pt idx="89">
                  <c:v>42502.2</c:v>
                </c:pt>
                <c:pt idx="90">
                  <c:v>60368.4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1.7321890817225152</c:v>
                </c:pt>
                <c:pt idx="5">
                  <c:v>1.3841239223547941</c:v>
                </c:pt>
                <c:pt idx="12">
                  <c:v>1.2086100714718442</c:v>
                </c:pt>
                <c:pt idx="15">
                  <c:v>1.9090218944001724</c:v>
                </c:pt>
                <c:pt idx="19">
                  <c:v>1.4438590642300031</c:v>
                </c:pt>
                <c:pt idx="20">
                  <c:v>1.3062362570752548</c:v>
                </c:pt>
                <c:pt idx="21">
                  <c:v>1.6292876265810854</c:v>
                </c:pt>
                <c:pt idx="29">
                  <c:v>1.9756328716443816</c:v>
                </c:pt>
                <c:pt idx="37">
                  <c:v>1.2347335994532325</c:v>
                </c:pt>
                <c:pt idx="42">
                  <c:v>1.3211770381090207</c:v>
                </c:pt>
                <c:pt idx="50">
                  <c:v>1.1784795072510073</c:v>
                </c:pt>
                <c:pt idx="59">
                  <c:v>1.4077933495371566</c:v>
                </c:pt>
                <c:pt idx="62">
                  <c:v>1.242679583492434</c:v>
                </c:pt>
                <c:pt idx="63">
                  <c:v>1.4269875826479601</c:v>
                </c:pt>
                <c:pt idx="76">
                  <c:v>1.0329129571739311</c:v>
                </c:pt>
                <c:pt idx="77">
                  <c:v>1.3818120972378345</c:v>
                </c:pt>
                <c:pt idx="88">
                  <c:v>1.2033259454804692</c:v>
                </c:pt>
                <c:pt idx="89">
                  <c:v>1.1975470610451826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7-445E-9D46-58ABBFCEF9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46625.599999999999</c:v>
                </c:pt>
                <c:pt idx="5">
                  <c:v>75511.199999999997</c:v>
                </c:pt>
                <c:pt idx="9">
                  <c:v>57965</c:v>
                </c:pt>
                <c:pt idx="11">
                  <c:v>78794</c:v>
                </c:pt>
                <c:pt idx="14">
                  <c:v>82380.2</c:v>
                </c:pt>
                <c:pt idx="23">
                  <c:v>64917.8</c:v>
                </c:pt>
                <c:pt idx="26">
                  <c:v>82209.399999999994</c:v>
                </c:pt>
                <c:pt idx="28">
                  <c:v>79845.600000000006</c:v>
                </c:pt>
                <c:pt idx="29">
                  <c:v>51000.2</c:v>
                </c:pt>
                <c:pt idx="33">
                  <c:v>54001.4</c:v>
                </c:pt>
                <c:pt idx="41">
                  <c:v>50919.8</c:v>
                </c:pt>
                <c:pt idx="45">
                  <c:v>72453.600000000006</c:v>
                </c:pt>
                <c:pt idx="47">
                  <c:v>68613.600000000006</c:v>
                </c:pt>
                <c:pt idx="48">
                  <c:v>76390.399999999994</c:v>
                </c:pt>
                <c:pt idx="54">
                  <c:v>69735.600000000006</c:v>
                </c:pt>
                <c:pt idx="56">
                  <c:v>80045</c:v>
                </c:pt>
                <c:pt idx="58">
                  <c:v>65948.600000000006</c:v>
                </c:pt>
                <c:pt idx="61">
                  <c:v>75648.800000000003</c:v>
                </c:pt>
                <c:pt idx="62">
                  <c:v>61878</c:v>
                </c:pt>
                <c:pt idx="66">
                  <c:v>60880.800000000003</c:v>
                </c:pt>
                <c:pt idx="68">
                  <c:v>69452.800000000003</c:v>
                </c:pt>
                <c:pt idx="69">
                  <c:v>64127</c:v>
                </c:pt>
                <c:pt idx="72">
                  <c:v>45987</c:v>
                </c:pt>
                <c:pt idx="75">
                  <c:v>64838.2</c:v>
                </c:pt>
                <c:pt idx="81">
                  <c:v>68412</c:v>
                </c:pt>
                <c:pt idx="85">
                  <c:v>102632</c:v>
                </c:pt>
                <c:pt idx="87">
                  <c:v>66559.199999999997</c:v>
                </c:pt>
                <c:pt idx="88">
                  <c:v>104920.8</c:v>
                </c:pt>
                <c:pt idx="94">
                  <c:v>61359</c:v>
                </c:pt>
                <c:pt idx="95">
                  <c:v>75476.2</c:v>
                </c:pt>
                <c:pt idx="96">
                  <c:v>65355.8</c:v>
                </c:pt>
                <c:pt idx="97">
                  <c:v>90105.4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1.2468043306681309</c:v>
                </c:pt>
                <c:pt idx="5">
                  <c:v>1.4987313140302367</c:v>
                </c:pt>
                <c:pt idx="9">
                  <c:v>1.5681876994738204</c:v>
                </c:pt>
                <c:pt idx="11">
                  <c:v>1.6589080386831485</c:v>
                </c:pt>
                <c:pt idx="14">
                  <c:v>1.1009077423944102</c:v>
                </c:pt>
                <c:pt idx="23">
                  <c:v>1.2962854563771415</c:v>
                </c:pt>
                <c:pt idx="26">
                  <c:v>1.0762516208608748</c:v>
                </c:pt>
                <c:pt idx="28">
                  <c:v>1.0697395974230264</c:v>
                </c:pt>
                <c:pt idx="29">
                  <c:v>1.7260912702303128</c:v>
                </c:pt>
                <c:pt idx="33">
                  <c:v>1.1481369001544404</c:v>
                </c:pt>
                <c:pt idx="41">
                  <c:v>1.1421097490563592</c:v>
                </c:pt>
                <c:pt idx="45">
                  <c:v>1.1185365530491238</c:v>
                </c:pt>
                <c:pt idx="47">
                  <c:v>1.508695069199109</c:v>
                </c:pt>
                <c:pt idx="48">
                  <c:v>1.120546560824397</c:v>
                </c:pt>
                <c:pt idx="54">
                  <c:v>1.1224252748954622</c:v>
                </c:pt>
                <c:pt idx="56">
                  <c:v>1.3532887750640266</c:v>
                </c:pt>
                <c:pt idx="58">
                  <c:v>1.4003026599503248</c:v>
                </c:pt>
                <c:pt idx="61">
                  <c:v>1.1157612546398621</c:v>
                </c:pt>
                <c:pt idx="62">
                  <c:v>1.1408416561621255</c:v>
                </c:pt>
                <c:pt idx="66">
                  <c:v>1.5621016806612265</c:v>
                </c:pt>
                <c:pt idx="68">
                  <c:v>1.6205106201621819</c:v>
                </c:pt>
                <c:pt idx="69">
                  <c:v>2.0251220234846476</c:v>
                </c:pt>
                <c:pt idx="72">
                  <c:v>1.1964903124796138</c:v>
                </c:pt>
                <c:pt idx="75">
                  <c:v>1.2838573556946369</c:v>
                </c:pt>
                <c:pt idx="81">
                  <c:v>1.7078582704788634</c:v>
                </c:pt>
                <c:pt idx="85">
                  <c:v>1.3536908566528958</c:v>
                </c:pt>
                <c:pt idx="87">
                  <c:v>1.5867828940251687</c:v>
                </c:pt>
                <c:pt idx="88">
                  <c:v>1.4109880976889235</c:v>
                </c:pt>
                <c:pt idx="94">
                  <c:v>1.0527713945794424</c:v>
                </c:pt>
                <c:pt idx="95">
                  <c:v>1.6200338649799539</c:v>
                </c:pt>
                <c:pt idx="96">
                  <c:v>1.4525260191138354</c:v>
                </c:pt>
                <c:pt idx="97">
                  <c:v>1.3472777436202492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7-445E-9D46-58ABBFCEF9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56733</c:v>
                </c:pt>
                <c:pt idx="10">
                  <c:v>45951.4</c:v>
                </c:pt>
                <c:pt idx="15">
                  <c:v>55888</c:v>
                </c:pt>
                <c:pt idx="17">
                  <c:v>57815.199999999997</c:v>
                </c:pt>
                <c:pt idx="18">
                  <c:v>44210</c:v>
                </c:pt>
                <c:pt idx="19">
                  <c:v>55800.6</c:v>
                </c:pt>
                <c:pt idx="25">
                  <c:v>56734.8</c:v>
                </c:pt>
                <c:pt idx="27">
                  <c:v>53407.8</c:v>
                </c:pt>
                <c:pt idx="31">
                  <c:v>34205.599999999999</c:v>
                </c:pt>
                <c:pt idx="34">
                  <c:v>48157.8</c:v>
                </c:pt>
                <c:pt idx="35">
                  <c:v>46883.8</c:v>
                </c:pt>
                <c:pt idx="36">
                  <c:v>39366</c:v>
                </c:pt>
                <c:pt idx="37">
                  <c:v>55993.8</c:v>
                </c:pt>
                <c:pt idx="39">
                  <c:v>62004</c:v>
                </c:pt>
                <c:pt idx="40">
                  <c:v>47160.6</c:v>
                </c:pt>
                <c:pt idx="44">
                  <c:v>37888</c:v>
                </c:pt>
                <c:pt idx="46">
                  <c:v>61758.2</c:v>
                </c:pt>
                <c:pt idx="49">
                  <c:v>59203</c:v>
                </c:pt>
                <c:pt idx="50">
                  <c:v>37674.199999999997</c:v>
                </c:pt>
                <c:pt idx="52">
                  <c:v>62519.8</c:v>
                </c:pt>
                <c:pt idx="53">
                  <c:v>58922.8</c:v>
                </c:pt>
                <c:pt idx="55">
                  <c:v>37221</c:v>
                </c:pt>
                <c:pt idx="59">
                  <c:v>43775.8</c:v>
                </c:pt>
                <c:pt idx="65">
                  <c:v>52368.6</c:v>
                </c:pt>
                <c:pt idx="67">
                  <c:v>46178.400000000001</c:v>
                </c:pt>
                <c:pt idx="70">
                  <c:v>39498</c:v>
                </c:pt>
                <c:pt idx="71">
                  <c:v>65886</c:v>
                </c:pt>
                <c:pt idx="73">
                  <c:v>24567.4</c:v>
                </c:pt>
                <c:pt idx="79">
                  <c:v>64286.400000000001</c:v>
                </c:pt>
                <c:pt idx="91">
                  <c:v>39438.199999999997</c:v>
                </c:pt>
                <c:pt idx="92">
                  <c:v>45330.400000000001</c:v>
                </c:pt>
                <c:pt idx="98">
                  <c:v>54661.2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1.8542294608076428</c:v>
                </c:pt>
                <c:pt idx="10">
                  <c:v>1.901987752277406</c:v>
                </c:pt>
                <c:pt idx="15">
                  <c:v>1.0618558545662755</c:v>
                </c:pt>
                <c:pt idx="17">
                  <c:v>1.5273319127149954</c:v>
                </c:pt>
                <c:pt idx="18">
                  <c:v>2.3181633114679938</c:v>
                </c:pt>
                <c:pt idx="19">
                  <c:v>1.580215983340681</c:v>
                </c:pt>
                <c:pt idx="25">
                  <c:v>1.3714334059519024</c:v>
                </c:pt>
                <c:pt idx="27">
                  <c:v>1.1059807743438224</c:v>
                </c:pt>
                <c:pt idx="31">
                  <c:v>2.0955632995766775</c:v>
                </c:pt>
                <c:pt idx="34">
                  <c:v>1.6956962319707294</c:v>
                </c:pt>
                <c:pt idx="35">
                  <c:v>1.6488424573093476</c:v>
                </c:pt>
                <c:pt idx="36">
                  <c:v>2.2813595488492608</c:v>
                </c:pt>
                <c:pt idx="37">
                  <c:v>2.0559954852144342</c:v>
                </c:pt>
                <c:pt idx="39">
                  <c:v>1.4478582026966003</c:v>
                </c:pt>
                <c:pt idx="40">
                  <c:v>1.1964648456550595</c:v>
                </c:pt>
                <c:pt idx="44">
                  <c:v>2.1233635979729728</c:v>
                </c:pt>
                <c:pt idx="46">
                  <c:v>1.5164787833842308</c:v>
                </c:pt>
                <c:pt idx="49">
                  <c:v>1.4428153978683513</c:v>
                </c:pt>
                <c:pt idx="50">
                  <c:v>1.6783368989918832</c:v>
                </c:pt>
                <c:pt idx="52">
                  <c:v>1.5390324345247426</c:v>
                </c:pt>
                <c:pt idx="53">
                  <c:v>1.8415961223838648</c:v>
                </c:pt>
                <c:pt idx="55">
                  <c:v>2.7757448752048575</c:v>
                </c:pt>
                <c:pt idx="59">
                  <c:v>2.375422036833136</c:v>
                </c:pt>
                <c:pt idx="65">
                  <c:v>1.4314684753841043</c:v>
                </c:pt>
                <c:pt idx="67">
                  <c:v>1.4886180551946364</c:v>
                </c:pt>
                <c:pt idx="70">
                  <c:v>2.2483163704491367</c:v>
                </c:pt>
                <c:pt idx="71">
                  <c:v>1.6454026652096045</c:v>
                </c:pt>
                <c:pt idx="73">
                  <c:v>2.9013245194851711</c:v>
                </c:pt>
                <c:pt idx="79">
                  <c:v>1.3830608029069913</c:v>
                </c:pt>
                <c:pt idx="91">
                  <c:v>1.6292325714662435</c:v>
                </c:pt>
                <c:pt idx="92">
                  <c:v>2.1337777738559551</c:v>
                </c:pt>
                <c:pt idx="98">
                  <c:v>1.8052110089057687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7-445E-9D46-58ABBFCEF9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91151</c:v>
                </c:pt>
                <c:pt idx="3">
                  <c:v>79757</c:v>
                </c:pt>
                <c:pt idx="7">
                  <c:v>68734.8</c:v>
                </c:pt>
                <c:pt idx="8">
                  <c:v>75628</c:v>
                </c:pt>
                <c:pt idx="12">
                  <c:v>56145.599999999999</c:v>
                </c:pt>
                <c:pt idx="24">
                  <c:v>93417</c:v>
                </c:pt>
                <c:pt idx="32">
                  <c:v>94661.6</c:v>
                </c:pt>
                <c:pt idx="42">
                  <c:v>74804.800000000003</c:v>
                </c:pt>
                <c:pt idx="57">
                  <c:v>85036.2</c:v>
                </c:pt>
                <c:pt idx="74">
                  <c:v>77107.199999999997</c:v>
                </c:pt>
                <c:pt idx="76">
                  <c:v>72054.399999999994</c:v>
                </c:pt>
                <c:pt idx="80">
                  <c:v>65354.8</c:v>
                </c:pt>
                <c:pt idx="82">
                  <c:v>66732.399999999994</c:v>
                </c:pt>
                <c:pt idx="83">
                  <c:v>93569</c:v>
                </c:pt>
                <c:pt idx="84">
                  <c:v>59016.4</c:v>
                </c:pt>
                <c:pt idx="86">
                  <c:v>75374.2</c:v>
                </c:pt>
                <c:pt idx="93">
                  <c:v>75886</c:v>
                </c:pt>
                <c:pt idx="99">
                  <c:v>86227.6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1.6888020976182379</c:v>
                </c:pt>
                <c:pt idx="3">
                  <c:v>1.4989154556966786</c:v>
                </c:pt>
                <c:pt idx="7">
                  <c:v>1.8328852342627024</c:v>
                </c:pt>
                <c:pt idx="8">
                  <c:v>1.655114507854234</c:v>
                </c:pt>
                <c:pt idx="12">
                  <c:v>1.9763614602034709</c:v>
                </c:pt>
                <c:pt idx="24">
                  <c:v>1.6279049851740048</c:v>
                </c:pt>
                <c:pt idx="32">
                  <c:v>1.2712440947543671</c:v>
                </c:pt>
                <c:pt idx="42">
                  <c:v>1.9042761961799242</c:v>
                </c:pt>
                <c:pt idx="57">
                  <c:v>1.4831095462873458</c:v>
                </c:pt>
                <c:pt idx="74">
                  <c:v>1.5093921190239044</c:v>
                </c:pt>
                <c:pt idx="76">
                  <c:v>1.7563674112892482</c:v>
                </c:pt>
                <c:pt idx="80">
                  <c:v>1.7975726342977103</c:v>
                </c:pt>
                <c:pt idx="82">
                  <c:v>1.8985080710419528</c:v>
                </c:pt>
                <c:pt idx="83">
                  <c:v>1.4791757954023235</c:v>
                </c:pt>
                <c:pt idx="84">
                  <c:v>1.9864986681668146</c:v>
                </c:pt>
                <c:pt idx="86">
                  <c:v>1.1875416256490949</c:v>
                </c:pt>
                <c:pt idx="93">
                  <c:v>1.2797353925625281</c:v>
                </c:pt>
                <c:pt idx="99">
                  <c:v>1.2679234954933223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7-445E-9D46-58ABBFCEF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19151"/>
        <c:axId val="2051604463"/>
      </c:scatterChart>
      <c:valAx>
        <c:axId val="19814191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04463"/>
        <c:crosses val="autoZero"/>
        <c:crossBetween val="midCat"/>
      </c:valAx>
      <c:valAx>
        <c:axId val="205160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1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79757</c:v>
                </c:pt>
                <c:pt idx="4">
                  <c:v>46625.599999999999</c:v>
                </c:pt>
                <c:pt idx="5">
                  <c:v>75511.199999999997</c:v>
                </c:pt>
                <c:pt idx="6">
                  <c:v>47487.8</c:v>
                </c:pt>
                <c:pt idx="13">
                  <c:v>53811.4</c:v>
                </c:pt>
                <c:pt idx="14">
                  <c:v>82380.2</c:v>
                </c:pt>
                <c:pt idx="15">
                  <c:v>55888</c:v>
                </c:pt>
                <c:pt idx="21">
                  <c:v>47842.8</c:v>
                </c:pt>
                <c:pt idx="23">
                  <c:v>64917.8</c:v>
                </c:pt>
                <c:pt idx="25">
                  <c:v>56734.8</c:v>
                </c:pt>
                <c:pt idx="26">
                  <c:v>82209.399999999994</c:v>
                </c:pt>
                <c:pt idx="27">
                  <c:v>53407.8</c:v>
                </c:pt>
                <c:pt idx="28">
                  <c:v>79845.600000000006</c:v>
                </c:pt>
                <c:pt idx="32">
                  <c:v>94661.6</c:v>
                </c:pt>
                <c:pt idx="33">
                  <c:v>54001.4</c:v>
                </c:pt>
                <c:pt idx="38">
                  <c:v>40382.800000000003</c:v>
                </c:pt>
                <c:pt idx="39">
                  <c:v>62004</c:v>
                </c:pt>
                <c:pt idx="40">
                  <c:v>47160.6</c:v>
                </c:pt>
                <c:pt idx="41">
                  <c:v>50919.8</c:v>
                </c:pt>
                <c:pt idx="43">
                  <c:v>41460</c:v>
                </c:pt>
                <c:pt idx="45">
                  <c:v>72453.600000000006</c:v>
                </c:pt>
                <c:pt idx="47">
                  <c:v>68613.600000000006</c:v>
                </c:pt>
                <c:pt idx="48">
                  <c:v>76390.399999999994</c:v>
                </c:pt>
                <c:pt idx="51">
                  <c:v>56337</c:v>
                </c:pt>
                <c:pt idx="54">
                  <c:v>69735.600000000006</c:v>
                </c:pt>
                <c:pt idx="56">
                  <c:v>80045</c:v>
                </c:pt>
                <c:pt idx="58">
                  <c:v>65948.600000000006</c:v>
                </c:pt>
                <c:pt idx="60">
                  <c:v>61878.400000000001</c:v>
                </c:pt>
                <c:pt idx="61">
                  <c:v>75648.800000000003</c:v>
                </c:pt>
                <c:pt idx="62">
                  <c:v>61878</c:v>
                </c:pt>
                <c:pt idx="63">
                  <c:v>46616.2</c:v>
                </c:pt>
                <c:pt idx="65">
                  <c:v>52368.6</c:v>
                </c:pt>
                <c:pt idx="67">
                  <c:v>46178.400000000001</c:v>
                </c:pt>
                <c:pt idx="72">
                  <c:v>45987</c:v>
                </c:pt>
                <c:pt idx="75">
                  <c:v>64838.2</c:v>
                </c:pt>
                <c:pt idx="77">
                  <c:v>50478.6</c:v>
                </c:pt>
                <c:pt idx="78">
                  <c:v>46615.6</c:v>
                </c:pt>
                <c:pt idx="79">
                  <c:v>64286.400000000001</c:v>
                </c:pt>
                <c:pt idx="85">
                  <c:v>102632</c:v>
                </c:pt>
                <c:pt idx="86">
                  <c:v>75374.2</c:v>
                </c:pt>
                <c:pt idx="88">
                  <c:v>104920.8</c:v>
                </c:pt>
                <c:pt idx="89">
                  <c:v>42502.2</c:v>
                </c:pt>
                <c:pt idx="90">
                  <c:v>60368.4</c:v>
                </c:pt>
                <c:pt idx="91">
                  <c:v>39438.199999999997</c:v>
                </c:pt>
                <c:pt idx="93">
                  <c:v>75886</c:v>
                </c:pt>
                <c:pt idx="94">
                  <c:v>61359</c:v>
                </c:pt>
                <c:pt idx="97">
                  <c:v>90105.4</c:v>
                </c:pt>
                <c:pt idx="99">
                  <c:v>86227.6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1.4989154556966786</c:v>
                </c:pt>
                <c:pt idx="1">
                  <c:v>1.2468043306681309</c:v>
                </c:pt>
                <c:pt idx="2">
                  <c:v>1.4987313140302367</c:v>
                </c:pt>
                <c:pt idx="3">
                  <c:v>1.3841239223547941</c:v>
                </c:pt>
                <c:pt idx="10">
                  <c:v>1.2086100714718442</c:v>
                </c:pt>
                <c:pt idx="11">
                  <c:v>1.1009077423944102</c:v>
                </c:pt>
                <c:pt idx="12">
                  <c:v>1.0618558545662755</c:v>
                </c:pt>
                <c:pt idx="18">
                  <c:v>1.3062362570752548</c:v>
                </c:pt>
                <c:pt idx="20">
                  <c:v>1.2962854563771415</c:v>
                </c:pt>
                <c:pt idx="22">
                  <c:v>1.3714334059519024</c:v>
                </c:pt>
                <c:pt idx="23">
                  <c:v>1.0762516208608748</c:v>
                </c:pt>
                <c:pt idx="24">
                  <c:v>1.1059807743438224</c:v>
                </c:pt>
                <c:pt idx="25">
                  <c:v>1.0697395974230264</c:v>
                </c:pt>
                <c:pt idx="29">
                  <c:v>1.2712440947543671</c:v>
                </c:pt>
                <c:pt idx="30">
                  <c:v>1.1481369001544404</c:v>
                </c:pt>
                <c:pt idx="35">
                  <c:v>1.2347335994532325</c:v>
                </c:pt>
                <c:pt idx="36">
                  <c:v>1.4478582026966003</c:v>
                </c:pt>
                <c:pt idx="37">
                  <c:v>1.1964648456550595</c:v>
                </c:pt>
                <c:pt idx="38">
                  <c:v>1.1421097490563592</c:v>
                </c:pt>
                <c:pt idx="40">
                  <c:v>1.3211770381090207</c:v>
                </c:pt>
                <c:pt idx="42">
                  <c:v>1.1185365530491238</c:v>
                </c:pt>
                <c:pt idx="44">
                  <c:v>1.508695069199109</c:v>
                </c:pt>
                <c:pt idx="45">
                  <c:v>1.120546560824397</c:v>
                </c:pt>
                <c:pt idx="48">
                  <c:v>1.1784795072510073</c:v>
                </c:pt>
                <c:pt idx="51">
                  <c:v>1.1224252748954622</c:v>
                </c:pt>
                <c:pt idx="53">
                  <c:v>1.3532887750640266</c:v>
                </c:pt>
                <c:pt idx="55">
                  <c:v>1.4003026599503248</c:v>
                </c:pt>
                <c:pt idx="57">
                  <c:v>1.4077933495371566</c:v>
                </c:pt>
                <c:pt idx="58">
                  <c:v>1.1157612546398621</c:v>
                </c:pt>
                <c:pt idx="59">
                  <c:v>1.1408416561621255</c:v>
                </c:pt>
                <c:pt idx="60">
                  <c:v>1.242679583492434</c:v>
                </c:pt>
                <c:pt idx="62">
                  <c:v>1.4314684753841043</c:v>
                </c:pt>
                <c:pt idx="64">
                  <c:v>1.4886180551946364</c:v>
                </c:pt>
                <c:pt idx="69">
                  <c:v>1.1964903124796138</c:v>
                </c:pt>
                <c:pt idx="72">
                  <c:v>1.2838573556946369</c:v>
                </c:pt>
                <c:pt idx="74">
                  <c:v>1.0329129571739311</c:v>
                </c:pt>
                <c:pt idx="75">
                  <c:v>1.3818120972378345</c:v>
                </c:pt>
                <c:pt idx="76">
                  <c:v>1.3830608029069913</c:v>
                </c:pt>
                <c:pt idx="82">
                  <c:v>1.3536908566528958</c:v>
                </c:pt>
                <c:pt idx="83">
                  <c:v>1.1875416256490949</c:v>
                </c:pt>
                <c:pt idx="85">
                  <c:v>1.4109880976889235</c:v>
                </c:pt>
                <c:pt idx="86">
                  <c:v>1.2033259454804692</c:v>
                </c:pt>
                <c:pt idx="87">
                  <c:v>1.1975470610451826</c:v>
                </c:pt>
                <c:pt idx="88">
                  <c:v>1.6292325714662435</c:v>
                </c:pt>
                <c:pt idx="90">
                  <c:v>1.2797353925625281</c:v>
                </c:pt>
                <c:pt idx="91">
                  <c:v>1.0527713945794424</c:v>
                </c:pt>
                <c:pt idx="94">
                  <c:v>1.3472777436202492</c:v>
                </c:pt>
                <c:pt idx="96">
                  <c:v>1.2679234954933223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4-468A-813E-E70A68A5C9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91151</c:v>
                </c:pt>
                <c:pt idx="1">
                  <c:v>44966.8</c:v>
                </c:pt>
                <c:pt idx="2">
                  <c:v>56733</c:v>
                </c:pt>
                <c:pt idx="7">
                  <c:v>68734.8</c:v>
                </c:pt>
                <c:pt idx="8">
                  <c:v>75628</c:v>
                </c:pt>
                <c:pt idx="9">
                  <c:v>57965</c:v>
                </c:pt>
                <c:pt idx="10">
                  <c:v>45951.4</c:v>
                </c:pt>
                <c:pt idx="11">
                  <c:v>78794</c:v>
                </c:pt>
                <c:pt idx="12">
                  <c:v>56145.599999999999</c:v>
                </c:pt>
                <c:pt idx="16">
                  <c:v>44522.8</c:v>
                </c:pt>
                <c:pt idx="17">
                  <c:v>57815.199999999997</c:v>
                </c:pt>
                <c:pt idx="18">
                  <c:v>44210</c:v>
                </c:pt>
                <c:pt idx="19">
                  <c:v>55800.6</c:v>
                </c:pt>
                <c:pt idx="20">
                  <c:v>45592.4</c:v>
                </c:pt>
                <c:pt idx="22">
                  <c:v>47736.2</c:v>
                </c:pt>
                <c:pt idx="24">
                  <c:v>93417</c:v>
                </c:pt>
                <c:pt idx="29">
                  <c:v>51000.2</c:v>
                </c:pt>
                <c:pt idx="30">
                  <c:v>52546.2</c:v>
                </c:pt>
                <c:pt idx="31">
                  <c:v>34205.599999999999</c:v>
                </c:pt>
                <c:pt idx="34">
                  <c:v>48157.8</c:v>
                </c:pt>
                <c:pt idx="35">
                  <c:v>46883.8</c:v>
                </c:pt>
                <c:pt idx="36">
                  <c:v>39366</c:v>
                </c:pt>
                <c:pt idx="37">
                  <c:v>55993.8</c:v>
                </c:pt>
                <c:pt idx="42">
                  <c:v>74804.800000000003</c:v>
                </c:pt>
                <c:pt idx="44">
                  <c:v>37888</c:v>
                </c:pt>
                <c:pt idx="46">
                  <c:v>61758.2</c:v>
                </c:pt>
                <c:pt idx="49">
                  <c:v>59203</c:v>
                </c:pt>
                <c:pt idx="50">
                  <c:v>37674.199999999997</c:v>
                </c:pt>
                <c:pt idx="52">
                  <c:v>62519.8</c:v>
                </c:pt>
                <c:pt idx="53">
                  <c:v>58922.8</c:v>
                </c:pt>
                <c:pt idx="55">
                  <c:v>37221</c:v>
                </c:pt>
                <c:pt idx="57">
                  <c:v>85036.2</c:v>
                </c:pt>
                <c:pt idx="59">
                  <c:v>43775.8</c:v>
                </c:pt>
                <c:pt idx="64">
                  <c:v>59529.599999999999</c:v>
                </c:pt>
                <c:pt idx="66">
                  <c:v>60880.800000000003</c:v>
                </c:pt>
                <c:pt idx="68">
                  <c:v>69452.800000000003</c:v>
                </c:pt>
                <c:pt idx="69">
                  <c:v>64127</c:v>
                </c:pt>
                <c:pt idx="70">
                  <c:v>39498</c:v>
                </c:pt>
                <c:pt idx="71">
                  <c:v>65886</c:v>
                </c:pt>
                <c:pt idx="73">
                  <c:v>24567.4</c:v>
                </c:pt>
                <c:pt idx="74">
                  <c:v>77107.199999999997</c:v>
                </c:pt>
                <c:pt idx="76">
                  <c:v>72054.399999999994</c:v>
                </c:pt>
                <c:pt idx="80">
                  <c:v>65354.8</c:v>
                </c:pt>
                <c:pt idx="81">
                  <c:v>68412</c:v>
                </c:pt>
                <c:pt idx="82">
                  <c:v>66732.399999999994</c:v>
                </c:pt>
                <c:pt idx="83">
                  <c:v>93569</c:v>
                </c:pt>
                <c:pt idx="84">
                  <c:v>59016.4</c:v>
                </c:pt>
                <c:pt idx="87">
                  <c:v>66559.199999999997</c:v>
                </c:pt>
                <c:pt idx="92">
                  <c:v>45330.400000000001</c:v>
                </c:pt>
                <c:pt idx="95">
                  <c:v>75476.2</c:v>
                </c:pt>
                <c:pt idx="96">
                  <c:v>65355.8</c:v>
                </c:pt>
                <c:pt idx="98">
                  <c:v>54661.2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1.6888020976182379</c:v>
                </c:pt>
                <c:pt idx="1">
                  <c:v>1.7321890817225152</c:v>
                </c:pt>
                <c:pt idx="2">
                  <c:v>1.8542294608076428</c:v>
                </c:pt>
                <c:pt idx="7">
                  <c:v>1.8328852342627024</c:v>
                </c:pt>
                <c:pt idx="8">
                  <c:v>1.655114507854234</c:v>
                </c:pt>
                <c:pt idx="9">
                  <c:v>1.5681876994738204</c:v>
                </c:pt>
                <c:pt idx="10">
                  <c:v>1.901987752277406</c:v>
                </c:pt>
                <c:pt idx="11">
                  <c:v>1.6589080386831485</c:v>
                </c:pt>
                <c:pt idx="12">
                  <c:v>1.9763614602034709</c:v>
                </c:pt>
                <c:pt idx="16">
                  <c:v>1.9090218944001724</c:v>
                </c:pt>
                <c:pt idx="17">
                  <c:v>1.5273319127149954</c:v>
                </c:pt>
                <c:pt idx="18">
                  <c:v>2.3181633114679938</c:v>
                </c:pt>
                <c:pt idx="19">
                  <c:v>1.580215983340681</c:v>
                </c:pt>
                <c:pt idx="20">
                  <c:v>1.4438590642300031</c:v>
                </c:pt>
                <c:pt idx="22">
                  <c:v>1.6292876265810854</c:v>
                </c:pt>
                <c:pt idx="24">
                  <c:v>1.6279049851740048</c:v>
                </c:pt>
                <c:pt idx="29">
                  <c:v>1.7260912702303128</c:v>
                </c:pt>
                <c:pt idx="30">
                  <c:v>1.9756328716443816</c:v>
                </c:pt>
                <c:pt idx="31">
                  <c:v>2.0955632995766775</c:v>
                </c:pt>
                <c:pt idx="34">
                  <c:v>1.6956962319707294</c:v>
                </c:pt>
                <c:pt idx="35">
                  <c:v>1.6488424573093476</c:v>
                </c:pt>
                <c:pt idx="36">
                  <c:v>2.2813595488492608</c:v>
                </c:pt>
                <c:pt idx="37">
                  <c:v>2.0559954852144342</c:v>
                </c:pt>
                <c:pt idx="42">
                  <c:v>1.9042761961799242</c:v>
                </c:pt>
                <c:pt idx="44">
                  <c:v>2.1233635979729728</c:v>
                </c:pt>
                <c:pt idx="46">
                  <c:v>1.5164787833842308</c:v>
                </c:pt>
                <c:pt idx="49">
                  <c:v>1.4428153978683513</c:v>
                </c:pt>
                <c:pt idx="50">
                  <c:v>1.6783368989918832</c:v>
                </c:pt>
                <c:pt idx="52">
                  <c:v>1.5390324345247426</c:v>
                </c:pt>
                <c:pt idx="53">
                  <c:v>1.8415961223838648</c:v>
                </c:pt>
                <c:pt idx="55">
                  <c:v>2.7757448752048575</c:v>
                </c:pt>
                <c:pt idx="57">
                  <c:v>1.4831095462873458</c:v>
                </c:pt>
                <c:pt idx="59">
                  <c:v>2.375422036833136</c:v>
                </c:pt>
                <c:pt idx="64">
                  <c:v>1.4269875826479601</c:v>
                </c:pt>
                <c:pt idx="66">
                  <c:v>1.5621016806612265</c:v>
                </c:pt>
                <c:pt idx="68">
                  <c:v>1.6205106201621819</c:v>
                </c:pt>
                <c:pt idx="69">
                  <c:v>2.0251220234846476</c:v>
                </c:pt>
                <c:pt idx="70">
                  <c:v>2.2483163704491367</c:v>
                </c:pt>
                <c:pt idx="71">
                  <c:v>1.6454026652096045</c:v>
                </c:pt>
                <c:pt idx="73">
                  <c:v>2.9013245194851711</c:v>
                </c:pt>
                <c:pt idx="74">
                  <c:v>1.5093921190239044</c:v>
                </c:pt>
                <c:pt idx="76">
                  <c:v>1.7563674112892482</c:v>
                </c:pt>
                <c:pt idx="80">
                  <c:v>1.7975726342977103</c:v>
                </c:pt>
                <c:pt idx="81">
                  <c:v>1.7078582704788634</c:v>
                </c:pt>
                <c:pt idx="82">
                  <c:v>1.8985080710419528</c:v>
                </c:pt>
                <c:pt idx="83">
                  <c:v>1.4791757954023235</c:v>
                </c:pt>
                <c:pt idx="84">
                  <c:v>1.9864986681668146</c:v>
                </c:pt>
                <c:pt idx="87">
                  <c:v>1.5867828940251687</c:v>
                </c:pt>
                <c:pt idx="92">
                  <c:v>2.1337777738559551</c:v>
                </c:pt>
                <c:pt idx="95">
                  <c:v>1.6200338649799539</c:v>
                </c:pt>
                <c:pt idx="96">
                  <c:v>1.4525260191138354</c:v>
                </c:pt>
                <c:pt idx="98">
                  <c:v>1.8052110089057687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4-468A-813E-E70A68A5C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48351"/>
        <c:axId val="1984028559"/>
      </c:scatterChart>
      <c:valAx>
        <c:axId val="19814483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28559"/>
        <c:crosses val="autoZero"/>
        <c:crossBetween val="midCat"/>
      </c:valAx>
      <c:valAx>
        <c:axId val="198402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4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90296.2</c:v>
                </c:pt>
                <c:pt idx="1">
                  <c:v>45156.800000000003</c:v>
                </c:pt>
                <c:pt idx="2">
                  <c:v>55364.4</c:v>
                </c:pt>
                <c:pt idx="3">
                  <c:v>78538.2</c:v>
                </c:pt>
                <c:pt idx="4">
                  <c:v>48236.2</c:v>
                </c:pt>
                <c:pt idx="5">
                  <c:v>76774.600000000006</c:v>
                </c:pt>
                <c:pt idx="6">
                  <c:v>47985.4</c:v>
                </c:pt>
                <c:pt idx="7">
                  <c:v>68826</c:v>
                </c:pt>
                <c:pt idx="8">
                  <c:v>77039</c:v>
                </c:pt>
                <c:pt idx="9">
                  <c:v>58775.4</c:v>
                </c:pt>
                <c:pt idx="10">
                  <c:v>44717.599999999999</c:v>
                </c:pt>
                <c:pt idx="11">
                  <c:v>78448</c:v>
                </c:pt>
                <c:pt idx="12">
                  <c:v>56607</c:v>
                </c:pt>
                <c:pt idx="13">
                  <c:v>54381.8</c:v>
                </c:pt>
                <c:pt idx="14">
                  <c:v>82787</c:v>
                </c:pt>
                <c:pt idx="15">
                  <c:v>55691.199999999997</c:v>
                </c:pt>
                <c:pt idx="16">
                  <c:v>44913</c:v>
                </c:pt>
                <c:pt idx="17">
                  <c:v>56754</c:v>
                </c:pt>
                <c:pt idx="18">
                  <c:v>44485</c:v>
                </c:pt>
                <c:pt idx="19">
                  <c:v>55913.8</c:v>
                </c:pt>
                <c:pt idx="20">
                  <c:v>44883.6</c:v>
                </c:pt>
                <c:pt idx="21">
                  <c:v>46460.800000000003</c:v>
                </c:pt>
                <c:pt idx="22">
                  <c:v>50146.6</c:v>
                </c:pt>
                <c:pt idx="23">
                  <c:v>65441.8</c:v>
                </c:pt>
                <c:pt idx="24">
                  <c:v>92093.6</c:v>
                </c:pt>
                <c:pt idx="25">
                  <c:v>55325</c:v>
                </c:pt>
                <c:pt idx="26">
                  <c:v>81039</c:v>
                </c:pt>
                <c:pt idx="27">
                  <c:v>52939.199999999997</c:v>
                </c:pt>
                <c:pt idx="28">
                  <c:v>79309.8</c:v>
                </c:pt>
                <c:pt idx="29">
                  <c:v>50824</c:v>
                </c:pt>
                <c:pt idx="30">
                  <c:v>52605.599999999999</c:v>
                </c:pt>
                <c:pt idx="31">
                  <c:v>34628.199999999997</c:v>
                </c:pt>
                <c:pt idx="32">
                  <c:v>93978</c:v>
                </c:pt>
                <c:pt idx="33">
                  <c:v>53000.4</c:v>
                </c:pt>
                <c:pt idx="34">
                  <c:v>49027</c:v>
                </c:pt>
                <c:pt idx="35">
                  <c:v>46862.400000000001</c:v>
                </c:pt>
                <c:pt idx="36">
                  <c:v>39448.6</c:v>
                </c:pt>
                <c:pt idx="37">
                  <c:v>53919.4</c:v>
                </c:pt>
                <c:pt idx="38">
                  <c:v>41377</c:v>
                </c:pt>
                <c:pt idx="39">
                  <c:v>61685.599999999999</c:v>
                </c:pt>
                <c:pt idx="40">
                  <c:v>47490.8</c:v>
                </c:pt>
                <c:pt idx="41">
                  <c:v>52521</c:v>
                </c:pt>
                <c:pt idx="42">
                  <c:v>76215.199999999997</c:v>
                </c:pt>
                <c:pt idx="43">
                  <c:v>41392.6</c:v>
                </c:pt>
                <c:pt idx="44">
                  <c:v>38026.400000000001</c:v>
                </c:pt>
                <c:pt idx="45">
                  <c:v>72587.600000000006</c:v>
                </c:pt>
                <c:pt idx="46">
                  <c:v>63000.4</c:v>
                </c:pt>
                <c:pt idx="47">
                  <c:v>67420.600000000006</c:v>
                </c:pt>
                <c:pt idx="48">
                  <c:v>75704.2</c:v>
                </c:pt>
                <c:pt idx="49">
                  <c:v>58568</c:v>
                </c:pt>
                <c:pt idx="50">
                  <c:v>38050.6</c:v>
                </c:pt>
                <c:pt idx="51">
                  <c:v>55359.4</c:v>
                </c:pt>
                <c:pt idx="52">
                  <c:v>63574</c:v>
                </c:pt>
                <c:pt idx="53">
                  <c:v>58302.8</c:v>
                </c:pt>
                <c:pt idx="54">
                  <c:v>68473.8</c:v>
                </c:pt>
                <c:pt idx="55">
                  <c:v>37028.400000000001</c:v>
                </c:pt>
                <c:pt idx="56">
                  <c:v>80042.2</c:v>
                </c:pt>
                <c:pt idx="57">
                  <c:v>84833.600000000006</c:v>
                </c:pt>
                <c:pt idx="58">
                  <c:v>66396.399999999994</c:v>
                </c:pt>
                <c:pt idx="59">
                  <c:v>44673.599999999999</c:v>
                </c:pt>
                <c:pt idx="60">
                  <c:v>61048</c:v>
                </c:pt>
                <c:pt idx="61">
                  <c:v>75107.8</c:v>
                </c:pt>
                <c:pt idx="62">
                  <c:v>61604</c:v>
                </c:pt>
                <c:pt idx="63">
                  <c:v>47859</c:v>
                </c:pt>
                <c:pt idx="64">
                  <c:v>60635.199999999997</c:v>
                </c:pt>
                <c:pt idx="65">
                  <c:v>51245</c:v>
                </c:pt>
                <c:pt idx="66">
                  <c:v>60826.2</c:v>
                </c:pt>
                <c:pt idx="67">
                  <c:v>46007.6</c:v>
                </c:pt>
                <c:pt idx="68">
                  <c:v>69253.2</c:v>
                </c:pt>
                <c:pt idx="69">
                  <c:v>63631.6</c:v>
                </c:pt>
                <c:pt idx="70">
                  <c:v>39391.800000000003</c:v>
                </c:pt>
                <c:pt idx="71">
                  <c:v>65509.2</c:v>
                </c:pt>
                <c:pt idx="72">
                  <c:v>46735</c:v>
                </c:pt>
                <c:pt idx="73">
                  <c:v>24472.6</c:v>
                </c:pt>
                <c:pt idx="74">
                  <c:v>77013.600000000006</c:v>
                </c:pt>
                <c:pt idx="75">
                  <c:v>63931.6</c:v>
                </c:pt>
                <c:pt idx="76">
                  <c:v>71976.600000000006</c:v>
                </c:pt>
                <c:pt idx="77">
                  <c:v>50850.400000000001</c:v>
                </c:pt>
                <c:pt idx="78">
                  <c:v>47616.4</c:v>
                </c:pt>
                <c:pt idx="79">
                  <c:v>65493.8</c:v>
                </c:pt>
                <c:pt idx="80">
                  <c:v>65559</c:v>
                </c:pt>
                <c:pt idx="81">
                  <c:v>70976.399999999994</c:v>
                </c:pt>
                <c:pt idx="82">
                  <c:v>67267.600000000006</c:v>
                </c:pt>
                <c:pt idx="83">
                  <c:v>93770.2</c:v>
                </c:pt>
                <c:pt idx="84">
                  <c:v>60115</c:v>
                </c:pt>
                <c:pt idx="85">
                  <c:v>103210.6</c:v>
                </c:pt>
                <c:pt idx="86">
                  <c:v>73138.2</c:v>
                </c:pt>
                <c:pt idx="87">
                  <c:v>68135.199999999997</c:v>
                </c:pt>
                <c:pt idx="88">
                  <c:v>105349.4</c:v>
                </c:pt>
                <c:pt idx="89">
                  <c:v>41724.6</c:v>
                </c:pt>
                <c:pt idx="90">
                  <c:v>57203</c:v>
                </c:pt>
                <c:pt idx="91">
                  <c:v>40582.6</c:v>
                </c:pt>
                <c:pt idx="92">
                  <c:v>44663.4</c:v>
                </c:pt>
                <c:pt idx="93">
                  <c:v>75889.8</c:v>
                </c:pt>
                <c:pt idx="94">
                  <c:v>62045.599999999999</c:v>
                </c:pt>
                <c:pt idx="95">
                  <c:v>74426.2</c:v>
                </c:pt>
                <c:pt idx="96">
                  <c:v>68299.399999999994</c:v>
                </c:pt>
                <c:pt idx="97">
                  <c:v>90436.800000000003</c:v>
                </c:pt>
                <c:pt idx="98">
                  <c:v>54825.8</c:v>
                </c:pt>
                <c:pt idx="99">
                  <c:v>87144.8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1.6621740449764222</c:v>
                </c:pt>
                <c:pt idx="1">
                  <c:v>1.7414210041455549</c:v>
                </c:pt>
                <c:pt idx="2">
                  <c:v>1.9534032699713173</c:v>
                </c:pt>
                <c:pt idx="3">
                  <c:v>1.4998688536279161</c:v>
                </c:pt>
                <c:pt idx="4">
                  <c:v>1.2155186353817258</c:v>
                </c:pt>
                <c:pt idx="5">
                  <c:v>1.5234856319668222</c:v>
                </c:pt>
                <c:pt idx="6">
                  <c:v>1.298874240914945</c:v>
                </c:pt>
                <c:pt idx="7">
                  <c:v>1.8331444512248278</c:v>
                </c:pt>
                <c:pt idx="8">
                  <c:v>1.561066472825452</c:v>
                </c:pt>
                <c:pt idx="9">
                  <c:v>1.5442685205034758</c:v>
                </c:pt>
                <c:pt idx="10">
                  <c:v>2.0550521494892391</c:v>
                </c:pt>
                <c:pt idx="11">
                  <c:v>1.6021950846420558</c:v>
                </c:pt>
                <c:pt idx="12">
                  <c:v>2.0124542901054641</c:v>
                </c:pt>
                <c:pt idx="13">
                  <c:v>1.1957125361793834</c:v>
                </c:pt>
                <c:pt idx="14">
                  <c:v>1.0830927561090509</c:v>
                </c:pt>
                <c:pt idx="15">
                  <c:v>1.0633098227368059</c:v>
                </c:pt>
                <c:pt idx="16">
                  <c:v>2.0116447353772848</c:v>
                </c:pt>
                <c:pt idx="17">
                  <c:v>1.6047150861613277</c:v>
                </c:pt>
                <c:pt idx="18">
                  <c:v>2.2985500730583341</c:v>
                </c:pt>
                <c:pt idx="19">
                  <c:v>1.5769809957470249</c:v>
                </c:pt>
                <c:pt idx="20">
                  <c:v>1.5499870776853908</c:v>
                </c:pt>
                <c:pt idx="21">
                  <c:v>1.3903548798126593</c:v>
                </c:pt>
                <c:pt idx="22">
                  <c:v>1.5529866431622483</c:v>
                </c:pt>
                <c:pt idx="23">
                  <c:v>1.2530523304676826</c:v>
                </c:pt>
                <c:pt idx="24">
                  <c:v>1.662580244446954</c:v>
                </c:pt>
                <c:pt idx="25">
                  <c:v>1.3197830998644373</c:v>
                </c:pt>
                <c:pt idx="26">
                  <c:v>1.1426103481039993</c:v>
                </c:pt>
                <c:pt idx="27">
                  <c:v>1.1159405506694473</c:v>
                </c:pt>
                <c:pt idx="28">
                  <c:v>1.0770926165492789</c:v>
                </c:pt>
                <c:pt idx="29">
                  <c:v>1.731957342987565</c:v>
                </c:pt>
                <c:pt idx="30">
                  <c:v>1.9732880149641865</c:v>
                </c:pt>
                <c:pt idx="31">
                  <c:v>2.2075649326271654</c:v>
                </c:pt>
                <c:pt idx="32">
                  <c:v>1.271808295558535</c:v>
                </c:pt>
                <c:pt idx="33">
                  <c:v>1.1694062686319349</c:v>
                </c:pt>
                <c:pt idx="34">
                  <c:v>1.667468945682991</c:v>
                </c:pt>
                <c:pt idx="35">
                  <c:v>1.6307103349380312</c:v>
                </c:pt>
                <c:pt idx="36">
                  <c:v>2.2190901578256264</c:v>
                </c:pt>
                <c:pt idx="37">
                  <c:v>2.1533066020764324</c:v>
                </c:pt>
                <c:pt idx="38">
                  <c:v>1.1591222176571525</c:v>
                </c:pt>
                <c:pt idx="39">
                  <c:v>1.4563204378331409</c:v>
                </c:pt>
                <c:pt idx="40">
                  <c:v>1.0858524177314341</c:v>
                </c:pt>
                <c:pt idx="41">
                  <c:v>1.111441137830582</c:v>
                </c:pt>
                <c:pt idx="42">
                  <c:v>1.8691809507814714</c:v>
                </c:pt>
                <c:pt idx="43">
                  <c:v>1.308567231824046</c:v>
                </c:pt>
                <c:pt idx="44">
                  <c:v>2.1156617507836661</c:v>
                </c:pt>
                <c:pt idx="45">
                  <c:v>1.1186208112680402</c:v>
                </c:pt>
                <c:pt idx="46">
                  <c:v>1.4824509050736185</c:v>
                </c:pt>
                <c:pt idx="47">
                  <c:v>1.5356434086911122</c:v>
                </c:pt>
                <c:pt idx="48">
                  <c:v>1.1302807506056467</c:v>
                </c:pt>
                <c:pt idx="49">
                  <c:v>1.458936620680235</c:v>
                </c:pt>
                <c:pt idx="50">
                  <c:v>1.7545058422206221</c:v>
                </c:pt>
                <c:pt idx="51">
                  <c:v>1.1992904547375876</c:v>
                </c:pt>
                <c:pt idx="52">
                  <c:v>1.5148331078742883</c:v>
                </c:pt>
                <c:pt idx="53">
                  <c:v>1.8613171237058939</c:v>
                </c:pt>
                <c:pt idx="54">
                  <c:v>1.1421302746451927</c:v>
                </c:pt>
                <c:pt idx="55">
                  <c:v>2.7962860939171015</c:v>
                </c:pt>
                <c:pt idx="56">
                  <c:v>1.2996394401952971</c:v>
                </c:pt>
                <c:pt idx="57">
                  <c:v>1.4829501518266346</c:v>
                </c:pt>
                <c:pt idx="58">
                  <c:v>1.343536697772771</c:v>
                </c:pt>
                <c:pt idx="59">
                  <c:v>2.3276834640593105</c:v>
                </c:pt>
                <c:pt idx="60">
                  <c:v>1.3488402568470712</c:v>
                </c:pt>
                <c:pt idx="61">
                  <c:v>1.1079142246211444</c:v>
                </c:pt>
                <c:pt idx="62">
                  <c:v>1.1458833841958314</c:v>
                </c:pt>
                <c:pt idx="63">
                  <c:v>1.2391399736726634</c:v>
                </c:pt>
                <c:pt idx="64">
                  <c:v>1.440846241127266</c:v>
                </c:pt>
                <c:pt idx="65">
                  <c:v>1.3549029173577911</c:v>
                </c:pt>
                <c:pt idx="66">
                  <c:v>1.5742065096948354</c:v>
                </c:pt>
                <c:pt idx="67">
                  <c:v>1.471626426938158</c:v>
                </c:pt>
                <c:pt idx="68">
                  <c:v>1.6305816915319438</c:v>
                </c:pt>
                <c:pt idx="69">
                  <c:v>2.0502706202578596</c:v>
                </c:pt>
                <c:pt idx="70">
                  <c:v>2.2546570606065219</c:v>
                </c:pt>
                <c:pt idx="71">
                  <c:v>1.5973634237633798</c:v>
                </c:pt>
                <c:pt idx="72">
                  <c:v>1.2445062586926285</c:v>
                </c:pt>
                <c:pt idx="73">
                  <c:v>2.9041458610854591</c:v>
                </c:pt>
                <c:pt idx="74">
                  <c:v>1.5812531812562975</c:v>
                </c:pt>
                <c:pt idx="75">
                  <c:v>1.3406046462156429</c:v>
                </c:pt>
                <c:pt idx="76">
                  <c:v>1.8169794071962275</c:v>
                </c:pt>
                <c:pt idx="77">
                  <c:v>1.0389692116482858</c:v>
                </c:pt>
                <c:pt idx="78">
                  <c:v>1.3908443309448004</c:v>
                </c:pt>
                <c:pt idx="79">
                  <c:v>1.3573651246377518</c:v>
                </c:pt>
                <c:pt idx="80">
                  <c:v>1.7949633154868134</c:v>
                </c:pt>
                <c:pt idx="81">
                  <c:v>1.646462767905952</c:v>
                </c:pt>
                <c:pt idx="82">
                  <c:v>1.8952958036261141</c:v>
                </c:pt>
                <c:pt idx="83">
                  <c:v>1.4749355338902979</c:v>
                </c:pt>
                <c:pt idx="84">
                  <c:v>1.9542876154038094</c:v>
                </c:pt>
                <c:pt idx="85">
                  <c:v>1.3493187715215298</c:v>
                </c:pt>
                <c:pt idx="86">
                  <c:v>1.1742564077322111</c:v>
                </c:pt>
                <c:pt idx="87">
                  <c:v>1.6286882551162982</c:v>
                </c:pt>
                <c:pt idx="88">
                  <c:v>1.4024759514529745</c:v>
                </c:pt>
                <c:pt idx="89">
                  <c:v>1.1897777330399812</c:v>
                </c:pt>
                <c:pt idx="90">
                  <c:v>1.2349352306697201</c:v>
                </c:pt>
                <c:pt idx="91">
                  <c:v>1.5038957582806425</c:v>
                </c:pt>
                <c:pt idx="92">
                  <c:v>2.1698974999664156</c:v>
                </c:pt>
                <c:pt idx="93">
                  <c:v>1.2796581358759676</c:v>
                </c:pt>
                <c:pt idx="94">
                  <c:v>1.0389616669030519</c:v>
                </c:pt>
                <c:pt idx="95">
                  <c:v>1.6624387648435632</c:v>
                </c:pt>
                <c:pt idx="96">
                  <c:v>1.3518859609308429</c:v>
                </c:pt>
                <c:pt idx="97">
                  <c:v>1.3331519912248111</c:v>
                </c:pt>
                <c:pt idx="98">
                  <c:v>1.8521389564766952</c:v>
                </c:pt>
                <c:pt idx="99">
                  <c:v>1.2554277478403759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1-4302-A4D1-D2B98E81D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70207"/>
        <c:axId val="2051639823"/>
      </c:scatterChart>
      <c:valAx>
        <c:axId val="1971370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39823"/>
        <c:crosses val="autoZero"/>
        <c:crossBetween val="midCat"/>
      </c:valAx>
      <c:valAx>
        <c:axId val="205163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7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45156.800000000003</c:v>
                </c:pt>
                <c:pt idx="6">
                  <c:v>47985.4</c:v>
                </c:pt>
                <c:pt idx="13">
                  <c:v>54381.8</c:v>
                </c:pt>
                <c:pt idx="16">
                  <c:v>44913</c:v>
                </c:pt>
                <c:pt idx="20">
                  <c:v>44883.6</c:v>
                </c:pt>
                <c:pt idx="21">
                  <c:v>46460.800000000003</c:v>
                </c:pt>
                <c:pt idx="22">
                  <c:v>50146.6</c:v>
                </c:pt>
                <c:pt idx="30">
                  <c:v>52605.599999999999</c:v>
                </c:pt>
                <c:pt idx="38">
                  <c:v>41377</c:v>
                </c:pt>
                <c:pt idx="43">
                  <c:v>41392.6</c:v>
                </c:pt>
                <c:pt idx="51">
                  <c:v>55359.4</c:v>
                </c:pt>
                <c:pt idx="60">
                  <c:v>61048</c:v>
                </c:pt>
                <c:pt idx="63">
                  <c:v>47859</c:v>
                </c:pt>
                <c:pt idx="64">
                  <c:v>60635.199999999997</c:v>
                </c:pt>
                <c:pt idx="77">
                  <c:v>50850.400000000001</c:v>
                </c:pt>
                <c:pt idx="78">
                  <c:v>47616.4</c:v>
                </c:pt>
                <c:pt idx="89">
                  <c:v>41724.6</c:v>
                </c:pt>
                <c:pt idx="90">
                  <c:v>57203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1.7414210041455549</c:v>
                </c:pt>
                <c:pt idx="5">
                  <c:v>1.298874240914945</c:v>
                </c:pt>
                <c:pt idx="12">
                  <c:v>1.1957125361793834</c:v>
                </c:pt>
                <c:pt idx="15">
                  <c:v>2.0116447353772848</c:v>
                </c:pt>
                <c:pt idx="19">
                  <c:v>1.5499870776853908</c:v>
                </c:pt>
                <c:pt idx="20">
                  <c:v>1.3903548798126593</c:v>
                </c:pt>
                <c:pt idx="21">
                  <c:v>1.5529866431622483</c:v>
                </c:pt>
                <c:pt idx="29">
                  <c:v>1.9732880149641865</c:v>
                </c:pt>
                <c:pt idx="37">
                  <c:v>1.1591222176571525</c:v>
                </c:pt>
                <c:pt idx="42">
                  <c:v>1.308567231824046</c:v>
                </c:pt>
                <c:pt idx="50">
                  <c:v>1.1992904547375876</c:v>
                </c:pt>
                <c:pt idx="59">
                  <c:v>1.3488402568470712</c:v>
                </c:pt>
                <c:pt idx="62">
                  <c:v>1.2391399736726634</c:v>
                </c:pt>
                <c:pt idx="63">
                  <c:v>1.440846241127266</c:v>
                </c:pt>
                <c:pt idx="76">
                  <c:v>1.0389692116482858</c:v>
                </c:pt>
                <c:pt idx="77">
                  <c:v>1.3908443309448004</c:v>
                </c:pt>
                <c:pt idx="88">
                  <c:v>1.1897777330399812</c:v>
                </c:pt>
                <c:pt idx="89">
                  <c:v>1.2349352306697201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A-422A-B81B-662CD9CB32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48236.2</c:v>
                </c:pt>
                <c:pt idx="5">
                  <c:v>76774.600000000006</c:v>
                </c:pt>
                <c:pt idx="9">
                  <c:v>58775.4</c:v>
                </c:pt>
                <c:pt idx="11">
                  <c:v>78448</c:v>
                </c:pt>
                <c:pt idx="14">
                  <c:v>82787</c:v>
                </c:pt>
                <c:pt idx="23">
                  <c:v>65441.8</c:v>
                </c:pt>
                <c:pt idx="26">
                  <c:v>81039</c:v>
                </c:pt>
                <c:pt idx="28">
                  <c:v>79309.8</c:v>
                </c:pt>
                <c:pt idx="29">
                  <c:v>50824</c:v>
                </c:pt>
                <c:pt idx="33">
                  <c:v>53000.4</c:v>
                </c:pt>
                <c:pt idx="41">
                  <c:v>52521</c:v>
                </c:pt>
                <c:pt idx="45">
                  <c:v>72587.600000000006</c:v>
                </c:pt>
                <c:pt idx="47">
                  <c:v>67420.600000000006</c:v>
                </c:pt>
                <c:pt idx="48">
                  <c:v>75704.2</c:v>
                </c:pt>
                <c:pt idx="54">
                  <c:v>68473.8</c:v>
                </c:pt>
                <c:pt idx="56">
                  <c:v>80042.2</c:v>
                </c:pt>
                <c:pt idx="58">
                  <c:v>66396.399999999994</c:v>
                </c:pt>
                <c:pt idx="61">
                  <c:v>75107.8</c:v>
                </c:pt>
                <c:pt idx="62">
                  <c:v>61604</c:v>
                </c:pt>
                <c:pt idx="66">
                  <c:v>60826.2</c:v>
                </c:pt>
                <c:pt idx="68">
                  <c:v>69253.2</c:v>
                </c:pt>
                <c:pt idx="69">
                  <c:v>63631.6</c:v>
                </c:pt>
                <c:pt idx="72">
                  <c:v>46735</c:v>
                </c:pt>
                <c:pt idx="75">
                  <c:v>63931.6</c:v>
                </c:pt>
                <c:pt idx="81">
                  <c:v>70976.399999999994</c:v>
                </c:pt>
                <c:pt idx="85">
                  <c:v>103210.6</c:v>
                </c:pt>
                <c:pt idx="87">
                  <c:v>68135.199999999997</c:v>
                </c:pt>
                <c:pt idx="88">
                  <c:v>105349.4</c:v>
                </c:pt>
                <c:pt idx="94">
                  <c:v>62045.599999999999</c:v>
                </c:pt>
                <c:pt idx="95">
                  <c:v>74426.2</c:v>
                </c:pt>
                <c:pt idx="96">
                  <c:v>68299.399999999994</c:v>
                </c:pt>
                <c:pt idx="97">
                  <c:v>90436.800000000003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1.2155186353817258</c:v>
                </c:pt>
                <c:pt idx="5">
                  <c:v>1.5234856319668222</c:v>
                </c:pt>
                <c:pt idx="9">
                  <c:v>1.5442685205034758</c:v>
                </c:pt>
                <c:pt idx="11">
                  <c:v>1.6021950846420558</c:v>
                </c:pt>
                <c:pt idx="14">
                  <c:v>1.0830927561090509</c:v>
                </c:pt>
                <c:pt idx="23">
                  <c:v>1.2530523304676826</c:v>
                </c:pt>
                <c:pt idx="26">
                  <c:v>1.1426103481039993</c:v>
                </c:pt>
                <c:pt idx="28">
                  <c:v>1.0770926165492789</c:v>
                </c:pt>
                <c:pt idx="29">
                  <c:v>1.731957342987565</c:v>
                </c:pt>
                <c:pt idx="33">
                  <c:v>1.1694062686319349</c:v>
                </c:pt>
                <c:pt idx="41">
                  <c:v>1.111441137830582</c:v>
                </c:pt>
                <c:pt idx="45">
                  <c:v>1.1186208112680402</c:v>
                </c:pt>
                <c:pt idx="47">
                  <c:v>1.5356434086911122</c:v>
                </c:pt>
                <c:pt idx="48">
                  <c:v>1.1302807506056467</c:v>
                </c:pt>
                <c:pt idx="54">
                  <c:v>1.1421302746451927</c:v>
                </c:pt>
                <c:pt idx="56">
                  <c:v>1.2996394401952971</c:v>
                </c:pt>
                <c:pt idx="58">
                  <c:v>1.343536697772771</c:v>
                </c:pt>
                <c:pt idx="61">
                  <c:v>1.1079142246211444</c:v>
                </c:pt>
                <c:pt idx="62">
                  <c:v>1.1458833841958314</c:v>
                </c:pt>
                <c:pt idx="66">
                  <c:v>1.5742065096948354</c:v>
                </c:pt>
                <c:pt idx="68">
                  <c:v>1.6305816915319438</c:v>
                </c:pt>
                <c:pt idx="69">
                  <c:v>2.0502706202578596</c:v>
                </c:pt>
                <c:pt idx="72">
                  <c:v>1.2445062586926285</c:v>
                </c:pt>
                <c:pt idx="75">
                  <c:v>1.3406046462156429</c:v>
                </c:pt>
                <c:pt idx="81">
                  <c:v>1.646462767905952</c:v>
                </c:pt>
                <c:pt idx="85">
                  <c:v>1.3493187715215298</c:v>
                </c:pt>
                <c:pt idx="87">
                  <c:v>1.6286882551162982</c:v>
                </c:pt>
                <c:pt idx="88">
                  <c:v>1.4024759514529745</c:v>
                </c:pt>
                <c:pt idx="94">
                  <c:v>1.0389616669030519</c:v>
                </c:pt>
                <c:pt idx="95">
                  <c:v>1.6624387648435632</c:v>
                </c:pt>
                <c:pt idx="96">
                  <c:v>1.3518859609308429</c:v>
                </c:pt>
                <c:pt idx="97">
                  <c:v>1.3331519912248111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A-422A-B81B-662CD9CB32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55364.4</c:v>
                </c:pt>
                <c:pt idx="10">
                  <c:v>44717.599999999999</c:v>
                </c:pt>
                <c:pt idx="15">
                  <c:v>55691.199999999997</c:v>
                </c:pt>
                <c:pt idx="17">
                  <c:v>56754</c:v>
                </c:pt>
                <c:pt idx="18">
                  <c:v>44485</c:v>
                </c:pt>
                <c:pt idx="19">
                  <c:v>55913.8</c:v>
                </c:pt>
                <c:pt idx="25">
                  <c:v>55325</c:v>
                </c:pt>
                <c:pt idx="27">
                  <c:v>52939.199999999997</c:v>
                </c:pt>
                <c:pt idx="31">
                  <c:v>34628.199999999997</c:v>
                </c:pt>
                <c:pt idx="34">
                  <c:v>49027</c:v>
                </c:pt>
                <c:pt idx="35">
                  <c:v>46862.400000000001</c:v>
                </c:pt>
                <c:pt idx="36">
                  <c:v>39448.6</c:v>
                </c:pt>
                <c:pt idx="37">
                  <c:v>53919.4</c:v>
                </c:pt>
                <c:pt idx="39">
                  <c:v>61685.599999999999</c:v>
                </c:pt>
                <c:pt idx="40">
                  <c:v>47490.8</c:v>
                </c:pt>
                <c:pt idx="44">
                  <c:v>38026.400000000001</c:v>
                </c:pt>
                <c:pt idx="46">
                  <c:v>63000.4</c:v>
                </c:pt>
                <c:pt idx="49">
                  <c:v>58568</c:v>
                </c:pt>
                <c:pt idx="50">
                  <c:v>38050.6</c:v>
                </c:pt>
                <c:pt idx="52">
                  <c:v>63574</c:v>
                </c:pt>
                <c:pt idx="53">
                  <c:v>58302.8</c:v>
                </c:pt>
                <c:pt idx="55">
                  <c:v>37028.400000000001</c:v>
                </c:pt>
                <c:pt idx="59">
                  <c:v>44673.599999999999</c:v>
                </c:pt>
                <c:pt idx="65">
                  <c:v>51245</c:v>
                </c:pt>
                <c:pt idx="67">
                  <c:v>46007.6</c:v>
                </c:pt>
                <c:pt idx="70">
                  <c:v>39391.800000000003</c:v>
                </c:pt>
                <c:pt idx="71">
                  <c:v>65509.2</c:v>
                </c:pt>
                <c:pt idx="73">
                  <c:v>24472.6</c:v>
                </c:pt>
                <c:pt idx="79">
                  <c:v>65493.8</c:v>
                </c:pt>
                <c:pt idx="91">
                  <c:v>40582.6</c:v>
                </c:pt>
                <c:pt idx="92">
                  <c:v>44663.4</c:v>
                </c:pt>
                <c:pt idx="98">
                  <c:v>54825.8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1.9534032699713173</c:v>
                </c:pt>
                <c:pt idx="10">
                  <c:v>2.0550521494892391</c:v>
                </c:pt>
                <c:pt idx="15">
                  <c:v>1.0633098227368059</c:v>
                </c:pt>
                <c:pt idx="17">
                  <c:v>1.6047150861613277</c:v>
                </c:pt>
                <c:pt idx="18">
                  <c:v>2.2985500730583341</c:v>
                </c:pt>
                <c:pt idx="19">
                  <c:v>1.5769809957470249</c:v>
                </c:pt>
                <c:pt idx="25">
                  <c:v>1.3197830998644373</c:v>
                </c:pt>
                <c:pt idx="27">
                  <c:v>1.1159405506694473</c:v>
                </c:pt>
                <c:pt idx="31">
                  <c:v>2.2075649326271654</c:v>
                </c:pt>
                <c:pt idx="34">
                  <c:v>1.667468945682991</c:v>
                </c:pt>
                <c:pt idx="35">
                  <c:v>1.6307103349380312</c:v>
                </c:pt>
                <c:pt idx="36">
                  <c:v>2.2190901578256264</c:v>
                </c:pt>
                <c:pt idx="37">
                  <c:v>2.1533066020764324</c:v>
                </c:pt>
                <c:pt idx="39">
                  <c:v>1.4563204378331409</c:v>
                </c:pt>
                <c:pt idx="40">
                  <c:v>1.0858524177314341</c:v>
                </c:pt>
                <c:pt idx="44">
                  <c:v>2.1156617507836661</c:v>
                </c:pt>
                <c:pt idx="46">
                  <c:v>1.4824509050736185</c:v>
                </c:pt>
                <c:pt idx="49">
                  <c:v>1.458936620680235</c:v>
                </c:pt>
                <c:pt idx="50">
                  <c:v>1.7545058422206221</c:v>
                </c:pt>
                <c:pt idx="52">
                  <c:v>1.5148331078742883</c:v>
                </c:pt>
                <c:pt idx="53">
                  <c:v>1.8613171237058939</c:v>
                </c:pt>
                <c:pt idx="55">
                  <c:v>2.7962860939171015</c:v>
                </c:pt>
                <c:pt idx="59">
                  <c:v>2.3276834640593105</c:v>
                </c:pt>
                <c:pt idx="65">
                  <c:v>1.3549029173577911</c:v>
                </c:pt>
                <c:pt idx="67">
                  <c:v>1.471626426938158</c:v>
                </c:pt>
                <c:pt idx="70">
                  <c:v>2.2546570606065219</c:v>
                </c:pt>
                <c:pt idx="71">
                  <c:v>1.5973634237633798</c:v>
                </c:pt>
                <c:pt idx="73">
                  <c:v>2.9041458610854591</c:v>
                </c:pt>
                <c:pt idx="79">
                  <c:v>1.3573651246377518</c:v>
                </c:pt>
                <c:pt idx="91">
                  <c:v>1.5038957582806425</c:v>
                </c:pt>
                <c:pt idx="92">
                  <c:v>2.1698974999664156</c:v>
                </c:pt>
                <c:pt idx="98">
                  <c:v>1.8521389564766952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3A-422A-B81B-662CD9CB32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90296.2</c:v>
                </c:pt>
                <c:pt idx="3">
                  <c:v>78538.2</c:v>
                </c:pt>
                <c:pt idx="7">
                  <c:v>68826</c:v>
                </c:pt>
                <c:pt idx="8">
                  <c:v>77039</c:v>
                </c:pt>
                <c:pt idx="12">
                  <c:v>56607</c:v>
                </c:pt>
                <c:pt idx="24">
                  <c:v>92093.6</c:v>
                </c:pt>
                <c:pt idx="32">
                  <c:v>93978</c:v>
                </c:pt>
                <c:pt idx="42">
                  <c:v>76215.199999999997</c:v>
                </c:pt>
                <c:pt idx="57">
                  <c:v>84833.600000000006</c:v>
                </c:pt>
                <c:pt idx="74">
                  <c:v>77013.600000000006</c:v>
                </c:pt>
                <c:pt idx="76">
                  <c:v>71976.600000000006</c:v>
                </c:pt>
                <c:pt idx="80">
                  <c:v>65559</c:v>
                </c:pt>
                <c:pt idx="82">
                  <c:v>67267.600000000006</c:v>
                </c:pt>
                <c:pt idx="83">
                  <c:v>93770.2</c:v>
                </c:pt>
                <c:pt idx="84">
                  <c:v>60115</c:v>
                </c:pt>
                <c:pt idx="86">
                  <c:v>73138.2</c:v>
                </c:pt>
                <c:pt idx="93">
                  <c:v>75889.8</c:v>
                </c:pt>
                <c:pt idx="99">
                  <c:v>87144.8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1.6621740449764222</c:v>
                </c:pt>
                <c:pt idx="3">
                  <c:v>1.4998688536279161</c:v>
                </c:pt>
                <c:pt idx="7">
                  <c:v>1.8331444512248278</c:v>
                </c:pt>
                <c:pt idx="8">
                  <c:v>1.561066472825452</c:v>
                </c:pt>
                <c:pt idx="12">
                  <c:v>2.0124542901054641</c:v>
                </c:pt>
                <c:pt idx="24">
                  <c:v>1.662580244446954</c:v>
                </c:pt>
                <c:pt idx="32">
                  <c:v>1.271808295558535</c:v>
                </c:pt>
                <c:pt idx="42">
                  <c:v>1.8691809507814714</c:v>
                </c:pt>
                <c:pt idx="57">
                  <c:v>1.4829501518266346</c:v>
                </c:pt>
                <c:pt idx="74">
                  <c:v>1.5812531812562975</c:v>
                </c:pt>
                <c:pt idx="76">
                  <c:v>1.8169794071962275</c:v>
                </c:pt>
                <c:pt idx="80">
                  <c:v>1.7949633154868134</c:v>
                </c:pt>
                <c:pt idx="82">
                  <c:v>1.8952958036261141</c:v>
                </c:pt>
                <c:pt idx="83">
                  <c:v>1.4749355338902979</c:v>
                </c:pt>
                <c:pt idx="84">
                  <c:v>1.9542876154038094</c:v>
                </c:pt>
                <c:pt idx="86">
                  <c:v>1.1742564077322111</c:v>
                </c:pt>
                <c:pt idx="93">
                  <c:v>1.2796581358759676</c:v>
                </c:pt>
                <c:pt idx="99">
                  <c:v>1.2554277478403759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3A-422A-B81B-662CD9CB3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63007"/>
        <c:axId val="2051644815"/>
      </c:scatterChart>
      <c:valAx>
        <c:axId val="1971463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44815"/>
        <c:crosses val="autoZero"/>
        <c:crossBetween val="midCat"/>
      </c:valAx>
      <c:valAx>
        <c:axId val="205164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6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78538.2</c:v>
                </c:pt>
                <c:pt idx="4">
                  <c:v>48236.2</c:v>
                </c:pt>
                <c:pt idx="6">
                  <c:v>47985.4</c:v>
                </c:pt>
                <c:pt idx="13">
                  <c:v>54381.8</c:v>
                </c:pt>
                <c:pt idx="14">
                  <c:v>82787</c:v>
                </c:pt>
                <c:pt idx="15">
                  <c:v>55691.199999999997</c:v>
                </c:pt>
                <c:pt idx="20">
                  <c:v>44883.6</c:v>
                </c:pt>
                <c:pt idx="21">
                  <c:v>46460.800000000003</c:v>
                </c:pt>
                <c:pt idx="23">
                  <c:v>65441.8</c:v>
                </c:pt>
                <c:pt idx="25">
                  <c:v>55325</c:v>
                </c:pt>
                <c:pt idx="26">
                  <c:v>81039</c:v>
                </c:pt>
                <c:pt idx="27">
                  <c:v>52939.199999999997</c:v>
                </c:pt>
                <c:pt idx="28">
                  <c:v>79309.8</c:v>
                </c:pt>
                <c:pt idx="32">
                  <c:v>93978</c:v>
                </c:pt>
                <c:pt idx="33">
                  <c:v>53000.4</c:v>
                </c:pt>
                <c:pt idx="38">
                  <c:v>41377</c:v>
                </c:pt>
                <c:pt idx="40">
                  <c:v>47490.8</c:v>
                </c:pt>
                <c:pt idx="41">
                  <c:v>52521</c:v>
                </c:pt>
                <c:pt idx="45">
                  <c:v>72587.600000000006</c:v>
                </c:pt>
                <c:pt idx="46">
                  <c:v>63000.4</c:v>
                </c:pt>
                <c:pt idx="47">
                  <c:v>67420.600000000006</c:v>
                </c:pt>
                <c:pt idx="48">
                  <c:v>75704.2</c:v>
                </c:pt>
                <c:pt idx="49">
                  <c:v>58568</c:v>
                </c:pt>
                <c:pt idx="51">
                  <c:v>55359.4</c:v>
                </c:pt>
                <c:pt idx="54">
                  <c:v>68473.8</c:v>
                </c:pt>
                <c:pt idx="56">
                  <c:v>80042.2</c:v>
                </c:pt>
                <c:pt idx="58">
                  <c:v>66396.399999999994</c:v>
                </c:pt>
                <c:pt idx="60">
                  <c:v>61048</c:v>
                </c:pt>
                <c:pt idx="61">
                  <c:v>75107.8</c:v>
                </c:pt>
                <c:pt idx="62">
                  <c:v>61604</c:v>
                </c:pt>
                <c:pt idx="63">
                  <c:v>47859</c:v>
                </c:pt>
                <c:pt idx="65">
                  <c:v>51245</c:v>
                </c:pt>
                <c:pt idx="72">
                  <c:v>46735</c:v>
                </c:pt>
                <c:pt idx="75">
                  <c:v>63931.6</c:v>
                </c:pt>
                <c:pt idx="77">
                  <c:v>50850.400000000001</c:v>
                </c:pt>
                <c:pt idx="78">
                  <c:v>47616.4</c:v>
                </c:pt>
                <c:pt idx="79">
                  <c:v>65493.8</c:v>
                </c:pt>
                <c:pt idx="85">
                  <c:v>103210.6</c:v>
                </c:pt>
                <c:pt idx="86">
                  <c:v>73138.2</c:v>
                </c:pt>
                <c:pt idx="88">
                  <c:v>105349.4</c:v>
                </c:pt>
                <c:pt idx="89">
                  <c:v>41724.6</c:v>
                </c:pt>
                <c:pt idx="90">
                  <c:v>57203</c:v>
                </c:pt>
                <c:pt idx="91">
                  <c:v>40582.6</c:v>
                </c:pt>
                <c:pt idx="93">
                  <c:v>75889.8</c:v>
                </c:pt>
                <c:pt idx="94">
                  <c:v>62045.599999999999</c:v>
                </c:pt>
                <c:pt idx="96">
                  <c:v>68299.399999999994</c:v>
                </c:pt>
                <c:pt idx="97">
                  <c:v>90436.800000000003</c:v>
                </c:pt>
                <c:pt idx="99">
                  <c:v>87144.8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1.4998688536279161</c:v>
                </c:pt>
                <c:pt idx="1">
                  <c:v>1.2155186353817258</c:v>
                </c:pt>
                <c:pt idx="3">
                  <c:v>1.298874240914945</c:v>
                </c:pt>
                <c:pt idx="10">
                  <c:v>1.1957125361793834</c:v>
                </c:pt>
                <c:pt idx="11">
                  <c:v>1.0830927561090509</c:v>
                </c:pt>
                <c:pt idx="12">
                  <c:v>1.0633098227368059</c:v>
                </c:pt>
                <c:pt idx="17">
                  <c:v>1.5499870776853908</c:v>
                </c:pt>
                <c:pt idx="18">
                  <c:v>1.3903548798126593</c:v>
                </c:pt>
                <c:pt idx="20">
                  <c:v>1.2530523304676826</c:v>
                </c:pt>
                <c:pt idx="22">
                  <c:v>1.3197830998644373</c:v>
                </c:pt>
                <c:pt idx="23">
                  <c:v>1.1426103481039993</c:v>
                </c:pt>
                <c:pt idx="24">
                  <c:v>1.1159405506694473</c:v>
                </c:pt>
                <c:pt idx="25">
                  <c:v>1.0770926165492789</c:v>
                </c:pt>
                <c:pt idx="29">
                  <c:v>1.271808295558535</c:v>
                </c:pt>
                <c:pt idx="30">
                  <c:v>1.1694062686319349</c:v>
                </c:pt>
                <c:pt idx="35">
                  <c:v>1.1591222176571525</c:v>
                </c:pt>
                <c:pt idx="37">
                  <c:v>1.0858524177314341</c:v>
                </c:pt>
                <c:pt idx="38">
                  <c:v>1.111441137830582</c:v>
                </c:pt>
                <c:pt idx="42">
                  <c:v>1.1186208112680402</c:v>
                </c:pt>
                <c:pt idx="43">
                  <c:v>1.4824509050736185</c:v>
                </c:pt>
                <c:pt idx="44">
                  <c:v>1.5356434086911122</c:v>
                </c:pt>
                <c:pt idx="45">
                  <c:v>1.1302807506056467</c:v>
                </c:pt>
                <c:pt idx="46">
                  <c:v>1.458936620680235</c:v>
                </c:pt>
                <c:pt idx="48">
                  <c:v>1.1992904547375876</c:v>
                </c:pt>
                <c:pt idx="51">
                  <c:v>1.1421302746451927</c:v>
                </c:pt>
                <c:pt idx="53">
                  <c:v>1.2996394401952971</c:v>
                </c:pt>
                <c:pt idx="55">
                  <c:v>1.343536697772771</c:v>
                </c:pt>
                <c:pt idx="57">
                  <c:v>1.3488402568470712</c:v>
                </c:pt>
                <c:pt idx="58">
                  <c:v>1.1079142246211444</c:v>
                </c:pt>
                <c:pt idx="59">
                  <c:v>1.1458833841958314</c:v>
                </c:pt>
                <c:pt idx="60">
                  <c:v>1.2391399736726634</c:v>
                </c:pt>
                <c:pt idx="62">
                  <c:v>1.3549029173577911</c:v>
                </c:pt>
                <c:pt idx="69">
                  <c:v>1.2445062586926285</c:v>
                </c:pt>
                <c:pt idx="72">
                  <c:v>1.3406046462156429</c:v>
                </c:pt>
                <c:pt idx="74">
                  <c:v>1.0389692116482858</c:v>
                </c:pt>
                <c:pt idx="75">
                  <c:v>1.3908443309448004</c:v>
                </c:pt>
                <c:pt idx="76">
                  <c:v>1.3573651246377518</c:v>
                </c:pt>
                <c:pt idx="82">
                  <c:v>1.3493187715215298</c:v>
                </c:pt>
                <c:pt idx="83">
                  <c:v>1.1742564077322111</c:v>
                </c:pt>
                <c:pt idx="85">
                  <c:v>1.4024759514529745</c:v>
                </c:pt>
                <c:pt idx="86">
                  <c:v>1.1897777330399812</c:v>
                </c:pt>
                <c:pt idx="87">
                  <c:v>1.2349352306697201</c:v>
                </c:pt>
                <c:pt idx="88">
                  <c:v>1.5038957582806425</c:v>
                </c:pt>
                <c:pt idx="90">
                  <c:v>1.2796581358759676</c:v>
                </c:pt>
                <c:pt idx="91">
                  <c:v>1.0389616669030519</c:v>
                </c:pt>
                <c:pt idx="93">
                  <c:v>1.3518859609308429</c:v>
                </c:pt>
                <c:pt idx="94">
                  <c:v>1.3331519912248111</c:v>
                </c:pt>
                <c:pt idx="96">
                  <c:v>1.2554277478403759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C-4B6A-9253-72DC925192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90296.2</c:v>
                </c:pt>
                <c:pt idx="1">
                  <c:v>45156.800000000003</c:v>
                </c:pt>
                <c:pt idx="2">
                  <c:v>55364.4</c:v>
                </c:pt>
                <c:pt idx="5">
                  <c:v>76774.600000000006</c:v>
                </c:pt>
                <c:pt idx="7">
                  <c:v>68826</c:v>
                </c:pt>
                <c:pt idx="8">
                  <c:v>77039</c:v>
                </c:pt>
                <c:pt idx="9">
                  <c:v>58775.4</c:v>
                </c:pt>
                <c:pt idx="10">
                  <c:v>44717.599999999999</c:v>
                </c:pt>
                <c:pt idx="11">
                  <c:v>78448</c:v>
                </c:pt>
                <c:pt idx="12">
                  <c:v>56607</c:v>
                </c:pt>
                <c:pt idx="16">
                  <c:v>44913</c:v>
                </c:pt>
                <c:pt idx="17">
                  <c:v>56754</c:v>
                </c:pt>
                <c:pt idx="18">
                  <c:v>44485</c:v>
                </c:pt>
                <c:pt idx="19">
                  <c:v>55913.8</c:v>
                </c:pt>
                <c:pt idx="22">
                  <c:v>50146.6</c:v>
                </c:pt>
                <c:pt idx="24">
                  <c:v>92093.6</c:v>
                </c:pt>
                <c:pt idx="29">
                  <c:v>50824</c:v>
                </c:pt>
                <c:pt idx="30">
                  <c:v>52605.599999999999</c:v>
                </c:pt>
                <c:pt idx="31">
                  <c:v>34628.199999999997</c:v>
                </c:pt>
                <c:pt idx="34">
                  <c:v>49027</c:v>
                </c:pt>
                <c:pt idx="35">
                  <c:v>46862.400000000001</c:v>
                </c:pt>
                <c:pt idx="36">
                  <c:v>39448.6</c:v>
                </c:pt>
                <c:pt idx="37">
                  <c:v>53919.4</c:v>
                </c:pt>
                <c:pt idx="39">
                  <c:v>61685.599999999999</c:v>
                </c:pt>
                <c:pt idx="42">
                  <c:v>76215.199999999997</c:v>
                </c:pt>
                <c:pt idx="43">
                  <c:v>41392.6</c:v>
                </c:pt>
                <c:pt idx="44">
                  <c:v>38026.400000000001</c:v>
                </c:pt>
                <c:pt idx="50">
                  <c:v>38050.6</c:v>
                </c:pt>
                <c:pt idx="52">
                  <c:v>63574</c:v>
                </c:pt>
                <c:pt idx="53">
                  <c:v>58302.8</c:v>
                </c:pt>
                <c:pt idx="55">
                  <c:v>37028.400000000001</c:v>
                </c:pt>
                <c:pt idx="57">
                  <c:v>84833.600000000006</c:v>
                </c:pt>
                <c:pt idx="59">
                  <c:v>44673.599999999999</c:v>
                </c:pt>
                <c:pt idx="64">
                  <c:v>60635.199999999997</c:v>
                </c:pt>
                <c:pt idx="66">
                  <c:v>60826.2</c:v>
                </c:pt>
                <c:pt idx="67">
                  <c:v>46007.6</c:v>
                </c:pt>
                <c:pt idx="68">
                  <c:v>69253.2</c:v>
                </c:pt>
                <c:pt idx="69">
                  <c:v>63631.6</c:v>
                </c:pt>
                <c:pt idx="70">
                  <c:v>39391.800000000003</c:v>
                </c:pt>
                <c:pt idx="71">
                  <c:v>65509.2</c:v>
                </c:pt>
                <c:pt idx="73">
                  <c:v>24472.6</c:v>
                </c:pt>
                <c:pt idx="74">
                  <c:v>77013.600000000006</c:v>
                </c:pt>
                <c:pt idx="76">
                  <c:v>71976.600000000006</c:v>
                </c:pt>
                <c:pt idx="80">
                  <c:v>65559</c:v>
                </c:pt>
                <c:pt idx="81">
                  <c:v>70976.399999999994</c:v>
                </c:pt>
                <c:pt idx="82">
                  <c:v>67267.600000000006</c:v>
                </c:pt>
                <c:pt idx="83">
                  <c:v>93770.2</c:v>
                </c:pt>
                <c:pt idx="84">
                  <c:v>60115</c:v>
                </c:pt>
                <c:pt idx="87">
                  <c:v>68135.199999999997</c:v>
                </c:pt>
                <c:pt idx="92">
                  <c:v>44663.4</c:v>
                </c:pt>
                <c:pt idx="95">
                  <c:v>74426.2</c:v>
                </c:pt>
                <c:pt idx="98">
                  <c:v>54825.8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1.6621740449764222</c:v>
                </c:pt>
                <c:pt idx="1">
                  <c:v>1.7414210041455549</c:v>
                </c:pt>
                <c:pt idx="2">
                  <c:v>1.9534032699713173</c:v>
                </c:pt>
                <c:pt idx="5">
                  <c:v>1.5234856319668222</c:v>
                </c:pt>
                <c:pt idx="7">
                  <c:v>1.8331444512248278</c:v>
                </c:pt>
                <c:pt idx="8">
                  <c:v>1.561066472825452</c:v>
                </c:pt>
                <c:pt idx="9">
                  <c:v>1.5442685205034758</c:v>
                </c:pt>
                <c:pt idx="10">
                  <c:v>2.0550521494892391</c:v>
                </c:pt>
                <c:pt idx="11">
                  <c:v>1.6021950846420558</c:v>
                </c:pt>
                <c:pt idx="12">
                  <c:v>2.0124542901054641</c:v>
                </c:pt>
                <c:pt idx="16">
                  <c:v>2.0116447353772848</c:v>
                </c:pt>
                <c:pt idx="17">
                  <c:v>1.6047150861613277</c:v>
                </c:pt>
                <c:pt idx="18">
                  <c:v>2.2985500730583341</c:v>
                </c:pt>
                <c:pt idx="19">
                  <c:v>1.5769809957470249</c:v>
                </c:pt>
                <c:pt idx="22">
                  <c:v>1.5529866431622483</c:v>
                </c:pt>
                <c:pt idx="24">
                  <c:v>1.662580244446954</c:v>
                </c:pt>
                <c:pt idx="29">
                  <c:v>1.731957342987565</c:v>
                </c:pt>
                <c:pt idx="30">
                  <c:v>1.9732880149641865</c:v>
                </c:pt>
                <c:pt idx="31">
                  <c:v>2.2075649326271654</c:v>
                </c:pt>
                <c:pt idx="34">
                  <c:v>1.667468945682991</c:v>
                </c:pt>
                <c:pt idx="35">
                  <c:v>1.6307103349380312</c:v>
                </c:pt>
                <c:pt idx="36">
                  <c:v>2.2190901578256264</c:v>
                </c:pt>
                <c:pt idx="37">
                  <c:v>2.1533066020764324</c:v>
                </c:pt>
                <c:pt idx="39">
                  <c:v>1.4563204378331409</c:v>
                </c:pt>
                <c:pt idx="42">
                  <c:v>1.8691809507814714</c:v>
                </c:pt>
                <c:pt idx="43">
                  <c:v>1.308567231824046</c:v>
                </c:pt>
                <c:pt idx="44">
                  <c:v>2.1156617507836661</c:v>
                </c:pt>
                <c:pt idx="50">
                  <c:v>1.7545058422206221</c:v>
                </c:pt>
                <c:pt idx="52">
                  <c:v>1.5148331078742883</c:v>
                </c:pt>
                <c:pt idx="53">
                  <c:v>1.8613171237058939</c:v>
                </c:pt>
                <c:pt idx="55">
                  <c:v>2.7962860939171015</c:v>
                </c:pt>
                <c:pt idx="57">
                  <c:v>1.4829501518266346</c:v>
                </c:pt>
                <c:pt idx="59">
                  <c:v>2.3276834640593105</c:v>
                </c:pt>
                <c:pt idx="64">
                  <c:v>1.440846241127266</c:v>
                </c:pt>
                <c:pt idx="66">
                  <c:v>1.5742065096948354</c:v>
                </c:pt>
                <c:pt idx="67">
                  <c:v>1.471626426938158</c:v>
                </c:pt>
                <c:pt idx="68">
                  <c:v>1.6305816915319438</c:v>
                </c:pt>
                <c:pt idx="69">
                  <c:v>2.0502706202578596</c:v>
                </c:pt>
                <c:pt idx="70">
                  <c:v>2.2546570606065219</c:v>
                </c:pt>
                <c:pt idx="71">
                  <c:v>1.5973634237633798</c:v>
                </c:pt>
                <c:pt idx="73">
                  <c:v>2.9041458610854591</c:v>
                </c:pt>
                <c:pt idx="74">
                  <c:v>1.5812531812562975</c:v>
                </c:pt>
                <c:pt idx="76">
                  <c:v>1.8169794071962275</c:v>
                </c:pt>
                <c:pt idx="80">
                  <c:v>1.7949633154868134</c:v>
                </c:pt>
                <c:pt idx="81">
                  <c:v>1.646462767905952</c:v>
                </c:pt>
                <c:pt idx="82">
                  <c:v>1.8952958036261141</c:v>
                </c:pt>
                <c:pt idx="83">
                  <c:v>1.4749355338902979</c:v>
                </c:pt>
                <c:pt idx="84">
                  <c:v>1.9542876154038094</c:v>
                </c:pt>
                <c:pt idx="87">
                  <c:v>1.6286882551162982</c:v>
                </c:pt>
                <c:pt idx="92">
                  <c:v>2.1698974999664156</c:v>
                </c:pt>
                <c:pt idx="95">
                  <c:v>1.6624387648435632</c:v>
                </c:pt>
                <c:pt idx="98">
                  <c:v>1.8521389564766952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C-4B6A-9253-72DC9251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89951"/>
        <c:axId val="2051497551"/>
      </c:scatterChart>
      <c:valAx>
        <c:axId val="1981389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97551"/>
        <c:crosses val="autoZero"/>
        <c:crossBetween val="midCat"/>
      </c:valAx>
      <c:valAx>
        <c:axId val="205149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8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90266.8</c:v>
                </c:pt>
                <c:pt idx="1">
                  <c:v>45332</c:v>
                </c:pt>
                <c:pt idx="2">
                  <c:v>55641</c:v>
                </c:pt>
                <c:pt idx="3">
                  <c:v>79326.2</c:v>
                </c:pt>
                <c:pt idx="4">
                  <c:v>47830.6</c:v>
                </c:pt>
                <c:pt idx="5">
                  <c:v>78445.8</c:v>
                </c:pt>
                <c:pt idx="6">
                  <c:v>46684.2</c:v>
                </c:pt>
                <c:pt idx="7">
                  <c:v>67164.800000000003</c:v>
                </c:pt>
                <c:pt idx="8">
                  <c:v>77956.800000000003</c:v>
                </c:pt>
                <c:pt idx="9">
                  <c:v>59339.6</c:v>
                </c:pt>
                <c:pt idx="10">
                  <c:v>46150.2</c:v>
                </c:pt>
                <c:pt idx="11">
                  <c:v>77762.399999999994</c:v>
                </c:pt>
                <c:pt idx="12">
                  <c:v>56542.400000000001</c:v>
                </c:pt>
                <c:pt idx="13">
                  <c:v>55161.599999999999</c:v>
                </c:pt>
                <c:pt idx="14">
                  <c:v>82237</c:v>
                </c:pt>
                <c:pt idx="15">
                  <c:v>56128.4</c:v>
                </c:pt>
                <c:pt idx="16">
                  <c:v>45816.800000000003</c:v>
                </c:pt>
                <c:pt idx="17">
                  <c:v>56512.4</c:v>
                </c:pt>
                <c:pt idx="18">
                  <c:v>44409</c:v>
                </c:pt>
                <c:pt idx="19">
                  <c:v>55192</c:v>
                </c:pt>
                <c:pt idx="20">
                  <c:v>45911.6</c:v>
                </c:pt>
                <c:pt idx="21">
                  <c:v>47426</c:v>
                </c:pt>
                <c:pt idx="22">
                  <c:v>50533</c:v>
                </c:pt>
                <c:pt idx="23">
                  <c:v>64304.4</c:v>
                </c:pt>
                <c:pt idx="24">
                  <c:v>91874.2</c:v>
                </c:pt>
                <c:pt idx="25">
                  <c:v>53578.400000000001</c:v>
                </c:pt>
                <c:pt idx="26">
                  <c:v>81056.800000000003</c:v>
                </c:pt>
                <c:pt idx="27">
                  <c:v>52280.2</c:v>
                </c:pt>
                <c:pt idx="28">
                  <c:v>79409.399999999994</c:v>
                </c:pt>
                <c:pt idx="29">
                  <c:v>48793.4</c:v>
                </c:pt>
                <c:pt idx="30">
                  <c:v>52887.4</c:v>
                </c:pt>
                <c:pt idx="31">
                  <c:v>33076.800000000003</c:v>
                </c:pt>
                <c:pt idx="32">
                  <c:v>91914.6</c:v>
                </c:pt>
                <c:pt idx="33">
                  <c:v>52602.400000000001</c:v>
                </c:pt>
                <c:pt idx="34">
                  <c:v>50352.6</c:v>
                </c:pt>
                <c:pt idx="35">
                  <c:v>46514.2</c:v>
                </c:pt>
                <c:pt idx="36">
                  <c:v>39539</c:v>
                </c:pt>
                <c:pt idx="37">
                  <c:v>54479</c:v>
                </c:pt>
                <c:pt idx="38">
                  <c:v>42253.4</c:v>
                </c:pt>
                <c:pt idx="39">
                  <c:v>61460</c:v>
                </c:pt>
                <c:pt idx="40">
                  <c:v>45766.2</c:v>
                </c:pt>
                <c:pt idx="41">
                  <c:v>53213.8</c:v>
                </c:pt>
                <c:pt idx="42">
                  <c:v>75816.800000000003</c:v>
                </c:pt>
                <c:pt idx="43">
                  <c:v>41760.400000000001</c:v>
                </c:pt>
                <c:pt idx="44">
                  <c:v>38611.199999999997</c:v>
                </c:pt>
                <c:pt idx="45">
                  <c:v>72402.600000000006</c:v>
                </c:pt>
                <c:pt idx="46">
                  <c:v>61801.2</c:v>
                </c:pt>
                <c:pt idx="47">
                  <c:v>69003.199999999997</c:v>
                </c:pt>
                <c:pt idx="48">
                  <c:v>76585.8</c:v>
                </c:pt>
                <c:pt idx="49">
                  <c:v>58786</c:v>
                </c:pt>
                <c:pt idx="50">
                  <c:v>38370.6</c:v>
                </c:pt>
                <c:pt idx="51">
                  <c:v>57775.6</c:v>
                </c:pt>
                <c:pt idx="52">
                  <c:v>61182.6</c:v>
                </c:pt>
                <c:pt idx="53">
                  <c:v>57645.599999999999</c:v>
                </c:pt>
                <c:pt idx="54">
                  <c:v>69276</c:v>
                </c:pt>
                <c:pt idx="55">
                  <c:v>36934.6</c:v>
                </c:pt>
                <c:pt idx="56">
                  <c:v>80335</c:v>
                </c:pt>
                <c:pt idx="57">
                  <c:v>84328.4</c:v>
                </c:pt>
                <c:pt idx="58">
                  <c:v>66331.600000000006</c:v>
                </c:pt>
                <c:pt idx="59">
                  <c:v>46087.199999999997</c:v>
                </c:pt>
                <c:pt idx="60">
                  <c:v>61154.8</c:v>
                </c:pt>
                <c:pt idx="61">
                  <c:v>73070.8</c:v>
                </c:pt>
                <c:pt idx="62">
                  <c:v>61940.2</c:v>
                </c:pt>
                <c:pt idx="63">
                  <c:v>47032.4</c:v>
                </c:pt>
                <c:pt idx="64">
                  <c:v>61220.6</c:v>
                </c:pt>
                <c:pt idx="65">
                  <c:v>51594.8</c:v>
                </c:pt>
                <c:pt idx="66">
                  <c:v>59684.2</c:v>
                </c:pt>
                <c:pt idx="67">
                  <c:v>46108</c:v>
                </c:pt>
                <c:pt idx="68">
                  <c:v>69134</c:v>
                </c:pt>
                <c:pt idx="69">
                  <c:v>62451.6</c:v>
                </c:pt>
                <c:pt idx="70">
                  <c:v>36886.800000000003</c:v>
                </c:pt>
                <c:pt idx="71">
                  <c:v>65314.2</c:v>
                </c:pt>
                <c:pt idx="72">
                  <c:v>45774.400000000001</c:v>
                </c:pt>
                <c:pt idx="73">
                  <c:v>25811.4</c:v>
                </c:pt>
                <c:pt idx="74">
                  <c:v>77150.8</c:v>
                </c:pt>
                <c:pt idx="75">
                  <c:v>63439.6</c:v>
                </c:pt>
                <c:pt idx="76">
                  <c:v>72720.800000000003</c:v>
                </c:pt>
                <c:pt idx="77">
                  <c:v>50998.8</c:v>
                </c:pt>
                <c:pt idx="78">
                  <c:v>47293.8</c:v>
                </c:pt>
                <c:pt idx="79">
                  <c:v>63907.4</c:v>
                </c:pt>
                <c:pt idx="80">
                  <c:v>64368.6</c:v>
                </c:pt>
                <c:pt idx="81">
                  <c:v>70442.2</c:v>
                </c:pt>
                <c:pt idx="82">
                  <c:v>68885.399999999994</c:v>
                </c:pt>
                <c:pt idx="83">
                  <c:v>94936.4</c:v>
                </c:pt>
                <c:pt idx="84">
                  <c:v>59526.400000000001</c:v>
                </c:pt>
                <c:pt idx="85">
                  <c:v>102932</c:v>
                </c:pt>
                <c:pt idx="86">
                  <c:v>73927.199999999997</c:v>
                </c:pt>
                <c:pt idx="87">
                  <c:v>67545.8</c:v>
                </c:pt>
                <c:pt idx="88">
                  <c:v>105337.4</c:v>
                </c:pt>
                <c:pt idx="89">
                  <c:v>41461.800000000003</c:v>
                </c:pt>
                <c:pt idx="90">
                  <c:v>57497.8</c:v>
                </c:pt>
                <c:pt idx="91">
                  <c:v>40681.800000000003</c:v>
                </c:pt>
                <c:pt idx="92">
                  <c:v>45532.4</c:v>
                </c:pt>
                <c:pt idx="93">
                  <c:v>73912.600000000006</c:v>
                </c:pt>
                <c:pt idx="94">
                  <c:v>62835.4</c:v>
                </c:pt>
                <c:pt idx="95">
                  <c:v>72601.8</c:v>
                </c:pt>
                <c:pt idx="96">
                  <c:v>68008.399999999994</c:v>
                </c:pt>
                <c:pt idx="97">
                  <c:v>90260</c:v>
                </c:pt>
                <c:pt idx="98">
                  <c:v>54852.800000000003</c:v>
                </c:pt>
                <c:pt idx="99">
                  <c:v>86130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1.6631696260419113</c:v>
                </c:pt>
                <c:pt idx="1">
                  <c:v>1.7385952528015529</c:v>
                </c:pt>
                <c:pt idx="2">
                  <c:v>1.9501985945615643</c:v>
                </c:pt>
                <c:pt idx="3">
                  <c:v>1.4796246385179173</c:v>
                </c:pt>
                <c:pt idx="4">
                  <c:v>1.3294627288806748</c:v>
                </c:pt>
                <c:pt idx="5">
                  <c:v>1.4907872696817419</c:v>
                </c:pt>
                <c:pt idx="6">
                  <c:v>1.3461727950784206</c:v>
                </c:pt>
                <c:pt idx="7">
                  <c:v>1.9106734479965695</c:v>
                </c:pt>
                <c:pt idx="8">
                  <c:v>1.5469080311146686</c:v>
                </c:pt>
                <c:pt idx="9">
                  <c:v>1.5317595669670845</c:v>
                </c:pt>
                <c:pt idx="10">
                  <c:v>2.0817244562320423</c:v>
                </c:pt>
                <c:pt idx="11">
                  <c:v>1.6162695595814944</c:v>
                </c:pt>
                <c:pt idx="12">
                  <c:v>1.9749780695548826</c:v>
                </c:pt>
                <c:pt idx="13">
                  <c:v>1.1788091715976332</c:v>
                </c:pt>
                <c:pt idx="14">
                  <c:v>1.1008183664287365</c:v>
                </c:pt>
                <c:pt idx="15">
                  <c:v>1.0578245594030828</c:v>
                </c:pt>
                <c:pt idx="16">
                  <c:v>1.9730099002985804</c:v>
                </c:pt>
                <c:pt idx="17">
                  <c:v>1.5879700738245057</c:v>
                </c:pt>
                <c:pt idx="18">
                  <c:v>2.3263752842892207</c:v>
                </c:pt>
                <c:pt idx="19">
                  <c:v>1.5978946224090449</c:v>
                </c:pt>
                <c:pt idx="20">
                  <c:v>1.4867484470155692</c:v>
                </c:pt>
                <c:pt idx="21">
                  <c:v>1.2814279087420402</c:v>
                </c:pt>
                <c:pt idx="22">
                  <c:v>1.4431163793956425</c:v>
                </c:pt>
                <c:pt idx="23">
                  <c:v>1.2752315549169264</c:v>
                </c:pt>
                <c:pt idx="24">
                  <c:v>1.63832719087622</c:v>
                </c:pt>
                <c:pt idx="25">
                  <c:v>1.404931838203455</c:v>
                </c:pt>
                <c:pt idx="26">
                  <c:v>1.142347094876679</c:v>
                </c:pt>
                <c:pt idx="27">
                  <c:v>1.130370580066641</c:v>
                </c:pt>
                <c:pt idx="28">
                  <c:v>1.1383413046818136</c:v>
                </c:pt>
                <c:pt idx="29">
                  <c:v>1.8348793074473186</c:v>
                </c:pt>
                <c:pt idx="30">
                  <c:v>1.9660070262482179</c:v>
                </c:pt>
                <c:pt idx="31">
                  <c:v>2.3520110772505198</c:v>
                </c:pt>
                <c:pt idx="32">
                  <c:v>1.2961488164013115</c:v>
                </c:pt>
                <c:pt idx="33">
                  <c:v>1.1782352136024212</c:v>
                </c:pt>
                <c:pt idx="34">
                  <c:v>1.6197376103716592</c:v>
                </c:pt>
                <c:pt idx="35">
                  <c:v>1.6190754651267787</c:v>
                </c:pt>
                <c:pt idx="36">
                  <c:v>2.1372315941222588</c:v>
                </c:pt>
                <c:pt idx="37">
                  <c:v>2.130949540189798</c:v>
                </c:pt>
                <c:pt idx="38">
                  <c:v>1.1888984081754368</c:v>
                </c:pt>
                <c:pt idx="39">
                  <c:v>1.4954279205987635</c:v>
                </c:pt>
                <c:pt idx="40">
                  <c:v>1.1221818722113701</c:v>
                </c:pt>
                <c:pt idx="41">
                  <c:v>1.0961066490271321</c:v>
                </c:pt>
                <c:pt idx="42">
                  <c:v>1.8223929261060872</c:v>
                </c:pt>
                <c:pt idx="43">
                  <c:v>1.2970421739255371</c:v>
                </c:pt>
                <c:pt idx="44">
                  <c:v>2.0841880076247308</c:v>
                </c:pt>
                <c:pt idx="45">
                  <c:v>1.1198354755215971</c:v>
                </c:pt>
                <c:pt idx="46">
                  <c:v>1.4965243393332168</c:v>
                </c:pt>
                <c:pt idx="47">
                  <c:v>1.5004231687805785</c:v>
                </c:pt>
                <c:pt idx="48">
                  <c:v>1.1168258345541862</c:v>
                </c:pt>
                <c:pt idx="49">
                  <c:v>1.454189773075222</c:v>
                </c:pt>
                <c:pt idx="50">
                  <c:v>1.739534956451033</c:v>
                </c:pt>
                <c:pt idx="51">
                  <c:v>1.2461835099938383</c:v>
                </c:pt>
                <c:pt idx="52">
                  <c:v>1.6599981040361149</c:v>
                </c:pt>
                <c:pt idx="53">
                  <c:v>1.8825374356412286</c:v>
                </c:pt>
                <c:pt idx="54">
                  <c:v>1.1089410474045847</c:v>
                </c:pt>
                <c:pt idx="55">
                  <c:v>2.6779225983224402</c:v>
                </c:pt>
                <c:pt idx="56">
                  <c:v>1.2958735295948216</c:v>
                </c:pt>
                <c:pt idx="57">
                  <c:v>1.4323051308930326</c:v>
                </c:pt>
                <c:pt idx="58">
                  <c:v>1.3317182157523713</c:v>
                </c:pt>
                <c:pt idx="59">
                  <c:v>2.325461299449739</c:v>
                </c:pt>
                <c:pt idx="60">
                  <c:v>1.4126936888028412</c:v>
                </c:pt>
                <c:pt idx="61">
                  <c:v>1.0800073353514672</c:v>
                </c:pt>
                <c:pt idx="62">
                  <c:v>1.1414557912308969</c:v>
                </c:pt>
                <c:pt idx="63">
                  <c:v>1.2610881009686938</c:v>
                </c:pt>
                <c:pt idx="64">
                  <c:v>1.4333900680489902</c:v>
                </c:pt>
                <c:pt idx="65">
                  <c:v>1.3456976284431763</c:v>
                </c:pt>
                <c:pt idx="66">
                  <c:v>1.6104094550986694</c:v>
                </c:pt>
                <c:pt idx="67">
                  <c:v>1.4643662704953586</c:v>
                </c:pt>
                <c:pt idx="68">
                  <c:v>1.6286197818728845</c:v>
                </c:pt>
                <c:pt idx="69">
                  <c:v>2.088769543134203</c:v>
                </c:pt>
                <c:pt idx="70">
                  <c:v>2.3180378888925035</c:v>
                </c:pt>
                <c:pt idx="71">
                  <c:v>1.6021477718474697</c:v>
                </c:pt>
                <c:pt idx="72">
                  <c:v>1.3372977035198714</c:v>
                </c:pt>
                <c:pt idx="73">
                  <c:v>2.6569655268602244</c:v>
                </c:pt>
                <c:pt idx="74">
                  <c:v>1.5832888317425093</c:v>
                </c:pt>
                <c:pt idx="75">
                  <c:v>1.3494568061589292</c:v>
                </c:pt>
                <c:pt idx="76">
                  <c:v>1.7521671928801663</c:v>
                </c:pt>
                <c:pt idx="77">
                  <c:v>1.079594029663443</c:v>
                </c:pt>
                <c:pt idx="78">
                  <c:v>1.365231806283276</c:v>
                </c:pt>
                <c:pt idx="79">
                  <c:v>1.390574487461546</c:v>
                </c:pt>
                <c:pt idx="80">
                  <c:v>1.8268845368704618</c:v>
                </c:pt>
                <c:pt idx="81">
                  <c:v>1.70325458319019</c:v>
                </c:pt>
                <c:pt idx="82">
                  <c:v>1.7863291786067876</c:v>
                </c:pt>
                <c:pt idx="83">
                  <c:v>1.4550162003193718</c:v>
                </c:pt>
                <c:pt idx="84">
                  <c:v>2.0361889850553703</c:v>
                </c:pt>
                <c:pt idx="85">
                  <c:v>1.3520479539890413</c:v>
                </c:pt>
                <c:pt idx="86">
                  <c:v>1.1525527816554666</c:v>
                </c:pt>
                <c:pt idx="87">
                  <c:v>1.6379404789046839</c:v>
                </c:pt>
                <c:pt idx="88">
                  <c:v>1.3958859816171656</c:v>
                </c:pt>
                <c:pt idx="89">
                  <c:v>1.2138160909560125</c:v>
                </c:pt>
                <c:pt idx="90">
                  <c:v>1.2293861678185947</c:v>
                </c:pt>
                <c:pt idx="91">
                  <c:v>1.5117571002266368</c:v>
                </c:pt>
                <c:pt idx="92">
                  <c:v>2.0834175224675175</c:v>
                </c:pt>
                <c:pt idx="93">
                  <c:v>1.320221450740469</c:v>
                </c:pt>
                <c:pt idx="94">
                  <c:v>1.0903089659650451</c:v>
                </c:pt>
                <c:pt idx="95">
                  <c:v>1.7046271580043468</c:v>
                </c:pt>
                <c:pt idx="96">
                  <c:v>1.3770504819992826</c:v>
                </c:pt>
                <c:pt idx="97">
                  <c:v>1.3410702415244848</c:v>
                </c:pt>
                <c:pt idx="98">
                  <c:v>1.7635198203191085</c:v>
                </c:pt>
                <c:pt idx="99">
                  <c:v>1.3083246255660048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D-4609-9C9D-62FBFEF59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69807"/>
        <c:axId val="2051620271"/>
      </c:scatterChart>
      <c:valAx>
        <c:axId val="1971369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20271"/>
        <c:crosses val="autoZero"/>
        <c:crossBetween val="midCat"/>
      </c:valAx>
      <c:valAx>
        <c:axId val="205162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6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45332</c:v>
                </c:pt>
                <c:pt idx="6">
                  <c:v>46684.2</c:v>
                </c:pt>
                <c:pt idx="13">
                  <c:v>55161.599999999999</c:v>
                </c:pt>
                <c:pt idx="16">
                  <c:v>45816.800000000003</c:v>
                </c:pt>
                <c:pt idx="20">
                  <c:v>45911.6</c:v>
                </c:pt>
                <c:pt idx="21">
                  <c:v>47426</c:v>
                </c:pt>
                <c:pt idx="22">
                  <c:v>50533</c:v>
                </c:pt>
                <c:pt idx="30">
                  <c:v>52887.4</c:v>
                </c:pt>
                <c:pt idx="38">
                  <c:v>42253.4</c:v>
                </c:pt>
                <c:pt idx="43">
                  <c:v>41760.400000000001</c:v>
                </c:pt>
                <c:pt idx="51">
                  <c:v>57775.6</c:v>
                </c:pt>
                <c:pt idx="60">
                  <c:v>61154.8</c:v>
                </c:pt>
                <c:pt idx="63">
                  <c:v>47032.4</c:v>
                </c:pt>
                <c:pt idx="64">
                  <c:v>61220.6</c:v>
                </c:pt>
                <c:pt idx="77">
                  <c:v>50998.8</c:v>
                </c:pt>
                <c:pt idx="78">
                  <c:v>47293.8</c:v>
                </c:pt>
                <c:pt idx="89">
                  <c:v>41461.800000000003</c:v>
                </c:pt>
                <c:pt idx="90">
                  <c:v>57497.8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1.7385952528015529</c:v>
                </c:pt>
                <c:pt idx="5">
                  <c:v>1.3461727950784206</c:v>
                </c:pt>
                <c:pt idx="12">
                  <c:v>1.1788091715976332</c:v>
                </c:pt>
                <c:pt idx="15">
                  <c:v>1.9730099002985804</c:v>
                </c:pt>
                <c:pt idx="19">
                  <c:v>1.4867484470155692</c:v>
                </c:pt>
                <c:pt idx="20">
                  <c:v>1.2814279087420402</c:v>
                </c:pt>
                <c:pt idx="21">
                  <c:v>1.4431163793956425</c:v>
                </c:pt>
                <c:pt idx="29">
                  <c:v>1.9660070262482179</c:v>
                </c:pt>
                <c:pt idx="37">
                  <c:v>1.1888984081754368</c:v>
                </c:pt>
                <c:pt idx="42">
                  <c:v>1.2970421739255371</c:v>
                </c:pt>
                <c:pt idx="50">
                  <c:v>1.2461835099938383</c:v>
                </c:pt>
                <c:pt idx="59">
                  <c:v>1.4126936888028412</c:v>
                </c:pt>
                <c:pt idx="62">
                  <c:v>1.2610881009686938</c:v>
                </c:pt>
                <c:pt idx="63">
                  <c:v>1.4333900680489902</c:v>
                </c:pt>
                <c:pt idx="76">
                  <c:v>1.079594029663443</c:v>
                </c:pt>
                <c:pt idx="77">
                  <c:v>1.365231806283276</c:v>
                </c:pt>
                <c:pt idx="88">
                  <c:v>1.2138160909560125</c:v>
                </c:pt>
                <c:pt idx="89">
                  <c:v>1.2293861678185947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0-41BA-BF4E-513B913601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47830.6</c:v>
                </c:pt>
                <c:pt idx="5">
                  <c:v>78445.8</c:v>
                </c:pt>
                <c:pt idx="9">
                  <c:v>59339.6</c:v>
                </c:pt>
                <c:pt idx="11">
                  <c:v>77762.399999999994</c:v>
                </c:pt>
                <c:pt idx="14">
                  <c:v>82237</c:v>
                </c:pt>
                <c:pt idx="23">
                  <c:v>64304.4</c:v>
                </c:pt>
                <c:pt idx="26">
                  <c:v>81056.800000000003</c:v>
                </c:pt>
                <c:pt idx="28">
                  <c:v>79409.399999999994</c:v>
                </c:pt>
                <c:pt idx="29">
                  <c:v>48793.4</c:v>
                </c:pt>
                <c:pt idx="33">
                  <c:v>52602.400000000001</c:v>
                </c:pt>
                <c:pt idx="41">
                  <c:v>53213.8</c:v>
                </c:pt>
                <c:pt idx="45">
                  <c:v>72402.600000000006</c:v>
                </c:pt>
                <c:pt idx="47">
                  <c:v>69003.199999999997</c:v>
                </c:pt>
                <c:pt idx="48">
                  <c:v>76585.8</c:v>
                </c:pt>
                <c:pt idx="54">
                  <c:v>69276</c:v>
                </c:pt>
                <c:pt idx="56">
                  <c:v>80335</c:v>
                </c:pt>
                <c:pt idx="58">
                  <c:v>66331.600000000006</c:v>
                </c:pt>
                <c:pt idx="61">
                  <c:v>73070.8</c:v>
                </c:pt>
                <c:pt idx="62">
                  <c:v>61940.2</c:v>
                </c:pt>
                <c:pt idx="66">
                  <c:v>59684.2</c:v>
                </c:pt>
                <c:pt idx="68">
                  <c:v>69134</c:v>
                </c:pt>
                <c:pt idx="69">
                  <c:v>62451.6</c:v>
                </c:pt>
                <c:pt idx="72">
                  <c:v>45774.400000000001</c:v>
                </c:pt>
                <c:pt idx="75">
                  <c:v>63439.6</c:v>
                </c:pt>
                <c:pt idx="81">
                  <c:v>70442.2</c:v>
                </c:pt>
                <c:pt idx="85">
                  <c:v>102932</c:v>
                </c:pt>
                <c:pt idx="87">
                  <c:v>67545.8</c:v>
                </c:pt>
                <c:pt idx="88">
                  <c:v>105337.4</c:v>
                </c:pt>
                <c:pt idx="94">
                  <c:v>62835.4</c:v>
                </c:pt>
                <c:pt idx="95">
                  <c:v>72601.8</c:v>
                </c:pt>
                <c:pt idx="96">
                  <c:v>68008.399999999994</c:v>
                </c:pt>
                <c:pt idx="97">
                  <c:v>90260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1.3294627288806748</c:v>
                </c:pt>
                <c:pt idx="5">
                  <c:v>1.4907872696817419</c:v>
                </c:pt>
                <c:pt idx="9">
                  <c:v>1.5317595669670845</c:v>
                </c:pt>
                <c:pt idx="11">
                  <c:v>1.6162695595814944</c:v>
                </c:pt>
                <c:pt idx="14">
                  <c:v>1.1008183664287365</c:v>
                </c:pt>
                <c:pt idx="23">
                  <c:v>1.2752315549169264</c:v>
                </c:pt>
                <c:pt idx="26">
                  <c:v>1.142347094876679</c:v>
                </c:pt>
                <c:pt idx="28">
                  <c:v>1.1383413046818136</c:v>
                </c:pt>
                <c:pt idx="29">
                  <c:v>1.8348793074473186</c:v>
                </c:pt>
                <c:pt idx="33">
                  <c:v>1.1782352136024212</c:v>
                </c:pt>
                <c:pt idx="41">
                  <c:v>1.0961066490271321</c:v>
                </c:pt>
                <c:pt idx="45">
                  <c:v>1.1198354755215971</c:v>
                </c:pt>
                <c:pt idx="47">
                  <c:v>1.5004231687805785</c:v>
                </c:pt>
                <c:pt idx="48">
                  <c:v>1.1168258345541862</c:v>
                </c:pt>
                <c:pt idx="54">
                  <c:v>1.1089410474045847</c:v>
                </c:pt>
                <c:pt idx="56">
                  <c:v>1.2958735295948216</c:v>
                </c:pt>
                <c:pt idx="58">
                  <c:v>1.3317182157523713</c:v>
                </c:pt>
                <c:pt idx="61">
                  <c:v>1.0800073353514672</c:v>
                </c:pt>
                <c:pt idx="62">
                  <c:v>1.1414557912308969</c:v>
                </c:pt>
                <c:pt idx="66">
                  <c:v>1.6104094550986694</c:v>
                </c:pt>
                <c:pt idx="68">
                  <c:v>1.6286197818728845</c:v>
                </c:pt>
                <c:pt idx="69">
                  <c:v>2.088769543134203</c:v>
                </c:pt>
                <c:pt idx="72">
                  <c:v>1.3372977035198714</c:v>
                </c:pt>
                <c:pt idx="75">
                  <c:v>1.3494568061589292</c:v>
                </c:pt>
                <c:pt idx="81">
                  <c:v>1.70325458319019</c:v>
                </c:pt>
                <c:pt idx="85">
                  <c:v>1.3520479539890413</c:v>
                </c:pt>
                <c:pt idx="87">
                  <c:v>1.6379404789046839</c:v>
                </c:pt>
                <c:pt idx="88">
                  <c:v>1.3958859816171656</c:v>
                </c:pt>
                <c:pt idx="94">
                  <c:v>1.0903089659650451</c:v>
                </c:pt>
                <c:pt idx="95">
                  <c:v>1.7046271580043468</c:v>
                </c:pt>
                <c:pt idx="96">
                  <c:v>1.3770504819992826</c:v>
                </c:pt>
                <c:pt idx="97">
                  <c:v>1.3410702415244848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B0-41BA-BF4E-513B913601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55641</c:v>
                </c:pt>
                <c:pt idx="10">
                  <c:v>46150.2</c:v>
                </c:pt>
                <c:pt idx="15">
                  <c:v>56128.4</c:v>
                </c:pt>
                <c:pt idx="17">
                  <c:v>56512.4</c:v>
                </c:pt>
                <c:pt idx="18">
                  <c:v>44409</c:v>
                </c:pt>
                <c:pt idx="19">
                  <c:v>55192</c:v>
                </c:pt>
                <c:pt idx="25">
                  <c:v>53578.400000000001</c:v>
                </c:pt>
                <c:pt idx="27">
                  <c:v>52280.2</c:v>
                </c:pt>
                <c:pt idx="31">
                  <c:v>33076.800000000003</c:v>
                </c:pt>
                <c:pt idx="34">
                  <c:v>50352.6</c:v>
                </c:pt>
                <c:pt idx="35">
                  <c:v>46514.2</c:v>
                </c:pt>
                <c:pt idx="36">
                  <c:v>39539</c:v>
                </c:pt>
                <c:pt idx="37">
                  <c:v>54479</c:v>
                </c:pt>
                <c:pt idx="39">
                  <c:v>61460</c:v>
                </c:pt>
                <c:pt idx="40">
                  <c:v>45766.2</c:v>
                </c:pt>
                <c:pt idx="44">
                  <c:v>38611.199999999997</c:v>
                </c:pt>
                <c:pt idx="46">
                  <c:v>61801.2</c:v>
                </c:pt>
                <c:pt idx="49">
                  <c:v>58786</c:v>
                </c:pt>
                <c:pt idx="50">
                  <c:v>38370.6</c:v>
                </c:pt>
                <c:pt idx="52">
                  <c:v>61182.6</c:v>
                </c:pt>
                <c:pt idx="53">
                  <c:v>57645.599999999999</c:v>
                </c:pt>
                <c:pt idx="55">
                  <c:v>36934.6</c:v>
                </c:pt>
                <c:pt idx="59">
                  <c:v>46087.199999999997</c:v>
                </c:pt>
                <c:pt idx="65">
                  <c:v>51594.8</c:v>
                </c:pt>
                <c:pt idx="67">
                  <c:v>46108</c:v>
                </c:pt>
                <c:pt idx="70">
                  <c:v>36886.800000000003</c:v>
                </c:pt>
                <c:pt idx="71">
                  <c:v>65314.2</c:v>
                </c:pt>
                <c:pt idx="73">
                  <c:v>25811.4</c:v>
                </c:pt>
                <c:pt idx="79">
                  <c:v>63907.4</c:v>
                </c:pt>
                <c:pt idx="91">
                  <c:v>40681.800000000003</c:v>
                </c:pt>
                <c:pt idx="92">
                  <c:v>45532.4</c:v>
                </c:pt>
                <c:pt idx="98">
                  <c:v>54852.800000000003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1.9501985945615643</c:v>
                </c:pt>
                <c:pt idx="10">
                  <c:v>2.0817244562320423</c:v>
                </c:pt>
                <c:pt idx="15">
                  <c:v>1.0578245594030828</c:v>
                </c:pt>
                <c:pt idx="17">
                  <c:v>1.5879700738245057</c:v>
                </c:pt>
                <c:pt idx="18">
                  <c:v>2.3263752842892207</c:v>
                </c:pt>
                <c:pt idx="19">
                  <c:v>1.5978946224090449</c:v>
                </c:pt>
                <c:pt idx="25">
                  <c:v>1.404931838203455</c:v>
                </c:pt>
                <c:pt idx="27">
                  <c:v>1.130370580066641</c:v>
                </c:pt>
                <c:pt idx="31">
                  <c:v>2.3520110772505198</c:v>
                </c:pt>
                <c:pt idx="34">
                  <c:v>1.6197376103716592</c:v>
                </c:pt>
                <c:pt idx="35">
                  <c:v>1.6190754651267787</c:v>
                </c:pt>
                <c:pt idx="36">
                  <c:v>2.1372315941222588</c:v>
                </c:pt>
                <c:pt idx="37">
                  <c:v>2.130949540189798</c:v>
                </c:pt>
                <c:pt idx="39">
                  <c:v>1.4954279205987635</c:v>
                </c:pt>
                <c:pt idx="40">
                  <c:v>1.1221818722113701</c:v>
                </c:pt>
                <c:pt idx="44">
                  <c:v>2.0841880076247308</c:v>
                </c:pt>
                <c:pt idx="46">
                  <c:v>1.4965243393332168</c:v>
                </c:pt>
                <c:pt idx="49">
                  <c:v>1.454189773075222</c:v>
                </c:pt>
                <c:pt idx="50">
                  <c:v>1.739534956451033</c:v>
                </c:pt>
                <c:pt idx="52">
                  <c:v>1.6599981040361149</c:v>
                </c:pt>
                <c:pt idx="53">
                  <c:v>1.8825374356412286</c:v>
                </c:pt>
                <c:pt idx="55">
                  <c:v>2.6779225983224402</c:v>
                </c:pt>
                <c:pt idx="59">
                  <c:v>2.325461299449739</c:v>
                </c:pt>
                <c:pt idx="65">
                  <c:v>1.3456976284431763</c:v>
                </c:pt>
                <c:pt idx="67">
                  <c:v>1.4643662704953586</c:v>
                </c:pt>
                <c:pt idx="70">
                  <c:v>2.3180378888925035</c:v>
                </c:pt>
                <c:pt idx="71">
                  <c:v>1.6021477718474697</c:v>
                </c:pt>
                <c:pt idx="73">
                  <c:v>2.6569655268602244</c:v>
                </c:pt>
                <c:pt idx="79">
                  <c:v>1.390574487461546</c:v>
                </c:pt>
                <c:pt idx="91">
                  <c:v>1.5117571002266368</c:v>
                </c:pt>
                <c:pt idx="92">
                  <c:v>2.0834175224675175</c:v>
                </c:pt>
                <c:pt idx="98">
                  <c:v>1.7635198203191085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B0-41BA-BF4E-513B913601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90266.8</c:v>
                </c:pt>
                <c:pt idx="3">
                  <c:v>79326.2</c:v>
                </c:pt>
                <c:pt idx="7">
                  <c:v>67164.800000000003</c:v>
                </c:pt>
                <c:pt idx="8">
                  <c:v>77956.800000000003</c:v>
                </c:pt>
                <c:pt idx="12">
                  <c:v>56542.400000000001</c:v>
                </c:pt>
                <c:pt idx="24">
                  <c:v>91874.2</c:v>
                </c:pt>
                <c:pt idx="32">
                  <c:v>91914.6</c:v>
                </c:pt>
                <c:pt idx="42">
                  <c:v>75816.800000000003</c:v>
                </c:pt>
                <c:pt idx="57">
                  <c:v>84328.4</c:v>
                </c:pt>
                <c:pt idx="74">
                  <c:v>77150.8</c:v>
                </c:pt>
                <c:pt idx="76">
                  <c:v>72720.800000000003</c:v>
                </c:pt>
                <c:pt idx="80">
                  <c:v>64368.6</c:v>
                </c:pt>
                <c:pt idx="82">
                  <c:v>68885.399999999994</c:v>
                </c:pt>
                <c:pt idx="83">
                  <c:v>94936.4</c:v>
                </c:pt>
                <c:pt idx="84">
                  <c:v>59526.400000000001</c:v>
                </c:pt>
                <c:pt idx="86">
                  <c:v>73927.199999999997</c:v>
                </c:pt>
                <c:pt idx="93">
                  <c:v>73912.600000000006</c:v>
                </c:pt>
                <c:pt idx="99">
                  <c:v>86130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1.6631696260419113</c:v>
                </c:pt>
                <c:pt idx="3">
                  <c:v>1.4796246385179173</c:v>
                </c:pt>
                <c:pt idx="7">
                  <c:v>1.9106734479965695</c:v>
                </c:pt>
                <c:pt idx="8">
                  <c:v>1.5469080311146686</c:v>
                </c:pt>
                <c:pt idx="12">
                  <c:v>1.9749780695548826</c:v>
                </c:pt>
                <c:pt idx="24">
                  <c:v>1.63832719087622</c:v>
                </c:pt>
                <c:pt idx="32">
                  <c:v>1.2961488164013115</c:v>
                </c:pt>
                <c:pt idx="42">
                  <c:v>1.8223929261060872</c:v>
                </c:pt>
                <c:pt idx="57">
                  <c:v>1.4323051308930326</c:v>
                </c:pt>
                <c:pt idx="74">
                  <c:v>1.5832888317425093</c:v>
                </c:pt>
                <c:pt idx="76">
                  <c:v>1.7521671928801663</c:v>
                </c:pt>
                <c:pt idx="80">
                  <c:v>1.8268845368704618</c:v>
                </c:pt>
                <c:pt idx="82">
                  <c:v>1.7863291786067876</c:v>
                </c:pt>
                <c:pt idx="83">
                  <c:v>1.4550162003193718</c:v>
                </c:pt>
                <c:pt idx="84">
                  <c:v>2.0361889850553703</c:v>
                </c:pt>
                <c:pt idx="86">
                  <c:v>1.1525527816554666</c:v>
                </c:pt>
                <c:pt idx="93">
                  <c:v>1.320221450740469</c:v>
                </c:pt>
                <c:pt idx="99">
                  <c:v>1.3083246255660048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B0-41BA-BF4E-513B9136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91407"/>
        <c:axId val="2051621103"/>
      </c:scatterChart>
      <c:valAx>
        <c:axId val="19713914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21103"/>
        <c:crosses val="autoZero"/>
        <c:crossBetween val="midCat"/>
      </c:valAx>
      <c:valAx>
        <c:axId val="205162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9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4">
                  <c:v>47830.6</c:v>
                </c:pt>
                <c:pt idx="6">
                  <c:v>46684.2</c:v>
                </c:pt>
                <c:pt idx="8">
                  <c:v>77956.800000000003</c:v>
                </c:pt>
                <c:pt idx="13">
                  <c:v>55161.599999999999</c:v>
                </c:pt>
                <c:pt idx="14">
                  <c:v>82237</c:v>
                </c:pt>
                <c:pt idx="15">
                  <c:v>56128.4</c:v>
                </c:pt>
                <c:pt idx="20">
                  <c:v>45911.6</c:v>
                </c:pt>
                <c:pt idx="21">
                  <c:v>47426</c:v>
                </c:pt>
                <c:pt idx="22">
                  <c:v>50533</c:v>
                </c:pt>
                <c:pt idx="23">
                  <c:v>64304.4</c:v>
                </c:pt>
                <c:pt idx="25">
                  <c:v>53578.400000000001</c:v>
                </c:pt>
                <c:pt idx="26">
                  <c:v>81056.800000000003</c:v>
                </c:pt>
                <c:pt idx="27">
                  <c:v>52280.2</c:v>
                </c:pt>
                <c:pt idx="28">
                  <c:v>79409.399999999994</c:v>
                </c:pt>
                <c:pt idx="32">
                  <c:v>91914.6</c:v>
                </c:pt>
                <c:pt idx="33">
                  <c:v>52602.400000000001</c:v>
                </c:pt>
                <c:pt idx="38">
                  <c:v>42253.4</c:v>
                </c:pt>
                <c:pt idx="39">
                  <c:v>61460</c:v>
                </c:pt>
                <c:pt idx="40">
                  <c:v>45766.2</c:v>
                </c:pt>
                <c:pt idx="41">
                  <c:v>53213.8</c:v>
                </c:pt>
                <c:pt idx="43">
                  <c:v>41760.400000000001</c:v>
                </c:pt>
                <c:pt idx="45">
                  <c:v>72402.600000000006</c:v>
                </c:pt>
                <c:pt idx="48">
                  <c:v>76585.8</c:v>
                </c:pt>
                <c:pt idx="51">
                  <c:v>57775.6</c:v>
                </c:pt>
                <c:pt idx="54">
                  <c:v>69276</c:v>
                </c:pt>
                <c:pt idx="56">
                  <c:v>80335</c:v>
                </c:pt>
                <c:pt idx="57">
                  <c:v>84328.4</c:v>
                </c:pt>
                <c:pt idx="58">
                  <c:v>66331.600000000006</c:v>
                </c:pt>
                <c:pt idx="60">
                  <c:v>61154.8</c:v>
                </c:pt>
                <c:pt idx="61">
                  <c:v>73070.8</c:v>
                </c:pt>
                <c:pt idx="62">
                  <c:v>61940.2</c:v>
                </c:pt>
                <c:pt idx="64">
                  <c:v>61220.6</c:v>
                </c:pt>
                <c:pt idx="65">
                  <c:v>51594.8</c:v>
                </c:pt>
                <c:pt idx="72">
                  <c:v>45774.400000000001</c:v>
                </c:pt>
                <c:pt idx="75">
                  <c:v>63439.6</c:v>
                </c:pt>
                <c:pt idx="77">
                  <c:v>50998.8</c:v>
                </c:pt>
                <c:pt idx="78">
                  <c:v>47293.8</c:v>
                </c:pt>
                <c:pt idx="85">
                  <c:v>102932</c:v>
                </c:pt>
                <c:pt idx="86">
                  <c:v>73927.199999999997</c:v>
                </c:pt>
                <c:pt idx="88">
                  <c:v>105337.4</c:v>
                </c:pt>
                <c:pt idx="89">
                  <c:v>41461.800000000003</c:v>
                </c:pt>
                <c:pt idx="90">
                  <c:v>57497.8</c:v>
                </c:pt>
                <c:pt idx="91">
                  <c:v>40681.800000000003</c:v>
                </c:pt>
                <c:pt idx="93">
                  <c:v>73912.600000000006</c:v>
                </c:pt>
                <c:pt idx="94">
                  <c:v>62835.4</c:v>
                </c:pt>
                <c:pt idx="96">
                  <c:v>68008.399999999994</c:v>
                </c:pt>
                <c:pt idx="97">
                  <c:v>90260</c:v>
                </c:pt>
                <c:pt idx="99">
                  <c:v>86130</c:v>
                </c:pt>
              </c:numCache>
            </c:numRef>
          </c:xVal>
          <c:yVal>
            <c:numRef>
              <c:f>State060!$AJ$6:$AJ$101</c:f>
              <c:numCache>
                <c:formatCode>General</c:formatCode>
                <c:ptCount val="96"/>
                <c:pt idx="0">
                  <c:v>1.3294627288806748</c:v>
                </c:pt>
                <c:pt idx="2">
                  <c:v>1.3461727950784206</c:v>
                </c:pt>
                <c:pt idx="4">
                  <c:v>1.5469080311146686</c:v>
                </c:pt>
                <c:pt idx="9">
                  <c:v>1.1788091715976332</c:v>
                </c:pt>
                <c:pt idx="10">
                  <c:v>1.1008183664287365</c:v>
                </c:pt>
                <c:pt idx="11">
                  <c:v>1.0578245594030828</c:v>
                </c:pt>
                <c:pt idx="16">
                  <c:v>1.4867484470155692</c:v>
                </c:pt>
                <c:pt idx="17">
                  <c:v>1.2814279087420402</c:v>
                </c:pt>
                <c:pt idx="18">
                  <c:v>1.4431163793956425</c:v>
                </c:pt>
                <c:pt idx="19">
                  <c:v>1.2752315549169264</c:v>
                </c:pt>
                <c:pt idx="21">
                  <c:v>1.404931838203455</c:v>
                </c:pt>
                <c:pt idx="22">
                  <c:v>1.142347094876679</c:v>
                </c:pt>
                <c:pt idx="23">
                  <c:v>1.130370580066641</c:v>
                </c:pt>
                <c:pt idx="24">
                  <c:v>1.1383413046818136</c:v>
                </c:pt>
                <c:pt idx="28">
                  <c:v>1.2961488164013115</c:v>
                </c:pt>
                <c:pt idx="29">
                  <c:v>1.1782352136024212</c:v>
                </c:pt>
                <c:pt idx="34">
                  <c:v>1.1888984081754368</c:v>
                </c:pt>
                <c:pt idx="35">
                  <c:v>1.4954279205987635</c:v>
                </c:pt>
                <c:pt idx="36">
                  <c:v>1.1221818722113701</c:v>
                </c:pt>
                <c:pt idx="37">
                  <c:v>1.0961066490271321</c:v>
                </c:pt>
                <c:pt idx="39">
                  <c:v>1.2970421739255371</c:v>
                </c:pt>
                <c:pt idx="41">
                  <c:v>1.1198354755215971</c:v>
                </c:pt>
                <c:pt idx="44">
                  <c:v>1.1168258345541862</c:v>
                </c:pt>
                <c:pt idx="47">
                  <c:v>1.2461835099938383</c:v>
                </c:pt>
                <c:pt idx="50">
                  <c:v>1.1089410474045847</c:v>
                </c:pt>
                <c:pt idx="52">
                  <c:v>1.2958735295948216</c:v>
                </c:pt>
                <c:pt idx="53">
                  <c:v>1.4323051308930326</c:v>
                </c:pt>
                <c:pt idx="54">
                  <c:v>1.3317182157523713</c:v>
                </c:pt>
                <c:pt idx="56">
                  <c:v>1.4126936888028412</c:v>
                </c:pt>
                <c:pt idx="57">
                  <c:v>1.0800073353514672</c:v>
                </c:pt>
                <c:pt idx="58">
                  <c:v>1.1414557912308969</c:v>
                </c:pt>
                <c:pt idx="60">
                  <c:v>1.4333900680489902</c:v>
                </c:pt>
                <c:pt idx="61">
                  <c:v>1.3456976284431763</c:v>
                </c:pt>
                <c:pt idx="68">
                  <c:v>1.3372977035198714</c:v>
                </c:pt>
                <c:pt idx="71">
                  <c:v>1.3494568061589292</c:v>
                </c:pt>
                <c:pt idx="73">
                  <c:v>1.079594029663443</c:v>
                </c:pt>
                <c:pt idx="74">
                  <c:v>1.365231806283276</c:v>
                </c:pt>
                <c:pt idx="81">
                  <c:v>1.3520479539890413</c:v>
                </c:pt>
                <c:pt idx="82">
                  <c:v>1.1525527816554666</c:v>
                </c:pt>
                <c:pt idx="84">
                  <c:v>1.3958859816171656</c:v>
                </c:pt>
                <c:pt idx="85">
                  <c:v>1.2138160909560125</c:v>
                </c:pt>
                <c:pt idx="86">
                  <c:v>1.2293861678185947</c:v>
                </c:pt>
                <c:pt idx="87">
                  <c:v>1.5117571002266368</c:v>
                </c:pt>
                <c:pt idx="89">
                  <c:v>1.320221450740469</c:v>
                </c:pt>
                <c:pt idx="90">
                  <c:v>1.0903089659650451</c:v>
                </c:pt>
                <c:pt idx="92">
                  <c:v>1.3770504819992826</c:v>
                </c:pt>
                <c:pt idx="93">
                  <c:v>1.3410702415244848</c:v>
                </c:pt>
                <c:pt idx="95">
                  <c:v>1.3083246255660048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4-4D13-950F-267AF318FB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90266.8</c:v>
                </c:pt>
                <c:pt idx="1">
                  <c:v>45332</c:v>
                </c:pt>
                <c:pt idx="2">
                  <c:v>55641</c:v>
                </c:pt>
                <c:pt idx="3">
                  <c:v>79326.2</c:v>
                </c:pt>
                <c:pt idx="5">
                  <c:v>78445.8</c:v>
                </c:pt>
                <c:pt idx="7">
                  <c:v>67164.800000000003</c:v>
                </c:pt>
                <c:pt idx="9">
                  <c:v>59339.6</c:v>
                </c:pt>
                <c:pt idx="10">
                  <c:v>46150.2</c:v>
                </c:pt>
                <c:pt idx="11">
                  <c:v>77762.399999999994</c:v>
                </c:pt>
                <c:pt idx="12">
                  <c:v>56542.400000000001</c:v>
                </c:pt>
                <c:pt idx="16">
                  <c:v>45816.800000000003</c:v>
                </c:pt>
                <c:pt idx="17">
                  <c:v>56512.4</c:v>
                </c:pt>
                <c:pt idx="18">
                  <c:v>44409</c:v>
                </c:pt>
                <c:pt idx="19">
                  <c:v>55192</c:v>
                </c:pt>
                <c:pt idx="24">
                  <c:v>91874.2</c:v>
                </c:pt>
                <c:pt idx="29">
                  <c:v>48793.4</c:v>
                </c:pt>
                <c:pt idx="30">
                  <c:v>52887.4</c:v>
                </c:pt>
                <c:pt idx="31">
                  <c:v>33076.800000000003</c:v>
                </c:pt>
                <c:pt idx="34">
                  <c:v>50352.6</c:v>
                </c:pt>
                <c:pt idx="35">
                  <c:v>46514.2</c:v>
                </c:pt>
                <c:pt idx="36">
                  <c:v>39539</c:v>
                </c:pt>
                <c:pt idx="37">
                  <c:v>54479</c:v>
                </c:pt>
                <c:pt idx="42">
                  <c:v>75816.800000000003</c:v>
                </c:pt>
                <c:pt idx="44">
                  <c:v>38611.199999999997</c:v>
                </c:pt>
                <c:pt idx="46">
                  <c:v>61801.2</c:v>
                </c:pt>
                <c:pt idx="47">
                  <c:v>69003.199999999997</c:v>
                </c:pt>
                <c:pt idx="49">
                  <c:v>58786</c:v>
                </c:pt>
                <c:pt idx="50">
                  <c:v>38370.6</c:v>
                </c:pt>
                <c:pt idx="52">
                  <c:v>61182.6</c:v>
                </c:pt>
                <c:pt idx="53">
                  <c:v>57645.599999999999</c:v>
                </c:pt>
                <c:pt idx="55">
                  <c:v>36934.6</c:v>
                </c:pt>
                <c:pt idx="59">
                  <c:v>46087.199999999997</c:v>
                </c:pt>
                <c:pt idx="63">
                  <c:v>47032.4</c:v>
                </c:pt>
                <c:pt idx="66">
                  <c:v>59684.2</c:v>
                </c:pt>
                <c:pt idx="67">
                  <c:v>46108</c:v>
                </c:pt>
                <c:pt idx="68">
                  <c:v>69134</c:v>
                </c:pt>
                <c:pt idx="69">
                  <c:v>62451.6</c:v>
                </c:pt>
                <c:pt idx="70">
                  <c:v>36886.800000000003</c:v>
                </c:pt>
                <c:pt idx="71">
                  <c:v>65314.2</c:v>
                </c:pt>
                <c:pt idx="73">
                  <c:v>25811.4</c:v>
                </c:pt>
                <c:pt idx="74">
                  <c:v>77150.8</c:v>
                </c:pt>
                <c:pt idx="76">
                  <c:v>72720.800000000003</c:v>
                </c:pt>
                <c:pt idx="79">
                  <c:v>63907.4</c:v>
                </c:pt>
                <c:pt idx="80">
                  <c:v>64368.6</c:v>
                </c:pt>
                <c:pt idx="81">
                  <c:v>70442.2</c:v>
                </c:pt>
                <c:pt idx="82">
                  <c:v>68885.399999999994</c:v>
                </c:pt>
                <c:pt idx="83">
                  <c:v>94936.4</c:v>
                </c:pt>
                <c:pt idx="84">
                  <c:v>59526.400000000001</c:v>
                </c:pt>
                <c:pt idx="87">
                  <c:v>67545.8</c:v>
                </c:pt>
                <c:pt idx="92">
                  <c:v>45532.4</c:v>
                </c:pt>
                <c:pt idx="95">
                  <c:v>72601.8</c:v>
                </c:pt>
                <c:pt idx="98">
                  <c:v>54852.800000000003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1.6631696260419113</c:v>
                </c:pt>
                <c:pt idx="1">
                  <c:v>1.7385952528015529</c:v>
                </c:pt>
                <c:pt idx="2">
                  <c:v>1.9501985945615643</c:v>
                </c:pt>
                <c:pt idx="3">
                  <c:v>1.4796246385179173</c:v>
                </c:pt>
                <c:pt idx="5">
                  <c:v>1.4907872696817419</c:v>
                </c:pt>
                <c:pt idx="7">
                  <c:v>1.9106734479965695</c:v>
                </c:pt>
                <c:pt idx="9">
                  <c:v>1.5317595669670845</c:v>
                </c:pt>
                <c:pt idx="10">
                  <c:v>2.0817244562320423</c:v>
                </c:pt>
                <c:pt idx="11">
                  <c:v>1.6162695595814944</c:v>
                </c:pt>
                <c:pt idx="12">
                  <c:v>1.9749780695548826</c:v>
                </c:pt>
                <c:pt idx="16">
                  <c:v>1.9730099002985804</c:v>
                </c:pt>
                <c:pt idx="17">
                  <c:v>1.5879700738245057</c:v>
                </c:pt>
                <c:pt idx="18">
                  <c:v>2.3263752842892207</c:v>
                </c:pt>
                <c:pt idx="19">
                  <c:v>1.5978946224090449</c:v>
                </c:pt>
                <c:pt idx="24">
                  <c:v>1.63832719087622</c:v>
                </c:pt>
                <c:pt idx="29">
                  <c:v>1.8348793074473186</c:v>
                </c:pt>
                <c:pt idx="30">
                  <c:v>1.9660070262482179</c:v>
                </c:pt>
                <c:pt idx="31">
                  <c:v>2.3520110772505198</c:v>
                </c:pt>
                <c:pt idx="34">
                  <c:v>1.6197376103716592</c:v>
                </c:pt>
                <c:pt idx="35">
                  <c:v>1.6190754651267787</c:v>
                </c:pt>
                <c:pt idx="36">
                  <c:v>2.1372315941222588</c:v>
                </c:pt>
                <c:pt idx="37">
                  <c:v>2.130949540189798</c:v>
                </c:pt>
                <c:pt idx="42">
                  <c:v>1.8223929261060872</c:v>
                </c:pt>
                <c:pt idx="44">
                  <c:v>2.0841880076247308</c:v>
                </c:pt>
                <c:pt idx="46">
                  <c:v>1.4965243393332168</c:v>
                </c:pt>
                <c:pt idx="47">
                  <c:v>1.5004231687805785</c:v>
                </c:pt>
                <c:pt idx="49">
                  <c:v>1.454189773075222</c:v>
                </c:pt>
                <c:pt idx="50">
                  <c:v>1.739534956451033</c:v>
                </c:pt>
                <c:pt idx="52">
                  <c:v>1.6599981040361149</c:v>
                </c:pt>
                <c:pt idx="53">
                  <c:v>1.8825374356412286</c:v>
                </c:pt>
                <c:pt idx="55">
                  <c:v>2.6779225983224402</c:v>
                </c:pt>
                <c:pt idx="59">
                  <c:v>2.325461299449739</c:v>
                </c:pt>
                <c:pt idx="63">
                  <c:v>1.2610881009686938</c:v>
                </c:pt>
                <c:pt idx="66">
                  <c:v>1.6104094550986694</c:v>
                </c:pt>
                <c:pt idx="67">
                  <c:v>1.4643662704953586</c:v>
                </c:pt>
                <c:pt idx="68">
                  <c:v>1.6286197818728845</c:v>
                </c:pt>
                <c:pt idx="69">
                  <c:v>2.088769543134203</c:v>
                </c:pt>
                <c:pt idx="70">
                  <c:v>2.3180378888925035</c:v>
                </c:pt>
                <c:pt idx="71">
                  <c:v>1.6021477718474697</c:v>
                </c:pt>
                <c:pt idx="73">
                  <c:v>2.6569655268602244</c:v>
                </c:pt>
                <c:pt idx="74">
                  <c:v>1.5832888317425093</c:v>
                </c:pt>
                <c:pt idx="76">
                  <c:v>1.7521671928801663</c:v>
                </c:pt>
                <c:pt idx="79">
                  <c:v>1.390574487461546</c:v>
                </c:pt>
                <c:pt idx="80">
                  <c:v>1.8268845368704618</c:v>
                </c:pt>
                <c:pt idx="81">
                  <c:v>1.70325458319019</c:v>
                </c:pt>
                <c:pt idx="82">
                  <c:v>1.7863291786067876</c:v>
                </c:pt>
                <c:pt idx="83">
                  <c:v>1.4550162003193718</c:v>
                </c:pt>
                <c:pt idx="84">
                  <c:v>2.0361889850553703</c:v>
                </c:pt>
                <c:pt idx="87">
                  <c:v>1.6379404789046839</c:v>
                </c:pt>
                <c:pt idx="92">
                  <c:v>2.0834175224675175</c:v>
                </c:pt>
                <c:pt idx="95">
                  <c:v>1.7046271580043468</c:v>
                </c:pt>
                <c:pt idx="98">
                  <c:v>1.7635198203191085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4-4D13-950F-267AF318F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13007"/>
        <c:axId val="2051630255"/>
      </c:scatterChart>
      <c:valAx>
        <c:axId val="1971413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30255"/>
        <c:crosses val="autoZero"/>
        <c:crossBetween val="midCat"/>
      </c:valAx>
      <c:valAx>
        <c:axId val="205163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1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91016.8</c:v>
                </c:pt>
                <c:pt idx="1">
                  <c:v>45308.2</c:v>
                </c:pt>
                <c:pt idx="2">
                  <c:v>56151.199999999997</c:v>
                </c:pt>
                <c:pt idx="3">
                  <c:v>78973.8</c:v>
                </c:pt>
                <c:pt idx="4">
                  <c:v>47924.6</c:v>
                </c:pt>
                <c:pt idx="5">
                  <c:v>78980.399999999994</c:v>
                </c:pt>
                <c:pt idx="6">
                  <c:v>47667.199999999997</c:v>
                </c:pt>
                <c:pt idx="7">
                  <c:v>66907.8</c:v>
                </c:pt>
                <c:pt idx="8">
                  <c:v>76691.199999999997</c:v>
                </c:pt>
                <c:pt idx="9">
                  <c:v>59451.199999999997</c:v>
                </c:pt>
                <c:pt idx="10">
                  <c:v>47113.4</c:v>
                </c:pt>
                <c:pt idx="11">
                  <c:v>78527.8</c:v>
                </c:pt>
                <c:pt idx="12">
                  <c:v>56535.8</c:v>
                </c:pt>
                <c:pt idx="13">
                  <c:v>53929.4</c:v>
                </c:pt>
                <c:pt idx="14">
                  <c:v>80870.399999999994</c:v>
                </c:pt>
                <c:pt idx="15">
                  <c:v>55386.8</c:v>
                </c:pt>
                <c:pt idx="16">
                  <c:v>44574.6</c:v>
                </c:pt>
                <c:pt idx="17">
                  <c:v>54316.2</c:v>
                </c:pt>
                <c:pt idx="18">
                  <c:v>43285</c:v>
                </c:pt>
                <c:pt idx="19">
                  <c:v>56196.6</c:v>
                </c:pt>
                <c:pt idx="20">
                  <c:v>45665.8</c:v>
                </c:pt>
                <c:pt idx="21">
                  <c:v>47618</c:v>
                </c:pt>
                <c:pt idx="22">
                  <c:v>50460</c:v>
                </c:pt>
                <c:pt idx="23">
                  <c:v>62912.6</c:v>
                </c:pt>
                <c:pt idx="24">
                  <c:v>92439.2</c:v>
                </c:pt>
                <c:pt idx="25">
                  <c:v>53581.2</c:v>
                </c:pt>
                <c:pt idx="26">
                  <c:v>81148</c:v>
                </c:pt>
                <c:pt idx="27">
                  <c:v>53467.4</c:v>
                </c:pt>
                <c:pt idx="28">
                  <c:v>79678.2</c:v>
                </c:pt>
                <c:pt idx="29">
                  <c:v>49982.6</c:v>
                </c:pt>
                <c:pt idx="30">
                  <c:v>52545</c:v>
                </c:pt>
                <c:pt idx="31">
                  <c:v>30375.200000000001</c:v>
                </c:pt>
                <c:pt idx="32">
                  <c:v>91569</c:v>
                </c:pt>
                <c:pt idx="33">
                  <c:v>51586.2</c:v>
                </c:pt>
                <c:pt idx="34">
                  <c:v>50814.8</c:v>
                </c:pt>
                <c:pt idx="35">
                  <c:v>48329.8</c:v>
                </c:pt>
                <c:pt idx="36">
                  <c:v>38395.4</c:v>
                </c:pt>
                <c:pt idx="37">
                  <c:v>55167</c:v>
                </c:pt>
                <c:pt idx="38">
                  <c:v>41472.800000000003</c:v>
                </c:pt>
                <c:pt idx="39">
                  <c:v>60983.199999999997</c:v>
                </c:pt>
                <c:pt idx="40">
                  <c:v>47033.8</c:v>
                </c:pt>
                <c:pt idx="41">
                  <c:v>53424.6</c:v>
                </c:pt>
                <c:pt idx="42">
                  <c:v>76174.2</c:v>
                </c:pt>
                <c:pt idx="43">
                  <c:v>43273.4</c:v>
                </c:pt>
                <c:pt idx="44">
                  <c:v>36979</c:v>
                </c:pt>
                <c:pt idx="45">
                  <c:v>73025.8</c:v>
                </c:pt>
                <c:pt idx="46">
                  <c:v>62241.8</c:v>
                </c:pt>
                <c:pt idx="47">
                  <c:v>70619.8</c:v>
                </c:pt>
                <c:pt idx="48">
                  <c:v>75367.600000000006</c:v>
                </c:pt>
                <c:pt idx="49">
                  <c:v>57650.400000000001</c:v>
                </c:pt>
                <c:pt idx="50">
                  <c:v>37743.199999999997</c:v>
                </c:pt>
                <c:pt idx="51">
                  <c:v>59335</c:v>
                </c:pt>
                <c:pt idx="52">
                  <c:v>59897.2</c:v>
                </c:pt>
                <c:pt idx="53">
                  <c:v>56473.599999999999</c:v>
                </c:pt>
                <c:pt idx="54">
                  <c:v>68264.800000000003</c:v>
                </c:pt>
                <c:pt idx="55">
                  <c:v>38554.6</c:v>
                </c:pt>
                <c:pt idx="56">
                  <c:v>79133</c:v>
                </c:pt>
                <c:pt idx="57">
                  <c:v>84612.4</c:v>
                </c:pt>
                <c:pt idx="58">
                  <c:v>66759.600000000006</c:v>
                </c:pt>
                <c:pt idx="59">
                  <c:v>46348.6</c:v>
                </c:pt>
                <c:pt idx="60">
                  <c:v>60437.4</c:v>
                </c:pt>
                <c:pt idx="61">
                  <c:v>71112.800000000003</c:v>
                </c:pt>
                <c:pt idx="62">
                  <c:v>61354.8</c:v>
                </c:pt>
                <c:pt idx="63">
                  <c:v>46253.2</c:v>
                </c:pt>
                <c:pt idx="64">
                  <c:v>61233.2</c:v>
                </c:pt>
                <c:pt idx="65">
                  <c:v>52445.4</c:v>
                </c:pt>
                <c:pt idx="66">
                  <c:v>61622.8</c:v>
                </c:pt>
                <c:pt idx="67">
                  <c:v>45107</c:v>
                </c:pt>
                <c:pt idx="68">
                  <c:v>70667</c:v>
                </c:pt>
                <c:pt idx="69">
                  <c:v>62621</c:v>
                </c:pt>
                <c:pt idx="70">
                  <c:v>36778</c:v>
                </c:pt>
                <c:pt idx="71">
                  <c:v>64585</c:v>
                </c:pt>
                <c:pt idx="72">
                  <c:v>45224.800000000003</c:v>
                </c:pt>
                <c:pt idx="73">
                  <c:v>25818.400000000001</c:v>
                </c:pt>
                <c:pt idx="74">
                  <c:v>76911.600000000006</c:v>
                </c:pt>
                <c:pt idx="75">
                  <c:v>64099.4</c:v>
                </c:pt>
                <c:pt idx="76">
                  <c:v>72900.600000000006</c:v>
                </c:pt>
                <c:pt idx="77">
                  <c:v>49290.400000000001</c:v>
                </c:pt>
                <c:pt idx="78">
                  <c:v>47000.6</c:v>
                </c:pt>
                <c:pt idx="79">
                  <c:v>62805.2</c:v>
                </c:pt>
                <c:pt idx="80">
                  <c:v>64235.8</c:v>
                </c:pt>
                <c:pt idx="81">
                  <c:v>70734.399999999994</c:v>
                </c:pt>
                <c:pt idx="82">
                  <c:v>70403.8</c:v>
                </c:pt>
                <c:pt idx="83">
                  <c:v>94299.6</c:v>
                </c:pt>
                <c:pt idx="84">
                  <c:v>57464.4</c:v>
                </c:pt>
                <c:pt idx="85">
                  <c:v>104495</c:v>
                </c:pt>
                <c:pt idx="86">
                  <c:v>74401.600000000006</c:v>
                </c:pt>
                <c:pt idx="87">
                  <c:v>67855.600000000006</c:v>
                </c:pt>
                <c:pt idx="88">
                  <c:v>105696.8</c:v>
                </c:pt>
                <c:pt idx="89">
                  <c:v>39926.6</c:v>
                </c:pt>
                <c:pt idx="90">
                  <c:v>56816.6</c:v>
                </c:pt>
                <c:pt idx="91">
                  <c:v>40303.4</c:v>
                </c:pt>
                <c:pt idx="92">
                  <c:v>45970.2</c:v>
                </c:pt>
                <c:pt idx="93">
                  <c:v>74465.600000000006</c:v>
                </c:pt>
                <c:pt idx="94">
                  <c:v>63305.8</c:v>
                </c:pt>
                <c:pt idx="95">
                  <c:v>73733.600000000006</c:v>
                </c:pt>
                <c:pt idx="96">
                  <c:v>68239.600000000006</c:v>
                </c:pt>
                <c:pt idx="97">
                  <c:v>91957.2</c:v>
                </c:pt>
                <c:pt idx="98">
                  <c:v>55707.199999999997</c:v>
                </c:pt>
                <c:pt idx="99">
                  <c:v>87548.4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1.6971042708598851</c:v>
                </c:pt>
                <c:pt idx="1">
                  <c:v>1.7667221385974283</c:v>
                </c:pt>
                <c:pt idx="2">
                  <c:v>1.9541167419396204</c:v>
                </c:pt>
                <c:pt idx="3">
                  <c:v>1.4731467904545557</c:v>
                </c:pt>
                <c:pt idx="4">
                  <c:v>1.3342417046777646</c:v>
                </c:pt>
                <c:pt idx="5">
                  <c:v>1.5124638517910773</c:v>
                </c:pt>
                <c:pt idx="6">
                  <c:v>1.2459720730397423</c:v>
                </c:pt>
                <c:pt idx="7">
                  <c:v>1.9205981963238963</c:v>
                </c:pt>
                <c:pt idx="8">
                  <c:v>1.5687197488108153</c:v>
                </c:pt>
                <c:pt idx="9">
                  <c:v>1.4792973060257826</c:v>
                </c:pt>
                <c:pt idx="10">
                  <c:v>2.0353657345893099</c:v>
                </c:pt>
                <c:pt idx="11">
                  <c:v>1.5387416940242817</c:v>
                </c:pt>
                <c:pt idx="12">
                  <c:v>1.9458290145359223</c:v>
                </c:pt>
                <c:pt idx="13">
                  <c:v>1.1580139960763516</c:v>
                </c:pt>
                <c:pt idx="14">
                  <c:v>1.0975338319088319</c:v>
                </c:pt>
                <c:pt idx="15">
                  <c:v>1.0701827872345036</c:v>
                </c:pt>
                <c:pt idx="16">
                  <c:v>1.9302921394695634</c:v>
                </c:pt>
                <c:pt idx="17">
                  <c:v>1.6540000957357106</c:v>
                </c:pt>
                <c:pt idx="18">
                  <c:v>2.3571445073351045</c:v>
                </c:pt>
                <c:pt idx="19">
                  <c:v>1.5791524754166621</c:v>
                </c:pt>
                <c:pt idx="20">
                  <c:v>1.4762250962427024</c:v>
                </c:pt>
                <c:pt idx="21">
                  <c:v>1.216241757318661</c:v>
                </c:pt>
                <c:pt idx="22">
                  <c:v>1.4398533491874752</c:v>
                </c:pt>
                <c:pt idx="23">
                  <c:v>1.2977527554098862</c:v>
                </c:pt>
                <c:pt idx="24">
                  <c:v>1.6281079888185965</c:v>
                </c:pt>
                <c:pt idx="25">
                  <c:v>1.5091114047464409</c:v>
                </c:pt>
                <c:pt idx="26">
                  <c:v>1.1397323409079707</c:v>
                </c:pt>
                <c:pt idx="27">
                  <c:v>1.1181205744060867</c:v>
                </c:pt>
                <c:pt idx="28">
                  <c:v>1.1825317338996113</c:v>
                </c:pt>
                <c:pt idx="29">
                  <c:v>1.76807529020099</c:v>
                </c:pt>
                <c:pt idx="30">
                  <c:v>1.9966695213626415</c:v>
                </c:pt>
                <c:pt idx="31">
                  <c:v>2.6376451842292394</c:v>
                </c:pt>
                <c:pt idx="32">
                  <c:v>1.3422446461138595</c:v>
                </c:pt>
                <c:pt idx="33">
                  <c:v>1.2101104558971199</c:v>
                </c:pt>
                <c:pt idx="34">
                  <c:v>1.5230405314986972</c:v>
                </c:pt>
                <c:pt idx="35">
                  <c:v>1.5587070503085052</c:v>
                </c:pt>
                <c:pt idx="36">
                  <c:v>2.1466894471733591</c:v>
                </c:pt>
                <c:pt idx="37">
                  <c:v>2.1257092102162525</c:v>
                </c:pt>
                <c:pt idx="38">
                  <c:v>1.2005700121525433</c:v>
                </c:pt>
                <c:pt idx="39">
                  <c:v>1.5058081570006165</c:v>
                </c:pt>
                <c:pt idx="40">
                  <c:v>1.0397628939188412</c:v>
                </c:pt>
                <c:pt idx="41">
                  <c:v>1.0338870108526783</c:v>
                </c:pt>
                <c:pt idx="42">
                  <c:v>1.8828816055829927</c:v>
                </c:pt>
                <c:pt idx="43">
                  <c:v>1.2517158346697972</c:v>
                </c:pt>
                <c:pt idx="44">
                  <c:v>2.1080613321074124</c:v>
                </c:pt>
                <c:pt idx="45">
                  <c:v>1.1861698194336796</c:v>
                </c:pt>
                <c:pt idx="46">
                  <c:v>1.4726277196353574</c:v>
                </c:pt>
                <c:pt idx="47">
                  <c:v>1.3971152566277445</c:v>
                </c:pt>
                <c:pt idx="48">
                  <c:v>1.1238781651531957</c:v>
                </c:pt>
                <c:pt idx="49">
                  <c:v>1.4531902640744903</c:v>
                </c:pt>
                <c:pt idx="50">
                  <c:v>1.7680005934843894</c:v>
                </c:pt>
                <c:pt idx="51">
                  <c:v>1.213685008848066</c:v>
                </c:pt>
                <c:pt idx="52">
                  <c:v>1.7407324549394629</c:v>
                </c:pt>
                <c:pt idx="53">
                  <c:v>1.8533615707162285</c:v>
                </c:pt>
                <c:pt idx="54">
                  <c:v>1.0866508068580001</c:v>
                </c:pt>
                <c:pt idx="55">
                  <c:v>2.5111919200302948</c:v>
                </c:pt>
                <c:pt idx="56">
                  <c:v>1.2585141470688588</c:v>
                </c:pt>
                <c:pt idx="57">
                  <c:v>1.4250511745323382</c:v>
                </c:pt>
                <c:pt idx="58">
                  <c:v>1.3926835990629063</c:v>
                </c:pt>
                <c:pt idx="59">
                  <c:v>2.2581480346763443</c:v>
                </c:pt>
                <c:pt idx="60">
                  <c:v>1.4149516689996591</c:v>
                </c:pt>
                <c:pt idx="61">
                  <c:v>1.1100111372354906</c:v>
                </c:pt>
                <c:pt idx="62">
                  <c:v>1.1531127148976119</c:v>
                </c:pt>
                <c:pt idx="63">
                  <c:v>1.2823545181738778</c:v>
                </c:pt>
                <c:pt idx="64">
                  <c:v>1.4330624563145484</c:v>
                </c:pt>
                <c:pt idx="65">
                  <c:v>1.3318041239079119</c:v>
                </c:pt>
                <c:pt idx="66">
                  <c:v>1.5206222372238847</c:v>
                </c:pt>
                <c:pt idx="67">
                  <c:v>1.4795707983239852</c:v>
                </c:pt>
                <c:pt idx="68">
                  <c:v>1.6144593657577087</c:v>
                </c:pt>
                <c:pt idx="69">
                  <c:v>2.0708388559748325</c:v>
                </c:pt>
                <c:pt idx="70">
                  <c:v>2.3382456903583666</c:v>
                </c:pt>
                <c:pt idx="71">
                  <c:v>1.6547495548501974</c:v>
                </c:pt>
                <c:pt idx="72">
                  <c:v>1.2868381949726697</c:v>
                </c:pt>
                <c:pt idx="73">
                  <c:v>2.6488860657515567</c:v>
                </c:pt>
                <c:pt idx="74">
                  <c:v>1.5809188730958659</c:v>
                </c:pt>
                <c:pt idx="75">
                  <c:v>1.3354103158531905</c:v>
                </c:pt>
                <c:pt idx="76">
                  <c:v>1.7478319794350115</c:v>
                </c:pt>
                <c:pt idx="77">
                  <c:v>1.1101553243633648</c:v>
                </c:pt>
                <c:pt idx="78">
                  <c:v>1.3021110368803803</c:v>
                </c:pt>
                <c:pt idx="79">
                  <c:v>1.4158381790042864</c:v>
                </c:pt>
                <c:pt idx="80">
                  <c:v>1.8207292506670734</c:v>
                </c:pt>
                <c:pt idx="81">
                  <c:v>1.6408564998077315</c:v>
                </c:pt>
                <c:pt idx="82">
                  <c:v>1.7168675554444504</c:v>
                </c:pt>
                <c:pt idx="83">
                  <c:v>1.4648418445041123</c:v>
                </c:pt>
                <c:pt idx="84">
                  <c:v>2.1263425703566035</c:v>
                </c:pt>
                <c:pt idx="85">
                  <c:v>1.3295372984353317</c:v>
                </c:pt>
                <c:pt idx="86">
                  <c:v>1.1421125352142965</c:v>
                </c:pt>
                <c:pt idx="87">
                  <c:v>1.629607578445994</c:v>
                </c:pt>
                <c:pt idx="88">
                  <c:v>1.4617377252669901</c:v>
                </c:pt>
                <c:pt idx="89">
                  <c:v>1.2275525589456653</c:v>
                </c:pt>
                <c:pt idx="90">
                  <c:v>1.1997550011792328</c:v>
                </c:pt>
                <c:pt idx="91">
                  <c:v>1.5256529225822137</c:v>
                </c:pt>
                <c:pt idx="92">
                  <c:v>2.0642068122392332</c:v>
                </c:pt>
                <c:pt idx="93">
                  <c:v>1.3009094132055605</c:v>
                </c:pt>
                <c:pt idx="94">
                  <c:v>1.0809120175402569</c:v>
                </c:pt>
                <c:pt idx="95">
                  <c:v>1.7420144954267796</c:v>
                </c:pt>
                <c:pt idx="96">
                  <c:v>1.3664499791909681</c:v>
                </c:pt>
                <c:pt idx="97">
                  <c:v>1.3168735020205051</c:v>
                </c:pt>
                <c:pt idx="98">
                  <c:v>1.7605803199586409</c:v>
                </c:pt>
                <c:pt idx="99">
                  <c:v>1.2871280343215867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F-4EDE-AE86-C2D81EEA5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08207"/>
        <c:axId val="2051576175"/>
      </c:scatterChart>
      <c:valAx>
        <c:axId val="197130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76175"/>
        <c:crosses val="autoZero"/>
        <c:crossBetween val="midCat"/>
      </c:valAx>
      <c:valAx>
        <c:axId val="205157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45308.2</c:v>
                </c:pt>
                <c:pt idx="6">
                  <c:v>47667.199999999997</c:v>
                </c:pt>
                <c:pt idx="13">
                  <c:v>53929.4</c:v>
                </c:pt>
                <c:pt idx="16">
                  <c:v>44574.6</c:v>
                </c:pt>
                <c:pt idx="20">
                  <c:v>45665.8</c:v>
                </c:pt>
                <c:pt idx="21">
                  <c:v>47618</c:v>
                </c:pt>
                <c:pt idx="22">
                  <c:v>50460</c:v>
                </c:pt>
                <c:pt idx="30">
                  <c:v>52545</c:v>
                </c:pt>
                <c:pt idx="38">
                  <c:v>41472.800000000003</c:v>
                </c:pt>
                <c:pt idx="43">
                  <c:v>43273.4</c:v>
                </c:pt>
                <c:pt idx="51">
                  <c:v>59335</c:v>
                </c:pt>
                <c:pt idx="60">
                  <c:v>60437.4</c:v>
                </c:pt>
                <c:pt idx="63">
                  <c:v>46253.2</c:v>
                </c:pt>
                <c:pt idx="64">
                  <c:v>61233.2</c:v>
                </c:pt>
                <c:pt idx="77">
                  <c:v>49290.400000000001</c:v>
                </c:pt>
                <c:pt idx="78">
                  <c:v>47000.6</c:v>
                </c:pt>
                <c:pt idx="89">
                  <c:v>39926.6</c:v>
                </c:pt>
                <c:pt idx="90">
                  <c:v>56816.6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1.7667221385974283</c:v>
                </c:pt>
                <c:pt idx="5">
                  <c:v>1.2459720730397423</c:v>
                </c:pt>
                <c:pt idx="12">
                  <c:v>1.1580139960763516</c:v>
                </c:pt>
                <c:pt idx="15">
                  <c:v>1.9302921394695634</c:v>
                </c:pt>
                <c:pt idx="19">
                  <c:v>1.4762250962427024</c:v>
                </c:pt>
                <c:pt idx="20">
                  <c:v>1.216241757318661</c:v>
                </c:pt>
                <c:pt idx="21">
                  <c:v>1.4398533491874752</c:v>
                </c:pt>
                <c:pt idx="29">
                  <c:v>1.9966695213626415</c:v>
                </c:pt>
                <c:pt idx="37">
                  <c:v>1.2005700121525433</c:v>
                </c:pt>
                <c:pt idx="42">
                  <c:v>1.2517158346697972</c:v>
                </c:pt>
                <c:pt idx="50">
                  <c:v>1.213685008848066</c:v>
                </c:pt>
                <c:pt idx="59">
                  <c:v>1.4149516689996591</c:v>
                </c:pt>
                <c:pt idx="62">
                  <c:v>1.2823545181738778</c:v>
                </c:pt>
                <c:pt idx="63">
                  <c:v>1.4330624563145484</c:v>
                </c:pt>
                <c:pt idx="76">
                  <c:v>1.1101553243633648</c:v>
                </c:pt>
                <c:pt idx="77">
                  <c:v>1.3021110368803803</c:v>
                </c:pt>
                <c:pt idx="88">
                  <c:v>1.2275525589456653</c:v>
                </c:pt>
                <c:pt idx="89">
                  <c:v>1.1997550011792328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1-4052-B908-B4A8AF5B3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47924.6</c:v>
                </c:pt>
                <c:pt idx="5">
                  <c:v>78980.399999999994</c:v>
                </c:pt>
                <c:pt idx="9">
                  <c:v>59451.199999999997</c:v>
                </c:pt>
                <c:pt idx="11">
                  <c:v>78527.8</c:v>
                </c:pt>
                <c:pt idx="14">
                  <c:v>80870.399999999994</c:v>
                </c:pt>
                <c:pt idx="23">
                  <c:v>62912.6</c:v>
                </c:pt>
                <c:pt idx="26">
                  <c:v>81148</c:v>
                </c:pt>
                <c:pt idx="28">
                  <c:v>79678.2</c:v>
                </c:pt>
                <c:pt idx="29">
                  <c:v>49982.6</c:v>
                </c:pt>
                <c:pt idx="33">
                  <c:v>51586.2</c:v>
                </c:pt>
                <c:pt idx="41">
                  <c:v>53424.6</c:v>
                </c:pt>
                <c:pt idx="45">
                  <c:v>73025.8</c:v>
                </c:pt>
                <c:pt idx="47">
                  <c:v>70619.8</c:v>
                </c:pt>
                <c:pt idx="48">
                  <c:v>75367.600000000006</c:v>
                </c:pt>
                <c:pt idx="54">
                  <c:v>68264.800000000003</c:v>
                </c:pt>
                <c:pt idx="56">
                  <c:v>79133</c:v>
                </c:pt>
                <c:pt idx="58">
                  <c:v>66759.600000000006</c:v>
                </c:pt>
                <c:pt idx="61">
                  <c:v>71112.800000000003</c:v>
                </c:pt>
                <c:pt idx="62">
                  <c:v>61354.8</c:v>
                </c:pt>
                <c:pt idx="66">
                  <c:v>61622.8</c:v>
                </c:pt>
                <c:pt idx="68">
                  <c:v>70667</c:v>
                </c:pt>
                <c:pt idx="69">
                  <c:v>62621</c:v>
                </c:pt>
                <c:pt idx="72">
                  <c:v>45224.800000000003</c:v>
                </c:pt>
                <c:pt idx="75">
                  <c:v>64099.4</c:v>
                </c:pt>
                <c:pt idx="81">
                  <c:v>70734.399999999994</c:v>
                </c:pt>
                <c:pt idx="85">
                  <c:v>104495</c:v>
                </c:pt>
                <c:pt idx="87">
                  <c:v>67855.600000000006</c:v>
                </c:pt>
                <c:pt idx="88">
                  <c:v>105696.8</c:v>
                </c:pt>
                <c:pt idx="94">
                  <c:v>63305.8</c:v>
                </c:pt>
                <c:pt idx="95">
                  <c:v>73733.600000000006</c:v>
                </c:pt>
                <c:pt idx="96">
                  <c:v>68239.600000000006</c:v>
                </c:pt>
                <c:pt idx="97">
                  <c:v>91957.2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1.3342417046777646</c:v>
                </c:pt>
                <c:pt idx="5">
                  <c:v>1.5124638517910773</c:v>
                </c:pt>
                <c:pt idx="9">
                  <c:v>1.4792973060257826</c:v>
                </c:pt>
                <c:pt idx="11">
                  <c:v>1.5387416940242817</c:v>
                </c:pt>
                <c:pt idx="14">
                  <c:v>1.0975338319088319</c:v>
                </c:pt>
                <c:pt idx="23">
                  <c:v>1.2977527554098862</c:v>
                </c:pt>
                <c:pt idx="26">
                  <c:v>1.1397323409079707</c:v>
                </c:pt>
                <c:pt idx="28">
                  <c:v>1.1825317338996113</c:v>
                </c:pt>
                <c:pt idx="29">
                  <c:v>1.76807529020099</c:v>
                </c:pt>
                <c:pt idx="33">
                  <c:v>1.2101104558971199</c:v>
                </c:pt>
                <c:pt idx="41">
                  <c:v>1.0338870108526783</c:v>
                </c:pt>
                <c:pt idx="45">
                  <c:v>1.1861698194336796</c:v>
                </c:pt>
                <c:pt idx="47">
                  <c:v>1.3971152566277445</c:v>
                </c:pt>
                <c:pt idx="48">
                  <c:v>1.1238781651531957</c:v>
                </c:pt>
                <c:pt idx="54">
                  <c:v>1.0866508068580001</c:v>
                </c:pt>
                <c:pt idx="56">
                  <c:v>1.2585141470688588</c:v>
                </c:pt>
                <c:pt idx="58">
                  <c:v>1.3926835990629063</c:v>
                </c:pt>
                <c:pt idx="61">
                  <c:v>1.1100111372354906</c:v>
                </c:pt>
                <c:pt idx="62">
                  <c:v>1.1531127148976119</c:v>
                </c:pt>
                <c:pt idx="66">
                  <c:v>1.5206222372238847</c:v>
                </c:pt>
                <c:pt idx="68">
                  <c:v>1.6144593657577087</c:v>
                </c:pt>
                <c:pt idx="69">
                  <c:v>2.0708388559748325</c:v>
                </c:pt>
                <c:pt idx="72">
                  <c:v>1.2868381949726697</c:v>
                </c:pt>
                <c:pt idx="75">
                  <c:v>1.3354103158531905</c:v>
                </c:pt>
                <c:pt idx="81">
                  <c:v>1.6408564998077315</c:v>
                </c:pt>
                <c:pt idx="85">
                  <c:v>1.3295372984353317</c:v>
                </c:pt>
                <c:pt idx="87">
                  <c:v>1.629607578445994</c:v>
                </c:pt>
                <c:pt idx="88">
                  <c:v>1.4617377252669901</c:v>
                </c:pt>
                <c:pt idx="94">
                  <c:v>1.0809120175402569</c:v>
                </c:pt>
                <c:pt idx="95">
                  <c:v>1.7420144954267796</c:v>
                </c:pt>
                <c:pt idx="96">
                  <c:v>1.3664499791909681</c:v>
                </c:pt>
                <c:pt idx="97">
                  <c:v>1.3168735020205051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D1-4052-B908-B4A8AF5B3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56151.199999999997</c:v>
                </c:pt>
                <c:pt idx="10">
                  <c:v>47113.4</c:v>
                </c:pt>
                <c:pt idx="15">
                  <c:v>55386.8</c:v>
                </c:pt>
                <c:pt idx="17">
                  <c:v>54316.2</c:v>
                </c:pt>
                <c:pt idx="18">
                  <c:v>43285</c:v>
                </c:pt>
                <c:pt idx="19">
                  <c:v>56196.6</c:v>
                </c:pt>
                <c:pt idx="25">
                  <c:v>53581.2</c:v>
                </c:pt>
                <c:pt idx="27">
                  <c:v>53467.4</c:v>
                </c:pt>
                <c:pt idx="31">
                  <c:v>30375.200000000001</c:v>
                </c:pt>
                <c:pt idx="34">
                  <c:v>50814.8</c:v>
                </c:pt>
                <c:pt idx="35">
                  <c:v>48329.8</c:v>
                </c:pt>
                <c:pt idx="36">
                  <c:v>38395.4</c:v>
                </c:pt>
                <c:pt idx="37">
                  <c:v>55167</c:v>
                </c:pt>
                <c:pt idx="39">
                  <c:v>60983.199999999997</c:v>
                </c:pt>
                <c:pt idx="40">
                  <c:v>47033.8</c:v>
                </c:pt>
                <c:pt idx="44">
                  <c:v>36979</c:v>
                </c:pt>
                <c:pt idx="46">
                  <c:v>62241.8</c:v>
                </c:pt>
                <c:pt idx="49">
                  <c:v>57650.400000000001</c:v>
                </c:pt>
                <c:pt idx="50">
                  <c:v>37743.199999999997</c:v>
                </c:pt>
                <c:pt idx="52">
                  <c:v>59897.2</c:v>
                </c:pt>
                <c:pt idx="53">
                  <c:v>56473.599999999999</c:v>
                </c:pt>
                <c:pt idx="55">
                  <c:v>38554.6</c:v>
                </c:pt>
                <c:pt idx="59">
                  <c:v>46348.6</c:v>
                </c:pt>
                <c:pt idx="65">
                  <c:v>52445.4</c:v>
                </c:pt>
                <c:pt idx="67">
                  <c:v>45107</c:v>
                </c:pt>
                <c:pt idx="70">
                  <c:v>36778</c:v>
                </c:pt>
                <c:pt idx="71">
                  <c:v>64585</c:v>
                </c:pt>
                <c:pt idx="73">
                  <c:v>25818.400000000001</c:v>
                </c:pt>
                <c:pt idx="79">
                  <c:v>62805.2</c:v>
                </c:pt>
                <c:pt idx="91">
                  <c:v>40303.4</c:v>
                </c:pt>
                <c:pt idx="92">
                  <c:v>45970.2</c:v>
                </c:pt>
                <c:pt idx="98">
                  <c:v>55707.199999999997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1.9541167419396204</c:v>
                </c:pt>
                <c:pt idx="10">
                  <c:v>2.0353657345893099</c:v>
                </c:pt>
                <c:pt idx="15">
                  <c:v>1.0701827872345036</c:v>
                </c:pt>
                <c:pt idx="17">
                  <c:v>1.6540000957357106</c:v>
                </c:pt>
                <c:pt idx="18">
                  <c:v>2.3571445073351045</c:v>
                </c:pt>
                <c:pt idx="19">
                  <c:v>1.5791524754166621</c:v>
                </c:pt>
                <c:pt idx="25">
                  <c:v>1.5091114047464409</c:v>
                </c:pt>
                <c:pt idx="27">
                  <c:v>1.1181205744060867</c:v>
                </c:pt>
                <c:pt idx="31">
                  <c:v>2.6376451842292394</c:v>
                </c:pt>
                <c:pt idx="34">
                  <c:v>1.5230405314986972</c:v>
                </c:pt>
                <c:pt idx="35">
                  <c:v>1.5587070503085052</c:v>
                </c:pt>
                <c:pt idx="36">
                  <c:v>2.1466894471733591</c:v>
                </c:pt>
                <c:pt idx="37">
                  <c:v>2.1257092102162525</c:v>
                </c:pt>
                <c:pt idx="39">
                  <c:v>1.5058081570006165</c:v>
                </c:pt>
                <c:pt idx="40">
                  <c:v>1.0397628939188412</c:v>
                </c:pt>
                <c:pt idx="44">
                  <c:v>2.1080613321074124</c:v>
                </c:pt>
                <c:pt idx="46">
                  <c:v>1.4726277196353574</c:v>
                </c:pt>
                <c:pt idx="49">
                  <c:v>1.4531902640744903</c:v>
                </c:pt>
                <c:pt idx="50">
                  <c:v>1.7680005934843894</c:v>
                </c:pt>
                <c:pt idx="52">
                  <c:v>1.7407324549394629</c:v>
                </c:pt>
                <c:pt idx="53">
                  <c:v>1.8533615707162285</c:v>
                </c:pt>
                <c:pt idx="55">
                  <c:v>2.5111919200302948</c:v>
                </c:pt>
                <c:pt idx="59">
                  <c:v>2.2581480346763443</c:v>
                </c:pt>
                <c:pt idx="65">
                  <c:v>1.3318041239079119</c:v>
                </c:pt>
                <c:pt idx="67">
                  <c:v>1.4795707983239852</c:v>
                </c:pt>
                <c:pt idx="70">
                  <c:v>2.3382456903583666</c:v>
                </c:pt>
                <c:pt idx="71">
                  <c:v>1.6547495548501974</c:v>
                </c:pt>
                <c:pt idx="73">
                  <c:v>2.6488860657515567</c:v>
                </c:pt>
                <c:pt idx="79">
                  <c:v>1.4158381790042864</c:v>
                </c:pt>
                <c:pt idx="91">
                  <c:v>1.5256529225822137</c:v>
                </c:pt>
                <c:pt idx="92">
                  <c:v>2.0642068122392332</c:v>
                </c:pt>
                <c:pt idx="98">
                  <c:v>1.7605803199586409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D1-4052-B908-B4A8AF5B3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91016.8</c:v>
                </c:pt>
                <c:pt idx="3">
                  <c:v>78973.8</c:v>
                </c:pt>
                <c:pt idx="7">
                  <c:v>66907.8</c:v>
                </c:pt>
                <c:pt idx="8">
                  <c:v>76691.199999999997</c:v>
                </c:pt>
                <c:pt idx="12">
                  <c:v>56535.8</c:v>
                </c:pt>
                <c:pt idx="24">
                  <c:v>92439.2</c:v>
                </c:pt>
                <c:pt idx="32">
                  <c:v>91569</c:v>
                </c:pt>
                <c:pt idx="42">
                  <c:v>76174.2</c:v>
                </c:pt>
                <c:pt idx="57">
                  <c:v>84612.4</c:v>
                </c:pt>
                <c:pt idx="74">
                  <c:v>76911.600000000006</c:v>
                </c:pt>
                <c:pt idx="76">
                  <c:v>72900.600000000006</c:v>
                </c:pt>
                <c:pt idx="80">
                  <c:v>64235.8</c:v>
                </c:pt>
                <c:pt idx="82">
                  <c:v>70403.8</c:v>
                </c:pt>
                <c:pt idx="83">
                  <c:v>94299.6</c:v>
                </c:pt>
                <c:pt idx="84">
                  <c:v>57464.4</c:v>
                </c:pt>
                <c:pt idx="86">
                  <c:v>74401.600000000006</c:v>
                </c:pt>
                <c:pt idx="93">
                  <c:v>74465.600000000006</c:v>
                </c:pt>
                <c:pt idx="99">
                  <c:v>87548.4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1.6971042708598851</c:v>
                </c:pt>
                <c:pt idx="3">
                  <c:v>1.4731467904545557</c:v>
                </c:pt>
                <c:pt idx="7">
                  <c:v>1.9205981963238963</c:v>
                </c:pt>
                <c:pt idx="8">
                  <c:v>1.5687197488108153</c:v>
                </c:pt>
                <c:pt idx="12">
                  <c:v>1.9458290145359223</c:v>
                </c:pt>
                <c:pt idx="24">
                  <c:v>1.6281079888185965</c:v>
                </c:pt>
                <c:pt idx="32">
                  <c:v>1.3422446461138595</c:v>
                </c:pt>
                <c:pt idx="42">
                  <c:v>1.8828816055829927</c:v>
                </c:pt>
                <c:pt idx="57">
                  <c:v>1.4250511745323382</c:v>
                </c:pt>
                <c:pt idx="74">
                  <c:v>1.5809188730958659</c:v>
                </c:pt>
                <c:pt idx="76">
                  <c:v>1.7478319794350115</c:v>
                </c:pt>
                <c:pt idx="80">
                  <c:v>1.8207292506670734</c:v>
                </c:pt>
                <c:pt idx="82">
                  <c:v>1.7168675554444504</c:v>
                </c:pt>
                <c:pt idx="83">
                  <c:v>1.4648418445041123</c:v>
                </c:pt>
                <c:pt idx="84">
                  <c:v>2.1263425703566035</c:v>
                </c:pt>
                <c:pt idx="86">
                  <c:v>1.1421125352142965</c:v>
                </c:pt>
                <c:pt idx="93">
                  <c:v>1.3009094132055605</c:v>
                </c:pt>
                <c:pt idx="99">
                  <c:v>1.2871280343215867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D1-4052-B908-B4A8AF5B3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38607"/>
        <c:axId val="2051626511"/>
      </c:scatterChart>
      <c:valAx>
        <c:axId val="1971338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26511"/>
        <c:crosses val="autoZero"/>
        <c:crossBetween val="midCat"/>
      </c:valAx>
      <c:valAx>
        <c:axId val="205162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3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78973.8</c:v>
                </c:pt>
                <c:pt idx="4">
                  <c:v>47924.6</c:v>
                </c:pt>
                <c:pt idx="6">
                  <c:v>47667.199999999997</c:v>
                </c:pt>
                <c:pt idx="13">
                  <c:v>53929.4</c:v>
                </c:pt>
                <c:pt idx="14">
                  <c:v>80870.399999999994</c:v>
                </c:pt>
                <c:pt idx="15">
                  <c:v>55386.8</c:v>
                </c:pt>
                <c:pt idx="20">
                  <c:v>45665.8</c:v>
                </c:pt>
                <c:pt idx="21">
                  <c:v>47618</c:v>
                </c:pt>
                <c:pt idx="23">
                  <c:v>62912.6</c:v>
                </c:pt>
                <c:pt idx="25">
                  <c:v>53581.2</c:v>
                </c:pt>
                <c:pt idx="26">
                  <c:v>81148</c:v>
                </c:pt>
                <c:pt idx="27">
                  <c:v>53467.4</c:v>
                </c:pt>
                <c:pt idx="28">
                  <c:v>79678.2</c:v>
                </c:pt>
                <c:pt idx="32">
                  <c:v>91569</c:v>
                </c:pt>
                <c:pt idx="33">
                  <c:v>51586.2</c:v>
                </c:pt>
                <c:pt idx="38">
                  <c:v>41472.800000000003</c:v>
                </c:pt>
                <c:pt idx="40">
                  <c:v>47033.8</c:v>
                </c:pt>
                <c:pt idx="41">
                  <c:v>53424.6</c:v>
                </c:pt>
                <c:pt idx="43">
                  <c:v>43273.4</c:v>
                </c:pt>
                <c:pt idx="45">
                  <c:v>73025.8</c:v>
                </c:pt>
                <c:pt idx="46">
                  <c:v>62241.8</c:v>
                </c:pt>
                <c:pt idx="47">
                  <c:v>70619.8</c:v>
                </c:pt>
                <c:pt idx="48">
                  <c:v>75367.600000000006</c:v>
                </c:pt>
                <c:pt idx="49">
                  <c:v>57650.400000000001</c:v>
                </c:pt>
                <c:pt idx="51">
                  <c:v>59335</c:v>
                </c:pt>
                <c:pt idx="54">
                  <c:v>68264.800000000003</c:v>
                </c:pt>
                <c:pt idx="56">
                  <c:v>79133</c:v>
                </c:pt>
                <c:pt idx="57">
                  <c:v>84612.4</c:v>
                </c:pt>
                <c:pt idx="58">
                  <c:v>66759.600000000006</c:v>
                </c:pt>
                <c:pt idx="60">
                  <c:v>60437.4</c:v>
                </c:pt>
                <c:pt idx="61">
                  <c:v>71112.800000000003</c:v>
                </c:pt>
                <c:pt idx="62">
                  <c:v>61354.8</c:v>
                </c:pt>
                <c:pt idx="63">
                  <c:v>46253.2</c:v>
                </c:pt>
                <c:pt idx="65">
                  <c:v>52445.4</c:v>
                </c:pt>
                <c:pt idx="67">
                  <c:v>45107</c:v>
                </c:pt>
                <c:pt idx="72">
                  <c:v>45224.800000000003</c:v>
                </c:pt>
                <c:pt idx="75">
                  <c:v>64099.4</c:v>
                </c:pt>
                <c:pt idx="77">
                  <c:v>49290.400000000001</c:v>
                </c:pt>
                <c:pt idx="78">
                  <c:v>47000.6</c:v>
                </c:pt>
                <c:pt idx="85">
                  <c:v>104495</c:v>
                </c:pt>
                <c:pt idx="86">
                  <c:v>74401.600000000006</c:v>
                </c:pt>
                <c:pt idx="89">
                  <c:v>39926.6</c:v>
                </c:pt>
                <c:pt idx="90">
                  <c:v>56816.6</c:v>
                </c:pt>
                <c:pt idx="91">
                  <c:v>40303.4</c:v>
                </c:pt>
                <c:pt idx="93">
                  <c:v>74465.600000000006</c:v>
                </c:pt>
                <c:pt idx="94">
                  <c:v>63305.8</c:v>
                </c:pt>
                <c:pt idx="96">
                  <c:v>68239.600000000006</c:v>
                </c:pt>
                <c:pt idx="97">
                  <c:v>91957.2</c:v>
                </c:pt>
                <c:pt idx="99">
                  <c:v>87548.4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1.4731467904545557</c:v>
                </c:pt>
                <c:pt idx="1">
                  <c:v>1.3342417046777646</c:v>
                </c:pt>
                <c:pt idx="3">
                  <c:v>1.2459720730397423</c:v>
                </c:pt>
                <c:pt idx="10">
                  <c:v>1.1580139960763516</c:v>
                </c:pt>
                <c:pt idx="11">
                  <c:v>1.0975338319088319</c:v>
                </c:pt>
                <c:pt idx="12">
                  <c:v>1.0701827872345036</c:v>
                </c:pt>
                <c:pt idx="17">
                  <c:v>1.4762250962427024</c:v>
                </c:pt>
                <c:pt idx="18">
                  <c:v>1.216241757318661</c:v>
                </c:pt>
                <c:pt idx="20">
                  <c:v>1.2977527554098862</c:v>
                </c:pt>
                <c:pt idx="22">
                  <c:v>1.5091114047464409</c:v>
                </c:pt>
                <c:pt idx="23">
                  <c:v>1.1397323409079707</c:v>
                </c:pt>
                <c:pt idx="24">
                  <c:v>1.1181205744060867</c:v>
                </c:pt>
                <c:pt idx="25">
                  <c:v>1.1825317338996113</c:v>
                </c:pt>
                <c:pt idx="29">
                  <c:v>1.3422446461138595</c:v>
                </c:pt>
                <c:pt idx="30">
                  <c:v>1.2101104558971199</c:v>
                </c:pt>
                <c:pt idx="35">
                  <c:v>1.2005700121525433</c:v>
                </c:pt>
                <c:pt idx="37">
                  <c:v>1.0397628939188412</c:v>
                </c:pt>
                <c:pt idx="38">
                  <c:v>1.0338870108526783</c:v>
                </c:pt>
                <c:pt idx="40">
                  <c:v>1.2517158346697972</c:v>
                </c:pt>
                <c:pt idx="42">
                  <c:v>1.1861698194336796</c:v>
                </c:pt>
                <c:pt idx="43">
                  <c:v>1.4726277196353574</c:v>
                </c:pt>
                <c:pt idx="44">
                  <c:v>1.3971152566277445</c:v>
                </c:pt>
                <c:pt idx="45">
                  <c:v>1.1238781651531957</c:v>
                </c:pt>
                <c:pt idx="46">
                  <c:v>1.4531902640744903</c:v>
                </c:pt>
                <c:pt idx="48">
                  <c:v>1.213685008848066</c:v>
                </c:pt>
                <c:pt idx="51">
                  <c:v>1.0866508068580001</c:v>
                </c:pt>
                <c:pt idx="53">
                  <c:v>1.2585141470688588</c:v>
                </c:pt>
                <c:pt idx="54">
                  <c:v>1.4250511745323382</c:v>
                </c:pt>
                <c:pt idx="55">
                  <c:v>1.3926835990629063</c:v>
                </c:pt>
                <c:pt idx="57">
                  <c:v>1.4149516689996591</c:v>
                </c:pt>
                <c:pt idx="58">
                  <c:v>1.1100111372354906</c:v>
                </c:pt>
                <c:pt idx="59">
                  <c:v>1.1531127148976119</c:v>
                </c:pt>
                <c:pt idx="60">
                  <c:v>1.2823545181738778</c:v>
                </c:pt>
                <c:pt idx="62">
                  <c:v>1.3318041239079119</c:v>
                </c:pt>
                <c:pt idx="64">
                  <c:v>1.4795707983239852</c:v>
                </c:pt>
                <c:pt idx="69">
                  <c:v>1.2868381949726697</c:v>
                </c:pt>
                <c:pt idx="72">
                  <c:v>1.3354103158531905</c:v>
                </c:pt>
                <c:pt idx="74">
                  <c:v>1.1101553243633648</c:v>
                </c:pt>
                <c:pt idx="75">
                  <c:v>1.3021110368803803</c:v>
                </c:pt>
                <c:pt idx="82">
                  <c:v>1.3295372984353317</c:v>
                </c:pt>
                <c:pt idx="83">
                  <c:v>1.1421125352142965</c:v>
                </c:pt>
                <c:pt idx="86">
                  <c:v>1.2275525589456653</c:v>
                </c:pt>
                <c:pt idx="87">
                  <c:v>1.1997550011792328</c:v>
                </c:pt>
                <c:pt idx="88">
                  <c:v>1.5256529225822137</c:v>
                </c:pt>
                <c:pt idx="90">
                  <c:v>1.3009094132055605</c:v>
                </c:pt>
                <c:pt idx="91">
                  <c:v>1.0809120175402569</c:v>
                </c:pt>
                <c:pt idx="93">
                  <c:v>1.3664499791909681</c:v>
                </c:pt>
                <c:pt idx="94">
                  <c:v>1.3168735020205051</c:v>
                </c:pt>
                <c:pt idx="96">
                  <c:v>1.2871280343215867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1-4BAC-9065-87C36E02D7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91016.8</c:v>
                </c:pt>
                <c:pt idx="1">
                  <c:v>45308.2</c:v>
                </c:pt>
                <c:pt idx="2">
                  <c:v>56151.199999999997</c:v>
                </c:pt>
                <c:pt idx="5">
                  <c:v>78980.399999999994</c:v>
                </c:pt>
                <c:pt idx="7">
                  <c:v>66907.8</c:v>
                </c:pt>
                <c:pt idx="8">
                  <c:v>76691.199999999997</c:v>
                </c:pt>
                <c:pt idx="9">
                  <c:v>59451.199999999997</c:v>
                </c:pt>
                <c:pt idx="10">
                  <c:v>47113.4</c:v>
                </c:pt>
                <c:pt idx="11">
                  <c:v>78527.8</c:v>
                </c:pt>
                <c:pt idx="12">
                  <c:v>56535.8</c:v>
                </c:pt>
                <c:pt idx="16">
                  <c:v>44574.6</c:v>
                </c:pt>
                <c:pt idx="17">
                  <c:v>54316.2</c:v>
                </c:pt>
                <c:pt idx="18">
                  <c:v>43285</c:v>
                </c:pt>
                <c:pt idx="19">
                  <c:v>56196.6</c:v>
                </c:pt>
                <c:pt idx="22">
                  <c:v>50460</c:v>
                </c:pt>
                <c:pt idx="24">
                  <c:v>92439.2</c:v>
                </c:pt>
                <c:pt idx="29">
                  <c:v>49982.6</c:v>
                </c:pt>
                <c:pt idx="30">
                  <c:v>52545</c:v>
                </c:pt>
                <c:pt idx="31">
                  <c:v>30375.200000000001</c:v>
                </c:pt>
                <c:pt idx="34">
                  <c:v>50814.8</c:v>
                </c:pt>
                <c:pt idx="35">
                  <c:v>48329.8</c:v>
                </c:pt>
                <c:pt idx="36">
                  <c:v>38395.4</c:v>
                </c:pt>
                <c:pt idx="37">
                  <c:v>55167</c:v>
                </c:pt>
                <c:pt idx="39">
                  <c:v>60983.199999999997</c:v>
                </c:pt>
                <c:pt idx="42">
                  <c:v>76174.2</c:v>
                </c:pt>
                <c:pt idx="44">
                  <c:v>36979</c:v>
                </c:pt>
                <c:pt idx="50">
                  <c:v>37743.199999999997</c:v>
                </c:pt>
                <c:pt idx="52">
                  <c:v>59897.2</c:v>
                </c:pt>
                <c:pt idx="53">
                  <c:v>56473.599999999999</c:v>
                </c:pt>
                <c:pt idx="55">
                  <c:v>38554.6</c:v>
                </c:pt>
                <c:pt idx="59">
                  <c:v>46348.6</c:v>
                </c:pt>
                <c:pt idx="64">
                  <c:v>61233.2</c:v>
                </c:pt>
                <c:pt idx="66">
                  <c:v>61622.8</c:v>
                </c:pt>
                <c:pt idx="68">
                  <c:v>70667</c:v>
                </c:pt>
                <c:pt idx="69">
                  <c:v>62621</c:v>
                </c:pt>
                <c:pt idx="70">
                  <c:v>36778</c:v>
                </c:pt>
                <c:pt idx="71">
                  <c:v>64585</c:v>
                </c:pt>
                <c:pt idx="73">
                  <c:v>25818.400000000001</c:v>
                </c:pt>
                <c:pt idx="74">
                  <c:v>76911.600000000006</c:v>
                </c:pt>
                <c:pt idx="76">
                  <c:v>72900.600000000006</c:v>
                </c:pt>
                <c:pt idx="79">
                  <c:v>62805.2</c:v>
                </c:pt>
                <c:pt idx="80">
                  <c:v>64235.8</c:v>
                </c:pt>
                <c:pt idx="81">
                  <c:v>70734.399999999994</c:v>
                </c:pt>
                <c:pt idx="82">
                  <c:v>70403.8</c:v>
                </c:pt>
                <c:pt idx="83">
                  <c:v>94299.6</c:v>
                </c:pt>
                <c:pt idx="84">
                  <c:v>57464.4</c:v>
                </c:pt>
                <c:pt idx="87">
                  <c:v>67855.600000000006</c:v>
                </c:pt>
                <c:pt idx="88">
                  <c:v>105696.8</c:v>
                </c:pt>
                <c:pt idx="92">
                  <c:v>45970.2</c:v>
                </c:pt>
                <c:pt idx="95">
                  <c:v>73733.600000000006</c:v>
                </c:pt>
                <c:pt idx="98">
                  <c:v>55707.199999999997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1.6971042708598851</c:v>
                </c:pt>
                <c:pt idx="1">
                  <c:v>1.7667221385974283</c:v>
                </c:pt>
                <c:pt idx="2">
                  <c:v>1.9541167419396204</c:v>
                </c:pt>
                <c:pt idx="5">
                  <c:v>1.5124638517910773</c:v>
                </c:pt>
                <c:pt idx="7">
                  <c:v>1.9205981963238963</c:v>
                </c:pt>
                <c:pt idx="8">
                  <c:v>1.5687197488108153</c:v>
                </c:pt>
                <c:pt idx="9">
                  <c:v>1.4792973060257826</c:v>
                </c:pt>
                <c:pt idx="10">
                  <c:v>2.0353657345893099</c:v>
                </c:pt>
                <c:pt idx="11">
                  <c:v>1.5387416940242817</c:v>
                </c:pt>
                <c:pt idx="12">
                  <c:v>1.9458290145359223</c:v>
                </c:pt>
                <c:pt idx="16">
                  <c:v>1.9302921394695634</c:v>
                </c:pt>
                <c:pt idx="17">
                  <c:v>1.6540000957357106</c:v>
                </c:pt>
                <c:pt idx="18">
                  <c:v>2.3571445073351045</c:v>
                </c:pt>
                <c:pt idx="19">
                  <c:v>1.5791524754166621</c:v>
                </c:pt>
                <c:pt idx="22">
                  <c:v>1.4398533491874752</c:v>
                </c:pt>
                <c:pt idx="24">
                  <c:v>1.6281079888185965</c:v>
                </c:pt>
                <c:pt idx="29">
                  <c:v>1.76807529020099</c:v>
                </c:pt>
                <c:pt idx="30">
                  <c:v>1.9966695213626415</c:v>
                </c:pt>
                <c:pt idx="31">
                  <c:v>2.6376451842292394</c:v>
                </c:pt>
                <c:pt idx="34">
                  <c:v>1.5230405314986972</c:v>
                </c:pt>
                <c:pt idx="35">
                  <c:v>1.5587070503085052</c:v>
                </c:pt>
                <c:pt idx="36">
                  <c:v>2.1466894471733591</c:v>
                </c:pt>
                <c:pt idx="37">
                  <c:v>2.1257092102162525</c:v>
                </c:pt>
                <c:pt idx="39">
                  <c:v>1.5058081570006165</c:v>
                </c:pt>
                <c:pt idx="42">
                  <c:v>1.8828816055829927</c:v>
                </c:pt>
                <c:pt idx="44">
                  <c:v>2.1080613321074124</c:v>
                </c:pt>
                <c:pt idx="50">
                  <c:v>1.7680005934843894</c:v>
                </c:pt>
                <c:pt idx="52">
                  <c:v>1.7407324549394629</c:v>
                </c:pt>
                <c:pt idx="53">
                  <c:v>1.8533615707162285</c:v>
                </c:pt>
                <c:pt idx="55">
                  <c:v>2.5111919200302948</c:v>
                </c:pt>
                <c:pt idx="59">
                  <c:v>2.2581480346763443</c:v>
                </c:pt>
                <c:pt idx="64">
                  <c:v>1.4330624563145484</c:v>
                </c:pt>
                <c:pt idx="66">
                  <c:v>1.5206222372238847</c:v>
                </c:pt>
                <c:pt idx="68">
                  <c:v>1.6144593657577087</c:v>
                </c:pt>
                <c:pt idx="69">
                  <c:v>2.0708388559748325</c:v>
                </c:pt>
                <c:pt idx="70">
                  <c:v>2.3382456903583666</c:v>
                </c:pt>
                <c:pt idx="71">
                  <c:v>1.6547495548501974</c:v>
                </c:pt>
                <c:pt idx="73">
                  <c:v>2.6488860657515567</c:v>
                </c:pt>
                <c:pt idx="74">
                  <c:v>1.5809188730958659</c:v>
                </c:pt>
                <c:pt idx="76">
                  <c:v>1.7478319794350115</c:v>
                </c:pt>
                <c:pt idx="79">
                  <c:v>1.4158381790042864</c:v>
                </c:pt>
                <c:pt idx="80">
                  <c:v>1.8207292506670734</c:v>
                </c:pt>
                <c:pt idx="81">
                  <c:v>1.6408564998077315</c:v>
                </c:pt>
                <c:pt idx="82">
                  <c:v>1.7168675554444504</c:v>
                </c:pt>
                <c:pt idx="83">
                  <c:v>1.4648418445041123</c:v>
                </c:pt>
                <c:pt idx="84">
                  <c:v>2.1263425703566035</c:v>
                </c:pt>
                <c:pt idx="87">
                  <c:v>1.629607578445994</c:v>
                </c:pt>
                <c:pt idx="88">
                  <c:v>1.4617377252669901</c:v>
                </c:pt>
                <c:pt idx="92">
                  <c:v>2.0642068122392332</c:v>
                </c:pt>
                <c:pt idx="95">
                  <c:v>1.7420144954267796</c:v>
                </c:pt>
                <c:pt idx="98">
                  <c:v>1.7605803199586409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91-4BAC-9065-87C36E02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62607"/>
        <c:axId val="2051611119"/>
      </c:scatterChart>
      <c:valAx>
        <c:axId val="1971362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11119"/>
        <c:crosses val="autoZero"/>
        <c:crossBetween val="midCat"/>
      </c:valAx>
      <c:valAx>
        <c:axId val="205161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6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90897.600000000006</c:v>
                </c:pt>
                <c:pt idx="1">
                  <c:v>45718.8</c:v>
                </c:pt>
                <c:pt idx="2">
                  <c:v>55598.400000000001</c:v>
                </c:pt>
                <c:pt idx="3">
                  <c:v>77940.600000000006</c:v>
                </c:pt>
                <c:pt idx="4">
                  <c:v>46181</c:v>
                </c:pt>
                <c:pt idx="5">
                  <c:v>77533.2</c:v>
                </c:pt>
                <c:pt idx="6">
                  <c:v>46050.400000000001</c:v>
                </c:pt>
                <c:pt idx="7">
                  <c:v>66543.600000000006</c:v>
                </c:pt>
                <c:pt idx="8">
                  <c:v>77986</c:v>
                </c:pt>
                <c:pt idx="9">
                  <c:v>59064.800000000003</c:v>
                </c:pt>
                <c:pt idx="10">
                  <c:v>47068.4</c:v>
                </c:pt>
                <c:pt idx="11">
                  <c:v>79002.2</c:v>
                </c:pt>
                <c:pt idx="12">
                  <c:v>55762.6</c:v>
                </c:pt>
                <c:pt idx="13">
                  <c:v>53599.4</c:v>
                </c:pt>
                <c:pt idx="14">
                  <c:v>80163.399999999994</c:v>
                </c:pt>
                <c:pt idx="15">
                  <c:v>55149</c:v>
                </c:pt>
                <c:pt idx="16">
                  <c:v>44566</c:v>
                </c:pt>
                <c:pt idx="17">
                  <c:v>54945.8</c:v>
                </c:pt>
                <c:pt idx="18">
                  <c:v>45955.199999999997</c:v>
                </c:pt>
                <c:pt idx="19">
                  <c:v>55202.2</c:v>
                </c:pt>
                <c:pt idx="20">
                  <c:v>46081.4</c:v>
                </c:pt>
                <c:pt idx="21">
                  <c:v>47030.6</c:v>
                </c:pt>
                <c:pt idx="22">
                  <c:v>50237</c:v>
                </c:pt>
                <c:pt idx="23">
                  <c:v>63455</c:v>
                </c:pt>
                <c:pt idx="24">
                  <c:v>91740.6</c:v>
                </c:pt>
                <c:pt idx="25">
                  <c:v>52821</c:v>
                </c:pt>
                <c:pt idx="26">
                  <c:v>83573.8</c:v>
                </c:pt>
                <c:pt idx="27">
                  <c:v>55690.8</c:v>
                </c:pt>
                <c:pt idx="28">
                  <c:v>79650.600000000006</c:v>
                </c:pt>
                <c:pt idx="29">
                  <c:v>51042</c:v>
                </c:pt>
                <c:pt idx="30">
                  <c:v>51627.8</c:v>
                </c:pt>
                <c:pt idx="31">
                  <c:v>29470.2</c:v>
                </c:pt>
                <c:pt idx="32">
                  <c:v>91174</c:v>
                </c:pt>
                <c:pt idx="33">
                  <c:v>52482.400000000001</c:v>
                </c:pt>
                <c:pt idx="34">
                  <c:v>50411</c:v>
                </c:pt>
                <c:pt idx="35">
                  <c:v>47648</c:v>
                </c:pt>
                <c:pt idx="36">
                  <c:v>37557.4</c:v>
                </c:pt>
                <c:pt idx="37">
                  <c:v>54368.4</c:v>
                </c:pt>
                <c:pt idx="38">
                  <c:v>41198.199999999997</c:v>
                </c:pt>
                <c:pt idx="39">
                  <c:v>61319.4</c:v>
                </c:pt>
                <c:pt idx="40">
                  <c:v>47909.8</c:v>
                </c:pt>
                <c:pt idx="41">
                  <c:v>53230.8</c:v>
                </c:pt>
                <c:pt idx="42">
                  <c:v>76255.399999999994</c:v>
                </c:pt>
                <c:pt idx="43">
                  <c:v>44339.199999999997</c:v>
                </c:pt>
                <c:pt idx="44">
                  <c:v>37261.199999999997</c:v>
                </c:pt>
                <c:pt idx="45">
                  <c:v>74295.600000000006</c:v>
                </c:pt>
                <c:pt idx="46">
                  <c:v>62788</c:v>
                </c:pt>
                <c:pt idx="47">
                  <c:v>72160.600000000006</c:v>
                </c:pt>
                <c:pt idx="48">
                  <c:v>74927.8</c:v>
                </c:pt>
                <c:pt idx="49">
                  <c:v>56097.2</c:v>
                </c:pt>
                <c:pt idx="50">
                  <c:v>36992.400000000001</c:v>
                </c:pt>
                <c:pt idx="51">
                  <c:v>58819</c:v>
                </c:pt>
                <c:pt idx="52">
                  <c:v>60514.8</c:v>
                </c:pt>
                <c:pt idx="53">
                  <c:v>57044.800000000003</c:v>
                </c:pt>
                <c:pt idx="54">
                  <c:v>67310</c:v>
                </c:pt>
                <c:pt idx="55">
                  <c:v>35955.199999999997</c:v>
                </c:pt>
                <c:pt idx="56">
                  <c:v>76886.600000000006</c:v>
                </c:pt>
                <c:pt idx="57">
                  <c:v>85507.8</c:v>
                </c:pt>
                <c:pt idx="58">
                  <c:v>65465.2</c:v>
                </c:pt>
                <c:pt idx="59">
                  <c:v>48097.2</c:v>
                </c:pt>
                <c:pt idx="60">
                  <c:v>59688.6</c:v>
                </c:pt>
                <c:pt idx="61">
                  <c:v>70613.600000000006</c:v>
                </c:pt>
                <c:pt idx="62">
                  <c:v>63363.6</c:v>
                </c:pt>
                <c:pt idx="63">
                  <c:v>45853.8</c:v>
                </c:pt>
                <c:pt idx="64">
                  <c:v>59221.2</c:v>
                </c:pt>
                <c:pt idx="65">
                  <c:v>51969</c:v>
                </c:pt>
                <c:pt idx="66">
                  <c:v>61004.2</c:v>
                </c:pt>
                <c:pt idx="67">
                  <c:v>44881</c:v>
                </c:pt>
                <c:pt idx="68">
                  <c:v>71277.399999999994</c:v>
                </c:pt>
                <c:pt idx="69">
                  <c:v>62423.8</c:v>
                </c:pt>
                <c:pt idx="70">
                  <c:v>35536.400000000001</c:v>
                </c:pt>
                <c:pt idx="71">
                  <c:v>65325.8</c:v>
                </c:pt>
                <c:pt idx="72">
                  <c:v>45905.4</c:v>
                </c:pt>
                <c:pt idx="73">
                  <c:v>25681.200000000001</c:v>
                </c:pt>
                <c:pt idx="74">
                  <c:v>77311.8</c:v>
                </c:pt>
                <c:pt idx="75">
                  <c:v>63724.800000000003</c:v>
                </c:pt>
                <c:pt idx="76">
                  <c:v>72575</c:v>
                </c:pt>
                <c:pt idx="77">
                  <c:v>50054.400000000001</c:v>
                </c:pt>
                <c:pt idx="78">
                  <c:v>46871.199999999997</c:v>
                </c:pt>
                <c:pt idx="79">
                  <c:v>62643.6</c:v>
                </c:pt>
                <c:pt idx="80">
                  <c:v>62464.800000000003</c:v>
                </c:pt>
                <c:pt idx="81">
                  <c:v>72663</c:v>
                </c:pt>
                <c:pt idx="82">
                  <c:v>69849</c:v>
                </c:pt>
                <c:pt idx="83">
                  <c:v>93771.8</c:v>
                </c:pt>
                <c:pt idx="84">
                  <c:v>58178.400000000001</c:v>
                </c:pt>
                <c:pt idx="85">
                  <c:v>105546.4</c:v>
                </c:pt>
                <c:pt idx="86">
                  <c:v>74214</c:v>
                </c:pt>
                <c:pt idx="87">
                  <c:v>67475.399999999994</c:v>
                </c:pt>
                <c:pt idx="88">
                  <c:v>106077.8</c:v>
                </c:pt>
                <c:pt idx="89">
                  <c:v>42228.4</c:v>
                </c:pt>
                <c:pt idx="90">
                  <c:v>55174</c:v>
                </c:pt>
                <c:pt idx="91">
                  <c:v>40006.800000000003</c:v>
                </c:pt>
                <c:pt idx="92">
                  <c:v>47333.4</c:v>
                </c:pt>
                <c:pt idx="93">
                  <c:v>74160.800000000003</c:v>
                </c:pt>
                <c:pt idx="94">
                  <c:v>62556.2</c:v>
                </c:pt>
                <c:pt idx="95">
                  <c:v>73968.399999999994</c:v>
                </c:pt>
                <c:pt idx="96">
                  <c:v>67870</c:v>
                </c:pt>
                <c:pt idx="97">
                  <c:v>91354</c:v>
                </c:pt>
                <c:pt idx="98">
                  <c:v>56440</c:v>
                </c:pt>
                <c:pt idx="99">
                  <c:v>88894.2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1.6671507278520004</c:v>
                </c:pt>
                <c:pt idx="1">
                  <c:v>1.7580295195849409</c:v>
                </c:pt>
                <c:pt idx="2">
                  <c:v>1.9036698897810009</c:v>
                </c:pt>
                <c:pt idx="3">
                  <c:v>1.4926751911070737</c:v>
                </c:pt>
                <c:pt idx="4">
                  <c:v>1.3890777592516403</c:v>
                </c:pt>
                <c:pt idx="5">
                  <c:v>1.5406948249266121</c:v>
                </c:pt>
                <c:pt idx="6">
                  <c:v>1.2427470771155082</c:v>
                </c:pt>
                <c:pt idx="7">
                  <c:v>1.9709784261747183</c:v>
                </c:pt>
                <c:pt idx="8">
                  <c:v>1.5498551021978304</c:v>
                </c:pt>
                <c:pt idx="9">
                  <c:v>1.5052789478674269</c:v>
                </c:pt>
                <c:pt idx="10">
                  <c:v>2.0557104129309685</c:v>
                </c:pt>
                <c:pt idx="11">
                  <c:v>1.5352610433633493</c:v>
                </c:pt>
                <c:pt idx="12">
                  <c:v>1.9812741873585522</c:v>
                </c:pt>
                <c:pt idx="13">
                  <c:v>1.2024388332705216</c:v>
                </c:pt>
                <c:pt idx="14">
                  <c:v>1.1066521629571602</c:v>
                </c:pt>
                <c:pt idx="15">
                  <c:v>1.0901557598505867</c:v>
                </c:pt>
                <c:pt idx="16">
                  <c:v>1.9294305075618183</c:v>
                </c:pt>
                <c:pt idx="17">
                  <c:v>1.6331184549137512</c:v>
                </c:pt>
                <c:pt idx="18">
                  <c:v>2.2841158345519115</c:v>
                </c:pt>
                <c:pt idx="19">
                  <c:v>1.6076170877247646</c:v>
                </c:pt>
                <c:pt idx="20">
                  <c:v>1.462911283077337</c:v>
                </c:pt>
                <c:pt idx="21">
                  <c:v>1.2233099301305959</c:v>
                </c:pt>
                <c:pt idx="22">
                  <c:v>1.4462447996496606</c:v>
                </c:pt>
                <c:pt idx="23">
                  <c:v>1.256055472382003</c:v>
                </c:pt>
                <c:pt idx="24">
                  <c:v>1.6459342973558053</c:v>
                </c:pt>
                <c:pt idx="25">
                  <c:v>1.4693398458946252</c:v>
                </c:pt>
                <c:pt idx="26">
                  <c:v>1.1345900270180367</c:v>
                </c:pt>
                <c:pt idx="27">
                  <c:v>1.0617013941261393</c:v>
                </c:pt>
                <c:pt idx="28">
                  <c:v>1.1940901889000208</c:v>
                </c:pt>
                <c:pt idx="29">
                  <c:v>1.8049449472983035</c:v>
                </c:pt>
                <c:pt idx="30">
                  <c:v>1.9387616749115786</c:v>
                </c:pt>
                <c:pt idx="31">
                  <c:v>2.67928280093111</c:v>
                </c:pt>
                <c:pt idx="32">
                  <c:v>1.3782986377695396</c:v>
                </c:pt>
                <c:pt idx="33">
                  <c:v>1.2559067420697223</c:v>
                </c:pt>
                <c:pt idx="34">
                  <c:v>1.5679712761103728</c:v>
                </c:pt>
                <c:pt idx="35">
                  <c:v>1.5803391537944929</c:v>
                </c:pt>
                <c:pt idx="36">
                  <c:v>2.1945874847566658</c:v>
                </c:pt>
                <c:pt idx="37">
                  <c:v>2.1749030686943152</c:v>
                </c:pt>
                <c:pt idx="38">
                  <c:v>1.2227233228636203</c:v>
                </c:pt>
                <c:pt idx="39">
                  <c:v>1.4988078813556558</c:v>
                </c:pt>
                <c:pt idx="40">
                  <c:v>1.0378043740529077</c:v>
                </c:pt>
                <c:pt idx="41">
                  <c:v>1.1181684288043763</c:v>
                </c:pt>
                <c:pt idx="42">
                  <c:v>1.8908693679398445</c:v>
                </c:pt>
                <c:pt idx="43">
                  <c:v>1.2020740112586605</c:v>
                </c:pt>
                <c:pt idx="44">
                  <c:v>2.1706493618026261</c:v>
                </c:pt>
                <c:pt idx="45">
                  <c:v>1.1513064030709759</c:v>
                </c:pt>
                <c:pt idx="46">
                  <c:v>1.459689749633688</c:v>
                </c:pt>
                <c:pt idx="47">
                  <c:v>1.3488108469164612</c:v>
                </c:pt>
                <c:pt idx="48">
                  <c:v>1.1007529915465288</c:v>
                </c:pt>
                <c:pt idx="49">
                  <c:v>1.4943170069094358</c:v>
                </c:pt>
                <c:pt idx="50">
                  <c:v>1.8038840410462689</c:v>
                </c:pt>
                <c:pt idx="51">
                  <c:v>1.2773083527431612</c:v>
                </c:pt>
                <c:pt idx="52">
                  <c:v>1.6458948885231381</c:v>
                </c:pt>
                <c:pt idx="53">
                  <c:v>1.898683140268701</c:v>
                </c:pt>
                <c:pt idx="54">
                  <c:v>1.10481354924974</c:v>
                </c:pt>
                <c:pt idx="55">
                  <c:v>2.7205522427910291</c:v>
                </c:pt>
                <c:pt idx="56">
                  <c:v>1.3020214185566794</c:v>
                </c:pt>
                <c:pt idx="57">
                  <c:v>1.3918145479125881</c:v>
                </c:pt>
                <c:pt idx="58">
                  <c:v>1.4851554719148494</c:v>
                </c:pt>
                <c:pt idx="59">
                  <c:v>2.1217243415417113</c:v>
                </c:pt>
                <c:pt idx="60">
                  <c:v>1.43270239208157</c:v>
                </c:pt>
                <c:pt idx="61">
                  <c:v>1.1114572830163028</c:v>
                </c:pt>
                <c:pt idx="62">
                  <c:v>1.1947395665650311</c:v>
                </c:pt>
                <c:pt idx="63">
                  <c:v>1.3427022405994704</c:v>
                </c:pt>
                <c:pt idx="64">
                  <c:v>1.4831513039249458</c:v>
                </c:pt>
                <c:pt idx="65">
                  <c:v>1.2528237988031325</c:v>
                </c:pt>
                <c:pt idx="66">
                  <c:v>1.5258621537533481</c:v>
                </c:pt>
                <c:pt idx="67">
                  <c:v>1.4388939640382346</c:v>
                </c:pt>
                <c:pt idx="68">
                  <c:v>1.6001285119827604</c:v>
                </c:pt>
                <c:pt idx="69">
                  <c:v>2.0744651879571574</c:v>
                </c:pt>
                <c:pt idx="70">
                  <c:v>2.5520030166252066</c:v>
                </c:pt>
                <c:pt idx="71">
                  <c:v>1.6384185115222469</c:v>
                </c:pt>
                <c:pt idx="72">
                  <c:v>1.240856195567406</c:v>
                </c:pt>
                <c:pt idx="73">
                  <c:v>2.6639720885316884</c:v>
                </c:pt>
                <c:pt idx="74">
                  <c:v>1.5695275494814505</c:v>
                </c:pt>
                <c:pt idx="75">
                  <c:v>1.3444687154765491</c:v>
                </c:pt>
                <c:pt idx="76">
                  <c:v>1.7410265242852221</c:v>
                </c:pt>
                <c:pt idx="77">
                  <c:v>1.1764400332438307</c:v>
                </c:pt>
                <c:pt idx="78">
                  <c:v>1.3045537558244722</c:v>
                </c:pt>
                <c:pt idx="79">
                  <c:v>1.4207037909698677</c:v>
                </c:pt>
                <c:pt idx="80">
                  <c:v>1.8721583996106606</c:v>
                </c:pt>
                <c:pt idx="81">
                  <c:v>1.5812036387157151</c:v>
                </c:pt>
                <c:pt idx="82">
                  <c:v>1.7339117238614725</c:v>
                </c:pt>
                <c:pt idx="83">
                  <c:v>1.5084065785236072</c:v>
                </c:pt>
                <c:pt idx="84">
                  <c:v>2.1002468270010861</c:v>
                </c:pt>
                <c:pt idx="85">
                  <c:v>1.3030288100778427</c:v>
                </c:pt>
                <c:pt idx="86">
                  <c:v>1.1643490446546474</c:v>
                </c:pt>
                <c:pt idx="87">
                  <c:v>1.5869635452327813</c:v>
                </c:pt>
                <c:pt idx="88">
                  <c:v>1.4415928686303825</c:v>
                </c:pt>
                <c:pt idx="89">
                  <c:v>1.1909520606984871</c:v>
                </c:pt>
                <c:pt idx="90">
                  <c:v>1.2354188567078697</c:v>
                </c:pt>
                <c:pt idx="91">
                  <c:v>1.5367637501624722</c:v>
                </c:pt>
                <c:pt idx="92">
                  <c:v>2.0047577397778311</c:v>
                </c:pt>
                <c:pt idx="93">
                  <c:v>1.3722343879785546</c:v>
                </c:pt>
                <c:pt idx="94">
                  <c:v>1.0938324258826464</c:v>
                </c:pt>
                <c:pt idx="95">
                  <c:v>1.7121230146927608</c:v>
                </c:pt>
                <c:pt idx="96">
                  <c:v>1.3738912627081186</c:v>
                </c:pt>
                <c:pt idx="97">
                  <c:v>1.3252731133831031</c:v>
                </c:pt>
                <c:pt idx="98">
                  <c:v>1.8310949681077251</c:v>
                </c:pt>
                <c:pt idx="99">
                  <c:v>1.2676417584049353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1-4324-AB79-F0E40227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08207"/>
        <c:axId val="2051580335"/>
      </c:scatterChart>
      <c:valAx>
        <c:axId val="197120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80335"/>
        <c:crosses val="autoZero"/>
        <c:crossBetween val="midCat"/>
      </c:valAx>
      <c:valAx>
        <c:axId val="205158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45718.8</c:v>
                </c:pt>
                <c:pt idx="6">
                  <c:v>46050.400000000001</c:v>
                </c:pt>
                <c:pt idx="13">
                  <c:v>53599.4</c:v>
                </c:pt>
                <c:pt idx="16">
                  <c:v>44566</c:v>
                </c:pt>
                <c:pt idx="20">
                  <c:v>46081.4</c:v>
                </c:pt>
                <c:pt idx="21">
                  <c:v>47030.6</c:v>
                </c:pt>
                <c:pt idx="22">
                  <c:v>50237</c:v>
                </c:pt>
                <c:pt idx="30">
                  <c:v>51627.8</c:v>
                </c:pt>
                <c:pt idx="38">
                  <c:v>41198.199999999997</c:v>
                </c:pt>
                <c:pt idx="43">
                  <c:v>44339.199999999997</c:v>
                </c:pt>
                <c:pt idx="51">
                  <c:v>58819</c:v>
                </c:pt>
                <c:pt idx="60">
                  <c:v>59688.6</c:v>
                </c:pt>
                <c:pt idx="63">
                  <c:v>45853.8</c:v>
                </c:pt>
                <c:pt idx="64">
                  <c:v>59221.2</c:v>
                </c:pt>
                <c:pt idx="77">
                  <c:v>50054.400000000001</c:v>
                </c:pt>
                <c:pt idx="78">
                  <c:v>46871.199999999997</c:v>
                </c:pt>
                <c:pt idx="89">
                  <c:v>42228.4</c:v>
                </c:pt>
                <c:pt idx="90">
                  <c:v>55174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1.7580295195849409</c:v>
                </c:pt>
                <c:pt idx="5">
                  <c:v>1.2427470771155082</c:v>
                </c:pt>
                <c:pt idx="12">
                  <c:v>1.2024388332705216</c:v>
                </c:pt>
                <c:pt idx="15">
                  <c:v>1.9294305075618183</c:v>
                </c:pt>
                <c:pt idx="19">
                  <c:v>1.462911283077337</c:v>
                </c:pt>
                <c:pt idx="20">
                  <c:v>1.2233099301305959</c:v>
                </c:pt>
                <c:pt idx="21">
                  <c:v>1.4462447996496606</c:v>
                </c:pt>
                <c:pt idx="29">
                  <c:v>1.9387616749115786</c:v>
                </c:pt>
                <c:pt idx="37">
                  <c:v>1.2227233228636203</c:v>
                </c:pt>
                <c:pt idx="42">
                  <c:v>1.2020740112586605</c:v>
                </c:pt>
                <c:pt idx="50">
                  <c:v>1.2773083527431612</c:v>
                </c:pt>
                <c:pt idx="59">
                  <c:v>1.43270239208157</c:v>
                </c:pt>
                <c:pt idx="62">
                  <c:v>1.3427022405994704</c:v>
                </c:pt>
                <c:pt idx="63">
                  <c:v>1.4831513039249458</c:v>
                </c:pt>
                <c:pt idx="76">
                  <c:v>1.1764400332438307</c:v>
                </c:pt>
                <c:pt idx="77">
                  <c:v>1.3045537558244722</c:v>
                </c:pt>
                <c:pt idx="88">
                  <c:v>1.1909520606984871</c:v>
                </c:pt>
                <c:pt idx="89">
                  <c:v>1.2354188567078697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1-47C3-B1DE-5A576686DC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46181</c:v>
                </c:pt>
                <c:pt idx="5">
                  <c:v>77533.2</c:v>
                </c:pt>
                <c:pt idx="9">
                  <c:v>59064.800000000003</c:v>
                </c:pt>
                <c:pt idx="11">
                  <c:v>79002.2</c:v>
                </c:pt>
                <c:pt idx="14">
                  <c:v>80163.399999999994</c:v>
                </c:pt>
                <c:pt idx="23">
                  <c:v>63455</c:v>
                </c:pt>
                <c:pt idx="26">
                  <c:v>83573.8</c:v>
                </c:pt>
                <c:pt idx="28">
                  <c:v>79650.600000000006</c:v>
                </c:pt>
                <c:pt idx="29">
                  <c:v>51042</c:v>
                </c:pt>
                <c:pt idx="33">
                  <c:v>52482.400000000001</c:v>
                </c:pt>
                <c:pt idx="41">
                  <c:v>53230.8</c:v>
                </c:pt>
                <c:pt idx="45">
                  <c:v>74295.600000000006</c:v>
                </c:pt>
                <c:pt idx="47">
                  <c:v>72160.600000000006</c:v>
                </c:pt>
                <c:pt idx="48">
                  <c:v>74927.8</c:v>
                </c:pt>
                <c:pt idx="54">
                  <c:v>67310</c:v>
                </c:pt>
                <c:pt idx="56">
                  <c:v>76886.600000000006</c:v>
                </c:pt>
                <c:pt idx="58">
                  <c:v>65465.2</c:v>
                </c:pt>
                <c:pt idx="61">
                  <c:v>70613.600000000006</c:v>
                </c:pt>
                <c:pt idx="62">
                  <c:v>63363.6</c:v>
                </c:pt>
                <c:pt idx="66">
                  <c:v>61004.2</c:v>
                </c:pt>
                <c:pt idx="68">
                  <c:v>71277.399999999994</c:v>
                </c:pt>
                <c:pt idx="69">
                  <c:v>62423.8</c:v>
                </c:pt>
                <c:pt idx="72">
                  <c:v>45905.4</c:v>
                </c:pt>
                <c:pt idx="75">
                  <c:v>63724.800000000003</c:v>
                </c:pt>
                <c:pt idx="81">
                  <c:v>72663</c:v>
                </c:pt>
                <c:pt idx="85">
                  <c:v>105546.4</c:v>
                </c:pt>
                <c:pt idx="87">
                  <c:v>67475.399999999994</c:v>
                </c:pt>
                <c:pt idx="88">
                  <c:v>106077.8</c:v>
                </c:pt>
                <c:pt idx="94">
                  <c:v>62556.2</c:v>
                </c:pt>
                <c:pt idx="95">
                  <c:v>73968.399999999994</c:v>
                </c:pt>
                <c:pt idx="96">
                  <c:v>67870</c:v>
                </c:pt>
                <c:pt idx="97">
                  <c:v>91354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1.3890777592516403</c:v>
                </c:pt>
                <c:pt idx="5">
                  <c:v>1.5406948249266121</c:v>
                </c:pt>
                <c:pt idx="9">
                  <c:v>1.5052789478674269</c:v>
                </c:pt>
                <c:pt idx="11">
                  <c:v>1.5352610433633493</c:v>
                </c:pt>
                <c:pt idx="14">
                  <c:v>1.1066521629571602</c:v>
                </c:pt>
                <c:pt idx="23">
                  <c:v>1.256055472382003</c:v>
                </c:pt>
                <c:pt idx="26">
                  <c:v>1.1345900270180367</c:v>
                </c:pt>
                <c:pt idx="28">
                  <c:v>1.1940901889000208</c:v>
                </c:pt>
                <c:pt idx="29">
                  <c:v>1.8049449472983035</c:v>
                </c:pt>
                <c:pt idx="33">
                  <c:v>1.2559067420697223</c:v>
                </c:pt>
                <c:pt idx="41">
                  <c:v>1.1181684288043763</c:v>
                </c:pt>
                <c:pt idx="45">
                  <c:v>1.1513064030709759</c:v>
                </c:pt>
                <c:pt idx="47">
                  <c:v>1.3488108469164612</c:v>
                </c:pt>
                <c:pt idx="48">
                  <c:v>1.1007529915465288</c:v>
                </c:pt>
                <c:pt idx="54">
                  <c:v>1.10481354924974</c:v>
                </c:pt>
                <c:pt idx="56">
                  <c:v>1.3020214185566794</c:v>
                </c:pt>
                <c:pt idx="58">
                  <c:v>1.4851554719148494</c:v>
                </c:pt>
                <c:pt idx="61">
                  <c:v>1.1114572830163028</c:v>
                </c:pt>
                <c:pt idx="62">
                  <c:v>1.1947395665650311</c:v>
                </c:pt>
                <c:pt idx="66">
                  <c:v>1.5258621537533481</c:v>
                </c:pt>
                <c:pt idx="68">
                  <c:v>1.6001285119827604</c:v>
                </c:pt>
                <c:pt idx="69">
                  <c:v>2.0744651879571574</c:v>
                </c:pt>
                <c:pt idx="72">
                  <c:v>1.240856195567406</c:v>
                </c:pt>
                <c:pt idx="75">
                  <c:v>1.3444687154765491</c:v>
                </c:pt>
                <c:pt idx="81">
                  <c:v>1.5812036387157151</c:v>
                </c:pt>
                <c:pt idx="85">
                  <c:v>1.3030288100778427</c:v>
                </c:pt>
                <c:pt idx="87">
                  <c:v>1.5869635452327813</c:v>
                </c:pt>
                <c:pt idx="88">
                  <c:v>1.4415928686303825</c:v>
                </c:pt>
                <c:pt idx="94">
                  <c:v>1.0938324258826464</c:v>
                </c:pt>
                <c:pt idx="95">
                  <c:v>1.7121230146927608</c:v>
                </c:pt>
                <c:pt idx="96">
                  <c:v>1.3738912627081186</c:v>
                </c:pt>
                <c:pt idx="97">
                  <c:v>1.3252731133831031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41-47C3-B1DE-5A576686DC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55598.400000000001</c:v>
                </c:pt>
                <c:pt idx="10">
                  <c:v>47068.4</c:v>
                </c:pt>
                <c:pt idx="15">
                  <c:v>55149</c:v>
                </c:pt>
                <c:pt idx="17">
                  <c:v>54945.8</c:v>
                </c:pt>
                <c:pt idx="18">
                  <c:v>45955.199999999997</c:v>
                </c:pt>
                <c:pt idx="19">
                  <c:v>55202.2</c:v>
                </c:pt>
                <c:pt idx="25">
                  <c:v>52821</c:v>
                </c:pt>
                <c:pt idx="27">
                  <c:v>55690.8</c:v>
                </c:pt>
                <c:pt idx="31">
                  <c:v>29470.2</c:v>
                </c:pt>
                <c:pt idx="34">
                  <c:v>50411</c:v>
                </c:pt>
                <c:pt idx="35">
                  <c:v>47648</c:v>
                </c:pt>
                <c:pt idx="36">
                  <c:v>37557.4</c:v>
                </c:pt>
                <c:pt idx="37">
                  <c:v>54368.4</c:v>
                </c:pt>
                <c:pt idx="39">
                  <c:v>61319.4</c:v>
                </c:pt>
                <c:pt idx="40">
                  <c:v>47909.8</c:v>
                </c:pt>
                <c:pt idx="44">
                  <c:v>37261.199999999997</c:v>
                </c:pt>
                <c:pt idx="46">
                  <c:v>62788</c:v>
                </c:pt>
                <c:pt idx="49">
                  <c:v>56097.2</c:v>
                </c:pt>
                <c:pt idx="50">
                  <c:v>36992.400000000001</c:v>
                </c:pt>
                <c:pt idx="52">
                  <c:v>60514.8</c:v>
                </c:pt>
                <c:pt idx="53">
                  <c:v>57044.800000000003</c:v>
                </c:pt>
                <c:pt idx="55">
                  <c:v>35955.199999999997</c:v>
                </c:pt>
                <c:pt idx="59">
                  <c:v>48097.2</c:v>
                </c:pt>
                <c:pt idx="65">
                  <c:v>51969</c:v>
                </c:pt>
                <c:pt idx="67">
                  <c:v>44881</c:v>
                </c:pt>
                <c:pt idx="70">
                  <c:v>35536.400000000001</c:v>
                </c:pt>
                <c:pt idx="71">
                  <c:v>65325.8</c:v>
                </c:pt>
                <c:pt idx="73">
                  <c:v>25681.200000000001</c:v>
                </c:pt>
                <c:pt idx="79">
                  <c:v>62643.6</c:v>
                </c:pt>
                <c:pt idx="91">
                  <c:v>40006.800000000003</c:v>
                </c:pt>
                <c:pt idx="92">
                  <c:v>47333.4</c:v>
                </c:pt>
                <c:pt idx="98">
                  <c:v>56440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1.9036698897810009</c:v>
                </c:pt>
                <c:pt idx="10">
                  <c:v>2.0557104129309685</c:v>
                </c:pt>
                <c:pt idx="15">
                  <c:v>1.0901557598505867</c:v>
                </c:pt>
                <c:pt idx="17">
                  <c:v>1.6331184549137512</c:v>
                </c:pt>
                <c:pt idx="18">
                  <c:v>2.2841158345519115</c:v>
                </c:pt>
                <c:pt idx="19">
                  <c:v>1.6076170877247646</c:v>
                </c:pt>
                <c:pt idx="25">
                  <c:v>1.4693398458946252</c:v>
                </c:pt>
                <c:pt idx="27">
                  <c:v>1.0617013941261393</c:v>
                </c:pt>
                <c:pt idx="31">
                  <c:v>2.67928280093111</c:v>
                </c:pt>
                <c:pt idx="34">
                  <c:v>1.5679712761103728</c:v>
                </c:pt>
                <c:pt idx="35">
                  <c:v>1.5803391537944929</c:v>
                </c:pt>
                <c:pt idx="36">
                  <c:v>2.1945874847566658</c:v>
                </c:pt>
                <c:pt idx="37">
                  <c:v>2.1749030686943152</c:v>
                </c:pt>
                <c:pt idx="39">
                  <c:v>1.4988078813556558</c:v>
                </c:pt>
                <c:pt idx="40">
                  <c:v>1.0378043740529077</c:v>
                </c:pt>
                <c:pt idx="44">
                  <c:v>2.1706493618026261</c:v>
                </c:pt>
                <c:pt idx="46">
                  <c:v>1.459689749633688</c:v>
                </c:pt>
                <c:pt idx="49">
                  <c:v>1.4943170069094358</c:v>
                </c:pt>
                <c:pt idx="50">
                  <c:v>1.8038840410462689</c:v>
                </c:pt>
                <c:pt idx="52">
                  <c:v>1.6458948885231381</c:v>
                </c:pt>
                <c:pt idx="53">
                  <c:v>1.898683140268701</c:v>
                </c:pt>
                <c:pt idx="55">
                  <c:v>2.7205522427910291</c:v>
                </c:pt>
                <c:pt idx="59">
                  <c:v>2.1217243415417113</c:v>
                </c:pt>
                <c:pt idx="65">
                  <c:v>1.2528237988031325</c:v>
                </c:pt>
                <c:pt idx="67">
                  <c:v>1.4388939640382346</c:v>
                </c:pt>
                <c:pt idx="70">
                  <c:v>2.5520030166252066</c:v>
                </c:pt>
                <c:pt idx="71">
                  <c:v>1.6384185115222469</c:v>
                </c:pt>
                <c:pt idx="73">
                  <c:v>2.6639720885316884</c:v>
                </c:pt>
                <c:pt idx="79">
                  <c:v>1.4207037909698677</c:v>
                </c:pt>
                <c:pt idx="91">
                  <c:v>1.5367637501624722</c:v>
                </c:pt>
                <c:pt idx="92">
                  <c:v>2.0047577397778311</c:v>
                </c:pt>
                <c:pt idx="98">
                  <c:v>1.8310949681077251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41-47C3-B1DE-5A576686DC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90897.600000000006</c:v>
                </c:pt>
                <c:pt idx="3">
                  <c:v>77940.600000000006</c:v>
                </c:pt>
                <c:pt idx="7">
                  <c:v>66543.600000000006</c:v>
                </c:pt>
                <c:pt idx="8">
                  <c:v>77986</c:v>
                </c:pt>
                <c:pt idx="12">
                  <c:v>55762.6</c:v>
                </c:pt>
                <c:pt idx="24">
                  <c:v>91740.6</c:v>
                </c:pt>
                <c:pt idx="32">
                  <c:v>91174</c:v>
                </c:pt>
                <c:pt idx="42">
                  <c:v>76255.399999999994</c:v>
                </c:pt>
                <c:pt idx="57">
                  <c:v>85507.8</c:v>
                </c:pt>
                <c:pt idx="74">
                  <c:v>77311.8</c:v>
                </c:pt>
                <c:pt idx="76">
                  <c:v>72575</c:v>
                </c:pt>
                <c:pt idx="80">
                  <c:v>62464.800000000003</c:v>
                </c:pt>
                <c:pt idx="82">
                  <c:v>69849</c:v>
                </c:pt>
                <c:pt idx="83">
                  <c:v>93771.8</c:v>
                </c:pt>
                <c:pt idx="84">
                  <c:v>58178.400000000001</c:v>
                </c:pt>
                <c:pt idx="86">
                  <c:v>74214</c:v>
                </c:pt>
                <c:pt idx="93">
                  <c:v>74160.800000000003</c:v>
                </c:pt>
                <c:pt idx="99">
                  <c:v>88894.2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1.6671507278520004</c:v>
                </c:pt>
                <c:pt idx="3">
                  <c:v>1.4926751911070737</c:v>
                </c:pt>
                <c:pt idx="7">
                  <c:v>1.9709784261747183</c:v>
                </c:pt>
                <c:pt idx="8">
                  <c:v>1.5498551021978304</c:v>
                </c:pt>
                <c:pt idx="12">
                  <c:v>1.9812741873585522</c:v>
                </c:pt>
                <c:pt idx="24">
                  <c:v>1.6459342973558053</c:v>
                </c:pt>
                <c:pt idx="32">
                  <c:v>1.3782986377695396</c:v>
                </c:pt>
                <c:pt idx="42">
                  <c:v>1.8908693679398445</c:v>
                </c:pt>
                <c:pt idx="57">
                  <c:v>1.3918145479125881</c:v>
                </c:pt>
                <c:pt idx="74">
                  <c:v>1.5695275494814505</c:v>
                </c:pt>
                <c:pt idx="76">
                  <c:v>1.7410265242852221</c:v>
                </c:pt>
                <c:pt idx="80">
                  <c:v>1.8721583996106606</c:v>
                </c:pt>
                <c:pt idx="82">
                  <c:v>1.7339117238614725</c:v>
                </c:pt>
                <c:pt idx="83">
                  <c:v>1.5084065785236072</c:v>
                </c:pt>
                <c:pt idx="84">
                  <c:v>2.1002468270010861</c:v>
                </c:pt>
                <c:pt idx="86">
                  <c:v>1.1643490446546474</c:v>
                </c:pt>
                <c:pt idx="93">
                  <c:v>1.3722343879785546</c:v>
                </c:pt>
                <c:pt idx="99">
                  <c:v>1.2676417584049353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41-47C3-B1DE-5A576686D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95007"/>
        <c:axId val="2051596143"/>
      </c:scatterChart>
      <c:valAx>
        <c:axId val="1971295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96143"/>
        <c:crosses val="autoZero"/>
        <c:crossBetween val="midCat"/>
      </c:valAx>
      <c:valAx>
        <c:axId val="205159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9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46181</c:v>
                </c:pt>
                <c:pt idx="6">
                  <c:v>46050.400000000001</c:v>
                </c:pt>
                <c:pt idx="9">
                  <c:v>59064.800000000003</c:v>
                </c:pt>
                <c:pt idx="13">
                  <c:v>53599.4</c:v>
                </c:pt>
                <c:pt idx="14">
                  <c:v>80163.399999999994</c:v>
                </c:pt>
                <c:pt idx="15">
                  <c:v>55149</c:v>
                </c:pt>
                <c:pt idx="20">
                  <c:v>46081.4</c:v>
                </c:pt>
                <c:pt idx="21">
                  <c:v>47030.6</c:v>
                </c:pt>
                <c:pt idx="22">
                  <c:v>50237</c:v>
                </c:pt>
                <c:pt idx="23">
                  <c:v>63455</c:v>
                </c:pt>
                <c:pt idx="25">
                  <c:v>52821</c:v>
                </c:pt>
                <c:pt idx="26">
                  <c:v>83573.8</c:v>
                </c:pt>
                <c:pt idx="27">
                  <c:v>55690.8</c:v>
                </c:pt>
                <c:pt idx="28">
                  <c:v>79650.600000000006</c:v>
                </c:pt>
                <c:pt idx="33">
                  <c:v>52482.400000000001</c:v>
                </c:pt>
                <c:pt idx="38">
                  <c:v>41198.199999999997</c:v>
                </c:pt>
                <c:pt idx="39">
                  <c:v>61319.4</c:v>
                </c:pt>
                <c:pt idx="40">
                  <c:v>47909.8</c:v>
                </c:pt>
                <c:pt idx="41">
                  <c:v>53230.8</c:v>
                </c:pt>
                <c:pt idx="43">
                  <c:v>44339.199999999997</c:v>
                </c:pt>
                <c:pt idx="45">
                  <c:v>74295.600000000006</c:v>
                </c:pt>
                <c:pt idx="46">
                  <c:v>62788</c:v>
                </c:pt>
                <c:pt idx="47">
                  <c:v>72160.600000000006</c:v>
                </c:pt>
                <c:pt idx="48">
                  <c:v>74927.8</c:v>
                </c:pt>
                <c:pt idx="49">
                  <c:v>56097.2</c:v>
                </c:pt>
                <c:pt idx="51">
                  <c:v>58819</c:v>
                </c:pt>
                <c:pt idx="54">
                  <c:v>67310</c:v>
                </c:pt>
                <c:pt idx="56">
                  <c:v>76886.600000000006</c:v>
                </c:pt>
                <c:pt idx="57">
                  <c:v>85507.8</c:v>
                </c:pt>
                <c:pt idx="60">
                  <c:v>59688.6</c:v>
                </c:pt>
                <c:pt idx="61">
                  <c:v>70613.600000000006</c:v>
                </c:pt>
                <c:pt idx="62">
                  <c:v>63363.6</c:v>
                </c:pt>
                <c:pt idx="63">
                  <c:v>45853.8</c:v>
                </c:pt>
                <c:pt idx="64">
                  <c:v>59221.2</c:v>
                </c:pt>
                <c:pt idx="65">
                  <c:v>51969</c:v>
                </c:pt>
                <c:pt idx="67">
                  <c:v>44881</c:v>
                </c:pt>
                <c:pt idx="72">
                  <c:v>45905.4</c:v>
                </c:pt>
                <c:pt idx="75">
                  <c:v>63724.800000000003</c:v>
                </c:pt>
                <c:pt idx="77">
                  <c:v>50054.400000000001</c:v>
                </c:pt>
                <c:pt idx="78">
                  <c:v>46871.199999999997</c:v>
                </c:pt>
                <c:pt idx="85">
                  <c:v>105546.4</c:v>
                </c:pt>
                <c:pt idx="86">
                  <c:v>74214</c:v>
                </c:pt>
                <c:pt idx="89">
                  <c:v>42228.4</c:v>
                </c:pt>
                <c:pt idx="90">
                  <c:v>55174</c:v>
                </c:pt>
                <c:pt idx="91">
                  <c:v>40006.800000000003</c:v>
                </c:pt>
                <c:pt idx="93">
                  <c:v>74160.800000000003</c:v>
                </c:pt>
                <c:pt idx="94">
                  <c:v>62556.2</c:v>
                </c:pt>
                <c:pt idx="96">
                  <c:v>67870</c:v>
                </c:pt>
                <c:pt idx="97">
                  <c:v>91354</c:v>
                </c:pt>
                <c:pt idx="99">
                  <c:v>88894.2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1.3890777592516403</c:v>
                </c:pt>
                <c:pt idx="2">
                  <c:v>1.2427470771155082</c:v>
                </c:pt>
                <c:pt idx="5">
                  <c:v>1.5052789478674269</c:v>
                </c:pt>
                <c:pt idx="9">
                  <c:v>1.2024388332705216</c:v>
                </c:pt>
                <c:pt idx="10">
                  <c:v>1.1066521629571602</c:v>
                </c:pt>
                <c:pt idx="11">
                  <c:v>1.0901557598505867</c:v>
                </c:pt>
                <c:pt idx="16">
                  <c:v>1.462911283077337</c:v>
                </c:pt>
                <c:pt idx="17">
                  <c:v>1.2233099301305959</c:v>
                </c:pt>
                <c:pt idx="18">
                  <c:v>1.4462447996496606</c:v>
                </c:pt>
                <c:pt idx="19">
                  <c:v>1.256055472382003</c:v>
                </c:pt>
                <c:pt idx="21">
                  <c:v>1.4693398458946252</c:v>
                </c:pt>
                <c:pt idx="22">
                  <c:v>1.1345900270180367</c:v>
                </c:pt>
                <c:pt idx="23">
                  <c:v>1.0617013941261393</c:v>
                </c:pt>
                <c:pt idx="24">
                  <c:v>1.1940901889000208</c:v>
                </c:pt>
                <c:pt idx="29">
                  <c:v>1.2559067420697223</c:v>
                </c:pt>
                <c:pt idx="34">
                  <c:v>1.2227233228636203</c:v>
                </c:pt>
                <c:pt idx="35">
                  <c:v>1.4988078813556558</c:v>
                </c:pt>
                <c:pt idx="36">
                  <c:v>1.0378043740529077</c:v>
                </c:pt>
                <c:pt idx="37">
                  <c:v>1.1181684288043763</c:v>
                </c:pt>
                <c:pt idx="39">
                  <c:v>1.2020740112586605</c:v>
                </c:pt>
                <c:pt idx="41">
                  <c:v>1.1513064030709759</c:v>
                </c:pt>
                <c:pt idx="42">
                  <c:v>1.459689749633688</c:v>
                </c:pt>
                <c:pt idx="43">
                  <c:v>1.3488108469164612</c:v>
                </c:pt>
                <c:pt idx="44">
                  <c:v>1.1007529915465288</c:v>
                </c:pt>
                <c:pt idx="45">
                  <c:v>1.4943170069094358</c:v>
                </c:pt>
                <c:pt idx="47">
                  <c:v>1.2773083527431612</c:v>
                </c:pt>
                <c:pt idx="50">
                  <c:v>1.10481354924974</c:v>
                </c:pt>
                <c:pt idx="52">
                  <c:v>1.3020214185566794</c:v>
                </c:pt>
                <c:pt idx="53">
                  <c:v>1.3918145479125881</c:v>
                </c:pt>
                <c:pt idx="56">
                  <c:v>1.43270239208157</c:v>
                </c:pt>
                <c:pt idx="57">
                  <c:v>1.1114572830163028</c:v>
                </c:pt>
                <c:pt idx="58">
                  <c:v>1.1947395665650311</c:v>
                </c:pt>
                <c:pt idx="59">
                  <c:v>1.3427022405994704</c:v>
                </c:pt>
                <c:pt idx="60">
                  <c:v>1.4831513039249458</c:v>
                </c:pt>
                <c:pt idx="61">
                  <c:v>1.2528237988031325</c:v>
                </c:pt>
                <c:pt idx="63">
                  <c:v>1.4388939640382346</c:v>
                </c:pt>
                <c:pt idx="68">
                  <c:v>1.240856195567406</c:v>
                </c:pt>
                <c:pt idx="71">
                  <c:v>1.3444687154765491</c:v>
                </c:pt>
                <c:pt idx="73">
                  <c:v>1.1764400332438307</c:v>
                </c:pt>
                <c:pt idx="74">
                  <c:v>1.3045537558244722</c:v>
                </c:pt>
                <c:pt idx="81">
                  <c:v>1.3030288100778427</c:v>
                </c:pt>
                <c:pt idx="82">
                  <c:v>1.1643490446546474</c:v>
                </c:pt>
                <c:pt idx="85">
                  <c:v>1.1909520606984871</c:v>
                </c:pt>
                <c:pt idx="86">
                  <c:v>1.2354188567078697</c:v>
                </c:pt>
                <c:pt idx="87">
                  <c:v>1.5367637501624722</c:v>
                </c:pt>
                <c:pt idx="89">
                  <c:v>1.3722343879785546</c:v>
                </c:pt>
                <c:pt idx="90">
                  <c:v>1.0938324258826464</c:v>
                </c:pt>
                <c:pt idx="92">
                  <c:v>1.3738912627081186</c:v>
                </c:pt>
                <c:pt idx="93">
                  <c:v>1.3252731133831031</c:v>
                </c:pt>
                <c:pt idx="95">
                  <c:v>1.2676417584049353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7-4BF9-B9DC-F52F59AA8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90897.600000000006</c:v>
                </c:pt>
                <c:pt idx="1">
                  <c:v>45718.8</c:v>
                </c:pt>
                <c:pt idx="2">
                  <c:v>55598.400000000001</c:v>
                </c:pt>
                <c:pt idx="3">
                  <c:v>77940.600000000006</c:v>
                </c:pt>
                <c:pt idx="5">
                  <c:v>77533.2</c:v>
                </c:pt>
                <c:pt idx="7">
                  <c:v>66543.600000000006</c:v>
                </c:pt>
                <c:pt idx="8">
                  <c:v>77986</c:v>
                </c:pt>
                <c:pt idx="10">
                  <c:v>47068.4</c:v>
                </c:pt>
                <c:pt idx="11">
                  <c:v>79002.2</c:v>
                </c:pt>
                <c:pt idx="12">
                  <c:v>55762.6</c:v>
                </c:pt>
                <c:pt idx="16">
                  <c:v>44566</c:v>
                </c:pt>
                <c:pt idx="17">
                  <c:v>54945.8</c:v>
                </c:pt>
                <c:pt idx="18">
                  <c:v>45955.199999999997</c:v>
                </c:pt>
                <c:pt idx="19">
                  <c:v>55202.2</c:v>
                </c:pt>
                <c:pt idx="24">
                  <c:v>91740.6</c:v>
                </c:pt>
                <c:pt idx="29">
                  <c:v>51042</c:v>
                </c:pt>
                <c:pt idx="30">
                  <c:v>51627.8</c:v>
                </c:pt>
                <c:pt idx="31">
                  <c:v>29470.2</c:v>
                </c:pt>
                <c:pt idx="32">
                  <c:v>91174</c:v>
                </c:pt>
                <c:pt idx="34">
                  <c:v>50411</c:v>
                </c:pt>
                <c:pt idx="35">
                  <c:v>47648</c:v>
                </c:pt>
                <c:pt idx="36">
                  <c:v>37557.4</c:v>
                </c:pt>
                <c:pt idx="37">
                  <c:v>54368.4</c:v>
                </c:pt>
                <c:pt idx="42">
                  <c:v>76255.399999999994</c:v>
                </c:pt>
                <c:pt idx="44">
                  <c:v>37261.199999999997</c:v>
                </c:pt>
                <c:pt idx="50">
                  <c:v>36992.400000000001</c:v>
                </c:pt>
                <c:pt idx="52">
                  <c:v>60514.8</c:v>
                </c:pt>
                <c:pt idx="53">
                  <c:v>57044.800000000003</c:v>
                </c:pt>
                <c:pt idx="55">
                  <c:v>35955.199999999997</c:v>
                </c:pt>
                <c:pt idx="58">
                  <c:v>65465.2</c:v>
                </c:pt>
                <c:pt idx="59">
                  <c:v>48097.2</c:v>
                </c:pt>
                <c:pt idx="66">
                  <c:v>61004.2</c:v>
                </c:pt>
                <c:pt idx="68">
                  <c:v>71277.399999999994</c:v>
                </c:pt>
                <c:pt idx="69">
                  <c:v>62423.8</c:v>
                </c:pt>
                <c:pt idx="70">
                  <c:v>35536.400000000001</c:v>
                </c:pt>
                <c:pt idx="71">
                  <c:v>65325.8</c:v>
                </c:pt>
                <c:pt idx="73">
                  <c:v>25681.200000000001</c:v>
                </c:pt>
                <c:pt idx="74">
                  <c:v>77311.8</c:v>
                </c:pt>
                <c:pt idx="76">
                  <c:v>72575</c:v>
                </c:pt>
                <c:pt idx="79">
                  <c:v>62643.6</c:v>
                </c:pt>
                <c:pt idx="80">
                  <c:v>62464.800000000003</c:v>
                </c:pt>
                <c:pt idx="81">
                  <c:v>72663</c:v>
                </c:pt>
                <c:pt idx="82">
                  <c:v>69849</c:v>
                </c:pt>
                <c:pt idx="83">
                  <c:v>93771.8</c:v>
                </c:pt>
                <c:pt idx="84">
                  <c:v>58178.400000000001</c:v>
                </c:pt>
                <c:pt idx="87">
                  <c:v>67475.399999999994</c:v>
                </c:pt>
                <c:pt idx="88">
                  <c:v>106077.8</c:v>
                </c:pt>
                <c:pt idx="92">
                  <c:v>47333.4</c:v>
                </c:pt>
                <c:pt idx="95">
                  <c:v>73968.399999999994</c:v>
                </c:pt>
                <c:pt idx="98">
                  <c:v>56440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1.6671507278520004</c:v>
                </c:pt>
                <c:pt idx="1">
                  <c:v>1.7580295195849409</c:v>
                </c:pt>
                <c:pt idx="2">
                  <c:v>1.9036698897810009</c:v>
                </c:pt>
                <c:pt idx="3">
                  <c:v>1.4926751911070737</c:v>
                </c:pt>
                <c:pt idx="5">
                  <c:v>1.5406948249266121</c:v>
                </c:pt>
                <c:pt idx="7">
                  <c:v>1.9709784261747183</c:v>
                </c:pt>
                <c:pt idx="8">
                  <c:v>1.5498551021978304</c:v>
                </c:pt>
                <c:pt idx="10">
                  <c:v>2.0557104129309685</c:v>
                </c:pt>
                <c:pt idx="11">
                  <c:v>1.5352610433633493</c:v>
                </c:pt>
                <c:pt idx="12">
                  <c:v>1.9812741873585522</c:v>
                </c:pt>
                <c:pt idx="16">
                  <c:v>1.9294305075618183</c:v>
                </c:pt>
                <c:pt idx="17">
                  <c:v>1.6331184549137512</c:v>
                </c:pt>
                <c:pt idx="18">
                  <c:v>2.2841158345519115</c:v>
                </c:pt>
                <c:pt idx="19">
                  <c:v>1.6076170877247646</c:v>
                </c:pt>
                <c:pt idx="24">
                  <c:v>1.6459342973558053</c:v>
                </c:pt>
                <c:pt idx="29">
                  <c:v>1.8049449472983035</c:v>
                </c:pt>
                <c:pt idx="30">
                  <c:v>1.9387616749115786</c:v>
                </c:pt>
                <c:pt idx="31">
                  <c:v>2.67928280093111</c:v>
                </c:pt>
                <c:pt idx="32">
                  <c:v>1.3782986377695396</c:v>
                </c:pt>
                <c:pt idx="34">
                  <c:v>1.5679712761103728</c:v>
                </c:pt>
                <c:pt idx="35">
                  <c:v>1.5803391537944929</c:v>
                </c:pt>
                <c:pt idx="36">
                  <c:v>2.1945874847566658</c:v>
                </c:pt>
                <c:pt idx="37">
                  <c:v>2.1749030686943152</c:v>
                </c:pt>
                <c:pt idx="42">
                  <c:v>1.8908693679398445</c:v>
                </c:pt>
                <c:pt idx="44">
                  <c:v>2.1706493618026261</c:v>
                </c:pt>
                <c:pt idx="50">
                  <c:v>1.8038840410462689</c:v>
                </c:pt>
                <c:pt idx="52">
                  <c:v>1.6458948885231381</c:v>
                </c:pt>
                <c:pt idx="53">
                  <c:v>1.898683140268701</c:v>
                </c:pt>
                <c:pt idx="55">
                  <c:v>2.7205522427910291</c:v>
                </c:pt>
                <c:pt idx="58">
                  <c:v>1.4851554719148494</c:v>
                </c:pt>
                <c:pt idx="59">
                  <c:v>2.1217243415417113</c:v>
                </c:pt>
                <c:pt idx="66">
                  <c:v>1.5258621537533481</c:v>
                </c:pt>
                <c:pt idx="68">
                  <c:v>1.6001285119827604</c:v>
                </c:pt>
                <c:pt idx="69">
                  <c:v>2.0744651879571574</c:v>
                </c:pt>
                <c:pt idx="70">
                  <c:v>2.5520030166252066</c:v>
                </c:pt>
                <c:pt idx="71">
                  <c:v>1.6384185115222469</c:v>
                </c:pt>
                <c:pt idx="73">
                  <c:v>2.6639720885316884</c:v>
                </c:pt>
                <c:pt idx="74">
                  <c:v>1.5695275494814505</c:v>
                </c:pt>
                <c:pt idx="76">
                  <c:v>1.7410265242852221</c:v>
                </c:pt>
                <c:pt idx="79">
                  <c:v>1.4207037909698677</c:v>
                </c:pt>
                <c:pt idx="80">
                  <c:v>1.8721583996106606</c:v>
                </c:pt>
                <c:pt idx="81">
                  <c:v>1.5812036387157151</c:v>
                </c:pt>
                <c:pt idx="82">
                  <c:v>1.7339117238614725</c:v>
                </c:pt>
                <c:pt idx="83">
                  <c:v>1.5084065785236072</c:v>
                </c:pt>
                <c:pt idx="84">
                  <c:v>2.1002468270010861</c:v>
                </c:pt>
                <c:pt idx="87">
                  <c:v>1.5869635452327813</c:v>
                </c:pt>
                <c:pt idx="88">
                  <c:v>1.4415928686303825</c:v>
                </c:pt>
                <c:pt idx="92">
                  <c:v>2.0047577397778311</c:v>
                </c:pt>
                <c:pt idx="95">
                  <c:v>1.7121230146927608</c:v>
                </c:pt>
                <c:pt idx="98">
                  <c:v>1.8310949681077251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7-4BF9-B9DC-F52F59AA8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22207"/>
        <c:axId val="2051591983"/>
      </c:scatterChart>
      <c:valAx>
        <c:axId val="1971322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91983"/>
        <c:crosses val="autoZero"/>
        <c:crossBetween val="midCat"/>
      </c:valAx>
      <c:valAx>
        <c:axId val="205159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2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91795.199999999997</c:v>
                </c:pt>
                <c:pt idx="1">
                  <c:v>45107.8</c:v>
                </c:pt>
                <c:pt idx="2">
                  <c:v>55258.6</c:v>
                </c:pt>
                <c:pt idx="3">
                  <c:v>79917.399999999994</c:v>
                </c:pt>
                <c:pt idx="4">
                  <c:v>47744.800000000003</c:v>
                </c:pt>
                <c:pt idx="5">
                  <c:v>78190</c:v>
                </c:pt>
                <c:pt idx="6">
                  <c:v>47036.2</c:v>
                </c:pt>
                <c:pt idx="7">
                  <c:v>65460.800000000003</c:v>
                </c:pt>
                <c:pt idx="8">
                  <c:v>76596.600000000006</c:v>
                </c:pt>
                <c:pt idx="9">
                  <c:v>59383</c:v>
                </c:pt>
                <c:pt idx="10">
                  <c:v>48267.6</c:v>
                </c:pt>
                <c:pt idx="11">
                  <c:v>77470</c:v>
                </c:pt>
                <c:pt idx="12">
                  <c:v>55629.599999999999</c:v>
                </c:pt>
                <c:pt idx="13">
                  <c:v>55000.800000000003</c:v>
                </c:pt>
                <c:pt idx="14">
                  <c:v>80926.399999999994</c:v>
                </c:pt>
                <c:pt idx="15">
                  <c:v>55926</c:v>
                </c:pt>
                <c:pt idx="16">
                  <c:v>44967.8</c:v>
                </c:pt>
                <c:pt idx="17">
                  <c:v>55865.4</c:v>
                </c:pt>
                <c:pt idx="18">
                  <c:v>43852</c:v>
                </c:pt>
                <c:pt idx="19">
                  <c:v>56539.8</c:v>
                </c:pt>
                <c:pt idx="20">
                  <c:v>48074.2</c:v>
                </c:pt>
                <c:pt idx="21">
                  <c:v>45454.6</c:v>
                </c:pt>
                <c:pt idx="22">
                  <c:v>49910.6</c:v>
                </c:pt>
                <c:pt idx="23">
                  <c:v>63105.8</c:v>
                </c:pt>
                <c:pt idx="24">
                  <c:v>90851.199999999997</c:v>
                </c:pt>
                <c:pt idx="25">
                  <c:v>51957.4</c:v>
                </c:pt>
                <c:pt idx="26">
                  <c:v>83777</c:v>
                </c:pt>
                <c:pt idx="27">
                  <c:v>56263.4</c:v>
                </c:pt>
                <c:pt idx="28">
                  <c:v>81279.199999999997</c:v>
                </c:pt>
                <c:pt idx="29">
                  <c:v>49274</c:v>
                </c:pt>
                <c:pt idx="30">
                  <c:v>51415</c:v>
                </c:pt>
                <c:pt idx="31">
                  <c:v>31159.599999999999</c:v>
                </c:pt>
                <c:pt idx="32">
                  <c:v>91101.2</c:v>
                </c:pt>
                <c:pt idx="33">
                  <c:v>53724</c:v>
                </c:pt>
                <c:pt idx="34">
                  <c:v>49494.6</c:v>
                </c:pt>
                <c:pt idx="35">
                  <c:v>49172.6</c:v>
                </c:pt>
                <c:pt idx="36">
                  <c:v>37166.6</c:v>
                </c:pt>
                <c:pt idx="37">
                  <c:v>55999.199999999997</c:v>
                </c:pt>
                <c:pt idx="38">
                  <c:v>41699.4</c:v>
                </c:pt>
                <c:pt idx="39">
                  <c:v>61201</c:v>
                </c:pt>
                <c:pt idx="40">
                  <c:v>48710.6</c:v>
                </c:pt>
                <c:pt idx="41">
                  <c:v>55605.2</c:v>
                </c:pt>
                <c:pt idx="42">
                  <c:v>73715</c:v>
                </c:pt>
                <c:pt idx="43">
                  <c:v>42600.4</c:v>
                </c:pt>
                <c:pt idx="44">
                  <c:v>37428.199999999997</c:v>
                </c:pt>
                <c:pt idx="45">
                  <c:v>74146.8</c:v>
                </c:pt>
                <c:pt idx="46">
                  <c:v>61906.400000000001</c:v>
                </c:pt>
                <c:pt idx="47">
                  <c:v>72581</c:v>
                </c:pt>
                <c:pt idx="48">
                  <c:v>73828</c:v>
                </c:pt>
                <c:pt idx="49">
                  <c:v>56179.4</c:v>
                </c:pt>
                <c:pt idx="50">
                  <c:v>37353.800000000003</c:v>
                </c:pt>
                <c:pt idx="51">
                  <c:v>54941.8</c:v>
                </c:pt>
                <c:pt idx="52">
                  <c:v>58228.4</c:v>
                </c:pt>
                <c:pt idx="53">
                  <c:v>55020.2</c:v>
                </c:pt>
                <c:pt idx="54">
                  <c:v>66995.8</c:v>
                </c:pt>
                <c:pt idx="55">
                  <c:v>36083</c:v>
                </c:pt>
                <c:pt idx="56">
                  <c:v>75149.2</c:v>
                </c:pt>
                <c:pt idx="57">
                  <c:v>85547.199999999997</c:v>
                </c:pt>
                <c:pt idx="58">
                  <c:v>66524</c:v>
                </c:pt>
                <c:pt idx="59">
                  <c:v>47843.6</c:v>
                </c:pt>
                <c:pt idx="60">
                  <c:v>60988.4</c:v>
                </c:pt>
                <c:pt idx="61">
                  <c:v>71425.600000000006</c:v>
                </c:pt>
                <c:pt idx="62">
                  <c:v>63869</c:v>
                </c:pt>
                <c:pt idx="63">
                  <c:v>46543.199999999997</c:v>
                </c:pt>
                <c:pt idx="64">
                  <c:v>57843.6</c:v>
                </c:pt>
                <c:pt idx="65">
                  <c:v>50737.599999999999</c:v>
                </c:pt>
                <c:pt idx="66">
                  <c:v>61953.4</c:v>
                </c:pt>
                <c:pt idx="67">
                  <c:v>44943</c:v>
                </c:pt>
                <c:pt idx="68">
                  <c:v>70675.8</c:v>
                </c:pt>
                <c:pt idx="69">
                  <c:v>62552.6</c:v>
                </c:pt>
                <c:pt idx="70">
                  <c:v>35712.6</c:v>
                </c:pt>
                <c:pt idx="71">
                  <c:v>65080.6</c:v>
                </c:pt>
                <c:pt idx="72">
                  <c:v>47651.199999999997</c:v>
                </c:pt>
                <c:pt idx="73">
                  <c:v>25916.2</c:v>
                </c:pt>
                <c:pt idx="74">
                  <c:v>75482</c:v>
                </c:pt>
                <c:pt idx="75">
                  <c:v>64555</c:v>
                </c:pt>
                <c:pt idx="76">
                  <c:v>72611.8</c:v>
                </c:pt>
                <c:pt idx="77">
                  <c:v>48823.8</c:v>
                </c:pt>
                <c:pt idx="78">
                  <c:v>45197.599999999999</c:v>
                </c:pt>
                <c:pt idx="79">
                  <c:v>63285.2</c:v>
                </c:pt>
                <c:pt idx="80">
                  <c:v>60182.6</c:v>
                </c:pt>
                <c:pt idx="81">
                  <c:v>72568</c:v>
                </c:pt>
                <c:pt idx="82">
                  <c:v>70094.8</c:v>
                </c:pt>
                <c:pt idx="83">
                  <c:v>95003</c:v>
                </c:pt>
                <c:pt idx="84">
                  <c:v>57089.599999999999</c:v>
                </c:pt>
                <c:pt idx="85">
                  <c:v>105383.6</c:v>
                </c:pt>
                <c:pt idx="86">
                  <c:v>74745.399999999994</c:v>
                </c:pt>
                <c:pt idx="87">
                  <c:v>68207.600000000006</c:v>
                </c:pt>
                <c:pt idx="88">
                  <c:v>107357.4</c:v>
                </c:pt>
                <c:pt idx="89">
                  <c:v>42047.6</c:v>
                </c:pt>
                <c:pt idx="90">
                  <c:v>55486.400000000001</c:v>
                </c:pt>
                <c:pt idx="91">
                  <c:v>41473</c:v>
                </c:pt>
                <c:pt idx="92">
                  <c:v>48347.199999999997</c:v>
                </c:pt>
                <c:pt idx="93">
                  <c:v>74714</c:v>
                </c:pt>
                <c:pt idx="94">
                  <c:v>64236.4</c:v>
                </c:pt>
                <c:pt idx="95">
                  <c:v>73106</c:v>
                </c:pt>
                <c:pt idx="96">
                  <c:v>66256.2</c:v>
                </c:pt>
                <c:pt idx="97">
                  <c:v>90011.6</c:v>
                </c:pt>
                <c:pt idx="98">
                  <c:v>58303.6</c:v>
                </c:pt>
                <c:pt idx="99">
                  <c:v>90695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1.6879313951056265</c:v>
                </c:pt>
                <c:pt idx="1">
                  <c:v>1.7817539316925231</c:v>
                </c:pt>
                <c:pt idx="2">
                  <c:v>1.9066172505275198</c:v>
                </c:pt>
                <c:pt idx="3">
                  <c:v>1.4591941179267596</c:v>
                </c:pt>
                <c:pt idx="4">
                  <c:v>1.3245002597141469</c:v>
                </c:pt>
                <c:pt idx="5">
                  <c:v>1.5855608134032484</c:v>
                </c:pt>
                <c:pt idx="6">
                  <c:v>1.1785603428848419</c:v>
                </c:pt>
                <c:pt idx="7">
                  <c:v>1.9934372937697065</c:v>
                </c:pt>
                <c:pt idx="8">
                  <c:v>1.5630328239112439</c:v>
                </c:pt>
                <c:pt idx="9">
                  <c:v>1.4775103985989255</c:v>
                </c:pt>
                <c:pt idx="10">
                  <c:v>1.9835251804523117</c:v>
                </c:pt>
                <c:pt idx="11">
                  <c:v>1.5677294436556086</c:v>
                </c:pt>
                <c:pt idx="12">
                  <c:v>1.9616175561212017</c:v>
                </c:pt>
                <c:pt idx="13">
                  <c:v>1.2365092871376415</c:v>
                </c:pt>
                <c:pt idx="14">
                  <c:v>1.1559515806955456</c:v>
                </c:pt>
                <c:pt idx="15">
                  <c:v>1.0775667846797554</c:v>
                </c:pt>
                <c:pt idx="16">
                  <c:v>1.8766317231441163</c:v>
                </c:pt>
                <c:pt idx="17">
                  <c:v>1.6060209002352082</c:v>
                </c:pt>
                <c:pt idx="18">
                  <c:v>2.3543281948371795</c:v>
                </c:pt>
                <c:pt idx="19">
                  <c:v>1.6268186304160961</c:v>
                </c:pt>
                <c:pt idx="20">
                  <c:v>1.3219564756147788</c:v>
                </c:pt>
                <c:pt idx="21">
                  <c:v>1.2644704826354209</c:v>
                </c:pt>
                <c:pt idx="22">
                  <c:v>1.4524169214555627</c:v>
                </c:pt>
                <c:pt idx="23">
                  <c:v>1.3398451489403509</c:v>
                </c:pt>
                <c:pt idx="24">
                  <c:v>1.6617722165474975</c:v>
                </c:pt>
                <c:pt idx="25">
                  <c:v>1.5105066843221562</c:v>
                </c:pt>
                <c:pt idx="26">
                  <c:v>1.1443236210415746</c:v>
                </c:pt>
                <c:pt idx="27">
                  <c:v>1.0510385081598339</c:v>
                </c:pt>
                <c:pt idx="28">
                  <c:v>1.1701517731473736</c:v>
                </c:pt>
                <c:pt idx="29">
                  <c:v>1.7797824410439582</c:v>
                </c:pt>
                <c:pt idx="30">
                  <c:v>1.8633083730428863</c:v>
                </c:pt>
                <c:pt idx="31">
                  <c:v>2.5334728302032121</c:v>
                </c:pt>
                <c:pt idx="32">
                  <c:v>1.3806514074457856</c:v>
                </c:pt>
                <c:pt idx="33">
                  <c:v>1.2485109076018166</c:v>
                </c:pt>
                <c:pt idx="34">
                  <c:v>1.5947194239371569</c:v>
                </c:pt>
                <c:pt idx="35">
                  <c:v>1.5214774081500673</c:v>
                </c:pt>
                <c:pt idx="36">
                  <c:v>2.1982640327605969</c:v>
                </c:pt>
                <c:pt idx="37">
                  <c:v>2.1236017657395108</c:v>
                </c:pt>
                <c:pt idx="38">
                  <c:v>1.2137344901845111</c:v>
                </c:pt>
                <c:pt idx="39">
                  <c:v>1.5013643567915558</c:v>
                </c:pt>
                <c:pt idx="40">
                  <c:v>1.0235143890652139</c:v>
                </c:pt>
                <c:pt idx="41">
                  <c:v>1.0597749850733384</c:v>
                </c:pt>
                <c:pt idx="42">
                  <c:v>1.9560333717696534</c:v>
                </c:pt>
                <c:pt idx="43">
                  <c:v>1.2447300964310193</c:v>
                </c:pt>
                <c:pt idx="44">
                  <c:v>2.1507847024436124</c:v>
                </c:pt>
                <c:pt idx="45">
                  <c:v>1.1536708259830497</c:v>
                </c:pt>
                <c:pt idx="46">
                  <c:v>1.4804608247289457</c:v>
                </c:pt>
                <c:pt idx="47">
                  <c:v>1.3404472244802359</c:v>
                </c:pt>
                <c:pt idx="48">
                  <c:v>1.1145500352169908</c:v>
                </c:pt>
                <c:pt idx="49">
                  <c:v>1.429082546271409</c:v>
                </c:pt>
                <c:pt idx="50">
                  <c:v>1.7741434606385427</c:v>
                </c:pt>
                <c:pt idx="51">
                  <c:v>1.2934232223916944</c:v>
                </c:pt>
                <c:pt idx="52">
                  <c:v>1.7109692177700229</c:v>
                </c:pt>
                <c:pt idx="53">
                  <c:v>1.9738568743843172</c:v>
                </c:pt>
                <c:pt idx="54">
                  <c:v>1.1099949549076211</c:v>
                </c:pt>
                <c:pt idx="55">
                  <c:v>2.7389906604218055</c:v>
                </c:pt>
                <c:pt idx="56">
                  <c:v>1.3020231752300757</c:v>
                </c:pt>
                <c:pt idx="57">
                  <c:v>1.4370546318289787</c:v>
                </c:pt>
                <c:pt idx="58">
                  <c:v>1.461532679935061</c:v>
                </c:pt>
                <c:pt idx="59">
                  <c:v>2.1329498616324858</c:v>
                </c:pt>
                <c:pt idx="60">
                  <c:v>1.317857166280801</c:v>
                </c:pt>
                <c:pt idx="61">
                  <c:v>1.0983176900159046</c:v>
                </c:pt>
                <c:pt idx="62">
                  <c:v>1.1500571482252737</c:v>
                </c:pt>
                <c:pt idx="63">
                  <c:v>1.3227711029753004</c:v>
                </c:pt>
                <c:pt idx="64">
                  <c:v>1.5132184027273545</c:v>
                </c:pt>
                <c:pt idx="65">
                  <c:v>1.3649049225820693</c:v>
                </c:pt>
                <c:pt idx="66">
                  <c:v>1.4983681283028856</c:v>
                </c:pt>
                <c:pt idx="67">
                  <c:v>1.506018734841911</c:v>
                </c:pt>
                <c:pt idx="68">
                  <c:v>1.636486605033123</c:v>
                </c:pt>
                <c:pt idx="69">
                  <c:v>2.0363981673023983</c:v>
                </c:pt>
                <c:pt idx="70">
                  <c:v>2.5763736048341483</c:v>
                </c:pt>
                <c:pt idx="71">
                  <c:v>1.6613245729142019</c:v>
                </c:pt>
                <c:pt idx="72">
                  <c:v>1.1217555906252099</c:v>
                </c:pt>
                <c:pt idx="73">
                  <c:v>2.4257028422376736</c:v>
                </c:pt>
                <c:pt idx="74">
                  <c:v>1.5922074136880315</c:v>
                </c:pt>
                <c:pt idx="75">
                  <c:v>1.3289133297188445</c:v>
                </c:pt>
                <c:pt idx="76">
                  <c:v>1.7493162268391638</c:v>
                </c:pt>
                <c:pt idx="77">
                  <c:v>1.206522228912948</c:v>
                </c:pt>
                <c:pt idx="78">
                  <c:v>1.4133272563144945</c:v>
                </c:pt>
                <c:pt idx="79">
                  <c:v>1.4063003672264607</c:v>
                </c:pt>
                <c:pt idx="80">
                  <c:v>1.9432693170451261</c:v>
                </c:pt>
                <c:pt idx="81">
                  <c:v>1.5185481203836402</c:v>
                </c:pt>
                <c:pt idx="82">
                  <c:v>1.7224530207661624</c:v>
                </c:pt>
                <c:pt idx="83">
                  <c:v>1.4483121585634138</c:v>
                </c:pt>
                <c:pt idx="84">
                  <c:v>2.1867380398531431</c:v>
                </c:pt>
                <c:pt idx="85">
                  <c:v>1.3366311266648701</c:v>
                </c:pt>
                <c:pt idx="86">
                  <c:v>1.185651558490556</c:v>
                </c:pt>
                <c:pt idx="87">
                  <c:v>1.5055213788492776</c:v>
                </c:pt>
                <c:pt idx="88">
                  <c:v>1.4557822749060616</c:v>
                </c:pt>
                <c:pt idx="89">
                  <c:v>1.1995214946869739</c:v>
                </c:pt>
                <c:pt idx="90">
                  <c:v>1.228391101242827</c:v>
                </c:pt>
                <c:pt idx="91">
                  <c:v>1.5392423986690136</c:v>
                </c:pt>
                <c:pt idx="92">
                  <c:v>1.9627610285600823</c:v>
                </c:pt>
                <c:pt idx="93">
                  <c:v>1.3916668897395401</c:v>
                </c:pt>
                <c:pt idx="94">
                  <c:v>1.1197233967034268</c:v>
                </c:pt>
                <c:pt idx="95">
                  <c:v>1.7095040078789703</c:v>
                </c:pt>
                <c:pt idx="96">
                  <c:v>1.4655534123598999</c:v>
                </c:pt>
                <c:pt idx="97">
                  <c:v>1.2881339738433712</c:v>
                </c:pt>
                <c:pt idx="98">
                  <c:v>1.7205284064791884</c:v>
                </c:pt>
                <c:pt idx="99">
                  <c:v>1.2424720216108938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8-48FC-889A-A9418254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04607"/>
        <c:axId val="2051563279"/>
      </c:scatterChart>
      <c:valAx>
        <c:axId val="1971204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63279"/>
        <c:crosses val="autoZero"/>
        <c:crossBetween val="midCat"/>
      </c:valAx>
      <c:valAx>
        <c:axId val="205156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0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45107.8</c:v>
                </c:pt>
                <c:pt idx="6">
                  <c:v>47036.2</c:v>
                </c:pt>
                <c:pt idx="13">
                  <c:v>55000.800000000003</c:v>
                </c:pt>
                <c:pt idx="16">
                  <c:v>44967.8</c:v>
                </c:pt>
                <c:pt idx="20">
                  <c:v>48074.2</c:v>
                </c:pt>
                <c:pt idx="21">
                  <c:v>45454.6</c:v>
                </c:pt>
                <c:pt idx="22">
                  <c:v>49910.6</c:v>
                </c:pt>
                <c:pt idx="30">
                  <c:v>51415</c:v>
                </c:pt>
                <c:pt idx="38">
                  <c:v>41699.4</c:v>
                </c:pt>
                <c:pt idx="43">
                  <c:v>42600.4</c:v>
                </c:pt>
                <c:pt idx="51">
                  <c:v>54941.8</c:v>
                </c:pt>
                <c:pt idx="60">
                  <c:v>60988.4</c:v>
                </c:pt>
                <c:pt idx="63">
                  <c:v>46543.199999999997</c:v>
                </c:pt>
                <c:pt idx="64">
                  <c:v>57843.6</c:v>
                </c:pt>
                <c:pt idx="77">
                  <c:v>48823.8</c:v>
                </c:pt>
                <c:pt idx="78">
                  <c:v>45197.599999999999</c:v>
                </c:pt>
                <c:pt idx="89">
                  <c:v>42047.6</c:v>
                </c:pt>
                <c:pt idx="90">
                  <c:v>55486.400000000001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1.7817539316925231</c:v>
                </c:pt>
                <c:pt idx="5">
                  <c:v>1.1785603428848419</c:v>
                </c:pt>
                <c:pt idx="12">
                  <c:v>1.2365092871376415</c:v>
                </c:pt>
                <c:pt idx="15">
                  <c:v>1.8766317231441163</c:v>
                </c:pt>
                <c:pt idx="19">
                  <c:v>1.3219564756147788</c:v>
                </c:pt>
                <c:pt idx="20">
                  <c:v>1.2644704826354209</c:v>
                </c:pt>
                <c:pt idx="21">
                  <c:v>1.4524169214555627</c:v>
                </c:pt>
                <c:pt idx="29">
                  <c:v>1.8633083730428863</c:v>
                </c:pt>
                <c:pt idx="37">
                  <c:v>1.2137344901845111</c:v>
                </c:pt>
                <c:pt idx="42">
                  <c:v>1.2447300964310193</c:v>
                </c:pt>
                <c:pt idx="50">
                  <c:v>1.2934232223916944</c:v>
                </c:pt>
                <c:pt idx="59">
                  <c:v>1.317857166280801</c:v>
                </c:pt>
                <c:pt idx="62">
                  <c:v>1.3227711029753004</c:v>
                </c:pt>
                <c:pt idx="63">
                  <c:v>1.5132184027273545</c:v>
                </c:pt>
                <c:pt idx="76">
                  <c:v>1.206522228912948</c:v>
                </c:pt>
                <c:pt idx="77">
                  <c:v>1.4133272563144945</c:v>
                </c:pt>
                <c:pt idx="88">
                  <c:v>1.1995214946869739</c:v>
                </c:pt>
                <c:pt idx="89">
                  <c:v>1.228391101242827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F-4131-8FD9-7719E41D26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47744.800000000003</c:v>
                </c:pt>
                <c:pt idx="5">
                  <c:v>78190</c:v>
                </c:pt>
                <c:pt idx="9">
                  <c:v>59383</c:v>
                </c:pt>
                <c:pt idx="11">
                  <c:v>77470</c:v>
                </c:pt>
                <c:pt idx="14">
                  <c:v>80926.399999999994</c:v>
                </c:pt>
                <c:pt idx="23">
                  <c:v>63105.8</c:v>
                </c:pt>
                <c:pt idx="26">
                  <c:v>83777</c:v>
                </c:pt>
                <c:pt idx="28">
                  <c:v>81279.199999999997</c:v>
                </c:pt>
                <c:pt idx="29">
                  <c:v>49274</c:v>
                </c:pt>
                <c:pt idx="33">
                  <c:v>53724</c:v>
                </c:pt>
                <c:pt idx="41">
                  <c:v>55605.2</c:v>
                </c:pt>
                <c:pt idx="45">
                  <c:v>74146.8</c:v>
                </c:pt>
                <c:pt idx="47">
                  <c:v>72581</c:v>
                </c:pt>
                <c:pt idx="48">
                  <c:v>73828</c:v>
                </c:pt>
                <c:pt idx="54">
                  <c:v>66995.8</c:v>
                </c:pt>
                <c:pt idx="56">
                  <c:v>75149.2</c:v>
                </c:pt>
                <c:pt idx="58">
                  <c:v>66524</c:v>
                </c:pt>
                <c:pt idx="61">
                  <c:v>71425.600000000006</c:v>
                </c:pt>
                <c:pt idx="62">
                  <c:v>63869</c:v>
                </c:pt>
                <c:pt idx="66">
                  <c:v>61953.4</c:v>
                </c:pt>
                <c:pt idx="68">
                  <c:v>70675.8</c:v>
                </c:pt>
                <c:pt idx="69">
                  <c:v>62552.6</c:v>
                </c:pt>
                <c:pt idx="72">
                  <c:v>47651.199999999997</c:v>
                </c:pt>
                <c:pt idx="75">
                  <c:v>64555</c:v>
                </c:pt>
                <c:pt idx="81">
                  <c:v>72568</c:v>
                </c:pt>
                <c:pt idx="85">
                  <c:v>105383.6</c:v>
                </c:pt>
                <c:pt idx="87">
                  <c:v>68207.600000000006</c:v>
                </c:pt>
                <c:pt idx="88">
                  <c:v>107357.4</c:v>
                </c:pt>
                <c:pt idx="94">
                  <c:v>64236.4</c:v>
                </c:pt>
                <c:pt idx="95">
                  <c:v>73106</c:v>
                </c:pt>
                <c:pt idx="96">
                  <c:v>66256.2</c:v>
                </c:pt>
                <c:pt idx="97">
                  <c:v>90011.6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1.3245002597141469</c:v>
                </c:pt>
                <c:pt idx="5">
                  <c:v>1.5855608134032484</c:v>
                </c:pt>
                <c:pt idx="9">
                  <c:v>1.4775103985989255</c:v>
                </c:pt>
                <c:pt idx="11">
                  <c:v>1.5677294436556086</c:v>
                </c:pt>
                <c:pt idx="14">
                  <c:v>1.1559515806955456</c:v>
                </c:pt>
                <c:pt idx="23">
                  <c:v>1.3398451489403509</c:v>
                </c:pt>
                <c:pt idx="26">
                  <c:v>1.1443236210415746</c:v>
                </c:pt>
                <c:pt idx="28">
                  <c:v>1.1701517731473736</c:v>
                </c:pt>
                <c:pt idx="29">
                  <c:v>1.7797824410439582</c:v>
                </c:pt>
                <c:pt idx="33">
                  <c:v>1.2485109076018166</c:v>
                </c:pt>
                <c:pt idx="41">
                  <c:v>1.0597749850733384</c:v>
                </c:pt>
                <c:pt idx="45">
                  <c:v>1.1536708259830497</c:v>
                </c:pt>
                <c:pt idx="47">
                  <c:v>1.3404472244802359</c:v>
                </c:pt>
                <c:pt idx="48">
                  <c:v>1.1145500352169908</c:v>
                </c:pt>
                <c:pt idx="54">
                  <c:v>1.1099949549076211</c:v>
                </c:pt>
                <c:pt idx="56">
                  <c:v>1.3020231752300757</c:v>
                </c:pt>
                <c:pt idx="58">
                  <c:v>1.461532679935061</c:v>
                </c:pt>
                <c:pt idx="61">
                  <c:v>1.0983176900159046</c:v>
                </c:pt>
                <c:pt idx="62">
                  <c:v>1.1500571482252737</c:v>
                </c:pt>
                <c:pt idx="66">
                  <c:v>1.4983681283028856</c:v>
                </c:pt>
                <c:pt idx="68">
                  <c:v>1.636486605033123</c:v>
                </c:pt>
                <c:pt idx="69">
                  <c:v>2.0363981673023983</c:v>
                </c:pt>
                <c:pt idx="72">
                  <c:v>1.1217555906252099</c:v>
                </c:pt>
                <c:pt idx="75">
                  <c:v>1.3289133297188445</c:v>
                </c:pt>
                <c:pt idx="81">
                  <c:v>1.5185481203836402</c:v>
                </c:pt>
                <c:pt idx="85">
                  <c:v>1.3366311266648701</c:v>
                </c:pt>
                <c:pt idx="87">
                  <c:v>1.5055213788492776</c:v>
                </c:pt>
                <c:pt idx="88">
                  <c:v>1.4557822749060616</c:v>
                </c:pt>
                <c:pt idx="94">
                  <c:v>1.1197233967034268</c:v>
                </c:pt>
                <c:pt idx="95">
                  <c:v>1.7095040078789703</c:v>
                </c:pt>
                <c:pt idx="96">
                  <c:v>1.4655534123598999</c:v>
                </c:pt>
                <c:pt idx="97">
                  <c:v>1.2881339738433712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FF-4131-8FD9-7719E41D26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55258.6</c:v>
                </c:pt>
                <c:pt idx="10">
                  <c:v>48267.6</c:v>
                </c:pt>
                <c:pt idx="15">
                  <c:v>55926</c:v>
                </c:pt>
                <c:pt idx="17">
                  <c:v>55865.4</c:v>
                </c:pt>
                <c:pt idx="18">
                  <c:v>43852</c:v>
                </c:pt>
                <c:pt idx="19">
                  <c:v>56539.8</c:v>
                </c:pt>
                <c:pt idx="25">
                  <c:v>51957.4</c:v>
                </c:pt>
                <c:pt idx="27">
                  <c:v>56263.4</c:v>
                </c:pt>
                <c:pt idx="31">
                  <c:v>31159.599999999999</c:v>
                </c:pt>
                <c:pt idx="34">
                  <c:v>49494.6</c:v>
                </c:pt>
                <c:pt idx="35">
                  <c:v>49172.6</c:v>
                </c:pt>
                <c:pt idx="36">
                  <c:v>37166.6</c:v>
                </c:pt>
                <c:pt idx="37">
                  <c:v>55999.199999999997</c:v>
                </c:pt>
                <c:pt idx="39">
                  <c:v>61201</c:v>
                </c:pt>
                <c:pt idx="40">
                  <c:v>48710.6</c:v>
                </c:pt>
                <c:pt idx="44">
                  <c:v>37428.199999999997</c:v>
                </c:pt>
                <c:pt idx="46">
                  <c:v>61906.400000000001</c:v>
                </c:pt>
                <c:pt idx="49">
                  <c:v>56179.4</c:v>
                </c:pt>
                <c:pt idx="50">
                  <c:v>37353.800000000003</c:v>
                </c:pt>
                <c:pt idx="52">
                  <c:v>58228.4</c:v>
                </c:pt>
                <c:pt idx="53">
                  <c:v>55020.2</c:v>
                </c:pt>
                <c:pt idx="55">
                  <c:v>36083</c:v>
                </c:pt>
                <c:pt idx="59">
                  <c:v>47843.6</c:v>
                </c:pt>
                <c:pt idx="65">
                  <c:v>50737.599999999999</c:v>
                </c:pt>
                <c:pt idx="67">
                  <c:v>44943</c:v>
                </c:pt>
                <c:pt idx="70">
                  <c:v>35712.6</c:v>
                </c:pt>
                <c:pt idx="71">
                  <c:v>65080.6</c:v>
                </c:pt>
                <c:pt idx="73">
                  <c:v>25916.2</c:v>
                </c:pt>
                <c:pt idx="79">
                  <c:v>63285.2</c:v>
                </c:pt>
                <c:pt idx="91">
                  <c:v>41473</c:v>
                </c:pt>
                <c:pt idx="92">
                  <c:v>48347.199999999997</c:v>
                </c:pt>
                <c:pt idx="98">
                  <c:v>58303.6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1.9066172505275198</c:v>
                </c:pt>
                <c:pt idx="10">
                  <c:v>1.9835251804523117</c:v>
                </c:pt>
                <c:pt idx="15">
                  <c:v>1.0775667846797554</c:v>
                </c:pt>
                <c:pt idx="17">
                  <c:v>1.6060209002352082</c:v>
                </c:pt>
                <c:pt idx="18">
                  <c:v>2.3543281948371795</c:v>
                </c:pt>
                <c:pt idx="19">
                  <c:v>1.6268186304160961</c:v>
                </c:pt>
                <c:pt idx="25">
                  <c:v>1.5105066843221562</c:v>
                </c:pt>
                <c:pt idx="27">
                  <c:v>1.0510385081598339</c:v>
                </c:pt>
                <c:pt idx="31">
                  <c:v>2.5334728302032121</c:v>
                </c:pt>
                <c:pt idx="34">
                  <c:v>1.5947194239371569</c:v>
                </c:pt>
                <c:pt idx="35">
                  <c:v>1.5214774081500673</c:v>
                </c:pt>
                <c:pt idx="36">
                  <c:v>2.1982640327605969</c:v>
                </c:pt>
                <c:pt idx="37">
                  <c:v>2.1236017657395108</c:v>
                </c:pt>
                <c:pt idx="39">
                  <c:v>1.5013643567915558</c:v>
                </c:pt>
                <c:pt idx="40">
                  <c:v>1.0235143890652139</c:v>
                </c:pt>
                <c:pt idx="44">
                  <c:v>2.1507847024436124</c:v>
                </c:pt>
                <c:pt idx="46">
                  <c:v>1.4804608247289457</c:v>
                </c:pt>
                <c:pt idx="49">
                  <c:v>1.429082546271409</c:v>
                </c:pt>
                <c:pt idx="50">
                  <c:v>1.7741434606385427</c:v>
                </c:pt>
                <c:pt idx="52">
                  <c:v>1.7109692177700229</c:v>
                </c:pt>
                <c:pt idx="53">
                  <c:v>1.9738568743843172</c:v>
                </c:pt>
                <c:pt idx="55">
                  <c:v>2.7389906604218055</c:v>
                </c:pt>
                <c:pt idx="59">
                  <c:v>2.1329498616324858</c:v>
                </c:pt>
                <c:pt idx="65">
                  <c:v>1.3649049225820693</c:v>
                </c:pt>
                <c:pt idx="67">
                  <c:v>1.506018734841911</c:v>
                </c:pt>
                <c:pt idx="70">
                  <c:v>2.5763736048341483</c:v>
                </c:pt>
                <c:pt idx="71">
                  <c:v>1.6613245729142019</c:v>
                </c:pt>
                <c:pt idx="73">
                  <c:v>2.4257028422376736</c:v>
                </c:pt>
                <c:pt idx="79">
                  <c:v>1.4063003672264607</c:v>
                </c:pt>
                <c:pt idx="91">
                  <c:v>1.5392423986690136</c:v>
                </c:pt>
                <c:pt idx="92">
                  <c:v>1.9627610285600823</c:v>
                </c:pt>
                <c:pt idx="98">
                  <c:v>1.7205284064791884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FF-4131-8FD9-7719E41D26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91795.199999999997</c:v>
                </c:pt>
                <c:pt idx="3">
                  <c:v>79917.399999999994</c:v>
                </c:pt>
                <c:pt idx="7">
                  <c:v>65460.800000000003</c:v>
                </c:pt>
                <c:pt idx="8">
                  <c:v>76596.600000000006</c:v>
                </c:pt>
                <c:pt idx="12">
                  <c:v>55629.599999999999</c:v>
                </c:pt>
                <c:pt idx="24">
                  <c:v>90851.199999999997</c:v>
                </c:pt>
                <c:pt idx="32">
                  <c:v>91101.2</c:v>
                </c:pt>
                <c:pt idx="42">
                  <c:v>73715</c:v>
                </c:pt>
                <c:pt idx="57">
                  <c:v>85547.199999999997</c:v>
                </c:pt>
                <c:pt idx="74">
                  <c:v>75482</c:v>
                </c:pt>
                <c:pt idx="76">
                  <c:v>72611.8</c:v>
                </c:pt>
                <c:pt idx="80">
                  <c:v>60182.6</c:v>
                </c:pt>
                <c:pt idx="82">
                  <c:v>70094.8</c:v>
                </c:pt>
                <c:pt idx="83">
                  <c:v>95003</c:v>
                </c:pt>
                <c:pt idx="84">
                  <c:v>57089.599999999999</c:v>
                </c:pt>
                <c:pt idx="86">
                  <c:v>74745.399999999994</c:v>
                </c:pt>
                <c:pt idx="93">
                  <c:v>74714</c:v>
                </c:pt>
                <c:pt idx="99">
                  <c:v>90695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1.6879313951056265</c:v>
                </c:pt>
                <c:pt idx="3">
                  <c:v>1.4591941179267596</c:v>
                </c:pt>
                <c:pt idx="7">
                  <c:v>1.9934372937697065</c:v>
                </c:pt>
                <c:pt idx="8">
                  <c:v>1.5630328239112439</c:v>
                </c:pt>
                <c:pt idx="12">
                  <c:v>1.9616175561212017</c:v>
                </c:pt>
                <c:pt idx="24">
                  <c:v>1.6617722165474975</c:v>
                </c:pt>
                <c:pt idx="32">
                  <c:v>1.3806514074457856</c:v>
                </c:pt>
                <c:pt idx="42">
                  <c:v>1.9560333717696534</c:v>
                </c:pt>
                <c:pt idx="57">
                  <c:v>1.4370546318289787</c:v>
                </c:pt>
                <c:pt idx="74">
                  <c:v>1.5922074136880315</c:v>
                </c:pt>
                <c:pt idx="76">
                  <c:v>1.7493162268391638</c:v>
                </c:pt>
                <c:pt idx="80">
                  <c:v>1.9432693170451261</c:v>
                </c:pt>
                <c:pt idx="82">
                  <c:v>1.7224530207661624</c:v>
                </c:pt>
                <c:pt idx="83">
                  <c:v>1.4483121585634138</c:v>
                </c:pt>
                <c:pt idx="84">
                  <c:v>2.1867380398531431</c:v>
                </c:pt>
                <c:pt idx="86">
                  <c:v>1.185651558490556</c:v>
                </c:pt>
                <c:pt idx="93">
                  <c:v>1.3916668897395401</c:v>
                </c:pt>
                <c:pt idx="99">
                  <c:v>1.2424720216108938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FF-4131-8FD9-7719E41D2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49807"/>
        <c:axId val="2051563695"/>
      </c:scatterChart>
      <c:valAx>
        <c:axId val="1971249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63695"/>
        <c:crosses val="autoZero"/>
        <c:crossBetween val="midCat"/>
      </c:valAx>
      <c:valAx>
        <c:axId val="205156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4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79917.399999999994</c:v>
                </c:pt>
                <c:pt idx="4">
                  <c:v>47744.800000000003</c:v>
                </c:pt>
                <c:pt idx="6">
                  <c:v>47036.2</c:v>
                </c:pt>
                <c:pt idx="13">
                  <c:v>55000.800000000003</c:v>
                </c:pt>
                <c:pt idx="14">
                  <c:v>80926.399999999994</c:v>
                </c:pt>
                <c:pt idx="15">
                  <c:v>55926</c:v>
                </c:pt>
                <c:pt idx="20">
                  <c:v>48074.2</c:v>
                </c:pt>
                <c:pt idx="21">
                  <c:v>45454.6</c:v>
                </c:pt>
                <c:pt idx="23">
                  <c:v>63105.8</c:v>
                </c:pt>
                <c:pt idx="25">
                  <c:v>51957.4</c:v>
                </c:pt>
                <c:pt idx="26">
                  <c:v>83777</c:v>
                </c:pt>
                <c:pt idx="27">
                  <c:v>56263.4</c:v>
                </c:pt>
                <c:pt idx="28">
                  <c:v>81279.199999999997</c:v>
                </c:pt>
                <c:pt idx="32">
                  <c:v>91101.2</c:v>
                </c:pt>
                <c:pt idx="33">
                  <c:v>53724</c:v>
                </c:pt>
                <c:pt idx="38">
                  <c:v>41699.4</c:v>
                </c:pt>
                <c:pt idx="40">
                  <c:v>48710.6</c:v>
                </c:pt>
                <c:pt idx="41">
                  <c:v>55605.2</c:v>
                </c:pt>
                <c:pt idx="43">
                  <c:v>42600.4</c:v>
                </c:pt>
                <c:pt idx="45">
                  <c:v>74146.8</c:v>
                </c:pt>
                <c:pt idx="46">
                  <c:v>61906.400000000001</c:v>
                </c:pt>
                <c:pt idx="47">
                  <c:v>72581</c:v>
                </c:pt>
                <c:pt idx="48">
                  <c:v>73828</c:v>
                </c:pt>
                <c:pt idx="51">
                  <c:v>54941.8</c:v>
                </c:pt>
                <c:pt idx="54">
                  <c:v>66995.8</c:v>
                </c:pt>
                <c:pt idx="56">
                  <c:v>75149.2</c:v>
                </c:pt>
                <c:pt idx="57">
                  <c:v>85547.199999999997</c:v>
                </c:pt>
                <c:pt idx="60">
                  <c:v>60988.4</c:v>
                </c:pt>
                <c:pt idx="61">
                  <c:v>71425.600000000006</c:v>
                </c:pt>
                <c:pt idx="62">
                  <c:v>63869</c:v>
                </c:pt>
                <c:pt idx="63">
                  <c:v>46543.199999999997</c:v>
                </c:pt>
                <c:pt idx="65">
                  <c:v>50737.599999999999</c:v>
                </c:pt>
                <c:pt idx="72">
                  <c:v>47651.199999999997</c:v>
                </c:pt>
                <c:pt idx="75">
                  <c:v>64555</c:v>
                </c:pt>
                <c:pt idx="77">
                  <c:v>48823.8</c:v>
                </c:pt>
                <c:pt idx="79">
                  <c:v>63285.2</c:v>
                </c:pt>
                <c:pt idx="83">
                  <c:v>95003</c:v>
                </c:pt>
                <c:pt idx="85">
                  <c:v>105383.6</c:v>
                </c:pt>
                <c:pt idx="86">
                  <c:v>74745.399999999994</c:v>
                </c:pt>
                <c:pt idx="88">
                  <c:v>107357.4</c:v>
                </c:pt>
                <c:pt idx="89">
                  <c:v>42047.6</c:v>
                </c:pt>
                <c:pt idx="90">
                  <c:v>55486.400000000001</c:v>
                </c:pt>
                <c:pt idx="91">
                  <c:v>41473</c:v>
                </c:pt>
                <c:pt idx="93">
                  <c:v>74714</c:v>
                </c:pt>
                <c:pt idx="94">
                  <c:v>64236.4</c:v>
                </c:pt>
                <c:pt idx="97">
                  <c:v>90011.6</c:v>
                </c:pt>
                <c:pt idx="99">
                  <c:v>90695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1.4591941179267596</c:v>
                </c:pt>
                <c:pt idx="1">
                  <c:v>1.3245002597141469</c:v>
                </c:pt>
                <c:pt idx="3">
                  <c:v>1.1785603428848419</c:v>
                </c:pt>
                <c:pt idx="10">
                  <c:v>1.2365092871376415</c:v>
                </c:pt>
                <c:pt idx="11">
                  <c:v>1.1559515806955456</c:v>
                </c:pt>
                <c:pt idx="12">
                  <c:v>1.0775667846797554</c:v>
                </c:pt>
                <c:pt idx="17">
                  <c:v>1.3219564756147788</c:v>
                </c:pt>
                <c:pt idx="18">
                  <c:v>1.2644704826354209</c:v>
                </c:pt>
                <c:pt idx="20">
                  <c:v>1.3398451489403509</c:v>
                </c:pt>
                <c:pt idx="22">
                  <c:v>1.5105066843221562</c:v>
                </c:pt>
                <c:pt idx="23">
                  <c:v>1.1443236210415746</c:v>
                </c:pt>
                <c:pt idx="24">
                  <c:v>1.0510385081598339</c:v>
                </c:pt>
                <c:pt idx="25">
                  <c:v>1.1701517731473736</c:v>
                </c:pt>
                <c:pt idx="29">
                  <c:v>1.3806514074457856</c:v>
                </c:pt>
                <c:pt idx="30">
                  <c:v>1.2485109076018166</c:v>
                </c:pt>
                <c:pt idx="35">
                  <c:v>1.2137344901845111</c:v>
                </c:pt>
                <c:pt idx="37">
                  <c:v>1.0235143890652139</c:v>
                </c:pt>
                <c:pt idx="38">
                  <c:v>1.0597749850733384</c:v>
                </c:pt>
                <c:pt idx="40">
                  <c:v>1.2447300964310193</c:v>
                </c:pt>
                <c:pt idx="42">
                  <c:v>1.1536708259830497</c:v>
                </c:pt>
                <c:pt idx="43">
                  <c:v>1.4804608247289457</c:v>
                </c:pt>
                <c:pt idx="44">
                  <c:v>1.3404472244802359</c:v>
                </c:pt>
                <c:pt idx="45">
                  <c:v>1.1145500352169908</c:v>
                </c:pt>
                <c:pt idx="48">
                  <c:v>1.2934232223916944</c:v>
                </c:pt>
                <c:pt idx="51">
                  <c:v>1.1099949549076211</c:v>
                </c:pt>
                <c:pt idx="53">
                  <c:v>1.3020231752300757</c:v>
                </c:pt>
                <c:pt idx="54">
                  <c:v>1.4370546318289787</c:v>
                </c:pt>
                <c:pt idx="57">
                  <c:v>1.317857166280801</c:v>
                </c:pt>
                <c:pt idx="58">
                  <c:v>1.0983176900159046</c:v>
                </c:pt>
                <c:pt idx="59">
                  <c:v>1.1500571482252737</c:v>
                </c:pt>
                <c:pt idx="60">
                  <c:v>1.3227711029753004</c:v>
                </c:pt>
                <c:pt idx="62">
                  <c:v>1.3649049225820693</c:v>
                </c:pt>
                <c:pt idx="69">
                  <c:v>1.1217555906252099</c:v>
                </c:pt>
                <c:pt idx="72">
                  <c:v>1.3289133297188445</c:v>
                </c:pt>
                <c:pt idx="74">
                  <c:v>1.206522228912948</c:v>
                </c:pt>
                <c:pt idx="76">
                  <c:v>1.4063003672264607</c:v>
                </c:pt>
                <c:pt idx="80">
                  <c:v>1.4483121585634138</c:v>
                </c:pt>
                <c:pt idx="82">
                  <c:v>1.3366311266648701</c:v>
                </c:pt>
                <c:pt idx="83">
                  <c:v>1.185651558490556</c:v>
                </c:pt>
                <c:pt idx="85">
                  <c:v>1.4557822749060616</c:v>
                </c:pt>
                <c:pt idx="86">
                  <c:v>1.1995214946869739</c:v>
                </c:pt>
                <c:pt idx="87">
                  <c:v>1.228391101242827</c:v>
                </c:pt>
                <c:pt idx="88">
                  <c:v>1.5392423986690136</c:v>
                </c:pt>
                <c:pt idx="90">
                  <c:v>1.3916668897395401</c:v>
                </c:pt>
                <c:pt idx="91">
                  <c:v>1.1197233967034268</c:v>
                </c:pt>
                <c:pt idx="94">
                  <c:v>1.2881339738433712</c:v>
                </c:pt>
                <c:pt idx="96">
                  <c:v>1.2424720216108938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3-425E-8BD9-5791FCE287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91795.199999999997</c:v>
                </c:pt>
                <c:pt idx="1">
                  <c:v>45107.8</c:v>
                </c:pt>
                <c:pt idx="2">
                  <c:v>55258.6</c:v>
                </c:pt>
                <c:pt idx="5">
                  <c:v>78190</c:v>
                </c:pt>
                <c:pt idx="7">
                  <c:v>65460.800000000003</c:v>
                </c:pt>
                <c:pt idx="8">
                  <c:v>76596.600000000006</c:v>
                </c:pt>
                <c:pt idx="9">
                  <c:v>59383</c:v>
                </c:pt>
                <c:pt idx="10">
                  <c:v>48267.6</c:v>
                </c:pt>
                <c:pt idx="11">
                  <c:v>77470</c:v>
                </c:pt>
                <c:pt idx="12">
                  <c:v>55629.599999999999</c:v>
                </c:pt>
                <c:pt idx="16">
                  <c:v>44967.8</c:v>
                </c:pt>
                <c:pt idx="17">
                  <c:v>55865.4</c:v>
                </c:pt>
                <c:pt idx="18">
                  <c:v>43852</c:v>
                </c:pt>
                <c:pt idx="19">
                  <c:v>56539.8</c:v>
                </c:pt>
                <c:pt idx="22">
                  <c:v>49910.6</c:v>
                </c:pt>
                <c:pt idx="24">
                  <c:v>90851.199999999997</c:v>
                </c:pt>
                <c:pt idx="29">
                  <c:v>49274</c:v>
                </c:pt>
                <c:pt idx="30">
                  <c:v>51415</c:v>
                </c:pt>
                <c:pt idx="31">
                  <c:v>31159.599999999999</c:v>
                </c:pt>
                <c:pt idx="34">
                  <c:v>49494.6</c:v>
                </c:pt>
                <c:pt idx="35">
                  <c:v>49172.6</c:v>
                </c:pt>
                <c:pt idx="36">
                  <c:v>37166.6</c:v>
                </c:pt>
                <c:pt idx="37">
                  <c:v>55999.199999999997</c:v>
                </c:pt>
                <c:pt idx="39">
                  <c:v>61201</c:v>
                </c:pt>
                <c:pt idx="42">
                  <c:v>73715</c:v>
                </c:pt>
                <c:pt idx="44">
                  <c:v>37428.199999999997</c:v>
                </c:pt>
                <c:pt idx="49">
                  <c:v>56179.4</c:v>
                </c:pt>
                <c:pt idx="50">
                  <c:v>37353.800000000003</c:v>
                </c:pt>
                <c:pt idx="52">
                  <c:v>58228.4</c:v>
                </c:pt>
                <c:pt idx="53">
                  <c:v>55020.2</c:v>
                </c:pt>
                <c:pt idx="55">
                  <c:v>36083</c:v>
                </c:pt>
                <c:pt idx="58">
                  <c:v>66524</c:v>
                </c:pt>
                <c:pt idx="59">
                  <c:v>47843.6</c:v>
                </c:pt>
                <c:pt idx="64">
                  <c:v>57843.6</c:v>
                </c:pt>
                <c:pt idx="66">
                  <c:v>61953.4</c:v>
                </c:pt>
                <c:pt idx="67">
                  <c:v>44943</c:v>
                </c:pt>
                <c:pt idx="68">
                  <c:v>70675.8</c:v>
                </c:pt>
                <c:pt idx="69">
                  <c:v>62552.6</c:v>
                </c:pt>
                <c:pt idx="70">
                  <c:v>35712.6</c:v>
                </c:pt>
                <c:pt idx="71">
                  <c:v>65080.6</c:v>
                </c:pt>
                <c:pt idx="73">
                  <c:v>25916.2</c:v>
                </c:pt>
                <c:pt idx="74">
                  <c:v>75482</c:v>
                </c:pt>
                <c:pt idx="76">
                  <c:v>72611.8</c:v>
                </c:pt>
                <c:pt idx="78">
                  <c:v>45197.599999999999</c:v>
                </c:pt>
                <c:pt idx="80">
                  <c:v>60182.6</c:v>
                </c:pt>
                <c:pt idx="81">
                  <c:v>72568</c:v>
                </c:pt>
                <c:pt idx="82">
                  <c:v>70094.8</c:v>
                </c:pt>
                <c:pt idx="84">
                  <c:v>57089.599999999999</c:v>
                </c:pt>
                <c:pt idx="87">
                  <c:v>68207.600000000006</c:v>
                </c:pt>
                <c:pt idx="92">
                  <c:v>48347.199999999997</c:v>
                </c:pt>
                <c:pt idx="95">
                  <c:v>73106</c:v>
                </c:pt>
                <c:pt idx="96">
                  <c:v>66256.2</c:v>
                </c:pt>
                <c:pt idx="98">
                  <c:v>58303.6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1.6879313951056265</c:v>
                </c:pt>
                <c:pt idx="1">
                  <c:v>1.7817539316925231</c:v>
                </c:pt>
                <c:pt idx="2">
                  <c:v>1.9066172505275198</c:v>
                </c:pt>
                <c:pt idx="5">
                  <c:v>1.5855608134032484</c:v>
                </c:pt>
                <c:pt idx="7">
                  <c:v>1.9934372937697065</c:v>
                </c:pt>
                <c:pt idx="8">
                  <c:v>1.5630328239112439</c:v>
                </c:pt>
                <c:pt idx="9">
                  <c:v>1.4775103985989255</c:v>
                </c:pt>
                <c:pt idx="10">
                  <c:v>1.9835251804523117</c:v>
                </c:pt>
                <c:pt idx="11">
                  <c:v>1.5677294436556086</c:v>
                </c:pt>
                <c:pt idx="12">
                  <c:v>1.9616175561212017</c:v>
                </c:pt>
                <c:pt idx="16">
                  <c:v>1.8766317231441163</c:v>
                </c:pt>
                <c:pt idx="17">
                  <c:v>1.6060209002352082</c:v>
                </c:pt>
                <c:pt idx="18">
                  <c:v>2.3543281948371795</c:v>
                </c:pt>
                <c:pt idx="19">
                  <c:v>1.6268186304160961</c:v>
                </c:pt>
                <c:pt idx="22">
                  <c:v>1.4524169214555627</c:v>
                </c:pt>
                <c:pt idx="24">
                  <c:v>1.6617722165474975</c:v>
                </c:pt>
                <c:pt idx="29">
                  <c:v>1.7797824410439582</c:v>
                </c:pt>
                <c:pt idx="30">
                  <c:v>1.8633083730428863</c:v>
                </c:pt>
                <c:pt idx="31">
                  <c:v>2.5334728302032121</c:v>
                </c:pt>
                <c:pt idx="34">
                  <c:v>1.5947194239371569</c:v>
                </c:pt>
                <c:pt idx="35">
                  <c:v>1.5214774081500673</c:v>
                </c:pt>
                <c:pt idx="36">
                  <c:v>2.1982640327605969</c:v>
                </c:pt>
                <c:pt idx="37">
                  <c:v>2.1236017657395108</c:v>
                </c:pt>
                <c:pt idx="39">
                  <c:v>1.5013643567915558</c:v>
                </c:pt>
                <c:pt idx="42">
                  <c:v>1.9560333717696534</c:v>
                </c:pt>
                <c:pt idx="44">
                  <c:v>2.1507847024436124</c:v>
                </c:pt>
                <c:pt idx="49">
                  <c:v>1.429082546271409</c:v>
                </c:pt>
                <c:pt idx="50">
                  <c:v>1.7741434606385427</c:v>
                </c:pt>
                <c:pt idx="52">
                  <c:v>1.7109692177700229</c:v>
                </c:pt>
                <c:pt idx="53">
                  <c:v>1.9738568743843172</c:v>
                </c:pt>
                <c:pt idx="55">
                  <c:v>2.7389906604218055</c:v>
                </c:pt>
                <c:pt idx="58">
                  <c:v>1.461532679935061</c:v>
                </c:pt>
                <c:pt idx="59">
                  <c:v>2.1329498616324858</c:v>
                </c:pt>
                <c:pt idx="64">
                  <c:v>1.5132184027273545</c:v>
                </c:pt>
                <c:pt idx="66">
                  <c:v>1.4983681283028856</c:v>
                </c:pt>
                <c:pt idx="67">
                  <c:v>1.506018734841911</c:v>
                </c:pt>
                <c:pt idx="68">
                  <c:v>1.636486605033123</c:v>
                </c:pt>
                <c:pt idx="69">
                  <c:v>2.0363981673023983</c:v>
                </c:pt>
                <c:pt idx="70">
                  <c:v>2.5763736048341483</c:v>
                </c:pt>
                <c:pt idx="71">
                  <c:v>1.6613245729142019</c:v>
                </c:pt>
                <c:pt idx="73">
                  <c:v>2.4257028422376736</c:v>
                </c:pt>
                <c:pt idx="74">
                  <c:v>1.5922074136880315</c:v>
                </c:pt>
                <c:pt idx="76">
                  <c:v>1.7493162268391638</c:v>
                </c:pt>
                <c:pt idx="78">
                  <c:v>1.4133272563144945</c:v>
                </c:pt>
                <c:pt idx="80">
                  <c:v>1.9432693170451261</c:v>
                </c:pt>
                <c:pt idx="81">
                  <c:v>1.5185481203836402</c:v>
                </c:pt>
                <c:pt idx="82">
                  <c:v>1.7224530207661624</c:v>
                </c:pt>
                <c:pt idx="84">
                  <c:v>2.1867380398531431</c:v>
                </c:pt>
                <c:pt idx="87">
                  <c:v>1.5055213788492776</c:v>
                </c:pt>
                <c:pt idx="92">
                  <c:v>1.9627610285600823</c:v>
                </c:pt>
                <c:pt idx="95">
                  <c:v>1.7095040078789703</c:v>
                </c:pt>
                <c:pt idx="96">
                  <c:v>1.4655534123598999</c:v>
                </c:pt>
                <c:pt idx="98">
                  <c:v>1.7205284064791884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3-425E-8BD9-5791FCE28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70207"/>
        <c:axId val="2051590735"/>
      </c:scatterChart>
      <c:valAx>
        <c:axId val="1971270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90735"/>
        <c:crosses val="autoZero"/>
        <c:crossBetween val="midCat"/>
      </c:valAx>
      <c:valAx>
        <c:axId val="205159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7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93665.600000000006</c:v>
                </c:pt>
                <c:pt idx="1">
                  <c:v>45318.8</c:v>
                </c:pt>
                <c:pt idx="2">
                  <c:v>54960.800000000003</c:v>
                </c:pt>
                <c:pt idx="3">
                  <c:v>79478.8</c:v>
                </c:pt>
                <c:pt idx="4">
                  <c:v>48829</c:v>
                </c:pt>
                <c:pt idx="5">
                  <c:v>78720.600000000006</c:v>
                </c:pt>
                <c:pt idx="6">
                  <c:v>47008.4</c:v>
                </c:pt>
                <c:pt idx="7">
                  <c:v>65471.6</c:v>
                </c:pt>
                <c:pt idx="8">
                  <c:v>77338.2</c:v>
                </c:pt>
                <c:pt idx="9">
                  <c:v>58985.4</c:v>
                </c:pt>
                <c:pt idx="10">
                  <c:v>46844</c:v>
                </c:pt>
                <c:pt idx="11">
                  <c:v>77509.600000000006</c:v>
                </c:pt>
                <c:pt idx="12">
                  <c:v>56105.2</c:v>
                </c:pt>
                <c:pt idx="13">
                  <c:v>54373.2</c:v>
                </c:pt>
                <c:pt idx="14">
                  <c:v>82923</c:v>
                </c:pt>
                <c:pt idx="15">
                  <c:v>56160</c:v>
                </c:pt>
                <c:pt idx="16">
                  <c:v>44291</c:v>
                </c:pt>
                <c:pt idx="17">
                  <c:v>53125.8</c:v>
                </c:pt>
                <c:pt idx="18">
                  <c:v>41609.199999999997</c:v>
                </c:pt>
                <c:pt idx="19">
                  <c:v>54376</c:v>
                </c:pt>
                <c:pt idx="20">
                  <c:v>48707.8</c:v>
                </c:pt>
                <c:pt idx="21">
                  <c:v>42907.8</c:v>
                </c:pt>
                <c:pt idx="22">
                  <c:v>50592.800000000003</c:v>
                </c:pt>
                <c:pt idx="23">
                  <c:v>63356.2</c:v>
                </c:pt>
                <c:pt idx="24">
                  <c:v>91551.6</c:v>
                </c:pt>
                <c:pt idx="25">
                  <c:v>51206</c:v>
                </c:pt>
                <c:pt idx="26">
                  <c:v>83411.8</c:v>
                </c:pt>
                <c:pt idx="27">
                  <c:v>57310.6</c:v>
                </c:pt>
                <c:pt idx="28">
                  <c:v>80877.600000000006</c:v>
                </c:pt>
                <c:pt idx="29">
                  <c:v>48454.8</c:v>
                </c:pt>
                <c:pt idx="30">
                  <c:v>53335.8</c:v>
                </c:pt>
                <c:pt idx="31">
                  <c:v>29811</c:v>
                </c:pt>
                <c:pt idx="32">
                  <c:v>89960.2</c:v>
                </c:pt>
                <c:pt idx="33">
                  <c:v>53954.400000000001</c:v>
                </c:pt>
                <c:pt idx="34">
                  <c:v>50339.4</c:v>
                </c:pt>
                <c:pt idx="35">
                  <c:v>50825.599999999999</c:v>
                </c:pt>
                <c:pt idx="36">
                  <c:v>36262.6</c:v>
                </c:pt>
                <c:pt idx="37">
                  <c:v>56171.4</c:v>
                </c:pt>
                <c:pt idx="38">
                  <c:v>44394.6</c:v>
                </c:pt>
                <c:pt idx="39">
                  <c:v>59405.599999999999</c:v>
                </c:pt>
                <c:pt idx="40">
                  <c:v>48520.6</c:v>
                </c:pt>
                <c:pt idx="41">
                  <c:v>55873.2</c:v>
                </c:pt>
                <c:pt idx="42">
                  <c:v>73994.399999999994</c:v>
                </c:pt>
                <c:pt idx="43">
                  <c:v>42776</c:v>
                </c:pt>
                <c:pt idx="44">
                  <c:v>37161.800000000003</c:v>
                </c:pt>
                <c:pt idx="45">
                  <c:v>72826.600000000006</c:v>
                </c:pt>
                <c:pt idx="46">
                  <c:v>60835.6</c:v>
                </c:pt>
                <c:pt idx="47">
                  <c:v>71049.399999999994</c:v>
                </c:pt>
                <c:pt idx="48">
                  <c:v>71687.8</c:v>
                </c:pt>
                <c:pt idx="49">
                  <c:v>56120.6</c:v>
                </c:pt>
                <c:pt idx="50">
                  <c:v>36153.599999999999</c:v>
                </c:pt>
                <c:pt idx="51">
                  <c:v>55198.6</c:v>
                </c:pt>
                <c:pt idx="52">
                  <c:v>57375.8</c:v>
                </c:pt>
                <c:pt idx="53">
                  <c:v>56491</c:v>
                </c:pt>
                <c:pt idx="54">
                  <c:v>67791.600000000006</c:v>
                </c:pt>
                <c:pt idx="55">
                  <c:v>37487.199999999997</c:v>
                </c:pt>
                <c:pt idx="56">
                  <c:v>75930.2</c:v>
                </c:pt>
                <c:pt idx="57">
                  <c:v>83854.2</c:v>
                </c:pt>
                <c:pt idx="58">
                  <c:v>67808.800000000003</c:v>
                </c:pt>
                <c:pt idx="59">
                  <c:v>48263.6</c:v>
                </c:pt>
                <c:pt idx="60">
                  <c:v>62874</c:v>
                </c:pt>
                <c:pt idx="61">
                  <c:v>71504.399999999994</c:v>
                </c:pt>
                <c:pt idx="62">
                  <c:v>63318.8</c:v>
                </c:pt>
                <c:pt idx="63">
                  <c:v>46224.4</c:v>
                </c:pt>
                <c:pt idx="64">
                  <c:v>59118.400000000001</c:v>
                </c:pt>
                <c:pt idx="65">
                  <c:v>50037.599999999999</c:v>
                </c:pt>
                <c:pt idx="66">
                  <c:v>61936.2</c:v>
                </c:pt>
                <c:pt idx="67">
                  <c:v>44740.6</c:v>
                </c:pt>
                <c:pt idx="68">
                  <c:v>69923.8</c:v>
                </c:pt>
                <c:pt idx="69">
                  <c:v>62812.800000000003</c:v>
                </c:pt>
                <c:pt idx="70">
                  <c:v>35274.199999999997</c:v>
                </c:pt>
                <c:pt idx="71">
                  <c:v>63634.2</c:v>
                </c:pt>
                <c:pt idx="72">
                  <c:v>47956.4</c:v>
                </c:pt>
                <c:pt idx="73">
                  <c:v>26833</c:v>
                </c:pt>
                <c:pt idx="74">
                  <c:v>76044.800000000003</c:v>
                </c:pt>
                <c:pt idx="75">
                  <c:v>65592.2</c:v>
                </c:pt>
                <c:pt idx="76">
                  <c:v>69056.800000000003</c:v>
                </c:pt>
                <c:pt idx="77">
                  <c:v>47451.4</c:v>
                </c:pt>
                <c:pt idx="78">
                  <c:v>46361.599999999999</c:v>
                </c:pt>
                <c:pt idx="79">
                  <c:v>63960.6</c:v>
                </c:pt>
                <c:pt idx="80">
                  <c:v>59797</c:v>
                </c:pt>
                <c:pt idx="81">
                  <c:v>72677.2</c:v>
                </c:pt>
                <c:pt idx="82">
                  <c:v>69550.600000000006</c:v>
                </c:pt>
                <c:pt idx="83">
                  <c:v>94066</c:v>
                </c:pt>
                <c:pt idx="84">
                  <c:v>57004.2</c:v>
                </c:pt>
                <c:pt idx="85">
                  <c:v>104494.2</c:v>
                </c:pt>
                <c:pt idx="86">
                  <c:v>74828.399999999994</c:v>
                </c:pt>
                <c:pt idx="87">
                  <c:v>66791.600000000006</c:v>
                </c:pt>
                <c:pt idx="88">
                  <c:v>106462.2</c:v>
                </c:pt>
                <c:pt idx="89">
                  <c:v>41516.199999999997</c:v>
                </c:pt>
                <c:pt idx="90">
                  <c:v>54321.8</c:v>
                </c:pt>
                <c:pt idx="91">
                  <c:v>40687.199999999997</c:v>
                </c:pt>
                <c:pt idx="92">
                  <c:v>47453.599999999999</c:v>
                </c:pt>
                <c:pt idx="93">
                  <c:v>74290.600000000006</c:v>
                </c:pt>
                <c:pt idx="94">
                  <c:v>65038.8</c:v>
                </c:pt>
                <c:pt idx="95">
                  <c:v>71778.8</c:v>
                </c:pt>
                <c:pt idx="96">
                  <c:v>67001.399999999994</c:v>
                </c:pt>
                <c:pt idx="97">
                  <c:v>90268.800000000003</c:v>
                </c:pt>
                <c:pt idx="98">
                  <c:v>58057.4</c:v>
                </c:pt>
                <c:pt idx="99">
                  <c:v>89601.8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1.6143066397909156</c:v>
                </c:pt>
                <c:pt idx="1">
                  <c:v>1.6613414300466913</c:v>
                </c:pt>
                <c:pt idx="2">
                  <c:v>1.8839609321552815</c:v>
                </c:pt>
                <c:pt idx="3">
                  <c:v>1.4900073981992681</c:v>
                </c:pt>
                <c:pt idx="4">
                  <c:v>1.2758401769440291</c:v>
                </c:pt>
                <c:pt idx="5">
                  <c:v>1.5748482608110201</c:v>
                </c:pt>
                <c:pt idx="6">
                  <c:v>1.18551152559968</c:v>
                </c:pt>
                <c:pt idx="7">
                  <c:v>2.0468264102297788</c:v>
                </c:pt>
                <c:pt idx="8">
                  <c:v>1.6198075465940507</c:v>
                </c:pt>
                <c:pt idx="9">
                  <c:v>1.4906570100397725</c:v>
                </c:pt>
                <c:pt idx="10">
                  <c:v>2.0431645461531893</c:v>
                </c:pt>
                <c:pt idx="11">
                  <c:v>1.5611356528739664</c:v>
                </c:pt>
                <c:pt idx="12">
                  <c:v>1.9581072699143753</c:v>
                </c:pt>
                <c:pt idx="13">
                  <c:v>1.2908013506654015</c:v>
                </c:pt>
                <c:pt idx="14">
                  <c:v>1.1037830276280405</c:v>
                </c:pt>
                <c:pt idx="15">
                  <c:v>1.0545405982905982</c:v>
                </c:pt>
                <c:pt idx="16">
                  <c:v>1.9237768395385066</c:v>
                </c:pt>
                <c:pt idx="17">
                  <c:v>1.6158815490778491</c:v>
                </c:pt>
                <c:pt idx="18">
                  <c:v>2.3897359237860858</c:v>
                </c:pt>
                <c:pt idx="19">
                  <c:v>1.6356296895689275</c:v>
                </c:pt>
                <c:pt idx="20">
                  <c:v>1.3004487987550248</c:v>
                </c:pt>
                <c:pt idx="21">
                  <c:v>1.3111369028475008</c:v>
                </c:pt>
                <c:pt idx="22">
                  <c:v>1.4758226467007163</c:v>
                </c:pt>
                <c:pt idx="23">
                  <c:v>1.3772921987114126</c:v>
                </c:pt>
                <c:pt idx="24">
                  <c:v>1.6487969625872185</c:v>
                </c:pt>
                <c:pt idx="25">
                  <c:v>1.5403273053938991</c:v>
                </c:pt>
                <c:pt idx="26">
                  <c:v>1.1493337873058727</c:v>
                </c:pt>
                <c:pt idx="27">
                  <c:v>1.0319382452809778</c:v>
                </c:pt>
                <c:pt idx="28">
                  <c:v>1.1759498303609404</c:v>
                </c:pt>
                <c:pt idx="29">
                  <c:v>1.8098722933538058</c:v>
                </c:pt>
                <c:pt idx="30">
                  <c:v>1.8079226335781968</c:v>
                </c:pt>
                <c:pt idx="31">
                  <c:v>2.7176881017074233</c:v>
                </c:pt>
                <c:pt idx="32">
                  <c:v>1.3624358327349206</c:v>
                </c:pt>
                <c:pt idx="33">
                  <c:v>1.2148036119389707</c:v>
                </c:pt>
                <c:pt idx="34">
                  <c:v>1.5679368446981887</c:v>
                </c:pt>
                <c:pt idx="35">
                  <c:v>1.4703810678083487</c:v>
                </c:pt>
                <c:pt idx="36">
                  <c:v>2.2511899312239056</c:v>
                </c:pt>
                <c:pt idx="37">
                  <c:v>2.1174298664444895</c:v>
                </c:pt>
                <c:pt idx="38">
                  <c:v>1.1447112937159025</c:v>
                </c:pt>
                <c:pt idx="39">
                  <c:v>1.5436928505056762</c:v>
                </c:pt>
                <c:pt idx="40">
                  <c:v>1.0680824227235444</c:v>
                </c:pt>
                <c:pt idx="41">
                  <c:v>1.0543158437318787</c:v>
                </c:pt>
                <c:pt idx="42">
                  <c:v>1.9101715805520418</c:v>
                </c:pt>
                <c:pt idx="43">
                  <c:v>1.3026229661492426</c:v>
                </c:pt>
                <c:pt idx="44">
                  <c:v>2.2114375514641376</c:v>
                </c:pt>
                <c:pt idx="45">
                  <c:v>1.188164763973603</c:v>
                </c:pt>
                <c:pt idx="46">
                  <c:v>1.4312672185365147</c:v>
                </c:pt>
                <c:pt idx="47">
                  <c:v>1.3764366764532847</c:v>
                </c:pt>
                <c:pt idx="48">
                  <c:v>1.0926126900253599</c:v>
                </c:pt>
                <c:pt idx="49">
                  <c:v>1.4324508291073152</c:v>
                </c:pt>
                <c:pt idx="50">
                  <c:v>1.828337980173482</c:v>
                </c:pt>
                <c:pt idx="51">
                  <c:v>1.2867717659505857</c:v>
                </c:pt>
                <c:pt idx="52">
                  <c:v>1.796942264857309</c:v>
                </c:pt>
                <c:pt idx="53">
                  <c:v>1.9213326016533607</c:v>
                </c:pt>
                <c:pt idx="54">
                  <c:v>1.0396420795496786</c:v>
                </c:pt>
                <c:pt idx="55">
                  <c:v>2.6247359098572316</c:v>
                </c:pt>
                <c:pt idx="56">
                  <c:v>1.2877748247732788</c:v>
                </c:pt>
                <c:pt idx="57">
                  <c:v>1.494272201034653</c:v>
                </c:pt>
                <c:pt idx="58">
                  <c:v>1.3628024681162327</c:v>
                </c:pt>
                <c:pt idx="59">
                  <c:v>2.1086906074142835</c:v>
                </c:pt>
                <c:pt idx="60">
                  <c:v>1.2750739574386869</c:v>
                </c:pt>
                <c:pt idx="61">
                  <c:v>1.0675007412131283</c:v>
                </c:pt>
                <c:pt idx="62">
                  <c:v>1.1766489573396841</c:v>
                </c:pt>
                <c:pt idx="63">
                  <c:v>1.3319156116682964</c:v>
                </c:pt>
                <c:pt idx="64">
                  <c:v>1.4227888440823837</c:v>
                </c:pt>
                <c:pt idx="65">
                  <c:v>1.3755056197739302</c:v>
                </c:pt>
                <c:pt idx="66">
                  <c:v>1.5896842234428332</c:v>
                </c:pt>
                <c:pt idx="67">
                  <c:v>1.509657894619205</c:v>
                </c:pt>
                <c:pt idx="68">
                  <c:v>1.6490951578718547</c:v>
                </c:pt>
                <c:pt idx="69">
                  <c:v>2.0290609557287684</c:v>
                </c:pt>
                <c:pt idx="70">
                  <c:v>2.5450612629060334</c:v>
                </c:pt>
                <c:pt idx="71">
                  <c:v>1.7010035484063601</c:v>
                </c:pt>
                <c:pt idx="72">
                  <c:v>1.0861115513257875</c:v>
                </c:pt>
                <c:pt idx="73">
                  <c:v>2.3428241344612974</c:v>
                </c:pt>
                <c:pt idx="74">
                  <c:v>1.5335302348089546</c:v>
                </c:pt>
                <c:pt idx="75">
                  <c:v>1.3298684904607561</c:v>
                </c:pt>
                <c:pt idx="76">
                  <c:v>1.839369909987141</c:v>
                </c:pt>
                <c:pt idx="77">
                  <c:v>1.2418600926421559</c:v>
                </c:pt>
                <c:pt idx="78">
                  <c:v>1.3775193263390393</c:v>
                </c:pt>
                <c:pt idx="79">
                  <c:v>1.4081481411994259</c:v>
                </c:pt>
                <c:pt idx="80">
                  <c:v>1.9265849457330635</c:v>
                </c:pt>
                <c:pt idx="81">
                  <c:v>1.5501285134815321</c:v>
                </c:pt>
                <c:pt idx="82">
                  <c:v>1.7366492884317315</c:v>
                </c:pt>
                <c:pt idx="83">
                  <c:v>1.4771011842748709</c:v>
                </c:pt>
                <c:pt idx="84">
                  <c:v>2.1907859420884779</c:v>
                </c:pt>
                <c:pt idx="85">
                  <c:v>1.349232780383983</c:v>
                </c:pt>
                <c:pt idx="86">
                  <c:v>1.1994242827589525</c:v>
                </c:pt>
                <c:pt idx="87">
                  <c:v>1.5267937884404625</c:v>
                </c:pt>
                <c:pt idx="88">
                  <c:v>1.4279058670589186</c:v>
                </c:pt>
                <c:pt idx="89">
                  <c:v>1.1625582302811914</c:v>
                </c:pt>
                <c:pt idx="90">
                  <c:v>1.2543766959121383</c:v>
                </c:pt>
                <c:pt idx="91">
                  <c:v>1.5818734147348552</c:v>
                </c:pt>
                <c:pt idx="92">
                  <c:v>2.0346823001837584</c:v>
                </c:pt>
                <c:pt idx="93">
                  <c:v>1.3993291210462695</c:v>
                </c:pt>
                <c:pt idx="94">
                  <c:v>1.1212230237950269</c:v>
                </c:pt>
                <c:pt idx="95">
                  <c:v>1.7409597262701522</c:v>
                </c:pt>
                <c:pt idx="96">
                  <c:v>1.393821621637757</c:v>
                </c:pt>
                <c:pt idx="97">
                  <c:v>1.3169555815519869</c:v>
                </c:pt>
                <c:pt idx="98">
                  <c:v>1.7278073079400731</c:v>
                </c:pt>
                <c:pt idx="99">
                  <c:v>1.2749297447149499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9-4620-9071-47DD5CB4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288687"/>
        <c:axId val="2051525839"/>
      </c:scatterChart>
      <c:valAx>
        <c:axId val="1961288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25839"/>
        <c:crosses val="autoZero"/>
        <c:crossBetween val="midCat"/>
      </c:valAx>
      <c:valAx>
        <c:axId val="2051525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28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45318.8</c:v>
                </c:pt>
                <c:pt idx="6">
                  <c:v>47008.4</c:v>
                </c:pt>
                <c:pt idx="13">
                  <c:v>54373.2</c:v>
                </c:pt>
                <c:pt idx="16">
                  <c:v>44291</c:v>
                </c:pt>
                <c:pt idx="20">
                  <c:v>48707.8</c:v>
                </c:pt>
                <c:pt idx="21">
                  <c:v>42907.8</c:v>
                </c:pt>
                <c:pt idx="22">
                  <c:v>50592.800000000003</c:v>
                </c:pt>
                <c:pt idx="30">
                  <c:v>53335.8</c:v>
                </c:pt>
                <c:pt idx="38">
                  <c:v>44394.6</c:v>
                </c:pt>
                <c:pt idx="43">
                  <c:v>42776</c:v>
                </c:pt>
                <c:pt idx="51">
                  <c:v>55198.6</c:v>
                </c:pt>
                <c:pt idx="60">
                  <c:v>62874</c:v>
                </c:pt>
                <c:pt idx="63">
                  <c:v>46224.4</c:v>
                </c:pt>
                <c:pt idx="64">
                  <c:v>59118.400000000001</c:v>
                </c:pt>
                <c:pt idx="77">
                  <c:v>47451.4</c:v>
                </c:pt>
                <c:pt idx="78">
                  <c:v>46361.599999999999</c:v>
                </c:pt>
                <c:pt idx="89">
                  <c:v>41516.199999999997</c:v>
                </c:pt>
                <c:pt idx="90">
                  <c:v>54321.8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1.6613414300466913</c:v>
                </c:pt>
                <c:pt idx="5">
                  <c:v>1.18551152559968</c:v>
                </c:pt>
                <c:pt idx="12">
                  <c:v>1.2908013506654015</c:v>
                </c:pt>
                <c:pt idx="15">
                  <c:v>1.9237768395385066</c:v>
                </c:pt>
                <c:pt idx="19">
                  <c:v>1.3004487987550248</c:v>
                </c:pt>
                <c:pt idx="20">
                  <c:v>1.3111369028475008</c:v>
                </c:pt>
                <c:pt idx="21">
                  <c:v>1.4758226467007163</c:v>
                </c:pt>
                <c:pt idx="29">
                  <c:v>1.8079226335781968</c:v>
                </c:pt>
                <c:pt idx="37">
                  <c:v>1.1447112937159025</c:v>
                </c:pt>
                <c:pt idx="42">
                  <c:v>1.3026229661492426</c:v>
                </c:pt>
                <c:pt idx="50">
                  <c:v>1.2867717659505857</c:v>
                </c:pt>
                <c:pt idx="59">
                  <c:v>1.2750739574386869</c:v>
                </c:pt>
                <c:pt idx="62">
                  <c:v>1.3319156116682964</c:v>
                </c:pt>
                <c:pt idx="63">
                  <c:v>1.4227888440823837</c:v>
                </c:pt>
                <c:pt idx="76">
                  <c:v>1.2418600926421559</c:v>
                </c:pt>
                <c:pt idx="77">
                  <c:v>1.3775193263390393</c:v>
                </c:pt>
                <c:pt idx="88">
                  <c:v>1.1625582302811914</c:v>
                </c:pt>
                <c:pt idx="89">
                  <c:v>1.2543766959121383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D-40B9-A672-708316D92B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48829</c:v>
                </c:pt>
                <c:pt idx="5">
                  <c:v>78720.600000000006</c:v>
                </c:pt>
                <c:pt idx="9">
                  <c:v>58985.4</c:v>
                </c:pt>
                <c:pt idx="11">
                  <c:v>77509.600000000006</c:v>
                </c:pt>
                <c:pt idx="14">
                  <c:v>82923</c:v>
                </c:pt>
                <c:pt idx="23">
                  <c:v>63356.2</c:v>
                </c:pt>
                <c:pt idx="26">
                  <c:v>83411.8</c:v>
                </c:pt>
                <c:pt idx="28">
                  <c:v>80877.600000000006</c:v>
                </c:pt>
                <c:pt idx="29">
                  <c:v>48454.8</c:v>
                </c:pt>
                <c:pt idx="33">
                  <c:v>53954.400000000001</c:v>
                </c:pt>
                <c:pt idx="41">
                  <c:v>55873.2</c:v>
                </c:pt>
                <c:pt idx="45">
                  <c:v>72826.600000000006</c:v>
                </c:pt>
                <c:pt idx="47">
                  <c:v>71049.399999999994</c:v>
                </c:pt>
                <c:pt idx="48">
                  <c:v>71687.8</c:v>
                </c:pt>
                <c:pt idx="54">
                  <c:v>67791.600000000006</c:v>
                </c:pt>
                <c:pt idx="56">
                  <c:v>75930.2</c:v>
                </c:pt>
                <c:pt idx="58">
                  <c:v>67808.800000000003</c:v>
                </c:pt>
                <c:pt idx="61">
                  <c:v>71504.399999999994</c:v>
                </c:pt>
                <c:pt idx="62">
                  <c:v>63318.8</c:v>
                </c:pt>
                <c:pt idx="66">
                  <c:v>61936.2</c:v>
                </c:pt>
                <c:pt idx="68">
                  <c:v>69923.8</c:v>
                </c:pt>
                <c:pt idx="69">
                  <c:v>62812.800000000003</c:v>
                </c:pt>
                <c:pt idx="72">
                  <c:v>47956.4</c:v>
                </c:pt>
                <c:pt idx="75">
                  <c:v>65592.2</c:v>
                </c:pt>
                <c:pt idx="81">
                  <c:v>72677.2</c:v>
                </c:pt>
                <c:pt idx="85">
                  <c:v>104494.2</c:v>
                </c:pt>
                <c:pt idx="87">
                  <c:v>66791.600000000006</c:v>
                </c:pt>
                <c:pt idx="88">
                  <c:v>106462.2</c:v>
                </c:pt>
                <c:pt idx="94">
                  <c:v>65038.8</c:v>
                </c:pt>
                <c:pt idx="95">
                  <c:v>71778.8</c:v>
                </c:pt>
                <c:pt idx="96">
                  <c:v>67001.399999999994</c:v>
                </c:pt>
                <c:pt idx="97">
                  <c:v>90268.800000000003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1.2758401769440291</c:v>
                </c:pt>
                <c:pt idx="5">
                  <c:v>1.5748482608110201</c:v>
                </c:pt>
                <c:pt idx="9">
                  <c:v>1.4906570100397725</c:v>
                </c:pt>
                <c:pt idx="11">
                  <c:v>1.5611356528739664</c:v>
                </c:pt>
                <c:pt idx="14">
                  <c:v>1.1037830276280405</c:v>
                </c:pt>
                <c:pt idx="23">
                  <c:v>1.3772921987114126</c:v>
                </c:pt>
                <c:pt idx="26">
                  <c:v>1.1493337873058727</c:v>
                </c:pt>
                <c:pt idx="28">
                  <c:v>1.1759498303609404</c:v>
                </c:pt>
                <c:pt idx="29">
                  <c:v>1.8098722933538058</c:v>
                </c:pt>
                <c:pt idx="33">
                  <c:v>1.2148036119389707</c:v>
                </c:pt>
                <c:pt idx="41">
                  <c:v>1.0543158437318787</c:v>
                </c:pt>
                <c:pt idx="45">
                  <c:v>1.188164763973603</c:v>
                </c:pt>
                <c:pt idx="47">
                  <c:v>1.3764366764532847</c:v>
                </c:pt>
                <c:pt idx="48">
                  <c:v>1.0926126900253599</c:v>
                </c:pt>
                <c:pt idx="54">
                  <c:v>1.0396420795496786</c:v>
                </c:pt>
                <c:pt idx="56">
                  <c:v>1.2877748247732788</c:v>
                </c:pt>
                <c:pt idx="58">
                  <c:v>1.3628024681162327</c:v>
                </c:pt>
                <c:pt idx="61">
                  <c:v>1.0675007412131283</c:v>
                </c:pt>
                <c:pt idx="62">
                  <c:v>1.1766489573396841</c:v>
                </c:pt>
                <c:pt idx="66">
                  <c:v>1.5896842234428332</c:v>
                </c:pt>
                <c:pt idx="68">
                  <c:v>1.6490951578718547</c:v>
                </c:pt>
                <c:pt idx="69">
                  <c:v>2.0290609557287684</c:v>
                </c:pt>
                <c:pt idx="72">
                  <c:v>1.0861115513257875</c:v>
                </c:pt>
                <c:pt idx="75">
                  <c:v>1.3298684904607561</c:v>
                </c:pt>
                <c:pt idx="81">
                  <c:v>1.5501285134815321</c:v>
                </c:pt>
                <c:pt idx="85">
                  <c:v>1.349232780383983</c:v>
                </c:pt>
                <c:pt idx="87">
                  <c:v>1.5267937884404625</c:v>
                </c:pt>
                <c:pt idx="88">
                  <c:v>1.4279058670589186</c:v>
                </c:pt>
                <c:pt idx="94">
                  <c:v>1.1212230237950269</c:v>
                </c:pt>
                <c:pt idx="95">
                  <c:v>1.7409597262701522</c:v>
                </c:pt>
                <c:pt idx="96">
                  <c:v>1.393821621637757</c:v>
                </c:pt>
                <c:pt idx="97">
                  <c:v>1.3169555815519869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ED-40B9-A672-708316D92B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54960.800000000003</c:v>
                </c:pt>
                <c:pt idx="10">
                  <c:v>46844</c:v>
                </c:pt>
                <c:pt idx="15">
                  <c:v>56160</c:v>
                </c:pt>
                <c:pt idx="17">
                  <c:v>53125.8</c:v>
                </c:pt>
                <c:pt idx="18">
                  <c:v>41609.199999999997</c:v>
                </c:pt>
                <c:pt idx="19">
                  <c:v>54376</c:v>
                </c:pt>
                <c:pt idx="25">
                  <c:v>51206</c:v>
                </c:pt>
                <c:pt idx="27">
                  <c:v>57310.6</c:v>
                </c:pt>
                <c:pt idx="31">
                  <c:v>29811</c:v>
                </c:pt>
                <c:pt idx="34">
                  <c:v>50339.4</c:v>
                </c:pt>
                <c:pt idx="35">
                  <c:v>50825.599999999999</c:v>
                </c:pt>
                <c:pt idx="36">
                  <c:v>36262.6</c:v>
                </c:pt>
                <c:pt idx="37">
                  <c:v>56171.4</c:v>
                </c:pt>
                <c:pt idx="39">
                  <c:v>59405.599999999999</c:v>
                </c:pt>
                <c:pt idx="40">
                  <c:v>48520.6</c:v>
                </c:pt>
                <c:pt idx="44">
                  <c:v>37161.800000000003</c:v>
                </c:pt>
                <c:pt idx="46">
                  <c:v>60835.6</c:v>
                </c:pt>
                <c:pt idx="49">
                  <c:v>56120.6</c:v>
                </c:pt>
                <c:pt idx="50">
                  <c:v>36153.599999999999</c:v>
                </c:pt>
                <c:pt idx="52">
                  <c:v>57375.8</c:v>
                </c:pt>
                <c:pt idx="53">
                  <c:v>56491</c:v>
                </c:pt>
                <c:pt idx="55">
                  <c:v>37487.199999999997</c:v>
                </c:pt>
                <c:pt idx="59">
                  <c:v>48263.6</c:v>
                </c:pt>
                <c:pt idx="65">
                  <c:v>50037.599999999999</c:v>
                </c:pt>
                <c:pt idx="67">
                  <c:v>44740.6</c:v>
                </c:pt>
                <c:pt idx="70">
                  <c:v>35274.199999999997</c:v>
                </c:pt>
                <c:pt idx="71">
                  <c:v>63634.2</c:v>
                </c:pt>
                <c:pt idx="73">
                  <c:v>26833</c:v>
                </c:pt>
                <c:pt idx="79">
                  <c:v>63960.6</c:v>
                </c:pt>
                <c:pt idx="91">
                  <c:v>40687.199999999997</c:v>
                </c:pt>
                <c:pt idx="92">
                  <c:v>47453.599999999999</c:v>
                </c:pt>
                <c:pt idx="98">
                  <c:v>58057.4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1.8839609321552815</c:v>
                </c:pt>
                <c:pt idx="10">
                  <c:v>2.0431645461531893</c:v>
                </c:pt>
                <c:pt idx="15">
                  <c:v>1.0545405982905982</c:v>
                </c:pt>
                <c:pt idx="17">
                  <c:v>1.6158815490778491</c:v>
                </c:pt>
                <c:pt idx="18">
                  <c:v>2.3897359237860858</c:v>
                </c:pt>
                <c:pt idx="19">
                  <c:v>1.6356296895689275</c:v>
                </c:pt>
                <c:pt idx="25">
                  <c:v>1.5403273053938991</c:v>
                </c:pt>
                <c:pt idx="27">
                  <c:v>1.0319382452809778</c:v>
                </c:pt>
                <c:pt idx="31">
                  <c:v>2.7176881017074233</c:v>
                </c:pt>
                <c:pt idx="34">
                  <c:v>1.5679368446981887</c:v>
                </c:pt>
                <c:pt idx="35">
                  <c:v>1.4703810678083487</c:v>
                </c:pt>
                <c:pt idx="36">
                  <c:v>2.2511899312239056</c:v>
                </c:pt>
                <c:pt idx="37">
                  <c:v>2.1174298664444895</c:v>
                </c:pt>
                <c:pt idx="39">
                  <c:v>1.5436928505056762</c:v>
                </c:pt>
                <c:pt idx="40">
                  <c:v>1.0680824227235444</c:v>
                </c:pt>
                <c:pt idx="44">
                  <c:v>2.2114375514641376</c:v>
                </c:pt>
                <c:pt idx="46">
                  <c:v>1.4312672185365147</c:v>
                </c:pt>
                <c:pt idx="49">
                  <c:v>1.4324508291073152</c:v>
                </c:pt>
                <c:pt idx="50">
                  <c:v>1.828337980173482</c:v>
                </c:pt>
                <c:pt idx="52">
                  <c:v>1.796942264857309</c:v>
                </c:pt>
                <c:pt idx="53">
                  <c:v>1.9213326016533607</c:v>
                </c:pt>
                <c:pt idx="55">
                  <c:v>2.6247359098572316</c:v>
                </c:pt>
                <c:pt idx="59">
                  <c:v>2.1086906074142835</c:v>
                </c:pt>
                <c:pt idx="65">
                  <c:v>1.3755056197739302</c:v>
                </c:pt>
                <c:pt idx="67">
                  <c:v>1.509657894619205</c:v>
                </c:pt>
                <c:pt idx="70">
                  <c:v>2.5450612629060334</c:v>
                </c:pt>
                <c:pt idx="71">
                  <c:v>1.7010035484063601</c:v>
                </c:pt>
                <c:pt idx="73">
                  <c:v>2.3428241344612974</c:v>
                </c:pt>
                <c:pt idx="79">
                  <c:v>1.4081481411994259</c:v>
                </c:pt>
                <c:pt idx="91">
                  <c:v>1.5818734147348552</c:v>
                </c:pt>
                <c:pt idx="92">
                  <c:v>2.0346823001837584</c:v>
                </c:pt>
                <c:pt idx="98">
                  <c:v>1.7278073079400731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ED-40B9-A672-708316D92B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93665.600000000006</c:v>
                </c:pt>
                <c:pt idx="3">
                  <c:v>79478.8</c:v>
                </c:pt>
                <c:pt idx="7">
                  <c:v>65471.6</c:v>
                </c:pt>
                <c:pt idx="8">
                  <c:v>77338.2</c:v>
                </c:pt>
                <c:pt idx="12">
                  <c:v>56105.2</c:v>
                </c:pt>
                <c:pt idx="24">
                  <c:v>91551.6</c:v>
                </c:pt>
                <c:pt idx="32">
                  <c:v>89960.2</c:v>
                </c:pt>
                <c:pt idx="42">
                  <c:v>73994.399999999994</c:v>
                </c:pt>
                <c:pt idx="57">
                  <c:v>83854.2</c:v>
                </c:pt>
                <c:pt idx="74">
                  <c:v>76044.800000000003</c:v>
                </c:pt>
                <c:pt idx="76">
                  <c:v>69056.800000000003</c:v>
                </c:pt>
                <c:pt idx="80">
                  <c:v>59797</c:v>
                </c:pt>
                <c:pt idx="82">
                  <c:v>69550.600000000006</c:v>
                </c:pt>
                <c:pt idx="83">
                  <c:v>94066</c:v>
                </c:pt>
                <c:pt idx="84">
                  <c:v>57004.2</c:v>
                </c:pt>
                <c:pt idx="86">
                  <c:v>74828.399999999994</c:v>
                </c:pt>
                <c:pt idx="93">
                  <c:v>74290.600000000006</c:v>
                </c:pt>
                <c:pt idx="99">
                  <c:v>89601.8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1.6143066397909156</c:v>
                </c:pt>
                <c:pt idx="3">
                  <c:v>1.4900073981992681</c:v>
                </c:pt>
                <c:pt idx="7">
                  <c:v>2.0468264102297788</c:v>
                </c:pt>
                <c:pt idx="8">
                  <c:v>1.6198075465940507</c:v>
                </c:pt>
                <c:pt idx="12">
                  <c:v>1.9581072699143753</c:v>
                </c:pt>
                <c:pt idx="24">
                  <c:v>1.6487969625872185</c:v>
                </c:pt>
                <c:pt idx="32">
                  <c:v>1.3624358327349206</c:v>
                </c:pt>
                <c:pt idx="42">
                  <c:v>1.9101715805520418</c:v>
                </c:pt>
                <c:pt idx="57">
                  <c:v>1.494272201034653</c:v>
                </c:pt>
                <c:pt idx="74">
                  <c:v>1.5335302348089546</c:v>
                </c:pt>
                <c:pt idx="76">
                  <c:v>1.839369909987141</c:v>
                </c:pt>
                <c:pt idx="80">
                  <c:v>1.9265849457330635</c:v>
                </c:pt>
                <c:pt idx="82">
                  <c:v>1.7366492884317315</c:v>
                </c:pt>
                <c:pt idx="83">
                  <c:v>1.4771011842748709</c:v>
                </c:pt>
                <c:pt idx="84">
                  <c:v>2.1907859420884779</c:v>
                </c:pt>
                <c:pt idx="86">
                  <c:v>1.1994242827589525</c:v>
                </c:pt>
                <c:pt idx="93">
                  <c:v>1.3993291210462695</c:v>
                </c:pt>
                <c:pt idx="99">
                  <c:v>1.2749297447149499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ED-40B9-A672-708316D92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072287"/>
        <c:axId val="2051530415"/>
      </c:scatterChart>
      <c:valAx>
        <c:axId val="19610722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30415"/>
        <c:crosses val="autoZero"/>
        <c:crossBetween val="midCat"/>
      </c:valAx>
      <c:valAx>
        <c:axId val="205153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07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48829</c:v>
                </c:pt>
                <c:pt idx="5">
                  <c:v>78720.600000000006</c:v>
                </c:pt>
                <c:pt idx="6">
                  <c:v>47008.4</c:v>
                </c:pt>
                <c:pt idx="13">
                  <c:v>54373.2</c:v>
                </c:pt>
                <c:pt idx="14">
                  <c:v>82923</c:v>
                </c:pt>
                <c:pt idx="15">
                  <c:v>56160</c:v>
                </c:pt>
                <c:pt idx="20">
                  <c:v>48707.8</c:v>
                </c:pt>
                <c:pt idx="21">
                  <c:v>42907.8</c:v>
                </c:pt>
                <c:pt idx="26">
                  <c:v>83411.8</c:v>
                </c:pt>
                <c:pt idx="27">
                  <c:v>57310.6</c:v>
                </c:pt>
                <c:pt idx="28">
                  <c:v>80877.600000000006</c:v>
                </c:pt>
                <c:pt idx="32">
                  <c:v>89960.2</c:v>
                </c:pt>
                <c:pt idx="33">
                  <c:v>53954.400000000001</c:v>
                </c:pt>
                <c:pt idx="35">
                  <c:v>50825.599999999999</c:v>
                </c:pt>
                <c:pt idx="38">
                  <c:v>44394.6</c:v>
                </c:pt>
                <c:pt idx="40">
                  <c:v>48520.6</c:v>
                </c:pt>
                <c:pt idx="41">
                  <c:v>55873.2</c:v>
                </c:pt>
                <c:pt idx="43">
                  <c:v>42776</c:v>
                </c:pt>
                <c:pt idx="45">
                  <c:v>72826.600000000006</c:v>
                </c:pt>
                <c:pt idx="46">
                  <c:v>60835.6</c:v>
                </c:pt>
                <c:pt idx="47">
                  <c:v>71049.399999999994</c:v>
                </c:pt>
                <c:pt idx="48">
                  <c:v>71687.8</c:v>
                </c:pt>
                <c:pt idx="49">
                  <c:v>56120.6</c:v>
                </c:pt>
                <c:pt idx="51">
                  <c:v>55198.6</c:v>
                </c:pt>
                <c:pt idx="54">
                  <c:v>67791.600000000006</c:v>
                </c:pt>
                <c:pt idx="56">
                  <c:v>75930.2</c:v>
                </c:pt>
                <c:pt idx="58">
                  <c:v>67808.800000000003</c:v>
                </c:pt>
                <c:pt idx="60">
                  <c:v>62874</c:v>
                </c:pt>
                <c:pt idx="61">
                  <c:v>71504.399999999994</c:v>
                </c:pt>
                <c:pt idx="62">
                  <c:v>63318.8</c:v>
                </c:pt>
                <c:pt idx="63">
                  <c:v>46224.4</c:v>
                </c:pt>
                <c:pt idx="65">
                  <c:v>50037.599999999999</c:v>
                </c:pt>
                <c:pt idx="67">
                  <c:v>44740.6</c:v>
                </c:pt>
                <c:pt idx="72">
                  <c:v>47956.4</c:v>
                </c:pt>
                <c:pt idx="75">
                  <c:v>65592.2</c:v>
                </c:pt>
                <c:pt idx="77">
                  <c:v>47451.4</c:v>
                </c:pt>
                <c:pt idx="78">
                  <c:v>46361.599999999999</c:v>
                </c:pt>
                <c:pt idx="79">
                  <c:v>63960.6</c:v>
                </c:pt>
                <c:pt idx="85">
                  <c:v>104494.2</c:v>
                </c:pt>
                <c:pt idx="86">
                  <c:v>74828.399999999994</c:v>
                </c:pt>
                <c:pt idx="88">
                  <c:v>106462.2</c:v>
                </c:pt>
                <c:pt idx="89">
                  <c:v>41516.199999999997</c:v>
                </c:pt>
                <c:pt idx="90">
                  <c:v>54321.8</c:v>
                </c:pt>
                <c:pt idx="93">
                  <c:v>74290.600000000006</c:v>
                </c:pt>
                <c:pt idx="94">
                  <c:v>65038.8</c:v>
                </c:pt>
                <c:pt idx="96">
                  <c:v>67001.399999999994</c:v>
                </c:pt>
                <c:pt idx="97">
                  <c:v>90268.800000000003</c:v>
                </c:pt>
                <c:pt idx="99">
                  <c:v>89601.8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1.2758401769440291</c:v>
                </c:pt>
                <c:pt idx="1">
                  <c:v>1.5748482608110201</c:v>
                </c:pt>
                <c:pt idx="2">
                  <c:v>1.18551152559968</c:v>
                </c:pt>
                <c:pt idx="9">
                  <c:v>1.2908013506654015</c:v>
                </c:pt>
                <c:pt idx="10">
                  <c:v>1.1037830276280405</c:v>
                </c:pt>
                <c:pt idx="11">
                  <c:v>1.0545405982905982</c:v>
                </c:pt>
                <c:pt idx="16">
                  <c:v>1.3004487987550248</c:v>
                </c:pt>
                <c:pt idx="17">
                  <c:v>1.3111369028475008</c:v>
                </c:pt>
                <c:pt idx="22">
                  <c:v>1.1493337873058727</c:v>
                </c:pt>
                <c:pt idx="23">
                  <c:v>1.0319382452809778</c:v>
                </c:pt>
                <c:pt idx="24">
                  <c:v>1.1759498303609404</c:v>
                </c:pt>
                <c:pt idx="28">
                  <c:v>1.3624358327349206</c:v>
                </c:pt>
                <c:pt idx="29">
                  <c:v>1.2148036119389707</c:v>
                </c:pt>
                <c:pt idx="31">
                  <c:v>1.4703810678083487</c:v>
                </c:pt>
                <c:pt idx="34">
                  <c:v>1.1447112937159025</c:v>
                </c:pt>
                <c:pt idx="36">
                  <c:v>1.0680824227235444</c:v>
                </c:pt>
                <c:pt idx="37">
                  <c:v>1.0543158437318787</c:v>
                </c:pt>
                <c:pt idx="39">
                  <c:v>1.3026229661492426</c:v>
                </c:pt>
                <c:pt idx="41">
                  <c:v>1.188164763973603</c:v>
                </c:pt>
                <c:pt idx="42">
                  <c:v>1.4312672185365147</c:v>
                </c:pt>
                <c:pt idx="43">
                  <c:v>1.3764366764532847</c:v>
                </c:pt>
                <c:pt idx="44">
                  <c:v>1.0926126900253599</c:v>
                </c:pt>
                <c:pt idx="45">
                  <c:v>1.4324508291073152</c:v>
                </c:pt>
                <c:pt idx="47">
                  <c:v>1.2867717659505857</c:v>
                </c:pt>
                <c:pt idx="50">
                  <c:v>1.0396420795496786</c:v>
                </c:pt>
                <c:pt idx="52">
                  <c:v>1.2877748247732788</c:v>
                </c:pt>
                <c:pt idx="54">
                  <c:v>1.3628024681162327</c:v>
                </c:pt>
                <c:pt idx="56">
                  <c:v>1.2750739574386869</c:v>
                </c:pt>
                <c:pt idx="57">
                  <c:v>1.0675007412131283</c:v>
                </c:pt>
                <c:pt idx="58">
                  <c:v>1.1766489573396841</c:v>
                </c:pt>
                <c:pt idx="59">
                  <c:v>1.3319156116682964</c:v>
                </c:pt>
                <c:pt idx="61">
                  <c:v>1.3755056197739302</c:v>
                </c:pt>
                <c:pt idx="63">
                  <c:v>1.509657894619205</c:v>
                </c:pt>
                <c:pt idx="68">
                  <c:v>1.0861115513257875</c:v>
                </c:pt>
                <c:pt idx="71">
                  <c:v>1.3298684904607561</c:v>
                </c:pt>
                <c:pt idx="73">
                  <c:v>1.2418600926421559</c:v>
                </c:pt>
                <c:pt idx="74">
                  <c:v>1.3775193263390393</c:v>
                </c:pt>
                <c:pt idx="75">
                  <c:v>1.4081481411994259</c:v>
                </c:pt>
                <c:pt idx="81">
                  <c:v>1.349232780383983</c:v>
                </c:pt>
                <c:pt idx="82">
                  <c:v>1.1994242827589525</c:v>
                </c:pt>
                <c:pt idx="84">
                  <c:v>1.4279058670589186</c:v>
                </c:pt>
                <c:pt idx="85">
                  <c:v>1.1625582302811914</c:v>
                </c:pt>
                <c:pt idx="86">
                  <c:v>1.2543766959121383</c:v>
                </c:pt>
                <c:pt idx="89">
                  <c:v>1.3993291210462695</c:v>
                </c:pt>
                <c:pt idx="90">
                  <c:v>1.1212230237950269</c:v>
                </c:pt>
                <c:pt idx="92">
                  <c:v>1.393821621637757</c:v>
                </c:pt>
                <c:pt idx="93">
                  <c:v>1.3169555815519869</c:v>
                </c:pt>
                <c:pt idx="95">
                  <c:v>1.2749297447149499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C-48EC-AB41-02508B9611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93665.600000000006</c:v>
                </c:pt>
                <c:pt idx="1">
                  <c:v>45318.8</c:v>
                </c:pt>
                <c:pt idx="2">
                  <c:v>54960.800000000003</c:v>
                </c:pt>
                <c:pt idx="3">
                  <c:v>79478.8</c:v>
                </c:pt>
                <c:pt idx="7">
                  <c:v>65471.6</c:v>
                </c:pt>
                <c:pt idx="8">
                  <c:v>77338.2</c:v>
                </c:pt>
                <c:pt idx="9">
                  <c:v>58985.4</c:v>
                </c:pt>
                <c:pt idx="10">
                  <c:v>46844</c:v>
                </c:pt>
                <c:pt idx="11">
                  <c:v>77509.600000000006</c:v>
                </c:pt>
                <c:pt idx="12">
                  <c:v>56105.2</c:v>
                </c:pt>
                <c:pt idx="16">
                  <c:v>44291</c:v>
                </c:pt>
                <c:pt idx="17">
                  <c:v>53125.8</c:v>
                </c:pt>
                <c:pt idx="18">
                  <c:v>41609.199999999997</c:v>
                </c:pt>
                <c:pt idx="19">
                  <c:v>54376</c:v>
                </c:pt>
                <c:pt idx="22">
                  <c:v>50592.800000000003</c:v>
                </c:pt>
                <c:pt idx="23">
                  <c:v>63356.2</c:v>
                </c:pt>
                <c:pt idx="24">
                  <c:v>91551.6</c:v>
                </c:pt>
                <c:pt idx="25">
                  <c:v>51206</c:v>
                </c:pt>
                <c:pt idx="29">
                  <c:v>48454.8</c:v>
                </c:pt>
                <c:pt idx="30">
                  <c:v>53335.8</c:v>
                </c:pt>
                <c:pt idx="31">
                  <c:v>29811</c:v>
                </c:pt>
                <c:pt idx="34">
                  <c:v>50339.4</c:v>
                </c:pt>
                <c:pt idx="36">
                  <c:v>36262.6</c:v>
                </c:pt>
                <c:pt idx="37">
                  <c:v>56171.4</c:v>
                </c:pt>
                <c:pt idx="39">
                  <c:v>59405.599999999999</c:v>
                </c:pt>
                <c:pt idx="42">
                  <c:v>73994.399999999994</c:v>
                </c:pt>
                <c:pt idx="44">
                  <c:v>37161.800000000003</c:v>
                </c:pt>
                <c:pt idx="50">
                  <c:v>36153.599999999999</c:v>
                </c:pt>
                <c:pt idx="52">
                  <c:v>57375.8</c:v>
                </c:pt>
                <c:pt idx="53">
                  <c:v>56491</c:v>
                </c:pt>
                <c:pt idx="55">
                  <c:v>37487.199999999997</c:v>
                </c:pt>
                <c:pt idx="57">
                  <c:v>83854.2</c:v>
                </c:pt>
                <c:pt idx="59">
                  <c:v>48263.6</c:v>
                </c:pt>
                <c:pt idx="64">
                  <c:v>59118.400000000001</c:v>
                </c:pt>
                <c:pt idx="66">
                  <c:v>61936.2</c:v>
                </c:pt>
                <c:pt idx="68">
                  <c:v>69923.8</c:v>
                </c:pt>
                <c:pt idx="69">
                  <c:v>62812.800000000003</c:v>
                </c:pt>
                <c:pt idx="70">
                  <c:v>35274.199999999997</c:v>
                </c:pt>
                <c:pt idx="71">
                  <c:v>63634.2</c:v>
                </c:pt>
                <c:pt idx="73">
                  <c:v>26833</c:v>
                </c:pt>
                <c:pt idx="74">
                  <c:v>76044.800000000003</c:v>
                </c:pt>
                <c:pt idx="76">
                  <c:v>69056.800000000003</c:v>
                </c:pt>
                <c:pt idx="80">
                  <c:v>59797</c:v>
                </c:pt>
                <c:pt idx="81">
                  <c:v>72677.2</c:v>
                </c:pt>
                <c:pt idx="82">
                  <c:v>69550.600000000006</c:v>
                </c:pt>
                <c:pt idx="83">
                  <c:v>94066</c:v>
                </c:pt>
                <c:pt idx="84">
                  <c:v>57004.2</c:v>
                </c:pt>
                <c:pt idx="87">
                  <c:v>66791.600000000006</c:v>
                </c:pt>
                <c:pt idx="91">
                  <c:v>40687.199999999997</c:v>
                </c:pt>
                <c:pt idx="92">
                  <c:v>47453.599999999999</c:v>
                </c:pt>
                <c:pt idx="95">
                  <c:v>71778.8</c:v>
                </c:pt>
                <c:pt idx="98">
                  <c:v>58057.4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1.6143066397909156</c:v>
                </c:pt>
                <c:pt idx="1">
                  <c:v>1.6613414300466913</c:v>
                </c:pt>
                <c:pt idx="2">
                  <c:v>1.8839609321552815</c:v>
                </c:pt>
                <c:pt idx="3">
                  <c:v>1.4900073981992681</c:v>
                </c:pt>
                <c:pt idx="7">
                  <c:v>2.0468264102297788</c:v>
                </c:pt>
                <c:pt idx="8">
                  <c:v>1.6198075465940507</c:v>
                </c:pt>
                <c:pt idx="9">
                  <c:v>1.4906570100397725</c:v>
                </c:pt>
                <c:pt idx="10">
                  <c:v>2.0431645461531893</c:v>
                </c:pt>
                <c:pt idx="11">
                  <c:v>1.5611356528739664</c:v>
                </c:pt>
                <c:pt idx="12">
                  <c:v>1.9581072699143753</c:v>
                </c:pt>
                <c:pt idx="16">
                  <c:v>1.9237768395385066</c:v>
                </c:pt>
                <c:pt idx="17">
                  <c:v>1.6158815490778491</c:v>
                </c:pt>
                <c:pt idx="18">
                  <c:v>2.3897359237860858</c:v>
                </c:pt>
                <c:pt idx="19">
                  <c:v>1.6356296895689275</c:v>
                </c:pt>
                <c:pt idx="22">
                  <c:v>1.4758226467007163</c:v>
                </c:pt>
                <c:pt idx="23">
                  <c:v>1.3772921987114126</c:v>
                </c:pt>
                <c:pt idx="24">
                  <c:v>1.6487969625872185</c:v>
                </c:pt>
                <c:pt idx="25">
                  <c:v>1.5403273053938991</c:v>
                </c:pt>
                <c:pt idx="29">
                  <c:v>1.8098722933538058</c:v>
                </c:pt>
                <c:pt idx="30">
                  <c:v>1.8079226335781968</c:v>
                </c:pt>
                <c:pt idx="31">
                  <c:v>2.7176881017074233</c:v>
                </c:pt>
                <c:pt idx="34">
                  <c:v>1.5679368446981887</c:v>
                </c:pt>
                <c:pt idx="36">
                  <c:v>2.2511899312239056</c:v>
                </c:pt>
                <c:pt idx="37">
                  <c:v>2.1174298664444895</c:v>
                </c:pt>
                <c:pt idx="39">
                  <c:v>1.5436928505056762</c:v>
                </c:pt>
                <c:pt idx="42">
                  <c:v>1.9101715805520418</c:v>
                </c:pt>
                <c:pt idx="44">
                  <c:v>2.2114375514641376</c:v>
                </c:pt>
                <c:pt idx="50">
                  <c:v>1.828337980173482</c:v>
                </c:pt>
                <c:pt idx="52">
                  <c:v>1.796942264857309</c:v>
                </c:pt>
                <c:pt idx="53">
                  <c:v>1.9213326016533607</c:v>
                </c:pt>
                <c:pt idx="55">
                  <c:v>2.6247359098572316</c:v>
                </c:pt>
                <c:pt idx="57">
                  <c:v>1.494272201034653</c:v>
                </c:pt>
                <c:pt idx="59">
                  <c:v>2.1086906074142835</c:v>
                </c:pt>
                <c:pt idx="64">
                  <c:v>1.4227888440823837</c:v>
                </c:pt>
                <c:pt idx="66">
                  <c:v>1.5896842234428332</c:v>
                </c:pt>
                <c:pt idx="68">
                  <c:v>1.6490951578718547</c:v>
                </c:pt>
                <c:pt idx="69">
                  <c:v>2.0290609557287684</c:v>
                </c:pt>
                <c:pt idx="70">
                  <c:v>2.5450612629060334</c:v>
                </c:pt>
                <c:pt idx="71">
                  <c:v>1.7010035484063601</c:v>
                </c:pt>
                <c:pt idx="73">
                  <c:v>2.3428241344612974</c:v>
                </c:pt>
                <c:pt idx="74">
                  <c:v>1.5335302348089546</c:v>
                </c:pt>
                <c:pt idx="76">
                  <c:v>1.839369909987141</c:v>
                </c:pt>
                <c:pt idx="80">
                  <c:v>1.9265849457330635</c:v>
                </c:pt>
                <c:pt idx="81">
                  <c:v>1.5501285134815321</c:v>
                </c:pt>
                <c:pt idx="82">
                  <c:v>1.7366492884317315</c:v>
                </c:pt>
                <c:pt idx="83">
                  <c:v>1.4771011842748709</c:v>
                </c:pt>
                <c:pt idx="84">
                  <c:v>2.1907859420884779</c:v>
                </c:pt>
                <c:pt idx="87">
                  <c:v>1.5267937884404625</c:v>
                </c:pt>
                <c:pt idx="91">
                  <c:v>1.5818734147348552</c:v>
                </c:pt>
                <c:pt idx="92">
                  <c:v>2.0346823001837584</c:v>
                </c:pt>
                <c:pt idx="95">
                  <c:v>1.7409597262701522</c:v>
                </c:pt>
                <c:pt idx="98">
                  <c:v>1.7278073079400731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C-48EC-AB41-02508B961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14607"/>
        <c:axId val="2051554543"/>
      </c:scatterChart>
      <c:valAx>
        <c:axId val="1971214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54543"/>
        <c:crosses val="autoZero"/>
        <c:crossBetween val="midCat"/>
      </c:valAx>
      <c:valAx>
        <c:axId val="205155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1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94213.6</c:v>
                </c:pt>
                <c:pt idx="1">
                  <c:v>44047</c:v>
                </c:pt>
                <c:pt idx="2">
                  <c:v>55957.8</c:v>
                </c:pt>
                <c:pt idx="3">
                  <c:v>78752</c:v>
                </c:pt>
                <c:pt idx="4">
                  <c:v>49330.6</c:v>
                </c:pt>
                <c:pt idx="5">
                  <c:v>79593</c:v>
                </c:pt>
                <c:pt idx="6">
                  <c:v>46442.400000000001</c:v>
                </c:pt>
                <c:pt idx="7">
                  <c:v>65605.399999999994</c:v>
                </c:pt>
                <c:pt idx="8">
                  <c:v>77957.2</c:v>
                </c:pt>
                <c:pt idx="9">
                  <c:v>59357</c:v>
                </c:pt>
                <c:pt idx="10">
                  <c:v>47638.400000000001</c:v>
                </c:pt>
                <c:pt idx="11">
                  <c:v>78429.8</c:v>
                </c:pt>
                <c:pt idx="12">
                  <c:v>57136.6</c:v>
                </c:pt>
                <c:pt idx="13">
                  <c:v>54105</c:v>
                </c:pt>
                <c:pt idx="14">
                  <c:v>82648</c:v>
                </c:pt>
                <c:pt idx="15">
                  <c:v>55615.8</c:v>
                </c:pt>
                <c:pt idx="16">
                  <c:v>44711</c:v>
                </c:pt>
                <c:pt idx="17">
                  <c:v>51919.199999999997</c:v>
                </c:pt>
                <c:pt idx="18">
                  <c:v>42415</c:v>
                </c:pt>
                <c:pt idx="19">
                  <c:v>52508.6</c:v>
                </c:pt>
                <c:pt idx="20">
                  <c:v>49417.4</c:v>
                </c:pt>
                <c:pt idx="21">
                  <c:v>41977.2</c:v>
                </c:pt>
                <c:pt idx="22">
                  <c:v>50134</c:v>
                </c:pt>
                <c:pt idx="23">
                  <c:v>62377.8</c:v>
                </c:pt>
                <c:pt idx="24">
                  <c:v>92525.4</c:v>
                </c:pt>
                <c:pt idx="25">
                  <c:v>50091.4</c:v>
                </c:pt>
                <c:pt idx="26">
                  <c:v>83143.199999999997</c:v>
                </c:pt>
                <c:pt idx="27">
                  <c:v>57454.8</c:v>
                </c:pt>
                <c:pt idx="28">
                  <c:v>82630.2</c:v>
                </c:pt>
                <c:pt idx="29">
                  <c:v>51728.2</c:v>
                </c:pt>
                <c:pt idx="30">
                  <c:v>54457.8</c:v>
                </c:pt>
                <c:pt idx="31">
                  <c:v>30910.6</c:v>
                </c:pt>
                <c:pt idx="32">
                  <c:v>89220</c:v>
                </c:pt>
                <c:pt idx="33">
                  <c:v>55302.6</c:v>
                </c:pt>
                <c:pt idx="34">
                  <c:v>47346.400000000001</c:v>
                </c:pt>
                <c:pt idx="35">
                  <c:v>50191</c:v>
                </c:pt>
                <c:pt idx="36">
                  <c:v>35493.599999999999</c:v>
                </c:pt>
                <c:pt idx="37">
                  <c:v>55313.4</c:v>
                </c:pt>
                <c:pt idx="38">
                  <c:v>44489.2</c:v>
                </c:pt>
                <c:pt idx="39">
                  <c:v>58446.6</c:v>
                </c:pt>
                <c:pt idx="40">
                  <c:v>48893.599999999999</c:v>
                </c:pt>
                <c:pt idx="41">
                  <c:v>55672.4</c:v>
                </c:pt>
                <c:pt idx="42">
                  <c:v>74615.199999999997</c:v>
                </c:pt>
                <c:pt idx="43">
                  <c:v>42738.2</c:v>
                </c:pt>
                <c:pt idx="44">
                  <c:v>35582.199999999997</c:v>
                </c:pt>
                <c:pt idx="45">
                  <c:v>73252.399999999994</c:v>
                </c:pt>
                <c:pt idx="46">
                  <c:v>61463.4</c:v>
                </c:pt>
                <c:pt idx="47">
                  <c:v>71901.399999999994</c:v>
                </c:pt>
                <c:pt idx="48">
                  <c:v>72143</c:v>
                </c:pt>
                <c:pt idx="49">
                  <c:v>57213.4</c:v>
                </c:pt>
                <c:pt idx="50">
                  <c:v>34732</c:v>
                </c:pt>
                <c:pt idx="51">
                  <c:v>55094.400000000001</c:v>
                </c:pt>
                <c:pt idx="52">
                  <c:v>56309.4</c:v>
                </c:pt>
                <c:pt idx="53">
                  <c:v>56061.599999999999</c:v>
                </c:pt>
                <c:pt idx="54">
                  <c:v>67950.2</c:v>
                </c:pt>
                <c:pt idx="55">
                  <c:v>36450.6</c:v>
                </c:pt>
                <c:pt idx="56">
                  <c:v>74900.600000000006</c:v>
                </c:pt>
                <c:pt idx="57">
                  <c:v>82479.199999999997</c:v>
                </c:pt>
                <c:pt idx="58">
                  <c:v>66461</c:v>
                </c:pt>
                <c:pt idx="59">
                  <c:v>49016</c:v>
                </c:pt>
                <c:pt idx="60">
                  <c:v>64518.2</c:v>
                </c:pt>
                <c:pt idx="61">
                  <c:v>72140.399999999994</c:v>
                </c:pt>
                <c:pt idx="62">
                  <c:v>64598.8</c:v>
                </c:pt>
                <c:pt idx="63">
                  <c:v>47330.2</c:v>
                </c:pt>
                <c:pt idx="64">
                  <c:v>58823.4</c:v>
                </c:pt>
                <c:pt idx="65">
                  <c:v>49885.2</c:v>
                </c:pt>
                <c:pt idx="66">
                  <c:v>61803</c:v>
                </c:pt>
                <c:pt idx="67">
                  <c:v>44720.4</c:v>
                </c:pt>
                <c:pt idx="68">
                  <c:v>70483.199999999997</c:v>
                </c:pt>
                <c:pt idx="69">
                  <c:v>60395.6</c:v>
                </c:pt>
                <c:pt idx="70">
                  <c:v>34570</c:v>
                </c:pt>
                <c:pt idx="71">
                  <c:v>63454.400000000001</c:v>
                </c:pt>
                <c:pt idx="72">
                  <c:v>48104.800000000003</c:v>
                </c:pt>
                <c:pt idx="73">
                  <c:v>27369.599999999999</c:v>
                </c:pt>
                <c:pt idx="74">
                  <c:v>76018.8</c:v>
                </c:pt>
                <c:pt idx="75">
                  <c:v>66120.399999999994</c:v>
                </c:pt>
                <c:pt idx="76">
                  <c:v>68924.399999999994</c:v>
                </c:pt>
                <c:pt idx="77">
                  <c:v>47208.6</c:v>
                </c:pt>
                <c:pt idx="78">
                  <c:v>46989.8</c:v>
                </c:pt>
                <c:pt idx="79">
                  <c:v>64163.4</c:v>
                </c:pt>
                <c:pt idx="80">
                  <c:v>60362.6</c:v>
                </c:pt>
                <c:pt idx="81">
                  <c:v>72949.8</c:v>
                </c:pt>
                <c:pt idx="82">
                  <c:v>69970.2</c:v>
                </c:pt>
                <c:pt idx="83">
                  <c:v>94459.4</c:v>
                </c:pt>
                <c:pt idx="84">
                  <c:v>54949</c:v>
                </c:pt>
                <c:pt idx="85">
                  <c:v>103815</c:v>
                </c:pt>
                <c:pt idx="86">
                  <c:v>74704.399999999994</c:v>
                </c:pt>
                <c:pt idx="87">
                  <c:v>65946.600000000006</c:v>
                </c:pt>
                <c:pt idx="88">
                  <c:v>107032.4</c:v>
                </c:pt>
                <c:pt idx="89">
                  <c:v>40269.199999999997</c:v>
                </c:pt>
                <c:pt idx="90">
                  <c:v>54800.4</c:v>
                </c:pt>
                <c:pt idx="91">
                  <c:v>39839.599999999999</c:v>
                </c:pt>
                <c:pt idx="92">
                  <c:v>46639.6</c:v>
                </c:pt>
                <c:pt idx="93">
                  <c:v>75298.2</c:v>
                </c:pt>
                <c:pt idx="94">
                  <c:v>65988</c:v>
                </c:pt>
                <c:pt idx="95">
                  <c:v>73043.8</c:v>
                </c:pt>
                <c:pt idx="96">
                  <c:v>65500.800000000003</c:v>
                </c:pt>
                <c:pt idx="97">
                  <c:v>91737.2</c:v>
                </c:pt>
                <c:pt idx="98">
                  <c:v>56629.4</c:v>
                </c:pt>
                <c:pt idx="99">
                  <c:v>88135.2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1.5817673881477832</c:v>
                </c:pt>
                <c:pt idx="1">
                  <c:v>1.6997979431062273</c:v>
                </c:pt>
                <c:pt idx="2">
                  <c:v>1.8495366150920871</c:v>
                </c:pt>
                <c:pt idx="3">
                  <c:v>1.5246723892726535</c:v>
                </c:pt>
                <c:pt idx="4">
                  <c:v>1.248373220678443</c:v>
                </c:pt>
                <c:pt idx="5">
                  <c:v>1.5528375610920557</c:v>
                </c:pt>
                <c:pt idx="6">
                  <c:v>1.1168458133085284</c:v>
                </c:pt>
                <c:pt idx="7">
                  <c:v>1.959259451203712</c:v>
                </c:pt>
                <c:pt idx="8">
                  <c:v>1.6150400476158713</c:v>
                </c:pt>
                <c:pt idx="9">
                  <c:v>1.5473153966676214</c:v>
                </c:pt>
                <c:pt idx="10">
                  <c:v>2.0228429166386781</c:v>
                </c:pt>
                <c:pt idx="11">
                  <c:v>1.5428191835246297</c:v>
                </c:pt>
                <c:pt idx="12">
                  <c:v>1.8628689841537649</c:v>
                </c:pt>
                <c:pt idx="13">
                  <c:v>1.3008964051381573</c:v>
                </c:pt>
                <c:pt idx="14">
                  <c:v>1.0522698673894104</c:v>
                </c:pt>
                <c:pt idx="15">
                  <c:v>1.0641760075374262</c:v>
                </c:pt>
                <c:pt idx="16">
                  <c:v>1.9689338194180404</c:v>
                </c:pt>
                <c:pt idx="17">
                  <c:v>1.6670711413118846</c:v>
                </c:pt>
                <c:pt idx="18">
                  <c:v>2.3437227395968407</c:v>
                </c:pt>
                <c:pt idx="19">
                  <c:v>1.71406207745017</c:v>
                </c:pt>
                <c:pt idx="20">
                  <c:v>1.2739035238600169</c:v>
                </c:pt>
                <c:pt idx="21">
                  <c:v>1.3694577056116177</c:v>
                </c:pt>
                <c:pt idx="22">
                  <c:v>1.489328599353732</c:v>
                </c:pt>
                <c:pt idx="23">
                  <c:v>1.380394948202726</c:v>
                </c:pt>
                <c:pt idx="24">
                  <c:v>1.6315952160163589</c:v>
                </c:pt>
                <c:pt idx="25">
                  <c:v>1.5794926873674922</c:v>
                </c:pt>
                <c:pt idx="26">
                  <c:v>1.1522168980746472</c:v>
                </c:pt>
                <c:pt idx="27">
                  <c:v>1.0294353126283617</c:v>
                </c:pt>
                <c:pt idx="28">
                  <c:v>1.1518548908268407</c:v>
                </c:pt>
                <c:pt idx="29">
                  <c:v>1.6894459888416764</c:v>
                </c:pt>
                <c:pt idx="30">
                  <c:v>1.7789187223868757</c:v>
                </c:pt>
                <c:pt idx="31">
                  <c:v>2.6198132679404478</c:v>
                </c:pt>
                <c:pt idx="32">
                  <c:v>1.3738175297018607</c:v>
                </c:pt>
                <c:pt idx="33">
                  <c:v>1.2296347730486452</c:v>
                </c:pt>
                <c:pt idx="34">
                  <c:v>1.6686379534663669</c:v>
                </c:pt>
                <c:pt idx="35">
                  <c:v>1.5607180570221753</c:v>
                </c:pt>
                <c:pt idx="36">
                  <c:v>2.2999639371605021</c:v>
                </c:pt>
                <c:pt idx="37">
                  <c:v>2.1507446658495049</c:v>
                </c:pt>
                <c:pt idx="38">
                  <c:v>1.1418276795267166</c:v>
                </c:pt>
                <c:pt idx="39">
                  <c:v>1.6066802859362221</c:v>
                </c:pt>
                <c:pt idx="40">
                  <c:v>1.0546574602811003</c:v>
                </c:pt>
                <c:pt idx="41">
                  <c:v>1.0845589556045725</c:v>
                </c:pt>
                <c:pt idx="42">
                  <c:v>1.8846964157437092</c:v>
                </c:pt>
                <c:pt idx="43">
                  <c:v>1.2725851814067977</c:v>
                </c:pt>
                <c:pt idx="44">
                  <c:v>2.2919324830954806</c:v>
                </c:pt>
                <c:pt idx="45">
                  <c:v>1.2355909157925202</c:v>
                </c:pt>
                <c:pt idx="46">
                  <c:v>1.4262634348246273</c:v>
                </c:pt>
                <c:pt idx="47">
                  <c:v>1.3432422734466924</c:v>
                </c:pt>
                <c:pt idx="48">
                  <c:v>1.0836948837725073</c:v>
                </c:pt>
                <c:pt idx="49">
                  <c:v>1.4638353952046199</c:v>
                </c:pt>
                <c:pt idx="50">
                  <c:v>1.9031728665207877</c:v>
                </c:pt>
                <c:pt idx="51">
                  <c:v>1.2871181100075506</c:v>
                </c:pt>
                <c:pt idx="52">
                  <c:v>1.8352708428788089</c:v>
                </c:pt>
                <c:pt idx="53">
                  <c:v>2.0089508683305506</c:v>
                </c:pt>
                <c:pt idx="54">
                  <c:v>1.0405856053403817</c:v>
                </c:pt>
                <c:pt idx="55">
                  <c:v>2.7062654661377317</c:v>
                </c:pt>
                <c:pt idx="56">
                  <c:v>1.2731139670443226</c:v>
                </c:pt>
                <c:pt idx="57">
                  <c:v>1.5188920358102407</c:v>
                </c:pt>
                <c:pt idx="58">
                  <c:v>1.3726245467266518</c:v>
                </c:pt>
                <c:pt idx="59">
                  <c:v>2.0763220173004733</c:v>
                </c:pt>
                <c:pt idx="60">
                  <c:v>1.2410916609576834</c:v>
                </c:pt>
                <c:pt idx="61">
                  <c:v>1.0551785130107403</c:v>
                </c:pt>
                <c:pt idx="62">
                  <c:v>1.1533341176616283</c:v>
                </c:pt>
                <c:pt idx="63">
                  <c:v>1.4167698425107016</c:v>
                </c:pt>
                <c:pt idx="64">
                  <c:v>1.4294651448233187</c:v>
                </c:pt>
                <c:pt idx="65">
                  <c:v>1.3780038969473913</c:v>
                </c:pt>
                <c:pt idx="66">
                  <c:v>1.5159620083167484</c:v>
                </c:pt>
                <c:pt idx="67">
                  <c:v>1.521498018801263</c:v>
                </c:pt>
                <c:pt idx="68">
                  <c:v>1.6622542676836467</c:v>
                </c:pt>
                <c:pt idx="69">
                  <c:v>2.1109153646954413</c:v>
                </c:pt>
                <c:pt idx="70">
                  <c:v>2.5656927972230257</c:v>
                </c:pt>
                <c:pt idx="71">
                  <c:v>1.7142546458559218</c:v>
                </c:pt>
                <c:pt idx="72">
                  <c:v>1.1313008265287454</c:v>
                </c:pt>
                <c:pt idx="73">
                  <c:v>2.3258651934993573</c:v>
                </c:pt>
                <c:pt idx="74">
                  <c:v>1.5106263187527296</c:v>
                </c:pt>
                <c:pt idx="75">
                  <c:v>1.3202128238788635</c:v>
                </c:pt>
                <c:pt idx="76">
                  <c:v>1.8824102930166968</c:v>
                </c:pt>
                <c:pt idx="77">
                  <c:v>1.2499841130641451</c:v>
                </c:pt>
                <c:pt idx="78">
                  <c:v>1.3283946728864562</c:v>
                </c:pt>
                <c:pt idx="79">
                  <c:v>1.4032922195519564</c:v>
                </c:pt>
                <c:pt idx="80">
                  <c:v>1.990586886582089</c:v>
                </c:pt>
                <c:pt idx="81">
                  <c:v>1.5455011528475746</c:v>
                </c:pt>
                <c:pt idx="82">
                  <c:v>1.7661518760843904</c:v>
                </c:pt>
                <c:pt idx="83">
                  <c:v>1.4261894528231178</c:v>
                </c:pt>
                <c:pt idx="84">
                  <c:v>2.2717974849405813</c:v>
                </c:pt>
                <c:pt idx="85">
                  <c:v>1.358098540673313</c:v>
                </c:pt>
                <c:pt idx="86">
                  <c:v>1.2075593940919143</c:v>
                </c:pt>
                <c:pt idx="87">
                  <c:v>1.5463723679461867</c:v>
                </c:pt>
                <c:pt idx="88">
                  <c:v>1.4199345244991237</c:v>
                </c:pt>
                <c:pt idx="89">
                  <c:v>1.2763600965502171</c:v>
                </c:pt>
                <c:pt idx="90">
                  <c:v>1.2165969591462835</c:v>
                </c:pt>
                <c:pt idx="91">
                  <c:v>1.6201969899296178</c:v>
                </c:pt>
                <c:pt idx="92">
                  <c:v>1.9810633024296951</c:v>
                </c:pt>
                <c:pt idx="93">
                  <c:v>1.3693288816996954</c:v>
                </c:pt>
                <c:pt idx="94">
                  <c:v>1.1103230890464932</c:v>
                </c:pt>
                <c:pt idx="95">
                  <c:v>1.7236781218939867</c:v>
                </c:pt>
                <c:pt idx="96">
                  <c:v>1.4031889686843519</c:v>
                </c:pt>
                <c:pt idx="97">
                  <c:v>1.2973254034350297</c:v>
                </c:pt>
                <c:pt idx="98">
                  <c:v>1.7566140555965628</c:v>
                </c:pt>
                <c:pt idx="99">
                  <c:v>1.3196430030226289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A-42B6-A16F-3C013E254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230687"/>
        <c:axId val="2051520847"/>
      </c:scatterChart>
      <c:valAx>
        <c:axId val="1961230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20847"/>
        <c:crosses val="autoZero"/>
        <c:crossBetween val="midCat"/>
      </c:valAx>
      <c:valAx>
        <c:axId val="205152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23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44047</c:v>
                </c:pt>
                <c:pt idx="6">
                  <c:v>46442.400000000001</c:v>
                </c:pt>
                <c:pt idx="13">
                  <c:v>54105</c:v>
                </c:pt>
                <c:pt idx="16">
                  <c:v>44711</c:v>
                </c:pt>
                <c:pt idx="20">
                  <c:v>49417.4</c:v>
                </c:pt>
                <c:pt idx="21">
                  <c:v>41977.2</c:v>
                </c:pt>
                <c:pt idx="22">
                  <c:v>50134</c:v>
                </c:pt>
                <c:pt idx="30">
                  <c:v>54457.8</c:v>
                </c:pt>
                <c:pt idx="38">
                  <c:v>44489.2</c:v>
                </c:pt>
                <c:pt idx="43">
                  <c:v>42738.2</c:v>
                </c:pt>
                <c:pt idx="51">
                  <c:v>55094.400000000001</c:v>
                </c:pt>
                <c:pt idx="60">
                  <c:v>64518.2</c:v>
                </c:pt>
                <c:pt idx="63">
                  <c:v>47330.2</c:v>
                </c:pt>
                <c:pt idx="64">
                  <c:v>58823.4</c:v>
                </c:pt>
                <c:pt idx="77">
                  <c:v>47208.6</c:v>
                </c:pt>
                <c:pt idx="78">
                  <c:v>46989.8</c:v>
                </c:pt>
                <c:pt idx="89">
                  <c:v>40269.199999999997</c:v>
                </c:pt>
                <c:pt idx="90">
                  <c:v>54800.4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1.6997979431062273</c:v>
                </c:pt>
                <c:pt idx="5">
                  <c:v>1.1168458133085284</c:v>
                </c:pt>
                <c:pt idx="12">
                  <c:v>1.3008964051381573</c:v>
                </c:pt>
                <c:pt idx="15">
                  <c:v>1.9689338194180404</c:v>
                </c:pt>
                <c:pt idx="19">
                  <c:v>1.2739035238600169</c:v>
                </c:pt>
                <c:pt idx="20">
                  <c:v>1.3694577056116177</c:v>
                </c:pt>
                <c:pt idx="21">
                  <c:v>1.489328599353732</c:v>
                </c:pt>
                <c:pt idx="29">
                  <c:v>1.7789187223868757</c:v>
                </c:pt>
                <c:pt idx="37">
                  <c:v>1.1418276795267166</c:v>
                </c:pt>
                <c:pt idx="42">
                  <c:v>1.2725851814067977</c:v>
                </c:pt>
                <c:pt idx="50">
                  <c:v>1.2871181100075506</c:v>
                </c:pt>
                <c:pt idx="59">
                  <c:v>1.2410916609576834</c:v>
                </c:pt>
                <c:pt idx="62">
                  <c:v>1.4167698425107016</c:v>
                </c:pt>
                <c:pt idx="63">
                  <c:v>1.4294651448233187</c:v>
                </c:pt>
                <c:pt idx="76">
                  <c:v>1.2499841130641451</c:v>
                </c:pt>
                <c:pt idx="77">
                  <c:v>1.3283946728864562</c:v>
                </c:pt>
                <c:pt idx="88">
                  <c:v>1.2763600965502171</c:v>
                </c:pt>
                <c:pt idx="89">
                  <c:v>1.2165969591462835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7-49A7-8357-47A9BE3CED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49330.6</c:v>
                </c:pt>
                <c:pt idx="5">
                  <c:v>79593</c:v>
                </c:pt>
                <c:pt idx="9">
                  <c:v>59357</c:v>
                </c:pt>
                <c:pt idx="11">
                  <c:v>78429.8</c:v>
                </c:pt>
                <c:pt idx="14">
                  <c:v>82648</c:v>
                </c:pt>
                <c:pt idx="23">
                  <c:v>62377.8</c:v>
                </c:pt>
                <c:pt idx="26">
                  <c:v>83143.199999999997</c:v>
                </c:pt>
                <c:pt idx="28">
                  <c:v>82630.2</c:v>
                </c:pt>
                <c:pt idx="29">
                  <c:v>51728.2</c:v>
                </c:pt>
                <c:pt idx="33">
                  <c:v>55302.6</c:v>
                </c:pt>
                <c:pt idx="41">
                  <c:v>55672.4</c:v>
                </c:pt>
                <c:pt idx="45">
                  <c:v>73252.399999999994</c:v>
                </c:pt>
                <c:pt idx="47">
                  <c:v>71901.399999999994</c:v>
                </c:pt>
                <c:pt idx="48">
                  <c:v>72143</c:v>
                </c:pt>
                <c:pt idx="54">
                  <c:v>67950.2</c:v>
                </c:pt>
                <c:pt idx="56">
                  <c:v>74900.600000000006</c:v>
                </c:pt>
                <c:pt idx="58">
                  <c:v>66461</c:v>
                </c:pt>
                <c:pt idx="61">
                  <c:v>72140.399999999994</c:v>
                </c:pt>
                <c:pt idx="62">
                  <c:v>64598.8</c:v>
                </c:pt>
                <c:pt idx="66">
                  <c:v>61803</c:v>
                </c:pt>
                <c:pt idx="68">
                  <c:v>70483.199999999997</c:v>
                </c:pt>
                <c:pt idx="69">
                  <c:v>60395.6</c:v>
                </c:pt>
                <c:pt idx="72">
                  <c:v>48104.800000000003</c:v>
                </c:pt>
                <c:pt idx="75">
                  <c:v>66120.399999999994</c:v>
                </c:pt>
                <c:pt idx="81">
                  <c:v>72949.8</c:v>
                </c:pt>
                <c:pt idx="85">
                  <c:v>103815</c:v>
                </c:pt>
                <c:pt idx="87">
                  <c:v>65946.600000000006</c:v>
                </c:pt>
                <c:pt idx="88">
                  <c:v>107032.4</c:v>
                </c:pt>
                <c:pt idx="94">
                  <c:v>65988</c:v>
                </c:pt>
                <c:pt idx="95">
                  <c:v>73043.8</c:v>
                </c:pt>
                <c:pt idx="96">
                  <c:v>65500.800000000003</c:v>
                </c:pt>
                <c:pt idx="97">
                  <c:v>91737.2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1.248373220678443</c:v>
                </c:pt>
                <c:pt idx="5">
                  <c:v>1.5528375610920557</c:v>
                </c:pt>
                <c:pt idx="9">
                  <c:v>1.5473153966676214</c:v>
                </c:pt>
                <c:pt idx="11">
                  <c:v>1.5428191835246297</c:v>
                </c:pt>
                <c:pt idx="14">
                  <c:v>1.0522698673894104</c:v>
                </c:pt>
                <c:pt idx="23">
                  <c:v>1.380394948202726</c:v>
                </c:pt>
                <c:pt idx="26">
                  <c:v>1.1522168980746472</c:v>
                </c:pt>
                <c:pt idx="28">
                  <c:v>1.1518548908268407</c:v>
                </c:pt>
                <c:pt idx="29">
                  <c:v>1.6894459888416764</c:v>
                </c:pt>
                <c:pt idx="33">
                  <c:v>1.2296347730486452</c:v>
                </c:pt>
                <c:pt idx="41">
                  <c:v>1.0845589556045725</c:v>
                </c:pt>
                <c:pt idx="45">
                  <c:v>1.2355909157925202</c:v>
                </c:pt>
                <c:pt idx="47">
                  <c:v>1.3432422734466924</c:v>
                </c:pt>
                <c:pt idx="48">
                  <c:v>1.0836948837725073</c:v>
                </c:pt>
                <c:pt idx="54">
                  <c:v>1.0405856053403817</c:v>
                </c:pt>
                <c:pt idx="56">
                  <c:v>1.2731139670443226</c:v>
                </c:pt>
                <c:pt idx="58">
                  <c:v>1.3726245467266518</c:v>
                </c:pt>
                <c:pt idx="61">
                  <c:v>1.0551785130107403</c:v>
                </c:pt>
                <c:pt idx="62">
                  <c:v>1.1533341176616283</c:v>
                </c:pt>
                <c:pt idx="66">
                  <c:v>1.5159620083167484</c:v>
                </c:pt>
                <c:pt idx="68">
                  <c:v>1.6622542676836467</c:v>
                </c:pt>
                <c:pt idx="69">
                  <c:v>2.1109153646954413</c:v>
                </c:pt>
                <c:pt idx="72">
                  <c:v>1.1313008265287454</c:v>
                </c:pt>
                <c:pt idx="75">
                  <c:v>1.3202128238788635</c:v>
                </c:pt>
                <c:pt idx="81">
                  <c:v>1.5455011528475746</c:v>
                </c:pt>
                <c:pt idx="85">
                  <c:v>1.358098540673313</c:v>
                </c:pt>
                <c:pt idx="87">
                  <c:v>1.5463723679461867</c:v>
                </c:pt>
                <c:pt idx="88">
                  <c:v>1.4199345244991237</c:v>
                </c:pt>
                <c:pt idx="94">
                  <c:v>1.1103230890464932</c:v>
                </c:pt>
                <c:pt idx="95">
                  <c:v>1.7236781218939867</c:v>
                </c:pt>
                <c:pt idx="96">
                  <c:v>1.4031889686843519</c:v>
                </c:pt>
                <c:pt idx="97">
                  <c:v>1.2973254034350297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7-49A7-8357-47A9BE3CED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55957.8</c:v>
                </c:pt>
                <c:pt idx="10">
                  <c:v>47638.400000000001</c:v>
                </c:pt>
                <c:pt idx="15">
                  <c:v>55615.8</c:v>
                </c:pt>
                <c:pt idx="17">
                  <c:v>51919.199999999997</c:v>
                </c:pt>
                <c:pt idx="18">
                  <c:v>42415</c:v>
                </c:pt>
                <c:pt idx="19">
                  <c:v>52508.6</c:v>
                </c:pt>
                <c:pt idx="25">
                  <c:v>50091.4</c:v>
                </c:pt>
                <c:pt idx="27">
                  <c:v>57454.8</c:v>
                </c:pt>
                <c:pt idx="31">
                  <c:v>30910.6</c:v>
                </c:pt>
                <c:pt idx="34">
                  <c:v>47346.400000000001</c:v>
                </c:pt>
                <c:pt idx="35">
                  <c:v>50191</c:v>
                </c:pt>
                <c:pt idx="36">
                  <c:v>35493.599999999999</c:v>
                </c:pt>
                <c:pt idx="37">
                  <c:v>55313.4</c:v>
                </c:pt>
                <c:pt idx="39">
                  <c:v>58446.6</c:v>
                </c:pt>
                <c:pt idx="40">
                  <c:v>48893.599999999999</c:v>
                </c:pt>
                <c:pt idx="44">
                  <c:v>35582.199999999997</c:v>
                </c:pt>
                <c:pt idx="46">
                  <c:v>61463.4</c:v>
                </c:pt>
                <c:pt idx="49">
                  <c:v>57213.4</c:v>
                </c:pt>
                <c:pt idx="50">
                  <c:v>34732</c:v>
                </c:pt>
                <c:pt idx="52">
                  <c:v>56309.4</c:v>
                </c:pt>
                <c:pt idx="53">
                  <c:v>56061.599999999999</c:v>
                </c:pt>
                <c:pt idx="55">
                  <c:v>36450.6</c:v>
                </c:pt>
                <c:pt idx="59">
                  <c:v>49016</c:v>
                </c:pt>
                <c:pt idx="65">
                  <c:v>49885.2</c:v>
                </c:pt>
                <c:pt idx="67">
                  <c:v>44720.4</c:v>
                </c:pt>
                <c:pt idx="70">
                  <c:v>34570</c:v>
                </c:pt>
                <c:pt idx="71">
                  <c:v>63454.400000000001</c:v>
                </c:pt>
                <c:pt idx="73">
                  <c:v>27369.599999999999</c:v>
                </c:pt>
                <c:pt idx="79">
                  <c:v>64163.4</c:v>
                </c:pt>
                <c:pt idx="91">
                  <c:v>39839.599999999999</c:v>
                </c:pt>
                <c:pt idx="92">
                  <c:v>46639.6</c:v>
                </c:pt>
                <c:pt idx="98">
                  <c:v>56629.4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1.8495366150920871</c:v>
                </c:pt>
                <c:pt idx="10">
                  <c:v>2.0228429166386781</c:v>
                </c:pt>
                <c:pt idx="15">
                  <c:v>1.0641760075374262</c:v>
                </c:pt>
                <c:pt idx="17">
                  <c:v>1.6670711413118846</c:v>
                </c:pt>
                <c:pt idx="18">
                  <c:v>2.3437227395968407</c:v>
                </c:pt>
                <c:pt idx="19">
                  <c:v>1.71406207745017</c:v>
                </c:pt>
                <c:pt idx="25">
                  <c:v>1.5794926873674922</c:v>
                </c:pt>
                <c:pt idx="27">
                  <c:v>1.0294353126283617</c:v>
                </c:pt>
                <c:pt idx="31">
                  <c:v>2.6198132679404478</c:v>
                </c:pt>
                <c:pt idx="34">
                  <c:v>1.6686379534663669</c:v>
                </c:pt>
                <c:pt idx="35">
                  <c:v>1.5607180570221753</c:v>
                </c:pt>
                <c:pt idx="36">
                  <c:v>2.2999639371605021</c:v>
                </c:pt>
                <c:pt idx="37">
                  <c:v>2.1507446658495049</c:v>
                </c:pt>
                <c:pt idx="39">
                  <c:v>1.6066802859362221</c:v>
                </c:pt>
                <c:pt idx="40">
                  <c:v>1.0546574602811003</c:v>
                </c:pt>
                <c:pt idx="44">
                  <c:v>2.2919324830954806</c:v>
                </c:pt>
                <c:pt idx="46">
                  <c:v>1.4262634348246273</c:v>
                </c:pt>
                <c:pt idx="49">
                  <c:v>1.4638353952046199</c:v>
                </c:pt>
                <c:pt idx="50">
                  <c:v>1.9031728665207877</c:v>
                </c:pt>
                <c:pt idx="52">
                  <c:v>1.8352708428788089</c:v>
                </c:pt>
                <c:pt idx="53">
                  <c:v>2.0089508683305506</c:v>
                </c:pt>
                <c:pt idx="55">
                  <c:v>2.7062654661377317</c:v>
                </c:pt>
                <c:pt idx="59">
                  <c:v>2.0763220173004733</c:v>
                </c:pt>
                <c:pt idx="65">
                  <c:v>1.3780038969473913</c:v>
                </c:pt>
                <c:pt idx="67">
                  <c:v>1.521498018801263</c:v>
                </c:pt>
                <c:pt idx="70">
                  <c:v>2.5656927972230257</c:v>
                </c:pt>
                <c:pt idx="71">
                  <c:v>1.7142546458559218</c:v>
                </c:pt>
                <c:pt idx="73">
                  <c:v>2.3258651934993573</c:v>
                </c:pt>
                <c:pt idx="79">
                  <c:v>1.4032922195519564</c:v>
                </c:pt>
                <c:pt idx="91">
                  <c:v>1.6201969899296178</c:v>
                </c:pt>
                <c:pt idx="92">
                  <c:v>1.9810633024296951</c:v>
                </c:pt>
                <c:pt idx="98">
                  <c:v>1.7566140555965628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C7-49A7-8357-47A9BE3CED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94213.6</c:v>
                </c:pt>
                <c:pt idx="3">
                  <c:v>78752</c:v>
                </c:pt>
                <c:pt idx="7">
                  <c:v>65605.399999999994</c:v>
                </c:pt>
                <c:pt idx="8">
                  <c:v>77957.2</c:v>
                </c:pt>
                <c:pt idx="12">
                  <c:v>57136.6</c:v>
                </c:pt>
                <c:pt idx="24">
                  <c:v>92525.4</c:v>
                </c:pt>
                <c:pt idx="32">
                  <c:v>89220</c:v>
                </c:pt>
                <c:pt idx="42">
                  <c:v>74615.199999999997</c:v>
                </c:pt>
                <c:pt idx="57">
                  <c:v>82479.199999999997</c:v>
                </c:pt>
                <c:pt idx="74">
                  <c:v>76018.8</c:v>
                </c:pt>
                <c:pt idx="76">
                  <c:v>68924.399999999994</c:v>
                </c:pt>
                <c:pt idx="80">
                  <c:v>60362.6</c:v>
                </c:pt>
                <c:pt idx="82">
                  <c:v>69970.2</c:v>
                </c:pt>
                <c:pt idx="83">
                  <c:v>94459.4</c:v>
                </c:pt>
                <c:pt idx="84">
                  <c:v>54949</c:v>
                </c:pt>
                <c:pt idx="86">
                  <c:v>74704.399999999994</c:v>
                </c:pt>
                <c:pt idx="93">
                  <c:v>75298.2</c:v>
                </c:pt>
                <c:pt idx="99">
                  <c:v>88135.2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1.5817673881477832</c:v>
                </c:pt>
                <c:pt idx="3">
                  <c:v>1.5246723892726535</c:v>
                </c:pt>
                <c:pt idx="7">
                  <c:v>1.959259451203712</c:v>
                </c:pt>
                <c:pt idx="8">
                  <c:v>1.6150400476158713</c:v>
                </c:pt>
                <c:pt idx="12">
                  <c:v>1.8628689841537649</c:v>
                </c:pt>
                <c:pt idx="24">
                  <c:v>1.6315952160163589</c:v>
                </c:pt>
                <c:pt idx="32">
                  <c:v>1.3738175297018607</c:v>
                </c:pt>
                <c:pt idx="42">
                  <c:v>1.8846964157437092</c:v>
                </c:pt>
                <c:pt idx="57">
                  <c:v>1.5188920358102407</c:v>
                </c:pt>
                <c:pt idx="74">
                  <c:v>1.5106263187527296</c:v>
                </c:pt>
                <c:pt idx="76">
                  <c:v>1.8824102930166968</c:v>
                </c:pt>
                <c:pt idx="80">
                  <c:v>1.990586886582089</c:v>
                </c:pt>
                <c:pt idx="82">
                  <c:v>1.7661518760843904</c:v>
                </c:pt>
                <c:pt idx="83">
                  <c:v>1.4261894528231178</c:v>
                </c:pt>
                <c:pt idx="84">
                  <c:v>2.2717974849405813</c:v>
                </c:pt>
                <c:pt idx="86">
                  <c:v>1.2075593940919143</c:v>
                </c:pt>
                <c:pt idx="93">
                  <c:v>1.3693288816996954</c:v>
                </c:pt>
                <c:pt idx="99">
                  <c:v>1.3196430030226289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C7-49A7-8357-47A9BE3CE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260687"/>
        <c:axId val="2051521263"/>
      </c:scatterChart>
      <c:valAx>
        <c:axId val="1961260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21263"/>
        <c:crosses val="autoZero"/>
        <c:crossBetween val="midCat"/>
      </c:valAx>
      <c:valAx>
        <c:axId val="205152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26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49330.6</c:v>
                </c:pt>
                <c:pt idx="5">
                  <c:v>79593</c:v>
                </c:pt>
                <c:pt idx="6">
                  <c:v>46442.400000000001</c:v>
                </c:pt>
                <c:pt idx="13">
                  <c:v>54105</c:v>
                </c:pt>
                <c:pt idx="14">
                  <c:v>82648</c:v>
                </c:pt>
                <c:pt idx="15">
                  <c:v>55615.8</c:v>
                </c:pt>
                <c:pt idx="20">
                  <c:v>49417.4</c:v>
                </c:pt>
                <c:pt idx="21">
                  <c:v>41977.2</c:v>
                </c:pt>
                <c:pt idx="23">
                  <c:v>62377.8</c:v>
                </c:pt>
                <c:pt idx="26">
                  <c:v>83143.199999999997</c:v>
                </c:pt>
                <c:pt idx="27">
                  <c:v>57454.8</c:v>
                </c:pt>
                <c:pt idx="28">
                  <c:v>82630.2</c:v>
                </c:pt>
                <c:pt idx="32">
                  <c:v>89220</c:v>
                </c:pt>
                <c:pt idx="33">
                  <c:v>55302.6</c:v>
                </c:pt>
                <c:pt idx="38">
                  <c:v>44489.2</c:v>
                </c:pt>
                <c:pt idx="40">
                  <c:v>48893.599999999999</c:v>
                </c:pt>
                <c:pt idx="41">
                  <c:v>55672.4</c:v>
                </c:pt>
                <c:pt idx="43">
                  <c:v>42738.2</c:v>
                </c:pt>
                <c:pt idx="45">
                  <c:v>73252.399999999994</c:v>
                </c:pt>
                <c:pt idx="47">
                  <c:v>71901.399999999994</c:v>
                </c:pt>
                <c:pt idx="48">
                  <c:v>72143</c:v>
                </c:pt>
                <c:pt idx="51">
                  <c:v>55094.400000000001</c:v>
                </c:pt>
                <c:pt idx="54">
                  <c:v>67950.2</c:v>
                </c:pt>
                <c:pt idx="56">
                  <c:v>74900.600000000006</c:v>
                </c:pt>
                <c:pt idx="58">
                  <c:v>66461</c:v>
                </c:pt>
                <c:pt idx="60">
                  <c:v>64518.2</c:v>
                </c:pt>
                <c:pt idx="61">
                  <c:v>72140.399999999994</c:v>
                </c:pt>
                <c:pt idx="62">
                  <c:v>64598.8</c:v>
                </c:pt>
                <c:pt idx="63">
                  <c:v>47330.2</c:v>
                </c:pt>
                <c:pt idx="64">
                  <c:v>58823.4</c:v>
                </c:pt>
                <c:pt idx="65">
                  <c:v>49885.2</c:v>
                </c:pt>
                <c:pt idx="66">
                  <c:v>61803</c:v>
                </c:pt>
                <c:pt idx="72">
                  <c:v>48104.800000000003</c:v>
                </c:pt>
                <c:pt idx="75">
                  <c:v>66120.399999999994</c:v>
                </c:pt>
                <c:pt idx="77">
                  <c:v>47208.6</c:v>
                </c:pt>
                <c:pt idx="78">
                  <c:v>46989.8</c:v>
                </c:pt>
                <c:pt idx="79">
                  <c:v>64163.4</c:v>
                </c:pt>
                <c:pt idx="83">
                  <c:v>94459.4</c:v>
                </c:pt>
                <c:pt idx="85">
                  <c:v>103815</c:v>
                </c:pt>
                <c:pt idx="86">
                  <c:v>74704.399999999994</c:v>
                </c:pt>
                <c:pt idx="88">
                  <c:v>107032.4</c:v>
                </c:pt>
                <c:pt idx="89">
                  <c:v>40269.199999999997</c:v>
                </c:pt>
                <c:pt idx="90">
                  <c:v>54800.4</c:v>
                </c:pt>
                <c:pt idx="93">
                  <c:v>75298.2</c:v>
                </c:pt>
                <c:pt idx="94">
                  <c:v>65988</c:v>
                </c:pt>
                <c:pt idx="97">
                  <c:v>91737.2</c:v>
                </c:pt>
                <c:pt idx="99">
                  <c:v>88135.2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1.248373220678443</c:v>
                </c:pt>
                <c:pt idx="1">
                  <c:v>1.5528375610920557</c:v>
                </c:pt>
                <c:pt idx="2">
                  <c:v>1.1168458133085284</c:v>
                </c:pt>
                <c:pt idx="9">
                  <c:v>1.3008964051381573</c:v>
                </c:pt>
                <c:pt idx="10">
                  <c:v>1.0522698673894104</c:v>
                </c:pt>
                <c:pt idx="11">
                  <c:v>1.0641760075374262</c:v>
                </c:pt>
                <c:pt idx="16">
                  <c:v>1.2739035238600169</c:v>
                </c:pt>
                <c:pt idx="17">
                  <c:v>1.3694577056116177</c:v>
                </c:pt>
                <c:pt idx="19">
                  <c:v>1.380394948202726</c:v>
                </c:pt>
                <c:pt idx="22">
                  <c:v>1.1522168980746472</c:v>
                </c:pt>
                <c:pt idx="23">
                  <c:v>1.0294353126283617</c:v>
                </c:pt>
                <c:pt idx="24">
                  <c:v>1.1518548908268407</c:v>
                </c:pt>
                <c:pt idx="28">
                  <c:v>1.3738175297018607</c:v>
                </c:pt>
                <c:pt idx="29">
                  <c:v>1.2296347730486452</c:v>
                </c:pt>
                <c:pt idx="34">
                  <c:v>1.1418276795267166</c:v>
                </c:pt>
                <c:pt idx="36">
                  <c:v>1.0546574602811003</c:v>
                </c:pt>
                <c:pt idx="37">
                  <c:v>1.0845589556045725</c:v>
                </c:pt>
                <c:pt idx="39">
                  <c:v>1.2725851814067977</c:v>
                </c:pt>
                <c:pt idx="41">
                  <c:v>1.2355909157925202</c:v>
                </c:pt>
                <c:pt idx="43">
                  <c:v>1.3432422734466924</c:v>
                </c:pt>
                <c:pt idx="44">
                  <c:v>1.0836948837725073</c:v>
                </c:pt>
                <c:pt idx="47">
                  <c:v>1.2871181100075506</c:v>
                </c:pt>
                <c:pt idx="50">
                  <c:v>1.0405856053403817</c:v>
                </c:pt>
                <c:pt idx="52">
                  <c:v>1.2731139670443226</c:v>
                </c:pt>
                <c:pt idx="54">
                  <c:v>1.3726245467266518</c:v>
                </c:pt>
                <c:pt idx="56">
                  <c:v>1.2410916609576834</c:v>
                </c:pt>
                <c:pt idx="57">
                  <c:v>1.0551785130107403</c:v>
                </c:pt>
                <c:pt idx="58">
                  <c:v>1.1533341176616283</c:v>
                </c:pt>
                <c:pt idx="59">
                  <c:v>1.4167698425107016</c:v>
                </c:pt>
                <c:pt idx="60">
                  <c:v>1.4294651448233187</c:v>
                </c:pt>
                <c:pt idx="61">
                  <c:v>1.3780038969473913</c:v>
                </c:pt>
                <c:pt idx="62">
                  <c:v>1.5159620083167484</c:v>
                </c:pt>
                <c:pt idx="68">
                  <c:v>1.1313008265287454</c:v>
                </c:pt>
                <c:pt idx="71">
                  <c:v>1.3202128238788635</c:v>
                </c:pt>
                <c:pt idx="73">
                  <c:v>1.2499841130641451</c:v>
                </c:pt>
                <c:pt idx="74">
                  <c:v>1.3283946728864562</c:v>
                </c:pt>
                <c:pt idx="75">
                  <c:v>1.4032922195519564</c:v>
                </c:pt>
                <c:pt idx="79">
                  <c:v>1.4261894528231178</c:v>
                </c:pt>
                <c:pt idx="81">
                  <c:v>1.358098540673313</c:v>
                </c:pt>
                <c:pt idx="82">
                  <c:v>1.2075593940919143</c:v>
                </c:pt>
                <c:pt idx="84">
                  <c:v>1.4199345244991237</c:v>
                </c:pt>
                <c:pt idx="85">
                  <c:v>1.2763600965502171</c:v>
                </c:pt>
                <c:pt idx="86">
                  <c:v>1.2165969591462835</c:v>
                </c:pt>
                <c:pt idx="89">
                  <c:v>1.3693288816996954</c:v>
                </c:pt>
                <c:pt idx="90">
                  <c:v>1.1103230890464932</c:v>
                </c:pt>
                <c:pt idx="93">
                  <c:v>1.2973254034350297</c:v>
                </c:pt>
                <c:pt idx="95">
                  <c:v>1.3196430030226289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A-4C01-BF14-B8BA03B562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94213.6</c:v>
                </c:pt>
                <c:pt idx="1">
                  <c:v>44047</c:v>
                </c:pt>
                <c:pt idx="2">
                  <c:v>55957.8</c:v>
                </c:pt>
                <c:pt idx="3">
                  <c:v>78752</c:v>
                </c:pt>
                <c:pt idx="7">
                  <c:v>65605.399999999994</c:v>
                </c:pt>
                <c:pt idx="8">
                  <c:v>77957.2</c:v>
                </c:pt>
                <c:pt idx="9">
                  <c:v>59357</c:v>
                </c:pt>
                <c:pt idx="10">
                  <c:v>47638.400000000001</c:v>
                </c:pt>
                <c:pt idx="11">
                  <c:v>78429.8</c:v>
                </c:pt>
                <c:pt idx="12">
                  <c:v>57136.6</c:v>
                </c:pt>
                <c:pt idx="16">
                  <c:v>44711</c:v>
                </c:pt>
                <c:pt idx="17">
                  <c:v>51919.199999999997</c:v>
                </c:pt>
                <c:pt idx="18">
                  <c:v>42415</c:v>
                </c:pt>
                <c:pt idx="19">
                  <c:v>52508.6</c:v>
                </c:pt>
                <c:pt idx="22">
                  <c:v>50134</c:v>
                </c:pt>
                <c:pt idx="24">
                  <c:v>92525.4</c:v>
                </c:pt>
                <c:pt idx="25">
                  <c:v>50091.4</c:v>
                </c:pt>
                <c:pt idx="29">
                  <c:v>51728.2</c:v>
                </c:pt>
                <c:pt idx="30">
                  <c:v>54457.8</c:v>
                </c:pt>
                <c:pt idx="31">
                  <c:v>30910.6</c:v>
                </c:pt>
                <c:pt idx="34">
                  <c:v>47346.400000000001</c:v>
                </c:pt>
                <c:pt idx="35">
                  <c:v>50191</c:v>
                </c:pt>
                <c:pt idx="36">
                  <c:v>35493.599999999999</c:v>
                </c:pt>
                <c:pt idx="37">
                  <c:v>55313.4</c:v>
                </c:pt>
                <c:pt idx="39">
                  <c:v>58446.6</c:v>
                </c:pt>
                <c:pt idx="42">
                  <c:v>74615.199999999997</c:v>
                </c:pt>
                <c:pt idx="44">
                  <c:v>35582.199999999997</c:v>
                </c:pt>
                <c:pt idx="46">
                  <c:v>61463.4</c:v>
                </c:pt>
                <c:pt idx="49">
                  <c:v>57213.4</c:v>
                </c:pt>
                <c:pt idx="50">
                  <c:v>34732</c:v>
                </c:pt>
                <c:pt idx="52">
                  <c:v>56309.4</c:v>
                </c:pt>
                <c:pt idx="53">
                  <c:v>56061.599999999999</c:v>
                </c:pt>
                <c:pt idx="55">
                  <c:v>36450.6</c:v>
                </c:pt>
                <c:pt idx="57">
                  <c:v>82479.199999999997</c:v>
                </c:pt>
                <c:pt idx="59">
                  <c:v>49016</c:v>
                </c:pt>
                <c:pt idx="67">
                  <c:v>44720.4</c:v>
                </c:pt>
                <c:pt idx="68">
                  <c:v>70483.199999999997</c:v>
                </c:pt>
                <c:pt idx="69">
                  <c:v>60395.6</c:v>
                </c:pt>
                <c:pt idx="70">
                  <c:v>34570</c:v>
                </c:pt>
                <c:pt idx="71">
                  <c:v>63454.400000000001</c:v>
                </c:pt>
                <c:pt idx="73">
                  <c:v>27369.599999999999</c:v>
                </c:pt>
                <c:pt idx="74">
                  <c:v>76018.8</c:v>
                </c:pt>
                <c:pt idx="76">
                  <c:v>68924.399999999994</c:v>
                </c:pt>
                <c:pt idx="80">
                  <c:v>60362.6</c:v>
                </c:pt>
                <c:pt idx="81">
                  <c:v>72949.8</c:v>
                </c:pt>
                <c:pt idx="82">
                  <c:v>69970.2</c:v>
                </c:pt>
                <c:pt idx="84">
                  <c:v>54949</c:v>
                </c:pt>
                <c:pt idx="87">
                  <c:v>65946.600000000006</c:v>
                </c:pt>
                <c:pt idx="91">
                  <c:v>39839.599999999999</c:v>
                </c:pt>
                <c:pt idx="92">
                  <c:v>46639.6</c:v>
                </c:pt>
                <c:pt idx="95">
                  <c:v>73043.8</c:v>
                </c:pt>
                <c:pt idx="96">
                  <c:v>65500.800000000003</c:v>
                </c:pt>
                <c:pt idx="98">
                  <c:v>56629.4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1.5817673881477832</c:v>
                </c:pt>
                <c:pt idx="1">
                  <c:v>1.6997979431062273</c:v>
                </c:pt>
                <c:pt idx="2">
                  <c:v>1.8495366150920871</c:v>
                </c:pt>
                <c:pt idx="3">
                  <c:v>1.5246723892726535</c:v>
                </c:pt>
                <c:pt idx="7">
                  <c:v>1.959259451203712</c:v>
                </c:pt>
                <c:pt idx="8">
                  <c:v>1.6150400476158713</c:v>
                </c:pt>
                <c:pt idx="9">
                  <c:v>1.5473153966676214</c:v>
                </c:pt>
                <c:pt idx="10">
                  <c:v>2.0228429166386781</c:v>
                </c:pt>
                <c:pt idx="11">
                  <c:v>1.5428191835246297</c:v>
                </c:pt>
                <c:pt idx="12">
                  <c:v>1.8628689841537649</c:v>
                </c:pt>
                <c:pt idx="16">
                  <c:v>1.9689338194180404</c:v>
                </c:pt>
                <c:pt idx="17">
                  <c:v>1.6670711413118846</c:v>
                </c:pt>
                <c:pt idx="18">
                  <c:v>2.3437227395968407</c:v>
                </c:pt>
                <c:pt idx="19">
                  <c:v>1.71406207745017</c:v>
                </c:pt>
                <c:pt idx="22">
                  <c:v>1.489328599353732</c:v>
                </c:pt>
                <c:pt idx="24">
                  <c:v>1.6315952160163589</c:v>
                </c:pt>
                <c:pt idx="25">
                  <c:v>1.5794926873674922</c:v>
                </c:pt>
                <c:pt idx="29">
                  <c:v>1.6894459888416764</c:v>
                </c:pt>
                <c:pt idx="30">
                  <c:v>1.7789187223868757</c:v>
                </c:pt>
                <c:pt idx="31">
                  <c:v>2.6198132679404478</c:v>
                </c:pt>
                <c:pt idx="34">
                  <c:v>1.6686379534663669</c:v>
                </c:pt>
                <c:pt idx="35">
                  <c:v>1.5607180570221753</c:v>
                </c:pt>
                <c:pt idx="36">
                  <c:v>2.2999639371605021</c:v>
                </c:pt>
                <c:pt idx="37">
                  <c:v>2.1507446658495049</c:v>
                </c:pt>
                <c:pt idx="39">
                  <c:v>1.6066802859362221</c:v>
                </c:pt>
                <c:pt idx="42">
                  <c:v>1.8846964157437092</c:v>
                </c:pt>
                <c:pt idx="44">
                  <c:v>2.2919324830954806</c:v>
                </c:pt>
                <c:pt idx="46">
                  <c:v>1.4262634348246273</c:v>
                </c:pt>
                <c:pt idx="49">
                  <c:v>1.4638353952046199</c:v>
                </c:pt>
                <c:pt idx="50">
                  <c:v>1.9031728665207877</c:v>
                </c:pt>
                <c:pt idx="52">
                  <c:v>1.8352708428788089</c:v>
                </c:pt>
                <c:pt idx="53">
                  <c:v>2.0089508683305506</c:v>
                </c:pt>
                <c:pt idx="55">
                  <c:v>2.7062654661377317</c:v>
                </c:pt>
                <c:pt idx="57">
                  <c:v>1.5188920358102407</c:v>
                </c:pt>
                <c:pt idx="59">
                  <c:v>2.0763220173004733</c:v>
                </c:pt>
                <c:pt idx="67">
                  <c:v>1.521498018801263</c:v>
                </c:pt>
                <c:pt idx="68">
                  <c:v>1.6622542676836467</c:v>
                </c:pt>
                <c:pt idx="69">
                  <c:v>2.1109153646954413</c:v>
                </c:pt>
                <c:pt idx="70">
                  <c:v>2.5656927972230257</c:v>
                </c:pt>
                <c:pt idx="71">
                  <c:v>1.7142546458559218</c:v>
                </c:pt>
                <c:pt idx="73">
                  <c:v>2.3258651934993573</c:v>
                </c:pt>
                <c:pt idx="74">
                  <c:v>1.5106263187527296</c:v>
                </c:pt>
                <c:pt idx="76">
                  <c:v>1.8824102930166968</c:v>
                </c:pt>
                <c:pt idx="80">
                  <c:v>1.990586886582089</c:v>
                </c:pt>
                <c:pt idx="81">
                  <c:v>1.5455011528475746</c:v>
                </c:pt>
                <c:pt idx="82">
                  <c:v>1.7661518760843904</c:v>
                </c:pt>
                <c:pt idx="84">
                  <c:v>2.2717974849405813</c:v>
                </c:pt>
                <c:pt idx="87">
                  <c:v>1.5463723679461867</c:v>
                </c:pt>
                <c:pt idx="91">
                  <c:v>1.6201969899296178</c:v>
                </c:pt>
                <c:pt idx="92">
                  <c:v>1.9810633024296951</c:v>
                </c:pt>
                <c:pt idx="95">
                  <c:v>1.7236781218939867</c:v>
                </c:pt>
                <c:pt idx="96">
                  <c:v>1.4031889686843519</c:v>
                </c:pt>
                <c:pt idx="98">
                  <c:v>1.7566140555965628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A-4C01-BF14-B8BA03B5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02687"/>
        <c:axId val="2051531663"/>
      </c:scatterChart>
      <c:valAx>
        <c:axId val="1961302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31663"/>
        <c:crosses val="autoZero"/>
        <c:crossBetween val="midCat"/>
      </c:valAx>
      <c:valAx>
        <c:axId val="205153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0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95868.800000000003</c:v>
                </c:pt>
                <c:pt idx="1">
                  <c:v>43739.8</c:v>
                </c:pt>
                <c:pt idx="2">
                  <c:v>57556.2</c:v>
                </c:pt>
                <c:pt idx="3">
                  <c:v>77978.600000000006</c:v>
                </c:pt>
                <c:pt idx="4">
                  <c:v>49871.8</c:v>
                </c:pt>
                <c:pt idx="5">
                  <c:v>79739.8</c:v>
                </c:pt>
                <c:pt idx="6">
                  <c:v>46470.2</c:v>
                </c:pt>
                <c:pt idx="7">
                  <c:v>64305</c:v>
                </c:pt>
                <c:pt idx="8">
                  <c:v>78748.800000000003</c:v>
                </c:pt>
                <c:pt idx="9">
                  <c:v>59591.6</c:v>
                </c:pt>
                <c:pt idx="10">
                  <c:v>47093.599999999999</c:v>
                </c:pt>
                <c:pt idx="11">
                  <c:v>78539.199999999997</c:v>
                </c:pt>
                <c:pt idx="12">
                  <c:v>57061.599999999999</c:v>
                </c:pt>
                <c:pt idx="13">
                  <c:v>54251.6</c:v>
                </c:pt>
                <c:pt idx="14">
                  <c:v>83975.2</c:v>
                </c:pt>
                <c:pt idx="15">
                  <c:v>56923.4</c:v>
                </c:pt>
                <c:pt idx="16">
                  <c:v>44592.800000000003</c:v>
                </c:pt>
                <c:pt idx="17">
                  <c:v>51523.6</c:v>
                </c:pt>
                <c:pt idx="18">
                  <c:v>41505.4</c:v>
                </c:pt>
                <c:pt idx="19">
                  <c:v>50047.8</c:v>
                </c:pt>
                <c:pt idx="20">
                  <c:v>49435.4</c:v>
                </c:pt>
                <c:pt idx="21">
                  <c:v>42676.800000000003</c:v>
                </c:pt>
                <c:pt idx="22">
                  <c:v>50206.8</c:v>
                </c:pt>
                <c:pt idx="23">
                  <c:v>62009</c:v>
                </c:pt>
                <c:pt idx="24">
                  <c:v>91187.4</c:v>
                </c:pt>
                <c:pt idx="25">
                  <c:v>49521.599999999999</c:v>
                </c:pt>
                <c:pt idx="26">
                  <c:v>81354</c:v>
                </c:pt>
                <c:pt idx="27">
                  <c:v>57943.4</c:v>
                </c:pt>
                <c:pt idx="28">
                  <c:v>82481.8</c:v>
                </c:pt>
                <c:pt idx="29">
                  <c:v>50071.4</c:v>
                </c:pt>
                <c:pt idx="30">
                  <c:v>55574.400000000001</c:v>
                </c:pt>
                <c:pt idx="31">
                  <c:v>31828.799999999999</c:v>
                </c:pt>
                <c:pt idx="32">
                  <c:v>88788.2</c:v>
                </c:pt>
                <c:pt idx="33">
                  <c:v>55023.6</c:v>
                </c:pt>
                <c:pt idx="34">
                  <c:v>47820.2</c:v>
                </c:pt>
                <c:pt idx="35">
                  <c:v>50826.2</c:v>
                </c:pt>
                <c:pt idx="36">
                  <c:v>34149.800000000003</c:v>
                </c:pt>
                <c:pt idx="37">
                  <c:v>55127.199999999997</c:v>
                </c:pt>
                <c:pt idx="38">
                  <c:v>45488.2</c:v>
                </c:pt>
                <c:pt idx="39">
                  <c:v>60278.2</c:v>
                </c:pt>
                <c:pt idx="40">
                  <c:v>48394.8</c:v>
                </c:pt>
                <c:pt idx="41">
                  <c:v>56222.6</c:v>
                </c:pt>
                <c:pt idx="42">
                  <c:v>73040.600000000006</c:v>
                </c:pt>
                <c:pt idx="43">
                  <c:v>41814.400000000001</c:v>
                </c:pt>
                <c:pt idx="44">
                  <c:v>38793.800000000003</c:v>
                </c:pt>
                <c:pt idx="45">
                  <c:v>72074.399999999994</c:v>
                </c:pt>
                <c:pt idx="46">
                  <c:v>61481.599999999999</c:v>
                </c:pt>
                <c:pt idx="47">
                  <c:v>72155.399999999994</c:v>
                </c:pt>
                <c:pt idx="48">
                  <c:v>72120.600000000006</c:v>
                </c:pt>
                <c:pt idx="49">
                  <c:v>56696</c:v>
                </c:pt>
                <c:pt idx="50">
                  <c:v>35489.599999999999</c:v>
                </c:pt>
                <c:pt idx="51">
                  <c:v>54743.6</c:v>
                </c:pt>
                <c:pt idx="52">
                  <c:v>56104.800000000003</c:v>
                </c:pt>
                <c:pt idx="53">
                  <c:v>54924.800000000003</c:v>
                </c:pt>
                <c:pt idx="54">
                  <c:v>68273</c:v>
                </c:pt>
                <c:pt idx="55">
                  <c:v>37494.199999999997</c:v>
                </c:pt>
                <c:pt idx="56">
                  <c:v>74092.800000000003</c:v>
                </c:pt>
                <c:pt idx="57">
                  <c:v>83330.399999999994</c:v>
                </c:pt>
                <c:pt idx="58">
                  <c:v>66254.399999999994</c:v>
                </c:pt>
                <c:pt idx="59">
                  <c:v>47372.2</c:v>
                </c:pt>
                <c:pt idx="60">
                  <c:v>63886.400000000001</c:v>
                </c:pt>
                <c:pt idx="61">
                  <c:v>72144.600000000006</c:v>
                </c:pt>
                <c:pt idx="62">
                  <c:v>66128.2</c:v>
                </c:pt>
                <c:pt idx="63">
                  <c:v>46512.800000000003</c:v>
                </c:pt>
                <c:pt idx="64">
                  <c:v>58819.199999999997</c:v>
                </c:pt>
                <c:pt idx="65">
                  <c:v>49497.4</c:v>
                </c:pt>
                <c:pt idx="66">
                  <c:v>60843.199999999997</c:v>
                </c:pt>
                <c:pt idx="67">
                  <c:v>45077.2</c:v>
                </c:pt>
                <c:pt idx="68">
                  <c:v>70731.600000000006</c:v>
                </c:pt>
                <c:pt idx="69">
                  <c:v>60109.599999999999</c:v>
                </c:pt>
                <c:pt idx="70">
                  <c:v>34311.800000000003</c:v>
                </c:pt>
                <c:pt idx="71">
                  <c:v>63048</c:v>
                </c:pt>
                <c:pt idx="72">
                  <c:v>49887.8</c:v>
                </c:pt>
                <c:pt idx="73">
                  <c:v>27001.200000000001</c:v>
                </c:pt>
                <c:pt idx="74">
                  <c:v>75744.800000000003</c:v>
                </c:pt>
                <c:pt idx="75">
                  <c:v>66747.199999999997</c:v>
                </c:pt>
                <c:pt idx="76">
                  <c:v>68734.8</c:v>
                </c:pt>
                <c:pt idx="77">
                  <c:v>47078.6</c:v>
                </c:pt>
                <c:pt idx="78">
                  <c:v>46954.400000000001</c:v>
                </c:pt>
                <c:pt idx="79">
                  <c:v>64532.800000000003</c:v>
                </c:pt>
                <c:pt idx="80">
                  <c:v>62033.8</c:v>
                </c:pt>
                <c:pt idx="81">
                  <c:v>73185.399999999994</c:v>
                </c:pt>
                <c:pt idx="82">
                  <c:v>69754</c:v>
                </c:pt>
                <c:pt idx="83">
                  <c:v>94561.600000000006</c:v>
                </c:pt>
                <c:pt idx="84">
                  <c:v>55487.199999999997</c:v>
                </c:pt>
                <c:pt idx="85">
                  <c:v>103585.8</c:v>
                </c:pt>
                <c:pt idx="86">
                  <c:v>74433.600000000006</c:v>
                </c:pt>
                <c:pt idx="87">
                  <c:v>62737.4</c:v>
                </c:pt>
                <c:pt idx="88">
                  <c:v>106820</c:v>
                </c:pt>
                <c:pt idx="89">
                  <c:v>39166</c:v>
                </c:pt>
                <c:pt idx="90">
                  <c:v>55090.2</c:v>
                </c:pt>
                <c:pt idx="91">
                  <c:v>40392</c:v>
                </c:pt>
                <c:pt idx="92">
                  <c:v>46800.800000000003</c:v>
                </c:pt>
                <c:pt idx="93">
                  <c:v>73702.2</c:v>
                </c:pt>
                <c:pt idx="94">
                  <c:v>66588.600000000006</c:v>
                </c:pt>
                <c:pt idx="95">
                  <c:v>72403.199999999997</c:v>
                </c:pt>
                <c:pt idx="96">
                  <c:v>65733</c:v>
                </c:pt>
                <c:pt idx="97">
                  <c:v>92135.8</c:v>
                </c:pt>
                <c:pt idx="98">
                  <c:v>56948.800000000003</c:v>
                </c:pt>
                <c:pt idx="99">
                  <c:v>88065.2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1.540657648786675</c:v>
                </c:pt>
                <c:pt idx="1">
                  <c:v>1.7110274852651359</c:v>
                </c:pt>
                <c:pt idx="2">
                  <c:v>1.7981381675649193</c:v>
                </c:pt>
                <c:pt idx="3">
                  <c:v>1.5550292003190618</c:v>
                </c:pt>
                <c:pt idx="4">
                  <c:v>1.2273870203201007</c:v>
                </c:pt>
                <c:pt idx="5">
                  <c:v>1.5410246827807443</c:v>
                </c:pt>
                <c:pt idx="6">
                  <c:v>1.1313056539459698</c:v>
                </c:pt>
                <c:pt idx="7">
                  <c:v>2.0313816966021303</c:v>
                </c:pt>
                <c:pt idx="8">
                  <c:v>1.5904115364297615</c:v>
                </c:pt>
                <c:pt idx="9">
                  <c:v>1.4874411829855214</c:v>
                </c:pt>
                <c:pt idx="10">
                  <c:v>1.9635152122581412</c:v>
                </c:pt>
                <c:pt idx="11">
                  <c:v>1.5406701366960702</c:v>
                </c:pt>
                <c:pt idx="12">
                  <c:v>1.9017342661264318</c:v>
                </c:pt>
                <c:pt idx="13">
                  <c:v>1.2973810910645953</c:v>
                </c:pt>
                <c:pt idx="14">
                  <c:v>1.0351389457839935</c:v>
                </c:pt>
                <c:pt idx="15">
                  <c:v>1.056981838751726</c:v>
                </c:pt>
                <c:pt idx="16">
                  <c:v>1.9695107730395938</c:v>
                </c:pt>
                <c:pt idx="17">
                  <c:v>1.6741260315661173</c:v>
                </c:pt>
                <c:pt idx="18">
                  <c:v>2.3921224708110271</c:v>
                </c:pt>
                <c:pt idx="19">
                  <c:v>1.8302702616298818</c:v>
                </c:pt>
                <c:pt idx="20">
                  <c:v>1.2736419650695654</c:v>
                </c:pt>
                <c:pt idx="21">
                  <c:v>1.3092827953361075</c:v>
                </c:pt>
                <c:pt idx="22">
                  <c:v>1.5572392584271453</c:v>
                </c:pt>
                <c:pt idx="23">
                  <c:v>1.3886048799367834</c:v>
                </c:pt>
                <c:pt idx="24">
                  <c:v>1.6673356187367994</c:v>
                </c:pt>
                <c:pt idx="25">
                  <c:v>1.5980501437756454</c:v>
                </c:pt>
                <c:pt idx="26">
                  <c:v>1.1779261007448927</c:v>
                </c:pt>
                <c:pt idx="27">
                  <c:v>1.058550240407018</c:v>
                </c:pt>
                <c:pt idx="28">
                  <c:v>1.1638325060801291</c:v>
                </c:pt>
                <c:pt idx="29">
                  <c:v>1.8190823504036235</c:v>
                </c:pt>
                <c:pt idx="30">
                  <c:v>1.7839868716531353</c:v>
                </c:pt>
                <c:pt idx="31">
                  <c:v>2.4737658975519028</c:v>
                </c:pt>
                <c:pt idx="32">
                  <c:v>1.374619600352299</c:v>
                </c:pt>
                <c:pt idx="33">
                  <c:v>1.2297995769088172</c:v>
                </c:pt>
                <c:pt idx="34">
                  <c:v>1.753965897256808</c:v>
                </c:pt>
                <c:pt idx="35">
                  <c:v>1.5158323856593647</c:v>
                </c:pt>
                <c:pt idx="36">
                  <c:v>2.3922834101517432</c:v>
                </c:pt>
                <c:pt idx="37">
                  <c:v>2.1639771292574266</c:v>
                </c:pt>
                <c:pt idx="38">
                  <c:v>1.1962003332732445</c:v>
                </c:pt>
                <c:pt idx="39">
                  <c:v>1.5574453119038061</c:v>
                </c:pt>
                <c:pt idx="40">
                  <c:v>1.0413308867894897</c:v>
                </c:pt>
                <c:pt idx="41">
                  <c:v>1.1015854834177004</c:v>
                </c:pt>
                <c:pt idx="42">
                  <c:v>1.9243133271084847</c:v>
                </c:pt>
                <c:pt idx="43">
                  <c:v>1.2630098721971379</c:v>
                </c:pt>
                <c:pt idx="44">
                  <c:v>2.1507302713320167</c:v>
                </c:pt>
                <c:pt idx="45">
                  <c:v>1.2782902112261776</c:v>
                </c:pt>
                <c:pt idx="46">
                  <c:v>1.3704913339926093</c:v>
                </c:pt>
                <c:pt idx="47">
                  <c:v>1.2918645035575993</c:v>
                </c:pt>
                <c:pt idx="48">
                  <c:v>1.0892726904656922</c:v>
                </c:pt>
                <c:pt idx="49">
                  <c:v>1.5197368421052631</c:v>
                </c:pt>
                <c:pt idx="50">
                  <c:v>1.8430187998737659</c:v>
                </c:pt>
                <c:pt idx="51">
                  <c:v>1.3047004581357455</c:v>
                </c:pt>
                <c:pt idx="52">
                  <c:v>1.8371511884901113</c:v>
                </c:pt>
                <c:pt idx="53">
                  <c:v>2.0026654625961315</c:v>
                </c:pt>
                <c:pt idx="54">
                  <c:v>1.0450690609757884</c:v>
                </c:pt>
                <c:pt idx="55">
                  <c:v>2.6427020712536873</c:v>
                </c:pt>
                <c:pt idx="56">
                  <c:v>1.2867512092942903</c:v>
                </c:pt>
                <c:pt idx="57">
                  <c:v>1.4931045572804165</c:v>
                </c:pt>
                <c:pt idx="58">
                  <c:v>1.3765274457243595</c:v>
                </c:pt>
                <c:pt idx="59">
                  <c:v>2.1325165392360921</c:v>
                </c:pt>
                <c:pt idx="60">
                  <c:v>1.2346289664153873</c:v>
                </c:pt>
                <c:pt idx="61">
                  <c:v>1.09133601128844</c:v>
                </c:pt>
                <c:pt idx="62">
                  <c:v>1.1189326187617386</c:v>
                </c:pt>
                <c:pt idx="63">
                  <c:v>1.4400767100669063</c:v>
                </c:pt>
                <c:pt idx="64">
                  <c:v>1.4295672161471085</c:v>
                </c:pt>
                <c:pt idx="65">
                  <c:v>1.3880729088800623</c:v>
                </c:pt>
                <c:pt idx="66">
                  <c:v>1.539826965051148</c:v>
                </c:pt>
                <c:pt idx="67">
                  <c:v>1.4645985109989086</c:v>
                </c:pt>
                <c:pt idx="68">
                  <c:v>1.6953384343065898</c:v>
                </c:pt>
                <c:pt idx="69">
                  <c:v>2.1170328865938219</c:v>
                </c:pt>
                <c:pt idx="70">
                  <c:v>2.5792293030386046</c:v>
                </c:pt>
                <c:pt idx="71">
                  <c:v>1.7186905215074229</c:v>
                </c:pt>
                <c:pt idx="72">
                  <c:v>1.1064428577728422</c:v>
                </c:pt>
                <c:pt idx="73">
                  <c:v>2.3791164837118348</c:v>
                </c:pt>
                <c:pt idx="74">
                  <c:v>1.5160908735649179</c:v>
                </c:pt>
                <c:pt idx="75">
                  <c:v>1.3083095620490448</c:v>
                </c:pt>
                <c:pt idx="76">
                  <c:v>1.8892467861985485</c:v>
                </c:pt>
                <c:pt idx="77">
                  <c:v>1.2743794420394829</c:v>
                </c:pt>
                <c:pt idx="78">
                  <c:v>1.2857367999591092</c:v>
                </c:pt>
                <c:pt idx="79">
                  <c:v>1.3401866957578161</c:v>
                </c:pt>
                <c:pt idx="80">
                  <c:v>1.8923554578310533</c:v>
                </c:pt>
                <c:pt idx="81">
                  <c:v>1.5250856045058168</c:v>
                </c:pt>
                <c:pt idx="82">
                  <c:v>1.7728732402442871</c:v>
                </c:pt>
                <c:pt idx="83">
                  <c:v>1.4502821441261569</c:v>
                </c:pt>
                <c:pt idx="84">
                  <c:v>2.3097218818033709</c:v>
                </c:pt>
                <c:pt idx="85">
                  <c:v>1.3746189149478016</c:v>
                </c:pt>
                <c:pt idx="86">
                  <c:v>1.2167891919778164</c:v>
                </c:pt>
                <c:pt idx="87">
                  <c:v>1.6980302020804177</c:v>
                </c:pt>
                <c:pt idx="88">
                  <c:v>1.4191818011608313</c:v>
                </c:pt>
                <c:pt idx="89">
                  <c:v>1.1597303783894195</c:v>
                </c:pt>
                <c:pt idx="90">
                  <c:v>1.2086541707962579</c:v>
                </c:pt>
                <c:pt idx="91">
                  <c:v>1.5980392156862746</c:v>
                </c:pt>
                <c:pt idx="92">
                  <c:v>1.8951812789524964</c:v>
                </c:pt>
                <c:pt idx="93">
                  <c:v>1.4538914713536366</c:v>
                </c:pt>
                <c:pt idx="94">
                  <c:v>1.0964189065395578</c:v>
                </c:pt>
                <c:pt idx="95">
                  <c:v>1.7391772739326439</c:v>
                </c:pt>
                <c:pt idx="96">
                  <c:v>1.3906105000532456</c:v>
                </c:pt>
                <c:pt idx="97">
                  <c:v>1.2908011869436202</c:v>
                </c:pt>
                <c:pt idx="98">
                  <c:v>1.77745624139578</c:v>
                </c:pt>
                <c:pt idx="99">
                  <c:v>1.3294241085014284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E-48BC-886B-210F52A65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187887"/>
        <c:axId val="2051507951"/>
      </c:scatterChart>
      <c:valAx>
        <c:axId val="19611878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07951"/>
        <c:crosses val="autoZero"/>
        <c:crossBetween val="midCat"/>
      </c:valAx>
      <c:valAx>
        <c:axId val="205150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18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43739.8</c:v>
                </c:pt>
                <c:pt idx="6">
                  <c:v>46470.2</c:v>
                </c:pt>
                <c:pt idx="13">
                  <c:v>54251.6</c:v>
                </c:pt>
                <c:pt idx="16">
                  <c:v>44592.800000000003</c:v>
                </c:pt>
                <c:pt idx="20">
                  <c:v>49435.4</c:v>
                </c:pt>
                <c:pt idx="21">
                  <c:v>42676.800000000003</c:v>
                </c:pt>
                <c:pt idx="22">
                  <c:v>50206.8</c:v>
                </c:pt>
                <c:pt idx="30">
                  <c:v>55574.400000000001</c:v>
                </c:pt>
                <c:pt idx="38">
                  <c:v>45488.2</c:v>
                </c:pt>
                <c:pt idx="43">
                  <c:v>41814.400000000001</c:v>
                </c:pt>
                <c:pt idx="51">
                  <c:v>54743.6</c:v>
                </c:pt>
                <c:pt idx="60">
                  <c:v>63886.400000000001</c:v>
                </c:pt>
                <c:pt idx="63">
                  <c:v>46512.800000000003</c:v>
                </c:pt>
                <c:pt idx="64">
                  <c:v>58819.199999999997</c:v>
                </c:pt>
                <c:pt idx="77">
                  <c:v>47078.6</c:v>
                </c:pt>
                <c:pt idx="78">
                  <c:v>46954.400000000001</c:v>
                </c:pt>
                <c:pt idx="89">
                  <c:v>39166</c:v>
                </c:pt>
                <c:pt idx="90">
                  <c:v>55090.2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1.7110274852651359</c:v>
                </c:pt>
                <c:pt idx="5">
                  <c:v>1.1313056539459698</c:v>
                </c:pt>
                <c:pt idx="12">
                  <c:v>1.2973810910645953</c:v>
                </c:pt>
                <c:pt idx="15">
                  <c:v>1.9695107730395938</c:v>
                </c:pt>
                <c:pt idx="19">
                  <c:v>1.2736419650695654</c:v>
                </c:pt>
                <c:pt idx="20">
                  <c:v>1.3092827953361075</c:v>
                </c:pt>
                <c:pt idx="21">
                  <c:v>1.5572392584271453</c:v>
                </c:pt>
                <c:pt idx="29">
                  <c:v>1.7839868716531353</c:v>
                </c:pt>
                <c:pt idx="37">
                  <c:v>1.1962003332732445</c:v>
                </c:pt>
                <c:pt idx="42">
                  <c:v>1.2630098721971379</c:v>
                </c:pt>
                <c:pt idx="50">
                  <c:v>1.3047004581357455</c:v>
                </c:pt>
                <c:pt idx="59">
                  <c:v>1.2346289664153873</c:v>
                </c:pt>
                <c:pt idx="62">
                  <c:v>1.4400767100669063</c:v>
                </c:pt>
                <c:pt idx="63">
                  <c:v>1.4295672161471085</c:v>
                </c:pt>
                <c:pt idx="76">
                  <c:v>1.2743794420394829</c:v>
                </c:pt>
                <c:pt idx="77">
                  <c:v>1.2857367999591092</c:v>
                </c:pt>
                <c:pt idx="88">
                  <c:v>1.1597303783894195</c:v>
                </c:pt>
                <c:pt idx="89">
                  <c:v>1.2086541707962579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B-4DC7-A99A-8E4A1038D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49871.8</c:v>
                </c:pt>
                <c:pt idx="5">
                  <c:v>79739.8</c:v>
                </c:pt>
                <c:pt idx="9">
                  <c:v>59591.6</c:v>
                </c:pt>
                <c:pt idx="11">
                  <c:v>78539.199999999997</c:v>
                </c:pt>
                <c:pt idx="14">
                  <c:v>83975.2</c:v>
                </c:pt>
                <c:pt idx="23">
                  <c:v>62009</c:v>
                </c:pt>
                <c:pt idx="26">
                  <c:v>81354</c:v>
                </c:pt>
                <c:pt idx="28">
                  <c:v>82481.8</c:v>
                </c:pt>
                <c:pt idx="29">
                  <c:v>50071.4</c:v>
                </c:pt>
                <c:pt idx="33">
                  <c:v>55023.6</c:v>
                </c:pt>
                <c:pt idx="41">
                  <c:v>56222.6</c:v>
                </c:pt>
                <c:pt idx="45">
                  <c:v>72074.399999999994</c:v>
                </c:pt>
                <c:pt idx="47">
                  <c:v>72155.399999999994</c:v>
                </c:pt>
                <c:pt idx="48">
                  <c:v>72120.600000000006</c:v>
                </c:pt>
                <c:pt idx="54">
                  <c:v>68273</c:v>
                </c:pt>
                <c:pt idx="56">
                  <c:v>74092.800000000003</c:v>
                </c:pt>
                <c:pt idx="58">
                  <c:v>66254.399999999994</c:v>
                </c:pt>
                <c:pt idx="61">
                  <c:v>72144.600000000006</c:v>
                </c:pt>
                <c:pt idx="62">
                  <c:v>66128.2</c:v>
                </c:pt>
                <c:pt idx="66">
                  <c:v>60843.199999999997</c:v>
                </c:pt>
                <c:pt idx="68">
                  <c:v>70731.600000000006</c:v>
                </c:pt>
                <c:pt idx="69">
                  <c:v>60109.599999999999</c:v>
                </c:pt>
                <c:pt idx="72">
                  <c:v>49887.8</c:v>
                </c:pt>
                <c:pt idx="75">
                  <c:v>66747.199999999997</c:v>
                </c:pt>
                <c:pt idx="81">
                  <c:v>73185.399999999994</c:v>
                </c:pt>
                <c:pt idx="85">
                  <c:v>103585.8</c:v>
                </c:pt>
                <c:pt idx="87">
                  <c:v>62737.4</c:v>
                </c:pt>
                <c:pt idx="88">
                  <c:v>106820</c:v>
                </c:pt>
                <c:pt idx="94">
                  <c:v>66588.600000000006</c:v>
                </c:pt>
                <c:pt idx="95">
                  <c:v>72403.199999999997</c:v>
                </c:pt>
                <c:pt idx="96">
                  <c:v>65733</c:v>
                </c:pt>
                <c:pt idx="97">
                  <c:v>92135.8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1.2273870203201007</c:v>
                </c:pt>
                <c:pt idx="5">
                  <c:v>1.5410246827807443</c:v>
                </c:pt>
                <c:pt idx="9">
                  <c:v>1.4874411829855214</c:v>
                </c:pt>
                <c:pt idx="11">
                  <c:v>1.5406701366960702</c:v>
                </c:pt>
                <c:pt idx="14">
                  <c:v>1.0351389457839935</c:v>
                </c:pt>
                <c:pt idx="23">
                  <c:v>1.3886048799367834</c:v>
                </c:pt>
                <c:pt idx="26">
                  <c:v>1.1779261007448927</c:v>
                </c:pt>
                <c:pt idx="28">
                  <c:v>1.1638325060801291</c:v>
                </c:pt>
                <c:pt idx="29">
                  <c:v>1.8190823504036235</c:v>
                </c:pt>
                <c:pt idx="33">
                  <c:v>1.2297995769088172</c:v>
                </c:pt>
                <c:pt idx="41">
                  <c:v>1.1015854834177004</c:v>
                </c:pt>
                <c:pt idx="45">
                  <c:v>1.2782902112261776</c:v>
                </c:pt>
                <c:pt idx="47">
                  <c:v>1.2918645035575993</c:v>
                </c:pt>
                <c:pt idx="48">
                  <c:v>1.0892726904656922</c:v>
                </c:pt>
                <c:pt idx="54">
                  <c:v>1.0450690609757884</c:v>
                </c:pt>
                <c:pt idx="56">
                  <c:v>1.2867512092942903</c:v>
                </c:pt>
                <c:pt idx="58">
                  <c:v>1.3765274457243595</c:v>
                </c:pt>
                <c:pt idx="61">
                  <c:v>1.09133601128844</c:v>
                </c:pt>
                <c:pt idx="62">
                  <c:v>1.1189326187617386</c:v>
                </c:pt>
                <c:pt idx="66">
                  <c:v>1.539826965051148</c:v>
                </c:pt>
                <c:pt idx="68">
                  <c:v>1.6953384343065898</c:v>
                </c:pt>
                <c:pt idx="69">
                  <c:v>2.1170328865938219</c:v>
                </c:pt>
                <c:pt idx="72">
                  <c:v>1.1064428577728422</c:v>
                </c:pt>
                <c:pt idx="75">
                  <c:v>1.3083095620490448</c:v>
                </c:pt>
                <c:pt idx="81">
                  <c:v>1.5250856045058168</c:v>
                </c:pt>
                <c:pt idx="85">
                  <c:v>1.3746189149478016</c:v>
                </c:pt>
                <c:pt idx="87">
                  <c:v>1.6980302020804177</c:v>
                </c:pt>
                <c:pt idx="88">
                  <c:v>1.4191818011608313</c:v>
                </c:pt>
                <c:pt idx="94">
                  <c:v>1.0964189065395578</c:v>
                </c:pt>
                <c:pt idx="95">
                  <c:v>1.7391772739326439</c:v>
                </c:pt>
                <c:pt idx="96">
                  <c:v>1.3906105000532456</c:v>
                </c:pt>
                <c:pt idx="97">
                  <c:v>1.2908011869436202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BB-4DC7-A99A-8E4A1038D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57556.2</c:v>
                </c:pt>
                <c:pt idx="10">
                  <c:v>47093.599999999999</c:v>
                </c:pt>
                <c:pt idx="15">
                  <c:v>56923.4</c:v>
                </c:pt>
                <c:pt idx="17">
                  <c:v>51523.6</c:v>
                </c:pt>
                <c:pt idx="18">
                  <c:v>41505.4</c:v>
                </c:pt>
                <c:pt idx="19">
                  <c:v>50047.8</c:v>
                </c:pt>
                <c:pt idx="25">
                  <c:v>49521.599999999999</c:v>
                </c:pt>
                <c:pt idx="27">
                  <c:v>57943.4</c:v>
                </c:pt>
                <c:pt idx="31">
                  <c:v>31828.799999999999</c:v>
                </c:pt>
                <c:pt idx="34">
                  <c:v>47820.2</c:v>
                </c:pt>
                <c:pt idx="35">
                  <c:v>50826.2</c:v>
                </c:pt>
                <c:pt idx="36">
                  <c:v>34149.800000000003</c:v>
                </c:pt>
                <c:pt idx="37">
                  <c:v>55127.199999999997</c:v>
                </c:pt>
                <c:pt idx="39">
                  <c:v>60278.2</c:v>
                </c:pt>
                <c:pt idx="40">
                  <c:v>48394.8</c:v>
                </c:pt>
                <c:pt idx="44">
                  <c:v>38793.800000000003</c:v>
                </c:pt>
                <c:pt idx="46">
                  <c:v>61481.599999999999</c:v>
                </c:pt>
                <c:pt idx="49">
                  <c:v>56696</c:v>
                </c:pt>
                <c:pt idx="50">
                  <c:v>35489.599999999999</c:v>
                </c:pt>
                <c:pt idx="52">
                  <c:v>56104.800000000003</c:v>
                </c:pt>
                <c:pt idx="53">
                  <c:v>54924.800000000003</c:v>
                </c:pt>
                <c:pt idx="55">
                  <c:v>37494.199999999997</c:v>
                </c:pt>
                <c:pt idx="59">
                  <c:v>47372.2</c:v>
                </c:pt>
                <c:pt idx="65">
                  <c:v>49497.4</c:v>
                </c:pt>
                <c:pt idx="67">
                  <c:v>45077.2</c:v>
                </c:pt>
                <c:pt idx="70">
                  <c:v>34311.800000000003</c:v>
                </c:pt>
                <c:pt idx="71">
                  <c:v>63048</c:v>
                </c:pt>
                <c:pt idx="73">
                  <c:v>27001.200000000001</c:v>
                </c:pt>
                <c:pt idx="79">
                  <c:v>64532.800000000003</c:v>
                </c:pt>
                <c:pt idx="91">
                  <c:v>40392</c:v>
                </c:pt>
                <c:pt idx="92">
                  <c:v>46800.800000000003</c:v>
                </c:pt>
                <c:pt idx="98">
                  <c:v>56948.800000000003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1.7981381675649193</c:v>
                </c:pt>
                <c:pt idx="10">
                  <c:v>1.9635152122581412</c:v>
                </c:pt>
                <c:pt idx="15">
                  <c:v>1.056981838751726</c:v>
                </c:pt>
                <c:pt idx="17">
                  <c:v>1.6741260315661173</c:v>
                </c:pt>
                <c:pt idx="18">
                  <c:v>2.3921224708110271</c:v>
                </c:pt>
                <c:pt idx="19">
                  <c:v>1.8302702616298818</c:v>
                </c:pt>
                <c:pt idx="25">
                  <c:v>1.5980501437756454</c:v>
                </c:pt>
                <c:pt idx="27">
                  <c:v>1.058550240407018</c:v>
                </c:pt>
                <c:pt idx="31">
                  <c:v>2.4737658975519028</c:v>
                </c:pt>
                <c:pt idx="34">
                  <c:v>1.753965897256808</c:v>
                </c:pt>
                <c:pt idx="35">
                  <c:v>1.5158323856593647</c:v>
                </c:pt>
                <c:pt idx="36">
                  <c:v>2.3922834101517432</c:v>
                </c:pt>
                <c:pt idx="37">
                  <c:v>2.1639771292574266</c:v>
                </c:pt>
                <c:pt idx="39">
                  <c:v>1.5574453119038061</c:v>
                </c:pt>
                <c:pt idx="40">
                  <c:v>1.0413308867894897</c:v>
                </c:pt>
                <c:pt idx="44">
                  <c:v>2.1507302713320167</c:v>
                </c:pt>
                <c:pt idx="46">
                  <c:v>1.3704913339926093</c:v>
                </c:pt>
                <c:pt idx="49">
                  <c:v>1.5197368421052631</c:v>
                </c:pt>
                <c:pt idx="50">
                  <c:v>1.8430187998737659</c:v>
                </c:pt>
                <c:pt idx="52">
                  <c:v>1.8371511884901113</c:v>
                </c:pt>
                <c:pt idx="53">
                  <c:v>2.0026654625961315</c:v>
                </c:pt>
                <c:pt idx="55">
                  <c:v>2.6427020712536873</c:v>
                </c:pt>
                <c:pt idx="59">
                  <c:v>2.1325165392360921</c:v>
                </c:pt>
                <c:pt idx="65">
                  <c:v>1.3880729088800623</c:v>
                </c:pt>
                <c:pt idx="67">
                  <c:v>1.4645985109989086</c:v>
                </c:pt>
                <c:pt idx="70">
                  <c:v>2.5792293030386046</c:v>
                </c:pt>
                <c:pt idx="71">
                  <c:v>1.7186905215074229</c:v>
                </c:pt>
                <c:pt idx="73">
                  <c:v>2.3791164837118348</c:v>
                </c:pt>
                <c:pt idx="79">
                  <c:v>1.3401866957578161</c:v>
                </c:pt>
                <c:pt idx="91">
                  <c:v>1.5980392156862746</c:v>
                </c:pt>
                <c:pt idx="92">
                  <c:v>1.8951812789524964</c:v>
                </c:pt>
                <c:pt idx="98">
                  <c:v>1.77745624139578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BB-4DC7-A99A-8E4A1038D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95868.800000000003</c:v>
                </c:pt>
                <c:pt idx="3">
                  <c:v>77978.600000000006</c:v>
                </c:pt>
                <c:pt idx="7">
                  <c:v>64305</c:v>
                </c:pt>
                <c:pt idx="8">
                  <c:v>78748.800000000003</c:v>
                </c:pt>
                <c:pt idx="12">
                  <c:v>57061.599999999999</c:v>
                </c:pt>
                <c:pt idx="24">
                  <c:v>91187.4</c:v>
                </c:pt>
                <c:pt idx="32">
                  <c:v>88788.2</c:v>
                </c:pt>
                <c:pt idx="42">
                  <c:v>73040.600000000006</c:v>
                </c:pt>
                <c:pt idx="57">
                  <c:v>83330.399999999994</c:v>
                </c:pt>
                <c:pt idx="74">
                  <c:v>75744.800000000003</c:v>
                </c:pt>
                <c:pt idx="76">
                  <c:v>68734.8</c:v>
                </c:pt>
                <c:pt idx="80">
                  <c:v>62033.8</c:v>
                </c:pt>
                <c:pt idx="82">
                  <c:v>69754</c:v>
                </c:pt>
                <c:pt idx="83">
                  <c:v>94561.600000000006</c:v>
                </c:pt>
                <c:pt idx="84">
                  <c:v>55487.199999999997</c:v>
                </c:pt>
                <c:pt idx="86">
                  <c:v>74433.600000000006</c:v>
                </c:pt>
                <c:pt idx="93">
                  <c:v>73702.2</c:v>
                </c:pt>
                <c:pt idx="99">
                  <c:v>88065.2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1.540657648786675</c:v>
                </c:pt>
                <c:pt idx="3">
                  <c:v>1.5550292003190618</c:v>
                </c:pt>
                <c:pt idx="7">
                  <c:v>2.0313816966021303</c:v>
                </c:pt>
                <c:pt idx="8">
                  <c:v>1.5904115364297615</c:v>
                </c:pt>
                <c:pt idx="12">
                  <c:v>1.9017342661264318</c:v>
                </c:pt>
                <c:pt idx="24">
                  <c:v>1.6673356187367994</c:v>
                </c:pt>
                <c:pt idx="32">
                  <c:v>1.374619600352299</c:v>
                </c:pt>
                <c:pt idx="42">
                  <c:v>1.9243133271084847</c:v>
                </c:pt>
                <c:pt idx="57">
                  <c:v>1.4931045572804165</c:v>
                </c:pt>
                <c:pt idx="74">
                  <c:v>1.5160908735649179</c:v>
                </c:pt>
                <c:pt idx="76">
                  <c:v>1.8892467861985485</c:v>
                </c:pt>
                <c:pt idx="80">
                  <c:v>1.8923554578310533</c:v>
                </c:pt>
                <c:pt idx="82">
                  <c:v>1.7728732402442871</c:v>
                </c:pt>
                <c:pt idx="83">
                  <c:v>1.4502821441261569</c:v>
                </c:pt>
                <c:pt idx="84">
                  <c:v>2.3097218818033709</c:v>
                </c:pt>
                <c:pt idx="86">
                  <c:v>1.2167891919778164</c:v>
                </c:pt>
                <c:pt idx="93">
                  <c:v>1.4538914713536366</c:v>
                </c:pt>
                <c:pt idx="99">
                  <c:v>1.3294241085014284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BB-4DC7-A99A-8E4A1038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212687"/>
        <c:axId val="2051516687"/>
      </c:scatterChart>
      <c:valAx>
        <c:axId val="1961212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16687"/>
        <c:crosses val="autoZero"/>
        <c:crossBetween val="midCat"/>
      </c:valAx>
      <c:valAx>
        <c:axId val="205151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21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49871.8</c:v>
                </c:pt>
                <c:pt idx="5">
                  <c:v>79739.8</c:v>
                </c:pt>
                <c:pt idx="6">
                  <c:v>46470.2</c:v>
                </c:pt>
                <c:pt idx="13">
                  <c:v>54251.6</c:v>
                </c:pt>
                <c:pt idx="14">
                  <c:v>83975.2</c:v>
                </c:pt>
                <c:pt idx="15">
                  <c:v>56923.4</c:v>
                </c:pt>
                <c:pt idx="20">
                  <c:v>49435.4</c:v>
                </c:pt>
                <c:pt idx="21">
                  <c:v>42676.800000000003</c:v>
                </c:pt>
                <c:pt idx="23">
                  <c:v>62009</c:v>
                </c:pt>
                <c:pt idx="26">
                  <c:v>81354</c:v>
                </c:pt>
                <c:pt idx="27">
                  <c:v>57943.4</c:v>
                </c:pt>
                <c:pt idx="28">
                  <c:v>82481.8</c:v>
                </c:pt>
                <c:pt idx="32">
                  <c:v>88788.2</c:v>
                </c:pt>
                <c:pt idx="33">
                  <c:v>55023.6</c:v>
                </c:pt>
                <c:pt idx="38">
                  <c:v>45488.2</c:v>
                </c:pt>
                <c:pt idx="40">
                  <c:v>48394.8</c:v>
                </c:pt>
                <c:pt idx="41">
                  <c:v>56222.6</c:v>
                </c:pt>
                <c:pt idx="43">
                  <c:v>41814.400000000001</c:v>
                </c:pt>
                <c:pt idx="45">
                  <c:v>72074.399999999994</c:v>
                </c:pt>
                <c:pt idx="46">
                  <c:v>61481.599999999999</c:v>
                </c:pt>
                <c:pt idx="47">
                  <c:v>72155.399999999994</c:v>
                </c:pt>
                <c:pt idx="48">
                  <c:v>72120.600000000006</c:v>
                </c:pt>
                <c:pt idx="49">
                  <c:v>56696</c:v>
                </c:pt>
                <c:pt idx="51">
                  <c:v>54743.6</c:v>
                </c:pt>
                <c:pt idx="54">
                  <c:v>68273</c:v>
                </c:pt>
                <c:pt idx="56">
                  <c:v>74092.800000000003</c:v>
                </c:pt>
                <c:pt idx="58">
                  <c:v>66254.399999999994</c:v>
                </c:pt>
                <c:pt idx="60">
                  <c:v>63886.400000000001</c:v>
                </c:pt>
                <c:pt idx="61">
                  <c:v>72144.600000000006</c:v>
                </c:pt>
                <c:pt idx="62">
                  <c:v>66128.2</c:v>
                </c:pt>
                <c:pt idx="63">
                  <c:v>46512.800000000003</c:v>
                </c:pt>
                <c:pt idx="65">
                  <c:v>49497.4</c:v>
                </c:pt>
                <c:pt idx="67">
                  <c:v>45077.2</c:v>
                </c:pt>
                <c:pt idx="72">
                  <c:v>49887.8</c:v>
                </c:pt>
                <c:pt idx="75">
                  <c:v>66747.199999999997</c:v>
                </c:pt>
                <c:pt idx="77">
                  <c:v>47078.6</c:v>
                </c:pt>
                <c:pt idx="78">
                  <c:v>46954.400000000001</c:v>
                </c:pt>
                <c:pt idx="79">
                  <c:v>64532.800000000003</c:v>
                </c:pt>
                <c:pt idx="83">
                  <c:v>94561.600000000006</c:v>
                </c:pt>
                <c:pt idx="85">
                  <c:v>103585.8</c:v>
                </c:pt>
                <c:pt idx="86">
                  <c:v>74433.600000000006</c:v>
                </c:pt>
                <c:pt idx="88">
                  <c:v>106820</c:v>
                </c:pt>
                <c:pt idx="89">
                  <c:v>39166</c:v>
                </c:pt>
                <c:pt idx="93">
                  <c:v>73702.2</c:v>
                </c:pt>
                <c:pt idx="94">
                  <c:v>66588.600000000006</c:v>
                </c:pt>
                <c:pt idx="97">
                  <c:v>92135.8</c:v>
                </c:pt>
                <c:pt idx="99">
                  <c:v>88065.2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1.2273870203201007</c:v>
                </c:pt>
                <c:pt idx="1">
                  <c:v>1.5410246827807443</c:v>
                </c:pt>
                <c:pt idx="2">
                  <c:v>1.1313056539459698</c:v>
                </c:pt>
                <c:pt idx="9">
                  <c:v>1.2973810910645953</c:v>
                </c:pt>
                <c:pt idx="10">
                  <c:v>1.0351389457839935</c:v>
                </c:pt>
                <c:pt idx="11">
                  <c:v>1.056981838751726</c:v>
                </c:pt>
                <c:pt idx="16">
                  <c:v>1.2736419650695654</c:v>
                </c:pt>
                <c:pt idx="17">
                  <c:v>1.3092827953361075</c:v>
                </c:pt>
                <c:pt idx="19">
                  <c:v>1.3886048799367834</c:v>
                </c:pt>
                <c:pt idx="22">
                  <c:v>1.1779261007448927</c:v>
                </c:pt>
                <c:pt idx="23">
                  <c:v>1.058550240407018</c:v>
                </c:pt>
                <c:pt idx="24">
                  <c:v>1.1638325060801291</c:v>
                </c:pt>
                <c:pt idx="28">
                  <c:v>1.374619600352299</c:v>
                </c:pt>
                <c:pt idx="29">
                  <c:v>1.2297995769088172</c:v>
                </c:pt>
                <c:pt idx="34">
                  <c:v>1.1962003332732445</c:v>
                </c:pt>
                <c:pt idx="36">
                  <c:v>1.0413308867894897</c:v>
                </c:pt>
                <c:pt idx="37">
                  <c:v>1.1015854834177004</c:v>
                </c:pt>
                <c:pt idx="39">
                  <c:v>1.2630098721971379</c:v>
                </c:pt>
                <c:pt idx="41">
                  <c:v>1.2782902112261776</c:v>
                </c:pt>
                <c:pt idx="42">
                  <c:v>1.3704913339926093</c:v>
                </c:pt>
                <c:pt idx="43">
                  <c:v>1.2918645035575993</c:v>
                </c:pt>
                <c:pt idx="44">
                  <c:v>1.0892726904656922</c:v>
                </c:pt>
                <c:pt idx="45">
                  <c:v>1.5197368421052631</c:v>
                </c:pt>
                <c:pt idx="47">
                  <c:v>1.3047004581357455</c:v>
                </c:pt>
                <c:pt idx="50">
                  <c:v>1.0450690609757884</c:v>
                </c:pt>
                <c:pt idx="52">
                  <c:v>1.2867512092942903</c:v>
                </c:pt>
                <c:pt idx="54">
                  <c:v>1.3765274457243595</c:v>
                </c:pt>
                <c:pt idx="56">
                  <c:v>1.2346289664153873</c:v>
                </c:pt>
                <c:pt idx="57">
                  <c:v>1.09133601128844</c:v>
                </c:pt>
                <c:pt idx="58">
                  <c:v>1.1189326187617386</c:v>
                </c:pt>
                <c:pt idx="59">
                  <c:v>1.4400767100669063</c:v>
                </c:pt>
                <c:pt idx="61">
                  <c:v>1.3880729088800623</c:v>
                </c:pt>
                <c:pt idx="63">
                  <c:v>1.4645985109989086</c:v>
                </c:pt>
                <c:pt idx="68">
                  <c:v>1.1064428577728422</c:v>
                </c:pt>
                <c:pt idx="71">
                  <c:v>1.3083095620490448</c:v>
                </c:pt>
                <c:pt idx="73">
                  <c:v>1.2743794420394829</c:v>
                </c:pt>
                <c:pt idx="74">
                  <c:v>1.2857367999591092</c:v>
                </c:pt>
                <c:pt idx="75">
                  <c:v>1.3401866957578161</c:v>
                </c:pt>
                <c:pt idx="79">
                  <c:v>1.4502821441261569</c:v>
                </c:pt>
                <c:pt idx="81">
                  <c:v>1.3746189149478016</c:v>
                </c:pt>
                <c:pt idx="82">
                  <c:v>1.2167891919778164</c:v>
                </c:pt>
                <c:pt idx="84">
                  <c:v>1.4191818011608313</c:v>
                </c:pt>
                <c:pt idx="85">
                  <c:v>1.1597303783894195</c:v>
                </c:pt>
                <c:pt idx="89">
                  <c:v>1.4538914713536366</c:v>
                </c:pt>
                <c:pt idx="90">
                  <c:v>1.0964189065395578</c:v>
                </c:pt>
                <c:pt idx="93">
                  <c:v>1.2908011869436202</c:v>
                </c:pt>
                <c:pt idx="95">
                  <c:v>1.3294241085014284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7-4EA4-81FB-0E65C94D07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95868.800000000003</c:v>
                </c:pt>
                <c:pt idx="1">
                  <c:v>43739.8</c:v>
                </c:pt>
                <c:pt idx="2">
                  <c:v>57556.2</c:v>
                </c:pt>
                <c:pt idx="3">
                  <c:v>77978.600000000006</c:v>
                </c:pt>
                <c:pt idx="7">
                  <c:v>64305</c:v>
                </c:pt>
                <c:pt idx="8">
                  <c:v>78748.800000000003</c:v>
                </c:pt>
                <c:pt idx="9">
                  <c:v>59591.6</c:v>
                </c:pt>
                <c:pt idx="10">
                  <c:v>47093.599999999999</c:v>
                </c:pt>
                <c:pt idx="11">
                  <c:v>78539.199999999997</c:v>
                </c:pt>
                <c:pt idx="12">
                  <c:v>57061.599999999999</c:v>
                </c:pt>
                <c:pt idx="16">
                  <c:v>44592.800000000003</c:v>
                </c:pt>
                <c:pt idx="17">
                  <c:v>51523.6</c:v>
                </c:pt>
                <c:pt idx="18">
                  <c:v>41505.4</c:v>
                </c:pt>
                <c:pt idx="19">
                  <c:v>50047.8</c:v>
                </c:pt>
                <c:pt idx="22">
                  <c:v>50206.8</c:v>
                </c:pt>
                <c:pt idx="24">
                  <c:v>91187.4</c:v>
                </c:pt>
                <c:pt idx="25">
                  <c:v>49521.599999999999</c:v>
                </c:pt>
                <c:pt idx="29">
                  <c:v>50071.4</c:v>
                </c:pt>
                <c:pt idx="30">
                  <c:v>55574.400000000001</c:v>
                </c:pt>
                <c:pt idx="31">
                  <c:v>31828.799999999999</c:v>
                </c:pt>
                <c:pt idx="34">
                  <c:v>47820.2</c:v>
                </c:pt>
                <c:pt idx="35">
                  <c:v>50826.2</c:v>
                </c:pt>
                <c:pt idx="36">
                  <c:v>34149.800000000003</c:v>
                </c:pt>
                <c:pt idx="37">
                  <c:v>55127.199999999997</c:v>
                </c:pt>
                <c:pt idx="39">
                  <c:v>60278.2</c:v>
                </c:pt>
                <c:pt idx="42">
                  <c:v>73040.600000000006</c:v>
                </c:pt>
                <c:pt idx="44">
                  <c:v>38793.800000000003</c:v>
                </c:pt>
                <c:pt idx="50">
                  <c:v>35489.599999999999</c:v>
                </c:pt>
                <c:pt idx="52">
                  <c:v>56104.800000000003</c:v>
                </c:pt>
                <c:pt idx="53">
                  <c:v>54924.800000000003</c:v>
                </c:pt>
                <c:pt idx="55">
                  <c:v>37494.199999999997</c:v>
                </c:pt>
                <c:pt idx="57">
                  <c:v>83330.399999999994</c:v>
                </c:pt>
                <c:pt idx="59">
                  <c:v>47372.2</c:v>
                </c:pt>
                <c:pt idx="64">
                  <c:v>58819.199999999997</c:v>
                </c:pt>
                <c:pt idx="66">
                  <c:v>60843.199999999997</c:v>
                </c:pt>
                <c:pt idx="68">
                  <c:v>70731.600000000006</c:v>
                </c:pt>
                <c:pt idx="69">
                  <c:v>60109.599999999999</c:v>
                </c:pt>
                <c:pt idx="70">
                  <c:v>34311.800000000003</c:v>
                </c:pt>
                <c:pt idx="71">
                  <c:v>63048</c:v>
                </c:pt>
                <c:pt idx="73">
                  <c:v>27001.200000000001</c:v>
                </c:pt>
                <c:pt idx="74">
                  <c:v>75744.800000000003</c:v>
                </c:pt>
                <c:pt idx="76">
                  <c:v>68734.8</c:v>
                </c:pt>
                <c:pt idx="80">
                  <c:v>62033.8</c:v>
                </c:pt>
                <c:pt idx="81">
                  <c:v>73185.399999999994</c:v>
                </c:pt>
                <c:pt idx="82">
                  <c:v>69754</c:v>
                </c:pt>
                <c:pt idx="84">
                  <c:v>55487.199999999997</c:v>
                </c:pt>
                <c:pt idx="87">
                  <c:v>62737.4</c:v>
                </c:pt>
                <c:pt idx="90">
                  <c:v>55090.2</c:v>
                </c:pt>
                <c:pt idx="91">
                  <c:v>40392</c:v>
                </c:pt>
                <c:pt idx="92">
                  <c:v>46800.800000000003</c:v>
                </c:pt>
                <c:pt idx="95">
                  <c:v>72403.199999999997</c:v>
                </c:pt>
                <c:pt idx="96">
                  <c:v>65733</c:v>
                </c:pt>
                <c:pt idx="98">
                  <c:v>56948.800000000003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1.540657648786675</c:v>
                </c:pt>
                <c:pt idx="1">
                  <c:v>1.7110274852651359</c:v>
                </c:pt>
                <c:pt idx="2">
                  <c:v>1.7981381675649193</c:v>
                </c:pt>
                <c:pt idx="3">
                  <c:v>1.5550292003190618</c:v>
                </c:pt>
                <c:pt idx="7">
                  <c:v>2.0313816966021303</c:v>
                </c:pt>
                <c:pt idx="8">
                  <c:v>1.5904115364297615</c:v>
                </c:pt>
                <c:pt idx="9">
                  <c:v>1.4874411829855214</c:v>
                </c:pt>
                <c:pt idx="10">
                  <c:v>1.9635152122581412</c:v>
                </c:pt>
                <c:pt idx="11">
                  <c:v>1.5406701366960702</c:v>
                </c:pt>
                <c:pt idx="12">
                  <c:v>1.9017342661264318</c:v>
                </c:pt>
                <c:pt idx="16">
                  <c:v>1.9695107730395938</c:v>
                </c:pt>
                <c:pt idx="17">
                  <c:v>1.6741260315661173</c:v>
                </c:pt>
                <c:pt idx="18">
                  <c:v>2.3921224708110271</c:v>
                </c:pt>
                <c:pt idx="19">
                  <c:v>1.8302702616298818</c:v>
                </c:pt>
                <c:pt idx="22">
                  <c:v>1.5572392584271453</c:v>
                </c:pt>
                <c:pt idx="24">
                  <c:v>1.6673356187367994</c:v>
                </c:pt>
                <c:pt idx="25">
                  <c:v>1.5980501437756454</c:v>
                </c:pt>
                <c:pt idx="29">
                  <c:v>1.8190823504036235</c:v>
                </c:pt>
                <c:pt idx="30">
                  <c:v>1.7839868716531353</c:v>
                </c:pt>
                <c:pt idx="31">
                  <c:v>2.4737658975519028</c:v>
                </c:pt>
                <c:pt idx="34">
                  <c:v>1.753965897256808</c:v>
                </c:pt>
                <c:pt idx="35">
                  <c:v>1.5158323856593647</c:v>
                </c:pt>
                <c:pt idx="36">
                  <c:v>2.3922834101517432</c:v>
                </c:pt>
                <c:pt idx="37">
                  <c:v>2.1639771292574266</c:v>
                </c:pt>
                <c:pt idx="39">
                  <c:v>1.5574453119038061</c:v>
                </c:pt>
                <c:pt idx="42">
                  <c:v>1.9243133271084847</c:v>
                </c:pt>
                <c:pt idx="44">
                  <c:v>2.1507302713320167</c:v>
                </c:pt>
                <c:pt idx="50">
                  <c:v>1.8430187998737659</c:v>
                </c:pt>
                <c:pt idx="52">
                  <c:v>1.8371511884901113</c:v>
                </c:pt>
                <c:pt idx="53">
                  <c:v>2.0026654625961315</c:v>
                </c:pt>
                <c:pt idx="55">
                  <c:v>2.6427020712536873</c:v>
                </c:pt>
                <c:pt idx="57">
                  <c:v>1.4931045572804165</c:v>
                </c:pt>
                <c:pt idx="59">
                  <c:v>2.1325165392360921</c:v>
                </c:pt>
                <c:pt idx="64">
                  <c:v>1.4295672161471085</c:v>
                </c:pt>
                <c:pt idx="66">
                  <c:v>1.539826965051148</c:v>
                </c:pt>
                <c:pt idx="68">
                  <c:v>1.6953384343065898</c:v>
                </c:pt>
                <c:pt idx="69">
                  <c:v>2.1170328865938219</c:v>
                </c:pt>
                <c:pt idx="70">
                  <c:v>2.5792293030386046</c:v>
                </c:pt>
                <c:pt idx="71">
                  <c:v>1.7186905215074229</c:v>
                </c:pt>
                <c:pt idx="73">
                  <c:v>2.3791164837118348</c:v>
                </c:pt>
                <c:pt idx="74">
                  <c:v>1.5160908735649179</c:v>
                </c:pt>
                <c:pt idx="76">
                  <c:v>1.8892467861985485</c:v>
                </c:pt>
                <c:pt idx="80">
                  <c:v>1.8923554578310533</c:v>
                </c:pt>
                <c:pt idx="81">
                  <c:v>1.5250856045058168</c:v>
                </c:pt>
                <c:pt idx="82">
                  <c:v>1.7728732402442871</c:v>
                </c:pt>
                <c:pt idx="84">
                  <c:v>2.3097218818033709</c:v>
                </c:pt>
                <c:pt idx="87">
                  <c:v>1.6980302020804177</c:v>
                </c:pt>
                <c:pt idx="90">
                  <c:v>1.2086541707962579</c:v>
                </c:pt>
                <c:pt idx="91">
                  <c:v>1.5980392156862746</c:v>
                </c:pt>
                <c:pt idx="92">
                  <c:v>1.8951812789524964</c:v>
                </c:pt>
                <c:pt idx="95">
                  <c:v>1.7391772739326439</c:v>
                </c:pt>
                <c:pt idx="96">
                  <c:v>1.3906105000532456</c:v>
                </c:pt>
                <c:pt idx="98">
                  <c:v>1.77745624139578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07-4EA4-81FB-0E65C94D0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232287"/>
        <c:axId val="2051509199"/>
      </c:scatterChart>
      <c:valAx>
        <c:axId val="19612322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09199"/>
        <c:crosses val="autoZero"/>
        <c:crossBetween val="midCat"/>
      </c:valAx>
      <c:valAx>
        <c:axId val="205150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23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94158.8</c:v>
                </c:pt>
                <c:pt idx="1">
                  <c:v>43885</c:v>
                </c:pt>
                <c:pt idx="2">
                  <c:v>55609.599999999999</c:v>
                </c:pt>
                <c:pt idx="3">
                  <c:v>79583.8</c:v>
                </c:pt>
                <c:pt idx="4">
                  <c:v>51745.2</c:v>
                </c:pt>
                <c:pt idx="5">
                  <c:v>80071.8</c:v>
                </c:pt>
                <c:pt idx="6">
                  <c:v>46030.6</c:v>
                </c:pt>
                <c:pt idx="7">
                  <c:v>66568.800000000003</c:v>
                </c:pt>
                <c:pt idx="8">
                  <c:v>79701.8</c:v>
                </c:pt>
                <c:pt idx="9">
                  <c:v>58472</c:v>
                </c:pt>
                <c:pt idx="10">
                  <c:v>48411.199999999997</c:v>
                </c:pt>
                <c:pt idx="11">
                  <c:v>79236.2</c:v>
                </c:pt>
                <c:pt idx="12">
                  <c:v>55995.8</c:v>
                </c:pt>
                <c:pt idx="13">
                  <c:v>56023.8</c:v>
                </c:pt>
                <c:pt idx="14">
                  <c:v>84730.4</c:v>
                </c:pt>
                <c:pt idx="15">
                  <c:v>57933.599999999999</c:v>
                </c:pt>
                <c:pt idx="16">
                  <c:v>45661</c:v>
                </c:pt>
                <c:pt idx="17">
                  <c:v>51641.599999999999</c:v>
                </c:pt>
                <c:pt idx="18">
                  <c:v>42144</c:v>
                </c:pt>
                <c:pt idx="19">
                  <c:v>50758.6</c:v>
                </c:pt>
                <c:pt idx="20">
                  <c:v>47805.599999999999</c:v>
                </c:pt>
                <c:pt idx="21">
                  <c:v>42347.199999999997</c:v>
                </c:pt>
                <c:pt idx="22">
                  <c:v>50784.4</c:v>
                </c:pt>
                <c:pt idx="23">
                  <c:v>62423.4</c:v>
                </c:pt>
                <c:pt idx="24">
                  <c:v>91201.2</c:v>
                </c:pt>
                <c:pt idx="25">
                  <c:v>47471.8</c:v>
                </c:pt>
                <c:pt idx="26">
                  <c:v>81136</c:v>
                </c:pt>
                <c:pt idx="27">
                  <c:v>56631</c:v>
                </c:pt>
                <c:pt idx="28">
                  <c:v>82175.399999999994</c:v>
                </c:pt>
                <c:pt idx="29">
                  <c:v>49694.400000000001</c:v>
                </c:pt>
                <c:pt idx="30">
                  <c:v>57474.6</c:v>
                </c:pt>
                <c:pt idx="31">
                  <c:v>31761.8</c:v>
                </c:pt>
                <c:pt idx="32">
                  <c:v>88507.199999999997</c:v>
                </c:pt>
                <c:pt idx="33">
                  <c:v>52985.8</c:v>
                </c:pt>
                <c:pt idx="34">
                  <c:v>48661.599999999999</c:v>
                </c:pt>
                <c:pt idx="35">
                  <c:v>51371.8</c:v>
                </c:pt>
                <c:pt idx="36">
                  <c:v>33913</c:v>
                </c:pt>
                <c:pt idx="37">
                  <c:v>55312.800000000003</c:v>
                </c:pt>
                <c:pt idx="38">
                  <c:v>44795.199999999997</c:v>
                </c:pt>
                <c:pt idx="39">
                  <c:v>59572</c:v>
                </c:pt>
                <c:pt idx="40">
                  <c:v>47924.4</c:v>
                </c:pt>
                <c:pt idx="41">
                  <c:v>59348.800000000003</c:v>
                </c:pt>
                <c:pt idx="42">
                  <c:v>73974.399999999994</c:v>
                </c:pt>
                <c:pt idx="43">
                  <c:v>42604.2</c:v>
                </c:pt>
                <c:pt idx="44">
                  <c:v>38085.199999999997</c:v>
                </c:pt>
                <c:pt idx="45">
                  <c:v>72933</c:v>
                </c:pt>
                <c:pt idx="46">
                  <c:v>61786</c:v>
                </c:pt>
                <c:pt idx="47">
                  <c:v>72638</c:v>
                </c:pt>
                <c:pt idx="48">
                  <c:v>71935.399999999994</c:v>
                </c:pt>
                <c:pt idx="49">
                  <c:v>57899</c:v>
                </c:pt>
                <c:pt idx="50">
                  <c:v>34634.6</c:v>
                </c:pt>
                <c:pt idx="51">
                  <c:v>54283</c:v>
                </c:pt>
                <c:pt idx="52">
                  <c:v>57046.2</c:v>
                </c:pt>
                <c:pt idx="53">
                  <c:v>55810.2</c:v>
                </c:pt>
                <c:pt idx="54">
                  <c:v>68629.2</c:v>
                </c:pt>
                <c:pt idx="55">
                  <c:v>36543.599999999999</c:v>
                </c:pt>
                <c:pt idx="56">
                  <c:v>75781.8</c:v>
                </c:pt>
                <c:pt idx="57">
                  <c:v>84076.800000000003</c:v>
                </c:pt>
                <c:pt idx="58">
                  <c:v>64005</c:v>
                </c:pt>
                <c:pt idx="59">
                  <c:v>48182.8</c:v>
                </c:pt>
                <c:pt idx="60">
                  <c:v>62877.8</c:v>
                </c:pt>
                <c:pt idx="61">
                  <c:v>71737.399999999994</c:v>
                </c:pt>
                <c:pt idx="62">
                  <c:v>67252.600000000006</c:v>
                </c:pt>
                <c:pt idx="63">
                  <c:v>44417.8</c:v>
                </c:pt>
                <c:pt idx="64">
                  <c:v>58594</c:v>
                </c:pt>
                <c:pt idx="65">
                  <c:v>49604.2</c:v>
                </c:pt>
                <c:pt idx="66">
                  <c:v>62126</c:v>
                </c:pt>
                <c:pt idx="67">
                  <c:v>44645.599999999999</c:v>
                </c:pt>
                <c:pt idx="68">
                  <c:v>70655</c:v>
                </c:pt>
                <c:pt idx="69">
                  <c:v>59076.800000000003</c:v>
                </c:pt>
                <c:pt idx="70">
                  <c:v>34836</c:v>
                </c:pt>
                <c:pt idx="71">
                  <c:v>62486.400000000001</c:v>
                </c:pt>
                <c:pt idx="72">
                  <c:v>49973.8</c:v>
                </c:pt>
                <c:pt idx="73">
                  <c:v>25930.6</c:v>
                </c:pt>
                <c:pt idx="74">
                  <c:v>74725.8</c:v>
                </c:pt>
                <c:pt idx="75">
                  <c:v>66953.8</c:v>
                </c:pt>
                <c:pt idx="76">
                  <c:v>67447</c:v>
                </c:pt>
                <c:pt idx="77">
                  <c:v>47525</c:v>
                </c:pt>
                <c:pt idx="78">
                  <c:v>43933.4</c:v>
                </c:pt>
                <c:pt idx="79">
                  <c:v>62490.400000000001</c:v>
                </c:pt>
                <c:pt idx="80">
                  <c:v>63629.4</c:v>
                </c:pt>
                <c:pt idx="81">
                  <c:v>71909.2</c:v>
                </c:pt>
                <c:pt idx="82">
                  <c:v>67531</c:v>
                </c:pt>
                <c:pt idx="83">
                  <c:v>94426.2</c:v>
                </c:pt>
                <c:pt idx="84">
                  <c:v>54406.6</c:v>
                </c:pt>
                <c:pt idx="85">
                  <c:v>101374.6</c:v>
                </c:pt>
                <c:pt idx="86">
                  <c:v>74523</c:v>
                </c:pt>
                <c:pt idx="87">
                  <c:v>63404.6</c:v>
                </c:pt>
                <c:pt idx="88">
                  <c:v>107952.6</c:v>
                </c:pt>
                <c:pt idx="89">
                  <c:v>38201.199999999997</c:v>
                </c:pt>
                <c:pt idx="90">
                  <c:v>54680.4</c:v>
                </c:pt>
                <c:pt idx="91">
                  <c:v>40580.800000000003</c:v>
                </c:pt>
                <c:pt idx="92">
                  <c:v>46632.4</c:v>
                </c:pt>
                <c:pt idx="93">
                  <c:v>73049</c:v>
                </c:pt>
                <c:pt idx="94">
                  <c:v>66701.600000000006</c:v>
                </c:pt>
                <c:pt idx="95">
                  <c:v>73337.2</c:v>
                </c:pt>
                <c:pt idx="96">
                  <c:v>65652.399999999994</c:v>
                </c:pt>
                <c:pt idx="97">
                  <c:v>90569.2</c:v>
                </c:pt>
                <c:pt idx="98">
                  <c:v>58695</c:v>
                </c:pt>
                <c:pt idx="99">
                  <c:v>86336.2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1.5677663691550869</c:v>
                </c:pt>
                <c:pt idx="1">
                  <c:v>1.7050472826706164</c:v>
                </c:pt>
                <c:pt idx="2">
                  <c:v>1.85987671193463</c:v>
                </c:pt>
                <c:pt idx="3">
                  <c:v>1.4803138327146981</c:v>
                </c:pt>
                <c:pt idx="4">
                  <c:v>1.184612292541144</c:v>
                </c:pt>
                <c:pt idx="5">
                  <c:v>1.529951868198292</c:v>
                </c:pt>
                <c:pt idx="6">
                  <c:v>1.1154101836604347</c:v>
                </c:pt>
                <c:pt idx="7">
                  <c:v>1.9358468231363641</c:v>
                </c:pt>
                <c:pt idx="8">
                  <c:v>1.5713823276262266</c:v>
                </c:pt>
                <c:pt idx="9">
                  <c:v>1.5158708441647284</c:v>
                </c:pt>
                <c:pt idx="10">
                  <c:v>1.8623169844994547</c:v>
                </c:pt>
                <c:pt idx="11">
                  <c:v>1.563666606929661</c:v>
                </c:pt>
                <c:pt idx="12">
                  <c:v>1.9526821654481228</c:v>
                </c:pt>
                <c:pt idx="13">
                  <c:v>1.3291136981068759</c:v>
                </c:pt>
                <c:pt idx="14">
                  <c:v>1.0299609113140031</c:v>
                </c:pt>
                <c:pt idx="15">
                  <c:v>1.0386891199580208</c:v>
                </c:pt>
                <c:pt idx="16">
                  <c:v>1.9234357548016907</c:v>
                </c:pt>
                <c:pt idx="17">
                  <c:v>1.6305652807039286</c:v>
                </c:pt>
                <c:pt idx="18">
                  <c:v>2.3558750949126805</c:v>
                </c:pt>
                <c:pt idx="19">
                  <c:v>1.8034382350971068</c:v>
                </c:pt>
                <c:pt idx="20">
                  <c:v>1.2838663252840672</c:v>
                </c:pt>
                <c:pt idx="21">
                  <c:v>1.2908763743529679</c:v>
                </c:pt>
                <c:pt idx="22">
                  <c:v>1.5613653011554729</c:v>
                </c:pt>
                <c:pt idx="23">
                  <c:v>1.2974942089024308</c:v>
                </c:pt>
                <c:pt idx="24">
                  <c:v>1.6859098345197212</c:v>
                </c:pt>
                <c:pt idx="25">
                  <c:v>1.6639352204887954</c:v>
                </c:pt>
                <c:pt idx="26">
                  <c:v>1.1883627489647013</c:v>
                </c:pt>
                <c:pt idx="27">
                  <c:v>1.0538397697374229</c:v>
                </c:pt>
                <c:pt idx="28">
                  <c:v>1.1673688232731452</c:v>
                </c:pt>
                <c:pt idx="29">
                  <c:v>1.8984030393766702</c:v>
                </c:pt>
                <c:pt idx="30">
                  <c:v>1.7964631332797445</c:v>
                </c:pt>
                <c:pt idx="31">
                  <c:v>2.47649692397786</c:v>
                </c:pt>
                <c:pt idx="32">
                  <c:v>1.3789951551964135</c:v>
                </c:pt>
                <c:pt idx="33">
                  <c:v>1.2736997459696748</c:v>
                </c:pt>
                <c:pt idx="34">
                  <c:v>1.7214394923307084</c:v>
                </c:pt>
                <c:pt idx="35">
                  <c:v>1.4934458204695962</c:v>
                </c:pt>
                <c:pt idx="36">
                  <c:v>2.4171851502373722</c:v>
                </c:pt>
                <c:pt idx="37">
                  <c:v>2.1304833600902504</c:v>
                </c:pt>
                <c:pt idx="38">
                  <c:v>1.2142595635246634</c:v>
                </c:pt>
                <c:pt idx="39">
                  <c:v>1.5167696233129657</c:v>
                </c:pt>
                <c:pt idx="40">
                  <c:v>1.0281610202735976</c:v>
                </c:pt>
                <c:pt idx="41">
                  <c:v>1.0873008384331275</c:v>
                </c:pt>
                <c:pt idx="42">
                  <c:v>1.8330665743824892</c:v>
                </c:pt>
                <c:pt idx="43">
                  <c:v>1.2386102778599295</c:v>
                </c:pt>
                <c:pt idx="44">
                  <c:v>2.2003035299801499</c:v>
                </c:pt>
                <c:pt idx="45">
                  <c:v>1.2632004716657754</c:v>
                </c:pt>
                <c:pt idx="46">
                  <c:v>1.3647751917910207</c:v>
                </c:pt>
                <c:pt idx="47">
                  <c:v>1.3400837027451196</c:v>
                </c:pt>
                <c:pt idx="48">
                  <c:v>1.0802609007526198</c:v>
                </c:pt>
                <c:pt idx="49">
                  <c:v>1.4880222456346397</c:v>
                </c:pt>
                <c:pt idx="50">
                  <c:v>1.8885161081692874</c:v>
                </c:pt>
                <c:pt idx="51">
                  <c:v>1.2782454912219294</c:v>
                </c:pt>
                <c:pt idx="52">
                  <c:v>1.8066409331384037</c:v>
                </c:pt>
                <c:pt idx="53">
                  <c:v>2.0271563262629413</c:v>
                </c:pt>
                <c:pt idx="54">
                  <c:v>1.0316454220652433</c:v>
                </c:pt>
                <c:pt idx="55">
                  <c:v>2.5623912258234003</c:v>
                </c:pt>
                <c:pt idx="56">
                  <c:v>1.2593129221000292</c:v>
                </c:pt>
                <c:pt idx="57">
                  <c:v>1.5011870099718352</c:v>
                </c:pt>
                <c:pt idx="58">
                  <c:v>1.4209046168268105</c:v>
                </c:pt>
                <c:pt idx="59">
                  <c:v>2.0903724980698506</c:v>
                </c:pt>
                <c:pt idx="60">
                  <c:v>1.2607788440435257</c:v>
                </c:pt>
                <c:pt idx="61">
                  <c:v>1.0414233022105626</c:v>
                </c:pt>
                <c:pt idx="62">
                  <c:v>1.1002845986623564</c:v>
                </c:pt>
                <c:pt idx="63">
                  <c:v>1.4006772059849879</c:v>
                </c:pt>
                <c:pt idx="64">
                  <c:v>1.4488855514216472</c:v>
                </c:pt>
                <c:pt idx="65">
                  <c:v>1.4058083791291867</c:v>
                </c:pt>
                <c:pt idx="66">
                  <c:v>1.4875575443453626</c:v>
                </c:pt>
                <c:pt idx="67">
                  <c:v>1.4831024781837405</c:v>
                </c:pt>
                <c:pt idx="68">
                  <c:v>1.6842969358148752</c:v>
                </c:pt>
                <c:pt idx="69">
                  <c:v>2.1365747636974244</c:v>
                </c:pt>
                <c:pt idx="70">
                  <c:v>2.5907681708577335</c:v>
                </c:pt>
                <c:pt idx="71">
                  <c:v>1.7665444000614534</c:v>
                </c:pt>
                <c:pt idx="72">
                  <c:v>1.1076203930859769</c:v>
                </c:pt>
                <c:pt idx="73">
                  <c:v>2.4779604019960972</c:v>
                </c:pt>
                <c:pt idx="74">
                  <c:v>1.603515787050791</c:v>
                </c:pt>
                <c:pt idx="75">
                  <c:v>1.2787175634542027</c:v>
                </c:pt>
                <c:pt idx="76">
                  <c:v>1.9360831467670911</c:v>
                </c:pt>
                <c:pt idx="77">
                  <c:v>1.2624092582851132</c:v>
                </c:pt>
                <c:pt idx="78">
                  <c:v>1.4174864681540695</c:v>
                </c:pt>
                <c:pt idx="79">
                  <c:v>1.3563843406347214</c:v>
                </c:pt>
                <c:pt idx="80">
                  <c:v>1.8470864097414088</c:v>
                </c:pt>
                <c:pt idx="81">
                  <c:v>1.4824806839736779</c:v>
                </c:pt>
                <c:pt idx="82">
                  <c:v>1.8308776709955428</c:v>
                </c:pt>
                <c:pt idx="83">
                  <c:v>1.4587264975186971</c:v>
                </c:pt>
                <c:pt idx="84">
                  <c:v>2.358721184562167</c:v>
                </c:pt>
                <c:pt idx="85">
                  <c:v>1.4094457586022533</c:v>
                </c:pt>
                <c:pt idx="86">
                  <c:v>1.2154502636769857</c:v>
                </c:pt>
                <c:pt idx="87">
                  <c:v>1.5999470069994921</c:v>
                </c:pt>
                <c:pt idx="88">
                  <c:v>1.4044682573648064</c:v>
                </c:pt>
                <c:pt idx="89">
                  <c:v>1.3329947750332451</c:v>
                </c:pt>
                <c:pt idx="90">
                  <c:v>1.2176758033957322</c:v>
                </c:pt>
                <c:pt idx="91">
                  <c:v>1.5906044237669044</c:v>
                </c:pt>
                <c:pt idx="92">
                  <c:v>1.9021324229505665</c:v>
                </c:pt>
                <c:pt idx="93">
                  <c:v>1.4342427685526153</c:v>
                </c:pt>
                <c:pt idx="94">
                  <c:v>1.0855361790421818</c:v>
                </c:pt>
                <c:pt idx="95">
                  <c:v>1.6512220264749677</c:v>
                </c:pt>
                <c:pt idx="96">
                  <c:v>1.4020508008846593</c:v>
                </c:pt>
                <c:pt idx="97">
                  <c:v>1.3133493505518432</c:v>
                </c:pt>
                <c:pt idx="98">
                  <c:v>1.7089360252150949</c:v>
                </c:pt>
                <c:pt idx="99">
                  <c:v>1.339275993152351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E-4282-BA18-3B8555B5F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130687"/>
        <c:axId val="2051488815"/>
      </c:scatterChart>
      <c:valAx>
        <c:axId val="1961130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88815"/>
        <c:crosses val="autoZero"/>
        <c:crossBetween val="midCat"/>
      </c:valAx>
      <c:valAx>
        <c:axId val="205148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13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43885</c:v>
                </c:pt>
                <c:pt idx="6">
                  <c:v>46030.6</c:v>
                </c:pt>
                <c:pt idx="13">
                  <c:v>56023.8</c:v>
                </c:pt>
                <c:pt idx="16">
                  <c:v>45661</c:v>
                </c:pt>
                <c:pt idx="20">
                  <c:v>47805.599999999999</c:v>
                </c:pt>
                <c:pt idx="21">
                  <c:v>42347.199999999997</c:v>
                </c:pt>
                <c:pt idx="22">
                  <c:v>50784.4</c:v>
                </c:pt>
                <c:pt idx="30">
                  <c:v>57474.6</c:v>
                </c:pt>
                <c:pt idx="38">
                  <c:v>44795.199999999997</c:v>
                </c:pt>
                <c:pt idx="43">
                  <c:v>42604.2</c:v>
                </c:pt>
                <c:pt idx="51">
                  <c:v>54283</c:v>
                </c:pt>
                <c:pt idx="60">
                  <c:v>62877.8</c:v>
                </c:pt>
                <c:pt idx="63">
                  <c:v>44417.8</c:v>
                </c:pt>
                <c:pt idx="64">
                  <c:v>58594</c:v>
                </c:pt>
                <c:pt idx="77">
                  <c:v>47525</c:v>
                </c:pt>
                <c:pt idx="78">
                  <c:v>43933.4</c:v>
                </c:pt>
                <c:pt idx="89">
                  <c:v>38201.199999999997</c:v>
                </c:pt>
                <c:pt idx="90">
                  <c:v>54680.4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1.7050472826706164</c:v>
                </c:pt>
                <c:pt idx="5">
                  <c:v>1.1154101836604347</c:v>
                </c:pt>
                <c:pt idx="12">
                  <c:v>1.3291136981068759</c:v>
                </c:pt>
                <c:pt idx="15">
                  <c:v>1.9234357548016907</c:v>
                </c:pt>
                <c:pt idx="19">
                  <c:v>1.2838663252840672</c:v>
                </c:pt>
                <c:pt idx="20">
                  <c:v>1.2908763743529679</c:v>
                </c:pt>
                <c:pt idx="21">
                  <c:v>1.5613653011554729</c:v>
                </c:pt>
                <c:pt idx="29">
                  <c:v>1.7964631332797445</c:v>
                </c:pt>
                <c:pt idx="37">
                  <c:v>1.2142595635246634</c:v>
                </c:pt>
                <c:pt idx="42">
                  <c:v>1.2386102778599295</c:v>
                </c:pt>
                <c:pt idx="50">
                  <c:v>1.2782454912219294</c:v>
                </c:pt>
                <c:pt idx="59">
                  <c:v>1.2607788440435257</c:v>
                </c:pt>
                <c:pt idx="62">
                  <c:v>1.4006772059849879</c:v>
                </c:pt>
                <c:pt idx="63">
                  <c:v>1.4488855514216472</c:v>
                </c:pt>
                <c:pt idx="76">
                  <c:v>1.2624092582851132</c:v>
                </c:pt>
                <c:pt idx="77">
                  <c:v>1.4174864681540695</c:v>
                </c:pt>
                <c:pt idx="88">
                  <c:v>1.3329947750332451</c:v>
                </c:pt>
                <c:pt idx="89">
                  <c:v>1.2176758033957322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4-4FD9-8B75-63915AAD0F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51745.2</c:v>
                </c:pt>
                <c:pt idx="5">
                  <c:v>80071.8</c:v>
                </c:pt>
                <c:pt idx="9">
                  <c:v>58472</c:v>
                </c:pt>
                <c:pt idx="11">
                  <c:v>79236.2</c:v>
                </c:pt>
                <c:pt idx="14">
                  <c:v>84730.4</c:v>
                </c:pt>
                <c:pt idx="23">
                  <c:v>62423.4</c:v>
                </c:pt>
                <c:pt idx="26">
                  <c:v>81136</c:v>
                </c:pt>
                <c:pt idx="28">
                  <c:v>82175.399999999994</c:v>
                </c:pt>
                <c:pt idx="29">
                  <c:v>49694.400000000001</c:v>
                </c:pt>
                <c:pt idx="33">
                  <c:v>52985.8</c:v>
                </c:pt>
                <c:pt idx="41">
                  <c:v>59348.800000000003</c:v>
                </c:pt>
                <c:pt idx="45">
                  <c:v>72933</c:v>
                </c:pt>
                <c:pt idx="47">
                  <c:v>72638</c:v>
                </c:pt>
                <c:pt idx="48">
                  <c:v>71935.399999999994</c:v>
                </c:pt>
                <c:pt idx="54">
                  <c:v>68629.2</c:v>
                </c:pt>
                <c:pt idx="56">
                  <c:v>75781.8</c:v>
                </c:pt>
                <c:pt idx="58">
                  <c:v>64005</c:v>
                </c:pt>
                <c:pt idx="61">
                  <c:v>71737.399999999994</c:v>
                </c:pt>
                <c:pt idx="62">
                  <c:v>67252.600000000006</c:v>
                </c:pt>
                <c:pt idx="66">
                  <c:v>62126</c:v>
                </c:pt>
                <c:pt idx="68">
                  <c:v>70655</c:v>
                </c:pt>
                <c:pt idx="69">
                  <c:v>59076.800000000003</c:v>
                </c:pt>
                <c:pt idx="72">
                  <c:v>49973.8</c:v>
                </c:pt>
                <c:pt idx="75">
                  <c:v>66953.8</c:v>
                </c:pt>
                <c:pt idx="81">
                  <c:v>71909.2</c:v>
                </c:pt>
                <c:pt idx="85">
                  <c:v>101374.6</c:v>
                </c:pt>
                <c:pt idx="87">
                  <c:v>63404.6</c:v>
                </c:pt>
                <c:pt idx="88">
                  <c:v>107952.6</c:v>
                </c:pt>
                <c:pt idx="94">
                  <c:v>66701.600000000006</c:v>
                </c:pt>
                <c:pt idx="95">
                  <c:v>73337.2</c:v>
                </c:pt>
                <c:pt idx="96">
                  <c:v>65652.399999999994</c:v>
                </c:pt>
                <c:pt idx="97">
                  <c:v>90569.2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1.184612292541144</c:v>
                </c:pt>
                <c:pt idx="5">
                  <c:v>1.529951868198292</c:v>
                </c:pt>
                <c:pt idx="9">
                  <c:v>1.5158708441647284</c:v>
                </c:pt>
                <c:pt idx="11">
                  <c:v>1.563666606929661</c:v>
                </c:pt>
                <c:pt idx="14">
                  <c:v>1.0299609113140031</c:v>
                </c:pt>
                <c:pt idx="23">
                  <c:v>1.2974942089024308</c:v>
                </c:pt>
                <c:pt idx="26">
                  <c:v>1.1883627489647013</c:v>
                </c:pt>
                <c:pt idx="28">
                  <c:v>1.1673688232731452</c:v>
                </c:pt>
                <c:pt idx="29">
                  <c:v>1.8984030393766702</c:v>
                </c:pt>
                <c:pt idx="33">
                  <c:v>1.2736997459696748</c:v>
                </c:pt>
                <c:pt idx="41">
                  <c:v>1.0873008384331275</c:v>
                </c:pt>
                <c:pt idx="45">
                  <c:v>1.2632004716657754</c:v>
                </c:pt>
                <c:pt idx="47">
                  <c:v>1.3400837027451196</c:v>
                </c:pt>
                <c:pt idx="48">
                  <c:v>1.0802609007526198</c:v>
                </c:pt>
                <c:pt idx="54">
                  <c:v>1.0316454220652433</c:v>
                </c:pt>
                <c:pt idx="56">
                  <c:v>1.2593129221000292</c:v>
                </c:pt>
                <c:pt idx="58">
                  <c:v>1.4209046168268105</c:v>
                </c:pt>
                <c:pt idx="61">
                  <c:v>1.0414233022105626</c:v>
                </c:pt>
                <c:pt idx="62">
                  <c:v>1.1002845986623564</c:v>
                </c:pt>
                <c:pt idx="66">
                  <c:v>1.4875575443453626</c:v>
                </c:pt>
                <c:pt idx="68">
                  <c:v>1.6842969358148752</c:v>
                </c:pt>
                <c:pt idx="69">
                  <c:v>2.1365747636974244</c:v>
                </c:pt>
                <c:pt idx="72">
                  <c:v>1.1076203930859769</c:v>
                </c:pt>
                <c:pt idx="75">
                  <c:v>1.2787175634542027</c:v>
                </c:pt>
                <c:pt idx="81">
                  <c:v>1.4824806839736779</c:v>
                </c:pt>
                <c:pt idx="85">
                  <c:v>1.4094457586022533</c:v>
                </c:pt>
                <c:pt idx="87">
                  <c:v>1.5999470069994921</c:v>
                </c:pt>
                <c:pt idx="88">
                  <c:v>1.4044682573648064</c:v>
                </c:pt>
                <c:pt idx="94">
                  <c:v>1.0855361790421818</c:v>
                </c:pt>
                <c:pt idx="95">
                  <c:v>1.6512220264749677</c:v>
                </c:pt>
                <c:pt idx="96">
                  <c:v>1.4020508008846593</c:v>
                </c:pt>
                <c:pt idx="97">
                  <c:v>1.3133493505518432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4-4FD9-8B75-63915AAD0F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55609.599999999999</c:v>
                </c:pt>
                <c:pt idx="10">
                  <c:v>48411.199999999997</c:v>
                </c:pt>
                <c:pt idx="15">
                  <c:v>57933.599999999999</c:v>
                </c:pt>
                <c:pt idx="17">
                  <c:v>51641.599999999999</c:v>
                </c:pt>
                <c:pt idx="18">
                  <c:v>42144</c:v>
                </c:pt>
                <c:pt idx="19">
                  <c:v>50758.6</c:v>
                </c:pt>
                <c:pt idx="25">
                  <c:v>47471.8</c:v>
                </c:pt>
                <c:pt idx="27">
                  <c:v>56631</c:v>
                </c:pt>
                <c:pt idx="31">
                  <c:v>31761.8</c:v>
                </c:pt>
                <c:pt idx="34">
                  <c:v>48661.599999999999</c:v>
                </c:pt>
                <c:pt idx="35">
                  <c:v>51371.8</c:v>
                </c:pt>
                <c:pt idx="36">
                  <c:v>33913</c:v>
                </c:pt>
                <c:pt idx="37">
                  <c:v>55312.800000000003</c:v>
                </c:pt>
                <c:pt idx="39">
                  <c:v>59572</c:v>
                </c:pt>
                <c:pt idx="40">
                  <c:v>47924.4</c:v>
                </c:pt>
                <c:pt idx="44">
                  <c:v>38085.199999999997</c:v>
                </c:pt>
                <c:pt idx="46">
                  <c:v>61786</c:v>
                </c:pt>
                <c:pt idx="49">
                  <c:v>57899</c:v>
                </c:pt>
                <c:pt idx="50">
                  <c:v>34634.6</c:v>
                </c:pt>
                <c:pt idx="52">
                  <c:v>57046.2</c:v>
                </c:pt>
                <c:pt idx="53">
                  <c:v>55810.2</c:v>
                </c:pt>
                <c:pt idx="55">
                  <c:v>36543.599999999999</c:v>
                </c:pt>
                <c:pt idx="59">
                  <c:v>48182.8</c:v>
                </c:pt>
                <c:pt idx="65">
                  <c:v>49604.2</c:v>
                </c:pt>
                <c:pt idx="67">
                  <c:v>44645.599999999999</c:v>
                </c:pt>
                <c:pt idx="70">
                  <c:v>34836</c:v>
                </c:pt>
                <c:pt idx="71">
                  <c:v>62486.400000000001</c:v>
                </c:pt>
                <c:pt idx="73">
                  <c:v>25930.6</c:v>
                </c:pt>
                <c:pt idx="79">
                  <c:v>62490.400000000001</c:v>
                </c:pt>
                <c:pt idx="91">
                  <c:v>40580.800000000003</c:v>
                </c:pt>
                <c:pt idx="92">
                  <c:v>46632.4</c:v>
                </c:pt>
                <c:pt idx="98">
                  <c:v>58695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1.85987671193463</c:v>
                </c:pt>
                <c:pt idx="10">
                  <c:v>1.8623169844994547</c:v>
                </c:pt>
                <c:pt idx="15">
                  <c:v>1.0386891199580208</c:v>
                </c:pt>
                <c:pt idx="17">
                  <c:v>1.6305652807039286</c:v>
                </c:pt>
                <c:pt idx="18">
                  <c:v>2.3558750949126805</c:v>
                </c:pt>
                <c:pt idx="19">
                  <c:v>1.8034382350971068</c:v>
                </c:pt>
                <c:pt idx="25">
                  <c:v>1.6639352204887954</c:v>
                </c:pt>
                <c:pt idx="27">
                  <c:v>1.0538397697374229</c:v>
                </c:pt>
                <c:pt idx="31">
                  <c:v>2.47649692397786</c:v>
                </c:pt>
                <c:pt idx="34">
                  <c:v>1.7214394923307084</c:v>
                </c:pt>
                <c:pt idx="35">
                  <c:v>1.4934458204695962</c:v>
                </c:pt>
                <c:pt idx="36">
                  <c:v>2.4171851502373722</c:v>
                </c:pt>
                <c:pt idx="37">
                  <c:v>2.1304833600902504</c:v>
                </c:pt>
                <c:pt idx="39">
                  <c:v>1.5167696233129657</c:v>
                </c:pt>
                <c:pt idx="40">
                  <c:v>1.0281610202735976</c:v>
                </c:pt>
                <c:pt idx="44">
                  <c:v>2.2003035299801499</c:v>
                </c:pt>
                <c:pt idx="46">
                  <c:v>1.3647751917910207</c:v>
                </c:pt>
                <c:pt idx="49">
                  <c:v>1.4880222456346397</c:v>
                </c:pt>
                <c:pt idx="50">
                  <c:v>1.8885161081692874</c:v>
                </c:pt>
                <c:pt idx="52">
                  <c:v>1.8066409331384037</c:v>
                </c:pt>
                <c:pt idx="53">
                  <c:v>2.0271563262629413</c:v>
                </c:pt>
                <c:pt idx="55">
                  <c:v>2.5623912258234003</c:v>
                </c:pt>
                <c:pt idx="59">
                  <c:v>2.0903724980698506</c:v>
                </c:pt>
                <c:pt idx="65">
                  <c:v>1.4058083791291867</c:v>
                </c:pt>
                <c:pt idx="67">
                  <c:v>1.4831024781837405</c:v>
                </c:pt>
                <c:pt idx="70">
                  <c:v>2.5907681708577335</c:v>
                </c:pt>
                <c:pt idx="71">
                  <c:v>1.7665444000614534</c:v>
                </c:pt>
                <c:pt idx="73">
                  <c:v>2.4779604019960972</c:v>
                </c:pt>
                <c:pt idx="79">
                  <c:v>1.3563843406347214</c:v>
                </c:pt>
                <c:pt idx="91">
                  <c:v>1.5906044237669044</c:v>
                </c:pt>
                <c:pt idx="92">
                  <c:v>1.9021324229505665</c:v>
                </c:pt>
                <c:pt idx="98">
                  <c:v>1.7089360252150949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4-4FD9-8B75-63915AAD0F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94158.8</c:v>
                </c:pt>
                <c:pt idx="3">
                  <c:v>79583.8</c:v>
                </c:pt>
                <c:pt idx="7">
                  <c:v>66568.800000000003</c:v>
                </c:pt>
                <c:pt idx="8">
                  <c:v>79701.8</c:v>
                </c:pt>
                <c:pt idx="12">
                  <c:v>55995.8</c:v>
                </c:pt>
                <c:pt idx="24">
                  <c:v>91201.2</c:v>
                </c:pt>
                <c:pt idx="32">
                  <c:v>88507.199999999997</c:v>
                </c:pt>
                <c:pt idx="42">
                  <c:v>73974.399999999994</c:v>
                </c:pt>
                <c:pt idx="57">
                  <c:v>84076.800000000003</c:v>
                </c:pt>
                <c:pt idx="74">
                  <c:v>74725.8</c:v>
                </c:pt>
                <c:pt idx="76">
                  <c:v>67447</c:v>
                </c:pt>
                <c:pt idx="80">
                  <c:v>63629.4</c:v>
                </c:pt>
                <c:pt idx="82">
                  <c:v>67531</c:v>
                </c:pt>
                <c:pt idx="83">
                  <c:v>94426.2</c:v>
                </c:pt>
                <c:pt idx="84">
                  <c:v>54406.6</c:v>
                </c:pt>
                <c:pt idx="86">
                  <c:v>74523</c:v>
                </c:pt>
                <c:pt idx="93">
                  <c:v>73049</c:v>
                </c:pt>
                <c:pt idx="99">
                  <c:v>86336.2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1.5677663691550869</c:v>
                </c:pt>
                <c:pt idx="3">
                  <c:v>1.4803138327146981</c:v>
                </c:pt>
                <c:pt idx="7">
                  <c:v>1.9358468231363641</c:v>
                </c:pt>
                <c:pt idx="8">
                  <c:v>1.5713823276262266</c:v>
                </c:pt>
                <c:pt idx="12">
                  <c:v>1.9526821654481228</c:v>
                </c:pt>
                <c:pt idx="24">
                  <c:v>1.6859098345197212</c:v>
                </c:pt>
                <c:pt idx="32">
                  <c:v>1.3789951551964135</c:v>
                </c:pt>
                <c:pt idx="42">
                  <c:v>1.8330665743824892</c:v>
                </c:pt>
                <c:pt idx="57">
                  <c:v>1.5011870099718352</c:v>
                </c:pt>
                <c:pt idx="74">
                  <c:v>1.603515787050791</c:v>
                </c:pt>
                <c:pt idx="76">
                  <c:v>1.9360831467670911</c:v>
                </c:pt>
                <c:pt idx="80">
                  <c:v>1.8470864097414088</c:v>
                </c:pt>
                <c:pt idx="82">
                  <c:v>1.8308776709955428</c:v>
                </c:pt>
                <c:pt idx="83">
                  <c:v>1.4587264975186971</c:v>
                </c:pt>
                <c:pt idx="84">
                  <c:v>2.358721184562167</c:v>
                </c:pt>
                <c:pt idx="86">
                  <c:v>1.2154502636769857</c:v>
                </c:pt>
                <c:pt idx="93">
                  <c:v>1.4342427685526153</c:v>
                </c:pt>
                <c:pt idx="99">
                  <c:v>1.339275993152351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4-4FD9-8B75-63915AAD0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155087"/>
        <c:axId val="2051492975"/>
      </c:scatterChart>
      <c:valAx>
        <c:axId val="19611550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92975"/>
        <c:crosses val="autoZero"/>
        <c:crossBetween val="midCat"/>
      </c:valAx>
      <c:valAx>
        <c:axId val="205149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15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51745.2</c:v>
                </c:pt>
                <c:pt idx="5">
                  <c:v>80071.8</c:v>
                </c:pt>
                <c:pt idx="6">
                  <c:v>46030.6</c:v>
                </c:pt>
                <c:pt idx="13">
                  <c:v>56023.8</c:v>
                </c:pt>
                <c:pt idx="14">
                  <c:v>84730.4</c:v>
                </c:pt>
                <c:pt idx="15">
                  <c:v>57933.599999999999</c:v>
                </c:pt>
                <c:pt idx="20">
                  <c:v>47805.599999999999</c:v>
                </c:pt>
                <c:pt idx="21">
                  <c:v>42347.199999999997</c:v>
                </c:pt>
                <c:pt idx="23">
                  <c:v>62423.4</c:v>
                </c:pt>
                <c:pt idx="26">
                  <c:v>81136</c:v>
                </c:pt>
                <c:pt idx="27">
                  <c:v>56631</c:v>
                </c:pt>
                <c:pt idx="28">
                  <c:v>82175.399999999994</c:v>
                </c:pt>
                <c:pt idx="32">
                  <c:v>88507.199999999997</c:v>
                </c:pt>
                <c:pt idx="33">
                  <c:v>52985.8</c:v>
                </c:pt>
                <c:pt idx="38">
                  <c:v>44795.199999999997</c:v>
                </c:pt>
                <c:pt idx="40">
                  <c:v>47924.4</c:v>
                </c:pt>
                <c:pt idx="41">
                  <c:v>59348.800000000003</c:v>
                </c:pt>
                <c:pt idx="43">
                  <c:v>42604.2</c:v>
                </c:pt>
                <c:pt idx="45">
                  <c:v>72933</c:v>
                </c:pt>
                <c:pt idx="46">
                  <c:v>61786</c:v>
                </c:pt>
                <c:pt idx="47">
                  <c:v>72638</c:v>
                </c:pt>
                <c:pt idx="48">
                  <c:v>71935.399999999994</c:v>
                </c:pt>
                <c:pt idx="51">
                  <c:v>54283</c:v>
                </c:pt>
                <c:pt idx="54">
                  <c:v>68629.2</c:v>
                </c:pt>
                <c:pt idx="56">
                  <c:v>75781.8</c:v>
                </c:pt>
                <c:pt idx="58">
                  <c:v>64005</c:v>
                </c:pt>
                <c:pt idx="60">
                  <c:v>62877.8</c:v>
                </c:pt>
                <c:pt idx="61">
                  <c:v>71737.399999999994</c:v>
                </c:pt>
                <c:pt idx="62">
                  <c:v>67252.600000000006</c:v>
                </c:pt>
                <c:pt idx="64">
                  <c:v>58594</c:v>
                </c:pt>
                <c:pt idx="65">
                  <c:v>49604.2</c:v>
                </c:pt>
                <c:pt idx="72">
                  <c:v>49973.8</c:v>
                </c:pt>
                <c:pt idx="75">
                  <c:v>66953.8</c:v>
                </c:pt>
                <c:pt idx="77">
                  <c:v>47525</c:v>
                </c:pt>
                <c:pt idx="78">
                  <c:v>43933.4</c:v>
                </c:pt>
                <c:pt idx="79">
                  <c:v>62490.400000000001</c:v>
                </c:pt>
                <c:pt idx="81">
                  <c:v>71909.2</c:v>
                </c:pt>
                <c:pt idx="85">
                  <c:v>101374.6</c:v>
                </c:pt>
                <c:pt idx="86">
                  <c:v>74523</c:v>
                </c:pt>
                <c:pt idx="88">
                  <c:v>107952.6</c:v>
                </c:pt>
                <c:pt idx="90">
                  <c:v>54680.4</c:v>
                </c:pt>
                <c:pt idx="91">
                  <c:v>40580.800000000003</c:v>
                </c:pt>
                <c:pt idx="93">
                  <c:v>73049</c:v>
                </c:pt>
                <c:pt idx="94">
                  <c:v>66701.600000000006</c:v>
                </c:pt>
                <c:pt idx="96">
                  <c:v>65652.399999999994</c:v>
                </c:pt>
                <c:pt idx="97">
                  <c:v>90569.2</c:v>
                </c:pt>
                <c:pt idx="99">
                  <c:v>86336.2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1.184612292541144</c:v>
                </c:pt>
                <c:pt idx="1">
                  <c:v>1.529951868198292</c:v>
                </c:pt>
                <c:pt idx="2">
                  <c:v>1.1154101836604347</c:v>
                </c:pt>
                <c:pt idx="9">
                  <c:v>1.3291136981068759</c:v>
                </c:pt>
                <c:pt idx="10">
                  <c:v>1.0299609113140031</c:v>
                </c:pt>
                <c:pt idx="11">
                  <c:v>1.0386891199580208</c:v>
                </c:pt>
                <c:pt idx="16">
                  <c:v>1.2838663252840672</c:v>
                </c:pt>
                <c:pt idx="17">
                  <c:v>1.2908763743529679</c:v>
                </c:pt>
                <c:pt idx="19">
                  <c:v>1.2974942089024308</c:v>
                </c:pt>
                <c:pt idx="22">
                  <c:v>1.1883627489647013</c:v>
                </c:pt>
                <c:pt idx="23">
                  <c:v>1.0538397697374229</c:v>
                </c:pt>
                <c:pt idx="24">
                  <c:v>1.1673688232731452</c:v>
                </c:pt>
                <c:pt idx="28">
                  <c:v>1.3789951551964135</c:v>
                </c:pt>
                <c:pt idx="29">
                  <c:v>1.2736997459696748</c:v>
                </c:pt>
                <c:pt idx="34">
                  <c:v>1.2142595635246634</c:v>
                </c:pt>
                <c:pt idx="36">
                  <c:v>1.0281610202735976</c:v>
                </c:pt>
                <c:pt idx="37">
                  <c:v>1.0873008384331275</c:v>
                </c:pt>
                <c:pt idx="39">
                  <c:v>1.2386102778599295</c:v>
                </c:pt>
                <c:pt idx="41">
                  <c:v>1.2632004716657754</c:v>
                </c:pt>
                <c:pt idx="42">
                  <c:v>1.3647751917910207</c:v>
                </c:pt>
                <c:pt idx="43">
                  <c:v>1.3400837027451196</c:v>
                </c:pt>
                <c:pt idx="44">
                  <c:v>1.0802609007526198</c:v>
                </c:pt>
                <c:pt idx="47">
                  <c:v>1.2782454912219294</c:v>
                </c:pt>
                <c:pt idx="50">
                  <c:v>1.0316454220652433</c:v>
                </c:pt>
                <c:pt idx="52">
                  <c:v>1.2593129221000292</c:v>
                </c:pt>
                <c:pt idx="54">
                  <c:v>1.4209046168268105</c:v>
                </c:pt>
                <c:pt idx="56">
                  <c:v>1.2607788440435257</c:v>
                </c:pt>
                <c:pt idx="57">
                  <c:v>1.0414233022105626</c:v>
                </c:pt>
                <c:pt idx="58">
                  <c:v>1.1002845986623564</c:v>
                </c:pt>
                <c:pt idx="60">
                  <c:v>1.4488855514216472</c:v>
                </c:pt>
                <c:pt idx="61">
                  <c:v>1.4058083791291867</c:v>
                </c:pt>
                <c:pt idx="68">
                  <c:v>1.1076203930859769</c:v>
                </c:pt>
                <c:pt idx="71">
                  <c:v>1.2787175634542027</c:v>
                </c:pt>
                <c:pt idx="73">
                  <c:v>1.2624092582851132</c:v>
                </c:pt>
                <c:pt idx="74">
                  <c:v>1.4174864681540695</c:v>
                </c:pt>
                <c:pt idx="75">
                  <c:v>1.3563843406347214</c:v>
                </c:pt>
                <c:pt idx="77">
                  <c:v>1.4824806839736779</c:v>
                </c:pt>
                <c:pt idx="81">
                  <c:v>1.4094457586022533</c:v>
                </c:pt>
                <c:pt idx="82">
                  <c:v>1.2154502636769857</c:v>
                </c:pt>
                <c:pt idx="84">
                  <c:v>1.4044682573648064</c:v>
                </c:pt>
                <c:pt idx="86">
                  <c:v>1.2176758033957322</c:v>
                </c:pt>
                <c:pt idx="87">
                  <c:v>1.5906044237669044</c:v>
                </c:pt>
                <c:pt idx="89">
                  <c:v>1.4342427685526153</c:v>
                </c:pt>
                <c:pt idx="90">
                  <c:v>1.0855361790421818</c:v>
                </c:pt>
                <c:pt idx="92">
                  <c:v>1.4020508008846593</c:v>
                </c:pt>
                <c:pt idx="93">
                  <c:v>1.3133493505518432</c:v>
                </c:pt>
                <c:pt idx="95">
                  <c:v>1.339275993152351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C-4A26-9EC2-FE4CFDAF16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94158.8</c:v>
                </c:pt>
                <c:pt idx="1">
                  <c:v>43885</c:v>
                </c:pt>
                <c:pt idx="2">
                  <c:v>55609.599999999999</c:v>
                </c:pt>
                <c:pt idx="3">
                  <c:v>79583.8</c:v>
                </c:pt>
                <c:pt idx="7">
                  <c:v>66568.800000000003</c:v>
                </c:pt>
                <c:pt idx="8">
                  <c:v>79701.8</c:v>
                </c:pt>
                <c:pt idx="9">
                  <c:v>58472</c:v>
                </c:pt>
                <c:pt idx="10">
                  <c:v>48411.199999999997</c:v>
                </c:pt>
                <c:pt idx="11">
                  <c:v>79236.2</c:v>
                </c:pt>
                <c:pt idx="12">
                  <c:v>55995.8</c:v>
                </c:pt>
                <c:pt idx="16">
                  <c:v>45661</c:v>
                </c:pt>
                <c:pt idx="17">
                  <c:v>51641.599999999999</c:v>
                </c:pt>
                <c:pt idx="18">
                  <c:v>42144</c:v>
                </c:pt>
                <c:pt idx="19">
                  <c:v>50758.6</c:v>
                </c:pt>
                <c:pt idx="22">
                  <c:v>50784.4</c:v>
                </c:pt>
                <c:pt idx="24">
                  <c:v>91201.2</c:v>
                </c:pt>
                <c:pt idx="25">
                  <c:v>47471.8</c:v>
                </c:pt>
                <c:pt idx="29">
                  <c:v>49694.400000000001</c:v>
                </c:pt>
                <c:pt idx="30">
                  <c:v>57474.6</c:v>
                </c:pt>
                <c:pt idx="31">
                  <c:v>31761.8</c:v>
                </c:pt>
                <c:pt idx="34">
                  <c:v>48661.599999999999</c:v>
                </c:pt>
                <c:pt idx="35">
                  <c:v>51371.8</c:v>
                </c:pt>
                <c:pt idx="36">
                  <c:v>33913</c:v>
                </c:pt>
                <c:pt idx="37">
                  <c:v>55312.800000000003</c:v>
                </c:pt>
                <c:pt idx="39">
                  <c:v>59572</c:v>
                </c:pt>
                <c:pt idx="42">
                  <c:v>73974.399999999994</c:v>
                </c:pt>
                <c:pt idx="44">
                  <c:v>38085.199999999997</c:v>
                </c:pt>
                <c:pt idx="49">
                  <c:v>57899</c:v>
                </c:pt>
                <c:pt idx="50">
                  <c:v>34634.6</c:v>
                </c:pt>
                <c:pt idx="52">
                  <c:v>57046.2</c:v>
                </c:pt>
                <c:pt idx="53">
                  <c:v>55810.2</c:v>
                </c:pt>
                <c:pt idx="55">
                  <c:v>36543.599999999999</c:v>
                </c:pt>
                <c:pt idx="57">
                  <c:v>84076.800000000003</c:v>
                </c:pt>
                <c:pt idx="59">
                  <c:v>48182.8</c:v>
                </c:pt>
                <c:pt idx="63">
                  <c:v>44417.8</c:v>
                </c:pt>
                <c:pt idx="66">
                  <c:v>62126</c:v>
                </c:pt>
                <c:pt idx="67">
                  <c:v>44645.599999999999</c:v>
                </c:pt>
                <c:pt idx="68">
                  <c:v>70655</c:v>
                </c:pt>
                <c:pt idx="69">
                  <c:v>59076.800000000003</c:v>
                </c:pt>
                <c:pt idx="70">
                  <c:v>34836</c:v>
                </c:pt>
                <c:pt idx="71">
                  <c:v>62486.400000000001</c:v>
                </c:pt>
                <c:pt idx="73">
                  <c:v>25930.6</c:v>
                </c:pt>
                <c:pt idx="74">
                  <c:v>74725.8</c:v>
                </c:pt>
                <c:pt idx="76">
                  <c:v>67447</c:v>
                </c:pt>
                <c:pt idx="80">
                  <c:v>63629.4</c:v>
                </c:pt>
                <c:pt idx="82">
                  <c:v>67531</c:v>
                </c:pt>
                <c:pt idx="83">
                  <c:v>94426.2</c:v>
                </c:pt>
                <c:pt idx="84">
                  <c:v>54406.6</c:v>
                </c:pt>
                <c:pt idx="87">
                  <c:v>63404.6</c:v>
                </c:pt>
                <c:pt idx="89">
                  <c:v>38201.199999999997</c:v>
                </c:pt>
                <c:pt idx="92">
                  <c:v>46632.4</c:v>
                </c:pt>
                <c:pt idx="95">
                  <c:v>73337.2</c:v>
                </c:pt>
                <c:pt idx="98">
                  <c:v>58695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1.5677663691550869</c:v>
                </c:pt>
                <c:pt idx="1">
                  <c:v>1.7050472826706164</c:v>
                </c:pt>
                <c:pt idx="2">
                  <c:v>1.85987671193463</c:v>
                </c:pt>
                <c:pt idx="3">
                  <c:v>1.4803138327146981</c:v>
                </c:pt>
                <c:pt idx="7">
                  <c:v>1.9358468231363641</c:v>
                </c:pt>
                <c:pt idx="8">
                  <c:v>1.5713823276262266</c:v>
                </c:pt>
                <c:pt idx="9">
                  <c:v>1.5158708441647284</c:v>
                </c:pt>
                <c:pt idx="10">
                  <c:v>1.8623169844994547</c:v>
                </c:pt>
                <c:pt idx="11">
                  <c:v>1.563666606929661</c:v>
                </c:pt>
                <c:pt idx="12">
                  <c:v>1.9526821654481228</c:v>
                </c:pt>
                <c:pt idx="16">
                  <c:v>1.9234357548016907</c:v>
                </c:pt>
                <c:pt idx="17">
                  <c:v>1.6305652807039286</c:v>
                </c:pt>
                <c:pt idx="18">
                  <c:v>2.3558750949126805</c:v>
                </c:pt>
                <c:pt idx="19">
                  <c:v>1.8034382350971068</c:v>
                </c:pt>
                <c:pt idx="22">
                  <c:v>1.5613653011554729</c:v>
                </c:pt>
                <c:pt idx="24">
                  <c:v>1.6859098345197212</c:v>
                </c:pt>
                <c:pt idx="25">
                  <c:v>1.6639352204887954</c:v>
                </c:pt>
                <c:pt idx="29">
                  <c:v>1.8984030393766702</c:v>
                </c:pt>
                <c:pt idx="30">
                  <c:v>1.7964631332797445</c:v>
                </c:pt>
                <c:pt idx="31">
                  <c:v>2.47649692397786</c:v>
                </c:pt>
                <c:pt idx="34">
                  <c:v>1.7214394923307084</c:v>
                </c:pt>
                <c:pt idx="35">
                  <c:v>1.4934458204695962</c:v>
                </c:pt>
                <c:pt idx="36">
                  <c:v>2.4171851502373722</c:v>
                </c:pt>
                <c:pt idx="37">
                  <c:v>2.1304833600902504</c:v>
                </c:pt>
                <c:pt idx="39">
                  <c:v>1.5167696233129657</c:v>
                </c:pt>
                <c:pt idx="42">
                  <c:v>1.8330665743824892</c:v>
                </c:pt>
                <c:pt idx="44">
                  <c:v>2.2003035299801499</c:v>
                </c:pt>
                <c:pt idx="49">
                  <c:v>1.4880222456346397</c:v>
                </c:pt>
                <c:pt idx="50">
                  <c:v>1.8885161081692874</c:v>
                </c:pt>
                <c:pt idx="52">
                  <c:v>1.8066409331384037</c:v>
                </c:pt>
                <c:pt idx="53">
                  <c:v>2.0271563262629413</c:v>
                </c:pt>
                <c:pt idx="55">
                  <c:v>2.5623912258234003</c:v>
                </c:pt>
                <c:pt idx="57">
                  <c:v>1.5011870099718352</c:v>
                </c:pt>
                <c:pt idx="59">
                  <c:v>2.0903724980698506</c:v>
                </c:pt>
                <c:pt idx="63">
                  <c:v>1.4006772059849879</c:v>
                </c:pt>
                <c:pt idx="66">
                  <c:v>1.4875575443453626</c:v>
                </c:pt>
                <c:pt idx="67">
                  <c:v>1.4831024781837405</c:v>
                </c:pt>
                <c:pt idx="68">
                  <c:v>1.6842969358148752</c:v>
                </c:pt>
                <c:pt idx="69">
                  <c:v>2.1365747636974244</c:v>
                </c:pt>
                <c:pt idx="70">
                  <c:v>2.5907681708577335</c:v>
                </c:pt>
                <c:pt idx="71">
                  <c:v>1.7665444000614534</c:v>
                </c:pt>
                <c:pt idx="73">
                  <c:v>2.4779604019960972</c:v>
                </c:pt>
                <c:pt idx="74">
                  <c:v>1.603515787050791</c:v>
                </c:pt>
                <c:pt idx="76">
                  <c:v>1.9360831467670911</c:v>
                </c:pt>
                <c:pt idx="80">
                  <c:v>1.8470864097414088</c:v>
                </c:pt>
                <c:pt idx="82">
                  <c:v>1.8308776709955428</c:v>
                </c:pt>
                <c:pt idx="83">
                  <c:v>1.4587264975186971</c:v>
                </c:pt>
                <c:pt idx="84">
                  <c:v>2.358721184562167</c:v>
                </c:pt>
                <c:pt idx="87">
                  <c:v>1.5999470069994921</c:v>
                </c:pt>
                <c:pt idx="89">
                  <c:v>1.3329947750332451</c:v>
                </c:pt>
                <c:pt idx="92">
                  <c:v>1.9021324229505665</c:v>
                </c:pt>
                <c:pt idx="95">
                  <c:v>1.6512220264749677</c:v>
                </c:pt>
                <c:pt idx="98">
                  <c:v>1.7089360252150949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5C-4A26-9EC2-FE4CFDAF1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199087"/>
        <c:axId val="2051493807"/>
      </c:scatterChart>
      <c:valAx>
        <c:axId val="19611990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93807"/>
        <c:crosses val="autoZero"/>
        <c:crossBetween val="midCat"/>
      </c:valAx>
      <c:valAx>
        <c:axId val="205149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19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95186.4</c:v>
                </c:pt>
                <c:pt idx="1">
                  <c:v>46021.599999999999</c:v>
                </c:pt>
                <c:pt idx="2">
                  <c:v>55828.4</c:v>
                </c:pt>
                <c:pt idx="3">
                  <c:v>78596</c:v>
                </c:pt>
                <c:pt idx="4">
                  <c:v>55119.8</c:v>
                </c:pt>
                <c:pt idx="5">
                  <c:v>79643.399999999994</c:v>
                </c:pt>
                <c:pt idx="6">
                  <c:v>45675.4</c:v>
                </c:pt>
                <c:pt idx="7">
                  <c:v>64948.6</c:v>
                </c:pt>
                <c:pt idx="8">
                  <c:v>80570.8</c:v>
                </c:pt>
                <c:pt idx="9">
                  <c:v>58142.400000000001</c:v>
                </c:pt>
                <c:pt idx="10">
                  <c:v>48329.599999999999</c:v>
                </c:pt>
                <c:pt idx="11">
                  <c:v>79957.399999999994</c:v>
                </c:pt>
                <c:pt idx="12">
                  <c:v>55465.8</c:v>
                </c:pt>
                <c:pt idx="13">
                  <c:v>58559.199999999997</c:v>
                </c:pt>
                <c:pt idx="14">
                  <c:v>84648.4</c:v>
                </c:pt>
                <c:pt idx="15">
                  <c:v>57590</c:v>
                </c:pt>
                <c:pt idx="16">
                  <c:v>44850.6</c:v>
                </c:pt>
                <c:pt idx="17">
                  <c:v>51575.199999999997</c:v>
                </c:pt>
                <c:pt idx="18">
                  <c:v>42568.4</c:v>
                </c:pt>
                <c:pt idx="19">
                  <c:v>51606.400000000001</c:v>
                </c:pt>
                <c:pt idx="20">
                  <c:v>49406.400000000001</c:v>
                </c:pt>
                <c:pt idx="21">
                  <c:v>40967</c:v>
                </c:pt>
                <c:pt idx="22">
                  <c:v>51399.4</c:v>
                </c:pt>
                <c:pt idx="23">
                  <c:v>63611.199999999997</c:v>
                </c:pt>
                <c:pt idx="24">
                  <c:v>90645.4</c:v>
                </c:pt>
                <c:pt idx="25">
                  <c:v>47285.4</c:v>
                </c:pt>
                <c:pt idx="26">
                  <c:v>81174.600000000006</c:v>
                </c:pt>
                <c:pt idx="27">
                  <c:v>56503.8</c:v>
                </c:pt>
                <c:pt idx="28">
                  <c:v>82220.2</c:v>
                </c:pt>
                <c:pt idx="29">
                  <c:v>50367</c:v>
                </c:pt>
                <c:pt idx="30">
                  <c:v>56014.8</c:v>
                </c:pt>
                <c:pt idx="31">
                  <c:v>33382.199999999997</c:v>
                </c:pt>
                <c:pt idx="32">
                  <c:v>89375.4</c:v>
                </c:pt>
                <c:pt idx="33">
                  <c:v>51205.2</c:v>
                </c:pt>
                <c:pt idx="34">
                  <c:v>48942</c:v>
                </c:pt>
                <c:pt idx="35">
                  <c:v>49915.4</c:v>
                </c:pt>
                <c:pt idx="36">
                  <c:v>33562.199999999997</c:v>
                </c:pt>
                <c:pt idx="37">
                  <c:v>56548.2</c:v>
                </c:pt>
                <c:pt idx="38">
                  <c:v>44307</c:v>
                </c:pt>
                <c:pt idx="39">
                  <c:v>59905</c:v>
                </c:pt>
                <c:pt idx="40">
                  <c:v>47649.599999999999</c:v>
                </c:pt>
                <c:pt idx="41">
                  <c:v>60506.6</c:v>
                </c:pt>
                <c:pt idx="42">
                  <c:v>74940.800000000003</c:v>
                </c:pt>
                <c:pt idx="43">
                  <c:v>42445.599999999999</c:v>
                </c:pt>
                <c:pt idx="44">
                  <c:v>35030.6</c:v>
                </c:pt>
                <c:pt idx="45">
                  <c:v>72432.2</c:v>
                </c:pt>
                <c:pt idx="46">
                  <c:v>62419</c:v>
                </c:pt>
                <c:pt idx="47">
                  <c:v>73403.600000000006</c:v>
                </c:pt>
                <c:pt idx="48">
                  <c:v>73678.8</c:v>
                </c:pt>
                <c:pt idx="49">
                  <c:v>57508.2</c:v>
                </c:pt>
                <c:pt idx="50">
                  <c:v>36140.400000000001</c:v>
                </c:pt>
                <c:pt idx="51">
                  <c:v>54189.599999999999</c:v>
                </c:pt>
                <c:pt idx="52">
                  <c:v>56813.4</c:v>
                </c:pt>
                <c:pt idx="53">
                  <c:v>55719.199999999997</c:v>
                </c:pt>
                <c:pt idx="54">
                  <c:v>68175</c:v>
                </c:pt>
                <c:pt idx="55">
                  <c:v>38440.800000000003</c:v>
                </c:pt>
                <c:pt idx="56">
                  <c:v>76563.199999999997</c:v>
                </c:pt>
                <c:pt idx="57">
                  <c:v>84203</c:v>
                </c:pt>
                <c:pt idx="58">
                  <c:v>64110.8</c:v>
                </c:pt>
                <c:pt idx="59">
                  <c:v>44425.8</c:v>
                </c:pt>
                <c:pt idx="60">
                  <c:v>62566.400000000001</c:v>
                </c:pt>
                <c:pt idx="61">
                  <c:v>72911.8</c:v>
                </c:pt>
                <c:pt idx="62">
                  <c:v>67021</c:v>
                </c:pt>
                <c:pt idx="63">
                  <c:v>44366.6</c:v>
                </c:pt>
                <c:pt idx="64">
                  <c:v>58967.6</c:v>
                </c:pt>
                <c:pt idx="65">
                  <c:v>51066.400000000001</c:v>
                </c:pt>
                <c:pt idx="66">
                  <c:v>63186.6</c:v>
                </c:pt>
                <c:pt idx="67">
                  <c:v>44564.4</c:v>
                </c:pt>
                <c:pt idx="68">
                  <c:v>70390.8</c:v>
                </c:pt>
                <c:pt idx="69">
                  <c:v>59360.800000000003</c:v>
                </c:pt>
                <c:pt idx="70">
                  <c:v>35103.199999999997</c:v>
                </c:pt>
                <c:pt idx="71">
                  <c:v>64600.800000000003</c:v>
                </c:pt>
                <c:pt idx="72">
                  <c:v>49895</c:v>
                </c:pt>
                <c:pt idx="73">
                  <c:v>28176</c:v>
                </c:pt>
                <c:pt idx="74">
                  <c:v>73682.600000000006</c:v>
                </c:pt>
                <c:pt idx="75">
                  <c:v>65405.4</c:v>
                </c:pt>
                <c:pt idx="76">
                  <c:v>67070.8</c:v>
                </c:pt>
                <c:pt idx="77">
                  <c:v>46864.800000000003</c:v>
                </c:pt>
                <c:pt idx="78">
                  <c:v>43253.2</c:v>
                </c:pt>
                <c:pt idx="79">
                  <c:v>62493.4</c:v>
                </c:pt>
                <c:pt idx="80">
                  <c:v>64022.6</c:v>
                </c:pt>
                <c:pt idx="81">
                  <c:v>72751</c:v>
                </c:pt>
                <c:pt idx="82">
                  <c:v>67352.399999999994</c:v>
                </c:pt>
                <c:pt idx="83">
                  <c:v>95748.4</c:v>
                </c:pt>
                <c:pt idx="84">
                  <c:v>55865.8</c:v>
                </c:pt>
                <c:pt idx="85">
                  <c:v>102729.4</c:v>
                </c:pt>
                <c:pt idx="86">
                  <c:v>74228</c:v>
                </c:pt>
                <c:pt idx="87">
                  <c:v>63754.2</c:v>
                </c:pt>
                <c:pt idx="88">
                  <c:v>107939.6</c:v>
                </c:pt>
                <c:pt idx="89">
                  <c:v>38087.199999999997</c:v>
                </c:pt>
                <c:pt idx="90">
                  <c:v>54139.4</c:v>
                </c:pt>
                <c:pt idx="91">
                  <c:v>39323.800000000003</c:v>
                </c:pt>
                <c:pt idx="92">
                  <c:v>46338.400000000001</c:v>
                </c:pt>
                <c:pt idx="93">
                  <c:v>73030.600000000006</c:v>
                </c:pt>
                <c:pt idx="94">
                  <c:v>67250.600000000006</c:v>
                </c:pt>
                <c:pt idx="95">
                  <c:v>73336</c:v>
                </c:pt>
                <c:pt idx="96">
                  <c:v>64333.2</c:v>
                </c:pt>
                <c:pt idx="97">
                  <c:v>89923.199999999997</c:v>
                </c:pt>
                <c:pt idx="98">
                  <c:v>59474.400000000001</c:v>
                </c:pt>
                <c:pt idx="99">
                  <c:v>85326.8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1.5396632292008103</c:v>
                </c:pt>
                <c:pt idx="1">
                  <c:v>1.5226111217341423</c:v>
                </c:pt>
                <c:pt idx="2">
                  <c:v>1.8892176741586719</c:v>
                </c:pt>
                <c:pt idx="3">
                  <c:v>1.5161204132525827</c:v>
                </c:pt>
                <c:pt idx="4">
                  <c:v>1.1102906759458488</c:v>
                </c:pt>
                <c:pt idx="5">
                  <c:v>1.5540396316581162</c:v>
                </c:pt>
                <c:pt idx="6">
                  <c:v>1.1008770585479273</c:v>
                </c:pt>
                <c:pt idx="7">
                  <c:v>1.993314713481122</c:v>
                </c:pt>
                <c:pt idx="8">
                  <c:v>1.5518525321828751</c:v>
                </c:pt>
                <c:pt idx="9">
                  <c:v>1.6130741077079722</c:v>
                </c:pt>
                <c:pt idx="10">
                  <c:v>1.8417905383036484</c:v>
                </c:pt>
                <c:pt idx="11">
                  <c:v>1.5496251754059038</c:v>
                </c:pt>
                <c:pt idx="12">
                  <c:v>1.9402586819265204</c:v>
                </c:pt>
                <c:pt idx="13">
                  <c:v>1.2523053593628328</c:v>
                </c:pt>
                <c:pt idx="14">
                  <c:v>1.0308405120474813</c:v>
                </c:pt>
                <c:pt idx="15">
                  <c:v>1.0440354228164612</c:v>
                </c:pt>
                <c:pt idx="16">
                  <c:v>1.966149839689993</c:v>
                </c:pt>
                <c:pt idx="17">
                  <c:v>1.6884083823232872</c:v>
                </c:pt>
                <c:pt idx="18">
                  <c:v>2.3132887306076806</c:v>
                </c:pt>
                <c:pt idx="19">
                  <c:v>1.7740629069262726</c:v>
                </c:pt>
                <c:pt idx="20">
                  <c:v>1.2923426924447035</c:v>
                </c:pt>
                <c:pt idx="21">
                  <c:v>1.3343422754900285</c:v>
                </c:pt>
                <c:pt idx="22">
                  <c:v>1.5138892671898894</c:v>
                </c:pt>
                <c:pt idx="23">
                  <c:v>1.3161361521241544</c:v>
                </c:pt>
                <c:pt idx="24">
                  <c:v>1.6458860570972162</c:v>
                </c:pt>
                <c:pt idx="25">
                  <c:v>1.6216210500492751</c:v>
                </c:pt>
                <c:pt idx="26">
                  <c:v>1.1873911297376272</c:v>
                </c:pt>
                <c:pt idx="27">
                  <c:v>1.1437283864094097</c:v>
                </c:pt>
                <c:pt idx="28">
                  <c:v>1.1584257883099287</c:v>
                </c:pt>
                <c:pt idx="29">
                  <c:v>1.8609406952965235</c:v>
                </c:pt>
                <c:pt idx="30">
                  <c:v>1.8432807043852695</c:v>
                </c:pt>
                <c:pt idx="31">
                  <c:v>2.3563455973542786</c:v>
                </c:pt>
                <c:pt idx="32">
                  <c:v>1.3522960456680475</c:v>
                </c:pt>
                <c:pt idx="33">
                  <c:v>1.3175810269269528</c:v>
                </c:pt>
                <c:pt idx="34">
                  <c:v>1.711658698050754</c:v>
                </c:pt>
                <c:pt idx="35">
                  <c:v>1.5317116561221586</c:v>
                </c:pt>
                <c:pt idx="36">
                  <c:v>2.4498691980859419</c:v>
                </c:pt>
                <c:pt idx="37">
                  <c:v>2.0854952058597798</c:v>
                </c:pt>
                <c:pt idx="38">
                  <c:v>1.1907147854740785</c:v>
                </c:pt>
                <c:pt idx="39">
                  <c:v>1.5762958016860029</c:v>
                </c:pt>
                <c:pt idx="40">
                  <c:v>1.029368557133743</c:v>
                </c:pt>
                <c:pt idx="41">
                  <c:v>1.0659663573891114</c:v>
                </c:pt>
                <c:pt idx="42">
                  <c:v>1.7626713352406165</c:v>
                </c:pt>
                <c:pt idx="43">
                  <c:v>1.2755385717247489</c:v>
                </c:pt>
                <c:pt idx="44">
                  <c:v>2.298476189388706</c:v>
                </c:pt>
                <c:pt idx="45">
                  <c:v>1.27548245117503</c:v>
                </c:pt>
                <c:pt idx="46">
                  <c:v>1.4211698361075955</c:v>
                </c:pt>
                <c:pt idx="47">
                  <c:v>1.363488984191511</c:v>
                </c:pt>
                <c:pt idx="48">
                  <c:v>1.1177435028800686</c:v>
                </c:pt>
                <c:pt idx="49">
                  <c:v>1.4947955248121139</c:v>
                </c:pt>
                <c:pt idx="50">
                  <c:v>1.887665880842492</c:v>
                </c:pt>
                <c:pt idx="51">
                  <c:v>1.2509226862719045</c:v>
                </c:pt>
                <c:pt idx="52">
                  <c:v>1.8084289973844199</c:v>
                </c:pt>
                <c:pt idx="53">
                  <c:v>1.9921499231862627</c:v>
                </c:pt>
                <c:pt idx="54">
                  <c:v>1.0384745141180785</c:v>
                </c:pt>
                <c:pt idx="55">
                  <c:v>2.4302824082745413</c:v>
                </c:pt>
                <c:pt idx="56">
                  <c:v>1.2433127142021232</c:v>
                </c:pt>
                <c:pt idx="57">
                  <c:v>1.4847095709179008</c:v>
                </c:pt>
                <c:pt idx="58">
                  <c:v>1.4185753414401316</c:v>
                </c:pt>
                <c:pt idx="59">
                  <c:v>2.2552210652368667</c:v>
                </c:pt>
                <c:pt idx="60">
                  <c:v>1.2742142747545009</c:v>
                </c:pt>
                <c:pt idx="61">
                  <c:v>1.0231677177082448</c:v>
                </c:pt>
                <c:pt idx="62">
                  <c:v>1.0915981558019128</c:v>
                </c:pt>
                <c:pt idx="63">
                  <c:v>1.3937736946261376</c:v>
                </c:pt>
                <c:pt idx="64">
                  <c:v>1.422781323981305</c:v>
                </c:pt>
                <c:pt idx="65">
                  <c:v>1.3743087431265959</c:v>
                </c:pt>
                <c:pt idx="66">
                  <c:v>1.4738884510323391</c:v>
                </c:pt>
                <c:pt idx="67">
                  <c:v>1.4788037087899759</c:v>
                </c:pt>
                <c:pt idx="68">
                  <c:v>1.6921387454042289</c:v>
                </c:pt>
                <c:pt idx="69">
                  <c:v>2.1264201291087721</c:v>
                </c:pt>
                <c:pt idx="70">
                  <c:v>2.5224765833314344</c:v>
                </c:pt>
                <c:pt idx="71">
                  <c:v>1.7034928360020309</c:v>
                </c:pt>
                <c:pt idx="72">
                  <c:v>1.1081070247519791</c:v>
                </c:pt>
                <c:pt idx="73">
                  <c:v>2.3710959681998864</c:v>
                </c:pt>
                <c:pt idx="74">
                  <c:v>1.6262184016307784</c:v>
                </c:pt>
                <c:pt idx="75">
                  <c:v>1.3019261406550529</c:v>
                </c:pt>
                <c:pt idx="76">
                  <c:v>1.9432897773695854</c:v>
                </c:pt>
                <c:pt idx="77">
                  <c:v>1.2795744353971423</c:v>
                </c:pt>
                <c:pt idx="78">
                  <c:v>1.4582504878251783</c:v>
                </c:pt>
                <c:pt idx="79">
                  <c:v>1.3071300329314774</c:v>
                </c:pt>
                <c:pt idx="80">
                  <c:v>1.8229187818051751</c:v>
                </c:pt>
                <c:pt idx="81">
                  <c:v>1.4557188217344093</c:v>
                </c:pt>
                <c:pt idx="82">
                  <c:v>1.8357326539217609</c:v>
                </c:pt>
                <c:pt idx="83">
                  <c:v>1.4415802248392664</c:v>
                </c:pt>
                <c:pt idx="84">
                  <c:v>2.2971478077822209</c:v>
                </c:pt>
                <c:pt idx="85">
                  <c:v>1.3935640624787062</c:v>
                </c:pt>
                <c:pt idx="86">
                  <c:v>1.2202807565878104</c:v>
                </c:pt>
                <c:pt idx="87">
                  <c:v>1.5920519746150059</c:v>
                </c:pt>
                <c:pt idx="88">
                  <c:v>1.4078058469736778</c:v>
                </c:pt>
                <c:pt idx="89">
                  <c:v>1.18906089184818</c:v>
                </c:pt>
                <c:pt idx="90">
                  <c:v>1.229732874764035</c:v>
                </c:pt>
                <c:pt idx="91">
                  <c:v>1.6414486901062459</c:v>
                </c:pt>
                <c:pt idx="92">
                  <c:v>1.9598864009115549</c:v>
                </c:pt>
                <c:pt idx="93">
                  <c:v>1.417652326559004</c:v>
                </c:pt>
                <c:pt idx="94">
                  <c:v>1.0758863117949875</c:v>
                </c:pt>
                <c:pt idx="95">
                  <c:v>1.6508945129268027</c:v>
                </c:pt>
                <c:pt idx="96">
                  <c:v>1.4423967718067809</c:v>
                </c:pt>
                <c:pt idx="97">
                  <c:v>1.3137321625564926</c:v>
                </c:pt>
                <c:pt idx="98">
                  <c:v>1.7767140147693796</c:v>
                </c:pt>
                <c:pt idx="99">
                  <c:v>1.3885203710909115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5-4DA5-A53D-0F9AD4FDB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087487"/>
        <c:axId val="2051455119"/>
      </c:scatterChart>
      <c:valAx>
        <c:axId val="19610874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55119"/>
        <c:crosses val="autoZero"/>
        <c:crossBetween val="midCat"/>
      </c:valAx>
      <c:valAx>
        <c:axId val="205145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08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46021.599999999999</c:v>
                </c:pt>
                <c:pt idx="6">
                  <c:v>45675.4</c:v>
                </c:pt>
                <c:pt idx="13">
                  <c:v>58559.199999999997</c:v>
                </c:pt>
                <c:pt idx="16">
                  <c:v>44850.6</c:v>
                </c:pt>
                <c:pt idx="20">
                  <c:v>49406.400000000001</c:v>
                </c:pt>
                <c:pt idx="21">
                  <c:v>40967</c:v>
                </c:pt>
                <c:pt idx="22">
                  <c:v>51399.4</c:v>
                </c:pt>
                <c:pt idx="30">
                  <c:v>56014.8</c:v>
                </c:pt>
                <c:pt idx="38">
                  <c:v>44307</c:v>
                </c:pt>
                <c:pt idx="43">
                  <c:v>42445.599999999999</c:v>
                </c:pt>
                <c:pt idx="51">
                  <c:v>54189.599999999999</c:v>
                </c:pt>
                <c:pt idx="60">
                  <c:v>62566.400000000001</c:v>
                </c:pt>
                <c:pt idx="63">
                  <c:v>44366.6</c:v>
                </c:pt>
                <c:pt idx="64">
                  <c:v>58967.6</c:v>
                </c:pt>
                <c:pt idx="77">
                  <c:v>46864.800000000003</c:v>
                </c:pt>
                <c:pt idx="78">
                  <c:v>43253.2</c:v>
                </c:pt>
                <c:pt idx="89">
                  <c:v>38087.199999999997</c:v>
                </c:pt>
                <c:pt idx="90">
                  <c:v>54139.4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1.5226111217341423</c:v>
                </c:pt>
                <c:pt idx="5">
                  <c:v>1.1008770585479273</c:v>
                </c:pt>
                <c:pt idx="12">
                  <c:v>1.2523053593628328</c:v>
                </c:pt>
                <c:pt idx="15">
                  <c:v>1.966149839689993</c:v>
                </c:pt>
                <c:pt idx="19">
                  <c:v>1.2923426924447035</c:v>
                </c:pt>
                <c:pt idx="20">
                  <c:v>1.3343422754900285</c:v>
                </c:pt>
                <c:pt idx="21">
                  <c:v>1.5138892671898894</c:v>
                </c:pt>
                <c:pt idx="29">
                  <c:v>1.8432807043852695</c:v>
                </c:pt>
                <c:pt idx="37">
                  <c:v>1.1907147854740785</c:v>
                </c:pt>
                <c:pt idx="42">
                  <c:v>1.2755385717247489</c:v>
                </c:pt>
                <c:pt idx="50">
                  <c:v>1.2509226862719045</c:v>
                </c:pt>
                <c:pt idx="59">
                  <c:v>1.2742142747545009</c:v>
                </c:pt>
                <c:pt idx="62">
                  <c:v>1.3937736946261376</c:v>
                </c:pt>
                <c:pt idx="63">
                  <c:v>1.422781323981305</c:v>
                </c:pt>
                <c:pt idx="76">
                  <c:v>1.2795744353971423</c:v>
                </c:pt>
                <c:pt idx="77">
                  <c:v>1.4582504878251783</c:v>
                </c:pt>
                <c:pt idx="88">
                  <c:v>1.18906089184818</c:v>
                </c:pt>
                <c:pt idx="89">
                  <c:v>1.229732874764035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0-4F16-A541-01D7ADCF0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55119.8</c:v>
                </c:pt>
                <c:pt idx="5">
                  <c:v>79643.399999999994</c:v>
                </c:pt>
                <c:pt idx="9">
                  <c:v>58142.400000000001</c:v>
                </c:pt>
                <c:pt idx="11">
                  <c:v>79957.399999999994</c:v>
                </c:pt>
                <c:pt idx="14">
                  <c:v>84648.4</c:v>
                </c:pt>
                <c:pt idx="23">
                  <c:v>63611.199999999997</c:v>
                </c:pt>
                <c:pt idx="26">
                  <c:v>81174.600000000006</c:v>
                </c:pt>
                <c:pt idx="28">
                  <c:v>82220.2</c:v>
                </c:pt>
                <c:pt idx="29">
                  <c:v>50367</c:v>
                </c:pt>
                <c:pt idx="33">
                  <c:v>51205.2</c:v>
                </c:pt>
                <c:pt idx="41">
                  <c:v>60506.6</c:v>
                </c:pt>
                <c:pt idx="45">
                  <c:v>72432.2</c:v>
                </c:pt>
                <c:pt idx="47">
                  <c:v>73403.600000000006</c:v>
                </c:pt>
                <c:pt idx="48">
                  <c:v>73678.8</c:v>
                </c:pt>
                <c:pt idx="54">
                  <c:v>68175</c:v>
                </c:pt>
                <c:pt idx="56">
                  <c:v>76563.199999999997</c:v>
                </c:pt>
                <c:pt idx="58">
                  <c:v>64110.8</c:v>
                </c:pt>
                <c:pt idx="61">
                  <c:v>72911.8</c:v>
                </c:pt>
                <c:pt idx="62">
                  <c:v>67021</c:v>
                </c:pt>
                <c:pt idx="66">
                  <c:v>63186.6</c:v>
                </c:pt>
                <c:pt idx="68">
                  <c:v>70390.8</c:v>
                </c:pt>
                <c:pt idx="69">
                  <c:v>59360.800000000003</c:v>
                </c:pt>
                <c:pt idx="72">
                  <c:v>49895</c:v>
                </c:pt>
                <c:pt idx="75">
                  <c:v>65405.4</c:v>
                </c:pt>
                <c:pt idx="81">
                  <c:v>72751</c:v>
                </c:pt>
                <c:pt idx="85">
                  <c:v>102729.4</c:v>
                </c:pt>
                <c:pt idx="87">
                  <c:v>63754.2</c:v>
                </c:pt>
                <c:pt idx="88">
                  <c:v>107939.6</c:v>
                </c:pt>
                <c:pt idx="94">
                  <c:v>67250.600000000006</c:v>
                </c:pt>
                <c:pt idx="95">
                  <c:v>73336</c:v>
                </c:pt>
                <c:pt idx="96">
                  <c:v>64333.2</c:v>
                </c:pt>
                <c:pt idx="97">
                  <c:v>89923.199999999997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1.1102906759458488</c:v>
                </c:pt>
                <c:pt idx="5">
                  <c:v>1.5540396316581162</c:v>
                </c:pt>
                <c:pt idx="9">
                  <c:v>1.6130741077079722</c:v>
                </c:pt>
                <c:pt idx="11">
                  <c:v>1.5496251754059038</c:v>
                </c:pt>
                <c:pt idx="14">
                  <c:v>1.0308405120474813</c:v>
                </c:pt>
                <c:pt idx="23">
                  <c:v>1.3161361521241544</c:v>
                </c:pt>
                <c:pt idx="26">
                  <c:v>1.1873911297376272</c:v>
                </c:pt>
                <c:pt idx="28">
                  <c:v>1.1584257883099287</c:v>
                </c:pt>
                <c:pt idx="29">
                  <c:v>1.8609406952965235</c:v>
                </c:pt>
                <c:pt idx="33">
                  <c:v>1.3175810269269528</c:v>
                </c:pt>
                <c:pt idx="41">
                  <c:v>1.0659663573891114</c:v>
                </c:pt>
                <c:pt idx="45">
                  <c:v>1.27548245117503</c:v>
                </c:pt>
                <c:pt idx="47">
                  <c:v>1.363488984191511</c:v>
                </c:pt>
                <c:pt idx="48">
                  <c:v>1.1177435028800686</c:v>
                </c:pt>
                <c:pt idx="54">
                  <c:v>1.0384745141180785</c:v>
                </c:pt>
                <c:pt idx="56">
                  <c:v>1.2433127142021232</c:v>
                </c:pt>
                <c:pt idx="58">
                  <c:v>1.4185753414401316</c:v>
                </c:pt>
                <c:pt idx="61">
                  <c:v>1.0231677177082448</c:v>
                </c:pt>
                <c:pt idx="62">
                  <c:v>1.0915981558019128</c:v>
                </c:pt>
                <c:pt idx="66">
                  <c:v>1.4738884510323391</c:v>
                </c:pt>
                <c:pt idx="68">
                  <c:v>1.6921387454042289</c:v>
                </c:pt>
                <c:pt idx="69">
                  <c:v>2.1264201291087721</c:v>
                </c:pt>
                <c:pt idx="72">
                  <c:v>1.1081070247519791</c:v>
                </c:pt>
                <c:pt idx="75">
                  <c:v>1.3019261406550529</c:v>
                </c:pt>
                <c:pt idx="81">
                  <c:v>1.4557188217344093</c:v>
                </c:pt>
                <c:pt idx="85">
                  <c:v>1.3935640624787062</c:v>
                </c:pt>
                <c:pt idx="87">
                  <c:v>1.5920519746150059</c:v>
                </c:pt>
                <c:pt idx="88">
                  <c:v>1.4078058469736778</c:v>
                </c:pt>
                <c:pt idx="94">
                  <c:v>1.0758863117949875</c:v>
                </c:pt>
                <c:pt idx="95">
                  <c:v>1.6508945129268027</c:v>
                </c:pt>
                <c:pt idx="96">
                  <c:v>1.4423967718067809</c:v>
                </c:pt>
                <c:pt idx="97">
                  <c:v>1.3137321625564926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80-4F16-A541-01D7ADCF0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55828.4</c:v>
                </c:pt>
                <c:pt idx="10">
                  <c:v>48329.599999999999</c:v>
                </c:pt>
                <c:pt idx="15">
                  <c:v>57590</c:v>
                </c:pt>
                <c:pt idx="17">
                  <c:v>51575.199999999997</c:v>
                </c:pt>
                <c:pt idx="18">
                  <c:v>42568.4</c:v>
                </c:pt>
                <c:pt idx="19">
                  <c:v>51606.400000000001</c:v>
                </c:pt>
                <c:pt idx="25">
                  <c:v>47285.4</c:v>
                </c:pt>
                <c:pt idx="27">
                  <c:v>56503.8</c:v>
                </c:pt>
                <c:pt idx="31">
                  <c:v>33382.199999999997</c:v>
                </c:pt>
                <c:pt idx="34">
                  <c:v>48942</c:v>
                </c:pt>
                <c:pt idx="35">
                  <c:v>49915.4</c:v>
                </c:pt>
                <c:pt idx="36">
                  <c:v>33562.199999999997</c:v>
                </c:pt>
                <c:pt idx="37">
                  <c:v>56548.2</c:v>
                </c:pt>
                <c:pt idx="39">
                  <c:v>59905</c:v>
                </c:pt>
                <c:pt idx="40">
                  <c:v>47649.599999999999</c:v>
                </c:pt>
                <c:pt idx="44">
                  <c:v>35030.6</c:v>
                </c:pt>
                <c:pt idx="46">
                  <c:v>62419</c:v>
                </c:pt>
                <c:pt idx="49">
                  <c:v>57508.2</c:v>
                </c:pt>
                <c:pt idx="50">
                  <c:v>36140.400000000001</c:v>
                </c:pt>
                <c:pt idx="52">
                  <c:v>56813.4</c:v>
                </c:pt>
                <c:pt idx="53">
                  <c:v>55719.199999999997</c:v>
                </c:pt>
                <c:pt idx="55">
                  <c:v>38440.800000000003</c:v>
                </c:pt>
                <c:pt idx="59">
                  <c:v>44425.8</c:v>
                </c:pt>
                <c:pt idx="65">
                  <c:v>51066.400000000001</c:v>
                </c:pt>
                <c:pt idx="67">
                  <c:v>44564.4</c:v>
                </c:pt>
                <c:pt idx="70">
                  <c:v>35103.199999999997</c:v>
                </c:pt>
                <c:pt idx="71">
                  <c:v>64600.800000000003</c:v>
                </c:pt>
                <c:pt idx="73">
                  <c:v>28176</c:v>
                </c:pt>
                <c:pt idx="79">
                  <c:v>62493.4</c:v>
                </c:pt>
                <c:pt idx="91">
                  <c:v>39323.800000000003</c:v>
                </c:pt>
                <c:pt idx="92">
                  <c:v>46338.400000000001</c:v>
                </c:pt>
                <c:pt idx="98">
                  <c:v>59474.400000000001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1.8892176741586719</c:v>
                </c:pt>
                <c:pt idx="10">
                  <c:v>1.8417905383036484</c:v>
                </c:pt>
                <c:pt idx="15">
                  <c:v>1.0440354228164612</c:v>
                </c:pt>
                <c:pt idx="17">
                  <c:v>1.6884083823232872</c:v>
                </c:pt>
                <c:pt idx="18">
                  <c:v>2.3132887306076806</c:v>
                </c:pt>
                <c:pt idx="19">
                  <c:v>1.7740629069262726</c:v>
                </c:pt>
                <c:pt idx="25">
                  <c:v>1.6216210500492751</c:v>
                </c:pt>
                <c:pt idx="27">
                  <c:v>1.1437283864094097</c:v>
                </c:pt>
                <c:pt idx="31">
                  <c:v>2.3563455973542786</c:v>
                </c:pt>
                <c:pt idx="34">
                  <c:v>1.711658698050754</c:v>
                </c:pt>
                <c:pt idx="35">
                  <c:v>1.5317116561221586</c:v>
                </c:pt>
                <c:pt idx="36">
                  <c:v>2.4498691980859419</c:v>
                </c:pt>
                <c:pt idx="37">
                  <c:v>2.0854952058597798</c:v>
                </c:pt>
                <c:pt idx="39">
                  <c:v>1.5762958016860029</c:v>
                </c:pt>
                <c:pt idx="40">
                  <c:v>1.029368557133743</c:v>
                </c:pt>
                <c:pt idx="44">
                  <c:v>2.298476189388706</c:v>
                </c:pt>
                <c:pt idx="46">
                  <c:v>1.4211698361075955</c:v>
                </c:pt>
                <c:pt idx="49">
                  <c:v>1.4947955248121139</c:v>
                </c:pt>
                <c:pt idx="50">
                  <c:v>1.887665880842492</c:v>
                </c:pt>
                <c:pt idx="52">
                  <c:v>1.8084289973844199</c:v>
                </c:pt>
                <c:pt idx="53">
                  <c:v>1.9921499231862627</c:v>
                </c:pt>
                <c:pt idx="55">
                  <c:v>2.4302824082745413</c:v>
                </c:pt>
                <c:pt idx="59">
                  <c:v>2.2552210652368667</c:v>
                </c:pt>
                <c:pt idx="65">
                  <c:v>1.3743087431265959</c:v>
                </c:pt>
                <c:pt idx="67">
                  <c:v>1.4788037087899759</c:v>
                </c:pt>
                <c:pt idx="70">
                  <c:v>2.5224765833314344</c:v>
                </c:pt>
                <c:pt idx="71">
                  <c:v>1.7034928360020309</c:v>
                </c:pt>
                <c:pt idx="73">
                  <c:v>2.3710959681998864</c:v>
                </c:pt>
                <c:pt idx="79">
                  <c:v>1.3071300329314774</c:v>
                </c:pt>
                <c:pt idx="91">
                  <c:v>1.6414486901062459</c:v>
                </c:pt>
                <c:pt idx="92">
                  <c:v>1.9598864009115549</c:v>
                </c:pt>
                <c:pt idx="98">
                  <c:v>1.7767140147693796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80-4F16-A541-01D7ADCF0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95186.4</c:v>
                </c:pt>
                <c:pt idx="3">
                  <c:v>78596</c:v>
                </c:pt>
                <c:pt idx="7">
                  <c:v>64948.6</c:v>
                </c:pt>
                <c:pt idx="8">
                  <c:v>80570.8</c:v>
                </c:pt>
                <c:pt idx="12">
                  <c:v>55465.8</c:v>
                </c:pt>
                <c:pt idx="24">
                  <c:v>90645.4</c:v>
                </c:pt>
                <c:pt idx="32">
                  <c:v>89375.4</c:v>
                </c:pt>
                <c:pt idx="42">
                  <c:v>74940.800000000003</c:v>
                </c:pt>
                <c:pt idx="57">
                  <c:v>84203</c:v>
                </c:pt>
                <c:pt idx="74">
                  <c:v>73682.600000000006</c:v>
                </c:pt>
                <c:pt idx="76">
                  <c:v>67070.8</c:v>
                </c:pt>
                <c:pt idx="80">
                  <c:v>64022.6</c:v>
                </c:pt>
                <c:pt idx="82">
                  <c:v>67352.399999999994</c:v>
                </c:pt>
                <c:pt idx="83">
                  <c:v>95748.4</c:v>
                </c:pt>
                <c:pt idx="84">
                  <c:v>55865.8</c:v>
                </c:pt>
                <c:pt idx="86">
                  <c:v>74228</c:v>
                </c:pt>
                <c:pt idx="93">
                  <c:v>73030.600000000006</c:v>
                </c:pt>
                <c:pt idx="99">
                  <c:v>85326.8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1.5396632292008103</c:v>
                </c:pt>
                <c:pt idx="3">
                  <c:v>1.5161204132525827</c:v>
                </c:pt>
                <c:pt idx="7">
                  <c:v>1.993314713481122</c:v>
                </c:pt>
                <c:pt idx="8">
                  <c:v>1.5518525321828751</c:v>
                </c:pt>
                <c:pt idx="12">
                  <c:v>1.9402586819265204</c:v>
                </c:pt>
                <c:pt idx="24">
                  <c:v>1.6458860570972162</c:v>
                </c:pt>
                <c:pt idx="32">
                  <c:v>1.3522960456680475</c:v>
                </c:pt>
                <c:pt idx="42">
                  <c:v>1.7626713352406165</c:v>
                </c:pt>
                <c:pt idx="57">
                  <c:v>1.4847095709179008</c:v>
                </c:pt>
                <c:pt idx="74">
                  <c:v>1.6262184016307784</c:v>
                </c:pt>
                <c:pt idx="76">
                  <c:v>1.9432897773695854</c:v>
                </c:pt>
                <c:pt idx="80">
                  <c:v>1.8229187818051751</c:v>
                </c:pt>
                <c:pt idx="82">
                  <c:v>1.8357326539217609</c:v>
                </c:pt>
                <c:pt idx="83">
                  <c:v>1.4415802248392664</c:v>
                </c:pt>
                <c:pt idx="84">
                  <c:v>2.2971478077822209</c:v>
                </c:pt>
                <c:pt idx="86">
                  <c:v>1.2202807565878104</c:v>
                </c:pt>
                <c:pt idx="93">
                  <c:v>1.417652326559004</c:v>
                </c:pt>
                <c:pt idx="99">
                  <c:v>1.3885203710909115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80-4F16-A541-01D7ADCF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110687"/>
        <c:axId val="2051477583"/>
      </c:scatterChart>
      <c:valAx>
        <c:axId val="1961110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77583"/>
        <c:crosses val="autoZero"/>
        <c:crossBetween val="midCat"/>
      </c:valAx>
      <c:valAx>
        <c:axId val="205147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11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78596</c:v>
                </c:pt>
                <c:pt idx="4">
                  <c:v>55119.8</c:v>
                </c:pt>
                <c:pt idx="6">
                  <c:v>45675.4</c:v>
                </c:pt>
                <c:pt idx="13">
                  <c:v>58559.199999999997</c:v>
                </c:pt>
                <c:pt idx="14">
                  <c:v>84648.4</c:v>
                </c:pt>
                <c:pt idx="15">
                  <c:v>57590</c:v>
                </c:pt>
                <c:pt idx="20">
                  <c:v>49406.400000000001</c:v>
                </c:pt>
                <c:pt idx="22">
                  <c:v>51399.4</c:v>
                </c:pt>
                <c:pt idx="23">
                  <c:v>63611.199999999997</c:v>
                </c:pt>
                <c:pt idx="26">
                  <c:v>81174.600000000006</c:v>
                </c:pt>
                <c:pt idx="27">
                  <c:v>56503.8</c:v>
                </c:pt>
                <c:pt idx="28">
                  <c:v>82220.2</c:v>
                </c:pt>
                <c:pt idx="32">
                  <c:v>89375.4</c:v>
                </c:pt>
                <c:pt idx="33">
                  <c:v>51205.2</c:v>
                </c:pt>
                <c:pt idx="35">
                  <c:v>49915.4</c:v>
                </c:pt>
                <c:pt idx="38">
                  <c:v>44307</c:v>
                </c:pt>
                <c:pt idx="40">
                  <c:v>47649.599999999999</c:v>
                </c:pt>
                <c:pt idx="41">
                  <c:v>60506.6</c:v>
                </c:pt>
                <c:pt idx="43">
                  <c:v>42445.599999999999</c:v>
                </c:pt>
                <c:pt idx="45">
                  <c:v>72432.2</c:v>
                </c:pt>
                <c:pt idx="46">
                  <c:v>62419</c:v>
                </c:pt>
                <c:pt idx="47">
                  <c:v>73403.600000000006</c:v>
                </c:pt>
                <c:pt idx="48">
                  <c:v>73678.8</c:v>
                </c:pt>
                <c:pt idx="51">
                  <c:v>54189.599999999999</c:v>
                </c:pt>
                <c:pt idx="54">
                  <c:v>68175</c:v>
                </c:pt>
                <c:pt idx="56">
                  <c:v>76563.199999999997</c:v>
                </c:pt>
                <c:pt idx="60">
                  <c:v>62566.400000000001</c:v>
                </c:pt>
                <c:pt idx="61">
                  <c:v>72911.8</c:v>
                </c:pt>
                <c:pt idx="62">
                  <c:v>67021</c:v>
                </c:pt>
                <c:pt idx="63">
                  <c:v>44366.6</c:v>
                </c:pt>
                <c:pt idx="64">
                  <c:v>58967.6</c:v>
                </c:pt>
                <c:pt idx="65">
                  <c:v>51066.400000000001</c:v>
                </c:pt>
                <c:pt idx="72">
                  <c:v>49895</c:v>
                </c:pt>
                <c:pt idx="75">
                  <c:v>65405.4</c:v>
                </c:pt>
                <c:pt idx="77">
                  <c:v>46864.800000000003</c:v>
                </c:pt>
                <c:pt idx="78">
                  <c:v>43253.2</c:v>
                </c:pt>
                <c:pt idx="79">
                  <c:v>62493.4</c:v>
                </c:pt>
                <c:pt idx="81">
                  <c:v>72751</c:v>
                </c:pt>
                <c:pt idx="83">
                  <c:v>95748.4</c:v>
                </c:pt>
                <c:pt idx="85">
                  <c:v>102729.4</c:v>
                </c:pt>
                <c:pt idx="86">
                  <c:v>74228</c:v>
                </c:pt>
                <c:pt idx="88">
                  <c:v>107939.6</c:v>
                </c:pt>
                <c:pt idx="89">
                  <c:v>38087.199999999997</c:v>
                </c:pt>
                <c:pt idx="90">
                  <c:v>54139.4</c:v>
                </c:pt>
                <c:pt idx="94">
                  <c:v>67250.600000000006</c:v>
                </c:pt>
                <c:pt idx="97">
                  <c:v>89923.199999999997</c:v>
                </c:pt>
                <c:pt idx="99">
                  <c:v>85326.8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1.5161204132525827</c:v>
                </c:pt>
                <c:pt idx="1">
                  <c:v>1.1102906759458488</c:v>
                </c:pt>
                <c:pt idx="3">
                  <c:v>1.1008770585479273</c:v>
                </c:pt>
                <c:pt idx="10">
                  <c:v>1.2523053593628328</c:v>
                </c:pt>
                <c:pt idx="11">
                  <c:v>1.0308405120474813</c:v>
                </c:pt>
                <c:pt idx="12">
                  <c:v>1.0440354228164612</c:v>
                </c:pt>
                <c:pt idx="17">
                  <c:v>1.2923426924447035</c:v>
                </c:pt>
                <c:pt idx="19">
                  <c:v>1.5138892671898894</c:v>
                </c:pt>
                <c:pt idx="20">
                  <c:v>1.3161361521241544</c:v>
                </c:pt>
                <c:pt idx="23">
                  <c:v>1.1873911297376272</c:v>
                </c:pt>
                <c:pt idx="24">
                  <c:v>1.1437283864094097</c:v>
                </c:pt>
                <c:pt idx="25">
                  <c:v>1.1584257883099287</c:v>
                </c:pt>
                <c:pt idx="29">
                  <c:v>1.3522960456680475</c:v>
                </c:pt>
                <c:pt idx="30">
                  <c:v>1.3175810269269528</c:v>
                </c:pt>
                <c:pt idx="32">
                  <c:v>1.5317116561221586</c:v>
                </c:pt>
                <c:pt idx="35">
                  <c:v>1.1907147854740785</c:v>
                </c:pt>
                <c:pt idx="37">
                  <c:v>1.029368557133743</c:v>
                </c:pt>
                <c:pt idx="38">
                  <c:v>1.0659663573891114</c:v>
                </c:pt>
                <c:pt idx="40">
                  <c:v>1.2755385717247489</c:v>
                </c:pt>
                <c:pt idx="42">
                  <c:v>1.27548245117503</c:v>
                </c:pt>
                <c:pt idx="43">
                  <c:v>1.4211698361075955</c:v>
                </c:pt>
                <c:pt idx="44">
                  <c:v>1.363488984191511</c:v>
                </c:pt>
                <c:pt idx="45">
                  <c:v>1.1177435028800686</c:v>
                </c:pt>
                <c:pt idx="48">
                  <c:v>1.2509226862719045</c:v>
                </c:pt>
                <c:pt idx="51">
                  <c:v>1.0384745141180785</c:v>
                </c:pt>
                <c:pt idx="53">
                  <c:v>1.2433127142021232</c:v>
                </c:pt>
                <c:pt idx="57">
                  <c:v>1.2742142747545009</c:v>
                </c:pt>
                <c:pt idx="58">
                  <c:v>1.0231677177082448</c:v>
                </c:pt>
                <c:pt idx="59">
                  <c:v>1.0915981558019128</c:v>
                </c:pt>
                <c:pt idx="60">
                  <c:v>1.3937736946261376</c:v>
                </c:pt>
                <c:pt idx="61">
                  <c:v>1.422781323981305</c:v>
                </c:pt>
                <c:pt idx="62">
                  <c:v>1.3743087431265959</c:v>
                </c:pt>
                <c:pt idx="69">
                  <c:v>1.1081070247519791</c:v>
                </c:pt>
                <c:pt idx="72">
                  <c:v>1.3019261406550529</c:v>
                </c:pt>
                <c:pt idx="74">
                  <c:v>1.2795744353971423</c:v>
                </c:pt>
                <c:pt idx="75">
                  <c:v>1.4582504878251783</c:v>
                </c:pt>
                <c:pt idx="76">
                  <c:v>1.3071300329314774</c:v>
                </c:pt>
                <c:pt idx="78">
                  <c:v>1.4557188217344093</c:v>
                </c:pt>
                <c:pt idx="80">
                  <c:v>1.4415802248392664</c:v>
                </c:pt>
                <c:pt idx="82">
                  <c:v>1.3935640624787062</c:v>
                </c:pt>
                <c:pt idx="83">
                  <c:v>1.2202807565878104</c:v>
                </c:pt>
                <c:pt idx="85">
                  <c:v>1.4078058469736778</c:v>
                </c:pt>
                <c:pt idx="86">
                  <c:v>1.18906089184818</c:v>
                </c:pt>
                <c:pt idx="87">
                  <c:v>1.229732874764035</c:v>
                </c:pt>
                <c:pt idx="91">
                  <c:v>1.0758863117949875</c:v>
                </c:pt>
                <c:pt idx="94">
                  <c:v>1.3137321625564926</c:v>
                </c:pt>
                <c:pt idx="96">
                  <c:v>1.3885203710909115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F-4581-80C2-8DA716F8E5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95186.4</c:v>
                </c:pt>
                <c:pt idx="1">
                  <c:v>46021.599999999999</c:v>
                </c:pt>
                <c:pt idx="2">
                  <c:v>55828.4</c:v>
                </c:pt>
                <c:pt idx="5">
                  <c:v>79643.399999999994</c:v>
                </c:pt>
                <c:pt idx="7">
                  <c:v>64948.6</c:v>
                </c:pt>
                <c:pt idx="8">
                  <c:v>80570.8</c:v>
                </c:pt>
                <c:pt idx="9">
                  <c:v>58142.400000000001</c:v>
                </c:pt>
                <c:pt idx="10">
                  <c:v>48329.599999999999</c:v>
                </c:pt>
                <c:pt idx="11">
                  <c:v>79957.399999999994</c:v>
                </c:pt>
                <c:pt idx="12">
                  <c:v>55465.8</c:v>
                </c:pt>
                <c:pt idx="16">
                  <c:v>44850.6</c:v>
                </c:pt>
                <c:pt idx="17">
                  <c:v>51575.199999999997</c:v>
                </c:pt>
                <c:pt idx="18">
                  <c:v>42568.4</c:v>
                </c:pt>
                <c:pt idx="19">
                  <c:v>51606.400000000001</c:v>
                </c:pt>
                <c:pt idx="21">
                  <c:v>40967</c:v>
                </c:pt>
                <c:pt idx="24">
                  <c:v>90645.4</c:v>
                </c:pt>
                <c:pt idx="25">
                  <c:v>47285.4</c:v>
                </c:pt>
                <c:pt idx="29">
                  <c:v>50367</c:v>
                </c:pt>
                <c:pt idx="30">
                  <c:v>56014.8</c:v>
                </c:pt>
                <c:pt idx="31">
                  <c:v>33382.199999999997</c:v>
                </c:pt>
                <c:pt idx="34">
                  <c:v>48942</c:v>
                </c:pt>
                <c:pt idx="36">
                  <c:v>33562.199999999997</c:v>
                </c:pt>
                <c:pt idx="37">
                  <c:v>56548.2</c:v>
                </c:pt>
                <c:pt idx="39">
                  <c:v>59905</c:v>
                </c:pt>
                <c:pt idx="42">
                  <c:v>74940.800000000003</c:v>
                </c:pt>
                <c:pt idx="44">
                  <c:v>35030.6</c:v>
                </c:pt>
                <c:pt idx="49">
                  <c:v>57508.2</c:v>
                </c:pt>
                <c:pt idx="50">
                  <c:v>36140.400000000001</c:v>
                </c:pt>
                <c:pt idx="52">
                  <c:v>56813.4</c:v>
                </c:pt>
                <c:pt idx="53">
                  <c:v>55719.199999999997</c:v>
                </c:pt>
                <c:pt idx="55">
                  <c:v>38440.800000000003</c:v>
                </c:pt>
                <c:pt idx="57">
                  <c:v>84203</c:v>
                </c:pt>
                <c:pt idx="58">
                  <c:v>64110.8</c:v>
                </c:pt>
                <c:pt idx="59">
                  <c:v>44425.8</c:v>
                </c:pt>
                <c:pt idx="66">
                  <c:v>63186.6</c:v>
                </c:pt>
                <c:pt idx="67">
                  <c:v>44564.4</c:v>
                </c:pt>
                <c:pt idx="68">
                  <c:v>70390.8</c:v>
                </c:pt>
                <c:pt idx="69">
                  <c:v>59360.800000000003</c:v>
                </c:pt>
                <c:pt idx="70">
                  <c:v>35103.199999999997</c:v>
                </c:pt>
                <c:pt idx="71">
                  <c:v>64600.800000000003</c:v>
                </c:pt>
                <c:pt idx="73">
                  <c:v>28176</c:v>
                </c:pt>
                <c:pt idx="74">
                  <c:v>73682.600000000006</c:v>
                </c:pt>
                <c:pt idx="76">
                  <c:v>67070.8</c:v>
                </c:pt>
                <c:pt idx="80">
                  <c:v>64022.6</c:v>
                </c:pt>
                <c:pt idx="82">
                  <c:v>67352.399999999994</c:v>
                </c:pt>
                <c:pt idx="84">
                  <c:v>55865.8</c:v>
                </c:pt>
                <c:pt idx="87">
                  <c:v>63754.2</c:v>
                </c:pt>
                <c:pt idx="91">
                  <c:v>39323.800000000003</c:v>
                </c:pt>
                <c:pt idx="92">
                  <c:v>46338.400000000001</c:v>
                </c:pt>
                <c:pt idx="93">
                  <c:v>73030.600000000006</c:v>
                </c:pt>
                <c:pt idx="95">
                  <c:v>73336</c:v>
                </c:pt>
                <c:pt idx="96">
                  <c:v>64333.2</c:v>
                </c:pt>
                <c:pt idx="98">
                  <c:v>59474.400000000001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1.5396632292008103</c:v>
                </c:pt>
                <c:pt idx="1">
                  <c:v>1.5226111217341423</c:v>
                </c:pt>
                <c:pt idx="2">
                  <c:v>1.8892176741586719</c:v>
                </c:pt>
                <c:pt idx="5">
                  <c:v>1.5540396316581162</c:v>
                </c:pt>
                <c:pt idx="7">
                  <c:v>1.993314713481122</c:v>
                </c:pt>
                <c:pt idx="8">
                  <c:v>1.5518525321828751</c:v>
                </c:pt>
                <c:pt idx="9">
                  <c:v>1.6130741077079722</c:v>
                </c:pt>
                <c:pt idx="10">
                  <c:v>1.8417905383036484</c:v>
                </c:pt>
                <c:pt idx="11">
                  <c:v>1.5496251754059038</c:v>
                </c:pt>
                <c:pt idx="12">
                  <c:v>1.9402586819265204</c:v>
                </c:pt>
                <c:pt idx="16">
                  <c:v>1.966149839689993</c:v>
                </c:pt>
                <c:pt idx="17">
                  <c:v>1.6884083823232872</c:v>
                </c:pt>
                <c:pt idx="18">
                  <c:v>2.3132887306076806</c:v>
                </c:pt>
                <c:pt idx="19">
                  <c:v>1.7740629069262726</c:v>
                </c:pt>
                <c:pt idx="21">
                  <c:v>1.3343422754900285</c:v>
                </c:pt>
                <c:pt idx="24">
                  <c:v>1.6458860570972162</c:v>
                </c:pt>
                <c:pt idx="25">
                  <c:v>1.6216210500492751</c:v>
                </c:pt>
                <c:pt idx="29">
                  <c:v>1.8609406952965235</c:v>
                </c:pt>
                <c:pt idx="30">
                  <c:v>1.8432807043852695</c:v>
                </c:pt>
                <c:pt idx="31">
                  <c:v>2.3563455973542786</c:v>
                </c:pt>
                <c:pt idx="34">
                  <c:v>1.711658698050754</c:v>
                </c:pt>
                <c:pt idx="36">
                  <c:v>2.4498691980859419</c:v>
                </c:pt>
                <c:pt idx="37">
                  <c:v>2.0854952058597798</c:v>
                </c:pt>
                <c:pt idx="39">
                  <c:v>1.5762958016860029</c:v>
                </c:pt>
                <c:pt idx="42">
                  <c:v>1.7626713352406165</c:v>
                </c:pt>
                <c:pt idx="44">
                  <c:v>2.298476189388706</c:v>
                </c:pt>
                <c:pt idx="49">
                  <c:v>1.4947955248121139</c:v>
                </c:pt>
                <c:pt idx="50">
                  <c:v>1.887665880842492</c:v>
                </c:pt>
                <c:pt idx="52">
                  <c:v>1.8084289973844199</c:v>
                </c:pt>
                <c:pt idx="53">
                  <c:v>1.9921499231862627</c:v>
                </c:pt>
                <c:pt idx="55">
                  <c:v>2.4302824082745413</c:v>
                </c:pt>
                <c:pt idx="57">
                  <c:v>1.4847095709179008</c:v>
                </c:pt>
                <c:pt idx="58">
                  <c:v>1.4185753414401316</c:v>
                </c:pt>
                <c:pt idx="59">
                  <c:v>2.2552210652368667</c:v>
                </c:pt>
                <c:pt idx="66">
                  <c:v>1.4738884510323391</c:v>
                </c:pt>
                <c:pt idx="67">
                  <c:v>1.4788037087899759</c:v>
                </c:pt>
                <c:pt idx="68">
                  <c:v>1.6921387454042289</c:v>
                </c:pt>
                <c:pt idx="69">
                  <c:v>2.1264201291087721</c:v>
                </c:pt>
                <c:pt idx="70">
                  <c:v>2.5224765833314344</c:v>
                </c:pt>
                <c:pt idx="71">
                  <c:v>1.7034928360020309</c:v>
                </c:pt>
                <c:pt idx="73">
                  <c:v>2.3710959681998864</c:v>
                </c:pt>
                <c:pt idx="74">
                  <c:v>1.6262184016307784</c:v>
                </c:pt>
                <c:pt idx="76">
                  <c:v>1.9432897773695854</c:v>
                </c:pt>
                <c:pt idx="80">
                  <c:v>1.8229187818051751</c:v>
                </c:pt>
                <c:pt idx="82">
                  <c:v>1.8357326539217609</c:v>
                </c:pt>
                <c:pt idx="84">
                  <c:v>2.2971478077822209</c:v>
                </c:pt>
                <c:pt idx="87">
                  <c:v>1.5920519746150059</c:v>
                </c:pt>
                <c:pt idx="91">
                  <c:v>1.6414486901062459</c:v>
                </c:pt>
                <c:pt idx="92">
                  <c:v>1.9598864009115549</c:v>
                </c:pt>
                <c:pt idx="93">
                  <c:v>1.417652326559004</c:v>
                </c:pt>
                <c:pt idx="95">
                  <c:v>1.6508945129268027</c:v>
                </c:pt>
                <c:pt idx="96">
                  <c:v>1.4423967718067809</c:v>
                </c:pt>
                <c:pt idx="98">
                  <c:v>1.7767140147693796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7F-4581-80C2-8DA716F8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147487"/>
        <c:axId val="2051470511"/>
      </c:scatterChart>
      <c:valAx>
        <c:axId val="19611474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70511"/>
        <c:crosses val="autoZero"/>
        <c:crossBetween val="midCat"/>
      </c:valAx>
      <c:valAx>
        <c:axId val="205147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14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95743.8</c:v>
                </c:pt>
                <c:pt idx="1">
                  <c:v>45254.400000000001</c:v>
                </c:pt>
                <c:pt idx="2">
                  <c:v>55499</c:v>
                </c:pt>
                <c:pt idx="3">
                  <c:v>79062</c:v>
                </c:pt>
                <c:pt idx="4">
                  <c:v>54516.800000000003</c:v>
                </c:pt>
                <c:pt idx="5">
                  <c:v>79480.600000000006</c:v>
                </c:pt>
                <c:pt idx="6">
                  <c:v>46334</c:v>
                </c:pt>
                <c:pt idx="7">
                  <c:v>63598</c:v>
                </c:pt>
                <c:pt idx="8">
                  <c:v>80954.399999999994</c:v>
                </c:pt>
                <c:pt idx="9">
                  <c:v>57596.4</c:v>
                </c:pt>
                <c:pt idx="10">
                  <c:v>48047.8</c:v>
                </c:pt>
                <c:pt idx="11">
                  <c:v>82012.600000000006</c:v>
                </c:pt>
                <c:pt idx="12">
                  <c:v>55175.8</c:v>
                </c:pt>
                <c:pt idx="13">
                  <c:v>60320.4</c:v>
                </c:pt>
                <c:pt idx="14">
                  <c:v>84536.4</c:v>
                </c:pt>
                <c:pt idx="15">
                  <c:v>58008.6</c:v>
                </c:pt>
                <c:pt idx="16">
                  <c:v>43300.6</c:v>
                </c:pt>
                <c:pt idx="17">
                  <c:v>51253.2</c:v>
                </c:pt>
                <c:pt idx="18">
                  <c:v>44010.8</c:v>
                </c:pt>
                <c:pt idx="19">
                  <c:v>51400.2</c:v>
                </c:pt>
                <c:pt idx="20">
                  <c:v>48951.6</c:v>
                </c:pt>
                <c:pt idx="21">
                  <c:v>41174</c:v>
                </c:pt>
                <c:pt idx="22">
                  <c:v>51069.2</c:v>
                </c:pt>
                <c:pt idx="23">
                  <c:v>64144.800000000003</c:v>
                </c:pt>
                <c:pt idx="24">
                  <c:v>91201</c:v>
                </c:pt>
                <c:pt idx="25">
                  <c:v>48174.8</c:v>
                </c:pt>
                <c:pt idx="26">
                  <c:v>83185.600000000006</c:v>
                </c:pt>
                <c:pt idx="27">
                  <c:v>56265.2</c:v>
                </c:pt>
                <c:pt idx="28">
                  <c:v>80699.600000000006</c:v>
                </c:pt>
                <c:pt idx="29">
                  <c:v>51152.4</c:v>
                </c:pt>
                <c:pt idx="30">
                  <c:v>56231.199999999997</c:v>
                </c:pt>
                <c:pt idx="31">
                  <c:v>33213</c:v>
                </c:pt>
                <c:pt idx="32">
                  <c:v>88553.4</c:v>
                </c:pt>
                <c:pt idx="33">
                  <c:v>52083.6</c:v>
                </c:pt>
                <c:pt idx="34">
                  <c:v>50129.599999999999</c:v>
                </c:pt>
                <c:pt idx="35">
                  <c:v>50180.4</c:v>
                </c:pt>
                <c:pt idx="36">
                  <c:v>34177.800000000003</c:v>
                </c:pt>
                <c:pt idx="37">
                  <c:v>55175.6</c:v>
                </c:pt>
                <c:pt idx="38">
                  <c:v>46360.800000000003</c:v>
                </c:pt>
                <c:pt idx="39">
                  <c:v>60313.599999999999</c:v>
                </c:pt>
                <c:pt idx="40">
                  <c:v>48051.4</c:v>
                </c:pt>
                <c:pt idx="41">
                  <c:v>60990.400000000001</c:v>
                </c:pt>
                <c:pt idx="42">
                  <c:v>74188.2</c:v>
                </c:pt>
                <c:pt idx="43">
                  <c:v>43159.199999999997</c:v>
                </c:pt>
                <c:pt idx="44">
                  <c:v>33850.400000000001</c:v>
                </c:pt>
                <c:pt idx="45">
                  <c:v>72292.600000000006</c:v>
                </c:pt>
                <c:pt idx="46">
                  <c:v>63521.4</c:v>
                </c:pt>
                <c:pt idx="47">
                  <c:v>71312.399999999994</c:v>
                </c:pt>
                <c:pt idx="48">
                  <c:v>73776</c:v>
                </c:pt>
                <c:pt idx="49">
                  <c:v>57535.4</c:v>
                </c:pt>
                <c:pt idx="50">
                  <c:v>36096.199999999997</c:v>
                </c:pt>
                <c:pt idx="51">
                  <c:v>53139.4</c:v>
                </c:pt>
                <c:pt idx="52">
                  <c:v>58773.599999999999</c:v>
                </c:pt>
                <c:pt idx="53">
                  <c:v>55887.4</c:v>
                </c:pt>
                <c:pt idx="54">
                  <c:v>68239.399999999994</c:v>
                </c:pt>
                <c:pt idx="55">
                  <c:v>37572.800000000003</c:v>
                </c:pt>
                <c:pt idx="56">
                  <c:v>75866</c:v>
                </c:pt>
                <c:pt idx="57">
                  <c:v>84427.6</c:v>
                </c:pt>
                <c:pt idx="58">
                  <c:v>63526.6</c:v>
                </c:pt>
                <c:pt idx="59">
                  <c:v>44508.800000000003</c:v>
                </c:pt>
                <c:pt idx="60">
                  <c:v>63209.8</c:v>
                </c:pt>
                <c:pt idx="61">
                  <c:v>72727.600000000006</c:v>
                </c:pt>
                <c:pt idx="62">
                  <c:v>66418.2</c:v>
                </c:pt>
                <c:pt idx="63">
                  <c:v>46173.8</c:v>
                </c:pt>
                <c:pt idx="64">
                  <c:v>59575</c:v>
                </c:pt>
                <c:pt idx="65">
                  <c:v>52089.4</c:v>
                </c:pt>
                <c:pt idx="66">
                  <c:v>63112</c:v>
                </c:pt>
                <c:pt idx="67">
                  <c:v>43905.4</c:v>
                </c:pt>
                <c:pt idx="68">
                  <c:v>72429.8</c:v>
                </c:pt>
                <c:pt idx="69">
                  <c:v>59958.6</c:v>
                </c:pt>
                <c:pt idx="70">
                  <c:v>34664.800000000003</c:v>
                </c:pt>
                <c:pt idx="71">
                  <c:v>63730.6</c:v>
                </c:pt>
                <c:pt idx="72">
                  <c:v>49848.6</c:v>
                </c:pt>
                <c:pt idx="73">
                  <c:v>28495.8</c:v>
                </c:pt>
                <c:pt idx="74">
                  <c:v>75184.800000000003</c:v>
                </c:pt>
                <c:pt idx="75">
                  <c:v>64779.4</c:v>
                </c:pt>
                <c:pt idx="76">
                  <c:v>67352</c:v>
                </c:pt>
                <c:pt idx="77">
                  <c:v>45477.8</c:v>
                </c:pt>
                <c:pt idx="78">
                  <c:v>43597</c:v>
                </c:pt>
                <c:pt idx="79">
                  <c:v>62909.8</c:v>
                </c:pt>
                <c:pt idx="80">
                  <c:v>65188</c:v>
                </c:pt>
                <c:pt idx="81">
                  <c:v>72694.2</c:v>
                </c:pt>
                <c:pt idx="82">
                  <c:v>68879.399999999994</c:v>
                </c:pt>
                <c:pt idx="83">
                  <c:v>97749.6</c:v>
                </c:pt>
                <c:pt idx="84">
                  <c:v>56296.800000000003</c:v>
                </c:pt>
                <c:pt idx="85">
                  <c:v>102129</c:v>
                </c:pt>
                <c:pt idx="86">
                  <c:v>73900.800000000003</c:v>
                </c:pt>
                <c:pt idx="87">
                  <c:v>63564.6</c:v>
                </c:pt>
                <c:pt idx="88">
                  <c:v>105999.6</c:v>
                </c:pt>
                <c:pt idx="89">
                  <c:v>39645.599999999999</c:v>
                </c:pt>
                <c:pt idx="90">
                  <c:v>54302.8</c:v>
                </c:pt>
                <c:pt idx="91">
                  <c:v>38257.4</c:v>
                </c:pt>
                <c:pt idx="92">
                  <c:v>46081.2</c:v>
                </c:pt>
                <c:pt idx="93">
                  <c:v>71149.2</c:v>
                </c:pt>
                <c:pt idx="94">
                  <c:v>66021.399999999994</c:v>
                </c:pt>
                <c:pt idx="95">
                  <c:v>73427.199999999997</c:v>
                </c:pt>
                <c:pt idx="96">
                  <c:v>64986.400000000001</c:v>
                </c:pt>
                <c:pt idx="97">
                  <c:v>89341.2</c:v>
                </c:pt>
                <c:pt idx="98">
                  <c:v>58967.8</c:v>
                </c:pt>
                <c:pt idx="99">
                  <c:v>84822.2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1.5526645067356841</c:v>
                </c:pt>
                <c:pt idx="1">
                  <c:v>1.5618149837363879</c:v>
                </c:pt>
                <c:pt idx="2">
                  <c:v>1.9012054271248131</c:v>
                </c:pt>
                <c:pt idx="3">
                  <c:v>1.4658369380992133</c:v>
                </c:pt>
                <c:pt idx="4">
                  <c:v>1.1225897338068265</c:v>
                </c:pt>
                <c:pt idx="5">
                  <c:v>1.5701567426516658</c:v>
                </c:pt>
                <c:pt idx="6">
                  <c:v>1.0502870462295506</c:v>
                </c:pt>
                <c:pt idx="7">
                  <c:v>2.018365357401176</c:v>
                </c:pt>
                <c:pt idx="8">
                  <c:v>1.5444867728004903</c:v>
                </c:pt>
                <c:pt idx="9">
                  <c:v>1.6280531422102771</c:v>
                </c:pt>
                <c:pt idx="10">
                  <c:v>1.7979387193586385</c:v>
                </c:pt>
                <c:pt idx="11">
                  <c:v>1.5422508248732512</c:v>
                </c:pt>
                <c:pt idx="12">
                  <c:v>1.9500759390892384</c:v>
                </c:pt>
                <c:pt idx="13">
                  <c:v>1.2615466740936732</c:v>
                </c:pt>
                <c:pt idx="14">
                  <c:v>1.0322535617793047</c:v>
                </c:pt>
                <c:pt idx="15">
                  <c:v>1.0646524825629304</c:v>
                </c:pt>
                <c:pt idx="16">
                  <c:v>2.1649353588633877</c:v>
                </c:pt>
                <c:pt idx="17">
                  <c:v>1.7357160138293806</c:v>
                </c:pt>
                <c:pt idx="18">
                  <c:v>2.2363147227498703</c:v>
                </c:pt>
                <c:pt idx="19">
                  <c:v>1.7811992949443778</c:v>
                </c:pt>
                <c:pt idx="20">
                  <c:v>1.3058817280742612</c:v>
                </c:pt>
                <c:pt idx="21">
                  <c:v>1.2978821586438043</c:v>
                </c:pt>
                <c:pt idx="22">
                  <c:v>1.4170184768901806</c:v>
                </c:pt>
                <c:pt idx="23">
                  <c:v>1.2566568139584191</c:v>
                </c:pt>
                <c:pt idx="24">
                  <c:v>1.6457933575289745</c:v>
                </c:pt>
                <c:pt idx="25">
                  <c:v>1.6008577098399992</c:v>
                </c:pt>
                <c:pt idx="26">
                  <c:v>1.1779803235175319</c:v>
                </c:pt>
                <c:pt idx="27">
                  <c:v>1.0698264646708802</c:v>
                </c:pt>
                <c:pt idx="28">
                  <c:v>1.1805510807984176</c:v>
                </c:pt>
                <c:pt idx="29">
                  <c:v>1.7714320344695458</c:v>
                </c:pt>
                <c:pt idx="30">
                  <c:v>1.8220667529769952</c:v>
                </c:pt>
                <c:pt idx="31">
                  <c:v>2.2664619275584861</c:v>
                </c:pt>
                <c:pt idx="32">
                  <c:v>1.3672315235778638</c:v>
                </c:pt>
                <c:pt idx="33">
                  <c:v>1.22589452342004</c:v>
                </c:pt>
                <c:pt idx="34">
                  <c:v>1.6364583000861768</c:v>
                </c:pt>
                <c:pt idx="35">
                  <c:v>1.52162995910754</c:v>
                </c:pt>
                <c:pt idx="36">
                  <c:v>2.3315719560650479</c:v>
                </c:pt>
                <c:pt idx="37">
                  <c:v>2.1373759415393763</c:v>
                </c:pt>
                <c:pt idx="38">
                  <c:v>1.1585218546703249</c:v>
                </c:pt>
                <c:pt idx="39">
                  <c:v>1.6047624416383701</c:v>
                </c:pt>
                <c:pt idx="40">
                  <c:v>1.0890005286006235</c:v>
                </c:pt>
                <c:pt idx="41">
                  <c:v>1.0698404994884441</c:v>
                </c:pt>
                <c:pt idx="42">
                  <c:v>1.7805257439862405</c:v>
                </c:pt>
                <c:pt idx="43">
                  <c:v>1.2544254759124358</c:v>
                </c:pt>
                <c:pt idx="44">
                  <c:v>2.4621570203010892</c:v>
                </c:pt>
                <c:pt idx="45">
                  <c:v>1.2148961304476529</c:v>
                </c:pt>
                <c:pt idx="46">
                  <c:v>1.3462707056204681</c:v>
                </c:pt>
                <c:pt idx="47">
                  <c:v>1.3552341528261567</c:v>
                </c:pt>
                <c:pt idx="48">
                  <c:v>1.1357216438950337</c:v>
                </c:pt>
                <c:pt idx="49">
                  <c:v>1.4927505500961147</c:v>
                </c:pt>
                <c:pt idx="50">
                  <c:v>1.8906145245205868</c:v>
                </c:pt>
                <c:pt idx="51">
                  <c:v>1.2858632201342131</c:v>
                </c:pt>
                <c:pt idx="52">
                  <c:v>1.7491867096791758</c:v>
                </c:pt>
                <c:pt idx="53">
                  <c:v>1.9855280438882468</c:v>
                </c:pt>
                <c:pt idx="54">
                  <c:v>1.1024862469482442</c:v>
                </c:pt>
                <c:pt idx="55">
                  <c:v>2.4772707916365029</c:v>
                </c:pt>
                <c:pt idx="56">
                  <c:v>1.3055782563994411</c:v>
                </c:pt>
                <c:pt idx="57">
                  <c:v>1.4717817396206927</c:v>
                </c:pt>
                <c:pt idx="58">
                  <c:v>1.4302040405121634</c:v>
                </c:pt>
                <c:pt idx="59">
                  <c:v>2.1469462218707309</c:v>
                </c:pt>
                <c:pt idx="60">
                  <c:v>1.2572733974795047</c:v>
                </c:pt>
                <c:pt idx="61">
                  <c:v>1.0452702962836666</c:v>
                </c:pt>
                <c:pt idx="62">
                  <c:v>1.1212890442679868</c:v>
                </c:pt>
                <c:pt idx="63">
                  <c:v>1.3392226760630486</c:v>
                </c:pt>
                <c:pt idx="64">
                  <c:v>1.408375996642887</c:v>
                </c:pt>
                <c:pt idx="65">
                  <c:v>1.3360299792280195</c:v>
                </c:pt>
                <c:pt idx="66">
                  <c:v>1.4485517809608315</c:v>
                </c:pt>
                <c:pt idx="67">
                  <c:v>1.4951691591467109</c:v>
                </c:pt>
                <c:pt idx="68">
                  <c:v>1.6399189283968754</c:v>
                </c:pt>
                <c:pt idx="69">
                  <c:v>2.1056195441521317</c:v>
                </c:pt>
                <c:pt idx="70">
                  <c:v>2.5544644711638318</c:v>
                </c:pt>
                <c:pt idx="71">
                  <c:v>1.7871791572651128</c:v>
                </c:pt>
                <c:pt idx="72">
                  <c:v>1.0977640294812694</c:v>
                </c:pt>
                <c:pt idx="73">
                  <c:v>2.3428013952933417</c:v>
                </c:pt>
                <c:pt idx="74">
                  <c:v>1.5946441301965291</c:v>
                </c:pt>
                <c:pt idx="75">
                  <c:v>1.3307779942389093</c:v>
                </c:pt>
                <c:pt idx="76">
                  <c:v>1.9645147879795699</c:v>
                </c:pt>
                <c:pt idx="77">
                  <c:v>1.4013650616344677</c:v>
                </c:pt>
                <c:pt idx="78">
                  <c:v>1.4455581806087574</c:v>
                </c:pt>
                <c:pt idx="79">
                  <c:v>1.3012122117698672</c:v>
                </c:pt>
                <c:pt idx="80">
                  <c:v>1.8272074614959808</c:v>
                </c:pt>
                <c:pt idx="81">
                  <c:v>1.4568424991264779</c:v>
                </c:pt>
                <c:pt idx="82">
                  <c:v>1.8310118845402255</c:v>
                </c:pt>
                <c:pt idx="83">
                  <c:v>1.3675554682576705</c:v>
                </c:pt>
                <c:pt idx="84">
                  <c:v>2.2772164670105584</c:v>
                </c:pt>
                <c:pt idx="85">
                  <c:v>1.4039694895671162</c:v>
                </c:pt>
                <c:pt idx="86">
                  <c:v>1.2256836191218499</c:v>
                </c:pt>
                <c:pt idx="87">
                  <c:v>1.597052447431432</c:v>
                </c:pt>
                <c:pt idx="88">
                  <c:v>1.4337129574073864</c:v>
                </c:pt>
                <c:pt idx="89">
                  <c:v>1.2812266682809694</c:v>
                </c:pt>
                <c:pt idx="90">
                  <c:v>1.2260693739549342</c:v>
                </c:pt>
                <c:pt idx="91">
                  <c:v>1.6871507211676695</c:v>
                </c:pt>
                <c:pt idx="92">
                  <c:v>1.9715632405406109</c:v>
                </c:pt>
                <c:pt idx="93">
                  <c:v>1.4606207799947153</c:v>
                </c:pt>
                <c:pt idx="94">
                  <c:v>1.1599117861784209</c:v>
                </c:pt>
                <c:pt idx="95">
                  <c:v>1.6264272640111568</c:v>
                </c:pt>
                <c:pt idx="96">
                  <c:v>1.384535841345266</c:v>
                </c:pt>
                <c:pt idx="97">
                  <c:v>1.343769727740393</c:v>
                </c:pt>
                <c:pt idx="98">
                  <c:v>1.7968620162190212</c:v>
                </c:pt>
                <c:pt idx="99">
                  <c:v>1.3967687704398142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A-4333-81A5-70F74F909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190719"/>
        <c:axId val="2051457615"/>
      </c:scatterChart>
      <c:valAx>
        <c:axId val="1951190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57615"/>
        <c:crosses val="autoZero"/>
        <c:crossBetween val="midCat"/>
      </c:valAx>
      <c:valAx>
        <c:axId val="205145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19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45254.400000000001</c:v>
                </c:pt>
                <c:pt idx="6">
                  <c:v>46334</c:v>
                </c:pt>
                <c:pt idx="13">
                  <c:v>60320.4</c:v>
                </c:pt>
                <c:pt idx="16">
                  <c:v>43300.6</c:v>
                </c:pt>
                <c:pt idx="20">
                  <c:v>48951.6</c:v>
                </c:pt>
                <c:pt idx="21">
                  <c:v>41174</c:v>
                </c:pt>
                <c:pt idx="22">
                  <c:v>51069.2</c:v>
                </c:pt>
                <c:pt idx="30">
                  <c:v>56231.199999999997</c:v>
                </c:pt>
                <c:pt idx="38">
                  <c:v>46360.800000000003</c:v>
                </c:pt>
                <c:pt idx="43">
                  <c:v>43159.199999999997</c:v>
                </c:pt>
                <c:pt idx="51">
                  <c:v>53139.4</c:v>
                </c:pt>
                <c:pt idx="60">
                  <c:v>63209.8</c:v>
                </c:pt>
                <c:pt idx="63">
                  <c:v>46173.8</c:v>
                </c:pt>
                <c:pt idx="64">
                  <c:v>59575</c:v>
                </c:pt>
                <c:pt idx="77">
                  <c:v>45477.8</c:v>
                </c:pt>
                <c:pt idx="78">
                  <c:v>43597</c:v>
                </c:pt>
                <c:pt idx="89">
                  <c:v>39645.599999999999</c:v>
                </c:pt>
                <c:pt idx="90">
                  <c:v>54302.8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1.5618149837363879</c:v>
                </c:pt>
                <c:pt idx="5">
                  <c:v>1.0502870462295506</c:v>
                </c:pt>
                <c:pt idx="12">
                  <c:v>1.2615466740936732</c:v>
                </c:pt>
                <c:pt idx="15">
                  <c:v>2.1649353588633877</c:v>
                </c:pt>
                <c:pt idx="19">
                  <c:v>1.3058817280742612</c:v>
                </c:pt>
                <c:pt idx="20">
                  <c:v>1.2978821586438043</c:v>
                </c:pt>
                <c:pt idx="21">
                  <c:v>1.4170184768901806</c:v>
                </c:pt>
                <c:pt idx="29">
                  <c:v>1.8220667529769952</c:v>
                </c:pt>
                <c:pt idx="37">
                  <c:v>1.1585218546703249</c:v>
                </c:pt>
                <c:pt idx="42">
                  <c:v>1.2544254759124358</c:v>
                </c:pt>
                <c:pt idx="50">
                  <c:v>1.2858632201342131</c:v>
                </c:pt>
                <c:pt idx="59">
                  <c:v>1.2572733974795047</c:v>
                </c:pt>
                <c:pt idx="62">
                  <c:v>1.3392226760630486</c:v>
                </c:pt>
                <c:pt idx="63">
                  <c:v>1.408375996642887</c:v>
                </c:pt>
                <c:pt idx="76">
                  <c:v>1.4013650616344677</c:v>
                </c:pt>
                <c:pt idx="77">
                  <c:v>1.4455581806087574</c:v>
                </c:pt>
                <c:pt idx="88">
                  <c:v>1.2812266682809694</c:v>
                </c:pt>
                <c:pt idx="89">
                  <c:v>1.2260693739549342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E-4F72-943C-A9AB268583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54516.800000000003</c:v>
                </c:pt>
                <c:pt idx="5">
                  <c:v>79480.600000000006</c:v>
                </c:pt>
                <c:pt idx="9">
                  <c:v>57596.4</c:v>
                </c:pt>
                <c:pt idx="11">
                  <c:v>82012.600000000006</c:v>
                </c:pt>
                <c:pt idx="14">
                  <c:v>84536.4</c:v>
                </c:pt>
                <c:pt idx="23">
                  <c:v>64144.800000000003</c:v>
                </c:pt>
                <c:pt idx="26">
                  <c:v>83185.600000000006</c:v>
                </c:pt>
                <c:pt idx="28">
                  <c:v>80699.600000000006</c:v>
                </c:pt>
                <c:pt idx="29">
                  <c:v>51152.4</c:v>
                </c:pt>
                <c:pt idx="33">
                  <c:v>52083.6</c:v>
                </c:pt>
                <c:pt idx="41">
                  <c:v>60990.400000000001</c:v>
                </c:pt>
                <c:pt idx="45">
                  <c:v>72292.600000000006</c:v>
                </c:pt>
                <c:pt idx="47">
                  <c:v>71312.399999999994</c:v>
                </c:pt>
                <c:pt idx="48">
                  <c:v>73776</c:v>
                </c:pt>
                <c:pt idx="54">
                  <c:v>68239.399999999994</c:v>
                </c:pt>
                <c:pt idx="56">
                  <c:v>75866</c:v>
                </c:pt>
                <c:pt idx="58">
                  <c:v>63526.6</c:v>
                </c:pt>
                <c:pt idx="61">
                  <c:v>72727.600000000006</c:v>
                </c:pt>
                <c:pt idx="62">
                  <c:v>66418.2</c:v>
                </c:pt>
                <c:pt idx="66">
                  <c:v>63112</c:v>
                </c:pt>
                <c:pt idx="68">
                  <c:v>72429.8</c:v>
                </c:pt>
                <c:pt idx="69">
                  <c:v>59958.6</c:v>
                </c:pt>
                <c:pt idx="72">
                  <c:v>49848.6</c:v>
                </c:pt>
                <c:pt idx="75">
                  <c:v>64779.4</c:v>
                </c:pt>
                <c:pt idx="81">
                  <c:v>72694.2</c:v>
                </c:pt>
                <c:pt idx="85">
                  <c:v>102129</c:v>
                </c:pt>
                <c:pt idx="87">
                  <c:v>63564.6</c:v>
                </c:pt>
                <c:pt idx="88">
                  <c:v>105999.6</c:v>
                </c:pt>
                <c:pt idx="94">
                  <c:v>66021.399999999994</c:v>
                </c:pt>
                <c:pt idx="95">
                  <c:v>73427.199999999997</c:v>
                </c:pt>
                <c:pt idx="96">
                  <c:v>64986.400000000001</c:v>
                </c:pt>
                <c:pt idx="97">
                  <c:v>89341.2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1.1225897338068265</c:v>
                </c:pt>
                <c:pt idx="5">
                  <c:v>1.5701567426516658</c:v>
                </c:pt>
                <c:pt idx="9">
                  <c:v>1.6280531422102771</c:v>
                </c:pt>
                <c:pt idx="11">
                  <c:v>1.5422508248732512</c:v>
                </c:pt>
                <c:pt idx="14">
                  <c:v>1.0322535617793047</c:v>
                </c:pt>
                <c:pt idx="23">
                  <c:v>1.2566568139584191</c:v>
                </c:pt>
                <c:pt idx="26">
                  <c:v>1.1779803235175319</c:v>
                </c:pt>
                <c:pt idx="28">
                  <c:v>1.1805510807984176</c:v>
                </c:pt>
                <c:pt idx="29">
                  <c:v>1.7714320344695458</c:v>
                </c:pt>
                <c:pt idx="33">
                  <c:v>1.22589452342004</c:v>
                </c:pt>
                <c:pt idx="41">
                  <c:v>1.0698404994884441</c:v>
                </c:pt>
                <c:pt idx="45">
                  <c:v>1.2148961304476529</c:v>
                </c:pt>
                <c:pt idx="47">
                  <c:v>1.3552341528261567</c:v>
                </c:pt>
                <c:pt idx="48">
                  <c:v>1.1357216438950337</c:v>
                </c:pt>
                <c:pt idx="54">
                  <c:v>1.1024862469482442</c:v>
                </c:pt>
                <c:pt idx="56">
                  <c:v>1.3055782563994411</c:v>
                </c:pt>
                <c:pt idx="58">
                  <c:v>1.4302040405121634</c:v>
                </c:pt>
                <c:pt idx="61">
                  <c:v>1.0452702962836666</c:v>
                </c:pt>
                <c:pt idx="62">
                  <c:v>1.1212890442679868</c:v>
                </c:pt>
                <c:pt idx="66">
                  <c:v>1.4485517809608315</c:v>
                </c:pt>
                <c:pt idx="68">
                  <c:v>1.6399189283968754</c:v>
                </c:pt>
                <c:pt idx="69">
                  <c:v>2.1056195441521317</c:v>
                </c:pt>
                <c:pt idx="72">
                  <c:v>1.0977640294812694</c:v>
                </c:pt>
                <c:pt idx="75">
                  <c:v>1.3307779942389093</c:v>
                </c:pt>
                <c:pt idx="81">
                  <c:v>1.4568424991264779</c:v>
                </c:pt>
                <c:pt idx="85">
                  <c:v>1.4039694895671162</c:v>
                </c:pt>
                <c:pt idx="87">
                  <c:v>1.597052447431432</c:v>
                </c:pt>
                <c:pt idx="88">
                  <c:v>1.4337129574073864</c:v>
                </c:pt>
                <c:pt idx="94">
                  <c:v>1.1599117861784209</c:v>
                </c:pt>
                <c:pt idx="95">
                  <c:v>1.6264272640111568</c:v>
                </c:pt>
                <c:pt idx="96">
                  <c:v>1.384535841345266</c:v>
                </c:pt>
                <c:pt idx="97">
                  <c:v>1.343769727740393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E-4F72-943C-A9AB268583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55499</c:v>
                </c:pt>
                <c:pt idx="10">
                  <c:v>48047.8</c:v>
                </c:pt>
                <c:pt idx="15">
                  <c:v>58008.6</c:v>
                </c:pt>
                <c:pt idx="17">
                  <c:v>51253.2</c:v>
                </c:pt>
                <c:pt idx="18">
                  <c:v>44010.8</c:v>
                </c:pt>
                <c:pt idx="19">
                  <c:v>51400.2</c:v>
                </c:pt>
                <c:pt idx="25">
                  <c:v>48174.8</c:v>
                </c:pt>
                <c:pt idx="27">
                  <c:v>56265.2</c:v>
                </c:pt>
                <c:pt idx="31">
                  <c:v>33213</c:v>
                </c:pt>
                <c:pt idx="34">
                  <c:v>50129.599999999999</c:v>
                </c:pt>
                <c:pt idx="35">
                  <c:v>50180.4</c:v>
                </c:pt>
                <c:pt idx="36">
                  <c:v>34177.800000000003</c:v>
                </c:pt>
                <c:pt idx="37">
                  <c:v>55175.6</c:v>
                </c:pt>
                <c:pt idx="39">
                  <c:v>60313.599999999999</c:v>
                </c:pt>
                <c:pt idx="40">
                  <c:v>48051.4</c:v>
                </c:pt>
                <c:pt idx="44">
                  <c:v>33850.400000000001</c:v>
                </c:pt>
                <c:pt idx="46">
                  <c:v>63521.4</c:v>
                </c:pt>
                <c:pt idx="49">
                  <c:v>57535.4</c:v>
                </c:pt>
                <c:pt idx="50">
                  <c:v>36096.199999999997</c:v>
                </c:pt>
                <c:pt idx="52">
                  <c:v>58773.599999999999</c:v>
                </c:pt>
                <c:pt idx="53">
                  <c:v>55887.4</c:v>
                </c:pt>
                <c:pt idx="55">
                  <c:v>37572.800000000003</c:v>
                </c:pt>
                <c:pt idx="59">
                  <c:v>44508.800000000003</c:v>
                </c:pt>
                <c:pt idx="65">
                  <c:v>52089.4</c:v>
                </c:pt>
                <c:pt idx="67">
                  <c:v>43905.4</c:v>
                </c:pt>
                <c:pt idx="70">
                  <c:v>34664.800000000003</c:v>
                </c:pt>
                <c:pt idx="71">
                  <c:v>63730.6</c:v>
                </c:pt>
                <c:pt idx="73">
                  <c:v>28495.8</c:v>
                </c:pt>
                <c:pt idx="79">
                  <c:v>62909.8</c:v>
                </c:pt>
                <c:pt idx="91">
                  <c:v>38257.4</c:v>
                </c:pt>
                <c:pt idx="92">
                  <c:v>46081.2</c:v>
                </c:pt>
                <c:pt idx="98">
                  <c:v>58967.8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1.9012054271248131</c:v>
                </c:pt>
                <c:pt idx="10">
                  <c:v>1.7979387193586385</c:v>
                </c:pt>
                <c:pt idx="15">
                  <c:v>1.0646524825629304</c:v>
                </c:pt>
                <c:pt idx="17">
                  <c:v>1.7357160138293806</c:v>
                </c:pt>
                <c:pt idx="18">
                  <c:v>2.2363147227498703</c:v>
                </c:pt>
                <c:pt idx="19">
                  <c:v>1.7811992949443778</c:v>
                </c:pt>
                <c:pt idx="25">
                  <c:v>1.6008577098399992</c:v>
                </c:pt>
                <c:pt idx="27">
                  <c:v>1.0698264646708802</c:v>
                </c:pt>
                <c:pt idx="31">
                  <c:v>2.2664619275584861</c:v>
                </c:pt>
                <c:pt idx="34">
                  <c:v>1.6364583000861768</c:v>
                </c:pt>
                <c:pt idx="35">
                  <c:v>1.52162995910754</c:v>
                </c:pt>
                <c:pt idx="36">
                  <c:v>2.3315719560650479</c:v>
                </c:pt>
                <c:pt idx="37">
                  <c:v>2.1373759415393763</c:v>
                </c:pt>
                <c:pt idx="39">
                  <c:v>1.6047624416383701</c:v>
                </c:pt>
                <c:pt idx="40">
                  <c:v>1.0890005286006235</c:v>
                </c:pt>
                <c:pt idx="44">
                  <c:v>2.4621570203010892</c:v>
                </c:pt>
                <c:pt idx="46">
                  <c:v>1.3462707056204681</c:v>
                </c:pt>
                <c:pt idx="49">
                  <c:v>1.4927505500961147</c:v>
                </c:pt>
                <c:pt idx="50">
                  <c:v>1.8906145245205868</c:v>
                </c:pt>
                <c:pt idx="52">
                  <c:v>1.7491867096791758</c:v>
                </c:pt>
                <c:pt idx="53">
                  <c:v>1.9855280438882468</c:v>
                </c:pt>
                <c:pt idx="55">
                  <c:v>2.4772707916365029</c:v>
                </c:pt>
                <c:pt idx="59">
                  <c:v>2.1469462218707309</c:v>
                </c:pt>
                <c:pt idx="65">
                  <c:v>1.3360299792280195</c:v>
                </c:pt>
                <c:pt idx="67">
                  <c:v>1.4951691591467109</c:v>
                </c:pt>
                <c:pt idx="70">
                  <c:v>2.5544644711638318</c:v>
                </c:pt>
                <c:pt idx="71">
                  <c:v>1.7871791572651128</c:v>
                </c:pt>
                <c:pt idx="73">
                  <c:v>2.3428013952933417</c:v>
                </c:pt>
                <c:pt idx="79">
                  <c:v>1.3012122117698672</c:v>
                </c:pt>
                <c:pt idx="91">
                  <c:v>1.6871507211676695</c:v>
                </c:pt>
                <c:pt idx="92">
                  <c:v>1.9715632405406109</c:v>
                </c:pt>
                <c:pt idx="98">
                  <c:v>1.7968620162190212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E-4F72-943C-A9AB268583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95743.8</c:v>
                </c:pt>
                <c:pt idx="3">
                  <c:v>79062</c:v>
                </c:pt>
                <c:pt idx="7">
                  <c:v>63598</c:v>
                </c:pt>
                <c:pt idx="8">
                  <c:v>80954.399999999994</c:v>
                </c:pt>
                <c:pt idx="12">
                  <c:v>55175.8</c:v>
                </c:pt>
                <c:pt idx="24">
                  <c:v>91201</c:v>
                </c:pt>
                <c:pt idx="32">
                  <c:v>88553.4</c:v>
                </c:pt>
                <c:pt idx="42">
                  <c:v>74188.2</c:v>
                </c:pt>
                <c:pt idx="57">
                  <c:v>84427.6</c:v>
                </c:pt>
                <c:pt idx="74">
                  <c:v>75184.800000000003</c:v>
                </c:pt>
                <c:pt idx="76">
                  <c:v>67352</c:v>
                </c:pt>
                <c:pt idx="80">
                  <c:v>65188</c:v>
                </c:pt>
                <c:pt idx="82">
                  <c:v>68879.399999999994</c:v>
                </c:pt>
                <c:pt idx="83">
                  <c:v>97749.6</c:v>
                </c:pt>
                <c:pt idx="84">
                  <c:v>56296.800000000003</c:v>
                </c:pt>
                <c:pt idx="86">
                  <c:v>73900.800000000003</c:v>
                </c:pt>
                <c:pt idx="93">
                  <c:v>71149.2</c:v>
                </c:pt>
                <c:pt idx="99">
                  <c:v>84822.2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1.5526645067356841</c:v>
                </c:pt>
                <c:pt idx="3">
                  <c:v>1.4658369380992133</c:v>
                </c:pt>
                <c:pt idx="7">
                  <c:v>2.018365357401176</c:v>
                </c:pt>
                <c:pt idx="8">
                  <c:v>1.5444867728004903</c:v>
                </c:pt>
                <c:pt idx="12">
                  <c:v>1.9500759390892384</c:v>
                </c:pt>
                <c:pt idx="24">
                  <c:v>1.6457933575289745</c:v>
                </c:pt>
                <c:pt idx="32">
                  <c:v>1.3672315235778638</c:v>
                </c:pt>
                <c:pt idx="42">
                  <c:v>1.7805257439862405</c:v>
                </c:pt>
                <c:pt idx="57">
                  <c:v>1.4717817396206927</c:v>
                </c:pt>
                <c:pt idx="74">
                  <c:v>1.5946441301965291</c:v>
                </c:pt>
                <c:pt idx="76">
                  <c:v>1.9645147879795699</c:v>
                </c:pt>
                <c:pt idx="80">
                  <c:v>1.8272074614959808</c:v>
                </c:pt>
                <c:pt idx="82">
                  <c:v>1.8310118845402255</c:v>
                </c:pt>
                <c:pt idx="83">
                  <c:v>1.3675554682576705</c:v>
                </c:pt>
                <c:pt idx="84">
                  <c:v>2.2772164670105584</c:v>
                </c:pt>
                <c:pt idx="86">
                  <c:v>1.2256836191218499</c:v>
                </c:pt>
                <c:pt idx="93">
                  <c:v>1.4606207799947153</c:v>
                </c:pt>
                <c:pt idx="99">
                  <c:v>1.3967687704398142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E-4F72-943C-A9AB26858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213919"/>
        <c:axId val="2051461775"/>
      </c:scatterChart>
      <c:valAx>
        <c:axId val="1951213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61775"/>
        <c:crosses val="autoZero"/>
        <c:crossBetween val="midCat"/>
      </c:valAx>
      <c:valAx>
        <c:axId val="205146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21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54516.800000000003</c:v>
                </c:pt>
                <c:pt idx="6">
                  <c:v>46334</c:v>
                </c:pt>
                <c:pt idx="13">
                  <c:v>60320.4</c:v>
                </c:pt>
                <c:pt idx="14">
                  <c:v>84536.4</c:v>
                </c:pt>
                <c:pt idx="15">
                  <c:v>58008.6</c:v>
                </c:pt>
                <c:pt idx="20">
                  <c:v>48951.6</c:v>
                </c:pt>
                <c:pt idx="21">
                  <c:v>41174</c:v>
                </c:pt>
                <c:pt idx="23">
                  <c:v>64144.800000000003</c:v>
                </c:pt>
                <c:pt idx="26">
                  <c:v>83185.600000000006</c:v>
                </c:pt>
                <c:pt idx="27">
                  <c:v>56265.2</c:v>
                </c:pt>
                <c:pt idx="28">
                  <c:v>80699.600000000006</c:v>
                </c:pt>
                <c:pt idx="32">
                  <c:v>88553.4</c:v>
                </c:pt>
                <c:pt idx="33">
                  <c:v>52083.6</c:v>
                </c:pt>
                <c:pt idx="38">
                  <c:v>46360.800000000003</c:v>
                </c:pt>
                <c:pt idx="40">
                  <c:v>48051.4</c:v>
                </c:pt>
                <c:pt idx="41">
                  <c:v>60990.400000000001</c:v>
                </c:pt>
                <c:pt idx="45">
                  <c:v>72292.600000000006</c:v>
                </c:pt>
                <c:pt idx="46">
                  <c:v>63521.4</c:v>
                </c:pt>
                <c:pt idx="47">
                  <c:v>71312.399999999994</c:v>
                </c:pt>
                <c:pt idx="48">
                  <c:v>73776</c:v>
                </c:pt>
                <c:pt idx="49">
                  <c:v>57535.4</c:v>
                </c:pt>
                <c:pt idx="51">
                  <c:v>53139.4</c:v>
                </c:pt>
                <c:pt idx="54">
                  <c:v>68239.399999999994</c:v>
                </c:pt>
                <c:pt idx="56">
                  <c:v>75866</c:v>
                </c:pt>
                <c:pt idx="58">
                  <c:v>63526.6</c:v>
                </c:pt>
                <c:pt idx="60">
                  <c:v>63209.8</c:v>
                </c:pt>
                <c:pt idx="61">
                  <c:v>72727.600000000006</c:v>
                </c:pt>
                <c:pt idx="62">
                  <c:v>66418.2</c:v>
                </c:pt>
                <c:pt idx="63">
                  <c:v>46173.8</c:v>
                </c:pt>
                <c:pt idx="64">
                  <c:v>59575</c:v>
                </c:pt>
                <c:pt idx="65">
                  <c:v>52089.4</c:v>
                </c:pt>
                <c:pt idx="66">
                  <c:v>63112</c:v>
                </c:pt>
                <c:pt idx="72">
                  <c:v>49848.6</c:v>
                </c:pt>
                <c:pt idx="75">
                  <c:v>64779.4</c:v>
                </c:pt>
                <c:pt idx="77">
                  <c:v>45477.8</c:v>
                </c:pt>
                <c:pt idx="78">
                  <c:v>43597</c:v>
                </c:pt>
                <c:pt idx="79">
                  <c:v>62909.8</c:v>
                </c:pt>
                <c:pt idx="83">
                  <c:v>97749.6</c:v>
                </c:pt>
                <c:pt idx="86">
                  <c:v>73900.800000000003</c:v>
                </c:pt>
                <c:pt idx="88">
                  <c:v>105999.6</c:v>
                </c:pt>
                <c:pt idx="89">
                  <c:v>39645.599999999999</c:v>
                </c:pt>
                <c:pt idx="90">
                  <c:v>54302.8</c:v>
                </c:pt>
                <c:pt idx="91">
                  <c:v>38257.4</c:v>
                </c:pt>
                <c:pt idx="93">
                  <c:v>71149.2</c:v>
                </c:pt>
                <c:pt idx="94">
                  <c:v>66021.399999999994</c:v>
                </c:pt>
                <c:pt idx="96">
                  <c:v>64986.400000000001</c:v>
                </c:pt>
                <c:pt idx="97">
                  <c:v>89341.2</c:v>
                </c:pt>
                <c:pt idx="99">
                  <c:v>84822.2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1.1225897338068265</c:v>
                </c:pt>
                <c:pt idx="2">
                  <c:v>1.0502870462295506</c:v>
                </c:pt>
                <c:pt idx="9">
                  <c:v>1.2615466740936732</c:v>
                </c:pt>
                <c:pt idx="10">
                  <c:v>1.0322535617793047</c:v>
                </c:pt>
                <c:pt idx="11">
                  <c:v>1.0646524825629304</c:v>
                </c:pt>
                <c:pt idx="16">
                  <c:v>1.3058817280742612</c:v>
                </c:pt>
                <c:pt idx="17">
                  <c:v>1.2978821586438043</c:v>
                </c:pt>
                <c:pt idx="19">
                  <c:v>1.2566568139584191</c:v>
                </c:pt>
                <c:pt idx="22">
                  <c:v>1.1779803235175319</c:v>
                </c:pt>
                <c:pt idx="23">
                  <c:v>1.0698264646708802</c:v>
                </c:pt>
                <c:pt idx="24">
                  <c:v>1.1805510807984176</c:v>
                </c:pt>
                <c:pt idx="28">
                  <c:v>1.3672315235778638</c:v>
                </c:pt>
                <c:pt idx="29">
                  <c:v>1.22589452342004</c:v>
                </c:pt>
                <c:pt idx="34">
                  <c:v>1.1585218546703249</c:v>
                </c:pt>
                <c:pt idx="36">
                  <c:v>1.0890005286006235</c:v>
                </c:pt>
                <c:pt idx="37">
                  <c:v>1.0698404994884441</c:v>
                </c:pt>
                <c:pt idx="41">
                  <c:v>1.2148961304476529</c:v>
                </c:pt>
                <c:pt idx="42">
                  <c:v>1.3462707056204681</c:v>
                </c:pt>
                <c:pt idx="43">
                  <c:v>1.3552341528261567</c:v>
                </c:pt>
                <c:pt idx="44">
                  <c:v>1.1357216438950337</c:v>
                </c:pt>
                <c:pt idx="45">
                  <c:v>1.4927505500961147</c:v>
                </c:pt>
                <c:pt idx="47">
                  <c:v>1.2858632201342131</c:v>
                </c:pt>
                <c:pt idx="50">
                  <c:v>1.1024862469482442</c:v>
                </c:pt>
                <c:pt idx="52">
                  <c:v>1.3055782563994411</c:v>
                </c:pt>
                <c:pt idx="54">
                  <c:v>1.4302040405121634</c:v>
                </c:pt>
                <c:pt idx="56">
                  <c:v>1.2572733974795047</c:v>
                </c:pt>
                <c:pt idx="57">
                  <c:v>1.0452702962836666</c:v>
                </c:pt>
                <c:pt idx="58">
                  <c:v>1.1212890442679868</c:v>
                </c:pt>
                <c:pt idx="59">
                  <c:v>1.3392226760630486</c:v>
                </c:pt>
                <c:pt idx="60">
                  <c:v>1.408375996642887</c:v>
                </c:pt>
                <c:pt idx="61">
                  <c:v>1.3360299792280195</c:v>
                </c:pt>
                <c:pt idx="62">
                  <c:v>1.4485517809608315</c:v>
                </c:pt>
                <c:pt idx="68">
                  <c:v>1.0977640294812694</c:v>
                </c:pt>
                <c:pt idx="71">
                  <c:v>1.3307779942389093</c:v>
                </c:pt>
                <c:pt idx="73">
                  <c:v>1.4013650616344677</c:v>
                </c:pt>
                <c:pt idx="74">
                  <c:v>1.4455581806087574</c:v>
                </c:pt>
                <c:pt idx="75">
                  <c:v>1.3012122117698672</c:v>
                </c:pt>
                <c:pt idx="79">
                  <c:v>1.3675554682576705</c:v>
                </c:pt>
                <c:pt idx="82">
                  <c:v>1.2256836191218499</c:v>
                </c:pt>
                <c:pt idx="84">
                  <c:v>1.4337129574073864</c:v>
                </c:pt>
                <c:pt idx="85">
                  <c:v>1.2812266682809694</c:v>
                </c:pt>
                <c:pt idx="86">
                  <c:v>1.2260693739549342</c:v>
                </c:pt>
                <c:pt idx="87">
                  <c:v>1.6871507211676695</c:v>
                </c:pt>
                <c:pt idx="89">
                  <c:v>1.4606207799947153</c:v>
                </c:pt>
                <c:pt idx="90">
                  <c:v>1.1599117861784209</c:v>
                </c:pt>
                <c:pt idx="92">
                  <c:v>1.384535841345266</c:v>
                </c:pt>
                <c:pt idx="93">
                  <c:v>1.343769727740393</c:v>
                </c:pt>
                <c:pt idx="95">
                  <c:v>1.3967687704398142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B-4C0E-B43E-E531C27FBE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95743.8</c:v>
                </c:pt>
                <c:pt idx="1">
                  <c:v>45254.400000000001</c:v>
                </c:pt>
                <c:pt idx="2">
                  <c:v>55499</c:v>
                </c:pt>
                <c:pt idx="3">
                  <c:v>79062</c:v>
                </c:pt>
                <c:pt idx="5">
                  <c:v>79480.600000000006</c:v>
                </c:pt>
                <c:pt idx="7">
                  <c:v>63598</c:v>
                </c:pt>
                <c:pt idx="8">
                  <c:v>80954.399999999994</c:v>
                </c:pt>
                <c:pt idx="9">
                  <c:v>57596.4</c:v>
                </c:pt>
                <c:pt idx="10">
                  <c:v>48047.8</c:v>
                </c:pt>
                <c:pt idx="11">
                  <c:v>82012.600000000006</c:v>
                </c:pt>
                <c:pt idx="12">
                  <c:v>55175.8</c:v>
                </c:pt>
                <c:pt idx="16">
                  <c:v>43300.6</c:v>
                </c:pt>
                <c:pt idx="17">
                  <c:v>51253.2</c:v>
                </c:pt>
                <c:pt idx="18">
                  <c:v>44010.8</c:v>
                </c:pt>
                <c:pt idx="19">
                  <c:v>51400.2</c:v>
                </c:pt>
                <c:pt idx="22">
                  <c:v>51069.2</c:v>
                </c:pt>
                <c:pt idx="24">
                  <c:v>91201</c:v>
                </c:pt>
                <c:pt idx="25">
                  <c:v>48174.8</c:v>
                </c:pt>
                <c:pt idx="29">
                  <c:v>51152.4</c:v>
                </c:pt>
                <c:pt idx="30">
                  <c:v>56231.199999999997</c:v>
                </c:pt>
                <c:pt idx="31">
                  <c:v>33213</c:v>
                </c:pt>
                <c:pt idx="34">
                  <c:v>50129.599999999999</c:v>
                </c:pt>
                <c:pt idx="35">
                  <c:v>50180.4</c:v>
                </c:pt>
                <c:pt idx="36">
                  <c:v>34177.800000000003</c:v>
                </c:pt>
                <c:pt idx="37">
                  <c:v>55175.6</c:v>
                </c:pt>
                <c:pt idx="39">
                  <c:v>60313.599999999999</c:v>
                </c:pt>
                <c:pt idx="42">
                  <c:v>74188.2</c:v>
                </c:pt>
                <c:pt idx="43">
                  <c:v>43159.199999999997</c:v>
                </c:pt>
                <c:pt idx="44">
                  <c:v>33850.400000000001</c:v>
                </c:pt>
                <c:pt idx="50">
                  <c:v>36096.199999999997</c:v>
                </c:pt>
                <c:pt idx="52">
                  <c:v>58773.599999999999</c:v>
                </c:pt>
                <c:pt idx="53">
                  <c:v>55887.4</c:v>
                </c:pt>
                <c:pt idx="55">
                  <c:v>37572.800000000003</c:v>
                </c:pt>
                <c:pt idx="57">
                  <c:v>84427.6</c:v>
                </c:pt>
                <c:pt idx="59">
                  <c:v>44508.800000000003</c:v>
                </c:pt>
                <c:pt idx="67">
                  <c:v>43905.4</c:v>
                </c:pt>
                <c:pt idx="68">
                  <c:v>72429.8</c:v>
                </c:pt>
                <c:pt idx="69">
                  <c:v>59958.6</c:v>
                </c:pt>
                <c:pt idx="70">
                  <c:v>34664.800000000003</c:v>
                </c:pt>
                <c:pt idx="71">
                  <c:v>63730.6</c:v>
                </c:pt>
                <c:pt idx="73">
                  <c:v>28495.8</c:v>
                </c:pt>
                <c:pt idx="74">
                  <c:v>75184.800000000003</c:v>
                </c:pt>
                <c:pt idx="76">
                  <c:v>67352</c:v>
                </c:pt>
                <c:pt idx="80">
                  <c:v>65188</c:v>
                </c:pt>
                <c:pt idx="81">
                  <c:v>72694.2</c:v>
                </c:pt>
                <c:pt idx="82">
                  <c:v>68879.399999999994</c:v>
                </c:pt>
                <c:pt idx="84">
                  <c:v>56296.800000000003</c:v>
                </c:pt>
                <c:pt idx="85">
                  <c:v>102129</c:v>
                </c:pt>
                <c:pt idx="87">
                  <c:v>63564.6</c:v>
                </c:pt>
                <c:pt idx="92">
                  <c:v>46081.2</c:v>
                </c:pt>
                <c:pt idx="95">
                  <c:v>73427.199999999997</c:v>
                </c:pt>
                <c:pt idx="98">
                  <c:v>58967.8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1.5526645067356841</c:v>
                </c:pt>
                <c:pt idx="1">
                  <c:v>1.5618149837363879</c:v>
                </c:pt>
                <c:pt idx="2">
                  <c:v>1.9012054271248131</c:v>
                </c:pt>
                <c:pt idx="3">
                  <c:v>1.4658369380992133</c:v>
                </c:pt>
                <c:pt idx="5">
                  <c:v>1.5701567426516658</c:v>
                </c:pt>
                <c:pt idx="7">
                  <c:v>2.018365357401176</c:v>
                </c:pt>
                <c:pt idx="8">
                  <c:v>1.5444867728004903</c:v>
                </c:pt>
                <c:pt idx="9">
                  <c:v>1.6280531422102771</c:v>
                </c:pt>
                <c:pt idx="10">
                  <c:v>1.7979387193586385</c:v>
                </c:pt>
                <c:pt idx="11">
                  <c:v>1.5422508248732512</c:v>
                </c:pt>
                <c:pt idx="12">
                  <c:v>1.9500759390892384</c:v>
                </c:pt>
                <c:pt idx="16">
                  <c:v>2.1649353588633877</c:v>
                </c:pt>
                <c:pt idx="17">
                  <c:v>1.7357160138293806</c:v>
                </c:pt>
                <c:pt idx="18">
                  <c:v>2.2363147227498703</c:v>
                </c:pt>
                <c:pt idx="19">
                  <c:v>1.7811992949443778</c:v>
                </c:pt>
                <c:pt idx="22">
                  <c:v>1.4170184768901806</c:v>
                </c:pt>
                <c:pt idx="24">
                  <c:v>1.6457933575289745</c:v>
                </c:pt>
                <c:pt idx="25">
                  <c:v>1.6008577098399992</c:v>
                </c:pt>
                <c:pt idx="29">
                  <c:v>1.7714320344695458</c:v>
                </c:pt>
                <c:pt idx="30">
                  <c:v>1.8220667529769952</c:v>
                </c:pt>
                <c:pt idx="31">
                  <c:v>2.2664619275584861</c:v>
                </c:pt>
                <c:pt idx="34">
                  <c:v>1.6364583000861768</c:v>
                </c:pt>
                <c:pt idx="35">
                  <c:v>1.52162995910754</c:v>
                </c:pt>
                <c:pt idx="36">
                  <c:v>2.3315719560650479</c:v>
                </c:pt>
                <c:pt idx="37">
                  <c:v>2.1373759415393763</c:v>
                </c:pt>
                <c:pt idx="39">
                  <c:v>1.6047624416383701</c:v>
                </c:pt>
                <c:pt idx="42">
                  <c:v>1.7805257439862405</c:v>
                </c:pt>
                <c:pt idx="43">
                  <c:v>1.2544254759124358</c:v>
                </c:pt>
                <c:pt idx="44">
                  <c:v>2.4621570203010892</c:v>
                </c:pt>
                <c:pt idx="50">
                  <c:v>1.8906145245205868</c:v>
                </c:pt>
                <c:pt idx="52">
                  <c:v>1.7491867096791758</c:v>
                </c:pt>
                <c:pt idx="53">
                  <c:v>1.9855280438882468</c:v>
                </c:pt>
                <c:pt idx="55">
                  <c:v>2.4772707916365029</c:v>
                </c:pt>
                <c:pt idx="57">
                  <c:v>1.4717817396206927</c:v>
                </c:pt>
                <c:pt idx="59">
                  <c:v>2.1469462218707309</c:v>
                </c:pt>
                <c:pt idx="67">
                  <c:v>1.4951691591467109</c:v>
                </c:pt>
                <c:pt idx="68">
                  <c:v>1.6399189283968754</c:v>
                </c:pt>
                <c:pt idx="69">
                  <c:v>2.1056195441521317</c:v>
                </c:pt>
                <c:pt idx="70">
                  <c:v>2.5544644711638318</c:v>
                </c:pt>
                <c:pt idx="71">
                  <c:v>1.7871791572651128</c:v>
                </c:pt>
                <c:pt idx="73">
                  <c:v>2.3428013952933417</c:v>
                </c:pt>
                <c:pt idx="74">
                  <c:v>1.5946441301965291</c:v>
                </c:pt>
                <c:pt idx="76">
                  <c:v>1.9645147879795699</c:v>
                </c:pt>
                <c:pt idx="80">
                  <c:v>1.8272074614959808</c:v>
                </c:pt>
                <c:pt idx="81">
                  <c:v>1.4568424991264779</c:v>
                </c:pt>
                <c:pt idx="82">
                  <c:v>1.8310118845402255</c:v>
                </c:pt>
                <c:pt idx="84">
                  <c:v>2.2772164670105584</c:v>
                </c:pt>
                <c:pt idx="85">
                  <c:v>1.4039694895671162</c:v>
                </c:pt>
                <c:pt idx="87">
                  <c:v>1.597052447431432</c:v>
                </c:pt>
                <c:pt idx="92">
                  <c:v>1.9715632405406109</c:v>
                </c:pt>
                <c:pt idx="95">
                  <c:v>1.6264272640111568</c:v>
                </c:pt>
                <c:pt idx="98">
                  <c:v>1.7968620162190212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8B-4C0E-B43E-E531C27FB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241519"/>
        <c:axId val="2051463439"/>
      </c:scatterChart>
      <c:valAx>
        <c:axId val="1951241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63439"/>
        <c:crosses val="autoZero"/>
        <c:crossBetween val="midCat"/>
      </c:valAx>
      <c:valAx>
        <c:axId val="205146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24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96589.2</c:v>
                </c:pt>
                <c:pt idx="1">
                  <c:v>44778.6</c:v>
                </c:pt>
                <c:pt idx="2">
                  <c:v>57588.2</c:v>
                </c:pt>
                <c:pt idx="3">
                  <c:v>79606.8</c:v>
                </c:pt>
                <c:pt idx="4">
                  <c:v>55121.4</c:v>
                </c:pt>
                <c:pt idx="5">
                  <c:v>79772.2</c:v>
                </c:pt>
                <c:pt idx="6">
                  <c:v>47674.2</c:v>
                </c:pt>
                <c:pt idx="7">
                  <c:v>62683.199999999997</c:v>
                </c:pt>
                <c:pt idx="8">
                  <c:v>81105</c:v>
                </c:pt>
                <c:pt idx="9">
                  <c:v>57003</c:v>
                </c:pt>
                <c:pt idx="10">
                  <c:v>46408.800000000003</c:v>
                </c:pt>
                <c:pt idx="11">
                  <c:v>81386.2</c:v>
                </c:pt>
                <c:pt idx="12">
                  <c:v>55987</c:v>
                </c:pt>
                <c:pt idx="13">
                  <c:v>60433</c:v>
                </c:pt>
                <c:pt idx="14">
                  <c:v>84806.6</c:v>
                </c:pt>
                <c:pt idx="15">
                  <c:v>56910.400000000001</c:v>
                </c:pt>
                <c:pt idx="16">
                  <c:v>44550.400000000001</c:v>
                </c:pt>
                <c:pt idx="17">
                  <c:v>50934.400000000001</c:v>
                </c:pt>
                <c:pt idx="18">
                  <c:v>43058.8</c:v>
                </c:pt>
                <c:pt idx="19">
                  <c:v>50712.2</c:v>
                </c:pt>
                <c:pt idx="20">
                  <c:v>49111.8</c:v>
                </c:pt>
                <c:pt idx="21">
                  <c:v>39879</c:v>
                </c:pt>
                <c:pt idx="22">
                  <c:v>50756.800000000003</c:v>
                </c:pt>
                <c:pt idx="23">
                  <c:v>63965.599999999999</c:v>
                </c:pt>
                <c:pt idx="24">
                  <c:v>89748.6</c:v>
                </c:pt>
                <c:pt idx="25">
                  <c:v>47025</c:v>
                </c:pt>
                <c:pt idx="26">
                  <c:v>83548</c:v>
                </c:pt>
                <c:pt idx="27">
                  <c:v>56032.6</c:v>
                </c:pt>
                <c:pt idx="28">
                  <c:v>82198.8</c:v>
                </c:pt>
                <c:pt idx="29">
                  <c:v>50250.2</c:v>
                </c:pt>
                <c:pt idx="30">
                  <c:v>55562.6</c:v>
                </c:pt>
                <c:pt idx="31">
                  <c:v>34034.800000000003</c:v>
                </c:pt>
                <c:pt idx="32">
                  <c:v>89101.6</c:v>
                </c:pt>
                <c:pt idx="33">
                  <c:v>51306.8</c:v>
                </c:pt>
                <c:pt idx="34">
                  <c:v>48742.2</c:v>
                </c:pt>
                <c:pt idx="35">
                  <c:v>49276.6</c:v>
                </c:pt>
                <c:pt idx="36">
                  <c:v>35108.400000000001</c:v>
                </c:pt>
                <c:pt idx="37">
                  <c:v>54154.8</c:v>
                </c:pt>
                <c:pt idx="38">
                  <c:v>45491.6</c:v>
                </c:pt>
                <c:pt idx="39">
                  <c:v>59024.800000000003</c:v>
                </c:pt>
                <c:pt idx="40">
                  <c:v>47386.400000000001</c:v>
                </c:pt>
                <c:pt idx="41">
                  <c:v>62369.2</c:v>
                </c:pt>
                <c:pt idx="42">
                  <c:v>75215.399999999994</c:v>
                </c:pt>
                <c:pt idx="43">
                  <c:v>44786.8</c:v>
                </c:pt>
                <c:pt idx="44">
                  <c:v>32120</c:v>
                </c:pt>
                <c:pt idx="45">
                  <c:v>73284.800000000003</c:v>
                </c:pt>
                <c:pt idx="46">
                  <c:v>61732.6</c:v>
                </c:pt>
                <c:pt idx="47">
                  <c:v>72587.600000000006</c:v>
                </c:pt>
                <c:pt idx="48">
                  <c:v>73185</c:v>
                </c:pt>
                <c:pt idx="49">
                  <c:v>58156.2</c:v>
                </c:pt>
                <c:pt idx="50">
                  <c:v>36417</c:v>
                </c:pt>
                <c:pt idx="51">
                  <c:v>53595.199999999997</c:v>
                </c:pt>
                <c:pt idx="52">
                  <c:v>59677.2</c:v>
                </c:pt>
                <c:pt idx="53">
                  <c:v>55924.2</c:v>
                </c:pt>
                <c:pt idx="54">
                  <c:v>69632</c:v>
                </c:pt>
                <c:pt idx="55">
                  <c:v>38533.4</c:v>
                </c:pt>
                <c:pt idx="56">
                  <c:v>75665</c:v>
                </c:pt>
                <c:pt idx="57">
                  <c:v>83771.8</c:v>
                </c:pt>
                <c:pt idx="58">
                  <c:v>64823</c:v>
                </c:pt>
                <c:pt idx="59">
                  <c:v>44891.8</c:v>
                </c:pt>
                <c:pt idx="60">
                  <c:v>63779.8</c:v>
                </c:pt>
                <c:pt idx="61">
                  <c:v>73917</c:v>
                </c:pt>
                <c:pt idx="62">
                  <c:v>67971</c:v>
                </c:pt>
                <c:pt idx="63">
                  <c:v>45026.8</c:v>
                </c:pt>
                <c:pt idx="64">
                  <c:v>60094.8</c:v>
                </c:pt>
                <c:pt idx="65">
                  <c:v>53729.4</c:v>
                </c:pt>
                <c:pt idx="66">
                  <c:v>63615.199999999997</c:v>
                </c:pt>
                <c:pt idx="67">
                  <c:v>45548.6</c:v>
                </c:pt>
                <c:pt idx="68">
                  <c:v>72700.399999999994</c:v>
                </c:pt>
                <c:pt idx="69">
                  <c:v>60339</c:v>
                </c:pt>
                <c:pt idx="70">
                  <c:v>33938</c:v>
                </c:pt>
                <c:pt idx="71">
                  <c:v>63640</c:v>
                </c:pt>
                <c:pt idx="72">
                  <c:v>52000.800000000003</c:v>
                </c:pt>
                <c:pt idx="73">
                  <c:v>29692.799999999999</c:v>
                </c:pt>
                <c:pt idx="74">
                  <c:v>73971.600000000006</c:v>
                </c:pt>
                <c:pt idx="75">
                  <c:v>64757.8</c:v>
                </c:pt>
                <c:pt idx="76">
                  <c:v>67135</c:v>
                </c:pt>
                <c:pt idx="77">
                  <c:v>46394.6</c:v>
                </c:pt>
                <c:pt idx="78">
                  <c:v>44152.800000000003</c:v>
                </c:pt>
                <c:pt idx="79">
                  <c:v>61080.800000000003</c:v>
                </c:pt>
                <c:pt idx="80">
                  <c:v>65070.2</c:v>
                </c:pt>
                <c:pt idx="81">
                  <c:v>73652.399999999994</c:v>
                </c:pt>
                <c:pt idx="82">
                  <c:v>69539.8</c:v>
                </c:pt>
                <c:pt idx="83">
                  <c:v>97111.8</c:v>
                </c:pt>
                <c:pt idx="84">
                  <c:v>56479</c:v>
                </c:pt>
                <c:pt idx="85">
                  <c:v>100209.2</c:v>
                </c:pt>
                <c:pt idx="86">
                  <c:v>73652.399999999994</c:v>
                </c:pt>
                <c:pt idx="87">
                  <c:v>62660.4</c:v>
                </c:pt>
                <c:pt idx="88">
                  <c:v>106332.4</c:v>
                </c:pt>
                <c:pt idx="89">
                  <c:v>39038.400000000001</c:v>
                </c:pt>
                <c:pt idx="90">
                  <c:v>55906.400000000001</c:v>
                </c:pt>
                <c:pt idx="91">
                  <c:v>37831</c:v>
                </c:pt>
                <c:pt idx="92">
                  <c:v>45872</c:v>
                </c:pt>
                <c:pt idx="93">
                  <c:v>71024.600000000006</c:v>
                </c:pt>
                <c:pt idx="94">
                  <c:v>67642.2</c:v>
                </c:pt>
                <c:pt idx="95">
                  <c:v>75203.399999999994</c:v>
                </c:pt>
                <c:pt idx="96">
                  <c:v>64037.8</c:v>
                </c:pt>
                <c:pt idx="97">
                  <c:v>89071.8</c:v>
                </c:pt>
                <c:pt idx="98">
                  <c:v>59221</c:v>
                </c:pt>
                <c:pt idx="99">
                  <c:v>85222.2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1.5509808550024227</c:v>
                </c:pt>
                <c:pt idx="1">
                  <c:v>1.5783432264519213</c:v>
                </c:pt>
                <c:pt idx="2">
                  <c:v>1.7409816594371765</c:v>
                </c:pt>
                <c:pt idx="3">
                  <c:v>1.4558052829657768</c:v>
                </c:pt>
                <c:pt idx="4">
                  <c:v>1.1104942907836157</c:v>
                </c:pt>
                <c:pt idx="5">
                  <c:v>1.5601675771760088</c:v>
                </c:pt>
                <c:pt idx="6">
                  <c:v>1.0873805957939515</c:v>
                </c:pt>
                <c:pt idx="7">
                  <c:v>2.0510280266482885</c:v>
                </c:pt>
                <c:pt idx="8">
                  <c:v>1.5415572406140188</c:v>
                </c:pt>
                <c:pt idx="9">
                  <c:v>1.6449835973545253</c:v>
                </c:pt>
                <c:pt idx="10">
                  <c:v>1.855553257140887</c:v>
                </c:pt>
                <c:pt idx="11">
                  <c:v>1.5559148848330553</c:v>
                </c:pt>
                <c:pt idx="12">
                  <c:v>1.9922660617643382</c:v>
                </c:pt>
                <c:pt idx="13">
                  <c:v>1.25972564658382</c:v>
                </c:pt>
                <c:pt idx="14">
                  <c:v>1.0289765183370161</c:v>
                </c:pt>
                <c:pt idx="15">
                  <c:v>1.0851970817284713</c:v>
                </c:pt>
                <c:pt idx="16">
                  <c:v>2.1166588852176411</c:v>
                </c:pt>
                <c:pt idx="17">
                  <c:v>1.7450485330150154</c:v>
                </c:pt>
                <c:pt idx="18">
                  <c:v>2.2857348555928172</c:v>
                </c:pt>
                <c:pt idx="19">
                  <c:v>1.8053643896340528</c:v>
                </c:pt>
                <c:pt idx="20">
                  <c:v>1.3023753965442113</c:v>
                </c:pt>
                <c:pt idx="21">
                  <c:v>1.3402793450186814</c:v>
                </c:pt>
                <c:pt idx="22">
                  <c:v>1.5070098981811304</c:v>
                </c:pt>
                <c:pt idx="23">
                  <c:v>1.2666183073401953</c:v>
                </c:pt>
                <c:pt idx="24">
                  <c:v>1.664048241421036</c:v>
                </c:pt>
                <c:pt idx="25">
                  <c:v>1.6483359914938862</c:v>
                </c:pt>
                <c:pt idx="26">
                  <c:v>1.1734092976492556</c:v>
                </c:pt>
                <c:pt idx="27">
                  <c:v>1.1169390676142104</c:v>
                </c:pt>
                <c:pt idx="28">
                  <c:v>1.1746400190757043</c:v>
                </c:pt>
                <c:pt idx="29">
                  <c:v>1.7946794241614961</c:v>
                </c:pt>
                <c:pt idx="30">
                  <c:v>1.8423363917455267</c:v>
                </c:pt>
                <c:pt idx="31">
                  <c:v>2.1605826977094029</c:v>
                </c:pt>
                <c:pt idx="32">
                  <c:v>1.3745993337942304</c:v>
                </c:pt>
                <c:pt idx="33">
                  <c:v>1.2174799441789392</c:v>
                </c:pt>
                <c:pt idx="34">
                  <c:v>1.6766990410773417</c:v>
                </c:pt>
                <c:pt idx="35">
                  <c:v>1.5499445984503801</c:v>
                </c:pt>
                <c:pt idx="36">
                  <c:v>2.2697132310216359</c:v>
                </c:pt>
                <c:pt idx="37">
                  <c:v>2.1674163693707666</c:v>
                </c:pt>
                <c:pt idx="38">
                  <c:v>1.0577996816994786</c:v>
                </c:pt>
                <c:pt idx="39">
                  <c:v>1.6842073162467301</c:v>
                </c:pt>
                <c:pt idx="40">
                  <c:v>1.0908615130079515</c:v>
                </c:pt>
                <c:pt idx="41">
                  <c:v>1.0454519217819052</c:v>
                </c:pt>
                <c:pt idx="42">
                  <c:v>1.7562094996503377</c:v>
                </c:pt>
                <c:pt idx="43">
                  <c:v>1.20850339832272</c:v>
                </c:pt>
                <c:pt idx="44">
                  <c:v>2.6049501867995017</c:v>
                </c:pt>
                <c:pt idx="45">
                  <c:v>1.1999350479226252</c:v>
                </c:pt>
                <c:pt idx="46">
                  <c:v>1.4067769703527797</c:v>
                </c:pt>
                <c:pt idx="47">
                  <c:v>1.3148802274768692</c:v>
                </c:pt>
                <c:pt idx="48">
                  <c:v>1.0759445241511238</c:v>
                </c:pt>
                <c:pt idx="49">
                  <c:v>1.4772457622747017</c:v>
                </c:pt>
                <c:pt idx="50">
                  <c:v>1.8455117115632809</c:v>
                </c:pt>
                <c:pt idx="51">
                  <c:v>1.2743118786757024</c:v>
                </c:pt>
                <c:pt idx="52">
                  <c:v>1.6296676117512217</c:v>
                </c:pt>
                <c:pt idx="53">
                  <c:v>1.9333669502648227</c:v>
                </c:pt>
                <c:pt idx="54">
                  <c:v>1.1474322150735294</c:v>
                </c:pt>
                <c:pt idx="55">
                  <c:v>2.3502467988809705</c:v>
                </c:pt>
                <c:pt idx="56">
                  <c:v>1.3510473798982356</c:v>
                </c:pt>
                <c:pt idx="57">
                  <c:v>1.4800565345378756</c:v>
                </c:pt>
                <c:pt idx="58">
                  <c:v>1.4121839470558291</c:v>
                </c:pt>
                <c:pt idx="59">
                  <c:v>2.0683955644460679</c:v>
                </c:pt>
                <c:pt idx="60">
                  <c:v>1.2173760344184208</c:v>
                </c:pt>
                <c:pt idx="61">
                  <c:v>1.0354181040897223</c:v>
                </c:pt>
                <c:pt idx="62">
                  <c:v>1.0956731547277516</c:v>
                </c:pt>
                <c:pt idx="63">
                  <c:v>1.3733376566844633</c:v>
                </c:pt>
                <c:pt idx="64">
                  <c:v>1.3962938557079814</c:v>
                </c:pt>
                <c:pt idx="65">
                  <c:v>1.2951940650742424</c:v>
                </c:pt>
                <c:pt idx="66">
                  <c:v>1.4322520403928622</c:v>
                </c:pt>
                <c:pt idx="67">
                  <c:v>1.5055127929288716</c:v>
                </c:pt>
                <c:pt idx="68">
                  <c:v>1.6636497185710122</c:v>
                </c:pt>
                <c:pt idx="69">
                  <c:v>2.0892789075059248</c:v>
                </c:pt>
                <c:pt idx="70">
                  <c:v>2.6091991278213214</c:v>
                </c:pt>
                <c:pt idx="71">
                  <c:v>1.7928975487115022</c:v>
                </c:pt>
                <c:pt idx="72">
                  <c:v>1.0554645313149027</c:v>
                </c:pt>
                <c:pt idx="73">
                  <c:v>2.1254647591335272</c:v>
                </c:pt>
                <c:pt idx="74">
                  <c:v>1.5750233873540656</c:v>
                </c:pt>
                <c:pt idx="75">
                  <c:v>1.36235326091992</c:v>
                </c:pt>
                <c:pt idx="76">
                  <c:v>1.970864675653534</c:v>
                </c:pt>
                <c:pt idx="77">
                  <c:v>1.3283873554249848</c:v>
                </c:pt>
                <c:pt idx="78">
                  <c:v>1.4297168016524433</c:v>
                </c:pt>
                <c:pt idx="79">
                  <c:v>1.3402738667469973</c:v>
                </c:pt>
                <c:pt idx="80">
                  <c:v>1.8301926227366752</c:v>
                </c:pt>
                <c:pt idx="81">
                  <c:v>1.4572776990294953</c:v>
                </c:pt>
                <c:pt idx="82">
                  <c:v>1.7666717476898122</c:v>
                </c:pt>
                <c:pt idx="83">
                  <c:v>1.380800273499204</c:v>
                </c:pt>
                <c:pt idx="84">
                  <c:v>2.2575824642787583</c:v>
                </c:pt>
                <c:pt idx="85">
                  <c:v>1.4386703017287834</c:v>
                </c:pt>
                <c:pt idx="86">
                  <c:v>1.2242099374901565</c:v>
                </c:pt>
                <c:pt idx="87">
                  <c:v>1.6371424376480201</c:v>
                </c:pt>
                <c:pt idx="88">
                  <c:v>1.4193604207184265</c:v>
                </c:pt>
                <c:pt idx="89">
                  <c:v>1.3432927578999139</c:v>
                </c:pt>
                <c:pt idx="90">
                  <c:v>1.1925826023496415</c:v>
                </c:pt>
                <c:pt idx="91">
                  <c:v>1.7061669001612434</c:v>
                </c:pt>
                <c:pt idx="92">
                  <c:v>2.0213201953261248</c:v>
                </c:pt>
                <c:pt idx="93">
                  <c:v>1.4730248392810377</c:v>
                </c:pt>
                <c:pt idx="94">
                  <c:v>1.085313606003353</c:v>
                </c:pt>
                <c:pt idx="95">
                  <c:v>1.6146743365326568</c:v>
                </c:pt>
                <c:pt idx="96">
                  <c:v>1.4161323468326519</c:v>
                </c:pt>
                <c:pt idx="97">
                  <c:v>1.3477329525169581</c:v>
                </c:pt>
                <c:pt idx="98">
                  <c:v>1.7957481298863578</c:v>
                </c:pt>
                <c:pt idx="99">
                  <c:v>1.3848386922656304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B-4A03-B18F-B95257FDB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58719"/>
        <c:axId val="2051435567"/>
      </c:scatterChart>
      <c:valAx>
        <c:axId val="1951058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35567"/>
        <c:crosses val="autoZero"/>
        <c:crossBetween val="midCat"/>
      </c:valAx>
      <c:valAx>
        <c:axId val="205143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5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44778.6</c:v>
                </c:pt>
                <c:pt idx="6">
                  <c:v>47674.2</c:v>
                </c:pt>
                <c:pt idx="13">
                  <c:v>60433</c:v>
                </c:pt>
                <c:pt idx="16">
                  <c:v>44550.400000000001</c:v>
                </c:pt>
                <c:pt idx="20">
                  <c:v>49111.8</c:v>
                </c:pt>
                <c:pt idx="21">
                  <c:v>39879</c:v>
                </c:pt>
                <c:pt idx="22">
                  <c:v>50756.800000000003</c:v>
                </c:pt>
                <c:pt idx="30">
                  <c:v>55562.6</c:v>
                </c:pt>
                <c:pt idx="38">
                  <c:v>45491.6</c:v>
                </c:pt>
                <c:pt idx="43">
                  <c:v>44786.8</c:v>
                </c:pt>
                <c:pt idx="51">
                  <c:v>53595.199999999997</c:v>
                </c:pt>
                <c:pt idx="60">
                  <c:v>63779.8</c:v>
                </c:pt>
                <c:pt idx="63">
                  <c:v>45026.8</c:v>
                </c:pt>
                <c:pt idx="64">
                  <c:v>60094.8</c:v>
                </c:pt>
                <c:pt idx="77">
                  <c:v>46394.6</c:v>
                </c:pt>
                <c:pt idx="78">
                  <c:v>44152.800000000003</c:v>
                </c:pt>
                <c:pt idx="89">
                  <c:v>39038.400000000001</c:v>
                </c:pt>
                <c:pt idx="90">
                  <c:v>55906.400000000001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1.5783432264519213</c:v>
                </c:pt>
                <c:pt idx="5">
                  <c:v>1.0873805957939515</c:v>
                </c:pt>
                <c:pt idx="12">
                  <c:v>1.25972564658382</c:v>
                </c:pt>
                <c:pt idx="15">
                  <c:v>2.1166588852176411</c:v>
                </c:pt>
                <c:pt idx="19">
                  <c:v>1.3023753965442113</c:v>
                </c:pt>
                <c:pt idx="20">
                  <c:v>1.3402793450186814</c:v>
                </c:pt>
                <c:pt idx="21">
                  <c:v>1.5070098981811304</c:v>
                </c:pt>
                <c:pt idx="29">
                  <c:v>1.8423363917455267</c:v>
                </c:pt>
                <c:pt idx="37">
                  <c:v>1.0577996816994786</c:v>
                </c:pt>
                <c:pt idx="42">
                  <c:v>1.20850339832272</c:v>
                </c:pt>
                <c:pt idx="50">
                  <c:v>1.2743118786757024</c:v>
                </c:pt>
                <c:pt idx="59">
                  <c:v>1.2173760344184208</c:v>
                </c:pt>
                <c:pt idx="62">
                  <c:v>1.3733376566844633</c:v>
                </c:pt>
                <c:pt idx="63">
                  <c:v>1.3962938557079814</c:v>
                </c:pt>
                <c:pt idx="76">
                  <c:v>1.3283873554249848</c:v>
                </c:pt>
                <c:pt idx="77">
                  <c:v>1.4297168016524433</c:v>
                </c:pt>
                <c:pt idx="88">
                  <c:v>1.3432927578999139</c:v>
                </c:pt>
                <c:pt idx="89">
                  <c:v>1.1925826023496415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8-4270-BD3E-C07C98E8AE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55121.4</c:v>
                </c:pt>
                <c:pt idx="5">
                  <c:v>79772.2</c:v>
                </c:pt>
                <c:pt idx="9">
                  <c:v>57003</c:v>
                </c:pt>
                <c:pt idx="11">
                  <c:v>81386.2</c:v>
                </c:pt>
                <c:pt idx="14">
                  <c:v>84806.6</c:v>
                </c:pt>
                <c:pt idx="23">
                  <c:v>63965.599999999999</c:v>
                </c:pt>
                <c:pt idx="26">
                  <c:v>83548</c:v>
                </c:pt>
                <c:pt idx="28">
                  <c:v>82198.8</c:v>
                </c:pt>
                <c:pt idx="29">
                  <c:v>50250.2</c:v>
                </c:pt>
                <c:pt idx="33">
                  <c:v>51306.8</c:v>
                </c:pt>
                <c:pt idx="41">
                  <c:v>62369.2</c:v>
                </c:pt>
                <c:pt idx="45">
                  <c:v>73284.800000000003</c:v>
                </c:pt>
                <c:pt idx="47">
                  <c:v>72587.600000000006</c:v>
                </c:pt>
                <c:pt idx="48">
                  <c:v>73185</c:v>
                </c:pt>
                <c:pt idx="54">
                  <c:v>69632</c:v>
                </c:pt>
                <c:pt idx="56">
                  <c:v>75665</c:v>
                </c:pt>
                <c:pt idx="58">
                  <c:v>64823</c:v>
                </c:pt>
                <c:pt idx="61">
                  <c:v>73917</c:v>
                </c:pt>
                <c:pt idx="62">
                  <c:v>67971</c:v>
                </c:pt>
                <c:pt idx="66">
                  <c:v>63615.199999999997</c:v>
                </c:pt>
                <c:pt idx="68">
                  <c:v>72700.399999999994</c:v>
                </c:pt>
                <c:pt idx="69">
                  <c:v>60339</c:v>
                </c:pt>
                <c:pt idx="72">
                  <c:v>52000.800000000003</c:v>
                </c:pt>
                <c:pt idx="75">
                  <c:v>64757.8</c:v>
                </c:pt>
                <c:pt idx="81">
                  <c:v>73652.399999999994</c:v>
                </c:pt>
                <c:pt idx="85">
                  <c:v>100209.2</c:v>
                </c:pt>
                <c:pt idx="87">
                  <c:v>62660.4</c:v>
                </c:pt>
                <c:pt idx="88">
                  <c:v>106332.4</c:v>
                </c:pt>
                <c:pt idx="94">
                  <c:v>67642.2</c:v>
                </c:pt>
                <c:pt idx="95">
                  <c:v>75203.399999999994</c:v>
                </c:pt>
                <c:pt idx="96">
                  <c:v>64037.8</c:v>
                </c:pt>
                <c:pt idx="97">
                  <c:v>89071.8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1.1104942907836157</c:v>
                </c:pt>
                <c:pt idx="5">
                  <c:v>1.5601675771760088</c:v>
                </c:pt>
                <c:pt idx="9">
                  <c:v>1.6449835973545253</c:v>
                </c:pt>
                <c:pt idx="11">
                  <c:v>1.5559148848330553</c:v>
                </c:pt>
                <c:pt idx="14">
                  <c:v>1.0289765183370161</c:v>
                </c:pt>
                <c:pt idx="23">
                  <c:v>1.2666183073401953</c:v>
                </c:pt>
                <c:pt idx="26">
                  <c:v>1.1734092976492556</c:v>
                </c:pt>
                <c:pt idx="28">
                  <c:v>1.1746400190757043</c:v>
                </c:pt>
                <c:pt idx="29">
                  <c:v>1.7946794241614961</c:v>
                </c:pt>
                <c:pt idx="33">
                  <c:v>1.2174799441789392</c:v>
                </c:pt>
                <c:pt idx="41">
                  <c:v>1.0454519217819052</c:v>
                </c:pt>
                <c:pt idx="45">
                  <c:v>1.1999350479226252</c:v>
                </c:pt>
                <c:pt idx="47">
                  <c:v>1.3148802274768692</c:v>
                </c:pt>
                <c:pt idx="48">
                  <c:v>1.0759445241511238</c:v>
                </c:pt>
                <c:pt idx="54">
                  <c:v>1.1474322150735294</c:v>
                </c:pt>
                <c:pt idx="56">
                  <c:v>1.3510473798982356</c:v>
                </c:pt>
                <c:pt idx="58">
                  <c:v>1.4121839470558291</c:v>
                </c:pt>
                <c:pt idx="61">
                  <c:v>1.0354181040897223</c:v>
                </c:pt>
                <c:pt idx="62">
                  <c:v>1.0956731547277516</c:v>
                </c:pt>
                <c:pt idx="66">
                  <c:v>1.4322520403928622</c:v>
                </c:pt>
                <c:pt idx="68">
                  <c:v>1.6636497185710122</c:v>
                </c:pt>
                <c:pt idx="69">
                  <c:v>2.0892789075059248</c:v>
                </c:pt>
                <c:pt idx="72">
                  <c:v>1.0554645313149027</c:v>
                </c:pt>
                <c:pt idx="75">
                  <c:v>1.36235326091992</c:v>
                </c:pt>
                <c:pt idx="81">
                  <c:v>1.4572776990294953</c:v>
                </c:pt>
                <c:pt idx="85">
                  <c:v>1.4386703017287834</c:v>
                </c:pt>
                <c:pt idx="87">
                  <c:v>1.6371424376480201</c:v>
                </c:pt>
                <c:pt idx="88">
                  <c:v>1.4193604207184265</c:v>
                </c:pt>
                <c:pt idx="94">
                  <c:v>1.085313606003353</c:v>
                </c:pt>
                <c:pt idx="95">
                  <c:v>1.6146743365326568</c:v>
                </c:pt>
                <c:pt idx="96">
                  <c:v>1.4161323468326519</c:v>
                </c:pt>
                <c:pt idx="97">
                  <c:v>1.3477329525169581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98-4270-BD3E-C07C98E8AE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57588.2</c:v>
                </c:pt>
                <c:pt idx="10">
                  <c:v>46408.800000000003</c:v>
                </c:pt>
                <c:pt idx="15">
                  <c:v>56910.400000000001</c:v>
                </c:pt>
                <c:pt idx="17">
                  <c:v>50934.400000000001</c:v>
                </c:pt>
                <c:pt idx="18">
                  <c:v>43058.8</c:v>
                </c:pt>
                <c:pt idx="19">
                  <c:v>50712.2</c:v>
                </c:pt>
                <c:pt idx="25">
                  <c:v>47025</c:v>
                </c:pt>
                <c:pt idx="27">
                  <c:v>56032.6</c:v>
                </c:pt>
                <c:pt idx="31">
                  <c:v>34034.800000000003</c:v>
                </c:pt>
                <c:pt idx="34">
                  <c:v>48742.2</c:v>
                </c:pt>
                <c:pt idx="35">
                  <c:v>49276.6</c:v>
                </c:pt>
                <c:pt idx="36">
                  <c:v>35108.400000000001</c:v>
                </c:pt>
                <c:pt idx="37">
                  <c:v>54154.8</c:v>
                </c:pt>
                <c:pt idx="39">
                  <c:v>59024.800000000003</c:v>
                </c:pt>
                <c:pt idx="40">
                  <c:v>47386.400000000001</c:v>
                </c:pt>
                <c:pt idx="44">
                  <c:v>32120</c:v>
                </c:pt>
                <c:pt idx="46">
                  <c:v>61732.6</c:v>
                </c:pt>
                <c:pt idx="49">
                  <c:v>58156.2</c:v>
                </c:pt>
                <c:pt idx="50">
                  <c:v>36417</c:v>
                </c:pt>
                <c:pt idx="52">
                  <c:v>59677.2</c:v>
                </c:pt>
                <c:pt idx="53">
                  <c:v>55924.2</c:v>
                </c:pt>
                <c:pt idx="55">
                  <c:v>38533.4</c:v>
                </c:pt>
                <c:pt idx="59">
                  <c:v>44891.8</c:v>
                </c:pt>
                <c:pt idx="65">
                  <c:v>53729.4</c:v>
                </c:pt>
                <c:pt idx="67">
                  <c:v>45548.6</c:v>
                </c:pt>
                <c:pt idx="70">
                  <c:v>33938</c:v>
                </c:pt>
                <c:pt idx="71">
                  <c:v>63640</c:v>
                </c:pt>
                <c:pt idx="73">
                  <c:v>29692.799999999999</c:v>
                </c:pt>
                <c:pt idx="79">
                  <c:v>61080.800000000003</c:v>
                </c:pt>
                <c:pt idx="91">
                  <c:v>37831</c:v>
                </c:pt>
                <c:pt idx="92">
                  <c:v>45872</c:v>
                </c:pt>
                <c:pt idx="98">
                  <c:v>59221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1.7409816594371765</c:v>
                </c:pt>
                <c:pt idx="10">
                  <c:v>1.855553257140887</c:v>
                </c:pt>
                <c:pt idx="15">
                  <c:v>1.0851970817284713</c:v>
                </c:pt>
                <c:pt idx="17">
                  <c:v>1.7450485330150154</c:v>
                </c:pt>
                <c:pt idx="18">
                  <c:v>2.2857348555928172</c:v>
                </c:pt>
                <c:pt idx="19">
                  <c:v>1.8053643896340528</c:v>
                </c:pt>
                <c:pt idx="25">
                  <c:v>1.6483359914938862</c:v>
                </c:pt>
                <c:pt idx="27">
                  <c:v>1.1169390676142104</c:v>
                </c:pt>
                <c:pt idx="31">
                  <c:v>2.1605826977094029</c:v>
                </c:pt>
                <c:pt idx="34">
                  <c:v>1.6766990410773417</c:v>
                </c:pt>
                <c:pt idx="35">
                  <c:v>1.5499445984503801</c:v>
                </c:pt>
                <c:pt idx="36">
                  <c:v>2.2697132310216359</c:v>
                </c:pt>
                <c:pt idx="37">
                  <c:v>2.1674163693707666</c:v>
                </c:pt>
                <c:pt idx="39">
                  <c:v>1.6842073162467301</c:v>
                </c:pt>
                <c:pt idx="40">
                  <c:v>1.0908615130079515</c:v>
                </c:pt>
                <c:pt idx="44">
                  <c:v>2.6049501867995017</c:v>
                </c:pt>
                <c:pt idx="46">
                  <c:v>1.4067769703527797</c:v>
                </c:pt>
                <c:pt idx="49">
                  <c:v>1.4772457622747017</c:v>
                </c:pt>
                <c:pt idx="50">
                  <c:v>1.8455117115632809</c:v>
                </c:pt>
                <c:pt idx="52">
                  <c:v>1.6296676117512217</c:v>
                </c:pt>
                <c:pt idx="53">
                  <c:v>1.9333669502648227</c:v>
                </c:pt>
                <c:pt idx="55">
                  <c:v>2.3502467988809705</c:v>
                </c:pt>
                <c:pt idx="59">
                  <c:v>2.0683955644460679</c:v>
                </c:pt>
                <c:pt idx="65">
                  <c:v>1.2951940650742424</c:v>
                </c:pt>
                <c:pt idx="67">
                  <c:v>1.5055127929288716</c:v>
                </c:pt>
                <c:pt idx="70">
                  <c:v>2.6091991278213214</c:v>
                </c:pt>
                <c:pt idx="71">
                  <c:v>1.7928975487115022</c:v>
                </c:pt>
                <c:pt idx="73">
                  <c:v>2.1254647591335272</c:v>
                </c:pt>
                <c:pt idx="79">
                  <c:v>1.3402738667469973</c:v>
                </c:pt>
                <c:pt idx="91">
                  <c:v>1.7061669001612434</c:v>
                </c:pt>
                <c:pt idx="92">
                  <c:v>2.0213201953261248</c:v>
                </c:pt>
                <c:pt idx="98">
                  <c:v>1.7957481298863578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98-4270-BD3E-C07C98E8AE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96589.2</c:v>
                </c:pt>
                <c:pt idx="3">
                  <c:v>79606.8</c:v>
                </c:pt>
                <c:pt idx="7">
                  <c:v>62683.199999999997</c:v>
                </c:pt>
                <c:pt idx="8">
                  <c:v>81105</c:v>
                </c:pt>
                <c:pt idx="12">
                  <c:v>55987</c:v>
                </c:pt>
                <c:pt idx="24">
                  <c:v>89748.6</c:v>
                </c:pt>
                <c:pt idx="32">
                  <c:v>89101.6</c:v>
                </c:pt>
                <c:pt idx="42">
                  <c:v>75215.399999999994</c:v>
                </c:pt>
                <c:pt idx="57">
                  <c:v>83771.8</c:v>
                </c:pt>
                <c:pt idx="74">
                  <c:v>73971.600000000006</c:v>
                </c:pt>
                <c:pt idx="76">
                  <c:v>67135</c:v>
                </c:pt>
                <c:pt idx="80">
                  <c:v>65070.2</c:v>
                </c:pt>
                <c:pt idx="82">
                  <c:v>69539.8</c:v>
                </c:pt>
                <c:pt idx="83">
                  <c:v>97111.8</c:v>
                </c:pt>
                <c:pt idx="84">
                  <c:v>56479</c:v>
                </c:pt>
                <c:pt idx="86">
                  <c:v>73652.399999999994</c:v>
                </c:pt>
                <c:pt idx="93">
                  <c:v>71024.600000000006</c:v>
                </c:pt>
                <c:pt idx="99">
                  <c:v>85222.2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1.5509808550024227</c:v>
                </c:pt>
                <c:pt idx="3">
                  <c:v>1.4558052829657768</c:v>
                </c:pt>
                <c:pt idx="7">
                  <c:v>2.0510280266482885</c:v>
                </c:pt>
                <c:pt idx="8">
                  <c:v>1.5415572406140188</c:v>
                </c:pt>
                <c:pt idx="12">
                  <c:v>1.9922660617643382</c:v>
                </c:pt>
                <c:pt idx="24">
                  <c:v>1.664048241421036</c:v>
                </c:pt>
                <c:pt idx="32">
                  <c:v>1.3745993337942304</c:v>
                </c:pt>
                <c:pt idx="42">
                  <c:v>1.7562094996503377</c:v>
                </c:pt>
                <c:pt idx="57">
                  <c:v>1.4800565345378756</c:v>
                </c:pt>
                <c:pt idx="74">
                  <c:v>1.5750233873540656</c:v>
                </c:pt>
                <c:pt idx="76">
                  <c:v>1.970864675653534</c:v>
                </c:pt>
                <c:pt idx="80">
                  <c:v>1.8301926227366752</c:v>
                </c:pt>
                <c:pt idx="82">
                  <c:v>1.7666717476898122</c:v>
                </c:pt>
                <c:pt idx="83">
                  <c:v>1.380800273499204</c:v>
                </c:pt>
                <c:pt idx="84">
                  <c:v>2.2575824642787583</c:v>
                </c:pt>
                <c:pt idx="86">
                  <c:v>1.2242099374901565</c:v>
                </c:pt>
                <c:pt idx="93">
                  <c:v>1.4730248392810377</c:v>
                </c:pt>
                <c:pt idx="99">
                  <c:v>1.3848386922656304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98-4270-BD3E-C07C98E8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171119"/>
        <c:axId val="2051431823"/>
      </c:scatterChart>
      <c:valAx>
        <c:axId val="1951171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31823"/>
        <c:crosses val="autoZero"/>
        <c:crossBetween val="midCat"/>
      </c:valAx>
      <c:valAx>
        <c:axId val="205143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17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55121.4</c:v>
                </c:pt>
                <c:pt idx="6">
                  <c:v>47674.2</c:v>
                </c:pt>
                <c:pt idx="13">
                  <c:v>60433</c:v>
                </c:pt>
                <c:pt idx="14">
                  <c:v>84806.6</c:v>
                </c:pt>
                <c:pt idx="15">
                  <c:v>56910.400000000001</c:v>
                </c:pt>
                <c:pt idx="20">
                  <c:v>49111.8</c:v>
                </c:pt>
                <c:pt idx="21">
                  <c:v>39879</c:v>
                </c:pt>
                <c:pt idx="23">
                  <c:v>63965.599999999999</c:v>
                </c:pt>
                <c:pt idx="26">
                  <c:v>83548</c:v>
                </c:pt>
                <c:pt idx="27">
                  <c:v>56032.6</c:v>
                </c:pt>
                <c:pt idx="28">
                  <c:v>82198.8</c:v>
                </c:pt>
                <c:pt idx="32">
                  <c:v>89101.6</c:v>
                </c:pt>
                <c:pt idx="33">
                  <c:v>51306.8</c:v>
                </c:pt>
                <c:pt idx="38">
                  <c:v>45491.6</c:v>
                </c:pt>
                <c:pt idx="40">
                  <c:v>47386.400000000001</c:v>
                </c:pt>
                <c:pt idx="41">
                  <c:v>62369.2</c:v>
                </c:pt>
                <c:pt idx="43">
                  <c:v>44786.8</c:v>
                </c:pt>
                <c:pt idx="45">
                  <c:v>73284.800000000003</c:v>
                </c:pt>
                <c:pt idx="46">
                  <c:v>61732.6</c:v>
                </c:pt>
                <c:pt idx="47">
                  <c:v>72587.600000000006</c:v>
                </c:pt>
                <c:pt idx="48">
                  <c:v>73185</c:v>
                </c:pt>
                <c:pt idx="49">
                  <c:v>58156.2</c:v>
                </c:pt>
                <c:pt idx="51">
                  <c:v>53595.199999999997</c:v>
                </c:pt>
                <c:pt idx="54">
                  <c:v>69632</c:v>
                </c:pt>
                <c:pt idx="56">
                  <c:v>75665</c:v>
                </c:pt>
                <c:pt idx="60">
                  <c:v>63779.8</c:v>
                </c:pt>
                <c:pt idx="61">
                  <c:v>73917</c:v>
                </c:pt>
                <c:pt idx="62">
                  <c:v>67971</c:v>
                </c:pt>
                <c:pt idx="63">
                  <c:v>45026.8</c:v>
                </c:pt>
                <c:pt idx="64">
                  <c:v>60094.8</c:v>
                </c:pt>
                <c:pt idx="65">
                  <c:v>53729.4</c:v>
                </c:pt>
                <c:pt idx="66">
                  <c:v>63615.199999999997</c:v>
                </c:pt>
                <c:pt idx="72">
                  <c:v>52000.800000000003</c:v>
                </c:pt>
                <c:pt idx="75">
                  <c:v>64757.8</c:v>
                </c:pt>
                <c:pt idx="78">
                  <c:v>44152.800000000003</c:v>
                </c:pt>
                <c:pt idx="79">
                  <c:v>61080.800000000003</c:v>
                </c:pt>
                <c:pt idx="81">
                  <c:v>73652.399999999994</c:v>
                </c:pt>
                <c:pt idx="83">
                  <c:v>97111.8</c:v>
                </c:pt>
                <c:pt idx="85">
                  <c:v>100209.2</c:v>
                </c:pt>
                <c:pt idx="86">
                  <c:v>73652.399999999994</c:v>
                </c:pt>
                <c:pt idx="88">
                  <c:v>106332.4</c:v>
                </c:pt>
                <c:pt idx="89">
                  <c:v>39038.400000000001</c:v>
                </c:pt>
                <c:pt idx="90">
                  <c:v>55906.400000000001</c:v>
                </c:pt>
                <c:pt idx="94">
                  <c:v>67642.2</c:v>
                </c:pt>
                <c:pt idx="96">
                  <c:v>64037.8</c:v>
                </c:pt>
                <c:pt idx="97">
                  <c:v>89071.8</c:v>
                </c:pt>
                <c:pt idx="99">
                  <c:v>85222.2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1.1104942907836157</c:v>
                </c:pt>
                <c:pt idx="2">
                  <c:v>1.0873805957939515</c:v>
                </c:pt>
                <c:pt idx="9">
                  <c:v>1.25972564658382</c:v>
                </c:pt>
                <c:pt idx="10">
                  <c:v>1.0289765183370161</c:v>
                </c:pt>
                <c:pt idx="11">
                  <c:v>1.0851970817284713</c:v>
                </c:pt>
                <c:pt idx="16">
                  <c:v>1.3023753965442113</c:v>
                </c:pt>
                <c:pt idx="17">
                  <c:v>1.3402793450186814</c:v>
                </c:pt>
                <c:pt idx="19">
                  <c:v>1.2666183073401953</c:v>
                </c:pt>
                <c:pt idx="22">
                  <c:v>1.1734092976492556</c:v>
                </c:pt>
                <c:pt idx="23">
                  <c:v>1.1169390676142104</c:v>
                </c:pt>
                <c:pt idx="24">
                  <c:v>1.1746400190757043</c:v>
                </c:pt>
                <c:pt idx="28">
                  <c:v>1.3745993337942304</c:v>
                </c:pt>
                <c:pt idx="29">
                  <c:v>1.2174799441789392</c:v>
                </c:pt>
                <c:pt idx="34">
                  <c:v>1.0577996816994786</c:v>
                </c:pt>
                <c:pt idx="36">
                  <c:v>1.0908615130079515</c:v>
                </c:pt>
                <c:pt idx="37">
                  <c:v>1.0454519217819052</c:v>
                </c:pt>
                <c:pt idx="39">
                  <c:v>1.20850339832272</c:v>
                </c:pt>
                <c:pt idx="41">
                  <c:v>1.1999350479226252</c:v>
                </c:pt>
                <c:pt idx="42">
                  <c:v>1.4067769703527797</c:v>
                </c:pt>
                <c:pt idx="43">
                  <c:v>1.3148802274768692</c:v>
                </c:pt>
                <c:pt idx="44">
                  <c:v>1.0759445241511238</c:v>
                </c:pt>
                <c:pt idx="45">
                  <c:v>1.4772457622747017</c:v>
                </c:pt>
                <c:pt idx="47">
                  <c:v>1.2743118786757024</c:v>
                </c:pt>
                <c:pt idx="50">
                  <c:v>1.1474322150735294</c:v>
                </c:pt>
                <c:pt idx="52">
                  <c:v>1.3510473798982356</c:v>
                </c:pt>
                <c:pt idx="56">
                  <c:v>1.2173760344184208</c:v>
                </c:pt>
                <c:pt idx="57">
                  <c:v>1.0354181040897223</c:v>
                </c:pt>
                <c:pt idx="58">
                  <c:v>1.0956731547277516</c:v>
                </c:pt>
                <c:pt idx="59">
                  <c:v>1.3733376566844633</c:v>
                </c:pt>
                <c:pt idx="60">
                  <c:v>1.3962938557079814</c:v>
                </c:pt>
                <c:pt idx="61">
                  <c:v>1.2951940650742424</c:v>
                </c:pt>
                <c:pt idx="62">
                  <c:v>1.4322520403928622</c:v>
                </c:pt>
                <c:pt idx="68">
                  <c:v>1.0554645313149027</c:v>
                </c:pt>
                <c:pt idx="71">
                  <c:v>1.36235326091992</c:v>
                </c:pt>
                <c:pt idx="74">
                  <c:v>1.4297168016524433</c:v>
                </c:pt>
                <c:pt idx="75">
                  <c:v>1.3402738667469973</c:v>
                </c:pt>
                <c:pt idx="77">
                  <c:v>1.4572776990294953</c:v>
                </c:pt>
                <c:pt idx="79">
                  <c:v>1.380800273499204</c:v>
                </c:pt>
                <c:pt idx="81">
                  <c:v>1.4386703017287834</c:v>
                </c:pt>
                <c:pt idx="82">
                  <c:v>1.2242099374901565</c:v>
                </c:pt>
                <c:pt idx="84">
                  <c:v>1.4193604207184265</c:v>
                </c:pt>
                <c:pt idx="85">
                  <c:v>1.3432927578999139</c:v>
                </c:pt>
                <c:pt idx="86">
                  <c:v>1.1925826023496415</c:v>
                </c:pt>
                <c:pt idx="90">
                  <c:v>1.085313606003353</c:v>
                </c:pt>
                <c:pt idx="92">
                  <c:v>1.4161323468326519</c:v>
                </c:pt>
                <c:pt idx="93">
                  <c:v>1.3477329525169581</c:v>
                </c:pt>
                <c:pt idx="95">
                  <c:v>1.3848386922656304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1-46ED-AFB4-2FA5FD36B4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96589.2</c:v>
                </c:pt>
                <c:pt idx="1">
                  <c:v>44778.6</c:v>
                </c:pt>
                <c:pt idx="2">
                  <c:v>57588.2</c:v>
                </c:pt>
                <c:pt idx="3">
                  <c:v>79606.8</c:v>
                </c:pt>
                <c:pt idx="5">
                  <c:v>79772.2</c:v>
                </c:pt>
                <c:pt idx="7">
                  <c:v>62683.199999999997</c:v>
                </c:pt>
                <c:pt idx="8">
                  <c:v>81105</c:v>
                </c:pt>
                <c:pt idx="9">
                  <c:v>57003</c:v>
                </c:pt>
                <c:pt idx="10">
                  <c:v>46408.800000000003</c:v>
                </c:pt>
                <c:pt idx="11">
                  <c:v>81386.2</c:v>
                </c:pt>
                <c:pt idx="12">
                  <c:v>55987</c:v>
                </c:pt>
                <c:pt idx="16">
                  <c:v>44550.400000000001</c:v>
                </c:pt>
                <c:pt idx="17">
                  <c:v>50934.400000000001</c:v>
                </c:pt>
                <c:pt idx="18">
                  <c:v>43058.8</c:v>
                </c:pt>
                <c:pt idx="19">
                  <c:v>50712.2</c:v>
                </c:pt>
                <c:pt idx="22">
                  <c:v>50756.800000000003</c:v>
                </c:pt>
                <c:pt idx="24">
                  <c:v>89748.6</c:v>
                </c:pt>
                <c:pt idx="25">
                  <c:v>47025</c:v>
                </c:pt>
                <c:pt idx="29">
                  <c:v>50250.2</c:v>
                </c:pt>
                <c:pt idx="30">
                  <c:v>55562.6</c:v>
                </c:pt>
                <c:pt idx="31">
                  <c:v>34034.800000000003</c:v>
                </c:pt>
                <c:pt idx="34">
                  <c:v>48742.2</c:v>
                </c:pt>
                <c:pt idx="35">
                  <c:v>49276.6</c:v>
                </c:pt>
                <c:pt idx="36">
                  <c:v>35108.400000000001</c:v>
                </c:pt>
                <c:pt idx="37">
                  <c:v>54154.8</c:v>
                </c:pt>
                <c:pt idx="39">
                  <c:v>59024.800000000003</c:v>
                </c:pt>
                <c:pt idx="42">
                  <c:v>75215.399999999994</c:v>
                </c:pt>
                <c:pt idx="44">
                  <c:v>32120</c:v>
                </c:pt>
                <c:pt idx="50">
                  <c:v>36417</c:v>
                </c:pt>
                <c:pt idx="52">
                  <c:v>59677.2</c:v>
                </c:pt>
                <c:pt idx="53">
                  <c:v>55924.2</c:v>
                </c:pt>
                <c:pt idx="55">
                  <c:v>38533.4</c:v>
                </c:pt>
                <c:pt idx="57">
                  <c:v>83771.8</c:v>
                </c:pt>
                <c:pt idx="58">
                  <c:v>64823</c:v>
                </c:pt>
                <c:pt idx="59">
                  <c:v>44891.8</c:v>
                </c:pt>
                <c:pt idx="67">
                  <c:v>45548.6</c:v>
                </c:pt>
                <c:pt idx="68">
                  <c:v>72700.399999999994</c:v>
                </c:pt>
                <c:pt idx="69">
                  <c:v>60339</c:v>
                </c:pt>
                <c:pt idx="70">
                  <c:v>33938</c:v>
                </c:pt>
                <c:pt idx="71">
                  <c:v>63640</c:v>
                </c:pt>
                <c:pt idx="73">
                  <c:v>29692.799999999999</c:v>
                </c:pt>
                <c:pt idx="74">
                  <c:v>73971.600000000006</c:v>
                </c:pt>
                <c:pt idx="76">
                  <c:v>67135</c:v>
                </c:pt>
                <c:pt idx="77">
                  <c:v>46394.6</c:v>
                </c:pt>
                <c:pt idx="80">
                  <c:v>65070.2</c:v>
                </c:pt>
                <c:pt idx="82">
                  <c:v>69539.8</c:v>
                </c:pt>
                <c:pt idx="84">
                  <c:v>56479</c:v>
                </c:pt>
                <c:pt idx="87">
                  <c:v>62660.4</c:v>
                </c:pt>
                <c:pt idx="91">
                  <c:v>37831</c:v>
                </c:pt>
                <c:pt idx="92">
                  <c:v>45872</c:v>
                </c:pt>
                <c:pt idx="93">
                  <c:v>71024.600000000006</c:v>
                </c:pt>
                <c:pt idx="95">
                  <c:v>75203.399999999994</c:v>
                </c:pt>
                <c:pt idx="98">
                  <c:v>59221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1.5509808550024227</c:v>
                </c:pt>
                <c:pt idx="1">
                  <c:v>1.5783432264519213</c:v>
                </c:pt>
                <c:pt idx="2">
                  <c:v>1.7409816594371765</c:v>
                </c:pt>
                <c:pt idx="3">
                  <c:v>1.4558052829657768</c:v>
                </c:pt>
                <c:pt idx="5">
                  <c:v>1.5601675771760088</c:v>
                </c:pt>
                <c:pt idx="7">
                  <c:v>2.0510280266482885</c:v>
                </c:pt>
                <c:pt idx="8">
                  <c:v>1.5415572406140188</c:v>
                </c:pt>
                <c:pt idx="9">
                  <c:v>1.6449835973545253</c:v>
                </c:pt>
                <c:pt idx="10">
                  <c:v>1.855553257140887</c:v>
                </c:pt>
                <c:pt idx="11">
                  <c:v>1.5559148848330553</c:v>
                </c:pt>
                <c:pt idx="12">
                  <c:v>1.9922660617643382</c:v>
                </c:pt>
                <c:pt idx="16">
                  <c:v>2.1166588852176411</c:v>
                </c:pt>
                <c:pt idx="17">
                  <c:v>1.7450485330150154</c:v>
                </c:pt>
                <c:pt idx="18">
                  <c:v>2.2857348555928172</c:v>
                </c:pt>
                <c:pt idx="19">
                  <c:v>1.8053643896340528</c:v>
                </c:pt>
                <c:pt idx="22">
                  <c:v>1.5070098981811304</c:v>
                </c:pt>
                <c:pt idx="24">
                  <c:v>1.664048241421036</c:v>
                </c:pt>
                <c:pt idx="25">
                  <c:v>1.6483359914938862</c:v>
                </c:pt>
                <c:pt idx="29">
                  <c:v>1.7946794241614961</c:v>
                </c:pt>
                <c:pt idx="30">
                  <c:v>1.8423363917455267</c:v>
                </c:pt>
                <c:pt idx="31">
                  <c:v>2.1605826977094029</c:v>
                </c:pt>
                <c:pt idx="34">
                  <c:v>1.6766990410773417</c:v>
                </c:pt>
                <c:pt idx="35">
                  <c:v>1.5499445984503801</c:v>
                </c:pt>
                <c:pt idx="36">
                  <c:v>2.2697132310216359</c:v>
                </c:pt>
                <c:pt idx="37">
                  <c:v>2.1674163693707666</c:v>
                </c:pt>
                <c:pt idx="39">
                  <c:v>1.6842073162467301</c:v>
                </c:pt>
                <c:pt idx="42">
                  <c:v>1.7562094996503377</c:v>
                </c:pt>
                <c:pt idx="44">
                  <c:v>2.6049501867995017</c:v>
                </c:pt>
                <c:pt idx="50">
                  <c:v>1.8455117115632809</c:v>
                </c:pt>
                <c:pt idx="52">
                  <c:v>1.6296676117512217</c:v>
                </c:pt>
                <c:pt idx="53">
                  <c:v>1.9333669502648227</c:v>
                </c:pt>
                <c:pt idx="55">
                  <c:v>2.3502467988809705</c:v>
                </c:pt>
                <c:pt idx="57">
                  <c:v>1.4800565345378756</c:v>
                </c:pt>
                <c:pt idx="58">
                  <c:v>1.4121839470558291</c:v>
                </c:pt>
                <c:pt idx="59">
                  <c:v>2.0683955644460679</c:v>
                </c:pt>
                <c:pt idx="67">
                  <c:v>1.5055127929288716</c:v>
                </c:pt>
                <c:pt idx="68">
                  <c:v>1.6636497185710122</c:v>
                </c:pt>
                <c:pt idx="69">
                  <c:v>2.0892789075059248</c:v>
                </c:pt>
                <c:pt idx="70">
                  <c:v>2.6091991278213214</c:v>
                </c:pt>
                <c:pt idx="71">
                  <c:v>1.7928975487115022</c:v>
                </c:pt>
                <c:pt idx="73">
                  <c:v>2.1254647591335272</c:v>
                </c:pt>
                <c:pt idx="74">
                  <c:v>1.5750233873540656</c:v>
                </c:pt>
                <c:pt idx="76">
                  <c:v>1.970864675653534</c:v>
                </c:pt>
                <c:pt idx="77">
                  <c:v>1.3283873554249848</c:v>
                </c:pt>
                <c:pt idx="80">
                  <c:v>1.8301926227366752</c:v>
                </c:pt>
                <c:pt idx="82">
                  <c:v>1.7666717476898122</c:v>
                </c:pt>
                <c:pt idx="84">
                  <c:v>2.2575824642787583</c:v>
                </c:pt>
                <c:pt idx="87">
                  <c:v>1.6371424376480201</c:v>
                </c:pt>
                <c:pt idx="91">
                  <c:v>1.7061669001612434</c:v>
                </c:pt>
                <c:pt idx="92">
                  <c:v>2.0213201953261248</c:v>
                </c:pt>
                <c:pt idx="93">
                  <c:v>1.4730248392810377</c:v>
                </c:pt>
                <c:pt idx="95">
                  <c:v>1.6146743365326568</c:v>
                </c:pt>
                <c:pt idx="98">
                  <c:v>1.7957481298863578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A1-46ED-AFB4-2FA5FD36B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191519"/>
        <c:axId val="2051426415"/>
      </c:scatterChart>
      <c:valAx>
        <c:axId val="1951191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26415"/>
        <c:crosses val="autoZero"/>
        <c:crossBetween val="midCat"/>
      </c:valAx>
      <c:valAx>
        <c:axId val="205142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19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97341.2</c:v>
                </c:pt>
                <c:pt idx="1">
                  <c:v>44811.199999999997</c:v>
                </c:pt>
                <c:pt idx="2">
                  <c:v>57134.400000000001</c:v>
                </c:pt>
                <c:pt idx="3">
                  <c:v>78926.600000000006</c:v>
                </c:pt>
                <c:pt idx="4">
                  <c:v>57390.2</c:v>
                </c:pt>
                <c:pt idx="5">
                  <c:v>80009.2</c:v>
                </c:pt>
                <c:pt idx="6">
                  <c:v>46431.8</c:v>
                </c:pt>
                <c:pt idx="7">
                  <c:v>62602</c:v>
                </c:pt>
                <c:pt idx="8">
                  <c:v>80851.199999999997</c:v>
                </c:pt>
                <c:pt idx="9">
                  <c:v>56018.8</c:v>
                </c:pt>
                <c:pt idx="10">
                  <c:v>45704</c:v>
                </c:pt>
                <c:pt idx="11">
                  <c:v>81548.2</c:v>
                </c:pt>
                <c:pt idx="12">
                  <c:v>56858</c:v>
                </c:pt>
                <c:pt idx="13">
                  <c:v>58777</c:v>
                </c:pt>
                <c:pt idx="14">
                  <c:v>85452.4</c:v>
                </c:pt>
                <c:pt idx="15">
                  <c:v>55611.6</c:v>
                </c:pt>
                <c:pt idx="16">
                  <c:v>42880.6</c:v>
                </c:pt>
                <c:pt idx="17">
                  <c:v>51206</c:v>
                </c:pt>
                <c:pt idx="18">
                  <c:v>43762.6</c:v>
                </c:pt>
                <c:pt idx="19">
                  <c:v>51488</c:v>
                </c:pt>
                <c:pt idx="20">
                  <c:v>48460.4</c:v>
                </c:pt>
                <c:pt idx="21">
                  <c:v>39302.6</c:v>
                </c:pt>
                <c:pt idx="22">
                  <c:v>50969.599999999999</c:v>
                </c:pt>
                <c:pt idx="23">
                  <c:v>64928.6</c:v>
                </c:pt>
                <c:pt idx="24">
                  <c:v>86248</c:v>
                </c:pt>
                <c:pt idx="25">
                  <c:v>47383.199999999997</c:v>
                </c:pt>
                <c:pt idx="26">
                  <c:v>83391.8</c:v>
                </c:pt>
                <c:pt idx="27">
                  <c:v>56270.2</c:v>
                </c:pt>
                <c:pt idx="28">
                  <c:v>81603.600000000006</c:v>
                </c:pt>
                <c:pt idx="29">
                  <c:v>52389.8</c:v>
                </c:pt>
                <c:pt idx="30">
                  <c:v>54371.8</c:v>
                </c:pt>
                <c:pt idx="31">
                  <c:v>36506.400000000001</c:v>
                </c:pt>
                <c:pt idx="32">
                  <c:v>90157</c:v>
                </c:pt>
                <c:pt idx="33">
                  <c:v>52394.6</c:v>
                </c:pt>
                <c:pt idx="34">
                  <c:v>49587.199999999997</c:v>
                </c:pt>
                <c:pt idx="35">
                  <c:v>50403.8</c:v>
                </c:pt>
                <c:pt idx="36">
                  <c:v>35917</c:v>
                </c:pt>
                <c:pt idx="37">
                  <c:v>56828.6</c:v>
                </c:pt>
                <c:pt idx="38">
                  <c:v>45498.2</c:v>
                </c:pt>
                <c:pt idx="39">
                  <c:v>60221.599999999999</c:v>
                </c:pt>
                <c:pt idx="40">
                  <c:v>45426.8</c:v>
                </c:pt>
                <c:pt idx="41">
                  <c:v>62256.4</c:v>
                </c:pt>
                <c:pt idx="42">
                  <c:v>76116.600000000006</c:v>
                </c:pt>
                <c:pt idx="43">
                  <c:v>45381.4</c:v>
                </c:pt>
                <c:pt idx="44">
                  <c:v>32199.200000000001</c:v>
                </c:pt>
                <c:pt idx="45">
                  <c:v>72885.2</c:v>
                </c:pt>
                <c:pt idx="46">
                  <c:v>60792.4</c:v>
                </c:pt>
                <c:pt idx="47">
                  <c:v>73103.600000000006</c:v>
                </c:pt>
                <c:pt idx="48">
                  <c:v>72180.600000000006</c:v>
                </c:pt>
                <c:pt idx="49">
                  <c:v>59356</c:v>
                </c:pt>
                <c:pt idx="50">
                  <c:v>36576.800000000003</c:v>
                </c:pt>
                <c:pt idx="51">
                  <c:v>53119</c:v>
                </c:pt>
                <c:pt idx="52">
                  <c:v>58854</c:v>
                </c:pt>
                <c:pt idx="53">
                  <c:v>56156.6</c:v>
                </c:pt>
                <c:pt idx="54">
                  <c:v>68949.2</c:v>
                </c:pt>
                <c:pt idx="55">
                  <c:v>37913.199999999997</c:v>
                </c:pt>
                <c:pt idx="56">
                  <c:v>75376.2</c:v>
                </c:pt>
                <c:pt idx="57">
                  <c:v>84236.2</c:v>
                </c:pt>
                <c:pt idx="58">
                  <c:v>63955.4</c:v>
                </c:pt>
                <c:pt idx="59">
                  <c:v>44417.4</c:v>
                </c:pt>
                <c:pt idx="60">
                  <c:v>63354.2</c:v>
                </c:pt>
                <c:pt idx="61">
                  <c:v>73267.600000000006</c:v>
                </c:pt>
                <c:pt idx="62">
                  <c:v>67055.399999999994</c:v>
                </c:pt>
                <c:pt idx="63">
                  <c:v>43402.8</c:v>
                </c:pt>
                <c:pt idx="64">
                  <c:v>60520.4</c:v>
                </c:pt>
                <c:pt idx="65">
                  <c:v>54240.6</c:v>
                </c:pt>
                <c:pt idx="66">
                  <c:v>62541.8</c:v>
                </c:pt>
                <c:pt idx="67">
                  <c:v>45804.2</c:v>
                </c:pt>
                <c:pt idx="68">
                  <c:v>73149.600000000006</c:v>
                </c:pt>
                <c:pt idx="69">
                  <c:v>60755.4</c:v>
                </c:pt>
                <c:pt idx="70">
                  <c:v>32917.800000000003</c:v>
                </c:pt>
                <c:pt idx="71">
                  <c:v>63671.6</c:v>
                </c:pt>
                <c:pt idx="72">
                  <c:v>52157.599999999999</c:v>
                </c:pt>
                <c:pt idx="73">
                  <c:v>29361.4</c:v>
                </c:pt>
                <c:pt idx="74">
                  <c:v>77238.2</c:v>
                </c:pt>
                <c:pt idx="75">
                  <c:v>64878.2</c:v>
                </c:pt>
                <c:pt idx="76">
                  <c:v>66789.8</c:v>
                </c:pt>
                <c:pt idx="77">
                  <c:v>47327.199999999997</c:v>
                </c:pt>
                <c:pt idx="78">
                  <c:v>42316</c:v>
                </c:pt>
                <c:pt idx="79">
                  <c:v>62137.599999999999</c:v>
                </c:pt>
                <c:pt idx="80">
                  <c:v>65002.6</c:v>
                </c:pt>
                <c:pt idx="81">
                  <c:v>73204</c:v>
                </c:pt>
                <c:pt idx="82">
                  <c:v>70188.800000000003</c:v>
                </c:pt>
                <c:pt idx="83">
                  <c:v>98727.4</c:v>
                </c:pt>
                <c:pt idx="84">
                  <c:v>57145</c:v>
                </c:pt>
                <c:pt idx="85">
                  <c:v>101334.8</c:v>
                </c:pt>
                <c:pt idx="86">
                  <c:v>71353.399999999994</c:v>
                </c:pt>
                <c:pt idx="87">
                  <c:v>63076</c:v>
                </c:pt>
                <c:pt idx="88">
                  <c:v>107628</c:v>
                </c:pt>
                <c:pt idx="89">
                  <c:v>40263.800000000003</c:v>
                </c:pt>
                <c:pt idx="90">
                  <c:v>55696.800000000003</c:v>
                </c:pt>
                <c:pt idx="91">
                  <c:v>38527.4</c:v>
                </c:pt>
                <c:pt idx="92">
                  <c:v>47164.6</c:v>
                </c:pt>
                <c:pt idx="93">
                  <c:v>70382.2</c:v>
                </c:pt>
                <c:pt idx="94">
                  <c:v>68298.8</c:v>
                </c:pt>
                <c:pt idx="95">
                  <c:v>77549.8</c:v>
                </c:pt>
                <c:pt idx="96">
                  <c:v>61798</c:v>
                </c:pt>
                <c:pt idx="97">
                  <c:v>89882.2</c:v>
                </c:pt>
                <c:pt idx="98">
                  <c:v>60354.8</c:v>
                </c:pt>
                <c:pt idx="99">
                  <c:v>84797.6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1.5613018947783672</c:v>
                </c:pt>
                <c:pt idx="1">
                  <c:v>1.4535651801335381</c:v>
                </c:pt>
                <c:pt idx="2">
                  <c:v>1.7825688201853873</c:v>
                </c:pt>
                <c:pt idx="3">
                  <c:v>1.4674013577171701</c:v>
                </c:pt>
                <c:pt idx="4">
                  <c:v>1.0668720443560051</c:v>
                </c:pt>
                <c:pt idx="5">
                  <c:v>1.5552836423811263</c:v>
                </c:pt>
                <c:pt idx="6">
                  <c:v>1.0866905870545618</c:v>
                </c:pt>
                <c:pt idx="7">
                  <c:v>2.0620267723075938</c:v>
                </c:pt>
                <c:pt idx="8">
                  <c:v>1.5456913440987889</c:v>
                </c:pt>
                <c:pt idx="9">
                  <c:v>1.6740629931380178</c:v>
                </c:pt>
                <c:pt idx="10">
                  <c:v>1.8732714860843689</c:v>
                </c:pt>
                <c:pt idx="11">
                  <c:v>1.5475019681611613</c:v>
                </c:pt>
                <c:pt idx="12">
                  <c:v>2.0012135495444792</c:v>
                </c:pt>
                <c:pt idx="13">
                  <c:v>1.2826275583986935</c:v>
                </c:pt>
                <c:pt idx="14">
                  <c:v>1.0435634341457936</c:v>
                </c:pt>
                <c:pt idx="15">
                  <c:v>1.0662703464744765</c:v>
                </c:pt>
                <c:pt idx="16">
                  <c:v>2.1667607262958075</c:v>
                </c:pt>
                <c:pt idx="17">
                  <c:v>1.7556731633011757</c:v>
                </c:pt>
                <c:pt idx="18">
                  <c:v>2.2489066006133092</c:v>
                </c:pt>
                <c:pt idx="19">
                  <c:v>1.7781424798011187</c:v>
                </c:pt>
                <c:pt idx="20">
                  <c:v>1.3203770501275267</c:v>
                </c:pt>
                <c:pt idx="21">
                  <c:v>1.3599609186160713</c:v>
                </c:pt>
                <c:pt idx="22">
                  <c:v>1.501738291059769</c:v>
                </c:pt>
                <c:pt idx="23">
                  <c:v>1.2250687678465269</c:v>
                </c:pt>
                <c:pt idx="24">
                  <c:v>1.734753269641035</c:v>
                </c:pt>
                <c:pt idx="25">
                  <c:v>1.6571063161626907</c:v>
                </c:pt>
                <c:pt idx="26">
                  <c:v>1.1564926047884803</c:v>
                </c:pt>
                <c:pt idx="27">
                  <c:v>1.1017732298801142</c:v>
                </c:pt>
                <c:pt idx="28">
                  <c:v>1.2454842678509281</c:v>
                </c:pt>
                <c:pt idx="29">
                  <c:v>1.8182165230636498</c:v>
                </c:pt>
                <c:pt idx="30">
                  <c:v>1.8911273858875373</c:v>
                </c:pt>
                <c:pt idx="31">
                  <c:v>2.014304341156619</c:v>
                </c:pt>
                <c:pt idx="32">
                  <c:v>1.3240901982097897</c:v>
                </c:pt>
                <c:pt idx="33">
                  <c:v>1.1965546067724537</c:v>
                </c:pt>
                <c:pt idx="34">
                  <c:v>1.7576511680433662</c:v>
                </c:pt>
                <c:pt idx="35">
                  <c:v>1.5965264523706546</c:v>
                </c:pt>
                <c:pt idx="36">
                  <c:v>2.1761004538240942</c:v>
                </c:pt>
                <c:pt idx="37">
                  <c:v>2.1307581041940149</c:v>
                </c:pt>
                <c:pt idx="38">
                  <c:v>1.0990984258717929</c:v>
                </c:pt>
                <c:pt idx="39">
                  <c:v>1.6399929593368492</c:v>
                </c:pt>
                <c:pt idx="40">
                  <c:v>1.1238519992603484</c:v>
                </c:pt>
                <c:pt idx="41">
                  <c:v>1.096835024190284</c:v>
                </c:pt>
                <c:pt idx="42">
                  <c:v>1.7342866076519443</c:v>
                </c:pt>
                <c:pt idx="43">
                  <c:v>1.2774396558942651</c:v>
                </c:pt>
                <c:pt idx="44">
                  <c:v>2.5970210440010932</c:v>
                </c:pt>
                <c:pt idx="45">
                  <c:v>1.2092578465861383</c:v>
                </c:pt>
                <c:pt idx="46">
                  <c:v>1.3629664234345082</c:v>
                </c:pt>
                <c:pt idx="47">
                  <c:v>1.3056128562752038</c:v>
                </c:pt>
                <c:pt idx="48">
                  <c:v>1.1579842783240926</c:v>
                </c:pt>
                <c:pt idx="49">
                  <c:v>1.4469135386481569</c:v>
                </c:pt>
                <c:pt idx="50">
                  <c:v>1.940847750486647</c:v>
                </c:pt>
                <c:pt idx="51">
                  <c:v>1.2857358007492612</c:v>
                </c:pt>
                <c:pt idx="52">
                  <c:v>1.7164168960478472</c:v>
                </c:pt>
                <c:pt idx="53">
                  <c:v>1.906383221206412</c:v>
                </c:pt>
                <c:pt idx="54">
                  <c:v>1.1587951709374438</c:v>
                </c:pt>
                <c:pt idx="55">
                  <c:v>2.4929839739193738</c:v>
                </c:pt>
                <c:pt idx="56">
                  <c:v>1.3375309447809787</c:v>
                </c:pt>
                <c:pt idx="57">
                  <c:v>1.4718968804385764</c:v>
                </c:pt>
                <c:pt idx="58">
                  <c:v>1.4313412159098371</c:v>
                </c:pt>
                <c:pt idx="59">
                  <c:v>2.1249330217437308</c:v>
                </c:pt>
                <c:pt idx="60">
                  <c:v>1.2457106237629076</c:v>
                </c:pt>
                <c:pt idx="61">
                  <c:v>1.0676342612559986</c:v>
                </c:pt>
                <c:pt idx="62">
                  <c:v>1.1108426763541788</c:v>
                </c:pt>
                <c:pt idx="63">
                  <c:v>1.4246776705650326</c:v>
                </c:pt>
                <c:pt idx="64">
                  <c:v>1.3866068300936543</c:v>
                </c:pt>
                <c:pt idx="65">
                  <c:v>1.2827107369756234</c:v>
                </c:pt>
                <c:pt idx="66">
                  <c:v>1.5081113751123247</c:v>
                </c:pt>
                <c:pt idx="67">
                  <c:v>1.5531545142148537</c:v>
                </c:pt>
                <c:pt idx="68">
                  <c:v>1.6545134901626255</c:v>
                </c:pt>
                <c:pt idx="69">
                  <c:v>2.0749595920691823</c:v>
                </c:pt>
                <c:pt idx="70">
                  <c:v>2.665305700867008</c:v>
                </c:pt>
                <c:pt idx="71">
                  <c:v>1.833266322818965</c:v>
                </c:pt>
                <c:pt idx="72">
                  <c:v>1.0532118042241208</c:v>
                </c:pt>
                <c:pt idx="73">
                  <c:v>2.1283726252835353</c:v>
                </c:pt>
                <c:pt idx="74">
                  <c:v>1.5141859856910183</c:v>
                </c:pt>
                <c:pt idx="75">
                  <c:v>1.4152365509524001</c:v>
                </c:pt>
                <c:pt idx="76">
                  <c:v>2.0038688542262442</c:v>
                </c:pt>
                <c:pt idx="77">
                  <c:v>1.3104937541202524</c:v>
                </c:pt>
                <c:pt idx="78">
                  <c:v>1.3708526325739674</c:v>
                </c:pt>
                <c:pt idx="79">
                  <c:v>1.3204082552271088</c:v>
                </c:pt>
                <c:pt idx="80">
                  <c:v>1.8398033309436854</c:v>
                </c:pt>
                <c:pt idx="81">
                  <c:v>1.4661767116551008</c:v>
                </c:pt>
                <c:pt idx="82">
                  <c:v>1.7727614662168323</c:v>
                </c:pt>
                <c:pt idx="83">
                  <c:v>1.3581538660999886</c:v>
                </c:pt>
                <c:pt idx="84">
                  <c:v>2.2292064047598217</c:v>
                </c:pt>
                <c:pt idx="85">
                  <c:v>1.4189005159135855</c:v>
                </c:pt>
                <c:pt idx="86">
                  <c:v>1.2955794678319466</c:v>
                </c:pt>
                <c:pt idx="87">
                  <c:v>1.5465470226393556</c:v>
                </c:pt>
                <c:pt idx="88">
                  <c:v>1.4231426766269</c:v>
                </c:pt>
                <c:pt idx="89">
                  <c:v>1.3090667050799973</c:v>
                </c:pt>
                <c:pt idx="90">
                  <c:v>1.1993687249536777</c:v>
                </c:pt>
                <c:pt idx="91">
                  <c:v>1.662297481792179</c:v>
                </c:pt>
                <c:pt idx="92">
                  <c:v>1.9418589365753129</c:v>
                </c:pt>
                <c:pt idx="93">
                  <c:v>1.4855602694999588</c:v>
                </c:pt>
                <c:pt idx="94">
                  <c:v>1.0805607126333112</c:v>
                </c:pt>
                <c:pt idx="95">
                  <c:v>1.498108312336073</c:v>
                </c:pt>
                <c:pt idx="96">
                  <c:v>1.4673775850351145</c:v>
                </c:pt>
                <c:pt idx="97">
                  <c:v>1.3301076297642915</c:v>
                </c:pt>
                <c:pt idx="98">
                  <c:v>1.7277333368679872</c:v>
                </c:pt>
                <c:pt idx="99">
                  <c:v>1.3892610168212307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A-4519-8F22-49DF771C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94719"/>
        <c:axId val="2051405615"/>
      </c:scatterChart>
      <c:valAx>
        <c:axId val="1951094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05615"/>
        <c:crosses val="autoZero"/>
        <c:crossBetween val="midCat"/>
      </c:valAx>
      <c:valAx>
        <c:axId val="205140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9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44811.199999999997</c:v>
                </c:pt>
                <c:pt idx="6">
                  <c:v>46431.8</c:v>
                </c:pt>
                <c:pt idx="13">
                  <c:v>58777</c:v>
                </c:pt>
                <c:pt idx="16">
                  <c:v>42880.6</c:v>
                </c:pt>
                <c:pt idx="20">
                  <c:v>48460.4</c:v>
                </c:pt>
                <c:pt idx="21">
                  <c:v>39302.6</c:v>
                </c:pt>
                <c:pt idx="22">
                  <c:v>50969.599999999999</c:v>
                </c:pt>
                <c:pt idx="30">
                  <c:v>54371.8</c:v>
                </c:pt>
                <c:pt idx="38">
                  <c:v>45498.2</c:v>
                </c:pt>
                <c:pt idx="43">
                  <c:v>45381.4</c:v>
                </c:pt>
                <c:pt idx="51">
                  <c:v>53119</c:v>
                </c:pt>
                <c:pt idx="60">
                  <c:v>63354.2</c:v>
                </c:pt>
                <c:pt idx="63">
                  <c:v>43402.8</c:v>
                </c:pt>
                <c:pt idx="64">
                  <c:v>60520.4</c:v>
                </c:pt>
                <c:pt idx="77">
                  <c:v>47327.199999999997</c:v>
                </c:pt>
                <c:pt idx="78">
                  <c:v>42316</c:v>
                </c:pt>
                <c:pt idx="89">
                  <c:v>40263.800000000003</c:v>
                </c:pt>
                <c:pt idx="90">
                  <c:v>55696.800000000003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1.4535651801335381</c:v>
                </c:pt>
                <c:pt idx="5">
                  <c:v>1.0866905870545618</c:v>
                </c:pt>
                <c:pt idx="12">
                  <c:v>1.2826275583986935</c:v>
                </c:pt>
                <c:pt idx="15">
                  <c:v>2.1667607262958075</c:v>
                </c:pt>
                <c:pt idx="19">
                  <c:v>1.3203770501275267</c:v>
                </c:pt>
                <c:pt idx="20">
                  <c:v>1.3599609186160713</c:v>
                </c:pt>
                <c:pt idx="21">
                  <c:v>1.501738291059769</c:v>
                </c:pt>
                <c:pt idx="29">
                  <c:v>1.8911273858875373</c:v>
                </c:pt>
                <c:pt idx="37">
                  <c:v>1.0990984258717929</c:v>
                </c:pt>
                <c:pt idx="42">
                  <c:v>1.2774396558942651</c:v>
                </c:pt>
                <c:pt idx="50">
                  <c:v>1.2857358007492612</c:v>
                </c:pt>
                <c:pt idx="59">
                  <c:v>1.2457106237629076</c:v>
                </c:pt>
                <c:pt idx="62">
                  <c:v>1.4246776705650326</c:v>
                </c:pt>
                <c:pt idx="63">
                  <c:v>1.3866068300936543</c:v>
                </c:pt>
                <c:pt idx="76">
                  <c:v>1.3104937541202524</c:v>
                </c:pt>
                <c:pt idx="77">
                  <c:v>1.3708526325739674</c:v>
                </c:pt>
                <c:pt idx="88">
                  <c:v>1.3090667050799973</c:v>
                </c:pt>
                <c:pt idx="89">
                  <c:v>1.1993687249536777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D-4D4F-8648-DC941B1944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57390.2</c:v>
                </c:pt>
                <c:pt idx="5">
                  <c:v>80009.2</c:v>
                </c:pt>
                <c:pt idx="9">
                  <c:v>56018.8</c:v>
                </c:pt>
                <c:pt idx="11">
                  <c:v>81548.2</c:v>
                </c:pt>
                <c:pt idx="14">
                  <c:v>85452.4</c:v>
                </c:pt>
                <c:pt idx="23">
                  <c:v>64928.6</c:v>
                </c:pt>
                <c:pt idx="26">
                  <c:v>83391.8</c:v>
                </c:pt>
                <c:pt idx="28">
                  <c:v>81603.600000000006</c:v>
                </c:pt>
                <c:pt idx="29">
                  <c:v>52389.8</c:v>
                </c:pt>
                <c:pt idx="33">
                  <c:v>52394.6</c:v>
                </c:pt>
                <c:pt idx="41">
                  <c:v>62256.4</c:v>
                </c:pt>
                <c:pt idx="45">
                  <c:v>72885.2</c:v>
                </c:pt>
                <c:pt idx="47">
                  <c:v>73103.600000000006</c:v>
                </c:pt>
                <c:pt idx="48">
                  <c:v>72180.600000000006</c:v>
                </c:pt>
                <c:pt idx="54">
                  <c:v>68949.2</c:v>
                </c:pt>
                <c:pt idx="56">
                  <c:v>75376.2</c:v>
                </c:pt>
                <c:pt idx="58">
                  <c:v>63955.4</c:v>
                </c:pt>
                <c:pt idx="61">
                  <c:v>73267.600000000006</c:v>
                </c:pt>
                <c:pt idx="62">
                  <c:v>67055.399999999994</c:v>
                </c:pt>
                <c:pt idx="66">
                  <c:v>62541.8</c:v>
                </c:pt>
                <c:pt idx="68">
                  <c:v>73149.600000000006</c:v>
                </c:pt>
                <c:pt idx="69">
                  <c:v>60755.4</c:v>
                </c:pt>
                <c:pt idx="72">
                  <c:v>52157.599999999999</c:v>
                </c:pt>
                <c:pt idx="75">
                  <c:v>64878.2</c:v>
                </c:pt>
                <c:pt idx="81">
                  <c:v>73204</c:v>
                </c:pt>
                <c:pt idx="85">
                  <c:v>101334.8</c:v>
                </c:pt>
                <c:pt idx="87">
                  <c:v>63076</c:v>
                </c:pt>
                <c:pt idx="88">
                  <c:v>107628</c:v>
                </c:pt>
                <c:pt idx="94">
                  <c:v>68298.8</c:v>
                </c:pt>
                <c:pt idx="95">
                  <c:v>77549.8</c:v>
                </c:pt>
                <c:pt idx="96">
                  <c:v>61798</c:v>
                </c:pt>
                <c:pt idx="97">
                  <c:v>89882.2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1.0668720443560051</c:v>
                </c:pt>
                <c:pt idx="5">
                  <c:v>1.5552836423811263</c:v>
                </c:pt>
                <c:pt idx="9">
                  <c:v>1.6740629931380178</c:v>
                </c:pt>
                <c:pt idx="11">
                  <c:v>1.5475019681611613</c:v>
                </c:pt>
                <c:pt idx="14">
                  <c:v>1.0435634341457936</c:v>
                </c:pt>
                <c:pt idx="23">
                  <c:v>1.2250687678465269</c:v>
                </c:pt>
                <c:pt idx="26">
                  <c:v>1.1564926047884803</c:v>
                </c:pt>
                <c:pt idx="28">
                  <c:v>1.2454842678509281</c:v>
                </c:pt>
                <c:pt idx="29">
                  <c:v>1.8182165230636498</c:v>
                </c:pt>
                <c:pt idx="33">
                  <c:v>1.1965546067724537</c:v>
                </c:pt>
                <c:pt idx="41">
                  <c:v>1.096835024190284</c:v>
                </c:pt>
                <c:pt idx="45">
                  <c:v>1.2092578465861383</c:v>
                </c:pt>
                <c:pt idx="47">
                  <c:v>1.3056128562752038</c:v>
                </c:pt>
                <c:pt idx="48">
                  <c:v>1.1579842783240926</c:v>
                </c:pt>
                <c:pt idx="54">
                  <c:v>1.1587951709374438</c:v>
                </c:pt>
                <c:pt idx="56">
                  <c:v>1.3375309447809787</c:v>
                </c:pt>
                <c:pt idx="58">
                  <c:v>1.4313412159098371</c:v>
                </c:pt>
                <c:pt idx="61">
                  <c:v>1.0676342612559986</c:v>
                </c:pt>
                <c:pt idx="62">
                  <c:v>1.1108426763541788</c:v>
                </c:pt>
                <c:pt idx="66">
                  <c:v>1.5081113751123247</c:v>
                </c:pt>
                <c:pt idx="68">
                  <c:v>1.6545134901626255</c:v>
                </c:pt>
                <c:pt idx="69">
                  <c:v>2.0749595920691823</c:v>
                </c:pt>
                <c:pt idx="72">
                  <c:v>1.0532118042241208</c:v>
                </c:pt>
                <c:pt idx="75">
                  <c:v>1.4152365509524001</c:v>
                </c:pt>
                <c:pt idx="81">
                  <c:v>1.4661767116551008</c:v>
                </c:pt>
                <c:pt idx="85">
                  <c:v>1.4189005159135855</c:v>
                </c:pt>
                <c:pt idx="87">
                  <c:v>1.5465470226393556</c:v>
                </c:pt>
                <c:pt idx="88">
                  <c:v>1.4231426766269</c:v>
                </c:pt>
                <c:pt idx="94">
                  <c:v>1.0805607126333112</c:v>
                </c:pt>
                <c:pt idx="95">
                  <c:v>1.498108312336073</c:v>
                </c:pt>
                <c:pt idx="96">
                  <c:v>1.4673775850351145</c:v>
                </c:pt>
                <c:pt idx="97">
                  <c:v>1.3301076297642915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9D-4D4F-8648-DC941B1944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57134.400000000001</c:v>
                </c:pt>
                <c:pt idx="10">
                  <c:v>45704</c:v>
                </c:pt>
                <c:pt idx="15">
                  <c:v>55611.6</c:v>
                </c:pt>
                <c:pt idx="17">
                  <c:v>51206</c:v>
                </c:pt>
                <c:pt idx="18">
                  <c:v>43762.6</c:v>
                </c:pt>
                <c:pt idx="19">
                  <c:v>51488</c:v>
                </c:pt>
                <c:pt idx="25">
                  <c:v>47383.199999999997</c:v>
                </c:pt>
                <c:pt idx="27">
                  <c:v>56270.2</c:v>
                </c:pt>
                <c:pt idx="31">
                  <c:v>36506.400000000001</c:v>
                </c:pt>
                <c:pt idx="34">
                  <c:v>49587.199999999997</c:v>
                </c:pt>
                <c:pt idx="35">
                  <c:v>50403.8</c:v>
                </c:pt>
                <c:pt idx="36">
                  <c:v>35917</c:v>
                </c:pt>
                <c:pt idx="37">
                  <c:v>56828.6</c:v>
                </c:pt>
                <c:pt idx="39">
                  <c:v>60221.599999999999</c:v>
                </c:pt>
                <c:pt idx="40">
                  <c:v>45426.8</c:v>
                </c:pt>
                <c:pt idx="44">
                  <c:v>32199.200000000001</c:v>
                </c:pt>
                <c:pt idx="46">
                  <c:v>60792.4</c:v>
                </c:pt>
                <c:pt idx="49">
                  <c:v>59356</c:v>
                </c:pt>
                <c:pt idx="50">
                  <c:v>36576.800000000003</c:v>
                </c:pt>
                <c:pt idx="52">
                  <c:v>58854</c:v>
                </c:pt>
                <c:pt idx="53">
                  <c:v>56156.6</c:v>
                </c:pt>
                <c:pt idx="55">
                  <c:v>37913.199999999997</c:v>
                </c:pt>
                <c:pt idx="59">
                  <c:v>44417.4</c:v>
                </c:pt>
                <c:pt idx="65">
                  <c:v>54240.6</c:v>
                </c:pt>
                <c:pt idx="67">
                  <c:v>45804.2</c:v>
                </c:pt>
                <c:pt idx="70">
                  <c:v>32917.800000000003</c:v>
                </c:pt>
                <c:pt idx="71">
                  <c:v>63671.6</c:v>
                </c:pt>
                <c:pt idx="73">
                  <c:v>29361.4</c:v>
                </c:pt>
                <c:pt idx="79">
                  <c:v>62137.599999999999</c:v>
                </c:pt>
                <c:pt idx="91">
                  <c:v>38527.4</c:v>
                </c:pt>
                <c:pt idx="92">
                  <c:v>47164.6</c:v>
                </c:pt>
                <c:pt idx="98">
                  <c:v>60354.8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1.7825688201853873</c:v>
                </c:pt>
                <c:pt idx="10">
                  <c:v>1.8732714860843689</c:v>
                </c:pt>
                <c:pt idx="15">
                  <c:v>1.0662703464744765</c:v>
                </c:pt>
                <c:pt idx="17">
                  <c:v>1.7556731633011757</c:v>
                </c:pt>
                <c:pt idx="18">
                  <c:v>2.2489066006133092</c:v>
                </c:pt>
                <c:pt idx="19">
                  <c:v>1.7781424798011187</c:v>
                </c:pt>
                <c:pt idx="25">
                  <c:v>1.6571063161626907</c:v>
                </c:pt>
                <c:pt idx="27">
                  <c:v>1.1017732298801142</c:v>
                </c:pt>
                <c:pt idx="31">
                  <c:v>2.014304341156619</c:v>
                </c:pt>
                <c:pt idx="34">
                  <c:v>1.7576511680433662</c:v>
                </c:pt>
                <c:pt idx="35">
                  <c:v>1.5965264523706546</c:v>
                </c:pt>
                <c:pt idx="36">
                  <c:v>2.1761004538240942</c:v>
                </c:pt>
                <c:pt idx="37">
                  <c:v>2.1307581041940149</c:v>
                </c:pt>
                <c:pt idx="39">
                  <c:v>1.6399929593368492</c:v>
                </c:pt>
                <c:pt idx="40">
                  <c:v>1.1238519992603484</c:v>
                </c:pt>
                <c:pt idx="44">
                  <c:v>2.5970210440010932</c:v>
                </c:pt>
                <c:pt idx="46">
                  <c:v>1.3629664234345082</c:v>
                </c:pt>
                <c:pt idx="49">
                  <c:v>1.4469135386481569</c:v>
                </c:pt>
                <c:pt idx="50">
                  <c:v>1.940847750486647</c:v>
                </c:pt>
                <c:pt idx="52">
                  <c:v>1.7164168960478472</c:v>
                </c:pt>
                <c:pt idx="53">
                  <c:v>1.906383221206412</c:v>
                </c:pt>
                <c:pt idx="55">
                  <c:v>2.4929839739193738</c:v>
                </c:pt>
                <c:pt idx="59">
                  <c:v>2.1249330217437308</c:v>
                </c:pt>
                <c:pt idx="65">
                  <c:v>1.2827107369756234</c:v>
                </c:pt>
                <c:pt idx="67">
                  <c:v>1.5531545142148537</c:v>
                </c:pt>
                <c:pt idx="70">
                  <c:v>2.665305700867008</c:v>
                </c:pt>
                <c:pt idx="71">
                  <c:v>1.833266322818965</c:v>
                </c:pt>
                <c:pt idx="73">
                  <c:v>2.1283726252835353</c:v>
                </c:pt>
                <c:pt idx="79">
                  <c:v>1.3204082552271088</c:v>
                </c:pt>
                <c:pt idx="91">
                  <c:v>1.662297481792179</c:v>
                </c:pt>
                <c:pt idx="92">
                  <c:v>1.9418589365753129</c:v>
                </c:pt>
                <c:pt idx="98">
                  <c:v>1.7277333368679872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9D-4D4F-8648-DC941B1944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97341.2</c:v>
                </c:pt>
                <c:pt idx="3">
                  <c:v>78926.600000000006</c:v>
                </c:pt>
                <c:pt idx="7">
                  <c:v>62602</c:v>
                </c:pt>
                <c:pt idx="8">
                  <c:v>80851.199999999997</c:v>
                </c:pt>
                <c:pt idx="12">
                  <c:v>56858</c:v>
                </c:pt>
                <c:pt idx="24">
                  <c:v>86248</c:v>
                </c:pt>
                <c:pt idx="32">
                  <c:v>90157</c:v>
                </c:pt>
                <c:pt idx="42">
                  <c:v>76116.600000000006</c:v>
                </c:pt>
                <c:pt idx="57">
                  <c:v>84236.2</c:v>
                </c:pt>
                <c:pt idx="74">
                  <c:v>77238.2</c:v>
                </c:pt>
                <c:pt idx="76">
                  <c:v>66789.8</c:v>
                </c:pt>
                <c:pt idx="80">
                  <c:v>65002.6</c:v>
                </c:pt>
                <c:pt idx="82">
                  <c:v>70188.800000000003</c:v>
                </c:pt>
                <c:pt idx="83">
                  <c:v>98727.4</c:v>
                </c:pt>
                <c:pt idx="84">
                  <c:v>57145</c:v>
                </c:pt>
                <c:pt idx="86">
                  <c:v>71353.399999999994</c:v>
                </c:pt>
                <c:pt idx="93">
                  <c:v>70382.2</c:v>
                </c:pt>
                <c:pt idx="99">
                  <c:v>84797.6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1.5613018947783672</c:v>
                </c:pt>
                <c:pt idx="3">
                  <c:v>1.4674013577171701</c:v>
                </c:pt>
                <c:pt idx="7">
                  <c:v>2.0620267723075938</c:v>
                </c:pt>
                <c:pt idx="8">
                  <c:v>1.5456913440987889</c:v>
                </c:pt>
                <c:pt idx="12">
                  <c:v>2.0012135495444792</c:v>
                </c:pt>
                <c:pt idx="24">
                  <c:v>1.734753269641035</c:v>
                </c:pt>
                <c:pt idx="32">
                  <c:v>1.3240901982097897</c:v>
                </c:pt>
                <c:pt idx="42">
                  <c:v>1.7342866076519443</c:v>
                </c:pt>
                <c:pt idx="57">
                  <c:v>1.4718968804385764</c:v>
                </c:pt>
                <c:pt idx="74">
                  <c:v>1.5141859856910183</c:v>
                </c:pt>
                <c:pt idx="76">
                  <c:v>2.0038688542262442</c:v>
                </c:pt>
                <c:pt idx="80">
                  <c:v>1.8398033309436854</c:v>
                </c:pt>
                <c:pt idx="82">
                  <c:v>1.7727614662168323</c:v>
                </c:pt>
                <c:pt idx="83">
                  <c:v>1.3581538660999886</c:v>
                </c:pt>
                <c:pt idx="84">
                  <c:v>2.2292064047598217</c:v>
                </c:pt>
                <c:pt idx="86">
                  <c:v>1.2955794678319466</c:v>
                </c:pt>
                <c:pt idx="93">
                  <c:v>1.4855602694999588</c:v>
                </c:pt>
                <c:pt idx="99">
                  <c:v>1.3892610168212307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9D-4D4F-8648-DC941B19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117119"/>
        <c:axId val="2051403951"/>
      </c:scatterChart>
      <c:valAx>
        <c:axId val="1951117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03951"/>
        <c:crosses val="autoZero"/>
        <c:crossBetween val="midCat"/>
      </c:valAx>
      <c:valAx>
        <c:axId val="205140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11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57390.2</c:v>
                </c:pt>
                <c:pt idx="6">
                  <c:v>46431.8</c:v>
                </c:pt>
                <c:pt idx="13">
                  <c:v>58777</c:v>
                </c:pt>
                <c:pt idx="14">
                  <c:v>85452.4</c:v>
                </c:pt>
                <c:pt idx="15">
                  <c:v>55611.6</c:v>
                </c:pt>
                <c:pt idx="20">
                  <c:v>48460.4</c:v>
                </c:pt>
                <c:pt idx="21">
                  <c:v>39302.6</c:v>
                </c:pt>
                <c:pt idx="22">
                  <c:v>50969.599999999999</c:v>
                </c:pt>
                <c:pt idx="23">
                  <c:v>64928.6</c:v>
                </c:pt>
                <c:pt idx="26">
                  <c:v>83391.8</c:v>
                </c:pt>
                <c:pt idx="27">
                  <c:v>56270.2</c:v>
                </c:pt>
                <c:pt idx="28">
                  <c:v>81603.600000000006</c:v>
                </c:pt>
                <c:pt idx="32">
                  <c:v>90157</c:v>
                </c:pt>
                <c:pt idx="33">
                  <c:v>52394.6</c:v>
                </c:pt>
                <c:pt idx="38">
                  <c:v>45498.2</c:v>
                </c:pt>
                <c:pt idx="40">
                  <c:v>45426.8</c:v>
                </c:pt>
                <c:pt idx="41">
                  <c:v>62256.4</c:v>
                </c:pt>
                <c:pt idx="43">
                  <c:v>45381.4</c:v>
                </c:pt>
                <c:pt idx="45">
                  <c:v>72885.2</c:v>
                </c:pt>
                <c:pt idx="47">
                  <c:v>73103.600000000006</c:v>
                </c:pt>
                <c:pt idx="48">
                  <c:v>72180.600000000006</c:v>
                </c:pt>
                <c:pt idx="49">
                  <c:v>59356</c:v>
                </c:pt>
                <c:pt idx="51">
                  <c:v>53119</c:v>
                </c:pt>
                <c:pt idx="54">
                  <c:v>68949.2</c:v>
                </c:pt>
                <c:pt idx="56">
                  <c:v>75376.2</c:v>
                </c:pt>
                <c:pt idx="57">
                  <c:v>84236.2</c:v>
                </c:pt>
                <c:pt idx="58">
                  <c:v>63955.4</c:v>
                </c:pt>
                <c:pt idx="60">
                  <c:v>63354.2</c:v>
                </c:pt>
                <c:pt idx="61">
                  <c:v>73267.600000000006</c:v>
                </c:pt>
                <c:pt idx="62">
                  <c:v>67055.399999999994</c:v>
                </c:pt>
                <c:pt idx="64">
                  <c:v>60520.4</c:v>
                </c:pt>
                <c:pt idx="65">
                  <c:v>54240.6</c:v>
                </c:pt>
                <c:pt idx="72">
                  <c:v>52157.599999999999</c:v>
                </c:pt>
                <c:pt idx="75">
                  <c:v>64878.2</c:v>
                </c:pt>
                <c:pt idx="77">
                  <c:v>47327.199999999997</c:v>
                </c:pt>
                <c:pt idx="78">
                  <c:v>42316</c:v>
                </c:pt>
                <c:pt idx="79">
                  <c:v>62137.599999999999</c:v>
                </c:pt>
                <c:pt idx="83">
                  <c:v>98727.4</c:v>
                </c:pt>
                <c:pt idx="85">
                  <c:v>101334.8</c:v>
                </c:pt>
                <c:pt idx="86">
                  <c:v>71353.399999999994</c:v>
                </c:pt>
                <c:pt idx="87">
                  <c:v>63076</c:v>
                </c:pt>
                <c:pt idx="88">
                  <c:v>107628</c:v>
                </c:pt>
                <c:pt idx="89">
                  <c:v>40263.800000000003</c:v>
                </c:pt>
                <c:pt idx="90">
                  <c:v>55696.800000000003</c:v>
                </c:pt>
                <c:pt idx="94">
                  <c:v>68298.8</c:v>
                </c:pt>
                <c:pt idx="97">
                  <c:v>89882.2</c:v>
                </c:pt>
                <c:pt idx="99">
                  <c:v>84797.6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1.0668720443560051</c:v>
                </c:pt>
                <c:pt idx="2">
                  <c:v>1.0866905870545618</c:v>
                </c:pt>
                <c:pt idx="9">
                  <c:v>1.2826275583986935</c:v>
                </c:pt>
                <c:pt idx="10">
                  <c:v>1.0435634341457936</c:v>
                </c:pt>
                <c:pt idx="11">
                  <c:v>1.0662703464744765</c:v>
                </c:pt>
                <c:pt idx="16">
                  <c:v>1.3203770501275267</c:v>
                </c:pt>
                <c:pt idx="17">
                  <c:v>1.3599609186160713</c:v>
                </c:pt>
                <c:pt idx="18">
                  <c:v>1.501738291059769</c:v>
                </c:pt>
                <c:pt idx="19">
                  <c:v>1.2250687678465269</c:v>
                </c:pt>
                <c:pt idx="22">
                  <c:v>1.1564926047884803</c:v>
                </c:pt>
                <c:pt idx="23">
                  <c:v>1.1017732298801142</c:v>
                </c:pt>
                <c:pt idx="24">
                  <c:v>1.2454842678509281</c:v>
                </c:pt>
                <c:pt idx="28">
                  <c:v>1.3240901982097897</c:v>
                </c:pt>
                <c:pt idx="29">
                  <c:v>1.1965546067724537</c:v>
                </c:pt>
                <c:pt idx="34">
                  <c:v>1.0990984258717929</c:v>
                </c:pt>
                <c:pt idx="36">
                  <c:v>1.1238519992603484</c:v>
                </c:pt>
                <c:pt idx="37">
                  <c:v>1.096835024190284</c:v>
                </c:pt>
                <c:pt idx="39">
                  <c:v>1.2774396558942651</c:v>
                </c:pt>
                <c:pt idx="41">
                  <c:v>1.2092578465861383</c:v>
                </c:pt>
                <c:pt idx="43">
                  <c:v>1.3056128562752038</c:v>
                </c:pt>
                <c:pt idx="44">
                  <c:v>1.1579842783240926</c:v>
                </c:pt>
                <c:pt idx="45">
                  <c:v>1.4469135386481569</c:v>
                </c:pt>
                <c:pt idx="47">
                  <c:v>1.2857358007492612</c:v>
                </c:pt>
                <c:pt idx="50">
                  <c:v>1.1587951709374438</c:v>
                </c:pt>
                <c:pt idx="52">
                  <c:v>1.3375309447809787</c:v>
                </c:pt>
                <c:pt idx="53">
                  <c:v>1.4718968804385764</c:v>
                </c:pt>
                <c:pt idx="54">
                  <c:v>1.4313412159098371</c:v>
                </c:pt>
                <c:pt idx="56">
                  <c:v>1.2457106237629076</c:v>
                </c:pt>
                <c:pt idx="57">
                  <c:v>1.0676342612559986</c:v>
                </c:pt>
                <c:pt idx="58">
                  <c:v>1.1108426763541788</c:v>
                </c:pt>
                <c:pt idx="60">
                  <c:v>1.3866068300936543</c:v>
                </c:pt>
                <c:pt idx="61">
                  <c:v>1.2827107369756234</c:v>
                </c:pt>
                <c:pt idx="68">
                  <c:v>1.0532118042241208</c:v>
                </c:pt>
                <c:pt idx="71">
                  <c:v>1.4152365509524001</c:v>
                </c:pt>
                <c:pt idx="73">
                  <c:v>1.3104937541202524</c:v>
                </c:pt>
                <c:pt idx="74">
                  <c:v>1.3708526325739674</c:v>
                </c:pt>
                <c:pt idx="75">
                  <c:v>1.3204082552271088</c:v>
                </c:pt>
                <c:pt idx="79">
                  <c:v>1.3581538660999886</c:v>
                </c:pt>
                <c:pt idx="81">
                  <c:v>1.4189005159135855</c:v>
                </c:pt>
                <c:pt idx="82">
                  <c:v>1.2955794678319466</c:v>
                </c:pt>
                <c:pt idx="83">
                  <c:v>1.5465470226393556</c:v>
                </c:pt>
                <c:pt idx="84">
                  <c:v>1.4231426766269</c:v>
                </c:pt>
                <c:pt idx="85">
                  <c:v>1.3090667050799973</c:v>
                </c:pt>
                <c:pt idx="86">
                  <c:v>1.1993687249536777</c:v>
                </c:pt>
                <c:pt idx="90">
                  <c:v>1.0805607126333112</c:v>
                </c:pt>
                <c:pt idx="93">
                  <c:v>1.3301076297642915</c:v>
                </c:pt>
                <c:pt idx="95">
                  <c:v>1.3892610168212307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3-439C-B30E-36C2C5001F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97341.2</c:v>
                </c:pt>
                <c:pt idx="1">
                  <c:v>44811.199999999997</c:v>
                </c:pt>
                <c:pt idx="2">
                  <c:v>57134.400000000001</c:v>
                </c:pt>
                <c:pt idx="3">
                  <c:v>78926.600000000006</c:v>
                </c:pt>
                <c:pt idx="5">
                  <c:v>80009.2</c:v>
                </c:pt>
                <c:pt idx="7">
                  <c:v>62602</c:v>
                </c:pt>
                <c:pt idx="8">
                  <c:v>80851.199999999997</c:v>
                </c:pt>
                <c:pt idx="9">
                  <c:v>56018.8</c:v>
                </c:pt>
                <c:pt idx="10">
                  <c:v>45704</c:v>
                </c:pt>
                <c:pt idx="11">
                  <c:v>81548.2</c:v>
                </c:pt>
                <c:pt idx="12">
                  <c:v>56858</c:v>
                </c:pt>
                <c:pt idx="16">
                  <c:v>42880.6</c:v>
                </c:pt>
                <c:pt idx="17">
                  <c:v>51206</c:v>
                </c:pt>
                <c:pt idx="18">
                  <c:v>43762.6</c:v>
                </c:pt>
                <c:pt idx="19">
                  <c:v>51488</c:v>
                </c:pt>
                <c:pt idx="24">
                  <c:v>86248</c:v>
                </c:pt>
                <c:pt idx="25">
                  <c:v>47383.199999999997</c:v>
                </c:pt>
                <c:pt idx="29">
                  <c:v>52389.8</c:v>
                </c:pt>
                <c:pt idx="30">
                  <c:v>54371.8</c:v>
                </c:pt>
                <c:pt idx="31">
                  <c:v>36506.400000000001</c:v>
                </c:pt>
                <c:pt idx="34">
                  <c:v>49587.199999999997</c:v>
                </c:pt>
                <c:pt idx="35">
                  <c:v>50403.8</c:v>
                </c:pt>
                <c:pt idx="36">
                  <c:v>35917</c:v>
                </c:pt>
                <c:pt idx="37">
                  <c:v>56828.6</c:v>
                </c:pt>
                <c:pt idx="39">
                  <c:v>60221.599999999999</c:v>
                </c:pt>
                <c:pt idx="42">
                  <c:v>76116.600000000006</c:v>
                </c:pt>
                <c:pt idx="44">
                  <c:v>32199.200000000001</c:v>
                </c:pt>
                <c:pt idx="46">
                  <c:v>60792.4</c:v>
                </c:pt>
                <c:pt idx="50">
                  <c:v>36576.800000000003</c:v>
                </c:pt>
                <c:pt idx="52">
                  <c:v>58854</c:v>
                </c:pt>
                <c:pt idx="53">
                  <c:v>56156.6</c:v>
                </c:pt>
                <c:pt idx="55">
                  <c:v>37913.199999999997</c:v>
                </c:pt>
                <c:pt idx="59">
                  <c:v>44417.4</c:v>
                </c:pt>
                <c:pt idx="63">
                  <c:v>43402.8</c:v>
                </c:pt>
                <c:pt idx="66">
                  <c:v>62541.8</c:v>
                </c:pt>
                <c:pt idx="67">
                  <c:v>45804.2</c:v>
                </c:pt>
                <c:pt idx="68">
                  <c:v>73149.600000000006</c:v>
                </c:pt>
                <c:pt idx="69">
                  <c:v>60755.4</c:v>
                </c:pt>
                <c:pt idx="70">
                  <c:v>32917.800000000003</c:v>
                </c:pt>
                <c:pt idx="71">
                  <c:v>63671.6</c:v>
                </c:pt>
                <c:pt idx="73">
                  <c:v>29361.4</c:v>
                </c:pt>
                <c:pt idx="74">
                  <c:v>77238.2</c:v>
                </c:pt>
                <c:pt idx="76">
                  <c:v>66789.8</c:v>
                </c:pt>
                <c:pt idx="80">
                  <c:v>65002.6</c:v>
                </c:pt>
                <c:pt idx="81">
                  <c:v>73204</c:v>
                </c:pt>
                <c:pt idx="82">
                  <c:v>70188.800000000003</c:v>
                </c:pt>
                <c:pt idx="84">
                  <c:v>57145</c:v>
                </c:pt>
                <c:pt idx="91">
                  <c:v>38527.4</c:v>
                </c:pt>
                <c:pt idx="92">
                  <c:v>47164.6</c:v>
                </c:pt>
                <c:pt idx="93">
                  <c:v>70382.2</c:v>
                </c:pt>
                <c:pt idx="95">
                  <c:v>77549.8</c:v>
                </c:pt>
                <c:pt idx="96">
                  <c:v>61798</c:v>
                </c:pt>
                <c:pt idx="98">
                  <c:v>60354.8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1.5613018947783672</c:v>
                </c:pt>
                <c:pt idx="1">
                  <c:v>1.4535651801335381</c:v>
                </c:pt>
                <c:pt idx="2">
                  <c:v>1.7825688201853873</c:v>
                </c:pt>
                <c:pt idx="3">
                  <c:v>1.4674013577171701</c:v>
                </c:pt>
                <c:pt idx="5">
                  <c:v>1.5552836423811263</c:v>
                </c:pt>
                <c:pt idx="7">
                  <c:v>2.0620267723075938</c:v>
                </c:pt>
                <c:pt idx="8">
                  <c:v>1.5456913440987889</c:v>
                </c:pt>
                <c:pt idx="9">
                  <c:v>1.6740629931380178</c:v>
                </c:pt>
                <c:pt idx="10">
                  <c:v>1.8732714860843689</c:v>
                </c:pt>
                <c:pt idx="11">
                  <c:v>1.5475019681611613</c:v>
                </c:pt>
                <c:pt idx="12">
                  <c:v>2.0012135495444792</c:v>
                </c:pt>
                <c:pt idx="16">
                  <c:v>2.1667607262958075</c:v>
                </c:pt>
                <c:pt idx="17">
                  <c:v>1.7556731633011757</c:v>
                </c:pt>
                <c:pt idx="18">
                  <c:v>2.2489066006133092</c:v>
                </c:pt>
                <c:pt idx="19">
                  <c:v>1.7781424798011187</c:v>
                </c:pt>
                <c:pt idx="24">
                  <c:v>1.734753269641035</c:v>
                </c:pt>
                <c:pt idx="25">
                  <c:v>1.6571063161626907</c:v>
                </c:pt>
                <c:pt idx="29">
                  <c:v>1.8182165230636498</c:v>
                </c:pt>
                <c:pt idx="30">
                  <c:v>1.8911273858875373</c:v>
                </c:pt>
                <c:pt idx="31">
                  <c:v>2.014304341156619</c:v>
                </c:pt>
                <c:pt idx="34">
                  <c:v>1.7576511680433662</c:v>
                </c:pt>
                <c:pt idx="35">
                  <c:v>1.5965264523706546</c:v>
                </c:pt>
                <c:pt idx="36">
                  <c:v>2.1761004538240942</c:v>
                </c:pt>
                <c:pt idx="37">
                  <c:v>2.1307581041940149</c:v>
                </c:pt>
                <c:pt idx="39">
                  <c:v>1.6399929593368492</c:v>
                </c:pt>
                <c:pt idx="42">
                  <c:v>1.7342866076519443</c:v>
                </c:pt>
                <c:pt idx="44">
                  <c:v>2.5970210440010932</c:v>
                </c:pt>
                <c:pt idx="46">
                  <c:v>1.3629664234345082</c:v>
                </c:pt>
                <c:pt idx="50">
                  <c:v>1.940847750486647</c:v>
                </c:pt>
                <c:pt idx="52">
                  <c:v>1.7164168960478472</c:v>
                </c:pt>
                <c:pt idx="53">
                  <c:v>1.906383221206412</c:v>
                </c:pt>
                <c:pt idx="55">
                  <c:v>2.4929839739193738</c:v>
                </c:pt>
                <c:pt idx="59">
                  <c:v>2.1249330217437308</c:v>
                </c:pt>
                <c:pt idx="63">
                  <c:v>1.4246776705650326</c:v>
                </c:pt>
                <c:pt idx="66">
                  <c:v>1.5081113751123247</c:v>
                </c:pt>
                <c:pt idx="67">
                  <c:v>1.5531545142148537</c:v>
                </c:pt>
                <c:pt idx="68">
                  <c:v>1.6545134901626255</c:v>
                </c:pt>
                <c:pt idx="69">
                  <c:v>2.0749595920691823</c:v>
                </c:pt>
                <c:pt idx="70">
                  <c:v>2.665305700867008</c:v>
                </c:pt>
                <c:pt idx="71">
                  <c:v>1.833266322818965</c:v>
                </c:pt>
                <c:pt idx="73">
                  <c:v>2.1283726252835353</c:v>
                </c:pt>
                <c:pt idx="74">
                  <c:v>1.5141859856910183</c:v>
                </c:pt>
                <c:pt idx="76">
                  <c:v>2.0038688542262442</c:v>
                </c:pt>
                <c:pt idx="80">
                  <c:v>1.8398033309436854</c:v>
                </c:pt>
                <c:pt idx="81">
                  <c:v>1.4661767116551008</c:v>
                </c:pt>
                <c:pt idx="82">
                  <c:v>1.7727614662168323</c:v>
                </c:pt>
                <c:pt idx="84">
                  <c:v>2.2292064047598217</c:v>
                </c:pt>
                <c:pt idx="91">
                  <c:v>1.662297481792179</c:v>
                </c:pt>
                <c:pt idx="92">
                  <c:v>1.9418589365753129</c:v>
                </c:pt>
                <c:pt idx="93">
                  <c:v>1.4855602694999588</c:v>
                </c:pt>
                <c:pt idx="95">
                  <c:v>1.498108312336073</c:v>
                </c:pt>
                <c:pt idx="96">
                  <c:v>1.4673775850351145</c:v>
                </c:pt>
                <c:pt idx="98">
                  <c:v>1.7277333368679872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B3-439C-B30E-36C2C500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158319"/>
        <c:axId val="2051430159"/>
      </c:scatterChart>
      <c:valAx>
        <c:axId val="1951158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30159"/>
        <c:crosses val="autoZero"/>
        <c:crossBetween val="midCat"/>
      </c:valAx>
      <c:valAx>
        <c:axId val="205143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15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96885.8</c:v>
                </c:pt>
                <c:pt idx="1">
                  <c:v>44189.8</c:v>
                </c:pt>
                <c:pt idx="2">
                  <c:v>59372.6</c:v>
                </c:pt>
                <c:pt idx="3">
                  <c:v>77362.8</c:v>
                </c:pt>
                <c:pt idx="4">
                  <c:v>56814.8</c:v>
                </c:pt>
                <c:pt idx="5">
                  <c:v>80135.8</c:v>
                </c:pt>
                <c:pt idx="6">
                  <c:v>46812.800000000003</c:v>
                </c:pt>
                <c:pt idx="7">
                  <c:v>63302</c:v>
                </c:pt>
                <c:pt idx="8">
                  <c:v>80410.8</c:v>
                </c:pt>
                <c:pt idx="9">
                  <c:v>57479.199999999997</c:v>
                </c:pt>
                <c:pt idx="10">
                  <c:v>46311.4</c:v>
                </c:pt>
                <c:pt idx="11">
                  <c:v>81256.600000000006</c:v>
                </c:pt>
                <c:pt idx="12">
                  <c:v>56868.4</c:v>
                </c:pt>
                <c:pt idx="13">
                  <c:v>59306.400000000001</c:v>
                </c:pt>
                <c:pt idx="14">
                  <c:v>81725</c:v>
                </c:pt>
                <c:pt idx="15">
                  <c:v>56505.4</c:v>
                </c:pt>
                <c:pt idx="16">
                  <c:v>42809.8</c:v>
                </c:pt>
                <c:pt idx="17">
                  <c:v>49570.400000000001</c:v>
                </c:pt>
                <c:pt idx="18">
                  <c:v>43132.6</c:v>
                </c:pt>
                <c:pt idx="19">
                  <c:v>50953.8</c:v>
                </c:pt>
                <c:pt idx="20">
                  <c:v>49051.8</c:v>
                </c:pt>
                <c:pt idx="21">
                  <c:v>39712.400000000001</c:v>
                </c:pt>
                <c:pt idx="22">
                  <c:v>50350.6</c:v>
                </c:pt>
                <c:pt idx="23">
                  <c:v>64923.6</c:v>
                </c:pt>
                <c:pt idx="24">
                  <c:v>84830.8</c:v>
                </c:pt>
                <c:pt idx="25">
                  <c:v>47820.2</c:v>
                </c:pt>
                <c:pt idx="26">
                  <c:v>82865.399999999994</c:v>
                </c:pt>
                <c:pt idx="27">
                  <c:v>54510</c:v>
                </c:pt>
                <c:pt idx="28">
                  <c:v>82705.8</c:v>
                </c:pt>
                <c:pt idx="29">
                  <c:v>53022.2</c:v>
                </c:pt>
                <c:pt idx="30">
                  <c:v>53593.599999999999</c:v>
                </c:pt>
                <c:pt idx="31">
                  <c:v>37843</c:v>
                </c:pt>
                <c:pt idx="32">
                  <c:v>89837.4</c:v>
                </c:pt>
                <c:pt idx="33">
                  <c:v>53008.800000000003</c:v>
                </c:pt>
                <c:pt idx="34">
                  <c:v>49093.599999999999</c:v>
                </c:pt>
                <c:pt idx="35">
                  <c:v>50950</c:v>
                </c:pt>
                <c:pt idx="36">
                  <c:v>36450</c:v>
                </c:pt>
                <c:pt idx="37">
                  <c:v>56339</c:v>
                </c:pt>
                <c:pt idx="38">
                  <c:v>44839</c:v>
                </c:pt>
                <c:pt idx="39">
                  <c:v>59401.599999999999</c:v>
                </c:pt>
                <c:pt idx="40">
                  <c:v>45357.599999999999</c:v>
                </c:pt>
                <c:pt idx="41">
                  <c:v>62755.6</c:v>
                </c:pt>
                <c:pt idx="42">
                  <c:v>75429.600000000006</c:v>
                </c:pt>
                <c:pt idx="43">
                  <c:v>45115.199999999997</c:v>
                </c:pt>
                <c:pt idx="44">
                  <c:v>31974</c:v>
                </c:pt>
                <c:pt idx="45">
                  <c:v>72321</c:v>
                </c:pt>
                <c:pt idx="46">
                  <c:v>59848.2</c:v>
                </c:pt>
                <c:pt idx="47">
                  <c:v>72637.8</c:v>
                </c:pt>
                <c:pt idx="48">
                  <c:v>71936.399999999994</c:v>
                </c:pt>
                <c:pt idx="49">
                  <c:v>59177.4</c:v>
                </c:pt>
                <c:pt idx="50">
                  <c:v>35041.4</c:v>
                </c:pt>
                <c:pt idx="51">
                  <c:v>51701.4</c:v>
                </c:pt>
                <c:pt idx="52">
                  <c:v>60860.4</c:v>
                </c:pt>
                <c:pt idx="53">
                  <c:v>53835.4</c:v>
                </c:pt>
                <c:pt idx="54">
                  <c:v>68526.2</c:v>
                </c:pt>
                <c:pt idx="55">
                  <c:v>38458.6</c:v>
                </c:pt>
                <c:pt idx="56">
                  <c:v>75966.2</c:v>
                </c:pt>
                <c:pt idx="57">
                  <c:v>85890.8</c:v>
                </c:pt>
                <c:pt idx="58">
                  <c:v>62559.199999999997</c:v>
                </c:pt>
                <c:pt idx="59">
                  <c:v>45451.8</c:v>
                </c:pt>
                <c:pt idx="60">
                  <c:v>61460</c:v>
                </c:pt>
                <c:pt idx="61">
                  <c:v>74260.600000000006</c:v>
                </c:pt>
                <c:pt idx="62">
                  <c:v>67405.2</c:v>
                </c:pt>
                <c:pt idx="63">
                  <c:v>44256.2</c:v>
                </c:pt>
                <c:pt idx="64">
                  <c:v>59449.8</c:v>
                </c:pt>
                <c:pt idx="65">
                  <c:v>54398</c:v>
                </c:pt>
                <c:pt idx="66">
                  <c:v>62465</c:v>
                </c:pt>
                <c:pt idx="67">
                  <c:v>47554</c:v>
                </c:pt>
                <c:pt idx="68">
                  <c:v>73834.2</c:v>
                </c:pt>
                <c:pt idx="69">
                  <c:v>60789.8</c:v>
                </c:pt>
                <c:pt idx="70">
                  <c:v>33121.4</c:v>
                </c:pt>
                <c:pt idx="71">
                  <c:v>62880.6</c:v>
                </c:pt>
                <c:pt idx="72">
                  <c:v>51249.2</c:v>
                </c:pt>
                <c:pt idx="73">
                  <c:v>29334.799999999999</c:v>
                </c:pt>
                <c:pt idx="74">
                  <c:v>77153.399999999994</c:v>
                </c:pt>
                <c:pt idx="75">
                  <c:v>65188.2</c:v>
                </c:pt>
                <c:pt idx="76">
                  <c:v>64729.2</c:v>
                </c:pt>
                <c:pt idx="77">
                  <c:v>46168.800000000003</c:v>
                </c:pt>
                <c:pt idx="78">
                  <c:v>42456.4</c:v>
                </c:pt>
                <c:pt idx="79">
                  <c:v>61794.8</c:v>
                </c:pt>
                <c:pt idx="80">
                  <c:v>66490</c:v>
                </c:pt>
                <c:pt idx="81">
                  <c:v>74263.8</c:v>
                </c:pt>
                <c:pt idx="82">
                  <c:v>70078.600000000006</c:v>
                </c:pt>
                <c:pt idx="83">
                  <c:v>98966</c:v>
                </c:pt>
                <c:pt idx="84">
                  <c:v>53749.4</c:v>
                </c:pt>
                <c:pt idx="85">
                  <c:v>99464.4</c:v>
                </c:pt>
                <c:pt idx="86">
                  <c:v>70851</c:v>
                </c:pt>
                <c:pt idx="87">
                  <c:v>63985.8</c:v>
                </c:pt>
                <c:pt idx="88">
                  <c:v>107633.60000000001</c:v>
                </c:pt>
                <c:pt idx="89">
                  <c:v>40100.199999999997</c:v>
                </c:pt>
                <c:pt idx="90">
                  <c:v>54537.8</c:v>
                </c:pt>
                <c:pt idx="91">
                  <c:v>38018</c:v>
                </c:pt>
                <c:pt idx="92">
                  <c:v>47563</c:v>
                </c:pt>
                <c:pt idx="93">
                  <c:v>70123</c:v>
                </c:pt>
                <c:pt idx="94">
                  <c:v>65525.4</c:v>
                </c:pt>
                <c:pt idx="95">
                  <c:v>78261.600000000006</c:v>
                </c:pt>
                <c:pt idx="96">
                  <c:v>62532.6</c:v>
                </c:pt>
                <c:pt idx="97">
                  <c:v>90905.600000000006</c:v>
                </c:pt>
                <c:pt idx="98">
                  <c:v>59112.2</c:v>
                </c:pt>
                <c:pt idx="99">
                  <c:v>85316.2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1.5692702129723859</c:v>
                </c:pt>
                <c:pt idx="1">
                  <c:v>1.5972464233827715</c:v>
                </c:pt>
                <c:pt idx="2">
                  <c:v>1.7209621946823956</c:v>
                </c:pt>
                <c:pt idx="3">
                  <c:v>1.4951630499413153</c:v>
                </c:pt>
                <c:pt idx="4">
                  <c:v>1.0792434365693446</c:v>
                </c:pt>
                <c:pt idx="5">
                  <c:v>1.5470239268841142</c:v>
                </c:pt>
                <c:pt idx="6">
                  <c:v>1.0311282384305147</c:v>
                </c:pt>
                <c:pt idx="7">
                  <c:v>2.0392246690467917</c:v>
                </c:pt>
                <c:pt idx="8">
                  <c:v>1.5536967671009367</c:v>
                </c:pt>
                <c:pt idx="9">
                  <c:v>1.6308160169243833</c:v>
                </c:pt>
                <c:pt idx="10">
                  <c:v>1.8701226911732316</c:v>
                </c:pt>
                <c:pt idx="11">
                  <c:v>1.5580888198620173</c:v>
                </c:pt>
                <c:pt idx="12">
                  <c:v>2.026063683873645</c:v>
                </c:pt>
                <c:pt idx="13">
                  <c:v>1.257941807292299</c:v>
                </c:pt>
                <c:pt idx="14">
                  <c:v>1.0903273172223922</c:v>
                </c:pt>
                <c:pt idx="15">
                  <c:v>1.0491032715457282</c:v>
                </c:pt>
                <c:pt idx="16">
                  <c:v>2.2007344112796603</c:v>
                </c:pt>
                <c:pt idx="17">
                  <c:v>1.8028904346142052</c:v>
                </c:pt>
                <c:pt idx="18">
                  <c:v>2.2487863008490097</c:v>
                </c:pt>
                <c:pt idx="19">
                  <c:v>1.7967452869069627</c:v>
                </c:pt>
                <c:pt idx="20">
                  <c:v>1.3040703908928928</c:v>
                </c:pt>
                <c:pt idx="21">
                  <c:v>1.3921344466715686</c:v>
                </c:pt>
                <c:pt idx="22">
                  <c:v>1.6066938626352021</c:v>
                </c:pt>
                <c:pt idx="23">
                  <c:v>1.2048161223345595</c:v>
                </c:pt>
                <c:pt idx="24">
                  <c:v>1.7636518811563724</c:v>
                </c:pt>
                <c:pt idx="25">
                  <c:v>1.7434682414544482</c:v>
                </c:pt>
                <c:pt idx="26">
                  <c:v>1.1644667134895867</c:v>
                </c:pt>
                <c:pt idx="27">
                  <c:v>1.1191341038341589</c:v>
                </c:pt>
                <c:pt idx="28">
                  <c:v>1.2288980942086287</c:v>
                </c:pt>
                <c:pt idx="29">
                  <c:v>1.7828758520016146</c:v>
                </c:pt>
                <c:pt idx="30">
                  <c:v>1.8961965607833771</c:v>
                </c:pt>
                <c:pt idx="31">
                  <c:v>1.9429749227069735</c:v>
                </c:pt>
                <c:pt idx="32">
                  <c:v>1.3447962652525565</c:v>
                </c:pt>
                <c:pt idx="33">
                  <c:v>1.2749392553689198</c:v>
                </c:pt>
                <c:pt idx="34">
                  <c:v>1.7736935160591198</c:v>
                </c:pt>
                <c:pt idx="35">
                  <c:v>1.5714425907752698</c:v>
                </c:pt>
                <c:pt idx="36">
                  <c:v>2.1442798353909467</c:v>
                </c:pt>
                <c:pt idx="37">
                  <c:v>2.1523633717318376</c:v>
                </c:pt>
                <c:pt idx="38">
                  <c:v>1.1198733245612078</c:v>
                </c:pt>
                <c:pt idx="39">
                  <c:v>1.6812341755104241</c:v>
                </c:pt>
                <c:pt idx="40">
                  <c:v>1.1270217119071557</c:v>
                </c:pt>
                <c:pt idx="41">
                  <c:v>1.1763093652199963</c:v>
                </c:pt>
                <c:pt idx="42">
                  <c:v>1.7500821958488444</c:v>
                </c:pt>
                <c:pt idx="43">
                  <c:v>1.2656266624108949</c:v>
                </c:pt>
                <c:pt idx="44">
                  <c:v>2.5709639081753926</c:v>
                </c:pt>
                <c:pt idx="45">
                  <c:v>1.2901785096998106</c:v>
                </c:pt>
                <c:pt idx="46">
                  <c:v>1.3891980042841723</c:v>
                </c:pt>
                <c:pt idx="47">
                  <c:v>1.3891252213035086</c:v>
                </c:pt>
                <c:pt idx="48">
                  <c:v>1.12085119633454</c:v>
                </c:pt>
                <c:pt idx="49">
                  <c:v>1.4512634891022587</c:v>
                </c:pt>
                <c:pt idx="50">
                  <c:v>2.0659277311979545</c:v>
                </c:pt>
                <c:pt idx="51">
                  <c:v>1.3288421590131021</c:v>
                </c:pt>
                <c:pt idx="52">
                  <c:v>1.6413792876813165</c:v>
                </c:pt>
                <c:pt idx="53">
                  <c:v>1.9405818476318555</c:v>
                </c:pt>
                <c:pt idx="54">
                  <c:v>1.2250350960654466</c:v>
                </c:pt>
                <c:pt idx="55">
                  <c:v>2.5168622882788245</c:v>
                </c:pt>
                <c:pt idx="56">
                  <c:v>1.3246680760654082</c:v>
                </c:pt>
                <c:pt idx="57">
                  <c:v>1.4435422652950025</c:v>
                </c:pt>
                <c:pt idx="58">
                  <c:v>1.4632859755239838</c:v>
                </c:pt>
                <c:pt idx="59">
                  <c:v>2.0787075539362578</c:v>
                </c:pt>
                <c:pt idx="60">
                  <c:v>1.2329319882850636</c:v>
                </c:pt>
                <c:pt idx="61">
                  <c:v>1.0539505471272788</c:v>
                </c:pt>
                <c:pt idx="62">
                  <c:v>1.0671580234165912</c:v>
                </c:pt>
                <c:pt idx="63">
                  <c:v>1.3866757652035195</c:v>
                </c:pt>
                <c:pt idx="64">
                  <c:v>1.3792813432509445</c:v>
                </c:pt>
                <c:pt idx="65">
                  <c:v>1.2651200411779844</c:v>
                </c:pt>
                <c:pt idx="66">
                  <c:v>1.5161610501881053</c:v>
                </c:pt>
                <c:pt idx="67">
                  <c:v>1.3939521386213567</c:v>
                </c:pt>
                <c:pt idx="68">
                  <c:v>1.6021572658740801</c:v>
                </c:pt>
                <c:pt idx="69">
                  <c:v>2.0292384577675859</c:v>
                </c:pt>
                <c:pt idx="70">
                  <c:v>2.6568925226590663</c:v>
                </c:pt>
                <c:pt idx="71">
                  <c:v>1.8381503993282506</c:v>
                </c:pt>
                <c:pt idx="72">
                  <c:v>1.0912755711308666</c:v>
                </c:pt>
                <c:pt idx="73">
                  <c:v>2.0652262841403384</c:v>
                </c:pt>
                <c:pt idx="74">
                  <c:v>1.5348513480935384</c:v>
                </c:pt>
                <c:pt idx="75">
                  <c:v>1.4343240034239326</c:v>
                </c:pt>
                <c:pt idx="76">
                  <c:v>2.0293005320628095</c:v>
                </c:pt>
                <c:pt idx="77">
                  <c:v>1.3540096342118486</c:v>
                </c:pt>
                <c:pt idx="78">
                  <c:v>1.3753874563081183</c:v>
                </c:pt>
                <c:pt idx="79">
                  <c:v>1.2428877510729057</c:v>
                </c:pt>
                <c:pt idx="80">
                  <c:v>1.798556173860731</c:v>
                </c:pt>
                <c:pt idx="81">
                  <c:v>1.3970467441741468</c:v>
                </c:pt>
                <c:pt idx="82">
                  <c:v>1.775506360001484</c:v>
                </c:pt>
                <c:pt idx="83">
                  <c:v>1.3548491401087241</c:v>
                </c:pt>
                <c:pt idx="84">
                  <c:v>2.3694776127733519</c:v>
                </c:pt>
                <c:pt idx="85">
                  <c:v>1.4436220396443351</c:v>
                </c:pt>
                <c:pt idx="86">
                  <c:v>1.3041453190498369</c:v>
                </c:pt>
                <c:pt idx="87">
                  <c:v>1.5669101581913487</c:v>
                </c:pt>
                <c:pt idx="88">
                  <c:v>1.4164814704701876</c:v>
                </c:pt>
                <c:pt idx="89">
                  <c:v>1.1974254492496297</c:v>
                </c:pt>
                <c:pt idx="90">
                  <c:v>1.2365551965792532</c:v>
                </c:pt>
                <c:pt idx="91">
                  <c:v>1.696301751801778</c:v>
                </c:pt>
                <c:pt idx="92">
                  <c:v>1.9186552572377689</c:v>
                </c:pt>
                <c:pt idx="93">
                  <c:v>1.4610897993525662</c:v>
                </c:pt>
                <c:pt idx="94">
                  <c:v>1.1261739722306159</c:v>
                </c:pt>
                <c:pt idx="95">
                  <c:v>1.4298583213223341</c:v>
                </c:pt>
                <c:pt idx="96">
                  <c:v>1.4669948155042329</c:v>
                </c:pt>
                <c:pt idx="97">
                  <c:v>1.3158705294283299</c:v>
                </c:pt>
                <c:pt idx="98">
                  <c:v>1.7519564489225574</c:v>
                </c:pt>
                <c:pt idx="99">
                  <c:v>1.3807811412135094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B-44CA-B129-69B5C5674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58319"/>
        <c:axId val="2044267359"/>
      </c:scatterChart>
      <c:valAx>
        <c:axId val="1951058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67359"/>
        <c:crosses val="autoZero"/>
        <c:crossBetween val="midCat"/>
      </c:valAx>
      <c:valAx>
        <c:axId val="204426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5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44189.8</c:v>
                </c:pt>
                <c:pt idx="6">
                  <c:v>46812.800000000003</c:v>
                </c:pt>
                <c:pt idx="13">
                  <c:v>59306.400000000001</c:v>
                </c:pt>
                <c:pt idx="16">
                  <c:v>42809.8</c:v>
                </c:pt>
                <c:pt idx="20">
                  <c:v>49051.8</c:v>
                </c:pt>
                <c:pt idx="21">
                  <c:v>39712.400000000001</c:v>
                </c:pt>
                <c:pt idx="22">
                  <c:v>50350.6</c:v>
                </c:pt>
                <c:pt idx="30">
                  <c:v>53593.599999999999</c:v>
                </c:pt>
                <c:pt idx="38">
                  <c:v>44839</c:v>
                </c:pt>
                <c:pt idx="43">
                  <c:v>45115.199999999997</c:v>
                </c:pt>
                <c:pt idx="51">
                  <c:v>51701.4</c:v>
                </c:pt>
                <c:pt idx="60">
                  <c:v>61460</c:v>
                </c:pt>
                <c:pt idx="63">
                  <c:v>44256.2</c:v>
                </c:pt>
                <c:pt idx="64">
                  <c:v>59449.8</c:v>
                </c:pt>
                <c:pt idx="77">
                  <c:v>46168.800000000003</c:v>
                </c:pt>
                <c:pt idx="78">
                  <c:v>42456.4</c:v>
                </c:pt>
                <c:pt idx="89">
                  <c:v>40100.199999999997</c:v>
                </c:pt>
                <c:pt idx="90">
                  <c:v>54537.8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1.5972464233827715</c:v>
                </c:pt>
                <c:pt idx="5">
                  <c:v>1.0311282384305147</c:v>
                </c:pt>
                <c:pt idx="12">
                  <c:v>1.257941807292299</c:v>
                </c:pt>
                <c:pt idx="15">
                  <c:v>2.2007344112796603</c:v>
                </c:pt>
                <c:pt idx="19">
                  <c:v>1.3040703908928928</c:v>
                </c:pt>
                <c:pt idx="20">
                  <c:v>1.3921344466715686</c:v>
                </c:pt>
                <c:pt idx="21">
                  <c:v>1.6066938626352021</c:v>
                </c:pt>
                <c:pt idx="29">
                  <c:v>1.8961965607833771</c:v>
                </c:pt>
                <c:pt idx="37">
                  <c:v>1.1198733245612078</c:v>
                </c:pt>
                <c:pt idx="42">
                  <c:v>1.2656266624108949</c:v>
                </c:pt>
                <c:pt idx="50">
                  <c:v>1.3288421590131021</c:v>
                </c:pt>
                <c:pt idx="59">
                  <c:v>1.2329319882850636</c:v>
                </c:pt>
                <c:pt idx="62">
                  <c:v>1.3866757652035195</c:v>
                </c:pt>
                <c:pt idx="63">
                  <c:v>1.3792813432509445</c:v>
                </c:pt>
                <c:pt idx="76">
                  <c:v>1.3540096342118486</c:v>
                </c:pt>
                <c:pt idx="77">
                  <c:v>1.3753874563081183</c:v>
                </c:pt>
                <c:pt idx="88">
                  <c:v>1.1974254492496297</c:v>
                </c:pt>
                <c:pt idx="89">
                  <c:v>1.2365551965792532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B-4EA1-8C23-503613AA3D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56814.8</c:v>
                </c:pt>
                <c:pt idx="5">
                  <c:v>80135.8</c:v>
                </c:pt>
                <c:pt idx="9">
                  <c:v>57479.199999999997</c:v>
                </c:pt>
                <c:pt idx="11">
                  <c:v>81256.600000000006</c:v>
                </c:pt>
                <c:pt idx="14">
                  <c:v>81725</c:v>
                </c:pt>
                <c:pt idx="23">
                  <c:v>64923.6</c:v>
                </c:pt>
                <c:pt idx="26">
                  <c:v>82865.399999999994</c:v>
                </c:pt>
                <c:pt idx="28">
                  <c:v>82705.8</c:v>
                </c:pt>
                <c:pt idx="29">
                  <c:v>53022.2</c:v>
                </c:pt>
                <c:pt idx="33">
                  <c:v>53008.800000000003</c:v>
                </c:pt>
                <c:pt idx="41">
                  <c:v>62755.6</c:v>
                </c:pt>
                <c:pt idx="45">
                  <c:v>72321</c:v>
                </c:pt>
                <c:pt idx="47">
                  <c:v>72637.8</c:v>
                </c:pt>
                <c:pt idx="48">
                  <c:v>71936.399999999994</c:v>
                </c:pt>
                <c:pt idx="54">
                  <c:v>68526.2</c:v>
                </c:pt>
                <c:pt idx="56">
                  <c:v>75966.2</c:v>
                </c:pt>
                <c:pt idx="58">
                  <c:v>62559.199999999997</c:v>
                </c:pt>
                <c:pt idx="61">
                  <c:v>74260.600000000006</c:v>
                </c:pt>
                <c:pt idx="62">
                  <c:v>67405.2</c:v>
                </c:pt>
                <c:pt idx="66">
                  <c:v>62465</c:v>
                </c:pt>
                <c:pt idx="68">
                  <c:v>73834.2</c:v>
                </c:pt>
                <c:pt idx="69">
                  <c:v>60789.8</c:v>
                </c:pt>
                <c:pt idx="72">
                  <c:v>51249.2</c:v>
                </c:pt>
                <c:pt idx="75">
                  <c:v>65188.2</c:v>
                </c:pt>
                <c:pt idx="81">
                  <c:v>74263.8</c:v>
                </c:pt>
                <c:pt idx="85">
                  <c:v>99464.4</c:v>
                </c:pt>
                <c:pt idx="87">
                  <c:v>63985.8</c:v>
                </c:pt>
                <c:pt idx="88">
                  <c:v>107633.60000000001</c:v>
                </c:pt>
                <c:pt idx="94">
                  <c:v>65525.4</c:v>
                </c:pt>
                <c:pt idx="95">
                  <c:v>78261.600000000006</c:v>
                </c:pt>
                <c:pt idx="96">
                  <c:v>62532.6</c:v>
                </c:pt>
                <c:pt idx="97">
                  <c:v>90905.600000000006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1.0792434365693446</c:v>
                </c:pt>
                <c:pt idx="5">
                  <c:v>1.5470239268841142</c:v>
                </c:pt>
                <c:pt idx="9">
                  <c:v>1.6308160169243833</c:v>
                </c:pt>
                <c:pt idx="11">
                  <c:v>1.5580888198620173</c:v>
                </c:pt>
                <c:pt idx="14">
                  <c:v>1.0903273172223922</c:v>
                </c:pt>
                <c:pt idx="23">
                  <c:v>1.2048161223345595</c:v>
                </c:pt>
                <c:pt idx="26">
                  <c:v>1.1644667134895867</c:v>
                </c:pt>
                <c:pt idx="28">
                  <c:v>1.2288980942086287</c:v>
                </c:pt>
                <c:pt idx="29">
                  <c:v>1.7828758520016146</c:v>
                </c:pt>
                <c:pt idx="33">
                  <c:v>1.2749392553689198</c:v>
                </c:pt>
                <c:pt idx="41">
                  <c:v>1.1763093652199963</c:v>
                </c:pt>
                <c:pt idx="45">
                  <c:v>1.2901785096998106</c:v>
                </c:pt>
                <c:pt idx="47">
                  <c:v>1.3891252213035086</c:v>
                </c:pt>
                <c:pt idx="48">
                  <c:v>1.12085119633454</c:v>
                </c:pt>
                <c:pt idx="54">
                  <c:v>1.2250350960654466</c:v>
                </c:pt>
                <c:pt idx="56">
                  <c:v>1.3246680760654082</c:v>
                </c:pt>
                <c:pt idx="58">
                  <c:v>1.4632859755239838</c:v>
                </c:pt>
                <c:pt idx="61">
                  <c:v>1.0539505471272788</c:v>
                </c:pt>
                <c:pt idx="62">
                  <c:v>1.0671580234165912</c:v>
                </c:pt>
                <c:pt idx="66">
                  <c:v>1.5161610501881053</c:v>
                </c:pt>
                <c:pt idx="68">
                  <c:v>1.6021572658740801</c:v>
                </c:pt>
                <c:pt idx="69">
                  <c:v>2.0292384577675859</c:v>
                </c:pt>
                <c:pt idx="72">
                  <c:v>1.0912755711308666</c:v>
                </c:pt>
                <c:pt idx="75">
                  <c:v>1.4343240034239326</c:v>
                </c:pt>
                <c:pt idx="81">
                  <c:v>1.3970467441741468</c:v>
                </c:pt>
                <c:pt idx="85">
                  <c:v>1.4436220396443351</c:v>
                </c:pt>
                <c:pt idx="87">
                  <c:v>1.5669101581913487</c:v>
                </c:pt>
                <c:pt idx="88">
                  <c:v>1.4164814704701876</c:v>
                </c:pt>
                <c:pt idx="94">
                  <c:v>1.1261739722306159</c:v>
                </c:pt>
                <c:pt idx="95">
                  <c:v>1.4298583213223341</c:v>
                </c:pt>
                <c:pt idx="96">
                  <c:v>1.4669948155042329</c:v>
                </c:pt>
                <c:pt idx="97">
                  <c:v>1.3158705294283299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B-4EA1-8C23-503613AA3D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59372.6</c:v>
                </c:pt>
                <c:pt idx="10">
                  <c:v>46311.4</c:v>
                </c:pt>
                <c:pt idx="15">
                  <c:v>56505.4</c:v>
                </c:pt>
                <c:pt idx="17">
                  <c:v>49570.400000000001</c:v>
                </c:pt>
                <c:pt idx="18">
                  <c:v>43132.6</c:v>
                </c:pt>
                <c:pt idx="19">
                  <c:v>50953.8</c:v>
                </c:pt>
                <c:pt idx="25">
                  <c:v>47820.2</c:v>
                </c:pt>
                <c:pt idx="27">
                  <c:v>54510</c:v>
                </c:pt>
                <c:pt idx="31">
                  <c:v>37843</c:v>
                </c:pt>
                <c:pt idx="34">
                  <c:v>49093.599999999999</c:v>
                </c:pt>
                <c:pt idx="35">
                  <c:v>50950</c:v>
                </c:pt>
                <c:pt idx="36">
                  <c:v>36450</c:v>
                </c:pt>
                <c:pt idx="37">
                  <c:v>56339</c:v>
                </c:pt>
                <c:pt idx="39">
                  <c:v>59401.599999999999</c:v>
                </c:pt>
                <c:pt idx="40">
                  <c:v>45357.599999999999</c:v>
                </c:pt>
                <c:pt idx="44">
                  <c:v>31974</c:v>
                </c:pt>
                <c:pt idx="46">
                  <c:v>59848.2</c:v>
                </c:pt>
                <c:pt idx="49">
                  <c:v>59177.4</c:v>
                </c:pt>
                <c:pt idx="50">
                  <c:v>35041.4</c:v>
                </c:pt>
                <c:pt idx="52">
                  <c:v>60860.4</c:v>
                </c:pt>
                <c:pt idx="53">
                  <c:v>53835.4</c:v>
                </c:pt>
                <c:pt idx="55">
                  <c:v>38458.6</c:v>
                </c:pt>
                <c:pt idx="59">
                  <c:v>45451.8</c:v>
                </c:pt>
                <c:pt idx="65">
                  <c:v>54398</c:v>
                </c:pt>
                <c:pt idx="67">
                  <c:v>47554</c:v>
                </c:pt>
                <c:pt idx="70">
                  <c:v>33121.4</c:v>
                </c:pt>
                <c:pt idx="71">
                  <c:v>62880.6</c:v>
                </c:pt>
                <c:pt idx="73">
                  <c:v>29334.799999999999</c:v>
                </c:pt>
                <c:pt idx="79">
                  <c:v>61794.8</c:v>
                </c:pt>
                <c:pt idx="91">
                  <c:v>38018</c:v>
                </c:pt>
                <c:pt idx="92">
                  <c:v>47563</c:v>
                </c:pt>
                <c:pt idx="98">
                  <c:v>59112.2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1.7209621946823956</c:v>
                </c:pt>
                <c:pt idx="10">
                  <c:v>1.8701226911732316</c:v>
                </c:pt>
                <c:pt idx="15">
                  <c:v>1.0491032715457282</c:v>
                </c:pt>
                <c:pt idx="17">
                  <c:v>1.8028904346142052</c:v>
                </c:pt>
                <c:pt idx="18">
                  <c:v>2.2487863008490097</c:v>
                </c:pt>
                <c:pt idx="19">
                  <c:v>1.7967452869069627</c:v>
                </c:pt>
                <c:pt idx="25">
                  <c:v>1.7434682414544482</c:v>
                </c:pt>
                <c:pt idx="27">
                  <c:v>1.1191341038341589</c:v>
                </c:pt>
                <c:pt idx="31">
                  <c:v>1.9429749227069735</c:v>
                </c:pt>
                <c:pt idx="34">
                  <c:v>1.7736935160591198</c:v>
                </c:pt>
                <c:pt idx="35">
                  <c:v>1.5714425907752698</c:v>
                </c:pt>
                <c:pt idx="36">
                  <c:v>2.1442798353909467</c:v>
                </c:pt>
                <c:pt idx="37">
                  <c:v>2.1523633717318376</c:v>
                </c:pt>
                <c:pt idx="39">
                  <c:v>1.6812341755104241</c:v>
                </c:pt>
                <c:pt idx="40">
                  <c:v>1.1270217119071557</c:v>
                </c:pt>
                <c:pt idx="44">
                  <c:v>2.5709639081753926</c:v>
                </c:pt>
                <c:pt idx="46">
                  <c:v>1.3891980042841723</c:v>
                </c:pt>
                <c:pt idx="49">
                  <c:v>1.4512634891022587</c:v>
                </c:pt>
                <c:pt idx="50">
                  <c:v>2.0659277311979545</c:v>
                </c:pt>
                <c:pt idx="52">
                  <c:v>1.6413792876813165</c:v>
                </c:pt>
                <c:pt idx="53">
                  <c:v>1.9405818476318555</c:v>
                </c:pt>
                <c:pt idx="55">
                  <c:v>2.5168622882788245</c:v>
                </c:pt>
                <c:pt idx="59">
                  <c:v>2.0787075539362578</c:v>
                </c:pt>
                <c:pt idx="65">
                  <c:v>1.2651200411779844</c:v>
                </c:pt>
                <c:pt idx="67">
                  <c:v>1.3939521386213567</c:v>
                </c:pt>
                <c:pt idx="70">
                  <c:v>2.6568925226590663</c:v>
                </c:pt>
                <c:pt idx="71">
                  <c:v>1.8381503993282506</c:v>
                </c:pt>
                <c:pt idx="73">
                  <c:v>2.0652262841403384</c:v>
                </c:pt>
                <c:pt idx="79">
                  <c:v>1.2428877510729057</c:v>
                </c:pt>
                <c:pt idx="91">
                  <c:v>1.696301751801778</c:v>
                </c:pt>
                <c:pt idx="92">
                  <c:v>1.9186552572377689</c:v>
                </c:pt>
                <c:pt idx="98">
                  <c:v>1.7519564489225574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AB-4EA1-8C23-503613AA3D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96885.8</c:v>
                </c:pt>
                <c:pt idx="3">
                  <c:v>77362.8</c:v>
                </c:pt>
                <c:pt idx="7">
                  <c:v>63302</c:v>
                </c:pt>
                <c:pt idx="8">
                  <c:v>80410.8</c:v>
                </c:pt>
                <c:pt idx="12">
                  <c:v>56868.4</c:v>
                </c:pt>
                <c:pt idx="24">
                  <c:v>84830.8</c:v>
                </c:pt>
                <c:pt idx="32">
                  <c:v>89837.4</c:v>
                </c:pt>
                <c:pt idx="42">
                  <c:v>75429.600000000006</c:v>
                </c:pt>
                <c:pt idx="57">
                  <c:v>85890.8</c:v>
                </c:pt>
                <c:pt idx="74">
                  <c:v>77153.399999999994</c:v>
                </c:pt>
                <c:pt idx="76">
                  <c:v>64729.2</c:v>
                </c:pt>
                <c:pt idx="80">
                  <c:v>66490</c:v>
                </c:pt>
                <c:pt idx="82">
                  <c:v>70078.600000000006</c:v>
                </c:pt>
                <c:pt idx="83">
                  <c:v>98966</c:v>
                </c:pt>
                <c:pt idx="84">
                  <c:v>53749.4</c:v>
                </c:pt>
                <c:pt idx="86">
                  <c:v>70851</c:v>
                </c:pt>
                <c:pt idx="93">
                  <c:v>70123</c:v>
                </c:pt>
                <c:pt idx="99">
                  <c:v>85316.2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1.5692702129723859</c:v>
                </c:pt>
                <c:pt idx="3">
                  <c:v>1.4951630499413153</c:v>
                </c:pt>
                <c:pt idx="7">
                  <c:v>2.0392246690467917</c:v>
                </c:pt>
                <c:pt idx="8">
                  <c:v>1.5536967671009367</c:v>
                </c:pt>
                <c:pt idx="12">
                  <c:v>2.026063683873645</c:v>
                </c:pt>
                <c:pt idx="24">
                  <c:v>1.7636518811563724</c:v>
                </c:pt>
                <c:pt idx="32">
                  <c:v>1.3447962652525565</c:v>
                </c:pt>
                <c:pt idx="42">
                  <c:v>1.7500821958488444</c:v>
                </c:pt>
                <c:pt idx="57">
                  <c:v>1.4435422652950025</c:v>
                </c:pt>
                <c:pt idx="74">
                  <c:v>1.5348513480935384</c:v>
                </c:pt>
                <c:pt idx="76">
                  <c:v>2.0293005320628095</c:v>
                </c:pt>
                <c:pt idx="80">
                  <c:v>1.798556173860731</c:v>
                </c:pt>
                <c:pt idx="82">
                  <c:v>1.775506360001484</c:v>
                </c:pt>
                <c:pt idx="83">
                  <c:v>1.3548491401087241</c:v>
                </c:pt>
                <c:pt idx="84">
                  <c:v>2.3694776127733519</c:v>
                </c:pt>
                <c:pt idx="86">
                  <c:v>1.3041453190498369</c:v>
                </c:pt>
                <c:pt idx="93">
                  <c:v>1.4610897993525662</c:v>
                </c:pt>
                <c:pt idx="99">
                  <c:v>1.3807811412135094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AB-4EA1-8C23-503613AA3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66719"/>
        <c:axId val="2051413103"/>
      </c:scatterChart>
      <c:valAx>
        <c:axId val="1951066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13103"/>
        <c:crosses val="autoZero"/>
        <c:crossBetween val="midCat"/>
      </c:valAx>
      <c:valAx>
        <c:axId val="205141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6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56814.8</c:v>
                </c:pt>
                <c:pt idx="6">
                  <c:v>46812.800000000003</c:v>
                </c:pt>
                <c:pt idx="8">
                  <c:v>80410.8</c:v>
                </c:pt>
                <c:pt idx="13">
                  <c:v>59306.400000000001</c:v>
                </c:pt>
                <c:pt idx="14">
                  <c:v>81725</c:v>
                </c:pt>
                <c:pt idx="15">
                  <c:v>56505.4</c:v>
                </c:pt>
                <c:pt idx="20">
                  <c:v>49051.8</c:v>
                </c:pt>
                <c:pt idx="23">
                  <c:v>64923.6</c:v>
                </c:pt>
                <c:pt idx="26">
                  <c:v>82865.399999999994</c:v>
                </c:pt>
                <c:pt idx="27">
                  <c:v>54510</c:v>
                </c:pt>
                <c:pt idx="28">
                  <c:v>82705.8</c:v>
                </c:pt>
                <c:pt idx="32">
                  <c:v>89837.4</c:v>
                </c:pt>
                <c:pt idx="33">
                  <c:v>53008.800000000003</c:v>
                </c:pt>
                <c:pt idx="35">
                  <c:v>50950</c:v>
                </c:pt>
                <c:pt idx="38">
                  <c:v>44839</c:v>
                </c:pt>
                <c:pt idx="40">
                  <c:v>45357.599999999999</c:v>
                </c:pt>
                <c:pt idx="41">
                  <c:v>62755.6</c:v>
                </c:pt>
                <c:pt idx="43">
                  <c:v>45115.199999999997</c:v>
                </c:pt>
                <c:pt idx="45">
                  <c:v>72321</c:v>
                </c:pt>
                <c:pt idx="46">
                  <c:v>59848.2</c:v>
                </c:pt>
                <c:pt idx="47">
                  <c:v>72637.8</c:v>
                </c:pt>
                <c:pt idx="48">
                  <c:v>71936.399999999994</c:v>
                </c:pt>
                <c:pt idx="51">
                  <c:v>51701.4</c:v>
                </c:pt>
                <c:pt idx="54">
                  <c:v>68526.2</c:v>
                </c:pt>
                <c:pt idx="56">
                  <c:v>75966.2</c:v>
                </c:pt>
                <c:pt idx="60">
                  <c:v>61460</c:v>
                </c:pt>
                <c:pt idx="61">
                  <c:v>74260.600000000006</c:v>
                </c:pt>
                <c:pt idx="62">
                  <c:v>67405.2</c:v>
                </c:pt>
                <c:pt idx="64">
                  <c:v>59449.8</c:v>
                </c:pt>
                <c:pt idx="65">
                  <c:v>54398</c:v>
                </c:pt>
                <c:pt idx="67">
                  <c:v>47554</c:v>
                </c:pt>
                <c:pt idx="72">
                  <c:v>51249.2</c:v>
                </c:pt>
                <c:pt idx="75">
                  <c:v>65188.2</c:v>
                </c:pt>
                <c:pt idx="77">
                  <c:v>46168.800000000003</c:v>
                </c:pt>
                <c:pt idx="78">
                  <c:v>42456.4</c:v>
                </c:pt>
                <c:pt idx="79">
                  <c:v>61794.8</c:v>
                </c:pt>
                <c:pt idx="81">
                  <c:v>74263.8</c:v>
                </c:pt>
                <c:pt idx="83">
                  <c:v>98966</c:v>
                </c:pt>
                <c:pt idx="86">
                  <c:v>70851</c:v>
                </c:pt>
                <c:pt idx="88">
                  <c:v>107633.60000000001</c:v>
                </c:pt>
                <c:pt idx="89">
                  <c:v>40100.199999999997</c:v>
                </c:pt>
                <c:pt idx="90">
                  <c:v>54537.8</c:v>
                </c:pt>
                <c:pt idx="93">
                  <c:v>70123</c:v>
                </c:pt>
                <c:pt idx="94">
                  <c:v>65525.4</c:v>
                </c:pt>
                <c:pt idx="95">
                  <c:v>78261.600000000006</c:v>
                </c:pt>
                <c:pt idx="97">
                  <c:v>90905.600000000006</c:v>
                </c:pt>
                <c:pt idx="99">
                  <c:v>85316.2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1.0792434365693446</c:v>
                </c:pt>
                <c:pt idx="2">
                  <c:v>1.0311282384305147</c:v>
                </c:pt>
                <c:pt idx="4">
                  <c:v>1.5536967671009367</c:v>
                </c:pt>
                <c:pt idx="9">
                  <c:v>1.257941807292299</c:v>
                </c:pt>
                <c:pt idx="10">
                  <c:v>1.0903273172223922</c:v>
                </c:pt>
                <c:pt idx="11">
                  <c:v>1.0491032715457282</c:v>
                </c:pt>
                <c:pt idx="16">
                  <c:v>1.3040703908928928</c:v>
                </c:pt>
                <c:pt idx="19">
                  <c:v>1.2048161223345595</c:v>
                </c:pt>
                <c:pt idx="22">
                  <c:v>1.1644667134895867</c:v>
                </c:pt>
                <c:pt idx="23">
                  <c:v>1.1191341038341589</c:v>
                </c:pt>
                <c:pt idx="24">
                  <c:v>1.2288980942086287</c:v>
                </c:pt>
                <c:pt idx="28">
                  <c:v>1.3447962652525565</c:v>
                </c:pt>
                <c:pt idx="29">
                  <c:v>1.2749392553689198</c:v>
                </c:pt>
                <c:pt idx="31">
                  <c:v>1.5714425907752698</c:v>
                </c:pt>
                <c:pt idx="34">
                  <c:v>1.1198733245612078</c:v>
                </c:pt>
                <c:pt idx="36">
                  <c:v>1.1270217119071557</c:v>
                </c:pt>
                <c:pt idx="37">
                  <c:v>1.1763093652199963</c:v>
                </c:pt>
                <c:pt idx="39">
                  <c:v>1.2656266624108949</c:v>
                </c:pt>
                <c:pt idx="41">
                  <c:v>1.2901785096998106</c:v>
                </c:pt>
                <c:pt idx="42">
                  <c:v>1.3891980042841723</c:v>
                </c:pt>
                <c:pt idx="43">
                  <c:v>1.3891252213035086</c:v>
                </c:pt>
                <c:pt idx="44">
                  <c:v>1.12085119633454</c:v>
                </c:pt>
                <c:pt idx="47">
                  <c:v>1.3288421590131021</c:v>
                </c:pt>
                <c:pt idx="50">
                  <c:v>1.2250350960654466</c:v>
                </c:pt>
                <c:pt idx="52">
                  <c:v>1.3246680760654082</c:v>
                </c:pt>
                <c:pt idx="56">
                  <c:v>1.2329319882850636</c:v>
                </c:pt>
                <c:pt idx="57">
                  <c:v>1.0539505471272788</c:v>
                </c:pt>
                <c:pt idx="58">
                  <c:v>1.0671580234165912</c:v>
                </c:pt>
                <c:pt idx="60">
                  <c:v>1.3792813432509445</c:v>
                </c:pt>
                <c:pt idx="61">
                  <c:v>1.2651200411779844</c:v>
                </c:pt>
                <c:pt idx="63">
                  <c:v>1.3939521386213567</c:v>
                </c:pt>
                <c:pt idx="68">
                  <c:v>1.0912755711308666</c:v>
                </c:pt>
                <c:pt idx="71">
                  <c:v>1.4343240034239326</c:v>
                </c:pt>
                <c:pt idx="73">
                  <c:v>1.3540096342118486</c:v>
                </c:pt>
                <c:pt idx="74">
                  <c:v>1.3753874563081183</c:v>
                </c:pt>
                <c:pt idx="75">
                  <c:v>1.2428877510729057</c:v>
                </c:pt>
                <c:pt idx="77">
                  <c:v>1.3970467441741468</c:v>
                </c:pt>
                <c:pt idx="79">
                  <c:v>1.3548491401087241</c:v>
                </c:pt>
                <c:pt idx="82">
                  <c:v>1.3041453190498369</c:v>
                </c:pt>
                <c:pt idx="84">
                  <c:v>1.4164814704701876</c:v>
                </c:pt>
                <c:pt idx="85">
                  <c:v>1.1974254492496297</c:v>
                </c:pt>
                <c:pt idx="86">
                  <c:v>1.2365551965792532</c:v>
                </c:pt>
                <c:pt idx="89">
                  <c:v>1.4610897993525662</c:v>
                </c:pt>
                <c:pt idx="90">
                  <c:v>1.1261739722306159</c:v>
                </c:pt>
                <c:pt idx="91">
                  <c:v>1.4298583213223341</c:v>
                </c:pt>
                <c:pt idx="93">
                  <c:v>1.3158705294283299</c:v>
                </c:pt>
                <c:pt idx="95">
                  <c:v>1.3807811412135094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A-4722-8FDF-741BA8D79E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96885.8</c:v>
                </c:pt>
                <c:pt idx="1">
                  <c:v>44189.8</c:v>
                </c:pt>
                <c:pt idx="2">
                  <c:v>59372.6</c:v>
                </c:pt>
                <c:pt idx="3">
                  <c:v>77362.8</c:v>
                </c:pt>
                <c:pt idx="5">
                  <c:v>80135.8</c:v>
                </c:pt>
                <c:pt idx="7">
                  <c:v>63302</c:v>
                </c:pt>
                <c:pt idx="9">
                  <c:v>57479.199999999997</c:v>
                </c:pt>
                <c:pt idx="10">
                  <c:v>46311.4</c:v>
                </c:pt>
                <c:pt idx="11">
                  <c:v>81256.600000000006</c:v>
                </c:pt>
                <c:pt idx="12">
                  <c:v>56868.4</c:v>
                </c:pt>
                <c:pt idx="16">
                  <c:v>42809.8</c:v>
                </c:pt>
                <c:pt idx="17">
                  <c:v>49570.400000000001</c:v>
                </c:pt>
                <c:pt idx="18">
                  <c:v>43132.6</c:v>
                </c:pt>
                <c:pt idx="19">
                  <c:v>50953.8</c:v>
                </c:pt>
                <c:pt idx="21">
                  <c:v>39712.400000000001</c:v>
                </c:pt>
                <c:pt idx="22">
                  <c:v>50350.6</c:v>
                </c:pt>
                <c:pt idx="24">
                  <c:v>84830.8</c:v>
                </c:pt>
                <c:pt idx="25">
                  <c:v>47820.2</c:v>
                </c:pt>
                <c:pt idx="29">
                  <c:v>53022.2</c:v>
                </c:pt>
                <c:pt idx="30">
                  <c:v>53593.599999999999</c:v>
                </c:pt>
                <c:pt idx="31">
                  <c:v>37843</c:v>
                </c:pt>
                <c:pt idx="34">
                  <c:v>49093.599999999999</c:v>
                </c:pt>
                <c:pt idx="36">
                  <c:v>36450</c:v>
                </c:pt>
                <c:pt idx="37">
                  <c:v>56339</c:v>
                </c:pt>
                <c:pt idx="39">
                  <c:v>59401.599999999999</c:v>
                </c:pt>
                <c:pt idx="42">
                  <c:v>75429.600000000006</c:v>
                </c:pt>
                <c:pt idx="44">
                  <c:v>31974</c:v>
                </c:pt>
                <c:pt idx="49">
                  <c:v>59177.4</c:v>
                </c:pt>
                <c:pt idx="50">
                  <c:v>35041.4</c:v>
                </c:pt>
                <c:pt idx="52">
                  <c:v>60860.4</c:v>
                </c:pt>
                <c:pt idx="53">
                  <c:v>53835.4</c:v>
                </c:pt>
                <c:pt idx="55">
                  <c:v>38458.6</c:v>
                </c:pt>
                <c:pt idx="57">
                  <c:v>85890.8</c:v>
                </c:pt>
                <c:pt idx="58">
                  <c:v>62559.199999999997</c:v>
                </c:pt>
                <c:pt idx="59">
                  <c:v>45451.8</c:v>
                </c:pt>
                <c:pt idx="63">
                  <c:v>44256.2</c:v>
                </c:pt>
                <c:pt idx="66">
                  <c:v>62465</c:v>
                </c:pt>
                <c:pt idx="68">
                  <c:v>73834.2</c:v>
                </c:pt>
                <c:pt idx="69">
                  <c:v>60789.8</c:v>
                </c:pt>
                <c:pt idx="70">
                  <c:v>33121.4</c:v>
                </c:pt>
                <c:pt idx="71">
                  <c:v>62880.6</c:v>
                </c:pt>
                <c:pt idx="73">
                  <c:v>29334.799999999999</c:v>
                </c:pt>
                <c:pt idx="74">
                  <c:v>77153.399999999994</c:v>
                </c:pt>
                <c:pt idx="76">
                  <c:v>64729.2</c:v>
                </c:pt>
                <c:pt idx="80">
                  <c:v>66490</c:v>
                </c:pt>
                <c:pt idx="82">
                  <c:v>70078.600000000006</c:v>
                </c:pt>
                <c:pt idx="84">
                  <c:v>53749.4</c:v>
                </c:pt>
                <c:pt idx="85">
                  <c:v>99464.4</c:v>
                </c:pt>
                <c:pt idx="87">
                  <c:v>63985.8</c:v>
                </c:pt>
                <c:pt idx="91">
                  <c:v>38018</c:v>
                </c:pt>
                <c:pt idx="92">
                  <c:v>47563</c:v>
                </c:pt>
                <c:pt idx="96">
                  <c:v>62532.6</c:v>
                </c:pt>
                <c:pt idx="98">
                  <c:v>59112.2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1.5692702129723859</c:v>
                </c:pt>
                <c:pt idx="1">
                  <c:v>1.5972464233827715</c:v>
                </c:pt>
                <c:pt idx="2">
                  <c:v>1.7209621946823956</c:v>
                </c:pt>
                <c:pt idx="3">
                  <c:v>1.4951630499413153</c:v>
                </c:pt>
                <c:pt idx="5">
                  <c:v>1.5470239268841142</c:v>
                </c:pt>
                <c:pt idx="7">
                  <c:v>2.0392246690467917</c:v>
                </c:pt>
                <c:pt idx="9">
                  <c:v>1.6308160169243833</c:v>
                </c:pt>
                <c:pt idx="10">
                  <c:v>1.8701226911732316</c:v>
                </c:pt>
                <c:pt idx="11">
                  <c:v>1.5580888198620173</c:v>
                </c:pt>
                <c:pt idx="12">
                  <c:v>2.026063683873645</c:v>
                </c:pt>
                <c:pt idx="16">
                  <c:v>2.2007344112796603</c:v>
                </c:pt>
                <c:pt idx="17">
                  <c:v>1.8028904346142052</c:v>
                </c:pt>
                <c:pt idx="18">
                  <c:v>2.2487863008490097</c:v>
                </c:pt>
                <c:pt idx="19">
                  <c:v>1.7967452869069627</c:v>
                </c:pt>
                <c:pt idx="21">
                  <c:v>1.3921344466715686</c:v>
                </c:pt>
                <c:pt idx="22">
                  <c:v>1.6066938626352021</c:v>
                </c:pt>
                <c:pt idx="24">
                  <c:v>1.7636518811563724</c:v>
                </c:pt>
                <c:pt idx="25">
                  <c:v>1.7434682414544482</c:v>
                </c:pt>
                <c:pt idx="29">
                  <c:v>1.7828758520016146</c:v>
                </c:pt>
                <c:pt idx="30">
                  <c:v>1.8961965607833771</c:v>
                </c:pt>
                <c:pt idx="31">
                  <c:v>1.9429749227069735</c:v>
                </c:pt>
                <c:pt idx="34">
                  <c:v>1.7736935160591198</c:v>
                </c:pt>
                <c:pt idx="36">
                  <c:v>2.1442798353909467</c:v>
                </c:pt>
                <c:pt idx="37">
                  <c:v>2.1523633717318376</c:v>
                </c:pt>
                <c:pt idx="39">
                  <c:v>1.6812341755104241</c:v>
                </c:pt>
                <c:pt idx="42">
                  <c:v>1.7500821958488444</c:v>
                </c:pt>
                <c:pt idx="44">
                  <c:v>2.5709639081753926</c:v>
                </c:pt>
                <c:pt idx="49">
                  <c:v>1.4512634891022587</c:v>
                </c:pt>
                <c:pt idx="50">
                  <c:v>2.0659277311979545</c:v>
                </c:pt>
                <c:pt idx="52">
                  <c:v>1.6413792876813165</c:v>
                </c:pt>
                <c:pt idx="53">
                  <c:v>1.9405818476318555</c:v>
                </c:pt>
                <c:pt idx="55">
                  <c:v>2.5168622882788245</c:v>
                </c:pt>
                <c:pt idx="57">
                  <c:v>1.4435422652950025</c:v>
                </c:pt>
                <c:pt idx="58">
                  <c:v>1.4632859755239838</c:v>
                </c:pt>
                <c:pt idx="59">
                  <c:v>2.0787075539362578</c:v>
                </c:pt>
                <c:pt idx="63">
                  <c:v>1.3866757652035195</c:v>
                </c:pt>
                <c:pt idx="66">
                  <c:v>1.5161610501881053</c:v>
                </c:pt>
                <c:pt idx="68">
                  <c:v>1.6021572658740801</c:v>
                </c:pt>
                <c:pt idx="69">
                  <c:v>2.0292384577675859</c:v>
                </c:pt>
                <c:pt idx="70">
                  <c:v>2.6568925226590663</c:v>
                </c:pt>
                <c:pt idx="71">
                  <c:v>1.8381503993282506</c:v>
                </c:pt>
                <c:pt idx="73">
                  <c:v>2.0652262841403384</c:v>
                </c:pt>
                <c:pt idx="74">
                  <c:v>1.5348513480935384</c:v>
                </c:pt>
                <c:pt idx="76">
                  <c:v>2.0293005320628095</c:v>
                </c:pt>
                <c:pt idx="80">
                  <c:v>1.798556173860731</c:v>
                </c:pt>
                <c:pt idx="82">
                  <c:v>1.775506360001484</c:v>
                </c:pt>
                <c:pt idx="84">
                  <c:v>2.3694776127733519</c:v>
                </c:pt>
                <c:pt idx="85">
                  <c:v>1.4436220396443351</c:v>
                </c:pt>
                <c:pt idx="87">
                  <c:v>1.5669101581913487</c:v>
                </c:pt>
                <c:pt idx="91">
                  <c:v>1.696301751801778</c:v>
                </c:pt>
                <c:pt idx="92">
                  <c:v>1.9186552572377689</c:v>
                </c:pt>
                <c:pt idx="96">
                  <c:v>1.4669948155042329</c:v>
                </c:pt>
                <c:pt idx="98">
                  <c:v>1.7519564489225574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A-4722-8FDF-741BA8D79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59519"/>
        <c:axId val="2051406447"/>
      </c:scatterChart>
      <c:valAx>
        <c:axId val="1951059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06447"/>
        <c:crosses val="autoZero"/>
        <c:crossBetween val="midCat"/>
      </c:valAx>
      <c:valAx>
        <c:axId val="205140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5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96613.4</c:v>
                </c:pt>
                <c:pt idx="1">
                  <c:v>44050.400000000001</c:v>
                </c:pt>
                <c:pt idx="2">
                  <c:v>57460.800000000003</c:v>
                </c:pt>
                <c:pt idx="3">
                  <c:v>78343.8</c:v>
                </c:pt>
                <c:pt idx="4">
                  <c:v>56218.8</c:v>
                </c:pt>
                <c:pt idx="5">
                  <c:v>78582.8</c:v>
                </c:pt>
                <c:pt idx="6">
                  <c:v>47289</c:v>
                </c:pt>
                <c:pt idx="7">
                  <c:v>61718.2</c:v>
                </c:pt>
                <c:pt idx="8">
                  <c:v>79664.800000000003</c:v>
                </c:pt>
                <c:pt idx="9">
                  <c:v>57734</c:v>
                </c:pt>
                <c:pt idx="10">
                  <c:v>45039.4</c:v>
                </c:pt>
                <c:pt idx="11">
                  <c:v>83758.600000000006</c:v>
                </c:pt>
                <c:pt idx="12">
                  <c:v>58724.800000000003</c:v>
                </c:pt>
                <c:pt idx="13">
                  <c:v>57793.4</c:v>
                </c:pt>
                <c:pt idx="14">
                  <c:v>80734.8</c:v>
                </c:pt>
                <c:pt idx="15">
                  <c:v>55782.8</c:v>
                </c:pt>
                <c:pt idx="16">
                  <c:v>44773.4</c:v>
                </c:pt>
                <c:pt idx="17">
                  <c:v>49993.8</c:v>
                </c:pt>
                <c:pt idx="18">
                  <c:v>43755.6</c:v>
                </c:pt>
                <c:pt idx="19">
                  <c:v>50826</c:v>
                </c:pt>
                <c:pt idx="20">
                  <c:v>48632</c:v>
                </c:pt>
                <c:pt idx="21">
                  <c:v>42300.800000000003</c:v>
                </c:pt>
                <c:pt idx="22">
                  <c:v>50532.800000000003</c:v>
                </c:pt>
                <c:pt idx="23">
                  <c:v>62292.800000000003</c:v>
                </c:pt>
                <c:pt idx="24">
                  <c:v>84576.4</c:v>
                </c:pt>
                <c:pt idx="25">
                  <c:v>48080.2</c:v>
                </c:pt>
                <c:pt idx="26">
                  <c:v>81378.399999999994</c:v>
                </c:pt>
                <c:pt idx="27">
                  <c:v>54923</c:v>
                </c:pt>
                <c:pt idx="28">
                  <c:v>85293</c:v>
                </c:pt>
                <c:pt idx="29">
                  <c:v>52738.2</c:v>
                </c:pt>
                <c:pt idx="30">
                  <c:v>54006.400000000001</c:v>
                </c:pt>
                <c:pt idx="31">
                  <c:v>40466</c:v>
                </c:pt>
                <c:pt idx="32">
                  <c:v>89389.8</c:v>
                </c:pt>
                <c:pt idx="33">
                  <c:v>52356</c:v>
                </c:pt>
                <c:pt idx="34">
                  <c:v>49290.8</c:v>
                </c:pt>
                <c:pt idx="35">
                  <c:v>49646.6</c:v>
                </c:pt>
                <c:pt idx="36">
                  <c:v>37209.199999999997</c:v>
                </c:pt>
                <c:pt idx="37">
                  <c:v>57259.4</c:v>
                </c:pt>
                <c:pt idx="38">
                  <c:v>43583.6</c:v>
                </c:pt>
                <c:pt idx="39">
                  <c:v>59333.2</c:v>
                </c:pt>
                <c:pt idx="40">
                  <c:v>45400</c:v>
                </c:pt>
                <c:pt idx="41">
                  <c:v>62640.4</c:v>
                </c:pt>
                <c:pt idx="42">
                  <c:v>75438.8</c:v>
                </c:pt>
                <c:pt idx="43">
                  <c:v>45208.4</c:v>
                </c:pt>
                <c:pt idx="44">
                  <c:v>32456</c:v>
                </c:pt>
                <c:pt idx="45">
                  <c:v>72663.8</c:v>
                </c:pt>
                <c:pt idx="46">
                  <c:v>60651.199999999997</c:v>
                </c:pt>
                <c:pt idx="47">
                  <c:v>72923.8</c:v>
                </c:pt>
                <c:pt idx="48">
                  <c:v>71381.2</c:v>
                </c:pt>
                <c:pt idx="49">
                  <c:v>59457.4</c:v>
                </c:pt>
                <c:pt idx="50">
                  <c:v>34663.800000000003</c:v>
                </c:pt>
                <c:pt idx="51">
                  <c:v>52484.6</c:v>
                </c:pt>
                <c:pt idx="52">
                  <c:v>60559.4</c:v>
                </c:pt>
                <c:pt idx="53">
                  <c:v>54408.800000000003</c:v>
                </c:pt>
                <c:pt idx="54">
                  <c:v>68238.399999999994</c:v>
                </c:pt>
                <c:pt idx="55">
                  <c:v>36298.6</c:v>
                </c:pt>
                <c:pt idx="56">
                  <c:v>76838.8</c:v>
                </c:pt>
                <c:pt idx="57">
                  <c:v>85322.6</c:v>
                </c:pt>
                <c:pt idx="58">
                  <c:v>64428.4</c:v>
                </c:pt>
                <c:pt idx="59">
                  <c:v>45081.599999999999</c:v>
                </c:pt>
                <c:pt idx="60">
                  <c:v>61460</c:v>
                </c:pt>
                <c:pt idx="61">
                  <c:v>74148</c:v>
                </c:pt>
                <c:pt idx="62">
                  <c:v>66288.399999999994</c:v>
                </c:pt>
                <c:pt idx="63">
                  <c:v>46068</c:v>
                </c:pt>
                <c:pt idx="64">
                  <c:v>60624.4</c:v>
                </c:pt>
                <c:pt idx="65">
                  <c:v>54233.8</c:v>
                </c:pt>
                <c:pt idx="66">
                  <c:v>62207.199999999997</c:v>
                </c:pt>
                <c:pt idx="67">
                  <c:v>46971.6</c:v>
                </c:pt>
                <c:pt idx="68">
                  <c:v>73857.600000000006</c:v>
                </c:pt>
                <c:pt idx="69">
                  <c:v>59950.8</c:v>
                </c:pt>
                <c:pt idx="70">
                  <c:v>31518.6</c:v>
                </c:pt>
                <c:pt idx="71">
                  <c:v>62488.6</c:v>
                </c:pt>
                <c:pt idx="72">
                  <c:v>51917.599999999999</c:v>
                </c:pt>
                <c:pt idx="73">
                  <c:v>29491.4</c:v>
                </c:pt>
                <c:pt idx="74">
                  <c:v>76793.2</c:v>
                </c:pt>
                <c:pt idx="75">
                  <c:v>64444.2</c:v>
                </c:pt>
                <c:pt idx="76">
                  <c:v>64019.199999999997</c:v>
                </c:pt>
                <c:pt idx="77">
                  <c:v>44173.4</c:v>
                </c:pt>
                <c:pt idx="78">
                  <c:v>42013.599999999999</c:v>
                </c:pt>
                <c:pt idx="79">
                  <c:v>61148.4</c:v>
                </c:pt>
                <c:pt idx="80">
                  <c:v>65213.2</c:v>
                </c:pt>
                <c:pt idx="81">
                  <c:v>75346.8</c:v>
                </c:pt>
                <c:pt idx="82">
                  <c:v>70916.2</c:v>
                </c:pt>
                <c:pt idx="83">
                  <c:v>99649.600000000006</c:v>
                </c:pt>
                <c:pt idx="84">
                  <c:v>54971.6</c:v>
                </c:pt>
                <c:pt idx="85">
                  <c:v>101216.2</c:v>
                </c:pt>
                <c:pt idx="86">
                  <c:v>71274.8</c:v>
                </c:pt>
                <c:pt idx="87">
                  <c:v>63342.8</c:v>
                </c:pt>
                <c:pt idx="88">
                  <c:v>105975</c:v>
                </c:pt>
                <c:pt idx="89">
                  <c:v>40440.6</c:v>
                </c:pt>
                <c:pt idx="90">
                  <c:v>54779</c:v>
                </c:pt>
                <c:pt idx="91">
                  <c:v>38290.199999999997</c:v>
                </c:pt>
                <c:pt idx="92">
                  <c:v>47286.400000000001</c:v>
                </c:pt>
                <c:pt idx="93">
                  <c:v>69280.800000000003</c:v>
                </c:pt>
                <c:pt idx="94">
                  <c:v>65652.2</c:v>
                </c:pt>
                <c:pt idx="95">
                  <c:v>79610.2</c:v>
                </c:pt>
                <c:pt idx="96">
                  <c:v>62707.199999999997</c:v>
                </c:pt>
                <c:pt idx="97">
                  <c:v>91709</c:v>
                </c:pt>
                <c:pt idx="98">
                  <c:v>58935.8</c:v>
                </c:pt>
                <c:pt idx="99">
                  <c:v>86857.600000000006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1.6033697189002769</c:v>
                </c:pt>
                <c:pt idx="1">
                  <c:v>1.5742649328950475</c:v>
                </c:pt>
                <c:pt idx="2">
                  <c:v>1.7539087517055105</c:v>
                </c:pt>
                <c:pt idx="3">
                  <c:v>1.5146188977302606</c:v>
                </c:pt>
                <c:pt idx="4">
                  <c:v>1.1238055597060057</c:v>
                </c:pt>
                <c:pt idx="5">
                  <c:v>1.5991540133464319</c:v>
                </c:pt>
                <c:pt idx="6">
                  <c:v>1.0858127682970671</c:v>
                </c:pt>
                <c:pt idx="7">
                  <c:v>2.0888813996519664</c:v>
                </c:pt>
                <c:pt idx="8">
                  <c:v>1.5680827667928621</c:v>
                </c:pt>
                <c:pt idx="9">
                  <c:v>1.6232029653237261</c:v>
                </c:pt>
                <c:pt idx="10">
                  <c:v>1.9213621851090379</c:v>
                </c:pt>
                <c:pt idx="11">
                  <c:v>1.4908916815706088</c:v>
                </c:pt>
                <c:pt idx="12">
                  <c:v>2.0435829496226465</c:v>
                </c:pt>
                <c:pt idx="13">
                  <c:v>1.3313284907965268</c:v>
                </c:pt>
                <c:pt idx="14">
                  <c:v>1.1650614109405113</c:v>
                </c:pt>
                <c:pt idx="15">
                  <c:v>1.076120237779387</c:v>
                </c:pt>
                <c:pt idx="16">
                  <c:v>2.0944578700746423</c:v>
                </c:pt>
                <c:pt idx="17">
                  <c:v>1.7568578503734462</c:v>
                </c:pt>
                <c:pt idx="18">
                  <c:v>2.1892740586347808</c:v>
                </c:pt>
                <c:pt idx="19">
                  <c:v>1.8121630661472474</c:v>
                </c:pt>
                <c:pt idx="20">
                  <c:v>1.2538246422108899</c:v>
                </c:pt>
                <c:pt idx="21">
                  <c:v>1.4098078523337618</c:v>
                </c:pt>
                <c:pt idx="22">
                  <c:v>1.6625637209891397</c:v>
                </c:pt>
                <c:pt idx="23">
                  <c:v>1.207458967970616</c:v>
                </c:pt>
                <c:pt idx="24">
                  <c:v>1.768542997810264</c:v>
                </c:pt>
                <c:pt idx="25">
                  <c:v>1.7359952745620859</c:v>
                </c:pt>
                <c:pt idx="26">
                  <c:v>1.1390491825840765</c:v>
                </c:pt>
                <c:pt idx="27">
                  <c:v>1.1215337836607615</c:v>
                </c:pt>
                <c:pt idx="28">
                  <c:v>1.2416259247534969</c:v>
                </c:pt>
                <c:pt idx="29">
                  <c:v>1.8025643651091621</c:v>
                </c:pt>
                <c:pt idx="30">
                  <c:v>1.8817029092848254</c:v>
                </c:pt>
                <c:pt idx="31">
                  <c:v>1.7018978895863195</c:v>
                </c:pt>
                <c:pt idx="32">
                  <c:v>1.3589246200349481</c:v>
                </c:pt>
                <c:pt idx="33">
                  <c:v>1.2912942165176866</c:v>
                </c:pt>
                <c:pt idx="34">
                  <c:v>1.819832504240142</c:v>
                </c:pt>
                <c:pt idx="35">
                  <c:v>1.6126985533752562</c:v>
                </c:pt>
                <c:pt idx="36">
                  <c:v>2.0966857658858564</c:v>
                </c:pt>
                <c:pt idx="37">
                  <c:v>2.1248214267002448</c:v>
                </c:pt>
                <c:pt idx="38">
                  <c:v>1.1724364210391065</c:v>
                </c:pt>
                <c:pt idx="39">
                  <c:v>1.65155427315567</c:v>
                </c:pt>
                <c:pt idx="40">
                  <c:v>1.1109251101321587</c:v>
                </c:pt>
                <c:pt idx="41">
                  <c:v>1.2595545366887824</c:v>
                </c:pt>
                <c:pt idx="42">
                  <c:v>1.7577029327083675</c:v>
                </c:pt>
                <c:pt idx="43">
                  <c:v>1.3867334389184311</c:v>
                </c:pt>
                <c:pt idx="44">
                  <c:v>2.4119731328567906</c:v>
                </c:pt>
                <c:pt idx="45">
                  <c:v>1.2751879202574046</c:v>
                </c:pt>
                <c:pt idx="46">
                  <c:v>1.3196935922125201</c:v>
                </c:pt>
                <c:pt idx="47">
                  <c:v>1.3518357518395914</c:v>
                </c:pt>
                <c:pt idx="48">
                  <c:v>1.1336318246260921</c:v>
                </c:pt>
                <c:pt idx="49">
                  <c:v>1.4451018712557226</c:v>
                </c:pt>
                <c:pt idx="50">
                  <c:v>2.0744984681425578</c:v>
                </c:pt>
                <c:pt idx="51">
                  <c:v>1.3034680649180903</c:v>
                </c:pt>
                <c:pt idx="52">
                  <c:v>1.6491907119291143</c:v>
                </c:pt>
                <c:pt idx="53">
                  <c:v>1.9234939936186792</c:v>
                </c:pt>
                <c:pt idx="54">
                  <c:v>1.2478457877089733</c:v>
                </c:pt>
                <c:pt idx="55">
                  <c:v>2.6638768437350202</c:v>
                </c:pt>
                <c:pt idx="56">
                  <c:v>1.3289119559389266</c:v>
                </c:pt>
                <c:pt idx="57">
                  <c:v>1.451432563002065</c:v>
                </c:pt>
                <c:pt idx="58">
                  <c:v>1.4206002321957398</c:v>
                </c:pt>
                <c:pt idx="59">
                  <c:v>2.1048498722316866</c:v>
                </c:pt>
                <c:pt idx="60">
                  <c:v>1.2265701269118126</c:v>
                </c:pt>
                <c:pt idx="61">
                  <c:v>1.052179424933916</c:v>
                </c:pt>
                <c:pt idx="62">
                  <c:v>1.030195328292733</c:v>
                </c:pt>
                <c:pt idx="63">
                  <c:v>1.3321394460362941</c:v>
                </c:pt>
                <c:pt idx="64">
                  <c:v>1.3522443108715303</c:v>
                </c:pt>
                <c:pt idx="65">
                  <c:v>1.2600813514819171</c:v>
                </c:pt>
                <c:pt idx="66">
                  <c:v>1.5846557954706209</c:v>
                </c:pt>
                <c:pt idx="67">
                  <c:v>1.3313150925239932</c:v>
                </c:pt>
                <c:pt idx="68">
                  <c:v>1.5608549424839149</c:v>
                </c:pt>
                <c:pt idx="69">
                  <c:v>2.1279782755192591</c:v>
                </c:pt>
                <c:pt idx="70">
                  <c:v>2.7920021828380706</c:v>
                </c:pt>
                <c:pt idx="71">
                  <c:v>1.8223964051042911</c:v>
                </c:pt>
                <c:pt idx="72">
                  <c:v>1.0207521148897485</c:v>
                </c:pt>
                <c:pt idx="73">
                  <c:v>2.0597530127426977</c:v>
                </c:pt>
                <c:pt idx="74">
                  <c:v>1.5347061979446097</c:v>
                </c:pt>
                <c:pt idx="75">
                  <c:v>1.4648021078700644</c:v>
                </c:pt>
                <c:pt idx="76">
                  <c:v>2.0499943766869939</c:v>
                </c:pt>
                <c:pt idx="77">
                  <c:v>1.4151955701847718</c:v>
                </c:pt>
                <c:pt idx="78">
                  <c:v>1.4256574061732392</c:v>
                </c:pt>
                <c:pt idx="79">
                  <c:v>1.2610468957487031</c:v>
                </c:pt>
                <c:pt idx="80">
                  <c:v>1.8207663479172929</c:v>
                </c:pt>
                <c:pt idx="81">
                  <c:v>1.3700780922348395</c:v>
                </c:pt>
                <c:pt idx="82">
                  <c:v>1.7546202419193357</c:v>
                </c:pt>
                <c:pt idx="83">
                  <c:v>1.3455247186140236</c:v>
                </c:pt>
                <c:pt idx="84">
                  <c:v>2.3167781181555567</c:v>
                </c:pt>
                <c:pt idx="85">
                  <c:v>1.416166582029359</c:v>
                </c:pt>
                <c:pt idx="86">
                  <c:v>1.299323182948251</c:v>
                </c:pt>
                <c:pt idx="87">
                  <c:v>1.6455224587482713</c:v>
                </c:pt>
                <c:pt idx="88">
                  <c:v>1.4471903750884643</c:v>
                </c:pt>
                <c:pt idx="89">
                  <c:v>1.2490912597735939</c:v>
                </c:pt>
                <c:pt idx="90">
                  <c:v>1.2280435933478158</c:v>
                </c:pt>
                <c:pt idx="91">
                  <c:v>1.5582316101770166</c:v>
                </c:pt>
                <c:pt idx="92">
                  <c:v>1.8297650064289097</c:v>
                </c:pt>
                <c:pt idx="93">
                  <c:v>1.4854764956524751</c:v>
                </c:pt>
                <c:pt idx="94">
                  <c:v>1.1268167708012833</c:v>
                </c:pt>
                <c:pt idx="95">
                  <c:v>1.3774114372278929</c:v>
                </c:pt>
                <c:pt idx="96">
                  <c:v>1.5235252092263727</c:v>
                </c:pt>
                <c:pt idx="97">
                  <c:v>1.3425290865672943</c:v>
                </c:pt>
                <c:pt idx="98">
                  <c:v>1.7580825236952751</c:v>
                </c:pt>
                <c:pt idx="99">
                  <c:v>1.3675026710385734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B-4F0E-8FF0-6A9FC8561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994319"/>
        <c:axId val="2044269023"/>
      </c:scatterChart>
      <c:valAx>
        <c:axId val="1950994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69023"/>
        <c:crosses val="autoZero"/>
        <c:crossBetween val="midCat"/>
      </c:valAx>
      <c:valAx>
        <c:axId val="2044269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9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44050.400000000001</c:v>
                </c:pt>
                <c:pt idx="6">
                  <c:v>47289</c:v>
                </c:pt>
                <c:pt idx="13">
                  <c:v>57793.4</c:v>
                </c:pt>
                <c:pt idx="16">
                  <c:v>44773.4</c:v>
                </c:pt>
                <c:pt idx="20">
                  <c:v>48632</c:v>
                </c:pt>
                <c:pt idx="21">
                  <c:v>42300.800000000003</c:v>
                </c:pt>
                <c:pt idx="22">
                  <c:v>50532.800000000003</c:v>
                </c:pt>
                <c:pt idx="30">
                  <c:v>54006.400000000001</c:v>
                </c:pt>
                <c:pt idx="38">
                  <c:v>43583.6</c:v>
                </c:pt>
                <c:pt idx="43">
                  <c:v>45208.4</c:v>
                </c:pt>
                <c:pt idx="51">
                  <c:v>52484.6</c:v>
                </c:pt>
                <c:pt idx="60">
                  <c:v>61460</c:v>
                </c:pt>
                <c:pt idx="63">
                  <c:v>46068</c:v>
                </c:pt>
                <c:pt idx="64">
                  <c:v>60624.4</c:v>
                </c:pt>
                <c:pt idx="77">
                  <c:v>44173.4</c:v>
                </c:pt>
                <c:pt idx="78">
                  <c:v>42013.599999999999</c:v>
                </c:pt>
                <c:pt idx="89">
                  <c:v>40440.6</c:v>
                </c:pt>
                <c:pt idx="90">
                  <c:v>54779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1.5742649328950475</c:v>
                </c:pt>
                <c:pt idx="5">
                  <c:v>1.0858127682970671</c:v>
                </c:pt>
                <c:pt idx="12">
                  <c:v>1.3313284907965268</c:v>
                </c:pt>
                <c:pt idx="15">
                  <c:v>2.0944578700746423</c:v>
                </c:pt>
                <c:pt idx="19">
                  <c:v>1.2538246422108899</c:v>
                </c:pt>
                <c:pt idx="20">
                  <c:v>1.4098078523337618</c:v>
                </c:pt>
                <c:pt idx="21">
                  <c:v>1.6625637209891397</c:v>
                </c:pt>
                <c:pt idx="29">
                  <c:v>1.8817029092848254</c:v>
                </c:pt>
                <c:pt idx="37">
                  <c:v>1.1724364210391065</c:v>
                </c:pt>
                <c:pt idx="42">
                  <c:v>1.3867334389184311</c:v>
                </c:pt>
                <c:pt idx="50">
                  <c:v>1.3034680649180903</c:v>
                </c:pt>
                <c:pt idx="59">
                  <c:v>1.2265701269118126</c:v>
                </c:pt>
                <c:pt idx="62">
                  <c:v>1.3321394460362941</c:v>
                </c:pt>
                <c:pt idx="63">
                  <c:v>1.3522443108715303</c:v>
                </c:pt>
                <c:pt idx="76">
                  <c:v>1.4151955701847718</c:v>
                </c:pt>
                <c:pt idx="77">
                  <c:v>1.4256574061732392</c:v>
                </c:pt>
                <c:pt idx="88">
                  <c:v>1.2490912597735939</c:v>
                </c:pt>
                <c:pt idx="89">
                  <c:v>1.2280435933478158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2-4D4B-B58A-7927C1991C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56218.8</c:v>
                </c:pt>
                <c:pt idx="5">
                  <c:v>78582.8</c:v>
                </c:pt>
                <c:pt idx="9">
                  <c:v>57734</c:v>
                </c:pt>
                <c:pt idx="11">
                  <c:v>83758.600000000006</c:v>
                </c:pt>
                <c:pt idx="14">
                  <c:v>80734.8</c:v>
                </c:pt>
                <c:pt idx="23">
                  <c:v>62292.800000000003</c:v>
                </c:pt>
                <c:pt idx="26">
                  <c:v>81378.399999999994</c:v>
                </c:pt>
                <c:pt idx="28">
                  <c:v>85293</c:v>
                </c:pt>
                <c:pt idx="29">
                  <c:v>52738.2</c:v>
                </c:pt>
                <c:pt idx="33">
                  <c:v>52356</c:v>
                </c:pt>
                <c:pt idx="41">
                  <c:v>62640.4</c:v>
                </c:pt>
                <c:pt idx="45">
                  <c:v>72663.8</c:v>
                </c:pt>
                <c:pt idx="47">
                  <c:v>72923.8</c:v>
                </c:pt>
                <c:pt idx="48">
                  <c:v>71381.2</c:v>
                </c:pt>
                <c:pt idx="54">
                  <c:v>68238.399999999994</c:v>
                </c:pt>
                <c:pt idx="56">
                  <c:v>76838.8</c:v>
                </c:pt>
                <c:pt idx="58">
                  <c:v>64428.4</c:v>
                </c:pt>
                <c:pt idx="61">
                  <c:v>74148</c:v>
                </c:pt>
                <c:pt idx="62">
                  <c:v>66288.399999999994</c:v>
                </c:pt>
                <c:pt idx="66">
                  <c:v>62207.199999999997</c:v>
                </c:pt>
                <c:pt idx="68">
                  <c:v>73857.600000000006</c:v>
                </c:pt>
                <c:pt idx="69">
                  <c:v>59950.8</c:v>
                </c:pt>
                <c:pt idx="72">
                  <c:v>51917.599999999999</c:v>
                </c:pt>
                <c:pt idx="75">
                  <c:v>64444.2</c:v>
                </c:pt>
                <c:pt idx="81">
                  <c:v>75346.8</c:v>
                </c:pt>
                <c:pt idx="85">
                  <c:v>101216.2</c:v>
                </c:pt>
                <c:pt idx="87">
                  <c:v>63342.8</c:v>
                </c:pt>
                <c:pt idx="88">
                  <c:v>105975</c:v>
                </c:pt>
                <c:pt idx="94">
                  <c:v>65652.2</c:v>
                </c:pt>
                <c:pt idx="95">
                  <c:v>79610.2</c:v>
                </c:pt>
                <c:pt idx="96">
                  <c:v>62707.199999999997</c:v>
                </c:pt>
                <c:pt idx="97">
                  <c:v>91709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1.1238055597060057</c:v>
                </c:pt>
                <c:pt idx="5">
                  <c:v>1.5991540133464319</c:v>
                </c:pt>
                <c:pt idx="9">
                  <c:v>1.6232029653237261</c:v>
                </c:pt>
                <c:pt idx="11">
                  <c:v>1.4908916815706088</c:v>
                </c:pt>
                <c:pt idx="14">
                  <c:v>1.1650614109405113</c:v>
                </c:pt>
                <c:pt idx="23">
                  <c:v>1.207458967970616</c:v>
                </c:pt>
                <c:pt idx="26">
                  <c:v>1.1390491825840765</c:v>
                </c:pt>
                <c:pt idx="28">
                  <c:v>1.2416259247534969</c:v>
                </c:pt>
                <c:pt idx="29">
                  <c:v>1.8025643651091621</c:v>
                </c:pt>
                <c:pt idx="33">
                  <c:v>1.2912942165176866</c:v>
                </c:pt>
                <c:pt idx="41">
                  <c:v>1.2595545366887824</c:v>
                </c:pt>
                <c:pt idx="45">
                  <c:v>1.2751879202574046</c:v>
                </c:pt>
                <c:pt idx="47">
                  <c:v>1.3518357518395914</c:v>
                </c:pt>
                <c:pt idx="48">
                  <c:v>1.1336318246260921</c:v>
                </c:pt>
                <c:pt idx="54">
                  <c:v>1.2478457877089733</c:v>
                </c:pt>
                <c:pt idx="56">
                  <c:v>1.3289119559389266</c:v>
                </c:pt>
                <c:pt idx="58">
                  <c:v>1.4206002321957398</c:v>
                </c:pt>
                <c:pt idx="61">
                  <c:v>1.052179424933916</c:v>
                </c:pt>
                <c:pt idx="62">
                  <c:v>1.030195328292733</c:v>
                </c:pt>
                <c:pt idx="66">
                  <c:v>1.5846557954706209</c:v>
                </c:pt>
                <c:pt idx="68">
                  <c:v>1.5608549424839149</c:v>
                </c:pt>
                <c:pt idx="69">
                  <c:v>2.1279782755192591</c:v>
                </c:pt>
                <c:pt idx="72">
                  <c:v>1.0207521148897485</c:v>
                </c:pt>
                <c:pt idx="75">
                  <c:v>1.4648021078700644</c:v>
                </c:pt>
                <c:pt idx="81">
                  <c:v>1.3700780922348395</c:v>
                </c:pt>
                <c:pt idx="85">
                  <c:v>1.416166582029359</c:v>
                </c:pt>
                <c:pt idx="87">
                  <c:v>1.6455224587482713</c:v>
                </c:pt>
                <c:pt idx="88">
                  <c:v>1.4471903750884643</c:v>
                </c:pt>
                <c:pt idx="94">
                  <c:v>1.1268167708012833</c:v>
                </c:pt>
                <c:pt idx="95">
                  <c:v>1.3774114372278929</c:v>
                </c:pt>
                <c:pt idx="96">
                  <c:v>1.5235252092263727</c:v>
                </c:pt>
                <c:pt idx="97">
                  <c:v>1.3425290865672943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2-4D4B-B58A-7927C1991C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57460.800000000003</c:v>
                </c:pt>
                <c:pt idx="10">
                  <c:v>45039.4</c:v>
                </c:pt>
                <c:pt idx="15">
                  <c:v>55782.8</c:v>
                </c:pt>
                <c:pt idx="17">
                  <c:v>49993.8</c:v>
                </c:pt>
                <c:pt idx="18">
                  <c:v>43755.6</c:v>
                </c:pt>
                <c:pt idx="19">
                  <c:v>50826</c:v>
                </c:pt>
                <c:pt idx="25">
                  <c:v>48080.2</c:v>
                </c:pt>
                <c:pt idx="27">
                  <c:v>54923</c:v>
                </c:pt>
                <c:pt idx="31">
                  <c:v>40466</c:v>
                </c:pt>
                <c:pt idx="34">
                  <c:v>49290.8</c:v>
                </c:pt>
                <c:pt idx="35">
                  <c:v>49646.6</c:v>
                </c:pt>
                <c:pt idx="36">
                  <c:v>37209.199999999997</c:v>
                </c:pt>
                <c:pt idx="37">
                  <c:v>57259.4</c:v>
                </c:pt>
                <c:pt idx="39">
                  <c:v>59333.2</c:v>
                </c:pt>
                <c:pt idx="40">
                  <c:v>45400</c:v>
                </c:pt>
                <c:pt idx="44">
                  <c:v>32456</c:v>
                </c:pt>
                <c:pt idx="46">
                  <c:v>60651.199999999997</c:v>
                </c:pt>
                <c:pt idx="49">
                  <c:v>59457.4</c:v>
                </c:pt>
                <c:pt idx="50">
                  <c:v>34663.800000000003</c:v>
                </c:pt>
                <c:pt idx="52">
                  <c:v>60559.4</c:v>
                </c:pt>
                <c:pt idx="53">
                  <c:v>54408.800000000003</c:v>
                </c:pt>
                <c:pt idx="55">
                  <c:v>36298.6</c:v>
                </c:pt>
                <c:pt idx="59">
                  <c:v>45081.599999999999</c:v>
                </c:pt>
                <c:pt idx="65">
                  <c:v>54233.8</c:v>
                </c:pt>
                <c:pt idx="67">
                  <c:v>46971.6</c:v>
                </c:pt>
                <c:pt idx="70">
                  <c:v>31518.6</c:v>
                </c:pt>
                <c:pt idx="71">
                  <c:v>62488.6</c:v>
                </c:pt>
                <c:pt idx="73">
                  <c:v>29491.4</c:v>
                </c:pt>
                <c:pt idx="79">
                  <c:v>61148.4</c:v>
                </c:pt>
                <c:pt idx="91">
                  <c:v>38290.199999999997</c:v>
                </c:pt>
                <c:pt idx="92">
                  <c:v>47286.400000000001</c:v>
                </c:pt>
                <c:pt idx="98">
                  <c:v>58935.8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1.7539087517055105</c:v>
                </c:pt>
                <c:pt idx="10">
                  <c:v>1.9213621851090379</c:v>
                </c:pt>
                <c:pt idx="15">
                  <c:v>1.076120237779387</c:v>
                </c:pt>
                <c:pt idx="17">
                  <c:v>1.7568578503734462</c:v>
                </c:pt>
                <c:pt idx="18">
                  <c:v>2.1892740586347808</c:v>
                </c:pt>
                <c:pt idx="19">
                  <c:v>1.8121630661472474</c:v>
                </c:pt>
                <c:pt idx="25">
                  <c:v>1.7359952745620859</c:v>
                </c:pt>
                <c:pt idx="27">
                  <c:v>1.1215337836607615</c:v>
                </c:pt>
                <c:pt idx="31">
                  <c:v>1.7018978895863195</c:v>
                </c:pt>
                <c:pt idx="34">
                  <c:v>1.819832504240142</c:v>
                </c:pt>
                <c:pt idx="35">
                  <c:v>1.6126985533752562</c:v>
                </c:pt>
                <c:pt idx="36">
                  <c:v>2.0966857658858564</c:v>
                </c:pt>
                <c:pt idx="37">
                  <c:v>2.1248214267002448</c:v>
                </c:pt>
                <c:pt idx="39">
                  <c:v>1.65155427315567</c:v>
                </c:pt>
                <c:pt idx="40">
                  <c:v>1.1109251101321587</c:v>
                </c:pt>
                <c:pt idx="44">
                  <c:v>2.4119731328567906</c:v>
                </c:pt>
                <c:pt idx="46">
                  <c:v>1.3196935922125201</c:v>
                </c:pt>
                <c:pt idx="49">
                  <c:v>1.4451018712557226</c:v>
                </c:pt>
                <c:pt idx="50">
                  <c:v>2.0744984681425578</c:v>
                </c:pt>
                <c:pt idx="52">
                  <c:v>1.6491907119291143</c:v>
                </c:pt>
                <c:pt idx="53">
                  <c:v>1.9234939936186792</c:v>
                </c:pt>
                <c:pt idx="55">
                  <c:v>2.6638768437350202</c:v>
                </c:pt>
                <c:pt idx="59">
                  <c:v>2.1048498722316866</c:v>
                </c:pt>
                <c:pt idx="65">
                  <c:v>1.2600813514819171</c:v>
                </c:pt>
                <c:pt idx="67">
                  <c:v>1.3313150925239932</c:v>
                </c:pt>
                <c:pt idx="70">
                  <c:v>2.7920021828380706</c:v>
                </c:pt>
                <c:pt idx="71">
                  <c:v>1.8223964051042911</c:v>
                </c:pt>
                <c:pt idx="73">
                  <c:v>2.0597530127426977</c:v>
                </c:pt>
                <c:pt idx="79">
                  <c:v>1.2610468957487031</c:v>
                </c:pt>
                <c:pt idx="91">
                  <c:v>1.5582316101770166</c:v>
                </c:pt>
                <c:pt idx="92">
                  <c:v>1.8297650064289097</c:v>
                </c:pt>
                <c:pt idx="98">
                  <c:v>1.7580825236952751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92-4D4B-B58A-7927C1991C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96613.4</c:v>
                </c:pt>
                <c:pt idx="3">
                  <c:v>78343.8</c:v>
                </c:pt>
                <c:pt idx="7">
                  <c:v>61718.2</c:v>
                </c:pt>
                <c:pt idx="8">
                  <c:v>79664.800000000003</c:v>
                </c:pt>
                <c:pt idx="12">
                  <c:v>58724.800000000003</c:v>
                </c:pt>
                <c:pt idx="24">
                  <c:v>84576.4</c:v>
                </c:pt>
                <c:pt idx="32">
                  <c:v>89389.8</c:v>
                </c:pt>
                <c:pt idx="42">
                  <c:v>75438.8</c:v>
                </c:pt>
                <c:pt idx="57">
                  <c:v>85322.6</c:v>
                </c:pt>
                <c:pt idx="74">
                  <c:v>76793.2</c:v>
                </c:pt>
                <c:pt idx="76">
                  <c:v>64019.199999999997</c:v>
                </c:pt>
                <c:pt idx="80">
                  <c:v>65213.2</c:v>
                </c:pt>
                <c:pt idx="82">
                  <c:v>70916.2</c:v>
                </c:pt>
                <c:pt idx="83">
                  <c:v>99649.600000000006</c:v>
                </c:pt>
                <c:pt idx="84">
                  <c:v>54971.6</c:v>
                </c:pt>
                <c:pt idx="86">
                  <c:v>71274.8</c:v>
                </c:pt>
                <c:pt idx="93">
                  <c:v>69280.800000000003</c:v>
                </c:pt>
                <c:pt idx="99">
                  <c:v>86857.600000000006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1.6033697189002769</c:v>
                </c:pt>
                <c:pt idx="3">
                  <c:v>1.5146188977302606</c:v>
                </c:pt>
                <c:pt idx="7">
                  <c:v>2.0888813996519664</c:v>
                </c:pt>
                <c:pt idx="8">
                  <c:v>1.5680827667928621</c:v>
                </c:pt>
                <c:pt idx="12">
                  <c:v>2.0435829496226465</c:v>
                </c:pt>
                <c:pt idx="24">
                  <c:v>1.768542997810264</c:v>
                </c:pt>
                <c:pt idx="32">
                  <c:v>1.3589246200349481</c:v>
                </c:pt>
                <c:pt idx="42">
                  <c:v>1.7577029327083675</c:v>
                </c:pt>
                <c:pt idx="57">
                  <c:v>1.451432563002065</c:v>
                </c:pt>
                <c:pt idx="74">
                  <c:v>1.5347061979446097</c:v>
                </c:pt>
                <c:pt idx="76">
                  <c:v>2.0499943766869939</c:v>
                </c:pt>
                <c:pt idx="80">
                  <c:v>1.8207663479172929</c:v>
                </c:pt>
                <c:pt idx="82">
                  <c:v>1.7546202419193357</c:v>
                </c:pt>
                <c:pt idx="83">
                  <c:v>1.3455247186140236</c:v>
                </c:pt>
                <c:pt idx="84">
                  <c:v>2.3167781181555567</c:v>
                </c:pt>
                <c:pt idx="86">
                  <c:v>1.299323182948251</c:v>
                </c:pt>
                <c:pt idx="93">
                  <c:v>1.4854764956524751</c:v>
                </c:pt>
                <c:pt idx="99">
                  <c:v>1.3675026710385734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92-4D4B-B58A-7927C1991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18719"/>
        <c:axId val="2044275263"/>
      </c:scatterChart>
      <c:valAx>
        <c:axId val="1951018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75263"/>
        <c:crosses val="autoZero"/>
        <c:crossBetween val="midCat"/>
      </c:valAx>
      <c:valAx>
        <c:axId val="204427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1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78343.8</c:v>
                </c:pt>
                <c:pt idx="4">
                  <c:v>56218.8</c:v>
                </c:pt>
                <c:pt idx="6">
                  <c:v>47289</c:v>
                </c:pt>
                <c:pt idx="13">
                  <c:v>57793.4</c:v>
                </c:pt>
                <c:pt idx="14">
                  <c:v>80734.8</c:v>
                </c:pt>
                <c:pt idx="15">
                  <c:v>55782.8</c:v>
                </c:pt>
                <c:pt idx="20">
                  <c:v>48632</c:v>
                </c:pt>
                <c:pt idx="21">
                  <c:v>42300.800000000003</c:v>
                </c:pt>
                <c:pt idx="23">
                  <c:v>62292.800000000003</c:v>
                </c:pt>
                <c:pt idx="26">
                  <c:v>81378.399999999994</c:v>
                </c:pt>
                <c:pt idx="27">
                  <c:v>54923</c:v>
                </c:pt>
                <c:pt idx="28">
                  <c:v>85293</c:v>
                </c:pt>
                <c:pt idx="32">
                  <c:v>89389.8</c:v>
                </c:pt>
                <c:pt idx="33">
                  <c:v>52356</c:v>
                </c:pt>
                <c:pt idx="38">
                  <c:v>43583.6</c:v>
                </c:pt>
                <c:pt idx="40">
                  <c:v>45400</c:v>
                </c:pt>
                <c:pt idx="41">
                  <c:v>62640.4</c:v>
                </c:pt>
                <c:pt idx="43">
                  <c:v>45208.4</c:v>
                </c:pt>
                <c:pt idx="45">
                  <c:v>72663.8</c:v>
                </c:pt>
                <c:pt idx="46">
                  <c:v>60651.199999999997</c:v>
                </c:pt>
                <c:pt idx="47">
                  <c:v>72923.8</c:v>
                </c:pt>
                <c:pt idx="48">
                  <c:v>71381.2</c:v>
                </c:pt>
                <c:pt idx="49">
                  <c:v>59457.4</c:v>
                </c:pt>
                <c:pt idx="51">
                  <c:v>52484.6</c:v>
                </c:pt>
                <c:pt idx="54">
                  <c:v>68238.399999999994</c:v>
                </c:pt>
                <c:pt idx="56">
                  <c:v>76838.8</c:v>
                </c:pt>
                <c:pt idx="60">
                  <c:v>61460</c:v>
                </c:pt>
                <c:pt idx="61">
                  <c:v>74148</c:v>
                </c:pt>
                <c:pt idx="62">
                  <c:v>66288.399999999994</c:v>
                </c:pt>
                <c:pt idx="63">
                  <c:v>46068</c:v>
                </c:pt>
                <c:pt idx="65">
                  <c:v>54233.8</c:v>
                </c:pt>
                <c:pt idx="67">
                  <c:v>46971.6</c:v>
                </c:pt>
                <c:pt idx="72">
                  <c:v>51917.599999999999</c:v>
                </c:pt>
                <c:pt idx="75">
                  <c:v>64444.2</c:v>
                </c:pt>
                <c:pt idx="78">
                  <c:v>42013.599999999999</c:v>
                </c:pt>
                <c:pt idx="79">
                  <c:v>61148.4</c:v>
                </c:pt>
                <c:pt idx="81">
                  <c:v>75346.8</c:v>
                </c:pt>
                <c:pt idx="83">
                  <c:v>99649.600000000006</c:v>
                </c:pt>
                <c:pt idx="85">
                  <c:v>101216.2</c:v>
                </c:pt>
                <c:pt idx="86">
                  <c:v>71274.8</c:v>
                </c:pt>
                <c:pt idx="88">
                  <c:v>105975</c:v>
                </c:pt>
                <c:pt idx="89">
                  <c:v>40440.6</c:v>
                </c:pt>
                <c:pt idx="90">
                  <c:v>54779</c:v>
                </c:pt>
                <c:pt idx="93">
                  <c:v>69280.800000000003</c:v>
                </c:pt>
                <c:pt idx="94">
                  <c:v>65652.2</c:v>
                </c:pt>
                <c:pt idx="95">
                  <c:v>79610.2</c:v>
                </c:pt>
                <c:pt idx="97">
                  <c:v>91709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1.5146188977302606</c:v>
                </c:pt>
                <c:pt idx="1">
                  <c:v>1.1238055597060057</c:v>
                </c:pt>
                <c:pt idx="3">
                  <c:v>1.0858127682970671</c:v>
                </c:pt>
                <c:pt idx="10">
                  <c:v>1.3313284907965268</c:v>
                </c:pt>
                <c:pt idx="11">
                  <c:v>1.1650614109405113</c:v>
                </c:pt>
                <c:pt idx="12">
                  <c:v>1.076120237779387</c:v>
                </c:pt>
                <c:pt idx="17">
                  <c:v>1.2538246422108899</c:v>
                </c:pt>
                <c:pt idx="18">
                  <c:v>1.4098078523337618</c:v>
                </c:pt>
                <c:pt idx="20">
                  <c:v>1.207458967970616</c:v>
                </c:pt>
                <c:pt idx="23">
                  <c:v>1.1390491825840765</c:v>
                </c:pt>
                <c:pt idx="24">
                  <c:v>1.1215337836607615</c:v>
                </c:pt>
                <c:pt idx="25">
                  <c:v>1.2416259247534969</c:v>
                </c:pt>
                <c:pt idx="29">
                  <c:v>1.3589246200349481</c:v>
                </c:pt>
                <c:pt idx="30">
                  <c:v>1.2912942165176866</c:v>
                </c:pt>
                <c:pt idx="35">
                  <c:v>1.1724364210391065</c:v>
                </c:pt>
                <c:pt idx="37">
                  <c:v>1.1109251101321587</c:v>
                </c:pt>
                <c:pt idx="38">
                  <c:v>1.2595545366887824</c:v>
                </c:pt>
                <c:pt idx="40">
                  <c:v>1.3867334389184311</c:v>
                </c:pt>
                <c:pt idx="42">
                  <c:v>1.2751879202574046</c:v>
                </c:pt>
                <c:pt idx="43">
                  <c:v>1.3196935922125201</c:v>
                </c:pt>
                <c:pt idx="44">
                  <c:v>1.3518357518395914</c:v>
                </c:pt>
                <c:pt idx="45">
                  <c:v>1.1336318246260921</c:v>
                </c:pt>
                <c:pt idx="46">
                  <c:v>1.4451018712557226</c:v>
                </c:pt>
                <c:pt idx="48">
                  <c:v>1.3034680649180903</c:v>
                </c:pt>
                <c:pt idx="51">
                  <c:v>1.2478457877089733</c:v>
                </c:pt>
                <c:pt idx="53">
                  <c:v>1.3289119559389266</c:v>
                </c:pt>
                <c:pt idx="57">
                  <c:v>1.2265701269118126</c:v>
                </c:pt>
                <c:pt idx="58">
                  <c:v>1.052179424933916</c:v>
                </c:pt>
                <c:pt idx="59">
                  <c:v>1.030195328292733</c:v>
                </c:pt>
                <c:pt idx="60">
                  <c:v>1.3321394460362941</c:v>
                </c:pt>
                <c:pt idx="62">
                  <c:v>1.2600813514819171</c:v>
                </c:pt>
                <c:pt idx="64">
                  <c:v>1.3313150925239932</c:v>
                </c:pt>
                <c:pt idx="69">
                  <c:v>1.0207521148897485</c:v>
                </c:pt>
                <c:pt idx="72">
                  <c:v>1.4648021078700644</c:v>
                </c:pt>
                <c:pt idx="75">
                  <c:v>1.4256574061732392</c:v>
                </c:pt>
                <c:pt idx="76">
                  <c:v>1.2610468957487031</c:v>
                </c:pt>
                <c:pt idx="78">
                  <c:v>1.3700780922348395</c:v>
                </c:pt>
                <c:pt idx="80">
                  <c:v>1.3455247186140236</c:v>
                </c:pt>
                <c:pt idx="82">
                  <c:v>1.416166582029359</c:v>
                </c:pt>
                <c:pt idx="83">
                  <c:v>1.299323182948251</c:v>
                </c:pt>
                <c:pt idx="85">
                  <c:v>1.4471903750884643</c:v>
                </c:pt>
                <c:pt idx="86">
                  <c:v>1.2490912597735939</c:v>
                </c:pt>
                <c:pt idx="87">
                  <c:v>1.2280435933478158</c:v>
                </c:pt>
                <c:pt idx="90">
                  <c:v>1.4854764956524751</c:v>
                </c:pt>
                <c:pt idx="91">
                  <c:v>1.1268167708012833</c:v>
                </c:pt>
                <c:pt idx="92">
                  <c:v>1.3774114372278929</c:v>
                </c:pt>
                <c:pt idx="94">
                  <c:v>1.3425290865672943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8-4C5C-A1E4-18EC5249B6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96613.4</c:v>
                </c:pt>
                <c:pt idx="1">
                  <c:v>44050.400000000001</c:v>
                </c:pt>
                <c:pt idx="2">
                  <c:v>57460.800000000003</c:v>
                </c:pt>
                <c:pt idx="5">
                  <c:v>78582.8</c:v>
                </c:pt>
                <c:pt idx="7">
                  <c:v>61718.2</c:v>
                </c:pt>
                <c:pt idx="8">
                  <c:v>79664.800000000003</c:v>
                </c:pt>
                <c:pt idx="9">
                  <c:v>57734</c:v>
                </c:pt>
                <c:pt idx="10">
                  <c:v>45039.4</c:v>
                </c:pt>
                <c:pt idx="11">
                  <c:v>83758.600000000006</c:v>
                </c:pt>
                <c:pt idx="12">
                  <c:v>58724.800000000003</c:v>
                </c:pt>
                <c:pt idx="16">
                  <c:v>44773.4</c:v>
                </c:pt>
                <c:pt idx="17">
                  <c:v>49993.8</c:v>
                </c:pt>
                <c:pt idx="18">
                  <c:v>43755.6</c:v>
                </c:pt>
                <c:pt idx="19">
                  <c:v>50826</c:v>
                </c:pt>
                <c:pt idx="22">
                  <c:v>50532.800000000003</c:v>
                </c:pt>
                <c:pt idx="24">
                  <c:v>84576.4</c:v>
                </c:pt>
                <c:pt idx="25">
                  <c:v>48080.2</c:v>
                </c:pt>
                <c:pt idx="29">
                  <c:v>52738.2</c:v>
                </c:pt>
                <c:pt idx="30">
                  <c:v>54006.400000000001</c:v>
                </c:pt>
                <c:pt idx="31">
                  <c:v>40466</c:v>
                </c:pt>
                <c:pt idx="34">
                  <c:v>49290.8</c:v>
                </c:pt>
                <c:pt idx="35">
                  <c:v>49646.6</c:v>
                </c:pt>
                <c:pt idx="36">
                  <c:v>37209.199999999997</c:v>
                </c:pt>
                <c:pt idx="37">
                  <c:v>57259.4</c:v>
                </c:pt>
                <c:pt idx="39">
                  <c:v>59333.2</c:v>
                </c:pt>
                <c:pt idx="42">
                  <c:v>75438.8</c:v>
                </c:pt>
                <c:pt idx="44">
                  <c:v>32456</c:v>
                </c:pt>
                <c:pt idx="50">
                  <c:v>34663.800000000003</c:v>
                </c:pt>
                <c:pt idx="52">
                  <c:v>60559.4</c:v>
                </c:pt>
                <c:pt idx="53">
                  <c:v>54408.800000000003</c:v>
                </c:pt>
                <c:pt idx="55">
                  <c:v>36298.6</c:v>
                </c:pt>
                <c:pt idx="57">
                  <c:v>85322.6</c:v>
                </c:pt>
                <c:pt idx="58">
                  <c:v>64428.4</c:v>
                </c:pt>
                <c:pt idx="59">
                  <c:v>45081.599999999999</c:v>
                </c:pt>
                <c:pt idx="64">
                  <c:v>60624.4</c:v>
                </c:pt>
                <c:pt idx="66">
                  <c:v>62207.199999999997</c:v>
                </c:pt>
                <c:pt idx="68">
                  <c:v>73857.600000000006</c:v>
                </c:pt>
                <c:pt idx="69">
                  <c:v>59950.8</c:v>
                </c:pt>
                <c:pt idx="70">
                  <c:v>31518.6</c:v>
                </c:pt>
                <c:pt idx="71">
                  <c:v>62488.6</c:v>
                </c:pt>
                <c:pt idx="73">
                  <c:v>29491.4</c:v>
                </c:pt>
                <c:pt idx="74">
                  <c:v>76793.2</c:v>
                </c:pt>
                <c:pt idx="76">
                  <c:v>64019.199999999997</c:v>
                </c:pt>
                <c:pt idx="77">
                  <c:v>44173.4</c:v>
                </c:pt>
                <c:pt idx="80">
                  <c:v>65213.2</c:v>
                </c:pt>
                <c:pt idx="82">
                  <c:v>70916.2</c:v>
                </c:pt>
                <c:pt idx="84">
                  <c:v>54971.6</c:v>
                </c:pt>
                <c:pt idx="87">
                  <c:v>63342.8</c:v>
                </c:pt>
                <c:pt idx="91">
                  <c:v>38290.199999999997</c:v>
                </c:pt>
                <c:pt idx="92">
                  <c:v>47286.400000000001</c:v>
                </c:pt>
                <c:pt idx="96">
                  <c:v>62707.199999999997</c:v>
                </c:pt>
                <c:pt idx="98">
                  <c:v>58935.8</c:v>
                </c:pt>
                <c:pt idx="99">
                  <c:v>86857.600000000006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1.6033697189002769</c:v>
                </c:pt>
                <c:pt idx="1">
                  <c:v>1.5742649328950475</c:v>
                </c:pt>
                <c:pt idx="2">
                  <c:v>1.7539087517055105</c:v>
                </c:pt>
                <c:pt idx="5">
                  <c:v>1.5991540133464319</c:v>
                </c:pt>
                <c:pt idx="7">
                  <c:v>2.0888813996519664</c:v>
                </c:pt>
                <c:pt idx="8">
                  <c:v>1.5680827667928621</c:v>
                </c:pt>
                <c:pt idx="9">
                  <c:v>1.6232029653237261</c:v>
                </c:pt>
                <c:pt idx="10">
                  <c:v>1.9213621851090379</c:v>
                </c:pt>
                <c:pt idx="11">
                  <c:v>1.4908916815706088</c:v>
                </c:pt>
                <c:pt idx="12">
                  <c:v>2.0435829496226465</c:v>
                </c:pt>
                <c:pt idx="16">
                  <c:v>2.0944578700746423</c:v>
                </c:pt>
                <c:pt idx="17">
                  <c:v>1.7568578503734462</c:v>
                </c:pt>
                <c:pt idx="18">
                  <c:v>2.1892740586347808</c:v>
                </c:pt>
                <c:pt idx="19">
                  <c:v>1.8121630661472474</c:v>
                </c:pt>
                <c:pt idx="22">
                  <c:v>1.6625637209891397</c:v>
                </c:pt>
                <c:pt idx="24">
                  <c:v>1.768542997810264</c:v>
                </c:pt>
                <c:pt idx="25">
                  <c:v>1.7359952745620859</c:v>
                </c:pt>
                <c:pt idx="29">
                  <c:v>1.8025643651091621</c:v>
                </c:pt>
                <c:pt idx="30">
                  <c:v>1.8817029092848254</c:v>
                </c:pt>
                <c:pt idx="31">
                  <c:v>1.7018978895863195</c:v>
                </c:pt>
                <c:pt idx="34">
                  <c:v>1.819832504240142</c:v>
                </c:pt>
                <c:pt idx="35">
                  <c:v>1.6126985533752562</c:v>
                </c:pt>
                <c:pt idx="36">
                  <c:v>2.0966857658858564</c:v>
                </c:pt>
                <c:pt idx="37">
                  <c:v>2.1248214267002448</c:v>
                </c:pt>
                <c:pt idx="39">
                  <c:v>1.65155427315567</c:v>
                </c:pt>
                <c:pt idx="42">
                  <c:v>1.7577029327083675</c:v>
                </c:pt>
                <c:pt idx="44">
                  <c:v>2.4119731328567906</c:v>
                </c:pt>
                <c:pt idx="50">
                  <c:v>2.0744984681425578</c:v>
                </c:pt>
                <c:pt idx="52">
                  <c:v>1.6491907119291143</c:v>
                </c:pt>
                <c:pt idx="53">
                  <c:v>1.9234939936186792</c:v>
                </c:pt>
                <c:pt idx="55">
                  <c:v>2.6638768437350202</c:v>
                </c:pt>
                <c:pt idx="57">
                  <c:v>1.451432563002065</c:v>
                </c:pt>
                <c:pt idx="58">
                  <c:v>1.4206002321957398</c:v>
                </c:pt>
                <c:pt idx="59">
                  <c:v>2.1048498722316866</c:v>
                </c:pt>
                <c:pt idx="64">
                  <c:v>1.3522443108715303</c:v>
                </c:pt>
                <c:pt idx="66">
                  <c:v>1.5846557954706209</c:v>
                </c:pt>
                <c:pt idx="68">
                  <c:v>1.5608549424839149</c:v>
                </c:pt>
                <c:pt idx="69">
                  <c:v>2.1279782755192591</c:v>
                </c:pt>
                <c:pt idx="70">
                  <c:v>2.7920021828380706</c:v>
                </c:pt>
                <c:pt idx="71">
                  <c:v>1.8223964051042911</c:v>
                </c:pt>
                <c:pt idx="73">
                  <c:v>2.0597530127426977</c:v>
                </c:pt>
                <c:pt idx="74">
                  <c:v>1.5347061979446097</c:v>
                </c:pt>
                <c:pt idx="76">
                  <c:v>2.0499943766869939</c:v>
                </c:pt>
                <c:pt idx="77">
                  <c:v>1.4151955701847718</c:v>
                </c:pt>
                <c:pt idx="80">
                  <c:v>1.8207663479172929</c:v>
                </c:pt>
                <c:pt idx="82">
                  <c:v>1.7546202419193357</c:v>
                </c:pt>
                <c:pt idx="84">
                  <c:v>2.3167781181555567</c:v>
                </c:pt>
                <c:pt idx="87">
                  <c:v>1.6455224587482713</c:v>
                </c:pt>
                <c:pt idx="91">
                  <c:v>1.5582316101770166</c:v>
                </c:pt>
                <c:pt idx="92">
                  <c:v>1.8297650064289097</c:v>
                </c:pt>
                <c:pt idx="96">
                  <c:v>1.5235252092263727</c:v>
                </c:pt>
                <c:pt idx="98">
                  <c:v>1.7580825236952751</c:v>
                </c:pt>
                <c:pt idx="99">
                  <c:v>1.3675026710385734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8-4C5C-A1E4-18EC5249B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18319"/>
        <c:axId val="2044179583"/>
      </c:scatterChart>
      <c:valAx>
        <c:axId val="1951018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79583"/>
        <c:crosses val="autoZero"/>
        <c:crossBetween val="midCat"/>
      </c:valAx>
      <c:valAx>
        <c:axId val="204417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1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94814</c:v>
                </c:pt>
                <c:pt idx="1">
                  <c:v>44520.800000000003</c:v>
                </c:pt>
                <c:pt idx="2">
                  <c:v>57763</c:v>
                </c:pt>
                <c:pt idx="3">
                  <c:v>77175.399999999994</c:v>
                </c:pt>
                <c:pt idx="4">
                  <c:v>55839.4</c:v>
                </c:pt>
                <c:pt idx="5">
                  <c:v>78604.800000000003</c:v>
                </c:pt>
                <c:pt idx="6">
                  <c:v>47949</c:v>
                </c:pt>
                <c:pt idx="7">
                  <c:v>63705.599999999999</c:v>
                </c:pt>
                <c:pt idx="8">
                  <c:v>79346</c:v>
                </c:pt>
                <c:pt idx="9">
                  <c:v>57722.2</c:v>
                </c:pt>
                <c:pt idx="10">
                  <c:v>45279.199999999997</c:v>
                </c:pt>
                <c:pt idx="11">
                  <c:v>84885</c:v>
                </c:pt>
                <c:pt idx="12">
                  <c:v>60266.6</c:v>
                </c:pt>
                <c:pt idx="13">
                  <c:v>57894.400000000001</c:v>
                </c:pt>
                <c:pt idx="14">
                  <c:v>81833.399999999994</c:v>
                </c:pt>
                <c:pt idx="15">
                  <c:v>56505</c:v>
                </c:pt>
                <c:pt idx="16">
                  <c:v>43617.4</c:v>
                </c:pt>
                <c:pt idx="17">
                  <c:v>50530.6</c:v>
                </c:pt>
                <c:pt idx="18">
                  <c:v>43783</c:v>
                </c:pt>
                <c:pt idx="19">
                  <c:v>50439.199999999997</c:v>
                </c:pt>
                <c:pt idx="20">
                  <c:v>48211.6</c:v>
                </c:pt>
                <c:pt idx="21">
                  <c:v>42196.2</c:v>
                </c:pt>
                <c:pt idx="22">
                  <c:v>50074.8</c:v>
                </c:pt>
                <c:pt idx="23">
                  <c:v>62087.8</c:v>
                </c:pt>
                <c:pt idx="24">
                  <c:v>84357.4</c:v>
                </c:pt>
                <c:pt idx="25">
                  <c:v>47051.199999999997</c:v>
                </c:pt>
                <c:pt idx="26">
                  <c:v>82898.8</c:v>
                </c:pt>
                <c:pt idx="27">
                  <c:v>53944.800000000003</c:v>
                </c:pt>
                <c:pt idx="28">
                  <c:v>87002.6</c:v>
                </c:pt>
                <c:pt idx="29">
                  <c:v>53837</c:v>
                </c:pt>
                <c:pt idx="30">
                  <c:v>53755.4</c:v>
                </c:pt>
                <c:pt idx="31">
                  <c:v>40765.800000000003</c:v>
                </c:pt>
                <c:pt idx="32">
                  <c:v>88110.8</c:v>
                </c:pt>
                <c:pt idx="33">
                  <c:v>49904.800000000003</c:v>
                </c:pt>
                <c:pt idx="34">
                  <c:v>49161.2</c:v>
                </c:pt>
                <c:pt idx="35">
                  <c:v>50808</c:v>
                </c:pt>
                <c:pt idx="36">
                  <c:v>34215</c:v>
                </c:pt>
                <c:pt idx="37">
                  <c:v>55722.2</c:v>
                </c:pt>
                <c:pt idx="38">
                  <c:v>42564.6</c:v>
                </c:pt>
                <c:pt idx="39">
                  <c:v>59386</c:v>
                </c:pt>
                <c:pt idx="40">
                  <c:v>44958.400000000001</c:v>
                </c:pt>
                <c:pt idx="41">
                  <c:v>61886.400000000001</c:v>
                </c:pt>
                <c:pt idx="42">
                  <c:v>74942.2</c:v>
                </c:pt>
                <c:pt idx="43">
                  <c:v>45580.800000000003</c:v>
                </c:pt>
                <c:pt idx="44">
                  <c:v>33886.6</c:v>
                </c:pt>
                <c:pt idx="45">
                  <c:v>72587</c:v>
                </c:pt>
                <c:pt idx="46">
                  <c:v>60076.6</c:v>
                </c:pt>
                <c:pt idx="47">
                  <c:v>71353.2</c:v>
                </c:pt>
                <c:pt idx="48">
                  <c:v>70530</c:v>
                </c:pt>
                <c:pt idx="49">
                  <c:v>58231.6</c:v>
                </c:pt>
                <c:pt idx="50">
                  <c:v>33940.400000000001</c:v>
                </c:pt>
                <c:pt idx="51">
                  <c:v>49656</c:v>
                </c:pt>
                <c:pt idx="52">
                  <c:v>59030.6</c:v>
                </c:pt>
                <c:pt idx="53">
                  <c:v>54641.8</c:v>
                </c:pt>
                <c:pt idx="54">
                  <c:v>68427.199999999997</c:v>
                </c:pt>
                <c:pt idx="55">
                  <c:v>36554.800000000003</c:v>
                </c:pt>
                <c:pt idx="56">
                  <c:v>76798.600000000006</c:v>
                </c:pt>
                <c:pt idx="57">
                  <c:v>85473.600000000006</c:v>
                </c:pt>
                <c:pt idx="58">
                  <c:v>65465.599999999999</c:v>
                </c:pt>
                <c:pt idx="59">
                  <c:v>45462.8</c:v>
                </c:pt>
                <c:pt idx="60">
                  <c:v>61975</c:v>
                </c:pt>
                <c:pt idx="61">
                  <c:v>73947.199999999997</c:v>
                </c:pt>
                <c:pt idx="62">
                  <c:v>66901.600000000006</c:v>
                </c:pt>
                <c:pt idx="63">
                  <c:v>46795.8</c:v>
                </c:pt>
                <c:pt idx="64">
                  <c:v>60937.599999999999</c:v>
                </c:pt>
                <c:pt idx="65">
                  <c:v>52983.8</c:v>
                </c:pt>
                <c:pt idx="66">
                  <c:v>63265.4</c:v>
                </c:pt>
                <c:pt idx="67">
                  <c:v>47002.2</c:v>
                </c:pt>
                <c:pt idx="68">
                  <c:v>72206.600000000006</c:v>
                </c:pt>
                <c:pt idx="69">
                  <c:v>61598.8</c:v>
                </c:pt>
                <c:pt idx="70">
                  <c:v>31054.2</c:v>
                </c:pt>
                <c:pt idx="71">
                  <c:v>61821</c:v>
                </c:pt>
                <c:pt idx="72">
                  <c:v>51917.599999999999</c:v>
                </c:pt>
                <c:pt idx="73">
                  <c:v>29357.599999999999</c:v>
                </c:pt>
                <c:pt idx="74">
                  <c:v>77143.600000000006</c:v>
                </c:pt>
                <c:pt idx="75">
                  <c:v>63404.4</c:v>
                </c:pt>
                <c:pt idx="76">
                  <c:v>64155</c:v>
                </c:pt>
                <c:pt idx="77">
                  <c:v>43966.2</c:v>
                </c:pt>
                <c:pt idx="78">
                  <c:v>43070.2</c:v>
                </c:pt>
                <c:pt idx="79">
                  <c:v>61178.6</c:v>
                </c:pt>
                <c:pt idx="80">
                  <c:v>65837.600000000006</c:v>
                </c:pt>
                <c:pt idx="81">
                  <c:v>76385.2</c:v>
                </c:pt>
                <c:pt idx="82">
                  <c:v>70954.600000000006</c:v>
                </c:pt>
                <c:pt idx="83">
                  <c:v>99167</c:v>
                </c:pt>
                <c:pt idx="84">
                  <c:v>55786.6</c:v>
                </c:pt>
                <c:pt idx="85">
                  <c:v>102335</c:v>
                </c:pt>
                <c:pt idx="86">
                  <c:v>71626</c:v>
                </c:pt>
                <c:pt idx="87">
                  <c:v>62998.8</c:v>
                </c:pt>
                <c:pt idx="88">
                  <c:v>105068.4</c:v>
                </c:pt>
                <c:pt idx="89">
                  <c:v>40076.6</c:v>
                </c:pt>
                <c:pt idx="90">
                  <c:v>54312.4</c:v>
                </c:pt>
                <c:pt idx="91">
                  <c:v>38100.6</c:v>
                </c:pt>
                <c:pt idx="92">
                  <c:v>45509.4</c:v>
                </c:pt>
                <c:pt idx="93">
                  <c:v>70879</c:v>
                </c:pt>
                <c:pt idx="94">
                  <c:v>65859.199999999997</c:v>
                </c:pt>
                <c:pt idx="95">
                  <c:v>79314.2</c:v>
                </c:pt>
                <c:pt idx="96">
                  <c:v>62239.8</c:v>
                </c:pt>
                <c:pt idx="97">
                  <c:v>91824</c:v>
                </c:pt>
                <c:pt idx="98">
                  <c:v>58866.6</c:v>
                </c:pt>
                <c:pt idx="99">
                  <c:v>85363.4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1.5874027042419896</c:v>
                </c:pt>
                <c:pt idx="1">
                  <c:v>1.5474564697849094</c:v>
                </c:pt>
                <c:pt idx="2">
                  <c:v>1.7834253761058116</c:v>
                </c:pt>
                <c:pt idx="3">
                  <c:v>1.5381326173884426</c:v>
                </c:pt>
                <c:pt idx="4">
                  <c:v>1.1429743156266006</c:v>
                </c:pt>
                <c:pt idx="5">
                  <c:v>1.5977014126363784</c:v>
                </c:pt>
                <c:pt idx="6">
                  <c:v>1.0709295292915388</c:v>
                </c:pt>
                <c:pt idx="7">
                  <c:v>2.0810886327104683</c:v>
                </c:pt>
                <c:pt idx="8">
                  <c:v>1.5569782975827389</c:v>
                </c:pt>
                <c:pt idx="9">
                  <c:v>1.6220275734466116</c:v>
                </c:pt>
                <c:pt idx="10">
                  <c:v>1.9352152864891607</c:v>
                </c:pt>
                <c:pt idx="11">
                  <c:v>1.4901101490251516</c:v>
                </c:pt>
                <c:pt idx="12">
                  <c:v>2.0753286231511319</c:v>
                </c:pt>
                <c:pt idx="13">
                  <c:v>1.2652864525757241</c:v>
                </c:pt>
                <c:pt idx="14">
                  <c:v>1.1405489690028767</c:v>
                </c:pt>
                <c:pt idx="15">
                  <c:v>1.1471905141137952</c:v>
                </c:pt>
                <c:pt idx="16">
                  <c:v>2.148981828352905</c:v>
                </c:pt>
                <c:pt idx="17">
                  <c:v>1.6323772130154797</c:v>
                </c:pt>
                <c:pt idx="18">
                  <c:v>2.218852065870315</c:v>
                </c:pt>
                <c:pt idx="19">
                  <c:v>1.7698536059255501</c:v>
                </c:pt>
                <c:pt idx="20">
                  <c:v>1.2979448929303321</c:v>
                </c:pt>
                <c:pt idx="21">
                  <c:v>1.323649996919154</c:v>
                </c:pt>
                <c:pt idx="22">
                  <c:v>1.6777101456221493</c:v>
                </c:pt>
                <c:pt idx="23">
                  <c:v>1.2183069781825093</c:v>
                </c:pt>
                <c:pt idx="24">
                  <c:v>1.7185451424534186</c:v>
                </c:pt>
                <c:pt idx="25">
                  <c:v>1.7702630326112831</c:v>
                </c:pt>
                <c:pt idx="26">
                  <c:v>1.1685573253171335</c:v>
                </c:pt>
                <c:pt idx="27">
                  <c:v>1.1418524120953271</c:v>
                </c:pt>
                <c:pt idx="28">
                  <c:v>1.2194118336693385</c:v>
                </c:pt>
                <c:pt idx="29">
                  <c:v>1.7705295614540186</c:v>
                </c:pt>
                <c:pt idx="30">
                  <c:v>1.8900426747824404</c:v>
                </c:pt>
                <c:pt idx="31">
                  <c:v>1.6864381417757039</c:v>
                </c:pt>
                <c:pt idx="32">
                  <c:v>1.3491989631237034</c:v>
                </c:pt>
                <c:pt idx="33">
                  <c:v>1.3546993475577498</c:v>
                </c:pt>
                <c:pt idx="34">
                  <c:v>1.8695231198587505</c:v>
                </c:pt>
                <c:pt idx="35">
                  <c:v>1.6867619272555503</c:v>
                </c:pt>
                <c:pt idx="36">
                  <c:v>2.2712552973841884</c:v>
                </c:pt>
                <c:pt idx="37">
                  <c:v>2.1697276848365643</c:v>
                </c:pt>
                <c:pt idx="38">
                  <c:v>1.2005751258087707</c:v>
                </c:pt>
                <c:pt idx="39">
                  <c:v>1.6914592664937864</c:v>
                </c:pt>
                <c:pt idx="40">
                  <c:v>1.0661856293818286</c:v>
                </c:pt>
                <c:pt idx="41">
                  <c:v>1.2763708989374078</c:v>
                </c:pt>
                <c:pt idx="42">
                  <c:v>1.8056048528065629</c:v>
                </c:pt>
                <c:pt idx="43">
                  <c:v>1.3040139707947205</c:v>
                </c:pt>
                <c:pt idx="44">
                  <c:v>2.3472109919555222</c:v>
                </c:pt>
                <c:pt idx="45">
                  <c:v>1.2560651356303469</c:v>
                </c:pt>
                <c:pt idx="46">
                  <c:v>1.3322325164872846</c:v>
                </c:pt>
                <c:pt idx="47">
                  <c:v>1.380947175459545</c:v>
                </c:pt>
                <c:pt idx="48">
                  <c:v>1.0925988940876223</c:v>
                </c:pt>
                <c:pt idx="49">
                  <c:v>1.4756764368487214</c:v>
                </c:pt>
                <c:pt idx="50">
                  <c:v>2.0277898905139597</c:v>
                </c:pt>
                <c:pt idx="51">
                  <c:v>1.379571451586918</c:v>
                </c:pt>
                <c:pt idx="52">
                  <c:v>1.7256643164731513</c:v>
                </c:pt>
                <c:pt idx="53">
                  <c:v>1.9151638489215215</c:v>
                </c:pt>
                <c:pt idx="54">
                  <c:v>1.2543696074075807</c:v>
                </c:pt>
                <c:pt idx="55">
                  <c:v>2.6392429995513584</c:v>
                </c:pt>
                <c:pt idx="56">
                  <c:v>1.336912391632139</c:v>
                </c:pt>
                <c:pt idx="57">
                  <c:v>1.4455457591583833</c:v>
                </c:pt>
                <c:pt idx="58">
                  <c:v>1.3980472186919544</c:v>
                </c:pt>
                <c:pt idx="59">
                  <c:v>2.0869590082441025</c:v>
                </c:pt>
                <c:pt idx="60">
                  <c:v>1.2213311819281969</c:v>
                </c:pt>
                <c:pt idx="61">
                  <c:v>1.0617170088928316</c:v>
                </c:pt>
                <c:pt idx="62">
                  <c:v>1.0240412785344446</c:v>
                </c:pt>
                <c:pt idx="63">
                  <c:v>1.3113570021241221</c:v>
                </c:pt>
                <c:pt idx="64">
                  <c:v>1.3417495930263088</c:v>
                </c:pt>
                <c:pt idx="65">
                  <c:v>1.3305387684537537</c:v>
                </c:pt>
                <c:pt idx="66">
                  <c:v>1.5783824965937148</c:v>
                </c:pt>
                <c:pt idx="67">
                  <c:v>1.3304483619915664</c:v>
                </c:pt>
                <c:pt idx="68">
                  <c:v>1.6686009312168137</c:v>
                </c:pt>
                <c:pt idx="69">
                  <c:v>2.0680760014805482</c:v>
                </c:pt>
                <c:pt idx="70">
                  <c:v>2.8337551764334616</c:v>
                </c:pt>
                <c:pt idx="71">
                  <c:v>1.842076317109073</c:v>
                </c:pt>
                <c:pt idx="72">
                  <c:v>1.0508767739648983</c:v>
                </c:pt>
                <c:pt idx="73">
                  <c:v>2.0997629233997332</c:v>
                </c:pt>
                <c:pt idx="74">
                  <c:v>1.5280723222665262</c:v>
                </c:pt>
                <c:pt idx="75">
                  <c:v>1.5005740926497215</c:v>
                </c:pt>
                <c:pt idx="76">
                  <c:v>2.0343698854337151</c:v>
                </c:pt>
                <c:pt idx="77">
                  <c:v>1.3140093981285625</c:v>
                </c:pt>
                <c:pt idx="78">
                  <c:v>1.3906831173293832</c:v>
                </c:pt>
                <c:pt idx="79">
                  <c:v>1.2604734335208716</c:v>
                </c:pt>
                <c:pt idx="80">
                  <c:v>1.8078878938478922</c:v>
                </c:pt>
                <c:pt idx="81">
                  <c:v>1.2879981986039182</c:v>
                </c:pt>
                <c:pt idx="82">
                  <c:v>1.7557283107790049</c:v>
                </c:pt>
                <c:pt idx="83">
                  <c:v>1.3519416741456332</c:v>
                </c:pt>
                <c:pt idx="84">
                  <c:v>2.282913818013645</c:v>
                </c:pt>
                <c:pt idx="85">
                  <c:v>1.4006840279474275</c:v>
                </c:pt>
                <c:pt idx="86">
                  <c:v>1.2210230921732332</c:v>
                </c:pt>
                <c:pt idx="87">
                  <c:v>1.7019689263922486</c:v>
                </c:pt>
                <c:pt idx="88">
                  <c:v>1.4473523913945583</c:v>
                </c:pt>
                <c:pt idx="89">
                  <c:v>1.2525513641376764</c:v>
                </c:pt>
                <c:pt idx="90">
                  <c:v>1.3267688410013183</c:v>
                </c:pt>
                <c:pt idx="91">
                  <c:v>1.5659858374933728</c:v>
                </c:pt>
                <c:pt idx="92">
                  <c:v>2.0181325176776665</c:v>
                </c:pt>
                <c:pt idx="93">
                  <c:v>1.4440666487958351</c:v>
                </c:pt>
                <c:pt idx="94">
                  <c:v>1.1272229240561684</c:v>
                </c:pt>
                <c:pt idx="95">
                  <c:v>1.3822871566503854</c:v>
                </c:pt>
                <c:pt idx="96">
                  <c:v>1.542903415499407</c:v>
                </c:pt>
                <c:pt idx="97">
                  <c:v>1.280700034849277</c:v>
                </c:pt>
                <c:pt idx="98">
                  <c:v>1.7579748108435005</c:v>
                </c:pt>
                <c:pt idx="99">
                  <c:v>1.391568283362659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2-4428-8160-6309C734B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36175"/>
        <c:axId val="2044248639"/>
      </c:scatterChart>
      <c:valAx>
        <c:axId val="2045836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48639"/>
        <c:crosses val="autoZero"/>
        <c:crossBetween val="midCat"/>
      </c:valAx>
      <c:valAx>
        <c:axId val="204424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3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44520.800000000003</c:v>
                </c:pt>
                <c:pt idx="6">
                  <c:v>47949</c:v>
                </c:pt>
                <c:pt idx="13">
                  <c:v>57894.400000000001</c:v>
                </c:pt>
                <c:pt idx="16">
                  <c:v>43617.4</c:v>
                </c:pt>
                <c:pt idx="20">
                  <c:v>48211.6</c:v>
                </c:pt>
                <c:pt idx="21">
                  <c:v>42196.2</c:v>
                </c:pt>
                <c:pt idx="22">
                  <c:v>50074.8</c:v>
                </c:pt>
                <c:pt idx="30">
                  <c:v>53755.4</c:v>
                </c:pt>
                <c:pt idx="38">
                  <c:v>42564.6</c:v>
                </c:pt>
                <c:pt idx="43">
                  <c:v>45580.800000000003</c:v>
                </c:pt>
                <c:pt idx="51">
                  <c:v>49656</c:v>
                </c:pt>
                <c:pt idx="60">
                  <c:v>61975</c:v>
                </c:pt>
                <c:pt idx="63">
                  <c:v>46795.8</c:v>
                </c:pt>
                <c:pt idx="64">
                  <c:v>60937.599999999999</c:v>
                </c:pt>
                <c:pt idx="77">
                  <c:v>43966.2</c:v>
                </c:pt>
                <c:pt idx="78">
                  <c:v>43070.2</c:v>
                </c:pt>
                <c:pt idx="89">
                  <c:v>40076.6</c:v>
                </c:pt>
                <c:pt idx="90">
                  <c:v>54312.4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1.5474564697849094</c:v>
                </c:pt>
                <c:pt idx="5">
                  <c:v>1.0709295292915388</c:v>
                </c:pt>
                <c:pt idx="12">
                  <c:v>1.2652864525757241</c:v>
                </c:pt>
                <c:pt idx="15">
                  <c:v>2.148981828352905</c:v>
                </c:pt>
                <c:pt idx="19">
                  <c:v>1.2979448929303321</c:v>
                </c:pt>
                <c:pt idx="20">
                  <c:v>1.323649996919154</c:v>
                </c:pt>
                <c:pt idx="21">
                  <c:v>1.6777101456221493</c:v>
                </c:pt>
                <c:pt idx="29">
                  <c:v>1.8900426747824404</c:v>
                </c:pt>
                <c:pt idx="37">
                  <c:v>1.2005751258087707</c:v>
                </c:pt>
                <c:pt idx="42">
                  <c:v>1.3040139707947205</c:v>
                </c:pt>
                <c:pt idx="50">
                  <c:v>1.379571451586918</c:v>
                </c:pt>
                <c:pt idx="59">
                  <c:v>1.2213311819281969</c:v>
                </c:pt>
                <c:pt idx="62">
                  <c:v>1.3113570021241221</c:v>
                </c:pt>
                <c:pt idx="63">
                  <c:v>1.3417495930263088</c:v>
                </c:pt>
                <c:pt idx="76">
                  <c:v>1.3140093981285625</c:v>
                </c:pt>
                <c:pt idx="77">
                  <c:v>1.3906831173293832</c:v>
                </c:pt>
                <c:pt idx="88">
                  <c:v>1.2525513641376764</c:v>
                </c:pt>
                <c:pt idx="89">
                  <c:v>1.3267688410013183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8-4FBF-ABD8-B1E7D08E7E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55839.4</c:v>
                </c:pt>
                <c:pt idx="5">
                  <c:v>78604.800000000003</c:v>
                </c:pt>
                <c:pt idx="9">
                  <c:v>57722.2</c:v>
                </c:pt>
                <c:pt idx="11">
                  <c:v>84885</c:v>
                </c:pt>
                <c:pt idx="14">
                  <c:v>81833.399999999994</c:v>
                </c:pt>
                <c:pt idx="23">
                  <c:v>62087.8</c:v>
                </c:pt>
                <c:pt idx="26">
                  <c:v>82898.8</c:v>
                </c:pt>
                <c:pt idx="28">
                  <c:v>87002.6</c:v>
                </c:pt>
                <c:pt idx="29">
                  <c:v>53837</c:v>
                </c:pt>
                <c:pt idx="33">
                  <c:v>49904.800000000003</c:v>
                </c:pt>
                <c:pt idx="41">
                  <c:v>61886.400000000001</c:v>
                </c:pt>
                <c:pt idx="45">
                  <c:v>72587</c:v>
                </c:pt>
                <c:pt idx="47">
                  <c:v>71353.2</c:v>
                </c:pt>
                <c:pt idx="48">
                  <c:v>70530</c:v>
                </c:pt>
                <c:pt idx="54">
                  <c:v>68427.199999999997</c:v>
                </c:pt>
                <c:pt idx="56">
                  <c:v>76798.600000000006</c:v>
                </c:pt>
                <c:pt idx="58">
                  <c:v>65465.599999999999</c:v>
                </c:pt>
                <c:pt idx="61">
                  <c:v>73947.199999999997</c:v>
                </c:pt>
                <c:pt idx="62">
                  <c:v>66901.600000000006</c:v>
                </c:pt>
                <c:pt idx="66">
                  <c:v>63265.4</c:v>
                </c:pt>
                <c:pt idx="68">
                  <c:v>72206.600000000006</c:v>
                </c:pt>
                <c:pt idx="69">
                  <c:v>61598.8</c:v>
                </c:pt>
                <c:pt idx="72">
                  <c:v>51917.599999999999</c:v>
                </c:pt>
                <c:pt idx="75">
                  <c:v>63404.4</c:v>
                </c:pt>
                <c:pt idx="81">
                  <c:v>76385.2</c:v>
                </c:pt>
                <c:pt idx="85">
                  <c:v>102335</c:v>
                </c:pt>
                <c:pt idx="87">
                  <c:v>62998.8</c:v>
                </c:pt>
                <c:pt idx="88">
                  <c:v>105068.4</c:v>
                </c:pt>
                <c:pt idx="94">
                  <c:v>65859.199999999997</c:v>
                </c:pt>
                <c:pt idx="95">
                  <c:v>79314.2</c:v>
                </c:pt>
                <c:pt idx="96">
                  <c:v>62239.8</c:v>
                </c:pt>
                <c:pt idx="97">
                  <c:v>91824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1.1429743156266006</c:v>
                </c:pt>
                <c:pt idx="5">
                  <c:v>1.5977014126363784</c:v>
                </c:pt>
                <c:pt idx="9">
                  <c:v>1.6220275734466116</c:v>
                </c:pt>
                <c:pt idx="11">
                  <c:v>1.4901101490251516</c:v>
                </c:pt>
                <c:pt idx="14">
                  <c:v>1.1405489690028767</c:v>
                </c:pt>
                <c:pt idx="23">
                  <c:v>1.2183069781825093</c:v>
                </c:pt>
                <c:pt idx="26">
                  <c:v>1.1685573253171335</c:v>
                </c:pt>
                <c:pt idx="28">
                  <c:v>1.2194118336693385</c:v>
                </c:pt>
                <c:pt idx="29">
                  <c:v>1.7705295614540186</c:v>
                </c:pt>
                <c:pt idx="33">
                  <c:v>1.3546993475577498</c:v>
                </c:pt>
                <c:pt idx="41">
                  <c:v>1.2763708989374078</c:v>
                </c:pt>
                <c:pt idx="45">
                  <c:v>1.2560651356303469</c:v>
                </c:pt>
                <c:pt idx="47">
                  <c:v>1.380947175459545</c:v>
                </c:pt>
                <c:pt idx="48">
                  <c:v>1.0925988940876223</c:v>
                </c:pt>
                <c:pt idx="54">
                  <c:v>1.2543696074075807</c:v>
                </c:pt>
                <c:pt idx="56">
                  <c:v>1.336912391632139</c:v>
                </c:pt>
                <c:pt idx="58">
                  <c:v>1.3980472186919544</c:v>
                </c:pt>
                <c:pt idx="61">
                  <c:v>1.0617170088928316</c:v>
                </c:pt>
                <c:pt idx="62">
                  <c:v>1.0240412785344446</c:v>
                </c:pt>
                <c:pt idx="66">
                  <c:v>1.5783824965937148</c:v>
                </c:pt>
                <c:pt idx="68">
                  <c:v>1.6686009312168137</c:v>
                </c:pt>
                <c:pt idx="69">
                  <c:v>2.0680760014805482</c:v>
                </c:pt>
                <c:pt idx="72">
                  <c:v>1.0508767739648983</c:v>
                </c:pt>
                <c:pt idx="75">
                  <c:v>1.5005740926497215</c:v>
                </c:pt>
                <c:pt idx="81">
                  <c:v>1.2879981986039182</c:v>
                </c:pt>
                <c:pt idx="85">
                  <c:v>1.4006840279474275</c:v>
                </c:pt>
                <c:pt idx="87">
                  <c:v>1.7019689263922486</c:v>
                </c:pt>
                <c:pt idx="88">
                  <c:v>1.4473523913945583</c:v>
                </c:pt>
                <c:pt idx="94">
                  <c:v>1.1272229240561684</c:v>
                </c:pt>
                <c:pt idx="95">
                  <c:v>1.3822871566503854</c:v>
                </c:pt>
                <c:pt idx="96">
                  <c:v>1.542903415499407</c:v>
                </c:pt>
                <c:pt idx="97">
                  <c:v>1.280700034849277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28-4FBF-ABD8-B1E7D08E7E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57763</c:v>
                </c:pt>
                <c:pt idx="10">
                  <c:v>45279.199999999997</c:v>
                </c:pt>
                <c:pt idx="15">
                  <c:v>56505</c:v>
                </c:pt>
                <c:pt idx="17">
                  <c:v>50530.6</c:v>
                </c:pt>
                <c:pt idx="18">
                  <c:v>43783</c:v>
                </c:pt>
                <c:pt idx="19">
                  <c:v>50439.199999999997</c:v>
                </c:pt>
                <c:pt idx="25">
                  <c:v>47051.199999999997</c:v>
                </c:pt>
                <c:pt idx="27">
                  <c:v>53944.800000000003</c:v>
                </c:pt>
                <c:pt idx="31">
                  <c:v>40765.800000000003</c:v>
                </c:pt>
                <c:pt idx="34">
                  <c:v>49161.2</c:v>
                </c:pt>
                <c:pt idx="35">
                  <c:v>50808</c:v>
                </c:pt>
                <c:pt idx="36">
                  <c:v>34215</c:v>
                </c:pt>
                <c:pt idx="37">
                  <c:v>55722.2</c:v>
                </c:pt>
                <c:pt idx="39">
                  <c:v>59386</c:v>
                </c:pt>
                <c:pt idx="40">
                  <c:v>44958.400000000001</c:v>
                </c:pt>
                <c:pt idx="44">
                  <c:v>33886.6</c:v>
                </c:pt>
                <c:pt idx="46">
                  <c:v>60076.6</c:v>
                </c:pt>
                <c:pt idx="49">
                  <c:v>58231.6</c:v>
                </c:pt>
                <c:pt idx="50">
                  <c:v>33940.400000000001</c:v>
                </c:pt>
                <c:pt idx="52">
                  <c:v>59030.6</c:v>
                </c:pt>
                <c:pt idx="53">
                  <c:v>54641.8</c:v>
                </c:pt>
                <c:pt idx="55">
                  <c:v>36554.800000000003</c:v>
                </c:pt>
                <c:pt idx="59">
                  <c:v>45462.8</c:v>
                </c:pt>
                <c:pt idx="65">
                  <c:v>52983.8</c:v>
                </c:pt>
                <c:pt idx="67">
                  <c:v>47002.2</c:v>
                </c:pt>
                <c:pt idx="70">
                  <c:v>31054.2</c:v>
                </c:pt>
                <c:pt idx="71">
                  <c:v>61821</c:v>
                </c:pt>
                <c:pt idx="73">
                  <c:v>29357.599999999999</c:v>
                </c:pt>
                <c:pt idx="79">
                  <c:v>61178.6</c:v>
                </c:pt>
                <c:pt idx="91">
                  <c:v>38100.6</c:v>
                </c:pt>
                <c:pt idx="92">
                  <c:v>45509.4</c:v>
                </c:pt>
                <c:pt idx="98">
                  <c:v>58866.6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1.7834253761058116</c:v>
                </c:pt>
                <c:pt idx="10">
                  <c:v>1.9352152864891607</c:v>
                </c:pt>
                <c:pt idx="15">
                  <c:v>1.1471905141137952</c:v>
                </c:pt>
                <c:pt idx="17">
                  <c:v>1.6323772130154797</c:v>
                </c:pt>
                <c:pt idx="18">
                  <c:v>2.218852065870315</c:v>
                </c:pt>
                <c:pt idx="19">
                  <c:v>1.7698536059255501</c:v>
                </c:pt>
                <c:pt idx="25">
                  <c:v>1.7702630326112831</c:v>
                </c:pt>
                <c:pt idx="27">
                  <c:v>1.1418524120953271</c:v>
                </c:pt>
                <c:pt idx="31">
                  <c:v>1.6864381417757039</c:v>
                </c:pt>
                <c:pt idx="34">
                  <c:v>1.8695231198587505</c:v>
                </c:pt>
                <c:pt idx="35">
                  <c:v>1.6867619272555503</c:v>
                </c:pt>
                <c:pt idx="36">
                  <c:v>2.2712552973841884</c:v>
                </c:pt>
                <c:pt idx="37">
                  <c:v>2.1697276848365643</c:v>
                </c:pt>
                <c:pt idx="39">
                  <c:v>1.6914592664937864</c:v>
                </c:pt>
                <c:pt idx="40">
                  <c:v>1.0661856293818286</c:v>
                </c:pt>
                <c:pt idx="44">
                  <c:v>2.3472109919555222</c:v>
                </c:pt>
                <c:pt idx="46">
                  <c:v>1.3322325164872846</c:v>
                </c:pt>
                <c:pt idx="49">
                  <c:v>1.4756764368487214</c:v>
                </c:pt>
                <c:pt idx="50">
                  <c:v>2.0277898905139597</c:v>
                </c:pt>
                <c:pt idx="52">
                  <c:v>1.7256643164731513</c:v>
                </c:pt>
                <c:pt idx="53">
                  <c:v>1.9151638489215215</c:v>
                </c:pt>
                <c:pt idx="55">
                  <c:v>2.6392429995513584</c:v>
                </c:pt>
                <c:pt idx="59">
                  <c:v>2.0869590082441025</c:v>
                </c:pt>
                <c:pt idx="65">
                  <c:v>1.3305387684537537</c:v>
                </c:pt>
                <c:pt idx="67">
                  <c:v>1.3304483619915664</c:v>
                </c:pt>
                <c:pt idx="70">
                  <c:v>2.8337551764334616</c:v>
                </c:pt>
                <c:pt idx="71">
                  <c:v>1.842076317109073</c:v>
                </c:pt>
                <c:pt idx="73">
                  <c:v>2.0997629233997332</c:v>
                </c:pt>
                <c:pt idx="79">
                  <c:v>1.2604734335208716</c:v>
                </c:pt>
                <c:pt idx="91">
                  <c:v>1.5659858374933728</c:v>
                </c:pt>
                <c:pt idx="92">
                  <c:v>2.0181325176776665</c:v>
                </c:pt>
                <c:pt idx="98">
                  <c:v>1.7579748108435005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28-4FBF-ABD8-B1E7D08E7E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94814</c:v>
                </c:pt>
                <c:pt idx="3">
                  <c:v>77175.399999999994</c:v>
                </c:pt>
                <c:pt idx="7">
                  <c:v>63705.599999999999</c:v>
                </c:pt>
                <c:pt idx="8">
                  <c:v>79346</c:v>
                </c:pt>
                <c:pt idx="12">
                  <c:v>60266.6</c:v>
                </c:pt>
                <c:pt idx="24">
                  <c:v>84357.4</c:v>
                </c:pt>
                <c:pt idx="32">
                  <c:v>88110.8</c:v>
                </c:pt>
                <c:pt idx="42">
                  <c:v>74942.2</c:v>
                </c:pt>
                <c:pt idx="57">
                  <c:v>85473.600000000006</c:v>
                </c:pt>
                <c:pt idx="74">
                  <c:v>77143.600000000006</c:v>
                </c:pt>
                <c:pt idx="76">
                  <c:v>64155</c:v>
                </c:pt>
                <c:pt idx="80">
                  <c:v>65837.600000000006</c:v>
                </c:pt>
                <c:pt idx="82">
                  <c:v>70954.600000000006</c:v>
                </c:pt>
                <c:pt idx="83">
                  <c:v>99167</c:v>
                </c:pt>
                <c:pt idx="84">
                  <c:v>55786.6</c:v>
                </c:pt>
                <c:pt idx="86">
                  <c:v>71626</c:v>
                </c:pt>
                <c:pt idx="93">
                  <c:v>70879</c:v>
                </c:pt>
                <c:pt idx="99">
                  <c:v>85363.4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1.5874027042419896</c:v>
                </c:pt>
                <c:pt idx="3">
                  <c:v>1.5381326173884426</c:v>
                </c:pt>
                <c:pt idx="7">
                  <c:v>2.0810886327104683</c:v>
                </c:pt>
                <c:pt idx="8">
                  <c:v>1.5569782975827389</c:v>
                </c:pt>
                <c:pt idx="12">
                  <c:v>2.0753286231511319</c:v>
                </c:pt>
                <c:pt idx="24">
                  <c:v>1.7185451424534186</c:v>
                </c:pt>
                <c:pt idx="32">
                  <c:v>1.3491989631237034</c:v>
                </c:pt>
                <c:pt idx="42">
                  <c:v>1.8056048528065629</c:v>
                </c:pt>
                <c:pt idx="57">
                  <c:v>1.4455457591583833</c:v>
                </c:pt>
                <c:pt idx="74">
                  <c:v>1.5280723222665262</c:v>
                </c:pt>
                <c:pt idx="76">
                  <c:v>2.0343698854337151</c:v>
                </c:pt>
                <c:pt idx="80">
                  <c:v>1.8078878938478922</c:v>
                </c:pt>
                <c:pt idx="82">
                  <c:v>1.7557283107790049</c:v>
                </c:pt>
                <c:pt idx="83">
                  <c:v>1.3519416741456332</c:v>
                </c:pt>
                <c:pt idx="84">
                  <c:v>2.282913818013645</c:v>
                </c:pt>
                <c:pt idx="86">
                  <c:v>1.2210230921732332</c:v>
                </c:pt>
                <c:pt idx="93">
                  <c:v>1.4440666487958351</c:v>
                </c:pt>
                <c:pt idx="99">
                  <c:v>1.391568283362659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28-4FBF-ABD8-B1E7D08E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679775"/>
        <c:axId val="2044250719"/>
      </c:scatterChart>
      <c:valAx>
        <c:axId val="2045679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50719"/>
        <c:crosses val="autoZero"/>
        <c:crossBetween val="midCat"/>
      </c:valAx>
      <c:valAx>
        <c:axId val="204425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7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4">
                  <c:v>55839.4</c:v>
                </c:pt>
                <c:pt idx="6">
                  <c:v>47949</c:v>
                </c:pt>
                <c:pt idx="13">
                  <c:v>57894.400000000001</c:v>
                </c:pt>
                <c:pt idx="14">
                  <c:v>81833.399999999994</c:v>
                </c:pt>
                <c:pt idx="15">
                  <c:v>56505</c:v>
                </c:pt>
                <c:pt idx="17">
                  <c:v>50530.6</c:v>
                </c:pt>
                <c:pt idx="20">
                  <c:v>48211.6</c:v>
                </c:pt>
                <c:pt idx="21">
                  <c:v>42196.2</c:v>
                </c:pt>
                <c:pt idx="23">
                  <c:v>62087.8</c:v>
                </c:pt>
                <c:pt idx="26">
                  <c:v>82898.8</c:v>
                </c:pt>
                <c:pt idx="27">
                  <c:v>53944.800000000003</c:v>
                </c:pt>
                <c:pt idx="28">
                  <c:v>87002.6</c:v>
                </c:pt>
                <c:pt idx="32">
                  <c:v>88110.8</c:v>
                </c:pt>
                <c:pt idx="33">
                  <c:v>49904.800000000003</c:v>
                </c:pt>
                <c:pt idx="38">
                  <c:v>42564.6</c:v>
                </c:pt>
                <c:pt idx="40">
                  <c:v>44958.400000000001</c:v>
                </c:pt>
                <c:pt idx="41">
                  <c:v>61886.400000000001</c:v>
                </c:pt>
                <c:pt idx="43">
                  <c:v>45580.800000000003</c:v>
                </c:pt>
                <c:pt idx="45">
                  <c:v>72587</c:v>
                </c:pt>
                <c:pt idx="46">
                  <c:v>60076.6</c:v>
                </c:pt>
                <c:pt idx="47">
                  <c:v>71353.2</c:v>
                </c:pt>
                <c:pt idx="48">
                  <c:v>70530</c:v>
                </c:pt>
                <c:pt idx="49">
                  <c:v>58231.6</c:v>
                </c:pt>
                <c:pt idx="51">
                  <c:v>49656</c:v>
                </c:pt>
                <c:pt idx="54">
                  <c:v>68427.199999999997</c:v>
                </c:pt>
                <c:pt idx="56">
                  <c:v>76798.600000000006</c:v>
                </c:pt>
                <c:pt idx="60">
                  <c:v>61975</c:v>
                </c:pt>
                <c:pt idx="61">
                  <c:v>73947.199999999997</c:v>
                </c:pt>
                <c:pt idx="62">
                  <c:v>66901.600000000006</c:v>
                </c:pt>
                <c:pt idx="63">
                  <c:v>46795.8</c:v>
                </c:pt>
                <c:pt idx="64">
                  <c:v>60937.599999999999</c:v>
                </c:pt>
                <c:pt idx="65">
                  <c:v>52983.8</c:v>
                </c:pt>
                <c:pt idx="66">
                  <c:v>63265.4</c:v>
                </c:pt>
                <c:pt idx="67">
                  <c:v>47002.2</c:v>
                </c:pt>
                <c:pt idx="72">
                  <c:v>51917.599999999999</c:v>
                </c:pt>
                <c:pt idx="75">
                  <c:v>63404.4</c:v>
                </c:pt>
                <c:pt idx="78">
                  <c:v>43070.2</c:v>
                </c:pt>
                <c:pt idx="79">
                  <c:v>61178.6</c:v>
                </c:pt>
                <c:pt idx="81">
                  <c:v>76385.2</c:v>
                </c:pt>
                <c:pt idx="83">
                  <c:v>99167</c:v>
                </c:pt>
                <c:pt idx="85">
                  <c:v>102335</c:v>
                </c:pt>
                <c:pt idx="86">
                  <c:v>71626</c:v>
                </c:pt>
                <c:pt idx="89">
                  <c:v>40076.6</c:v>
                </c:pt>
                <c:pt idx="90">
                  <c:v>54312.4</c:v>
                </c:pt>
                <c:pt idx="94">
                  <c:v>65859.199999999997</c:v>
                </c:pt>
                <c:pt idx="95">
                  <c:v>79314.2</c:v>
                </c:pt>
                <c:pt idx="97">
                  <c:v>91824</c:v>
                </c:pt>
                <c:pt idx="99">
                  <c:v>85363.4</c:v>
                </c:pt>
              </c:numCache>
            </c:numRef>
          </c:xVal>
          <c:yVal>
            <c:numRef>
              <c:f>State046!$AJ$6:$AJ$101</c:f>
              <c:numCache>
                <c:formatCode>General</c:formatCode>
                <c:ptCount val="96"/>
                <c:pt idx="0">
                  <c:v>1.1429743156266006</c:v>
                </c:pt>
                <c:pt idx="2">
                  <c:v>1.0709295292915388</c:v>
                </c:pt>
                <c:pt idx="9">
                  <c:v>1.2652864525757241</c:v>
                </c:pt>
                <c:pt idx="10">
                  <c:v>1.1405489690028767</c:v>
                </c:pt>
                <c:pt idx="11">
                  <c:v>1.1471905141137952</c:v>
                </c:pt>
                <c:pt idx="13">
                  <c:v>1.6323772130154797</c:v>
                </c:pt>
                <c:pt idx="16">
                  <c:v>1.2979448929303321</c:v>
                </c:pt>
                <c:pt idx="17">
                  <c:v>1.323649996919154</c:v>
                </c:pt>
                <c:pt idx="19">
                  <c:v>1.2183069781825093</c:v>
                </c:pt>
                <c:pt idx="22">
                  <c:v>1.1685573253171335</c:v>
                </c:pt>
                <c:pt idx="23">
                  <c:v>1.1418524120953271</c:v>
                </c:pt>
                <c:pt idx="24">
                  <c:v>1.2194118336693385</c:v>
                </c:pt>
                <c:pt idx="28">
                  <c:v>1.3491989631237034</c:v>
                </c:pt>
                <c:pt idx="29">
                  <c:v>1.3546993475577498</c:v>
                </c:pt>
                <c:pt idx="34">
                  <c:v>1.2005751258087707</c:v>
                </c:pt>
                <c:pt idx="36">
                  <c:v>1.0661856293818286</c:v>
                </c:pt>
                <c:pt idx="37">
                  <c:v>1.2763708989374078</c:v>
                </c:pt>
                <c:pt idx="39">
                  <c:v>1.3040139707947205</c:v>
                </c:pt>
                <c:pt idx="41">
                  <c:v>1.2560651356303469</c:v>
                </c:pt>
                <c:pt idx="42">
                  <c:v>1.3322325164872846</c:v>
                </c:pt>
                <c:pt idx="43">
                  <c:v>1.380947175459545</c:v>
                </c:pt>
                <c:pt idx="44">
                  <c:v>1.0925988940876223</c:v>
                </c:pt>
                <c:pt idx="45">
                  <c:v>1.4756764368487214</c:v>
                </c:pt>
                <c:pt idx="47">
                  <c:v>1.379571451586918</c:v>
                </c:pt>
                <c:pt idx="50">
                  <c:v>1.2543696074075807</c:v>
                </c:pt>
                <c:pt idx="52">
                  <c:v>1.336912391632139</c:v>
                </c:pt>
                <c:pt idx="56">
                  <c:v>1.2213311819281969</c:v>
                </c:pt>
                <c:pt idx="57">
                  <c:v>1.0617170088928316</c:v>
                </c:pt>
                <c:pt idx="58">
                  <c:v>1.0240412785344446</c:v>
                </c:pt>
                <c:pt idx="59">
                  <c:v>1.3113570021241221</c:v>
                </c:pt>
                <c:pt idx="60">
                  <c:v>1.3417495930263088</c:v>
                </c:pt>
                <c:pt idx="61">
                  <c:v>1.3305387684537537</c:v>
                </c:pt>
                <c:pt idx="62">
                  <c:v>1.5783824965937148</c:v>
                </c:pt>
                <c:pt idx="63">
                  <c:v>1.3304483619915664</c:v>
                </c:pt>
                <c:pt idx="68">
                  <c:v>1.0508767739648983</c:v>
                </c:pt>
                <c:pt idx="71">
                  <c:v>1.5005740926497215</c:v>
                </c:pt>
                <c:pt idx="74">
                  <c:v>1.3906831173293832</c:v>
                </c:pt>
                <c:pt idx="75">
                  <c:v>1.2604734335208716</c:v>
                </c:pt>
                <c:pt idx="77">
                  <c:v>1.2879981986039182</c:v>
                </c:pt>
                <c:pt idx="79">
                  <c:v>1.3519416741456332</c:v>
                </c:pt>
                <c:pt idx="81">
                  <c:v>1.4006840279474275</c:v>
                </c:pt>
                <c:pt idx="82">
                  <c:v>1.2210230921732332</c:v>
                </c:pt>
                <c:pt idx="85">
                  <c:v>1.2525513641376764</c:v>
                </c:pt>
                <c:pt idx="86">
                  <c:v>1.3267688410013183</c:v>
                </c:pt>
                <c:pt idx="90">
                  <c:v>1.1272229240561684</c:v>
                </c:pt>
                <c:pt idx="91">
                  <c:v>1.3822871566503854</c:v>
                </c:pt>
                <c:pt idx="93">
                  <c:v>1.280700034849277</c:v>
                </c:pt>
                <c:pt idx="95">
                  <c:v>1.391568283362659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0B-4CD3-918D-D4E6DDFD06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94814</c:v>
                </c:pt>
                <c:pt idx="1">
                  <c:v>44520.800000000003</c:v>
                </c:pt>
                <c:pt idx="2">
                  <c:v>57763</c:v>
                </c:pt>
                <c:pt idx="3">
                  <c:v>77175.399999999994</c:v>
                </c:pt>
                <c:pt idx="5">
                  <c:v>78604.800000000003</c:v>
                </c:pt>
                <c:pt idx="7">
                  <c:v>63705.599999999999</c:v>
                </c:pt>
                <c:pt idx="8">
                  <c:v>79346</c:v>
                </c:pt>
                <c:pt idx="9">
                  <c:v>57722.2</c:v>
                </c:pt>
                <c:pt idx="10">
                  <c:v>45279.199999999997</c:v>
                </c:pt>
                <c:pt idx="11">
                  <c:v>84885</c:v>
                </c:pt>
                <c:pt idx="12">
                  <c:v>60266.6</c:v>
                </c:pt>
                <c:pt idx="16">
                  <c:v>43617.4</c:v>
                </c:pt>
                <c:pt idx="18">
                  <c:v>43783</c:v>
                </c:pt>
                <c:pt idx="19">
                  <c:v>50439.199999999997</c:v>
                </c:pt>
                <c:pt idx="22">
                  <c:v>50074.8</c:v>
                </c:pt>
                <c:pt idx="24">
                  <c:v>84357.4</c:v>
                </c:pt>
                <c:pt idx="25">
                  <c:v>47051.199999999997</c:v>
                </c:pt>
                <c:pt idx="29">
                  <c:v>53837</c:v>
                </c:pt>
                <c:pt idx="30">
                  <c:v>53755.4</c:v>
                </c:pt>
                <c:pt idx="31">
                  <c:v>40765.800000000003</c:v>
                </c:pt>
                <c:pt idx="34">
                  <c:v>49161.2</c:v>
                </c:pt>
                <c:pt idx="35">
                  <c:v>50808</c:v>
                </c:pt>
                <c:pt idx="36">
                  <c:v>34215</c:v>
                </c:pt>
                <c:pt idx="37">
                  <c:v>55722.2</c:v>
                </c:pt>
                <c:pt idx="39">
                  <c:v>59386</c:v>
                </c:pt>
                <c:pt idx="42">
                  <c:v>74942.2</c:v>
                </c:pt>
                <c:pt idx="44">
                  <c:v>33886.6</c:v>
                </c:pt>
                <c:pt idx="50">
                  <c:v>33940.400000000001</c:v>
                </c:pt>
                <c:pt idx="52">
                  <c:v>59030.6</c:v>
                </c:pt>
                <c:pt idx="53">
                  <c:v>54641.8</c:v>
                </c:pt>
                <c:pt idx="55">
                  <c:v>36554.800000000003</c:v>
                </c:pt>
                <c:pt idx="57">
                  <c:v>85473.600000000006</c:v>
                </c:pt>
                <c:pt idx="58">
                  <c:v>65465.599999999999</c:v>
                </c:pt>
                <c:pt idx="59">
                  <c:v>45462.8</c:v>
                </c:pt>
                <c:pt idx="68">
                  <c:v>72206.600000000006</c:v>
                </c:pt>
                <c:pt idx="69">
                  <c:v>61598.8</c:v>
                </c:pt>
                <c:pt idx="70">
                  <c:v>31054.2</c:v>
                </c:pt>
                <c:pt idx="71">
                  <c:v>61821</c:v>
                </c:pt>
                <c:pt idx="73">
                  <c:v>29357.599999999999</c:v>
                </c:pt>
                <c:pt idx="74">
                  <c:v>77143.600000000006</c:v>
                </c:pt>
                <c:pt idx="76">
                  <c:v>64155</c:v>
                </c:pt>
                <c:pt idx="77">
                  <c:v>43966.2</c:v>
                </c:pt>
                <c:pt idx="80">
                  <c:v>65837.600000000006</c:v>
                </c:pt>
                <c:pt idx="82">
                  <c:v>70954.600000000006</c:v>
                </c:pt>
                <c:pt idx="84">
                  <c:v>55786.6</c:v>
                </c:pt>
                <c:pt idx="87">
                  <c:v>62998.8</c:v>
                </c:pt>
                <c:pt idx="88">
                  <c:v>105068.4</c:v>
                </c:pt>
                <c:pt idx="91">
                  <c:v>38100.6</c:v>
                </c:pt>
                <c:pt idx="92">
                  <c:v>45509.4</c:v>
                </c:pt>
                <c:pt idx="93">
                  <c:v>70879</c:v>
                </c:pt>
                <c:pt idx="96">
                  <c:v>62239.8</c:v>
                </c:pt>
                <c:pt idx="98">
                  <c:v>58866.6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1.5874027042419896</c:v>
                </c:pt>
                <c:pt idx="1">
                  <c:v>1.5474564697849094</c:v>
                </c:pt>
                <c:pt idx="2">
                  <c:v>1.7834253761058116</c:v>
                </c:pt>
                <c:pt idx="3">
                  <c:v>1.5381326173884426</c:v>
                </c:pt>
                <c:pt idx="5">
                  <c:v>1.5977014126363784</c:v>
                </c:pt>
                <c:pt idx="7">
                  <c:v>2.0810886327104683</c:v>
                </c:pt>
                <c:pt idx="8">
                  <c:v>1.5569782975827389</c:v>
                </c:pt>
                <c:pt idx="9">
                  <c:v>1.6220275734466116</c:v>
                </c:pt>
                <c:pt idx="10">
                  <c:v>1.9352152864891607</c:v>
                </c:pt>
                <c:pt idx="11">
                  <c:v>1.4901101490251516</c:v>
                </c:pt>
                <c:pt idx="12">
                  <c:v>2.0753286231511319</c:v>
                </c:pt>
                <c:pt idx="16">
                  <c:v>2.148981828352905</c:v>
                </c:pt>
                <c:pt idx="18">
                  <c:v>2.218852065870315</c:v>
                </c:pt>
                <c:pt idx="19">
                  <c:v>1.7698536059255501</c:v>
                </c:pt>
                <c:pt idx="22">
                  <c:v>1.6777101456221493</c:v>
                </c:pt>
                <c:pt idx="24">
                  <c:v>1.7185451424534186</c:v>
                </c:pt>
                <c:pt idx="25">
                  <c:v>1.7702630326112831</c:v>
                </c:pt>
                <c:pt idx="29">
                  <c:v>1.7705295614540186</c:v>
                </c:pt>
                <c:pt idx="30">
                  <c:v>1.8900426747824404</c:v>
                </c:pt>
                <c:pt idx="31">
                  <c:v>1.6864381417757039</c:v>
                </c:pt>
                <c:pt idx="34">
                  <c:v>1.8695231198587505</c:v>
                </c:pt>
                <c:pt idx="35">
                  <c:v>1.6867619272555503</c:v>
                </c:pt>
                <c:pt idx="36">
                  <c:v>2.2712552973841884</c:v>
                </c:pt>
                <c:pt idx="37">
                  <c:v>2.1697276848365643</c:v>
                </c:pt>
                <c:pt idx="39">
                  <c:v>1.6914592664937864</c:v>
                </c:pt>
                <c:pt idx="42">
                  <c:v>1.8056048528065629</c:v>
                </c:pt>
                <c:pt idx="44">
                  <c:v>2.3472109919555222</c:v>
                </c:pt>
                <c:pt idx="50">
                  <c:v>2.0277898905139597</c:v>
                </c:pt>
                <c:pt idx="52">
                  <c:v>1.7256643164731513</c:v>
                </c:pt>
                <c:pt idx="53">
                  <c:v>1.9151638489215215</c:v>
                </c:pt>
                <c:pt idx="55">
                  <c:v>2.6392429995513584</c:v>
                </c:pt>
                <c:pt idx="57">
                  <c:v>1.4455457591583833</c:v>
                </c:pt>
                <c:pt idx="58">
                  <c:v>1.3980472186919544</c:v>
                </c:pt>
                <c:pt idx="59">
                  <c:v>2.0869590082441025</c:v>
                </c:pt>
                <c:pt idx="68">
                  <c:v>1.6686009312168137</c:v>
                </c:pt>
                <c:pt idx="69">
                  <c:v>2.0680760014805482</c:v>
                </c:pt>
                <c:pt idx="70">
                  <c:v>2.8337551764334616</c:v>
                </c:pt>
                <c:pt idx="71">
                  <c:v>1.842076317109073</c:v>
                </c:pt>
                <c:pt idx="73">
                  <c:v>2.0997629233997332</c:v>
                </c:pt>
                <c:pt idx="74">
                  <c:v>1.5280723222665262</c:v>
                </c:pt>
                <c:pt idx="76">
                  <c:v>2.0343698854337151</c:v>
                </c:pt>
                <c:pt idx="77">
                  <c:v>1.3140093981285625</c:v>
                </c:pt>
                <c:pt idx="80">
                  <c:v>1.8078878938478922</c:v>
                </c:pt>
                <c:pt idx="82">
                  <c:v>1.7557283107790049</c:v>
                </c:pt>
                <c:pt idx="84">
                  <c:v>2.282913818013645</c:v>
                </c:pt>
                <c:pt idx="87">
                  <c:v>1.7019689263922486</c:v>
                </c:pt>
                <c:pt idx="88">
                  <c:v>1.4473523913945583</c:v>
                </c:pt>
                <c:pt idx="91">
                  <c:v>1.5659858374933728</c:v>
                </c:pt>
                <c:pt idx="92">
                  <c:v>2.0181325176776665</c:v>
                </c:pt>
                <c:pt idx="93">
                  <c:v>1.4440666487958351</c:v>
                </c:pt>
                <c:pt idx="96">
                  <c:v>1.542903415499407</c:v>
                </c:pt>
                <c:pt idx="98">
                  <c:v>1.7579748108435005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0B-4CD3-918D-D4E6DDFD0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01375"/>
        <c:axId val="2044261119"/>
      </c:scatterChart>
      <c:valAx>
        <c:axId val="2045701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61119"/>
        <c:crosses val="autoZero"/>
        <c:crossBetween val="midCat"/>
      </c:valAx>
      <c:valAx>
        <c:axId val="204426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0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94946</c:v>
                </c:pt>
                <c:pt idx="1">
                  <c:v>45461.599999999999</c:v>
                </c:pt>
                <c:pt idx="2">
                  <c:v>55194</c:v>
                </c:pt>
                <c:pt idx="3">
                  <c:v>77503</c:v>
                </c:pt>
                <c:pt idx="4">
                  <c:v>53196.800000000003</c:v>
                </c:pt>
                <c:pt idx="5">
                  <c:v>77592.800000000003</c:v>
                </c:pt>
                <c:pt idx="6">
                  <c:v>47727.6</c:v>
                </c:pt>
                <c:pt idx="7">
                  <c:v>62232.800000000003</c:v>
                </c:pt>
                <c:pt idx="8">
                  <c:v>78422.600000000006</c:v>
                </c:pt>
                <c:pt idx="9">
                  <c:v>56500.4</c:v>
                </c:pt>
                <c:pt idx="10">
                  <c:v>46833.599999999999</c:v>
                </c:pt>
                <c:pt idx="11">
                  <c:v>84697</c:v>
                </c:pt>
                <c:pt idx="12">
                  <c:v>59832.2</c:v>
                </c:pt>
                <c:pt idx="13">
                  <c:v>60584.6</c:v>
                </c:pt>
                <c:pt idx="14">
                  <c:v>82087.8</c:v>
                </c:pt>
                <c:pt idx="15">
                  <c:v>55491.199999999997</c:v>
                </c:pt>
                <c:pt idx="16">
                  <c:v>43800.6</c:v>
                </c:pt>
                <c:pt idx="17">
                  <c:v>52527.199999999997</c:v>
                </c:pt>
                <c:pt idx="18">
                  <c:v>44383.4</c:v>
                </c:pt>
                <c:pt idx="19">
                  <c:v>50621.8</c:v>
                </c:pt>
                <c:pt idx="20">
                  <c:v>47197.2</c:v>
                </c:pt>
                <c:pt idx="21">
                  <c:v>43191.6</c:v>
                </c:pt>
                <c:pt idx="22">
                  <c:v>50214.2</c:v>
                </c:pt>
                <c:pt idx="23">
                  <c:v>62361.2</c:v>
                </c:pt>
                <c:pt idx="24">
                  <c:v>83869.399999999994</c:v>
                </c:pt>
                <c:pt idx="25">
                  <c:v>44545.599999999999</c:v>
                </c:pt>
                <c:pt idx="26">
                  <c:v>82109.600000000006</c:v>
                </c:pt>
                <c:pt idx="27">
                  <c:v>53281.4</c:v>
                </c:pt>
                <c:pt idx="28">
                  <c:v>85466</c:v>
                </c:pt>
                <c:pt idx="29">
                  <c:v>53832.6</c:v>
                </c:pt>
                <c:pt idx="30">
                  <c:v>53323.4</c:v>
                </c:pt>
                <c:pt idx="31">
                  <c:v>39696.800000000003</c:v>
                </c:pt>
                <c:pt idx="32">
                  <c:v>88000.8</c:v>
                </c:pt>
                <c:pt idx="33">
                  <c:v>48444.4</c:v>
                </c:pt>
                <c:pt idx="34">
                  <c:v>48488.6</c:v>
                </c:pt>
                <c:pt idx="35">
                  <c:v>51977</c:v>
                </c:pt>
                <c:pt idx="36">
                  <c:v>34138.199999999997</c:v>
                </c:pt>
                <c:pt idx="37">
                  <c:v>54592</c:v>
                </c:pt>
                <c:pt idx="38">
                  <c:v>41284.6</c:v>
                </c:pt>
                <c:pt idx="39">
                  <c:v>59410.8</c:v>
                </c:pt>
                <c:pt idx="40">
                  <c:v>44595.199999999997</c:v>
                </c:pt>
                <c:pt idx="41">
                  <c:v>61137.2</c:v>
                </c:pt>
                <c:pt idx="42">
                  <c:v>76188</c:v>
                </c:pt>
                <c:pt idx="43">
                  <c:v>46639.4</c:v>
                </c:pt>
                <c:pt idx="44">
                  <c:v>33939.599999999999</c:v>
                </c:pt>
                <c:pt idx="45">
                  <c:v>71859.399999999994</c:v>
                </c:pt>
                <c:pt idx="46">
                  <c:v>60135.8</c:v>
                </c:pt>
                <c:pt idx="47">
                  <c:v>70845.8</c:v>
                </c:pt>
                <c:pt idx="48">
                  <c:v>71388</c:v>
                </c:pt>
                <c:pt idx="49">
                  <c:v>57585.2</c:v>
                </c:pt>
                <c:pt idx="50">
                  <c:v>34728.400000000001</c:v>
                </c:pt>
                <c:pt idx="51">
                  <c:v>52403</c:v>
                </c:pt>
                <c:pt idx="52">
                  <c:v>61250.6</c:v>
                </c:pt>
                <c:pt idx="53">
                  <c:v>55092.6</c:v>
                </c:pt>
                <c:pt idx="54">
                  <c:v>67798.2</c:v>
                </c:pt>
                <c:pt idx="55">
                  <c:v>36637.800000000003</c:v>
                </c:pt>
                <c:pt idx="56">
                  <c:v>75047.399999999994</c:v>
                </c:pt>
                <c:pt idx="57">
                  <c:v>85278.399999999994</c:v>
                </c:pt>
                <c:pt idx="58">
                  <c:v>64653.4</c:v>
                </c:pt>
                <c:pt idx="59">
                  <c:v>46051.199999999997</c:v>
                </c:pt>
                <c:pt idx="60">
                  <c:v>63199.199999999997</c:v>
                </c:pt>
                <c:pt idx="61">
                  <c:v>72444.399999999994</c:v>
                </c:pt>
                <c:pt idx="62">
                  <c:v>67117.399999999994</c:v>
                </c:pt>
                <c:pt idx="63">
                  <c:v>45029.8</c:v>
                </c:pt>
                <c:pt idx="64">
                  <c:v>59476.2</c:v>
                </c:pt>
                <c:pt idx="65">
                  <c:v>53218.6</c:v>
                </c:pt>
                <c:pt idx="66">
                  <c:v>64295.6</c:v>
                </c:pt>
                <c:pt idx="67">
                  <c:v>47241.4</c:v>
                </c:pt>
                <c:pt idx="68">
                  <c:v>71304.2</c:v>
                </c:pt>
                <c:pt idx="69">
                  <c:v>62251.4</c:v>
                </c:pt>
                <c:pt idx="70">
                  <c:v>32662.400000000001</c:v>
                </c:pt>
                <c:pt idx="71">
                  <c:v>61316.6</c:v>
                </c:pt>
                <c:pt idx="72">
                  <c:v>51695.4</c:v>
                </c:pt>
                <c:pt idx="73">
                  <c:v>29663.4</c:v>
                </c:pt>
                <c:pt idx="74">
                  <c:v>77386.600000000006</c:v>
                </c:pt>
                <c:pt idx="75">
                  <c:v>65567.8</c:v>
                </c:pt>
                <c:pt idx="76">
                  <c:v>62493</c:v>
                </c:pt>
                <c:pt idx="77">
                  <c:v>42780.800000000003</c:v>
                </c:pt>
                <c:pt idx="78">
                  <c:v>43581.599999999999</c:v>
                </c:pt>
                <c:pt idx="79">
                  <c:v>62778</c:v>
                </c:pt>
                <c:pt idx="80">
                  <c:v>65632.800000000003</c:v>
                </c:pt>
                <c:pt idx="81">
                  <c:v>76917.2</c:v>
                </c:pt>
                <c:pt idx="82">
                  <c:v>71153.399999999994</c:v>
                </c:pt>
                <c:pt idx="83">
                  <c:v>98867.8</c:v>
                </c:pt>
                <c:pt idx="84">
                  <c:v>56547</c:v>
                </c:pt>
                <c:pt idx="85">
                  <c:v>101794.8</c:v>
                </c:pt>
                <c:pt idx="86">
                  <c:v>71508.600000000006</c:v>
                </c:pt>
                <c:pt idx="87">
                  <c:v>63761.8</c:v>
                </c:pt>
                <c:pt idx="88">
                  <c:v>106030.8</c:v>
                </c:pt>
                <c:pt idx="89">
                  <c:v>40204.199999999997</c:v>
                </c:pt>
                <c:pt idx="90">
                  <c:v>54218.400000000001</c:v>
                </c:pt>
                <c:pt idx="91">
                  <c:v>38277.199999999997</c:v>
                </c:pt>
                <c:pt idx="92">
                  <c:v>45457.4</c:v>
                </c:pt>
                <c:pt idx="93">
                  <c:v>69666.600000000006</c:v>
                </c:pt>
                <c:pt idx="94">
                  <c:v>65236.800000000003</c:v>
                </c:pt>
                <c:pt idx="95">
                  <c:v>80522.2</c:v>
                </c:pt>
                <c:pt idx="96">
                  <c:v>62555</c:v>
                </c:pt>
                <c:pt idx="97">
                  <c:v>91846.6</c:v>
                </c:pt>
                <c:pt idx="98">
                  <c:v>59127.199999999997</c:v>
                </c:pt>
                <c:pt idx="99">
                  <c:v>85451.6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1.5879552587786743</c:v>
                </c:pt>
                <c:pt idx="1">
                  <c:v>1.5116713886004893</c:v>
                </c:pt>
                <c:pt idx="2">
                  <c:v>1.8604377287386311</c:v>
                </c:pt>
                <c:pt idx="3">
                  <c:v>1.5327277653768241</c:v>
                </c:pt>
                <c:pt idx="4">
                  <c:v>1.1994706448508181</c:v>
                </c:pt>
                <c:pt idx="5">
                  <c:v>1.6499726778773287</c:v>
                </c:pt>
                <c:pt idx="6">
                  <c:v>1.0436309389116569</c:v>
                </c:pt>
                <c:pt idx="7">
                  <c:v>2.0919997171909346</c:v>
                </c:pt>
                <c:pt idx="8">
                  <c:v>1.5753111985575585</c:v>
                </c:pt>
                <c:pt idx="9">
                  <c:v>1.65710331254292</c:v>
                </c:pt>
                <c:pt idx="10">
                  <c:v>1.9843872775101636</c:v>
                </c:pt>
                <c:pt idx="11">
                  <c:v>1.498589088161328</c:v>
                </c:pt>
                <c:pt idx="12">
                  <c:v>2.0586573784684501</c:v>
                </c:pt>
                <c:pt idx="13">
                  <c:v>1.2091026432459735</c:v>
                </c:pt>
                <c:pt idx="14">
                  <c:v>1.1134663128991154</c:v>
                </c:pt>
                <c:pt idx="15">
                  <c:v>1.169500749668416</c:v>
                </c:pt>
                <c:pt idx="16">
                  <c:v>2.1278247329945255</c:v>
                </c:pt>
                <c:pt idx="17">
                  <c:v>1.6098516578077644</c:v>
                </c:pt>
                <c:pt idx="18">
                  <c:v>2.1810406593456113</c:v>
                </c:pt>
                <c:pt idx="19">
                  <c:v>1.6899636125147663</c:v>
                </c:pt>
                <c:pt idx="20">
                  <c:v>1.3884298221080913</c:v>
                </c:pt>
                <c:pt idx="21">
                  <c:v>1.2979838672334436</c:v>
                </c:pt>
                <c:pt idx="22">
                  <c:v>1.7014509839846099</c:v>
                </c:pt>
                <c:pt idx="23">
                  <c:v>1.2086040679140235</c:v>
                </c:pt>
                <c:pt idx="24">
                  <c:v>1.7290453967716475</c:v>
                </c:pt>
                <c:pt idx="25">
                  <c:v>1.8651898279515822</c:v>
                </c:pt>
                <c:pt idx="26">
                  <c:v>1.1825657413993003</c:v>
                </c:pt>
                <c:pt idx="27">
                  <c:v>1.118908286944412</c:v>
                </c:pt>
                <c:pt idx="28">
                  <c:v>1.1898181733086841</c:v>
                </c:pt>
                <c:pt idx="29">
                  <c:v>1.7540300858587548</c:v>
                </c:pt>
                <c:pt idx="30">
                  <c:v>1.9091805848839345</c:v>
                </c:pt>
                <c:pt idx="31">
                  <c:v>1.6653987223151487</c:v>
                </c:pt>
                <c:pt idx="32">
                  <c:v>1.3124085235588767</c:v>
                </c:pt>
                <c:pt idx="33">
                  <c:v>1.3955586197785501</c:v>
                </c:pt>
                <c:pt idx="34">
                  <c:v>1.927050894437043</c:v>
                </c:pt>
                <c:pt idx="35">
                  <c:v>1.6522885122265618</c:v>
                </c:pt>
                <c:pt idx="36">
                  <c:v>2.2775073085282767</c:v>
                </c:pt>
                <c:pt idx="37">
                  <c:v>2.2781176729191088</c:v>
                </c:pt>
                <c:pt idx="38">
                  <c:v>1.2340921312063093</c:v>
                </c:pt>
                <c:pt idx="39">
                  <c:v>1.6908036922579732</c:v>
                </c:pt>
                <c:pt idx="40">
                  <c:v>1.1717853042479909</c:v>
                </c:pt>
                <c:pt idx="41">
                  <c:v>1.2755899844938925</c:v>
                </c:pt>
                <c:pt idx="42">
                  <c:v>1.7785346773770148</c:v>
                </c:pt>
                <c:pt idx="43">
                  <c:v>1.2753594600273588</c:v>
                </c:pt>
                <c:pt idx="44">
                  <c:v>2.2236561420877088</c:v>
                </c:pt>
                <c:pt idx="45">
                  <c:v>1.2688667035906229</c:v>
                </c:pt>
                <c:pt idx="46">
                  <c:v>1.3309210154350652</c:v>
                </c:pt>
                <c:pt idx="47">
                  <c:v>1.3902729590180363</c:v>
                </c:pt>
                <c:pt idx="48">
                  <c:v>1.0798173362469883</c:v>
                </c:pt>
                <c:pt idx="49">
                  <c:v>1.5455881024985587</c:v>
                </c:pt>
                <c:pt idx="50">
                  <c:v>1.9795326015595305</c:v>
                </c:pt>
                <c:pt idx="51">
                  <c:v>1.3073869816613553</c:v>
                </c:pt>
                <c:pt idx="52">
                  <c:v>1.6671836684048811</c:v>
                </c:pt>
                <c:pt idx="53">
                  <c:v>1.8991298286884264</c:v>
                </c:pt>
                <c:pt idx="54">
                  <c:v>1.2660070621343931</c:v>
                </c:pt>
                <c:pt idx="55">
                  <c:v>2.6830759488833933</c:v>
                </c:pt>
                <c:pt idx="56">
                  <c:v>1.3955846571633395</c:v>
                </c:pt>
                <c:pt idx="57">
                  <c:v>1.4361549935270832</c:v>
                </c:pt>
                <c:pt idx="58">
                  <c:v>1.4134755480763579</c:v>
                </c:pt>
                <c:pt idx="59">
                  <c:v>1.9569739767910501</c:v>
                </c:pt>
                <c:pt idx="60">
                  <c:v>1.1960119748351246</c:v>
                </c:pt>
                <c:pt idx="61">
                  <c:v>1.1158626477684956</c:v>
                </c:pt>
                <c:pt idx="62">
                  <c:v>1.0808225586807594</c:v>
                </c:pt>
                <c:pt idx="63">
                  <c:v>1.2734899999555849</c:v>
                </c:pt>
                <c:pt idx="64">
                  <c:v>1.3185946647566591</c:v>
                </c:pt>
                <c:pt idx="65">
                  <c:v>1.30163138451594</c:v>
                </c:pt>
                <c:pt idx="66">
                  <c:v>1.5617864986095471</c:v>
                </c:pt>
                <c:pt idx="67">
                  <c:v>1.3154351903203545</c:v>
                </c:pt>
                <c:pt idx="68">
                  <c:v>1.6791998227313398</c:v>
                </c:pt>
                <c:pt idx="69">
                  <c:v>2.0461869130654091</c:v>
                </c:pt>
                <c:pt idx="70">
                  <c:v>2.694229450377192</c:v>
                </c:pt>
                <c:pt idx="71">
                  <c:v>1.8567728804271602</c:v>
                </c:pt>
                <c:pt idx="72">
                  <c:v>1.0391833702805278</c:v>
                </c:pt>
                <c:pt idx="73">
                  <c:v>1.9869266503502632</c:v>
                </c:pt>
                <c:pt idx="74">
                  <c:v>1.5275771257556217</c:v>
                </c:pt>
                <c:pt idx="75">
                  <c:v>1.4510628692742473</c:v>
                </c:pt>
                <c:pt idx="76">
                  <c:v>2.1087161762117357</c:v>
                </c:pt>
                <c:pt idx="77">
                  <c:v>1.3633919889296131</c:v>
                </c:pt>
                <c:pt idx="78">
                  <c:v>1.4080483506801036</c:v>
                </c:pt>
                <c:pt idx="79">
                  <c:v>1.2152505654847239</c:v>
                </c:pt>
                <c:pt idx="80">
                  <c:v>1.7672413793103448</c:v>
                </c:pt>
                <c:pt idx="81">
                  <c:v>1.2788037006027262</c:v>
                </c:pt>
                <c:pt idx="82">
                  <c:v>1.7516942268394766</c:v>
                </c:pt>
                <c:pt idx="83">
                  <c:v>1.3559723185910884</c:v>
                </c:pt>
                <c:pt idx="84">
                  <c:v>2.2500928431216511</c:v>
                </c:pt>
                <c:pt idx="85">
                  <c:v>1.3696377418099941</c:v>
                </c:pt>
                <c:pt idx="86">
                  <c:v>1.2226920957758927</c:v>
                </c:pt>
                <c:pt idx="87">
                  <c:v>1.6822297990332769</c:v>
                </c:pt>
                <c:pt idx="88">
                  <c:v>1.4561335008318337</c:v>
                </c:pt>
                <c:pt idx="89">
                  <c:v>1.3183448495430827</c:v>
                </c:pt>
                <c:pt idx="90">
                  <c:v>1.3290690983134876</c:v>
                </c:pt>
                <c:pt idx="91">
                  <c:v>1.5586563280490737</c:v>
                </c:pt>
                <c:pt idx="92">
                  <c:v>1.9776538033411502</c:v>
                </c:pt>
                <c:pt idx="93">
                  <c:v>1.4709487760275368</c:v>
                </c:pt>
                <c:pt idx="94">
                  <c:v>1.1414109827581977</c:v>
                </c:pt>
                <c:pt idx="95">
                  <c:v>1.3584079918333081</c:v>
                </c:pt>
                <c:pt idx="96">
                  <c:v>1.5356406362401087</c:v>
                </c:pt>
                <c:pt idx="97">
                  <c:v>1.2915774780993525</c:v>
                </c:pt>
                <c:pt idx="98">
                  <c:v>1.7521546766970193</c:v>
                </c:pt>
                <c:pt idx="99">
                  <c:v>1.4285162594966039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B-4B9B-A895-C351C7E4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42575"/>
        <c:axId val="2044210367"/>
      </c:scatterChart>
      <c:valAx>
        <c:axId val="20458425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10367"/>
        <c:crosses val="autoZero"/>
        <c:crossBetween val="midCat"/>
      </c:valAx>
      <c:valAx>
        <c:axId val="204421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4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45461.599999999999</c:v>
                </c:pt>
                <c:pt idx="6">
                  <c:v>47727.6</c:v>
                </c:pt>
                <c:pt idx="13">
                  <c:v>60584.6</c:v>
                </c:pt>
                <c:pt idx="16">
                  <c:v>43800.6</c:v>
                </c:pt>
                <c:pt idx="20">
                  <c:v>47197.2</c:v>
                </c:pt>
                <c:pt idx="21">
                  <c:v>43191.6</c:v>
                </c:pt>
                <c:pt idx="22">
                  <c:v>50214.2</c:v>
                </c:pt>
                <c:pt idx="30">
                  <c:v>53323.4</c:v>
                </c:pt>
                <c:pt idx="38">
                  <c:v>41284.6</c:v>
                </c:pt>
                <c:pt idx="43">
                  <c:v>46639.4</c:v>
                </c:pt>
                <c:pt idx="51">
                  <c:v>52403</c:v>
                </c:pt>
                <c:pt idx="60">
                  <c:v>63199.199999999997</c:v>
                </c:pt>
                <c:pt idx="63">
                  <c:v>45029.8</c:v>
                </c:pt>
                <c:pt idx="64">
                  <c:v>59476.2</c:v>
                </c:pt>
                <c:pt idx="77">
                  <c:v>42780.800000000003</c:v>
                </c:pt>
                <c:pt idx="78">
                  <c:v>43581.599999999999</c:v>
                </c:pt>
                <c:pt idx="89">
                  <c:v>40204.199999999997</c:v>
                </c:pt>
                <c:pt idx="90">
                  <c:v>54218.400000000001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1.5116713886004893</c:v>
                </c:pt>
                <c:pt idx="5">
                  <c:v>1.0436309389116569</c:v>
                </c:pt>
                <c:pt idx="12">
                  <c:v>1.2091026432459735</c:v>
                </c:pt>
                <c:pt idx="15">
                  <c:v>2.1278247329945255</c:v>
                </c:pt>
                <c:pt idx="19">
                  <c:v>1.3884298221080913</c:v>
                </c:pt>
                <c:pt idx="20">
                  <c:v>1.2979838672334436</c:v>
                </c:pt>
                <c:pt idx="21">
                  <c:v>1.7014509839846099</c:v>
                </c:pt>
                <c:pt idx="29">
                  <c:v>1.9091805848839345</c:v>
                </c:pt>
                <c:pt idx="37">
                  <c:v>1.2340921312063093</c:v>
                </c:pt>
                <c:pt idx="42">
                  <c:v>1.2753594600273588</c:v>
                </c:pt>
                <c:pt idx="50">
                  <c:v>1.3073869816613553</c:v>
                </c:pt>
                <c:pt idx="59">
                  <c:v>1.1960119748351246</c:v>
                </c:pt>
                <c:pt idx="62">
                  <c:v>1.2734899999555849</c:v>
                </c:pt>
                <c:pt idx="63">
                  <c:v>1.3185946647566591</c:v>
                </c:pt>
                <c:pt idx="76">
                  <c:v>1.3633919889296131</c:v>
                </c:pt>
                <c:pt idx="77">
                  <c:v>1.4080483506801036</c:v>
                </c:pt>
                <c:pt idx="88">
                  <c:v>1.3183448495430827</c:v>
                </c:pt>
                <c:pt idx="89">
                  <c:v>1.3290690983134876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8-40A5-BE04-53601AAB1B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53196.800000000003</c:v>
                </c:pt>
                <c:pt idx="5">
                  <c:v>77592.800000000003</c:v>
                </c:pt>
                <c:pt idx="9">
                  <c:v>56500.4</c:v>
                </c:pt>
                <c:pt idx="11">
                  <c:v>84697</c:v>
                </c:pt>
                <c:pt idx="14">
                  <c:v>82087.8</c:v>
                </c:pt>
                <c:pt idx="23">
                  <c:v>62361.2</c:v>
                </c:pt>
                <c:pt idx="26">
                  <c:v>82109.600000000006</c:v>
                </c:pt>
                <c:pt idx="28">
                  <c:v>85466</c:v>
                </c:pt>
                <c:pt idx="29">
                  <c:v>53832.6</c:v>
                </c:pt>
                <c:pt idx="33">
                  <c:v>48444.4</c:v>
                </c:pt>
                <c:pt idx="41">
                  <c:v>61137.2</c:v>
                </c:pt>
                <c:pt idx="45">
                  <c:v>71859.399999999994</c:v>
                </c:pt>
                <c:pt idx="47">
                  <c:v>70845.8</c:v>
                </c:pt>
                <c:pt idx="48">
                  <c:v>71388</c:v>
                </c:pt>
                <c:pt idx="54">
                  <c:v>67798.2</c:v>
                </c:pt>
                <c:pt idx="56">
                  <c:v>75047.399999999994</c:v>
                </c:pt>
                <c:pt idx="58">
                  <c:v>64653.4</c:v>
                </c:pt>
                <c:pt idx="61">
                  <c:v>72444.399999999994</c:v>
                </c:pt>
                <c:pt idx="62">
                  <c:v>67117.399999999994</c:v>
                </c:pt>
                <c:pt idx="66">
                  <c:v>64295.6</c:v>
                </c:pt>
                <c:pt idx="68">
                  <c:v>71304.2</c:v>
                </c:pt>
                <c:pt idx="69">
                  <c:v>62251.4</c:v>
                </c:pt>
                <c:pt idx="72">
                  <c:v>51695.4</c:v>
                </c:pt>
                <c:pt idx="75">
                  <c:v>65567.8</c:v>
                </c:pt>
                <c:pt idx="81">
                  <c:v>76917.2</c:v>
                </c:pt>
                <c:pt idx="85">
                  <c:v>101794.8</c:v>
                </c:pt>
                <c:pt idx="87">
                  <c:v>63761.8</c:v>
                </c:pt>
                <c:pt idx="88">
                  <c:v>106030.8</c:v>
                </c:pt>
                <c:pt idx="94">
                  <c:v>65236.800000000003</c:v>
                </c:pt>
                <c:pt idx="95">
                  <c:v>80522.2</c:v>
                </c:pt>
                <c:pt idx="96">
                  <c:v>62555</c:v>
                </c:pt>
                <c:pt idx="97">
                  <c:v>91846.6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1.1994706448508181</c:v>
                </c:pt>
                <c:pt idx="5">
                  <c:v>1.6499726778773287</c:v>
                </c:pt>
                <c:pt idx="9">
                  <c:v>1.65710331254292</c:v>
                </c:pt>
                <c:pt idx="11">
                  <c:v>1.498589088161328</c:v>
                </c:pt>
                <c:pt idx="14">
                  <c:v>1.1134663128991154</c:v>
                </c:pt>
                <c:pt idx="23">
                  <c:v>1.2086040679140235</c:v>
                </c:pt>
                <c:pt idx="26">
                  <c:v>1.1825657413993003</c:v>
                </c:pt>
                <c:pt idx="28">
                  <c:v>1.1898181733086841</c:v>
                </c:pt>
                <c:pt idx="29">
                  <c:v>1.7540300858587548</c:v>
                </c:pt>
                <c:pt idx="33">
                  <c:v>1.3955586197785501</c:v>
                </c:pt>
                <c:pt idx="41">
                  <c:v>1.2755899844938925</c:v>
                </c:pt>
                <c:pt idx="45">
                  <c:v>1.2688667035906229</c:v>
                </c:pt>
                <c:pt idx="47">
                  <c:v>1.3902729590180363</c:v>
                </c:pt>
                <c:pt idx="48">
                  <c:v>1.0798173362469883</c:v>
                </c:pt>
                <c:pt idx="54">
                  <c:v>1.2660070621343931</c:v>
                </c:pt>
                <c:pt idx="56">
                  <c:v>1.3955846571633395</c:v>
                </c:pt>
                <c:pt idx="58">
                  <c:v>1.4134755480763579</c:v>
                </c:pt>
                <c:pt idx="61">
                  <c:v>1.1158626477684956</c:v>
                </c:pt>
                <c:pt idx="62">
                  <c:v>1.0808225586807594</c:v>
                </c:pt>
                <c:pt idx="66">
                  <c:v>1.5617864986095471</c:v>
                </c:pt>
                <c:pt idx="68">
                  <c:v>1.6791998227313398</c:v>
                </c:pt>
                <c:pt idx="69">
                  <c:v>2.0461869130654091</c:v>
                </c:pt>
                <c:pt idx="72">
                  <c:v>1.0391833702805278</c:v>
                </c:pt>
                <c:pt idx="75">
                  <c:v>1.4510628692742473</c:v>
                </c:pt>
                <c:pt idx="81">
                  <c:v>1.2788037006027262</c:v>
                </c:pt>
                <c:pt idx="85">
                  <c:v>1.3696377418099941</c:v>
                </c:pt>
                <c:pt idx="87">
                  <c:v>1.6822297990332769</c:v>
                </c:pt>
                <c:pt idx="88">
                  <c:v>1.4561335008318337</c:v>
                </c:pt>
                <c:pt idx="94">
                  <c:v>1.1414109827581977</c:v>
                </c:pt>
                <c:pt idx="95">
                  <c:v>1.3584079918333081</c:v>
                </c:pt>
                <c:pt idx="96">
                  <c:v>1.5356406362401087</c:v>
                </c:pt>
                <c:pt idx="97">
                  <c:v>1.2915774780993525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08-40A5-BE04-53601AAB1B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55194</c:v>
                </c:pt>
                <c:pt idx="10">
                  <c:v>46833.599999999999</c:v>
                </c:pt>
                <c:pt idx="15">
                  <c:v>55491.199999999997</c:v>
                </c:pt>
                <c:pt idx="17">
                  <c:v>52527.199999999997</c:v>
                </c:pt>
                <c:pt idx="18">
                  <c:v>44383.4</c:v>
                </c:pt>
                <c:pt idx="19">
                  <c:v>50621.8</c:v>
                </c:pt>
                <c:pt idx="25">
                  <c:v>44545.599999999999</c:v>
                </c:pt>
                <c:pt idx="27">
                  <c:v>53281.4</c:v>
                </c:pt>
                <c:pt idx="31">
                  <c:v>39696.800000000003</c:v>
                </c:pt>
                <c:pt idx="34">
                  <c:v>48488.6</c:v>
                </c:pt>
                <c:pt idx="35">
                  <c:v>51977</c:v>
                </c:pt>
                <c:pt idx="36">
                  <c:v>34138.199999999997</c:v>
                </c:pt>
                <c:pt idx="37">
                  <c:v>54592</c:v>
                </c:pt>
                <c:pt idx="39">
                  <c:v>59410.8</c:v>
                </c:pt>
                <c:pt idx="40">
                  <c:v>44595.199999999997</c:v>
                </c:pt>
                <c:pt idx="44">
                  <c:v>33939.599999999999</c:v>
                </c:pt>
                <c:pt idx="46">
                  <c:v>60135.8</c:v>
                </c:pt>
                <c:pt idx="49">
                  <c:v>57585.2</c:v>
                </c:pt>
                <c:pt idx="50">
                  <c:v>34728.400000000001</c:v>
                </c:pt>
                <c:pt idx="52">
                  <c:v>61250.6</c:v>
                </c:pt>
                <c:pt idx="53">
                  <c:v>55092.6</c:v>
                </c:pt>
                <c:pt idx="55">
                  <c:v>36637.800000000003</c:v>
                </c:pt>
                <c:pt idx="59">
                  <c:v>46051.199999999997</c:v>
                </c:pt>
                <c:pt idx="65">
                  <c:v>53218.6</c:v>
                </c:pt>
                <c:pt idx="67">
                  <c:v>47241.4</c:v>
                </c:pt>
                <c:pt idx="70">
                  <c:v>32662.400000000001</c:v>
                </c:pt>
                <c:pt idx="71">
                  <c:v>61316.6</c:v>
                </c:pt>
                <c:pt idx="73">
                  <c:v>29663.4</c:v>
                </c:pt>
                <c:pt idx="79">
                  <c:v>62778</c:v>
                </c:pt>
                <c:pt idx="91">
                  <c:v>38277.199999999997</c:v>
                </c:pt>
                <c:pt idx="92">
                  <c:v>45457.4</c:v>
                </c:pt>
                <c:pt idx="98">
                  <c:v>59127.199999999997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1.8604377287386311</c:v>
                </c:pt>
                <c:pt idx="10">
                  <c:v>1.9843872775101636</c:v>
                </c:pt>
                <c:pt idx="15">
                  <c:v>1.169500749668416</c:v>
                </c:pt>
                <c:pt idx="17">
                  <c:v>1.6098516578077644</c:v>
                </c:pt>
                <c:pt idx="18">
                  <c:v>2.1810406593456113</c:v>
                </c:pt>
                <c:pt idx="19">
                  <c:v>1.6899636125147663</c:v>
                </c:pt>
                <c:pt idx="25">
                  <c:v>1.8651898279515822</c:v>
                </c:pt>
                <c:pt idx="27">
                  <c:v>1.118908286944412</c:v>
                </c:pt>
                <c:pt idx="31">
                  <c:v>1.6653987223151487</c:v>
                </c:pt>
                <c:pt idx="34">
                  <c:v>1.927050894437043</c:v>
                </c:pt>
                <c:pt idx="35">
                  <c:v>1.6522885122265618</c:v>
                </c:pt>
                <c:pt idx="36">
                  <c:v>2.2775073085282767</c:v>
                </c:pt>
                <c:pt idx="37">
                  <c:v>2.2781176729191088</c:v>
                </c:pt>
                <c:pt idx="39">
                  <c:v>1.6908036922579732</c:v>
                </c:pt>
                <c:pt idx="40">
                  <c:v>1.1717853042479909</c:v>
                </c:pt>
                <c:pt idx="44">
                  <c:v>2.2236561420877088</c:v>
                </c:pt>
                <c:pt idx="46">
                  <c:v>1.3309210154350652</c:v>
                </c:pt>
                <c:pt idx="49">
                  <c:v>1.5455881024985587</c:v>
                </c:pt>
                <c:pt idx="50">
                  <c:v>1.9795326015595305</c:v>
                </c:pt>
                <c:pt idx="52">
                  <c:v>1.6671836684048811</c:v>
                </c:pt>
                <c:pt idx="53">
                  <c:v>1.8991298286884264</c:v>
                </c:pt>
                <c:pt idx="55">
                  <c:v>2.6830759488833933</c:v>
                </c:pt>
                <c:pt idx="59">
                  <c:v>1.9569739767910501</c:v>
                </c:pt>
                <c:pt idx="65">
                  <c:v>1.30163138451594</c:v>
                </c:pt>
                <c:pt idx="67">
                  <c:v>1.3154351903203545</c:v>
                </c:pt>
                <c:pt idx="70">
                  <c:v>2.694229450377192</c:v>
                </c:pt>
                <c:pt idx="71">
                  <c:v>1.8567728804271602</c:v>
                </c:pt>
                <c:pt idx="73">
                  <c:v>1.9869266503502632</c:v>
                </c:pt>
                <c:pt idx="79">
                  <c:v>1.2152505654847239</c:v>
                </c:pt>
                <c:pt idx="91">
                  <c:v>1.5586563280490737</c:v>
                </c:pt>
                <c:pt idx="92">
                  <c:v>1.9776538033411502</c:v>
                </c:pt>
                <c:pt idx="98">
                  <c:v>1.7521546766970193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08-40A5-BE04-53601AAB1B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94946</c:v>
                </c:pt>
                <c:pt idx="3">
                  <c:v>77503</c:v>
                </c:pt>
                <c:pt idx="7">
                  <c:v>62232.800000000003</c:v>
                </c:pt>
                <c:pt idx="8">
                  <c:v>78422.600000000006</c:v>
                </c:pt>
                <c:pt idx="12">
                  <c:v>59832.2</c:v>
                </c:pt>
                <c:pt idx="24">
                  <c:v>83869.399999999994</c:v>
                </c:pt>
                <c:pt idx="32">
                  <c:v>88000.8</c:v>
                </c:pt>
                <c:pt idx="42">
                  <c:v>76188</c:v>
                </c:pt>
                <c:pt idx="57">
                  <c:v>85278.399999999994</c:v>
                </c:pt>
                <c:pt idx="74">
                  <c:v>77386.600000000006</c:v>
                </c:pt>
                <c:pt idx="76">
                  <c:v>62493</c:v>
                </c:pt>
                <c:pt idx="80">
                  <c:v>65632.800000000003</c:v>
                </c:pt>
                <c:pt idx="82">
                  <c:v>71153.399999999994</c:v>
                </c:pt>
                <c:pt idx="83">
                  <c:v>98867.8</c:v>
                </c:pt>
                <c:pt idx="84">
                  <c:v>56547</c:v>
                </c:pt>
                <c:pt idx="86">
                  <c:v>71508.600000000006</c:v>
                </c:pt>
                <c:pt idx="93">
                  <c:v>69666.600000000006</c:v>
                </c:pt>
                <c:pt idx="99">
                  <c:v>85451.6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1.5879552587786743</c:v>
                </c:pt>
                <c:pt idx="3">
                  <c:v>1.5327277653768241</c:v>
                </c:pt>
                <c:pt idx="7">
                  <c:v>2.0919997171909346</c:v>
                </c:pt>
                <c:pt idx="8">
                  <c:v>1.5753111985575585</c:v>
                </c:pt>
                <c:pt idx="12">
                  <c:v>2.0586573784684501</c:v>
                </c:pt>
                <c:pt idx="24">
                  <c:v>1.7290453967716475</c:v>
                </c:pt>
                <c:pt idx="32">
                  <c:v>1.3124085235588767</c:v>
                </c:pt>
                <c:pt idx="42">
                  <c:v>1.7785346773770148</c:v>
                </c:pt>
                <c:pt idx="57">
                  <c:v>1.4361549935270832</c:v>
                </c:pt>
                <c:pt idx="74">
                  <c:v>1.5275771257556217</c:v>
                </c:pt>
                <c:pt idx="76">
                  <c:v>2.1087161762117357</c:v>
                </c:pt>
                <c:pt idx="80">
                  <c:v>1.7672413793103448</c:v>
                </c:pt>
                <c:pt idx="82">
                  <c:v>1.7516942268394766</c:v>
                </c:pt>
                <c:pt idx="83">
                  <c:v>1.3559723185910884</c:v>
                </c:pt>
                <c:pt idx="84">
                  <c:v>2.2500928431216511</c:v>
                </c:pt>
                <c:pt idx="86">
                  <c:v>1.2226920957758927</c:v>
                </c:pt>
                <c:pt idx="93">
                  <c:v>1.4709487760275368</c:v>
                </c:pt>
                <c:pt idx="99">
                  <c:v>1.4285162594966039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08-40A5-BE04-53601AAB1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59775"/>
        <c:axId val="2044233247"/>
      </c:scatterChart>
      <c:valAx>
        <c:axId val="2045859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33247"/>
        <c:crosses val="autoZero"/>
        <c:crossBetween val="midCat"/>
      </c:valAx>
      <c:valAx>
        <c:axId val="204423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5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4">
                  <c:v>53196.800000000003</c:v>
                </c:pt>
                <c:pt idx="6">
                  <c:v>47727.6</c:v>
                </c:pt>
                <c:pt idx="11">
                  <c:v>84697</c:v>
                </c:pt>
                <c:pt idx="13">
                  <c:v>60584.6</c:v>
                </c:pt>
                <c:pt idx="14">
                  <c:v>82087.8</c:v>
                </c:pt>
                <c:pt idx="15">
                  <c:v>55491.199999999997</c:v>
                </c:pt>
                <c:pt idx="20">
                  <c:v>47197.2</c:v>
                </c:pt>
                <c:pt idx="21">
                  <c:v>43191.6</c:v>
                </c:pt>
                <c:pt idx="23">
                  <c:v>62361.2</c:v>
                </c:pt>
                <c:pt idx="26">
                  <c:v>82109.600000000006</c:v>
                </c:pt>
                <c:pt idx="27">
                  <c:v>53281.4</c:v>
                </c:pt>
                <c:pt idx="28">
                  <c:v>85466</c:v>
                </c:pt>
                <c:pt idx="32">
                  <c:v>88000.8</c:v>
                </c:pt>
                <c:pt idx="33">
                  <c:v>48444.4</c:v>
                </c:pt>
                <c:pt idx="38">
                  <c:v>41284.6</c:v>
                </c:pt>
                <c:pt idx="40">
                  <c:v>44595.199999999997</c:v>
                </c:pt>
                <c:pt idx="41">
                  <c:v>61137.2</c:v>
                </c:pt>
                <c:pt idx="43">
                  <c:v>46639.4</c:v>
                </c:pt>
                <c:pt idx="45">
                  <c:v>71859.399999999994</c:v>
                </c:pt>
                <c:pt idx="46">
                  <c:v>60135.8</c:v>
                </c:pt>
                <c:pt idx="47">
                  <c:v>70845.8</c:v>
                </c:pt>
                <c:pt idx="48">
                  <c:v>71388</c:v>
                </c:pt>
                <c:pt idx="51">
                  <c:v>52403</c:v>
                </c:pt>
                <c:pt idx="54">
                  <c:v>67798.2</c:v>
                </c:pt>
                <c:pt idx="56">
                  <c:v>75047.399999999994</c:v>
                </c:pt>
                <c:pt idx="60">
                  <c:v>63199.199999999997</c:v>
                </c:pt>
                <c:pt idx="61">
                  <c:v>72444.399999999994</c:v>
                </c:pt>
                <c:pt idx="62">
                  <c:v>67117.399999999994</c:v>
                </c:pt>
                <c:pt idx="63">
                  <c:v>45029.8</c:v>
                </c:pt>
                <c:pt idx="64">
                  <c:v>59476.2</c:v>
                </c:pt>
                <c:pt idx="65">
                  <c:v>53218.6</c:v>
                </c:pt>
                <c:pt idx="66">
                  <c:v>64295.6</c:v>
                </c:pt>
                <c:pt idx="67">
                  <c:v>47241.4</c:v>
                </c:pt>
                <c:pt idx="72">
                  <c:v>51695.4</c:v>
                </c:pt>
                <c:pt idx="75">
                  <c:v>65567.8</c:v>
                </c:pt>
                <c:pt idx="77">
                  <c:v>42780.800000000003</c:v>
                </c:pt>
                <c:pt idx="78">
                  <c:v>43581.599999999999</c:v>
                </c:pt>
                <c:pt idx="79">
                  <c:v>62778</c:v>
                </c:pt>
                <c:pt idx="81">
                  <c:v>76917.2</c:v>
                </c:pt>
                <c:pt idx="83">
                  <c:v>98867.8</c:v>
                </c:pt>
                <c:pt idx="85">
                  <c:v>101794.8</c:v>
                </c:pt>
                <c:pt idx="86">
                  <c:v>71508.600000000006</c:v>
                </c:pt>
                <c:pt idx="89">
                  <c:v>40204.199999999997</c:v>
                </c:pt>
                <c:pt idx="91">
                  <c:v>38277.199999999997</c:v>
                </c:pt>
                <c:pt idx="94">
                  <c:v>65236.800000000003</c:v>
                </c:pt>
                <c:pt idx="95">
                  <c:v>80522.2</c:v>
                </c:pt>
                <c:pt idx="97">
                  <c:v>91846.6</c:v>
                </c:pt>
                <c:pt idx="99">
                  <c:v>85451.6</c:v>
                </c:pt>
              </c:numCache>
            </c:numRef>
          </c:xVal>
          <c:yVal>
            <c:numRef>
              <c:f>State045!$AJ$6:$AJ$101</c:f>
              <c:numCache>
                <c:formatCode>General</c:formatCode>
                <c:ptCount val="96"/>
                <c:pt idx="0">
                  <c:v>1.1994706448508181</c:v>
                </c:pt>
                <c:pt idx="2">
                  <c:v>1.0436309389116569</c:v>
                </c:pt>
                <c:pt idx="7">
                  <c:v>1.498589088161328</c:v>
                </c:pt>
                <c:pt idx="9">
                  <c:v>1.2091026432459735</c:v>
                </c:pt>
                <c:pt idx="10">
                  <c:v>1.1134663128991154</c:v>
                </c:pt>
                <c:pt idx="11">
                  <c:v>1.169500749668416</c:v>
                </c:pt>
                <c:pt idx="16">
                  <c:v>1.3884298221080913</c:v>
                </c:pt>
                <c:pt idx="17">
                  <c:v>1.2979838672334436</c:v>
                </c:pt>
                <c:pt idx="19">
                  <c:v>1.2086040679140235</c:v>
                </c:pt>
                <c:pt idx="22">
                  <c:v>1.1825657413993003</c:v>
                </c:pt>
                <c:pt idx="23">
                  <c:v>1.118908286944412</c:v>
                </c:pt>
                <c:pt idx="24">
                  <c:v>1.1898181733086841</c:v>
                </c:pt>
                <c:pt idx="28">
                  <c:v>1.3124085235588767</c:v>
                </c:pt>
                <c:pt idx="29">
                  <c:v>1.3955586197785501</c:v>
                </c:pt>
                <c:pt idx="34">
                  <c:v>1.2340921312063093</c:v>
                </c:pt>
                <c:pt idx="36">
                  <c:v>1.1717853042479909</c:v>
                </c:pt>
                <c:pt idx="37">
                  <c:v>1.2755899844938925</c:v>
                </c:pt>
                <c:pt idx="39">
                  <c:v>1.2753594600273588</c:v>
                </c:pt>
                <c:pt idx="41">
                  <c:v>1.2688667035906229</c:v>
                </c:pt>
                <c:pt idx="42">
                  <c:v>1.3309210154350652</c:v>
                </c:pt>
                <c:pt idx="43">
                  <c:v>1.3902729590180363</c:v>
                </c:pt>
                <c:pt idx="44">
                  <c:v>1.0798173362469883</c:v>
                </c:pt>
                <c:pt idx="47">
                  <c:v>1.3073869816613553</c:v>
                </c:pt>
                <c:pt idx="50">
                  <c:v>1.2660070621343931</c:v>
                </c:pt>
                <c:pt idx="52">
                  <c:v>1.3955846571633395</c:v>
                </c:pt>
                <c:pt idx="56">
                  <c:v>1.1960119748351246</c:v>
                </c:pt>
                <c:pt idx="57">
                  <c:v>1.1158626477684956</c:v>
                </c:pt>
                <c:pt idx="58">
                  <c:v>1.0808225586807594</c:v>
                </c:pt>
                <c:pt idx="59">
                  <c:v>1.2734899999555849</c:v>
                </c:pt>
                <c:pt idx="60">
                  <c:v>1.3185946647566591</c:v>
                </c:pt>
                <c:pt idx="61">
                  <c:v>1.30163138451594</c:v>
                </c:pt>
                <c:pt idx="62">
                  <c:v>1.5617864986095471</c:v>
                </c:pt>
                <c:pt idx="63">
                  <c:v>1.3154351903203545</c:v>
                </c:pt>
                <c:pt idx="68">
                  <c:v>1.0391833702805278</c:v>
                </c:pt>
                <c:pt idx="71">
                  <c:v>1.4510628692742473</c:v>
                </c:pt>
                <c:pt idx="73">
                  <c:v>1.3633919889296131</c:v>
                </c:pt>
                <c:pt idx="74">
                  <c:v>1.4080483506801036</c:v>
                </c:pt>
                <c:pt idx="75">
                  <c:v>1.2152505654847239</c:v>
                </c:pt>
                <c:pt idx="77">
                  <c:v>1.2788037006027262</c:v>
                </c:pt>
                <c:pt idx="79">
                  <c:v>1.3559723185910884</c:v>
                </c:pt>
                <c:pt idx="81">
                  <c:v>1.3696377418099941</c:v>
                </c:pt>
                <c:pt idx="82">
                  <c:v>1.2226920957758927</c:v>
                </c:pt>
                <c:pt idx="85">
                  <c:v>1.3183448495430827</c:v>
                </c:pt>
                <c:pt idx="87">
                  <c:v>1.5586563280490737</c:v>
                </c:pt>
                <c:pt idx="90">
                  <c:v>1.1414109827581977</c:v>
                </c:pt>
                <c:pt idx="91">
                  <c:v>1.3584079918333081</c:v>
                </c:pt>
                <c:pt idx="93">
                  <c:v>1.2915774780993525</c:v>
                </c:pt>
                <c:pt idx="95">
                  <c:v>1.4285162594966039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7-43F1-83B8-C25F91DF42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94946</c:v>
                </c:pt>
                <c:pt idx="1">
                  <c:v>45461.599999999999</c:v>
                </c:pt>
                <c:pt idx="2">
                  <c:v>55194</c:v>
                </c:pt>
                <c:pt idx="3">
                  <c:v>77503</c:v>
                </c:pt>
                <c:pt idx="5">
                  <c:v>77592.800000000003</c:v>
                </c:pt>
                <c:pt idx="7">
                  <c:v>62232.800000000003</c:v>
                </c:pt>
                <c:pt idx="8">
                  <c:v>78422.600000000006</c:v>
                </c:pt>
                <c:pt idx="9">
                  <c:v>56500.4</c:v>
                </c:pt>
                <c:pt idx="10">
                  <c:v>46833.599999999999</c:v>
                </c:pt>
                <c:pt idx="12">
                  <c:v>59832.2</c:v>
                </c:pt>
                <c:pt idx="16">
                  <c:v>43800.6</c:v>
                </c:pt>
                <c:pt idx="17">
                  <c:v>52527.199999999997</c:v>
                </c:pt>
                <c:pt idx="18">
                  <c:v>44383.4</c:v>
                </c:pt>
                <c:pt idx="19">
                  <c:v>50621.8</c:v>
                </c:pt>
                <c:pt idx="22">
                  <c:v>50214.2</c:v>
                </c:pt>
                <c:pt idx="24">
                  <c:v>83869.399999999994</c:v>
                </c:pt>
                <c:pt idx="25">
                  <c:v>44545.599999999999</c:v>
                </c:pt>
                <c:pt idx="29">
                  <c:v>53832.6</c:v>
                </c:pt>
                <c:pt idx="30">
                  <c:v>53323.4</c:v>
                </c:pt>
                <c:pt idx="31">
                  <c:v>39696.800000000003</c:v>
                </c:pt>
                <c:pt idx="34">
                  <c:v>48488.6</c:v>
                </c:pt>
                <c:pt idx="35">
                  <c:v>51977</c:v>
                </c:pt>
                <c:pt idx="36">
                  <c:v>34138.199999999997</c:v>
                </c:pt>
                <c:pt idx="37">
                  <c:v>54592</c:v>
                </c:pt>
                <c:pt idx="39">
                  <c:v>59410.8</c:v>
                </c:pt>
                <c:pt idx="42">
                  <c:v>76188</c:v>
                </c:pt>
                <c:pt idx="44">
                  <c:v>33939.599999999999</c:v>
                </c:pt>
                <c:pt idx="49">
                  <c:v>57585.2</c:v>
                </c:pt>
                <c:pt idx="50">
                  <c:v>34728.400000000001</c:v>
                </c:pt>
                <c:pt idx="52">
                  <c:v>61250.6</c:v>
                </c:pt>
                <c:pt idx="53">
                  <c:v>55092.6</c:v>
                </c:pt>
                <c:pt idx="55">
                  <c:v>36637.800000000003</c:v>
                </c:pt>
                <c:pt idx="57">
                  <c:v>85278.399999999994</c:v>
                </c:pt>
                <c:pt idx="58">
                  <c:v>64653.4</c:v>
                </c:pt>
                <c:pt idx="59">
                  <c:v>46051.199999999997</c:v>
                </c:pt>
                <c:pt idx="68">
                  <c:v>71304.2</c:v>
                </c:pt>
                <c:pt idx="69">
                  <c:v>62251.4</c:v>
                </c:pt>
                <c:pt idx="70">
                  <c:v>32662.400000000001</c:v>
                </c:pt>
                <c:pt idx="71">
                  <c:v>61316.6</c:v>
                </c:pt>
                <c:pt idx="73">
                  <c:v>29663.4</c:v>
                </c:pt>
                <c:pt idx="74">
                  <c:v>77386.600000000006</c:v>
                </c:pt>
                <c:pt idx="76">
                  <c:v>62493</c:v>
                </c:pt>
                <c:pt idx="80">
                  <c:v>65632.800000000003</c:v>
                </c:pt>
                <c:pt idx="82">
                  <c:v>71153.399999999994</c:v>
                </c:pt>
                <c:pt idx="84">
                  <c:v>56547</c:v>
                </c:pt>
                <c:pt idx="87">
                  <c:v>63761.8</c:v>
                </c:pt>
                <c:pt idx="88">
                  <c:v>106030.8</c:v>
                </c:pt>
                <c:pt idx="90">
                  <c:v>54218.400000000001</c:v>
                </c:pt>
                <c:pt idx="92">
                  <c:v>45457.4</c:v>
                </c:pt>
                <c:pt idx="93">
                  <c:v>69666.600000000006</c:v>
                </c:pt>
                <c:pt idx="96">
                  <c:v>62555</c:v>
                </c:pt>
                <c:pt idx="98">
                  <c:v>59127.199999999997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1.5879552587786743</c:v>
                </c:pt>
                <c:pt idx="1">
                  <c:v>1.5116713886004893</c:v>
                </c:pt>
                <c:pt idx="2">
                  <c:v>1.8604377287386311</c:v>
                </c:pt>
                <c:pt idx="3">
                  <c:v>1.5327277653768241</c:v>
                </c:pt>
                <c:pt idx="5">
                  <c:v>1.6499726778773287</c:v>
                </c:pt>
                <c:pt idx="7">
                  <c:v>2.0919997171909346</c:v>
                </c:pt>
                <c:pt idx="8">
                  <c:v>1.5753111985575585</c:v>
                </c:pt>
                <c:pt idx="9">
                  <c:v>1.65710331254292</c:v>
                </c:pt>
                <c:pt idx="10">
                  <c:v>1.9843872775101636</c:v>
                </c:pt>
                <c:pt idx="12">
                  <c:v>2.0586573784684501</c:v>
                </c:pt>
                <c:pt idx="16">
                  <c:v>2.1278247329945255</c:v>
                </c:pt>
                <c:pt idx="17">
                  <c:v>1.6098516578077644</c:v>
                </c:pt>
                <c:pt idx="18">
                  <c:v>2.1810406593456113</c:v>
                </c:pt>
                <c:pt idx="19">
                  <c:v>1.6899636125147663</c:v>
                </c:pt>
                <c:pt idx="22">
                  <c:v>1.7014509839846099</c:v>
                </c:pt>
                <c:pt idx="24">
                  <c:v>1.7290453967716475</c:v>
                </c:pt>
                <c:pt idx="25">
                  <c:v>1.8651898279515822</c:v>
                </c:pt>
                <c:pt idx="29">
                  <c:v>1.7540300858587548</c:v>
                </c:pt>
                <c:pt idx="30">
                  <c:v>1.9091805848839345</c:v>
                </c:pt>
                <c:pt idx="31">
                  <c:v>1.6653987223151487</c:v>
                </c:pt>
                <c:pt idx="34">
                  <c:v>1.927050894437043</c:v>
                </c:pt>
                <c:pt idx="35">
                  <c:v>1.6522885122265618</c:v>
                </c:pt>
                <c:pt idx="36">
                  <c:v>2.2775073085282767</c:v>
                </c:pt>
                <c:pt idx="37">
                  <c:v>2.2781176729191088</c:v>
                </c:pt>
                <c:pt idx="39">
                  <c:v>1.6908036922579732</c:v>
                </c:pt>
                <c:pt idx="42">
                  <c:v>1.7785346773770148</c:v>
                </c:pt>
                <c:pt idx="44">
                  <c:v>2.2236561420877088</c:v>
                </c:pt>
                <c:pt idx="49">
                  <c:v>1.5455881024985587</c:v>
                </c:pt>
                <c:pt idx="50">
                  <c:v>1.9795326015595305</c:v>
                </c:pt>
                <c:pt idx="52">
                  <c:v>1.6671836684048811</c:v>
                </c:pt>
                <c:pt idx="53">
                  <c:v>1.8991298286884264</c:v>
                </c:pt>
                <c:pt idx="55">
                  <c:v>2.6830759488833933</c:v>
                </c:pt>
                <c:pt idx="57">
                  <c:v>1.4361549935270832</c:v>
                </c:pt>
                <c:pt idx="58">
                  <c:v>1.4134755480763579</c:v>
                </c:pt>
                <c:pt idx="59">
                  <c:v>1.9569739767910501</c:v>
                </c:pt>
                <c:pt idx="68">
                  <c:v>1.6791998227313398</c:v>
                </c:pt>
                <c:pt idx="69">
                  <c:v>2.0461869130654091</c:v>
                </c:pt>
                <c:pt idx="70">
                  <c:v>2.694229450377192</c:v>
                </c:pt>
                <c:pt idx="71">
                  <c:v>1.8567728804271602</c:v>
                </c:pt>
                <c:pt idx="73">
                  <c:v>1.9869266503502632</c:v>
                </c:pt>
                <c:pt idx="74">
                  <c:v>1.5275771257556217</c:v>
                </c:pt>
                <c:pt idx="76">
                  <c:v>2.1087161762117357</c:v>
                </c:pt>
                <c:pt idx="80">
                  <c:v>1.7672413793103448</c:v>
                </c:pt>
                <c:pt idx="82">
                  <c:v>1.7516942268394766</c:v>
                </c:pt>
                <c:pt idx="84">
                  <c:v>2.2500928431216511</c:v>
                </c:pt>
                <c:pt idx="87">
                  <c:v>1.6822297990332769</c:v>
                </c:pt>
                <c:pt idx="88">
                  <c:v>1.4561335008318337</c:v>
                </c:pt>
                <c:pt idx="90">
                  <c:v>1.3290690983134876</c:v>
                </c:pt>
                <c:pt idx="92">
                  <c:v>1.9776538033411502</c:v>
                </c:pt>
                <c:pt idx="93">
                  <c:v>1.4709487760275368</c:v>
                </c:pt>
                <c:pt idx="96">
                  <c:v>1.5356406362401087</c:v>
                </c:pt>
                <c:pt idx="98">
                  <c:v>1.7521546766970193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7-43F1-83B8-C25F91DF4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98175"/>
        <c:axId val="2044234495"/>
      </c:scatterChart>
      <c:valAx>
        <c:axId val="2045898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34495"/>
        <c:crosses val="autoZero"/>
        <c:crossBetween val="midCat"/>
      </c:valAx>
      <c:valAx>
        <c:axId val="204423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9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96053.8</c:v>
                </c:pt>
                <c:pt idx="1">
                  <c:v>44878.2</c:v>
                </c:pt>
                <c:pt idx="2">
                  <c:v>55180</c:v>
                </c:pt>
                <c:pt idx="3">
                  <c:v>76401.8</c:v>
                </c:pt>
                <c:pt idx="4">
                  <c:v>52321.2</c:v>
                </c:pt>
                <c:pt idx="5">
                  <c:v>77667</c:v>
                </c:pt>
                <c:pt idx="6">
                  <c:v>48352.2</c:v>
                </c:pt>
                <c:pt idx="7">
                  <c:v>61632.6</c:v>
                </c:pt>
                <c:pt idx="8">
                  <c:v>78299.199999999997</c:v>
                </c:pt>
                <c:pt idx="9">
                  <c:v>54853.4</c:v>
                </c:pt>
                <c:pt idx="10">
                  <c:v>45387.4</c:v>
                </c:pt>
                <c:pt idx="11">
                  <c:v>84574.399999999994</c:v>
                </c:pt>
                <c:pt idx="12">
                  <c:v>59983.8</c:v>
                </c:pt>
                <c:pt idx="13">
                  <c:v>59000.6</c:v>
                </c:pt>
                <c:pt idx="14">
                  <c:v>81250.399999999994</c:v>
                </c:pt>
                <c:pt idx="15">
                  <c:v>55518</c:v>
                </c:pt>
                <c:pt idx="16">
                  <c:v>44097.599999999999</c:v>
                </c:pt>
                <c:pt idx="17">
                  <c:v>52617.599999999999</c:v>
                </c:pt>
                <c:pt idx="18">
                  <c:v>42672.4</c:v>
                </c:pt>
                <c:pt idx="19">
                  <c:v>50756.4</c:v>
                </c:pt>
                <c:pt idx="20">
                  <c:v>45646</c:v>
                </c:pt>
                <c:pt idx="21">
                  <c:v>44571.8</c:v>
                </c:pt>
                <c:pt idx="22">
                  <c:v>49772.2</c:v>
                </c:pt>
                <c:pt idx="23">
                  <c:v>65412.6</c:v>
                </c:pt>
                <c:pt idx="24">
                  <c:v>81671.199999999997</c:v>
                </c:pt>
                <c:pt idx="25">
                  <c:v>45293.599999999999</c:v>
                </c:pt>
                <c:pt idx="26">
                  <c:v>81341.600000000006</c:v>
                </c:pt>
                <c:pt idx="27">
                  <c:v>51725.8</c:v>
                </c:pt>
                <c:pt idx="28">
                  <c:v>86996.2</c:v>
                </c:pt>
                <c:pt idx="29">
                  <c:v>54232.800000000003</c:v>
                </c:pt>
                <c:pt idx="30">
                  <c:v>55095.199999999997</c:v>
                </c:pt>
                <c:pt idx="31">
                  <c:v>39575</c:v>
                </c:pt>
                <c:pt idx="32">
                  <c:v>86695.8</c:v>
                </c:pt>
                <c:pt idx="33">
                  <c:v>49452.800000000003</c:v>
                </c:pt>
                <c:pt idx="34">
                  <c:v>49392.4</c:v>
                </c:pt>
                <c:pt idx="35">
                  <c:v>51960.2</c:v>
                </c:pt>
                <c:pt idx="36">
                  <c:v>35553</c:v>
                </c:pt>
                <c:pt idx="37">
                  <c:v>56210</c:v>
                </c:pt>
                <c:pt idx="38">
                  <c:v>42161.4</c:v>
                </c:pt>
                <c:pt idx="39">
                  <c:v>59029.4</c:v>
                </c:pt>
                <c:pt idx="40">
                  <c:v>45047.199999999997</c:v>
                </c:pt>
                <c:pt idx="41">
                  <c:v>61419.8</c:v>
                </c:pt>
                <c:pt idx="42">
                  <c:v>76621.2</c:v>
                </c:pt>
                <c:pt idx="43">
                  <c:v>43845.4</c:v>
                </c:pt>
                <c:pt idx="44">
                  <c:v>34808.6</c:v>
                </c:pt>
                <c:pt idx="45">
                  <c:v>74485.2</c:v>
                </c:pt>
                <c:pt idx="46">
                  <c:v>59843.8</c:v>
                </c:pt>
                <c:pt idx="47">
                  <c:v>70343.399999999994</c:v>
                </c:pt>
                <c:pt idx="48">
                  <c:v>71678.2</c:v>
                </c:pt>
                <c:pt idx="49">
                  <c:v>56293.8</c:v>
                </c:pt>
                <c:pt idx="50">
                  <c:v>33451</c:v>
                </c:pt>
                <c:pt idx="51">
                  <c:v>53217.2</c:v>
                </c:pt>
                <c:pt idx="52">
                  <c:v>62498.8</c:v>
                </c:pt>
                <c:pt idx="53">
                  <c:v>54729.599999999999</c:v>
                </c:pt>
                <c:pt idx="54">
                  <c:v>67992</c:v>
                </c:pt>
                <c:pt idx="55">
                  <c:v>38023</c:v>
                </c:pt>
                <c:pt idx="56">
                  <c:v>76819.199999999997</c:v>
                </c:pt>
                <c:pt idx="57">
                  <c:v>86439.2</c:v>
                </c:pt>
                <c:pt idx="58">
                  <c:v>64683</c:v>
                </c:pt>
                <c:pt idx="59">
                  <c:v>45910.6</c:v>
                </c:pt>
                <c:pt idx="60">
                  <c:v>62996.2</c:v>
                </c:pt>
                <c:pt idx="61">
                  <c:v>70307.8</c:v>
                </c:pt>
                <c:pt idx="62">
                  <c:v>68135</c:v>
                </c:pt>
                <c:pt idx="63">
                  <c:v>44851.199999999997</c:v>
                </c:pt>
                <c:pt idx="64">
                  <c:v>59373.2</c:v>
                </c:pt>
                <c:pt idx="65">
                  <c:v>53835.199999999997</c:v>
                </c:pt>
                <c:pt idx="66">
                  <c:v>63965.4</c:v>
                </c:pt>
                <c:pt idx="67">
                  <c:v>48163.6</c:v>
                </c:pt>
                <c:pt idx="68">
                  <c:v>72003.600000000006</c:v>
                </c:pt>
                <c:pt idx="69">
                  <c:v>62892.6</c:v>
                </c:pt>
                <c:pt idx="70">
                  <c:v>32545.599999999999</c:v>
                </c:pt>
                <c:pt idx="71">
                  <c:v>61938.2</c:v>
                </c:pt>
                <c:pt idx="72">
                  <c:v>52628.4</c:v>
                </c:pt>
                <c:pt idx="73">
                  <c:v>28056.400000000001</c:v>
                </c:pt>
                <c:pt idx="74">
                  <c:v>77355</c:v>
                </c:pt>
                <c:pt idx="75">
                  <c:v>67011.399999999994</c:v>
                </c:pt>
                <c:pt idx="76">
                  <c:v>62165.599999999999</c:v>
                </c:pt>
                <c:pt idx="77">
                  <c:v>42342</c:v>
                </c:pt>
                <c:pt idx="78">
                  <c:v>43939</c:v>
                </c:pt>
                <c:pt idx="79">
                  <c:v>60423.6</c:v>
                </c:pt>
                <c:pt idx="80">
                  <c:v>65596.600000000006</c:v>
                </c:pt>
                <c:pt idx="81">
                  <c:v>76330.399999999994</c:v>
                </c:pt>
                <c:pt idx="82">
                  <c:v>71612.800000000003</c:v>
                </c:pt>
                <c:pt idx="83">
                  <c:v>97926.8</c:v>
                </c:pt>
                <c:pt idx="84">
                  <c:v>55764.4</c:v>
                </c:pt>
                <c:pt idx="85">
                  <c:v>100611.2</c:v>
                </c:pt>
                <c:pt idx="86">
                  <c:v>71522.8</c:v>
                </c:pt>
                <c:pt idx="87">
                  <c:v>63039.4</c:v>
                </c:pt>
                <c:pt idx="88">
                  <c:v>104054.39999999999</c:v>
                </c:pt>
                <c:pt idx="89">
                  <c:v>39106.400000000001</c:v>
                </c:pt>
                <c:pt idx="90">
                  <c:v>54014.6</c:v>
                </c:pt>
                <c:pt idx="91">
                  <c:v>39490.800000000003</c:v>
                </c:pt>
                <c:pt idx="92">
                  <c:v>46203.6</c:v>
                </c:pt>
                <c:pt idx="93">
                  <c:v>69489.600000000006</c:v>
                </c:pt>
                <c:pt idx="94">
                  <c:v>64231.6</c:v>
                </c:pt>
                <c:pt idx="95">
                  <c:v>79536.800000000003</c:v>
                </c:pt>
                <c:pt idx="96">
                  <c:v>63076.6</c:v>
                </c:pt>
                <c:pt idx="97">
                  <c:v>91657.4</c:v>
                </c:pt>
                <c:pt idx="98">
                  <c:v>60589.4</c:v>
                </c:pt>
                <c:pt idx="99">
                  <c:v>85202.2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1.5699430943908517</c:v>
                </c:pt>
                <c:pt idx="1">
                  <c:v>1.4317864798499049</c:v>
                </c:pt>
                <c:pt idx="2">
                  <c:v>1.8714208046393621</c:v>
                </c:pt>
                <c:pt idx="3">
                  <c:v>1.555054985615522</c:v>
                </c:pt>
                <c:pt idx="4">
                  <c:v>1.2193527671383684</c:v>
                </c:pt>
                <c:pt idx="5">
                  <c:v>1.6474049467598852</c:v>
                </c:pt>
                <c:pt idx="6">
                  <c:v>1.0428274204689756</c:v>
                </c:pt>
                <c:pt idx="7">
                  <c:v>2.1215233496558641</c:v>
                </c:pt>
                <c:pt idx="8">
                  <c:v>1.5774873817357011</c:v>
                </c:pt>
                <c:pt idx="9">
                  <c:v>1.706949797095531</c:v>
                </c:pt>
                <c:pt idx="10">
                  <c:v>2.0408307151323934</c:v>
                </c:pt>
                <c:pt idx="11">
                  <c:v>1.540016837246259</c:v>
                </c:pt>
                <c:pt idx="12">
                  <c:v>2.0594560531343462</c:v>
                </c:pt>
                <c:pt idx="13">
                  <c:v>1.1674796527492941</c:v>
                </c:pt>
                <c:pt idx="14">
                  <c:v>1.1247944625503383</c:v>
                </c:pt>
                <c:pt idx="15">
                  <c:v>1.0827659497820528</c:v>
                </c:pt>
                <c:pt idx="16">
                  <c:v>2.0291353724465733</c:v>
                </c:pt>
                <c:pt idx="17">
                  <c:v>1.588384875022806</c:v>
                </c:pt>
                <c:pt idx="18">
                  <c:v>2.2663360860884318</c:v>
                </c:pt>
                <c:pt idx="19">
                  <c:v>1.7522913366590223</c:v>
                </c:pt>
                <c:pt idx="20">
                  <c:v>1.3149454497655872</c:v>
                </c:pt>
                <c:pt idx="21">
                  <c:v>1.2643420279189981</c:v>
                </c:pt>
                <c:pt idx="22">
                  <c:v>1.7172638541193679</c:v>
                </c:pt>
                <c:pt idx="23">
                  <c:v>1.1807205339644045</c:v>
                </c:pt>
                <c:pt idx="24">
                  <c:v>1.7770156432132747</c:v>
                </c:pt>
                <c:pt idx="25">
                  <c:v>1.8617420562728511</c:v>
                </c:pt>
                <c:pt idx="26">
                  <c:v>1.2167205956115934</c:v>
                </c:pt>
                <c:pt idx="27">
                  <c:v>1.152712959490235</c:v>
                </c:pt>
                <c:pt idx="28">
                  <c:v>1.1915577921794285</c:v>
                </c:pt>
                <c:pt idx="29">
                  <c:v>1.7695011137171599</c:v>
                </c:pt>
                <c:pt idx="30">
                  <c:v>1.8480557289927255</c:v>
                </c:pt>
                <c:pt idx="31">
                  <c:v>1.6679216677195199</c:v>
                </c:pt>
                <c:pt idx="32">
                  <c:v>1.3081833260665452</c:v>
                </c:pt>
                <c:pt idx="33">
                  <c:v>1.3670206742590914</c:v>
                </c:pt>
                <c:pt idx="34">
                  <c:v>1.9269968659145942</c:v>
                </c:pt>
                <c:pt idx="35">
                  <c:v>1.6513023429471019</c:v>
                </c:pt>
                <c:pt idx="36">
                  <c:v>2.18701656681574</c:v>
                </c:pt>
                <c:pt idx="37">
                  <c:v>2.2156555772994131</c:v>
                </c:pt>
                <c:pt idx="38">
                  <c:v>1.2128866688487574</c:v>
                </c:pt>
                <c:pt idx="39">
                  <c:v>1.6496864274412411</c:v>
                </c:pt>
                <c:pt idx="40">
                  <c:v>1.1686186932817135</c:v>
                </c:pt>
                <c:pt idx="41">
                  <c:v>1.3167903509943046</c:v>
                </c:pt>
                <c:pt idx="42">
                  <c:v>1.7342197720735255</c:v>
                </c:pt>
                <c:pt idx="43">
                  <c:v>1.3615795499641923</c:v>
                </c:pt>
                <c:pt idx="44">
                  <c:v>2.1788293697534518</c:v>
                </c:pt>
                <c:pt idx="45">
                  <c:v>1.2233034213508187</c:v>
                </c:pt>
                <c:pt idx="46">
                  <c:v>1.3350088062589607</c:v>
                </c:pt>
                <c:pt idx="47">
                  <c:v>1.4241847849265177</c:v>
                </c:pt>
                <c:pt idx="48">
                  <c:v>1.1512565884745991</c:v>
                </c:pt>
                <c:pt idx="49">
                  <c:v>1.6541608489744872</c:v>
                </c:pt>
                <c:pt idx="50">
                  <c:v>2.043167618307375</c:v>
                </c:pt>
                <c:pt idx="51">
                  <c:v>1.2873845298136692</c:v>
                </c:pt>
                <c:pt idx="52">
                  <c:v>1.6460476041139989</c:v>
                </c:pt>
                <c:pt idx="53">
                  <c:v>1.9930713909840378</c:v>
                </c:pt>
                <c:pt idx="54">
                  <c:v>1.2537063183903989</c:v>
                </c:pt>
                <c:pt idx="55">
                  <c:v>2.5641059358809142</c:v>
                </c:pt>
                <c:pt idx="56">
                  <c:v>1.3635263059235192</c:v>
                </c:pt>
                <c:pt idx="57">
                  <c:v>1.3671921998352601</c:v>
                </c:pt>
                <c:pt idx="58">
                  <c:v>1.382913593989147</c:v>
                </c:pt>
                <c:pt idx="59">
                  <c:v>1.9414470732249198</c:v>
                </c:pt>
                <c:pt idx="60">
                  <c:v>1.1999930154517258</c:v>
                </c:pt>
                <c:pt idx="61">
                  <c:v>1.1401010983134161</c:v>
                </c:pt>
                <c:pt idx="62">
                  <c:v>1.0646804138842005</c:v>
                </c:pt>
                <c:pt idx="63">
                  <c:v>1.2363771760844751</c:v>
                </c:pt>
                <c:pt idx="64">
                  <c:v>1.246959907837206</c:v>
                </c:pt>
                <c:pt idx="65">
                  <c:v>1.2879677237197968</c:v>
                </c:pt>
                <c:pt idx="66">
                  <c:v>1.5705678382375472</c:v>
                </c:pt>
                <c:pt idx="67">
                  <c:v>1.3475736863523491</c:v>
                </c:pt>
                <c:pt idx="68">
                  <c:v>1.6640417979101043</c:v>
                </c:pt>
                <c:pt idx="69">
                  <c:v>1.968943882110137</c:v>
                </c:pt>
                <c:pt idx="70">
                  <c:v>2.6724042574111402</c:v>
                </c:pt>
                <c:pt idx="71">
                  <c:v>1.925225466674847</c:v>
                </c:pt>
                <c:pt idx="72">
                  <c:v>1.064862317683988</c:v>
                </c:pt>
                <c:pt idx="73">
                  <c:v>2.0629874110719837</c:v>
                </c:pt>
                <c:pt idx="74">
                  <c:v>1.5892702475599509</c:v>
                </c:pt>
                <c:pt idx="75">
                  <c:v>1.4065666438844735</c:v>
                </c:pt>
                <c:pt idx="76">
                  <c:v>2.1000521188567309</c:v>
                </c:pt>
                <c:pt idx="77">
                  <c:v>1.305134381937556</c:v>
                </c:pt>
                <c:pt idx="78">
                  <c:v>1.3969139033660303</c:v>
                </c:pt>
                <c:pt idx="79">
                  <c:v>1.2620234477919223</c:v>
                </c:pt>
                <c:pt idx="80">
                  <c:v>1.7929435367076951</c:v>
                </c:pt>
                <c:pt idx="81">
                  <c:v>1.2894338297716246</c:v>
                </c:pt>
                <c:pt idx="82">
                  <c:v>1.7054911971044282</c:v>
                </c:pt>
                <c:pt idx="83">
                  <c:v>1.3505598058958324</c:v>
                </c:pt>
                <c:pt idx="84">
                  <c:v>2.2868532612204202</c:v>
                </c:pt>
                <c:pt idx="85">
                  <c:v>1.3837226869374384</c:v>
                </c:pt>
                <c:pt idx="86">
                  <c:v>1.204720732409805</c:v>
                </c:pt>
                <c:pt idx="87">
                  <c:v>1.6509674901728124</c:v>
                </c:pt>
                <c:pt idx="88">
                  <c:v>1.4537299720146386</c:v>
                </c:pt>
                <c:pt idx="89">
                  <c:v>1.3368655769899556</c:v>
                </c:pt>
                <c:pt idx="90">
                  <c:v>1.3186064508484743</c:v>
                </c:pt>
                <c:pt idx="91">
                  <c:v>1.4456278424341871</c:v>
                </c:pt>
                <c:pt idx="92">
                  <c:v>1.9254127384013366</c:v>
                </c:pt>
                <c:pt idx="93">
                  <c:v>1.5551391862955031</c:v>
                </c:pt>
                <c:pt idx="94">
                  <c:v>1.1536689106296589</c:v>
                </c:pt>
                <c:pt idx="95">
                  <c:v>1.3664115227165285</c:v>
                </c:pt>
                <c:pt idx="96">
                  <c:v>1.522941946775825</c:v>
                </c:pt>
                <c:pt idx="97">
                  <c:v>1.2347066357980916</c:v>
                </c:pt>
                <c:pt idx="98">
                  <c:v>1.6999673210165474</c:v>
                </c:pt>
                <c:pt idx="99">
                  <c:v>1.4476856231411865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4-4E51-825E-AF7C780FD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39775"/>
        <c:axId val="2044220767"/>
      </c:scatterChart>
      <c:valAx>
        <c:axId val="2045739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20767"/>
        <c:crosses val="autoZero"/>
        <c:crossBetween val="midCat"/>
      </c:valAx>
      <c:valAx>
        <c:axId val="204422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3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44878.2</c:v>
                </c:pt>
                <c:pt idx="6">
                  <c:v>48352.2</c:v>
                </c:pt>
                <c:pt idx="13">
                  <c:v>59000.6</c:v>
                </c:pt>
                <c:pt idx="16">
                  <c:v>44097.599999999999</c:v>
                </c:pt>
                <c:pt idx="20">
                  <c:v>45646</c:v>
                </c:pt>
                <c:pt idx="21">
                  <c:v>44571.8</c:v>
                </c:pt>
                <c:pt idx="22">
                  <c:v>49772.2</c:v>
                </c:pt>
                <c:pt idx="30">
                  <c:v>55095.199999999997</c:v>
                </c:pt>
                <c:pt idx="38">
                  <c:v>42161.4</c:v>
                </c:pt>
                <c:pt idx="43">
                  <c:v>43845.4</c:v>
                </c:pt>
                <c:pt idx="51">
                  <c:v>53217.2</c:v>
                </c:pt>
                <c:pt idx="60">
                  <c:v>62996.2</c:v>
                </c:pt>
                <c:pt idx="63">
                  <c:v>44851.199999999997</c:v>
                </c:pt>
                <c:pt idx="64">
                  <c:v>59373.2</c:v>
                </c:pt>
                <c:pt idx="77">
                  <c:v>42342</c:v>
                </c:pt>
                <c:pt idx="78">
                  <c:v>43939</c:v>
                </c:pt>
                <c:pt idx="89">
                  <c:v>39106.400000000001</c:v>
                </c:pt>
                <c:pt idx="90">
                  <c:v>54014.6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1.4317864798499049</c:v>
                </c:pt>
                <c:pt idx="5">
                  <c:v>1.0428274204689756</c:v>
                </c:pt>
                <c:pt idx="12">
                  <c:v>1.1674796527492941</c:v>
                </c:pt>
                <c:pt idx="15">
                  <c:v>2.0291353724465733</c:v>
                </c:pt>
                <c:pt idx="19">
                  <c:v>1.3149454497655872</c:v>
                </c:pt>
                <c:pt idx="20">
                  <c:v>1.2643420279189981</c:v>
                </c:pt>
                <c:pt idx="21">
                  <c:v>1.7172638541193679</c:v>
                </c:pt>
                <c:pt idx="29">
                  <c:v>1.8480557289927255</c:v>
                </c:pt>
                <c:pt idx="37">
                  <c:v>1.2128866688487574</c:v>
                </c:pt>
                <c:pt idx="42">
                  <c:v>1.3615795499641923</c:v>
                </c:pt>
                <c:pt idx="50">
                  <c:v>1.2873845298136692</c:v>
                </c:pt>
                <c:pt idx="59">
                  <c:v>1.1999930154517258</c:v>
                </c:pt>
                <c:pt idx="62">
                  <c:v>1.2363771760844751</c:v>
                </c:pt>
                <c:pt idx="63">
                  <c:v>1.246959907837206</c:v>
                </c:pt>
                <c:pt idx="76">
                  <c:v>1.305134381937556</c:v>
                </c:pt>
                <c:pt idx="77">
                  <c:v>1.3969139033660303</c:v>
                </c:pt>
                <c:pt idx="88">
                  <c:v>1.3368655769899556</c:v>
                </c:pt>
                <c:pt idx="89">
                  <c:v>1.3186064508484743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1-4BB0-98B5-25B72E6C16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52321.2</c:v>
                </c:pt>
                <c:pt idx="5">
                  <c:v>77667</c:v>
                </c:pt>
                <c:pt idx="9">
                  <c:v>54853.4</c:v>
                </c:pt>
                <c:pt idx="11">
                  <c:v>84574.399999999994</c:v>
                </c:pt>
                <c:pt idx="14">
                  <c:v>81250.399999999994</c:v>
                </c:pt>
                <c:pt idx="23">
                  <c:v>65412.6</c:v>
                </c:pt>
                <c:pt idx="26">
                  <c:v>81341.600000000006</c:v>
                </c:pt>
                <c:pt idx="28">
                  <c:v>86996.2</c:v>
                </c:pt>
                <c:pt idx="29">
                  <c:v>54232.800000000003</c:v>
                </c:pt>
                <c:pt idx="33">
                  <c:v>49452.800000000003</c:v>
                </c:pt>
                <c:pt idx="41">
                  <c:v>61419.8</c:v>
                </c:pt>
                <c:pt idx="45">
                  <c:v>74485.2</c:v>
                </c:pt>
                <c:pt idx="47">
                  <c:v>70343.399999999994</c:v>
                </c:pt>
                <c:pt idx="48">
                  <c:v>71678.2</c:v>
                </c:pt>
                <c:pt idx="54">
                  <c:v>67992</c:v>
                </c:pt>
                <c:pt idx="56">
                  <c:v>76819.199999999997</c:v>
                </c:pt>
                <c:pt idx="58">
                  <c:v>64683</c:v>
                </c:pt>
                <c:pt idx="61">
                  <c:v>70307.8</c:v>
                </c:pt>
                <c:pt idx="62">
                  <c:v>68135</c:v>
                </c:pt>
                <c:pt idx="66">
                  <c:v>63965.4</c:v>
                </c:pt>
                <c:pt idx="68">
                  <c:v>72003.600000000006</c:v>
                </c:pt>
                <c:pt idx="69">
                  <c:v>62892.6</c:v>
                </c:pt>
                <c:pt idx="72">
                  <c:v>52628.4</c:v>
                </c:pt>
                <c:pt idx="75">
                  <c:v>67011.399999999994</c:v>
                </c:pt>
                <c:pt idx="81">
                  <c:v>76330.399999999994</c:v>
                </c:pt>
                <c:pt idx="85">
                  <c:v>100611.2</c:v>
                </c:pt>
                <c:pt idx="87">
                  <c:v>63039.4</c:v>
                </c:pt>
                <c:pt idx="88">
                  <c:v>104054.39999999999</c:v>
                </c:pt>
                <c:pt idx="94">
                  <c:v>64231.6</c:v>
                </c:pt>
                <c:pt idx="95">
                  <c:v>79536.800000000003</c:v>
                </c:pt>
                <c:pt idx="96">
                  <c:v>63076.6</c:v>
                </c:pt>
                <c:pt idx="97">
                  <c:v>91657.4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1.2193527671383684</c:v>
                </c:pt>
                <c:pt idx="5">
                  <c:v>1.6474049467598852</c:v>
                </c:pt>
                <c:pt idx="9">
                  <c:v>1.706949797095531</c:v>
                </c:pt>
                <c:pt idx="11">
                  <c:v>1.540016837246259</c:v>
                </c:pt>
                <c:pt idx="14">
                  <c:v>1.1247944625503383</c:v>
                </c:pt>
                <c:pt idx="23">
                  <c:v>1.1807205339644045</c:v>
                </c:pt>
                <c:pt idx="26">
                  <c:v>1.2167205956115934</c:v>
                </c:pt>
                <c:pt idx="28">
                  <c:v>1.1915577921794285</c:v>
                </c:pt>
                <c:pt idx="29">
                  <c:v>1.7695011137171599</c:v>
                </c:pt>
                <c:pt idx="33">
                  <c:v>1.3670206742590914</c:v>
                </c:pt>
                <c:pt idx="41">
                  <c:v>1.3167903509943046</c:v>
                </c:pt>
                <c:pt idx="45">
                  <c:v>1.2233034213508187</c:v>
                </c:pt>
                <c:pt idx="47">
                  <c:v>1.4241847849265177</c:v>
                </c:pt>
                <c:pt idx="48">
                  <c:v>1.1512565884745991</c:v>
                </c:pt>
                <c:pt idx="54">
                  <c:v>1.2537063183903989</c:v>
                </c:pt>
                <c:pt idx="56">
                  <c:v>1.3635263059235192</c:v>
                </c:pt>
                <c:pt idx="58">
                  <c:v>1.382913593989147</c:v>
                </c:pt>
                <c:pt idx="61">
                  <c:v>1.1401010983134161</c:v>
                </c:pt>
                <c:pt idx="62">
                  <c:v>1.0646804138842005</c:v>
                </c:pt>
                <c:pt idx="66">
                  <c:v>1.5705678382375472</c:v>
                </c:pt>
                <c:pt idx="68">
                  <c:v>1.6640417979101043</c:v>
                </c:pt>
                <c:pt idx="69">
                  <c:v>1.968943882110137</c:v>
                </c:pt>
                <c:pt idx="72">
                  <c:v>1.064862317683988</c:v>
                </c:pt>
                <c:pt idx="75">
                  <c:v>1.4065666438844735</c:v>
                </c:pt>
                <c:pt idx="81">
                  <c:v>1.2894338297716246</c:v>
                </c:pt>
                <c:pt idx="85">
                  <c:v>1.3837226869374384</c:v>
                </c:pt>
                <c:pt idx="87">
                  <c:v>1.6509674901728124</c:v>
                </c:pt>
                <c:pt idx="88">
                  <c:v>1.4537299720146386</c:v>
                </c:pt>
                <c:pt idx="94">
                  <c:v>1.1536689106296589</c:v>
                </c:pt>
                <c:pt idx="95">
                  <c:v>1.3664115227165285</c:v>
                </c:pt>
                <c:pt idx="96">
                  <c:v>1.522941946775825</c:v>
                </c:pt>
                <c:pt idx="97">
                  <c:v>1.2347066357980916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21-4BB0-98B5-25B72E6C16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55180</c:v>
                </c:pt>
                <c:pt idx="10">
                  <c:v>45387.4</c:v>
                </c:pt>
                <c:pt idx="15">
                  <c:v>55518</c:v>
                </c:pt>
                <c:pt idx="17">
                  <c:v>52617.599999999999</c:v>
                </c:pt>
                <c:pt idx="18">
                  <c:v>42672.4</c:v>
                </c:pt>
                <c:pt idx="19">
                  <c:v>50756.4</c:v>
                </c:pt>
                <c:pt idx="25">
                  <c:v>45293.599999999999</c:v>
                </c:pt>
                <c:pt idx="27">
                  <c:v>51725.8</c:v>
                </c:pt>
                <c:pt idx="31">
                  <c:v>39575</c:v>
                </c:pt>
                <c:pt idx="34">
                  <c:v>49392.4</c:v>
                </c:pt>
                <c:pt idx="35">
                  <c:v>51960.2</c:v>
                </c:pt>
                <c:pt idx="36">
                  <c:v>35553</c:v>
                </c:pt>
                <c:pt idx="37">
                  <c:v>56210</c:v>
                </c:pt>
                <c:pt idx="39">
                  <c:v>59029.4</c:v>
                </c:pt>
                <c:pt idx="40">
                  <c:v>45047.199999999997</c:v>
                </c:pt>
                <c:pt idx="44">
                  <c:v>34808.6</c:v>
                </c:pt>
                <c:pt idx="46">
                  <c:v>59843.8</c:v>
                </c:pt>
                <c:pt idx="49">
                  <c:v>56293.8</c:v>
                </c:pt>
                <c:pt idx="50">
                  <c:v>33451</c:v>
                </c:pt>
                <c:pt idx="52">
                  <c:v>62498.8</c:v>
                </c:pt>
                <c:pt idx="53">
                  <c:v>54729.599999999999</c:v>
                </c:pt>
                <c:pt idx="55">
                  <c:v>38023</c:v>
                </c:pt>
                <c:pt idx="59">
                  <c:v>45910.6</c:v>
                </c:pt>
                <c:pt idx="65">
                  <c:v>53835.199999999997</c:v>
                </c:pt>
                <c:pt idx="67">
                  <c:v>48163.6</c:v>
                </c:pt>
                <c:pt idx="70">
                  <c:v>32545.599999999999</c:v>
                </c:pt>
                <c:pt idx="71">
                  <c:v>61938.2</c:v>
                </c:pt>
                <c:pt idx="73">
                  <c:v>28056.400000000001</c:v>
                </c:pt>
                <c:pt idx="79">
                  <c:v>60423.6</c:v>
                </c:pt>
                <c:pt idx="91">
                  <c:v>39490.800000000003</c:v>
                </c:pt>
                <c:pt idx="92">
                  <c:v>46203.6</c:v>
                </c:pt>
                <c:pt idx="98">
                  <c:v>60589.4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1.8714208046393621</c:v>
                </c:pt>
                <c:pt idx="10">
                  <c:v>2.0408307151323934</c:v>
                </c:pt>
                <c:pt idx="15">
                  <c:v>1.0827659497820528</c:v>
                </c:pt>
                <c:pt idx="17">
                  <c:v>1.588384875022806</c:v>
                </c:pt>
                <c:pt idx="18">
                  <c:v>2.2663360860884318</c:v>
                </c:pt>
                <c:pt idx="19">
                  <c:v>1.7522913366590223</c:v>
                </c:pt>
                <c:pt idx="25">
                  <c:v>1.8617420562728511</c:v>
                </c:pt>
                <c:pt idx="27">
                  <c:v>1.152712959490235</c:v>
                </c:pt>
                <c:pt idx="31">
                  <c:v>1.6679216677195199</c:v>
                </c:pt>
                <c:pt idx="34">
                  <c:v>1.9269968659145942</c:v>
                </c:pt>
                <c:pt idx="35">
                  <c:v>1.6513023429471019</c:v>
                </c:pt>
                <c:pt idx="36">
                  <c:v>2.18701656681574</c:v>
                </c:pt>
                <c:pt idx="37">
                  <c:v>2.2156555772994131</c:v>
                </c:pt>
                <c:pt idx="39">
                  <c:v>1.6496864274412411</c:v>
                </c:pt>
                <c:pt idx="40">
                  <c:v>1.1686186932817135</c:v>
                </c:pt>
                <c:pt idx="44">
                  <c:v>2.1788293697534518</c:v>
                </c:pt>
                <c:pt idx="46">
                  <c:v>1.3350088062589607</c:v>
                </c:pt>
                <c:pt idx="49">
                  <c:v>1.6541608489744872</c:v>
                </c:pt>
                <c:pt idx="50">
                  <c:v>2.043167618307375</c:v>
                </c:pt>
                <c:pt idx="52">
                  <c:v>1.6460476041139989</c:v>
                </c:pt>
                <c:pt idx="53">
                  <c:v>1.9930713909840378</c:v>
                </c:pt>
                <c:pt idx="55">
                  <c:v>2.5641059358809142</c:v>
                </c:pt>
                <c:pt idx="59">
                  <c:v>1.9414470732249198</c:v>
                </c:pt>
                <c:pt idx="65">
                  <c:v>1.2879677237197968</c:v>
                </c:pt>
                <c:pt idx="67">
                  <c:v>1.3475736863523491</c:v>
                </c:pt>
                <c:pt idx="70">
                  <c:v>2.6724042574111402</c:v>
                </c:pt>
                <c:pt idx="71">
                  <c:v>1.925225466674847</c:v>
                </c:pt>
                <c:pt idx="73">
                  <c:v>2.0629874110719837</c:v>
                </c:pt>
                <c:pt idx="79">
                  <c:v>1.2620234477919223</c:v>
                </c:pt>
                <c:pt idx="91">
                  <c:v>1.4456278424341871</c:v>
                </c:pt>
                <c:pt idx="92">
                  <c:v>1.9254127384013366</c:v>
                </c:pt>
                <c:pt idx="98">
                  <c:v>1.6999673210165474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21-4BB0-98B5-25B72E6C16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96053.8</c:v>
                </c:pt>
                <c:pt idx="3">
                  <c:v>76401.8</c:v>
                </c:pt>
                <c:pt idx="7">
                  <c:v>61632.6</c:v>
                </c:pt>
                <c:pt idx="8">
                  <c:v>78299.199999999997</c:v>
                </c:pt>
                <c:pt idx="12">
                  <c:v>59983.8</c:v>
                </c:pt>
                <c:pt idx="24">
                  <c:v>81671.199999999997</c:v>
                </c:pt>
                <c:pt idx="32">
                  <c:v>86695.8</c:v>
                </c:pt>
                <c:pt idx="42">
                  <c:v>76621.2</c:v>
                </c:pt>
                <c:pt idx="57">
                  <c:v>86439.2</c:v>
                </c:pt>
                <c:pt idx="74">
                  <c:v>77355</c:v>
                </c:pt>
                <c:pt idx="76">
                  <c:v>62165.599999999999</c:v>
                </c:pt>
                <c:pt idx="80">
                  <c:v>65596.600000000006</c:v>
                </c:pt>
                <c:pt idx="82">
                  <c:v>71612.800000000003</c:v>
                </c:pt>
                <c:pt idx="83">
                  <c:v>97926.8</c:v>
                </c:pt>
                <c:pt idx="84">
                  <c:v>55764.4</c:v>
                </c:pt>
                <c:pt idx="86">
                  <c:v>71522.8</c:v>
                </c:pt>
                <c:pt idx="93">
                  <c:v>69489.600000000006</c:v>
                </c:pt>
                <c:pt idx="99">
                  <c:v>85202.2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1.5699430943908517</c:v>
                </c:pt>
                <c:pt idx="3">
                  <c:v>1.555054985615522</c:v>
                </c:pt>
                <c:pt idx="7">
                  <c:v>2.1215233496558641</c:v>
                </c:pt>
                <c:pt idx="8">
                  <c:v>1.5774873817357011</c:v>
                </c:pt>
                <c:pt idx="12">
                  <c:v>2.0594560531343462</c:v>
                </c:pt>
                <c:pt idx="24">
                  <c:v>1.7770156432132747</c:v>
                </c:pt>
                <c:pt idx="32">
                  <c:v>1.3081833260665452</c:v>
                </c:pt>
                <c:pt idx="42">
                  <c:v>1.7342197720735255</c:v>
                </c:pt>
                <c:pt idx="57">
                  <c:v>1.3671921998352601</c:v>
                </c:pt>
                <c:pt idx="74">
                  <c:v>1.5892702475599509</c:v>
                </c:pt>
                <c:pt idx="76">
                  <c:v>2.1000521188567309</c:v>
                </c:pt>
                <c:pt idx="80">
                  <c:v>1.7929435367076951</c:v>
                </c:pt>
                <c:pt idx="82">
                  <c:v>1.7054911971044282</c:v>
                </c:pt>
                <c:pt idx="83">
                  <c:v>1.3505598058958324</c:v>
                </c:pt>
                <c:pt idx="84">
                  <c:v>2.2868532612204202</c:v>
                </c:pt>
                <c:pt idx="86">
                  <c:v>1.204720732409805</c:v>
                </c:pt>
                <c:pt idx="93">
                  <c:v>1.5551391862955031</c:v>
                </c:pt>
                <c:pt idx="99">
                  <c:v>1.4476856231411865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21-4BB0-98B5-25B72E6C1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15775"/>
        <c:axId val="2044214943"/>
      </c:scatterChart>
      <c:valAx>
        <c:axId val="2045815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14943"/>
        <c:crosses val="autoZero"/>
        <c:crossBetween val="midCat"/>
      </c:valAx>
      <c:valAx>
        <c:axId val="204421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1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96053.8</c:v>
                </c:pt>
                <c:pt idx="4">
                  <c:v>52321.2</c:v>
                </c:pt>
                <c:pt idx="6">
                  <c:v>48352.2</c:v>
                </c:pt>
                <c:pt idx="13">
                  <c:v>59000.6</c:v>
                </c:pt>
                <c:pt idx="14">
                  <c:v>81250.399999999994</c:v>
                </c:pt>
                <c:pt idx="15">
                  <c:v>55518</c:v>
                </c:pt>
                <c:pt idx="17">
                  <c:v>52617.599999999999</c:v>
                </c:pt>
                <c:pt idx="21">
                  <c:v>44571.8</c:v>
                </c:pt>
                <c:pt idx="23">
                  <c:v>65412.6</c:v>
                </c:pt>
                <c:pt idx="26">
                  <c:v>81341.600000000006</c:v>
                </c:pt>
                <c:pt idx="27">
                  <c:v>51725.8</c:v>
                </c:pt>
                <c:pt idx="28">
                  <c:v>86996.2</c:v>
                </c:pt>
                <c:pt idx="32">
                  <c:v>86695.8</c:v>
                </c:pt>
                <c:pt idx="33">
                  <c:v>49452.800000000003</c:v>
                </c:pt>
                <c:pt idx="38">
                  <c:v>42161.4</c:v>
                </c:pt>
                <c:pt idx="40">
                  <c:v>45047.199999999997</c:v>
                </c:pt>
                <c:pt idx="41">
                  <c:v>61419.8</c:v>
                </c:pt>
                <c:pt idx="43">
                  <c:v>43845.4</c:v>
                </c:pt>
                <c:pt idx="45">
                  <c:v>74485.2</c:v>
                </c:pt>
                <c:pt idx="46">
                  <c:v>59843.8</c:v>
                </c:pt>
                <c:pt idx="47">
                  <c:v>70343.399999999994</c:v>
                </c:pt>
                <c:pt idx="48">
                  <c:v>71678.2</c:v>
                </c:pt>
                <c:pt idx="51">
                  <c:v>53217.2</c:v>
                </c:pt>
                <c:pt idx="54">
                  <c:v>67992</c:v>
                </c:pt>
                <c:pt idx="56">
                  <c:v>76819.199999999997</c:v>
                </c:pt>
                <c:pt idx="57">
                  <c:v>86439.2</c:v>
                </c:pt>
                <c:pt idx="58">
                  <c:v>64683</c:v>
                </c:pt>
                <c:pt idx="60">
                  <c:v>62996.2</c:v>
                </c:pt>
                <c:pt idx="61">
                  <c:v>70307.8</c:v>
                </c:pt>
                <c:pt idx="62">
                  <c:v>68135</c:v>
                </c:pt>
                <c:pt idx="63">
                  <c:v>44851.199999999997</c:v>
                </c:pt>
                <c:pt idx="64">
                  <c:v>59373.2</c:v>
                </c:pt>
                <c:pt idx="65">
                  <c:v>53835.199999999997</c:v>
                </c:pt>
                <c:pt idx="72">
                  <c:v>52628.4</c:v>
                </c:pt>
                <c:pt idx="75">
                  <c:v>67011.399999999994</c:v>
                </c:pt>
                <c:pt idx="77">
                  <c:v>42342</c:v>
                </c:pt>
                <c:pt idx="78">
                  <c:v>43939</c:v>
                </c:pt>
                <c:pt idx="79">
                  <c:v>60423.6</c:v>
                </c:pt>
                <c:pt idx="81">
                  <c:v>76330.399999999994</c:v>
                </c:pt>
                <c:pt idx="83">
                  <c:v>97926.8</c:v>
                </c:pt>
                <c:pt idx="86">
                  <c:v>71522.8</c:v>
                </c:pt>
                <c:pt idx="89">
                  <c:v>39106.400000000001</c:v>
                </c:pt>
                <c:pt idx="90">
                  <c:v>54014.6</c:v>
                </c:pt>
                <c:pt idx="91">
                  <c:v>39490.800000000003</c:v>
                </c:pt>
                <c:pt idx="93">
                  <c:v>69489.600000000006</c:v>
                </c:pt>
                <c:pt idx="94">
                  <c:v>64231.6</c:v>
                </c:pt>
                <c:pt idx="95">
                  <c:v>79536.800000000003</c:v>
                </c:pt>
                <c:pt idx="97">
                  <c:v>91657.4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1.5699430943908517</c:v>
                </c:pt>
                <c:pt idx="4">
                  <c:v>1.2193527671383684</c:v>
                </c:pt>
                <c:pt idx="6">
                  <c:v>1.0428274204689756</c:v>
                </c:pt>
                <c:pt idx="13">
                  <c:v>1.1674796527492941</c:v>
                </c:pt>
                <c:pt idx="14">
                  <c:v>1.1247944625503383</c:v>
                </c:pt>
                <c:pt idx="15">
                  <c:v>1.0827659497820528</c:v>
                </c:pt>
                <c:pt idx="17">
                  <c:v>1.588384875022806</c:v>
                </c:pt>
                <c:pt idx="21">
                  <c:v>1.2643420279189981</c:v>
                </c:pt>
                <c:pt idx="23">
                  <c:v>1.1807205339644045</c:v>
                </c:pt>
                <c:pt idx="26">
                  <c:v>1.2167205956115934</c:v>
                </c:pt>
                <c:pt idx="27">
                  <c:v>1.152712959490235</c:v>
                </c:pt>
                <c:pt idx="28">
                  <c:v>1.1915577921794285</c:v>
                </c:pt>
                <c:pt idx="32">
                  <c:v>1.3081833260665452</c:v>
                </c:pt>
                <c:pt idx="33">
                  <c:v>1.3670206742590914</c:v>
                </c:pt>
                <c:pt idx="38">
                  <c:v>1.2128866688487574</c:v>
                </c:pt>
                <c:pt idx="40">
                  <c:v>1.1686186932817135</c:v>
                </c:pt>
                <c:pt idx="41">
                  <c:v>1.3167903509943046</c:v>
                </c:pt>
                <c:pt idx="43">
                  <c:v>1.3615795499641923</c:v>
                </c:pt>
                <c:pt idx="45">
                  <c:v>1.2233034213508187</c:v>
                </c:pt>
                <c:pt idx="46">
                  <c:v>1.3350088062589607</c:v>
                </c:pt>
                <c:pt idx="47">
                  <c:v>1.4241847849265177</c:v>
                </c:pt>
                <c:pt idx="48">
                  <c:v>1.1512565884745991</c:v>
                </c:pt>
                <c:pt idx="51">
                  <c:v>1.2873845298136692</c:v>
                </c:pt>
                <c:pt idx="54">
                  <c:v>1.2537063183903989</c:v>
                </c:pt>
                <c:pt idx="56">
                  <c:v>1.3635263059235192</c:v>
                </c:pt>
                <c:pt idx="57">
                  <c:v>1.3671921998352601</c:v>
                </c:pt>
                <c:pt idx="58">
                  <c:v>1.382913593989147</c:v>
                </c:pt>
                <c:pt idx="60">
                  <c:v>1.1999930154517258</c:v>
                </c:pt>
                <c:pt idx="61">
                  <c:v>1.1401010983134161</c:v>
                </c:pt>
                <c:pt idx="62">
                  <c:v>1.0646804138842005</c:v>
                </c:pt>
                <c:pt idx="63">
                  <c:v>1.2363771760844751</c:v>
                </c:pt>
                <c:pt idx="64">
                  <c:v>1.246959907837206</c:v>
                </c:pt>
                <c:pt idx="65">
                  <c:v>1.2879677237197968</c:v>
                </c:pt>
                <c:pt idx="72">
                  <c:v>1.064862317683988</c:v>
                </c:pt>
                <c:pt idx="75">
                  <c:v>1.4065666438844735</c:v>
                </c:pt>
                <c:pt idx="77">
                  <c:v>1.305134381937556</c:v>
                </c:pt>
                <c:pt idx="78">
                  <c:v>1.3969139033660303</c:v>
                </c:pt>
                <c:pt idx="79">
                  <c:v>1.2620234477919223</c:v>
                </c:pt>
                <c:pt idx="81">
                  <c:v>1.2894338297716246</c:v>
                </c:pt>
                <c:pt idx="83">
                  <c:v>1.3505598058958324</c:v>
                </c:pt>
                <c:pt idx="86">
                  <c:v>1.204720732409805</c:v>
                </c:pt>
                <c:pt idx="89">
                  <c:v>1.3368655769899556</c:v>
                </c:pt>
                <c:pt idx="90">
                  <c:v>1.3186064508484743</c:v>
                </c:pt>
                <c:pt idx="91">
                  <c:v>1.4456278424341871</c:v>
                </c:pt>
                <c:pt idx="93">
                  <c:v>1.5551391862955031</c:v>
                </c:pt>
                <c:pt idx="94">
                  <c:v>1.1536689106296589</c:v>
                </c:pt>
                <c:pt idx="95">
                  <c:v>1.3664115227165285</c:v>
                </c:pt>
                <c:pt idx="97">
                  <c:v>1.2347066357980916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3-42B0-BB50-6C4B1247B8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44878.2</c:v>
                </c:pt>
                <c:pt idx="2">
                  <c:v>55180</c:v>
                </c:pt>
                <c:pt idx="3">
                  <c:v>76401.8</c:v>
                </c:pt>
                <c:pt idx="5">
                  <c:v>77667</c:v>
                </c:pt>
                <c:pt idx="7">
                  <c:v>61632.6</c:v>
                </c:pt>
                <c:pt idx="8">
                  <c:v>78299.199999999997</c:v>
                </c:pt>
                <c:pt idx="9">
                  <c:v>54853.4</c:v>
                </c:pt>
                <c:pt idx="10">
                  <c:v>45387.4</c:v>
                </c:pt>
                <c:pt idx="11">
                  <c:v>84574.399999999994</c:v>
                </c:pt>
                <c:pt idx="12">
                  <c:v>59983.8</c:v>
                </c:pt>
                <c:pt idx="16">
                  <c:v>44097.599999999999</c:v>
                </c:pt>
                <c:pt idx="18">
                  <c:v>42672.4</c:v>
                </c:pt>
                <c:pt idx="19">
                  <c:v>50756.4</c:v>
                </c:pt>
                <c:pt idx="20">
                  <c:v>45646</c:v>
                </c:pt>
                <c:pt idx="22">
                  <c:v>49772.2</c:v>
                </c:pt>
                <c:pt idx="24">
                  <c:v>81671.199999999997</c:v>
                </c:pt>
                <c:pt idx="25">
                  <c:v>45293.599999999999</c:v>
                </c:pt>
                <c:pt idx="29">
                  <c:v>54232.800000000003</c:v>
                </c:pt>
                <c:pt idx="30">
                  <c:v>55095.199999999997</c:v>
                </c:pt>
                <c:pt idx="31">
                  <c:v>39575</c:v>
                </c:pt>
                <c:pt idx="34">
                  <c:v>49392.4</c:v>
                </c:pt>
                <c:pt idx="35">
                  <c:v>51960.2</c:v>
                </c:pt>
                <c:pt idx="36">
                  <c:v>35553</c:v>
                </c:pt>
                <c:pt idx="37">
                  <c:v>56210</c:v>
                </c:pt>
                <c:pt idx="39">
                  <c:v>59029.4</c:v>
                </c:pt>
                <c:pt idx="42">
                  <c:v>76621.2</c:v>
                </c:pt>
                <c:pt idx="44">
                  <c:v>34808.6</c:v>
                </c:pt>
                <c:pt idx="49">
                  <c:v>56293.8</c:v>
                </c:pt>
                <c:pt idx="50">
                  <c:v>33451</c:v>
                </c:pt>
                <c:pt idx="52">
                  <c:v>62498.8</c:v>
                </c:pt>
                <c:pt idx="53">
                  <c:v>54729.599999999999</c:v>
                </c:pt>
                <c:pt idx="55">
                  <c:v>38023</c:v>
                </c:pt>
                <c:pt idx="59">
                  <c:v>45910.6</c:v>
                </c:pt>
                <c:pt idx="66">
                  <c:v>63965.4</c:v>
                </c:pt>
                <c:pt idx="67">
                  <c:v>48163.6</c:v>
                </c:pt>
                <c:pt idx="68">
                  <c:v>72003.600000000006</c:v>
                </c:pt>
                <c:pt idx="69">
                  <c:v>62892.6</c:v>
                </c:pt>
                <c:pt idx="70">
                  <c:v>32545.599999999999</c:v>
                </c:pt>
                <c:pt idx="71">
                  <c:v>61938.2</c:v>
                </c:pt>
                <c:pt idx="73">
                  <c:v>28056.400000000001</c:v>
                </c:pt>
                <c:pt idx="74">
                  <c:v>77355</c:v>
                </c:pt>
                <c:pt idx="76">
                  <c:v>62165.599999999999</c:v>
                </c:pt>
                <c:pt idx="80">
                  <c:v>65596.600000000006</c:v>
                </c:pt>
                <c:pt idx="82">
                  <c:v>71612.800000000003</c:v>
                </c:pt>
                <c:pt idx="84">
                  <c:v>55764.4</c:v>
                </c:pt>
                <c:pt idx="85">
                  <c:v>100611.2</c:v>
                </c:pt>
                <c:pt idx="87">
                  <c:v>63039.4</c:v>
                </c:pt>
                <c:pt idx="88">
                  <c:v>104054.39999999999</c:v>
                </c:pt>
                <c:pt idx="92">
                  <c:v>46203.6</c:v>
                </c:pt>
                <c:pt idx="96">
                  <c:v>63076.6</c:v>
                </c:pt>
                <c:pt idx="98">
                  <c:v>60589.4</c:v>
                </c:pt>
                <c:pt idx="99">
                  <c:v>85202.2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1.4317864798499049</c:v>
                </c:pt>
                <c:pt idx="2">
                  <c:v>1.8714208046393621</c:v>
                </c:pt>
                <c:pt idx="3">
                  <c:v>1.555054985615522</c:v>
                </c:pt>
                <c:pt idx="5">
                  <c:v>1.6474049467598852</c:v>
                </c:pt>
                <c:pt idx="7">
                  <c:v>2.1215233496558641</c:v>
                </c:pt>
                <c:pt idx="8">
                  <c:v>1.5774873817357011</c:v>
                </c:pt>
                <c:pt idx="9">
                  <c:v>1.706949797095531</c:v>
                </c:pt>
                <c:pt idx="10">
                  <c:v>2.0408307151323934</c:v>
                </c:pt>
                <c:pt idx="11">
                  <c:v>1.540016837246259</c:v>
                </c:pt>
                <c:pt idx="12">
                  <c:v>2.0594560531343462</c:v>
                </c:pt>
                <c:pt idx="16">
                  <c:v>2.0291353724465733</c:v>
                </c:pt>
                <c:pt idx="18">
                  <c:v>2.2663360860884318</c:v>
                </c:pt>
                <c:pt idx="19">
                  <c:v>1.7522913366590223</c:v>
                </c:pt>
                <c:pt idx="20">
                  <c:v>1.3149454497655872</c:v>
                </c:pt>
                <c:pt idx="22">
                  <c:v>1.7172638541193679</c:v>
                </c:pt>
                <c:pt idx="24">
                  <c:v>1.7770156432132747</c:v>
                </c:pt>
                <c:pt idx="25">
                  <c:v>1.8617420562728511</c:v>
                </c:pt>
                <c:pt idx="29">
                  <c:v>1.7695011137171599</c:v>
                </c:pt>
                <c:pt idx="30">
                  <c:v>1.8480557289927255</c:v>
                </c:pt>
                <c:pt idx="31">
                  <c:v>1.6679216677195199</c:v>
                </c:pt>
                <c:pt idx="34">
                  <c:v>1.9269968659145942</c:v>
                </c:pt>
                <c:pt idx="35">
                  <c:v>1.6513023429471019</c:v>
                </c:pt>
                <c:pt idx="36">
                  <c:v>2.18701656681574</c:v>
                </c:pt>
                <c:pt idx="37">
                  <c:v>2.2156555772994131</c:v>
                </c:pt>
                <c:pt idx="39">
                  <c:v>1.6496864274412411</c:v>
                </c:pt>
                <c:pt idx="42">
                  <c:v>1.7342197720735255</c:v>
                </c:pt>
                <c:pt idx="44">
                  <c:v>2.1788293697534518</c:v>
                </c:pt>
                <c:pt idx="49">
                  <c:v>1.6541608489744872</c:v>
                </c:pt>
                <c:pt idx="50">
                  <c:v>2.043167618307375</c:v>
                </c:pt>
                <c:pt idx="52">
                  <c:v>1.6460476041139989</c:v>
                </c:pt>
                <c:pt idx="53">
                  <c:v>1.9930713909840378</c:v>
                </c:pt>
                <c:pt idx="55">
                  <c:v>2.5641059358809142</c:v>
                </c:pt>
                <c:pt idx="59">
                  <c:v>1.9414470732249198</c:v>
                </c:pt>
                <c:pt idx="66">
                  <c:v>1.5705678382375472</c:v>
                </c:pt>
                <c:pt idx="67">
                  <c:v>1.3475736863523491</c:v>
                </c:pt>
                <c:pt idx="68">
                  <c:v>1.6640417979101043</c:v>
                </c:pt>
                <c:pt idx="69">
                  <c:v>1.968943882110137</c:v>
                </c:pt>
                <c:pt idx="70">
                  <c:v>2.6724042574111402</c:v>
                </c:pt>
                <c:pt idx="71">
                  <c:v>1.925225466674847</c:v>
                </c:pt>
                <c:pt idx="73">
                  <c:v>2.0629874110719837</c:v>
                </c:pt>
                <c:pt idx="74">
                  <c:v>1.5892702475599509</c:v>
                </c:pt>
                <c:pt idx="76">
                  <c:v>2.1000521188567309</c:v>
                </c:pt>
                <c:pt idx="80">
                  <c:v>1.7929435367076951</c:v>
                </c:pt>
                <c:pt idx="82">
                  <c:v>1.7054911971044282</c:v>
                </c:pt>
                <c:pt idx="84">
                  <c:v>2.2868532612204202</c:v>
                </c:pt>
                <c:pt idx="85">
                  <c:v>1.3837226869374384</c:v>
                </c:pt>
                <c:pt idx="87">
                  <c:v>1.6509674901728124</c:v>
                </c:pt>
                <c:pt idx="88">
                  <c:v>1.4537299720146386</c:v>
                </c:pt>
                <c:pt idx="92">
                  <c:v>1.9254127384013366</c:v>
                </c:pt>
                <c:pt idx="96">
                  <c:v>1.522941946775825</c:v>
                </c:pt>
                <c:pt idx="98">
                  <c:v>1.6999673210165474</c:v>
                </c:pt>
                <c:pt idx="99">
                  <c:v>1.4476856231411865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C3-42B0-BB50-6C4B1247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37375"/>
        <c:axId val="2044209119"/>
      </c:scatterChart>
      <c:valAx>
        <c:axId val="2045837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09119"/>
        <c:crosses val="autoZero"/>
        <c:crossBetween val="midCat"/>
      </c:valAx>
      <c:valAx>
        <c:axId val="204420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3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96926.8</c:v>
                </c:pt>
                <c:pt idx="1">
                  <c:v>46397.4</c:v>
                </c:pt>
                <c:pt idx="2">
                  <c:v>54874.400000000001</c:v>
                </c:pt>
                <c:pt idx="3">
                  <c:v>75430.600000000006</c:v>
                </c:pt>
                <c:pt idx="4">
                  <c:v>53749.4</c:v>
                </c:pt>
                <c:pt idx="5">
                  <c:v>77012.2</c:v>
                </c:pt>
                <c:pt idx="6">
                  <c:v>47821.4</c:v>
                </c:pt>
                <c:pt idx="7">
                  <c:v>62323.199999999997</c:v>
                </c:pt>
                <c:pt idx="8">
                  <c:v>78153.399999999994</c:v>
                </c:pt>
                <c:pt idx="9">
                  <c:v>54722.400000000001</c:v>
                </c:pt>
                <c:pt idx="10">
                  <c:v>46722.2</c:v>
                </c:pt>
                <c:pt idx="11">
                  <c:v>82291.399999999994</c:v>
                </c:pt>
                <c:pt idx="12">
                  <c:v>60543.6</c:v>
                </c:pt>
                <c:pt idx="13">
                  <c:v>57389.2</c:v>
                </c:pt>
                <c:pt idx="14">
                  <c:v>80687.600000000006</c:v>
                </c:pt>
                <c:pt idx="15">
                  <c:v>55128.800000000003</c:v>
                </c:pt>
                <c:pt idx="16">
                  <c:v>45049.8</c:v>
                </c:pt>
                <c:pt idx="17">
                  <c:v>50963</c:v>
                </c:pt>
                <c:pt idx="18">
                  <c:v>43299.6</c:v>
                </c:pt>
                <c:pt idx="19">
                  <c:v>50882</c:v>
                </c:pt>
                <c:pt idx="20">
                  <c:v>45525.4</c:v>
                </c:pt>
                <c:pt idx="21">
                  <c:v>46260</c:v>
                </c:pt>
                <c:pt idx="22">
                  <c:v>49268.2</c:v>
                </c:pt>
                <c:pt idx="23">
                  <c:v>66129.2</c:v>
                </c:pt>
                <c:pt idx="24">
                  <c:v>81999.8</c:v>
                </c:pt>
                <c:pt idx="25">
                  <c:v>45188.2</c:v>
                </c:pt>
                <c:pt idx="26">
                  <c:v>80396.2</c:v>
                </c:pt>
                <c:pt idx="27">
                  <c:v>50399.6</c:v>
                </c:pt>
                <c:pt idx="28">
                  <c:v>87671.6</c:v>
                </c:pt>
                <c:pt idx="29">
                  <c:v>54951.6</c:v>
                </c:pt>
                <c:pt idx="30">
                  <c:v>54342.400000000001</c:v>
                </c:pt>
                <c:pt idx="31">
                  <c:v>38424.400000000001</c:v>
                </c:pt>
                <c:pt idx="32">
                  <c:v>87600.4</c:v>
                </c:pt>
                <c:pt idx="33">
                  <c:v>49042.400000000001</c:v>
                </c:pt>
                <c:pt idx="34">
                  <c:v>47619.199999999997</c:v>
                </c:pt>
                <c:pt idx="35">
                  <c:v>50908.4</c:v>
                </c:pt>
                <c:pt idx="36">
                  <c:v>35842.6</c:v>
                </c:pt>
                <c:pt idx="37">
                  <c:v>55204</c:v>
                </c:pt>
                <c:pt idx="38">
                  <c:v>43457</c:v>
                </c:pt>
                <c:pt idx="39">
                  <c:v>59642.8</c:v>
                </c:pt>
                <c:pt idx="40">
                  <c:v>43936</c:v>
                </c:pt>
                <c:pt idx="41">
                  <c:v>61221</c:v>
                </c:pt>
                <c:pt idx="42">
                  <c:v>76673.8</c:v>
                </c:pt>
                <c:pt idx="43">
                  <c:v>43147.8</c:v>
                </c:pt>
                <c:pt idx="44">
                  <c:v>35441</c:v>
                </c:pt>
                <c:pt idx="45">
                  <c:v>73626.600000000006</c:v>
                </c:pt>
                <c:pt idx="46">
                  <c:v>59526</c:v>
                </c:pt>
                <c:pt idx="47">
                  <c:v>69780.2</c:v>
                </c:pt>
                <c:pt idx="48">
                  <c:v>71571.199999999997</c:v>
                </c:pt>
                <c:pt idx="49">
                  <c:v>55745.2</c:v>
                </c:pt>
                <c:pt idx="50">
                  <c:v>34144.400000000001</c:v>
                </c:pt>
                <c:pt idx="51">
                  <c:v>52983</c:v>
                </c:pt>
                <c:pt idx="52">
                  <c:v>60779.199999999997</c:v>
                </c:pt>
                <c:pt idx="53">
                  <c:v>55466.400000000001</c:v>
                </c:pt>
                <c:pt idx="54">
                  <c:v>67620.600000000006</c:v>
                </c:pt>
                <c:pt idx="55">
                  <c:v>36821.4</c:v>
                </c:pt>
                <c:pt idx="56">
                  <c:v>76753.2</c:v>
                </c:pt>
                <c:pt idx="57">
                  <c:v>87083.6</c:v>
                </c:pt>
                <c:pt idx="58">
                  <c:v>65219.4</c:v>
                </c:pt>
                <c:pt idx="59">
                  <c:v>44535.4</c:v>
                </c:pt>
                <c:pt idx="60">
                  <c:v>61699.6</c:v>
                </c:pt>
                <c:pt idx="61">
                  <c:v>70362.8</c:v>
                </c:pt>
                <c:pt idx="62">
                  <c:v>70311.8</c:v>
                </c:pt>
                <c:pt idx="63">
                  <c:v>45546.8</c:v>
                </c:pt>
                <c:pt idx="64">
                  <c:v>59583.6</c:v>
                </c:pt>
                <c:pt idx="65">
                  <c:v>53111.6</c:v>
                </c:pt>
                <c:pt idx="66">
                  <c:v>66723.199999999997</c:v>
                </c:pt>
                <c:pt idx="67">
                  <c:v>48974.2</c:v>
                </c:pt>
                <c:pt idx="68">
                  <c:v>71445.8</c:v>
                </c:pt>
                <c:pt idx="69">
                  <c:v>63555.199999999997</c:v>
                </c:pt>
                <c:pt idx="70">
                  <c:v>34832</c:v>
                </c:pt>
                <c:pt idx="71">
                  <c:v>61559.6</c:v>
                </c:pt>
                <c:pt idx="72">
                  <c:v>53160.6</c:v>
                </c:pt>
                <c:pt idx="73">
                  <c:v>29928.2</c:v>
                </c:pt>
                <c:pt idx="74">
                  <c:v>77921.8</c:v>
                </c:pt>
                <c:pt idx="75">
                  <c:v>67366.8</c:v>
                </c:pt>
                <c:pt idx="76">
                  <c:v>63681.8</c:v>
                </c:pt>
                <c:pt idx="77">
                  <c:v>42804.2</c:v>
                </c:pt>
                <c:pt idx="78">
                  <c:v>42120.2</c:v>
                </c:pt>
                <c:pt idx="79">
                  <c:v>58787.4</c:v>
                </c:pt>
                <c:pt idx="80">
                  <c:v>63824.6</c:v>
                </c:pt>
                <c:pt idx="81">
                  <c:v>78349.8</c:v>
                </c:pt>
                <c:pt idx="82">
                  <c:v>72507.8</c:v>
                </c:pt>
                <c:pt idx="83">
                  <c:v>98855.2</c:v>
                </c:pt>
                <c:pt idx="84">
                  <c:v>56613.2</c:v>
                </c:pt>
                <c:pt idx="85">
                  <c:v>102173.6</c:v>
                </c:pt>
                <c:pt idx="86">
                  <c:v>71306.2</c:v>
                </c:pt>
                <c:pt idx="87">
                  <c:v>63395.4</c:v>
                </c:pt>
                <c:pt idx="88">
                  <c:v>105161.8</c:v>
                </c:pt>
                <c:pt idx="89">
                  <c:v>38280.6</c:v>
                </c:pt>
                <c:pt idx="90">
                  <c:v>54609</c:v>
                </c:pt>
                <c:pt idx="91">
                  <c:v>40088.800000000003</c:v>
                </c:pt>
                <c:pt idx="92">
                  <c:v>47890.8</c:v>
                </c:pt>
                <c:pt idx="93">
                  <c:v>68430.8</c:v>
                </c:pt>
                <c:pt idx="94">
                  <c:v>63386.2</c:v>
                </c:pt>
                <c:pt idx="95">
                  <c:v>78484.399999999994</c:v>
                </c:pt>
                <c:pt idx="96">
                  <c:v>61995.199999999997</c:v>
                </c:pt>
                <c:pt idx="97">
                  <c:v>91638.8</c:v>
                </c:pt>
                <c:pt idx="98">
                  <c:v>58929.2</c:v>
                </c:pt>
                <c:pt idx="99">
                  <c:v>86092.6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1.5526871824923549</c:v>
                </c:pt>
                <c:pt idx="1">
                  <c:v>1.3420148542806278</c:v>
                </c:pt>
                <c:pt idx="2">
                  <c:v>1.915173559984255</c:v>
                </c:pt>
                <c:pt idx="3">
                  <c:v>1.5212791625679762</c:v>
                </c:pt>
                <c:pt idx="4">
                  <c:v>1.2652792403264037</c:v>
                </c:pt>
                <c:pt idx="5">
                  <c:v>1.677266718779622</c:v>
                </c:pt>
                <c:pt idx="6">
                  <c:v>1.0544024223464807</c:v>
                </c:pt>
                <c:pt idx="7">
                  <c:v>2.1209437256110086</c:v>
                </c:pt>
                <c:pt idx="8">
                  <c:v>1.5803791005893539</c:v>
                </c:pt>
                <c:pt idx="9">
                  <c:v>1.6925427247342952</c:v>
                </c:pt>
                <c:pt idx="10">
                  <c:v>1.9130948457050396</c:v>
                </c:pt>
                <c:pt idx="11">
                  <c:v>1.520815054793089</c:v>
                </c:pt>
                <c:pt idx="12">
                  <c:v>2.0287528326693489</c:v>
                </c:pt>
                <c:pt idx="13">
                  <c:v>1.2010622207662767</c:v>
                </c:pt>
                <c:pt idx="14">
                  <c:v>1.0852844798952999</c:v>
                </c:pt>
                <c:pt idx="15">
                  <c:v>1.0905552088926296</c:v>
                </c:pt>
                <c:pt idx="16">
                  <c:v>1.8669339264547233</c:v>
                </c:pt>
                <c:pt idx="17">
                  <c:v>1.6349508466926985</c:v>
                </c:pt>
                <c:pt idx="18">
                  <c:v>2.2333000766750732</c:v>
                </c:pt>
                <c:pt idx="19">
                  <c:v>1.7521716913643333</c:v>
                </c:pt>
                <c:pt idx="20">
                  <c:v>1.27342099135867</c:v>
                </c:pt>
                <c:pt idx="21">
                  <c:v>1.1738651102464333</c:v>
                </c:pt>
                <c:pt idx="22">
                  <c:v>1.8345504808375384</c:v>
                </c:pt>
                <c:pt idx="23">
                  <c:v>1.1683492315043884</c:v>
                </c:pt>
                <c:pt idx="24">
                  <c:v>1.7735531062270884</c:v>
                </c:pt>
                <c:pt idx="25">
                  <c:v>1.973767487972524</c:v>
                </c:pt>
                <c:pt idx="26">
                  <c:v>1.2310283321848545</c:v>
                </c:pt>
                <c:pt idx="27">
                  <c:v>1.1830847863871936</c:v>
                </c:pt>
                <c:pt idx="28">
                  <c:v>1.2005484102035322</c:v>
                </c:pt>
                <c:pt idx="29">
                  <c:v>1.7484659227392834</c:v>
                </c:pt>
                <c:pt idx="30">
                  <c:v>1.873803880579437</c:v>
                </c:pt>
                <c:pt idx="31">
                  <c:v>1.7158107868958266</c:v>
                </c:pt>
                <c:pt idx="32">
                  <c:v>1.2945945452303871</c:v>
                </c:pt>
                <c:pt idx="33">
                  <c:v>1.2958378872159599</c:v>
                </c:pt>
                <c:pt idx="34">
                  <c:v>1.9856696458571335</c:v>
                </c:pt>
                <c:pt idx="35">
                  <c:v>1.6746745134398251</c:v>
                </c:pt>
                <c:pt idx="36">
                  <c:v>2.1693459737853837</c:v>
                </c:pt>
                <c:pt idx="37">
                  <c:v>2.1953843924353307</c:v>
                </c:pt>
                <c:pt idx="38">
                  <c:v>1.1761511379064362</c:v>
                </c:pt>
                <c:pt idx="39">
                  <c:v>1.6995513289114528</c:v>
                </c:pt>
                <c:pt idx="40">
                  <c:v>1.1985615440640933</c:v>
                </c:pt>
                <c:pt idx="41">
                  <c:v>1.3210663007791443</c:v>
                </c:pt>
                <c:pt idx="42">
                  <c:v>1.7709047940756817</c:v>
                </c:pt>
                <c:pt idx="43">
                  <c:v>1.297841373140693</c:v>
                </c:pt>
                <c:pt idx="44">
                  <c:v>2.117039586919105</c:v>
                </c:pt>
                <c:pt idx="45">
                  <c:v>1.2324078525967517</c:v>
                </c:pt>
                <c:pt idx="46">
                  <c:v>1.3421362093874944</c:v>
                </c:pt>
                <c:pt idx="47">
                  <c:v>1.4391474945614946</c:v>
                </c:pt>
                <c:pt idx="48">
                  <c:v>1.1528939014575696</c:v>
                </c:pt>
                <c:pt idx="49">
                  <c:v>1.7410826402990751</c:v>
                </c:pt>
                <c:pt idx="50">
                  <c:v>2.1294267874087698</c:v>
                </c:pt>
                <c:pt idx="51">
                  <c:v>1.2957929902044052</c:v>
                </c:pt>
                <c:pt idx="52">
                  <c:v>1.6390475689051518</c:v>
                </c:pt>
                <c:pt idx="53">
                  <c:v>1.9665959932499675</c:v>
                </c:pt>
                <c:pt idx="54">
                  <c:v>1.2536268533553383</c:v>
                </c:pt>
                <c:pt idx="55">
                  <c:v>2.6558468716561565</c:v>
                </c:pt>
                <c:pt idx="56">
                  <c:v>1.3766983005268836</c:v>
                </c:pt>
                <c:pt idx="57">
                  <c:v>1.3709355148386149</c:v>
                </c:pt>
                <c:pt idx="58">
                  <c:v>1.3715244237144162</c:v>
                </c:pt>
                <c:pt idx="59">
                  <c:v>1.9401869074938138</c:v>
                </c:pt>
                <c:pt idx="60">
                  <c:v>1.1663446764646772</c:v>
                </c:pt>
                <c:pt idx="61">
                  <c:v>1.13922413548068</c:v>
                </c:pt>
                <c:pt idx="62">
                  <c:v>1.0361560932873286</c:v>
                </c:pt>
                <c:pt idx="63">
                  <c:v>1.2064074753879526</c:v>
                </c:pt>
                <c:pt idx="64">
                  <c:v>1.2425398935277492</c:v>
                </c:pt>
                <c:pt idx="65">
                  <c:v>1.3415901610947514</c:v>
                </c:pt>
                <c:pt idx="66">
                  <c:v>1.4875635461128964</c:v>
                </c:pt>
                <c:pt idx="67">
                  <c:v>1.3128953612310157</c:v>
                </c:pt>
                <c:pt idx="68">
                  <c:v>1.7191213479308789</c:v>
                </c:pt>
                <c:pt idx="69">
                  <c:v>1.9525860983837673</c:v>
                </c:pt>
                <c:pt idx="70">
                  <c:v>2.4975310059715206</c:v>
                </c:pt>
                <c:pt idx="71">
                  <c:v>1.8967797061709304</c:v>
                </c:pt>
                <c:pt idx="72">
                  <c:v>1.0915602908921269</c:v>
                </c:pt>
                <c:pt idx="73">
                  <c:v>1.9348306947962122</c:v>
                </c:pt>
                <c:pt idx="74">
                  <c:v>1.5776842937406477</c:v>
                </c:pt>
                <c:pt idx="75">
                  <c:v>1.3305070153250562</c:v>
                </c:pt>
                <c:pt idx="76">
                  <c:v>2.0532711072865402</c:v>
                </c:pt>
                <c:pt idx="77">
                  <c:v>1.2762532648665319</c:v>
                </c:pt>
                <c:pt idx="78">
                  <c:v>1.435273336783776</c:v>
                </c:pt>
                <c:pt idx="79">
                  <c:v>1.3018435923344118</c:v>
                </c:pt>
                <c:pt idx="80">
                  <c:v>1.8257850421310906</c:v>
                </c:pt>
                <c:pt idx="81">
                  <c:v>1.2847512054912711</c:v>
                </c:pt>
                <c:pt idx="82">
                  <c:v>1.6449678517345718</c:v>
                </c:pt>
                <c:pt idx="83">
                  <c:v>1.3387763112107407</c:v>
                </c:pt>
                <c:pt idx="84">
                  <c:v>2.2549864695865982</c:v>
                </c:pt>
                <c:pt idx="85">
                  <c:v>1.3623871528457447</c:v>
                </c:pt>
                <c:pt idx="86">
                  <c:v>1.2017468326737366</c:v>
                </c:pt>
                <c:pt idx="87">
                  <c:v>1.6411916322004436</c:v>
                </c:pt>
                <c:pt idx="88">
                  <c:v>1.483970415112712</c:v>
                </c:pt>
                <c:pt idx="89">
                  <c:v>1.363014163832333</c:v>
                </c:pt>
                <c:pt idx="90">
                  <c:v>1.2578329579373364</c:v>
                </c:pt>
                <c:pt idx="91">
                  <c:v>1.4226167907245912</c:v>
                </c:pt>
                <c:pt idx="92">
                  <c:v>1.9663693235443966</c:v>
                </c:pt>
                <c:pt idx="93">
                  <c:v>1.5788212325444098</c:v>
                </c:pt>
                <c:pt idx="94">
                  <c:v>1.1676831865611128</c:v>
                </c:pt>
                <c:pt idx="95">
                  <c:v>1.3787580716677454</c:v>
                </c:pt>
                <c:pt idx="96">
                  <c:v>1.5572979843600796</c:v>
                </c:pt>
                <c:pt idx="97">
                  <c:v>1.2197671728569122</c:v>
                </c:pt>
                <c:pt idx="98">
                  <c:v>1.7571764083001298</c:v>
                </c:pt>
                <c:pt idx="99">
                  <c:v>1.4072986528458891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1-4AF5-8742-F2336661C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48575"/>
        <c:axId val="2044201631"/>
      </c:scatterChart>
      <c:valAx>
        <c:axId val="20457485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01631"/>
        <c:crosses val="autoZero"/>
        <c:crossBetween val="midCat"/>
      </c:valAx>
      <c:valAx>
        <c:axId val="204420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4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46397.4</c:v>
                </c:pt>
                <c:pt idx="6">
                  <c:v>47821.4</c:v>
                </c:pt>
                <c:pt idx="13">
                  <c:v>57389.2</c:v>
                </c:pt>
                <c:pt idx="16">
                  <c:v>45049.8</c:v>
                </c:pt>
                <c:pt idx="20">
                  <c:v>45525.4</c:v>
                </c:pt>
                <c:pt idx="21">
                  <c:v>46260</c:v>
                </c:pt>
                <c:pt idx="22">
                  <c:v>49268.2</c:v>
                </c:pt>
                <c:pt idx="30">
                  <c:v>54342.400000000001</c:v>
                </c:pt>
                <c:pt idx="38">
                  <c:v>43457</c:v>
                </c:pt>
                <c:pt idx="43">
                  <c:v>43147.8</c:v>
                </c:pt>
                <c:pt idx="51">
                  <c:v>52983</c:v>
                </c:pt>
                <c:pt idx="60">
                  <c:v>61699.6</c:v>
                </c:pt>
                <c:pt idx="63">
                  <c:v>45546.8</c:v>
                </c:pt>
                <c:pt idx="64">
                  <c:v>59583.6</c:v>
                </c:pt>
                <c:pt idx="77">
                  <c:v>42804.2</c:v>
                </c:pt>
                <c:pt idx="78">
                  <c:v>42120.2</c:v>
                </c:pt>
                <c:pt idx="89">
                  <c:v>38280.6</c:v>
                </c:pt>
                <c:pt idx="90">
                  <c:v>54609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1.3420148542806278</c:v>
                </c:pt>
                <c:pt idx="5">
                  <c:v>1.0544024223464807</c:v>
                </c:pt>
                <c:pt idx="12">
                  <c:v>1.2010622207662767</c:v>
                </c:pt>
                <c:pt idx="15">
                  <c:v>1.8669339264547233</c:v>
                </c:pt>
                <c:pt idx="19">
                  <c:v>1.27342099135867</c:v>
                </c:pt>
                <c:pt idx="20">
                  <c:v>1.1738651102464333</c:v>
                </c:pt>
                <c:pt idx="21">
                  <c:v>1.8345504808375384</c:v>
                </c:pt>
                <c:pt idx="29">
                  <c:v>1.873803880579437</c:v>
                </c:pt>
                <c:pt idx="37">
                  <c:v>1.1761511379064362</c:v>
                </c:pt>
                <c:pt idx="42">
                  <c:v>1.297841373140693</c:v>
                </c:pt>
                <c:pt idx="50">
                  <c:v>1.2957929902044052</c:v>
                </c:pt>
                <c:pt idx="59">
                  <c:v>1.1663446764646772</c:v>
                </c:pt>
                <c:pt idx="62">
                  <c:v>1.2064074753879526</c:v>
                </c:pt>
                <c:pt idx="63">
                  <c:v>1.2425398935277492</c:v>
                </c:pt>
                <c:pt idx="76">
                  <c:v>1.2762532648665319</c:v>
                </c:pt>
                <c:pt idx="77">
                  <c:v>1.435273336783776</c:v>
                </c:pt>
                <c:pt idx="88">
                  <c:v>1.363014163832333</c:v>
                </c:pt>
                <c:pt idx="89">
                  <c:v>1.2578329579373364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1-4F8C-BF50-75E08E17F1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53749.4</c:v>
                </c:pt>
                <c:pt idx="5">
                  <c:v>77012.2</c:v>
                </c:pt>
                <c:pt idx="9">
                  <c:v>54722.400000000001</c:v>
                </c:pt>
                <c:pt idx="11">
                  <c:v>82291.399999999994</c:v>
                </c:pt>
                <c:pt idx="14">
                  <c:v>80687.600000000006</c:v>
                </c:pt>
                <c:pt idx="23">
                  <c:v>66129.2</c:v>
                </c:pt>
                <c:pt idx="26">
                  <c:v>80396.2</c:v>
                </c:pt>
                <c:pt idx="28">
                  <c:v>87671.6</c:v>
                </c:pt>
                <c:pt idx="29">
                  <c:v>54951.6</c:v>
                </c:pt>
                <c:pt idx="33">
                  <c:v>49042.400000000001</c:v>
                </c:pt>
                <c:pt idx="41">
                  <c:v>61221</c:v>
                </c:pt>
                <c:pt idx="45">
                  <c:v>73626.600000000006</c:v>
                </c:pt>
                <c:pt idx="47">
                  <c:v>69780.2</c:v>
                </c:pt>
                <c:pt idx="48">
                  <c:v>71571.199999999997</c:v>
                </c:pt>
                <c:pt idx="54">
                  <c:v>67620.600000000006</c:v>
                </c:pt>
                <c:pt idx="56">
                  <c:v>76753.2</c:v>
                </c:pt>
                <c:pt idx="58">
                  <c:v>65219.4</c:v>
                </c:pt>
                <c:pt idx="61">
                  <c:v>70362.8</c:v>
                </c:pt>
                <c:pt idx="62">
                  <c:v>70311.8</c:v>
                </c:pt>
                <c:pt idx="66">
                  <c:v>66723.199999999997</c:v>
                </c:pt>
                <c:pt idx="68">
                  <c:v>71445.8</c:v>
                </c:pt>
                <c:pt idx="69">
                  <c:v>63555.199999999997</c:v>
                </c:pt>
                <c:pt idx="72">
                  <c:v>53160.6</c:v>
                </c:pt>
                <c:pt idx="75">
                  <c:v>67366.8</c:v>
                </c:pt>
                <c:pt idx="81">
                  <c:v>78349.8</c:v>
                </c:pt>
                <c:pt idx="85">
                  <c:v>102173.6</c:v>
                </c:pt>
                <c:pt idx="87">
                  <c:v>63395.4</c:v>
                </c:pt>
                <c:pt idx="88">
                  <c:v>105161.8</c:v>
                </c:pt>
                <c:pt idx="94">
                  <c:v>63386.2</c:v>
                </c:pt>
                <c:pt idx="95">
                  <c:v>78484.399999999994</c:v>
                </c:pt>
                <c:pt idx="96">
                  <c:v>61995.199999999997</c:v>
                </c:pt>
                <c:pt idx="97">
                  <c:v>91638.8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1.2652792403264037</c:v>
                </c:pt>
                <c:pt idx="5">
                  <c:v>1.677266718779622</c:v>
                </c:pt>
                <c:pt idx="9">
                  <c:v>1.6925427247342952</c:v>
                </c:pt>
                <c:pt idx="11">
                  <c:v>1.520815054793089</c:v>
                </c:pt>
                <c:pt idx="14">
                  <c:v>1.0852844798952999</c:v>
                </c:pt>
                <c:pt idx="23">
                  <c:v>1.1683492315043884</c:v>
                </c:pt>
                <c:pt idx="26">
                  <c:v>1.2310283321848545</c:v>
                </c:pt>
                <c:pt idx="28">
                  <c:v>1.2005484102035322</c:v>
                </c:pt>
                <c:pt idx="29">
                  <c:v>1.7484659227392834</c:v>
                </c:pt>
                <c:pt idx="33">
                  <c:v>1.2958378872159599</c:v>
                </c:pt>
                <c:pt idx="41">
                  <c:v>1.3210663007791443</c:v>
                </c:pt>
                <c:pt idx="45">
                  <c:v>1.2324078525967517</c:v>
                </c:pt>
                <c:pt idx="47">
                  <c:v>1.4391474945614946</c:v>
                </c:pt>
                <c:pt idx="48">
                  <c:v>1.1528939014575696</c:v>
                </c:pt>
                <c:pt idx="54">
                  <c:v>1.2536268533553383</c:v>
                </c:pt>
                <c:pt idx="56">
                  <c:v>1.3766983005268836</c:v>
                </c:pt>
                <c:pt idx="58">
                  <c:v>1.3715244237144162</c:v>
                </c:pt>
                <c:pt idx="61">
                  <c:v>1.13922413548068</c:v>
                </c:pt>
                <c:pt idx="62">
                  <c:v>1.0361560932873286</c:v>
                </c:pt>
                <c:pt idx="66">
                  <c:v>1.4875635461128964</c:v>
                </c:pt>
                <c:pt idx="68">
                  <c:v>1.7191213479308789</c:v>
                </c:pt>
                <c:pt idx="69">
                  <c:v>1.9525860983837673</c:v>
                </c:pt>
                <c:pt idx="72">
                  <c:v>1.0915602908921269</c:v>
                </c:pt>
                <c:pt idx="75">
                  <c:v>1.3305070153250562</c:v>
                </c:pt>
                <c:pt idx="81">
                  <c:v>1.2847512054912711</c:v>
                </c:pt>
                <c:pt idx="85">
                  <c:v>1.3623871528457447</c:v>
                </c:pt>
                <c:pt idx="87">
                  <c:v>1.6411916322004436</c:v>
                </c:pt>
                <c:pt idx="88">
                  <c:v>1.483970415112712</c:v>
                </c:pt>
                <c:pt idx="94">
                  <c:v>1.1676831865611128</c:v>
                </c:pt>
                <c:pt idx="95">
                  <c:v>1.3787580716677454</c:v>
                </c:pt>
                <c:pt idx="96">
                  <c:v>1.5572979843600796</c:v>
                </c:pt>
                <c:pt idx="97">
                  <c:v>1.2197671728569122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1-4F8C-BF50-75E08E17F1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54874.400000000001</c:v>
                </c:pt>
                <c:pt idx="10">
                  <c:v>46722.2</c:v>
                </c:pt>
                <c:pt idx="15">
                  <c:v>55128.800000000003</c:v>
                </c:pt>
                <c:pt idx="17">
                  <c:v>50963</c:v>
                </c:pt>
                <c:pt idx="18">
                  <c:v>43299.6</c:v>
                </c:pt>
                <c:pt idx="19">
                  <c:v>50882</c:v>
                </c:pt>
                <c:pt idx="25">
                  <c:v>45188.2</c:v>
                </c:pt>
                <c:pt idx="27">
                  <c:v>50399.6</c:v>
                </c:pt>
                <c:pt idx="31">
                  <c:v>38424.400000000001</c:v>
                </c:pt>
                <c:pt idx="34">
                  <c:v>47619.199999999997</c:v>
                </c:pt>
                <c:pt idx="35">
                  <c:v>50908.4</c:v>
                </c:pt>
                <c:pt idx="36">
                  <c:v>35842.6</c:v>
                </c:pt>
                <c:pt idx="37">
                  <c:v>55204</c:v>
                </c:pt>
                <c:pt idx="39">
                  <c:v>59642.8</c:v>
                </c:pt>
                <c:pt idx="40">
                  <c:v>43936</c:v>
                </c:pt>
                <c:pt idx="44">
                  <c:v>35441</c:v>
                </c:pt>
                <c:pt idx="46">
                  <c:v>59526</c:v>
                </c:pt>
                <c:pt idx="49">
                  <c:v>55745.2</c:v>
                </c:pt>
                <c:pt idx="50">
                  <c:v>34144.400000000001</c:v>
                </c:pt>
                <c:pt idx="52">
                  <c:v>60779.199999999997</c:v>
                </c:pt>
                <c:pt idx="53">
                  <c:v>55466.400000000001</c:v>
                </c:pt>
                <c:pt idx="55">
                  <c:v>36821.4</c:v>
                </c:pt>
                <c:pt idx="59">
                  <c:v>44535.4</c:v>
                </c:pt>
                <c:pt idx="65">
                  <c:v>53111.6</c:v>
                </c:pt>
                <c:pt idx="67">
                  <c:v>48974.2</c:v>
                </c:pt>
                <c:pt idx="70">
                  <c:v>34832</c:v>
                </c:pt>
                <c:pt idx="71">
                  <c:v>61559.6</c:v>
                </c:pt>
                <c:pt idx="73">
                  <c:v>29928.2</c:v>
                </c:pt>
                <c:pt idx="79">
                  <c:v>58787.4</c:v>
                </c:pt>
                <c:pt idx="91">
                  <c:v>40088.800000000003</c:v>
                </c:pt>
                <c:pt idx="92">
                  <c:v>47890.8</c:v>
                </c:pt>
                <c:pt idx="98">
                  <c:v>58929.2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1.915173559984255</c:v>
                </c:pt>
                <c:pt idx="10">
                  <c:v>1.9130948457050396</c:v>
                </c:pt>
                <c:pt idx="15">
                  <c:v>1.0905552088926296</c:v>
                </c:pt>
                <c:pt idx="17">
                  <c:v>1.6349508466926985</c:v>
                </c:pt>
                <c:pt idx="18">
                  <c:v>2.2333000766750732</c:v>
                </c:pt>
                <c:pt idx="19">
                  <c:v>1.7521716913643333</c:v>
                </c:pt>
                <c:pt idx="25">
                  <c:v>1.973767487972524</c:v>
                </c:pt>
                <c:pt idx="27">
                  <c:v>1.1830847863871936</c:v>
                </c:pt>
                <c:pt idx="31">
                  <c:v>1.7158107868958266</c:v>
                </c:pt>
                <c:pt idx="34">
                  <c:v>1.9856696458571335</c:v>
                </c:pt>
                <c:pt idx="35">
                  <c:v>1.6746745134398251</c:v>
                </c:pt>
                <c:pt idx="36">
                  <c:v>2.1693459737853837</c:v>
                </c:pt>
                <c:pt idx="37">
                  <c:v>2.1953843924353307</c:v>
                </c:pt>
                <c:pt idx="39">
                  <c:v>1.6995513289114528</c:v>
                </c:pt>
                <c:pt idx="40">
                  <c:v>1.1985615440640933</c:v>
                </c:pt>
                <c:pt idx="44">
                  <c:v>2.117039586919105</c:v>
                </c:pt>
                <c:pt idx="46">
                  <c:v>1.3421362093874944</c:v>
                </c:pt>
                <c:pt idx="49">
                  <c:v>1.7410826402990751</c:v>
                </c:pt>
                <c:pt idx="50">
                  <c:v>2.1294267874087698</c:v>
                </c:pt>
                <c:pt idx="52">
                  <c:v>1.6390475689051518</c:v>
                </c:pt>
                <c:pt idx="53">
                  <c:v>1.9665959932499675</c:v>
                </c:pt>
                <c:pt idx="55">
                  <c:v>2.6558468716561565</c:v>
                </c:pt>
                <c:pt idx="59">
                  <c:v>1.9401869074938138</c:v>
                </c:pt>
                <c:pt idx="65">
                  <c:v>1.3415901610947514</c:v>
                </c:pt>
                <c:pt idx="67">
                  <c:v>1.3128953612310157</c:v>
                </c:pt>
                <c:pt idx="70">
                  <c:v>2.4975310059715206</c:v>
                </c:pt>
                <c:pt idx="71">
                  <c:v>1.8967797061709304</c:v>
                </c:pt>
                <c:pt idx="73">
                  <c:v>1.9348306947962122</c:v>
                </c:pt>
                <c:pt idx="79">
                  <c:v>1.3018435923344118</c:v>
                </c:pt>
                <c:pt idx="91">
                  <c:v>1.4226167907245912</c:v>
                </c:pt>
                <c:pt idx="92">
                  <c:v>1.9663693235443966</c:v>
                </c:pt>
                <c:pt idx="98">
                  <c:v>1.7571764083001298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A1-4F8C-BF50-75E08E17F1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96926.8</c:v>
                </c:pt>
                <c:pt idx="3">
                  <c:v>75430.600000000006</c:v>
                </c:pt>
                <c:pt idx="7">
                  <c:v>62323.199999999997</c:v>
                </c:pt>
                <c:pt idx="8">
                  <c:v>78153.399999999994</c:v>
                </c:pt>
                <c:pt idx="12">
                  <c:v>60543.6</c:v>
                </c:pt>
                <c:pt idx="24">
                  <c:v>81999.8</c:v>
                </c:pt>
                <c:pt idx="32">
                  <c:v>87600.4</c:v>
                </c:pt>
                <c:pt idx="42">
                  <c:v>76673.8</c:v>
                </c:pt>
                <c:pt idx="57">
                  <c:v>87083.6</c:v>
                </c:pt>
                <c:pt idx="74">
                  <c:v>77921.8</c:v>
                </c:pt>
                <c:pt idx="76">
                  <c:v>63681.8</c:v>
                </c:pt>
                <c:pt idx="80">
                  <c:v>63824.6</c:v>
                </c:pt>
                <c:pt idx="82">
                  <c:v>72507.8</c:v>
                </c:pt>
                <c:pt idx="83">
                  <c:v>98855.2</c:v>
                </c:pt>
                <c:pt idx="84">
                  <c:v>56613.2</c:v>
                </c:pt>
                <c:pt idx="86">
                  <c:v>71306.2</c:v>
                </c:pt>
                <c:pt idx="93">
                  <c:v>68430.8</c:v>
                </c:pt>
                <c:pt idx="99">
                  <c:v>86092.6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1.5526871824923549</c:v>
                </c:pt>
                <c:pt idx="3">
                  <c:v>1.5212791625679762</c:v>
                </c:pt>
                <c:pt idx="7">
                  <c:v>2.1209437256110086</c:v>
                </c:pt>
                <c:pt idx="8">
                  <c:v>1.5803791005893539</c:v>
                </c:pt>
                <c:pt idx="12">
                  <c:v>2.0287528326693489</c:v>
                </c:pt>
                <c:pt idx="24">
                  <c:v>1.7735531062270884</c:v>
                </c:pt>
                <c:pt idx="32">
                  <c:v>1.2945945452303871</c:v>
                </c:pt>
                <c:pt idx="42">
                  <c:v>1.7709047940756817</c:v>
                </c:pt>
                <c:pt idx="57">
                  <c:v>1.3709355148386149</c:v>
                </c:pt>
                <c:pt idx="74">
                  <c:v>1.5776842937406477</c:v>
                </c:pt>
                <c:pt idx="76">
                  <c:v>2.0532711072865402</c:v>
                </c:pt>
                <c:pt idx="80">
                  <c:v>1.8257850421310906</c:v>
                </c:pt>
                <c:pt idx="82">
                  <c:v>1.6449678517345718</c:v>
                </c:pt>
                <c:pt idx="83">
                  <c:v>1.3387763112107407</c:v>
                </c:pt>
                <c:pt idx="84">
                  <c:v>2.2549864695865982</c:v>
                </c:pt>
                <c:pt idx="86">
                  <c:v>1.2017468326737366</c:v>
                </c:pt>
                <c:pt idx="93">
                  <c:v>1.5788212325444098</c:v>
                </c:pt>
                <c:pt idx="99">
                  <c:v>1.4072986528458891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A1-4F8C-BF50-75E08E17F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68175"/>
        <c:axId val="2044177087"/>
      </c:scatterChart>
      <c:valAx>
        <c:axId val="2045768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77087"/>
        <c:crosses val="autoZero"/>
        <c:crossBetween val="midCat"/>
      </c:valAx>
      <c:valAx>
        <c:axId val="204417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6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75430.600000000006</c:v>
                </c:pt>
                <c:pt idx="4">
                  <c:v>53749.4</c:v>
                </c:pt>
                <c:pt idx="6">
                  <c:v>47821.4</c:v>
                </c:pt>
                <c:pt idx="13">
                  <c:v>57389.2</c:v>
                </c:pt>
                <c:pt idx="14">
                  <c:v>80687.600000000006</c:v>
                </c:pt>
                <c:pt idx="15">
                  <c:v>55128.800000000003</c:v>
                </c:pt>
                <c:pt idx="20">
                  <c:v>45525.4</c:v>
                </c:pt>
                <c:pt idx="21">
                  <c:v>46260</c:v>
                </c:pt>
                <c:pt idx="23">
                  <c:v>66129.2</c:v>
                </c:pt>
                <c:pt idx="26">
                  <c:v>80396.2</c:v>
                </c:pt>
                <c:pt idx="27">
                  <c:v>50399.6</c:v>
                </c:pt>
                <c:pt idx="28">
                  <c:v>87671.6</c:v>
                </c:pt>
                <c:pt idx="32">
                  <c:v>87600.4</c:v>
                </c:pt>
                <c:pt idx="33">
                  <c:v>49042.400000000001</c:v>
                </c:pt>
                <c:pt idx="38">
                  <c:v>43457</c:v>
                </c:pt>
                <c:pt idx="41">
                  <c:v>61221</c:v>
                </c:pt>
                <c:pt idx="43">
                  <c:v>43147.8</c:v>
                </c:pt>
                <c:pt idx="45">
                  <c:v>73626.600000000006</c:v>
                </c:pt>
                <c:pt idx="46">
                  <c:v>59526</c:v>
                </c:pt>
                <c:pt idx="47">
                  <c:v>69780.2</c:v>
                </c:pt>
                <c:pt idx="48">
                  <c:v>71571.199999999997</c:v>
                </c:pt>
                <c:pt idx="51">
                  <c:v>52983</c:v>
                </c:pt>
                <c:pt idx="54">
                  <c:v>67620.600000000006</c:v>
                </c:pt>
                <c:pt idx="56">
                  <c:v>76753.2</c:v>
                </c:pt>
                <c:pt idx="60">
                  <c:v>61699.6</c:v>
                </c:pt>
                <c:pt idx="61">
                  <c:v>70362.8</c:v>
                </c:pt>
                <c:pt idx="62">
                  <c:v>70311.8</c:v>
                </c:pt>
                <c:pt idx="63">
                  <c:v>45546.8</c:v>
                </c:pt>
                <c:pt idx="64">
                  <c:v>59583.6</c:v>
                </c:pt>
                <c:pt idx="65">
                  <c:v>53111.6</c:v>
                </c:pt>
                <c:pt idx="66">
                  <c:v>66723.199999999997</c:v>
                </c:pt>
                <c:pt idx="67">
                  <c:v>48974.2</c:v>
                </c:pt>
                <c:pt idx="72">
                  <c:v>53160.6</c:v>
                </c:pt>
                <c:pt idx="75">
                  <c:v>67366.8</c:v>
                </c:pt>
                <c:pt idx="77">
                  <c:v>42804.2</c:v>
                </c:pt>
                <c:pt idx="78">
                  <c:v>42120.2</c:v>
                </c:pt>
                <c:pt idx="79">
                  <c:v>58787.4</c:v>
                </c:pt>
                <c:pt idx="81">
                  <c:v>78349.8</c:v>
                </c:pt>
                <c:pt idx="83">
                  <c:v>98855.2</c:v>
                </c:pt>
                <c:pt idx="85">
                  <c:v>102173.6</c:v>
                </c:pt>
                <c:pt idx="86">
                  <c:v>71306.2</c:v>
                </c:pt>
                <c:pt idx="89">
                  <c:v>38280.6</c:v>
                </c:pt>
                <c:pt idx="90">
                  <c:v>54609</c:v>
                </c:pt>
                <c:pt idx="91">
                  <c:v>40088.800000000003</c:v>
                </c:pt>
                <c:pt idx="94">
                  <c:v>63386.2</c:v>
                </c:pt>
                <c:pt idx="95">
                  <c:v>78484.399999999994</c:v>
                </c:pt>
                <c:pt idx="97">
                  <c:v>91638.8</c:v>
                </c:pt>
                <c:pt idx="99">
                  <c:v>86092.6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1.5212791625679762</c:v>
                </c:pt>
                <c:pt idx="1">
                  <c:v>1.2652792403264037</c:v>
                </c:pt>
                <c:pt idx="3">
                  <c:v>1.0544024223464807</c:v>
                </c:pt>
                <c:pt idx="10">
                  <c:v>1.2010622207662767</c:v>
                </c:pt>
                <c:pt idx="11">
                  <c:v>1.0852844798952999</c:v>
                </c:pt>
                <c:pt idx="12">
                  <c:v>1.0905552088926296</c:v>
                </c:pt>
                <c:pt idx="17">
                  <c:v>1.27342099135867</c:v>
                </c:pt>
                <c:pt idx="18">
                  <c:v>1.1738651102464333</c:v>
                </c:pt>
                <c:pt idx="20">
                  <c:v>1.1683492315043884</c:v>
                </c:pt>
                <c:pt idx="23">
                  <c:v>1.2310283321848545</c:v>
                </c:pt>
                <c:pt idx="24">
                  <c:v>1.1830847863871936</c:v>
                </c:pt>
                <c:pt idx="25">
                  <c:v>1.2005484102035322</c:v>
                </c:pt>
                <c:pt idx="29">
                  <c:v>1.2945945452303871</c:v>
                </c:pt>
                <c:pt idx="30">
                  <c:v>1.2958378872159599</c:v>
                </c:pt>
                <c:pt idx="35">
                  <c:v>1.1761511379064362</c:v>
                </c:pt>
                <c:pt idx="38">
                  <c:v>1.3210663007791443</c:v>
                </c:pt>
                <c:pt idx="40">
                  <c:v>1.297841373140693</c:v>
                </c:pt>
                <c:pt idx="42">
                  <c:v>1.2324078525967517</c:v>
                </c:pt>
                <c:pt idx="43">
                  <c:v>1.3421362093874944</c:v>
                </c:pt>
                <c:pt idx="44">
                  <c:v>1.4391474945614946</c:v>
                </c:pt>
                <c:pt idx="45">
                  <c:v>1.1528939014575696</c:v>
                </c:pt>
                <c:pt idx="48">
                  <c:v>1.2957929902044052</c:v>
                </c:pt>
                <c:pt idx="51">
                  <c:v>1.2536268533553383</c:v>
                </c:pt>
                <c:pt idx="53">
                  <c:v>1.3766983005268836</c:v>
                </c:pt>
                <c:pt idx="57">
                  <c:v>1.1663446764646772</c:v>
                </c:pt>
                <c:pt idx="58">
                  <c:v>1.13922413548068</c:v>
                </c:pt>
                <c:pt idx="59">
                  <c:v>1.0361560932873286</c:v>
                </c:pt>
                <c:pt idx="60">
                  <c:v>1.2064074753879526</c:v>
                </c:pt>
                <c:pt idx="61">
                  <c:v>1.2425398935277492</c:v>
                </c:pt>
                <c:pt idx="62">
                  <c:v>1.3415901610947514</c:v>
                </c:pt>
                <c:pt idx="63">
                  <c:v>1.4875635461128964</c:v>
                </c:pt>
                <c:pt idx="64">
                  <c:v>1.3128953612310157</c:v>
                </c:pt>
                <c:pt idx="69">
                  <c:v>1.0915602908921269</c:v>
                </c:pt>
                <c:pt idx="72">
                  <c:v>1.3305070153250562</c:v>
                </c:pt>
                <c:pt idx="74">
                  <c:v>1.2762532648665319</c:v>
                </c:pt>
                <c:pt idx="75">
                  <c:v>1.435273336783776</c:v>
                </c:pt>
                <c:pt idx="76">
                  <c:v>1.3018435923344118</c:v>
                </c:pt>
                <c:pt idx="78">
                  <c:v>1.2847512054912711</c:v>
                </c:pt>
                <c:pt idx="80">
                  <c:v>1.3387763112107407</c:v>
                </c:pt>
                <c:pt idx="82">
                  <c:v>1.3623871528457447</c:v>
                </c:pt>
                <c:pt idx="83">
                  <c:v>1.2017468326737366</c:v>
                </c:pt>
                <c:pt idx="86">
                  <c:v>1.363014163832333</c:v>
                </c:pt>
                <c:pt idx="87">
                  <c:v>1.2578329579373364</c:v>
                </c:pt>
                <c:pt idx="88">
                  <c:v>1.4226167907245912</c:v>
                </c:pt>
                <c:pt idx="91">
                  <c:v>1.1676831865611128</c:v>
                </c:pt>
                <c:pt idx="92">
                  <c:v>1.3787580716677454</c:v>
                </c:pt>
                <c:pt idx="94">
                  <c:v>1.2197671728569122</c:v>
                </c:pt>
                <c:pt idx="96">
                  <c:v>1.4072986528458891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2-4957-A060-EFE5EA65A4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96926.8</c:v>
                </c:pt>
                <c:pt idx="1">
                  <c:v>46397.4</c:v>
                </c:pt>
                <c:pt idx="2">
                  <c:v>54874.400000000001</c:v>
                </c:pt>
                <c:pt idx="5">
                  <c:v>77012.2</c:v>
                </c:pt>
                <c:pt idx="7">
                  <c:v>62323.199999999997</c:v>
                </c:pt>
                <c:pt idx="8">
                  <c:v>78153.399999999994</c:v>
                </c:pt>
                <c:pt idx="9">
                  <c:v>54722.400000000001</c:v>
                </c:pt>
                <c:pt idx="10">
                  <c:v>46722.2</c:v>
                </c:pt>
                <c:pt idx="11">
                  <c:v>82291.399999999994</c:v>
                </c:pt>
                <c:pt idx="12">
                  <c:v>60543.6</c:v>
                </c:pt>
                <c:pt idx="16">
                  <c:v>45049.8</c:v>
                </c:pt>
                <c:pt idx="17">
                  <c:v>50963</c:v>
                </c:pt>
                <c:pt idx="18">
                  <c:v>43299.6</c:v>
                </c:pt>
                <c:pt idx="19">
                  <c:v>50882</c:v>
                </c:pt>
                <c:pt idx="22">
                  <c:v>49268.2</c:v>
                </c:pt>
                <c:pt idx="24">
                  <c:v>81999.8</c:v>
                </c:pt>
                <c:pt idx="25">
                  <c:v>45188.2</c:v>
                </c:pt>
                <c:pt idx="29">
                  <c:v>54951.6</c:v>
                </c:pt>
                <c:pt idx="30">
                  <c:v>54342.400000000001</c:v>
                </c:pt>
                <c:pt idx="31">
                  <c:v>38424.400000000001</c:v>
                </c:pt>
                <c:pt idx="34">
                  <c:v>47619.199999999997</c:v>
                </c:pt>
                <c:pt idx="35">
                  <c:v>50908.4</c:v>
                </c:pt>
                <c:pt idx="36">
                  <c:v>35842.6</c:v>
                </c:pt>
                <c:pt idx="37">
                  <c:v>55204</c:v>
                </c:pt>
                <c:pt idx="39">
                  <c:v>59642.8</c:v>
                </c:pt>
                <c:pt idx="40">
                  <c:v>43936</c:v>
                </c:pt>
                <c:pt idx="42">
                  <c:v>76673.8</c:v>
                </c:pt>
                <c:pt idx="44">
                  <c:v>35441</c:v>
                </c:pt>
                <c:pt idx="49">
                  <c:v>55745.2</c:v>
                </c:pt>
                <c:pt idx="50">
                  <c:v>34144.400000000001</c:v>
                </c:pt>
                <c:pt idx="52">
                  <c:v>60779.199999999997</c:v>
                </c:pt>
                <c:pt idx="53">
                  <c:v>55466.400000000001</c:v>
                </c:pt>
                <c:pt idx="55">
                  <c:v>36821.4</c:v>
                </c:pt>
                <c:pt idx="57">
                  <c:v>87083.6</c:v>
                </c:pt>
                <c:pt idx="58">
                  <c:v>65219.4</c:v>
                </c:pt>
                <c:pt idx="59">
                  <c:v>44535.4</c:v>
                </c:pt>
                <c:pt idx="68">
                  <c:v>71445.8</c:v>
                </c:pt>
                <c:pt idx="69">
                  <c:v>63555.199999999997</c:v>
                </c:pt>
                <c:pt idx="70">
                  <c:v>34832</c:v>
                </c:pt>
                <c:pt idx="71">
                  <c:v>61559.6</c:v>
                </c:pt>
                <c:pt idx="73">
                  <c:v>29928.2</c:v>
                </c:pt>
                <c:pt idx="74">
                  <c:v>77921.8</c:v>
                </c:pt>
                <c:pt idx="76">
                  <c:v>63681.8</c:v>
                </c:pt>
                <c:pt idx="80">
                  <c:v>63824.6</c:v>
                </c:pt>
                <c:pt idx="82">
                  <c:v>72507.8</c:v>
                </c:pt>
                <c:pt idx="84">
                  <c:v>56613.2</c:v>
                </c:pt>
                <c:pt idx="87">
                  <c:v>63395.4</c:v>
                </c:pt>
                <c:pt idx="88">
                  <c:v>105161.8</c:v>
                </c:pt>
                <c:pt idx="92">
                  <c:v>47890.8</c:v>
                </c:pt>
                <c:pt idx="93">
                  <c:v>68430.8</c:v>
                </c:pt>
                <c:pt idx="96">
                  <c:v>61995.199999999997</c:v>
                </c:pt>
                <c:pt idx="98">
                  <c:v>58929.2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1.5526871824923549</c:v>
                </c:pt>
                <c:pt idx="1">
                  <c:v>1.3420148542806278</c:v>
                </c:pt>
                <c:pt idx="2">
                  <c:v>1.915173559984255</c:v>
                </c:pt>
                <c:pt idx="5">
                  <c:v>1.677266718779622</c:v>
                </c:pt>
                <c:pt idx="7">
                  <c:v>2.1209437256110086</c:v>
                </c:pt>
                <c:pt idx="8">
                  <c:v>1.5803791005893539</c:v>
                </c:pt>
                <c:pt idx="9">
                  <c:v>1.6925427247342952</c:v>
                </c:pt>
                <c:pt idx="10">
                  <c:v>1.9130948457050396</c:v>
                </c:pt>
                <c:pt idx="11">
                  <c:v>1.520815054793089</c:v>
                </c:pt>
                <c:pt idx="12">
                  <c:v>2.0287528326693489</c:v>
                </c:pt>
                <c:pt idx="16">
                  <c:v>1.8669339264547233</c:v>
                </c:pt>
                <c:pt idx="17">
                  <c:v>1.6349508466926985</c:v>
                </c:pt>
                <c:pt idx="18">
                  <c:v>2.2333000766750732</c:v>
                </c:pt>
                <c:pt idx="19">
                  <c:v>1.7521716913643333</c:v>
                </c:pt>
                <c:pt idx="22">
                  <c:v>1.8345504808375384</c:v>
                </c:pt>
                <c:pt idx="24">
                  <c:v>1.7735531062270884</c:v>
                </c:pt>
                <c:pt idx="25">
                  <c:v>1.973767487972524</c:v>
                </c:pt>
                <c:pt idx="29">
                  <c:v>1.7484659227392834</c:v>
                </c:pt>
                <c:pt idx="30">
                  <c:v>1.873803880579437</c:v>
                </c:pt>
                <c:pt idx="31">
                  <c:v>1.7158107868958266</c:v>
                </c:pt>
                <c:pt idx="34">
                  <c:v>1.9856696458571335</c:v>
                </c:pt>
                <c:pt idx="35">
                  <c:v>1.6746745134398251</c:v>
                </c:pt>
                <c:pt idx="36">
                  <c:v>2.1693459737853837</c:v>
                </c:pt>
                <c:pt idx="37">
                  <c:v>2.1953843924353307</c:v>
                </c:pt>
                <c:pt idx="39">
                  <c:v>1.6995513289114528</c:v>
                </c:pt>
                <c:pt idx="40">
                  <c:v>1.1985615440640933</c:v>
                </c:pt>
                <c:pt idx="42">
                  <c:v>1.7709047940756817</c:v>
                </c:pt>
                <c:pt idx="44">
                  <c:v>2.117039586919105</c:v>
                </c:pt>
                <c:pt idx="49">
                  <c:v>1.7410826402990751</c:v>
                </c:pt>
                <c:pt idx="50">
                  <c:v>2.1294267874087698</c:v>
                </c:pt>
                <c:pt idx="52">
                  <c:v>1.6390475689051518</c:v>
                </c:pt>
                <c:pt idx="53">
                  <c:v>1.9665959932499675</c:v>
                </c:pt>
                <c:pt idx="55">
                  <c:v>2.6558468716561565</c:v>
                </c:pt>
                <c:pt idx="57">
                  <c:v>1.3709355148386149</c:v>
                </c:pt>
                <c:pt idx="58">
                  <c:v>1.3715244237144162</c:v>
                </c:pt>
                <c:pt idx="59">
                  <c:v>1.9401869074938138</c:v>
                </c:pt>
                <c:pt idx="68">
                  <c:v>1.7191213479308789</c:v>
                </c:pt>
                <c:pt idx="69">
                  <c:v>1.9525860983837673</c:v>
                </c:pt>
                <c:pt idx="70">
                  <c:v>2.4975310059715206</c:v>
                </c:pt>
                <c:pt idx="71">
                  <c:v>1.8967797061709304</c:v>
                </c:pt>
                <c:pt idx="73">
                  <c:v>1.9348306947962122</c:v>
                </c:pt>
                <c:pt idx="74">
                  <c:v>1.5776842937406477</c:v>
                </c:pt>
                <c:pt idx="76">
                  <c:v>2.0532711072865402</c:v>
                </c:pt>
                <c:pt idx="80">
                  <c:v>1.8257850421310906</c:v>
                </c:pt>
                <c:pt idx="82">
                  <c:v>1.6449678517345718</c:v>
                </c:pt>
                <c:pt idx="84">
                  <c:v>2.2549864695865982</c:v>
                </c:pt>
                <c:pt idx="87">
                  <c:v>1.6411916322004436</c:v>
                </c:pt>
                <c:pt idx="88">
                  <c:v>1.483970415112712</c:v>
                </c:pt>
                <c:pt idx="92">
                  <c:v>1.9663693235443966</c:v>
                </c:pt>
                <c:pt idx="93">
                  <c:v>1.5788212325444098</c:v>
                </c:pt>
                <c:pt idx="96">
                  <c:v>1.5572979843600796</c:v>
                </c:pt>
                <c:pt idx="98">
                  <c:v>1.7571764083001298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2-4957-A060-EFE5EA65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94175"/>
        <c:axId val="2044227839"/>
      </c:scatterChart>
      <c:valAx>
        <c:axId val="2045794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27839"/>
        <c:crosses val="autoZero"/>
        <c:crossBetween val="midCat"/>
      </c:valAx>
      <c:valAx>
        <c:axId val="204422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98522</c:v>
                </c:pt>
                <c:pt idx="1">
                  <c:v>47047</c:v>
                </c:pt>
                <c:pt idx="2">
                  <c:v>54062.2</c:v>
                </c:pt>
                <c:pt idx="3">
                  <c:v>74057.2</c:v>
                </c:pt>
                <c:pt idx="4">
                  <c:v>53838.6</c:v>
                </c:pt>
                <c:pt idx="5">
                  <c:v>74716.600000000006</c:v>
                </c:pt>
                <c:pt idx="6">
                  <c:v>48896.2</c:v>
                </c:pt>
                <c:pt idx="7">
                  <c:v>61688.6</c:v>
                </c:pt>
                <c:pt idx="8">
                  <c:v>77282.8</c:v>
                </c:pt>
                <c:pt idx="9">
                  <c:v>55158.6</c:v>
                </c:pt>
                <c:pt idx="10">
                  <c:v>47712.6</c:v>
                </c:pt>
                <c:pt idx="11">
                  <c:v>80603.399999999994</c:v>
                </c:pt>
                <c:pt idx="12">
                  <c:v>60802</c:v>
                </c:pt>
                <c:pt idx="13">
                  <c:v>56844</c:v>
                </c:pt>
                <c:pt idx="14">
                  <c:v>79367.399999999994</c:v>
                </c:pt>
                <c:pt idx="15">
                  <c:v>54502.8</c:v>
                </c:pt>
                <c:pt idx="16">
                  <c:v>44855.4</c:v>
                </c:pt>
                <c:pt idx="17">
                  <c:v>50198.2</c:v>
                </c:pt>
                <c:pt idx="18">
                  <c:v>40808.199999999997</c:v>
                </c:pt>
                <c:pt idx="19">
                  <c:v>52125</c:v>
                </c:pt>
                <c:pt idx="20">
                  <c:v>45951.4</c:v>
                </c:pt>
                <c:pt idx="21">
                  <c:v>47846.2</c:v>
                </c:pt>
                <c:pt idx="22">
                  <c:v>49065</c:v>
                </c:pt>
                <c:pt idx="23">
                  <c:v>67352.2</c:v>
                </c:pt>
                <c:pt idx="24">
                  <c:v>81897.8</c:v>
                </c:pt>
                <c:pt idx="25">
                  <c:v>44387.199999999997</c:v>
                </c:pt>
                <c:pt idx="26">
                  <c:v>79804.2</c:v>
                </c:pt>
                <c:pt idx="27">
                  <c:v>49607.199999999997</c:v>
                </c:pt>
                <c:pt idx="28">
                  <c:v>86586.8</c:v>
                </c:pt>
                <c:pt idx="29">
                  <c:v>53692.800000000003</c:v>
                </c:pt>
                <c:pt idx="30">
                  <c:v>55529</c:v>
                </c:pt>
                <c:pt idx="31">
                  <c:v>36902</c:v>
                </c:pt>
                <c:pt idx="32">
                  <c:v>89086.399999999994</c:v>
                </c:pt>
                <c:pt idx="33">
                  <c:v>49174.400000000001</c:v>
                </c:pt>
                <c:pt idx="34">
                  <c:v>49160.4</c:v>
                </c:pt>
                <c:pt idx="35">
                  <c:v>49276.4</c:v>
                </c:pt>
                <c:pt idx="36">
                  <c:v>35380</c:v>
                </c:pt>
                <c:pt idx="37">
                  <c:v>56633</c:v>
                </c:pt>
                <c:pt idx="38">
                  <c:v>43409</c:v>
                </c:pt>
                <c:pt idx="39">
                  <c:v>60364.4</c:v>
                </c:pt>
                <c:pt idx="40">
                  <c:v>44994.6</c:v>
                </c:pt>
                <c:pt idx="41">
                  <c:v>61544</c:v>
                </c:pt>
                <c:pt idx="42">
                  <c:v>77577.600000000006</c:v>
                </c:pt>
                <c:pt idx="43">
                  <c:v>42928.4</c:v>
                </c:pt>
                <c:pt idx="44">
                  <c:v>35551.599999999999</c:v>
                </c:pt>
                <c:pt idx="45">
                  <c:v>75159.8</c:v>
                </c:pt>
                <c:pt idx="46">
                  <c:v>58867</c:v>
                </c:pt>
                <c:pt idx="47">
                  <c:v>68659</c:v>
                </c:pt>
                <c:pt idx="48">
                  <c:v>71421.8</c:v>
                </c:pt>
                <c:pt idx="49">
                  <c:v>55555.6</c:v>
                </c:pt>
                <c:pt idx="50">
                  <c:v>33577.4</c:v>
                </c:pt>
                <c:pt idx="51">
                  <c:v>54143.199999999997</c:v>
                </c:pt>
                <c:pt idx="52">
                  <c:v>58910.400000000001</c:v>
                </c:pt>
                <c:pt idx="53">
                  <c:v>53981.8</c:v>
                </c:pt>
                <c:pt idx="54">
                  <c:v>65796</c:v>
                </c:pt>
                <c:pt idx="55">
                  <c:v>36378.6</c:v>
                </c:pt>
                <c:pt idx="56">
                  <c:v>76693.399999999994</c:v>
                </c:pt>
                <c:pt idx="57">
                  <c:v>86120.4</c:v>
                </c:pt>
                <c:pt idx="58">
                  <c:v>65297.599999999999</c:v>
                </c:pt>
                <c:pt idx="59">
                  <c:v>45413.4</c:v>
                </c:pt>
                <c:pt idx="60">
                  <c:v>62253.599999999999</c:v>
                </c:pt>
                <c:pt idx="61">
                  <c:v>69403.600000000006</c:v>
                </c:pt>
                <c:pt idx="62">
                  <c:v>71103.399999999994</c:v>
                </c:pt>
                <c:pt idx="63">
                  <c:v>44613.4</c:v>
                </c:pt>
                <c:pt idx="64">
                  <c:v>60761.599999999999</c:v>
                </c:pt>
                <c:pt idx="65">
                  <c:v>52910.400000000001</c:v>
                </c:pt>
                <c:pt idx="66">
                  <c:v>66771.8</c:v>
                </c:pt>
                <c:pt idx="67">
                  <c:v>49463.4</c:v>
                </c:pt>
                <c:pt idx="68">
                  <c:v>70655</c:v>
                </c:pt>
                <c:pt idx="69">
                  <c:v>65095.4</c:v>
                </c:pt>
                <c:pt idx="70">
                  <c:v>35718</c:v>
                </c:pt>
                <c:pt idx="71">
                  <c:v>59561</c:v>
                </c:pt>
                <c:pt idx="72">
                  <c:v>53188.4</c:v>
                </c:pt>
                <c:pt idx="73">
                  <c:v>31167.200000000001</c:v>
                </c:pt>
                <c:pt idx="74">
                  <c:v>79063.600000000006</c:v>
                </c:pt>
                <c:pt idx="75">
                  <c:v>69340.600000000006</c:v>
                </c:pt>
                <c:pt idx="76">
                  <c:v>62703.199999999997</c:v>
                </c:pt>
                <c:pt idx="77">
                  <c:v>43832.2</c:v>
                </c:pt>
                <c:pt idx="78">
                  <c:v>40457.199999999997</c:v>
                </c:pt>
                <c:pt idx="79">
                  <c:v>58408.4</c:v>
                </c:pt>
                <c:pt idx="80">
                  <c:v>66405</c:v>
                </c:pt>
                <c:pt idx="81">
                  <c:v>77853.2</c:v>
                </c:pt>
                <c:pt idx="82">
                  <c:v>73768.2</c:v>
                </c:pt>
                <c:pt idx="83">
                  <c:v>100577.4</c:v>
                </c:pt>
                <c:pt idx="84">
                  <c:v>55312.2</c:v>
                </c:pt>
                <c:pt idx="85">
                  <c:v>102593.60000000001</c:v>
                </c:pt>
                <c:pt idx="86">
                  <c:v>70664.600000000006</c:v>
                </c:pt>
                <c:pt idx="87">
                  <c:v>62634</c:v>
                </c:pt>
                <c:pt idx="88">
                  <c:v>105252.6</c:v>
                </c:pt>
                <c:pt idx="89">
                  <c:v>38120.6</c:v>
                </c:pt>
                <c:pt idx="90">
                  <c:v>53844</c:v>
                </c:pt>
                <c:pt idx="91">
                  <c:v>39813.4</c:v>
                </c:pt>
                <c:pt idx="92">
                  <c:v>48798.400000000001</c:v>
                </c:pt>
                <c:pt idx="93">
                  <c:v>67828</c:v>
                </c:pt>
                <c:pt idx="94">
                  <c:v>63079.8</c:v>
                </c:pt>
                <c:pt idx="95">
                  <c:v>79294.399999999994</c:v>
                </c:pt>
                <c:pt idx="96">
                  <c:v>62650</c:v>
                </c:pt>
                <c:pt idx="97">
                  <c:v>91144</c:v>
                </c:pt>
                <c:pt idx="98">
                  <c:v>59479.8</c:v>
                </c:pt>
                <c:pt idx="99">
                  <c:v>85175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1.5277196971234852</c:v>
                </c:pt>
                <c:pt idx="1">
                  <c:v>1.3080961591599889</c:v>
                </c:pt>
                <c:pt idx="2">
                  <c:v>1.9474050260625724</c:v>
                </c:pt>
                <c:pt idx="3">
                  <c:v>1.5686928482308271</c:v>
                </c:pt>
                <c:pt idx="4">
                  <c:v>1.2728414186104393</c:v>
                </c:pt>
                <c:pt idx="5">
                  <c:v>1.7287992226627014</c:v>
                </c:pt>
                <c:pt idx="6">
                  <c:v>1.0296914688667014</c:v>
                </c:pt>
                <c:pt idx="7">
                  <c:v>2.1488573253405008</c:v>
                </c:pt>
                <c:pt idx="8">
                  <c:v>1.5982210789464149</c:v>
                </c:pt>
                <c:pt idx="9">
                  <c:v>1.5829444547178499</c:v>
                </c:pt>
                <c:pt idx="10">
                  <c:v>1.8600537384254894</c:v>
                </c:pt>
                <c:pt idx="11">
                  <c:v>1.5526764379666367</c:v>
                </c:pt>
                <c:pt idx="12">
                  <c:v>2.0134699516463272</c:v>
                </c:pt>
                <c:pt idx="13">
                  <c:v>1.2126345788473718</c:v>
                </c:pt>
                <c:pt idx="14">
                  <c:v>1.11177889158521</c:v>
                </c:pt>
                <c:pt idx="15">
                  <c:v>1.1037047637919519</c:v>
                </c:pt>
                <c:pt idx="16">
                  <c:v>1.8187330845338576</c:v>
                </c:pt>
                <c:pt idx="17">
                  <c:v>1.7033080867441464</c:v>
                </c:pt>
                <c:pt idx="18">
                  <c:v>2.3690091697256928</c:v>
                </c:pt>
                <c:pt idx="19">
                  <c:v>1.7092182254196642</c:v>
                </c:pt>
                <c:pt idx="20">
                  <c:v>1.3172612803962447</c:v>
                </c:pt>
                <c:pt idx="21">
                  <c:v>1.1348236641572371</c:v>
                </c:pt>
                <c:pt idx="22">
                  <c:v>1.9060022419239784</c:v>
                </c:pt>
                <c:pt idx="23">
                  <c:v>1.1123764331380415</c:v>
                </c:pt>
                <c:pt idx="24">
                  <c:v>1.7408770443162087</c:v>
                </c:pt>
                <c:pt idx="25">
                  <c:v>2.0662713575084712</c:v>
                </c:pt>
                <c:pt idx="26">
                  <c:v>1.237904771929297</c:v>
                </c:pt>
                <c:pt idx="27">
                  <c:v>1.2547775322936994</c:v>
                </c:pt>
                <c:pt idx="28">
                  <c:v>1.2156356396125043</c:v>
                </c:pt>
                <c:pt idx="29">
                  <c:v>1.7464539007092197</c:v>
                </c:pt>
                <c:pt idx="30">
                  <c:v>1.8096850294440743</c:v>
                </c:pt>
                <c:pt idx="31">
                  <c:v>1.7865969324155873</c:v>
                </c:pt>
                <c:pt idx="32">
                  <c:v>1.2731909696654036</c:v>
                </c:pt>
                <c:pt idx="33">
                  <c:v>1.3144237652111668</c:v>
                </c:pt>
                <c:pt idx="34">
                  <c:v>1.9439630271519353</c:v>
                </c:pt>
                <c:pt idx="35">
                  <c:v>1.7276627351024019</c:v>
                </c:pt>
                <c:pt idx="36">
                  <c:v>2.1071226681741098</c:v>
                </c:pt>
                <c:pt idx="37">
                  <c:v>2.1382409549202763</c:v>
                </c:pt>
                <c:pt idx="38">
                  <c:v>1.2513303692782602</c:v>
                </c:pt>
                <c:pt idx="39">
                  <c:v>1.6867723360126166</c:v>
                </c:pt>
                <c:pt idx="40">
                  <c:v>1.1356251639085579</c:v>
                </c:pt>
                <c:pt idx="41">
                  <c:v>1.2399259066683999</c:v>
                </c:pt>
                <c:pt idx="42">
                  <c:v>1.738452852369756</c:v>
                </c:pt>
                <c:pt idx="43">
                  <c:v>1.3047539624118298</c:v>
                </c:pt>
                <c:pt idx="44">
                  <c:v>2.0089672476062961</c:v>
                </c:pt>
                <c:pt idx="45">
                  <c:v>1.2387606140516605</c:v>
                </c:pt>
                <c:pt idx="46">
                  <c:v>1.3571780454244313</c:v>
                </c:pt>
                <c:pt idx="47">
                  <c:v>1.4597503604771407</c:v>
                </c:pt>
                <c:pt idx="48">
                  <c:v>1.0808044602628328</c:v>
                </c:pt>
                <c:pt idx="49">
                  <c:v>1.7586525930779255</c:v>
                </c:pt>
                <c:pt idx="50">
                  <c:v>2.1325057925866804</c:v>
                </c:pt>
                <c:pt idx="51">
                  <c:v>1.2218154819072387</c:v>
                </c:pt>
                <c:pt idx="52">
                  <c:v>1.7308658573019364</c:v>
                </c:pt>
                <c:pt idx="53">
                  <c:v>2.0063614032877748</c:v>
                </c:pt>
                <c:pt idx="54">
                  <c:v>1.2857012584351633</c:v>
                </c:pt>
                <c:pt idx="55">
                  <c:v>2.6946336582496304</c:v>
                </c:pt>
                <c:pt idx="56">
                  <c:v>1.3777717508938188</c:v>
                </c:pt>
                <c:pt idx="57">
                  <c:v>1.3966957886865365</c:v>
                </c:pt>
                <c:pt idx="58">
                  <c:v>1.3634191762024945</c:v>
                </c:pt>
                <c:pt idx="59">
                  <c:v>1.9242338164506512</c:v>
                </c:pt>
                <c:pt idx="60">
                  <c:v>1.1557082642610226</c:v>
                </c:pt>
                <c:pt idx="61">
                  <c:v>1.1547095539712637</c:v>
                </c:pt>
                <c:pt idx="62">
                  <c:v>1.0274614153472268</c:v>
                </c:pt>
                <c:pt idx="63">
                  <c:v>1.2648666095836676</c:v>
                </c:pt>
                <c:pt idx="64">
                  <c:v>1.1658514588160944</c:v>
                </c:pt>
                <c:pt idx="65">
                  <c:v>1.3806359430282138</c:v>
                </c:pt>
                <c:pt idx="66">
                  <c:v>1.5468805693421475</c:v>
                </c:pt>
                <c:pt idx="67">
                  <c:v>1.2987380568258551</c:v>
                </c:pt>
                <c:pt idx="68">
                  <c:v>1.7383624655013798</c:v>
                </c:pt>
                <c:pt idx="69">
                  <c:v>1.8605615757795482</c:v>
                </c:pt>
                <c:pt idx="70">
                  <c:v>2.4303712413908953</c:v>
                </c:pt>
                <c:pt idx="71">
                  <c:v>1.9169758734742532</c:v>
                </c:pt>
                <c:pt idx="72">
                  <c:v>1.0820592460010077</c:v>
                </c:pt>
                <c:pt idx="73">
                  <c:v>1.7818732513668214</c:v>
                </c:pt>
                <c:pt idx="74">
                  <c:v>1.6085531142017311</c:v>
                </c:pt>
                <c:pt idx="75">
                  <c:v>1.3338217436826332</c:v>
                </c:pt>
                <c:pt idx="76">
                  <c:v>2.0912329833246153</c:v>
                </c:pt>
                <c:pt idx="77">
                  <c:v>1.2362601010216234</c:v>
                </c:pt>
                <c:pt idx="78">
                  <c:v>1.4943446407561571</c:v>
                </c:pt>
                <c:pt idx="79">
                  <c:v>1.3071578745522905</c:v>
                </c:pt>
                <c:pt idx="80">
                  <c:v>1.7981627889466154</c:v>
                </c:pt>
                <c:pt idx="81">
                  <c:v>1.2832870068282358</c:v>
                </c:pt>
                <c:pt idx="82">
                  <c:v>1.6465360412752379</c:v>
                </c:pt>
                <c:pt idx="83">
                  <c:v>1.3118951175910294</c:v>
                </c:pt>
                <c:pt idx="84">
                  <c:v>2.3088938787464612</c:v>
                </c:pt>
                <c:pt idx="85">
                  <c:v>1.3616054022863024</c:v>
                </c:pt>
                <c:pt idx="86">
                  <c:v>1.1900583885000409</c:v>
                </c:pt>
                <c:pt idx="87">
                  <c:v>1.6921001373056168</c:v>
                </c:pt>
                <c:pt idx="88">
                  <c:v>1.429494378286142</c:v>
                </c:pt>
                <c:pt idx="89">
                  <c:v>1.3688137122710555</c:v>
                </c:pt>
                <c:pt idx="90">
                  <c:v>1.2880172349751133</c:v>
                </c:pt>
                <c:pt idx="91">
                  <c:v>1.4422279935900977</c:v>
                </c:pt>
                <c:pt idx="92">
                  <c:v>1.9298993409619987</c:v>
                </c:pt>
                <c:pt idx="93">
                  <c:v>1.5928377661142892</c:v>
                </c:pt>
                <c:pt idx="94">
                  <c:v>1.1724672557617493</c:v>
                </c:pt>
                <c:pt idx="95">
                  <c:v>1.3637533041425374</c:v>
                </c:pt>
                <c:pt idx="96">
                  <c:v>1.541340782122905</c:v>
                </c:pt>
                <c:pt idx="97">
                  <c:v>1.2370205389274116</c:v>
                </c:pt>
                <c:pt idx="98">
                  <c:v>1.7467442728455711</c:v>
                </c:pt>
                <c:pt idx="99">
                  <c:v>1.4117053125917229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3-42C4-90FF-B04A1D5A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24479"/>
        <c:axId val="2044169599"/>
      </c:scatterChart>
      <c:valAx>
        <c:axId val="19416244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69599"/>
        <c:crosses val="autoZero"/>
        <c:crossBetween val="midCat"/>
      </c:valAx>
      <c:valAx>
        <c:axId val="204416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2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47047</c:v>
                </c:pt>
                <c:pt idx="6">
                  <c:v>48896.2</c:v>
                </c:pt>
                <c:pt idx="13">
                  <c:v>56844</c:v>
                </c:pt>
                <c:pt idx="16">
                  <c:v>44855.4</c:v>
                </c:pt>
                <c:pt idx="20">
                  <c:v>45951.4</c:v>
                </c:pt>
                <c:pt idx="21">
                  <c:v>47846.2</c:v>
                </c:pt>
                <c:pt idx="22">
                  <c:v>49065</c:v>
                </c:pt>
                <c:pt idx="30">
                  <c:v>55529</c:v>
                </c:pt>
                <c:pt idx="38">
                  <c:v>43409</c:v>
                </c:pt>
                <c:pt idx="43">
                  <c:v>42928.4</c:v>
                </c:pt>
                <c:pt idx="51">
                  <c:v>54143.199999999997</c:v>
                </c:pt>
                <c:pt idx="60">
                  <c:v>62253.599999999999</c:v>
                </c:pt>
                <c:pt idx="63">
                  <c:v>44613.4</c:v>
                </c:pt>
                <c:pt idx="64">
                  <c:v>60761.599999999999</c:v>
                </c:pt>
                <c:pt idx="77">
                  <c:v>43832.2</c:v>
                </c:pt>
                <c:pt idx="78">
                  <c:v>40457.199999999997</c:v>
                </c:pt>
                <c:pt idx="89">
                  <c:v>38120.6</c:v>
                </c:pt>
                <c:pt idx="90">
                  <c:v>53844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1.3080961591599889</c:v>
                </c:pt>
                <c:pt idx="5">
                  <c:v>1.0296914688667014</c:v>
                </c:pt>
                <c:pt idx="12">
                  <c:v>1.2126345788473718</c:v>
                </c:pt>
                <c:pt idx="15">
                  <c:v>1.8187330845338576</c:v>
                </c:pt>
                <c:pt idx="19">
                  <c:v>1.3172612803962447</c:v>
                </c:pt>
                <c:pt idx="20">
                  <c:v>1.1348236641572371</c:v>
                </c:pt>
                <c:pt idx="21">
                  <c:v>1.9060022419239784</c:v>
                </c:pt>
                <c:pt idx="29">
                  <c:v>1.8096850294440743</c:v>
                </c:pt>
                <c:pt idx="37">
                  <c:v>1.2513303692782602</c:v>
                </c:pt>
                <c:pt idx="42">
                  <c:v>1.3047539624118298</c:v>
                </c:pt>
                <c:pt idx="50">
                  <c:v>1.2218154819072387</c:v>
                </c:pt>
                <c:pt idx="59">
                  <c:v>1.1557082642610226</c:v>
                </c:pt>
                <c:pt idx="62">
                  <c:v>1.2648666095836676</c:v>
                </c:pt>
                <c:pt idx="63">
                  <c:v>1.1658514588160944</c:v>
                </c:pt>
                <c:pt idx="76">
                  <c:v>1.2362601010216234</c:v>
                </c:pt>
                <c:pt idx="77">
                  <c:v>1.4943446407561571</c:v>
                </c:pt>
                <c:pt idx="88">
                  <c:v>1.3688137122710555</c:v>
                </c:pt>
                <c:pt idx="89">
                  <c:v>1.2880172349751133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D-4CB5-947D-A6929C14F9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53838.6</c:v>
                </c:pt>
                <c:pt idx="5">
                  <c:v>74716.600000000006</c:v>
                </c:pt>
                <c:pt idx="9">
                  <c:v>55158.6</c:v>
                </c:pt>
                <c:pt idx="11">
                  <c:v>80603.399999999994</c:v>
                </c:pt>
                <c:pt idx="14">
                  <c:v>79367.399999999994</c:v>
                </c:pt>
                <c:pt idx="23">
                  <c:v>67352.2</c:v>
                </c:pt>
                <c:pt idx="26">
                  <c:v>79804.2</c:v>
                </c:pt>
                <c:pt idx="28">
                  <c:v>86586.8</c:v>
                </c:pt>
                <c:pt idx="29">
                  <c:v>53692.800000000003</c:v>
                </c:pt>
                <c:pt idx="33">
                  <c:v>49174.400000000001</c:v>
                </c:pt>
                <c:pt idx="41">
                  <c:v>61544</c:v>
                </c:pt>
                <c:pt idx="45">
                  <c:v>75159.8</c:v>
                </c:pt>
                <c:pt idx="47">
                  <c:v>68659</c:v>
                </c:pt>
                <c:pt idx="48">
                  <c:v>71421.8</c:v>
                </c:pt>
                <c:pt idx="54">
                  <c:v>65796</c:v>
                </c:pt>
                <c:pt idx="56">
                  <c:v>76693.399999999994</c:v>
                </c:pt>
                <c:pt idx="58">
                  <c:v>65297.599999999999</c:v>
                </c:pt>
                <c:pt idx="61">
                  <c:v>69403.600000000006</c:v>
                </c:pt>
                <c:pt idx="62">
                  <c:v>71103.399999999994</c:v>
                </c:pt>
                <c:pt idx="66">
                  <c:v>66771.8</c:v>
                </c:pt>
                <c:pt idx="68">
                  <c:v>70655</c:v>
                </c:pt>
                <c:pt idx="69">
                  <c:v>65095.4</c:v>
                </c:pt>
                <c:pt idx="72">
                  <c:v>53188.4</c:v>
                </c:pt>
                <c:pt idx="75">
                  <c:v>69340.600000000006</c:v>
                </c:pt>
                <c:pt idx="81">
                  <c:v>77853.2</c:v>
                </c:pt>
                <c:pt idx="85">
                  <c:v>102593.60000000001</c:v>
                </c:pt>
                <c:pt idx="87">
                  <c:v>62634</c:v>
                </c:pt>
                <c:pt idx="88">
                  <c:v>105252.6</c:v>
                </c:pt>
                <c:pt idx="94">
                  <c:v>63079.8</c:v>
                </c:pt>
                <c:pt idx="95">
                  <c:v>79294.399999999994</c:v>
                </c:pt>
                <c:pt idx="96">
                  <c:v>62650</c:v>
                </c:pt>
                <c:pt idx="97">
                  <c:v>91144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1.2728414186104393</c:v>
                </c:pt>
                <c:pt idx="5">
                  <c:v>1.7287992226627014</c:v>
                </c:pt>
                <c:pt idx="9">
                  <c:v>1.5829444547178499</c:v>
                </c:pt>
                <c:pt idx="11">
                  <c:v>1.5526764379666367</c:v>
                </c:pt>
                <c:pt idx="14">
                  <c:v>1.11177889158521</c:v>
                </c:pt>
                <c:pt idx="23">
                  <c:v>1.1123764331380415</c:v>
                </c:pt>
                <c:pt idx="26">
                  <c:v>1.237904771929297</c:v>
                </c:pt>
                <c:pt idx="28">
                  <c:v>1.2156356396125043</c:v>
                </c:pt>
                <c:pt idx="29">
                  <c:v>1.7464539007092197</c:v>
                </c:pt>
                <c:pt idx="33">
                  <c:v>1.3144237652111668</c:v>
                </c:pt>
                <c:pt idx="41">
                  <c:v>1.2399259066683999</c:v>
                </c:pt>
                <c:pt idx="45">
                  <c:v>1.2387606140516605</c:v>
                </c:pt>
                <c:pt idx="47">
                  <c:v>1.4597503604771407</c:v>
                </c:pt>
                <c:pt idx="48">
                  <c:v>1.0808044602628328</c:v>
                </c:pt>
                <c:pt idx="54">
                  <c:v>1.2857012584351633</c:v>
                </c:pt>
                <c:pt idx="56">
                  <c:v>1.3777717508938188</c:v>
                </c:pt>
                <c:pt idx="58">
                  <c:v>1.3634191762024945</c:v>
                </c:pt>
                <c:pt idx="61">
                  <c:v>1.1547095539712637</c:v>
                </c:pt>
                <c:pt idx="62">
                  <c:v>1.0274614153472268</c:v>
                </c:pt>
                <c:pt idx="66">
                  <c:v>1.5468805693421475</c:v>
                </c:pt>
                <c:pt idx="68">
                  <c:v>1.7383624655013798</c:v>
                </c:pt>
                <c:pt idx="69">
                  <c:v>1.8605615757795482</c:v>
                </c:pt>
                <c:pt idx="72">
                  <c:v>1.0820592460010077</c:v>
                </c:pt>
                <c:pt idx="75">
                  <c:v>1.3338217436826332</c:v>
                </c:pt>
                <c:pt idx="81">
                  <c:v>1.2832870068282358</c:v>
                </c:pt>
                <c:pt idx="85">
                  <c:v>1.3616054022863024</c:v>
                </c:pt>
                <c:pt idx="87">
                  <c:v>1.6921001373056168</c:v>
                </c:pt>
                <c:pt idx="88">
                  <c:v>1.429494378286142</c:v>
                </c:pt>
                <c:pt idx="94">
                  <c:v>1.1724672557617493</c:v>
                </c:pt>
                <c:pt idx="95">
                  <c:v>1.3637533041425374</c:v>
                </c:pt>
                <c:pt idx="96">
                  <c:v>1.541340782122905</c:v>
                </c:pt>
                <c:pt idx="97">
                  <c:v>1.2370205389274116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6D-4CB5-947D-A6929C14F9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54062.2</c:v>
                </c:pt>
                <c:pt idx="10">
                  <c:v>47712.6</c:v>
                </c:pt>
                <c:pt idx="15">
                  <c:v>54502.8</c:v>
                </c:pt>
                <c:pt idx="17">
                  <c:v>50198.2</c:v>
                </c:pt>
                <c:pt idx="18">
                  <c:v>40808.199999999997</c:v>
                </c:pt>
                <c:pt idx="19">
                  <c:v>52125</c:v>
                </c:pt>
                <c:pt idx="25">
                  <c:v>44387.199999999997</c:v>
                </c:pt>
                <c:pt idx="27">
                  <c:v>49607.199999999997</c:v>
                </c:pt>
                <c:pt idx="31">
                  <c:v>36902</c:v>
                </c:pt>
                <c:pt idx="34">
                  <c:v>49160.4</c:v>
                </c:pt>
                <c:pt idx="35">
                  <c:v>49276.4</c:v>
                </c:pt>
                <c:pt idx="36">
                  <c:v>35380</c:v>
                </c:pt>
                <c:pt idx="37">
                  <c:v>56633</c:v>
                </c:pt>
                <c:pt idx="39">
                  <c:v>60364.4</c:v>
                </c:pt>
                <c:pt idx="40">
                  <c:v>44994.6</c:v>
                </c:pt>
                <c:pt idx="44">
                  <c:v>35551.599999999999</c:v>
                </c:pt>
                <c:pt idx="46">
                  <c:v>58867</c:v>
                </c:pt>
                <c:pt idx="49">
                  <c:v>55555.6</c:v>
                </c:pt>
                <c:pt idx="50">
                  <c:v>33577.4</c:v>
                </c:pt>
                <c:pt idx="52">
                  <c:v>58910.400000000001</c:v>
                </c:pt>
                <c:pt idx="53">
                  <c:v>53981.8</c:v>
                </c:pt>
                <c:pt idx="55">
                  <c:v>36378.6</c:v>
                </c:pt>
                <c:pt idx="59">
                  <c:v>45413.4</c:v>
                </c:pt>
                <c:pt idx="65">
                  <c:v>52910.400000000001</c:v>
                </c:pt>
                <c:pt idx="67">
                  <c:v>49463.4</c:v>
                </c:pt>
                <c:pt idx="70">
                  <c:v>35718</c:v>
                </c:pt>
                <c:pt idx="71">
                  <c:v>59561</c:v>
                </c:pt>
                <c:pt idx="73">
                  <c:v>31167.200000000001</c:v>
                </c:pt>
                <c:pt idx="79">
                  <c:v>58408.4</c:v>
                </c:pt>
                <c:pt idx="91">
                  <c:v>39813.4</c:v>
                </c:pt>
                <c:pt idx="92">
                  <c:v>48798.400000000001</c:v>
                </c:pt>
                <c:pt idx="98">
                  <c:v>59479.8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1.9474050260625724</c:v>
                </c:pt>
                <c:pt idx="10">
                  <c:v>1.8600537384254894</c:v>
                </c:pt>
                <c:pt idx="15">
                  <c:v>1.1037047637919519</c:v>
                </c:pt>
                <c:pt idx="17">
                  <c:v>1.7033080867441464</c:v>
                </c:pt>
                <c:pt idx="18">
                  <c:v>2.3690091697256928</c:v>
                </c:pt>
                <c:pt idx="19">
                  <c:v>1.7092182254196642</c:v>
                </c:pt>
                <c:pt idx="25">
                  <c:v>2.0662713575084712</c:v>
                </c:pt>
                <c:pt idx="27">
                  <c:v>1.2547775322936994</c:v>
                </c:pt>
                <c:pt idx="31">
                  <c:v>1.7865969324155873</c:v>
                </c:pt>
                <c:pt idx="34">
                  <c:v>1.9439630271519353</c:v>
                </c:pt>
                <c:pt idx="35">
                  <c:v>1.7276627351024019</c:v>
                </c:pt>
                <c:pt idx="36">
                  <c:v>2.1071226681741098</c:v>
                </c:pt>
                <c:pt idx="37">
                  <c:v>2.1382409549202763</c:v>
                </c:pt>
                <c:pt idx="39">
                  <c:v>1.6867723360126166</c:v>
                </c:pt>
                <c:pt idx="40">
                  <c:v>1.1356251639085579</c:v>
                </c:pt>
                <c:pt idx="44">
                  <c:v>2.0089672476062961</c:v>
                </c:pt>
                <c:pt idx="46">
                  <c:v>1.3571780454244313</c:v>
                </c:pt>
                <c:pt idx="49">
                  <c:v>1.7586525930779255</c:v>
                </c:pt>
                <c:pt idx="50">
                  <c:v>2.1325057925866804</c:v>
                </c:pt>
                <c:pt idx="52">
                  <c:v>1.7308658573019364</c:v>
                </c:pt>
                <c:pt idx="53">
                  <c:v>2.0063614032877748</c:v>
                </c:pt>
                <c:pt idx="55">
                  <c:v>2.6946336582496304</c:v>
                </c:pt>
                <c:pt idx="59">
                  <c:v>1.9242338164506512</c:v>
                </c:pt>
                <c:pt idx="65">
                  <c:v>1.3806359430282138</c:v>
                </c:pt>
                <c:pt idx="67">
                  <c:v>1.2987380568258551</c:v>
                </c:pt>
                <c:pt idx="70">
                  <c:v>2.4303712413908953</c:v>
                </c:pt>
                <c:pt idx="71">
                  <c:v>1.9169758734742532</c:v>
                </c:pt>
                <c:pt idx="73">
                  <c:v>1.7818732513668214</c:v>
                </c:pt>
                <c:pt idx="79">
                  <c:v>1.3071578745522905</c:v>
                </c:pt>
                <c:pt idx="91">
                  <c:v>1.4422279935900977</c:v>
                </c:pt>
                <c:pt idx="92">
                  <c:v>1.9298993409619987</c:v>
                </c:pt>
                <c:pt idx="98">
                  <c:v>1.7467442728455711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6D-4CB5-947D-A6929C14F9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98522</c:v>
                </c:pt>
                <c:pt idx="3">
                  <c:v>74057.2</c:v>
                </c:pt>
                <c:pt idx="7">
                  <c:v>61688.6</c:v>
                </c:pt>
                <c:pt idx="8">
                  <c:v>77282.8</c:v>
                </c:pt>
                <c:pt idx="12">
                  <c:v>60802</c:v>
                </c:pt>
                <c:pt idx="24">
                  <c:v>81897.8</c:v>
                </c:pt>
                <c:pt idx="32">
                  <c:v>89086.399999999994</c:v>
                </c:pt>
                <c:pt idx="42">
                  <c:v>77577.600000000006</c:v>
                </c:pt>
                <c:pt idx="57">
                  <c:v>86120.4</c:v>
                </c:pt>
                <c:pt idx="74">
                  <c:v>79063.600000000006</c:v>
                </c:pt>
                <c:pt idx="76">
                  <c:v>62703.199999999997</c:v>
                </c:pt>
                <c:pt idx="80">
                  <c:v>66405</c:v>
                </c:pt>
                <c:pt idx="82">
                  <c:v>73768.2</c:v>
                </c:pt>
                <c:pt idx="83">
                  <c:v>100577.4</c:v>
                </c:pt>
                <c:pt idx="84">
                  <c:v>55312.2</c:v>
                </c:pt>
                <c:pt idx="86">
                  <c:v>70664.600000000006</c:v>
                </c:pt>
                <c:pt idx="93">
                  <c:v>67828</c:v>
                </c:pt>
                <c:pt idx="99">
                  <c:v>85175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1.5277196971234852</c:v>
                </c:pt>
                <c:pt idx="3">
                  <c:v>1.5686928482308271</c:v>
                </c:pt>
                <c:pt idx="7">
                  <c:v>2.1488573253405008</c:v>
                </c:pt>
                <c:pt idx="8">
                  <c:v>1.5982210789464149</c:v>
                </c:pt>
                <c:pt idx="12">
                  <c:v>2.0134699516463272</c:v>
                </c:pt>
                <c:pt idx="24">
                  <c:v>1.7408770443162087</c:v>
                </c:pt>
                <c:pt idx="32">
                  <c:v>1.2731909696654036</c:v>
                </c:pt>
                <c:pt idx="42">
                  <c:v>1.738452852369756</c:v>
                </c:pt>
                <c:pt idx="57">
                  <c:v>1.3966957886865365</c:v>
                </c:pt>
                <c:pt idx="74">
                  <c:v>1.6085531142017311</c:v>
                </c:pt>
                <c:pt idx="76">
                  <c:v>2.0912329833246153</c:v>
                </c:pt>
                <c:pt idx="80">
                  <c:v>1.7981627889466154</c:v>
                </c:pt>
                <c:pt idx="82">
                  <c:v>1.6465360412752379</c:v>
                </c:pt>
                <c:pt idx="83">
                  <c:v>1.3118951175910294</c:v>
                </c:pt>
                <c:pt idx="84">
                  <c:v>2.3088938787464612</c:v>
                </c:pt>
                <c:pt idx="86">
                  <c:v>1.1900583885000409</c:v>
                </c:pt>
                <c:pt idx="93">
                  <c:v>1.5928377661142892</c:v>
                </c:pt>
                <c:pt idx="99">
                  <c:v>1.4117053125917229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6D-4CB5-947D-A6929C14F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25375"/>
        <c:axId val="2044175839"/>
      </c:scatterChart>
      <c:valAx>
        <c:axId val="2045725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75839"/>
        <c:crosses val="autoZero"/>
        <c:crossBetween val="midCat"/>
      </c:valAx>
      <c:valAx>
        <c:axId val="2044175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2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47047</c:v>
                </c:pt>
                <c:pt idx="4">
                  <c:v>53838.6</c:v>
                </c:pt>
                <c:pt idx="6">
                  <c:v>48896.2</c:v>
                </c:pt>
                <c:pt idx="8">
                  <c:v>77282.8</c:v>
                </c:pt>
                <c:pt idx="13">
                  <c:v>56844</c:v>
                </c:pt>
                <c:pt idx="14">
                  <c:v>79367.399999999994</c:v>
                </c:pt>
                <c:pt idx="15">
                  <c:v>54502.8</c:v>
                </c:pt>
                <c:pt idx="20">
                  <c:v>45951.4</c:v>
                </c:pt>
                <c:pt idx="21">
                  <c:v>47846.2</c:v>
                </c:pt>
                <c:pt idx="23">
                  <c:v>67352.2</c:v>
                </c:pt>
                <c:pt idx="26">
                  <c:v>79804.2</c:v>
                </c:pt>
                <c:pt idx="28">
                  <c:v>86586.8</c:v>
                </c:pt>
                <c:pt idx="32">
                  <c:v>89086.399999999994</c:v>
                </c:pt>
                <c:pt idx="33">
                  <c:v>49174.400000000001</c:v>
                </c:pt>
                <c:pt idx="38">
                  <c:v>43409</c:v>
                </c:pt>
                <c:pt idx="40">
                  <c:v>44994.6</c:v>
                </c:pt>
                <c:pt idx="41">
                  <c:v>61544</c:v>
                </c:pt>
                <c:pt idx="43">
                  <c:v>42928.4</c:v>
                </c:pt>
                <c:pt idx="45">
                  <c:v>75159.8</c:v>
                </c:pt>
                <c:pt idx="46">
                  <c:v>58867</c:v>
                </c:pt>
                <c:pt idx="47">
                  <c:v>68659</c:v>
                </c:pt>
                <c:pt idx="48">
                  <c:v>71421.8</c:v>
                </c:pt>
                <c:pt idx="51">
                  <c:v>54143.199999999997</c:v>
                </c:pt>
                <c:pt idx="54">
                  <c:v>65796</c:v>
                </c:pt>
                <c:pt idx="56">
                  <c:v>76693.399999999994</c:v>
                </c:pt>
                <c:pt idx="60">
                  <c:v>62253.599999999999</c:v>
                </c:pt>
                <c:pt idx="61">
                  <c:v>69403.600000000006</c:v>
                </c:pt>
                <c:pt idx="62">
                  <c:v>71103.399999999994</c:v>
                </c:pt>
                <c:pt idx="63">
                  <c:v>44613.4</c:v>
                </c:pt>
                <c:pt idx="64">
                  <c:v>60761.599999999999</c:v>
                </c:pt>
                <c:pt idx="65">
                  <c:v>52910.400000000001</c:v>
                </c:pt>
                <c:pt idx="72">
                  <c:v>53188.4</c:v>
                </c:pt>
                <c:pt idx="75">
                  <c:v>69340.600000000006</c:v>
                </c:pt>
                <c:pt idx="78">
                  <c:v>40457.199999999997</c:v>
                </c:pt>
                <c:pt idx="79">
                  <c:v>58408.4</c:v>
                </c:pt>
                <c:pt idx="81">
                  <c:v>77853.2</c:v>
                </c:pt>
                <c:pt idx="83">
                  <c:v>100577.4</c:v>
                </c:pt>
                <c:pt idx="85">
                  <c:v>102593.60000000001</c:v>
                </c:pt>
                <c:pt idx="86">
                  <c:v>70664.600000000006</c:v>
                </c:pt>
                <c:pt idx="88">
                  <c:v>105252.6</c:v>
                </c:pt>
                <c:pt idx="89">
                  <c:v>38120.6</c:v>
                </c:pt>
                <c:pt idx="90">
                  <c:v>53844</c:v>
                </c:pt>
                <c:pt idx="91">
                  <c:v>39813.4</c:v>
                </c:pt>
                <c:pt idx="94">
                  <c:v>63079.8</c:v>
                </c:pt>
                <c:pt idx="95">
                  <c:v>79294.399999999994</c:v>
                </c:pt>
                <c:pt idx="97">
                  <c:v>91144</c:v>
                </c:pt>
                <c:pt idx="99">
                  <c:v>85175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1.3080961591599889</c:v>
                </c:pt>
                <c:pt idx="3">
                  <c:v>1.2728414186104393</c:v>
                </c:pt>
                <c:pt idx="5">
                  <c:v>1.0296914688667014</c:v>
                </c:pt>
                <c:pt idx="7">
                  <c:v>1.5982210789464149</c:v>
                </c:pt>
                <c:pt idx="12">
                  <c:v>1.2126345788473718</c:v>
                </c:pt>
                <c:pt idx="13">
                  <c:v>1.11177889158521</c:v>
                </c:pt>
                <c:pt idx="14">
                  <c:v>1.1037047637919519</c:v>
                </c:pt>
                <c:pt idx="19">
                  <c:v>1.3172612803962447</c:v>
                </c:pt>
                <c:pt idx="20">
                  <c:v>1.1348236641572371</c:v>
                </c:pt>
                <c:pt idx="22">
                  <c:v>1.1123764331380415</c:v>
                </c:pt>
                <c:pt idx="25">
                  <c:v>1.237904771929297</c:v>
                </c:pt>
                <c:pt idx="27">
                  <c:v>1.2156356396125043</c:v>
                </c:pt>
                <c:pt idx="31">
                  <c:v>1.2731909696654036</c:v>
                </c:pt>
                <c:pt idx="32">
                  <c:v>1.3144237652111668</c:v>
                </c:pt>
                <c:pt idx="37">
                  <c:v>1.2513303692782602</c:v>
                </c:pt>
                <c:pt idx="39">
                  <c:v>1.1356251639085579</c:v>
                </c:pt>
                <c:pt idx="40">
                  <c:v>1.2399259066683999</c:v>
                </c:pt>
                <c:pt idx="42">
                  <c:v>1.3047539624118298</c:v>
                </c:pt>
                <c:pt idx="44">
                  <c:v>1.2387606140516605</c:v>
                </c:pt>
                <c:pt idx="45">
                  <c:v>1.3571780454244313</c:v>
                </c:pt>
                <c:pt idx="46">
                  <c:v>1.4597503604771407</c:v>
                </c:pt>
                <c:pt idx="47">
                  <c:v>1.0808044602628328</c:v>
                </c:pt>
                <c:pt idx="50">
                  <c:v>1.2218154819072387</c:v>
                </c:pt>
                <c:pt idx="53">
                  <c:v>1.2857012584351633</c:v>
                </c:pt>
                <c:pt idx="55">
                  <c:v>1.3777717508938188</c:v>
                </c:pt>
                <c:pt idx="59">
                  <c:v>1.1557082642610226</c:v>
                </c:pt>
                <c:pt idx="60">
                  <c:v>1.1547095539712637</c:v>
                </c:pt>
                <c:pt idx="61">
                  <c:v>1.0274614153472268</c:v>
                </c:pt>
                <c:pt idx="62">
                  <c:v>1.2648666095836676</c:v>
                </c:pt>
                <c:pt idx="63">
                  <c:v>1.1658514588160944</c:v>
                </c:pt>
                <c:pt idx="64">
                  <c:v>1.3806359430282138</c:v>
                </c:pt>
                <c:pt idx="71">
                  <c:v>1.0820592460010077</c:v>
                </c:pt>
                <c:pt idx="74">
                  <c:v>1.3338217436826332</c:v>
                </c:pt>
                <c:pt idx="77">
                  <c:v>1.4943446407561571</c:v>
                </c:pt>
                <c:pt idx="78">
                  <c:v>1.3071578745522905</c:v>
                </c:pt>
                <c:pt idx="80">
                  <c:v>1.2832870068282358</c:v>
                </c:pt>
                <c:pt idx="82">
                  <c:v>1.3118951175910294</c:v>
                </c:pt>
                <c:pt idx="84">
                  <c:v>1.3616054022863024</c:v>
                </c:pt>
                <c:pt idx="85">
                  <c:v>1.1900583885000409</c:v>
                </c:pt>
                <c:pt idx="87">
                  <c:v>1.429494378286142</c:v>
                </c:pt>
                <c:pt idx="88">
                  <c:v>1.3688137122710555</c:v>
                </c:pt>
                <c:pt idx="89">
                  <c:v>1.2880172349751133</c:v>
                </c:pt>
                <c:pt idx="90">
                  <c:v>1.4422279935900977</c:v>
                </c:pt>
                <c:pt idx="93">
                  <c:v>1.1724672557617493</c:v>
                </c:pt>
                <c:pt idx="94">
                  <c:v>1.3637533041425374</c:v>
                </c:pt>
                <c:pt idx="96">
                  <c:v>1.2370205389274116</c:v>
                </c:pt>
                <c:pt idx="98">
                  <c:v>1.4117053125917229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6-4FCF-9536-D91A0F59F6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98522</c:v>
                </c:pt>
                <c:pt idx="2">
                  <c:v>54062.2</c:v>
                </c:pt>
                <c:pt idx="3">
                  <c:v>74057.2</c:v>
                </c:pt>
                <c:pt idx="5">
                  <c:v>74716.600000000006</c:v>
                </c:pt>
                <c:pt idx="7">
                  <c:v>61688.6</c:v>
                </c:pt>
                <c:pt idx="9">
                  <c:v>55158.6</c:v>
                </c:pt>
                <c:pt idx="10">
                  <c:v>47712.6</c:v>
                </c:pt>
                <c:pt idx="11">
                  <c:v>80603.399999999994</c:v>
                </c:pt>
                <c:pt idx="12">
                  <c:v>60802</c:v>
                </c:pt>
                <c:pt idx="16">
                  <c:v>44855.4</c:v>
                </c:pt>
                <c:pt idx="17">
                  <c:v>50198.2</c:v>
                </c:pt>
                <c:pt idx="18">
                  <c:v>40808.199999999997</c:v>
                </c:pt>
                <c:pt idx="19">
                  <c:v>52125</c:v>
                </c:pt>
                <c:pt idx="22">
                  <c:v>49065</c:v>
                </c:pt>
                <c:pt idx="24">
                  <c:v>81897.8</c:v>
                </c:pt>
                <c:pt idx="25">
                  <c:v>44387.199999999997</c:v>
                </c:pt>
                <c:pt idx="27">
                  <c:v>49607.199999999997</c:v>
                </c:pt>
                <c:pt idx="29">
                  <c:v>53692.800000000003</c:v>
                </c:pt>
                <c:pt idx="30">
                  <c:v>55529</c:v>
                </c:pt>
                <c:pt idx="31">
                  <c:v>36902</c:v>
                </c:pt>
                <c:pt idx="34">
                  <c:v>49160.4</c:v>
                </c:pt>
                <c:pt idx="35">
                  <c:v>49276.4</c:v>
                </c:pt>
                <c:pt idx="36">
                  <c:v>35380</c:v>
                </c:pt>
                <c:pt idx="37">
                  <c:v>56633</c:v>
                </c:pt>
                <c:pt idx="39">
                  <c:v>60364.4</c:v>
                </c:pt>
                <c:pt idx="42">
                  <c:v>77577.600000000006</c:v>
                </c:pt>
                <c:pt idx="44">
                  <c:v>35551.599999999999</c:v>
                </c:pt>
                <c:pt idx="49">
                  <c:v>55555.6</c:v>
                </c:pt>
                <c:pt idx="50">
                  <c:v>33577.4</c:v>
                </c:pt>
                <c:pt idx="52">
                  <c:v>58910.400000000001</c:v>
                </c:pt>
                <c:pt idx="53">
                  <c:v>53981.8</c:v>
                </c:pt>
                <c:pt idx="55">
                  <c:v>36378.6</c:v>
                </c:pt>
                <c:pt idx="57">
                  <c:v>86120.4</c:v>
                </c:pt>
                <c:pt idx="58">
                  <c:v>65297.599999999999</c:v>
                </c:pt>
                <c:pt idx="59">
                  <c:v>45413.4</c:v>
                </c:pt>
                <c:pt idx="66">
                  <c:v>66771.8</c:v>
                </c:pt>
                <c:pt idx="67">
                  <c:v>49463.4</c:v>
                </c:pt>
                <c:pt idx="68">
                  <c:v>70655</c:v>
                </c:pt>
                <c:pt idx="69">
                  <c:v>65095.4</c:v>
                </c:pt>
                <c:pt idx="70">
                  <c:v>35718</c:v>
                </c:pt>
                <c:pt idx="71">
                  <c:v>59561</c:v>
                </c:pt>
                <c:pt idx="73">
                  <c:v>31167.200000000001</c:v>
                </c:pt>
                <c:pt idx="74">
                  <c:v>79063.600000000006</c:v>
                </c:pt>
                <c:pt idx="76">
                  <c:v>62703.199999999997</c:v>
                </c:pt>
                <c:pt idx="77">
                  <c:v>43832.2</c:v>
                </c:pt>
                <c:pt idx="80">
                  <c:v>66405</c:v>
                </c:pt>
                <c:pt idx="82">
                  <c:v>73768.2</c:v>
                </c:pt>
                <c:pt idx="84">
                  <c:v>55312.2</c:v>
                </c:pt>
                <c:pt idx="87">
                  <c:v>62634</c:v>
                </c:pt>
                <c:pt idx="92">
                  <c:v>48798.400000000001</c:v>
                </c:pt>
                <c:pt idx="93">
                  <c:v>67828</c:v>
                </c:pt>
                <c:pt idx="96">
                  <c:v>62650</c:v>
                </c:pt>
                <c:pt idx="98">
                  <c:v>59479.8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1.5277196971234852</c:v>
                </c:pt>
                <c:pt idx="2">
                  <c:v>1.9474050260625724</c:v>
                </c:pt>
                <c:pt idx="3">
                  <c:v>1.5686928482308271</c:v>
                </c:pt>
                <c:pt idx="5">
                  <c:v>1.7287992226627014</c:v>
                </c:pt>
                <c:pt idx="7">
                  <c:v>2.1488573253405008</c:v>
                </c:pt>
                <c:pt idx="9">
                  <c:v>1.5829444547178499</c:v>
                </c:pt>
                <c:pt idx="10">
                  <c:v>1.8600537384254894</c:v>
                </c:pt>
                <c:pt idx="11">
                  <c:v>1.5526764379666367</c:v>
                </c:pt>
                <c:pt idx="12">
                  <c:v>2.0134699516463272</c:v>
                </c:pt>
                <c:pt idx="16">
                  <c:v>1.8187330845338576</c:v>
                </c:pt>
                <c:pt idx="17">
                  <c:v>1.7033080867441464</c:v>
                </c:pt>
                <c:pt idx="18">
                  <c:v>2.3690091697256928</c:v>
                </c:pt>
                <c:pt idx="19">
                  <c:v>1.7092182254196642</c:v>
                </c:pt>
                <c:pt idx="22">
                  <c:v>1.9060022419239784</c:v>
                </c:pt>
                <c:pt idx="24">
                  <c:v>1.7408770443162087</c:v>
                </c:pt>
                <c:pt idx="25">
                  <c:v>2.0662713575084712</c:v>
                </c:pt>
                <c:pt idx="27">
                  <c:v>1.2547775322936994</c:v>
                </c:pt>
                <c:pt idx="29">
                  <c:v>1.7464539007092197</c:v>
                </c:pt>
                <c:pt idx="30">
                  <c:v>1.8096850294440743</c:v>
                </c:pt>
                <c:pt idx="31">
                  <c:v>1.7865969324155873</c:v>
                </c:pt>
                <c:pt idx="34">
                  <c:v>1.9439630271519353</c:v>
                </c:pt>
                <c:pt idx="35">
                  <c:v>1.7276627351024019</c:v>
                </c:pt>
                <c:pt idx="36">
                  <c:v>2.1071226681741098</c:v>
                </c:pt>
                <c:pt idx="37">
                  <c:v>2.1382409549202763</c:v>
                </c:pt>
                <c:pt idx="39">
                  <c:v>1.6867723360126166</c:v>
                </c:pt>
                <c:pt idx="42">
                  <c:v>1.738452852369756</c:v>
                </c:pt>
                <c:pt idx="44">
                  <c:v>2.0089672476062961</c:v>
                </c:pt>
                <c:pt idx="49">
                  <c:v>1.7586525930779255</c:v>
                </c:pt>
                <c:pt idx="50">
                  <c:v>2.1325057925866804</c:v>
                </c:pt>
                <c:pt idx="52">
                  <c:v>1.7308658573019364</c:v>
                </c:pt>
                <c:pt idx="53">
                  <c:v>2.0063614032877748</c:v>
                </c:pt>
                <c:pt idx="55">
                  <c:v>2.6946336582496304</c:v>
                </c:pt>
                <c:pt idx="57">
                  <c:v>1.3966957886865365</c:v>
                </c:pt>
                <c:pt idx="58">
                  <c:v>1.3634191762024945</c:v>
                </c:pt>
                <c:pt idx="59">
                  <c:v>1.9242338164506512</c:v>
                </c:pt>
                <c:pt idx="66">
                  <c:v>1.5468805693421475</c:v>
                </c:pt>
                <c:pt idx="67">
                  <c:v>1.2987380568258551</c:v>
                </c:pt>
                <c:pt idx="68">
                  <c:v>1.7383624655013798</c:v>
                </c:pt>
                <c:pt idx="69">
                  <c:v>1.8605615757795482</c:v>
                </c:pt>
                <c:pt idx="70">
                  <c:v>2.4303712413908953</c:v>
                </c:pt>
                <c:pt idx="71">
                  <c:v>1.9169758734742532</c:v>
                </c:pt>
                <c:pt idx="73">
                  <c:v>1.7818732513668214</c:v>
                </c:pt>
                <c:pt idx="74">
                  <c:v>1.6085531142017311</c:v>
                </c:pt>
                <c:pt idx="76">
                  <c:v>2.0912329833246153</c:v>
                </c:pt>
                <c:pt idx="77">
                  <c:v>1.2362601010216234</c:v>
                </c:pt>
                <c:pt idx="80">
                  <c:v>1.7981627889466154</c:v>
                </c:pt>
                <c:pt idx="82">
                  <c:v>1.6465360412752379</c:v>
                </c:pt>
                <c:pt idx="84">
                  <c:v>2.3088938787464612</c:v>
                </c:pt>
                <c:pt idx="87">
                  <c:v>1.6921001373056168</c:v>
                </c:pt>
                <c:pt idx="92">
                  <c:v>1.9298993409619987</c:v>
                </c:pt>
                <c:pt idx="93">
                  <c:v>1.5928377661142892</c:v>
                </c:pt>
                <c:pt idx="96">
                  <c:v>1.541340782122905</c:v>
                </c:pt>
                <c:pt idx="98">
                  <c:v>1.7467442728455711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16-4FCF-9536-D91A0F59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51375"/>
        <c:axId val="2044191647"/>
      </c:scatterChart>
      <c:valAx>
        <c:axId val="2045751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91647"/>
        <c:crosses val="autoZero"/>
        <c:crossBetween val="midCat"/>
      </c:valAx>
      <c:valAx>
        <c:axId val="204419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5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99089.600000000006</c:v>
                </c:pt>
                <c:pt idx="1">
                  <c:v>46479.199999999997</c:v>
                </c:pt>
                <c:pt idx="2">
                  <c:v>54301.8</c:v>
                </c:pt>
                <c:pt idx="3">
                  <c:v>74326.600000000006</c:v>
                </c:pt>
                <c:pt idx="4">
                  <c:v>53995</c:v>
                </c:pt>
                <c:pt idx="5">
                  <c:v>73956.2</c:v>
                </c:pt>
                <c:pt idx="6">
                  <c:v>48207</c:v>
                </c:pt>
                <c:pt idx="7">
                  <c:v>60994.400000000001</c:v>
                </c:pt>
                <c:pt idx="8">
                  <c:v>77665.600000000006</c:v>
                </c:pt>
                <c:pt idx="9">
                  <c:v>54220.6</c:v>
                </c:pt>
                <c:pt idx="10">
                  <c:v>47357.8</c:v>
                </c:pt>
                <c:pt idx="11">
                  <c:v>80298.2</c:v>
                </c:pt>
                <c:pt idx="12">
                  <c:v>59437</c:v>
                </c:pt>
                <c:pt idx="13">
                  <c:v>56596.800000000003</c:v>
                </c:pt>
                <c:pt idx="14">
                  <c:v>79608.600000000006</c:v>
                </c:pt>
                <c:pt idx="15">
                  <c:v>53800.6</c:v>
                </c:pt>
                <c:pt idx="16">
                  <c:v>47040</c:v>
                </c:pt>
                <c:pt idx="17">
                  <c:v>49549</c:v>
                </c:pt>
                <c:pt idx="18">
                  <c:v>42828.2</c:v>
                </c:pt>
                <c:pt idx="19">
                  <c:v>53502.2</c:v>
                </c:pt>
                <c:pt idx="20">
                  <c:v>45219.4</c:v>
                </c:pt>
                <c:pt idx="21">
                  <c:v>48436</c:v>
                </c:pt>
                <c:pt idx="22">
                  <c:v>49838</c:v>
                </c:pt>
                <c:pt idx="23">
                  <c:v>67610.8</c:v>
                </c:pt>
                <c:pt idx="24">
                  <c:v>81603.199999999997</c:v>
                </c:pt>
                <c:pt idx="25">
                  <c:v>44792.800000000003</c:v>
                </c:pt>
                <c:pt idx="26">
                  <c:v>79903.199999999997</c:v>
                </c:pt>
                <c:pt idx="27">
                  <c:v>50251.6</c:v>
                </c:pt>
                <c:pt idx="28">
                  <c:v>87184.8</c:v>
                </c:pt>
                <c:pt idx="29">
                  <c:v>54116.4</c:v>
                </c:pt>
                <c:pt idx="30">
                  <c:v>56191.199999999997</c:v>
                </c:pt>
                <c:pt idx="31">
                  <c:v>36735.199999999997</c:v>
                </c:pt>
                <c:pt idx="32">
                  <c:v>88409.8</c:v>
                </c:pt>
                <c:pt idx="33">
                  <c:v>49349.8</c:v>
                </c:pt>
                <c:pt idx="34">
                  <c:v>46388.800000000003</c:v>
                </c:pt>
                <c:pt idx="35">
                  <c:v>48083.6</c:v>
                </c:pt>
                <c:pt idx="36">
                  <c:v>36406.400000000001</c:v>
                </c:pt>
                <c:pt idx="37">
                  <c:v>57808.6</c:v>
                </c:pt>
                <c:pt idx="38">
                  <c:v>42778.400000000001</c:v>
                </c:pt>
                <c:pt idx="39">
                  <c:v>60789.4</c:v>
                </c:pt>
                <c:pt idx="40">
                  <c:v>41226.6</c:v>
                </c:pt>
                <c:pt idx="41">
                  <c:v>60666</c:v>
                </c:pt>
                <c:pt idx="42">
                  <c:v>77245</c:v>
                </c:pt>
                <c:pt idx="43">
                  <c:v>41725.800000000003</c:v>
                </c:pt>
                <c:pt idx="44">
                  <c:v>38043.199999999997</c:v>
                </c:pt>
                <c:pt idx="45">
                  <c:v>73561.399999999994</c:v>
                </c:pt>
                <c:pt idx="46">
                  <c:v>59715.8</c:v>
                </c:pt>
                <c:pt idx="47">
                  <c:v>69239</c:v>
                </c:pt>
                <c:pt idx="48">
                  <c:v>71306.600000000006</c:v>
                </c:pt>
                <c:pt idx="49">
                  <c:v>56097.599999999999</c:v>
                </c:pt>
                <c:pt idx="50">
                  <c:v>34813.199999999997</c:v>
                </c:pt>
                <c:pt idx="51">
                  <c:v>53911.199999999997</c:v>
                </c:pt>
                <c:pt idx="52">
                  <c:v>58630.6</c:v>
                </c:pt>
                <c:pt idx="53">
                  <c:v>53964</c:v>
                </c:pt>
                <c:pt idx="54">
                  <c:v>66316.600000000006</c:v>
                </c:pt>
                <c:pt idx="55">
                  <c:v>37909.199999999997</c:v>
                </c:pt>
                <c:pt idx="56">
                  <c:v>77070</c:v>
                </c:pt>
                <c:pt idx="57">
                  <c:v>86240.4</c:v>
                </c:pt>
                <c:pt idx="58">
                  <c:v>64141.599999999999</c:v>
                </c:pt>
                <c:pt idx="59">
                  <c:v>46491.4</c:v>
                </c:pt>
                <c:pt idx="60">
                  <c:v>61202.6</c:v>
                </c:pt>
                <c:pt idx="61">
                  <c:v>69870</c:v>
                </c:pt>
                <c:pt idx="62">
                  <c:v>70625.600000000006</c:v>
                </c:pt>
                <c:pt idx="63">
                  <c:v>44839</c:v>
                </c:pt>
                <c:pt idx="64">
                  <c:v>60870.2</c:v>
                </c:pt>
                <c:pt idx="65">
                  <c:v>52658.6</c:v>
                </c:pt>
                <c:pt idx="66">
                  <c:v>66006.399999999994</c:v>
                </c:pt>
                <c:pt idx="67">
                  <c:v>49374.400000000001</c:v>
                </c:pt>
                <c:pt idx="68">
                  <c:v>70755.199999999997</c:v>
                </c:pt>
                <c:pt idx="69">
                  <c:v>66199.399999999994</c:v>
                </c:pt>
                <c:pt idx="70">
                  <c:v>36938.6</c:v>
                </c:pt>
                <c:pt idx="71">
                  <c:v>58473.599999999999</c:v>
                </c:pt>
                <c:pt idx="72">
                  <c:v>54378</c:v>
                </c:pt>
                <c:pt idx="73">
                  <c:v>32073.8</c:v>
                </c:pt>
                <c:pt idx="74">
                  <c:v>79626</c:v>
                </c:pt>
                <c:pt idx="75">
                  <c:v>67714</c:v>
                </c:pt>
                <c:pt idx="76">
                  <c:v>62555.6</c:v>
                </c:pt>
                <c:pt idx="77">
                  <c:v>43102.6</c:v>
                </c:pt>
                <c:pt idx="78">
                  <c:v>40634.400000000001</c:v>
                </c:pt>
                <c:pt idx="79">
                  <c:v>55749.4</c:v>
                </c:pt>
                <c:pt idx="80">
                  <c:v>66568.800000000003</c:v>
                </c:pt>
                <c:pt idx="81">
                  <c:v>77454.399999999994</c:v>
                </c:pt>
                <c:pt idx="82">
                  <c:v>73932.600000000006</c:v>
                </c:pt>
                <c:pt idx="83">
                  <c:v>100925.2</c:v>
                </c:pt>
                <c:pt idx="84">
                  <c:v>53921.4</c:v>
                </c:pt>
                <c:pt idx="85">
                  <c:v>102731.4</c:v>
                </c:pt>
                <c:pt idx="86">
                  <c:v>71306</c:v>
                </c:pt>
                <c:pt idx="87">
                  <c:v>64158.8</c:v>
                </c:pt>
                <c:pt idx="88">
                  <c:v>106106.8</c:v>
                </c:pt>
                <c:pt idx="89">
                  <c:v>38181</c:v>
                </c:pt>
                <c:pt idx="90">
                  <c:v>53387.4</c:v>
                </c:pt>
                <c:pt idx="91">
                  <c:v>38809</c:v>
                </c:pt>
                <c:pt idx="92">
                  <c:v>48539</c:v>
                </c:pt>
                <c:pt idx="93">
                  <c:v>68965.399999999994</c:v>
                </c:pt>
                <c:pt idx="94">
                  <c:v>64614.8</c:v>
                </c:pt>
                <c:pt idx="95">
                  <c:v>79200.800000000003</c:v>
                </c:pt>
                <c:pt idx="96">
                  <c:v>62160.6</c:v>
                </c:pt>
                <c:pt idx="97">
                  <c:v>89289.2</c:v>
                </c:pt>
                <c:pt idx="98">
                  <c:v>57800.4</c:v>
                </c:pt>
                <c:pt idx="99">
                  <c:v>84480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1.51410440651693</c:v>
                </c:pt>
                <c:pt idx="1">
                  <c:v>1.3199667808396014</c:v>
                </c:pt>
                <c:pt idx="2">
                  <c:v>1.9361789111963139</c:v>
                </c:pt>
                <c:pt idx="3">
                  <c:v>1.6339506986731531</c:v>
                </c:pt>
                <c:pt idx="4">
                  <c:v>1.3061024168904529</c:v>
                </c:pt>
                <c:pt idx="5">
                  <c:v>1.7465743237213378</c:v>
                </c:pt>
                <c:pt idx="6">
                  <c:v>1.0979318356255316</c:v>
                </c:pt>
                <c:pt idx="7">
                  <c:v>2.1835447188594364</c:v>
                </c:pt>
                <c:pt idx="8">
                  <c:v>1.5743134669660699</c:v>
                </c:pt>
                <c:pt idx="9">
                  <c:v>1.6485247304530013</c:v>
                </c:pt>
                <c:pt idx="10">
                  <c:v>1.8733344876662343</c:v>
                </c:pt>
                <c:pt idx="11">
                  <c:v>1.5197974549865378</c:v>
                </c:pt>
                <c:pt idx="12">
                  <c:v>2.058700809260225</c:v>
                </c:pt>
                <c:pt idx="13">
                  <c:v>1.1472203375455856</c:v>
                </c:pt>
                <c:pt idx="14">
                  <c:v>1.1085234509839388</c:v>
                </c:pt>
                <c:pt idx="15">
                  <c:v>1.1392438002550158</c:v>
                </c:pt>
                <c:pt idx="16">
                  <c:v>1.7325255102040817</c:v>
                </c:pt>
                <c:pt idx="17">
                  <c:v>1.7211245433812994</c:v>
                </c:pt>
                <c:pt idx="18">
                  <c:v>2.1566864822710272</c:v>
                </c:pt>
                <c:pt idx="19">
                  <c:v>1.6417455730792379</c:v>
                </c:pt>
                <c:pt idx="20">
                  <c:v>1.381553050239499</c:v>
                </c:pt>
                <c:pt idx="21">
                  <c:v>1.1763977207036089</c:v>
                </c:pt>
                <c:pt idx="22">
                  <c:v>1.8150206669609534</c:v>
                </c:pt>
                <c:pt idx="23">
                  <c:v>1.1091275358374697</c:v>
                </c:pt>
                <c:pt idx="24">
                  <c:v>1.7471496215834674</c:v>
                </c:pt>
                <c:pt idx="25">
                  <c:v>2.0582995481416653</c:v>
                </c:pt>
                <c:pt idx="26">
                  <c:v>1.2422406111394788</c:v>
                </c:pt>
                <c:pt idx="27">
                  <c:v>1.2387068272453017</c:v>
                </c:pt>
                <c:pt idx="28">
                  <c:v>1.2073434818913389</c:v>
                </c:pt>
                <c:pt idx="29">
                  <c:v>1.68024850137851</c:v>
                </c:pt>
                <c:pt idx="30">
                  <c:v>1.8352339868164411</c:v>
                </c:pt>
                <c:pt idx="31">
                  <c:v>1.7902720006968795</c:v>
                </c:pt>
                <c:pt idx="32">
                  <c:v>1.2774715020280556</c:v>
                </c:pt>
                <c:pt idx="33">
                  <c:v>1.2750811553440946</c:v>
                </c:pt>
                <c:pt idx="34">
                  <c:v>2.0383799537819471</c:v>
                </c:pt>
                <c:pt idx="35">
                  <c:v>1.6636857473234117</c:v>
                </c:pt>
                <c:pt idx="36">
                  <c:v>2.0071745627142481</c:v>
                </c:pt>
                <c:pt idx="37">
                  <c:v>1.9997889587362434</c:v>
                </c:pt>
                <c:pt idx="38">
                  <c:v>1.2638387597479102</c:v>
                </c:pt>
                <c:pt idx="39">
                  <c:v>1.672840988725008</c:v>
                </c:pt>
                <c:pt idx="40">
                  <c:v>1.2213958948834005</c:v>
                </c:pt>
                <c:pt idx="41">
                  <c:v>1.2578544819173838</c:v>
                </c:pt>
                <c:pt idx="42">
                  <c:v>1.6982458411547674</c:v>
                </c:pt>
                <c:pt idx="43">
                  <c:v>1.4292356287956132</c:v>
                </c:pt>
                <c:pt idx="44">
                  <c:v>1.9605343399083148</c:v>
                </c:pt>
                <c:pt idx="45">
                  <c:v>1.2262409361431403</c:v>
                </c:pt>
                <c:pt idx="46">
                  <c:v>1.3353919733135953</c:v>
                </c:pt>
                <c:pt idx="47">
                  <c:v>1.389852539753607</c:v>
                </c:pt>
                <c:pt idx="48">
                  <c:v>1.1159976776343283</c:v>
                </c:pt>
                <c:pt idx="49">
                  <c:v>1.7024257722255498</c:v>
                </c:pt>
                <c:pt idx="50">
                  <c:v>2.0567773143520274</c:v>
                </c:pt>
                <c:pt idx="51">
                  <c:v>1.3282768701123329</c:v>
                </c:pt>
                <c:pt idx="52">
                  <c:v>1.7401152299311282</c:v>
                </c:pt>
                <c:pt idx="53">
                  <c:v>1.9986472463123564</c:v>
                </c:pt>
                <c:pt idx="54">
                  <c:v>1.275593139575913</c:v>
                </c:pt>
                <c:pt idx="55">
                  <c:v>2.5690069956633219</c:v>
                </c:pt>
                <c:pt idx="56">
                  <c:v>1.3710263396911899</c:v>
                </c:pt>
                <c:pt idx="57">
                  <c:v>1.3612877491291786</c:v>
                </c:pt>
                <c:pt idx="58">
                  <c:v>1.3879915686543522</c:v>
                </c:pt>
                <c:pt idx="59">
                  <c:v>1.8835956757593877</c:v>
                </c:pt>
                <c:pt idx="60">
                  <c:v>1.1754892765993601</c:v>
                </c:pt>
                <c:pt idx="61">
                  <c:v>1.1228424216401889</c:v>
                </c:pt>
                <c:pt idx="62">
                  <c:v>1.0386602025327925</c:v>
                </c:pt>
                <c:pt idx="63">
                  <c:v>1.2122482660184215</c:v>
                </c:pt>
                <c:pt idx="64">
                  <c:v>1.1874776163048586</c:v>
                </c:pt>
                <c:pt idx="65">
                  <c:v>1.4707569134006602</c:v>
                </c:pt>
                <c:pt idx="66">
                  <c:v>1.5468500024240075</c:v>
                </c:pt>
                <c:pt idx="67">
                  <c:v>1.3010791017207297</c:v>
                </c:pt>
                <c:pt idx="68">
                  <c:v>1.7355897517072951</c:v>
                </c:pt>
                <c:pt idx="69">
                  <c:v>1.8853192022888428</c:v>
                </c:pt>
                <c:pt idx="70">
                  <c:v>2.3096706426339928</c:v>
                </c:pt>
                <c:pt idx="71">
                  <c:v>1.9526247742571008</c:v>
                </c:pt>
                <c:pt idx="72">
                  <c:v>1.0538820846665931</c:v>
                </c:pt>
                <c:pt idx="73">
                  <c:v>1.7253022716360393</c:v>
                </c:pt>
                <c:pt idx="74">
                  <c:v>1.5676412227161982</c:v>
                </c:pt>
                <c:pt idx="75">
                  <c:v>1.3924446938594677</c:v>
                </c:pt>
                <c:pt idx="76">
                  <c:v>2.0995082774363927</c:v>
                </c:pt>
                <c:pt idx="77">
                  <c:v>1.2475581519444303</c:v>
                </c:pt>
                <c:pt idx="78">
                  <c:v>1.4935621050144705</c:v>
                </c:pt>
                <c:pt idx="79">
                  <c:v>1.3696111527657697</c:v>
                </c:pt>
                <c:pt idx="80">
                  <c:v>1.7512858876831188</c:v>
                </c:pt>
                <c:pt idx="81">
                  <c:v>1.2899073519386892</c:v>
                </c:pt>
                <c:pt idx="82">
                  <c:v>1.6504491929135454</c:v>
                </c:pt>
                <c:pt idx="83">
                  <c:v>1.3025488183327851</c:v>
                </c:pt>
                <c:pt idx="84">
                  <c:v>2.3684474067809811</c:v>
                </c:pt>
                <c:pt idx="85">
                  <c:v>1.4134432121045757</c:v>
                </c:pt>
                <c:pt idx="86">
                  <c:v>1.180742153535467</c:v>
                </c:pt>
                <c:pt idx="87">
                  <c:v>1.6499061703149061</c:v>
                </c:pt>
                <c:pt idx="88">
                  <c:v>1.4428858470899131</c:v>
                </c:pt>
                <c:pt idx="89">
                  <c:v>1.3649982975825672</c:v>
                </c:pt>
                <c:pt idx="90">
                  <c:v>1.3043901744606405</c:v>
                </c:pt>
                <c:pt idx="91">
                  <c:v>1.479553711767889</c:v>
                </c:pt>
                <c:pt idx="92">
                  <c:v>1.9403160345289354</c:v>
                </c:pt>
                <c:pt idx="93">
                  <c:v>1.5665101630672773</c:v>
                </c:pt>
                <c:pt idx="94">
                  <c:v>1.1448615487473457</c:v>
                </c:pt>
                <c:pt idx="95">
                  <c:v>1.347940929889597</c:v>
                </c:pt>
                <c:pt idx="96">
                  <c:v>1.4996476867983901</c:v>
                </c:pt>
                <c:pt idx="97">
                  <c:v>1.2724719226961381</c:v>
                </c:pt>
                <c:pt idx="98">
                  <c:v>1.7725828886997321</c:v>
                </c:pt>
                <c:pt idx="99">
                  <c:v>1.4676017992424242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A-4D53-AB49-CF38DE2F7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67775"/>
        <c:axId val="1941364351"/>
      </c:scatterChart>
      <c:valAx>
        <c:axId val="2041067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64351"/>
        <c:crosses val="autoZero"/>
        <c:crossBetween val="midCat"/>
      </c:valAx>
      <c:valAx>
        <c:axId val="194136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06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46479.199999999997</c:v>
                </c:pt>
                <c:pt idx="6">
                  <c:v>48207</c:v>
                </c:pt>
                <c:pt idx="13">
                  <c:v>56596.800000000003</c:v>
                </c:pt>
                <c:pt idx="16">
                  <c:v>47040</c:v>
                </c:pt>
                <c:pt idx="20">
                  <c:v>45219.4</c:v>
                </c:pt>
                <c:pt idx="21">
                  <c:v>48436</c:v>
                </c:pt>
                <c:pt idx="22">
                  <c:v>49838</c:v>
                </c:pt>
                <c:pt idx="30">
                  <c:v>56191.199999999997</c:v>
                </c:pt>
                <c:pt idx="38">
                  <c:v>42778.400000000001</c:v>
                </c:pt>
                <c:pt idx="43">
                  <c:v>41725.800000000003</c:v>
                </c:pt>
                <c:pt idx="51">
                  <c:v>53911.199999999997</c:v>
                </c:pt>
                <c:pt idx="60">
                  <c:v>61202.6</c:v>
                </c:pt>
                <c:pt idx="63">
                  <c:v>44839</c:v>
                </c:pt>
                <c:pt idx="64">
                  <c:v>60870.2</c:v>
                </c:pt>
                <c:pt idx="77">
                  <c:v>43102.6</c:v>
                </c:pt>
                <c:pt idx="78">
                  <c:v>40634.400000000001</c:v>
                </c:pt>
                <c:pt idx="89">
                  <c:v>38181</c:v>
                </c:pt>
                <c:pt idx="90">
                  <c:v>53387.4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1.3199667808396014</c:v>
                </c:pt>
                <c:pt idx="5">
                  <c:v>1.0979318356255316</c:v>
                </c:pt>
                <c:pt idx="12">
                  <c:v>1.1472203375455856</c:v>
                </c:pt>
                <c:pt idx="15">
                  <c:v>1.7325255102040817</c:v>
                </c:pt>
                <c:pt idx="19">
                  <c:v>1.381553050239499</c:v>
                </c:pt>
                <c:pt idx="20">
                  <c:v>1.1763977207036089</c:v>
                </c:pt>
                <c:pt idx="21">
                  <c:v>1.8150206669609534</c:v>
                </c:pt>
                <c:pt idx="29">
                  <c:v>1.8352339868164411</c:v>
                </c:pt>
                <c:pt idx="37">
                  <c:v>1.2638387597479102</c:v>
                </c:pt>
                <c:pt idx="42">
                  <c:v>1.4292356287956132</c:v>
                </c:pt>
                <c:pt idx="50">
                  <c:v>1.3282768701123329</c:v>
                </c:pt>
                <c:pt idx="59">
                  <c:v>1.1754892765993601</c:v>
                </c:pt>
                <c:pt idx="62">
                  <c:v>1.2122482660184215</c:v>
                </c:pt>
                <c:pt idx="63">
                  <c:v>1.1874776163048586</c:v>
                </c:pt>
                <c:pt idx="76">
                  <c:v>1.2475581519444303</c:v>
                </c:pt>
                <c:pt idx="77">
                  <c:v>1.4935621050144705</c:v>
                </c:pt>
                <c:pt idx="88">
                  <c:v>1.3649982975825672</c:v>
                </c:pt>
                <c:pt idx="89">
                  <c:v>1.3043901744606405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7-4EB7-AD96-06C04AFFEF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53995</c:v>
                </c:pt>
                <c:pt idx="5">
                  <c:v>73956.2</c:v>
                </c:pt>
                <c:pt idx="9">
                  <c:v>54220.6</c:v>
                </c:pt>
                <c:pt idx="11">
                  <c:v>80298.2</c:v>
                </c:pt>
                <c:pt idx="14">
                  <c:v>79608.600000000006</c:v>
                </c:pt>
                <c:pt idx="23">
                  <c:v>67610.8</c:v>
                </c:pt>
                <c:pt idx="26">
                  <c:v>79903.199999999997</c:v>
                </c:pt>
                <c:pt idx="28">
                  <c:v>87184.8</c:v>
                </c:pt>
                <c:pt idx="29">
                  <c:v>54116.4</c:v>
                </c:pt>
                <c:pt idx="33">
                  <c:v>49349.8</c:v>
                </c:pt>
                <c:pt idx="41">
                  <c:v>60666</c:v>
                </c:pt>
                <c:pt idx="45">
                  <c:v>73561.399999999994</c:v>
                </c:pt>
                <c:pt idx="47">
                  <c:v>69239</c:v>
                </c:pt>
                <c:pt idx="48">
                  <c:v>71306.600000000006</c:v>
                </c:pt>
                <c:pt idx="54">
                  <c:v>66316.600000000006</c:v>
                </c:pt>
                <c:pt idx="56">
                  <c:v>77070</c:v>
                </c:pt>
                <c:pt idx="58">
                  <c:v>64141.599999999999</c:v>
                </c:pt>
                <c:pt idx="61">
                  <c:v>69870</c:v>
                </c:pt>
                <c:pt idx="62">
                  <c:v>70625.600000000006</c:v>
                </c:pt>
                <c:pt idx="66">
                  <c:v>66006.399999999994</c:v>
                </c:pt>
                <c:pt idx="68">
                  <c:v>70755.199999999997</c:v>
                </c:pt>
                <c:pt idx="69">
                  <c:v>66199.399999999994</c:v>
                </c:pt>
                <c:pt idx="72">
                  <c:v>54378</c:v>
                </c:pt>
                <c:pt idx="75">
                  <c:v>67714</c:v>
                </c:pt>
                <c:pt idx="81">
                  <c:v>77454.399999999994</c:v>
                </c:pt>
                <c:pt idx="85">
                  <c:v>102731.4</c:v>
                </c:pt>
                <c:pt idx="87">
                  <c:v>64158.8</c:v>
                </c:pt>
                <c:pt idx="88">
                  <c:v>106106.8</c:v>
                </c:pt>
                <c:pt idx="94">
                  <c:v>64614.8</c:v>
                </c:pt>
                <c:pt idx="95">
                  <c:v>79200.800000000003</c:v>
                </c:pt>
                <c:pt idx="96">
                  <c:v>62160.6</c:v>
                </c:pt>
                <c:pt idx="97">
                  <c:v>89289.2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1.3061024168904529</c:v>
                </c:pt>
                <c:pt idx="5">
                  <c:v>1.7465743237213378</c:v>
                </c:pt>
                <c:pt idx="9">
                  <c:v>1.6485247304530013</c:v>
                </c:pt>
                <c:pt idx="11">
                  <c:v>1.5197974549865378</c:v>
                </c:pt>
                <c:pt idx="14">
                  <c:v>1.1085234509839388</c:v>
                </c:pt>
                <c:pt idx="23">
                  <c:v>1.1091275358374697</c:v>
                </c:pt>
                <c:pt idx="26">
                  <c:v>1.2422406111394788</c:v>
                </c:pt>
                <c:pt idx="28">
                  <c:v>1.2073434818913389</c:v>
                </c:pt>
                <c:pt idx="29">
                  <c:v>1.68024850137851</c:v>
                </c:pt>
                <c:pt idx="33">
                  <c:v>1.2750811553440946</c:v>
                </c:pt>
                <c:pt idx="41">
                  <c:v>1.2578544819173838</c:v>
                </c:pt>
                <c:pt idx="45">
                  <c:v>1.2262409361431403</c:v>
                </c:pt>
                <c:pt idx="47">
                  <c:v>1.389852539753607</c:v>
                </c:pt>
                <c:pt idx="48">
                  <c:v>1.1159976776343283</c:v>
                </c:pt>
                <c:pt idx="54">
                  <c:v>1.275593139575913</c:v>
                </c:pt>
                <c:pt idx="56">
                  <c:v>1.3710263396911899</c:v>
                </c:pt>
                <c:pt idx="58">
                  <c:v>1.3879915686543522</c:v>
                </c:pt>
                <c:pt idx="61">
                  <c:v>1.1228424216401889</c:v>
                </c:pt>
                <c:pt idx="62">
                  <c:v>1.0386602025327925</c:v>
                </c:pt>
                <c:pt idx="66">
                  <c:v>1.5468500024240075</c:v>
                </c:pt>
                <c:pt idx="68">
                  <c:v>1.7355897517072951</c:v>
                </c:pt>
                <c:pt idx="69">
                  <c:v>1.8853192022888428</c:v>
                </c:pt>
                <c:pt idx="72">
                  <c:v>1.0538820846665931</c:v>
                </c:pt>
                <c:pt idx="75">
                  <c:v>1.3924446938594677</c:v>
                </c:pt>
                <c:pt idx="81">
                  <c:v>1.2899073519386892</c:v>
                </c:pt>
                <c:pt idx="85">
                  <c:v>1.4134432121045757</c:v>
                </c:pt>
                <c:pt idx="87">
                  <c:v>1.6499061703149061</c:v>
                </c:pt>
                <c:pt idx="88">
                  <c:v>1.4428858470899131</c:v>
                </c:pt>
                <c:pt idx="94">
                  <c:v>1.1448615487473457</c:v>
                </c:pt>
                <c:pt idx="95">
                  <c:v>1.347940929889597</c:v>
                </c:pt>
                <c:pt idx="96">
                  <c:v>1.4996476867983901</c:v>
                </c:pt>
                <c:pt idx="97">
                  <c:v>1.2724719226961381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47-4EB7-AD96-06C04AFFEF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54301.8</c:v>
                </c:pt>
                <c:pt idx="10">
                  <c:v>47357.8</c:v>
                </c:pt>
                <c:pt idx="15">
                  <c:v>53800.6</c:v>
                </c:pt>
                <c:pt idx="17">
                  <c:v>49549</c:v>
                </c:pt>
                <c:pt idx="18">
                  <c:v>42828.2</c:v>
                </c:pt>
                <c:pt idx="19">
                  <c:v>53502.2</c:v>
                </c:pt>
                <c:pt idx="25">
                  <c:v>44792.800000000003</c:v>
                </c:pt>
                <c:pt idx="27">
                  <c:v>50251.6</c:v>
                </c:pt>
                <c:pt idx="31">
                  <c:v>36735.199999999997</c:v>
                </c:pt>
                <c:pt idx="34">
                  <c:v>46388.800000000003</c:v>
                </c:pt>
                <c:pt idx="35">
                  <c:v>48083.6</c:v>
                </c:pt>
                <c:pt idx="36">
                  <c:v>36406.400000000001</c:v>
                </c:pt>
                <c:pt idx="37">
                  <c:v>57808.6</c:v>
                </c:pt>
                <c:pt idx="39">
                  <c:v>60789.4</c:v>
                </c:pt>
                <c:pt idx="40">
                  <c:v>41226.6</c:v>
                </c:pt>
                <c:pt idx="44">
                  <c:v>38043.199999999997</c:v>
                </c:pt>
                <c:pt idx="46">
                  <c:v>59715.8</c:v>
                </c:pt>
                <c:pt idx="49">
                  <c:v>56097.599999999999</c:v>
                </c:pt>
                <c:pt idx="50">
                  <c:v>34813.199999999997</c:v>
                </c:pt>
                <c:pt idx="52">
                  <c:v>58630.6</c:v>
                </c:pt>
                <c:pt idx="53">
                  <c:v>53964</c:v>
                </c:pt>
                <c:pt idx="55">
                  <c:v>37909.199999999997</c:v>
                </c:pt>
                <c:pt idx="59">
                  <c:v>46491.4</c:v>
                </c:pt>
                <c:pt idx="65">
                  <c:v>52658.6</c:v>
                </c:pt>
                <c:pt idx="67">
                  <c:v>49374.400000000001</c:v>
                </c:pt>
                <c:pt idx="70">
                  <c:v>36938.6</c:v>
                </c:pt>
                <c:pt idx="71">
                  <c:v>58473.599999999999</c:v>
                </c:pt>
                <c:pt idx="73">
                  <c:v>32073.8</c:v>
                </c:pt>
                <c:pt idx="79">
                  <c:v>55749.4</c:v>
                </c:pt>
                <c:pt idx="91">
                  <c:v>38809</c:v>
                </c:pt>
                <c:pt idx="92">
                  <c:v>48539</c:v>
                </c:pt>
                <c:pt idx="98">
                  <c:v>57800.4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1.9361789111963139</c:v>
                </c:pt>
                <c:pt idx="10">
                  <c:v>1.8733344876662343</c:v>
                </c:pt>
                <c:pt idx="15">
                  <c:v>1.1392438002550158</c:v>
                </c:pt>
                <c:pt idx="17">
                  <c:v>1.7211245433812994</c:v>
                </c:pt>
                <c:pt idx="18">
                  <c:v>2.1566864822710272</c:v>
                </c:pt>
                <c:pt idx="19">
                  <c:v>1.6417455730792379</c:v>
                </c:pt>
                <c:pt idx="25">
                  <c:v>2.0582995481416653</c:v>
                </c:pt>
                <c:pt idx="27">
                  <c:v>1.2387068272453017</c:v>
                </c:pt>
                <c:pt idx="31">
                  <c:v>1.7902720006968795</c:v>
                </c:pt>
                <c:pt idx="34">
                  <c:v>2.0383799537819471</c:v>
                </c:pt>
                <c:pt idx="35">
                  <c:v>1.6636857473234117</c:v>
                </c:pt>
                <c:pt idx="36">
                  <c:v>2.0071745627142481</c:v>
                </c:pt>
                <c:pt idx="37">
                  <c:v>1.9997889587362434</c:v>
                </c:pt>
                <c:pt idx="39">
                  <c:v>1.672840988725008</c:v>
                </c:pt>
                <c:pt idx="40">
                  <c:v>1.2213958948834005</c:v>
                </c:pt>
                <c:pt idx="44">
                  <c:v>1.9605343399083148</c:v>
                </c:pt>
                <c:pt idx="46">
                  <c:v>1.3353919733135953</c:v>
                </c:pt>
                <c:pt idx="49">
                  <c:v>1.7024257722255498</c:v>
                </c:pt>
                <c:pt idx="50">
                  <c:v>2.0567773143520274</c:v>
                </c:pt>
                <c:pt idx="52">
                  <c:v>1.7401152299311282</c:v>
                </c:pt>
                <c:pt idx="53">
                  <c:v>1.9986472463123564</c:v>
                </c:pt>
                <c:pt idx="55">
                  <c:v>2.5690069956633219</c:v>
                </c:pt>
                <c:pt idx="59">
                  <c:v>1.8835956757593877</c:v>
                </c:pt>
                <c:pt idx="65">
                  <c:v>1.4707569134006602</c:v>
                </c:pt>
                <c:pt idx="67">
                  <c:v>1.3010791017207297</c:v>
                </c:pt>
                <c:pt idx="70">
                  <c:v>2.3096706426339928</c:v>
                </c:pt>
                <c:pt idx="71">
                  <c:v>1.9526247742571008</c:v>
                </c:pt>
                <c:pt idx="73">
                  <c:v>1.7253022716360393</c:v>
                </c:pt>
                <c:pt idx="79">
                  <c:v>1.3696111527657697</c:v>
                </c:pt>
                <c:pt idx="91">
                  <c:v>1.479553711767889</c:v>
                </c:pt>
                <c:pt idx="92">
                  <c:v>1.9403160345289354</c:v>
                </c:pt>
                <c:pt idx="98">
                  <c:v>1.7725828886997321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47-4EB7-AD96-06C04AFFEF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99089.600000000006</c:v>
                </c:pt>
                <c:pt idx="3">
                  <c:v>74326.600000000006</c:v>
                </c:pt>
                <c:pt idx="7">
                  <c:v>60994.400000000001</c:v>
                </c:pt>
                <c:pt idx="8">
                  <c:v>77665.600000000006</c:v>
                </c:pt>
                <c:pt idx="12">
                  <c:v>59437</c:v>
                </c:pt>
                <c:pt idx="24">
                  <c:v>81603.199999999997</c:v>
                </c:pt>
                <c:pt idx="32">
                  <c:v>88409.8</c:v>
                </c:pt>
                <c:pt idx="42">
                  <c:v>77245</c:v>
                </c:pt>
                <c:pt idx="57">
                  <c:v>86240.4</c:v>
                </c:pt>
                <c:pt idx="74">
                  <c:v>79626</c:v>
                </c:pt>
                <c:pt idx="76">
                  <c:v>62555.6</c:v>
                </c:pt>
                <c:pt idx="80">
                  <c:v>66568.800000000003</c:v>
                </c:pt>
                <c:pt idx="82">
                  <c:v>73932.600000000006</c:v>
                </c:pt>
                <c:pt idx="83">
                  <c:v>100925.2</c:v>
                </c:pt>
                <c:pt idx="84">
                  <c:v>53921.4</c:v>
                </c:pt>
                <c:pt idx="86">
                  <c:v>71306</c:v>
                </c:pt>
                <c:pt idx="93">
                  <c:v>68965.399999999994</c:v>
                </c:pt>
                <c:pt idx="99">
                  <c:v>84480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1.51410440651693</c:v>
                </c:pt>
                <c:pt idx="3">
                  <c:v>1.6339506986731531</c:v>
                </c:pt>
                <c:pt idx="7">
                  <c:v>2.1835447188594364</c:v>
                </c:pt>
                <c:pt idx="8">
                  <c:v>1.5743134669660699</c:v>
                </c:pt>
                <c:pt idx="12">
                  <c:v>2.058700809260225</c:v>
                </c:pt>
                <c:pt idx="24">
                  <c:v>1.7471496215834674</c:v>
                </c:pt>
                <c:pt idx="32">
                  <c:v>1.2774715020280556</c:v>
                </c:pt>
                <c:pt idx="42">
                  <c:v>1.6982458411547674</c:v>
                </c:pt>
                <c:pt idx="57">
                  <c:v>1.3612877491291786</c:v>
                </c:pt>
                <c:pt idx="74">
                  <c:v>1.5676412227161982</c:v>
                </c:pt>
                <c:pt idx="76">
                  <c:v>2.0995082774363927</c:v>
                </c:pt>
                <c:pt idx="80">
                  <c:v>1.7512858876831188</c:v>
                </c:pt>
                <c:pt idx="82">
                  <c:v>1.6504491929135454</c:v>
                </c:pt>
                <c:pt idx="83">
                  <c:v>1.3025488183327851</c:v>
                </c:pt>
                <c:pt idx="84">
                  <c:v>2.3684474067809811</c:v>
                </c:pt>
                <c:pt idx="86">
                  <c:v>1.180742153535467</c:v>
                </c:pt>
                <c:pt idx="93">
                  <c:v>1.5665101630672773</c:v>
                </c:pt>
                <c:pt idx="99">
                  <c:v>1.4676017992424242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47-4EB7-AD96-06C04AFFE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112175"/>
        <c:axId val="2044159615"/>
      </c:scatterChart>
      <c:valAx>
        <c:axId val="2041112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59615"/>
        <c:crosses val="autoZero"/>
        <c:crossBetween val="midCat"/>
      </c:valAx>
      <c:valAx>
        <c:axId val="204415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1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46479.199999999997</c:v>
                </c:pt>
                <c:pt idx="4">
                  <c:v>53995</c:v>
                </c:pt>
                <c:pt idx="6">
                  <c:v>48207</c:v>
                </c:pt>
                <c:pt idx="13">
                  <c:v>56596.800000000003</c:v>
                </c:pt>
                <c:pt idx="14">
                  <c:v>79608.600000000006</c:v>
                </c:pt>
                <c:pt idx="15">
                  <c:v>53800.6</c:v>
                </c:pt>
                <c:pt idx="20">
                  <c:v>45219.4</c:v>
                </c:pt>
                <c:pt idx="21">
                  <c:v>48436</c:v>
                </c:pt>
                <c:pt idx="23">
                  <c:v>67610.8</c:v>
                </c:pt>
                <c:pt idx="26">
                  <c:v>79903.199999999997</c:v>
                </c:pt>
                <c:pt idx="27">
                  <c:v>50251.6</c:v>
                </c:pt>
                <c:pt idx="28">
                  <c:v>87184.8</c:v>
                </c:pt>
                <c:pt idx="32">
                  <c:v>88409.8</c:v>
                </c:pt>
                <c:pt idx="33">
                  <c:v>49349.8</c:v>
                </c:pt>
                <c:pt idx="38">
                  <c:v>42778.400000000001</c:v>
                </c:pt>
                <c:pt idx="40">
                  <c:v>41226.6</c:v>
                </c:pt>
                <c:pt idx="41">
                  <c:v>60666</c:v>
                </c:pt>
                <c:pt idx="43">
                  <c:v>41725.800000000003</c:v>
                </c:pt>
                <c:pt idx="45">
                  <c:v>73561.399999999994</c:v>
                </c:pt>
                <c:pt idx="46">
                  <c:v>59715.8</c:v>
                </c:pt>
                <c:pt idx="47">
                  <c:v>69239</c:v>
                </c:pt>
                <c:pt idx="48">
                  <c:v>71306.600000000006</c:v>
                </c:pt>
                <c:pt idx="51">
                  <c:v>53911.199999999997</c:v>
                </c:pt>
                <c:pt idx="54">
                  <c:v>66316.600000000006</c:v>
                </c:pt>
                <c:pt idx="56">
                  <c:v>77070</c:v>
                </c:pt>
                <c:pt idx="60">
                  <c:v>61202.6</c:v>
                </c:pt>
                <c:pt idx="61">
                  <c:v>69870</c:v>
                </c:pt>
                <c:pt idx="62">
                  <c:v>70625.600000000006</c:v>
                </c:pt>
                <c:pt idx="63">
                  <c:v>44839</c:v>
                </c:pt>
                <c:pt idx="64">
                  <c:v>60870.2</c:v>
                </c:pt>
                <c:pt idx="66">
                  <c:v>66006.399999999994</c:v>
                </c:pt>
                <c:pt idx="72">
                  <c:v>54378</c:v>
                </c:pt>
                <c:pt idx="75">
                  <c:v>67714</c:v>
                </c:pt>
                <c:pt idx="77">
                  <c:v>43102.6</c:v>
                </c:pt>
                <c:pt idx="78">
                  <c:v>40634.400000000001</c:v>
                </c:pt>
                <c:pt idx="79">
                  <c:v>55749.4</c:v>
                </c:pt>
                <c:pt idx="81">
                  <c:v>77454.399999999994</c:v>
                </c:pt>
                <c:pt idx="83">
                  <c:v>100925.2</c:v>
                </c:pt>
                <c:pt idx="85">
                  <c:v>102731.4</c:v>
                </c:pt>
                <c:pt idx="86">
                  <c:v>71306</c:v>
                </c:pt>
                <c:pt idx="88">
                  <c:v>106106.8</c:v>
                </c:pt>
                <c:pt idx="89">
                  <c:v>38181</c:v>
                </c:pt>
                <c:pt idx="90">
                  <c:v>53387.4</c:v>
                </c:pt>
                <c:pt idx="91">
                  <c:v>38809</c:v>
                </c:pt>
                <c:pt idx="93">
                  <c:v>68965.399999999994</c:v>
                </c:pt>
                <c:pt idx="94">
                  <c:v>64614.8</c:v>
                </c:pt>
                <c:pt idx="95">
                  <c:v>79200.800000000003</c:v>
                </c:pt>
                <c:pt idx="97">
                  <c:v>89289.2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1.3199667808396014</c:v>
                </c:pt>
                <c:pt idx="3">
                  <c:v>1.3061024168904529</c:v>
                </c:pt>
                <c:pt idx="5">
                  <c:v>1.0979318356255316</c:v>
                </c:pt>
                <c:pt idx="12">
                  <c:v>1.1472203375455856</c:v>
                </c:pt>
                <c:pt idx="13">
                  <c:v>1.1085234509839388</c:v>
                </c:pt>
                <c:pt idx="14">
                  <c:v>1.1392438002550158</c:v>
                </c:pt>
                <c:pt idx="19">
                  <c:v>1.381553050239499</c:v>
                </c:pt>
                <c:pt idx="20">
                  <c:v>1.1763977207036089</c:v>
                </c:pt>
                <c:pt idx="22">
                  <c:v>1.1091275358374697</c:v>
                </c:pt>
                <c:pt idx="25">
                  <c:v>1.2422406111394788</c:v>
                </c:pt>
                <c:pt idx="26">
                  <c:v>1.2387068272453017</c:v>
                </c:pt>
                <c:pt idx="27">
                  <c:v>1.2073434818913389</c:v>
                </c:pt>
                <c:pt idx="31">
                  <c:v>1.2774715020280556</c:v>
                </c:pt>
                <c:pt idx="32">
                  <c:v>1.2750811553440946</c:v>
                </c:pt>
                <c:pt idx="37">
                  <c:v>1.2638387597479102</c:v>
                </c:pt>
                <c:pt idx="39">
                  <c:v>1.2213958948834005</c:v>
                </c:pt>
                <c:pt idx="40">
                  <c:v>1.2578544819173838</c:v>
                </c:pt>
                <c:pt idx="42">
                  <c:v>1.4292356287956132</c:v>
                </c:pt>
                <c:pt idx="44">
                  <c:v>1.2262409361431403</c:v>
                </c:pt>
                <c:pt idx="45">
                  <c:v>1.3353919733135953</c:v>
                </c:pt>
                <c:pt idx="46">
                  <c:v>1.389852539753607</c:v>
                </c:pt>
                <c:pt idx="47">
                  <c:v>1.1159976776343283</c:v>
                </c:pt>
                <c:pt idx="50">
                  <c:v>1.3282768701123329</c:v>
                </c:pt>
                <c:pt idx="53">
                  <c:v>1.275593139575913</c:v>
                </c:pt>
                <c:pt idx="55">
                  <c:v>1.3710263396911899</c:v>
                </c:pt>
                <c:pt idx="59">
                  <c:v>1.1754892765993601</c:v>
                </c:pt>
                <c:pt idx="60">
                  <c:v>1.1228424216401889</c:v>
                </c:pt>
                <c:pt idx="61">
                  <c:v>1.0386602025327925</c:v>
                </c:pt>
                <c:pt idx="62">
                  <c:v>1.2122482660184215</c:v>
                </c:pt>
                <c:pt idx="63">
                  <c:v>1.1874776163048586</c:v>
                </c:pt>
                <c:pt idx="65">
                  <c:v>1.5468500024240075</c:v>
                </c:pt>
                <c:pt idx="71">
                  <c:v>1.0538820846665931</c:v>
                </c:pt>
                <c:pt idx="74">
                  <c:v>1.3924446938594677</c:v>
                </c:pt>
                <c:pt idx="76">
                  <c:v>1.2475581519444303</c:v>
                </c:pt>
                <c:pt idx="77">
                  <c:v>1.4935621050144705</c:v>
                </c:pt>
                <c:pt idx="78">
                  <c:v>1.3696111527657697</c:v>
                </c:pt>
                <c:pt idx="80">
                  <c:v>1.2899073519386892</c:v>
                </c:pt>
                <c:pt idx="82">
                  <c:v>1.3025488183327851</c:v>
                </c:pt>
                <c:pt idx="84">
                  <c:v>1.4134432121045757</c:v>
                </c:pt>
                <c:pt idx="85">
                  <c:v>1.180742153535467</c:v>
                </c:pt>
                <c:pt idx="87">
                  <c:v>1.4428858470899131</c:v>
                </c:pt>
                <c:pt idx="88">
                  <c:v>1.3649982975825672</c:v>
                </c:pt>
                <c:pt idx="89">
                  <c:v>1.3043901744606405</c:v>
                </c:pt>
                <c:pt idx="90">
                  <c:v>1.479553711767889</c:v>
                </c:pt>
                <c:pt idx="92">
                  <c:v>1.5665101630672773</c:v>
                </c:pt>
                <c:pt idx="93">
                  <c:v>1.1448615487473457</c:v>
                </c:pt>
                <c:pt idx="94">
                  <c:v>1.347940929889597</c:v>
                </c:pt>
                <c:pt idx="96">
                  <c:v>1.2724719226961381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C-4AA4-91B6-DD1040E2F5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99089.600000000006</c:v>
                </c:pt>
                <c:pt idx="2">
                  <c:v>54301.8</c:v>
                </c:pt>
                <c:pt idx="3">
                  <c:v>74326.600000000006</c:v>
                </c:pt>
                <c:pt idx="5">
                  <c:v>73956.2</c:v>
                </c:pt>
                <c:pt idx="7">
                  <c:v>60994.400000000001</c:v>
                </c:pt>
                <c:pt idx="8">
                  <c:v>77665.600000000006</c:v>
                </c:pt>
                <c:pt idx="9">
                  <c:v>54220.6</c:v>
                </c:pt>
                <c:pt idx="10">
                  <c:v>47357.8</c:v>
                </c:pt>
                <c:pt idx="11">
                  <c:v>80298.2</c:v>
                </c:pt>
                <c:pt idx="12">
                  <c:v>59437</c:v>
                </c:pt>
                <c:pt idx="16">
                  <c:v>47040</c:v>
                </c:pt>
                <c:pt idx="17">
                  <c:v>49549</c:v>
                </c:pt>
                <c:pt idx="18">
                  <c:v>42828.2</c:v>
                </c:pt>
                <c:pt idx="19">
                  <c:v>53502.2</c:v>
                </c:pt>
                <c:pt idx="22">
                  <c:v>49838</c:v>
                </c:pt>
                <c:pt idx="24">
                  <c:v>81603.199999999997</c:v>
                </c:pt>
                <c:pt idx="25">
                  <c:v>44792.800000000003</c:v>
                </c:pt>
                <c:pt idx="29">
                  <c:v>54116.4</c:v>
                </c:pt>
                <c:pt idx="30">
                  <c:v>56191.199999999997</c:v>
                </c:pt>
                <c:pt idx="31">
                  <c:v>36735.199999999997</c:v>
                </c:pt>
                <c:pt idx="34">
                  <c:v>46388.800000000003</c:v>
                </c:pt>
                <c:pt idx="35">
                  <c:v>48083.6</c:v>
                </c:pt>
                <c:pt idx="36">
                  <c:v>36406.400000000001</c:v>
                </c:pt>
                <c:pt idx="37">
                  <c:v>57808.6</c:v>
                </c:pt>
                <c:pt idx="39">
                  <c:v>60789.4</c:v>
                </c:pt>
                <c:pt idx="42">
                  <c:v>77245</c:v>
                </c:pt>
                <c:pt idx="44">
                  <c:v>38043.199999999997</c:v>
                </c:pt>
                <c:pt idx="49">
                  <c:v>56097.599999999999</c:v>
                </c:pt>
                <c:pt idx="50">
                  <c:v>34813.199999999997</c:v>
                </c:pt>
                <c:pt idx="52">
                  <c:v>58630.6</c:v>
                </c:pt>
                <c:pt idx="53">
                  <c:v>53964</c:v>
                </c:pt>
                <c:pt idx="55">
                  <c:v>37909.199999999997</c:v>
                </c:pt>
                <c:pt idx="57">
                  <c:v>86240.4</c:v>
                </c:pt>
                <c:pt idx="58">
                  <c:v>64141.599999999999</c:v>
                </c:pt>
                <c:pt idx="59">
                  <c:v>46491.4</c:v>
                </c:pt>
                <c:pt idx="65">
                  <c:v>52658.6</c:v>
                </c:pt>
                <c:pt idx="67">
                  <c:v>49374.400000000001</c:v>
                </c:pt>
                <c:pt idx="68">
                  <c:v>70755.199999999997</c:v>
                </c:pt>
                <c:pt idx="69">
                  <c:v>66199.399999999994</c:v>
                </c:pt>
                <c:pt idx="70">
                  <c:v>36938.6</c:v>
                </c:pt>
                <c:pt idx="71">
                  <c:v>58473.599999999999</c:v>
                </c:pt>
                <c:pt idx="73">
                  <c:v>32073.8</c:v>
                </c:pt>
                <c:pt idx="74">
                  <c:v>79626</c:v>
                </c:pt>
                <c:pt idx="76">
                  <c:v>62555.6</c:v>
                </c:pt>
                <c:pt idx="80">
                  <c:v>66568.800000000003</c:v>
                </c:pt>
                <c:pt idx="82">
                  <c:v>73932.600000000006</c:v>
                </c:pt>
                <c:pt idx="84">
                  <c:v>53921.4</c:v>
                </c:pt>
                <c:pt idx="87">
                  <c:v>64158.8</c:v>
                </c:pt>
                <c:pt idx="92">
                  <c:v>48539</c:v>
                </c:pt>
                <c:pt idx="96">
                  <c:v>62160.6</c:v>
                </c:pt>
                <c:pt idx="98">
                  <c:v>57800.4</c:v>
                </c:pt>
                <c:pt idx="99">
                  <c:v>84480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1.51410440651693</c:v>
                </c:pt>
                <c:pt idx="2">
                  <c:v>1.9361789111963139</c:v>
                </c:pt>
                <c:pt idx="3">
                  <c:v>1.6339506986731531</c:v>
                </c:pt>
                <c:pt idx="5">
                  <c:v>1.7465743237213378</c:v>
                </c:pt>
                <c:pt idx="7">
                  <c:v>2.1835447188594364</c:v>
                </c:pt>
                <c:pt idx="8">
                  <c:v>1.5743134669660699</c:v>
                </c:pt>
                <c:pt idx="9">
                  <c:v>1.6485247304530013</c:v>
                </c:pt>
                <c:pt idx="10">
                  <c:v>1.8733344876662343</c:v>
                </c:pt>
                <c:pt idx="11">
                  <c:v>1.5197974549865378</c:v>
                </c:pt>
                <c:pt idx="12">
                  <c:v>2.058700809260225</c:v>
                </c:pt>
                <c:pt idx="16">
                  <c:v>1.7325255102040817</c:v>
                </c:pt>
                <c:pt idx="17">
                  <c:v>1.7211245433812994</c:v>
                </c:pt>
                <c:pt idx="18">
                  <c:v>2.1566864822710272</c:v>
                </c:pt>
                <c:pt idx="19">
                  <c:v>1.6417455730792379</c:v>
                </c:pt>
                <c:pt idx="22">
                  <c:v>1.8150206669609534</c:v>
                </c:pt>
                <c:pt idx="24">
                  <c:v>1.7471496215834674</c:v>
                </c:pt>
                <c:pt idx="25">
                  <c:v>2.0582995481416653</c:v>
                </c:pt>
                <c:pt idx="29">
                  <c:v>1.68024850137851</c:v>
                </c:pt>
                <c:pt idx="30">
                  <c:v>1.8352339868164411</c:v>
                </c:pt>
                <c:pt idx="31">
                  <c:v>1.7902720006968795</c:v>
                </c:pt>
                <c:pt idx="34">
                  <c:v>2.0383799537819471</c:v>
                </c:pt>
                <c:pt idx="35">
                  <c:v>1.6636857473234117</c:v>
                </c:pt>
                <c:pt idx="36">
                  <c:v>2.0071745627142481</c:v>
                </c:pt>
                <c:pt idx="37">
                  <c:v>1.9997889587362434</c:v>
                </c:pt>
                <c:pt idx="39">
                  <c:v>1.672840988725008</c:v>
                </c:pt>
                <c:pt idx="42">
                  <c:v>1.6982458411547674</c:v>
                </c:pt>
                <c:pt idx="44">
                  <c:v>1.9605343399083148</c:v>
                </c:pt>
                <c:pt idx="49">
                  <c:v>1.7024257722255498</c:v>
                </c:pt>
                <c:pt idx="50">
                  <c:v>2.0567773143520274</c:v>
                </c:pt>
                <c:pt idx="52">
                  <c:v>1.7401152299311282</c:v>
                </c:pt>
                <c:pt idx="53">
                  <c:v>1.9986472463123564</c:v>
                </c:pt>
                <c:pt idx="55">
                  <c:v>2.5690069956633219</c:v>
                </c:pt>
                <c:pt idx="57">
                  <c:v>1.3612877491291786</c:v>
                </c:pt>
                <c:pt idx="58">
                  <c:v>1.3879915686543522</c:v>
                </c:pt>
                <c:pt idx="59">
                  <c:v>1.8835956757593877</c:v>
                </c:pt>
                <c:pt idx="65">
                  <c:v>1.4707569134006602</c:v>
                </c:pt>
                <c:pt idx="67">
                  <c:v>1.3010791017207297</c:v>
                </c:pt>
                <c:pt idx="68">
                  <c:v>1.7355897517072951</c:v>
                </c:pt>
                <c:pt idx="69">
                  <c:v>1.8853192022888428</c:v>
                </c:pt>
                <c:pt idx="70">
                  <c:v>2.3096706426339928</c:v>
                </c:pt>
                <c:pt idx="71">
                  <c:v>1.9526247742571008</c:v>
                </c:pt>
                <c:pt idx="73">
                  <c:v>1.7253022716360393</c:v>
                </c:pt>
                <c:pt idx="74">
                  <c:v>1.5676412227161982</c:v>
                </c:pt>
                <c:pt idx="76">
                  <c:v>2.0995082774363927</c:v>
                </c:pt>
                <c:pt idx="80">
                  <c:v>1.7512858876831188</c:v>
                </c:pt>
                <c:pt idx="82">
                  <c:v>1.6504491929135454</c:v>
                </c:pt>
                <c:pt idx="84">
                  <c:v>2.3684474067809811</c:v>
                </c:pt>
                <c:pt idx="87">
                  <c:v>1.6499061703149061</c:v>
                </c:pt>
                <c:pt idx="92">
                  <c:v>1.9403160345289354</c:v>
                </c:pt>
                <c:pt idx="96">
                  <c:v>1.4996476867983901</c:v>
                </c:pt>
                <c:pt idx="98">
                  <c:v>1.7725828886997321</c:v>
                </c:pt>
                <c:pt idx="99">
                  <c:v>1.4676017992424242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DC-4AA4-91B6-DD1040E2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116575"/>
        <c:axId val="2044165023"/>
      </c:scatterChart>
      <c:valAx>
        <c:axId val="20411165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65023"/>
        <c:crosses val="autoZero"/>
        <c:crossBetween val="midCat"/>
      </c:valAx>
      <c:valAx>
        <c:axId val="204416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1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97996.4</c:v>
                </c:pt>
                <c:pt idx="1">
                  <c:v>47090.400000000001</c:v>
                </c:pt>
                <c:pt idx="2">
                  <c:v>55661</c:v>
                </c:pt>
                <c:pt idx="3">
                  <c:v>74436.399999999994</c:v>
                </c:pt>
                <c:pt idx="4">
                  <c:v>53655</c:v>
                </c:pt>
                <c:pt idx="5">
                  <c:v>73484.800000000003</c:v>
                </c:pt>
                <c:pt idx="6">
                  <c:v>49341.8</c:v>
                </c:pt>
                <c:pt idx="7">
                  <c:v>62137.8</c:v>
                </c:pt>
                <c:pt idx="8">
                  <c:v>76960.2</c:v>
                </c:pt>
                <c:pt idx="9">
                  <c:v>54673.4</c:v>
                </c:pt>
                <c:pt idx="10">
                  <c:v>46599.4</c:v>
                </c:pt>
                <c:pt idx="11">
                  <c:v>81220.800000000003</c:v>
                </c:pt>
                <c:pt idx="12">
                  <c:v>59732</c:v>
                </c:pt>
                <c:pt idx="13">
                  <c:v>55965.2</c:v>
                </c:pt>
                <c:pt idx="14">
                  <c:v>80808.800000000003</c:v>
                </c:pt>
                <c:pt idx="15">
                  <c:v>53839.6</c:v>
                </c:pt>
                <c:pt idx="16">
                  <c:v>48731</c:v>
                </c:pt>
                <c:pt idx="17">
                  <c:v>48449.2</c:v>
                </c:pt>
                <c:pt idx="18">
                  <c:v>43053.8</c:v>
                </c:pt>
                <c:pt idx="19">
                  <c:v>53634.400000000001</c:v>
                </c:pt>
                <c:pt idx="20">
                  <c:v>44394.8</c:v>
                </c:pt>
                <c:pt idx="21">
                  <c:v>47646</c:v>
                </c:pt>
                <c:pt idx="22">
                  <c:v>50555.6</c:v>
                </c:pt>
                <c:pt idx="23">
                  <c:v>67494.2</c:v>
                </c:pt>
                <c:pt idx="24">
                  <c:v>81332.600000000006</c:v>
                </c:pt>
                <c:pt idx="25">
                  <c:v>45082.6</c:v>
                </c:pt>
                <c:pt idx="26">
                  <c:v>78894.2</c:v>
                </c:pt>
                <c:pt idx="27">
                  <c:v>52583.6</c:v>
                </c:pt>
                <c:pt idx="28">
                  <c:v>87281</c:v>
                </c:pt>
                <c:pt idx="29">
                  <c:v>53601</c:v>
                </c:pt>
                <c:pt idx="30">
                  <c:v>55442</c:v>
                </c:pt>
                <c:pt idx="31">
                  <c:v>37095.599999999999</c:v>
                </c:pt>
                <c:pt idx="32">
                  <c:v>89591.2</c:v>
                </c:pt>
                <c:pt idx="33">
                  <c:v>48791</c:v>
                </c:pt>
                <c:pt idx="34">
                  <c:v>48341.2</c:v>
                </c:pt>
                <c:pt idx="35">
                  <c:v>48356.6</c:v>
                </c:pt>
                <c:pt idx="36">
                  <c:v>37581.199999999997</c:v>
                </c:pt>
                <c:pt idx="37">
                  <c:v>58041</c:v>
                </c:pt>
                <c:pt idx="38">
                  <c:v>42978</c:v>
                </c:pt>
                <c:pt idx="39">
                  <c:v>59765.4</c:v>
                </c:pt>
                <c:pt idx="40">
                  <c:v>43100.6</c:v>
                </c:pt>
                <c:pt idx="41">
                  <c:v>59498.400000000001</c:v>
                </c:pt>
                <c:pt idx="42">
                  <c:v>75969</c:v>
                </c:pt>
                <c:pt idx="43">
                  <c:v>42159.6</c:v>
                </c:pt>
                <c:pt idx="44">
                  <c:v>38185.199999999997</c:v>
                </c:pt>
                <c:pt idx="45">
                  <c:v>74647.8</c:v>
                </c:pt>
                <c:pt idx="46">
                  <c:v>59796.800000000003</c:v>
                </c:pt>
                <c:pt idx="47">
                  <c:v>70459.399999999994</c:v>
                </c:pt>
                <c:pt idx="48">
                  <c:v>70279.199999999997</c:v>
                </c:pt>
                <c:pt idx="49">
                  <c:v>56384.6</c:v>
                </c:pt>
                <c:pt idx="50">
                  <c:v>34542.6</c:v>
                </c:pt>
                <c:pt idx="51">
                  <c:v>54179.199999999997</c:v>
                </c:pt>
                <c:pt idx="52">
                  <c:v>57693.599999999999</c:v>
                </c:pt>
                <c:pt idx="53">
                  <c:v>54893.599999999999</c:v>
                </c:pt>
                <c:pt idx="54">
                  <c:v>65888.2</c:v>
                </c:pt>
                <c:pt idx="55">
                  <c:v>36408.800000000003</c:v>
                </c:pt>
                <c:pt idx="56">
                  <c:v>76469.8</c:v>
                </c:pt>
                <c:pt idx="57">
                  <c:v>87146.4</c:v>
                </c:pt>
                <c:pt idx="58">
                  <c:v>65220.6</c:v>
                </c:pt>
                <c:pt idx="59">
                  <c:v>47834</c:v>
                </c:pt>
                <c:pt idx="60">
                  <c:v>62273</c:v>
                </c:pt>
                <c:pt idx="61">
                  <c:v>70208.600000000006</c:v>
                </c:pt>
                <c:pt idx="62">
                  <c:v>69064.800000000003</c:v>
                </c:pt>
                <c:pt idx="63">
                  <c:v>44746.2</c:v>
                </c:pt>
                <c:pt idx="64">
                  <c:v>61380</c:v>
                </c:pt>
                <c:pt idx="65">
                  <c:v>52969.2</c:v>
                </c:pt>
                <c:pt idx="66">
                  <c:v>66908.800000000003</c:v>
                </c:pt>
                <c:pt idx="67">
                  <c:v>49674.2</c:v>
                </c:pt>
                <c:pt idx="68">
                  <c:v>69494.600000000006</c:v>
                </c:pt>
                <c:pt idx="69">
                  <c:v>65919.600000000006</c:v>
                </c:pt>
                <c:pt idx="70">
                  <c:v>37483.800000000003</c:v>
                </c:pt>
                <c:pt idx="71">
                  <c:v>59187.199999999997</c:v>
                </c:pt>
                <c:pt idx="72">
                  <c:v>54954.6</c:v>
                </c:pt>
                <c:pt idx="73">
                  <c:v>32602.799999999999</c:v>
                </c:pt>
                <c:pt idx="74">
                  <c:v>79444.600000000006</c:v>
                </c:pt>
                <c:pt idx="75">
                  <c:v>67140</c:v>
                </c:pt>
                <c:pt idx="76">
                  <c:v>62398</c:v>
                </c:pt>
                <c:pt idx="77">
                  <c:v>43433</c:v>
                </c:pt>
                <c:pt idx="78">
                  <c:v>41138.6</c:v>
                </c:pt>
                <c:pt idx="79">
                  <c:v>53650.400000000001</c:v>
                </c:pt>
                <c:pt idx="80">
                  <c:v>66743</c:v>
                </c:pt>
                <c:pt idx="81">
                  <c:v>76229.399999999994</c:v>
                </c:pt>
                <c:pt idx="82">
                  <c:v>73882.2</c:v>
                </c:pt>
                <c:pt idx="83">
                  <c:v>100328.8</c:v>
                </c:pt>
                <c:pt idx="84">
                  <c:v>54517.2</c:v>
                </c:pt>
                <c:pt idx="85">
                  <c:v>101496.4</c:v>
                </c:pt>
                <c:pt idx="86">
                  <c:v>70183.399999999994</c:v>
                </c:pt>
                <c:pt idx="87">
                  <c:v>63245.4</c:v>
                </c:pt>
                <c:pt idx="88">
                  <c:v>107044.2</c:v>
                </c:pt>
                <c:pt idx="89">
                  <c:v>39118.400000000001</c:v>
                </c:pt>
                <c:pt idx="90">
                  <c:v>54468.2</c:v>
                </c:pt>
                <c:pt idx="91">
                  <c:v>38540.800000000003</c:v>
                </c:pt>
                <c:pt idx="92">
                  <c:v>49895.6</c:v>
                </c:pt>
                <c:pt idx="93">
                  <c:v>70576</c:v>
                </c:pt>
                <c:pt idx="94">
                  <c:v>66749.2</c:v>
                </c:pt>
                <c:pt idx="95">
                  <c:v>79701.8</c:v>
                </c:pt>
                <c:pt idx="96">
                  <c:v>61363</c:v>
                </c:pt>
                <c:pt idx="97">
                  <c:v>88673.2</c:v>
                </c:pt>
                <c:pt idx="98">
                  <c:v>58258</c:v>
                </c:pt>
                <c:pt idx="99">
                  <c:v>85193.8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1.5188415084635762</c:v>
                </c:pt>
                <c:pt idx="1">
                  <c:v>1.3025584832577339</c:v>
                </c:pt>
                <c:pt idx="2">
                  <c:v>1.8883598929232317</c:v>
                </c:pt>
                <c:pt idx="3">
                  <c:v>1.6505096968687365</c:v>
                </c:pt>
                <c:pt idx="4">
                  <c:v>1.3189264746994689</c:v>
                </c:pt>
                <c:pt idx="5">
                  <c:v>1.7569619839749171</c:v>
                </c:pt>
                <c:pt idx="6">
                  <c:v>1.0715458292968638</c:v>
                </c:pt>
                <c:pt idx="7">
                  <c:v>2.212534077485846</c:v>
                </c:pt>
                <c:pt idx="8">
                  <c:v>1.5722802175670023</c:v>
                </c:pt>
                <c:pt idx="9">
                  <c:v>1.6069788965017724</c:v>
                </c:pt>
                <c:pt idx="10">
                  <c:v>1.9022347927226531</c:v>
                </c:pt>
                <c:pt idx="11">
                  <c:v>1.5012533735200835</c:v>
                </c:pt>
                <c:pt idx="12">
                  <c:v>2.0478637916024911</c:v>
                </c:pt>
                <c:pt idx="13">
                  <c:v>1.1601495214883535</c:v>
                </c:pt>
                <c:pt idx="14">
                  <c:v>1.0523977586599478</c:v>
                </c:pt>
                <c:pt idx="15">
                  <c:v>1.1634744686067504</c:v>
                </c:pt>
                <c:pt idx="16">
                  <c:v>1.6703740945188894</c:v>
                </c:pt>
                <c:pt idx="17">
                  <c:v>1.7598432997861679</c:v>
                </c:pt>
                <c:pt idx="18">
                  <c:v>2.0830449344773281</c:v>
                </c:pt>
                <c:pt idx="19">
                  <c:v>1.5693286398281698</c:v>
                </c:pt>
                <c:pt idx="20">
                  <c:v>1.4071918332777711</c:v>
                </c:pt>
                <c:pt idx="21">
                  <c:v>1.1976871090962515</c:v>
                </c:pt>
                <c:pt idx="22">
                  <c:v>1.7998401759646805</c:v>
                </c:pt>
                <c:pt idx="23">
                  <c:v>1.0865378062114968</c:v>
                </c:pt>
                <c:pt idx="24">
                  <c:v>1.7529625267113063</c:v>
                </c:pt>
                <c:pt idx="25">
                  <c:v>2.0515010225674652</c:v>
                </c:pt>
                <c:pt idx="26">
                  <c:v>1.257240709709966</c:v>
                </c:pt>
                <c:pt idx="27">
                  <c:v>1.2067260514685187</c:v>
                </c:pt>
                <c:pt idx="28">
                  <c:v>1.2144223828782896</c:v>
                </c:pt>
                <c:pt idx="29">
                  <c:v>1.6725807354340405</c:v>
                </c:pt>
                <c:pt idx="30">
                  <c:v>1.8595108401572815</c:v>
                </c:pt>
                <c:pt idx="31">
                  <c:v>1.730960006038452</c:v>
                </c:pt>
                <c:pt idx="32">
                  <c:v>1.2977613872791078</c:v>
                </c:pt>
                <c:pt idx="33">
                  <c:v>1.2950954069398044</c:v>
                </c:pt>
                <c:pt idx="34">
                  <c:v>1.9926687794262452</c:v>
                </c:pt>
                <c:pt idx="35">
                  <c:v>1.6926748365269684</c:v>
                </c:pt>
                <c:pt idx="36">
                  <c:v>1.9322161080540272</c:v>
                </c:pt>
                <c:pt idx="37">
                  <c:v>1.9807377543460658</c:v>
                </c:pt>
                <c:pt idx="38">
                  <c:v>1.161826981246219</c:v>
                </c:pt>
                <c:pt idx="39">
                  <c:v>1.710504740200852</c:v>
                </c:pt>
                <c:pt idx="40">
                  <c:v>1.1688004343327008</c:v>
                </c:pt>
                <c:pt idx="41">
                  <c:v>1.2184193188388259</c:v>
                </c:pt>
                <c:pt idx="42">
                  <c:v>1.7263094156827128</c:v>
                </c:pt>
                <c:pt idx="43">
                  <c:v>1.4154783252213019</c:v>
                </c:pt>
                <c:pt idx="44">
                  <c:v>2.0212019316384362</c:v>
                </c:pt>
                <c:pt idx="45">
                  <c:v>1.1964987581683586</c:v>
                </c:pt>
                <c:pt idx="46">
                  <c:v>1.3405399620046556</c:v>
                </c:pt>
                <c:pt idx="47">
                  <c:v>1.3666309960062109</c:v>
                </c:pt>
                <c:pt idx="48">
                  <c:v>1.1677139182005487</c:v>
                </c:pt>
                <c:pt idx="49">
                  <c:v>1.6432146366206375</c:v>
                </c:pt>
                <c:pt idx="50">
                  <c:v>2.0662602120280464</c:v>
                </c:pt>
                <c:pt idx="51">
                  <c:v>1.2968999173114406</c:v>
                </c:pt>
                <c:pt idx="52">
                  <c:v>1.7683763883689005</c:v>
                </c:pt>
                <c:pt idx="53">
                  <c:v>1.9578602970109449</c:v>
                </c:pt>
                <c:pt idx="54">
                  <c:v>1.2866036710670501</c:v>
                </c:pt>
                <c:pt idx="55">
                  <c:v>2.6416141152688359</c:v>
                </c:pt>
                <c:pt idx="56">
                  <c:v>1.381251160588886</c:v>
                </c:pt>
                <c:pt idx="57">
                  <c:v>1.3658166028659819</c:v>
                </c:pt>
                <c:pt idx="58">
                  <c:v>1.2855294186192707</c:v>
                </c:pt>
                <c:pt idx="59">
                  <c:v>1.830894342935987</c:v>
                </c:pt>
                <c:pt idx="60">
                  <c:v>1.0710259663096366</c:v>
                </c:pt>
                <c:pt idx="61">
                  <c:v>1.0533609842668845</c:v>
                </c:pt>
                <c:pt idx="62">
                  <c:v>1.061177329117003</c:v>
                </c:pt>
                <c:pt idx="63">
                  <c:v>1.2363731445351784</c:v>
                </c:pt>
                <c:pt idx="64">
                  <c:v>1.1727924405343759</c:v>
                </c:pt>
                <c:pt idx="65">
                  <c:v>1.4620949532936123</c:v>
                </c:pt>
                <c:pt idx="66">
                  <c:v>1.5201587832990577</c:v>
                </c:pt>
                <c:pt idx="67">
                  <c:v>1.3679938479130012</c:v>
                </c:pt>
                <c:pt idx="68">
                  <c:v>1.7744544180411139</c:v>
                </c:pt>
                <c:pt idx="69">
                  <c:v>1.8111153587097006</c:v>
                </c:pt>
                <c:pt idx="70">
                  <c:v>2.2146634012560091</c:v>
                </c:pt>
                <c:pt idx="71">
                  <c:v>1.9281533845155709</c:v>
                </c:pt>
                <c:pt idx="72">
                  <c:v>1.0403678672940937</c:v>
                </c:pt>
                <c:pt idx="73">
                  <c:v>1.6925233415534862</c:v>
                </c:pt>
                <c:pt idx="74">
                  <c:v>1.5783955108339647</c:v>
                </c:pt>
                <c:pt idx="75">
                  <c:v>1.4100685135537683</c:v>
                </c:pt>
                <c:pt idx="76">
                  <c:v>2.1038815346645725</c:v>
                </c:pt>
                <c:pt idx="77">
                  <c:v>1.2379987567057307</c:v>
                </c:pt>
                <c:pt idx="78">
                  <c:v>1.4421249143140507</c:v>
                </c:pt>
                <c:pt idx="79">
                  <c:v>1.5278916839389827</c:v>
                </c:pt>
                <c:pt idx="80">
                  <c:v>1.7440480649656143</c:v>
                </c:pt>
                <c:pt idx="81">
                  <c:v>1.3081042222554553</c:v>
                </c:pt>
                <c:pt idx="82">
                  <c:v>1.5895845007322469</c:v>
                </c:pt>
                <c:pt idx="83">
                  <c:v>1.3112884834663625</c:v>
                </c:pt>
                <c:pt idx="84">
                  <c:v>2.2929277365675422</c:v>
                </c:pt>
                <c:pt idx="85">
                  <c:v>1.4276861051229404</c:v>
                </c:pt>
                <c:pt idx="86">
                  <c:v>1.2045298460889613</c:v>
                </c:pt>
                <c:pt idx="87">
                  <c:v>1.664864164034064</c:v>
                </c:pt>
                <c:pt idx="88">
                  <c:v>1.402785017777703</c:v>
                </c:pt>
                <c:pt idx="89">
                  <c:v>1.3322886416622357</c:v>
                </c:pt>
                <c:pt idx="90">
                  <c:v>1.2824730760333554</c:v>
                </c:pt>
                <c:pt idx="91">
                  <c:v>1.4238936399867153</c:v>
                </c:pt>
                <c:pt idx="92">
                  <c:v>1.8869800142697954</c:v>
                </c:pt>
                <c:pt idx="93">
                  <c:v>1.5305911357968716</c:v>
                </c:pt>
                <c:pt idx="94">
                  <c:v>1.1090020554553464</c:v>
                </c:pt>
                <c:pt idx="95">
                  <c:v>1.33571638281695</c:v>
                </c:pt>
                <c:pt idx="96">
                  <c:v>1.5197757606375177</c:v>
                </c:pt>
                <c:pt idx="97">
                  <c:v>1.2445812263457279</c:v>
                </c:pt>
                <c:pt idx="98">
                  <c:v>1.7556730406124481</c:v>
                </c:pt>
                <c:pt idx="99">
                  <c:v>1.4778892360711695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3-4571-861E-E8F69699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19375"/>
        <c:axId val="1941292383"/>
      </c:scatterChart>
      <c:valAx>
        <c:axId val="2041019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292383"/>
        <c:crosses val="autoZero"/>
        <c:crossBetween val="midCat"/>
      </c:valAx>
      <c:valAx>
        <c:axId val="194129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01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47090.400000000001</c:v>
                </c:pt>
                <c:pt idx="6">
                  <c:v>49341.8</c:v>
                </c:pt>
                <c:pt idx="13">
                  <c:v>55965.2</c:v>
                </c:pt>
                <c:pt idx="16">
                  <c:v>48731</c:v>
                </c:pt>
                <c:pt idx="20">
                  <c:v>44394.8</c:v>
                </c:pt>
                <c:pt idx="21">
                  <c:v>47646</c:v>
                </c:pt>
                <c:pt idx="22">
                  <c:v>50555.6</c:v>
                </c:pt>
                <c:pt idx="30">
                  <c:v>55442</c:v>
                </c:pt>
                <c:pt idx="38">
                  <c:v>42978</c:v>
                </c:pt>
                <c:pt idx="43">
                  <c:v>42159.6</c:v>
                </c:pt>
                <c:pt idx="51">
                  <c:v>54179.199999999997</c:v>
                </c:pt>
                <c:pt idx="60">
                  <c:v>62273</c:v>
                </c:pt>
                <c:pt idx="63">
                  <c:v>44746.2</c:v>
                </c:pt>
                <c:pt idx="64">
                  <c:v>61380</c:v>
                </c:pt>
                <c:pt idx="77">
                  <c:v>43433</c:v>
                </c:pt>
                <c:pt idx="78">
                  <c:v>41138.6</c:v>
                </c:pt>
                <c:pt idx="89">
                  <c:v>39118.400000000001</c:v>
                </c:pt>
                <c:pt idx="90">
                  <c:v>54468.2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1.3025584832577339</c:v>
                </c:pt>
                <c:pt idx="5">
                  <c:v>1.0715458292968638</c:v>
                </c:pt>
                <c:pt idx="12">
                  <c:v>1.1601495214883535</c:v>
                </c:pt>
                <c:pt idx="15">
                  <c:v>1.6703740945188894</c:v>
                </c:pt>
                <c:pt idx="19">
                  <c:v>1.4071918332777711</c:v>
                </c:pt>
                <c:pt idx="20">
                  <c:v>1.1976871090962515</c:v>
                </c:pt>
                <c:pt idx="21">
                  <c:v>1.7998401759646805</c:v>
                </c:pt>
                <c:pt idx="29">
                  <c:v>1.8595108401572815</c:v>
                </c:pt>
                <c:pt idx="37">
                  <c:v>1.161826981246219</c:v>
                </c:pt>
                <c:pt idx="42">
                  <c:v>1.4154783252213019</c:v>
                </c:pt>
                <c:pt idx="50">
                  <c:v>1.2968999173114406</c:v>
                </c:pt>
                <c:pt idx="59">
                  <c:v>1.0710259663096366</c:v>
                </c:pt>
                <c:pt idx="62">
                  <c:v>1.2363731445351784</c:v>
                </c:pt>
                <c:pt idx="63">
                  <c:v>1.1727924405343759</c:v>
                </c:pt>
                <c:pt idx="76">
                  <c:v>1.2379987567057307</c:v>
                </c:pt>
                <c:pt idx="77">
                  <c:v>1.4421249143140507</c:v>
                </c:pt>
                <c:pt idx="88">
                  <c:v>1.3322886416622357</c:v>
                </c:pt>
                <c:pt idx="89">
                  <c:v>1.2824730760333554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1-49A6-8733-498B7FCEC0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53655</c:v>
                </c:pt>
                <c:pt idx="5">
                  <c:v>73484.800000000003</c:v>
                </c:pt>
                <c:pt idx="9">
                  <c:v>54673.4</c:v>
                </c:pt>
                <c:pt idx="11">
                  <c:v>81220.800000000003</c:v>
                </c:pt>
                <c:pt idx="14">
                  <c:v>80808.800000000003</c:v>
                </c:pt>
                <c:pt idx="23">
                  <c:v>67494.2</c:v>
                </c:pt>
                <c:pt idx="26">
                  <c:v>78894.2</c:v>
                </c:pt>
                <c:pt idx="28">
                  <c:v>87281</c:v>
                </c:pt>
                <c:pt idx="29">
                  <c:v>53601</c:v>
                </c:pt>
                <c:pt idx="33">
                  <c:v>48791</c:v>
                </c:pt>
                <c:pt idx="41">
                  <c:v>59498.400000000001</c:v>
                </c:pt>
                <c:pt idx="45">
                  <c:v>74647.8</c:v>
                </c:pt>
                <c:pt idx="47">
                  <c:v>70459.399999999994</c:v>
                </c:pt>
                <c:pt idx="48">
                  <c:v>70279.199999999997</c:v>
                </c:pt>
                <c:pt idx="54">
                  <c:v>65888.2</c:v>
                </c:pt>
                <c:pt idx="56">
                  <c:v>76469.8</c:v>
                </c:pt>
                <c:pt idx="58">
                  <c:v>65220.6</c:v>
                </c:pt>
                <c:pt idx="61">
                  <c:v>70208.600000000006</c:v>
                </c:pt>
                <c:pt idx="62">
                  <c:v>69064.800000000003</c:v>
                </c:pt>
                <c:pt idx="66">
                  <c:v>66908.800000000003</c:v>
                </c:pt>
                <c:pt idx="68">
                  <c:v>69494.600000000006</c:v>
                </c:pt>
                <c:pt idx="69">
                  <c:v>65919.600000000006</c:v>
                </c:pt>
                <c:pt idx="72">
                  <c:v>54954.6</c:v>
                </c:pt>
                <c:pt idx="75">
                  <c:v>67140</c:v>
                </c:pt>
                <c:pt idx="81">
                  <c:v>76229.399999999994</c:v>
                </c:pt>
                <c:pt idx="85">
                  <c:v>101496.4</c:v>
                </c:pt>
                <c:pt idx="87">
                  <c:v>63245.4</c:v>
                </c:pt>
                <c:pt idx="88">
                  <c:v>107044.2</c:v>
                </c:pt>
                <c:pt idx="94">
                  <c:v>66749.2</c:v>
                </c:pt>
                <c:pt idx="95">
                  <c:v>79701.8</c:v>
                </c:pt>
                <c:pt idx="96">
                  <c:v>61363</c:v>
                </c:pt>
                <c:pt idx="97">
                  <c:v>88673.2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1.3189264746994689</c:v>
                </c:pt>
                <c:pt idx="5">
                  <c:v>1.7569619839749171</c:v>
                </c:pt>
                <c:pt idx="9">
                  <c:v>1.6069788965017724</c:v>
                </c:pt>
                <c:pt idx="11">
                  <c:v>1.5012533735200835</c:v>
                </c:pt>
                <c:pt idx="14">
                  <c:v>1.0523977586599478</c:v>
                </c:pt>
                <c:pt idx="23">
                  <c:v>1.0865378062114968</c:v>
                </c:pt>
                <c:pt idx="26">
                  <c:v>1.257240709709966</c:v>
                </c:pt>
                <c:pt idx="28">
                  <c:v>1.2144223828782896</c:v>
                </c:pt>
                <c:pt idx="29">
                  <c:v>1.6725807354340405</c:v>
                </c:pt>
                <c:pt idx="33">
                  <c:v>1.2950954069398044</c:v>
                </c:pt>
                <c:pt idx="41">
                  <c:v>1.2184193188388259</c:v>
                </c:pt>
                <c:pt idx="45">
                  <c:v>1.1964987581683586</c:v>
                </c:pt>
                <c:pt idx="47">
                  <c:v>1.3666309960062109</c:v>
                </c:pt>
                <c:pt idx="48">
                  <c:v>1.1677139182005487</c:v>
                </c:pt>
                <c:pt idx="54">
                  <c:v>1.2866036710670501</c:v>
                </c:pt>
                <c:pt idx="56">
                  <c:v>1.381251160588886</c:v>
                </c:pt>
                <c:pt idx="58">
                  <c:v>1.2855294186192707</c:v>
                </c:pt>
                <c:pt idx="61">
                  <c:v>1.0533609842668845</c:v>
                </c:pt>
                <c:pt idx="62">
                  <c:v>1.061177329117003</c:v>
                </c:pt>
                <c:pt idx="66">
                  <c:v>1.5201587832990577</c:v>
                </c:pt>
                <c:pt idx="68">
                  <c:v>1.7744544180411139</c:v>
                </c:pt>
                <c:pt idx="69">
                  <c:v>1.8111153587097006</c:v>
                </c:pt>
                <c:pt idx="72">
                  <c:v>1.0403678672940937</c:v>
                </c:pt>
                <c:pt idx="75">
                  <c:v>1.4100685135537683</c:v>
                </c:pt>
                <c:pt idx="81">
                  <c:v>1.3081042222554553</c:v>
                </c:pt>
                <c:pt idx="85">
                  <c:v>1.4276861051229404</c:v>
                </c:pt>
                <c:pt idx="87">
                  <c:v>1.664864164034064</c:v>
                </c:pt>
                <c:pt idx="88">
                  <c:v>1.402785017777703</c:v>
                </c:pt>
                <c:pt idx="94">
                  <c:v>1.1090020554553464</c:v>
                </c:pt>
                <c:pt idx="95">
                  <c:v>1.33571638281695</c:v>
                </c:pt>
                <c:pt idx="96">
                  <c:v>1.5197757606375177</c:v>
                </c:pt>
                <c:pt idx="97">
                  <c:v>1.2445812263457279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1-49A6-8733-498B7FCEC0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55661</c:v>
                </c:pt>
                <c:pt idx="10">
                  <c:v>46599.4</c:v>
                </c:pt>
                <c:pt idx="15">
                  <c:v>53839.6</c:v>
                </c:pt>
                <c:pt idx="17">
                  <c:v>48449.2</c:v>
                </c:pt>
                <c:pt idx="18">
                  <c:v>43053.8</c:v>
                </c:pt>
                <c:pt idx="19">
                  <c:v>53634.400000000001</c:v>
                </c:pt>
                <c:pt idx="25">
                  <c:v>45082.6</c:v>
                </c:pt>
                <c:pt idx="27">
                  <c:v>52583.6</c:v>
                </c:pt>
                <c:pt idx="31">
                  <c:v>37095.599999999999</c:v>
                </c:pt>
                <c:pt idx="34">
                  <c:v>48341.2</c:v>
                </c:pt>
                <c:pt idx="35">
                  <c:v>48356.6</c:v>
                </c:pt>
                <c:pt idx="36">
                  <c:v>37581.199999999997</c:v>
                </c:pt>
                <c:pt idx="37">
                  <c:v>58041</c:v>
                </c:pt>
                <c:pt idx="39">
                  <c:v>59765.4</c:v>
                </c:pt>
                <c:pt idx="40">
                  <c:v>43100.6</c:v>
                </c:pt>
                <c:pt idx="44">
                  <c:v>38185.199999999997</c:v>
                </c:pt>
                <c:pt idx="46">
                  <c:v>59796.800000000003</c:v>
                </c:pt>
                <c:pt idx="49">
                  <c:v>56384.6</c:v>
                </c:pt>
                <c:pt idx="50">
                  <c:v>34542.6</c:v>
                </c:pt>
                <c:pt idx="52">
                  <c:v>57693.599999999999</c:v>
                </c:pt>
                <c:pt idx="53">
                  <c:v>54893.599999999999</c:v>
                </c:pt>
                <c:pt idx="55">
                  <c:v>36408.800000000003</c:v>
                </c:pt>
                <c:pt idx="59">
                  <c:v>47834</c:v>
                </c:pt>
                <c:pt idx="65">
                  <c:v>52969.2</c:v>
                </c:pt>
                <c:pt idx="67">
                  <c:v>49674.2</c:v>
                </c:pt>
                <c:pt idx="70">
                  <c:v>37483.800000000003</c:v>
                </c:pt>
                <c:pt idx="71">
                  <c:v>59187.199999999997</c:v>
                </c:pt>
                <c:pt idx="73">
                  <c:v>32602.799999999999</c:v>
                </c:pt>
                <c:pt idx="79">
                  <c:v>53650.400000000001</c:v>
                </c:pt>
                <c:pt idx="91">
                  <c:v>38540.800000000003</c:v>
                </c:pt>
                <c:pt idx="92">
                  <c:v>49895.6</c:v>
                </c:pt>
                <c:pt idx="98">
                  <c:v>58258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1.8883598929232317</c:v>
                </c:pt>
                <c:pt idx="10">
                  <c:v>1.9022347927226531</c:v>
                </c:pt>
                <c:pt idx="15">
                  <c:v>1.1634744686067504</c:v>
                </c:pt>
                <c:pt idx="17">
                  <c:v>1.7598432997861679</c:v>
                </c:pt>
                <c:pt idx="18">
                  <c:v>2.0830449344773281</c:v>
                </c:pt>
                <c:pt idx="19">
                  <c:v>1.5693286398281698</c:v>
                </c:pt>
                <c:pt idx="25">
                  <c:v>2.0515010225674652</c:v>
                </c:pt>
                <c:pt idx="27">
                  <c:v>1.2067260514685187</c:v>
                </c:pt>
                <c:pt idx="31">
                  <c:v>1.730960006038452</c:v>
                </c:pt>
                <c:pt idx="34">
                  <c:v>1.9926687794262452</c:v>
                </c:pt>
                <c:pt idx="35">
                  <c:v>1.6926748365269684</c:v>
                </c:pt>
                <c:pt idx="36">
                  <c:v>1.9322161080540272</c:v>
                </c:pt>
                <c:pt idx="37">
                  <c:v>1.9807377543460658</c:v>
                </c:pt>
                <c:pt idx="39">
                  <c:v>1.710504740200852</c:v>
                </c:pt>
                <c:pt idx="40">
                  <c:v>1.1688004343327008</c:v>
                </c:pt>
                <c:pt idx="44">
                  <c:v>2.0212019316384362</c:v>
                </c:pt>
                <c:pt idx="46">
                  <c:v>1.3405399620046556</c:v>
                </c:pt>
                <c:pt idx="49">
                  <c:v>1.6432146366206375</c:v>
                </c:pt>
                <c:pt idx="50">
                  <c:v>2.0662602120280464</c:v>
                </c:pt>
                <c:pt idx="52">
                  <c:v>1.7683763883689005</c:v>
                </c:pt>
                <c:pt idx="53">
                  <c:v>1.9578602970109449</c:v>
                </c:pt>
                <c:pt idx="55">
                  <c:v>2.6416141152688359</c:v>
                </c:pt>
                <c:pt idx="59">
                  <c:v>1.830894342935987</c:v>
                </c:pt>
                <c:pt idx="65">
                  <c:v>1.4620949532936123</c:v>
                </c:pt>
                <c:pt idx="67">
                  <c:v>1.3679938479130012</c:v>
                </c:pt>
                <c:pt idx="70">
                  <c:v>2.2146634012560091</c:v>
                </c:pt>
                <c:pt idx="71">
                  <c:v>1.9281533845155709</c:v>
                </c:pt>
                <c:pt idx="73">
                  <c:v>1.6925233415534862</c:v>
                </c:pt>
                <c:pt idx="79">
                  <c:v>1.5278916839389827</c:v>
                </c:pt>
                <c:pt idx="91">
                  <c:v>1.4238936399867153</c:v>
                </c:pt>
                <c:pt idx="92">
                  <c:v>1.8869800142697954</c:v>
                </c:pt>
                <c:pt idx="98">
                  <c:v>1.7556730406124481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11-49A6-8733-498B7FCEC0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97996.4</c:v>
                </c:pt>
                <c:pt idx="3">
                  <c:v>74436.399999999994</c:v>
                </c:pt>
                <c:pt idx="7">
                  <c:v>62137.8</c:v>
                </c:pt>
                <c:pt idx="8">
                  <c:v>76960.2</c:v>
                </c:pt>
                <c:pt idx="12">
                  <c:v>59732</c:v>
                </c:pt>
                <c:pt idx="24">
                  <c:v>81332.600000000006</c:v>
                </c:pt>
                <c:pt idx="32">
                  <c:v>89591.2</c:v>
                </c:pt>
                <c:pt idx="42">
                  <c:v>75969</c:v>
                </c:pt>
                <c:pt idx="57">
                  <c:v>87146.4</c:v>
                </c:pt>
                <c:pt idx="74">
                  <c:v>79444.600000000006</c:v>
                </c:pt>
                <c:pt idx="76">
                  <c:v>62398</c:v>
                </c:pt>
                <c:pt idx="80">
                  <c:v>66743</c:v>
                </c:pt>
                <c:pt idx="82">
                  <c:v>73882.2</c:v>
                </c:pt>
                <c:pt idx="83">
                  <c:v>100328.8</c:v>
                </c:pt>
                <c:pt idx="84">
                  <c:v>54517.2</c:v>
                </c:pt>
                <c:pt idx="86">
                  <c:v>70183.399999999994</c:v>
                </c:pt>
                <c:pt idx="93">
                  <c:v>70576</c:v>
                </c:pt>
                <c:pt idx="99">
                  <c:v>85193.8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1.5188415084635762</c:v>
                </c:pt>
                <c:pt idx="3">
                  <c:v>1.6505096968687365</c:v>
                </c:pt>
                <c:pt idx="7">
                  <c:v>2.212534077485846</c:v>
                </c:pt>
                <c:pt idx="8">
                  <c:v>1.5722802175670023</c:v>
                </c:pt>
                <c:pt idx="12">
                  <c:v>2.0478637916024911</c:v>
                </c:pt>
                <c:pt idx="24">
                  <c:v>1.7529625267113063</c:v>
                </c:pt>
                <c:pt idx="32">
                  <c:v>1.2977613872791078</c:v>
                </c:pt>
                <c:pt idx="42">
                  <c:v>1.7263094156827128</c:v>
                </c:pt>
                <c:pt idx="57">
                  <c:v>1.3658166028659819</c:v>
                </c:pt>
                <c:pt idx="74">
                  <c:v>1.5783955108339647</c:v>
                </c:pt>
                <c:pt idx="76">
                  <c:v>2.1038815346645725</c:v>
                </c:pt>
                <c:pt idx="80">
                  <c:v>1.7440480649656143</c:v>
                </c:pt>
                <c:pt idx="82">
                  <c:v>1.5895845007322469</c:v>
                </c:pt>
                <c:pt idx="83">
                  <c:v>1.3112884834663625</c:v>
                </c:pt>
                <c:pt idx="84">
                  <c:v>2.2929277365675422</c:v>
                </c:pt>
                <c:pt idx="86">
                  <c:v>1.2045298460889613</c:v>
                </c:pt>
                <c:pt idx="93">
                  <c:v>1.5305911357968716</c:v>
                </c:pt>
                <c:pt idx="99">
                  <c:v>1.4778892360711695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11-49A6-8733-498B7FCEC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39775"/>
        <c:axId val="1941291967"/>
      </c:scatterChart>
      <c:valAx>
        <c:axId val="2041039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291967"/>
        <c:crosses val="autoZero"/>
        <c:crossBetween val="midCat"/>
      </c:valAx>
      <c:valAx>
        <c:axId val="194129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03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47090.400000000001</c:v>
                </c:pt>
                <c:pt idx="4">
                  <c:v>53655</c:v>
                </c:pt>
                <c:pt idx="6">
                  <c:v>49341.8</c:v>
                </c:pt>
                <c:pt idx="13">
                  <c:v>55965.2</c:v>
                </c:pt>
                <c:pt idx="14">
                  <c:v>80808.800000000003</c:v>
                </c:pt>
                <c:pt idx="15">
                  <c:v>53839.6</c:v>
                </c:pt>
                <c:pt idx="20">
                  <c:v>44394.8</c:v>
                </c:pt>
                <c:pt idx="21">
                  <c:v>47646</c:v>
                </c:pt>
                <c:pt idx="23">
                  <c:v>67494.2</c:v>
                </c:pt>
                <c:pt idx="26">
                  <c:v>78894.2</c:v>
                </c:pt>
                <c:pt idx="27">
                  <c:v>52583.6</c:v>
                </c:pt>
                <c:pt idx="28">
                  <c:v>87281</c:v>
                </c:pt>
                <c:pt idx="32">
                  <c:v>89591.2</c:v>
                </c:pt>
                <c:pt idx="33">
                  <c:v>48791</c:v>
                </c:pt>
                <c:pt idx="38">
                  <c:v>42978</c:v>
                </c:pt>
                <c:pt idx="40">
                  <c:v>43100.6</c:v>
                </c:pt>
                <c:pt idx="41">
                  <c:v>59498.400000000001</c:v>
                </c:pt>
                <c:pt idx="43">
                  <c:v>42159.6</c:v>
                </c:pt>
                <c:pt idx="45">
                  <c:v>74647.8</c:v>
                </c:pt>
                <c:pt idx="46">
                  <c:v>59796.800000000003</c:v>
                </c:pt>
                <c:pt idx="47">
                  <c:v>70459.399999999994</c:v>
                </c:pt>
                <c:pt idx="48">
                  <c:v>70279.199999999997</c:v>
                </c:pt>
                <c:pt idx="51">
                  <c:v>54179.199999999997</c:v>
                </c:pt>
                <c:pt idx="54">
                  <c:v>65888.2</c:v>
                </c:pt>
                <c:pt idx="56">
                  <c:v>76469.8</c:v>
                </c:pt>
                <c:pt idx="57">
                  <c:v>87146.4</c:v>
                </c:pt>
                <c:pt idx="58">
                  <c:v>65220.6</c:v>
                </c:pt>
                <c:pt idx="60">
                  <c:v>62273</c:v>
                </c:pt>
                <c:pt idx="61">
                  <c:v>70208.600000000006</c:v>
                </c:pt>
                <c:pt idx="62">
                  <c:v>69064.800000000003</c:v>
                </c:pt>
                <c:pt idx="63">
                  <c:v>44746.2</c:v>
                </c:pt>
                <c:pt idx="64">
                  <c:v>61380</c:v>
                </c:pt>
                <c:pt idx="66">
                  <c:v>66908.800000000003</c:v>
                </c:pt>
                <c:pt idx="72">
                  <c:v>54954.6</c:v>
                </c:pt>
                <c:pt idx="75">
                  <c:v>67140</c:v>
                </c:pt>
                <c:pt idx="77">
                  <c:v>43433</c:v>
                </c:pt>
                <c:pt idx="78">
                  <c:v>41138.6</c:v>
                </c:pt>
                <c:pt idx="81">
                  <c:v>76229.399999999994</c:v>
                </c:pt>
                <c:pt idx="83">
                  <c:v>100328.8</c:v>
                </c:pt>
                <c:pt idx="86">
                  <c:v>70183.399999999994</c:v>
                </c:pt>
                <c:pt idx="88">
                  <c:v>107044.2</c:v>
                </c:pt>
                <c:pt idx="89">
                  <c:v>39118.400000000001</c:v>
                </c:pt>
                <c:pt idx="90">
                  <c:v>54468.2</c:v>
                </c:pt>
                <c:pt idx="91">
                  <c:v>38540.800000000003</c:v>
                </c:pt>
                <c:pt idx="93">
                  <c:v>70576</c:v>
                </c:pt>
                <c:pt idx="94">
                  <c:v>66749.2</c:v>
                </c:pt>
                <c:pt idx="97">
                  <c:v>88673.2</c:v>
                </c:pt>
                <c:pt idx="99">
                  <c:v>85193.8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1.3025584832577339</c:v>
                </c:pt>
                <c:pt idx="3">
                  <c:v>1.3189264746994689</c:v>
                </c:pt>
                <c:pt idx="5">
                  <c:v>1.0715458292968638</c:v>
                </c:pt>
                <c:pt idx="12">
                  <c:v>1.1601495214883535</c:v>
                </c:pt>
                <c:pt idx="13">
                  <c:v>1.0523977586599478</c:v>
                </c:pt>
                <c:pt idx="14">
                  <c:v>1.1634744686067504</c:v>
                </c:pt>
                <c:pt idx="19">
                  <c:v>1.4071918332777711</c:v>
                </c:pt>
                <c:pt idx="20">
                  <c:v>1.1976871090962515</c:v>
                </c:pt>
                <c:pt idx="22">
                  <c:v>1.0865378062114968</c:v>
                </c:pt>
                <c:pt idx="25">
                  <c:v>1.257240709709966</c:v>
                </c:pt>
                <c:pt idx="26">
                  <c:v>1.2067260514685187</c:v>
                </c:pt>
                <c:pt idx="27">
                  <c:v>1.2144223828782896</c:v>
                </c:pt>
                <c:pt idx="31">
                  <c:v>1.2977613872791078</c:v>
                </c:pt>
                <c:pt idx="32">
                  <c:v>1.2950954069398044</c:v>
                </c:pt>
                <c:pt idx="37">
                  <c:v>1.161826981246219</c:v>
                </c:pt>
                <c:pt idx="39">
                  <c:v>1.1688004343327008</c:v>
                </c:pt>
                <c:pt idx="40">
                  <c:v>1.2184193188388259</c:v>
                </c:pt>
                <c:pt idx="42">
                  <c:v>1.4154783252213019</c:v>
                </c:pt>
                <c:pt idx="44">
                  <c:v>1.1964987581683586</c:v>
                </c:pt>
                <c:pt idx="45">
                  <c:v>1.3405399620046556</c:v>
                </c:pt>
                <c:pt idx="46">
                  <c:v>1.3666309960062109</c:v>
                </c:pt>
                <c:pt idx="47">
                  <c:v>1.1677139182005487</c:v>
                </c:pt>
                <c:pt idx="50">
                  <c:v>1.2968999173114406</c:v>
                </c:pt>
                <c:pt idx="53">
                  <c:v>1.2866036710670501</c:v>
                </c:pt>
                <c:pt idx="55">
                  <c:v>1.381251160588886</c:v>
                </c:pt>
                <c:pt idx="56">
                  <c:v>1.3658166028659819</c:v>
                </c:pt>
                <c:pt idx="57">
                  <c:v>1.2855294186192707</c:v>
                </c:pt>
                <c:pt idx="59">
                  <c:v>1.0710259663096366</c:v>
                </c:pt>
                <c:pt idx="60">
                  <c:v>1.0533609842668845</c:v>
                </c:pt>
                <c:pt idx="61">
                  <c:v>1.061177329117003</c:v>
                </c:pt>
                <c:pt idx="62">
                  <c:v>1.2363731445351784</c:v>
                </c:pt>
                <c:pt idx="63">
                  <c:v>1.1727924405343759</c:v>
                </c:pt>
                <c:pt idx="65">
                  <c:v>1.5201587832990577</c:v>
                </c:pt>
                <c:pt idx="71">
                  <c:v>1.0403678672940937</c:v>
                </c:pt>
                <c:pt idx="74">
                  <c:v>1.4100685135537683</c:v>
                </c:pt>
                <c:pt idx="76">
                  <c:v>1.2379987567057307</c:v>
                </c:pt>
                <c:pt idx="77">
                  <c:v>1.4421249143140507</c:v>
                </c:pt>
                <c:pt idx="80">
                  <c:v>1.3081042222554553</c:v>
                </c:pt>
                <c:pt idx="82">
                  <c:v>1.3112884834663625</c:v>
                </c:pt>
                <c:pt idx="85">
                  <c:v>1.2045298460889613</c:v>
                </c:pt>
                <c:pt idx="87">
                  <c:v>1.402785017777703</c:v>
                </c:pt>
                <c:pt idx="88">
                  <c:v>1.3322886416622357</c:v>
                </c:pt>
                <c:pt idx="89">
                  <c:v>1.2824730760333554</c:v>
                </c:pt>
                <c:pt idx="90">
                  <c:v>1.4238936399867153</c:v>
                </c:pt>
                <c:pt idx="92">
                  <c:v>1.5305911357968716</c:v>
                </c:pt>
                <c:pt idx="93">
                  <c:v>1.1090020554553464</c:v>
                </c:pt>
                <c:pt idx="96">
                  <c:v>1.2445812263457279</c:v>
                </c:pt>
                <c:pt idx="98">
                  <c:v>1.4778892360711695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6-48D7-87E3-DC3973240A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97996.4</c:v>
                </c:pt>
                <c:pt idx="2">
                  <c:v>55661</c:v>
                </c:pt>
                <c:pt idx="3">
                  <c:v>74436.399999999994</c:v>
                </c:pt>
                <c:pt idx="5">
                  <c:v>73484.800000000003</c:v>
                </c:pt>
                <c:pt idx="7">
                  <c:v>62137.8</c:v>
                </c:pt>
                <c:pt idx="8">
                  <c:v>76960.2</c:v>
                </c:pt>
                <c:pt idx="9">
                  <c:v>54673.4</c:v>
                </c:pt>
                <c:pt idx="10">
                  <c:v>46599.4</c:v>
                </c:pt>
                <c:pt idx="11">
                  <c:v>81220.800000000003</c:v>
                </c:pt>
                <c:pt idx="12">
                  <c:v>59732</c:v>
                </c:pt>
                <c:pt idx="16">
                  <c:v>48731</c:v>
                </c:pt>
                <c:pt idx="17">
                  <c:v>48449.2</c:v>
                </c:pt>
                <c:pt idx="18">
                  <c:v>43053.8</c:v>
                </c:pt>
                <c:pt idx="19">
                  <c:v>53634.400000000001</c:v>
                </c:pt>
                <c:pt idx="22">
                  <c:v>50555.6</c:v>
                </c:pt>
                <c:pt idx="24">
                  <c:v>81332.600000000006</c:v>
                </c:pt>
                <c:pt idx="25">
                  <c:v>45082.6</c:v>
                </c:pt>
                <c:pt idx="29">
                  <c:v>53601</c:v>
                </c:pt>
                <c:pt idx="30">
                  <c:v>55442</c:v>
                </c:pt>
                <c:pt idx="31">
                  <c:v>37095.599999999999</c:v>
                </c:pt>
                <c:pt idx="34">
                  <c:v>48341.2</c:v>
                </c:pt>
                <c:pt idx="35">
                  <c:v>48356.6</c:v>
                </c:pt>
                <c:pt idx="36">
                  <c:v>37581.199999999997</c:v>
                </c:pt>
                <c:pt idx="37">
                  <c:v>58041</c:v>
                </c:pt>
                <c:pt idx="39">
                  <c:v>59765.4</c:v>
                </c:pt>
                <c:pt idx="42">
                  <c:v>75969</c:v>
                </c:pt>
                <c:pt idx="44">
                  <c:v>38185.199999999997</c:v>
                </c:pt>
                <c:pt idx="49">
                  <c:v>56384.6</c:v>
                </c:pt>
                <c:pt idx="50">
                  <c:v>34542.6</c:v>
                </c:pt>
                <c:pt idx="52">
                  <c:v>57693.599999999999</c:v>
                </c:pt>
                <c:pt idx="53">
                  <c:v>54893.599999999999</c:v>
                </c:pt>
                <c:pt idx="55">
                  <c:v>36408.800000000003</c:v>
                </c:pt>
                <c:pt idx="59">
                  <c:v>47834</c:v>
                </c:pt>
                <c:pt idx="65">
                  <c:v>52969.2</c:v>
                </c:pt>
                <c:pt idx="67">
                  <c:v>49674.2</c:v>
                </c:pt>
                <c:pt idx="68">
                  <c:v>69494.600000000006</c:v>
                </c:pt>
                <c:pt idx="69">
                  <c:v>65919.600000000006</c:v>
                </c:pt>
                <c:pt idx="70">
                  <c:v>37483.800000000003</c:v>
                </c:pt>
                <c:pt idx="71">
                  <c:v>59187.199999999997</c:v>
                </c:pt>
                <c:pt idx="73">
                  <c:v>32602.799999999999</c:v>
                </c:pt>
                <c:pt idx="74">
                  <c:v>79444.600000000006</c:v>
                </c:pt>
                <c:pt idx="76">
                  <c:v>62398</c:v>
                </c:pt>
                <c:pt idx="79">
                  <c:v>53650.400000000001</c:v>
                </c:pt>
                <c:pt idx="80">
                  <c:v>66743</c:v>
                </c:pt>
                <c:pt idx="82">
                  <c:v>73882.2</c:v>
                </c:pt>
                <c:pt idx="84">
                  <c:v>54517.2</c:v>
                </c:pt>
                <c:pt idx="85">
                  <c:v>101496.4</c:v>
                </c:pt>
                <c:pt idx="87">
                  <c:v>63245.4</c:v>
                </c:pt>
                <c:pt idx="92">
                  <c:v>49895.6</c:v>
                </c:pt>
                <c:pt idx="95">
                  <c:v>79701.8</c:v>
                </c:pt>
                <c:pt idx="96">
                  <c:v>61363</c:v>
                </c:pt>
                <c:pt idx="98">
                  <c:v>58258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1.5188415084635762</c:v>
                </c:pt>
                <c:pt idx="2">
                  <c:v>1.8883598929232317</c:v>
                </c:pt>
                <c:pt idx="3">
                  <c:v>1.6505096968687365</c:v>
                </c:pt>
                <c:pt idx="5">
                  <c:v>1.7569619839749171</c:v>
                </c:pt>
                <c:pt idx="7">
                  <c:v>2.212534077485846</c:v>
                </c:pt>
                <c:pt idx="8">
                  <c:v>1.5722802175670023</c:v>
                </c:pt>
                <c:pt idx="9">
                  <c:v>1.6069788965017724</c:v>
                </c:pt>
                <c:pt idx="10">
                  <c:v>1.9022347927226531</c:v>
                </c:pt>
                <c:pt idx="11">
                  <c:v>1.5012533735200835</c:v>
                </c:pt>
                <c:pt idx="12">
                  <c:v>2.0478637916024911</c:v>
                </c:pt>
                <c:pt idx="16">
                  <c:v>1.6703740945188894</c:v>
                </c:pt>
                <c:pt idx="17">
                  <c:v>1.7598432997861679</c:v>
                </c:pt>
                <c:pt idx="18">
                  <c:v>2.0830449344773281</c:v>
                </c:pt>
                <c:pt idx="19">
                  <c:v>1.5693286398281698</c:v>
                </c:pt>
                <c:pt idx="22">
                  <c:v>1.7998401759646805</c:v>
                </c:pt>
                <c:pt idx="24">
                  <c:v>1.7529625267113063</c:v>
                </c:pt>
                <c:pt idx="25">
                  <c:v>2.0515010225674652</c:v>
                </c:pt>
                <c:pt idx="29">
                  <c:v>1.6725807354340405</c:v>
                </c:pt>
                <c:pt idx="30">
                  <c:v>1.8595108401572815</c:v>
                </c:pt>
                <c:pt idx="31">
                  <c:v>1.730960006038452</c:v>
                </c:pt>
                <c:pt idx="34">
                  <c:v>1.9926687794262452</c:v>
                </c:pt>
                <c:pt idx="35">
                  <c:v>1.6926748365269684</c:v>
                </c:pt>
                <c:pt idx="36">
                  <c:v>1.9322161080540272</c:v>
                </c:pt>
                <c:pt idx="37">
                  <c:v>1.9807377543460658</c:v>
                </c:pt>
                <c:pt idx="39">
                  <c:v>1.710504740200852</c:v>
                </c:pt>
                <c:pt idx="42">
                  <c:v>1.7263094156827128</c:v>
                </c:pt>
                <c:pt idx="44">
                  <c:v>2.0212019316384362</c:v>
                </c:pt>
                <c:pt idx="49">
                  <c:v>1.6432146366206375</c:v>
                </c:pt>
                <c:pt idx="50">
                  <c:v>2.0662602120280464</c:v>
                </c:pt>
                <c:pt idx="52">
                  <c:v>1.7683763883689005</c:v>
                </c:pt>
                <c:pt idx="53">
                  <c:v>1.9578602970109449</c:v>
                </c:pt>
                <c:pt idx="55">
                  <c:v>2.6416141152688359</c:v>
                </c:pt>
                <c:pt idx="59">
                  <c:v>1.830894342935987</c:v>
                </c:pt>
                <c:pt idx="65">
                  <c:v>1.4620949532936123</c:v>
                </c:pt>
                <c:pt idx="67">
                  <c:v>1.3679938479130012</c:v>
                </c:pt>
                <c:pt idx="68">
                  <c:v>1.7744544180411139</c:v>
                </c:pt>
                <c:pt idx="69">
                  <c:v>1.8111153587097006</c:v>
                </c:pt>
                <c:pt idx="70">
                  <c:v>2.2146634012560091</c:v>
                </c:pt>
                <c:pt idx="71">
                  <c:v>1.9281533845155709</c:v>
                </c:pt>
                <c:pt idx="73">
                  <c:v>1.6925233415534862</c:v>
                </c:pt>
                <c:pt idx="74">
                  <c:v>1.5783955108339647</c:v>
                </c:pt>
                <c:pt idx="76">
                  <c:v>2.1038815346645725</c:v>
                </c:pt>
                <c:pt idx="79">
                  <c:v>1.5278916839389827</c:v>
                </c:pt>
                <c:pt idx="80">
                  <c:v>1.7440480649656143</c:v>
                </c:pt>
                <c:pt idx="82">
                  <c:v>1.5895845007322469</c:v>
                </c:pt>
                <c:pt idx="84">
                  <c:v>2.2929277365675422</c:v>
                </c:pt>
                <c:pt idx="85">
                  <c:v>1.4276861051229404</c:v>
                </c:pt>
                <c:pt idx="87">
                  <c:v>1.664864164034064</c:v>
                </c:pt>
                <c:pt idx="92">
                  <c:v>1.8869800142697954</c:v>
                </c:pt>
                <c:pt idx="95">
                  <c:v>1.33571638281695</c:v>
                </c:pt>
                <c:pt idx="96">
                  <c:v>1.5197757606375177</c:v>
                </c:pt>
                <c:pt idx="98">
                  <c:v>1.7556730406124481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16-48D7-87E3-DC3973240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50975"/>
        <c:axId val="1941283647"/>
      </c:scatterChart>
      <c:valAx>
        <c:axId val="20410509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283647"/>
        <c:crosses val="autoZero"/>
        <c:crossBetween val="midCat"/>
      </c:valAx>
      <c:valAx>
        <c:axId val="194128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05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96665.8</c:v>
                </c:pt>
                <c:pt idx="1">
                  <c:v>47003.199999999997</c:v>
                </c:pt>
                <c:pt idx="2">
                  <c:v>55525.4</c:v>
                </c:pt>
                <c:pt idx="3">
                  <c:v>75101.399999999994</c:v>
                </c:pt>
                <c:pt idx="4">
                  <c:v>53832.800000000003</c:v>
                </c:pt>
                <c:pt idx="5">
                  <c:v>73834.8</c:v>
                </c:pt>
                <c:pt idx="6">
                  <c:v>48363.4</c:v>
                </c:pt>
                <c:pt idx="7">
                  <c:v>62523.199999999997</c:v>
                </c:pt>
                <c:pt idx="8">
                  <c:v>76455.399999999994</c:v>
                </c:pt>
                <c:pt idx="9">
                  <c:v>52945.2</c:v>
                </c:pt>
                <c:pt idx="10">
                  <c:v>46676.4</c:v>
                </c:pt>
                <c:pt idx="11">
                  <c:v>81373</c:v>
                </c:pt>
                <c:pt idx="12">
                  <c:v>60780.800000000003</c:v>
                </c:pt>
                <c:pt idx="13">
                  <c:v>55045.4</c:v>
                </c:pt>
                <c:pt idx="14">
                  <c:v>79304.800000000003</c:v>
                </c:pt>
                <c:pt idx="15">
                  <c:v>54764.6</c:v>
                </c:pt>
                <c:pt idx="16">
                  <c:v>48016</c:v>
                </c:pt>
                <c:pt idx="17">
                  <c:v>47622.6</c:v>
                </c:pt>
                <c:pt idx="18">
                  <c:v>44033.599999999999</c:v>
                </c:pt>
                <c:pt idx="19">
                  <c:v>54679.4</c:v>
                </c:pt>
                <c:pt idx="20">
                  <c:v>44911</c:v>
                </c:pt>
                <c:pt idx="21">
                  <c:v>48242</c:v>
                </c:pt>
                <c:pt idx="22">
                  <c:v>50748.4</c:v>
                </c:pt>
                <c:pt idx="23">
                  <c:v>67601</c:v>
                </c:pt>
                <c:pt idx="24">
                  <c:v>83395.8</c:v>
                </c:pt>
                <c:pt idx="25">
                  <c:v>44200.2</c:v>
                </c:pt>
                <c:pt idx="26">
                  <c:v>78761.600000000006</c:v>
                </c:pt>
                <c:pt idx="27">
                  <c:v>51050.2</c:v>
                </c:pt>
                <c:pt idx="28">
                  <c:v>87282.2</c:v>
                </c:pt>
                <c:pt idx="29">
                  <c:v>54055.199999999997</c:v>
                </c:pt>
                <c:pt idx="30">
                  <c:v>57168.4</c:v>
                </c:pt>
                <c:pt idx="31">
                  <c:v>34797.800000000003</c:v>
                </c:pt>
                <c:pt idx="32">
                  <c:v>89603.6</c:v>
                </c:pt>
                <c:pt idx="33">
                  <c:v>50961.4</c:v>
                </c:pt>
                <c:pt idx="34">
                  <c:v>47870.400000000001</c:v>
                </c:pt>
                <c:pt idx="35">
                  <c:v>48399.6</c:v>
                </c:pt>
                <c:pt idx="36">
                  <c:v>37697.4</c:v>
                </c:pt>
                <c:pt idx="37">
                  <c:v>58705.4</c:v>
                </c:pt>
                <c:pt idx="38">
                  <c:v>41034.199999999997</c:v>
                </c:pt>
                <c:pt idx="39">
                  <c:v>60831.199999999997</c:v>
                </c:pt>
                <c:pt idx="40">
                  <c:v>43273.4</c:v>
                </c:pt>
                <c:pt idx="41">
                  <c:v>59058.2</c:v>
                </c:pt>
                <c:pt idx="42">
                  <c:v>77377.8</c:v>
                </c:pt>
                <c:pt idx="43">
                  <c:v>45400.800000000003</c:v>
                </c:pt>
                <c:pt idx="44">
                  <c:v>37801.599999999999</c:v>
                </c:pt>
                <c:pt idx="45">
                  <c:v>74150</c:v>
                </c:pt>
                <c:pt idx="46">
                  <c:v>58654</c:v>
                </c:pt>
                <c:pt idx="47">
                  <c:v>70870.600000000006</c:v>
                </c:pt>
                <c:pt idx="48">
                  <c:v>69926.399999999994</c:v>
                </c:pt>
                <c:pt idx="49">
                  <c:v>55759.4</c:v>
                </c:pt>
                <c:pt idx="50">
                  <c:v>34096.6</c:v>
                </c:pt>
                <c:pt idx="51">
                  <c:v>53756.4</c:v>
                </c:pt>
                <c:pt idx="52">
                  <c:v>57565.599999999999</c:v>
                </c:pt>
                <c:pt idx="53">
                  <c:v>54931.6</c:v>
                </c:pt>
                <c:pt idx="54">
                  <c:v>65319</c:v>
                </c:pt>
                <c:pt idx="55">
                  <c:v>35877.599999999999</c:v>
                </c:pt>
                <c:pt idx="56">
                  <c:v>77458.8</c:v>
                </c:pt>
                <c:pt idx="57">
                  <c:v>85534.6</c:v>
                </c:pt>
                <c:pt idx="58">
                  <c:v>63844.2</c:v>
                </c:pt>
                <c:pt idx="59">
                  <c:v>47740.2</c:v>
                </c:pt>
                <c:pt idx="60">
                  <c:v>61329.599999999999</c:v>
                </c:pt>
                <c:pt idx="61">
                  <c:v>72154.8</c:v>
                </c:pt>
                <c:pt idx="62">
                  <c:v>68652.600000000006</c:v>
                </c:pt>
                <c:pt idx="63">
                  <c:v>45581</c:v>
                </c:pt>
                <c:pt idx="64">
                  <c:v>60821</c:v>
                </c:pt>
                <c:pt idx="65">
                  <c:v>54983.6</c:v>
                </c:pt>
                <c:pt idx="66">
                  <c:v>66177.600000000006</c:v>
                </c:pt>
                <c:pt idx="67">
                  <c:v>48482.6</c:v>
                </c:pt>
                <c:pt idx="68">
                  <c:v>67968.600000000006</c:v>
                </c:pt>
                <c:pt idx="69">
                  <c:v>65918</c:v>
                </c:pt>
                <c:pt idx="70">
                  <c:v>36406</c:v>
                </c:pt>
                <c:pt idx="71">
                  <c:v>59753</c:v>
                </c:pt>
                <c:pt idx="72">
                  <c:v>55560.6</c:v>
                </c:pt>
                <c:pt idx="73">
                  <c:v>32315.599999999999</c:v>
                </c:pt>
                <c:pt idx="74">
                  <c:v>80502.399999999994</c:v>
                </c:pt>
                <c:pt idx="75">
                  <c:v>67185.8</c:v>
                </c:pt>
                <c:pt idx="76">
                  <c:v>63692.6</c:v>
                </c:pt>
                <c:pt idx="77">
                  <c:v>44348.6</c:v>
                </c:pt>
                <c:pt idx="78">
                  <c:v>43547.199999999997</c:v>
                </c:pt>
                <c:pt idx="79">
                  <c:v>51896</c:v>
                </c:pt>
                <c:pt idx="80">
                  <c:v>64890.8</c:v>
                </c:pt>
                <c:pt idx="81">
                  <c:v>77444.800000000003</c:v>
                </c:pt>
                <c:pt idx="82">
                  <c:v>73127.8</c:v>
                </c:pt>
                <c:pt idx="83">
                  <c:v>100874.8</c:v>
                </c:pt>
                <c:pt idx="84">
                  <c:v>54142.400000000001</c:v>
                </c:pt>
                <c:pt idx="85">
                  <c:v>99442.8</c:v>
                </c:pt>
                <c:pt idx="86">
                  <c:v>70280</c:v>
                </c:pt>
                <c:pt idx="87">
                  <c:v>65395</c:v>
                </c:pt>
                <c:pt idx="88">
                  <c:v>106173.6</c:v>
                </c:pt>
                <c:pt idx="89">
                  <c:v>39122.199999999997</c:v>
                </c:pt>
                <c:pt idx="90">
                  <c:v>54776.800000000003</c:v>
                </c:pt>
                <c:pt idx="91">
                  <c:v>40348.6</c:v>
                </c:pt>
                <c:pt idx="92">
                  <c:v>50476</c:v>
                </c:pt>
                <c:pt idx="93">
                  <c:v>70939</c:v>
                </c:pt>
                <c:pt idx="94">
                  <c:v>64471.4</c:v>
                </c:pt>
                <c:pt idx="95">
                  <c:v>80257.399999999994</c:v>
                </c:pt>
                <c:pt idx="96">
                  <c:v>62900.800000000003</c:v>
                </c:pt>
                <c:pt idx="97">
                  <c:v>89515</c:v>
                </c:pt>
                <c:pt idx="98">
                  <c:v>60210</c:v>
                </c:pt>
                <c:pt idx="99">
                  <c:v>87504.8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1.5338413378878568</c:v>
                </c:pt>
                <c:pt idx="1">
                  <c:v>1.3049324301324166</c:v>
                </c:pt>
                <c:pt idx="2">
                  <c:v>1.8945383554193216</c:v>
                </c:pt>
                <c:pt idx="3">
                  <c:v>1.6497695116202895</c:v>
                </c:pt>
                <c:pt idx="4">
                  <c:v>1.3066940601269115</c:v>
                </c:pt>
                <c:pt idx="5">
                  <c:v>1.6851403403273253</c:v>
                </c:pt>
                <c:pt idx="6">
                  <c:v>1.0603472874115549</c:v>
                </c:pt>
                <c:pt idx="7">
                  <c:v>2.1864683829362543</c:v>
                </c:pt>
                <c:pt idx="8">
                  <c:v>1.5829490134117408</c:v>
                </c:pt>
                <c:pt idx="9">
                  <c:v>1.6335947356889766</c:v>
                </c:pt>
                <c:pt idx="10">
                  <c:v>1.9213564028074144</c:v>
                </c:pt>
                <c:pt idx="11">
                  <c:v>1.499883253659076</c:v>
                </c:pt>
                <c:pt idx="12">
                  <c:v>2.011753711698431</c:v>
                </c:pt>
                <c:pt idx="13">
                  <c:v>1.1794446039087734</c:v>
                </c:pt>
                <c:pt idx="14">
                  <c:v>1.074487294589987</c:v>
                </c:pt>
                <c:pt idx="15">
                  <c:v>1.1245037852919586</c:v>
                </c:pt>
                <c:pt idx="16">
                  <c:v>1.7042444185271577</c:v>
                </c:pt>
                <c:pt idx="17">
                  <c:v>1.8761470394308586</c:v>
                </c:pt>
                <c:pt idx="18">
                  <c:v>2.0374668435013263</c:v>
                </c:pt>
                <c:pt idx="19">
                  <c:v>1.5393548575880496</c:v>
                </c:pt>
                <c:pt idx="20">
                  <c:v>1.4605553205228117</c:v>
                </c:pt>
                <c:pt idx="21">
                  <c:v>1.1829111562538868</c:v>
                </c:pt>
                <c:pt idx="22">
                  <c:v>1.7075612236050792</c:v>
                </c:pt>
                <c:pt idx="23">
                  <c:v>1.1007529474416058</c:v>
                </c:pt>
                <c:pt idx="24">
                  <c:v>1.709510550891052</c:v>
                </c:pt>
                <c:pt idx="25">
                  <c:v>2.0623436093049352</c:v>
                </c:pt>
                <c:pt idx="26">
                  <c:v>1.2389159184170966</c:v>
                </c:pt>
                <c:pt idx="27">
                  <c:v>1.3502983337969294</c:v>
                </c:pt>
                <c:pt idx="28">
                  <c:v>1.171143715442553</c:v>
                </c:pt>
                <c:pt idx="29">
                  <c:v>1.5934452189613582</c:v>
                </c:pt>
                <c:pt idx="30">
                  <c:v>1.7970592145311046</c:v>
                </c:pt>
                <c:pt idx="31">
                  <c:v>1.8452890699986779</c:v>
                </c:pt>
                <c:pt idx="32">
                  <c:v>1.266645536563263</c:v>
                </c:pt>
                <c:pt idx="33">
                  <c:v>1.2397618589756167</c:v>
                </c:pt>
                <c:pt idx="34">
                  <c:v>2.0869263678598884</c:v>
                </c:pt>
                <c:pt idx="35">
                  <c:v>1.6911296787576757</c:v>
                </c:pt>
                <c:pt idx="36">
                  <c:v>1.9232360852472583</c:v>
                </c:pt>
                <c:pt idx="37">
                  <c:v>1.9591383416176364</c:v>
                </c:pt>
                <c:pt idx="38">
                  <c:v>1.2365538989428331</c:v>
                </c:pt>
                <c:pt idx="39">
                  <c:v>1.6799602835387104</c:v>
                </c:pt>
                <c:pt idx="40">
                  <c:v>1.1573391506098434</c:v>
                </c:pt>
                <c:pt idx="41">
                  <c:v>1.2348496906441444</c:v>
                </c:pt>
                <c:pt idx="42">
                  <c:v>1.6750799324870957</c:v>
                </c:pt>
                <c:pt idx="43">
                  <c:v>1.3043823016334513</c:v>
                </c:pt>
                <c:pt idx="44">
                  <c:v>2.1361265131634641</c:v>
                </c:pt>
                <c:pt idx="45">
                  <c:v>1.2136614969656103</c:v>
                </c:pt>
                <c:pt idx="46">
                  <c:v>1.3692842772871416</c:v>
                </c:pt>
                <c:pt idx="47">
                  <c:v>1.2917345133242839</c:v>
                </c:pt>
                <c:pt idx="48">
                  <c:v>1.2039801848801026</c:v>
                </c:pt>
                <c:pt idx="49">
                  <c:v>1.7546996560221235</c:v>
                </c:pt>
                <c:pt idx="50">
                  <c:v>2.169717801774957</c:v>
                </c:pt>
                <c:pt idx="51">
                  <c:v>1.2945249309849618</c:v>
                </c:pt>
                <c:pt idx="52">
                  <c:v>1.7209930930972666</c:v>
                </c:pt>
                <c:pt idx="53">
                  <c:v>1.9932971185984025</c:v>
                </c:pt>
                <c:pt idx="54">
                  <c:v>1.2823221421026041</c:v>
                </c:pt>
                <c:pt idx="55">
                  <c:v>2.7558699578567127</c:v>
                </c:pt>
                <c:pt idx="56">
                  <c:v>1.3636152380362205</c:v>
                </c:pt>
                <c:pt idx="57">
                  <c:v>1.394020665321402</c:v>
                </c:pt>
                <c:pt idx="58">
                  <c:v>1.325742980568321</c:v>
                </c:pt>
                <c:pt idx="59">
                  <c:v>1.8534484564371327</c:v>
                </c:pt>
                <c:pt idx="60">
                  <c:v>1.0407372622681381</c:v>
                </c:pt>
                <c:pt idx="61">
                  <c:v>1.0544412845715045</c:v>
                </c:pt>
                <c:pt idx="62">
                  <c:v>1.0397712541112789</c:v>
                </c:pt>
                <c:pt idx="63">
                  <c:v>1.213729404795858</c:v>
                </c:pt>
                <c:pt idx="64">
                  <c:v>1.2287861100606698</c:v>
                </c:pt>
                <c:pt idx="65">
                  <c:v>1.4158403596708837</c:v>
                </c:pt>
                <c:pt idx="66">
                  <c:v>1.5369551026329149</c:v>
                </c:pt>
                <c:pt idx="67">
                  <c:v>1.4129192741313379</c:v>
                </c:pt>
                <c:pt idx="68">
                  <c:v>1.8296978310572822</c:v>
                </c:pt>
                <c:pt idx="69">
                  <c:v>1.8649989380745775</c:v>
                </c:pt>
                <c:pt idx="70">
                  <c:v>2.2161731582706148</c:v>
                </c:pt>
                <c:pt idx="71">
                  <c:v>1.9103141264873731</c:v>
                </c:pt>
                <c:pt idx="72">
                  <c:v>1.0207593150541932</c:v>
                </c:pt>
                <c:pt idx="73">
                  <c:v>1.7370867321046184</c:v>
                </c:pt>
                <c:pt idx="74">
                  <c:v>1.5994181539929246</c:v>
                </c:pt>
                <c:pt idx="75">
                  <c:v>1.4039127315593474</c:v>
                </c:pt>
                <c:pt idx="76">
                  <c:v>2.0626257995434321</c:v>
                </c:pt>
                <c:pt idx="77">
                  <c:v>1.2123268829230236</c:v>
                </c:pt>
                <c:pt idx="78">
                  <c:v>1.3625445493625308</c:v>
                </c:pt>
                <c:pt idx="79">
                  <c:v>1.6124749498997997</c:v>
                </c:pt>
                <c:pt idx="80">
                  <c:v>1.7921492723159522</c:v>
                </c:pt>
                <c:pt idx="81">
                  <c:v>1.2612596326673966</c:v>
                </c:pt>
                <c:pt idx="82">
                  <c:v>1.566422072043737</c:v>
                </c:pt>
                <c:pt idx="83">
                  <c:v>1.3047163414450387</c:v>
                </c:pt>
                <c:pt idx="84">
                  <c:v>2.356711191229055</c:v>
                </c:pt>
                <c:pt idx="85">
                  <c:v>1.4417635062568632</c:v>
                </c:pt>
                <c:pt idx="86">
                  <c:v>1.2021343198634036</c:v>
                </c:pt>
                <c:pt idx="87">
                  <c:v>1.651425949996177</c:v>
                </c:pt>
                <c:pt idx="88">
                  <c:v>1.4239321262536073</c:v>
                </c:pt>
                <c:pt idx="89">
                  <c:v>1.3319547469211854</c:v>
                </c:pt>
                <c:pt idx="90">
                  <c:v>1.2761059426618568</c:v>
                </c:pt>
                <c:pt idx="91">
                  <c:v>1.3634673817678928</c:v>
                </c:pt>
                <c:pt idx="92">
                  <c:v>1.8357040969965925</c:v>
                </c:pt>
                <c:pt idx="93">
                  <c:v>1.5227589901182705</c:v>
                </c:pt>
                <c:pt idx="94">
                  <c:v>1.225799346687058</c:v>
                </c:pt>
                <c:pt idx="95">
                  <c:v>1.3216475988506979</c:v>
                </c:pt>
                <c:pt idx="96">
                  <c:v>1.5155769084018009</c:v>
                </c:pt>
                <c:pt idx="97">
                  <c:v>1.1956878735407475</c:v>
                </c:pt>
                <c:pt idx="98">
                  <c:v>1.6641255605381167</c:v>
                </c:pt>
                <c:pt idx="99">
                  <c:v>1.4378754079776195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8-43AB-B2AF-EFEC773A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66879"/>
        <c:axId val="1941394719"/>
      </c:scatterChart>
      <c:valAx>
        <c:axId val="19418668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94719"/>
        <c:crosses val="autoZero"/>
        <c:crossBetween val="midCat"/>
      </c:valAx>
      <c:valAx>
        <c:axId val="194139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6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47003.199999999997</c:v>
                </c:pt>
                <c:pt idx="6">
                  <c:v>48363.4</c:v>
                </c:pt>
                <c:pt idx="13">
                  <c:v>55045.4</c:v>
                </c:pt>
                <c:pt idx="16">
                  <c:v>48016</c:v>
                </c:pt>
                <c:pt idx="20">
                  <c:v>44911</c:v>
                </c:pt>
                <c:pt idx="21">
                  <c:v>48242</c:v>
                </c:pt>
                <c:pt idx="22">
                  <c:v>50748.4</c:v>
                </c:pt>
                <c:pt idx="30">
                  <c:v>57168.4</c:v>
                </c:pt>
                <c:pt idx="38">
                  <c:v>41034.199999999997</c:v>
                </c:pt>
                <c:pt idx="43">
                  <c:v>45400.800000000003</c:v>
                </c:pt>
                <c:pt idx="51">
                  <c:v>53756.4</c:v>
                </c:pt>
                <c:pt idx="60">
                  <c:v>61329.599999999999</c:v>
                </c:pt>
                <c:pt idx="63">
                  <c:v>45581</c:v>
                </c:pt>
                <c:pt idx="64">
                  <c:v>60821</c:v>
                </c:pt>
                <c:pt idx="77">
                  <c:v>44348.6</c:v>
                </c:pt>
                <c:pt idx="78">
                  <c:v>43547.199999999997</c:v>
                </c:pt>
                <c:pt idx="89">
                  <c:v>39122.199999999997</c:v>
                </c:pt>
                <c:pt idx="90">
                  <c:v>54776.800000000003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1.3049324301324166</c:v>
                </c:pt>
                <c:pt idx="5">
                  <c:v>1.0603472874115549</c:v>
                </c:pt>
                <c:pt idx="12">
                  <c:v>1.1794446039087734</c:v>
                </c:pt>
                <c:pt idx="15">
                  <c:v>1.7042444185271577</c:v>
                </c:pt>
                <c:pt idx="19">
                  <c:v>1.4605553205228117</c:v>
                </c:pt>
                <c:pt idx="20">
                  <c:v>1.1829111562538868</c:v>
                </c:pt>
                <c:pt idx="21">
                  <c:v>1.7075612236050792</c:v>
                </c:pt>
                <c:pt idx="29">
                  <c:v>1.7970592145311046</c:v>
                </c:pt>
                <c:pt idx="37">
                  <c:v>1.2365538989428331</c:v>
                </c:pt>
                <c:pt idx="42">
                  <c:v>1.3043823016334513</c:v>
                </c:pt>
                <c:pt idx="50">
                  <c:v>1.2945249309849618</c:v>
                </c:pt>
                <c:pt idx="59">
                  <c:v>1.0407372622681381</c:v>
                </c:pt>
                <c:pt idx="62">
                  <c:v>1.213729404795858</c:v>
                </c:pt>
                <c:pt idx="63">
                  <c:v>1.2287861100606698</c:v>
                </c:pt>
                <c:pt idx="76">
                  <c:v>1.2123268829230236</c:v>
                </c:pt>
                <c:pt idx="77">
                  <c:v>1.3625445493625308</c:v>
                </c:pt>
                <c:pt idx="88">
                  <c:v>1.3319547469211854</c:v>
                </c:pt>
                <c:pt idx="89">
                  <c:v>1.2761059426618568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8-4B80-A0CF-76D3975681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53832.800000000003</c:v>
                </c:pt>
                <c:pt idx="5">
                  <c:v>73834.8</c:v>
                </c:pt>
                <c:pt idx="9">
                  <c:v>52945.2</c:v>
                </c:pt>
                <c:pt idx="11">
                  <c:v>81373</c:v>
                </c:pt>
                <c:pt idx="14">
                  <c:v>79304.800000000003</c:v>
                </c:pt>
                <c:pt idx="23">
                  <c:v>67601</c:v>
                </c:pt>
                <c:pt idx="26">
                  <c:v>78761.600000000006</c:v>
                </c:pt>
                <c:pt idx="28">
                  <c:v>87282.2</c:v>
                </c:pt>
                <c:pt idx="29">
                  <c:v>54055.199999999997</c:v>
                </c:pt>
                <c:pt idx="33">
                  <c:v>50961.4</c:v>
                </c:pt>
                <c:pt idx="41">
                  <c:v>59058.2</c:v>
                </c:pt>
                <c:pt idx="45">
                  <c:v>74150</c:v>
                </c:pt>
                <c:pt idx="47">
                  <c:v>70870.600000000006</c:v>
                </c:pt>
                <c:pt idx="48">
                  <c:v>69926.399999999994</c:v>
                </c:pt>
                <c:pt idx="54">
                  <c:v>65319</c:v>
                </c:pt>
                <c:pt idx="56">
                  <c:v>77458.8</c:v>
                </c:pt>
                <c:pt idx="58">
                  <c:v>63844.2</c:v>
                </c:pt>
                <c:pt idx="61">
                  <c:v>72154.8</c:v>
                </c:pt>
                <c:pt idx="62">
                  <c:v>68652.600000000006</c:v>
                </c:pt>
                <c:pt idx="66">
                  <c:v>66177.600000000006</c:v>
                </c:pt>
                <c:pt idx="68">
                  <c:v>67968.600000000006</c:v>
                </c:pt>
                <c:pt idx="69">
                  <c:v>65918</c:v>
                </c:pt>
                <c:pt idx="72">
                  <c:v>55560.6</c:v>
                </c:pt>
                <c:pt idx="75">
                  <c:v>67185.8</c:v>
                </c:pt>
                <c:pt idx="81">
                  <c:v>77444.800000000003</c:v>
                </c:pt>
                <c:pt idx="85">
                  <c:v>99442.8</c:v>
                </c:pt>
                <c:pt idx="87">
                  <c:v>65395</c:v>
                </c:pt>
                <c:pt idx="88">
                  <c:v>106173.6</c:v>
                </c:pt>
                <c:pt idx="94">
                  <c:v>64471.4</c:v>
                </c:pt>
                <c:pt idx="95">
                  <c:v>80257.399999999994</c:v>
                </c:pt>
                <c:pt idx="96">
                  <c:v>62900.800000000003</c:v>
                </c:pt>
                <c:pt idx="97">
                  <c:v>89515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1.3066940601269115</c:v>
                </c:pt>
                <c:pt idx="5">
                  <c:v>1.6851403403273253</c:v>
                </c:pt>
                <c:pt idx="9">
                  <c:v>1.6335947356889766</c:v>
                </c:pt>
                <c:pt idx="11">
                  <c:v>1.499883253659076</c:v>
                </c:pt>
                <c:pt idx="14">
                  <c:v>1.074487294589987</c:v>
                </c:pt>
                <c:pt idx="23">
                  <c:v>1.1007529474416058</c:v>
                </c:pt>
                <c:pt idx="26">
                  <c:v>1.2389159184170966</c:v>
                </c:pt>
                <c:pt idx="28">
                  <c:v>1.171143715442553</c:v>
                </c:pt>
                <c:pt idx="29">
                  <c:v>1.5934452189613582</c:v>
                </c:pt>
                <c:pt idx="33">
                  <c:v>1.2397618589756167</c:v>
                </c:pt>
                <c:pt idx="41">
                  <c:v>1.2348496906441444</c:v>
                </c:pt>
                <c:pt idx="45">
                  <c:v>1.2136614969656103</c:v>
                </c:pt>
                <c:pt idx="47">
                  <c:v>1.2917345133242839</c:v>
                </c:pt>
                <c:pt idx="48">
                  <c:v>1.2039801848801026</c:v>
                </c:pt>
                <c:pt idx="54">
                  <c:v>1.2823221421026041</c:v>
                </c:pt>
                <c:pt idx="56">
                  <c:v>1.3636152380362205</c:v>
                </c:pt>
                <c:pt idx="58">
                  <c:v>1.325742980568321</c:v>
                </c:pt>
                <c:pt idx="61">
                  <c:v>1.0544412845715045</c:v>
                </c:pt>
                <c:pt idx="62">
                  <c:v>1.0397712541112789</c:v>
                </c:pt>
                <c:pt idx="66">
                  <c:v>1.5369551026329149</c:v>
                </c:pt>
                <c:pt idx="68">
                  <c:v>1.8296978310572822</c:v>
                </c:pt>
                <c:pt idx="69">
                  <c:v>1.8649989380745775</c:v>
                </c:pt>
                <c:pt idx="72">
                  <c:v>1.0207593150541932</c:v>
                </c:pt>
                <c:pt idx="75">
                  <c:v>1.4039127315593474</c:v>
                </c:pt>
                <c:pt idx="81">
                  <c:v>1.2612596326673966</c:v>
                </c:pt>
                <c:pt idx="85">
                  <c:v>1.4417635062568632</c:v>
                </c:pt>
                <c:pt idx="87">
                  <c:v>1.651425949996177</c:v>
                </c:pt>
                <c:pt idx="88">
                  <c:v>1.4239321262536073</c:v>
                </c:pt>
                <c:pt idx="94">
                  <c:v>1.225799346687058</c:v>
                </c:pt>
                <c:pt idx="95">
                  <c:v>1.3216475988506979</c:v>
                </c:pt>
                <c:pt idx="96">
                  <c:v>1.5155769084018009</c:v>
                </c:pt>
                <c:pt idx="97">
                  <c:v>1.1956878735407475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8-4B80-A0CF-76D3975681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55525.4</c:v>
                </c:pt>
                <c:pt idx="10">
                  <c:v>46676.4</c:v>
                </c:pt>
                <c:pt idx="15">
                  <c:v>54764.6</c:v>
                </c:pt>
                <c:pt idx="17">
                  <c:v>47622.6</c:v>
                </c:pt>
                <c:pt idx="18">
                  <c:v>44033.599999999999</c:v>
                </c:pt>
                <c:pt idx="19">
                  <c:v>54679.4</c:v>
                </c:pt>
                <c:pt idx="25">
                  <c:v>44200.2</c:v>
                </c:pt>
                <c:pt idx="27">
                  <c:v>51050.2</c:v>
                </c:pt>
                <c:pt idx="31">
                  <c:v>34797.800000000003</c:v>
                </c:pt>
                <c:pt idx="34">
                  <c:v>47870.400000000001</c:v>
                </c:pt>
                <c:pt idx="35">
                  <c:v>48399.6</c:v>
                </c:pt>
                <c:pt idx="36">
                  <c:v>37697.4</c:v>
                </c:pt>
                <c:pt idx="37">
                  <c:v>58705.4</c:v>
                </c:pt>
                <c:pt idx="39">
                  <c:v>60831.199999999997</c:v>
                </c:pt>
                <c:pt idx="40">
                  <c:v>43273.4</c:v>
                </c:pt>
                <c:pt idx="44">
                  <c:v>37801.599999999999</c:v>
                </c:pt>
                <c:pt idx="46">
                  <c:v>58654</c:v>
                </c:pt>
                <c:pt idx="49">
                  <c:v>55759.4</c:v>
                </c:pt>
                <c:pt idx="50">
                  <c:v>34096.6</c:v>
                </c:pt>
                <c:pt idx="52">
                  <c:v>57565.599999999999</c:v>
                </c:pt>
                <c:pt idx="53">
                  <c:v>54931.6</c:v>
                </c:pt>
                <c:pt idx="55">
                  <c:v>35877.599999999999</c:v>
                </c:pt>
                <c:pt idx="59">
                  <c:v>47740.2</c:v>
                </c:pt>
                <c:pt idx="65">
                  <c:v>54983.6</c:v>
                </c:pt>
                <c:pt idx="67">
                  <c:v>48482.6</c:v>
                </c:pt>
                <c:pt idx="70">
                  <c:v>36406</c:v>
                </c:pt>
                <c:pt idx="71">
                  <c:v>59753</c:v>
                </c:pt>
                <c:pt idx="73">
                  <c:v>32315.599999999999</c:v>
                </c:pt>
                <c:pt idx="79">
                  <c:v>51896</c:v>
                </c:pt>
                <c:pt idx="91">
                  <c:v>40348.6</c:v>
                </c:pt>
                <c:pt idx="92">
                  <c:v>50476</c:v>
                </c:pt>
                <c:pt idx="98">
                  <c:v>60210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1.8945383554193216</c:v>
                </c:pt>
                <c:pt idx="10">
                  <c:v>1.9213564028074144</c:v>
                </c:pt>
                <c:pt idx="15">
                  <c:v>1.1245037852919586</c:v>
                </c:pt>
                <c:pt idx="17">
                  <c:v>1.8761470394308586</c:v>
                </c:pt>
                <c:pt idx="18">
                  <c:v>2.0374668435013263</c:v>
                </c:pt>
                <c:pt idx="19">
                  <c:v>1.5393548575880496</c:v>
                </c:pt>
                <c:pt idx="25">
                  <c:v>2.0623436093049352</c:v>
                </c:pt>
                <c:pt idx="27">
                  <c:v>1.3502983337969294</c:v>
                </c:pt>
                <c:pt idx="31">
                  <c:v>1.8452890699986779</c:v>
                </c:pt>
                <c:pt idx="34">
                  <c:v>2.0869263678598884</c:v>
                </c:pt>
                <c:pt idx="35">
                  <c:v>1.6911296787576757</c:v>
                </c:pt>
                <c:pt idx="36">
                  <c:v>1.9232360852472583</c:v>
                </c:pt>
                <c:pt idx="37">
                  <c:v>1.9591383416176364</c:v>
                </c:pt>
                <c:pt idx="39">
                  <c:v>1.6799602835387104</c:v>
                </c:pt>
                <c:pt idx="40">
                  <c:v>1.1573391506098434</c:v>
                </c:pt>
                <c:pt idx="44">
                  <c:v>2.1361265131634641</c:v>
                </c:pt>
                <c:pt idx="46">
                  <c:v>1.3692842772871416</c:v>
                </c:pt>
                <c:pt idx="49">
                  <c:v>1.7546996560221235</c:v>
                </c:pt>
                <c:pt idx="50">
                  <c:v>2.169717801774957</c:v>
                </c:pt>
                <c:pt idx="52">
                  <c:v>1.7209930930972666</c:v>
                </c:pt>
                <c:pt idx="53">
                  <c:v>1.9932971185984025</c:v>
                </c:pt>
                <c:pt idx="55">
                  <c:v>2.7558699578567127</c:v>
                </c:pt>
                <c:pt idx="59">
                  <c:v>1.8534484564371327</c:v>
                </c:pt>
                <c:pt idx="65">
                  <c:v>1.4158403596708837</c:v>
                </c:pt>
                <c:pt idx="67">
                  <c:v>1.4129192741313379</c:v>
                </c:pt>
                <c:pt idx="70">
                  <c:v>2.2161731582706148</c:v>
                </c:pt>
                <c:pt idx="71">
                  <c:v>1.9103141264873731</c:v>
                </c:pt>
                <c:pt idx="73">
                  <c:v>1.7370867321046184</c:v>
                </c:pt>
                <c:pt idx="79">
                  <c:v>1.6124749498997997</c:v>
                </c:pt>
                <c:pt idx="91">
                  <c:v>1.3634673817678928</c:v>
                </c:pt>
                <c:pt idx="92">
                  <c:v>1.8357040969965925</c:v>
                </c:pt>
                <c:pt idx="98">
                  <c:v>1.6641255605381167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8-4B80-A0CF-76D3975681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96665.8</c:v>
                </c:pt>
                <c:pt idx="3">
                  <c:v>75101.399999999994</c:v>
                </c:pt>
                <c:pt idx="7">
                  <c:v>62523.199999999997</c:v>
                </c:pt>
                <c:pt idx="8">
                  <c:v>76455.399999999994</c:v>
                </c:pt>
                <c:pt idx="12">
                  <c:v>60780.800000000003</c:v>
                </c:pt>
                <c:pt idx="24">
                  <c:v>83395.8</c:v>
                </c:pt>
                <c:pt idx="32">
                  <c:v>89603.6</c:v>
                </c:pt>
                <c:pt idx="42">
                  <c:v>77377.8</c:v>
                </c:pt>
                <c:pt idx="57">
                  <c:v>85534.6</c:v>
                </c:pt>
                <c:pt idx="74">
                  <c:v>80502.399999999994</c:v>
                </c:pt>
                <c:pt idx="76">
                  <c:v>63692.6</c:v>
                </c:pt>
                <c:pt idx="80">
                  <c:v>64890.8</c:v>
                </c:pt>
                <c:pt idx="82">
                  <c:v>73127.8</c:v>
                </c:pt>
                <c:pt idx="83">
                  <c:v>100874.8</c:v>
                </c:pt>
                <c:pt idx="84">
                  <c:v>54142.400000000001</c:v>
                </c:pt>
                <c:pt idx="86">
                  <c:v>70280</c:v>
                </c:pt>
                <c:pt idx="93">
                  <c:v>70939</c:v>
                </c:pt>
                <c:pt idx="99">
                  <c:v>87504.8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1.5338413378878568</c:v>
                </c:pt>
                <c:pt idx="3">
                  <c:v>1.6497695116202895</c:v>
                </c:pt>
                <c:pt idx="7">
                  <c:v>2.1864683829362543</c:v>
                </c:pt>
                <c:pt idx="8">
                  <c:v>1.5829490134117408</c:v>
                </c:pt>
                <c:pt idx="12">
                  <c:v>2.011753711698431</c:v>
                </c:pt>
                <c:pt idx="24">
                  <c:v>1.709510550891052</c:v>
                </c:pt>
                <c:pt idx="32">
                  <c:v>1.266645536563263</c:v>
                </c:pt>
                <c:pt idx="42">
                  <c:v>1.6750799324870957</c:v>
                </c:pt>
                <c:pt idx="57">
                  <c:v>1.394020665321402</c:v>
                </c:pt>
                <c:pt idx="74">
                  <c:v>1.5994181539929246</c:v>
                </c:pt>
                <c:pt idx="76">
                  <c:v>2.0626257995434321</c:v>
                </c:pt>
                <c:pt idx="80">
                  <c:v>1.7921492723159522</c:v>
                </c:pt>
                <c:pt idx="82">
                  <c:v>1.566422072043737</c:v>
                </c:pt>
                <c:pt idx="83">
                  <c:v>1.3047163414450387</c:v>
                </c:pt>
                <c:pt idx="84">
                  <c:v>2.356711191229055</c:v>
                </c:pt>
                <c:pt idx="86">
                  <c:v>1.2021343198634036</c:v>
                </c:pt>
                <c:pt idx="93">
                  <c:v>1.5227589901182705</c:v>
                </c:pt>
                <c:pt idx="99">
                  <c:v>1.4378754079776195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8-4B80-A0CF-76D397568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12479"/>
        <c:axId val="1941385567"/>
      </c:scatterChart>
      <c:valAx>
        <c:axId val="19416124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85567"/>
        <c:crosses val="autoZero"/>
        <c:crossBetween val="midCat"/>
      </c:valAx>
      <c:valAx>
        <c:axId val="194138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1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47003.199999999997</c:v>
                </c:pt>
                <c:pt idx="4">
                  <c:v>53832.800000000003</c:v>
                </c:pt>
                <c:pt idx="6">
                  <c:v>48363.4</c:v>
                </c:pt>
                <c:pt idx="11">
                  <c:v>81373</c:v>
                </c:pt>
                <c:pt idx="13">
                  <c:v>55045.4</c:v>
                </c:pt>
                <c:pt idx="14">
                  <c:v>79304.800000000003</c:v>
                </c:pt>
                <c:pt idx="15">
                  <c:v>54764.6</c:v>
                </c:pt>
                <c:pt idx="19">
                  <c:v>54679.4</c:v>
                </c:pt>
                <c:pt idx="21">
                  <c:v>48242</c:v>
                </c:pt>
                <c:pt idx="23">
                  <c:v>67601</c:v>
                </c:pt>
                <c:pt idx="26">
                  <c:v>78761.600000000006</c:v>
                </c:pt>
                <c:pt idx="27">
                  <c:v>51050.2</c:v>
                </c:pt>
                <c:pt idx="28">
                  <c:v>87282.2</c:v>
                </c:pt>
                <c:pt idx="32">
                  <c:v>89603.6</c:v>
                </c:pt>
                <c:pt idx="33">
                  <c:v>50961.4</c:v>
                </c:pt>
                <c:pt idx="38">
                  <c:v>41034.199999999997</c:v>
                </c:pt>
                <c:pt idx="40">
                  <c:v>43273.4</c:v>
                </c:pt>
                <c:pt idx="41">
                  <c:v>59058.2</c:v>
                </c:pt>
                <c:pt idx="43">
                  <c:v>45400.800000000003</c:v>
                </c:pt>
                <c:pt idx="45">
                  <c:v>74150</c:v>
                </c:pt>
                <c:pt idx="46">
                  <c:v>58654</c:v>
                </c:pt>
                <c:pt idx="47">
                  <c:v>70870.600000000006</c:v>
                </c:pt>
                <c:pt idx="48">
                  <c:v>69926.399999999994</c:v>
                </c:pt>
                <c:pt idx="51">
                  <c:v>53756.4</c:v>
                </c:pt>
                <c:pt idx="54">
                  <c:v>65319</c:v>
                </c:pt>
                <c:pt idx="56">
                  <c:v>77458.8</c:v>
                </c:pt>
                <c:pt idx="58">
                  <c:v>63844.2</c:v>
                </c:pt>
                <c:pt idx="60">
                  <c:v>61329.599999999999</c:v>
                </c:pt>
                <c:pt idx="61">
                  <c:v>72154.8</c:v>
                </c:pt>
                <c:pt idx="62">
                  <c:v>68652.600000000006</c:v>
                </c:pt>
                <c:pt idx="63">
                  <c:v>45581</c:v>
                </c:pt>
                <c:pt idx="64">
                  <c:v>60821</c:v>
                </c:pt>
                <c:pt idx="65">
                  <c:v>54983.6</c:v>
                </c:pt>
                <c:pt idx="72">
                  <c:v>55560.6</c:v>
                </c:pt>
                <c:pt idx="75">
                  <c:v>67185.8</c:v>
                </c:pt>
                <c:pt idx="77">
                  <c:v>44348.6</c:v>
                </c:pt>
                <c:pt idx="78">
                  <c:v>43547.199999999997</c:v>
                </c:pt>
                <c:pt idx="81">
                  <c:v>77444.800000000003</c:v>
                </c:pt>
                <c:pt idx="83">
                  <c:v>100874.8</c:v>
                </c:pt>
                <c:pt idx="86">
                  <c:v>70280</c:v>
                </c:pt>
                <c:pt idx="88">
                  <c:v>106173.6</c:v>
                </c:pt>
                <c:pt idx="89">
                  <c:v>39122.199999999997</c:v>
                </c:pt>
                <c:pt idx="90">
                  <c:v>54776.800000000003</c:v>
                </c:pt>
                <c:pt idx="91">
                  <c:v>40348.6</c:v>
                </c:pt>
                <c:pt idx="94">
                  <c:v>64471.4</c:v>
                </c:pt>
                <c:pt idx="95">
                  <c:v>80257.399999999994</c:v>
                </c:pt>
                <c:pt idx="97">
                  <c:v>89515</c:v>
                </c:pt>
                <c:pt idx="99">
                  <c:v>87504.8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1.3049324301324166</c:v>
                </c:pt>
                <c:pt idx="3">
                  <c:v>1.3066940601269115</c:v>
                </c:pt>
                <c:pt idx="5">
                  <c:v>1.0603472874115549</c:v>
                </c:pt>
                <c:pt idx="10">
                  <c:v>1.499883253659076</c:v>
                </c:pt>
                <c:pt idx="12">
                  <c:v>1.1794446039087734</c:v>
                </c:pt>
                <c:pt idx="13">
                  <c:v>1.074487294589987</c:v>
                </c:pt>
                <c:pt idx="14">
                  <c:v>1.1245037852919586</c:v>
                </c:pt>
                <c:pt idx="18">
                  <c:v>1.5393548575880496</c:v>
                </c:pt>
                <c:pt idx="20">
                  <c:v>1.1829111562538868</c:v>
                </c:pt>
                <c:pt idx="22">
                  <c:v>1.1007529474416058</c:v>
                </c:pt>
                <c:pt idx="25">
                  <c:v>1.2389159184170966</c:v>
                </c:pt>
                <c:pt idx="26">
                  <c:v>1.3502983337969294</c:v>
                </c:pt>
                <c:pt idx="27">
                  <c:v>1.171143715442553</c:v>
                </c:pt>
                <c:pt idx="31">
                  <c:v>1.266645536563263</c:v>
                </c:pt>
                <c:pt idx="32">
                  <c:v>1.2397618589756167</c:v>
                </c:pt>
                <c:pt idx="37">
                  <c:v>1.2365538989428331</c:v>
                </c:pt>
                <c:pt idx="39">
                  <c:v>1.1573391506098434</c:v>
                </c:pt>
                <c:pt idx="40">
                  <c:v>1.2348496906441444</c:v>
                </c:pt>
                <c:pt idx="42">
                  <c:v>1.3043823016334513</c:v>
                </c:pt>
                <c:pt idx="44">
                  <c:v>1.2136614969656103</c:v>
                </c:pt>
                <c:pt idx="45">
                  <c:v>1.3692842772871416</c:v>
                </c:pt>
                <c:pt idx="46">
                  <c:v>1.2917345133242839</c:v>
                </c:pt>
                <c:pt idx="47">
                  <c:v>1.2039801848801026</c:v>
                </c:pt>
                <c:pt idx="50">
                  <c:v>1.2945249309849618</c:v>
                </c:pt>
                <c:pt idx="53">
                  <c:v>1.2823221421026041</c:v>
                </c:pt>
                <c:pt idx="55">
                  <c:v>1.3636152380362205</c:v>
                </c:pt>
                <c:pt idx="57">
                  <c:v>1.325742980568321</c:v>
                </c:pt>
                <c:pt idx="59">
                  <c:v>1.0407372622681381</c:v>
                </c:pt>
                <c:pt idx="60">
                  <c:v>1.0544412845715045</c:v>
                </c:pt>
                <c:pt idx="61">
                  <c:v>1.0397712541112789</c:v>
                </c:pt>
                <c:pt idx="62">
                  <c:v>1.213729404795858</c:v>
                </c:pt>
                <c:pt idx="63">
                  <c:v>1.2287861100606698</c:v>
                </c:pt>
                <c:pt idx="64">
                  <c:v>1.4158403596708837</c:v>
                </c:pt>
                <c:pt idx="71">
                  <c:v>1.0207593150541932</c:v>
                </c:pt>
                <c:pt idx="74">
                  <c:v>1.4039127315593474</c:v>
                </c:pt>
                <c:pt idx="76">
                  <c:v>1.2123268829230236</c:v>
                </c:pt>
                <c:pt idx="77">
                  <c:v>1.3625445493625308</c:v>
                </c:pt>
                <c:pt idx="80">
                  <c:v>1.2612596326673966</c:v>
                </c:pt>
                <c:pt idx="82">
                  <c:v>1.3047163414450387</c:v>
                </c:pt>
                <c:pt idx="85">
                  <c:v>1.2021343198634036</c:v>
                </c:pt>
                <c:pt idx="87">
                  <c:v>1.4239321262536073</c:v>
                </c:pt>
                <c:pt idx="88">
                  <c:v>1.3319547469211854</c:v>
                </c:pt>
                <c:pt idx="89">
                  <c:v>1.2761059426618568</c:v>
                </c:pt>
                <c:pt idx="90">
                  <c:v>1.3634673817678928</c:v>
                </c:pt>
                <c:pt idx="93">
                  <c:v>1.225799346687058</c:v>
                </c:pt>
                <c:pt idx="94">
                  <c:v>1.3216475988506979</c:v>
                </c:pt>
                <c:pt idx="96">
                  <c:v>1.1956878735407475</c:v>
                </c:pt>
                <c:pt idx="98">
                  <c:v>1.4378754079776195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00-433D-B6DD-FF3F48C298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96665.8</c:v>
                </c:pt>
                <c:pt idx="2">
                  <c:v>55525.4</c:v>
                </c:pt>
                <c:pt idx="3">
                  <c:v>75101.399999999994</c:v>
                </c:pt>
                <c:pt idx="5">
                  <c:v>73834.8</c:v>
                </c:pt>
                <c:pt idx="7">
                  <c:v>62523.199999999997</c:v>
                </c:pt>
                <c:pt idx="8">
                  <c:v>76455.399999999994</c:v>
                </c:pt>
                <c:pt idx="9">
                  <c:v>52945.2</c:v>
                </c:pt>
                <c:pt idx="10">
                  <c:v>46676.4</c:v>
                </c:pt>
                <c:pt idx="12">
                  <c:v>60780.800000000003</c:v>
                </c:pt>
                <c:pt idx="16">
                  <c:v>48016</c:v>
                </c:pt>
                <c:pt idx="17">
                  <c:v>47622.6</c:v>
                </c:pt>
                <c:pt idx="18">
                  <c:v>44033.599999999999</c:v>
                </c:pt>
                <c:pt idx="20">
                  <c:v>44911</c:v>
                </c:pt>
                <c:pt idx="22">
                  <c:v>50748.4</c:v>
                </c:pt>
                <c:pt idx="24">
                  <c:v>83395.8</c:v>
                </c:pt>
                <c:pt idx="25">
                  <c:v>44200.2</c:v>
                </c:pt>
                <c:pt idx="29">
                  <c:v>54055.199999999997</c:v>
                </c:pt>
                <c:pt idx="30">
                  <c:v>57168.4</c:v>
                </c:pt>
                <c:pt idx="31">
                  <c:v>34797.800000000003</c:v>
                </c:pt>
                <c:pt idx="34">
                  <c:v>47870.400000000001</c:v>
                </c:pt>
                <c:pt idx="35">
                  <c:v>48399.6</c:v>
                </c:pt>
                <c:pt idx="36">
                  <c:v>37697.4</c:v>
                </c:pt>
                <c:pt idx="37">
                  <c:v>58705.4</c:v>
                </c:pt>
                <c:pt idx="39">
                  <c:v>60831.199999999997</c:v>
                </c:pt>
                <c:pt idx="42">
                  <c:v>77377.8</c:v>
                </c:pt>
                <c:pt idx="44">
                  <c:v>37801.599999999999</c:v>
                </c:pt>
                <c:pt idx="49">
                  <c:v>55759.4</c:v>
                </c:pt>
                <c:pt idx="50">
                  <c:v>34096.6</c:v>
                </c:pt>
                <c:pt idx="52">
                  <c:v>57565.599999999999</c:v>
                </c:pt>
                <c:pt idx="53">
                  <c:v>54931.6</c:v>
                </c:pt>
                <c:pt idx="55">
                  <c:v>35877.599999999999</c:v>
                </c:pt>
                <c:pt idx="57">
                  <c:v>85534.6</c:v>
                </c:pt>
                <c:pt idx="59">
                  <c:v>47740.2</c:v>
                </c:pt>
                <c:pt idx="66">
                  <c:v>66177.600000000006</c:v>
                </c:pt>
                <c:pt idx="67">
                  <c:v>48482.6</c:v>
                </c:pt>
                <c:pt idx="68">
                  <c:v>67968.600000000006</c:v>
                </c:pt>
                <c:pt idx="69">
                  <c:v>65918</c:v>
                </c:pt>
                <c:pt idx="70">
                  <c:v>36406</c:v>
                </c:pt>
                <c:pt idx="71">
                  <c:v>59753</c:v>
                </c:pt>
                <c:pt idx="73">
                  <c:v>32315.599999999999</c:v>
                </c:pt>
                <c:pt idx="74">
                  <c:v>80502.399999999994</c:v>
                </c:pt>
                <c:pt idx="76">
                  <c:v>63692.6</c:v>
                </c:pt>
                <c:pt idx="79">
                  <c:v>51896</c:v>
                </c:pt>
                <c:pt idx="80">
                  <c:v>64890.8</c:v>
                </c:pt>
                <c:pt idx="82">
                  <c:v>73127.8</c:v>
                </c:pt>
                <c:pt idx="84">
                  <c:v>54142.400000000001</c:v>
                </c:pt>
                <c:pt idx="85">
                  <c:v>99442.8</c:v>
                </c:pt>
                <c:pt idx="87">
                  <c:v>65395</c:v>
                </c:pt>
                <c:pt idx="92">
                  <c:v>50476</c:v>
                </c:pt>
                <c:pt idx="93">
                  <c:v>70939</c:v>
                </c:pt>
                <c:pt idx="96">
                  <c:v>62900.800000000003</c:v>
                </c:pt>
                <c:pt idx="98">
                  <c:v>60210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1.5338413378878568</c:v>
                </c:pt>
                <c:pt idx="2">
                  <c:v>1.8945383554193216</c:v>
                </c:pt>
                <c:pt idx="3">
                  <c:v>1.6497695116202895</c:v>
                </c:pt>
                <c:pt idx="5">
                  <c:v>1.6851403403273253</c:v>
                </c:pt>
                <c:pt idx="7">
                  <c:v>2.1864683829362543</c:v>
                </c:pt>
                <c:pt idx="8">
                  <c:v>1.5829490134117408</c:v>
                </c:pt>
                <c:pt idx="9">
                  <c:v>1.6335947356889766</c:v>
                </c:pt>
                <c:pt idx="10">
                  <c:v>1.9213564028074144</c:v>
                </c:pt>
                <c:pt idx="12">
                  <c:v>2.011753711698431</c:v>
                </c:pt>
                <c:pt idx="16">
                  <c:v>1.7042444185271577</c:v>
                </c:pt>
                <c:pt idx="17">
                  <c:v>1.8761470394308586</c:v>
                </c:pt>
                <c:pt idx="18">
                  <c:v>2.0374668435013263</c:v>
                </c:pt>
                <c:pt idx="20">
                  <c:v>1.4605553205228117</c:v>
                </c:pt>
                <c:pt idx="22">
                  <c:v>1.7075612236050792</c:v>
                </c:pt>
                <c:pt idx="24">
                  <c:v>1.709510550891052</c:v>
                </c:pt>
                <c:pt idx="25">
                  <c:v>2.0623436093049352</c:v>
                </c:pt>
                <c:pt idx="29">
                  <c:v>1.5934452189613582</c:v>
                </c:pt>
                <c:pt idx="30">
                  <c:v>1.7970592145311046</c:v>
                </c:pt>
                <c:pt idx="31">
                  <c:v>1.8452890699986779</c:v>
                </c:pt>
                <c:pt idx="34">
                  <c:v>2.0869263678598884</c:v>
                </c:pt>
                <c:pt idx="35">
                  <c:v>1.6911296787576757</c:v>
                </c:pt>
                <c:pt idx="36">
                  <c:v>1.9232360852472583</c:v>
                </c:pt>
                <c:pt idx="37">
                  <c:v>1.9591383416176364</c:v>
                </c:pt>
                <c:pt idx="39">
                  <c:v>1.6799602835387104</c:v>
                </c:pt>
                <c:pt idx="42">
                  <c:v>1.6750799324870957</c:v>
                </c:pt>
                <c:pt idx="44">
                  <c:v>2.1361265131634641</c:v>
                </c:pt>
                <c:pt idx="49">
                  <c:v>1.7546996560221235</c:v>
                </c:pt>
                <c:pt idx="50">
                  <c:v>2.169717801774957</c:v>
                </c:pt>
                <c:pt idx="52">
                  <c:v>1.7209930930972666</c:v>
                </c:pt>
                <c:pt idx="53">
                  <c:v>1.9932971185984025</c:v>
                </c:pt>
                <c:pt idx="55">
                  <c:v>2.7558699578567127</c:v>
                </c:pt>
                <c:pt idx="57">
                  <c:v>1.394020665321402</c:v>
                </c:pt>
                <c:pt idx="59">
                  <c:v>1.8534484564371327</c:v>
                </c:pt>
                <c:pt idx="66">
                  <c:v>1.5369551026329149</c:v>
                </c:pt>
                <c:pt idx="67">
                  <c:v>1.4129192741313379</c:v>
                </c:pt>
                <c:pt idx="68">
                  <c:v>1.8296978310572822</c:v>
                </c:pt>
                <c:pt idx="69">
                  <c:v>1.8649989380745775</c:v>
                </c:pt>
                <c:pt idx="70">
                  <c:v>2.2161731582706148</c:v>
                </c:pt>
                <c:pt idx="71">
                  <c:v>1.9103141264873731</c:v>
                </c:pt>
                <c:pt idx="73">
                  <c:v>1.7370867321046184</c:v>
                </c:pt>
                <c:pt idx="74">
                  <c:v>1.5994181539929246</c:v>
                </c:pt>
                <c:pt idx="76">
                  <c:v>2.0626257995434321</c:v>
                </c:pt>
                <c:pt idx="79">
                  <c:v>1.6124749498997997</c:v>
                </c:pt>
                <c:pt idx="80">
                  <c:v>1.7921492723159522</c:v>
                </c:pt>
                <c:pt idx="82">
                  <c:v>1.566422072043737</c:v>
                </c:pt>
                <c:pt idx="84">
                  <c:v>2.356711191229055</c:v>
                </c:pt>
                <c:pt idx="85">
                  <c:v>1.4417635062568632</c:v>
                </c:pt>
                <c:pt idx="87">
                  <c:v>1.651425949996177</c:v>
                </c:pt>
                <c:pt idx="92">
                  <c:v>1.8357040969965925</c:v>
                </c:pt>
                <c:pt idx="93">
                  <c:v>1.5227589901182705</c:v>
                </c:pt>
                <c:pt idx="96">
                  <c:v>1.5155769084018009</c:v>
                </c:pt>
                <c:pt idx="98">
                  <c:v>1.6641255605381167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00-433D-B6DD-FF3F48C29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23775"/>
        <c:axId val="1941289471"/>
      </c:scatterChart>
      <c:valAx>
        <c:axId val="2041023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289471"/>
        <c:crosses val="autoZero"/>
        <c:crossBetween val="midCat"/>
      </c:valAx>
      <c:valAx>
        <c:axId val="194128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02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99113.2</c:v>
                </c:pt>
                <c:pt idx="1">
                  <c:v>46717.2</c:v>
                </c:pt>
                <c:pt idx="2">
                  <c:v>52640.2</c:v>
                </c:pt>
                <c:pt idx="3">
                  <c:v>74627</c:v>
                </c:pt>
                <c:pt idx="4">
                  <c:v>54984.6</c:v>
                </c:pt>
                <c:pt idx="5">
                  <c:v>74185</c:v>
                </c:pt>
                <c:pt idx="6">
                  <c:v>48643.6</c:v>
                </c:pt>
                <c:pt idx="7">
                  <c:v>62105.599999999999</c:v>
                </c:pt>
                <c:pt idx="8">
                  <c:v>76228.800000000003</c:v>
                </c:pt>
                <c:pt idx="9">
                  <c:v>52371.6</c:v>
                </c:pt>
                <c:pt idx="10">
                  <c:v>46549.599999999999</c:v>
                </c:pt>
                <c:pt idx="11">
                  <c:v>82564.399999999994</c:v>
                </c:pt>
                <c:pt idx="12">
                  <c:v>61533</c:v>
                </c:pt>
                <c:pt idx="13">
                  <c:v>54723</c:v>
                </c:pt>
                <c:pt idx="14">
                  <c:v>79209</c:v>
                </c:pt>
                <c:pt idx="15">
                  <c:v>55320.4</c:v>
                </c:pt>
                <c:pt idx="16">
                  <c:v>49071.8</c:v>
                </c:pt>
                <c:pt idx="17">
                  <c:v>48566.8</c:v>
                </c:pt>
                <c:pt idx="18">
                  <c:v>43856.4</c:v>
                </c:pt>
                <c:pt idx="19">
                  <c:v>54671.8</c:v>
                </c:pt>
                <c:pt idx="20">
                  <c:v>44082.400000000001</c:v>
                </c:pt>
                <c:pt idx="21">
                  <c:v>47908.4</c:v>
                </c:pt>
                <c:pt idx="22">
                  <c:v>49255.8</c:v>
                </c:pt>
                <c:pt idx="23">
                  <c:v>66431.199999999997</c:v>
                </c:pt>
                <c:pt idx="24">
                  <c:v>83581</c:v>
                </c:pt>
                <c:pt idx="25">
                  <c:v>44035.8</c:v>
                </c:pt>
                <c:pt idx="26">
                  <c:v>79139.399999999994</c:v>
                </c:pt>
                <c:pt idx="27">
                  <c:v>50184.6</c:v>
                </c:pt>
                <c:pt idx="28">
                  <c:v>87985</c:v>
                </c:pt>
                <c:pt idx="29">
                  <c:v>54744.2</c:v>
                </c:pt>
                <c:pt idx="30">
                  <c:v>59615.199999999997</c:v>
                </c:pt>
                <c:pt idx="31">
                  <c:v>35136.800000000003</c:v>
                </c:pt>
                <c:pt idx="32">
                  <c:v>91112.8</c:v>
                </c:pt>
                <c:pt idx="33">
                  <c:v>50822.6</c:v>
                </c:pt>
                <c:pt idx="34">
                  <c:v>49077</c:v>
                </c:pt>
                <c:pt idx="35">
                  <c:v>48944.2</c:v>
                </c:pt>
                <c:pt idx="36">
                  <c:v>38452.199999999997</c:v>
                </c:pt>
                <c:pt idx="37">
                  <c:v>59468</c:v>
                </c:pt>
                <c:pt idx="38">
                  <c:v>42600.2</c:v>
                </c:pt>
                <c:pt idx="39">
                  <c:v>62934.8</c:v>
                </c:pt>
                <c:pt idx="40">
                  <c:v>43728</c:v>
                </c:pt>
                <c:pt idx="41">
                  <c:v>59777</c:v>
                </c:pt>
                <c:pt idx="42">
                  <c:v>78110.600000000006</c:v>
                </c:pt>
                <c:pt idx="43">
                  <c:v>46489.4</c:v>
                </c:pt>
                <c:pt idx="44">
                  <c:v>37449</c:v>
                </c:pt>
                <c:pt idx="45">
                  <c:v>73247.600000000006</c:v>
                </c:pt>
                <c:pt idx="46">
                  <c:v>58630</c:v>
                </c:pt>
                <c:pt idx="47">
                  <c:v>71373.399999999994</c:v>
                </c:pt>
                <c:pt idx="48">
                  <c:v>68874.399999999994</c:v>
                </c:pt>
                <c:pt idx="49">
                  <c:v>55615.4</c:v>
                </c:pt>
                <c:pt idx="50">
                  <c:v>34094.6</c:v>
                </c:pt>
                <c:pt idx="51">
                  <c:v>52944</c:v>
                </c:pt>
                <c:pt idx="52">
                  <c:v>57453</c:v>
                </c:pt>
                <c:pt idx="53">
                  <c:v>53764.4</c:v>
                </c:pt>
                <c:pt idx="54">
                  <c:v>65890.8</c:v>
                </c:pt>
                <c:pt idx="55">
                  <c:v>36023.599999999999</c:v>
                </c:pt>
                <c:pt idx="56">
                  <c:v>80654.2</c:v>
                </c:pt>
                <c:pt idx="57">
                  <c:v>84531</c:v>
                </c:pt>
                <c:pt idx="58">
                  <c:v>64275.8</c:v>
                </c:pt>
                <c:pt idx="59">
                  <c:v>46916.4</c:v>
                </c:pt>
                <c:pt idx="60">
                  <c:v>61813.2</c:v>
                </c:pt>
                <c:pt idx="61">
                  <c:v>72991</c:v>
                </c:pt>
                <c:pt idx="62">
                  <c:v>67717.399999999994</c:v>
                </c:pt>
                <c:pt idx="63">
                  <c:v>46588</c:v>
                </c:pt>
                <c:pt idx="64">
                  <c:v>60674.6</c:v>
                </c:pt>
                <c:pt idx="65">
                  <c:v>53484</c:v>
                </c:pt>
                <c:pt idx="66">
                  <c:v>64424</c:v>
                </c:pt>
                <c:pt idx="67">
                  <c:v>49125.4</c:v>
                </c:pt>
                <c:pt idx="68">
                  <c:v>68244.2</c:v>
                </c:pt>
                <c:pt idx="69">
                  <c:v>66104.600000000006</c:v>
                </c:pt>
                <c:pt idx="70">
                  <c:v>37052.400000000001</c:v>
                </c:pt>
                <c:pt idx="71">
                  <c:v>59713.2</c:v>
                </c:pt>
                <c:pt idx="72">
                  <c:v>55560.6</c:v>
                </c:pt>
                <c:pt idx="73">
                  <c:v>31965</c:v>
                </c:pt>
                <c:pt idx="74">
                  <c:v>81441.8</c:v>
                </c:pt>
                <c:pt idx="75">
                  <c:v>64813</c:v>
                </c:pt>
                <c:pt idx="76">
                  <c:v>62769.4</c:v>
                </c:pt>
                <c:pt idx="77">
                  <c:v>44621.2</c:v>
                </c:pt>
                <c:pt idx="78">
                  <c:v>45168.6</c:v>
                </c:pt>
                <c:pt idx="79">
                  <c:v>50591.4</c:v>
                </c:pt>
                <c:pt idx="80">
                  <c:v>64873</c:v>
                </c:pt>
                <c:pt idx="81">
                  <c:v>75417.8</c:v>
                </c:pt>
                <c:pt idx="82">
                  <c:v>74208.600000000006</c:v>
                </c:pt>
                <c:pt idx="83">
                  <c:v>100711.8</c:v>
                </c:pt>
                <c:pt idx="84">
                  <c:v>53140.2</c:v>
                </c:pt>
                <c:pt idx="85">
                  <c:v>100268.2</c:v>
                </c:pt>
                <c:pt idx="86">
                  <c:v>70915.199999999997</c:v>
                </c:pt>
                <c:pt idx="87">
                  <c:v>65639.8</c:v>
                </c:pt>
                <c:pt idx="88">
                  <c:v>104480.6</c:v>
                </c:pt>
                <c:pt idx="89">
                  <c:v>37807</c:v>
                </c:pt>
                <c:pt idx="90">
                  <c:v>54249.599999999999</c:v>
                </c:pt>
                <c:pt idx="91">
                  <c:v>39071.800000000003</c:v>
                </c:pt>
                <c:pt idx="92">
                  <c:v>50351.8</c:v>
                </c:pt>
                <c:pt idx="93">
                  <c:v>71234.8</c:v>
                </c:pt>
                <c:pt idx="94">
                  <c:v>63622.400000000001</c:v>
                </c:pt>
                <c:pt idx="95">
                  <c:v>80151.8</c:v>
                </c:pt>
                <c:pt idx="96">
                  <c:v>64741.4</c:v>
                </c:pt>
                <c:pt idx="97">
                  <c:v>88179.4</c:v>
                </c:pt>
                <c:pt idx="98">
                  <c:v>58009.599999999999</c:v>
                </c:pt>
                <c:pt idx="99">
                  <c:v>86113.8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1.4721853395914974</c:v>
                </c:pt>
                <c:pt idx="1">
                  <c:v>1.3267704400092473</c:v>
                </c:pt>
                <c:pt idx="2">
                  <c:v>2.1045132807246176</c:v>
                </c:pt>
                <c:pt idx="3">
                  <c:v>1.6114274994305011</c:v>
                </c:pt>
                <c:pt idx="4">
                  <c:v>1.3320093262477131</c:v>
                </c:pt>
                <c:pt idx="5">
                  <c:v>1.6042326615892701</c:v>
                </c:pt>
                <c:pt idx="6">
                  <c:v>1.0548150219144965</c:v>
                </c:pt>
                <c:pt idx="7">
                  <c:v>2.2033439818631493</c:v>
                </c:pt>
                <c:pt idx="8">
                  <c:v>1.6131567071762902</c:v>
                </c:pt>
                <c:pt idx="9">
                  <c:v>1.690267244078852</c:v>
                </c:pt>
                <c:pt idx="10">
                  <c:v>1.9127769089315483</c:v>
                </c:pt>
                <c:pt idx="11">
                  <c:v>1.44656777012853</c:v>
                </c:pt>
                <c:pt idx="12">
                  <c:v>1.9936944403815839</c:v>
                </c:pt>
                <c:pt idx="13">
                  <c:v>1.1758127295652652</c:v>
                </c:pt>
                <c:pt idx="14">
                  <c:v>1.0986504058882198</c:v>
                </c:pt>
                <c:pt idx="15">
                  <c:v>1.1256787731108235</c:v>
                </c:pt>
                <c:pt idx="16">
                  <c:v>1.662991779392645</c:v>
                </c:pt>
                <c:pt idx="17">
                  <c:v>1.8374280372600211</c:v>
                </c:pt>
                <c:pt idx="18">
                  <c:v>2.1590235404638776</c:v>
                </c:pt>
                <c:pt idx="19">
                  <c:v>1.5369715282833196</c:v>
                </c:pt>
                <c:pt idx="20">
                  <c:v>1.4887347331361269</c:v>
                </c:pt>
                <c:pt idx="21">
                  <c:v>1.2040894707399954</c:v>
                </c:pt>
                <c:pt idx="22">
                  <c:v>1.7785113631288092</c:v>
                </c:pt>
                <c:pt idx="23">
                  <c:v>1.1846391454617711</c:v>
                </c:pt>
                <c:pt idx="24">
                  <c:v>1.7590600734616719</c:v>
                </c:pt>
                <c:pt idx="25">
                  <c:v>2.1114184368173166</c:v>
                </c:pt>
                <c:pt idx="26">
                  <c:v>1.2065545101428619</c:v>
                </c:pt>
                <c:pt idx="27">
                  <c:v>1.3737082690705915</c:v>
                </c:pt>
                <c:pt idx="28">
                  <c:v>1.1637665511166677</c:v>
                </c:pt>
                <c:pt idx="29">
                  <c:v>1.604644875621527</c:v>
                </c:pt>
                <c:pt idx="30">
                  <c:v>1.7239898549363251</c:v>
                </c:pt>
                <c:pt idx="31">
                  <c:v>1.808958129368639</c:v>
                </c:pt>
                <c:pt idx="32">
                  <c:v>1.1843231686437032</c:v>
                </c:pt>
                <c:pt idx="33">
                  <c:v>1.2696713666754555</c:v>
                </c:pt>
                <c:pt idx="34">
                  <c:v>2.0132852456344112</c:v>
                </c:pt>
                <c:pt idx="35">
                  <c:v>1.6747643234540559</c:v>
                </c:pt>
                <c:pt idx="36">
                  <c:v>1.9307607887195013</c:v>
                </c:pt>
                <c:pt idx="37">
                  <c:v>1.9273222573484901</c:v>
                </c:pt>
                <c:pt idx="38">
                  <c:v>1.1722480176149408</c:v>
                </c:pt>
                <c:pt idx="39">
                  <c:v>1.5971926501712883</c:v>
                </c:pt>
                <c:pt idx="40">
                  <c:v>1.1529912184412734</c:v>
                </c:pt>
                <c:pt idx="41">
                  <c:v>1.2115194807367382</c:v>
                </c:pt>
                <c:pt idx="42">
                  <c:v>1.6416849953783481</c:v>
                </c:pt>
                <c:pt idx="43">
                  <c:v>1.2529307756176677</c:v>
                </c:pt>
                <c:pt idx="44">
                  <c:v>2.2123421186146492</c:v>
                </c:pt>
                <c:pt idx="45">
                  <c:v>1.2473173182466046</c:v>
                </c:pt>
                <c:pt idx="46">
                  <c:v>1.4600375234521576</c:v>
                </c:pt>
                <c:pt idx="47">
                  <c:v>1.2824385555402995</c:v>
                </c:pt>
                <c:pt idx="48">
                  <c:v>1.2920765915928125</c:v>
                </c:pt>
                <c:pt idx="49">
                  <c:v>1.7489400417869869</c:v>
                </c:pt>
                <c:pt idx="50">
                  <c:v>2.1747432144679806</c:v>
                </c:pt>
                <c:pt idx="51">
                  <c:v>1.2768585675430644</c:v>
                </c:pt>
                <c:pt idx="52">
                  <c:v>1.7077611264859973</c:v>
                </c:pt>
                <c:pt idx="53">
                  <c:v>2.0353430894792837</c:v>
                </c:pt>
                <c:pt idx="54">
                  <c:v>1.264364676100457</c:v>
                </c:pt>
                <c:pt idx="55">
                  <c:v>2.7441177450338112</c:v>
                </c:pt>
                <c:pt idx="56">
                  <c:v>1.3096156182815031</c:v>
                </c:pt>
                <c:pt idx="57">
                  <c:v>1.4105949296707716</c:v>
                </c:pt>
                <c:pt idx="58">
                  <c:v>1.3283070766913829</c:v>
                </c:pt>
                <c:pt idx="59">
                  <c:v>1.8739502604632921</c:v>
                </c:pt>
                <c:pt idx="60">
                  <c:v>1.0797370141005482</c:v>
                </c:pt>
                <c:pt idx="61">
                  <c:v>1.1181652532504007</c:v>
                </c:pt>
                <c:pt idx="62">
                  <c:v>1.0601854176326913</c:v>
                </c:pt>
                <c:pt idx="63">
                  <c:v>1.0359963939211814</c:v>
                </c:pt>
                <c:pt idx="64">
                  <c:v>1.2291304763443023</c:v>
                </c:pt>
                <c:pt idx="65">
                  <c:v>1.4747214120110688</c:v>
                </c:pt>
                <c:pt idx="66">
                  <c:v>1.5123245995281263</c:v>
                </c:pt>
                <c:pt idx="67">
                  <c:v>1.3957545383854379</c:v>
                </c:pt>
                <c:pt idx="68">
                  <c:v>1.8217958449216198</c:v>
                </c:pt>
                <c:pt idx="69">
                  <c:v>1.7977417607851798</c:v>
                </c:pt>
                <c:pt idx="70">
                  <c:v>2.0921451781800906</c:v>
                </c:pt>
                <c:pt idx="71">
                  <c:v>1.905759530556058</c:v>
                </c:pt>
                <c:pt idx="72">
                  <c:v>1.0941926473076244</c:v>
                </c:pt>
                <c:pt idx="73">
                  <c:v>1.7553261379633975</c:v>
                </c:pt>
                <c:pt idx="74">
                  <c:v>1.581693921303311</c:v>
                </c:pt>
                <c:pt idx="75">
                  <c:v>1.4216283770231282</c:v>
                </c:pt>
                <c:pt idx="76">
                  <c:v>2.1469537704677757</c:v>
                </c:pt>
                <c:pt idx="77">
                  <c:v>1.1480193271359802</c:v>
                </c:pt>
                <c:pt idx="78">
                  <c:v>1.3969660339262231</c:v>
                </c:pt>
                <c:pt idx="79">
                  <c:v>1.7306498732986237</c:v>
                </c:pt>
                <c:pt idx="80">
                  <c:v>1.7909608003329582</c:v>
                </c:pt>
                <c:pt idx="81">
                  <c:v>1.2865397823855906</c:v>
                </c:pt>
                <c:pt idx="82">
                  <c:v>1.5436081532329136</c:v>
                </c:pt>
                <c:pt idx="83">
                  <c:v>1.346724018436767</c:v>
                </c:pt>
                <c:pt idx="84">
                  <c:v>2.3087417811750806</c:v>
                </c:pt>
                <c:pt idx="85">
                  <c:v>1.4363975816859185</c:v>
                </c:pt>
                <c:pt idx="86">
                  <c:v>1.1911268670186363</c:v>
                </c:pt>
                <c:pt idx="87">
                  <c:v>1.6367356390482604</c:v>
                </c:pt>
                <c:pt idx="88">
                  <c:v>1.4507860789467135</c:v>
                </c:pt>
                <c:pt idx="89">
                  <c:v>1.3902980929457507</c:v>
                </c:pt>
                <c:pt idx="90">
                  <c:v>1.2391427770896006</c:v>
                </c:pt>
                <c:pt idx="91">
                  <c:v>1.4143448727726902</c:v>
                </c:pt>
                <c:pt idx="92">
                  <c:v>1.8139569985581447</c:v>
                </c:pt>
                <c:pt idx="93">
                  <c:v>1.4792769825983929</c:v>
                </c:pt>
                <c:pt idx="94">
                  <c:v>1.2830386782013881</c:v>
                </c:pt>
                <c:pt idx="95">
                  <c:v>1.323363916967554</c:v>
                </c:pt>
                <c:pt idx="96">
                  <c:v>1.4715313539713382</c:v>
                </c:pt>
                <c:pt idx="97">
                  <c:v>1.2496682898726914</c:v>
                </c:pt>
                <c:pt idx="98">
                  <c:v>1.7767576401147396</c:v>
                </c:pt>
                <c:pt idx="99">
                  <c:v>1.4863819736209527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8-43DF-8779-F9CFEB046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22879"/>
        <c:axId val="1941353119"/>
      </c:scatterChart>
      <c:valAx>
        <c:axId val="19418228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53119"/>
        <c:crosses val="autoZero"/>
        <c:crossBetween val="midCat"/>
      </c:valAx>
      <c:valAx>
        <c:axId val="194135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2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46717.2</c:v>
                </c:pt>
                <c:pt idx="6">
                  <c:v>48643.6</c:v>
                </c:pt>
                <c:pt idx="13">
                  <c:v>54723</c:v>
                </c:pt>
                <c:pt idx="16">
                  <c:v>49071.8</c:v>
                </c:pt>
                <c:pt idx="20">
                  <c:v>44082.400000000001</c:v>
                </c:pt>
                <c:pt idx="21">
                  <c:v>47908.4</c:v>
                </c:pt>
                <c:pt idx="22">
                  <c:v>49255.8</c:v>
                </c:pt>
                <c:pt idx="30">
                  <c:v>59615.199999999997</c:v>
                </c:pt>
                <c:pt idx="38">
                  <c:v>42600.2</c:v>
                </c:pt>
                <c:pt idx="43">
                  <c:v>46489.4</c:v>
                </c:pt>
                <c:pt idx="51">
                  <c:v>52944</c:v>
                </c:pt>
                <c:pt idx="60">
                  <c:v>61813.2</c:v>
                </c:pt>
                <c:pt idx="63">
                  <c:v>46588</c:v>
                </c:pt>
                <c:pt idx="64">
                  <c:v>60674.6</c:v>
                </c:pt>
                <c:pt idx="77">
                  <c:v>44621.2</c:v>
                </c:pt>
                <c:pt idx="78">
                  <c:v>45168.6</c:v>
                </c:pt>
                <c:pt idx="89">
                  <c:v>37807</c:v>
                </c:pt>
                <c:pt idx="90">
                  <c:v>54249.599999999999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1.3267704400092473</c:v>
                </c:pt>
                <c:pt idx="5">
                  <c:v>1.0548150219144965</c:v>
                </c:pt>
                <c:pt idx="12">
                  <c:v>1.1758127295652652</c:v>
                </c:pt>
                <c:pt idx="15">
                  <c:v>1.662991779392645</c:v>
                </c:pt>
                <c:pt idx="19">
                  <c:v>1.4887347331361269</c:v>
                </c:pt>
                <c:pt idx="20">
                  <c:v>1.2040894707399954</c:v>
                </c:pt>
                <c:pt idx="21">
                  <c:v>1.7785113631288092</c:v>
                </c:pt>
                <c:pt idx="29">
                  <c:v>1.7239898549363251</c:v>
                </c:pt>
                <c:pt idx="37">
                  <c:v>1.1722480176149408</c:v>
                </c:pt>
                <c:pt idx="42">
                  <c:v>1.2529307756176677</c:v>
                </c:pt>
                <c:pt idx="50">
                  <c:v>1.2768585675430644</c:v>
                </c:pt>
                <c:pt idx="59">
                  <c:v>1.0797370141005482</c:v>
                </c:pt>
                <c:pt idx="62">
                  <c:v>1.0359963939211814</c:v>
                </c:pt>
                <c:pt idx="63">
                  <c:v>1.2291304763443023</c:v>
                </c:pt>
                <c:pt idx="76">
                  <c:v>1.1480193271359802</c:v>
                </c:pt>
                <c:pt idx="77">
                  <c:v>1.3969660339262231</c:v>
                </c:pt>
                <c:pt idx="88">
                  <c:v>1.3902980929457507</c:v>
                </c:pt>
                <c:pt idx="89">
                  <c:v>1.2391427770896006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5-4C57-8713-8E0D27422D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54984.6</c:v>
                </c:pt>
                <c:pt idx="5">
                  <c:v>74185</c:v>
                </c:pt>
                <c:pt idx="9">
                  <c:v>52371.6</c:v>
                </c:pt>
                <c:pt idx="11">
                  <c:v>82564.399999999994</c:v>
                </c:pt>
                <c:pt idx="14">
                  <c:v>79209</c:v>
                </c:pt>
                <c:pt idx="23">
                  <c:v>66431.199999999997</c:v>
                </c:pt>
                <c:pt idx="26">
                  <c:v>79139.399999999994</c:v>
                </c:pt>
                <c:pt idx="28">
                  <c:v>87985</c:v>
                </c:pt>
                <c:pt idx="29">
                  <c:v>54744.2</c:v>
                </c:pt>
                <c:pt idx="33">
                  <c:v>50822.6</c:v>
                </c:pt>
                <c:pt idx="41">
                  <c:v>59777</c:v>
                </c:pt>
                <c:pt idx="45">
                  <c:v>73247.600000000006</c:v>
                </c:pt>
                <c:pt idx="47">
                  <c:v>71373.399999999994</c:v>
                </c:pt>
                <c:pt idx="48">
                  <c:v>68874.399999999994</c:v>
                </c:pt>
                <c:pt idx="54">
                  <c:v>65890.8</c:v>
                </c:pt>
                <c:pt idx="56">
                  <c:v>80654.2</c:v>
                </c:pt>
                <c:pt idx="58">
                  <c:v>64275.8</c:v>
                </c:pt>
                <c:pt idx="61">
                  <c:v>72991</c:v>
                </c:pt>
                <c:pt idx="62">
                  <c:v>67717.399999999994</c:v>
                </c:pt>
                <c:pt idx="66">
                  <c:v>64424</c:v>
                </c:pt>
                <c:pt idx="68">
                  <c:v>68244.2</c:v>
                </c:pt>
                <c:pt idx="69">
                  <c:v>66104.600000000006</c:v>
                </c:pt>
                <c:pt idx="72">
                  <c:v>55560.6</c:v>
                </c:pt>
                <c:pt idx="75">
                  <c:v>64813</c:v>
                </c:pt>
                <c:pt idx="81">
                  <c:v>75417.8</c:v>
                </c:pt>
                <c:pt idx="85">
                  <c:v>100268.2</c:v>
                </c:pt>
                <c:pt idx="87">
                  <c:v>65639.8</c:v>
                </c:pt>
                <c:pt idx="88">
                  <c:v>104480.6</c:v>
                </c:pt>
                <c:pt idx="94">
                  <c:v>63622.400000000001</c:v>
                </c:pt>
                <c:pt idx="95">
                  <c:v>80151.8</c:v>
                </c:pt>
                <c:pt idx="96">
                  <c:v>64741.4</c:v>
                </c:pt>
                <c:pt idx="97">
                  <c:v>88179.4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1.3320093262477131</c:v>
                </c:pt>
                <c:pt idx="5">
                  <c:v>1.6042326615892701</c:v>
                </c:pt>
                <c:pt idx="9">
                  <c:v>1.690267244078852</c:v>
                </c:pt>
                <c:pt idx="11">
                  <c:v>1.44656777012853</c:v>
                </c:pt>
                <c:pt idx="14">
                  <c:v>1.0986504058882198</c:v>
                </c:pt>
                <c:pt idx="23">
                  <c:v>1.1846391454617711</c:v>
                </c:pt>
                <c:pt idx="26">
                  <c:v>1.2065545101428619</c:v>
                </c:pt>
                <c:pt idx="28">
                  <c:v>1.1637665511166677</c:v>
                </c:pt>
                <c:pt idx="29">
                  <c:v>1.604644875621527</c:v>
                </c:pt>
                <c:pt idx="33">
                  <c:v>1.2696713666754555</c:v>
                </c:pt>
                <c:pt idx="41">
                  <c:v>1.2115194807367382</c:v>
                </c:pt>
                <c:pt idx="45">
                  <c:v>1.2473173182466046</c:v>
                </c:pt>
                <c:pt idx="47">
                  <c:v>1.2824385555402995</c:v>
                </c:pt>
                <c:pt idx="48">
                  <c:v>1.2920765915928125</c:v>
                </c:pt>
                <c:pt idx="54">
                  <c:v>1.264364676100457</c:v>
                </c:pt>
                <c:pt idx="56">
                  <c:v>1.3096156182815031</c:v>
                </c:pt>
                <c:pt idx="58">
                  <c:v>1.3283070766913829</c:v>
                </c:pt>
                <c:pt idx="61">
                  <c:v>1.1181652532504007</c:v>
                </c:pt>
                <c:pt idx="62">
                  <c:v>1.0601854176326913</c:v>
                </c:pt>
                <c:pt idx="66">
                  <c:v>1.5123245995281263</c:v>
                </c:pt>
                <c:pt idx="68">
                  <c:v>1.8217958449216198</c:v>
                </c:pt>
                <c:pt idx="69">
                  <c:v>1.7977417607851798</c:v>
                </c:pt>
                <c:pt idx="72">
                  <c:v>1.0941926473076244</c:v>
                </c:pt>
                <c:pt idx="75">
                  <c:v>1.4216283770231282</c:v>
                </c:pt>
                <c:pt idx="81">
                  <c:v>1.2865397823855906</c:v>
                </c:pt>
                <c:pt idx="85">
                  <c:v>1.4363975816859185</c:v>
                </c:pt>
                <c:pt idx="87">
                  <c:v>1.6367356390482604</c:v>
                </c:pt>
                <c:pt idx="88">
                  <c:v>1.4507860789467135</c:v>
                </c:pt>
                <c:pt idx="94">
                  <c:v>1.2830386782013881</c:v>
                </c:pt>
                <c:pt idx="95">
                  <c:v>1.323363916967554</c:v>
                </c:pt>
                <c:pt idx="96">
                  <c:v>1.4715313539713382</c:v>
                </c:pt>
                <c:pt idx="97">
                  <c:v>1.2496682898726914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5-4C57-8713-8E0D27422D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52640.2</c:v>
                </c:pt>
                <c:pt idx="10">
                  <c:v>46549.599999999999</c:v>
                </c:pt>
                <c:pt idx="15">
                  <c:v>55320.4</c:v>
                </c:pt>
                <c:pt idx="17">
                  <c:v>48566.8</c:v>
                </c:pt>
                <c:pt idx="18">
                  <c:v>43856.4</c:v>
                </c:pt>
                <c:pt idx="19">
                  <c:v>54671.8</c:v>
                </c:pt>
                <c:pt idx="25">
                  <c:v>44035.8</c:v>
                </c:pt>
                <c:pt idx="27">
                  <c:v>50184.6</c:v>
                </c:pt>
                <c:pt idx="31">
                  <c:v>35136.800000000003</c:v>
                </c:pt>
                <c:pt idx="34">
                  <c:v>49077</c:v>
                </c:pt>
                <c:pt idx="35">
                  <c:v>48944.2</c:v>
                </c:pt>
                <c:pt idx="36">
                  <c:v>38452.199999999997</c:v>
                </c:pt>
                <c:pt idx="37">
                  <c:v>59468</c:v>
                </c:pt>
                <c:pt idx="39">
                  <c:v>62934.8</c:v>
                </c:pt>
                <c:pt idx="40">
                  <c:v>43728</c:v>
                </c:pt>
                <c:pt idx="44">
                  <c:v>37449</c:v>
                </c:pt>
                <c:pt idx="46">
                  <c:v>58630</c:v>
                </c:pt>
                <c:pt idx="49">
                  <c:v>55615.4</c:v>
                </c:pt>
                <c:pt idx="50">
                  <c:v>34094.6</c:v>
                </c:pt>
                <c:pt idx="52">
                  <c:v>57453</c:v>
                </c:pt>
                <c:pt idx="53">
                  <c:v>53764.4</c:v>
                </c:pt>
                <c:pt idx="55">
                  <c:v>36023.599999999999</c:v>
                </c:pt>
                <c:pt idx="59">
                  <c:v>46916.4</c:v>
                </c:pt>
                <c:pt idx="65">
                  <c:v>53484</c:v>
                </c:pt>
                <c:pt idx="67">
                  <c:v>49125.4</c:v>
                </c:pt>
                <c:pt idx="70">
                  <c:v>37052.400000000001</c:v>
                </c:pt>
                <c:pt idx="71">
                  <c:v>59713.2</c:v>
                </c:pt>
                <c:pt idx="73">
                  <c:v>31965</c:v>
                </c:pt>
                <c:pt idx="79">
                  <c:v>50591.4</c:v>
                </c:pt>
                <c:pt idx="91">
                  <c:v>39071.800000000003</c:v>
                </c:pt>
                <c:pt idx="92">
                  <c:v>50351.8</c:v>
                </c:pt>
                <c:pt idx="98">
                  <c:v>58009.599999999999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2.1045132807246176</c:v>
                </c:pt>
                <c:pt idx="10">
                  <c:v>1.9127769089315483</c:v>
                </c:pt>
                <c:pt idx="15">
                  <c:v>1.1256787731108235</c:v>
                </c:pt>
                <c:pt idx="17">
                  <c:v>1.8374280372600211</c:v>
                </c:pt>
                <c:pt idx="18">
                  <c:v>2.1590235404638776</c:v>
                </c:pt>
                <c:pt idx="19">
                  <c:v>1.5369715282833196</c:v>
                </c:pt>
                <c:pt idx="25">
                  <c:v>2.1114184368173166</c:v>
                </c:pt>
                <c:pt idx="27">
                  <c:v>1.3737082690705915</c:v>
                </c:pt>
                <c:pt idx="31">
                  <c:v>1.808958129368639</c:v>
                </c:pt>
                <c:pt idx="34">
                  <c:v>2.0132852456344112</c:v>
                </c:pt>
                <c:pt idx="35">
                  <c:v>1.6747643234540559</c:v>
                </c:pt>
                <c:pt idx="36">
                  <c:v>1.9307607887195013</c:v>
                </c:pt>
                <c:pt idx="37">
                  <c:v>1.9273222573484901</c:v>
                </c:pt>
                <c:pt idx="39">
                  <c:v>1.5971926501712883</c:v>
                </c:pt>
                <c:pt idx="40">
                  <c:v>1.1529912184412734</c:v>
                </c:pt>
                <c:pt idx="44">
                  <c:v>2.2123421186146492</c:v>
                </c:pt>
                <c:pt idx="46">
                  <c:v>1.4600375234521576</c:v>
                </c:pt>
                <c:pt idx="49">
                  <c:v>1.7489400417869869</c:v>
                </c:pt>
                <c:pt idx="50">
                  <c:v>2.1747432144679806</c:v>
                </c:pt>
                <c:pt idx="52">
                  <c:v>1.7077611264859973</c:v>
                </c:pt>
                <c:pt idx="53">
                  <c:v>2.0353430894792837</c:v>
                </c:pt>
                <c:pt idx="55">
                  <c:v>2.7441177450338112</c:v>
                </c:pt>
                <c:pt idx="59">
                  <c:v>1.8739502604632921</c:v>
                </c:pt>
                <c:pt idx="65">
                  <c:v>1.4747214120110688</c:v>
                </c:pt>
                <c:pt idx="67">
                  <c:v>1.3957545383854379</c:v>
                </c:pt>
                <c:pt idx="70">
                  <c:v>2.0921451781800906</c:v>
                </c:pt>
                <c:pt idx="71">
                  <c:v>1.905759530556058</c:v>
                </c:pt>
                <c:pt idx="73">
                  <c:v>1.7553261379633975</c:v>
                </c:pt>
                <c:pt idx="79">
                  <c:v>1.7306498732986237</c:v>
                </c:pt>
                <c:pt idx="91">
                  <c:v>1.4143448727726902</c:v>
                </c:pt>
                <c:pt idx="92">
                  <c:v>1.8139569985581447</c:v>
                </c:pt>
                <c:pt idx="98">
                  <c:v>1.7767576401147396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5-4C57-8713-8E0D27422D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99113.2</c:v>
                </c:pt>
                <c:pt idx="3">
                  <c:v>74627</c:v>
                </c:pt>
                <c:pt idx="7">
                  <c:v>62105.599999999999</c:v>
                </c:pt>
                <c:pt idx="8">
                  <c:v>76228.800000000003</c:v>
                </c:pt>
                <c:pt idx="12">
                  <c:v>61533</c:v>
                </c:pt>
                <c:pt idx="24">
                  <c:v>83581</c:v>
                </c:pt>
                <c:pt idx="32">
                  <c:v>91112.8</c:v>
                </c:pt>
                <c:pt idx="42">
                  <c:v>78110.600000000006</c:v>
                </c:pt>
                <c:pt idx="57">
                  <c:v>84531</c:v>
                </c:pt>
                <c:pt idx="74">
                  <c:v>81441.8</c:v>
                </c:pt>
                <c:pt idx="76">
                  <c:v>62769.4</c:v>
                </c:pt>
                <c:pt idx="80">
                  <c:v>64873</c:v>
                </c:pt>
                <c:pt idx="82">
                  <c:v>74208.600000000006</c:v>
                </c:pt>
                <c:pt idx="83">
                  <c:v>100711.8</c:v>
                </c:pt>
                <c:pt idx="84">
                  <c:v>53140.2</c:v>
                </c:pt>
                <c:pt idx="86">
                  <c:v>70915.199999999997</c:v>
                </c:pt>
                <c:pt idx="93">
                  <c:v>71234.8</c:v>
                </c:pt>
                <c:pt idx="99">
                  <c:v>86113.8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1.4721853395914974</c:v>
                </c:pt>
                <c:pt idx="3">
                  <c:v>1.6114274994305011</c:v>
                </c:pt>
                <c:pt idx="7">
                  <c:v>2.2033439818631493</c:v>
                </c:pt>
                <c:pt idx="8">
                  <c:v>1.6131567071762902</c:v>
                </c:pt>
                <c:pt idx="12">
                  <c:v>1.9936944403815839</c:v>
                </c:pt>
                <c:pt idx="24">
                  <c:v>1.7590600734616719</c:v>
                </c:pt>
                <c:pt idx="32">
                  <c:v>1.1843231686437032</c:v>
                </c:pt>
                <c:pt idx="42">
                  <c:v>1.6416849953783481</c:v>
                </c:pt>
                <c:pt idx="57">
                  <c:v>1.4105949296707716</c:v>
                </c:pt>
                <c:pt idx="74">
                  <c:v>1.581693921303311</c:v>
                </c:pt>
                <c:pt idx="76">
                  <c:v>2.1469537704677757</c:v>
                </c:pt>
                <c:pt idx="80">
                  <c:v>1.7909608003329582</c:v>
                </c:pt>
                <c:pt idx="82">
                  <c:v>1.5436081532329136</c:v>
                </c:pt>
                <c:pt idx="83">
                  <c:v>1.346724018436767</c:v>
                </c:pt>
                <c:pt idx="84">
                  <c:v>2.3087417811750806</c:v>
                </c:pt>
                <c:pt idx="86">
                  <c:v>1.1911268670186363</c:v>
                </c:pt>
                <c:pt idx="93">
                  <c:v>1.4792769825983929</c:v>
                </c:pt>
                <c:pt idx="99">
                  <c:v>1.4863819736209527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5-4C57-8713-8E0D27422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31279"/>
        <c:axId val="1941384735"/>
      </c:scatterChart>
      <c:valAx>
        <c:axId val="19418312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84735"/>
        <c:crosses val="autoZero"/>
        <c:crossBetween val="midCat"/>
      </c:valAx>
      <c:valAx>
        <c:axId val="194138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3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46717.2</c:v>
                </c:pt>
                <c:pt idx="4">
                  <c:v>54984.6</c:v>
                </c:pt>
                <c:pt idx="6">
                  <c:v>48643.6</c:v>
                </c:pt>
                <c:pt idx="11">
                  <c:v>82564.399999999994</c:v>
                </c:pt>
                <c:pt idx="13">
                  <c:v>54723</c:v>
                </c:pt>
                <c:pt idx="14">
                  <c:v>79209</c:v>
                </c:pt>
                <c:pt idx="15">
                  <c:v>55320.4</c:v>
                </c:pt>
                <c:pt idx="21">
                  <c:v>47908.4</c:v>
                </c:pt>
                <c:pt idx="23">
                  <c:v>66431.199999999997</c:v>
                </c:pt>
                <c:pt idx="26">
                  <c:v>79139.399999999994</c:v>
                </c:pt>
                <c:pt idx="27">
                  <c:v>50184.6</c:v>
                </c:pt>
                <c:pt idx="28">
                  <c:v>87985</c:v>
                </c:pt>
                <c:pt idx="32">
                  <c:v>91112.8</c:v>
                </c:pt>
                <c:pt idx="33">
                  <c:v>50822.6</c:v>
                </c:pt>
                <c:pt idx="38">
                  <c:v>42600.2</c:v>
                </c:pt>
                <c:pt idx="40">
                  <c:v>43728</c:v>
                </c:pt>
                <c:pt idx="41">
                  <c:v>59777</c:v>
                </c:pt>
                <c:pt idx="43">
                  <c:v>46489.4</c:v>
                </c:pt>
                <c:pt idx="45">
                  <c:v>73247.600000000006</c:v>
                </c:pt>
                <c:pt idx="47">
                  <c:v>71373.399999999994</c:v>
                </c:pt>
                <c:pt idx="48">
                  <c:v>68874.399999999994</c:v>
                </c:pt>
                <c:pt idx="51">
                  <c:v>52944</c:v>
                </c:pt>
                <c:pt idx="54">
                  <c:v>65890.8</c:v>
                </c:pt>
                <c:pt idx="56">
                  <c:v>80654.2</c:v>
                </c:pt>
                <c:pt idx="58">
                  <c:v>64275.8</c:v>
                </c:pt>
                <c:pt idx="60">
                  <c:v>61813.2</c:v>
                </c:pt>
                <c:pt idx="61">
                  <c:v>72991</c:v>
                </c:pt>
                <c:pt idx="62">
                  <c:v>67717.399999999994</c:v>
                </c:pt>
                <c:pt idx="63">
                  <c:v>46588</c:v>
                </c:pt>
                <c:pt idx="64">
                  <c:v>60674.6</c:v>
                </c:pt>
                <c:pt idx="65">
                  <c:v>53484</c:v>
                </c:pt>
                <c:pt idx="66">
                  <c:v>64424</c:v>
                </c:pt>
                <c:pt idx="72">
                  <c:v>55560.6</c:v>
                </c:pt>
                <c:pt idx="75">
                  <c:v>64813</c:v>
                </c:pt>
                <c:pt idx="77">
                  <c:v>44621.2</c:v>
                </c:pt>
                <c:pt idx="78">
                  <c:v>45168.6</c:v>
                </c:pt>
                <c:pt idx="81">
                  <c:v>75417.8</c:v>
                </c:pt>
                <c:pt idx="83">
                  <c:v>100711.8</c:v>
                </c:pt>
                <c:pt idx="85">
                  <c:v>100268.2</c:v>
                </c:pt>
                <c:pt idx="86">
                  <c:v>70915.199999999997</c:v>
                </c:pt>
                <c:pt idx="89">
                  <c:v>37807</c:v>
                </c:pt>
                <c:pt idx="90">
                  <c:v>54249.599999999999</c:v>
                </c:pt>
                <c:pt idx="91">
                  <c:v>39071.800000000003</c:v>
                </c:pt>
                <c:pt idx="93">
                  <c:v>71234.8</c:v>
                </c:pt>
                <c:pt idx="94">
                  <c:v>63622.400000000001</c:v>
                </c:pt>
                <c:pt idx="95">
                  <c:v>80151.8</c:v>
                </c:pt>
                <c:pt idx="96">
                  <c:v>64741.4</c:v>
                </c:pt>
                <c:pt idx="97">
                  <c:v>88179.4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1.3267704400092473</c:v>
                </c:pt>
                <c:pt idx="3">
                  <c:v>1.3320093262477131</c:v>
                </c:pt>
                <c:pt idx="5">
                  <c:v>1.0548150219144965</c:v>
                </c:pt>
                <c:pt idx="10">
                  <c:v>1.44656777012853</c:v>
                </c:pt>
                <c:pt idx="12">
                  <c:v>1.1758127295652652</c:v>
                </c:pt>
                <c:pt idx="13">
                  <c:v>1.0986504058882198</c:v>
                </c:pt>
                <c:pt idx="14">
                  <c:v>1.1256787731108235</c:v>
                </c:pt>
                <c:pt idx="20">
                  <c:v>1.2040894707399954</c:v>
                </c:pt>
                <c:pt idx="22">
                  <c:v>1.1846391454617711</c:v>
                </c:pt>
                <c:pt idx="25">
                  <c:v>1.2065545101428619</c:v>
                </c:pt>
                <c:pt idx="26">
                  <c:v>1.3737082690705915</c:v>
                </c:pt>
                <c:pt idx="27">
                  <c:v>1.1637665511166677</c:v>
                </c:pt>
                <c:pt idx="31">
                  <c:v>1.1843231686437032</c:v>
                </c:pt>
                <c:pt idx="32">
                  <c:v>1.2696713666754555</c:v>
                </c:pt>
                <c:pt idx="37">
                  <c:v>1.1722480176149408</c:v>
                </c:pt>
                <c:pt idx="39">
                  <c:v>1.1529912184412734</c:v>
                </c:pt>
                <c:pt idx="40">
                  <c:v>1.2115194807367382</c:v>
                </c:pt>
                <c:pt idx="42">
                  <c:v>1.2529307756176677</c:v>
                </c:pt>
                <c:pt idx="44">
                  <c:v>1.2473173182466046</c:v>
                </c:pt>
                <c:pt idx="46">
                  <c:v>1.2824385555402995</c:v>
                </c:pt>
                <c:pt idx="47">
                  <c:v>1.2920765915928125</c:v>
                </c:pt>
                <c:pt idx="50">
                  <c:v>1.2768585675430644</c:v>
                </c:pt>
                <c:pt idx="53">
                  <c:v>1.264364676100457</c:v>
                </c:pt>
                <c:pt idx="55">
                  <c:v>1.3096156182815031</c:v>
                </c:pt>
                <c:pt idx="57">
                  <c:v>1.3283070766913829</c:v>
                </c:pt>
                <c:pt idx="59">
                  <c:v>1.0797370141005482</c:v>
                </c:pt>
                <c:pt idx="60">
                  <c:v>1.1181652532504007</c:v>
                </c:pt>
                <c:pt idx="61">
                  <c:v>1.0601854176326913</c:v>
                </c:pt>
                <c:pt idx="62">
                  <c:v>1.0359963939211814</c:v>
                </c:pt>
                <c:pt idx="63">
                  <c:v>1.2291304763443023</c:v>
                </c:pt>
                <c:pt idx="64">
                  <c:v>1.4747214120110688</c:v>
                </c:pt>
                <c:pt idx="65">
                  <c:v>1.5123245995281263</c:v>
                </c:pt>
                <c:pt idx="71">
                  <c:v>1.0941926473076244</c:v>
                </c:pt>
                <c:pt idx="74">
                  <c:v>1.4216283770231282</c:v>
                </c:pt>
                <c:pt idx="76">
                  <c:v>1.1480193271359802</c:v>
                </c:pt>
                <c:pt idx="77">
                  <c:v>1.3969660339262231</c:v>
                </c:pt>
                <c:pt idx="80">
                  <c:v>1.2865397823855906</c:v>
                </c:pt>
                <c:pt idx="82">
                  <c:v>1.346724018436767</c:v>
                </c:pt>
                <c:pt idx="84">
                  <c:v>1.4363975816859185</c:v>
                </c:pt>
                <c:pt idx="85">
                  <c:v>1.1911268670186363</c:v>
                </c:pt>
                <c:pt idx="88">
                  <c:v>1.3902980929457507</c:v>
                </c:pt>
                <c:pt idx="89">
                  <c:v>1.2391427770896006</c:v>
                </c:pt>
                <c:pt idx="90">
                  <c:v>1.4143448727726902</c:v>
                </c:pt>
                <c:pt idx="92">
                  <c:v>1.4792769825983929</c:v>
                </c:pt>
                <c:pt idx="93">
                  <c:v>1.2830386782013881</c:v>
                </c:pt>
                <c:pt idx="94">
                  <c:v>1.323363916967554</c:v>
                </c:pt>
                <c:pt idx="95">
                  <c:v>1.4715313539713382</c:v>
                </c:pt>
                <c:pt idx="96">
                  <c:v>1.2496682898726914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D-481C-90AF-A32E36943E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99113.2</c:v>
                </c:pt>
                <c:pt idx="2">
                  <c:v>52640.2</c:v>
                </c:pt>
                <c:pt idx="3">
                  <c:v>74627</c:v>
                </c:pt>
                <c:pt idx="5">
                  <c:v>74185</c:v>
                </c:pt>
                <c:pt idx="7">
                  <c:v>62105.599999999999</c:v>
                </c:pt>
                <c:pt idx="8">
                  <c:v>76228.800000000003</c:v>
                </c:pt>
                <c:pt idx="9">
                  <c:v>52371.6</c:v>
                </c:pt>
                <c:pt idx="10">
                  <c:v>46549.599999999999</c:v>
                </c:pt>
                <c:pt idx="12">
                  <c:v>61533</c:v>
                </c:pt>
                <c:pt idx="16">
                  <c:v>49071.8</c:v>
                </c:pt>
                <c:pt idx="17">
                  <c:v>48566.8</c:v>
                </c:pt>
                <c:pt idx="18">
                  <c:v>43856.4</c:v>
                </c:pt>
                <c:pt idx="19">
                  <c:v>54671.8</c:v>
                </c:pt>
                <c:pt idx="20">
                  <c:v>44082.400000000001</c:v>
                </c:pt>
                <c:pt idx="22">
                  <c:v>49255.8</c:v>
                </c:pt>
                <c:pt idx="24">
                  <c:v>83581</c:v>
                </c:pt>
                <c:pt idx="25">
                  <c:v>44035.8</c:v>
                </c:pt>
                <c:pt idx="29">
                  <c:v>54744.2</c:v>
                </c:pt>
                <c:pt idx="30">
                  <c:v>59615.199999999997</c:v>
                </c:pt>
                <c:pt idx="31">
                  <c:v>35136.800000000003</c:v>
                </c:pt>
                <c:pt idx="34">
                  <c:v>49077</c:v>
                </c:pt>
                <c:pt idx="35">
                  <c:v>48944.2</c:v>
                </c:pt>
                <c:pt idx="36">
                  <c:v>38452.199999999997</c:v>
                </c:pt>
                <c:pt idx="37">
                  <c:v>59468</c:v>
                </c:pt>
                <c:pt idx="39">
                  <c:v>62934.8</c:v>
                </c:pt>
                <c:pt idx="42">
                  <c:v>78110.600000000006</c:v>
                </c:pt>
                <c:pt idx="44">
                  <c:v>37449</c:v>
                </c:pt>
                <c:pt idx="46">
                  <c:v>58630</c:v>
                </c:pt>
                <c:pt idx="49">
                  <c:v>55615.4</c:v>
                </c:pt>
                <c:pt idx="50">
                  <c:v>34094.6</c:v>
                </c:pt>
                <c:pt idx="52">
                  <c:v>57453</c:v>
                </c:pt>
                <c:pt idx="53">
                  <c:v>53764.4</c:v>
                </c:pt>
                <c:pt idx="55">
                  <c:v>36023.599999999999</c:v>
                </c:pt>
                <c:pt idx="57">
                  <c:v>84531</c:v>
                </c:pt>
                <c:pt idx="59">
                  <c:v>46916.4</c:v>
                </c:pt>
                <c:pt idx="67">
                  <c:v>49125.4</c:v>
                </c:pt>
                <c:pt idx="68">
                  <c:v>68244.2</c:v>
                </c:pt>
                <c:pt idx="69">
                  <c:v>66104.600000000006</c:v>
                </c:pt>
                <c:pt idx="70">
                  <c:v>37052.400000000001</c:v>
                </c:pt>
                <c:pt idx="71">
                  <c:v>59713.2</c:v>
                </c:pt>
                <c:pt idx="73">
                  <c:v>31965</c:v>
                </c:pt>
                <c:pt idx="74">
                  <c:v>81441.8</c:v>
                </c:pt>
                <c:pt idx="76">
                  <c:v>62769.4</c:v>
                </c:pt>
                <c:pt idx="79">
                  <c:v>50591.4</c:v>
                </c:pt>
                <c:pt idx="80">
                  <c:v>64873</c:v>
                </c:pt>
                <c:pt idx="82">
                  <c:v>74208.600000000006</c:v>
                </c:pt>
                <c:pt idx="84">
                  <c:v>53140.2</c:v>
                </c:pt>
                <c:pt idx="87">
                  <c:v>65639.8</c:v>
                </c:pt>
                <c:pt idx="88">
                  <c:v>104480.6</c:v>
                </c:pt>
                <c:pt idx="92">
                  <c:v>50351.8</c:v>
                </c:pt>
                <c:pt idx="98">
                  <c:v>58009.599999999999</c:v>
                </c:pt>
                <c:pt idx="99">
                  <c:v>86113.8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1.4721853395914974</c:v>
                </c:pt>
                <c:pt idx="2">
                  <c:v>2.1045132807246176</c:v>
                </c:pt>
                <c:pt idx="3">
                  <c:v>1.6114274994305011</c:v>
                </c:pt>
                <c:pt idx="5">
                  <c:v>1.6042326615892701</c:v>
                </c:pt>
                <c:pt idx="7">
                  <c:v>2.2033439818631493</c:v>
                </c:pt>
                <c:pt idx="8">
                  <c:v>1.6131567071762902</c:v>
                </c:pt>
                <c:pt idx="9">
                  <c:v>1.690267244078852</c:v>
                </c:pt>
                <c:pt idx="10">
                  <c:v>1.9127769089315483</c:v>
                </c:pt>
                <c:pt idx="12">
                  <c:v>1.9936944403815839</c:v>
                </c:pt>
                <c:pt idx="16">
                  <c:v>1.662991779392645</c:v>
                </c:pt>
                <c:pt idx="17">
                  <c:v>1.8374280372600211</c:v>
                </c:pt>
                <c:pt idx="18">
                  <c:v>2.1590235404638776</c:v>
                </c:pt>
                <c:pt idx="19">
                  <c:v>1.5369715282833196</c:v>
                </c:pt>
                <c:pt idx="20">
                  <c:v>1.4887347331361269</c:v>
                </c:pt>
                <c:pt idx="22">
                  <c:v>1.7785113631288092</c:v>
                </c:pt>
                <c:pt idx="24">
                  <c:v>1.7590600734616719</c:v>
                </c:pt>
                <c:pt idx="25">
                  <c:v>2.1114184368173166</c:v>
                </c:pt>
                <c:pt idx="29">
                  <c:v>1.604644875621527</c:v>
                </c:pt>
                <c:pt idx="30">
                  <c:v>1.7239898549363251</c:v>
                </c:pt>
                <c:pt idx="31">
                  <c:v>1.808958129368639</c:v>
                </c:pt>
                <c:pt idx="34">
                  <c:v>2.0132852456344112</c:v>
                </c:pt>
                <c:pt idx="35">
                  <c:v>1.6747643234540559</c:v>
                </c:pt>
                <c:pt idx="36">
                  <c:v>1.9307607887195013</c:v>
                </c:pt>
                <c:pt idx="37">
                  <c:v>1.9273222573484901</c:v>
                </c:pt>
                <c:pt idx="39">
                  <c:v>1.5971926501712883</c:v>
                </c:pt>
                <c:pt idx="42">
                  <c:v>1.6416849953783481</c:v>
                </c:pt>
                <c:pt idx="44">
                  <c:v>2.2123421186146492</c:v>
                </c:pt>
                <c:pt idx="46">
                  <c:v>1.4600375234521576</c:v>
                </c:pt>
                <c:pt idx="49">
                  <c:v>1.7489400417869869</c:v>
                </c:pt>
                <c:pt idx="50">
                  <c:v>2.1747432144679806</c:v>
                </c:pt>
                <c:pt idx="52">
                  <c:v>1.7077611264859973</c:v>
                </c:pt>
                <c:pt idx="53">
                  <c:v>2.0353430894792837</c:v>
                </c:pt>
                <c:pt idx="55">
                  <c:v>2.7441177450338112</c:v>
                </c:pt>
                <c:pt idx="57">
                  <c:v>1.4105949296707716</c:v>
                </c:pt>
                <c:pt idx="59">
                  <c:v>1.8739502604632921</c:v>
                </c:pt>
                <c:pt idx="67">
                  <c:v>1.3957545383854379</c:v>
                </c:pt>
                <c:pt idx="68">
                  <c:v>1.8217958449216198</c:v>
                </c:pt>
                <c:pt idx="69">
                  <c:v>1.7977417607851798</c:v>
                </c:pt>
                <c:pt idx="70">
                  <c:v>2.0921451781800906</c:v>
                </c:pt>
                <c:pt idx="71">
                  <c:v>1.905759530556058</c:v>
                </c:pt>
                <c:pt idx="73">
                  <c:v>1.7553261379633975</c:v>
                </c:pt>
                <c:pt idx="74">
                  <c:v>1.581693921303311</c:v>
                </c:pt>
                <c:pt idx="76">
                  <c:v>2.1469537704677757</c:v>
                </c:pt>
                <c:pt idx="79">
                  <c:v>1.7306498732986237</c:v>
                </c:pt>
                <c:pt idx="80">
                  <c:v>1.7909608003329582</c:v>
                </c:pt>
                <c:pt idx="82">
                  <c:v>1.5436081532329136</c:v>
                </c:pt>
                <c:pt idx="84">
                  <c:v>2.3087417811750806</c:v>
                </c:pt>
                <c:pt idx="87">
                  <c:v>1.6367356390482604</c:v>
                </c:pt>
                <c:pt idx="88">
                  <c:v>1.4507860789467135</c:v>
                </c:pt>
                <c:pt idx="92">
                  <c:v>1.8139569985581447</c:v>
                </c:pt>
                <c:pt idx="98">
                  <c:v>1.7767576401147396</c:v>
                </c:pt>
                <c:pt idx="99">
                  <c:v>1.4863819736209527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DD-481C-90AF-A32E36943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50879"/>
        <c:axId val="1941391807"/>
      </c:scatterChart>
      <c:valAx>
        <c:axId val="19418508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91807"/>
        <c:crosses val="autoZero"/>
        <c:crossBetween val="midCat"/>
      </c:valAx>
      <c:valAx>
        <c:axId val="194139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5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98823.6</c:v>
                </c:pt>
                <c:pt idx="1">
                  <c:v>47315</c:v>
                </c:pt>
                <c:pt idx="2">
                  <c:v>53923.4</c:v>
                </c:pt>
                <c:pt idx="3">
                  <c:v>73889</c:v>
                </c:pt>
                <c:pt idx="4">
                  <c:v>54683.6</c:v>
                </c:pt>
                <c:pt idx="5">
                  <c:v>75057.8</c:v>
                </c:pt>
                <c:pt idx="6">
                  <c:v>50266.6</c:v>
                </c:pt>
                <c:pt idx="7">
                  <c:v>65046.2</c:v>
                </c:pt>
                <c:pt idx="8">
                  <c:v>76778.2</c:v>
                </c:pt>
                <c:pt idx="9">
                  <c:v>50757.2</c:v>
                </c:pt>
                <c:pt idx="10">
                  <c:v>46205</c:v>
                </c:pt>
                <c:pt idx="11">
                  <c:v>82781</c:v>
                </c:pt>
                <c:pt idx="12">
                  <c:v>62005.2</c:v>
                </c:pt>
                <c:pt idx="13">
                  <c:v>55845.2</c:v>
                </c:pt>
                <c:pt idx="14">
                  <c:v>79408.600000000006</c:v>
                </c:pt>
                <c:pt idx="15">
                  <c:v>54959.6</c:v>
                </c:pt>
                <c:pt idx="16">
                  <c:v>48301.4</c:v>
                </c:pt>
                <c:pt idx="17">
                  <c:v>48793</c:v>
                </c:pt>
                <c:pt idx="18">
                  <c:v>44515</c:v>
                </c:pt>
                <c:pt idx="19">
                  <c:v>52714.8</c:v>
                </c:pt>
                <c:pt idx="20">
                  <c:v>43673.8</c:v>
                </c:pt>
                <c:pt idx="21">
                  <c:v>47464.6</c:v>
                </c:pt>
                <c:pt idx="22">
                  <c:v>51379.6</c:v>
                </c:pt>
                <c:pt idx="23">
                  <c:v>65413.4</c:v>
                </c:pt>
                <c:pt idx="24">
                  <c:v>83206.8</c:v>
                </c:pt>
                <c:pt idx="25">
                  <c:v>44682.8</c:v>
                </c:pt>
                <c:pt idx="26">
                  <c:v>79439.8</c:v>
                </c:pt>
                <c:pt idx="27">
                  <c:v>49583.199999999997</c:v>
                </c:pt>
                <c:pt idx="28">
                  <c:v>87491.8</c:v>
                </c:pt>
                <c:pt idx="29">
                  <c:v>54396</c:v>
                </c:pt>
                <c:pt idx="30">
                  <c:v>59795.199999999997</c:v>
                </c:pt>
                <c:pt idx="31">
                  <c:v>35899.199999999997</c:v>
                </c:pt>
                <c:pt idx="32">
                  <c:v>90342.2</c:v>
                </c:pt>
                <c:pt idx="33">
                  <c:v>50627.4</c:v>
                </c:pt>
                <c:pt idx="34">
                  <c:v>51114.400000000001</c:v>
                </c:pt>
                <c:pt idx="35">
                  <c:v>49187.6</c:v>
                </c:pt>
                <c:pt idx="36">
                  <c:v>38676.6</c:v>
                </c:pt>
                <c:pt idx="37">
                  <c:v>57975.4</c:v>
                </c:pt>
                <c:pt idx="38">
                  <c:v>42739.199999999997</c:v>
                </c:pt>
                <c:pt idx="39">
                  <c:v>62192</c:v>
                </c:pt>
                <c:pt idx="40">
                  <c:v>44780.2</c:v>
                </c:pt>
                <c:pt idx="41">
                  <c:v>60804.800000000003</c:v>
                </c:pt>
                <c:pt idx="42">
                  <c:v>78213.399999999994</c:v>
                </c:pt>
                <c:pt idx="43">
                  <c:v>45510.6</c:v>
                </c:pt>
                <c:pt idx="44">
                  <c:v>37335.599999999999</c:v>
                </c:pt>
                <c:pt idx="45">
                  <c:v>73821.8</c:v>
                </c:pt>
                <c:pt idx="46">
                  <c:v>57971.8</c:v>
                </c:pt>
                <c:pt idx="47">
                  <c:v>71425.2</c:v>
                </c:pt>
                <c:pt idx="48">
                  <c:v>69843.600000000006</c:v>
                </c:pt>
                <c:pt idx="49">
                  <c:v>56475</c:v>
                </c:pt>
                <c:pt idx="50">
                  <c:v>34290.6</c:v>
                </c:pt>
                <c:pt idx="51">
                  <c:v>50027</c:v>
                </c:pt>
                <c:pt idx="52">
                  <c:v>58906</c:v>
                </c:pt>
                <c:pt idx="53">
                  <c:v>53111.4</c:v>
                </c:pt>
                <c:pt idx="54">
                  <c:v>65654</c:v>
                </c:pt>
                <c:pt idx="55">
                  <c:v>35340</c:v>
                </c:pt>
                <c:pt idx="56">
                  <c:v>80724.2</c:v>
                </c:pt>
                <c:pt idx="57">
                  <c:v>83143.600000000006</c:v>
                </c:pt>
                <c:pt idx="58">
                  <c:v>62140</c:v>
                </c:pt>
                <c:pt idx="59">
                  <c:v>47467.199999999997</c:v>
                </c:pt>
                <c:pt idx="60">
                  <c:v>61905.2</c:v>
                </c:pt>
                <c:pt idx="61">
                  <c:v>72935.199999999997</c:v>
                </c:pt>
                <c:pt idx="62">
                  <c:v>67382.399999999994</c:v>
                </c:pt>
                <c:pt idx="63">
                  <c:v>47284</c:v>
                </c:pt>
                <c:pt idx="64">
                  <c:v>61327.199999999997</c:v>
                </c:pt>
                <c:pt idx="65">
                  <c:v>53489.599999999999</c:v>
                </c:pt>
                <c:pt idx="66">
                  <c:v>64516</c:v>
                </c:pt>
                <c:pt idx="67">
                  <c:v>48634</c:v>
                </c:pt>
                <c:pt idx="68">
                  <c:v>68081.8</c:v>
                </c:pt>
                <c:pt idx="69">
                  <c:v>64563.8</c:v>
                </c:pt>
                <c:pt idx="70">
                  <c:v>35037.800000000003</c:v>
                </c:pt>
                <c:pt idx="71">
                  <c:v>61160.4</c:v>
                </c:pt>
                <c:pt idx="72">
                  <c:v>57056.4</c:v>
                </c:pt>
                <c:pt idx="73">
                  <c:v>32419.4</c:v>
                </c:pt>
                <c:pt idx="74">
                  <c:v>82187</c:v>
                </c:pt>
                <c:pt idx="75">
                  <c:v>63207.6</c:v>
                </c:pt>
                <c:pt idx="76">
                  <c:v>65647.8</c:v>
                </c:pt>
                <c:pt idx="77">
                  <c:v>43389</c:v>
                </c:pt>
                <c:pt idx="78">
                  <c:v>46899.199999999997</c:v>
                </c:pt>
                <c:pt idx="79">
                  <c:v>51760</c:v>
                </c:pt>
                <c:pt idx="80">
                  <c:v>65731.8</c:v>
                </c:pt>
                <c:pt idx="81">
                  <c:v>76219</c:v>
                </c:pt>
                <c:pt idx="82">
                  <c:v>73619</c:v>
                </c:pt>
                <c:pt idx="83">
                  <c:v>101059.4</c:v>
                </c:pt>
                <c:pt idx="84">
                  <c:v>51770.2</c:v>
                </c:pt>
                <c:pt idx="85">
                  <c:v>98696.8</c:v>
                </c:pt>
                <c:pt idx="86">
                  <c:v>70397</c:v>
                </c:pt>
                <c:pt idx="87">
                  <c:v>66692.600000000006</c:v>
                </c:pt>
                <c:pt idx="88">
                  <c:v>102940.4</c:v>
                </c:pt>
                <c:pt idx="89">
                  <c:v>38807.599999999999</c:v>
                </c:pt>
                <c:pt idx="90">
                  <c:v>55260.2</c:v>
                </c:pt>
                <c:pt idx="91">
                  <c:v>40184.199999999997</c:v>
                </c:pt>
                <c:pt idx="92">
                  <c:v>51298.6</c:v>
                </c:pt>
                <c:pt idx="93">
                  <c:v>72177.600000000006</c:v>
                </c:pt>
                <c:pt idx="94">
                  <c:v>64686.8</c:v>
                </c:pt>
                <c:pt idx="95">
                  <c:v>79551.600000000006</c:v>
                </c:pt>
                <c:pt idx="96">
                  <c:v>64307</c:v>
                </c:pt>
                <c:pt idx="97">
                  <c:v>90172.6</c:v>
                </c:pt>
                <c:pt idx="98">
                  <c:v>56683</c:v>
                </c:pt>
                <c:pt idx="99">
                  <c:v>84871.8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1.4736358521648674</c:v>
                </c:pt>
                <c:pt idx="1">
                  <c:v>1.3101976117510303</c:v>
                </c:pt>
                <c:pt idx="2">
                  <c:v>2.0816565721004241</c:v>
                </c:pt>
                <c:pt idx="3">
                  <c:v>1.6282937920394105</c:v>
                </c:pt>
                <c:pt idx="4">
                  <c:v>1.3699902713062051</c:v>
                </c:pt>
                <c:pt idx="5">
                  <c:v>1.5653936033297005</c:v>
                </c:pt>
                <c:pt idx="6">
                  <c:v>1.0689006218841139</c:v>
                </c:pt>
                <c:pt idx="7">
                  <c:v>2.0182731658421247</c:v>
                </c:pt>
                <c:pt idx="8">
                  <c:v>1.6552615195459128</c:v>
                </c:pt>
                <c:pt idx="9">
                  <c:v>1.744028433404522</c:v>
                </c:pt>
                <c:pt idx="10">
                  <c:v>1.9228654907477545</c:v>
                </c:pt>
                <c:pt idx="11">
                  <c:v>1.4446310143631993</c:v>
                </c:pt>
                <c:pt idx="12">
                  <c:v>1.9871397882758222</c:v>
                </c:pt>
                <c:pt idx="13">
                  <c:v>1.1443597659243767</c:v>
                </c:pt>
                <c:pt idx="14">
                  <c:v>1.095825892913362</c:v>
                </c:pt>
                <c:pt idx="15">
                  <c:v>1.1532653076077701</c:v>
                </c:pt>
                <c:pt idx="16">
                  <c:v>1.6602624354573572</c:v>
                </c:pt>
                <c:pt idx="17">
                  <c:v>1.8308363904658456</c:v>
                </c:pt>
                <c:pt idx="18">
                  <c:v>2.1270807592946199</c:v>
                </c:pt>
                <c:pt idx="19">
                  <c:v>1.5808084257172559</c:v>
                </c:pt>
                <c:pt idx="20">
                  <c:v>1.5176604737851984</c:v>
                </c:pt>
                <c:pt idx="21">
                  <c:v>1.2101229126549049</c:v>
                </c:pt>
                <c:pt idx="22">
                  <c:v>1.7126057812828439</c:v>
                </c:pt>
                <c:pt idx="23">
                  <c:v>1.205318787893612</c:v>
                </c:pt>
                <c:pt idx="24">
                  <c:v>1.7447251907296037</c:v>
                </c:pt>
                <c:pt idx="25">
                  <c:v>2.1555050265426514</c:v>
                </c:pt>
                <c:pt idx="26">
                  <c:v>1.1739455537400647</c:v>
                </c:pt>
                <c:pt idx="27">
                  <c:v>1.390410461607964</c:v>
                </c:pt>
                <c:pt idx="28">
                  <c:v>1.1836995009818063</c:v>
                </c:pt>
                <c:pt idx="29">
                  <c:v>1.6420325023898816</c:v>
                </c:pt>
                <c:pt idx="30">
                  <c:v>1.6850516429412394</c:v>
                </c:pt>
                <c:pt idx="31">
                  <c:v>1.63936800820074</c:v>
                </c:pt>
                <c:pt idx="32">
                  <c:v>1.193617157873065</c:v>
                </c:pt>
                <c:pt idx="33">
                  <c:v>1.2860427357517865</c:v>
                </c:pt>
                <c:pt idx="34">
                  <c:v>1.9342885762133566</c:v>
                </c:pt>
                <c:pt idx="35">
                  <c:v>1.6674731029771732</c:v>
                </c:pt>
                <c:pt idx="36">
                  <c:v>1.9181624031067881</c:v>
                </c:pt>
                <c:pt idx="37">
                  <c:v>1.9887055544248078</c:v>
                </c:pt>
                <c:pt idx="38">
                  <c:v>1.2541413971248878</c:v>
                </c:pt>
                <c:pt idx="39">
                  <c:v>1.7031611782865963</c:v>
                </c:pt>
                <c:pt idx="40">
                  <c:v>1.0312816825293323</c:v>
                </c:pt>
                <c:pt idx="41">
                  <c:v>1.1655329842380864</c:v>
                </c:pt>
                <c:pt idx="42">
                  <c:v>1.6195050975919729</c:v>
                </c:pt>
                <c:pt idx="43">
                  <c:v>1.279987519391087</c:v>
                </c:pt>
                <c:pt idx="44">
                  <c:v>2.1683594210351513</c:v>
                </c:pt>
                <c:pt idx="45">
                  <c:v>1.2310726641723717</c:v>
                </c:pt>
                <c:pt idx="46">
                  <c:v>1.4447024242821509</c:v>
                </c:pt>
                <c:pt idx="47">
                  <c:v>1.2269059099589501</c:v>
                </c:pt>
                <c:pt idx="48">
                  <c:v>1.2750774587793297</c:v>
                </c:pt>
                <c:pt idx="49">
                  <c:v>1.7238069942452412</c:v>
                </c:pt>
                <c:pt idx="50">
                  <c:v>2.083865549159245</c:v>
                </c:pt>
                <c:pt idx="51">
                  <c:v>1.4402822475863033</c:v>
                </c:pt>
                <c:pt idx="52">
                  <c:v>1.6965504362883237</c:v>
                </c:pt>
                <c:pt idx="53">
                  <c:v>2.0037506072142701</c:v>
                </c:pt>
                <c:pt idx="54">
                  <c:v>1.2691077466719469</c:v>
                </c:pt>
                <c:pt idx="55">
                  <c:v>2.7965761177136388</c:v>
                </c:pt>
                <c:pt idx="56">
                  <c:v>1.3085914756665289</c:v>
                </c:pt>
                <c:pt idx="57">
                  <c:v>1.4341091797805241</c:v>
                </c:pt>
                <c:pt idx="58">
                  <c:v>1.380672674605729</c:v>
                </c:pt>
                <c:pt idx="59">
                  <c:v>1.8510887518117776</c:v>
                </c:pt>
                <c:pt idx="60">
                  <c:v>1.0704593475184638</c:v>
                </c:pt>
                <c:pt idx="61">
                  <c:v>1.119116695367943</c:v>
                </c:pt>
                <c:pt idx="62">
                  <c:v>1.0846749299520351</c:v>
                </c:pt>
                <c:pt idx="63">
                  <c:v>1.0326326029946704</c:v>
                </c:pt>
                <c:pt idx="64">
                  <c:v>1.2300740943659585</c:v>
                </c:pt>
                <c:pt idx="65">
                  <c:v>1.5570503424964854</c:v>
                </c:pt>
                <c:pt idx="66">
                  <c:v>1.5271870543741088</c:v>
                </c:pt>
                <c:pt idx="67">
                  <c:v>1.3441213965538512</c:v>
                </c:pt>
                <c:pt idx="68">
                  <c:v>1.7512462948981959</c:v>
                </c:pt>
                <c:pt idx="69">
                  <c:v>1.775236277914249</c:v>
                </c:pt>
                <c:pt idx="70">
                  <c:v>2.2124391371604379</c:v>
                </c:pt>
                <c:pt idx="71">
                  <c:v>1.8587844422207833</c:v>
                </c:pt>
                <c:pt idx="72">
                  <c:v>1.0654194796727448</c:v>
                </c:pt>
                <c:pt idx="73">
                  <c:v>1.8632053646890441</c:v>
                </c:pt>
                <c:pt idx="74">
                  <c:v>1.5678148612310949</c:v>
                </c:pt>
                <c:pt idx="75">
                  <c:v>1.4475316259437156</c:v>
                </c:pt>
                <c:pt idx="76">
                  <c:v>2.0526506600373509</c:v>
                </c:pt>
                <c:pt idx="77">
                  <c:v>1.1805987692733182</c:v>
                </c:pt>
                <c:pt idx="78">
                  <c:v>1.2820687772925765</c:v>
                </c:pt>
                <c:pt idx="79">
                  <c:v>1.7041537867078826</c:v>
                </c:pt>
                <c:pt idx="80">
                  <c:v>1.7688546487392707</c:v>
                </c:pt>
                <c:pt idx="81">
                  <c:v>1.2714152639105736</c:v>
                </c:pt>
                <c:pt idx="82">
                  <c:v>1.547997120308616</c:v>
                </c:pt>
                <c:pt idx="83">
                  <c:v>1.3523630656821632</c:v>
                </c:pt>
                <c:pt idx="84">
                  <c:v>2.3792065705753505</c:v>
                </c:pt>
                <c:pt idx="85">
                  <c:v>1.4594090183268353</c:v>
                </c:pt>
                <c:pt idx="86">
                  <c:v>1.2068269954685569</c:v>
                </c:pt>
                <c:pt idx="87">
                  <c:v>1.6648923568731762</c:v>
                </c:pt>
                <c:pt idx="88">
                  <c:v>1.4703945195472332</c:v>
                </c:pt>
                <c:pt idx="89">
                  <c:v>1.362568156752801</c:v>
                </c:pt>
                <c:pt idx="90">
                  <c:v>1.215956511196123</c:v>
                </c:pt>
                <c:pt idx="91">
                  <c:v>1.2865753206484141</c:v>
                </c:pt>
                <c:pt idx="92">
                  <c:v>1.6764395129691649</c:v>
                </c:pt>
                <c:pt idx="93">
                  <c:v>1.4594001463057789</c:v>
                </c:pt>
                <c:pt idx="94">
                  <c:v>1.2758553522511547</c:v>
                </c:pt>
                <c:pt idx="95">
                  <c:v>1.3333609883396436</c:v>
                </c:pt>
                <c:pt idx="96">
                  <c:v>1.4971931516009143</c:v>
                </c:pt>
                <c:pt idx="97">
                  <c:v>1.1832973652750391</c:v>
                </c:pt>
                <c:pt idx="98">
                  <c:v>1.8204047068786056</c:v>
                </c:pt>
                <c:pt idx="99">
                  <c:v>1.4889515716645576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0-4248-9CB4-8E9479559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83679"/>
        <c:axId val="1941373503"/>
      </c:scatterChart>
      <c:valAx>
        <c:axId val="1941683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73503"/>
        <c:crosses val="autoZero"/>
        <c:crossBetween val="midCat"/>
      </c:valAx>
      <c:valAx>
        <c:axId val="194137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8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47315</c:v>
                </c:pt>
                <c:pt idx="6">
                  <c:v>50266.6</c:v>
                </c:pt>
                <c:pt idx="13">
                  <c:v>55845.2</c:v>
                </c:pt>
                <c:pt idx="16">
                  <c:v>48301.4</c:v>
                </c:pt>
                <c:pt idx="20">
                  <c:v>43673.8</c:v>
                </c:pt>
                <c:pt idx="21">
                  <c:v>47464.6</c:v>
                </c:pt>
                <c:pt idx="22">
                  <c:v>51379.6</c:v>
                </c:pt>
                <c:pt idx="30">
                  <c:v>59795.199999999997</c:v>
                </c:pt>
                <c:pt idx="38">
                  <c:v>42739.199999999997</c:v>
                </c:pt>
                <c:pt idx="43">
                  <c:v>45510.6</c:v>
                </c:pt>
                <c:pt idx="51">
                  <c:v>50027</c:v>
                </c:pt>
                <c:pt idx="60">
                  <c:v>61905.2</c:v>
                </c:pt>
                <c:pt idx="63">
                  <c:v>47284</c:v>
                </c:pt>
                <c:pt idx="64">
                  <c:v>61327.199999999997</c:v>
                </c:pt>
                <c:pt idx="77">
                  <c:v>43389</c:v>
                </c:pt>
                <c:pt idx="78">
                  <c:v>46899.199999999997</c:v>
                </c:pt>
                <c:pt idx="89">
                  <c:v>38807.599999999999</c:v>
                </c:pt>
                <c:pt idx="90">
                  <c:v>55260.2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1.3101976117510303</c:v>
                </c:pt>
                <c:pt idx="5">
                  <c:v>1.0689006218841139</c:v>
                </c:pt>
                <c:pt idx="12">
                  <c:v>1.1443597659243767</c:v>
                </c:pt>
                <c:pt idx="15">
                  <c:v>1.6602624354573572</c:v>
                </c:pt>
                <c:pt idx="19">
                  <c:v>1.5176604737851984</c:v>
                </c:pt>
                <c:pt idx="20">
                  <c:v>1.2101229126549049</c:v>
                </c:pt>
                <c:pt idx="21">
                  <c:v>1.7126057812828439</c:v>
                </c:pt>
                <c:pt idx="29">
                  <c:v>1.6850516429412394</c:v>
                </c:pt>
                <c:pt idx="37">
                  <c:v>1.2541413971248878</c:v>
                </c:pt>
                <c:pt idx="42">
                  <c:v>1.279987519391087</c:v>
                </c:pt>
                <c:pt idx="50">
                  <c:v>1.4402822475863033</c:v>
                </c:pt>
                <c:pt idx="59">
                  <c:v>1.0704593475184638</c:v>
                </c:pt>
                <c:pt idx="62">
                  <c:v>1.0326326029946704</c:v>
                </c:pt>
                <c:pt idx="63">
                  <c:v>1.2300740943659585</c:v>
                </c:pt>
                <c:pt idx="76">
                  <c:v>1.1805987692733182</c:v>
                </c:pt>
                <c:pt idx="77">
                  <c:v>1.2820687772925765</c:v>
                </c:pt>
                <c:pt idx="88">
                  <c:v>1.362568156752801</c:v>
                </c:pt>
                <c:pt idx="89">
                  <c:v>1.215956511196123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5-4353-8E4C-D53973404B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54683.6</c:v>
                </c:pt>
                <c:pt idx="5">
                  <c:v>75057.8</c:v>
                </c:pt>
                <c:pt idx="9">
                  <c:v>50757.2</c:v>
                </c:pt>
                <c:pt idx="11">
                  <c:v>82781</c:v>
                </c:pt>
                <c:pt idx="14">
                  <c:v>79408.600000000006</c:v>
                </c:pt>
                <c:pt idx="23">
                  <c:v>65413.4</c:v>
                </c:pt>
                <c:pt idx="26">
                  <c:v>79439.8</c:v>
                </c:pt>
                <c:pt idx="28">
                  <c:v>87491.8</c:v>
                </c:pt>
                <c:pt idx="29">
                  <c:v>54396</c:v>
                </c:pt>
                <c:pt idx="33">
                  <c:v>50627.4</c:v>
                </c:pt>
                <c:pt idx="41">
                  <c:v>60804.800000000003</c:v>
                </c:pt>
                <c:pt idx="45">
                  <c:v>73821.8</c:v>
                </c:pt>
                <c:pt idx="47">
                  <c:v>71425.2</c:v>
                </c:pt>
                <c:pt idx="48">
                  <c:v>69843.600000000006</c:v>
                </c:pt>
                <c:pt idx="54">
                  <c:v>65654</c:v>
                </c:pt>
                <c:pt idx="56">
                  <c:v>80724.2</c:v>
                </c:pt>
                <c:pt idx="58">
                  <c:v>62140</c:v>
                </c:pt>
                <c:pt idx="61">
                  <c:v>72935.199999999997</c:v>
                </c:pt>
                <c:pt idx="62">
                  <c:v>67382.399999999994</c:v>
                </c:pt>
                <c:pt idx="66">
                  <c:v>64516</c:v>
                </c:pt>
                <c:pt idx="68">
                  <c:v>68081.8</c:v>
                </c:pt>
                <c:pt idx="69">
                  <c:v>64563.8</c:v>
                </c:pt>
                <c:pt idx="72">
                  <c:v>57056.4</c:v>
                </c:pt>
                <c:pt idx="75">
                  <c:v>63207.6</c:v>
                </c:pt>
                <c:pt idx="81">
                  <c:v>76219</c:v>
                </c:pt>
                <c:pt idx="85">
                  <c:v>98696.8</c:v>
                </c:pt>
                <c:pt idx="87">
                  <c:v>66692.600000000006</c:v>
                </c:pt>
                <c:pt idx="88">
                  <c:v>102940.4</c:v>
                </c:pt>
                <c:pt idx="94">
                  <c:v>64686.8</c:v>
                </c:pt>
                <c:pt idx="95">
                  <c:v>79551.600000000006</c:v>
                </c:pt>
                <c:pt idx="96">
                  <c:v>64307</c:v>
                </c:pt>
                <c:pt idx="97">
                  <c:v>90172.6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1.3699902713062051</c:v>
                </c:pt>
                <c:pt idx="5">
                  <c:v>1.5653936033297005</c:v>
                </c:pt>
                <c:pt idx="9">
                  <c:v>1.744028433404522</c:v>
                </c:pt>
                <c:pt idx="11">
                  <c:v>1.4446310143631993</c:v>
                </c:pt>
                <c:pt idx="14">
                  <c:v>1.095825892913362</c:v>
                </c:pt>
                <c:pt idx="23">
                  <c:v>1.205318787893612</c:v>
                </c:pt>
                <c:pt idx="26">
                  <c:v>1.1739455537400647</c:v>
                </c:pt>
                <c:pt idx="28">
                  <c:v>1.1836995009818063</c:v>
                </c:pt>
                <c:pt idx="29">
                  <c:v>1.6420325023898816</c:v>
                </c:pt>
                <c:pt idx="33">
                  <c:v>1.2860427357517865</c:v>
                </c:pt>
                <c:pt idx="41">
                  <c:v>1.1655329842380864</c:v>
                </c:pt>
                <c:pt idx="45">
                  <c:v>1.2310726641723717</c:v>
                </c:pt>
                <c:pt idx="47">
                  <c:v>1.2269059099589501</c:v>
                </c:pt>
                <c:pt idx="48">
                  <c:v>1.2750774587793297</c:v>
                </c:pt>
                <c:pt idx="54">
                  <c:v>1.2691077466719469</c:v>
                </c:pt>
                <c:pt idx="56">
                  <c:v>1.3085914756665289</c:v>
                </c:pt>
                <c:pt idx="58">
                  <c:v>1.380672674605729</c:v>
                </c:pt>
                <c:pt idx="61">
                  <c:v>1.119116695367943</c:v>
                </c:pt>
                <c:pt idx="62">
                  <c:v>1.0846749299520351</c:v>
                </c:pt>
                <c:pt idx="66">
                  <c:v>1.5271870543741088</c:v>
                </c:pt>
                <c:pt idx="68">
                  <c:v>1.7512462948981959</c:v>
                </c:pt>
                <c:pt idx="69">
                  <c:v>1.775236277914249</c:v>
                </c:pt>
                <c:pt idx="72">
                  <c:v>1.0654194796727448</c:v>
                </c:pt>
                <c:pt idx="75">
                  <c:v>1.4475316259437156</c:v>
                </c:pt>
                <c:pt idx="81">
                  <c:v>1.2714152639105736</c:v>
                </c:pt>
                <c:pt idx="85">
                  <c:v>1.4594090183268353</c:v>
                </c:pt>
                <c:pt idx="87">
                  <c:v>1.6648923568731762</c:v>
                </c:pt>
                <c:pt idx="88">
                  <c:v>1.4703945195472332</c:v>
                </c:pt>
                <c:pt idx="94">
                  <c:v>1.2758553522511547</c:v>
                </c:pt>
                <c:pt idx="95">
                  <c:v>1.3333609883396436</c:v>
                </c:pt>
                <c:pt idx="96">
                  <c:v>1.4971931516009143</c:v>
                </c:pt>
                <c:pt idx="97">
                  <c:v>1.1832973652750391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E5-4353-8E4C-D53973404B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53923.4</c:v>
                </c:pt>
                <c:pt idx="10">
                  <c:v>46205</c:v>
                </c:pt>
                <c:pt idx="15">
                  <c:v>54959.6</c:v>
                </c:pt>
                <c:pt idx="17">
                  <c:v>48793</c:v>
                </c:pt>
                <c:pt idx="18">
                  <c:v>44515</c:v>
                </c:pt>
                <c:pt idx="19">
                  <c:v>52714.8</c:v>
                </c:pt>
                <c:pt idx="25">
                  <c:v>44682.8</c:v>
                </c:pt>
                <c:pt idx="27">
                  <c:v>49583.199999999997</c:v>
                </c:pt>
                <c:pt idx="31">
                  <c:v>35899.199999999997</c:v>
                </c:pt>
                <c:pt idx="34">
                  <c:v>51114.400000000001</c:v>
                </c:pt>
                <c:pt idx="35">
                  <c:v>49187.6</c:v>
                </c:pt>
                <c:pt idx="36">
                  <c:v>38676.6</c:v>
                </c:pt>
                <c:pt idx="37">
                  <c:v>57975.4</c:v>
                </c:pt>
                <c:pt idx="39">
                  <c:v>62192</c:v>
                </c:pt>
                <c:pt idx="40">
                  <c:v>44780.2</c:v>
                </c:pt>
                <c:pt idx="44">
                  <c:v>37335.599999999999</c:v>
                </c:pt>
                <c:pt idx="46">
                  <c:v>57971.8</c:v>
                </c:pt>
                <c:pt idx="49">
                  <c:v>56475</c:v>
                </c:pt>
                <c:pt idx="50">
                  <c:v>34290.6</c:v>
                </c:pt>
                <c:pt idx="52">
                  <c:v>58906</c:v>
                </c:pt>
                <c:pt idx="53">
                  <c:v>53111.4</c:v>
                </c:pt>
                <c:pt idx="55">
                  <c:v>35340</c:v>
                </c:pt>
                <c:pt idx="59">
                  <c:v>47467.199999999997</c:v>
                </c:pt>
                <c:pt idx="65">
                  <c:v>53489.599999999999</c:v>
                </c:pt>
                <c:pt idx="67">
                  <c:v>48634</c:v>
                </c:pt>
                <c:pt idx="70">
                  <c:v>35037.800000000003</c:v>
                </c:pt>
                <c:pt idx="71">
                  <c:v>61160.4</c:v>
                </c:pt>
                <c:pt idx="73">
                  <c:v>32419.4</c:v>
                </c:pt>
                <c:pt idx="79">
                  <c:v>51760</c:v>
                </c:pt>
                <c:pt idx="91">
                  <c:v>40184.199999999997</c:v>
                </c:pt>
                <c:pt idx="92">
                  <c:v>51298.6</c:v>
                </c:pt>
                <c:pt idx="98">
                  <c:v>56683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2.0816565721004241</c:v>
                </c:pt>
                <c:pt idx="10">
                  <c:v>1.9228654907477545</c:v>
                </c:pt>
                <c:pt idx="15">
                  <c:v>1.1532653076077701</c:v>
                </c:pt>
                <c:pt idx="17">
                  <c:v>1.8308363904658456</c:v>
                </c:pt>
                <c:pt idx="18">
                  <c:v>2.1270807592946199</c:v>
                </c:pt>
                <c:pt idx="19">
                  <c:v>1.5808084257172559</c:v>
                </c:pt>
                <c:pt idx="25">
                  <c:v>2.1555050265426514</c:v>
                </c:pt>
                <c:pt idx="27">
                  <c:v>1.390410461607964</c:v>
                </c:pt>
                <c:pt idx="31">
                  <c:v>1.63936800820074</c:v>
                </c:pt>
                <c:pt idx="34">
                  <c:v>1.9342885762133566</c:v>
                </c:pt>
                <c:pt idx="35">
                  <c:v>1.6674731029771732</c:v>
                </c:pt>
                <c:pt idx="36">
                  <c:v>1.9181624031067881</c:v>
                </c:pt>
                <c:pt idx="37">
                  <c:v>1.9887055544248078</c:v>
                </c:pt>
                <c:pt idx="39">
                  <c:v>1.7031611782865963</c:v>
                </c:pt>
                <c:pt idx="40">
                  <c:v>1.0312816825293323</c:v>
                </c:pt>
                <c:pt idx="44">
                  <c:v>2.1683594210351513</c:v>
                </c:pt>
                <c:pt idx="46">
                  <c:v>1.4447024242821509</c:v>
                </c:pt>
                <c:pt idx="49">
                  <c:v>1.7238069942452412</c:v>
                </c:pt>
                <c:pt idx="50">
                  <c:v>2.083865549159245</c:v>
                </c:pt>
                <c:pt idx="52">
                  <c:v>1.6965504362883237</c:v>
                </c:pt>
                <c:pt idx="53">
                  <c:v>2.0037506072142701</c:v>
                </c:pt>
                <c:pt idx="55">
                  <c:v>2.7965761177136388</c:v>
                </c:pt>
                <c:pt idx="59">
                  <c:v>1.8510887518117776</c:v>
                </c:pt>
                <c:pt idx="65">
                  <c:v>1.5570503424964854</c:v>
                </c:pt>
                <c:pt idx="67">
                  <c:v>1.3441213965538512</c:v>
                </c:pt>
                <c:pt idx="70">
                  <c:v>2.2124391371604379</c:v>
                </c:pt>
                <c:pt idx="71">
                  <c:v>1.8587844422207833</c:v>
                </c:pt>
                <c:pt idx="73">
                  <c:v>1.8632053646890441</c:v>
                </c:pt>
                <c:pt idx="79">
                  <c:v>1.7041537867078826</c:v>
                </c:pt>
                <c:pt idx="91">
                  <c:v>1.2865753206484141</c:v>
                </c:pt>
                <c:pt idx="92">
                  <c:v>1.6764395129691649</c:v>
                </c:pt>
                <c:pt idx="98">
                  <c:v>1.8204047068786056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E5-4353-8E4C-D53973404B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98823.6</c:v>
                </c:pt>
                <c:pt idx="3">
                  <c:v>73889</c:v>
                </c:pt>
                <c:pt idx="7">
                  <c:v>65046.2</c:v>
                </c:pt>
                <c:pt idx="8">
                  <c:v>76778.2</c:v>
                </c:pt>
                <c:pt idx="12">
                  <c:v>62005.2</c:v>
                </c:pt>
                <c:pt idx="24">
                  <c:v>83206.8</c:v>
                </c:pt>
                <c:pt idx="32">
                  <c:v>90342.2</c:v>
                </c:pt>
                <c:pt idx="42">
                  <c:v>78213.399999999994</c:v>
                </c:pt>
                <c:pt idx="57">
                  <c:v>83143.600000000006</c:v>
                </c:pt>
                <c:pt idx="74">
                  <c:v>82187</c:v>
                </c:pt>
                <c:pt idx="76">
                  <c:v>65647.8</c:v>
                </c:pt>
                <c:pt idx="80">
                  <c:v>65731.8</c:v>
                </c:pt>
                <c:pt idx="82">
                  <c:v>73619</c:v>
                </c:pt>
                <c:pt idx="83">
                  <c:v>101059.4</c:v>
                </c:pt>
                <c:pt idx="84">
                  <c:v>51770.2</c:v>
                </c:pt>
                <c:pt idx="86">
                  <c:v>70397</c:v>
                </c:pt>
                <c:pt idx="93">
                  <c:v>72177.600000000006</c:v>
                </c:pt>
                <c:pt idx="99">
                  <c:v>84871.8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1.4736358521648674</c:v>
                </c:pt>
                <c:pt idx="3">
                  <c:v>1.6282937920394105</c:v>
                </c:pt>
                <c:pt idx="7">
                  <c:v>2.0182731658421247</c:v>
                </c:pt>
                <c:pt idx="8">
                  <c:v>1.6552615195459128</c:v>
                </c:pt>
                <c:pt idx="12">
                  <c:v>1.9871397882758222</c:v>
                </c:pt>
                <c:pt idx="24">
                  <c:v>1.7447251907296037</c:v>
                </c:pt>
                <c:pt idx="32">
                  <c:v>1.193617157873065</c:v>
                </c:pt>
                <c:pt idx="42">
                  <c:v>1.6195050975919729</c:v>
                </c:pt>
                <c:pt idx="57">
                  <c:v>1.4341091797805241</c:v>
                </c:pt>
                <c:pt idx="74">
                  <c:v>1.5678148612310949</c:v>
                </c:pt>
                <c:pt idx="76">
                  <c:v>2.0526506600373509</c:v>
                </c:pt>
                <c:pt idx="80">
                  <c:v>1.7688546487392707</c:v>
                </c:pt>
                <c:pt idx="82">
                  <c:v>1.547997120308616</c:v>
                </c:pt>
                <c:pt idx="83">
                  <c:v>1.3523630656821632</c:v>
                </c:pt>
                <c:pt idx="84">
                  <c:v>2.3792065705753505</c:v>
                </c:pt>
                <c:pt idx="86">
                  <c:v>1.2068269954685569</c:v>
                </c:pt>
                <c:pt idx="93">
                  <c:v>1.4594001463057789</c:v>
                </c:pt>
                <c:pt idx="99">
                  <c:v>1.4889515716645576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E5-4353-8E4C-D53973404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60479"/>
        <c:axId val="1941351039"/>
      </c:scatterChart>
      <c:valAx>
        <c:axId val="19417604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51039"/>
        <c:crosses val="autoZero"/>
        <c:crossBetween val="midCat"/>
      </c:valAx>
      <c:valAx>
        <c:axId val="194135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6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47315</c:v>
                </c:pt>
                <c:pt idx="4">
                  <c:v>54683.6</c:v>
                </c:pt>
                <c:pt idx="6">
                  <c:v>50266.6</c:v>
                </c:pt>
                <c:pt idx="13">
                  <c:v>55845.2</c:v>
                </c:pt>
                <c:pt idx="14">
                  <c:v>79408.600000000006</c:v>
                </c:pt>
                <c:pt idx="15">
                  <c:v>54959.6</c:v>
                </c:pt>
                <c:pt idx="19">
                  <c:v>52714.8</c:v>
                </c:pt>
                <c:pt idx="20">
                  <c:v>43673.8</c:v>
                </c:pt>
                <c:pt idx="21">
                  <c:v>47464.6</c:v>
                </c:pt>
                <c:pt idx="23">
                  <c:v>65413.4</c:v>
                </c:pt>
                <c:pt idx="26">
                  <c:v>79439.8</c:v>
                </c:pt>
                <c:pt idx="27">
                  <c:v>49583.199999999997</c:v>
                </c:pt>
                <c:pt idx="28">
                  <c:v>87491.8</c:v>
                </c:pt>
                <c:pt idx="31">
                  <c:v>35899.199999999997</c:v>
                </c:pt>
                <c:pt idx="32">
                  <c:v>90342.2</c:v>
                </c:pt>
                <c:pt idx="33">
                  <c:v>50627.4</c:v>
                </c:pt>
                <c:pt idx="38">
                  <c:v>42739.199999999997</c:v>
                </c:pt>
                <c:pt idx="40">
                  <c:v>44780.2</c:v>
                </c:pt>
                <c:pt idx="41">
                  <c:v>60804.800000000003</c:v>
                </c:pt>
                <c:pt idx="43">
                  <c:v>45510.6</c:v>
                </c:pt>
                <c:pt idx="45">
                  <c:v>73821.8</c:v>
                </c:pt>
                <c:pt idx="46">
                  <c:v>57971.8</c:v>
                </c:pt>
                <c:pt idx="47">
                  <c:v>71425.2</c:v>
                </c:pt>
                <c:pt idx="48">
                  <c:v>69843.600000000006</c:v>
                </c:pt>
                <c:pt idx="51">
                  <c:v>50027</c:v>
                </c:pt>
                <c:pt idx="54">
                  <c:v>65654</c:v>
                </c:pt>
                <c:pt idx="56">
                  <c:v>80724.2</c:v>
                </c:pt>
                <c:pt idx="57">
                  <c:v>83143.600000000006</c:v>
                </c:pt>
                <c:pt idx="60">
                  <c:v>61905.2</c:v>
                </c:pt>
                <c:pt idx="61">
                  <c:v>72935.199999999997</c:v>
                </c:pt>
                <c:pt idx="62">
                  <c:v>67382.399999999994</c:v>
                </c:pt>
                <c:pt idx="63">
                  <c:v>47284</c:v>
                </c:pt>
                <c:pt idx="64">
                  <c:v>61327.199999999997</c:v>
                </c:pt>
                <c:pt idx="67">
                  <c:v>48634</c:v>
                </c:pt>
                <c:pt idx="72">
                  <c:v>57056.4</c:v>
                </c:pt>
                <c:pt idx="75">
                  <c:v>63207.6</c:v>
                </c:pt>
                <c:pt idx="77">
                  <c:v>43389</c:v>
                </c:pt>
                <c:pt idx="78">
                  <c:v>46899.199999999997</c:v>
                </c:pt>
                <c:pt idx="81">
                  <c:v>76219</c:v>
                </c:pt>
                <c:pt idx="83">
                  <c:v>101059.4</c:v>
                </c:pt>
                <c:pt idx="86">
                  <c:v>70397</c:v>
                </c:pt>
                <c:pt idx="88">
                  <c:v>102940.4</c:v>
                </c:pt>
                <c:pt idx="89">
                  <c:v>38807.599999999999</c:v>
                </c:pt>
                <c:pt idx="90">
                  <c:v>55260.2</c:v>
                </c:pt>
                <c:pt idx="91">
                  <c:v>40184.199999999997</c:v>
                </c:pt>
                <c:pt idx="93">
                  <c:v>72177.600000000006</c:v>
                </c:pt>
                <c:pt idx="94">
                  <c:v>64686.8</c:v>
                </c:pt>
                <c:pt idx="95">
                  <c:v>79551.600000000006</c:v>
                </c:pt>
                <c:pt idx="97">
                  <c:v>90172.6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1.3101976117510303</c:v>
                </c:pt>
                <c:pt idx="3">
                  <c:v>1.3699902713062051</c:v>
                </c:pt>
                <c:pt idx="5">
                  <c:v>1.0689006218841139</c:v>
                </c:pt>
                <c:pt idx="12">
                  <c:v>1.1443597659243767</c:v>
                </c:pt>
                <c:pt idx="13">
                  <c:v>1.095825892913362</c:v>
                </c:pt>
                <c:pt idx="14">
                  <c:v>1.1532653076077701</c:v>
                </c:pt>
                <c:pt idx="18">
                  <c:v>1.5808084257172559</c:v>
                </c:pt>
                <c:pt idx="19">
                  <c:v>1.5176604737851984</c:v>
                </c:pt>
                <c:pt idx="20">
                  <c:v>1.2101229126549049</c:v>
                </c:pt>
                <c:pt idx="22">
                  <c:v>1.205318787893612</c:v>
                </c:pt>
                <c:pt idx="25">
                  <c:v>1.1739455537400647</c:v>
                </c:pt>
                <c:pt idx="26">
                  <c:v>1.390410461607964</c:v>
                </c:pt>
                <c:pt idx="27">
                  <c:v>1.1836995009818063</c:v>
                </c:pt>
                <c:pt idx="30">
                  <c:v>1.63936800820074</c:v>
                </c:pt>
                <c:pt idx="31">
                  <c:v>1.193617157873065</c:v>
                </c:pt>
                <c:pt idx="32">
                  <c:v>1.2860427357517865</c:v>
                </c:pt>
                <c:pt idx="37">
                  <c:v>1.2541413971248878</c:v>
                </c:pt>
                <c:pt idx="39">
                  <c:v>1.0312816825293323</c:v>
                </c:pt>
                <c:pt idx="40">
                  <c:v>1.1655329842380864</c:v>
                </c:pt>
                <c:pt idx="42">
                  <c:v>1.279987519391087</c:v>
                </c:pt>
                <c:pt idx="44">
                  <c:v>1.2310726641723717</c:v>
                </c:pt>
                <c:pt idx="45">
                  <c:v>1.4447024242821509</c:v>
                </c:pt>
                <c:pt idx="46">
                  <c:v>1.2269059099589501</c:v>
                </c:pt>
                <c:pt idx="47">
                  <c:v>1.2750774587793297</c:v>
                </c:pt>
                <c:pt idx="50">
                  <c:v>1.4402822475863033</c:v>
                </c:pt>
                <c:pt idx="53">
                  <c:v>1.2691077466719469</c:v>
                </c:pt>
                <c:pt idx="55">
                  <c:v>1.3085914756665289</c:v>
                </c:pt>
                <c:pt idx="56">
                  <c:v>1.4341091797805241</c:v>
                </c:pt>
                <c:pt idx="59">
                  <c:v>1.0704593475184638</c:v>
                </c:pt>
                <c:pt idx="60">
                  <c:v>1.119116695367943</c:v>
                </c:pt>
                <c:pt idx="61">
                  <c:v>1.0846749299520351</c:v>
                </c:pt>
                <c:pt idx="62">
                  <c:v>1.0326326029946704</c:v>
                </c:pt>
                <c:pt idx="63">
                  <c:v>1.2300740943659585</c:v>
                </c:pt>
                <c:pt idx="66">
                  <c:v>1.3441213965538512</c:v>
                </c:pt>
                <c:pt idx="71">
                  <c:v>1.0654194796727448</c:v>
                </c:pt>
                <c:pt idx="74">
                  <c:v>1.4475316259437156</c:v>
                </c:pt>
                <c:pt idx="76">
                  <c:v>1.1805987692733182</c:v>
                </c:pt>
                <c:pt idx="77">
                  <c:v>1.2820687772925765</c:v>
                </c:pt>
                <c:pt idx="80">
                  <c:v>1.2714152639105736</c:v>
                </c:pt>
                <c:pt idx="82">
                  <c:v>1.3523630656821632</c:v>
                </c:pt>
                <c:pt idx="85">
                  <c:v>1.2068269954685569</c:v>
                </c:pt>
                <c:pt idx="87">
                  <c:v>1.4703945195472332</c:v>
                </c:pt>
                <c:pt idx="88">
                  <c:v>1.362568156752801</c:v>
                </c:pt>
                <c:pt idx="89">
                  <c:v>1.215956511196123</c:v>
                </c:pt>
                <c:pt idx="90">
                  <c:v>1.2865753206484141</c:v>
                </c:pt>
                <c:pt idx="92">
                  <c:v>1.4594001463057789</c:v>
                </c:pt>
                <c:pt idx="93">
                  <c:v>1.2758553522511547</c:v>
                </c:pt>
                <c:pt idx="94">
                  <c:v>1.3333609883396436</c:v>
                </c:pt>
                <c:pt idx="96">
                  <c:v>1.1832973652750391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8-47F3-9720-FAB4575F25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98823.6</c:v>
                </c:pt>
                <c:pt idx="2">
                  <c:v>53923.4</c:v>
                </c:pt>
                <c:pt idx="3">
                  <c:v>73889</c:v>
                </c:pt>
                <c:pt idx="5">
                  <c:v>75057.8</c:v>
                </c:pt>
                <c:pt idx="7">
                  <c:v>65046.2</c:v>
                </c:pt>
                <c:pt idx="8">
                  <c:v>76778.2</c:v>
                </c:pt>
                <c:pt idx="9">
                  <c:v>50757.2</c:v>
                </c:pt>
                <c:pt idx="10">
                  <c:v>46205</c:v>
                </c:pt>
                <c:pt idx="11">
                  <c:v>82781</c:v>
                </c:pt>
                <c:pt idx="12">
                  <c:v>62005.2</c:v>
                </c:pt>
                <c:pt idx="16">
                  <c:v>48301.4</c:v>
                </c:pt>
                <c:pt idx="17">
                  <c:v>48793</c:v>
                </c:pt>
                <c:pt idx="18">
                  <c:v>44515</c:v>
                </c:pt>
                <c:pt idx="22">
                  <c:v>51379.6</c:v>
                </c:pt>
                <c:pt idx="24">
                  <c:v>83206.8</c:v>
                </c:pt>
                <c:pt idx="25">
                  <c:v>44682.8</c:v>
                </c:pt>
                <c:pt idx="29">
                  <c:v>54396</c:v>
                </c:pt>
                <c:pt idx="30">
                  <c:v>59795.199999999997</c:v>
                </c:pt>
                <c:pt idx="34">
                  <c:v>51114.400000000001</c:v>
                </c:pt>
                <c:pt idx="35">
                  <c:v>49187.6</c:v>
                </c:pt>
                <c:pt idx="36">
                  <c:v>38676.6</c:v>
                </c:pt>
                <c:pt idx="37">
                  <c:v>57975.4</c:v>
                </c:pt>
                <c:pt idx="39">
                  <c:v>62192</c:v>
                </c:pt>
                <c:pt idx="42">
                  <c:v>78213.399999999994</c:v>
                </c:pt>
                <c:pt idx="44">
                  <c:v>37335.599999999999</c:v>
                </c:pt>
                <c:pt idx="49">
                  <c:v>56475</c:v>
                </c:pt>
                <c:pt idx="50">
                  <c:v>34290.6</c:v>
                </c:pt>
                <c:pt idx="52">
                  <c:v>58906</c:v>
                </c:pt>
                <c:pt idx="53">
                  <c:v>53111.4</c:v>
                </c:pt>
                <c:pt idx="55">
                  <c:v>35340</c:v>
                </c:pt>
                <c:pt idx="58">
                  <c:v>62140</c:v>
                </c:pt>
                <c:pt idx="59">
                  <c:v>47467.199999999997</c:v>
                </c:pt>
                <c:pt idx="65">
                  <c:v>53489.599999999999</c:v>
                </c:pt>
                <c:pt idx="66">
                  <c:v>64516</c:v>
                </c:pt>
                <c:pt idx="68">
                  <c:v>68081.8</c:v>
                </c:pt>
                <c:pt idx="69">
                  <c:v>64563.8</c:v>
                </c:pt>
                <c:pt idx="70">
                  <c:v>35037.800000000003</c:v>
                </c:pt>
                <c:pt idx="71">
                  <c:v>61160.4</c:v>
                </c:pt>
                <c:pt idx="73">
                  <c:v>32419.4</c:v>
                </c:pt>
                <c:pt idx="74">
                  <c:v>82187</c:v>
                </c:pt>
                <c:pt idx="76">
                  <c:v>65647.8</c:v>
                </c:pt>
                <c:pt idx="79">
                  <c:v>51760</c:v>
                </c:pt>
                <c:pt idx="80">
                  <c:v>65731.8</c:v>
                </c:pt>
                <c:pt idx="82">
                  <c:v>73619</c:v>
                </c:pt>
                <c:pt idx="84">
                  <c:v>51770.2</c:v>
                </c:pt>
                <c:pt idx="85">
                  <c:v>98696.8</c:v>
                </c:pt>
                <c:pt idx="87">
                  <c:v>66692.600000000006</c:v>
                </c:pt>
                <c:pt idx="92">
                  <c:v>51298.6</c:v>
                </c:pt>
                <c:pt idx="96">
                  <c:v>64307</c:v>
                </c:pt>
                <c:pt idx="98">
                  <c:v>56683</c:v>
                </c:pt>
                <c:pt idx="99">
                  <c:v>84871.8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1.4736358521648674</c:v>
                </c:pt>
                <c:pt idx="2">
                  <c:v>2.0816565721004241</c:v>
                </c:pt>
                <c:pt idx="3">
                  <c:v>1.6282937920394105</c:v>
                </c:pt>
                <c:pt idx="5">
                  <c:v>1.5653936033297005</c:v>
                </c:pt>
                <c:pt idx="7">
                  <c:v>2.0182731658421247</c:v>
                </c:pt>
                <c:pt idx="8">
                  <c:v>1.6552615195459128</c:v>
                </c:pt>
                <c:pt idx="9">
                  <c:v>1.744028433404522</c:v>
                </c:pt>
                <c:pt idx="10">
                  <c:v>1.9228654907477545</c:v>
                </c:pt>
                <c:pt idx="11">
                  <c:v>1.4446310143631993</c:v>
                </c:pt>
                <c:pt idx="12">
                  <c:v>1.9871397882758222</c:v>
                </c:pt>
                <c:pt idx="16">
                  <c:v>1.6602624354573572</c:v>
                </c:pt>
                <c:pt idx="17">
                  <c:v>1.8308363904658456</c:v>
                </c:pt>
                <c:pt idx="18">
                  <c:v>2.1270807592946199</c:v>
                </c:pt>
                <c:pt idx="22">
                  <c:v>1.7126057812828439</c:v>
                </c:pt>
                <c:pt idx="24">
                  <c:v>1.7447251907296037</c:v>
                </c:pt>
                <c:pt idx="25">
                  <c:v>2.1555050265426514</c:v>
                </c:pt>
                <c:pt idx="29">
                  <c:v>1.6420325023898816</c:v>
                </c:pt>
                <c:pt idx="30">
                  <c:v>1.6850516429412394</c:v>
                </c:pt>
                <c:pt idx="34">
                  <c:v>1.9342885762133566</c:v>
                </c:pt>
                <c:pt idx="35">
                  <c:v>1.6674731029771732</c:v>
                </c:pt>
                <c:pt idx="36">
                  <c:v>1.9181624031067881</c:v>
                </c:pt>
                <c:pt idx="37">
                  <c:v>1.9887055544248078</c:v>
                </c:pt>
                <c:pt idx="39">
                  <c:v>1.7031611782865963</c:v>
                </c:pt>
                <c:pt idx="42">
                  <c:v>1.6195050975919729</c:v>
                </c:pt>
                <c:pt idx="44">
                  <c:v>2.1683594210351513</c:v>
                </c:pt>
                <c:pt idx="49">
                  <c:v>1.7238069942452412</c:v>
                </c:pt>
                <c:pt idx="50">
                  <c:v>2.083865549159245</c:v>
                </c:pt>
                <c:pt idx="52">
                  <c:v>1.6965504362883237</c:v>
                </c:pt>
                <c:pt idx="53">
                  <c:v>2.0037506072142701</c:v>
                </c:pt>
                <c:pt idx="55">
                  <c:v>2.7965761177136388</c:v>
                </c:pt>
                <c:pt idx="58">
                  <c:v>1.380672674605729</c:v>
                </c:pt>
                <c:pt idx="59">
                  <c:v>1.8510887518117776</c:v>
                </c:pt>
                <c:pt idx="65">
                  <c:v>1.5570503424964854</c:v>
                </c:pt>
                <c:pt idx="66">
                  <c:v>1.5271870543741088</c:v>
                </c:pt>
                <c:pt idx="68">
                  <c:v>1.7512462948981959</c:v>
                </c:pt>
                <c:pt idx="69">
                  <c:v>1.775236277914249</c:v>
                </c:pt>
                <c:pt idx="70">
                  <c:v>2.2124391371604379</c:v>
                </c:pt>
                <c:pt idx="71">
                  <c:v>1.8587844422207833</c:v>
                </c:pt>
                <c:pt idx="73">
                  <c:v>1.8632053646890441</c:v>
                </c:pt>
                <c:pt idx="74">
                  <c:v>1.5678148612310949</c:v>
                </c:pt>
                <c:pt idx="76">
                  <c:v>2.0526506600373509</c:v>
                </c:pt>
                <c:pt idx="79">
                  <c:v>1.7041537867078826</c:v>
                </c:pt>
                <c:pt idx="80">
                  <c:v>1.7688546487392707</c:v>
                </c:pt>
                <c:pt idx="82">
                  <c:v>1.547997120308616</c:v>
                </c:pt>
                <c:pt idx="84">
                  <c:v>2.3792065705753505</c:v>
                </c:pt>
                <c:pt idx="85">
                  <c:v>1.4594090183268353</c:v>
                </c:pt>
                <c:pt idx="87">
                  <c:v>1.6648923568731762</c:v>
                </c:pt>
                <c:pt idx="92">
                  <c:v>1.6764395129691649</c:v>
                </c:pt>
                <c:pt idx="96">
                  <c:v>1.4971931516009143</c:v>
                </c:pt>
                <c:pt idx="98">
                  <c:v>1.8204047068786056</c:v>
                </c:pt>
                <c:pt idx="99">
                  <c:v>1.4889515716645576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78-47F3-9720-FAB4575F2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84479"/>
        <c:axId val="1941348543"/>
      </c:scatterChart>
      <c:valAx>
        <c:axId val="19417844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48543"/>
        <c:crosses val="autoZero"/>
        <c:crossBetween val="midCat"/>
      </c:valAx>
      <c:valAx>
        <c:axId val="194134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8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99403.8</c:v>
                </c:pt>
                <c:pt idx="1">
                  <c:v>47560.4</c:v>
                </c:pt>
                <c:pt idx="2">
                  <c:v>52610.8</c:v>
                </c:pt>
                <c:pt idx="3">
                  <c:v>73499.8</c:v>
                </c:pt>
                <c:pt idx="4">
                  <c:v>57406.400000000001</c:v>
                </c:pt>
                <c:pt idx="5">
                  <c:v>75568.800000000003</c:v>
                </c:pt>
                <c:pt idx="6">
                  <c:v>51450.2</c:v>
                </c:pt>
                <c:pt idx="7">
                  <c:v>64938.8</c:v>
                </c:pt>
                <c:pt idx="8">
                  <c:v>75749.2</c:v>
                </c:pt>
                <c:pt idx="9">
                  <c:v>50189.4</c:v>
                </c:pt>
                <c:pt idx="10">
                  <c:v>48496.6</c:v>
                </c:pt>
                <c:pt idx="11">
                  <c:v>83362</c:v>
                </c:pt>
                <c:pt idx="12">
                  <c:v>60288.800000000003</c:v>
                </c:pt>
                <c:pt idx="13">
                  <c:v>56103.8</c:v>
                </c:pt>
                <c:pt idx="14">
                  <c:v>78838.399999999994</c:v>
                </c:pt>
                <c:pt idx="15">
                  <c:v>55380.800000000003</c:v>
                </c:pt>
                <c:pt idx="16">
                  <c:v>49065.2</c:v>
                </c:pt>
                <c:pt idx="17">
                  <c:v>49203</c:v>
                </c:pt>
                <c:pt idx="18">
                  <c:v>44535.6</c:v>
                </c:pt>
                <c:pt idx="19">
                  <c:v>52145</c:v>
                </c:pt>
                <c:pt idx="20">
                  <c:v>41707.599999999999</c:v>
                </c:pt>
                <c:pt idx="21">
                  <c:v>46302.6</c:v>
                </c:pt>
                <c:pt idx="22">
                  <c:v>52613.8</c:v>
                </c:pt>
                <c:pt idx="23">
                  <c:v>64419.6</c:v>
                </c:pt>
                <c:pt idx="24">
                  <c:v>85442.6</c:v>
                </c:pt>
                <c:pt idx="25">
                  <c:v>43341.4</c:v>
                </c:pt>
                <c:pt idx="26">
                  <c:v>80334.600000000006</c:v>
                </c:pt>
                <c:pt idx="27">
                  <c:v>49884.4</c:v>
                </c:pt>
                <c:pt idx="28">
                  <c:v>86708.6</c:v>
                </c:pt>
                <c:pt idx="29">
                  <c:v>53693.599999999999</c:v>
                </c:pt>
                <c:pt idx="30">
                  <c:v>58341.4</c:v>
                </c:pt>
                <c:pt idx="31">
                  <c:v>35834.800000000003</c:v>
                </c:pt>
                <c:pt idx="32">
                  <c:v>88388.6</c:v>
                </c:pt>
                <c:pt idx="33">
                  <c:v>51574.8</c:v>
                </c:pt>
                <c:pt idx="34">
                  <c:v>50468.800000000003</c:v>
                </c:pt>
                <c:pt idx="35">
                  <c:v>49111.6</c:v>
                </c:pt>
                <c:pt idx="36">
                  <c:v>39685.4</c:v>
                </c:pt>
                <c:pt idx="37">
                  <c:v>56990.400000000001</c:v>
                </c:pt>
                <c:pt idx="38">
                  <c:v>43883.4</c:v>
                </c:pt>
                <c:pt idx="39">
                  <c:v>64316</c:v>
                </c:pt>
                <c:pt idx="40">
                  <c:v>44734.2</c:v>
                </c:pt>
                <c:pt idx="41">
                  <c:v>62187.4</c:v>
                </c:pt>
                <c:pt idx="42">
                  <c:v>78944.2</c:v>
                </c:pt>
                <c:pt idx="43">
                  <c:v>45610.6</c:v>
                </c:pt>
                <c:pt idx="44">
                  <c:v>37751</c:v>
                </c:pt>
                <c:pt idx="45">
                  <c:v>73362.600000000006</c:v>
                </c:pt>
                <c:pt idx="46">
                  <c:v>58096</c:v>
                </c:pt>
                <c:pt idx="47">
                  <c:v>70584.2</c:v>
                </c:pt>
                <c:pt idx="48">
                  <c:v>68062.399999999994</c:v>
                </c:pt>
                <c:pt idx="49">
                  <c:v>56034</c:v>
                </c:pt>
                <c:pt idx="50">
                  <c:v>33743.599999999999</c:v>
                </c:pt>
                <c:pt idx="51">
                  <c:v>51493.599999999999</c:v>
                </c:pt>
                <c:pt idx="52">
                  <c:v>56693.599999999999</c:v>
                </c:pt>
                <c:pt idx="53">
                  <c:v>54887.4</c:v>
                </c:pt>
                <c:pt idx="54">
                  <c:v>67677.600000000006</c:v>
                </c:pt>
                <c:pt idx="55">
                  <c:v>37804.6</c:v>
                </c:pt>
                <c:pt idx="56">
                  <c:v>81795.600000000006</c:v>
                </c:pt>
                <c:pt idx="57">
                  <c:v>83216.600000000006</c:v>
                </c:pt>
                <c:pt idx="58">
                  <c:v>60985.599999999999</c:v>
                </c:pt>
                <c:pt idx="59">
                  <c:v>46631.6</c:v>
                </c:pt>
                <c:pt idx="60">
                  <c:v>62427.8</c:v>
                </c:pt>
                <c:pt idx="61">
                  <c:v>72054</c:v>
                </c:pt>
                <c:pt idx="62">
                  <c:v>67821.2</c:v>
                </c:pt>
                <c:pt idx="63">
                  <c:v>47834</c:v>
                </c:pt>
                <c:pt idx="64">
                  <c:v>64122.6</c:v>
                </c:pt>
                <c:pt idx="65">
                  <c:v>54227.199999999997</c:v>
                </c:pt>
                <c:pt idx="66">
                  <c:v>64756.800000000003</c:v>
                </c:pt>
                <c:pt idx="67">
                  <c:v>48833.599999999999</c:v>
                </c:pt>
                <c:pt idx="68">
                  <c:v>67186.600000000006</c:v>
                </c:pt>
                <c:pt idx="69">
                  <c:v>63711.6</c:v>
                </c:pt>
                <c:pt idx="70">
                  <c:v>35775.4</c:v>
                </c:pt>
                <c:pt idx="71">
                  <c:v>63348.800000000003</c:v>
                </c:pt>
                <c:pt idx="72">
                  <c:v>58554.8</c:v>
                </c:pt>
                <c:pt idx="73">
                  <c:v>33189.4</c:v>
                </c:pt>
                <c:pt idx="74">
                  <c:v>83973.8</c:v>
                </c:pt>
                <c:pt idx="75">
                  <c:v>63422.2</c:v>
                </c:pt>
                <c:pt idx="76">
                  <c:v>65576.600000000006</c:v>
                </c:pt>
                <c:pt idx="77">
                  <c:v>43795.6</c:v>
                </c:pt>
                <c:pt idx="78">
                  <c:v>46778.6</c:v>
                </c:pt>
                <c:pt idx="79">
                  <c:v>52522.400000000001</c:v>
                </c:pt>
                <c:pt idx="80">
                  <c:v>65734.600000000006</c:v>
                </c:pt>
                <c:pt idx="81">
                  <c:v>76022</c:v>
                </c:pt>
                <c:pt idx="82">
                  <c:v>74584.600000000006</c:v>
                </c:pt>
                <c:pt idx="83">
                  <c:v>102996.8</c:v>
                </c:pt>
                <c:pt idx="84">
                  <c:v>51417.4</c:v>
                </c:pt>
                <c:pt idx="85">
                  <c:v>98064</c:v>
                </c:pt>
                <c:pt idx="86">
                  <c:v>70563.199999999997</c:v>
                </c:pt>
                <c:pt idx="87">
                  <c:v>67086.600000000006</c:v>
                </c:pt>
                <c:pt idx="88">
                  <c:v>102140.4</c:v>
                </c:pt>
                <c:pt idx="89">
                  <c:v>37803.599999999999</c:v>
                </c:pt>
                <c:pt idx="90">
                  <c:v>55635</c:v>
                </c:pt>
                <c:pt idx="91">
                  <c:v>40608.400000000001</c:v>
                </c:pt>
                <c:pt idx="92">
                  <c:v>51866</c:v>
                </c:pt>
                <c:pt idx="93">
                  <c:v>73008.800000000003</c:v>
                </c:pt>
                <c:pt idx="94">
                  <c:v>64805.4</c:v>
                </c:pt>
                <c:pt idx="95">
                  <c:v>78871</c:v>
                </c:pt>
                <c:pt idx="96">
                  <c:v>63496.4</c:v>
                </c:pt>
                <c:pt idx="97">
                  <c:v>89656.6</c:v>
                </c:pt>
                <c:pt idx="98">
                  <c:v>57188.6</c:v>
                </c:pt>
                <c:pt idx="99">
                  <c:v>84128.2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1.4640385981220034</c:v>
                </c:pt>
                <c:pt idx="1">
                  <c:v>1.3042152715284143</c:v>
                </c:pt>
                <c:pt idx="2">
                  <c:v>2.128840466216062</c:v>
                </c:pt>
                <c:pt idx="3">
                  <c:v>1.593691411405201</c:v>
                </c:pt>
                <c:pt idx="4">
                  <c:v>1.2930788204799464</c:v>
                </c:pt>
                <c:pt idx="5">
                  <c:v>1.5548480325213581</c:v>
                </c:pt>
                <c:pt idx="6">
                  <c:v>1.0682562944361733</c:v>
                </c:pt>
                <c:pt idx="7">
                  <c:v>2.0058424239437747</c:v>
                </c:pt>
                <c:pt idx="8">
                  <c:v>1.7008892503155149</c:v>
                </c:pt>
                <c:pt idx="9">
                  <c:v>1.763738956831522</c:v>
                </c:pt>
                <c:pt idx="10">
                  <c:v>1.9437445099244071</c:v>
                </c:pt>
                <c:pt idx="11">
                  <c:v>1.441352174851851</c:v>
                </c:pt>
                <c:pt idx="12">
                  <c:v>2.0538474807924523</c:v>
                </c:pt>
                <c:pt idx="13">
                  <c:v>1.1283549420894841</c:v>
                </c:pt>
                <c:pt idx="14">
                  <c:v>1.109763769939522</c:v>
                </c:pt>
                <c:pt idx="15">
                  <c:v>1.1422731343714789</c:v>
                </c:pt>
                <c:pt idx="16">
                  <c:v>1.7435371709480447</c:v>
                </c:pt>
                <c:pt idx="17">
                  <c:v>1.8211287929597788</c:v>
                </c:pt>
                <c:pt idx="18">
                  <c:v>2.2266007418784075</c:v>
                </c:pt>
                <c:pt idx="19">
                  <c:v>1.6161089270303961</c:v>
                </c:pt>
                <c:pt idx="20">
                  <c:v>1.5870249067316269</c:v>
                </c:pt>
                <c:pt idx="21">
                  <c:v>1.2392176681223086</c:v>
                </c:pt>
                <c:pt idx="22">
                  <c:v>1.6734773006321535</c:v>
                </c:pt>
                <c:pt idx="23">
                  <c:v>1.2272507125160665</c:v>
                </c:pt>
                <c:pt idx="24">
                  <c:v>1.7246783220548063</c:v>
                </c:pt>
                <c:pt idx="25">
                  <c:v>2.2271315647394867</c:v>
                </c:pt>
                <c:pt idx="26">
                  <c:v>1.1608696626360246</c:v>
                </c:pt>
                <c:pt idx="27">
                  <c:v>1.3920985318055343</c:v>
                </c:pt>
                <c:pt idx="28">
                  <c:v>1.2161077447911741</c:v>
                </c:pt>
                <c:pt idx="29">
                  <c:v>1.6451308908324269</c:v>
                </c:pt>
                <c:pt idx="30">
                  <c:v>1.6714202950220598</c:v>
                </c:pt>
                <c:pt idx="31">
                  <c:v>1.6575228548784979</c:v>
                </c:pt>
                <c:pt idx="32">
                  <c:v>1.2466539802644232</c:v>
                </c:pt>
                <c:pt idx="33">
                  <c:v>1.3481196243126488</c:v>
                </c:pt>
                <c:pt idx="34">
                  <c:v>1.9634705005865007</c:v>
                </c:pt>
                <c:pt idx="35">
                  <c:v>1.6916370063284438</c:v>
                </c:pt>
                <c:pt idx="36">
                  <c:v>2.009555151264697</c:v>
                </c:pt>
                <c:pt idx="37">
                  <c:v>2.0463446475195823</c:v>
                </c:pt>
                <c:pt idx="38">
                  <c:v>1.1598691076808088</c:v>
                </c:pt>
                <c:pt idx="39">
                  <c:v>1.6644380869457056</c:v>
                </c:pt>
                <c:pt idx="40">
                  <c:v>1.126475940108463</c:v>
                </c:pt>
                <c:pt idx="41">
                  <c:v>1.0778549995658284</c:v>
                </c:pt>
                <c:pt idx="42">
                  <c:v>1.5862849962378491</c:v>
                </c:pt>
                <c:pt idx="43">
                  <c:v>1.2722481177620992</c:v>
                </c:pt>
                <c:pt idx="44">
                  <c:v>2.2151731079971393</c:v>
                </c:pt>
                <c:pt idx="45">
                  <c:v>1.2385466163958201</c:v>
                </c:pt>
                <c:pt idx="46">
                  <c:v>1.4111470669237125</c:v>
                </c:pt>
                <c:pt idx="47">
                  <c:v>1.231791250733167</c:v>
                </c:pt>
                <c:pt idx="48">
                  <c:v>1.3061249676767204</c:v>
                </c:pt>
                <c:pt idx="49">
                  <c:v>1.8038690794874541</c:v>
                </c:pt>
                <c:pt idx="50">
                  <c:v>2.1292630306191396</c:v>
                </c:pt>
                <c:pt idx="51">
                  <c:v>1.4010478972144111</c:v>
                </c:pt>
                <c:pt idx="52">
                  <c:v>1.7610806158014309</c:v>
                </c:pt>
                <c:pt idx="53">
                  <c:v>1.8783363759259866</c:v>
                </c:pt>
                <c:pt idx="54">
                  <c:v>1.2440305211768738</c:v>
                </c:pt>
                <c:pt idx="55">
                  <c:v>2.6136501907175318</c:v>
                </c:pt>
                <c:pt idx="56">
                  <c:v>1.2918054271867923</c:v>
                </c:pt>
                <c:pt idx="57">
                  <c:v>1.432514666544896</c:v>
                </c:pt>
                <c:pt idx="58">
                  <c:v>1.4112347832931054</c:v>
                </c:pt>
                <c:pt idx="59">
                  <c:v>1.8838298492867498</c:v>
                </c:pt>
                <c:pt idx="60">
                  <c:v>1.0972355264801898</c:v>
                </c:pt>
                <c:pt idx="61">
                  <c:v>1.1068781747023066</c:v>
                </c:pt>
                <c:pt idx="62">
                  <c:v>1.0731600148626095</c:v>
                </c:pt>
                <c:pt idx="63">
                  <c:v>1.0696157544842582</c:v>
                </c:pt>
                <c:pt idx="64">
                  <c:v>1.1711471462479688</c:v>
                </c:pt>
                <c:pt idx="65">
                  <c:v>1.4472257464888469</c:v>
                </c:pt>
                <c:pt idx="66">
                  <c:v>1.4707953450448445</c:v>
                </c:pt>
                <c:pt idx="67">
                  <c:v>1.3138290029815538</c:v>
                </c:pt>
                <c:pt idx="68">
                  <c:v>1.7559602658863522</c:v>
                </c:pt>
                <c:pt idx="69">
                  <c:v>1.8483918156191337</c:v>
                </c:pt>
                <c:pt idx="70">
                  <c:v>2.1531275681054578</c:v>
                </c:pt>
                <c:pt idx="71">
                  <c:v>1.795282625716667</c:v>
                </c:pt>
                <c:pt idx="72">
                  <c:v>1.114306598263507</c:v>
                </c:pt>
                <c:pt idx="73">
                  <c:v>1.8425461141207735</c:v>
                </c:pt>
                <c:pt idx="74">
                  <c:v>1.5514362813163152</c:v>
                </c:pt>
                <c:pt idx="75">
                  <c:v>1.442523280491689</c:v>
                </c:pt>
                <c:pt idx="76">
                  <c:v>2.1108749157473854</c:v>
                </c:pt>
                <c:pt idx="77">
                  <c:v>1.2340965759117355</c:v>
                </c:pt>
                <c:pt idx="78">
                  <c:v>1.3081622793328573</c:v>
                </c:pt>
                <c:pt idx="79">
                  <c:v>1.6794358216684691</c:v>
                </c:pt>
                <c:pt idx="80">
                  <c:v>1.7692965348537908</c:v>
                </c:pt>
                <c:pt idx="81">
                  <c:v>1.3114098550419615</c:v>
                </c:pt>
                <c:pt idx="82">
                  <c:v>1.5308388058660902</c:v>
                </c:pt>
                <c:pt idx="83">
                  <c:v>1.3160991409441847</c:v>
                </c:pt>
                <c:pt idx="84">
                  <c:v>2.3685756183704347</c:v>
                </c:pt>
                <c:pt idx="85">
                  <c:v>1.4707741882852015</c:v>
                </c:pt>
                <c:pt idx="86">
                  <c:v>1.2080801324202985</c:v>
                </c:pt>
                <c:pt idx="87">
                  <c:v>1.6519543396147665</c:v>
                </c:pt>
                <c:pt idx="88">
                  <c:v>1.45593712184405</c:v>
                </c:pt>
                <c:pt idx="89">
                  <c:v>1.3307462781322414</c:v>
                </c:pt>
                <c:pt idx="90">
                  <c:v>1.2076570504179025</c:v>
                </c:pt>
                <c:pt idx="91">
                  <c:v>1.2804739906029294</c:v>
                </c:pt>
                <c:pt idx="92">
                  <c:v>1.6681833956734662</c:v>
                </c:pt>
                <c:pt idx="93">
                  <c:v>1.4615909315041473</c:v>
                </c:pt>
                <c:pt idx="94">
                  <c:v>1.2113188098522654</c:v>
                </c:pt>
                <c:pt idx="95">
                  <c:v>1.3563413675495428</c:v>
                </c:pt>
                <c:pt idx="96">
                  <c:v>1.4556415796801079</c:v>
                </c:pt>
                <c:pt idx="97">
                  <c:v>1.2003466560186311</c:v>
                </c:pt>
                <c:pt idx="98">
                  <c:v>1.8048702014037763</c:v>
                </c:pt>
                <c:pt idx="99">
                  <c:v>1.4957647970597256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F-4DD8-A425-8CE9F8DC9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91279"/>
        <c:axId val="1941338975"/>
      </c:scatterChart>
      <c:valAx>
        <c:axId val="19416912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38975"/>
        <c:crosses val="autoZero"/>
        <c:crossBetween val="midCat"/>
      </c:valAx>
      <c:valAx>
        <c:axId val="194133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9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47560.4</c:v>
                </c:pt>
                <c:pt idx="6">
                  <c:v>51450.2</c:v>
                </c:pt>
                <c:pt idx="13">
                  <c:v>56103.8</c:v>
                </c:pt>
                <c:pt idx="16">
                  <c:v>49065.2</c:v>
                </c:pt>
                <c:pt idx="20">
                  <c:v>41707.599999999999</c:v>
                </c:pt>
                <c:pt idx="21">
                  <c:v>46302.6</c:v>
                </c:pt>
                <c:pt idx="22">
                  <c:v>52613.8</c:v>
                </c:pt>
                <c:pt idx="30">
                  <c:v>58341.4</c:v>
                </c:pt>
                <c:pt idx="38">
                  <c:v>43883.4</c:v>
                </c:pt>
                <c:pt idx="43">
                  <c:v>45610.6</c:v>
                </c:pt>
                <c:pt idx="51">
                  <c:v>51493.599999999999</c:v>
                </c:pt>
                <c:pt idx="60">
                  <c:v>62427.8</c:v>
                </c:pt>
                <c:pt idx="63">
                  <c:v>47834</c:v>
                </c:pt>
                <c:pt idx="64">
                  <c:v>64122.6</c:v>
                </c:pt>
                <c:pt idx="77">
                  <c:v>43795.6</c:v>
                </c:pt>
                <c:pt idx="78">
                  <c:v>46778.6</c:v>
                </c:pt>
                <c:pt idx="89">
                  <c:v>37803.599999999999</c:v>
                </c:pt>
                <c:pt idx="90">
                  <c:v>55635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1.3042152715284143</c:v>
                </c:pt>
                <c:pt idx="5">
                  <c:v>1.0682562944361733</c:v>
                </c:pt>
                <c:pt idx="12">
                  <c:v>1.1283549420894841</c:v>
                </c:pt>
                <c:pt idx="15">
                  <c:v>1.7435371709480447</c:v>
                </c:pt>
                <c:pt idx="19">
                  <c:v>1.5870249067316269</c:v>
                </c:pt>
                <c:pt idx="20">
                  <c:v>1.2392176681223086</c:v>
                </c:pt>
                <c:pt idx="21">
                  <c:v>1.6734773006321535</c:v>
                </c:pt>
                <c:pt idx="29">
                  <c:v>1.6714202950220598</c:v>
                </c:pt>
                <c:pt idx="37">
                  <c:v>1.1598691076808088</c:v>
                </c:pt>
                <c:pt idx="42">
                  <c:v>1.2722481177620992</c:v>
                </c:pt>
                <c:pt idx="50">
                  <c:v>1.4010478972144111</c:v>
                </c:pt>
                <c:pt idx="59">
                  <c:v>1.0972355264801898</c:v>
                </c:pt>
                <c:pt idx="62">
                  <c:v>1.0696157544842582</c:v>
                </c:pt>
                <c:pt idx="63">
                  <c:v>1.1711471462479688</c:v>
                </c:pt>
                <c:pt idx="76">
                  <c:v>1.2340965759117355</c:v>
                </c:pt>
                <c:pt idx="77">
                  <c:v>1.3081622793328573</c:v>
                </c:pt>
                <c:pt idx="88">
                  <c:v>1.3307462781322414</c:v>
                </c:pt>
                <c:pt idx="89">
                  <c:v>1.2076570504179025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E-4A1B-B7E1-42E930CDC2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57406.400000000001</c:v>
                </c:pt>
                <c:pt idx="5">
                  <c:v>75568.800000000003</c:v>
                </c:pt>
                <c:pt idx="9">
                  <c:v>50189.4</c:v>
                </c:pt>
                <c:pt idx="11">
                  <c:v>83362</c:v>
                </c:pt>
                <c:pt idx="14">
                  <c:v>78838.399999999994</c:v>
                </c:pt>
                <c:pt idx="23">
                  <c:v>64419.6</c:v>
                </c:pt>
                <c:pt idx="26">
                  <c:v>80334.600000000006</c:v>
                </c:pt>
                <c:pt idx="28">
                  <c:v>86708.6</c:v>
                </c:pt>
                <c:pt idx="29">
                  <c:v>53693.599999999999</c:v>
                </c:pt>
                <c:pt idx="33">
                  <c:v>51574.8</c:v>
                </c:pt>
                <c:pt idx="41">
                  <c:v>62187.4</c:v>
                </c:pt>
                <c:pt idx="45">
                  <c:v>73362.600000000006</c:v>
                </c:pt>
                <c:pt idx="47">
                  <c:v>70584.2</c:v>
                </c:pt>
                <c:pt idx="48">
                  <c:v>68062.399999999994</c:v>
                </c:pt>
                <c:pt idx="54">
                  <c:v>67677.600000000006</c:v>
                </c:pt>
                <c:pt idx="56">
                  <c:v>81795.600000000006</c:v>
                </c:pt>
                <c:pt idx="58">
                  <c:v>60985.599999999999</c:v>
                </c:pt>
                <c:pt idx="61">
                  <c:v>72054</c:v>
                </c:pt>
                <c:pt idx="62">
                  <c:v>67821.2</c:v>
                </c:pt>
                <c:pt idx="66">
                  <c:v>64756.800000000003</c:v>
                </c:pt>
                <c:pt idx="68">
                  <c:v>67186.600000000006</c:v>
                </c:pt>
                <c:pt idx="69">
                  <c:v>63711.6</c:v>
                </c:pt>
                <c:pt idx="72">
                  <c:v>58554.8</c:v>
                </c:pt>
                <c:pt idx="75">
                  <c:v>63422.2</c:v>
                </c:pt>
                <c:pt idx="81">
                  <c:v>76022</c:v>
                </c:pt>
                <c:pt idx="85">
                  <c:v>98064</c:v>
                </c:pt>
                <c:pt idx="87">
                  <c:v>67086.600000000006</c:v>
                </c:pt>
                <c:pt idx="88">
                  <c:v>102140.4</c:v>
                </c:pt>
                <c:pt idx="94">
                  <c:v>64805.4</c:v>
                </c:pt>
                <c:pt idx="95">
                  <c:v>78871</c:v>
                </c:pt>
                <c:pt idx="96">
                  <c:v>63496.4</c:v>
                </c:pt>
                <c:pt idx="97">
                  <c:v>89656.6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1.2930788204799464</c:v>
                </c:pt>
                <c:pt idx="5">
                  <c:v>1.5548480325213581</c:v>
                </c:pt>
                <c:pt idx="9">
                  <c:v>1.763738956831522</c:v>
                </c:pt>
                <c:pt idx="11">
                  <c:v>1.441352174851851</c:v>
                </c:pt>
                <c:pt idx="14">
                  <c:v>1.109763769939522</c:v>
                </c:pt>
                <c:pt idx="23">
                  <c:v>1.2272507125160665</c:v>
                </c:pt>
                <c:pt idx="26">
                  <c:v>1.1608696626360246</c:v>
                </c:pt>
                <c:pt idx="28">
                  <c:v>1.2161077447911741</c:v>
                </c:pt>
                <c:pt idx="29">
                  <c:v>1.6451308908324269</c:v>
                </c:pt>
                <c:pt idx="33">
                  <c:v>1.3481196243126488</c:v>
                </c:pt>
                <c:pt idx="41">
                  <c:v>1.0778549995658284</c:v>
                </c:pt>
                <c:pt idx="45">
                  <c:v>1.2385466163958201</c:v>
                </c:pt>
                <c:pt idx="47">
                  <c:v>1.231791250733167</c:v>
                </c:pt>
                <c:pt idx="48">
                  <c:v>1.3061249676767204</c:v>
                </c:pt>
                <c:pt idx="54">
                  <c:v>1.2440305211768738</c:v>
                </c:pt>
                <c:pt idx="56">
                  <c:v>1.2918054271867923</c:v>
                </c:pt>
                <c:pt idx="58">
                  <c:v>1.4112347832931054</c:v>
                </c:pt>
                <c:pt idx="61">
                  <c:v>1.1068781747023066</c:v>
                </c:pt>
                <c:pt idx="62">
                  <c:v>1.0731600148626095</c:v>
                </c:pt>
                <c:pt idx="66">
                  <c:v>1.4707953450448445</c:v>
                </c:pt>
                <c:pt idx="68">
                  <c:v>1.7559602658863522</c:v>
                </c:pt>
                <c:pt idx="69">
                  <c:v>1.8483918156191337</c:v>
                </c:pt>
                <c:pt idx="72">
                  <c:v>1.114306598263507</c:v>
                </c:pt>
                <c:pt idx="75">
                  <c:v>1.442523280491689</c:v>
                </c:pt>
                <c:pt idx="81">
                  <c:v>1.3114098550419615</c:v>
                </c:pt>
                <c:pt idx="85">
                  <c:v>1.4707741882852015</c:v>
                </c:pt>
                <c:pt idx="87">
                  <c:v>1.6519543396147665</c:v>
                </c:pt>
                <c:pt idx="88">
                  <c:v>1.45593712184405</c:v>
                </c:pt>
                <c:pt idx="94">
                  <c:v>1.2113188098522654</c:v>
                </c:pt>
                <c:pt idx="95">
                  <c:v>1.3563413675495428</c:v>
                </c:pt>
                <c:pt idx="96">
                  <c:v>1.4556415796801079</c:v>
                </c:pt>
                <c:pt idx="97">
                  <c:v>1.2003466560186311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3E-4A1B-B7E1-42E930CDC2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52610.8</c:v>
                </c:pt>
                <c:pt idx="10">
                  <c:v>48496.6</c:v>
                </c:pt>
                <c:pt idx="15">
                  <c:v>55380.800000000003</c:v>
                </c:pt>
                <c:pt idx="17">
                  <c:v>49203</c:v>
                </c:pt>
                <c:pt idx="18">
                  <c:v>44535.6</c:v>
                </c:pt>
                <c:pt idx="19">
                  <c:v>52145</c:v>
                </c:pt>
                <c:pt idx="25">
                  <c:v>43341.4</c:v>
                </c:pt>
                <c:pt idx="27">
                  <c:v>49884.4</c:v>
                </c:pt>
                <c:pt idx="31">
                  <c:v>35834.800000000003</c:v>
                </c:pt>
                <c:pt idx="34">
                  <c:v>50468.800000000003</c:v>
                </c:pt>
                <c:pt idx="35">
                  <c:v>49111.6</c:v>
                </c:pt>
                <c:pt idx="36">
                  <c:v>39685.4</c:v>
                </c:pt>
                <c:pt idx="37">
                  <c:v>56990.400000000001</c:v>
                </c:pt>
                <c:pt idx="39">
                  <c:v>64316</c:v>
                </c:pt>
                <c:pt idx="40">
                  <c:v>44734.2</c:v>
                </c:pt>
                <c:pt idx="44">
                  <c:v>37751</c:v>
                </c:pt>
                <c:pt idx="46">
                  <c:v>58096</c:v>
                </c:pt>
                <c:pt idx="49">
                  <c:v>56034</c:v>
                </c:pt>
                <c:pt idx="50">
                  <c:v>33743.599999999999</c:v>
                </c:pt>
                <c:pt idx="52">
                  <c:v>56693.599999999999</c:v>
                </c:pt>
                <c:pt idx="53">
                  <c:v>54887.4</c:v>
                </c:pt>
                <c:pt idx="55">
                  <c:v>37804.6</c:v>
                </c:pt>
                <c:pt idx="59">
                  <c:v>46631.6</c:v>
                </c:pt>
                <c:pt idx="65">
                  <c:v>54227.199999999997</c:v>
                </c:pt>
                <c:pt idx="67">
                  <c:v>48833.599999999999</c:v>
                </c:pt>
                <c:pt idx="70">
                  <c:v>35775.4</c:v>
                </c:pt>
                <c:pt idx="71">
                  <c:v>63348.800000000003</c:v>
                </c:pt>
                <c:pt idx="73">
                  <c:v>33189.4</c:v>
                </c:pt>
                <c:pt idx="79">
                  <c:v>52522.400000000001</c:v>
                </c:pt>
                <c:pt idx="91">
                  <c:v>40608.400000000001</c:v>
                </c:pt>
                <c:pt idx="92">
                  <c:v>51866</c:v>
                </c:pt>
                <c:pt idx="98">
                  <c:v>57188.6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2.128840466216062</c:v>
                </c:pt>
                <c:pt idx="10">
                  <c:v>1.9437445099244071</c:v>
                </c:pt>
                <c:pt idx="15">
                  <c:v>1.1422731343714789</c:v>
                </c:pt>
                <c:pt idx="17">
                  <c:v>1.8211287929597788</c:v>
                </c:pt>
                <c:pt idx="18">
                  <c:v>2.2266007418784075</c:v>
                </c:pt>
                <c:pt idx="19">
                  <c:v>1.6161089270303961</c:v>
                </c:pt>
                <c:pt idx="25">
                  <c:v>2.2271315647394867</c:v>
                </c:pt>
                <c:pt idx="27">
                  <c:v>1.3920985318055343</c:v>
                </c:pt>
                <c:pt idx="31">
                  <c:v>1.6575228548784979</c:v>
                </c:pt>
                <c:pt idx="34">
                  <c:v>1.9634705005865007</c:v>
                </c:pt>
                <c:pt idx="35">
                  <c:v>1.6916370063284438</c:v>
                </c:pt>
                <c:pt idx="36">
                  <c:v>2.009555151264697</c:v>
                </c:pt>
                <c:pt idx="37">
                  <c:v>2.0463446475195823</c:v>
                </c:pt>
                <c:pt idx="39">
                  <c:v>1.6644380869457056</c:v>
                </c:pt>
                <c:pt idx="40">
                  <c:v>1.126475940108463</c:v>
                </c:pt>
                <c:pt idx="44">
                  <c:v>2.2151731079971393</c:v>
                </c:pt>
                <c:pt idx="46">
                  <c:v>1.4111470669237125</c:v>
                </c:pt>
                <c:pt idx="49">
                  <c:v>1.8038690794874541</c:v>
                </c:pt>
                <c:pt idx="50">
                  <c:v>2.1292630306191396</c:v>
                </c:pt>
                <c:pt idx="52">
                  <c:v>1.7610806158014309</c:v>
                </c:pt>
                <c:pt idx="53">
                  <c:v>1.8783363759259866</c:v>
                </c:pt>
                <c:pt idx="55">
                  <c:v>2.6136501907175318</c:v>
                </c:pt>
                <c:pt idx="59">
                  <c:v>1.8838298492867498</c:v>
                </c:pt>
                <c:pt idx="65">
                  <c:v>1.4472257464888469</c:v>
                </c:pt>
                <c:pt idx="67">
                  <c:v>1.3138290029815538</c:v>
                </c:pt>
                <c:pt idx="70">
                  <c:v>2.1531275681054578</c:v>
                </c:pt>
                <c:pt idx="71">
                  <c:v>1.795282625716667</c:v>
                </c:pt>
                <c:pt idx="73">
                  <c:v>1.8425461141207735</c:v>
                </c:pt>
                <c:pt idx="79">
                  <c:v>1.6794358216684691</c:v>
                </c:pt>
                <c:pt idx="91">
                  <c:v>1.2804739906029294</c:v>
                </c:pt>
                <c:pt idx="92">
                  <c:v>1.6681833956734662</c:v>
                </c:pt>
                <c:pt idx="98">
                  <c:v>1.8048702014037763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3E-4A1B-B7E1-42E930CDC2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99403.8</c:v>
                </c:pt>
                <c:pt idx="3">
                  <c:v>73499.8</c:v>
                </c:pt>
                <c:pt idx="7">
                  <c:v>64938.8</c:v>
                </c:pt>
                <c:pt idx="8">
                  <c:v>75749.2</c:v>
                </c:pt>
                <c:pt idx="12">
                  <c:v>60288.800000000003</c:v>
                </c:pt>
                <c:pt idx="24">
                  <c:v>85442.6</c:v>
                </c:pt>
                <c:pt idx="32">
                  <c:v>88388.6</c:v>
                </c:pt>
                <c:pt idx="42">
                  <c:v>78944.2</c:v>
                </c:pt>
                <c:pt idx="57">
                  <c:v>83216.600000000006</c:v>
                </c:pt>
                <c:pt idx="74">
                  <c:v>83973.8</c:v>
                </c:pt>
                <c:pt idx="76">
                  <c:v>65576.600000000006</c:v>
                </c:pt>
                <c:pt idx="80">
                  <c:v>65734.600000000006</c:v>
                </c:pt>
                <c:pt idx="82">
                  <c:v>74584.600000000006</c:v>
                </c:pt>
                <c:pt idx="83">
                  <c:v>102996.8</c:v>
                </c:pt>
                <c:pt idx="84">
                  <c:v>51417.4</c:v>
                </c:pt>
                <c:pt idx="86">
                  <c:v>70563.199999999997</c:v>
                </c:pt>
                <c:pt idx="93">
                  <c:v>73008.800000000003</c:v>
                </c:pt>
                <c:pt idx="99">
                  <c:v>84128.2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1.4640385981220034</c:v>
                </c:pt>
                <c:pt idx="3">
                  <c:v>1.593691411405201</c:v>
                </c:pt>
                <c:pt idx="7">
                  <c:v>2.0058424239437747</c:v>
                </c:pt>
                <c:pt idx="8">
                  <c:v>1.7008892503155149</c:v>
                </c:pt>
                <c:pt idx="12">
                  <c:v>2.0538474807924523</c:v>
                </c:pt>
                <c:pt idx="24">
                  <c:v>1.7246783220548063</c:v>
                </c:pt>
                <c:pt idx="32">
                  <c:v>1.2466539802644232</c:v>
                </c:pt>
                <c:pt idx="42">
                  <c:v>1.5862849962378491</c:v>
                </c:pt>
                <c:pt idx="57">
                  <c:v>1.432514666544896</c:v>
                </c:pt>
                <c:pt idx="74">
                  <c:v>1.5514362813163152</c:v>
                </c:pt>
                <c:pt idx="76">
                  <c:v>2.1108749157473854</c:v>
                </c:pt>
                <c:pt idx="80">
                  <c:v>1.7692965348537908</c:v>
                </c:pt>
                <c:pt idx="82">
                  <c:v>1.5308388058660902</c:v>
                </c:pt>
                <c:pt idx="83">
                  <c:v>1.3160991409441847</c:v>
                </c:pt>
                <c:pt idx="84">
                  <c:v>2.3685756183704347</c:v>
                </c:pt>
                <c:pt idx="86">
                  <c:v>1.2080801324202985</c:v>
                </c:pt>
                <c:pt idx="93">
                  <c:v>1.4615909315041473</c:v>
                </c:pt>
                <c:pt idx="99">
                  <c:v>1.4957647970597256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3E-4A1B-B7E1-42E930CD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25679"/>
        <c:axId val="1941321503"/>
      </c:scatterChart>
      <c:valAx>
        <c:axId val="1941725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21503"/>
        <c:crosses val="autoZero"/>
        <c:crossBetween val="midCat"/>
      </c:valAx>
      <c:valAx>
        <c:axId val="194132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2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47560.4</c:v>
                </c:pt>
                <c:pt idx="4">
                  <c:v>57406.400000000001</c:v>
                </c:pt>
                <c:pt idx="6">
                  <c:v>51450.2</c:v>
                </c:pt>
                <c:pt idx="11">
                  <c:v>83362</c:v>
                </c:pt>
                <c:pt idx="13">
                  <c:v>56103.8</c:v>
                </c:pt>
                <c:pt idx="14">
                  <c:v>78838.399999999994</c:v>
                </c:pt>
                <c:pt idx="15">
                  <c:v>55380.800000000003</c:v>
                </c:pt>
                <c:pt idx="21">
                  <c:v>46302.6</c:v>
                </c:pt>
                <c:pt idx="23">
                  <c:v>64419.6</c:v>
                </c:pt>
                <c:pt idx="26">
                  <c:v>80334.600000000006</c:v>
                </c:pt>
                <c:pt idx="27">
                  <c:v>49884.4</c:v>
                </c:pt>
                <c:pt idx="28">
                  <c:v>86708.6</c:v>
                </c:pt>
                <c:pt idx="32">
                  <c:v>88388.6</c:v>
                </c:pt>
                <c:pt idx="33">
                  <c:v>51574.8</c:v>
                </c:pt>
                <c:pt idx="38">
                  <c:v>43883.4</c:v>
                </c:pt>
                <c:pt idx="40">
                  <c:v>44734.2</c:v>
                </c:pt>
                <c:pt idx="41">
                  <c:v>62187.4</c:v>
                </c:pt>
                <c:pt idx="43">
                  <c:v>45610.6</c:v>
                </c:pt>
                <c:pt idx="45">
                  <c:v>73362.600000000006</c:v>
                </c:pt>
                <c:pt idx="46">
                  <c:v>58096</c:v>
                </c:pt>
                <c:pt idx="47">
                  <c:v>70584.2</c:v>
                </c:pt>
                <c:pt idx="48">
                  <c:v>68062.399999999994</c:v>
                </c:pt>
                <c:pt idx="51">
                  <c:v>51493.599999999999</c:v>
                </c:pt>
                <c:pt idx="54">
                  <c:v>67677.600000000006</c:v>
                </c:pt>
                <c:pt idx="56">
                  <c:v>81795.600000000006</c:v>
                </c:pt>
                <c:pt idx="57">
                  <c:v>83216.600000000006</c:v>
                </c:pt>
                <c:pt idx="58">
                  <c:v>60985.599999999999</c:v>
                </c:pt>
                <c:pt idx="60">
                  <c:v>62427.8</c:v>
                </c:pt>
                <c:pt idx="61">
                  <c:v>72054</c:v>
                </c:pt>
                <c:pt idx="62">
                  <c:v>67821.2</c:v>
                </c:pt>
                <c:pt idx="63">
                  <c:v>47834</c:v>
                </c:pt>
                <c:pt idx="64">
                  <c:v>64122.6</c:v>
                </c:pt>
                <c:pt idx="65">
                  <c:v>54227.199999999997</c:v>
                </c:pt>
                <c:pt idx="72">
                  <c:v>58554.8</c:v>
                </c:pt>
                <c:pt idx="75">
                  <c:v>63422.2</c:v>
                </c:pt>
                <c:pt idx="77">
                  <c:v>43795.6</c:v>
                </c:pt>
                <c:pt idx="78">
                  <c:v>46778.6</c:v>
                </c:pt>
                <c:pt idx="81">
                  <c:v>76022</c:v>
                </c:pt>
                <c:pt idx="83">
                  <c:v>102996.8</c:v>
                </c:pt>
                <c:pt idx="86">
                  <c:v>70563.199999999997</c:v>
                </c:pt>
                <c:pt idx="89">
                  <c:v>37803.599999999999</c:v>
                </c:pt>
                <c:pt idx="90">
                  <c:v>55635</c:v>
                </c:pt>
                <c:pt idx="91">
                  <c:v>40608.400000000001</c:v>
                </c:pt>
                <c:pt idx="93">
                  <c:v>73008.800000000003</c:v>
                </c:pt>
                <c:pt idx="94">
                  <c:v>64805.4</c:v>
                </c:pt>
                <c:pt idx="95">
                  <c:v>78871</c:v>
                </c:pt>
                <c:pt idx="97">
                  <c:v>89656.6</c:v>
                </c:pt>
                <c:pt idx="99">
                  <c:v>84128.2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1.3042152715284143</c:v>
                </c:pt>
                <c:pt idx="3">
                  <c:v>1.2930788204799464</c:v>
                </c:pt>
                <c:pt idx="5">
                  <c:v>1.0682562944361733</c:v>
                </c:pt>
                <c:pt idx="10">
                  <c:v>1.441352174851851</c:v>
                </c:pt>
                <c:pt idx="12">
                  <c:v>1.1283549420894841</c:v>
                </c:pt>
                <c:pt idx="13">
                  <c:v>1.109763769939522</c:v>
                </c:pt>
                <c:pt idx="14">
                  <c:v>1.1422731343714789</c:v>
                </c:pt>
                <c:pt idx="20">
                  <c:v>1.2392176681223086</c:v>
                </c:pt>
                <c:pt idx="22">
                  <c:v>1.2272507125160665</c:v>
                </c:pt>
                <c:pt idx="25">
                  <c:v>1.1608696626360246</c:v>
                </c:pt>
                <c:pt idx="26">
                  <c:v>1.3920985318055343</c:v>
                </c:pt>
                <c:pt idx="27">
                  <c:v>1.2161077447911741</c:v>
                </c:pt>
                <c:pt idx="31">
                  <c:v>1.2466539802644232</c:v>
                </c:pt>
                <c:pt idx="32">
                  <c:v>1.3481196243126488</c:v>
                </c:pt>
                <c:pt idx="37">
                  <c:v>1.1598691076808088</c:v>
                </c:pt>
                <c:pt idx="39">
                  <c:v>1.126475940108463</c:v>
                </c:pt>
                <c:pt idx="40">
                  <c:v>1.0778549995658284</c:v>
                </c:pt>
                <c:pt idx="42">
                  <c:v>1.2722481177620992</c:v>
                </c:pt>
                <c:pt idx="44">
                  <c:v>1.2385466163958201</c:v>
                </c:pt>
                <c:pt idx="45">
                  <c:v>1.4111470669237125</c:v>
                </c:pt>
                <c:pt idx="46">
                  <c:v>1.231791250733167</c:v>
                </c:pt>
                <c:pt idx="47">
                  <c:v>1.3061249676767204</c:v>
                </c:pt>
                <c:pt idx="50">
                  <c:v>1.4010478972144111</c:v>
                </c:pt>
                <c:pt idx="53">
                  <c:v>1.2440305211768738</c:v>
                </c:pt>
                <c:pt idx="55">
                  <c:v>1.2918054271867923</c:v>
                </c:pt>
                <c:pt idx="56">
                  <c:v>1.432514666544896</c:v>
                </c:pt>
                <c:pt idx="57">
                  <c:v>1.4112347832931054</c:v>
                </c:pt>
                <c:pt idx="59">
                  <c:v>1.0972355264801898</c:v>
                </c:pt>
                <c:pt idx="60">
                  <c:v>1.1068781747023066</c:v>
                </c:pt>
                <c:pt idx="61">
                  <c:v>1.0731600148626095</c:v>
                </c:pt>
                <c:pt idx="62">
                  <c:v>1.0696157544842582</c:v>
                </c:pt>
                <c:pt idx="63">
                  <c:v>1.1711471462479688</c:v>
                </c:pt>
                <c:pt idx="64">
                  <c:v>1.4472257464888469</c:v>
                </c:pt>
                <c:pt idx="71">
                  <c:v>1.114306598263507</c:v>
                </c:pt>
                <c:pt idx="74">
                  <c:v>1.442523280491689</c:v>
                </c:pt>
                <c:pt idx="76">
                  <c:v>1.2340965759117355</c:v>
                </c:pt>
                <c:pt idx="77">
                  <c:v>1.3081622793328573</c:v>
                </c:pt>
                <c:pt idx="80">
                  <c:v>1.3114098550419615</c:v>
                </c:pt>
                <c:pt idx="82">
                  <c:v>1.3160991409441847</c:v>
                </c:pt>
                <c:pt idx="85">
                  <c:v>1.2080801324202985</c:v>
                </c:pt>
                <c:pt idx="88">
                  <c:v>1.3307462781322414</c:v>
                </c:pt>
                <c:pt idx="89">
                  <c:v>1.2076570504179025</c:v>
                </c:pt>
                <c:pt idx="90">
                  <c:v>1.2804739906029294</c:v>
                </c:pt>
                <c:pt idx="92">
                  <c:v>1.4615909315041473</c:v>
                </c:pt>
                <c:pt idx="93">
                  <c:v>1.2113188098522654</c:v>
                </c:pt>
                <c:pt idx="94">
                  <c:v>1.3563413675495428</c:v>
                </c:pt>
                <c:pt idx="96">
                  <c:v>1.2003466560186311</c:v>
                </c:pt>
                <c:pt idx="98">
                  <c:v>1.4957647970597256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E-4452-9BE6-EDBF3CAEA4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99403.8</c:v>
                </c:pt>
                <c:pt idx="2">
                  <c:v>52610.8</c:v>
                </c:pt>
                <c:pt idx="3">
                  <c:v>73499.8</c:v>
                </c:pt>
                <c:pt idx="5">
                  <c:v>75568.800000000003</c:v>
                </c:pt>
                <c:pt idx="7">
                  <c:v>64938.8</c:v>
                </c:pt>
                <c:pt idx="8">
                  <c:v>75749.2</c:v>
                </c:pt>
                <c:pt idx="9">
                  <c:v>50189.4</c:v>
                </c:pt>
                <c:pt idx="10">
                  <c:v>48496.6</c:v>
                </c:pt>
                <c:pt idx="12">
                  <c:v>60288.800000000003</c:v>
                </c:pt>
                <c:pt idx="16">
                  <c:v>49065.2</c:v>
                </c:pt>
                <c:pt idx="17">
                  <c:v>49203</c:v>
                </c:pt>
                <c:pt idx="18">
                  <c:v>44535.6</c:v>
                </c:pt>
                <c:pt idx="19">
                  <c:v>52145</c:v>
                </c:pt>
                <c:pt idx="20">
                  <c:v>41707.599999999999</c:v>
                </c:pt>
                <c:pt idx="22">
                  <c:v>52613.8</c:v>
                </c:pt>
                <c:pt idx="24">
                  <c:v>85442.6</c:v>
                </c:pt>
                <c:pt idx="25">
                  <c:v>43341.4</c:v>
                </c:pt>
                <c:pt idx="29">
                  <c:v>53693.599999999999</c:v>
                </c:pt>
                <c:pt idx="30">
                  <c:v>58341.4</c:v>
                </c:pt>
                <c:pt idx="31">
                  <c:v>35834.800000000003</c:v>
                </c:pt>
                <c:pt idx="34">
                  <c:v>50468.800000000003</c:v>
                </c:pt>
                <c:pt idx="35">
                  <c:v>49111.6</c:v>
                </c:pt>
                <c:pt idx="36">
                  <c:v>39685.4</c:v>
                </c:pt>
                <c:pt idx="37">
                  <c:v>56990.400000000001</c:v>
                </c:pt>
                <c:pt idx="39">
                  <c:v>64316</c:v>
                </c:pt>
                <c:pt idx="42">
                  <c:v>78944.2</c:v>
                </c:pt>
                <c:pt idx="44">
                  <c:v>37751</c:v>
                </c:pt>
                <c:pt idx="49">
                  <c:v>56034</c:v>
                </c:pt>
                <c:pt idx="50">
                  <c:v>33743.599999999999</c:v>
                </c:pt>
                <c:pt idx="52">
                  <c:v>56693.599999999999</c:v>
                </c:pt>
                <c:pt idx="53">
                  <c:v>54887.4</c:v>
                </c:pt>
                <c:pt idx="55">
                  <c:v>37804.6</c:v>
                </c:pt>
                <c:pt idx="59">
                  <c:v>46631.6</c:v>
                </c:pt>
                <c:pt idx="66">
                  <c:v>64756.800000000003</c:v>
                </c:pt>
                <c:pt idx="67">
                  <c:v>48833.599999999999</c:v>
                </c:pt>
                <c:pt idx="68">
                  <c:v>67186.600000000006</c:v>
                </c:pt>
                <c:pt idx="69">
                  <c:v>63711.6</c:v>
                </c:pt>
                <c:pt idx="70">
                  <c:v>35775.4</c:v>
                </c:pt>
                <c:pt idx="71">
                  <c:v>63348.800000000003</c:v>
                </c:pt>
                <c:pt idx="73">
                  <c:v>33189.4</c:v>
                </c:pt>
                <c:pt idx="74">
                  <c:v>83973.8</c:v>
                </c:pt>
                <c:pt idx="76">
                  <c:v>65576.600000000006</c:v>
                </c:pt>
                <c:pt idx="79">
                  <c:v>52522.400000000001</c:v>
                </c:pt>
                <c:pt idx="80">
                  <c:v>65734.600000000006</c:v>
                </c:pt>
                <c:pt idx="82">
                  <c:v>74584.600000000006</c:v>
                </c:pt>
                <c:pt idx="84">
                  <c:v>51417.4</c:v>
                </c:pt>
                <c:pt idx="85">
                  <c:v>98064</c:v>
                </c:pt>
                <c:pt idx="87">
                  <c:v>67086.600000000006</c:v>
                </c:pt>
                <c:pt idx="88">
                  <c:v>102140.4</c:v>
                </c:pt>
                <c:pt idx="92">
                  <c:v>51866</c:v>
                </c:pt>
                <c:pt idx="96">
                  <c:v>63496.4</c:v>
                </c:pt>
                <c:pt idx="98">
                  <c:v>57188.6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1.4640385981220034</c:v>
                </c:pt>
                <c:pt idx="2">
                  <c:v>2.128840466216062</c:v>
                </c:pt>
                <c:pt idx="3">
                  <c:v>1.593691411405201</c:v>
                </c:pt>
                <c:pt idx="5">
                  <c:v>1.5548480325213581</c:v>
                </c:pt>
                <c:pt idx="7">
                  <c:v>2.0058424239437747</c:v>
                </c:pt>
                <c:pt idx="8">
                  <c:v>1.7008892503155149</c:v>
                </c:pt>
                <c:pt idx="9">
                  <c:v>1.763738956831522</c:v>
                </c:pt>
                <c:pt idx="10">
                  <c:v>1.9437445099244071</c:v>
                </c:pt>
                <c:pt idx="12">
                  <c:v>2.0538474807924523</c:v>
                </c:pt>
                <c:pt idx="16">
                  <c:v>1.7435371709480447</c:v>
                </c:pt>
                <c:pt idx="17">
                  <c:v>1.8211287929597788</c:v>
                </c:pt>
                <c:pt idx="18">
                  <c:v>2.2266007418784075</c:v>
                </c:pt>
                <c:pt idx="19">
                  <c:v>1.6161089270303961</c:v>
                </c:pt>
                <c:pt idx="20">
                  <c:v>1.5870249067316269</c:v>
                </c:pt>
                <c:pt idx="22">
                  <c:v>1.6734773006321535</c:v>
                </c:pt>
                <c:pt idx="24">
                  <c:v>1.7246783220548063</c:v>
                </c:pt>
                <c:pt idx="25">
                  <c:v>2.2271315647394867</c:v>
                </c:pt>
                <c:pt idx="29">
                  <c:v>1.6451308908324269</c:v>
                </c:pt>
                <c:pt idx="30">
                  <c:v>1.6714202950220598</c:v>
                </c:pt>
                <c:pt idx="31">
                  <c:v>1.6575228548784979</c:v>
                </c:pt>
                <c:pt idx="34">
                  <c:v>1.9634705005865007</c:v>
                </c:pt>
                <c:pt idx="35">
                  <c:v>1.6916370063284438</c:v>
                </c:pt>
                <c:pt idx="36">
                  <c:v>2.009555151264697</c:v>
                </c:pt>
                <c:pt idx="37">
                  <c:v>2.0463446475195823</c:v>
                </c:pt>
                <c:pt idx="39">
                  <c:v>1.6644380869457056</c:v>
                </c:pt>
                <c:pt idx="42">
                  <c:v>1.5862849962378491</c:v>
                </c:pt>
                <c:pt idx="44">
                  <c:v>2.2151731079971393</c:v>
                </c:pt>
                <c:pt idx="49">
                  <c:v>1.8038690794874541</c:v>
                </c:pt>
                <c:pt idx="50">
                  <c:v>2.1292630306191396</c:v>
                </c:pt>
                <c:pt idx="52">
                  <c:v>1.7610806158014309</c:v>
                </c:pt>
                <c:pt idx="53">
                  <c:v>1.8783363759259866</c:v>
                </c:pt>
                <c:pt idx="55">
                  <c:v>2.6136501907175318</c:v>
                </c:pt>
                <c:pt idx="59">
                  <c:v>1.8838298492867498</c:v>
                </c:pt>
                <c:pt idx="66">
                  <c:v>1.4707953450448445</c:v>
                </c:pt>
                <c:pt idx="67">
                  <c:v>1.3138290029815538</c:v>
                </c:pt>
                <c:pt idx="68">
                  <c:v>1.7559602658863522</c:v>
                </c:pt>
                <c:pt idx="69">
                  <c:v>1.8483918156191337</c:v>
                </c:pt>
                <c:pt idx="70">
                  <c:v>2.1531275681054578</c:v>
                </c:pt>
                <c:pt idx="71">
                  <c:v>1.795282625716667</c:v>
                </c:pt>
                <c:pt idx="73">
                  <c:v>1.8425461141207735</c:v>
                </c:pt>
                <c:pt idx="74">
                  <c:v>1.5514362813163152</c:v>
                </c:pt>
                <c:pt idx="76">
                  <c:v>2.1108749157473854</c:v>
                </c:pt>
                <c:pt idx="79">
                  <c:v>1.6794358216684691</c:v>
                </c:pt>
                <c:pt idx="80">
                  <c:v>1.7692965348537908</c:v>
                </c:pt>
                <c:pt idx="82">
                  <c:v>1.5308388058660902</c:v>
                </c:pt>
                <c:pt idx="84">
                  <c:v>2.3685756183704347</c:v>
                </c:pt>
                <c:pt idx="85">
                  <c:v>1.4707741882852015</c:v>
                </c:pt>
                <c:pt idx="87">
                  <c:v>1.6519543396147665</c:v>
                </c:pt>
                <c:pt idx="88">
                  <c:v>1.45593712184405</c:v>
                </c:pt>
                <c:pt idx="92">
                  <c:v>1.6681833956734662</c:v>
                </c:pt>
                <c:pt idx="96">
                  <c:v>1.4556415796801079</c:v>
                </c:pt>
                <c:pt idx="98">
                  <c:v>1.8048702014037763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E-4452-9BE6-EDBF3CAEA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38479"/>
        <c:axId val="1941341471"/>
      </c:scatterChart>
      <c:valAx>
        <c:axId val="19417384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41471"/>
        <c:crosses val="autoZero"/>
        <c:crossBetween val="midCat"/>
      </c:valAx>
      <c:valAx>
        <c:axId val="194134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3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99546</c:v>
                </c:pt>
                <c:pt idx="1">
                  <c:v>47345.4</c:v>
                </c:pt>
                <c:pt idx="2">
                  <c:v>52166</c:v>
                </c:pt>
                <c:pt idx="3">
                  <c:v>74785.2</c:v>
                </c:pt>
                <c:pt idx="4">
                  <c:v>57278.2</c:v>
                </c:pt>
                <c:pt idx="5">
                  <c:v>75041.8</c:v>
                </c:pt>
                <c:pt idx="6">
                  <c:v>48889.8</c:v>
                </c:pt>
                <c:pt idx="7">
                  <c:v>66428.399999999994</c:v>
                </c:pt>
                <c:pt idx="8">
                  <c:v>75694.399999999994</c:v>
                </c:pt>
                <c:pt idx="9">
                  <c:v>51509</c:v>
                </c:pt>
                <c:pt idx="10">
                  <c:v>49628</c:v>
                </c:pt>
                <c:pt idx="11">
                  <c:v>82445.399999999994</c:v>
                </c:pt>
                <c:pt idx="12">
                  <c:v>58384.2</c:v>
                </c:pt>
                <c:pt idx="13">
                  <c:v>55726.400000000001</c:v>
                </c:pt>
                <c:pt idx="14">
                  <c:v>78621.2</c:v>
                </c:pt>
                <c:pt idx="15">
                  <c:v>55899.199999999997</c:v>
                </c:pt>
                <c:pt idx="16">
                  <c:v>49387.8</c:v>
                </c:pt>
                <c:pt idx="17">
                  <c:v>49954.400000000001</c:v>
                </c:pt>
                <c:pt idx="18">
                  <c:v>43418.2</c:v>
                </c:pt>
                <c:pt idx="19">
                  <c:v>53110.2</c:v>
                </c:pt>
                <c:pt idx="20">
                  <c:v>41141.599999999999</c:v>
                </c:pt>
                <c:pt idx="21">
                  <c:v>45319.4</c:v>
                </c:pt>
                <c:pt idx="22">
                  <c:v>52738.400000000001</c:v>
                </c:pt>
                <c:pt idx="23">
                  <c:v>64415.8</c:v>
                </c:pt>
                <c:pt idx="24">
                  <c:v>86239.6</c:v>
                </c:pt>
                <c:pt idx="25">
                  <c:v>45983.199999999997</c:v>
                </c:pt>
                <c:pt idx="26">
                  <c:v>79327.399999999994</c:v>
                </c:pt>
                <c:pt idx="27">
                  <c:v>50120</c:v>
                </c:pt>
                <c:pt idx="28">
                  <c:v>87122.6</c:v>
                </c:pt>
                <c:pt idx="29">
                  <c:v>53740.800000000003</c:v>
                </c:pt>
                <c:pt idx="30">
                  <c:v>57545.4</c:v>
                </c:pt>
                <c:pt idx="31">
                  <c:v>36312.6</c:v>
                </c:pt>
                <c:pt idx="32">
                  <c:v>86690.6</c:v>
                </c:pt>
                <c:pt idx="33">
                  <c:v>52146.400000000001</c:v>
                </c:pt>
                <c:pt idx="34">
                  <c:v>50956.6</c:v>
                </c:pt>
                <c:pt idx="35">
                  <c:v>48442.6</c:v>
                </c:pt>
                <c:pt idx="36">
                  <c:v>39284.800000000003</c:v>
                </c:pt>
                <c:pt idx="37">
                  <c:v>56670.2</c:v>
                </c:pt>
                <c:pt idx="38">
                  <c:v>43212</c:v>
                </c:pt>
                <c:pt idx="39">
                  <c:v>63397</c:v>
                </c:pt>
                <c:pt idx="40">
                  <c:v>46081.8</c:v>
                </c:pt>
                <c:pt idx="41">
                  <c:v>62100.4</c:v>
                </c:pt>
                <c:pt idx="42">
                  <c:v>79432.600000000006</c:v>
                </c:pt>
                <c:pt idx="43">
                  <c:v>43955.4</c:v>
                </c:pt>
                <c:pt idx="44">
                  <c:v>39720</c:v>
                </c:pt>
                <c:pt idx="45">
                  <c:v>71495</c:v>
                </c:pt>
                <c:pt idx="46">
                  <c:v>61807.8</c:v>
                </c:pt>
                <c:pt idx="47">
                  <c:v>70201.399999999994</c:v>
                </c:pt>
                <c:pt idx="48">
                  <c:v>69243.8</c:v>
                </c:pt>
                <c:pt idx="49">
                  <c:v>57086.2</c:v>
                </c:pt>
                <c:pt idx="50">
                  <c:v>35063.599999999999</c:v>
                </c:pt>
                <c:pt idx="51">
                  <c:v>50258.8</c:v>
                </c:pt>
                <c:pt idx="52">
                  <c:v>57620.4</c:v>
                </c:pt>
                <c:pt idx="53">
                  <c:v>54083.4</c:v>
                </c:pt>
                <c:pt idx="54">
                  <c:v>66575.399999999994</c:v>
                </c:pt>
                <c:pt idx="55">
                  <c:v>37240.199999999997</c:v>
                </c:pt>
                <c:pt idx="56">
                  <c:v>83198.8</c:v>
                </c:pt>
                <c:pt idx="57">
                  <c:v>82084.600000000006</c:v>
                </c:pt>
                <c:pt idx="58">
                  <c:v>59406.400000000001</c:v>
                </c:pt>
                <c:pt idx="59">
                  <c:v>47674</c:v>
                </c:pt>
                <c:pt idx="60">
                  <c:v>61299.4</c:v>
                </c:pt>
                <c:pt idx="61">
                  <c:v>71579.399999999994</c:v>
                </c:pt>
                <c:pt idx="62">
                  <c:v>67922.2</c:v>
                </c:pt>
                <c:pt idx="63">
                  <c:v>46617.2</c:v>
                </c:pt>
                <c:pt idx="64">
                  <c:v>63061.2</c:v>
                </c:pt>
                <c:pt idx="65">
                  <c:v>54330.8</c:v>
                </c:pt>
                <c:pt idx="66">
                  <c:v>64164</c:v>
                </c:pt>
                <c:pt idx="67">
                  <c:v>49954.400000000001</c:v>
                </c:pt>
                <c:pt idx="68">
                  <c:v>65828</c:v>
                </c:pt>
                <c:pt idx="69">
                  <c:v>66205.2</c:v>
                </c:pt>
                <c:pt idx="70">
                  <c:v>36139.199999999997</c:v>
                </c:pt>
                <c:pt idx="71">
                  <c:v>62087.199999999997</c:v>
                </c:pt>
                <c:pt idx="72">
                  <c:v>57704.2</c:v>
                </c:pt>
                <c:pt idx="73">
                  <c:v>33100.6</c:v>
                </c:pt>
                <c:pt idx="74">
                  <c:v>82755.199999999997</c:v>
                </c:pt>
                <c:pt idx="75">
                  <c:v>62768.4</c:v>
                </c:pt>
                <c:pt idx="76">
                  <c:v>64754.2</c:v>
                </c:pt>
                <c:pt idx="77">
                  <c:v>43815.4</c:v>
                </c:pt>
                <c:pt idx="78">
                  <c:v>47763.6</c:v>
                </c:pt>
                <c:pt idx="79">
                  <c:v>52218.6</c:v>
                </c:pt>
                <c:pt idx="80">
                  <c:v>65510.6</c:v>
                </c:pt>
                <c:pt idx="81">
                  <c:v>76869.600000000006</c:v>
                </c:pt>
                <c:pt idx="82">
                  <c:v>73747</c:v>
                </c:pt>
                <c:pt idx="83">
                  <c:v>103378</c:v>
                </c:pt>
                <c:pt idx="84">
                  <c:v>50412</c:v>
                </c:pt>
                <c:pt idx="85">
                  <c:v>98520</c:v>
                </c:pt>
                <c:pt idx="86">
                  <c:v>69997.600000000006</c:v>
                </c:pt>
                <c:pt idx="87">
                  <c:v>67955.8</c:v>
                </c:pt>
                <c:pt idx="88">
                  <c:v>103830.8</c:v>
                </c:pt>
                <c:pt idx="89">
                  <c:v>36971.800000000003</c:v>
                </c:pt>
                <c:pt idx="90">
                  <c:v>55472.2</c:v>
                </c:pt>
                <c:pt idx="91">
                  <c:v>39400.199999999997</c:v>
                </c:pt>
                <c:pt idx="92">
                  <c:v>51360.4</c:v>
                </c:pt>
                <c:pt idx="93">
                  <c:v>72984.399999999994</c:v>
                </c:pt>
                <c:pt idx="94">
                  <c:v>64429.8</c:v>
                </c:pt>
                <c:pt idx="95">
                  <c:v>79324.800000000003</c:v>
                </c:pt>
                <c:pt idx="96">
                  <c:v>62310.400000000001</c:v>
                </c:pt>
                <c:pt idx="97">
                  <c:v>90549.4</c:v>
                </c:pt>
                <c:pt idx="98">
                  <c:v>57397.4</c:v>
                </c:pt>
                <c:pt idx="99">
                  <c:v>85783.8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1.4619773772929099</c:v>
                </c:pt>
                <c:pt idx="1">
                  <c:v>1.2059249684235427</c:v>
                </c:pt>
                <c:pt idx="2">
                  <c:v>2.071291645899628</c:v>
                </c:pt>
                <c:pt idx="3">
                  <c:v>1.5653632002053883</c:v>
                </c:pt>
                <c:pt idx="4">
                  <c:v>1.3051387788024065</c:v>
                </c:pt>
                <c:pt idx="5">
                  <c:v>1.6093830371872742</c:v>
                </c:pt>
                <c:pt idx="6">
                  <c:v>1.0559871384215112</c:v>
                </c:pt>
                <c:pt idx="7">
                  <c:v>1.9668695919215278</c:v>
                </c:pt>
                <c:pt idx="8">
                  <c:v>1.7051723773489189</c:v>
                </c:pt>
                <c:pt idx="9">
                  <c:v>1.6373449300122309</c:v>
                </c:pt>
                <c:pt idx="10">
                  <c:v>1.8994720722172966</c:v>
                </c:pt>
                <c:pt idx="11">
                  <c:v>1.4518093186521019</c:v>
                </c:pt>
                <c:pt idx="12">
                  <c:v>2.1207107402345158</c:v>
                </c:pt>
                <c:pt idx="13">
                  <c:v>1.166466881047403</c:v>
                </c:pt>
                <c:pt idx="14">
                  <c:v>1.1333457133699307</c:v>
                </c:pt>
                <c:pt idx="15">
                  <c:v>1.1056508858802989</c:v>
                </c:pt>
                <c:pt idx="16">
                  <c:v>1.7416649455938511</c:v>
                </c:pt>
                <c:pt idx="17">
                  <c:v>1.8028241756481911</c:v>
                </c:pt>
                <c:pt idx="18">
                  <c:v>2.2868520574321369</c:v>
                </c:pt>
                <c:pt idx="19">
                  <c:v>1.6624490210919938</c:v>
                </c:pt>
                <c:pt idx="20">
                  <c:v>1.6094172321932059</c:v>
                </c:pt>
                <c:pt idx="21">
                  <c:v>1.1914544323181684</c:v>
                </c:pt>
                <c:pt idx="22">
                  <c:v>1.5921984739772157</c:v>
                </c:pt>
                <c:pt idx="23">
                  <c:v>1.2295120141331783</c:v>
                </c:pt>
                <c:pt idx="24">
                  <c:v>1.7087973506370622</c:v>
                </c:pt>
                <c:pt idx="25">
                  <c:v>2.1009194662398443</c:v>
                </c:pt>
                <c:pt idx="26">
                  <c:v>1.1122764643742264</c:v>
                </c:pt>
                <c:pt idx="27">
                  <c:v>1.3609936153232243</c:v>
                </c:pt>
                <c:pt idx="28">
                  <c:v>1.2081365799459611</c:v>
                </c:pt>
                <c:pt idx="29">
                  <c:v>1.6654199416458257</c:v>
                </c:pt>
                <c:pt idx="30">
                  <c:v>1.7306683071105595</c:v>
                </c:pt>
                <c:pt idx="31">
                  <c:v>1.5855653409560317</c:v>
                </c:pt>
                <c:pt idx="32">
                  <c:v>1.3087924180937724</c:v>
                </c:pt>
                <c:pt idx="33">
                  <c:v>1.3376954113802679</c:v>
                </c:pt>
                <c:pt idx="34">
                  <c:v>1.9448903576769252</c:v>
                </c:pt>
                <c:pt idx="35">
                  <c:v>1.739832296367247</c:v>
                </c:pt>
                <c:pt idx="36">
                  <c:v>2.0301745204252026</c:v>
                </c:pt>
                <c:pt idx="37">
                  <c:v>2.0629007838334785</c:v>
                </c:pt>
                <c:pt idx="38">
                  <c:v>1.1778904008145885</c:v>
                </c:pt>
                <c:pt idx="39">
                  <c:v>1.7766298089814976</c:v>
                </c:pt>
                <c:pt idx="40">
                  <c:v>1.0326202535491233</c:v>
                </c:pt>
                <c:pt idx="41">
                  <c:v>1.1479797231579829</c:v>
                </c:pt>
                <c:pt idx="42">
                  <c:v>1.5803335154583884</c:v>
                </c:pt>
                <c:pt idx="43">
                  <c:v>1.316334284297265</c:v>
                </c:pt>
                <c:pt idx="44">
                  <c:v>2.1027945619335346</c:v>
                </c:pt>
                <c:pt idx="45">
                  <c:v>1.289810476257081</c:v>
                </c:pt>
                <c:pt idx="46">
                  <c:v>1.3214836962325143</c:v>
                </c:pt>
                <c:pt idx="47">
                  <c:v>1.238508063941745</c:v>
                </c:pt>
                <c:pt idx="48">
                  <c:v>1.2841294094200491</c:v>
                </c:pt>
                <c:pt idx="49">
                  <c:v>1.7866664798147365</c:v>
                </c:pt>
                <c:pt idx="50">
                  <c:v>2.065275670495899</c:v>
                </c:pt>
                <c:pt idx="51">
                  <c:v>1.4135434988499527</c:v>
                </c:pt>
                <c:pt idx="52">
                  <c:v>1.7256909011391799</c:v>
                </c:pt>
                <c:pt idx="53">
                  <c:v>1.9216802198086658</c:v>
                </c:pt>
                <c:pt idx="54">
                  <c:v>1.2645661911156374</c:v>
                </c:pt>
                <c:pt idx="55">
                  <c:v>2.5042024478923315</c:v>
                </c:pt>
                <c:pt idx="56">
                  <c:v>1.2480107886171434</c:v>
                </c:pt>
                <c:pt idx="57">
                  <c:v>1.5007078063363894</c:v>
                </c:pt>
                <c:pt idx="58">
                  <c:v>1.3769896846131056</c:v>
                </c:pt>
                <c:pt idx="59">
                  <c:v>1.8208037924235432</c:v>
                </c:pt>
                <c:pt idx="60">
                  <c:v>1.134692998626414</c:v>
                </c:pt>
                <c:pt idx="61">
                  <c:v>1.1142172189205275</c:v>
                </c:pt>
                <c:pt idx="62">
                  <c:v>1.0696944445262375</c:v>
                </c:pt>
                <c:pt idx="63">
                  <c:v>1.0977493285740028</c:v>
                </c:pt>
                <c:pt idx="64">
                  <c:v>1.1710687395736206</c:v>
                </c:pt>
                <c:pt idx="65">
                  <c:v>1.4713753524704218</c:v>
                </c:pt>
                <c:pt idx="66">
                  <c:v>1.4894333270993081</c:v>
                </c:pt>
                <c:pt idx="67">
                  <c:v>1.2887153083612255</c:v>
                </c:pt>
                <c:pt idx="68">
                  <c:v>1.7922920337850154</c:v>
                </c:pt>
                <c:pt idx="69">
                  <c:v>1.7473551926434783</c:v>
                </c:pt>
                <c:pt idx="70">
                  <c:v>2.1314528268473016</c:v>
                </c:pt>
                <c:pt idx="71">
                  <c:v>1.8284767230604699</c:v>
                </c:pt>
                <c:pt idx="72">
                  <c:v>1.1564496171855776</c:v>
                </c:pt>
                <c:pt idx="73">
                  <c:v>1.8521416530213954</c:v>
                </c:pt>
                <c:pt idx="74">
                  <c:v>1.5910420130698737</c:v>
                </c:pt>
                <c:pt idx="75">
                  <c:v>1.4575168396836624</c:v>
                </c:pt>
                <c:pt idx="76">
                  <c:v>2.1187969274579874</c:v>
                </c:pt>
                <c:pt idx="77">
                  <c:v>1.3273415283210925</c:v>
                </c:pt>
                <c:pt idx="78">
                  <c:v>1.2122201844082106</c:v>
                </c:pt>
                <c:pt idx="79">
                  <c:v>1.6313152784639957</c:v>
                </c:pt>
                <c:pt idx="80">
                  <c:v>1.7538077807255621</c:v>
                </c:pt>
                <c:pt idx="81">
                  <c:v>1.239280547836856</c:v>
                </c:pt>
                <c:pt idx="82">
                  <c:v>1.5228416071162216</c:v>
                </c:pt>
                <c:pt idx="83">
                  <c:v>1.348159182804852</c:v>
                </c:pt>
                <c:pt idx="84">
                  <c:v>2.41577402205824</c:v>
                </c:pt>
                <c:pt idx="85">
                  <c:v>1.4647178237921235</c:v>
                </c:pt>
                <c:pt idx="86">
                  <c:v>1.2200418300056002</c:v>
                </c:pt>
                <c:pt idx="87">
                  <c:v>1.6308100265172361</c:v>
                </c:pt>
                <c:pt idx="88">
                  <c:v>1.4282948797466648</c:v>
                </c:pt>
                <c:pt idx="89">
                  <c:v>1.4680378017840623</c:v>
                </c:pt>
                <c:pt idx="90">
                  <c:v>1.3105844008350129</c:v>
                </c:pt>
                <c:pt idx="91">
                  <c:v>1.3199932995263985</c:v>
                </c:pt>
                <c:pt idx="92">
                  <c:v>1.6886940132865009</c:v>
                </c:pt>
                <c:pt idx="93">
                  <c:v>1.4601202448742472</c:v>
                </c:pt>
                <c:pt idx="94">
                  <c:v>1.1922899031193639</c:v>
                </c:pt>
                <c:pt idx="95">
                  <c:v>1.360595929646214</c:v>
                </c:pt>
                <c:pt idx="96">
                  <c:v>1.4309489266639277</c:v>
                </c:pt>
                <c:pt idx="97">
                  <c:v>1.212421065186517</c:v>
                </c:pt>
                <c:pt idx="98">
                  <c:v>1.7953774909664897</c:v>
                </c:pt>
                <c:pt idx="99">
                  <c:v>1.4646238567188676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0-4EFE-9CB8-D986E90C1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33679"/>
        <c:axId val="1941310271"/>
      </c:scatterChart>
      <c:valAx>
        <c:axId val="1941633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10271"/>
        <c:crosses val="autoZero"/>
        <c:crossBetween val="midCat"/>
      </c:valAx>
      <c:valAx>
        <c:axId val="194131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3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47345.4</c:v>
                </c:pt>
                <c:pt idx="6">
                  <c:v>48889.8</c:v>
                </c:pt>
                <c:pt idx="13">
                  <c:v>55726.400000000001</c:v>
                </c:pt>
                <c:pt idx="16">
                  <c:v>49387.8</c:v>
                </c:pt>
                <c:pt idx="20">
                  <c:v>41141.599999999999</c:v>
                </c:pt>
                <c:pt idx="21">
                  <c:v>45319.4</c:v>
                </c:pt>
                <c:pt idx="22">
                  <c:v>52738.400000000001</c:v>
                </c:pt>
                <c:pt idx="30">
                  <c:v>57545.4</c:v>
                </c:pt>
                <c:pt idx="38">
                  <c:v>43212</c:v>
                </c:pt>
                <c:pt idx="43">
                  <c:v>43955.4</c:v>
                </c:pt>
                <c:pt idx="51">
                  <c:v>50258.8</c:v>
                </c:pt>
                <c:pt idx="60">
                  <c:v>61299.4</c:v>
                </c:pt>
                <c:pt idx="63">
                  <c:v>46617.2</c:v>
                </c:pt>
                <c:pt idx="64">
                  <c:v>63061.2</c:v>
                </c:pt>
                <c:pt idx="77">
                  <c:v>43815.4</c:v>
                </c:pt>
                <c:pt idx="78">
                  <c:v>47763.6</c:v>
                </c:pt>
                <c:pt idx="89">
                  <c:v>36971.800000000003</c:v>
                </c:pt>
                <c:pt idx="90">
                  <c:v>55472.2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1.2059249684235427</c:v>
                </c:pt>
                <c:pt idx="5">
                  <c:v>1.0559871384215112</c:v>
                </c:pt>
                <c:pt idx="12">
                  <c:v>1.166466881047403</c:v>
                </c:pt>
                <c:pt idx="15">
                  <c:v>1.7416649455938511</c:v>
                </c:pt>
                <c:pt idx="19">
                  <c:v>1.6094172321932059</c:v>
                </c:pt>
                <c:pt idx="20">
                  <c:v>1.1914544323181684</c:v>
                </c:pt>
                <c:pt idx="21">
                  <c:v>1.5921984739772157</c:v>
                </c:pt>
                <c:pt idx="29">
                  <c:v>1.7306683071105595</c:v>
                </c:pt>
                <c:pt idx="37">
                  <c:v>1.1778904008145885</c:v>
                </c:pt>
                <c:pt idx="42">
                  <c:v>1.316334284297265</c:v>
                </c:pt>
                <c:pt idx="50">
                  <c:v>1.4135434988499527</c:v>
                </c:pt>
                <c:pt idx="59">
                  <c:v>1.134692998626414</c:v>
                </c:pt>
                <c:pt idx="62">
                  <c:v>1.0977493285740028</c:v>
                </c:pt>
                <c:pt idx="63">
                  <c:v>1.1710687395736206</c:v>
                </c:pt>
                <c:pt idx="76">
                  <c:v>1.3273415283210925</c:v>
                </c:pt>
                <c:pt idx="77">
                  <c:v>1.2122201844082106</c:v>
                </c:pt>
                <c:pt idx="88">
                  <c:v>1.4680378017840623</c:v>
                </c:pt>
                <c:pt idx="89">
                  <c:v>1.3105844008350129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D-44BE-9692-A487CAD825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57278.2</c:v>
                </c:pt>
                <c:pt idx="5">
                  <c:v>75041.8</c:v>
                </c:pt>
                <c:pt idx="9">
                  <c:v>51509</c:v>
                </c:pt>
                <c:pt idx="11">
                  <c:v>82445.399999999994</c:v>
                </c:pt>
                <c:pt idx="14">
                  <c:v>78621.2</c:v>
                </c:pt>
                <c:pt idx="23">
                  <c:v>64415.8</c:v>
                </c:pt>
                <c:pt idx="26">
                  <c:v>79327.399999999994</c:v>
                </c:pt>
                <c:pt idx="28">
                  <c:v>87122.6</c:v>
                </c:pt>
                <c:pt idx="29">
                  <c:v>53740.800000000003</c:v>
                </c:pt>
                <c:pt idx="33">
                  <c:v>52146.400000000001</c:v>
                </c:pt>
                <c:pt idx="41">
                  <c:v>62100.4</c:v>
                </c:pt>
                <c:pt idx="45">
                  <c:v>71495</c:v>
                </c:pt>
                <c:pt idx="47">
                  <c:v>70201.399999999994</c:v>
                </c:pt>
                <c:pt idx="48">
                  <c:v>69243.8</c:v>
                </c:pt>
                <c:pt idx="54">
                  <c:v>66575.399999999994</c:v>
                </c:pt>
                <c:pt idx="56">
                  <c:v>83198.8</c:v>
                </c:pt>
                <c:pt idx="58">
                  <c:v>59406.400000000001</c:v>
                </c:pt>
                <c:pt idx="61">
                  <c:v>71579.399999999994</c:v>
                </c:pt>
                <c:pt idx="62">
                  <c:v>67922.2</c:v>
                </c:pt>
                <c:pt idx="66">
                  <c:v>64164</c:v>
                </c:pt>
                <c:pt idx="68">
                  <c:v>65828</c:v>
                </c:pt>
                <c:pt idx="69">
                  <c:v>66205.2</c:v>
                </c:pt>
                <c:pt idx="72">
                  <c:v>57704.2</c:v>
                </c:pt>
                <c:pt idx="75">
                  <c:v>62768.4</c:v>
                </c:pt>
                <c:pt idx="81">
                  <c:v>76869.600000000006</c:v>
                </c:pt>
                <c:pt idx="85">
                  <c:v>98520</c:v>
                </c:pt>
                <c:pt idx="87">
                  <c:v>67955.8</c:v>
                </c:pt>
                <c:pt idx="88">
                  <c:v>103830.8</c:v>
                </c:pt>
                <c:pt idx="94">
                  <c:v>64429.8</c:v>
                </c:pt>
                <c:pt idx="95">
                  <c:v>79324.800000000003</c:v>
                </c:pt>
                <c:pt idx="96">
                  <c:v>62310.400000000001</c:v>
                </c:pt>
                <c:pt idx="97">
                  <c:v>90549.4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1.3051387788024065</c:v>
                </c:pt>
                <c:pt idx="5">
                  <c:v>1.6093830371872742</c:v>
                </c:pt>
                <c:pt idx="9">
                  <c:v>1.6373449300122309</c:v>
                </c:pt>
                <c:pt idx="11">
                  <c:v>1.4518093186521019</c:v>
                </c:pt>
                <c:pt idx="14">
                  <c:v>1.1333457133699307</c:v>
                </c:pt>
                <c:pt idx="23">
                  <c:v>1.2295120141331783</c:v>
                </c:pt>
                <c:pt idx="26">
                  <c:v>1.1122764643742264</c:v>
                </c:pt>
                <c:pt idx="28">
                  <c:v>1.2081365799459611</c:v>
                </c:pt>
                <c:pt idx="29">
                  <c:v>1.6654199416458257</c:v>
                </c:pt>
                <c:pt idx="33">
                  <c:v>1.3376954113802679</c:v>
                </c:pt>
                <c:pt idx="41">
                  <c:v>1.1479797231579829</c:v>
                </c:pt>
                <c:pt idx="45">
                  <c:v>1.289810476257081</c:v>
                </c:pt>
                <c:pt idx="47">
                  <c:v>1.238508063941745</c:v>
                </c:pt>
                <c:pt idx="48">
                  <c:v>1.2841294094200491</c:v>
                </c:pt>
                <c:pt idx="54">
                  <c:v>1.2645661911156374</c:v>
                </c:pt>
                <c:pt idx="56">
                  <c:v>1.2480107886171434</c:v>
                </c:pt>
                <c:pt idx="58">
                  <c:v>1.3769896846131056</c:v>
                </c:pt>
                <c:pt idx="61">
                  <c:v>1.1142172189205275</c:v>
                </c:pt>
                <c:pt idx="62">
                  <c:v>1.0696944445262375</c:v>
                </c:pt>
                <c:pt idx="66">
                  <c:v>1.4894333270993081</c:v>
                </c:pt>
                <c:pt idx="68">
                  <c:v>1.7922920337850154</c:v>
                </c:pt>
                <c:pt idx="69">
                  <c:v>1.7473551926434783</c:v>
                </c:pt>
                <c:pt idx="72">
                  <c:v>1.1564496171855776</c:v>
                </c:pt>
                <c:pt idx="75">
                  <c:v>1.4575168396836624</c:v>
                </c:pt>
                <c:pt idx="81">
                  <c:v>1.239280547836856</c:v>
                </c:pt>
                <c:pt idx="85">
                  <c:v>1.4647178237921235</c:v>
                </c:pt>
                <c:pt idx="87">
                  <c:v>1.6308100265172361</c:v>
                </c:pt>
                <c:pt idx="88">
                  <c:v>1.4282948797466648</c:v>
                </c:pt>
                <c:pt idx="94">
                  <c:v>1.1922899031193639</c:v>
                </c:pt>
                <c:pt idx="95">
                  <c:v>1.360595929646214</c:v>
                </c:pt>
                <c:pt idx="96">
                  <c:v>1.4309489266639277</c:v>
                </c:pt>
                <c:pt idx="97">
                  <c:v>1.212421065186517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1D-44BE-9692-A487CAD825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52166</c:v>
                </c:pt>
                <c:pt idx="10">
                  <c:v>49628</c:v>
                </c:pt>
                <c:pt idx="15">
                  <c:v>55899.199999999997</c:v>
                </c:pt>
                <c:pt idx="17">
                  <c:v>49954.400000000001</c:v>
                </c:pt>
                <c:pt idx="18">
                  <c:v>43418.2</c:v>
                </c:pt>
                <c:pt idx="19">
                  <c:v>53110.2</c:v>
                </c:pt>
                <c:pt idx="25">
                  <c:v>45983.199999999997</c:v>
                </c:pt>
                <c:pt idx="27">
                  <c:v>50120</c:v>
                </c:pt>
                <c:pt idx="31">
                  <c:v>36312.6</c:v>
                </c:pt>
                <c:pt idx="34">
                  <c:v>50956.6</c:v>
                </c:pt>
                <c:pt idx="35">
                  <c:v>48442.6</c:v>
                </c:pt>
                <c:pt idx="36">
                  <c:v>39284.800000000003</c:v>
                </c:pt>
                <c:pt idx="37">
                  <c:v>56670.2</c:v>
                </c:pt>
                <c:pt idx="39">
                  <c:v>63397</c:v>
                </c:pt>
                <c:pt idx="40">
                  <c:v>46081.8</c:v>
                </c:pt>
                <c:pt idx="44">
                  <c:v>39720</c:v>
                </c:pt>
                <c:pt idx="46">
                  <c:v>61807.8</c:v>
                </c:pt>
                <c:pt idx="49">
                  <c:v>57086.2</c:v>
                </c:pt>
                <c:pt idx="50">
                  <c:v>35063.599999999999</c:v>
                </c:pt>
                <c:pt idx="52">
                  <c:v>57620.4</c:v>
                </c:pt>
                <c:pt idx="53">
                  <c:v>54083.4</c:v>
                </c:pt>
                <c:pt idx="55">
                  <c:v>37240.199999999997</c:v>
                </c:pt>
                <c:pt idx="59">
                  <c:v>47674</c:v>
                </c:pt>
                <c:pt idx="65">
                  <c:v>54330.8</c:v>
                </c:pt>
                <c:pt idx="67">
                  <c:v>49954.400000000001</c:v>
                </c:pt>
                <c:pt idx="70">
                  <c:v>36139.199999999997</c:v>
                </c:pt>
                <c:pt idx="71">
                  <c:v>62087.199999999997</c:v>
                </c:pt>
                <c:pt idx="73">
                  <c:v>33100.6</c:v>
                </c:pt>
                <c:pt idx="79">
                  <c:v>52218.6</c:v>
                </c:pt>
                <c:pt idx="91">
                  <c:v>39400.199999999997</c:v>
                </c:pt>
                <c:pt idx="92">
                  <c:v>51360.4</c:v>
                </c:pt>
                <c:pt idx="98">
                  <c:v>57397.4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2.071291645899628</c:v>
                </c:pt>
                <c:pt idx="10">
                  <c:v>1.8994720722172966</c:v>
                </c:pt>
                <c:pt idx="15">
                  <c:v>1.1056508858802989</c:v>
                </c:pt>
                <c:pt idx="17">
                  <c:v>1.8028241756481911</c:v>
                </c:pt>
                <c:pt idx="18">
                  <c:v>2.2868520574321369</c:v>
                </c:pt>
                <c:pt idx="19">
                  <c:v>1.6624490210919938</c:v>
                </c:pt>
                <c:pt idx="25">
                  <c:v>2.1009194662398443</c:v>
                </c:pt>
                <c:pt idx="27">
                  <c:v>1.3609936153232243</c:v>
                </c:pt>
                <c:pt idx="31">
                  <c:v>1.5855653409560317</c:v>
                </c:pt>
                <c:pt idx="34">
                  <c:v>1.9448903576769252</c:v>
                </c:pt>
                <c:pt idx="35">
                  <c:v>1.739832296367247</c:v>
                </c:pt>
                <c:pt idx="36">
                  <c:v>2.0301745204252026</c:v>
                </c:pt>
                <c:pt idx="37">
                  <c:v>2.0629007838334785</c:v>
                </c:pt>
                <c:pt idx="39">
                  <c:v>1.7766298089814976</c:v>
                </c:pt>
                <c:pt idx="40">
                  <c:v>1.0326202535491233</c:v>
                </c:pt>
                <c:pt idx="44">
                  <c:v>2.1027945619335346</c:v>
                </c:pt>
                <c:pt idx="46">
                  <c:v>1.3214836962325143</c:v>
                </c:pt>
                <c:pt idx="49">
                  <c:v>1.7866664798147365</c:v>
                </c:pt>
                <c:pt idx="50">
                  <c:v>2.065275670495899</c:v>
                </c:pt>
                <c:pt idx="52">
                  <c:v>1.7256909011391799</c:v>
                </c:pt>
                <c:pt idx="53">
                  <c:v>1.9216802198086658</c:v>
                </c:pt>
                <c:pt idx="55">
                  <c:v>2.5042024478923315</c:v>
                </c:pt>
                <c:pt idx="59">
                  <c:v>1.8208037924235432</c:v>
                </c:pt>
                <c:pt idx="65">
                  <c:v>1.4713753524704218</c:v>
                </c:pt>
                <c:pt idx="67">
                  <c:v>1.2887153083612255</c:v>
                </c:pt>
                <c:pt idx="70">
                  <c:v>2.1314528268473016</c:v>
                </c:pt>
                <c:pt idx="71">
                  <c:v>1.8284767230604699</c:v>
                </c:pt>
                <c:pt idx="73">
                  <c:v>1.8521416530213954</c:v>
                </c:pt>
                <c:pt idx="79">
                  <c:v>1.6313152784639957</c:v>
                </c:pt>
                <c:pt idx="91">
                  <c:v>1.3199932995263985</c:v>
                </c:pt>
                <c:pt idx="92">
                  <c:v>1.6886940132865009</c:v>
                </c:pt>
                <c:pt idx="98">
                  <c:v>1.7953774909664897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1D-44BE-9692-A487CAD825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99546</c:v>
                </c:pt>
                <c:pt idx="3">
                  <c:v>74785.2</c:v>
                </c:pt>
                <c:pt idx="7">
                  <c:v>66428.399999999994</c:v>
                </c:pt>
                <c:pt idx="8">
                  <c:v>75694.399999999994</c:v>
                </c:pt>
                <c:pt idx="12">
                  <c:v>58384.2</c:v>
                </c:pt>
                <c:pt idx="24">
                  <c:v>86239.6</c:v>
                </c:pt>
                <c:pt idx="32">
                  <c:v>86690.6</c:v>
                </c:pt>
                <c:pt idx="42">
                  <c:v>79432.600000000006</c:v>
                </c:pt>
                <c:pt idx="57">
                  <c:v>82084.600000000006</c:v>
                </c:pt>
                <c:pt idx="74">
                  <c:v>82755.199999999997</c:v>
                </c:pt>
                <c:pt idx="76">
                  <c:v>64754.2</c:v>
                </c:pt>
                <c:pt idx="80">
                  <c:v>65510.6</c:v>
                </c:pt>
                <c:pt idx="82">
                  <c:v>73747</c:v>
                </c:pt>
                <c:pt idx="83">
                  <c:v>103378</c:v>
                </c:pt>
                <c:pt idx="84">
                  <c:v>50412</c:v>
                </c:pt>
                <c:pt idx="86">
                  <c:v>69997.600000000006</c:v>
                </c:pt>
                <c:pt idx="93">
                  <c:v>72984.399999999994</c:v>
                </c:pt>
                <c:pt idx="99">
                  <c:v>85783.8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1.4619773772929099</c:v>
                </c:pt>
                <c:pt idx="3">
                  <c:v>1.5653632002053883</c:v>
                </c:pt>
                <c:pt idx="7">
                  <c:v>1.9668695919215278</c:v>
                </c:pt>
                <c:pt idx="8">
                  <c:v>1.7051723773489189</c:v>
                </c:pt>
                <c:pt idx="12">
                  <c:v>2.1207107402345158</c:v>
                </c:pt>
                <c:pt idx="24">
                  <c:v>1.7087973506370622</c:v>
                </c:pt>
                <c:pt idx="32">
                  <c:v>1.3087924180937724</c:v>
                </c:pt>
                <c:pt idx="42">
                  <c:v>1.5803335154583884</c:v>
                </c:pt>
                <c:pt idx="57">
                  <c:v>1.5007078063363894</c:v>
                </c:pt>
                <c:pt idx="74">
                  <c:v>1.5910420130698737</c:v>
                </c:pt>
                <c:pt idx="76">
                  <c:v>2.1187969274579874</c:v>
                </c:pt>
                <c:pt idx="80">
                  <c:v>1.7538077807255621</c:v>
                </c:pt>
                <c:pt idx="82">
                  <c:v>1.5228416071162216</c:v>
                </c:pt>
                <c:pt idx="83">
                  <c:v>1.348159182804852</c:v>
                </c:pt>
                <c:pt idx="84">
                  <c:v>2.41577402205824</c:v>
                </c:pt>
                <c:pt idx="86">
                  <c:v>1.2200418300056002</c:v>
                </c:pt>
                <c:pt idx="93">
                  <c:v>1.4601202448742472</c:v>
                </c:pt>
                <c:pt idx="99">
                  <c:v>1.4646238567188676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1D-44BE-9692-A487CAD8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70079"/>
        <c:axId val="1941303615"/>
      </c:scatterChart>
      <c:valAx>
        <c:axId val="19416700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03615"/>
        <c:crosses val="autoZero"/>
        <c:crossBetween val="midCat"/>
      </c:valAx>
      <c:valAx>
        <c:axId val="194130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7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47345.4</c:v>
                </c:pt>
                <c:pt idx="4">
                  <c:v>57278.2</c:v>
                </c:pt>
                <c:pt idx="6">
                  <c:v>48889.8</c:v>
                </c:pt>
                <c:pt idx="11">
                  <c:v>82445.399999999994</c:v>
                </c:pt>
                <c:pt idx="13">
                  <c:v>55726.400000000001</c:v>
                </c:pt>
                <c:pt idx="14">
                  <c:v>78621.2</c:v>
                </c:pt>
                <c:pt idx="15">
                  <c:v>55899.199999999997</c:v>
                </c:pt>
                <c:pt idx="21">
                  <c:v>45319.4</c:v>
                </c:pt>
                <c:pt idx="23">
                  <c:v>64415.8</c:v>
                </c:pt>
                <c:pt idx="26">
                  <c:v>79327.399999999994</c:v>
                </c:pt>
                <c:pt idx="27">
                  <c:v>50120</c:v>
                </c:pt>
                <c:pt idx="28">
                  <c:v>87122.6</c:v>
                </c:pt>
                <c:pt idx="32">
                  <c:v>86690.6</c:v>
                </c:pt>
                <c:pt idx="33">
                  <c:v>52146.400000000001</c:v>
                </c:pt>
                <c:pt idx="38">
                  <c:v>43212</c:v>
                </c:pt>
                <c:pt idx="40">
                  <c:v>46081.8</c:v>
                </c:pt>
                <c:pt idx="41">
                  <c:v>62100.4</c:v>
                </c:pt>
                <c:pt idx="43">
                  <c:v>43955.4</c:v>
                </c:pt>
                <c:pt idx="45">
                  <c:v>71495</c:v>
                </c:pt>
                <c:pt idx="46">
                  <c:v>61807.8</c:v>
                </c:pt>
                <c:pt idx="47">
                  <c:v>70201.399999999994</c:v>
                </c:pt>
                <c:pt idx="48">
                  <c:v>69243.8</c:v>
                </c:pt>
                <c:pt idx="51">
                  <c:v>50258.8</c:v>
                </c:pt>
                <c:pt idx="54">
                  <c:v>66575.399999999994</c:v>
                </c:pt>
                <c:pt idx="56">
                  <c:v>83198.8</c:v>
                </c:pt>
                <c:pt idx="60">
                  <c:v>61299.4</c:v>
                </c:pt>
                <c:pt idx="61">
                  <c:v>71579.399999999994</c:v>
                </c:pt>
                <c:pt idx="62">
                  <c:v>67922.2</c:v>
                </c:pt>
                <c:pt idx="63">
                  <c:v>46617.2</c:v>
                </c:pt>
                <c:pt idx="64">
                  <c:v>63061.2</c:v>
                </c:pt>
                <c:pt idx="66">
                  <c:v>64164</c:v>
                </c:pt>
                <c:pt idx="67">
                  <c:v>49954.400000000001</c:v>
                </c:pt>
                <c:pt idx="72">
                  <c:v>57704.2</c:v>
                </c:pt>
                <c:pt idx="75">
                  <c:v>62768.4</c:v>
                </c:pt>
                <c:pt idx="77">
                  <c:v>43815.4</c:v>
                </c:pt>
                <c:pt idx="78">
                  <c:v>47763.6</c:v>
                </c:pt>
                <c:pt idx="81">
                  <c:v>76869.600000000006</c:v>
                </c:pt>
                <c:pt idx="83">
                  <c:v>103378</c:v>
                </c:pt>
                <c:pt idx="85">
                  <c:v>98520</c:v>
                </c:pt>
                <c:pt idx="86">
                  <c:v>69997.600000000006</c:v>
                </c:pt>
                <c:pt idx="88">
                  <c:v>103830.8</c:v>
                </c:pt>
                <c:pt idx="89">
                  <c:v>36971.800000000003</c:v>
                </c:pt>
                <c:pt idx="90">
                  <c:v>55472.2</c:v>
                </c:pt>
                <c:pt idx="93">
                  <c:v>72984.399999999994</c:v>
                </c:pt>
                <c:pt idx="94">
                  <c:v>64429.8</c:v>
                </c:pt>
                <c:pt idx="97">
                  <c:v>90549.4</c:v>
                </c:pt>
                <c:pt idx="99">
                  <c:v>85783.8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1.2059249684235427</c:v>
                </c:pt>
                <c:pt idx="3">
                  <c:v>1.3051387788024065</c:v>
                </c:pt>
                <c:pt idx="5">
                  <c:v>1.0559871384215112</c:v>
                </c:pt>
                <c:pt idx="10">
                  <c:v>1.4518093186521019</c:v>
                </c:pt>
                <c:pt idx="12">
                  <c:v>1.166466881047403</c:v>
                </c:pt>
                <c:pt idx="13">
                  <c:v>1.1333457133699307</c:v>
                </c:pt>
                <c:pt idx="14">
                  <c:v>1.1056508858802989</c:v>
                </c:pt>
                <c:pt idx="20">
                  <c:v>1.1914544323181684</c:v>
                </c:pt>
                <c:pt idx="22">
                  <c:v>1.2295120141331783</c:v>
                </c:pt>
                <c:pt idx="25">
                  <c:v>1.1122764643742264</c:v>
                </c:pt>
                <c:pt idx="26">
                  <c:v>1.3609936153232243</c:v>
                </c:pt>
                <c:pt idx="27">
                  <c:v>1.2081365799459611</c:v>
                </c:pt>
                <c:pt idx="31">
                  <c:v>1.3087924180937724</c:v>
                </c:pt>
                <c:pt idx="32">
                  <c:v>1.3376954113802679</c:v>
                </c:pt>
                <c:pt idx="37">
                  <c:v>1.1778904008145885</c:v>
                </c:pt>
                <c:pt idx="39">
                  <c:v>1.0326202535491233</c:v>
                </c:pt>
                <c:pt idx="40">
                  <c:v>1.1479797231579829</c:v>
                </c:pt>
                <c:pt idx="42">
                  <c:v>1.316334284297265</c:v>
                </c:pt>
                <c:pt idx="44">
                  <c:v>1.289810476257081</c:v>
                </c:pt>
                <c:pt idx="45">
                  <c:v>1.3214836962325143</c:v>
                </c:pt>
                <c:pt idx="46">
                  <c:v>1.238508063941745</c:v>
                </c:pt>
                <c:pt idx="47">
                  <c:v>1.2841294094200491</c:v>
                </c:pt>
                <c:pt idx="50">
                  <c:v>1.4135434988499527</c:v>
                </c:pt>
                <c:pt idx="53">
                  <c:v>1.2645661911156374</c:v>
                </c:pt>
                <c:pt idx="55">
                  <c:v>1.2480107886171434</c:v>
                </c:pt>
                <c:pt idx="59">
                  <c:v>1.134692998626414</c:v>
                </c:pt>
                <c:pt idx="60">
                  <c:v>1.1142172189205275</c:v>
                </c:pt>
                <c:pt idx="61">
                  <c:v>1.0696944445262375</c:v>
                </c:pt>
                <c:pt idx="62">
                  <c:v>1.0977493285740028</c:v>
                </c:pt>
                <c:pt idx="63">
                  <c:v>1.1710687395736206</c:v>
                </c:pt>
                <c:pt idx="65">
                  <c:v>1.4894333270993081</c:v>
                </c:pt>
                <c:pt idx="66">
                  <c:v>1.2887153083612255</c:v>
                </c:pt>
                <c:pt idx="71">
                  <c:v>1.1564496171855776</c:v>
                </c:pt>
                <c:pt idx="74">
                  <c:v>1.4575168396836624</c:v>
                </c:pt>
                <c:pt idx="76">
                  <c:v>1.3273415283210925</c:v>
                </c:pt>
                <c:pt idx="77">
                  <c:v>1.2122201844082106</c:v>
                </c:pt>
                <c:pt idx="80">
                  <c:v>1.239280547836856</c:v>
                </c:pt>
                <c:pt idx="82">
                  <c:v>1.348159182804852</c:v>
                </c:pt>
                <c:pt idx="84">
                  <c:v>1.4647178237921235</c:v>
                </c:pt>
                <c:pt idx="85">
                  <c:v>1.2200418300056002</c:v>
                </c:pt>
                <c:pt idx="87">
                  <c:v>1.4282948797466648</c:v>
                </c:pt>
                <c:pt idx="88">
                  <c:v>1.4680378017840623</c:v>
                </c:pt>
                <c:pt idx="89">
                  <c:v>1.3105844008350129</c:v>
                </c:pt>
                <c:pt idx="92">
                  <c:v>1.4601202448742472</c:v>
                </c:pt>
                <c:pt idx="93">
                  <c:v>1.1922899031193639</c:v>
                </c:pt>
                <c:pt idx="96">
                  <c:v>1.212421065186517</c:v>
                </c:pt>
                <c:pt idx="98">
                  <c:v>1.4646238567188676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9-4FD6-B1F4-0263950014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99546</c:v>
                </c:pt>
                <c:pt idx="2">
                  <c:v>52166</c:v>
                </c:pt>
                <c:pt idx="3">
                  <c:v>74785.2</c:v>
                </c:pt>
                <c:pt idx="5">
                  <c:v>75041.8</c:v>
                </c:pt>
                <c:pt idx="7">
                  <c:v>66428.399999999994</c:v>
                </c:pt>
                <c:pt idx="8">
                  <c:v>75694.399999999994</c:v>
                </c:pt>
                <c:pt idx="9">
                  <c:v>51509</c:v>
                </c:pt>
                <c:pt idx="10">
                  <c:v>49628</c:v>
                </c:pt>
                <c:pt idx="12">
                  <c:v>58384.2</c:v>
                </c:pt>
                <c:pt idx="16">
                  <c:v>49387.8</c:v>
                </c:pt>
                <c:pt idx="17">
                  <c:v>49954.400000000001</c:v>
                </c:pt>
                <c:pt idx="18">
                  <c:v>43418.2</c:v>
                </c:pt>
                <c:pt idx="19">
                  <c:v>53110.2</c:v>
                </c:pt>
                <c:pt idx="20">
                  <c:v>41141.599999999999</c:v>
                </c:pt>
                <c:pt idx="22">
                  <c:v>52738.400000000001</c:v>
                </c:pt>
                <c:pt idx="24">
                  <c:v>86239.6</c:v>
                </c:pt>
                <c:pt idx="25">
                  <c:v>45983.199999999997</c:v>
                </c:pt>
                <c:pt idx="29">
                  <c:v>53740.800000000003</c:v>
                </c:pt>
                <c:pt idx="30">
                  <c:v>57545.4</c:v>
                </c:pt>
                <c:pt idx="31">
                  <c:v>36312.6</c:v>
                </c:pt>
                <c:pt idx="34">
                  <c:v>50956.6</c:v>
                </c:pt>
                <c:pt idx="35">
                  <c:v>48442.6</c:v>
                </c:pt>
                <c:pt idx="36">
                  <c:v>39284.800000000003</c:v>
                </c:pt>
                <c:pt idx="37">
                  <c:v>56670.2</c:v>
                </c:pt>
                <c:pt idx="39">
                  <c:v>63397</c:v>
                </c:pt>
                <c:pt idx="42">
                  <c:v>79432.600000000006</c:v>
                </c:pt>
                <c:pt idx="44">
                  <c:v>39720</c:v>
                </c:pt>
                <c:pt idx="49">
                  <c:v>57086.2</c:v>
                </c:pt>
                <c:pt idx="50">
                  <c:v>35063.599999999999</c:v>
                </c:pt>
                <c:pt idx="52">
                  <c:v>57620.4</c:v>
                </c:pt>
                <c:pt idx="53">
                  <c:v>54083.4</c:v>
                </c:pt>
                <c:pt idx="55">
                  <c:v>37240.199999999997</c:v>
                </c:pt>
                <c:pt idx="57">
                  <c:v>82084.600000000006</c:v>
                </c:pt>
                <c:pt idx="58">
                  <c:v>59406.400000000001</c:v>
                </c:pt>
                <c:pt idx="59">
                  <c:v>47674</c:v>
                </c:pt>
                <c:pt idx="65">
                  <c:v>54330.8</c:v>
                </c:pt>
                <c:pt idx="68">
                  <c:v>65828</c:v>
                </c:pt>
                <c:pt idx="69">
                  <c:v>66205.2</c:v>
                </c:pt>
                <c:pt idx="70">
                  <c:v>36139.199999999997</c:v>
                </c:pt>
                <c:pt idx="71">
                  <c:v>62087.199999999997</c:v>
                </c:pt>
                <c:pt idx="73">
                  <c:v>33100.6</c:v>
                </c:pt>
                <c:pt idx="74">
                  <c:v>82755.199999999997</c:v>
                </c:pt>
                <c:pt idx="76">
                  <c:v>64754.2</c:v>
                </c:pt>
                <c:pt idx="79">
                  <c:v>52218.6</c:v>
                </c:pt>
                <c:pt idx="80">
                  <c:v>65510.6</c:v>
                </c:pt>
                <c:pt idx="82">
                  <c:v>73747</c:v>
                </c:pt>
                <c:pt idx="84">
                  <c:v>50412</c:v>
                </c:pt>
                <c:pt idx="87">
                  <c:v>67955.8</c:v>
                </c:pt>
                <c:pt idx="91">
                  <c:v>39400.199999999997</c:v>
                </c:pt>
                <c:pt idx="92">
                  <c:v>51360.4</c:v>
                </c:pt>
                <c:pt idx="95">
                  <c:v>79324.800000000003</c:v>
                </c:pt>
                <c:pt idx="96">
                  <c:v>62310.400000000001</c:v>
                </c:pt>
                <c:pt idx="98">
                  <c:v>57397.4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1.4619773772929099</c:v>
                </c:pt>
                <c:pt idx="2">
                  <c:v>2.071291645899628</c:v>
                </c:pt>
                <c:pt idx="3">
                  <c:v>1.5653632002053883</c:v>
                </c:pt>
                <c:pt idx="5">
                  <c:v>1.6093830371872742</c:v>
                </c:pt>
                <c:pt idx="7">
                  <c:v>1.9668695919215278</c:v>
                </c:pt>
                <c:pt idx="8">
                  <c:v>1.7051723773489189</c:v>
                </c:pt>
                <c:pt idx="9">
                  <c:v>1.6373449300122309</c:v>
                </c:pt>
                <c:pt idx="10">
                  <c:v>1.8994720722172966</c:v>
                </c:pt>
                <c:pt idx="12">
                  <c:v>2.1207107402345158</c:v>
                </c:pt>
                <c:pt idx="16">
                  <c:v>1.7416649455938511</c:v>
                </c:pt>
                <c:pt idx="17">
                  <c:v>1.8028241756481911</c:v>
                </c:pt>
                <c:pt idx="18">
                  <c:v>2.2868520574321369</c:v>
                </c:pt>
                <c:pt idx="19">
                  <c:v>1.6624490210919938</c:v>
                </c:pt>
                <c:pt idx="20">
                  <c:v>1.6094172321932059</c:v>
                </c:pt>
                <c:pt idx="22">
                  <c:v>1.5921984739772157</c:v>
                </c:pt>
                <c:pt idx="24">
                  <c:v>1.7087973506370622</c:v>
                </c:pt>
                <c:pt idx="25">
                  <c:v>2.1009194662398443</c:v>
                </c:pt>
                <c:pt idx="29">
                  <c:v>1.6654199416458257</c:v>
                </c:pt>
                <c:pt idx="30">
                  <c:v>1.7306683071105595</c:v>
                </c:pt>
                <c:pt idx="31">
                  <c:v>1.5855653409560317</c:v>
                </c:pt>
                <c:pt idx="34">
                  <c:v>1.9448903576769252</c:v>
                </c:pt>
                <c:pt idx="35">
                  <c:v>1.739832296367247</c:v>
                </c:pt>
                <c:pt idx="36">
                  <c:v>2.0301745204252026</c:v>
                </c:pt>
                <c:pt idx="37">
                  <c:v>2.0629007838334785</c:v>
                </c:pt>
                <c:pt idx="39">
                  <c:v>1.7766298089814976</c:v>
                </c:pt>
                <c:pt idx="42">
                  <c:v>1.5803335154583884</c:v>
                </c:pt>
                <c:pt idx="44">
                  <c:v>2.1027945619335346</c:v>
                </c:pt>
                <c:pt idx="49">
                  <c:v>1.7866664798147365</c:v>
                </c:pt>
                <c:pt idx="50">
                  <c:v>2.065275670495899</c:v>
                </c:pt>
                <c:pt idx="52">
                  <c:v>1.7256909011391799</c:v>
                </c:pt>
                <c:pt idx="53">
                  <c:v>1.9216802198086658</c:v>
                </c:pt>
                <c:pt idx="55">
                  <c:v>2.5042024478923315</c:v>
                </c:pt>
                <c:pt idx="57">
                  <c:v>1.5007078063363894</c:v>
                </c:pt>
                <c:pt idx="58">
                  <c:v>1.3769896846131056</c:v>
                </c:pt>
                <c:pt idx="59">
                  <c:v>1.8208037924235432</c:v>
                </c:pt>
                <c:pt idx="65">
                  <c:v>1.4713753524704218</c:v>
                </c:pt>
                <c:pt idx="68">
                  <c:v>1.7922920337850154</c:v>
                </c:pt>
                <c:pt idx="69">
                  <c:v>1.7473551926434783</c:v>
                </c:pt>
                <c:pt idx="70">
                  <c:v>2.1314528268473016</c:v>
                </c:pt>
                <c:pt idx="71">
                  <c:v>1.8284767230604699</c:v>
                </c:pt>
                <c:pt idx="73">
                  <c:v>1.8521416530213954</c:v>
                </c:pt>
                <c:pt idx="74">
                  <c:v>1.5910420130698737</c:v>
                </c:pt>
                <c:pt idx="76">
                  <c:v>2.1187969274579874</c:v>
                </c:pt>
                <c:pt idx="79">
                  <c:v>1.6313152784639957</c:v>
                </c:pt>
                <c:pt idx="80">
                  <c:v>1.7538077807255621</c:v>
                </c:pt>
                <c:pt idx="82">
                  <c:v>1.5228416071162216</c:v>
                </c:pt>
                <c:pt idx="84">
                  <c:v>2.41577402205824</c:v>
                </c:pt>
                <c:pt idx="87">
                  <c:v>1.6308100265172361</c:v>
                </c:pt>
                <c:pt idx="91">
                  <c:v>1.3199932995263985</c:v>
                </c:pt>
                <c:pt idx="92">
                  <c:v>1.6886940132865009</c:v>
                </c:pt>
                <c:pt idx="95">
                  <c:v>1.360595929646214</c:v>
                </c:pt>
                <c:pt idx="96">
                  <c:v>1.4309489266639277</c:v>
                </c:pt>
                <c:pt idx="98">
                  <c:v>1.7953774909664897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9-4FD6-B1F4-02639500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71679"/>
        <c:axId val="1941327743"/>
      </c:scatterChart>
      <c:valAx>
        <c:axId val="19416716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27743"/>
        <c:crosses val="autoZero"/>
        <c:crossBetween val="midCat"/>
      </c:valAx>
      <c:valAx>
        <c:axId val="194132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7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99333</c:v>
                </c:pt>
                <c:pt idx="1">
                  <c:v>46475.8</c:v>
                </c:pt>
                <c:pt idx="2">
                  <c:v>51901.2</c:v>
                </c:pt>
                <c:pt idx="3">
                  <c:v>76331.199999999997</c:v>
                </c:pt>
                <c:pt idx="4">
                  <c:v>57112.800000000003</c:v>
                </c:pt>
                <c:pt idx="5">
                  <c:v>73900.399999999994</c:v>
                </c:pt>
                <c:pt idx="6">
                  <c:v>48874</c:v>
                </c:pt>
                <c:pt idx="7">
                  <c:v>66890</c:v>
                </c:pt>
                <c:pt idx="8">
                  <c:v>75049.8</c:v>
                </c:pt>
                <c:pt idx="9">
                  <c:v>54161.2</c:v>
                </c:pt>
                <c:pt idx="10">
                  <c:v>49428.800000000003</c:v>
                </c:pt>
                <c:pt idx="11">
                  <c:v>83123.8</c:v>
                </c:pt>
                <c:pt idx="12">
                  <c:v>57948.800000000003</c:v>
                </c:pt>
                <c:pt idx="13">
                  <c:v>56471.8</c:v>
                </c:pt>
                <c:pt idx="14">
                  <c:v>78204.2</c:v>
                </c:pt>
                <c:pt idx="15">
                  <c:v>55965</c:v>
                </c:pt>
                <c:pt idx="16">
                  <c:v>48622</c:v>
                </c:pt>
                <c:pt idx="17">
                  <c:v>49172.2</c:v>
                </c:pt>
                <c:pt idx="18">
                  <c:v>43634.2</c:v>
                </c:pt>
                <c:pt idx="19">
                  <c:v>53591.199999999997</c:v>
                </c:pt>
                <c:pt idx="20">
                  <c:v>42387.8</c:v>
                </c:pt>
                <c:pt idx="21">
                  <c:v>43842.8</c:v>
                </c:pt>
                <c:pt idx="22">
                  <c:v>52043.6</c:v>
                </c:pt>
                <c:pt idx="23">
                  <c:v>63843</c:v>
                </c:pt>
                <c:pt idx="24">
                  <c:v>87924.4</c:v>
                </c:pt>
                <c:pt idx="25">
                  <c:v>47247.6</c:v>
                </c:pt>
                <c:pt idx="26">
                  <c:v>77736</c:v>
                </c:pt>
                <c:pt idx="27">
                  <c:v>51372.2</c:v>
                </c:pt>
                <c:pt idx="28">
                  <c:v>87707</c:v>
                </c:pt>
                <c:pt idx="29">
                  <c:v>53654.8</c:v>
                </c:pt>
                <c:pt idx="30">
                  <c:v>58897.599999999999</c:v>
                </c:pt>
                <c:pt idx="31">
                  <c:v>35295</c:v>
                </c:pt>
                <c:pt idx="32">
                  <c:v>86468.800000000003</c:v>
                </c:pt>
                <c:pt idx="33">
                  <c:v>53233</c:v>
                </c:pt>
                <c:pt idx="34">
                  <c:v>51104.4</c:v>
                </c:pt>
                <c:pt idx="35">
                  <c:v>48215.199999999997</c:v>
                </c:pt>
                <c:pt idx="36">
                  <c:v>38197</c:v>
                </c:pt>
                <c:pt idx="37">
                  <c:v>57786.6</c:v>
                </c:pt>
                <c:pt idx="38">
                  <c:v>43289</c:v>
                </c:pt>
                <c:pt idx="39">
                  <c:v>61331.4</c:v>
                </c:pt>
                <c:pt idx="40">
                  <c:v>45930.2</c:v>
                </c:pt>
                <c:pt idx="41">
                  <c:v>60616.6</c:v>
                </c:pt>
                <c:pt idx="42">
                  <c:v>78875.8</c:v>
                </c:pt>
                <c:pt idx="43">
                  <c:v>42505.8</c:v>
                </c:pt>
                <c:pt idx="44">
                  <c:v>41869.599999999999</c:v>
                </c:pt>
                <c:pt idx="45">
                  <c:v>70281.8</c:v>
                </c:pt>
                <c:pt idx="46">
                  <c:v>61421.2</c:v>
                </c:pt>
                <c:pt idx="47">
                  <c:v>69436.2</c:v>
                </c:pt>
                <c:pt idx="48">
                  <c:v>69923.199999999997</c:v>
                </c:pt>
                <c:pt idx="49">
                  <c:v>56879.8</c:v>
                </c:pt>
                <c:pt idx="50">
                  <c:v>34576.800000000003</c:v>
                </c:pt>
                <c:pt idx="51">
                  <c:v>48221.4</c:v>
                </c:pt>
                <c:pt idx="52">
                  <c:v>58060</c:v>
                </c:pt>
                <c:pt idx="53">
                  <c:v>53127.6</c:v>
                </c:pt>
                <c:pt idx="54">
                  <c:v>67373</c:v>
                </c:pt>
                <c:pt idx="55">
                  <c:v>37500</c:v>
                </c:pt>
                <c:pt idx="56">
                  <c:v>83347</c:v>
                </c:pt>
                <c:pt idx="57">
                  <c:v>84039.4</c:v>
                </c:pt>
                <c:pt idx="58">
                  <c:v>58873.8</c:v>
                </c:pt>
                <c:pt idx="59">
                  <c:v>48263.8</c:v>
                </c:pt>
                <c:pt idx="60">
                  <c:v>59527.199999999997</c:v>
                </c:pt>
                <c:pt idx="61">
                  <c:v>69666.600000000006</c:v>
                </c:pt>
                <c:pt idx="62">
                  <c:v>68299.199999999997</c:v>
                </c:pt>
                <c:pt idx="63">
                  <c:v>46204</c:v>
                </c:pt>
                <c:pt idx="64">
                  <c:v>61746.400000000001</c:v>
                </c:pt>
                <c:pt idx="65">
                  <c:v>54091</c:v>
                </c:pt>
                <c:pt idx="66">
                  <c:v>60857</c:v>
                </c:pt>
                <c:pt idx="67">
                  <c:v>49409.2</c:v>
                </c:pt>
                <c:pt idx="68">
                  <c:v>65475.6</c:v>
                </c:pt>
                <c:pt idx="69">
                  <c:v>65762</c:v>
                </c:pt>
                <c:pt idx="70">
                  <c:v>34597.4</c:v>
                </c:pt>
                <c:pt idx="71">
                  <c:v>61678.8</c:v>
                </c:pt>
                <c:pt idx="72">
                  <c:v>58849.4</c:v>
                </c:pt>
                <c:pt idx="73">
                  <c:v>32499.200000000001</c:v>
                </c:pt>
                <c:pt idx="74">
                  <c:v>82488.600000000006</c:v>
                </c:pt>
                <c:pt idx="75">
                  <c:v>61776</c:v>
                </c:pt>
                <c:pt idx="76">
                  <c:v>63608.6</c:v>
                </c:pt>
                <c:pt idx="77">
                  <c:v>44065</c:v>
                </c:pt>
                <c:pt idx="78">
                  <c:v>46026.8</c:v>
                </c:pt>
                <c:pt idx="79">
                  <c:v>52084.4</c:v>
                </c:pt>
                <c:pt idx="80">
                  <c:v>66442</c:v>
                </c:pt>
                <c:pt idx="81">
                  <c:v>79305.8</c:v>
                </c:pt>
                <c:pt idx="82">
                  <c:v>73124.800000000003</c:v>
                </c:pt>
                <c:pt idx="83">
                  <c:v>103011.2</c:v>
                </c:pt>
                <c:pt idx="84">
                  <c:v>50240</c:v>
                </c:pt>
                <c:pt idx="85">
                  <c:v>98286.8</c:v>
                </c:pt>
                <c:pt idx="86">
                  <c:v>69388.600000000006</c:v>
                </c:pt>
                <c:pt idx="87">
                  <c:v>69958.8</c:v>
                </c:pt>
                <c:pt idx="88">
                  <c:v>102916.4</c:v>
                </c:pt>
                <c:pt idx="89">
                  <c:v>37354.6</c:v>
                </c:pt>
                <c:pt idx="90">
                  <c:v>55710.6</c:v>
                </c:pt>
                <c:pt idx="91">
                  <c:v>40188.800000000003</c:v>
                </c:pt>
                <c:pt idx="92">
                  <c:v>52178.400000000001</c:v>
                </c:pt>
                <c:pt idx="93">
                  <c:v>73045.399999999994</c:v>
                </c:pt>
                <c:pt idx="94">
                  <c:v>64069</c:v>
                </c:pt>
                <c:pt idx="95">
                  <c:v>82245</c:v>
                </c:pt>
                <c:pt idx="96">
                  <c:v>63137.2</c:v>
                </c:pt>
                <c:pt idx="97">
                  <c:v>89950</c:v>
                </c:pt>
                <c:pt idx="98">
                  <c:v>57203.4</c:v>
                </c:pt>
                <c:pt idx="99">
                  <c:v>85510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1.4329980973090515</c:v>
                </c:pt>
                <c:pt idx="1">
                  <c:v>1.1166241355716306</c:v>
                </c:pt>
                <c:pt idx="2">
                  <c:v>2.1037471195271018</c:v>
                </c:pt>
                <c:pt idx="3">
                  <c:v>1.5049023204141951</c:v>
                </c:pt>
                <c:pt idx="4">
                  <c:v>1.2452024765026404</c:v>
                </c:pt>
                <c:pt idx="5">
                  <c:v>1.6811140399781328</c:v>
                </c:pt>
                <c:pt idx="6">
                  <c:v>1.0625485943446413</c:v>
                </c:pt>
                <c:pt idx="7">
                  <c:v>1.9621617581103303</c:v>
                </c:pt>
                <c:pt idx="8">
                  <c:v>1.7201511529677627</c:v>
                </c:pt>
                <c:pt idx="9">
                  <c:v>1.5585142131267402</c:v>
                </c:pt>
                <c:pt idx="10">
                  <c:v>1.833040656459392</c:v>
                </c:pt>
                <c:pt idx="11">
                  <c:v>1.3979028870191208</c:v>
                </c:pt>
                <c:pt idx="12">
                  <c:v>2.0896204925727537</c:v>
                </c:pt>
                <c:pt idx="13">
                  <c:v>1.1428890171731731</c:v>
                </c:pt>
                <c:pt idx="14">
                  <c:v>1.1190575442239676</c:v>
                </c:pt>
                <c:pt idx="15">
                  <c:v>1.0934155275618691</c:v>
                </c:pt>
                <c:pt idx="16">
                  <c:v>1.7479330344288593</c:v>
                </c:pt>
                <c:pt idx="17">
                  <c:v>1.8537913699204023</c:v>
                </c:pt>
                <c:pt idx="18">
                  <c:v>2.2756003318497875</c:v>
                </c:pt>
                <c:pt idx="19">
                  <c:v>1.5504411171983461</c:v>
                </c:pt>
                <c:pt idx="20">
                  <c:v>1.5743916881744275</c:v>
                </c:pt>
                <c:pt idx="21">
                  <c:v>1.2311941755544809</c:v>
                </c:pt>
                <c:pt idx="22">
                  <c:v>1.6308633530347632</c:v>
                </c:pt>
                <c:pt idx="23">
                  <c:v>1.237065927353038</c:v>
                </c:pt>
                <c:pt idx="24">
                  <c:v>1.6831618981761605</c:v>
                </c:pt>
                <c:pt idx="25">
                  <c:v>1.9692852123705755</c:v>
                </c:pt>
                <c:pt idx="26">
                  <c:v>1.1368863846866317</c:v>
                </c:pt>
                <c:pt idx="27">
                  <c:v>1.322894483786951</c:v>
                </c:pt>
                <c:pt idx="28">
                  <c:v>1.2000866521486313</c:v>
                </c:pt>
                <c:pt idx="29">
                  <c:v>1.5729440795604492</c:v>
                </c:pt>
                <c:pt idx="30">
                  <c:v>1.6195736328814756</c:v>
                </c:pt>
                <c:pt idx="31">
                  <c:v>1.7431364215894602</c:v>
                </c:pt>
                <c:pt idx="32">
                  <c:v>1.3126468737856891</c:v>
                </c:pt>
                <c:pt idx="33">
                  <c:v>1.2797512820994497</c:v>
                </c:pt>
                <c:pt idx="34">
                  <c:v>1.8953945257159852</c:v>
                </c:pt>
                <c:pt idx="35">
                  <c:v>1.7856609533922914</c:v>
                </c:pt>
                <c:pt idx="36">
                  <c:v>2.0361546718328665</c:v>
                </c:pt>
                <c:pt idx="37">
                  <c:v>2.0365448045048509</c:v>
                </c:pt>
                <c:pt idx="38">
                  <c:v>1.1752639238605651</c:v>
                </c:pt>
                <c:pt idx="39">
                  <c:v>1.8380307640132134</c:v>
                </c:pt>
                <c:pt idx="40">
                  <c:v>1.1533152479196696</c:v>
                </c:pt>
                <c:pt idx="41">
                  <c:v>1.1759979939488523</c:v>
                </c:pt>
                <c:pt idx="42">
                  <c:v>1.5958760481668648</c:v>
                </c:pt>
                <c:pt idx="43">
                  <c:v>1.3573912266090744</c:v>
                </c:pt>
                <c:pt idx="44">
                  <c:v>1.9945736285992701</c:v>
                </c:pt>
                <c:pt idx="45">
                  <c:v>1.3141666832665071</c:v>
                </c:pt>
                <c:pt idx="46">
                  <c:v>1.3113387559995573</c:v>
                </c:pt>
                <c:pt idx="47">
                  <c:v>1.2143953730186847</c:v>
                </c:pt>
                <c:pt idx="48">
                  <c:v>1.277730424236877</c:v>
                </c:pt>
                <c:pt idx="49">
                  <c:v>1.8179037197739794</c:v>
                </c:pt>
                <c:pt idx="50">
                  <c:v>1.9358355891811849</c:v>
                </c:pt>
                <c:pt idx="51">
                  <c:v>1.499914975508799</c:v>
                </c:pt>
                <c:pt idx="52">
                  <c:v>1.7753014123320703</c:v>
                </c:pt>
                <c:pt idx="53">
                  <c:v>2.053151281066715</c:v>
                </c:pt>
                <c:pt idx="54">
                  <c:v>1.2612767725943628</c:v>
                </c:pt>
                <c:pt idx="55">
                  <c:v>2.5136799999999999</c:v>
                </c:pt>
                <c:pt idx="56">
                  <c:v>1.2947556600717482</c:v>
                </c:pt>
                <c:pt idx="57">
                  <c:v>1.4658005649730961</c:v>
                </c:pt>
                <c:pt idx="58">
                  <c:v>1.3906185773637849</c:v>
                </c:pt>
                <c:pt idx="59">
                  <c:v>1.8563395339778466</c:v>
                </c:pt>
                <c:pt idx="60">
                  <c:v>1.1819302772514078</c:v>
                </c:pt>
                <c:pt idx="61">
                  <c:v>1.1365991737791135</c:v>
                </c:pt>
                <c:pt idx="62">
                  <c:v>1.0638777613793426</c:v>
                </c:pt>
                <c:pt idx="63">
                  <c:v>1.2139858020950567</c:v>
                </c:pt>
                <c:pt idx="64">
                  <c:v>1.1904661648290427</c:v>
                </c:pt>
                <c:pt idx="65">
                  <c:v>1.4243034885655654</c:v>
                </c:pt>
                <c:pt idx="66">
                  <c:v>1.5732783410289695</c:v>
                </c:pt>
                <c:pt idx="67">
                  <c:v>1.3033807469054346</c:v>
                </c:pt>
                <c:pt idx="68">
                  <c:v>1.731194521317865</c:v>
                </c:pt>
                <c:pt idx="69">
                  <c:v>1.7597396672850583</c:v>
                </c:pt>
                <c:pt idx="70">
                  <c:v>2.2264389809638874</c:v>
                </c:pt>
                <c:pt idx="71">
                  <c:v>1.8406162246995725</c:v>
                </c:pt>
                <c:pt idx="72">
                  <c:v>1.1670127477935204</c:v>
                </c:pt>
                <c:pt idx="73">
                  <c:v>1.8371836845214651</c:v>
                </c:pt>
                <c:pt idx="74">
                  <c:v>1.6012515668831813</c:v>
                </c:pt>
                <c:pt idx="75">
                  <c:v>1.4800407925407926</c:v>
                </c:pt>
                <c:pt idx="76">
                  <c:v>2.159503589137318</c:v>
                </c:pt>
                <c:pt idx="77">
                  <c:v>1.3286281629411096</c:v>
                </c:pt>
                <c:pt idx="78">
                  <c:v>1.2911608019675493</c:v>
                </c:pt>
                <c:pt idx="79">
                  <c:v>1.6469038714087134</c:v>
                </c:pt>
                <c:pt idx="80">
                  <c:v>1.7102134192227807</c:v>
                </c:pt>
                <c:pt idx="81">
                  <c:v>1.1315313634059552</c:v>
                </c:pt>
                <c:pt idx="82">
                  <c:v>1.5356759950112684</c:v>
                </c:pt>
                <c:pt idx="83">
                  <c:v>1.333922913236619</c:v>
                </c:pt>
                <c:pt idx="84">
                  <c:v>2.4337181528662422</c:v>
                </c:pt>
                <c:pt idx="85">
                  <c:v>1.4681930839136079</c:v>
                </c:pt>
                <c:pt idx="86">
                  <c:v>1.2347993762664182</c:v>
                </c:pt>
                <c:pt idx="87">
                  <c:v>1.5771997232656934</c:v>
                </c:pt>
                <c:pt idx="88">
                  <c:v>1.4441818796615506</c:v>
                </c:pt>
                <c:pt idx="89">
                  <c:v>1.4048604455676141</c:v>
                </c:pt>
                <c:pt idx="90">
                  <c:v>1.3049760727760964</c:v>
                </c:pt>
                <c:pt idx="91">
                  <c:v>1.429776455131778</c:v>
                </c:pt>
                <c:pt idx="92">
                  <c:v>1.6629486530825015</c:v>
                </c:pt>
                <c:pt idx="93">
                  <c:v>1.3955978062958108</c:v>
                </c:pt>
                <c:pt idx="94">
                  <c:v>1.2233997721206824</c:v>
                </c:pt>
                <c:pt idx="95">
                  <c:v>1.3653231199465012</c:v>
                </c:pt>
                <c:pt idx="96">
                  <c:v>1.4125745202511357</c:v>
                </c:pt>
                <c:pt idx="97">
                  <c:v>1.2226681489716509</c:v>
                </c:pt>
                <c:pt idx="98">
                  <c:v>1.7334459140540597</c:v>
                </c:pt>
                <c:pt idx="99">
                  <c:v>1.4601216232019647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D-495F-BE62-39CED450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55727"/>
        <c:axId val="1926413631"/>
      </c:scatterChart>
      <c:valAx>
        <c:axId val="1931855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13631"/>
        <c:crosses val="autoZero"/>
        <c:crossBetween val="midCat"/>
      </c:valAx>
      <c:valAx>
        <c:axId val="192641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5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46475.8</c:v>
                </c:pt>
                <c:pt idx="6">
                  <c:v>48874</c:v>
                </c:pt>
                <c:pt idx="13">
                  <c:v>56471.8</c:v>
                </c:pt>
                <c:pt idx="16">
                  <c:v>48622</c:v>
                </c:pt>
                <c:pt idx="20">
                  <c:v>42387.8</c:v>
                </c:pt>
                <c:pt idx="21">
                  <c:v>43842.8</c:v>
                </c:pt>
                <c:pt idx="22">
                  <c:v>52043.6</c:v>
                </c:pt>
                <c:pt idx="30">
                  <c:v>58897.599999999999</c:v>
                </c:pt>
                <c:pt idx="38">
                  <c:v>43289</c:v>
                </c:pt>
                <c:pt idx="43">
                  <c:v>42505.8</c:v>
                </c:pt>
                <c:pt idx="51">
                  <c:v>48221.4</c:v>
                </c:pt>
                <c:pt idx="60">
                  <c:v>59527.199999999997</c:v>
                </c:pt>
                <c:pt idx="63">
                  <c:v>46204</c:v>
                </c:pt>
                <c:pt idx="64">
                  <c:v>61746.400000000001</c:v>
                </c:pt>
                <c:pt idx="77">
                  <c:v>44065</c:v>
                </c:pt>
                <c:pt idx="78">
                  <c:v>46026.8</c:v>
                </c:pt>
                <c:pt idx="89">
                  <c:v>37354.6</c:v>
                </c:pt>
                <c:pt idx="90">
                  <c:v>55710.6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1.1166241355716306</c:v>
                </c:pt>
                <c:pt idx="5">
                  <c:v>1.0625485943446413</c:v>
                </c:pt>
                <c:pt idx="12">
                  <c:v>1.1428890171731731</c:v>
                </c:pt>
                <c:pt idx="15">
                  <c:v>1.7479330344288593</c:v>
                </c:pt>
                <c:pt idx="19">
                  <c:v>1.5743916881744275</c:v>
                </c:pt>
                <c:pt idx="20">
                  <c:v>1.2311941755544809</c:v>
                </c:pt>
                <c:pt idx="21">
                  <c:v>1.6308633530347632</c:v>
                </c:pt>
                <c:pt idx="29">
                  <c:v>1.6195736328814756</c:v>
                </c:pt>
                <c:pt idx="37">
                  <c:v>1.1752639238605651</c:v>
                </c:pt>
                <c:pt idx="42">
                  <c:v>1.3573912266090744</c:v>
                </c:pt>
                <c:pt idx="50">
                  <c:v>1.499914975508799</c:v>
                </c:pt>
                <c:pt idx="59">
                  <c:v>1.1819302772514078</c:v>
                </c:pt>
                <c:pt idx="62">
                  <c:v>1.2139858020950567</c:v>
                </c:pt>
                <c:pt idx="63">
                  <c:v>1.1904661648290427</c:v>
                </c:pt>
                <c:pt idx="76">
                  <c:v>1.3286281629411096</c:v>
                </c:pt>
                <c:pt idx="77">
                  <c:v>1.2911608019675493</c:v>
                </c:pt>
                <c:pt idx="88">
                  <c:v>1.4048604455676141</c:v>
                </c:pt>
                <c:pt idx="89">
                  <c:v>1.3049760727760964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5-4D97-97E5-A76ED77159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57112.800000000003</c:v>
                </c:pt>
                <c:pt idx="5">
                  <c:v>73900.399999999994</c:v>
                </c:pt>
                <c:pt idx="9">
                  <c:v>54161.2</c:v>
                </c:pt>
                <c:pt idx="11">
                  <c:v>83123.8</c:v>
                </c:pt>
                <c:pt idx="14">
                  <c:v>78204.2</c:v>
                </c:pt>
                <c:pt idx="23">
                  <c:v>63843</c:v>
                </c:pt>
                <c:pt idx="26">
                  <c:v>77736</c:v>
                </c:pt>
                <c:pt idx="28">
                  <c:v>87707</c:v>
                </c:pt>
                <c:pt idx="29">
                  <c:v>53654.8</c:v>
                </c:pt>
                <c:pt idx="33">
                  <c:v>53233</c:v>
                </c:pt>
                <c:pt idx="41">
                  <c:v>60616.6</c:v>
                </c:pt>
                <c:pt idx="45">
                  <c:v>70281.8</c:v>
                </c:pt>
                <c:pt idx="47">
                  <c:v>69436.2</c:v>
                </c:pt>
                <c:pt idx="48">
                  <c:v>69923.199999999997</c:v>
                </c:pt>
                <c:pt idx="54">
                  <c:v>67373</c:v>
                </c:pt>
                <c:pt idx="56">
                  <c:v>83347</c:v>
                </c:pt>
                <c:pt idx="58">
                  <c:v>58873.8</c:v>
                </c:pt>
                <c:pt idx="61">
                  <c:v>69666.600000000006</c:v>
                </c:pt>
                <c:pt idx="62">
                  <c:v>68299.199999999997</c:v>
                </c:pt>
                <c:pt idx="66">
                  <c:v>60857</c:v>
                </c:pt>
                <c:pt idx="68">
                  <c:v>65475.6</c:v>
                </c:pt>
                <c:pt idx="69">
                  <c:v>65762</c:v>
                </c:pt>
                <c:pt idx="72">
                  <c:v>58849.4</c:v>
                </c:pt>
                <c:pt idx="75">
                  <c:v>61776</c:v>
                </c:pt>
                <c:pt idx="81">
                  <c:v>79305.8</c:v>
                </c:pt>
                <c:pt idx="85">
                  <c:v>98286.8</c:v>
                </c:pt>
                <c:pt idx="87">
                  <c:v>69958.8</c:v>
                </c:pt>
                <c:pt idx="88">
                  <c:v>102916.4</c:v>
                </c:pt>
                <c:pt idx="94">
                  <c:v>64069</c:v>
                </c:pt>
                <c:pt idx="95">
                  <c:v>82245</c:v>
                </c:pt>
                <c:pt idx="96">
                  <c:v>63137.2</c:v>
                </c:pt>
                <c:pt idx="97">
                  <c:v>89950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1.2452024765026404</c:v>
                </c:pt>
                <c:pt idx="5">
                  <c:v>1.6811140399781328</c:v>
                </c:pt>
                <c:pt idx="9">
                  <c:v>1.5585142131267402</c:v>
                </c:pt>
                <c:pt idx="11">
                  <c:v>1.3979028870191208</c:v>
                </c:pt>
                <c:pt idx="14">
                  <c:v>1.1190575442239676</c:v>
                </c:pt>
                <c:pt idx="23">
                  <c:v>1.237065927353038</c:v>
                </c:pt>
                <c:pt idx="26">
                  <c:v>1.1368863846866317</c:v>
                </c:pt>
                <c:pt idx="28">
                  <c:v>1.2000866521486313</c:v>
                </c:pt>
                <c:pt idx="29">
                  <c:v>1.5729440795604492</c:v>
                </c:pt>
                <c:pt idx="33">
                  <c:v>1.2797512820994497</c:v>
                </c:pt>
                <c:pt idx="41">
                  <c:v>1.1759979939488523</c:v>
                </c:pt>
                <c:pt idx="45">
                  <c:v>1.3141666832665071</c:v>
                </c:pt>
                <c:pt idx="47">
                  <c:v>1.2143953730186847</c:v>
                </c:pt>
                <c:pt idx="48">
                  <c:v>1.277730424236877</c:v>
                </c:pt>
                <c:pt idx="54">
                  <c:v>1.2612767725943628</c:v>
                </c:pt>
                <c:pt idx="56">
                  <c:v>1.2947556600717482</c:v>
                </c:pt>
                <c:pt idx="58">
                  <c:v>1.3906185773637849</c:v>
                </c:pt>
                <c:pt idx="61">
                  <c:v>1.1365991737791135</c:v>
                </c:pt>
                <c:pt idx="62">
                  <c:v>1.0638777613793426</c:v>
                </c:pt>
                <c:pt idx="66">
                  <c:v>1.5732783410289695</c:v>
                </c:pt>
                <c:pt idx="68">
                  <c:v>1.731194521317865</c:v>
                </c:pt>
                <c:pt idx="69">
                  <c:v>1.7597396672850583</c:v>
                </c:pt>
                <c:pt idx="72">
                  <c:v>1.1670127477935204</c:v>
                </c:pt>
                <c:pt idx="75">
                  <c:v>1.4800407925407926</c:v>
                </c:pt>
                <c:pt idx="81">
                  <c:v>1.1315313634059552</c:v>
                </c:pt>
                <c:pt idx="85">
                  <c:v>1.4681930839136079</c:v>
                </c:pt>
                <c:pt idx="87">
                  <c:v>1.5771997232656934</c:v>
                </c:pt>
                <c:pt idx="88">
                  <c:v>1.4441818796615506</c:v>
                </c:pt>
                <c:pt idx="94">
                  <c:v>1.2233997721206824</c:v>
                </c:pt>
                <c:pt idx="95">
                  <c:v>1.3653231199465012</c:v>
                </c:pt>
                <c:pt idx="96">
                  <c:v>1.4125745202511357</c:v>
                </c:pt>
                <c:pt idx="97">
                  <c:v>1.2226681489716509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95-4D97-97E5-A76ED77159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51901.2</c:v>
                </c:pt>
                <c:pt idx="10">
                  <c:v>49428.800000000003</c:v>
                </c:pt>
                <c:pt idx="15">
                  <c:v>55965</c:v>
                </c:pt>
                <c:pt idx="17">
                  <c:v>49172.2</c:v>
                </c:pt>
                <c:pt idx="18">
                  <c:v>43634.2</c:v>
                </c:pt>
                <c:pt idx="19">
                  <c:v>53591.199999999997</c:v>
                </c:pt>
                <c:pt idx="25">
                  <c:v>47247.6</c:v>
                </c:pt>
                <c:pt idx="27">
                  <c:v>51372.2</c:v>
                </c:pt>
                <c:pt idx="31">
                  <c:v>35295</c:v>
                </c:pt>
                <c:pt idx="34">
                  <c:v>51104.4</c:v>
                </c:pt>
                <c:pt idx="35">
                  <c:v>48215.199999999997</c:v>
                </c:pt>
                <c:pt idx="36">
                  <c:v>38197</c:v>
                </c:pt>
                <c:pt idx="37">
                  <c:v>57786.6</c:v>
                </c:pt>
                <c:pt idx="39">
                  <c:v>61331.4</c:v>
                </c:pt>
                <c:pt idx="40">
                  <c:v>45930.2</c:v>
                </c:pt>
                <c:pt idx="44">
                  <c:v>41869.599999999999</c:v>
                </c:pt>
                <c:pt idx="46">
                  <c:v>61421.2</c:v>
                </c:pt>
                <c:pt idx="49">
                  <c:v>56879.8</c:v>
                </c:pt>
                <c:pt idx="50">
                  <c:v>34576.800000000003</c:v>
                </c:pt>
                <c:pt idx="52">
                  <c:v>58060</c:v>
                </c:pt>
                <c:pt idx="53">
                  <c:v>53127.6</c:v>
                </c:pt>
                <c:pt idx="55">
                  <c:v>37500</c:v>
                </c:pt>
                <c:pt idx="59">
                  <c:v>48263.8</c:v>
                </c:pt>
                <c:pt idx="65">
                  <c:v>54091</c:v>
                </c:pt>
                <c:pt idx="67">
                  <c:v>49409.2</c:v>
                </c:pt>
                <c:pt idx="70">
                  <c:v>34597.4</c:v>
                </c:pt>
                <c:pt idx="71">
                  <c:v>61678.8</c:v>
                </c:pt>
                <c:pt idx="73">
                  <c:v>32499.200000000001</c:v>
                </c:pt>
                <c:pt idx="79">
                  <c:v>52084.4</c:v>
                </c:pt>
                <c:pt idx="91">
                  <c:v>40188.800000000003</c:v>
                </c:pt>
                <c:pt idx="92">
                  <c:v>52178.400000000001</c:v>
                </c:pt>
                <c:pt idx="98">
                  <c:v>57203.4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2.1037471195271018</c:v>
                </c:pt>
                <c:pt idx="10">
                  <c:v>1.833040656459392</c:v>
                </c:pt>
                <c:pt idx="15">
                  <c:v>1.0934155275618691</c:v>
                </c:pt>
                <c:pt idx="17">
                  <c:v>1.8537913699204023</c:v>
                </c:pt>
                <c:pt idx="18">
                  <c:v>2.2756003318497875</c:v>
                </c:pt>
                <c:pt idx="19">
                  <c:v>1.5504411171983461</c:v>
                </c:pt>
                <c:pt idx="25">
                  <c:v>1.9692852123705755</c:v>
                </c:pt>
                <c:pt idx="27">
                  <c:v>1.322894483786951</c:v>
                </c:pt>
                <c:pt idx="31">
                  <c:v>1.7431364215894602</c:v>
                </c:pt>
                <c:pt idx="34">
                  <c:v>1.8953945257159852</c:v>
                </c:pt>
                <c:pt idx="35">
                  <c:v>1.7856609533922914</c:v>
                </c:pt>
                <c:pt idx="36">
                  <c:v>2.0361546718328665</c:v>
                </c:pt>
                <c:pt idx="37">
                  <c:v>2.0365448045048509</c:v>
                </c:pt>
                <c:pt idx="39">
                  <c:v>1.8380307640132134</c:v>
                </c:pt>
                <c:pt idx="40">
                  <c:v>1.1533152479196696</c:v>
                </c:pt>
                <c:pt idx="44">
                  <c:v>1.9945736285992701</c:v>
                </c:pt>
                <c:pt idx="46">
                  <c:v>1.3113387559995573</c:v>
                </c:pt>
                <c:pt idx="49">
                  <c:v>1.8179037197739794</c:v>
                </c:pt>
                <c:pt idx="50">
                  <c:v>1.9358355891811849</c:v>
                </c:pt>
                <c:pt idx="52">
                  <c:v>1.7753014123320703</c:v>
                </c:pt>
                <c:pt idx="53">
                  <c:v>2.053151281066715</c:v>
                </c:pt>
                <c:pt idx="55">
                  <c:v>2.5136799999999999</c:v>
                </c:pt>
                <c:pt idx="59">
                  <c:v>1.8563395339778466</c:v>
                </c:pt>
                <c:pt idx="65">
                  <c:v>1.4243034885655654</c:v>
                </c:pt>
                <c:pt idx="67">
                  <c:v>1.3033807469054346</c:v>
                </c:pt>
                <c:pt idx="70">
                  <c:v>2.2264389809638874</c:v>
                </c:pt>
                <c:pt idx="71">
                  <c:v>1.8406162246995725</c:v>
                </c:pt>
                <c:pt idx="73">
                  <c:v>1.8371836845214651</c:v>
                </c:pt>
                <c:pt idx="79">
                  <c:v>1.6469038714087134</c:v>
                </c:pt>
                <c:pt idx="91">
                  <c:v>1.429776455131778</c:v>
                </c:pt>
                <c:pt idx="92">
                  <c:v>1.6629486530825015</c:v>
                </c:pt>
                <c:pt idx="98">
                  <c:v>1.7334459140540597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95-4D97-97E5-A76ED77159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99333</c:v>
                </c:pt>
                <c:pt idx="3">
                  <c:v>76331.199999999997</c:v>
                </c:pt>
                <c:pt idx="7">
                  <c:v>66890</c:v>
                </c:pt>
                <c:pt idx="8">
                  <c:v>75049.8</c:v>
                </c:pt>
                <c:pt idx="12">
                  <c:v>57948.800000000003</c:v>
                </c:pt>
                <c:pt idx="24">
                  <c:v>87924.4</c:v>
                </c:pt>
                <c:pt idx="32">
                  <c:v>86468.800000000003</c:v>
                </c:pt>
                <c:pt idx="42">
                  <c:v>78875.8</c:v>
                </c:pt>
                <c:pt idx="57">
                  <c:v>84039.4</c:v>
                </c:pt>
                <c:pt idx="74">
                  <c:v>82488.600000000006</c:v>
                </c:pt>
                <c:pt idx="76">
                  <c:v>63608.6</c:v>
                </c:pt>
                <c:pt idx="80">
                  <c:v>66442</c:v>
                </c:pt>
                <c:pt idx="82">
                  <c:v>73124.800000000003</c:v>
                </c:pt>
                <c:pt idx="83">
                  <c:v>103011.2</c:v>
                </c:pt>
                <c:pt idx="84">
                  <c:v>50240</c:v>
                </c:pt>
                <c:pt idx="86">
                  <c:v>69388.600000000006</c:v>
                </c:pt>
                <c:pt idx="93">
                  <c:v>73045.399999999994</c:v>
                </c:pt>
                <c:pt idx="99">
                  <c:v>85510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1.4329980973090515</c:v>
                </c:pt>
                <c:pt idx="3">
                  <c:v>1.5049023204141951</c:v>
                </c:pt>
                <c:pt idx="7">
                  <c:v>1.9621617581103303</c:v>
                </c:pt>
                <c:pt idx="8">
                  <c:v>1.7201511529677627</c:v>
                </c:pt>
                <c:pt idx="12">
                  <c:v>2.0896204925727537</c:v>
                </c:pt>
                <c:pt idx="24">
                  <c:v>1.6831618981761605</c:v>
                </c:pt>
                <c:pt idx="32">
                  <c:v>1.3126468737856891</c:v>
                </c:pt>
                <c:pt idx="42">
                  <c:v>1.5958760481668648</c:v>
                </c:pt>
                <c:pt idx="57">
                  <c:v>1.4658005649730961</c:v>
                </c:pt>
                <c:pt idx="74">
                  <c:v>1.6012515668831813</c:v>
                </c:pt>
                <c:pt idx="76">
                  <c:v>2.159503589137318</c:v>
                </c:pt>
                <c:pt idx="80">
                  <c:v>1.7102134192227807</c:v>
                </c:pt>
                <c:pt idx="82">
                  <c:v>1.5356759950112684</c:v>
                </c:pt>
                <c:pt idx="83">
                  <c:v>1.333922913236619</c:v>
                </c:pt>
                <c:pt idx="84">
                  <c:v>2.4337181528662422</c:v>
                </c:pt>
                <c:pt idx="86">
                  <c:v>1.2347993762664182</c:v>
                </c:pt>
                <c:pt idx="93">
                  <c:v>1.3955978062958108</c:v>
                </c:pt>
                <c:pt idx="99">
                  <c:v>1.4601216232019647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95-4D97-97E5-A76ED771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919727"/>
        <c:axId val="1926416127"/>
      </c:scatterChart>
      <c:valAx>
        <c:axId val="193191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16127"/>
        <c:crosses val="autoZero"/>
        <c:crossBetween val="midCat"/>
      </c:valAx>
      <c:valAx>
        <c:axId val="192641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91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99333</c:v>
                </c:pt>
                <c:pt idx="1">
                  <c:v>46475.8</c:v>
                </c:pt>
                <c:pt idx="4">
                  <c:v>57112.800000000003</c:v>
                </c:pt>
                <c:pt idx="6">
                  <c:v>48874</c:v>
                </c:pt>
                <c:pt idx="11">
                  <c:v>83123.8</c:v>
                </c:pt>
                <c:pt idx="13">
                  <c:v>56471.8</c:v>
                </c:pt>
                <c:pt idx="14">
                  <c:v>78204.2</c:v>
                </c:pt>
                <c:pt idx="15">
                  <c:v>55965</c:v>
                </c:pt>
                <c:pt idx="20">
                  <c:v>42387.8</c:v>
                </c:pt>
                <c:pt idx="21">
                  <c:v>43842.8</c:v>
                </c:pt>
                <c:pt idx="23">
                  <c:v>63843</c:v>
                </c:pt>
                <c:pt idx="26">
                  <c:v>77736</c:v>
                </c:pt>
                <c:pt idx="27">
                  <c:v>51372.2</c:v>
                </c:pt>
                <c:pt idx="28">
                  <c:v>87707</c:v>
                </c:pt>
                <c:pt idx="32">
                  <c:v>86468.800000000003</c:v>
                </c:pt>
                <c:pt idx="33">
                  <c:v>53233</c:v>
                </c:pt>
                <c:pt idx="38">
                  <c:v>43289</c:v>
                </c:pt>
                <c:pt idx="40">
                  <c:v>45930.2</c:v>
                </c:pt>
                <c:pt idx="41">
                  <c:v>60616.6</c:v>
                </c:pt>
                <c:pt idx="43">
                  <c:v>42505.8</c:v>
                </c:pt>
                <c:pt idx="45">
                  <c:v>70281.8</c:v>
                </c:pt>
                <c:pt idx="46">
                  <c:v>61421.2</c:v>
                </c:pt>
                <c:pt idx="47">
                  <c:v>69436.2</c:v>
                </c:pt>
                <c:pt idx="48">
                  <c:v>69923.199999999997</c:v>
                </c:pt>
                <c:pt idx="54">
                  <c:v>67373</c:v>
                </c:pt>
                <c:pt idx="56">
                  <c:v>83347</c:v>
                </c:pt>
                <c:pt idx="57">
                  <c:v>84039.4</c:v>
                </c:pt>
                <c:pt idx="60">
                  <c:v>59527.199999999997</c:v>
                </c:pt>
                <c:pt idx="61">
                  <c:v>69666.600000000006</c:v>
                </c:pt>
                <c:pt idx="62">
                  <c:v>68299.199999999997</c:v>
                </c:pt>
                <c:pt idx="63">
                  <c:v>46204</c:v>
                </c:pt>
                <c:pt idx="64">
                  <c:v>61746.400000000001</c:v>
                </c:pt>
                <c:pt idx="65">
                  <c:v>54091</c:v>
                </c:pt>
                <c:pt idx="67">
                  <c:v>49409.2</c:v>
                </c:pt>
                <c:pt idx="72">
                  <c:v>58849.4</c:v>
                </c:pt>
                <c:pt idx="75">
                  <c:v>61776</c:v>
                </c:pt>
                <c:pt idx="77">
                  <c:v>44065</c:v>
                </c:pt>
                <c:pt idx="78">
                  <c:v>46026.8</c:v>
                </c:pt>
                <c:pt idx="81">
                  <c:v>79305.8</c:v>
                </c:pt>
                <c:pt idx="83">
                  <c:v>103011.2</c:v>
                </c:pt>
                <c:pt idx="86">
                  <c:v>69388.600000000006</c:v>
                </c:pt>
                <c:pt idx="88">
                  <c:v>102916.4</c:v>
                </c:pt>
                <c:pt idx="90">
                  <c:v>55710.6</c:v>
                </c:pt>
                <c:pt idx="93">
                  <c:v>73045.399999999994</c:v>
                </c:pt>
                <c:pt idx="94">
                  <c:v>64069</c:v>
                </c:pt>
                <c:pt idx="96">
                  <c:v>63137.2</c:v>
                </c:pt>
                <c:pt idx="97">
                  <c:v>89950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1.4329980973090515</c:v>
                </c:pt>
                <c:pt idx="1">
                  <c:v>1.1166241355716306</c:v>
                </c:pt>
                <c:pt idx="4">
                  <c:v>1.2452024765026404</c:v>
                </c:pt>
                <c:pt idx="6">
                  <c:v>1.0625485943446413</c:v>
                </c:pt>
                <c:pt idx="11">
                  <c:v>1.3979028870191208</c:v>
                </c:pt>
                <c:pt idx="13">
                  <c:v>1.1428890171731731</c:v>
                </c:pt>
                <c:pt idx="14">
                  <c:v>1.1190575442239676</c:v>
                </c:pt>
                <c:pt idx="15">
                  <c:v>1.0934155275618691</c:v>
                </c:pt>
                <c:pt idx="20">
                  <c:v>1.5743916881744275</c:v>
                </c:pt>
                <c:pt idx="21">
                  <c:v>1.2311941755544809</c:v>
                </c:pt>
                <c:pt idx="23">
                  <c:v>1.237065927353038</c:v>
                </c:pt>
                <c:pt idx="26">
                  <c:v>1.1368863846866317</c:v>
                </c:pt>
                <c:pt idx="27">
                  <c:v>1.322894483786951</c:v>
                </c:pt>
                <c:pt idx="28">
                  <c:v>1.2000866521486313</c:v>
                </c:pt>
                <c:pt idx="32">
                  <c:v>1.3126468737856891</c:v>
                </c:pt>
                <c:pt idx="33">
                  <c:v>1.2797512820994497</c:v>
                </c:pt>
                <c:pt idx="38">
                  <c:v>1.1752639238605651</c:v>
                </c:pt>
                <c:pt idx="40">
                  <c:v>1.1533152479196696</c:v>
                </c:pt>
                <c:pt idx="41">
                  <c:v>1.1759979939488523</c:v>
                </c:pt>
                <c:pt idx="43">
                  <c:v>1.3573912266090744</c:v>
                </c:pt>
                <c:pt idx="45">
                  <c:v>1.3141666832665071</c:v>
                </c:pt>
                <c:pt idx="46">
                  <c:v>1.3113387559995573</c:v>
                </c:pt>
                <c:pt idx="47">
                  <c:v>1.2143953730186847</c:v>
                </c:pt>
                <c:pt idx="48">
                  <c:v>1.277730424236877</c:v>
                </c:pt>
                <c:pt idx="54">
                  <c:v>1.2612767725943628</c:v>
                </c:pt>
                <c:pt idx="56">
                  <c:v>1.2947556600717482</c:v>
                </c:pt>
                <c:pt idx="57">
                  <c:v>1.4658005649730961</c:v>
                </c:pt>
                <c:pt idx="60">
                  <c:v>1.1819302772514078</c:v>
                </c:pt>
                <c:pt idx="61">
                  <c:v>1.1365991737791135</c:v>
                </c:pt>
                <c:pt idx="62">
                  <c:v>1.0638777613793426</c:v>
                </c:pt>
                <c:pt idx="63">
                  <c:v>1.2139858020950567</c:v>
                </c:pt>
                <c:pt idx="64">
                  <c:v>1.1904661648290427</c:v>
                </c:pt>
                <c:pt idx="65">
                  <c:v>1.4243034885655654</c:v>
                </c:pt>
                <c:pt idx="67">
                  <c:v>1.3033807469054346</c:v>
                </c:pt>
                <c:pt idx="72">
                  <c:v>1.1670127477935204</c:v>
                </c:pt>
                <c:pt idx="75">
                  <c:v>1.4800407925407926</c:v>
                </c:pt>
                <c:pt idx="77">
                  <c:v>1.3286281629411096</c:v>
                </c:pt>
                <c:pt idx="78">
                  <c:v>1.2911608019675493</c:v>
                </c:pt>
                <c:pt idx="81">
                  <c:v>1.1315313634059552</c:v>
                </c:pt>
                <c:pt idx="83">
                  <c:v>1.333922913236619</c:v>
                </c:pt>
                <c:pt idx="86">
                  <c:v>1.2347993762664182</c:v>
                </c:pt>
                <c:pt idx="88">
                  <c:v>1.4441818796615506</c:v>
                </c:pt>
                <c:pt idx="90">
                  <c:v>1.3049760727760964</c:v>
                </c:pt>
                <c:pt idx="93">
                  <c:v>1.3955978062958108</c:v>
                </c:pt>
                <c:pt idx="94">
                  <c:v>1.2233997721206824</c:v>
                </c:pt>
                <c:pt idx="96">
                  <c:v>1.4125745202511357</c:v>
                </c:pt>
                <c:pt idx="97">
                  <c:v>1.2226681489716509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0-4310-B78A-86E6E8EADE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51901.2</c:v>
                </c:pt>
                <c:pt idx="3">
                  <c:v>76331.199999999997</c:v>
                </c:pt>
                <c:pt idx="5">
                  <c:v>73900.399999999994</c:v>
                </c:pt>
                <c:pt idx="7">
                  <c:v>66890</c:v>
                </c:pt>
                <c:pt idx="8">
                  <c:v>75049.8</c:v>
                </c:pt>
                <c:pt idx="9">
                  <c:v>54161.2</c:v>
                </c:pt>
                <c:pt idx="10">
                  <c:v>49428.800000000003</c:v>
                </c:pt>
                <c:pt idx="12">
                  <c:v>57948.800000000003</c:v>
                </c:pt>
                <c:pt idx="16">
                  <c:v>48622</c:v>
                </c:pt>
                <c:pt idx="17">
                  <c:v>49172.2</c:v>
                </c:pt>
                <c:pt idx="18">
                  <c:v>43634.2</c:v>
                </c:pt>
                <c:pt idx="19">
                  <c:v>53591.199999999997</c:v>
                </c:pt>
                <c:pt idx="22">
                  <c:v>52043.6</c:v>
                </c:pt>
                <c:pt idx="24">
                  <c:v>87924.4</c:v>
                </c:pt>
                <c:pt idx="25">
                  <c:v>47247.6</c:v>
                </c:pt>
                <c:pt idx="29">
                  <c:v>53654.8</c:v>
                </c:pt>
                <c:pt idx="30">
                  <c:v>58897.599999999999</c:v>
                </c:pt>
                <c:pt idx="31">
                  <c:v>35295</c:v>
                </c:pt>
                <c:pt idx="34">
                  <c:v>51104.4</c:v>
                </c:pt>
                <c:pt idx="35">
                  <c:v>48215.199999999997</c:v>
                </c:pt>
                <c:pt idx="36">
                  <c:v>38197</c:v>
                </c:pt>
                <c:pt idx="37">
                  <c:v>57786.6</c:v>
                </c:pt>
                <c:pt idx="39">
                  <c:v>61331.4</c:v>
                </c:pt>
                <c:pt idx="42">
                  <c:v>78875.8</c:v>
                </c:pt>
                <c:pt idx="44">
                  <c:v>41869.599999999999</c:v>
                </c:pt>
                <c:pt idx="49">
                  <c:v>56879.8</c:v>
                </c:pt>
                <c:pt idx="50">
                  <c:v>34576.800000000003</c:v>
                </c:pt>
                <c:pt idx="51">
                  <c:v>48221.4</c:v>
                </c:pt>
                <c:pt idx="52">
                  <c:v>58060</c:v>
                </c:pt>
                <c:pt idx="53">
                  <c:v>53127.6</c:v>
                </c:pt>
                <c:pt idx="55">
                  <c:v>37500</c:v>
                </c:pt>
                <c:pt idx="58">
                  <c:v>58873.8</c:v>
                </c:pt>
                <c:pt idx="59">
                  <c:v>48263.8</c:v>
                </c:pt>
                <c:pt idx="66">
                  <c:v>60857</c:v>
                </c:pt>
                <c:pt idx="68">
                  <c:v>65475.6</c:v>
                </c:pt>
                <c:pt idx="69">
                  <c:v>65762</c:v>
                </c:pt>
                <c:pt idx="70">
                  <c:v>34597.4</c:v>
                </c:pt>
                <c:pt idx="71">
                  <c:v>61678.8</c:v>
                </c:pt>
                <c:pt idx="73">
                  <c:v>32499.200000000001</c:v>
                </c:pt>
                <c:pt idx="74">
                  <c:v>82488.600000000006</c:v>
                </c:pt>
                <c:pt idx="76">
                  <c:v>63608.6</c:v>
                </c:pt>
                <c:pt idx="79">
                  <c:v>52084.4</c:v>
                </c:pt>
                <c:pt idx="80">
                  <c:v>66442</c:v>
                </c:pt>
                <c:pt idx="82">
                  <c:v>73124.800000000003</c:v>
                </c:pt>
                <c:pt idx="84">
                  <c:v>50240</c:v>
                </c:pt>
                <c:pt idx="85">
                  <c:v>98286.8</c:v>
                </c:pt>
                <c:pt idx="87">
                  <c:v>69958.8</c:v>
                </c:pt>
                <c:pt idx="89">
                  <c:v>37354.6</c:v>
                </c:pt>
                <c:pt idx="91">
                  <c:v>40188.800000000003</c:v>
                </c:pt>
                <c:pt idx="92">
                  <c:v>52178.400000000001</c:v>
                </c:pt>
                <c:pt idx="95">
                  <c:v>82245</c:v>
                </c:pt>
                <c:pt idx="98">
                  <c:v>57203.4</c:v>
                </c:pt>
                <c:pt idx="99">
                  <c:v>85510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2.1037471195271018</c:v>
                </c:pt>
                <c:pt idx="3">
                  <c:v>1.5049023204141951</c:v>
                </c:pt>
                <c:pt idx="5">
                  <c:v>1.6811140399781328</c:v>
                </c:pt>
                <c:pt idx="7">
                  <c:v>1.9621617581103303</c:v>
                </c:pt>
                <c:pt idx="8">
                  <c:v>1.7201511529677627</c:v>
                </c:pt>
                <c:pt idx="9">
                  <c:v>1.5585142131267402</c:v>
                </c:pt>
                <c:pt idx="10">
                  <c:v>1.833040656459392</c:v>
                </c:pt>
                <c:pt idx="12">
                  <c:v>2.0896204925727537</c:v>
                </c:pt>
                <c:pt idx="16">
                  <c:v>1.7479330344288593</c:v>
                </c:pt>
                <c:pt idx="17">
                  <c:v>1.8537913699204023</c:v>
                </c:pt>
                <c:pt idx="18">
                  <c:v>2.2756003318497875</c:v>
                </c:pt>
                <c:pt idx="19">
                  <c:v>1.5504411171983461</c:v>
                </c:pt>
                <c:pt idx="22">
                  <c:v>1.6308633530347632</c:v>
                </c:pt>
                <c:pt idx="24">
                  <c:v>1.6831618981761605</c:v>
                </c:pt>
                <c:pt idx="25">
                  <c:v>1.9692852123705755</c:v>
                </c:pt>
                <c:pt idx="29">
                  <c:v>1.5729440795604492</c:v>
                </c:pt>
                <c:pt idx="30">
                  <c:v>1.6195736328814756</c:v>
                </c:pt>
                <c:pt idx="31">
                  <c:v>1.7431364215894602</c:v>
                </c:pt>
                <c:pt idx="34">
                  <c:v>1.8953945257159852</c:v>
                </c:pt>
                <c:pt idx="35">
                  <c:v>1.7856609533922914</c:v>
                </c:pt>
                <c:pt idx="36">
                  <c:v>2.0361546718328665</c:v>
                </c:pt>
                <c:pt idx="37">
                  <c:v>2.0365448045048509</c:v>
                </c:pt>
                <c:pt idx="39">
                  <c:v>1.8380307640132134</c:v>
                </c:pt>
                <c:pt idx="42">
                  <c:v>1.5958760481668648</c:v>
                </c:pt>
                <c:pt idx="44">
                  <c:v>1.9945736285992701</c:v>
                </c:pt>
                <c:pt idx="49">
                  <c:v>1.8179037197739794</c:v>
                </c:pt>
                <c:pt idx="50">
                  <c:v>1.9358355891811849</c:v>
                </c:pt>
                <c:pt idx="51">
                  <c:v>1.499914975508799</c:v>
                </c:pt>
                <c:pt idx="52">
                  <c:v>1.7753014123320703</c:v>
                </c:pt>
                <c:pt idx="53">
                  <c:v>2.053151281066715</c:v>
                </c:pt>
                <c:pt idx="55">
                  <c:v>2.5136799999999999</c:v>
                </c:pt>
                <c:pt idx="58">
                  <c:v>1.3906185773637849</c:v>
                </c:pt>
                <c:pt idx="59">
                  <c:v>1.8563395339778466</c:v>
                </c:pt>
                <c:pt idx="66">
                  <c:v>1.5732783410289695</c:v>
                </c:pt>
                <c:pt idx="68">
                  <c:v>1.731194521317865</c:v>
                </c:pt>
                <c:pt idx="69">
                  <c:v>1.7597396672850583</c:v>
                </c:pt>
                <c:pt idx="70">
                  <c:v>2.2264389809638874</c:v>
                </c:pt>
                <c:pt idx="71">
                  <c:v>1.8406162246995725</c:v>
                </c:pt>
                <c:pt idx="73">
                  <c:v>1.8371836845214651</c:v>
                </c:pt>
                <c:pt idx="74">
                  <c:v>1.6012515668831813</c:v>
                </c:pt>
                <c:pt idx="76">
                  <c:v>2.159503589137318</c:v>
                </c:pt>
                <c:pt idx="79">
                  <c:v>1.6469038714087134</c:v>
                </c:pt>
                <c:pt idx="80">
                  <c:v>1.7102134192227807</c:v>
                </c:pt>
                <c:pt idx="82">
                  <c:v>1.5356759950112684</c:v>
                </c:pt>
                <c:pt idx="84">
                  <c:v>2.4337181528662422</c:v>
                </c:pt>
                <c:pt idx="85">
                  <c:v>1.4681930839136079</c:v>
                </c:pt>
                <c:pt idx="87">
                  <c:v>1.5771997232656934</c:v>
                </c:pt>
                <c:pt idx="89">
                  <c:v>1.4048604455676141</c:v>
                </c:pt>
                <c:pt idx="91">
                  <c:v>1.429776455131778</c:v>
                </c:pt>
                <c:pt idx="92">
                  <c:v>1.6629486530825015</c:v>
                </c:pt>
                <c:pt idx="95">
                  <c:v>1.3653231199465012</c:v>
                </c:pt>
                <c:pt idx="98">
                  <c:v>1.7334459140540597</c:v>
                </c:pt>
                <c:pt idx="99">
                  <c:v>1.4601216232019647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20-4310-B78A-86E6E8EAD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48479"/>
        <c:axId val="1941306943"/>
      </c:scatterChart>
      <c:valAx>
        <c:axId val="19416484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306943"/>
        <c:crosses val="autoZero"/>
        <c:crossBetween val="midCat"/>
      </c:valAx>
      <c:valAx>
        <c:axId val="194130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4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98795.6</c:v>
                </c:pt>
                <c:pt idx="1">
                  <c:v>48254.400000000001</c:v>
                </c:pt>
                <c:pt idx="2">
                  <c:v>51401.4</c:v>
                </c:pt>
                <c:pt idx="3">
                  <c:v>75642.399999999994</c:v>
                </c:pt>
                <c:pt idx="4">
                  <c:v>57142</c:v>
                </c:pt>
                <c:pt idx="5">
                  <c:v>73764.2</c:v>
                </c:pt>
                <c:pt idx="6">
                  <c:v>49345</c:v>
                </c:pt>
                <c:pt idx="7">
                  <c:v>68438.2</c:v>
                </c:pt>
                <c:pt idx="8">
                  <c:v>73898</c:v>
                </c:pt>
                <c:pt idx="9">
                  <c:v>53519</c:v>
                </c:pt>
                <c:pt idx="10">
                  <c:v>49837</c:v>
                </c:pt>
                <c:pt idx="11">
                  <c:v>82105.600000000006</c:v>
                </c:pt>
                <c:pt idx="12">
                  <c:v>58545.8</c:v>
                </c:pt>
                <c:pt idx="13">
                  <c:v>55606.6</c:v>
                </c:pt>
                <c:pt idx="14">
                  <c:v>78564.800000000003</c:v>
                </c:pt>
                <c:pt idx="15">
                  <c:v>56039.199999999997</c:v>
                </c:pt>
                <c:pt idx="16">
                  <c:v>48928.800000000003</c:v>
                </c:pt>
                <c:pt idx="17">
                  <c:v>47061.8</c:v>
                </c:pt>
                <c:pt idx="18">
                  <c:v>42643.8</c:v>
                </c:pt>
                <c:pt idx="19">
                  <c:v>53349.8</c:v>
                </c:pt>
                <c:pt idx="20">
                  <c:v>42125.4</c:v>
                </c:pt>
                <c:pt idx="21">
                  <c:v>43915.4</c:v>
                </c:pt>
                <c:pt idx="22">
                  <c:v>51933.599999999999</c:v>
                </c:pt>
                <c:pt idx="23">
                  <c:v>64222.8</c:v>
                </c:pt>
                <c:pt idx="24">
                  <c:v>88313.4</c:v>
                </c:pt>
                <c:pt idx="25">
                  <c:v>49003.199999999997</c:v>
                </c:pt>
                <c:pt idx="26">
                  <c:v>78538</c:v>
                </c:pt>
                <c:pt idx="27">
                  <c:v>52319.8</c:v>
                </c:pt>
                <c:pt idx="28">
                  <c:v>86220.6</c:v>
                </c:pt>
                <c:pt idx="29">
                  <c:v>52185</c:v>
                </c:pt>
                <c:pt idx="30">
                  <c:v>60615.8</c:v>
                </c:pt>
                <c:pt idx="31">
                  <c:v>35375.4</c:v>
                </c:pt>
                <c:pt idx="32">
                  <c:v>87490.2</c:v>
                </c:pt>
                <c:pt idx="33">
                  <c:v>52659.6</c:v>
                </c:pt>
                <c:pt idx="34">
                  <c:v>50646.8</c:v>
                </c:pt>
                <c:pt idx="35">
                  <c:v>46941.2</c:v>
                </c:pt>
                <c:pt idx="36">
                  <c:v>37488</c:v>
                </c:pt>
                <c:pt idx="37">
                  <c:v>58349</c:v>
                </c:pt>
                <c:pt idx="38">
                  <c:v>44489.8</c:v>
                </c:pt>
                <c:pt idx="39">
                  <c:v>62116</c:v>
                </c:pt>
                <c:pt idx="40">
                  <c:v>45735.4</c:v>
                </c:pt>
                <c:pt idx="41">
                  <c:v>59311</c:v>
                </c:pt>
                <c:pt idx="42">
                  <c:v>78597.8</c:v>
                </c:pt>
                <c:pt idx="43">
                  <c:v>41431</c:v>
                </c:pt>
                <c:pt idx="44">
                  <c:v>42758.6</c:v>
                </c:pt>
                <c:pt idx="45">
                  <c:v>70399</c:v>
                </c:pt>
                <c:pt idx="46">
                  <c:v>61431</c:v>
                </c:pt>
                <c:pt idx="47">
                  <c:v>68172.2</c:v>
                </c:pt>
                <c:pt idx="48">
                  <c:v>70303</c:v>
                </c:pt>
                <c:pt idx="49">
                  <c:v>58594.6</c:v>
                </c:pt>
                <c:pt idx="50">
                  <c:v>31653.200000000001</c:v>
                </c:pt>
                <c:pt idx="51">
                  <c:v>47280</c:v>
                </c:pt>
                <c:pt idx="52">
                  <c:v>58054.2</c:v>
                </c:pt>
                <c:pt idx="53">
                  <c:v>53440.6</c:v>
                </c:pt>
                <c:pt idx="54">
                  <c:v>65332</c:v>
                </c:pt>
                <c:pt idx="55">
                  <c:v>38154.6</c:v>
                </c:pt>
                <c:pt idx="56">
                  <c:v>83165.600000000006</c:v>
                </c:pt>
                <c:pt idx="57">
                  <c:v>84113</c:v>
                </c:pt>
                <c:pt idx="58">
                  <c:v>60279</c:v>
                </c:pt>
                <c:pt idx="59">
                  <c:v>48159.6</c:v>
                </c:pt>
                <c:pt idx="60">
                  <c:v>60996.4</c:v>
                </c:pt>
                <c:pt idx="61">
                  <c:v>69819.600000000006</c:v>
                </c:pt>
                <c:pt idx="62">
                  <c:v>69105.399999999994</c:v>
                </c:pt>
                <c:pt idx="63">
                  <c:v>46290.8</c:v>
                </c:pt>
                <c:pt idx="64">
                  <c:v>60576.4</c:v>
                </c:pt>
                <c:pt idx="65">
                  <c:v>55981.599999999999</c:v>
                </c:pt>
                <c:pt idx="66">
                  <c:v>62104.800000000003</c:v>
                </c:pt>
                <c:pt idx="67">
                  <c:v>48278.400000000001</c:v>
                </c:pt>
                <c:pt idx="68">
                  <c:v>65396.2</c:v>
                </c:pt>
                <c:pt idx="69">
                  <c:v>65636.399999999994</c:v>
                </c:pt>
                <c:pt idx="70">
                  <c:v>35825.4</c:v>
                </c:pt>
                <c:pt idx="71">
                  <c:v>61581.8</c:v>
                </c:pt>
                <c:pt idx="72">
                  <c:v>59140.2</c:v>
                </c:pt>
                <c:pt idx="73">
                  <c:v>32803.199999999997</c:v>
                </c:pt>
                <c:pt idx="74">
                  <c:v>81654</c:v>
                </c:pt>
                <c:pt idx="75">
                  <c:v>61678.8</c:v>
                </c:pt>
                <c:pt idx="76">
                  <c:v>65887.399999999994</c:v>
                </c:pt>
                <c:pt idx="77">
                  <c:v>44075.199999999997</c:v>
                </c:pt>
                <c:pt idx="78">
                  <c:v>46730.6</c:v>
                </c:pt>
                <c:pt idx="79">
                  <c:v>51621</c:v>
                </c:pt>
                <c:pt idx="80">
                  <c:v>67196.600000000006</c:v>
                </c:pt>
                <c:pt idx="81">
                  <c:v>80255.199999999997</c:v>
                </c:pt>
                <c:pt idx="82">
                  <c:v>71236.2</c:v>
                </c:pt>
                <c:pt idx="83">
                  <c:v>102731</c:v>
                </c:pt>
                <c:pt idx="84">
                  <c:v>51677.4</c:v>
                </c:pt>
                <c:pt idx="85">
                  <c:v>98237.4</c:v>
                </c:pt>
                <c:pt idx="86">
                  <c:v>70792.2</c:v>
                </c:pt>
                <c:pt idx="87">
                  <c:v>68498.8</c:v>
                </c:pt>
                <c:pt idx="88">
                  <c:v>103120.2</c:v>
                </c:pt>
                <c:pt idx="89">
                  <c:v>36392</c:v>
                </c:pt>
                <c:pt idx="90">
                  <c:v>55930.6</c:v>
                </c:pt>
                <c:pt idx="91">
                  <c:v>39591.800000000003</c:v>
                </c:pt>
                <c:pt idx="92">
                  <c:v>53441.8</c:v>
                </c:pt>
                <c:pt idx="93">
                  <c:v>72397</c:v>
                </c:pt>
                <c:pt idx="94">
                  <c:v>65395.8</c:v>
                </c:pt>
                <c:pt idx="95">
                  <c:v>81712.800000000003</c:v>
                </c:pt>
                <c:pt idx="96">
                  <c:v>64672.800000000003</c:v>
                </c:pt>
                <c:pt idx="97">
                  <c:v>89021.2</c:v>
                </c:pt>
                <c:pt idx="98">
                  <c:v>56870.400000000001</c:v>
                </c:pt>
                <c:pt idx="99">
                  <c:v>87257.600000000006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1.4691241310341756</c:v>
                </c:pt>
                <c:pt idx="1">
                  <c:v>1.0806890148877615</c:v>
                </c:pt>
                <c:pt idx="2">
                  <c:v>2.1404086270023774</c:v>
                </c:pt>
                <c:pt idx="3">
                  <c:v>1.4798578574979113</c:v>
                </c:pt>
                <c:pt idx="4">
                  <c:v>1.1686150292254385</c:v>
                </c:pt>
                <c:pt idx="5">
                  <c:v>1.6847332445820602</c:v>
                </c:pt>
                <c:pt idx="6">
                  <c:v>1.1341777282399432</c:v>
                </c:pt>
                <c:pt idx="7">
                  <c:v>1.9177739917180756</c:v>
                </c:pt>
                <c:pt idx="8">
                  <c:v>1.7471650112316977</c:v>
                </c:pt>
                <c:pt idx="9">
                  <c:v>1.5782432407182496</c:v>
                </c:pt>
                <c:pt idx="10">
                  <c:v>1.8182274213937437</c:v>
                </c:pt>
                <c:pt idx="11">
                  <c:v>1.466513855327773</c:v>
                </c:pt>
                <c:pt idx="12">
                  <c:v>2.0743247167175101</c:v>
                </c:pt>
                <c:pt idx="13">
                  <c:v>1.1610312444925603</c:v>
                </c:pt>
                <c:pt idx="14">
                  <c:v>1.0822276642974971</c:v>
                </c:pt>
                <c:pt idx="15">
                  <c:v>1.0941626575682737</c:v>
                </c:pt>
                <c:pt idx="16">
                  <c:v>1.7038635731920668</c:v>
                </c:pt>
                <c:pt idx="17">
                  <c:v>1.9322465354066354</c:v>
                </c:pt>
                <c:pt idx="18">
                  <c:v>2.3364006021977404</c:v>
                </c:pt>
                <c:pt idx="19">
                  <c:v>1.5335952524658012</c:v>
                </c:pt>
                <c:pt idx="20">
                  <c:v>1.7067849800832751</c:v>
                </c:pt>
                <c:pt idx="21">
                  <c:v>1.2271093967036619</c:v>
                </c:pt>
                <c:pt idx="22">
                  <c:v>1.556352727328743</c:v>
                </c:pt>
                <c:pt idx="23">
                  <c:v>1.2487621218632634</c:v>
                </c:pt>
                <c:pt idx="24">
                  <c:v>1.6787033451322224</c:v>
                </c:pt>
                <c:pt idx="25">
                  <c:v>1.8832035458908807</c:v>
                </c:pt>
                <c:pt idx="26">
                  <c:v>1.1197127505156739</c:v>
                </c:pt>
                <c:pt idx="27">
                  <c:v>1.3250241782269809</c:v>
                </c:pt>
                <c:pt idx="28">
                  <c:v>1.2484951392126706</c:v>
                </c:pt>
                <c:pt idx="29">
                  <c:v>1.6133563284468717</c:v>
                </c:pt>
                <c:pt idx="30">
                  <c:v>1.631158872769146</c:v>
                </c:pt>
                <c:pt idx="31">
                  <c:v>1.751527897917762</c:v>
                </c:pt>
                <c:pt idx="32">
                  <c:v>1.3309490662954251</c:v>
                </c:pt>
                <c:pt idx="33">
                  <c:v>1.2940280594611429</c:v>
                </c:pt>
                <c:pt idx="34">
                  <c:v>1.8162845431498138</c:v>
                </c:pt>
                <c:pt idx="35">
                  <c:v>1.8356582277402369</c:v>
                </c:pt>
                <c:pt idx="36">
                  <c:v>2.0405996585574049</c:v>
                </c:pt>
                <c:pt idx="37">
                  <c:v>1.9734014293304083</c:v>
                </c:pt>
                <c:pt idx="38">
                  <c:v>1.1332260428232988</c:v>
                </c:pt>
                <c:pt idx="39">
                  <c:v>1.8708384313220425</c:v>
                </c:pt>
                <c:pt idx="40">
                  <c:v>1.1590584098969288</c:v>
                </c:pt>
                <c:pt idx="41">
                  <c:v>1.2362462275126032</c:v>
                </c:pt>
                <c:pt idx="42">
                  <c:v>1.606062765115563</c:v>
                </c:pt>
                <c:pt idx="43">
                  <c:v>1.4706862011537254</c:v>
                </c:pt>
                <c:pt idx="44">
                  <c:v>1.9539694938562067</c:v>
                </c:pt>
                <c:pt idx="45">
                  <c:v>1.3120925013139391</c:v>
                </c:pt>
                <c:pt idx="46">
                  <c:v>1.2726148036007878</c:v>
                </c:pt>
                <c:pt idx="47">
                  <c:v>1.2362517272436566</c:v>
                </c:pt>
                <c:pt idx="48">
                  <c:v>1.2660910629702857</c:v>
                </c:pt>
                <c:pt idx="49">
                  <c:v>1.7380099872684514</c:v>
                </c:pt>
                <c:pt idx="50">
                  <c:v>2.0772307381244235</c:v>
                </c:pt>
                <c:pt idx="51">
                  <c:v>1.5305414551607446</c:v>
                </c:pt>
                <c:pt idx="52">
                  <c:v>1.7816454278932448</c:v>
                </c:pt>
                <c:pt idx="53">
                  <c:v>2.0387495649375196</c:v>
                </c:pt>
                <c:pt idx="54">
                  <c:v>1.2633319047327496</c:v>
                </c:pt>
                <c:pt idx="55">
                  <c:v>2.4608304110120405</c:v>
                </c:pt>
                <c:pt idx="56">
                  <c:v>1.3055518146926133</c:v>
                </c:pt>
                <c:pt idx="57">
                  <c:v>1.4640067528206104</c:v>
                </c:pt>
                <c:pt idx="58">
                  <c:v>1.3590636871879096</c:v>
                </c:pt>
                <c:pt idx="59">
                  <c:v>1.8613734333341641</c:v>
                </c:pt>
                <c:pt idx="60">
                  <c:v>1.1581667114780545</c:v>
                </c:pt>
                <c:pt idx="61">
                  <c:v>1.1306280757838771</c:v>
                </c:pt>
                <c:pt idx="62">
                  <c:v>1.048557710396004</c:v>
                </c:pt>
                <c:pt idx="63">
                  <c:v>1.1225340672444633</c:v>
                </c:pt>
                <c:pt idx="64">
                  <c:v>1.2255432808816635</c:v>
                </c:pt>
                <c:pt idx="65">
                  <c:v>1.3759342355345328</c:v>
                </c:pt>
                <c:pt idx="66">
                  <c:v>1.5692989913823086</c:v>
                </c:pt>
                <c:pt idx="67">
                  <c:v>1.2290589580433486</c:v>
                </c:pt>
                <c:pt idx="68">
                  <c:v>1.7291677498080928</c:v>
                </c:pt>
                <c:pt idx="69">
                  <c:v>1.7641735378539958</c:v>
                </c:pt>
                <c:pt idx="70">
                  <c:v>2.1500946256008304</c:v>
                </c:pt>
                <c:pt idx="71">
                  <c:v>1.8465195885797425</c:v>
                </c:pt>
                <c:pt idx="72">
                  <c:v>1.1754102962113757</c:v>
                </c:pt>
                <c:pt idx="73">
                  <c:v>1.8208894254219101</c:v>
                </c:pt>
                <c:pt idx="74">
                  <c:v>1.6130256937810763</c:v>
                </c:pt>
                <c:pt idx="75">
                  <c:v>1.493868233493518</c:v>
                </c:pt>
                <c:pt idx="76">
                  <c:v>2.0450951168205154</c:v>
                </c:pt>
                <c:pt idx="77">
                  <c:v>1.2644298834718846</c:v>
                </c:pt>
                <c:pt idx="78">
                  <c:v>1.2717790912164622</c:v>
                </c:pt>
                <c:pt idx="79">
                  <c:v>1.6616687007225741</c:v>
                </c:pt>
                <c:pt idx="80">
                  <c:v>1.6978239970474696</c:v>
                </c:pt>
                <c:pt idx="81">
                  <c:v>1.107479639948564</c:v>
                </c:pt>
                <c:pt idx="82">
                  <c:v>1.5621271207616354</c:v>
                </c:pt>
                <c:pt idx="83">
                  <c:v>1.3740156330611013</c:v>
                </c:pt>
                <c:pt idx="84">
                  <c:v>2.3481638008104122</c:v>
                </c:pt>
                <c:pt idx="85">
                  <c:v>1.4690433582322009</c:v>
                </c:pt>
                <c:pt idx="86">
                  <c:v>1.2133822652778132</c:v>
                </c:pt>
                <c:pt idx="87">
                  <c:v>1.6087435108352262</c:v>
                </c:pt>
                <c:pt idx="88">
                  <c:v>1.3998033363007443</c:v>
                </c:pt>
                <c:pt idx="89">
                  <c:v>1.4414431743240272</c:v>
                </c:pt>
                <c:pt idx="90">
                  <c:v>1.2920655240601746</c:v>
                </c:pt>
                <c:pt idx="91">
                  <c:v>1.4728807480336836</c:v>
                </c:pt>
                <c:pt idx="92">
                  <c:v>1.6211093189226411</c:v>
                </c:pt>
                <c:pt idx="93">
                  <c:v>1.3951959335331574</c:v>
                </c:pt>
                <c:pt idx="94">
                  <c:v>1.2081815651769685</c:v>
                </c:pt>
                <c:pt idx="95">
                  <c:v>1.3830024182257858</c:v>
                </c:pt>
                <c:pt idx="96">
                  <c:v>1.3789568412068134</c:v>
                </c:pt>
                <c:pt idx="97">
                  <c:v>1.2392778349426878</c:v>
                </c:pt>
                <c:pt idx="98">
                  <c:v>1.6528106009453072</c:v>
                </c:pt>
                <c:pt idx="99">
                  <c:v>1.4168737164441836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E-4D48-A739-A84E3FEFF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58127"/>
        <c:axId val="1926366207"/>
      </c:scatterChart>
      <c:valAx>
        <c:axId val="1931858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66207"/>
        <c:crosses val="autoZero"/>
        <c:crossBetween val="midCat"/>
      </c:valAx>
      <c:valAx>
        <c:axId val="192636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48254.400000000001</c:v>
                </c:pt>
                <c:pt idx="6">
                  <c:v>49345</c:v>
                </c:pt>
                <c:pt idx="13">
                  <c:v>55606.6</c:v>
                </c:pt>
                <c:pt idx="16">
                  <c:v>48928.800000000003</c:v>
                </c:pt>
                <c:pt idx="20">
                  <c:v>42125.4</c:v>
                </c:pt>
                <c:pt idx="21">
                  <c:v>43915.4</c:v>
                </c:pt>
                <c:pt idx="22">
                  <c:v>51933.599999999999</c:v>
                </c:pt>
                <c:pt idx="30">
                  <c:v>60615.8</c:v>
                </c:pt>
                <c:pt idx="38">
                  <c:v>44489.8</c:v>
                </c:pt>
                <c:pt idx="43">
                  <c:v>41431</c:v>
                </c:pt>
                <c:pt idx="51">
                  <c:v>47280</c:v>
                </c:pt>
                <c:pt idx="60">
                  <c:v>60996.4</c:v>
                </c:pt>
                <c:pt idx="63">
                  <c:v>46290.8</c:v>
                </c:pt>
                <c:pt idx="64">
                  <c:v>60576.4</c:v>
                </c:pt>
                <c:pt idx="77">
                  <c:v>44075.199999999997</c:v>
                </c:pt>
                <c:pt idx="78">
                  <c:v>46730.6</c:v>
                </c:pt>
                <c:pt idx="89">
                  <c:v>36392</c:v>
                </c:pt>
                <c:pt idx="90">
                  <c:v>55930.6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1.0806890148877615</c:v>
                </c:pt>
                <c:pt idx="5">
                  <c:v>1.1341777282399432</c:v>
                </c:pt>
                <c:pt idx="12">
                  <c:v>1.1610312444925603</c:v>
                </c:pt>
                <c:pt idx="15">
                  <c:v>1.7038635731920668</c:v>
                </c:pt>
                <c:pt idx="19">
                  <c:v>1.7067849800832751</c:v>
                </c:pt>
                <c:pt idx="20">
                  <c:v>1.2271093967036619</c:v>
                </c:pt>
                <c:pt idx="21">
                  <c:v>1.556352727328743</c:v>
                </c:pt>
                <c:pt idx="29">
                  <c:v>1.631158872769146</c:v>
                </c:pt>
                <c:pt idx="37">
                  <c:v>1.1332260428232988</c:v>
                </c:pt>
                <c:pt idx="42">
                  <c:v>1.4706862011537254</c:v>
                </c:pt>
                <c:pt idx="50">
                  <c:v>1.5305414551607446</c:v>
                </c:pt>
                <c:pt idx="59">
                  <c:v>1.1581667114780545</c:v>
                </c:pt>
                <c:pt idx="62">
                  <c:v>1.1225340672444633</c:v>
                </c:pt>
                <c:pt idx="63">
                  <c:v>1.2255432808816635</c:v>
                </c:pt>
                <c:pt idx="76">
                  <c:v>1.2644298834718846</c:v>
                </c:pt>
                <c:pt idx="77">
                  <c:v>1.2717790912164622</c:v>
                </c:pt>
                <c:pt idx="88">
                  <c:v>1.4414431743240272</c:v>
                </c:pt>
                <c:pt idx="89">
                  <c:v>1.2920655240601746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B-49D6-BB62-928BF2AC19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57142</c:v>
                </c:pt>
                <c:pt idx="5">
                  <c:v>73764.2</c:v>
                </c:pt>
                <c:pt idx="9">
                  <c:v>53519</c:v>
                </c:pt>
                <c:pt idx="11">
                  <c:v>82105.600000000006</c:v>
                </c:pt>
                <c:pt idx="14">
                  <c:v>78564.800000000003</c:v>
                </c:pt>
                <c:pt idx="23">
                  <c:v>64222.8</c:v>
                </c:pt>
                <c:pt idx="26">
                  <c:v>78538</c:v>
                </c:pt>
                <c:pt idx="28">
                  <c:v>86220.6</c:v>
                </c:pt>
                <c:pt idx="29">
                  <c:v>52185</c:v>
                </c:pt>
                <c:pt idx="33">
                  <c:v>52659.6</c:v>
                </c:pt>
                <c:pt idx="41">
                  <c:v>59311</c:v>
                </c:pt>
                <c:pt idx="45">
                  <c:v>70399</c:v>
                </c:pt>
                <c:pt idx="47">
                  <c:v>68172.2</c:v>
                </c:pt>
                <c:pt idx="48">
                  <c:v>70303</c:v>
                </c:pt>
                <c:pt idx="54">
                  <c:v>65332</c:v>
                </c:pt>
                <c:pt idx="56">
                  <c:v>83165.600000000006</c:v>
                </c:pt>
                <c:pt idx="58">
                  <c:v>60279</c:v>
                </c:pt>
                <c:pt idx="61">
                  <c:v>69819.600000000006</c:v>
                </c:pt>
                <c:pt idx="62">
                  <c:v>69105.399999999994</c:v>
                </c:pt>
                <c:pt idx="66">
                  <c:v>62104.800000000003</c:v>
                </c:pt>
                <c:pt idx="68">
                  <c:v>65396.2</c:v>
                </c:pt>
                <c:pt idx="69">
                  <c:v>65636.399999999994</c:v>
                </c:pt>
                <c:pt idx="72">
                  <c:v>59140.2</c:v>
                </c:pt>
                <c:pt idx="75">
                  <c:v>61678.8</c:v>
                </c:pt>
                <c:pt idx="81">
                  <c:v>80255.199999999997</c:v>
                </c:pt>
                <c:pt idx="85">
                  <c:v>98237.4</c:v>
                </c:pt>
                <c:pt idx="87">
                  <c:v>68498.8</c:v>
                </c:pt>
                <c:pt idx="88">
                  <c:v>103120.2</c:v>
                </c:pt>
                <c:pt idx="94">
                  <c:v>65395.8</c:v>
                </c:pt>
                <c:pt idx="95">
                  <c:v>81712.800000000003</c:v>
                </c:pt>
                <c:pt idx="96">
                  <c:v>64672.800000000003</c:v>
                </c:pt>
                <c:pt idx="97">
                  <c:v>89021.2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1.1686150292254385</c:v>
                </c:pt>
                <c:pt idx="5">
                  <c:v>1.6847332445820602</c:v>
                </c:pt>
                <c:pt idx="9">
                  <c:v>1.5782432407182496</c:v>
                </c:pt>
                <c:pt idx="11">
                  <c:v>1.466513855327773</c:v>
                </c:pt>
                <c:pt idx="14">
                  <c:v>1.0822276642974971</c:v>
                </c:pt>
                <c:pt idx="23">
                  <c:v>1.2487621218632634</c:v>
                </c:pt>
                <c:pt idx="26">
                  <c:v>1.1197127505156739</c:v>
                </c:pt>
                <c:pt idx="28">
                  <c:v>1.2484951392126706</c:v>
                </c:pt>
                <c:pt idx="29">
                  <c:v>1.6133563284468717</c:v>
                </c:pt>
                <c:pt idx="33">
                  <c:v>1.2940280594611429</c:v>
                </c:pt>
                <c:pt idx="41">
                  <c:v>1.2362462275126032</c:v>
                </c:pt>
                <c:pt idx="45">
                  <c:v>1.3120925013139391</c:v>
                </c:pt>
                <c:pt idx="47">
                  <c:v>1.2362517272436566</c:v>
                </c:pt>
                <c:pt idx="48">
                  <c:v>1.2660910629702857</c:v>
                </c:pt>
                <c:pt idx="54">
                  <c:v>1.2633319047327496</c:v>
                </c:pt>
                <c:pt idx="56">
                  <c:v>1.3055518146926133</c:v>
                </c:pt>
                <c:pt idx="58">
                  <c:v>1.3590636871879096</c:v>
                </c:pt>
                <c:pt idx="61">
                  <c:v>1.1306280757838771</c:v>
                </c:pt>
                <c:pt idx="62">
                  <c:v>1.048557710396004</c:v>
                </c:pt>
                <c:pt idx="66">
                  <c:v>1.5692989913823086</c:v>
                </c:pt>
                <c:pt idx="68">
                  <c:v>1.7291677498080928</c:v>
                </c:pt>
                <c:pt idx="69">
                  <c:v>1.7641735378539958</c:v>
                </c:pt>
                <c:pt idx="72">
                  <c:v>1.1754102962113757</c:v>
                </c:pt>
                <c:pt idx="75">
                  <c:v>1.493868233493518</c:v>
                </c:pt>
                <c:pt idx="81">
                  <c:v>1.107479639948564</c:v>
                </c:pt>
                <c:pt idx="85">
                  <c:v>1.4690433582322009</c:v>
                </c:pt>
                <c:pt idx="87">
                  <c:v>1.6087435108352262</c:v>
                </c:pt>
                <c:pt idx="88">
                  <c:v>1.3998033363007443</c:v>
                </c:pt>
                <c:pt idx="94">
                  <c:v>1.2081815651769685</c:v>
                </c:pt>
                <c:pt idx="95">
                  <c:v>1.3830024182257858</c:v>
                </c:pt>
                <c:pt idx="96">
                  <c:v>1.3789568412068134</c:v>
                </c:pt>
                <c:pt idx="97">
                  <c:v>1.2392778349426878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CB-49D6-BB62-928BF2AC19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51401.4</c:v>
                </c:pt>
                <c:pt idx="10">
                  <c:v>49837</c:v>
                </c:pt>
                <c:pt idx="15">
                  <c:v>56039.199999999997</c:v>
                </c:pt>
                <c:pt idx="17">
                  <c:v>47061.8</c:v>
                </c:pt>
                <c:pt idx="18">
                  <c:v>42643.8</c:v>
                </c:pt>
                <c:pt idx="19">
                  <c:v>53349.8</c:v>
                </c:pt>
                <c:pt idx="25">
                  <c:v>49003.199999999997</c:v>
                </c:pt>
                <c:pt idx="27">
                  <c:v>52319.8</c:v>
                </c:pt>
                <c:pt idx="31">
                  <c:v>35375.4</c:v>
                </c:pt>
                <c:pt idx="34">
                  <c:v>50646.8</c:v>
                </c:pt>
                <c:pt idx="35">
                  <c:v>46941.2</c:v>
                </c:pt>
                <c:pt idx="36">
                  <c:v>37488</c:v>
                </c:pt>
                <c:pt idx="37">
                  <c:v>58349</c:v>
                </c:pt>
                <c:pt idx="39">
                  <c:v>62116</c:v>
                </c:pt>
                <c:pt idx="40">
                  <c:v>45735.4</c:v>
                </c:pt>
                <c:pt idx="44">
                  <c:v>42758.6</c:v>
                </c:pt>
                <c:pt idx="46">
                  <c:v>61431</c:v>
                </c:pt>
                <c:pt idx="49">
                  <c:v>58594.6</c:v>
                </c:pt>
                <c:pt idx="50">
                  <c:v>31653.200000000001</c:v>
                </c:pt>
                <c:pt idx="52">
                  <c:v>58054.2</c:v>
                </c:pt>
                <c:pt idx="53">
                  <c:v>53440.6</c:v>
                </c:pt>
                <c:pt idx="55">
                  <c:v>38154.6</c:v>
                </c:pt>
                <c:pt idx="59">
                  <c:v>48159.6</c:v>
                </c:pt>
                <c:pt idx="65">
                  <c:v>55981.599999999999</c:v>
                </c:pt>
                <c:pt idx="67">
                  <c:v>48278.400000000001</c:v>
                </c:pt>
                <c:pt idx="70">
                  <c:v>35825.4</c:v>
                </c:pt>
                <c:pt idx="71">
                  <c:v>61581.8</c:v>
                </c:pt>
                <c:pt idx="73">
                  <c:v>32803.199999999997</c:v>
                </c:pt>
                <c:pt idx="79">
                  <c:v>51621</c:v>
                </c:pt>
                <c:pt idx="91">
                  <c:v>39591.800000000003</c:v>
                </c:pt>
                <c:pt idx="92">
                  <c:v>53441.8</c:v>
                </c:pt>
                <c:pt idx="98">
                  <c:v>56870.400000000001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2.1404086270023774</c:v>
                </c:pt>
                <c:pt idx="10">
                  <c:v>1.8182274213937437</c:v>
                </c:pt>
                <c:pt idx="15">
                  <c:v>1.0941626575682737</c:v>
                </c:pt>
                <c:pt idx="17">
                  <c:v>1.9322465354066354</c:v>
                </c:pt>
                <c:pt idx="18">
                  <c:v>2.3364006021977404</c:v>
                </c:pt>
                <c:pt idx="19">
                  <c:v>1.5335952524658012</c:v>
                </c:pt>
                <c:pt idx="25">
                  <c:v>1.8832035458908807</c:v>
                </c:pt>
                <c:pt idx="27">
                  <c:v>1.3250241782269809</c:v>
                </c:pt>
                <c:pt idx="31">
                  <c:v>1.751527897917762</c:v>
                </c:pt>
                <c:pt idx="34">
                  <c:v>1.8162845431498138</c:v>
                </c:pt>
                <c:pt idx="35">
                  <c:v>1.8356582277402369</c:v>
                </c:pt>
                <c:pt idx="36">
                  <c:v>2.0405996585574049</c:v>
                </c:pt>
                <c:pt idx="37">
                  <c:v>1.9734014293304083</c:v>
                </c:pt>
                <c:pt idx="39">
                  <c:v>1.8708384313220425</c:v>
                </c:pt>
                <c:pt idx="40">
                  <c:v>1.1590584098969288</c:v>
                </c:pt>
                <c:pt idx="44">
                  <c:v>1.9539694938562067</c:v>
                </c:pt>
                <c:pt idx="46">
                  <c:v>1.2726148036007878</c:v>
                </c:pt>
                <c:pt idx="49">
                  <c:v>1.7380099872684514</c:v>
                </c:pt>
                <c:pt idx="50">
                  <c:v>2.0772307381244235</c:v>
                </c:pt>
                <c:pt idx="52">
                  <c:v>1.7816454278932448</c:v>
                </c:pt>
                <c:pt idx="53">
                  <c:v>2.0387495649375196</c:v>
                </c:pt>
                <c:pt idx="55">
                  <c:v>2.4608304110120405</c:v>
                </c:pt>
                <c:pt idx="59">
                  <c:v>1.8613734333341641</c:v>
                </c:pt>
                <c:pt idx="65">
                  <c:v>1.3759342355345328</c:v>
                </c:pt>
                <c:pt idx="67">
                  <c:v>1.2290589580433486</c:v>
                </c:pt>
                <c:pt idx="70">
                  <c:v>2.1500946256008304</c:v>
                </c:pt>
                <c:pt idx="71">
                  <c:v>1.8465195885797425</c:v>
                </c:pt>
                <c:pt idx="73">
                  <c:v>1.8208894254219101</c:v>
                </c:pt>
                <c:pt idx="79">
                  <c:v>1.6616687007225741</c:v>
                </c:pt>
                <c:pt idx="91">
                  <c:v>1.4728807480336836</c:v>
                </c:pt>
                <c:pt idx="92">
                  <c:v>1.6211093189226411</c:v>
                </c:pt>
                <c:pt idx="98">
                  <c:v>1.6528106009453072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CB-49D6-BB62-928BF2AC19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98795.6</c:v>
                </c:pt>
                <c:pt idx="3">
                  <c:v>75642.399999999994</c:v>
                </c:pt>
                <c:pt idx="7">
                  <c:v>68438.2</c:v>
                </c:pt>
                <c:pt idx="8">
                  <c:v>73898</c:v>
                </c:pt>
                <c:pt idx="12">
                  <c:v>58545.8</c:v>
                </c:pt>
                <c:pt idx="24">
                  <c:v>88313.4</c:v>
                </c:pt>
                <c:pt idx="32">
                  <c:v>87490.2</c:v>
                </c:pt>
                <c:pt idx="42">
                  <c:v>78597.8</c:v>
                </c:pt>
                <c:pt idx="57">
                  <c:v>84113</c:v>
                </c:pt>
                <c:pt idx="74">
                  <c:v>81654</c:v>
                </c:pt>
                <c:pt idx="76">
                  <c:v>65887.399999999994</c:v>
                </c:pt>
                <c:pt idx="80">
                  <c:v>67196.600000000006</c:v>
                </c:pt>
                <c:pt idx="82">
                  <c:v>71236.2</c:v>
                </c:pt>
                <c:pt idx="83">
                  <c:v>102731</c:v>
                </c:pt>
                <c:pt idx="84">
                  <c:v>51677.4</c:v>
                </c:pt>
                <c:pt idx="86">
                  <c:v>70792.2</c:v>
                </c:pt>
                <c:pt idx="93">
                  <c:v>72397</c:v>
                </c:pt>
                <c:pt idx="99">
                  <c:v>87257.600000000006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1.4691241310341756</c:v>
                </c:pt>
                <c:pt idx="3">
                  <c:v>1.4798578574979113</c:v>
                </c:pt>
                <c:pt idx="7">
                  <c:v>1.9177739917180756</c:v>
                </c:pt>
                <c:pt idx="8">
                  <c:v>1.7471650112316977</c:v>
                </c:pt>
                <c:pt idx="12">
                  <c:v>2.0743247167175101</c:v>
                </c:pt>
                <c:pt idx="24">
                  <c:v>1.6787033451322224</c:v>
                </c:pt>
                <c:pt idx="32">
                  <c:v>1.3309490662954251</c:v>
                </c:pt>
                <c:pt idx="42">
                  <c:v>1.606062765115563</c:v>
                </c:pt>
                <c:pt idx="57">
                  <c:v>1.4640067528206104</c:v>
                </c:pt>
                <c:pt idx="74">
                  <c:v>1.6130256937810763</c:v>
                </c:pt>
                <c:pt idx="76">
                  <c:v>2.0450951168205154</c:v>
                </c:pt>
                <c:pt idx="80">
                  <c:v>1.6978239970474696</c:v>
                </c:pt>
                <c:pt idx="82">
                  <c:v>1.5621271207616354</c:v>
                </c:pt>
                <c:pt idx="83">
                  <c:v>1.3740156330611013</c:v>
                </c:pt>
                <c:pt idx="84">
                  <c:v>2.3481638008104122</c:v>
                </c:pt>
                <c:pt idx="86">
                  <c:v>1.2133822652778132</c:v>
                </c:pt>
                <c:pt idx="93">
                  <c:v>1.3951959335331574</c:v>
                </c:pt>
                <c:pt idx="99">
                  <c:v>1.4168737164441836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CB-49D6-BB62-928BF2AC1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80127"/>
        <c:axId val="1926376607"/>
      </c:scatterChart>
      <c:valAx>
        <c:axId val="1931880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76607"/>
        <c:crosses val="autoZero"/>
        <c:crossBetween val="midCat"/>
      </c:valAx>
      <c:valAx>
        <c:axId val="192637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48254.400000000001</c:v>
                </c:pt>
                <c:pt idx="3">
                  <c:v>75642.399999999994</c:v>
                </c:pt>
                <c:pt idx="4">
                  <c:v>57142</c:v>
                </c:pt>
                <c:pt idx="6">
                  <c:v>49345</c:v>
                </c:pt>
                <c:pt idx="11">
                  <c:v>82105.600000000006</c:v>
                </c:pt>
                <c:pt idx="13">
                  <c:v>55606.6</c:v>
                </c:pt>
                <c:pt idx="14">
                  <c:v>78564.800000000003</c:v>
                </c:pt>
                <c:pt idx="15">
                  <c:v>56039.199999999997</c:v>
                </c:pt>
                <c:pt idx="21">
                  <c:v>43915.4</c:v>
                </c:pt>
                <c:pt idx="23">
                  <c:v>64222.8</c:v>
                </c:pt>
                <c:pt idx="26">
                  <c:v>78538</c:v>
                </c:pt>
                <c:pt idx="27">
                  <c:v>52319.8</c:v>
                </c:pt>
                <c:pt idx="28">
                  <c:v>86220.6</c:v>
                </c:pt>
                <c:pt idx="32">
                  <c:v>87490.2</c:v>
                </c:pt>
                <c:pt idx="33">
                  <c:v>52659.6</c:v>
                </c:pt>
                <c:pt idx="38">
                  <c:v>44489.8</c:v>
                </c:pt>
                <c:pt idx="40">
                  <c:v>45735.4</c:v>
                </c:pt>
                <c:pt idx="41">
                  <c:v>59311</c:v>
                </c:pt>
                <c:pt idx="43">
                  <c:v>41431</c:v>
                </c:pt>
                <c:pt idx="45">
                  <c:v>70399</c:v>
                </c:pt>
                <c:pt idx="46">
                  <c:v>61431</c:v>
                </c:pt>
                <c:pt idx="47">
                  <c:v>68172.2</c:v>
                </c:pt>
                <c:pt idx="48">
                  <c:v>70303</c:v>
                </c:pt>
                <c:pt idx="51">
                  <c:v>47280</c:v>
                </c:pt>
                <c:pt idx="54">
                  <c:v>65332</c:v>
                </c:pt>
                <c:pt idx="56">
                  <c:v>83165.600000000006</c:v>
                </c:pt>
                <c:pt idx="60">
                  <c:v>60996.4</c:v>
                </c:pt>
                <c:pt idx="61">
                  <c:v>69819.600000000006</c:v>
                </c:pt>
                <c:pt idx="62">
                  <c:v>69105.399999999994</c:v>
                </c:pt>
                <c:pt idx="63">
                  <c:v>46290.8</c:v>
                </c:pt>
                <c:pt idx="64">
                  <c:v>60576.4</c:v>
                </c:pt>
                <c:pt idx="65">
                  <c:v>55981.599999999999</c:v>
                </c:pt>
                <c:pt idx="67">
                  <c:v>48278.400000000001</c:v>
                </c:pt>
                <c:pt idx="72">
                  <c:v>59140.2</c:v>
                </c:pt>
                <c:pt idx="75">
                  <c:v>61678.8</c:v>
                </c:pt>
                <c:pt idx="77">
                  <c:v>44075.199999999997</c:v>
                </c:pt>
                <c:pt idx="78">
                  <c:v>46730.6</c:v>
                </c:pt>
                <c:pt idx="81">
                  <c:v>80255.199999999997</c:v>
                </c:pt>
                <c:pt idx="83">
                  <c:v>102731</c:v>
                </c:pt>
                <c:pt idx="86">
                  <c:v>70792.2</c:v>
                </c:pt>
                <c:pt idx="90">
                  <c:v>55930.6</c:v>
                </c:pt>
                <c:pt idx="91">
                  <c:v>39591.800000000003</c:v>
                </c:pt>
                <c:pt idx="93">
                  <c:v>72397</c:v>
                </c:pt>
                <c:pt idx="94">
                  <c:v>65395.8</c:v>
                </c:pt>
                <c:pt idx="95">
                  <c:v>81712.800000000003</c:v>
                </c:pt>
                <c:pt idx="96">
                  <c:v>64672.800000000003</c:v>
                </c:pt>
                <c:pt idx="97">
                  <c:v>89021.2</c:v>
                </c:pt>
                <c:pt idx="99">
                  <c:v>87257.600000000006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1.0806890148877615</c:v>
                </c:pt>
                <c:pt idx="2">
                  <c:v>1.4798578574979113</c:v>
                </c:pt>
                <c:pt idx="3">
                  <c:v>1.1686150292254385</c:v>
                </c:pt>
                <c:pt idx="5">
                  <c:v>1.1341777282399432</c:v>
                </c:pt>
                <c:pt idx="10">
                  <c:v>1.466513855327773</c:v>
                </c:pt>
                <c:pt idx="12">
                  <c:v>1.1610312444925603</c:v>
                </c:pt>
                <c:pt idx="13">
                  <c:v>1.0822276642974971</c:v>
                </c:pt>
                <c:pt idx="14">
                  <c:v>1.0941626575682737</c:v>
                </c:pt>
                <c:pt idx="20">
                  <c:v>1.2271093967036619</c:v>
                </c:pt>
                <c:pt idx="22">
                  <c:v>1.2487621218632634</c:v>
                </c:pt>
                <c:pt idx="25">
                  <c:v>1.1197127505156739</c:v>
                </c:pt>
                <c:pt idx="26">
                  <c:v>1.3250241782269809</c:v>
                </c:pt>
                <c:pt idx="27">
                  <c:v>1.2484951392126706</c:v>
                </c:pt>
                <c:pt idx="31">
                  <c:v>1.3309490662954251</c:v>
                </c:pt>
                <c:pt idx="32">
                  <c:v>1.2940280594611429</c:v>
                </c:pt>
                <c:pt idx="37">
                  <c:v>1.1332260428232988</c:v>
                </c:pt>
                <c:pt idx="39">
                  <c:v>1.1590584098969288</c:v>
                </c:pt>
                <c:pt idx="40">
                  <c:v>1.2362462275126032</c:v>
                </c:pt>
                <c:pt idx="42">
                  <c:v>1.4706862011537254</c:v>
                </c:pt>
                <c:pt idx="44">
                  <c:v>1.3120925013139391</c:v>
                </c:pt>
                <c:pt idx="45">
                  <c:v>1.2726148036007878</c:v>
                </c:pt>
                <c:pt idx="46">
                  <c:v>1.2362517272436566</c:v>
                </c:pt>
                <c:pt idx="47">
                  <c:v>1.2660910629702857</c:v>
                </c:pt>
                <c:pt idx="50">
                  <c:v>1.5305414551607446</c:v>
                </c:pt>
                <c:pt idx="53">
                  <c:v>1.2633319047327496</c:v>
                </c:pt>
                <c:pt idx="55">
                  <c:v>1.3055518146926133</c:v>
                </c:pt>
                <c:pt idx="59">
                  <c:v>1.1581667114780545</c:v>
                </c:pt>
                <c:pt idx="60">
                  <c:v>1.1306280757838771</c:v>
                </c:pt>
                <c:pt idx="61">
                  <c:v>1.048557710396004</c:v>
                </c:pt>
                <c:pt idx="62">
                  <c:v>1.1225340672444633</c:v>
                </c:pt>
                <c:pt idx="63">
                  <c:v>1.2255432808816635</c:v>
                </c:pt>
                <c:pt idx="64">
                  <c:v>1.3759342355345328</c:v>
                </c:pt>
                <c:pt idx="66">
                  <c:v>1.2290589580433486</c:v>
                </c:pt>
                <c:pt idx="71">
                  <c:v>1.1754102962113757</c:v>
                </c:pt>
                <c:pt idx="74">
                  <c:v>1.493868233493518</c:v>
                </c:pt>
                <c:pt idx="76">
                  <c:v>1.2644298834718846</c:v>
                </c:pt>
                <c:pt idx="77">
                  <c:v>1.2717790912164622</c:v>
                </c:pt>
                <c:pt idx="80">
                  <c:v>1.107479639948564</c:v>
                </c:pt>
                <c:pt idx="82">
                  <c:v>1.3740156330611013</c:v>
                </c:pt>
                <c:pt idx="85">
                  <c:v>1.2133822652778132</c:v>
                </c:pt>
                <c:pt idx="89">
                  <c:v>1.2920655240601746</c:v>
                </c:pt>
                <c:pt idx="90">
                  <c:v>1.4728807480336836</c:v>
                </c:pt>
                <c:pt idx="92">
                  <c:v>1.3951959335331574</c:v>
                </c:pt>
                <c:pt idx="93">
                  <c:v>1.2081815651769685</c:v>
                </c:pt>
                <c:pt idx="94">
                  <c:v>1.3830024182257858</c:v>
                </c:pt>
                <c:pt idx="95">
                  <c:v>1.3789568412068134</c:v>
                </c:pt>
                <c:pt idx="96">
                  <c:v>1.2392778349426878</c:v>
                </c:pt>
                <c:pt idx="98">
                  <c:v>1.4168737164441836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F-43D9-A9CF-D9283A9CB8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98795.6</c:v>
                </c:pt>
                <c:pt idx="2">
                  <c:v>51401.4</c:v>
                </c:pt>
                <c:pt idx="5">
                  <c:v>73764.2</c:v>
                </c:pt>
                <c:pt idx="7">
                  <c:v>68438.2</c:v>
                </c:pt>
                <c:pt idx="8">
                  <c:v>73898</c:v>
                </c:pt>
                <c:pt idx="9">
                  <c:v>53519</c:v>
                </c:pt>
                <c:pt idx="10">
                  <c:v>49837</c:v>
                </c:pt>
                <c:pt idx="12">
                  <c:v>58545.8</c:v>
                </c:pt>
                <c:pt idx="16">
                  <c:v>48928.800000000003</c:v>
                </c:pt>
                <c:pt idx="17">
                  <c:v>47061.8</c:v>
                </c:pt>
                <c:pt idx="18">
                  <c:v>42643.8</c:v>
                </c:pt>
                <c:pt idx="19">
                  <c:v>53349.8</c:v>
                </c:pt>
                <c:pt idx="20">
                  <c:v>42125.4</c:v>
                </c:pt>
                <c:pt idx="22">
                  <c:v>51933.599999999999</c:v>
                </c:pt>
                <c:pt idx="24">
                  <c:v>88313.4</c:v>
                </c:pt>
                <c:pt idx="25">
                  <c:v>49003.199999999997</c:v>
                </c:pt>
                <c:pt idx="29">
                  <c:v>52185</c:v>
                </c:pt>
                <c:pt idx="30">
                  <c:v>60615.8</c:v>
                </c:pt>
                <c:pt idx="31">
                  <c:v>35375.4</c:v>
                </c:pt>
                <c:pt idx="34">
                  <c:v>50646.8</c:v>
                </c:pt>
                <c:pt idx="35">
                  <c:v>46941.2</c:v>
                </c:pt>
                <c:pt idx="36">
                  <c:v>37488</c:v>
                </c:pt>
                <c:pt idx="37">
                  <c:v>58349</c:v>
                </c:pt>
                <c:pt idx="39">
                  <c:v>62116</c:v>
                </c:pt>
                <c:pt idx="42">
                  <c:v>78597.8</c:v>
                </c:pt>
                <c:pt idx="44">
                  <c:v>42758.6</c:v>
                </c:pt>
                <c:pt idx="49">
                  <c:v>58594.6</c:v>
                </c:pt>
                <c:pt idx="50">
                  <c:v>31653.200000000001</c:v>
                </c:pt>
                <c:pt idx="52">
                  <c:v>58054.2</c:v>
                </c:pt>
                <c:pt idx="53">
                  <c:v>53440.6</c:v>
                </c:pt>
                <c:pt idx="55">
                  <c:v>38154.6</c:v>
                </c:pt>
                <c:pt idx="57">
                  <c:v>84113</c:v>
                </c:pt>
                <c:pt idx="58">
                  <c:v>60279</c:v>
                </c:pt>
                <c:pt idx="59">
                  <c:v>48159.6</c:v>
                </c:pt>
                <c:pt idx="66">
                  <c:v>62104.800000000003</c:v>
                </c:pt>
                <c:pt idx="68">
                  <c:v>65396.2</c:v>
                </c:pt>
                <c:pt idx="69">
                  <c:v>65636.399999999994</c:v>
                </c:pt>
                <c:pt idx="70">
                  <c:v>35825.4</c:v>
                </c:pt>
                <c:pt idx="71">
                  <c:v>61581.8</c:v>
                </c:pt>
                <c:pt idx="73">
                  <c:v>32803.199999999997</c:v>
                </c:pt>
                <c:pt idx="74">
                  <c:v>81654</c:v>
                </c:pt>
                <c:pt idx="76">
                  <c:v>65887.399999999994</c:v>
                </c:pt>
                <c:pt idx="79">
                  <c:v>51621</c:v>
                </c:pt>
                <c:pt idx="80">
                  <c:v>67196.600000000006</c:v>
                </c:pt>
                <c:pt idx="82">
                  <c:v>71236.2</c:v>
                </c:pt>
                <c:pt idx="84">
                  <c:v>51677.4</c:v>
                </c:pt>
                <c:pt idx="85">
                  <c:v>98237.4</c:v>
                </c:pt>
                <c:pt idx="87">
                  <c:v>68498.8</c:v>
                </c:pt>
                <c:pt idx="88">
                  <c:v>103120.2</c:v>
                </c:pt>
                <c:pt idx="89">
                  <c:v>36392</c:v>
                </c:pt>
                <c:pt idx="92">
                  <c:v>53441.8</c:v>
                </c:pt>
                <c:pt idx="98">
                  <c:v>56870.400000000001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1.4691241310341756</c:v>
                </c:pt>
                <c:pt idx="2">
                  <c:v>2.1404086270023774</c:v>
                </c:pt>
                <c:pt idx="5">
                  <c:v>1.6847332445820602</c:v>
                </c:pt>
                <c:pt idx="7">
                  <c:v>1.9177739917180756</c:v>
                </c:pt>
                <c:pt idx="8">
                  <c:v>1.7471650112316977</c:v>
                </c:pt>
                <c:pt idx="9">
                  <c:v>1.5782432407182496</c:v>
                </c:pt>
                <c:pt idx="10">
                  <c:v>1.8182274213937437</c:v>
                </c:pt>
                <c:pt idx="12">
                  <c:v>2.0743247167175101</c:v>
                </c:pt>
                <c:pt idx="16">
                  <c:v>1.7038635731920668</c:v>
                </c:pt>
                <c:pt idx="17">
                  <c:v>1.9322465354066354</c:v>
                </c:pt>
                <c:pt idx="18">
                  <c:v>2.3364006021977404</c:v>
                </c:pt>
                <c:pt idx="19">
                  <c:v>1.5335952524658012</c:v>
                </c:pt>
                <c:pt idx="20">
                  <c:v>1.7067849800832751</c:v>
                </c:pt>
                <c:pt idx="22">
                  <c:v>1.556352727328743</c:v>
                </c:pt>
                <c:pt idx="24">
                  <c:v>1.6787033451322224</c:v>
                </c:pt>
                <c:pt idx="25">
                  <c:v>1.8832035458908807</c:v>
                </c:pt>
                <c:pt idx="29">
                  <c:v>1.6133563284468717</c:v>
                </c:pt>
                <c:pt idx="30">
                  <c:v>1.631158872769146</c:v>
                </c:pt>
                <c:pt idx="31">
                  <c:v>1.751527897917762</c:v>
                </c:pt>
                <c:pt idx="34">
                  <c:v>1.8162845431498138</c:v>
                </c:pt>
                <c:pt idx="35">
                  <c:v>1.8356582277402369</c:v>
                </c:pt>
                <c:pt idx="36">
                  <c:v>2.0405996585574049</c:v>
                </c:pt>
                <c:pt idx="37">
                  <c:v>1.9734014293304083</c:v>
                </c:pt>
                <c:pt idx="39">
                  <c:v>1.8708384313220425</c:v>
                </c:pt>
                <c:pt idx="42">
                  <c:v>1.606062765115563</c:v>
                </c:pt>
                <c:pt idx="44">
                  <c:v>1.9539694938562067</c:v>
                </c:pt>
                <c:pt idx="49">
                  <c:v>1.7380099872684514</c:v>
                </c:pt>
                <c:pt idx="50">
                  <c:v>2.0772307381244235</c:v>
                </c:pt>
                <c:pt idx="52">
                  <c:v>1.7816454278932448</c:v>
                </c:pt>
                <c:pt idx="53">
                  <c:v>2.0387495649375196</c:v>
                </c:pt>
                <c:pt idx="55">
                  <c:v>2.4608304110120405</c:v>
                </c:pt>
                <c:pt idx="57">
                  <c:v>1.4640067528206104</c:v>
                </c:pt>
                <c:pt idx="58">
                  <c:v>1.3590636871879096</c:v>
                </c:pt>
                <c:pt idx="59">
                  <c:v>1.8613734333341641</c:v>
                </c:pt>
                <c:pt idx="66">
                  <c:v>1.5692989913823086</c:v>
                </c:pt>
                <c:pt idx="68">
                  <c:v>1.7291677498080928</c:v>
                </c:pt>
                <c:pt idx="69">
                  <c:v>1.7641735378539958</c:v>
                </c:pt>
                <c:pt idx="70">
                  <c:v>2.1500946256008304</c:v>
                </c:pt>
                <c:pt idx="71">
                  <c:v>1.8465195885797425</c:v>
                </c:pt>
                <c:pt idx="73">
                  <c:v>1.8208894254219101</c:v>
                </c:pt>
                <c:pt idx="74">
                  <c:v>1.6130256937810763</c:v>
                </c:pt>
                <c:pt idx="76">
                  <c:v>2.0450951168205154</c:v>
                </c:pt>
                <c:pt idx="79">
                  <c:v>1.6616687007225741</c:v>
                </c:pt>
                <c:pt idx="80">
                  <c:v>1.6978239970474696</c:v>
                </c:pt>
                <c:pt idx="82">
                  <c:v>1.5621271207616354</c:v>
                </c:pt>
                <c:pt idx="84">
                  <c:v>2.3481638008104122</c:v>
                </c:pt>
                <c:pt idx="85">
                  <c:v>1.4690433582322009</c:v>
                </c:pt>
                <c:pt idx="87">
                  <c:v>1.6087435108352262</c:v>
                </c:pt>
                <c:pt idx="88">
                  <c:v>1.3998033363007443</c:v>
                </c:pt>
                <c:pt idx="89">
                  <c:v>1.4414431743240272</c:v>
                </c:pt>
                <c:pt idx="92">
                  <c:v>1.6211093189226411</c:v>
                </c:pt>
                <c:pt idx="98">
                  <c:v>1.6528106009453072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F-43D9-A9CF-D9283A9CB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92927"/>
        <c:axId val="1926369119"/>
      </c:scatterChart>
      <c:valAx>
        <c:axId val="1931892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69119"/>
        <c:crosses val="autoZero"/>
        <c:crossBetween val="midCat"/>
      </c:valAx>
      <c:valAx>
        <c:axId val="192636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9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98709</c:v>
                </c:pt>
                <c:pt idx="1">
                  <c:v>49540.4</c:v>
                </c:pt>
                <c:pt idx="2">
                  <c:v>51707.8</c:v>
                </c:pt>
                <c:pt idx="3">
                  <c:v>75806.600000000006</c:v>
                </c:pt>
                <c:pt idx="4">
                  <c:v>57929.4</c:v>
                </c:pt>
                <c:pt idx="5">
                  <c:v>72923.199999999997</c:v>
                </c:pt>
                <c:pt idx="6">
                  <c:v>50410.400000000001</c:v>
                </c:pt>
                <c:pt idx="7">
                  <c:v>68786.600000000006</c:v>
                </c:pt>
                <c:pt idx="8">
                  <c:v>74662.600000000006</c:v>
                </c:pt>
                <c:pt idx="9">
                  <c:v>53646</c:v>
                </c:pt>
                <c:pt idx="10">
                  <c:v>49981.4</c:v>
                </c:pt>
                <c:pt idx="11">
                  <c:v>83465.8</c:v>
                </c:pt>
                <c:pt idx="12">
                  <c:v>58601.8</c:v>
                </c:pt>
                <c:pt idx="13">
                  <c:v>56311.8</c:v>
                </c:pt>
                <c:pt idx="14">
                  <c:v>80667.600000000006</c:v>
                </c:pt>
                <c:pt idx="15">
                  <c:v>57956.6</c:v>
                </c:pt>
                <c:pt idx="16">
                  <c:v>50945</c:v>
                </c:pt>
                <c:pt idx="17">
                  <c:v>45421.2</c:v>
                </c:pt>
                <c:pt idx="18">
                  <c:v>43786</c:v>
                </c:pt>
                <c:pt idx="19">
                  <c:v>53379</c:v>
                </c:pt>
                <c:pt idx="20">
                  <c:v>42513</c:v>
                </c:pt>
                <c:pt idx="21">
                  <c:v>42962.400000000001</c:v>
                </c:pt>
                <c:pt idx="22">
                  <c:v>51532.800000000003</c:v>
                </c:pt>
                <c:pt idx="23">
                  <c:v>64752.800000000003</c:v>
                </c:pt>
                <c:pt idx="24">
                  <c:v>89253</c:v>
                </c:pt>
                <c:pt idx="25">
                  <c:v>49411.6</c:v>
                </c:pt>
                <c:pt idx="26">
                  <c:v>80087.199999999997</c:v>
                </c:pt>
                <c:pt idx="27">
                  <c:v>52192</c:v>
                </c:pt>
                <c:pt idx="28">
                  <c:v>86665.2</c:v>
                </c:pt>
                <c:pt idx="29">
                  <c:v>52304.2</c:v>
                </c:pt>
                <c:pt idx="30">
                  <c:v>60186.400000000001</c:v>
                </c:pt>
                <c:pt idx="31">
                  <c:v>33580.199999999997</c:v>
                </c:pt>
                <c:pt idx="32">
                  <c:v>87679.6</c:v>
                </c:pt>
                <c:pt idx="33">
                  <c:v>52319.4</c:v>
                </c:pt>
                <c:pt idx="34">
                  <c:v>51367.6</c:v>
                </c:pt>
                <c:pt idx="35">
                  <c:v>46116.6</c:v>
                </c:pt>
                <c:pt idx="36">
                  <c:v>36596.199999999997</c:v>
                </c:pt>
                <c:pt idx="37">
                  <c:v>56548.4</c:v>
                </c:pt>
                <c:pt idx="38">
                  <c:v>43959</c:v>
                </c:pt>
                <c:pt idx="39">
                  <c:v>63301.599999999999</c:v>
                </c:pt>
                <c:pt idx="40">
                  <c:v>45606.8</c:v>
                </c:pt>
                <c:pt idx="41">
                  <c:v>59122.2</c:v>
                </c:pt>
                <c:pt idx="42">
                  <c:v>77240</c:v>
                </c:pt>
                <c:pt idx="43">
                  <c:v>41770.800000000003</c:v>
                </c:pt>
                <c:pt idx="44">
                  <c:v>43597.599999999999</c:v>
                </c:pt>
                <c:pt idx="45">
                  <c:v>69772.600000000006</c:v>
                </c:pt>
                <c:pt idx="46">
                  <c:v>61151.8</c:v>
                </c:pt>
                <c:pt idx="47">
                  <c:v>70220</c:v>
                </c:pt>
                <c:pt idx="48">
                  <c:v>70480.600000000006</c:v>
                </c:pt>
                <c:pt idx="49">
                  <c:v>58122.2</c:v>
                </c:pt>
                <c:pt idx="50">
                  <c:v>32312.400000000001</c:v>
                </c:pt>
                <c:pt idx="51">
                  <c:v>47608.800000000003</c:v>
                </c:pt>
                <c:pt idx="52">
                  <c:v>57598.400000000001</c:v>
                </c:pt>
                <c:pt idx="53">
                  <c:v>53777.4</c:v>
                </c:pt>
                <c:pt idx="54">
                  <c:v>64233.8</c:v>
                </c:pt>
                <c:pt idx="55">
                  <c:v>36774.199999999997</c:v>
                </c:pt>
                <c:pt idx="56">
                  <c:v>82914.600000000006</c:v>
                </c:pt>
                <c:pt idx="57">
                  <c:v>84462.2</c:v>
                </c:pt>
                <c:pt idx="58">
                  <c:v>60157</c:v>
                </c:pt>
                <c:pt idx="59">
                  <c:v>46529</c:v>
                </c:pt>
                <c:pt idx="60">
                  <c:v>61049.8</c:v>
                </c:pt>
                <c:pt idx="61">
                  <c:v>71564.2</c:v>
                </c:pt>
                <c:pt idx="62">
                  <c:v>68680</c:v>
                </c:pt>
                <c:pt idx="63">
                  <c:v>47233.599999999999</c:v>
                </c:pt>
                <c:pt idx="64">
                  <c:v>60192.4</c:v>
                </c:pt>
                <c:pt idx="65">
                  <c:v>56367</c:v>
                </c:pt>
                <c:pt idx="66">
                  <c:v>61929</c:v>
                </c:pt>
                <c:pt idx="67">
                  <c:v>47866.6</c:v>
                </c:pt>
                <c:pt idx="68">
                  <c:v>64311.4</c:v>
                </c:pt>
                <c:pt idx="69">
                  <c:v>65644</c:v>
                </c:pt>
                <c:pt idx="70">
                  <c:v>36128.800000000003</c:v>
                </c:pt>
                <c:pt idx="71">
                  <c:v>61741.599999999999</c:v>
                </c:pt>
                <c:pt idx="72">
                  <c:v>59466</c:v>
                </c:pt>
                <c:pt idx="73">
                  <c:v>32670.2</c:v>
                </c:pt>
                <c:pt idx="74">
                  <c:v>83167.600000000006</c:v>
                </c:pt>
                <c:pt idx="75">
                  <c:v>61665</c:v>
                </c:pt>
                <c:pt idx="76">
                  <c:v>64207.4</c:v>
                </c:pt>
                <c:pt idx="77">
                  <c:v>43252.800000000003</c:v>
                </c:pt>
                <c:pt idx="78">
                  <c:v>46459.8</c:v>
                </c:pt>
                <c:pt idx="79">
                  <c:v>51407.6</c:v>
                </c:pt>
                <c:pt idx="80">
                  <c:v>65143.199999999997</c:v>
                </c:pt>
                <c:pt idx="81">
                  <c:v>79341.600000000006</c:v>
                </c:pt>
                <c:pt idx="82">
                  <c:v>71088.399999999994</c:v>
                </c:pt>
                <c:pt idx="83">
                  <c:v>102139.2</c:v>
                </c:pt>
                <c:pt idx="84">
                  <c:v>51740</c:v>
                </c:pt>
                <c:pt idx="85">
                  <c:v>97684</c:v>
                </c:pt>
                <c:pt idx="86">
                  <c:v>71291.199999999997</c:v>
                </c:pt>
                <c:pt idx="87">
                  <c:v>68202.2</c:v>
                </c:pt>
                <c:pt idx="88">
                  <c:v>103108.2</c:v>
                </c:pt>
                <c:pt idx="89">
                  <c:v>37177</c:v>
                </c:pt>
                <c:pt idx="90">
                  <c:v>55503.4</c:v>
                </c:pt>
                <c:pt idx="91">
                  <c:v>39310</c:v>
                </c:pt>
                <c:pt idx="92">
                  <c:v>52159.8</c:v>
                </c:pt>
                <c:pt idx="93">
                  <c:v>74229.399999999994</c:v>
                </c:pt>
                <c:pt idx="94">
                  <c:v>63662</c:v>
                </c:pt>
                <c:pt idx="95">
                  <c:v>84249</c:v>
                </c:pt>
                <c:pt idx="96">
                  <c:v>65403.6</c:v>
                </c:pt>
                <c:pt idx="97">
                  <c:v>89322</c:v>
                </c:pt>
                <c:pt idx="98">
                  <c:v>55658.400000000001</c:v>
                </c:pt>
                <c:pt idx="99">
                  <c:v>86901.6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1.4328885917190934</c:v>
                </c:pt>
                <c:pt idx="1">
                  <c:v>1.16034589950828</c:v>
                </c:pt>
                <c:pt idx="2">
                  <c:v>2.1275900347723167</c:v>
                </c:pt>
                <c:pt idx="3">
                  <c:v>1.4615218199998417</c:v>
                </c:pt>
                <c:pt idx="4">
                  <c:v>1.1527134753682931</c:v>
                </c:pt>
                <c:pt idx="5">
                  <c:v>1.6684402220418193</c:v>
                </c:pt>
                <c:pt idx="6">
                  <c:v>1.098880389760843</c:v>
                </c:pt>
                <c:pt idx="7">
                  <c:v>1.9080605815667584</c:v>
                </c:pt>
                <c:pt idx="8">
                  <c:v>1.7294200844867442</c:v>
                </c:pt>
                <c:pt idx="9">
                  <c:v>1.5748797673638295</c:v>
                </c:pt>
                <c:pt idx="10">
                  <c:v>1.816415706642871</c:v>
                </c:pt>
                <c:pt idx="11">
                  <c:v>1.4089243738153829</c:v>
                </c:pt>
                <c:pt idx="12">
                  <c:v>2.0836049404625796</c:v>
                </c:pt>
                <c:pt idx="13">
                  <c:v>1.0675204841614012</c:v>
                </c:pt>
                <c:pt idx="14">
                  <c:v>1.0586654369288289</c:v>
                </c:pt>
                <c:pt idx="15">
                  <c:v>1.0590165744712423</c:v>
                </c:pt>
                <c:pt idx="16">
                  <c:v>1.6280694867013445</c:v>
                </c:pt>
                <c:pt idx="17">
                  <c:v>2.005010875978618</c:v>
                </c:pt>
                <c:pt idx="18">
                  <c:v>2.2754761796007856</c:v>
                </c:pt>
                <c:pt idx="19">
                  <c:v>1.5335993555518088</c:v>
                </c:pt>
                <c:pt idx="20">
                  <c:v>1.6793216192694</c:v>
                </c:pt>
                <c:pt idx="21">
                  <c:v>1.3247863247863247</c:v>
                </c:pt>
                <c:pt idx="22">
                  <c:v>1.5655466033283656</c:v>
                </c:pt>
                <c:pt idx="23">
                  <c:v>1.2539534969916357</c:v>
                </c:pt>
                <c:pt idx="24">
                  <c:v>1.6610197976538603</c:v>
                </c:pt>
                <c:pt idx="25">
                  <c:v>1.8634895449651498</c:v>
                </c:pt>
                <c:pt idx="26">
                  <c:v>1.0940449909598537</c:v>
                </c:pt>
                <c:pt idx="27">
                  <c:v>1.3357794297976702</c:v>
                </c:pt>
                <c:pt idx="28">
                  <c:v>1.2420902507580898</c:v>
                </c:pt>
                <c:pt idx="29">
                  <c:v>1.6091441987450339</c:v>
                </c:pt>
                <c:pt idx="30">
                  <c:v>1.6337411774088497</c:v>
                </c:pt>
                <c:pt idx="31">
                  <c:v>1.8441522087420565</c:v>
                </c:pt>
                <c:pt idx="32">
                  <c:v>1.3244585969826503</c:v>
                </c:pt>
                <c:pt idx="33">
                  <c:v>1.3959831343631617</c:v>
                </c:pt>
                <c:pt idx="34">
                  <c:v>1.7907396880523911</c:v>
                </c:pt>
                <c:pt idx="35">
                  <c:v>1.7542273281204599</c:v>
                </c:pt>
                <c:pt idx="36">
                  <c:v>2.173613653876632</c:v>
                </c:pt>
                <c:pt idx="37">
                  <c:v>1.9994199659053129</c:v>
                </c:pt>
                <c:pt idx="38">
                  <c:v>1.1415864783093337</c:v>
                </c:pt>
                <c:pt idx="39">
                  <c:v>1.8262097640501977</c:v>
                </c:pt>
                <c:pt idx="40">
                  <c:v>1.162480156467895</c:v>
                </c:pt>
                <c:pt idx="41">
                  <c:v>1.250816106301863</c:v>
                </c:pt>
                <c:pt idx="42">
                  <c:v>1.6540781978249612</c:v>
                </c:pt>
                <c:pt idx="43">
                  <c:v>1.4734216246756107</c:v>
                </c:pt>
                <c:pt idx="44">
                  <c:v>1.9173991228874985</c:v>
                </c:pt>
                <c:pt idx="45">
                  <c:v>1.3094395221046655</c:v>
                </c:pt>
                <c:pt idx="46">
                  <c:v>1.3181786962934861</c:v>
                </c:pt>
                <c:pt idx="47">
                  <c:v>1.1656508117345485</c:v>
                </c:pt>
                <c:pt idx="48">
                  <c:v>1.2629007131040313</c:v>
                </c:pt>
                <c:pt idx="49">
                  <c:v>1.8236577417922928</c:v>
                </c:pt>
                <c:pt idx="50">
                  <c:v>1.9945593642069297</c:v>
                </c:pt>
                <c:pt idx="51">
                  <c:v>1.5015291290685755</c:v>
                </c:pt>
                <c:pt idx="52">
                  <c:v>1.798105502930637</c:v>
                </c:pt>
                <c:pt idx="53">
                  <c:v>2.026539029406405</c:v>
                </c:pt>
                <c:pt idx="54">
                  <c:v>1.2615165224539104</c:v>
                </c:pt>
                <c:pt idx="55">
                  <c:v>2.5777855126692084</c:v>
                </c:pt>
                <c:pt idx="56">
                  <c:v>1.3006153319198306</c:v>
                </c:pt>
                <c:pt idx="57">
                  <c:v>1.3925282552431739</c:v>
                </c:pt>
                <c:pt idx="58">
                  <c:v>1.3692172149542032</c:v>
                </c:pt>
                <c:pt idx="59">
                  <c:v>1.8235294117647058</c:v>
                </c:pt>
                <c:pt idx="60">
                  <c:v>1.1820186143115947</c:v>
                </c:pt>
                <c:pt idx="61">
                  <c:v>1.1024227197397583</c:v>
                </c:pt>
                <c:pt idx="62">
                  <c:v>1.0534216656959814</c:v>
                </c:pt>
                <c:pt idx="63">
                  <c:v>1.0674181091426442</c:v>
                </c:pt>
                <c:pt idx="64">
                  <c:v>1.2249220831865817</c:v>
                </c:pt>
                <c:pt idx="65">
                  <c:v>1.3127893980520517</c:v>
                </c:pt>
                <c:pt idx="66">
                  <c:v>1.5468035976682977</c:v>
                </c:pt>
                <c:pt idx="67">
                  <c:v>1.2255936289604861</c:v>
                </c:pt>
                <c:pt idx="68">
                  <c:v>1.7530484486420759</c:v>
                </c:pt>
                <c:pt idx="69">
                  <c:v>1.7254128328560112</c:v>
                </c:pt>
                <c:pt idx="70">
                  <c:v>2.1012876154203846</c:v>
                </c:pt>
                <c:pt idx="71">
                  <c:v>1.8032250540964276</c:v>
                </c:pt>
                <c:pt idx="72">
                  <c:v>1.0905727642686578</c:v>
                </c:pt>
                <c:pt idx="73">
                  <c:v>1.893285012029311</c:v>
                </c:pt>
                <c:pt idx="74">
                  <c:v>1.5836094825388731</c:v>
                </c:pt>
                <c:pt idx="75">
                  <c:v>1.495305278521041</c:v>
                </c:pt>
                <c:pt idx="76">
                  <c:v>2.0189105928600131</c:v>
                </c:pt>
                <c:pt idx="77">
                  <c:v>1.2842174379462139</c:v>
                </c:pt>
                <c:pt idx="78">
                  <c:v>1.2794932393165703</c:v>
                </c:pt>
                <c:pt idx="79">
                  <c:v>1.5701569417751462</c:v>
                </c:pt>
                <c:pt idx="80">
                  <c:v>1.7506508737673312</c:v>
                </c:pt>
                <c:pt idx="81">
                  <c:v>1.1200429535073655</c:v>
                </c:pt>
                <c:pt idx="82">
                  <c:v>1.6406896202474666</c:v>
                </c:pt>
                <c:pt idx="83">
                  <c:v>1.3317707599041309</c:v>
                </c:pt>
                <c:pt idx="84">
                  <c:v>2.324758407421724</c:v>
                </c:pt>
                <c:pt idx="85">
                  <c:v>1.4386798247410015</c:v>
                </c:pt>
                <c:pt idx="86">
                  <c:v>1.2118466234261733</c:v>
                </c:pt>
                <c:pt idx="87">
                  <c:v>1.5520173836034616</c:v>
                </c:pt>
                <c:pt idx="88">
                  <c:v>1.3997625795038611</c:v>
                </c:pt>
                <c:pt idx="89">
                  <c:v>1.4104957366113458</c:v>
                </c:pt>
                <c:pt idx="90">
                  <c:v>1.302064378038102</c:v>
                </c:pt>
                <c:pt idx="91">
                  <c:v>1.587560417196642</c:v>
                </c:pt>
                <c:pt idx="92">
                  <c:v>1.6674910563307375</c:v>
                </c:pt>
                <c:pt idx="93">
                  <c:v>1.3936391780076358</c:v>
                </c:pt>
                <c:pt idx="94">
                  <c:v>1.1801388583456378</c:v>
                </c:pt>
                <c:pt idx="95">
                  <c:v>1.3386271647141212</c:v>
                </c:pt>
                <c:pt idx="96">
                  <c:v>1.3615305579509385</c:v>
                </c:pt>
                <c:pt idx="97">
                  <c:v>1.2454266586059426</c:v>
                </c:pt>
                <c:pt idx="98">
                  <c:v>1.7109546806950973</c:v>
                </c:pt>
                <c:pt idx="99">
                  <c:v>1.4155205427748165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4-4683-A921-313C6F780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007839"/>
        <c:axId val="1926491007"/>
      </c:scatterChart>
      <c:valAx>
        <c:axId val="1926007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91007"/>
        <c:crosses val="autoZero"/>
        <c:crossBetween val="midCat"/>
      </c:valAx>
      <c:valAx>
        <c:axId val="192649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00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49540.4</c:v>
                </c:pt>
                <c:pt idx="6">
                  <c:v>50410.400000000001</c:v>
                </c:pt>
                <c:pt idx="13">
                  <c:v>56311.8</c:v>
                </c:pt>
                <c:pt idx="16">
                  <c:v>50945</c:v>
                </c:pt>
                <c:pt idx="20">
                  <c:v>42513</c:v>
                </c:pt>
                <c:pt idx="21">
                  <c:v>42962.400000000001</c:v>
                </c:pt>
                <c:pt idx="22">
                  <c:v>51532.800000000003</c:v>
                </c:pt>
                <c:pt idx="30">
                  <c:v>60186.400000000001</c:v>
                </c:pt>
                <c:pt idx="38">
                  <c:v>43959</c:v>
                </c:pt>
                <c:pt idx="43">
                  <c:v>41770.800000000003</c:v>
                </c:pt>
                <c:pt idx="51">
                  <c:v>47608.800000000003</c:v>
                </c:pt>
                <c:pt idx="60">
                  <c:v>61049.8</c:v>
                </c:pt>
                <c:pt idx="63">
                  <c:v>47233.599999999999</c:v>
                </c:pt>
                <c:pt idx="64">
                  <c:v>60192.4</c:v>
                </c:pt>
                <c:pt idx="77">
                  <c:v>43252.800000000003</c:v>
                </c:pt>
                <c:pt idx="78">
                  <c:v>46459.8</c:v>
                </c:pt>
                <c:pt idx="89">
                  <c:v>37177</c:v>
                </c:pt>
                <c:pt idx="90">
                  <c:v>55503.4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1.16034589950828</c:v>
                </c:pt>
                <c:pt idx="5">
                  <c:v>1.098880389760843</c:v>
                </c:pt>
                <c:pt idx="12">
                  <c:v>1.0675204841614012</c:v>
                </c:pt>
                <c:pt idx="15">
                  <c:v>1.6280694867013445</c:v>
                </c:pt>
                <c:pt idx="19">
                  <c:v>1.6793216192694</c:v>
                </c:pt>
                <c:pt idx="20">
                  <c:v>1.3247863247863247</c:v>
                </c:pt>
                <c:pt idx="21">
                  <c:v>1.5655466033283656</c:v>
                </c:pt>
                <c:pt idx="29">
                  <c:v>1.6337411774088497</c:v>
                </c:pt>
                <c:pt idx="37">
                  <c:v>1.1415864783093337</c:v>
                </c:pt>
                <c:pt idx="42">
                  <c:v>1.4734216246756107</c:v>
                </c:pt>
                <c:pt idx="50">
                  <c:v>1.5015291290685755</c:v>
                </c:pt>
                <c:pt idx="59">
                  <c:v>1.1820186143115947</c:v>
                </c:pt>
                <c:pt idx="62">
                  <c:v>1.0674181091426442</c:v>
                </c:pt>
                <c:pt idx="63">
                  <c:v>1.2249220831865817</c:v>
                </c:pt>
                <c:pt idx="76">
                  <c:v>1.2842174379462139</c:v>
                </c:pt>
                <c:pt idx="77">
                  <c:v>1.2794932393165703</c:v>
                </c:pt>
                <c:pt idx="88">
                  <c:v>1.4104957366113458</c:v>
                </c:pt>
                <c:pt idx="89">
                  <c:v>1.302064378038102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1-4B6B-AFA5-69AD8F5423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57929.4</c:v>
                </c:pt>
                <c:pt idx="5">
                  <c:v>72923.199999999997</c:v>
                </c:pt>
                <c:pt idx="9">
                  <c:v>53646</c:v>
                </c:pt>
                <c:pt idx="11">
                  <c:v>83465.8</c:v>
                </c:pt>
                <c:pt idx="14">
                  <c:v>80667.600000000006</c:v>
                </c:pt>
                <c:pt idx="23">
                  <c:v>64752.800000000003</c:v>
                </c:pt>
                <c:pt idx="26">
                  <c:v>80087.199999999997</c:v>
                </c:pt>
                <c:pt idx="28">
                  <c:v>86665.2</c:v>
                </c:pt>
                <c:pt idx="29">
                  <c:v>52304.2</c:v>
                </c:pt>
                <c:pt idx="33">
                  <c:v>52319.4</c:v>
                </c:pt>
                <c:pt idx="41">
                  <c:v>59122.2</c:v>
                </c:pt>
                <c:pt idx="45">
                  <c:v>69772.600000000006</c:v>
                </c:pt>
                <c:pt idx="47">
                  <c:v>70220</c:v>
                </c:pt>
                <c:pt idx="48">
                  <c:v>70480.600000000006</c:v>
                </c:pt>
                <c:pt idx="54">
                  <c:v>64233.8</c:v>
                </c:pt>
                <c:pt idx="56">
                  <c:v>82914.600000000006</c:v>
                </c:pt>
                <c:pt idx="58">
                  <c:v>60157</c:v>
                </c:pt>
                <c:pt idx="61">
                  <c:v>71564.2</c:v>
                </c:pt>
                <c:pt idx="62">
                  <c:v>68680</c:v>
                </c:pt>
                <c:pt idx="66">
                  <c:v>61929</c:v>
                </c:pt>
                <c:pt idx="68">
                  <c:v>64311.4</c:v>
                </c:pt>
                <c:pt idx="69">
                  <c:v>65644</c:v>
                </c:pt>
                <c:pt idx="72">
                  <c:v>59466</c:v>
                </c:pt>
                <c:pt idx="75">
                  <c:v>61665</c:v>
                </c:pt>
                <c:pt idx="81">
                  <c:v>79341.600000000006</c:v>
                </c:pt>
                <c:pt idx="85">
                  <c:v>97684</c:v>
                </c:pt>
                <c:pt idx="87">
                  <c:v>68202.2</c:v>
                </c:pt>
                <c:pt idx="88">
                  <c:v>103108.2</c:v>
                </c:pt>
                <c:pt idx="94">
                  <c:v>63662</c:v>
                </c:pt>
                <c:pt idx="95">
                  <c:v>84249</c:v>
                </c:pt>
                <c:pt idx="96">
                  <c:v>65403.6</c:v>
                </c:pt>
                <c:pt idx="97">
                  <c:v>89322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1.1527134753682931</c:v>
                </c:pt>
                <c:pt idx="5">
                  <c:v>1.6684402220418193</c:v>
                </c:pt>
                <c:pt idx="9">
                  <c:v>1.5748797673638295</c:v>
                </c:pt>
                <c:pt idx="11">
                  <c:v>1.4089243738153829</c:v>
                </c:pt>
                <c:pt idx="14">
                  <c:v>1.0586654369288289</c:v>
                </c:pt>
                <c:pt idx="23">
                  <c:v>1.2539534969916357</c:v>
                </c:pt>
                <c:pt idx="26">
                  <c:v>1.0940449909598537</c:v>
                </c:pt>
                <c:pt idx="28">
                  <c:v>1.2420902507580898</c:v>
                </c:pt>
                <c:pt idx="29">
                  <c:v>1.6091441987450339</c:v>
                </c:pt>
                <c:pt idx="33">
                  <c:v>1.3959831343631617</c:v>
                </c:pt>
                <c:pt idx="41">
                  <c:v>1.250816106301863</c:v>
                </c:pt>
                <c:pt idx="45">
                  <c:v>1.3094395221046655</c:v>
                </c:pt>
                <c:pt idx="47">
                  <c:v>1.1656508117345485</c:v>
                </c:pt>
                <c:pt idx="48">
                  <c:v>1.2629007131040313</c:v>
                </c:pt>
                <c:pt idx="54">
                  <c:v>1.2615165224539104</c:v>
                </c:pt>
                <c:pt idx="56">
                  <c:v>1.3006153319198306</c:v>
                </c:pt>
                <c:pt idx="58">
                  <c:v>1.3692172149542032</c:v>
                </c:pt>
                <c:pt idx="61">
                  <c:v>1.1024227197397583</c:v>
                </c:pt>
                <c:pt idx="62">
                  <c:v>1.0534216656959814</c:v>
                </c:pt>
                <c:pt idx="66">
                  <c:v>1.5468035976682977</c:v>
                </c:pt>
                <c:pt idx="68">
                  <c:v>1.7530484486420759</c:v>
                </c:pt>
                <c:pt idx="69">
                  <c:v>1.7254128328560112</c:v>
                </c:pt>
                <c:pt idx="72">
                  <c:v>1.0905727642686578</c:v>
                </c:pt>
                <c:pt idx="75">
                  <c:v>1.495305278521041</c:v>
                </c:pt>
                <c:pt idx="81">
                  <c:v>1.1200429535073655</c:v>
                </c:pt>
                <c:pt idx="85">
                  <c:v>1.4386798247410015</c:v>
                </c:pt>
                <c:pt idx="87">
                  <c:v>1.5520173836034616</c:v>
                </c:pt>
                <c:pt idx="88">
                  <c:v>1.3997625795038611</c:v>
                </c:pt>
                <c:pt idx="94">
                  <c:v>1.1801388583456378</c:v>
                </c:pt>
                <c:pt idx="95">
                  <c:v>1.3386271647141212</c:v>
                </c:pt>
                <c:pt idx="96">
                  <c:v>1.3615305579509385</c:v>
                </c:pt>
                <c:pt idx="97">
                  <c:v>1.2454266586059426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51-4B6B-AFA5-69AD8F5423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51707.8</c:v>
                </c:pt>
                <c:pt idx="10">
                  <c:v>49981.4</c:v>
                </c:pt>
                <c:pt idx="15">
                  <c:v>57956.6</c:v>
                </c:pt>
                <c:pt idx="17">
                  <c:v>45421.2</c:v>
                </c:pt>
                <c:pt idx="18">
                  <c:v>43786</c:v>
                </c:pt>
                <c:pt idx="19">
                  <c:v>53379</c:v>
                </c:pt>
                <c:pt idx="25">
                  <c:v>49411.6</c:v>
                </c:pt>
                <c:pt idx="27">
                  <c:v>52192</c:v>
                </c:pt>
                <c:pt idx="31">
                  <c:v>33580.199999999997</c:v>
                </c:pt>
                <c:pt idx="34">
                  <c:v>51367.6</c:v>
                </c:pt>
                <c:pt idx="35">
                  <c:v>46116.6</c:v>
                </c:pt>
                <c:pt idx="36">
                  <c:v>36596.199999999997</c:v>
                </c:pt>
                <c:pt idx="37">
                  <c:v>56548.4</c:v>
                </c:pt>
                <c:pt idx="39">
                  <c:v>63301.599999999999</c:v>
                </c:pt>
                <c:pt idx="40">
                  <c:v>45606.8</c:v>
                </c:pt>
                <c:pt idx="44">
                  <c:v>43597.599999999999</c:v>
                </c:pt>
                <c:pt idx="46">
                  <c:v>61151.8</c:v>
                </c:pt>
                <c:pt idx="49">
                  <c:v>58122.2</c:v>
                </c:pt>
                <c:pt idx="50">
                  <c:v>32312.400000000001</c:v>
                </c:pt>
                <c:pt idx="52">
                  <c:v>57598.400000000001</c:v>
                </c:pt>
                <c:pt idx="53">
                  <c:v>53777.4</c:v>
                </c:pt>
                <c:pt idx="55">
                  <c:v>36774.199999999997</c:v>
                </c:pt>
                <c:pt idx="59">
                  <c:v>46529</c:v>
                </c:pt>
                <c:pt idx="65">
                  <c:v>56367</c:v>
                </c:pt>
                <c:pt idx="67">
                  <c:v>47866.6</c:v>
                </c:pt>
                <c:pt idx="70">
                  <c:v>36128.800000000003</c:v>
                </c:pt>
                <c:pt idx="71">
                  <c:v>61741.599999999999</c:v>
                </c:pt>
                <c:pt idx="73">
                  <c:v>32670.2</c:v>
                </c:pt>
                <c:pt idx="79">
                  <c:v>51407.6</c:v>
                </c:pt>
                <c:pt idx="91">
                  <c:v>39310</c:v>
                </c:pt>
                <c:pt idx="92">
                  <c:v>52159.8</c:v>
                </c:pt>
                <c:pt idx="98">
                  <c:v>55658.400000000001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2.1275900347723167</c:v>
                </c:pt>
                <c:pt idx="10">
                  <c:v>1.816415706642871</c:v>
                </c:pt>
                <c:pt idx="15">
                  <c:v>1.0590165744712423</c:v>
                </c:pt>
                <c:pt idx="17">
                  <c:v>2.005010875978618</c:v>
                </c:pt>
                <c:pt idx="18">
                  <c:v>2.2754761796007856</c:v>
                </c:pt>
                <c:pt idx="19">
                  <c:v>1.5335993555518088</c:v>
                </c:pt>
                <c:pt idx="25">
                  <c:v>1.8634895449651498</c:v>
                </c:pt>
                <c:pt idx="27">
                  <c:v>1.3357794297976702</c:v>
                </c:pt>
                <c:pt idx="31">
                  <c:v>1.8441522087420565</c:v>
                </c:pt>
                <c:pt idx="34">
                  <c:v>1.7907396880523911</c:v>
                </c:pt>
                <c:pt idx="35">
                  <c:v>1.7542273281204599</c:v>
                </c:pt>
                <c:pt idx="36">
                  <c:v>2.173613653876632</c:v>
                </c:pt>
                <c:pt idx="37">
                  <c:v>1.9994199659053129</c:v>
                </c:pt>
                <c:pt idx="39">
                  <c:v>1.8262097640501977</c:v>
                </c:pt>
                <c:pt idx="40">
                  <c:v>1.162480156467895</c:v>
                </c:pt>
                <c:pt idx="44">
                  <c:v>1.9173991228874985</c:v>
                </c:pt>
                <c:pt idx="46">
                  <c:v>1.3181786962934861</c:v>
                </c:pt>
                <c:pt idx="49">
                  <c:v>1.8236577417922928</c:v>
                </c:pt>
                <c:pt idx="50">
                  <c:v>1.9945593642069297</c:v>
                </c:pt>
                <c:pt idx="52">
                  <c:v>1.798105502930637</c:v>
                </c:pt>
                <c:pt idx="53">
                  <c:v>2.026539029406405</c:v>
                </c:pt>
                <c:pt idx="55">
                  <c:v>2.5777855126692084</c:v>
                </c:pt>
                <c:pt idx="59">
                  <c:v>1.8235294117647058</c:v>
                </c:pt>
                <c:pt idx="65">
                  <c:v>1.3127893980520517</c:v>
                </c:pt>
                <c:pt idx="67">
                  <c:v>1.2255936289604861</c:v>
                </c:pt>
                <c:pt idx="70">
                  <c:v>2.1012876154203846</c:v>
                </c:pt>
                <c:pt idx="71">
                  <c:v>1.8032250540964276</c:v>
                </c:pt>
                <c:pt idx="73">
                  <c:v>1.893285012029311</c:v>
                </c:pt>
                <c:pt idx="79">
                  <c:v>1.5701569417751462</c:v>
                </c:pt>
                <c:pt idx="91">
                  <c:v>1.587560417196642</c:v>
                </c:pt>
                <c:pt idx="92">
                  <c:v>1.6674910563307375</c:v>
                </c:pt>
                <c:pt idx="98">
                  <c:v>1.7109546806950973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51-4B6B-AFA5-69AD8F5423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98709</c:v>
                </c:pt>
                <c:pt idx="3">
                  <c:v>75806.600000000006</c:v>
                </c:pt>
                <c:pt idx="7">
                  <c:v>68786.600000000006</c:v>
                </c:pt>
                <c:pt idx="8">
                  <c:v>74662.600000000006</c:v>
                </c:pt>
                <c:pt idx="12">
                  <c:v>58601.8</c:v>
                </c:pt>
                <c:pt idx="24">
                  <c:v>89253</c:v>
                </c:pt>
                <c:pt idx="32">
                  <c:v>87679.6</c:v>
                </c:pt>
                <c:pt idx="42">
                  <c:v>77240</c:v>
                </c:pt>
                <c:pt idx="57">
                  <c:v>84462.2</c:v>
                </c:pt>
                <c:pt idx="74">
                  <c:v>83167.600000000006</c:v>
                </c:pt>
                <c:pt idx="76">
                  <c:v>64207.4</c:v>
                </c:pt>
                <c:pt idx="80">
                  <c:v>65143.199999999997</c:v>
                </c:pt>
                <c:pt idx="82">
                  <c:v>71088.399999999994</c:v>
                </c:pt>
                <c:pt idx="83">
                  <c:v>102139.2</c:v>
                </c:pt>
                <c:pt idx="84">
                  <c:v>51740</c:v>
                </c:pt>
                <c:pt idx="86">
                  <c:v>71291.199999999997</c:v>
                </c:pt>
                <c:pt idx="93">
                  <c:v>74229.399999999994</c:v>
                </c:pt>
                <c:pt idx="99">
                  <c:v>86901.6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1.4328885917190934</c:v>
                </c:pt>
                <c:pt idx="3">
                  <c:v>1.4615218199998417</c:v>
                </c:pt>
                <c:pt idx="7">
                  <c:v>1.9080605815667584</c:v>
                </c:pt>
                <c:pt idx="8">
                  <c:v>1.7294200844867442</c:v>
                </c:pt>
                <c:pt idx="12">
                  <c:v>2.0836049404625796</c:v>
                </c:pt>
                <c:pt idx="24">
                  <c:v>1.6610197976538603</c:v>
                </c:pt>
                <c:pt idx="32">
                  <c:v>1.3244585969826503</c:v>
                </c:pt>
                <c:pt idx="42">
                  <c:v>1.6540781978249612</c:v>
                </c:pt>
                <c:pt idx="57">
                  <c:v>1.3925282552431739</c:v>
                </c:pt>
                <c:pt idx="74">
                  <c:v>1.5836094825388731</c:v>
                </c:pt>
                <c:pt idx="76">
                  <c:v>2.0189105928600131</c:v>
                </c:pt>
                <c:pt idx="80">
                  <c:v>1.7506508737673312</c:v>
                </c:pt>
                <c:pt idx="82">
                  <c:v>1.6406896202474666</c:v>
                </c:pt>
                <c:pt idx="83">
                  <c:v>1.3317707599041309</c:v>
                </c:pt>
                <c:pt idx="84">
                  <c:v>2.324758407421724</c:v>
                </c:pt>
                <c:pt idx="86">
                  <c:v>1.2118466234261733</c:v>
                </c:pt>
                <c:pt idx="93">
                  <c:v>1.3936391780076358</c:v>
                </c:pt>
                <c:pt idx="99">
                  <c:v>1.4155205427748165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51-4B6B-AFA5-69AD8F542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09727"/>
        <c:axId val="1926470207"/>
      </c:scatterChart>
      <c:valAx>
        <c:axId val="193180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70207"/>
        <c:crosses val="autoZero"/>
        <c:crossBetween val="midCat"/>
      </c:valAx>
      <c:valAx>
        <c:axId val="1926470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0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98709</c:v>
                </c:pt>
                <c:pt idx="1">
                  <c:v>49540.4</c:v>
                </c:pt>
                <c:pt idx="4">
                  <c:v>57929.4</c:v>
                </c:pt>
                <c:pt idx="6">
                  <c:v>50410.400000000001</c:v>
                </c:pt>
                <c:pt idx="11">
                  <c:v>83465.8</c:v>
                </c:pt>
                <c:pt idx="13">
                  <c:v>56311.8</c:v>
                </c:pt>
                <c:pt idx="14">
                  <c:v>80667.600000000006</c:v>
                </c:pt>
                <c:pt idx="15">
                  <c:v>57956.6</c:v>
                </c:pt>
                <c:pt idx="21">
                  <c:v>42962.400000000001</c:v>
                </c:pt>
                <c:pt idx="23">
                  <c:v>64752.800000000003</c:v>
                </c:pt>
                <c:pt idx="26">
                  <c:v>80087.199999999997</c:v>
                </c:pt>
                <c:pt idx="27">
                  <c:v>52192</c:v>
                </c:pt>
                <c:pt idx="28">
                  <c:v>86665.2</c:v>
                </c:pt>
                <c:pt idx="32">
                  <c:v>87679.6</c:v>
                </c:pt>
                <c:pt idx="33">
                  <c:v>52319.4</c:v>
                </c:pt>
                <c:pt idx="38">
                  <c:v>43959</c:v>
                </c:pt>
                <c:pt idx="40">
                  <c:v>45606.8</c:v>
                </c:pt>
                <c:pt idx="41">
                  <c:v>59122.2</c:v>
                </c:pt>
                <c:pt idx="43">
                  <c:v>41770.800000000003</c:v>
                </c:pt>
                <c:pt idx="45">
                  <c:v>69772.600000000006</c:v>
                </c:pt>
                <c:pt idx="46">
                  <c:v>61151.8</c:v>
                </c:pt>
                <c:pt idx="47">
                  <c:v>70220</c:v>
                </c:pt>
                <c:pt idx="48">
                  <c:v>70480.600000000006</c:v>
                </c:pt>
                <c:pt idx="54">
                  <c:v>64233.8</c:v>
                </c:pt>
                <c:pt idx="56">
                  <c:v>82914.600000000006</c:v>
                </c:pt>
                <c:pt idx="58">
                  <c:v>60157</c:v>
                </c:pt>
                <c:pt idx="60">
                  <c:v>61049.8</c:v>
                </c:pt>
                <c:pt idx="61">
                  <c:v>71564.2</c:v>
                </c:pt>
                <c:pt idx="62">
                  <c:v>68680</c:v>
                </c:pt>
                <c:pt idx="63">
                  <c:v>47233.599999999999</c:v>
                </c:pt>
                <c:pt idx="64">
                  <c:v>60192.4</c:v>
                </c:pt>
                <c:pt idx="65">
                  <c:v>56367</c:v>
                </c:pt>
                <c:pt idx="67">
                  <c:v>47866.6</c:v>
                </c:pt>
                <c:pt idx="72">
                  <c:v>59466</c:v>
                </c:pt>
                <c:pt idx="75">
                  <c:v>61665</c:v>
                </c:pt>
                <c:pt idx="78">
                  <c:v>46459.8</c:v>
                </c:pt>
                <c:pt idx="81">
                  <c:v>79341.600000000006</c:v>
                </c:pt>
                <c:pt idx="83">
                  <c:v>102139.2</c:v>
                </c:pt>
                <c:pt idx="85">
                  <c:v>97684</c:v>
                </c:pt>
                <c:pt idx="86">
                  <c:v>71291.199999999997</c:v>
                </c:pt>
                <c:pt idx="88">
                  <c:v>103108.2</c:v>
                </c:pt>
                <c:pt idx="89">
                  <c:v>37177</c:v>
                </c:pt>
                <c:pt idx="93">
                  <c:v>74229.399999999994</c:v>
                </c:pt>
                <c:pt idx="94">
                  <c:v>63662</c:v>
                </c:pt>
                <c:pt idx="97">
                  <c:v>89322</c:v>
                </c:pt>
                <c:pt idx="99">
                  <c:v>86901.6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1.4328885917190934</c:v>
                </c:pt>
                <c:pt idx="1">
                  <c:v>1.16034589950828</c:v>
                </c:pt>
                <c:pt idx="4">
                  <c:v>1.1527134753682931</c:v>
                </c:pt>
                <c:pt idx="6">
                  <c:v>1.098880389760843</c:v>
                </c:pt>
                <c:pt idx="11">
                  <c:v>1.4089243738153829</c:v>
                </c:pt>
                <c:pt idx="13">
                  <c:v>1.0675204841614012</c:v>
                </c:pt>
                <c:pt idx="14">
                  <c:v>1.0586654369288289</c:v>
                </c:pt>
                <c:pt idx="15">
                  <c:v>1.0590165744712423</c:v>
                </c:pt>
                <c:pt idx="21">
                  <c:v>1.3247863247863247</c:v>
                </c:pt>
                <c:pt idx="23">
                  <c:v>1.2539534969916357</c:v>
                </c:pt>
                <c:pt idx="26">
                  <c:v>1.0940449909598537</c:v>
                </c:pt>
                <c:pt idx="27">
                  <c:v>1.3357794297976702</c:v>
                </c:pt>
                <c:pt idx="28">
                  <c:v>1.2420902507580898</c:v>
                </c:pt>
                <c:pt idx="32">
                  <c:v>1.3244585969826503</c:v>
                </c:pt>
                <c:pt idx="33">
                  <c:v>1.3959831343631617</c:v>
                </c:pt>
                <c:pt idx="38">
                  <c:v>1.1415864783093337</c:v>
                </c:pt>
                <c:pt idx="40">
                  <c:v>1.162480156467895</c:v>
                </c:pt>
                <c:pt idx="41">
                  <c:v>1.250816106301863</c:v>
                </c:pt>
                <c:pt idx="43">
                  <c:v>1.4734216246756107</c:v>
                </c:pt>
                <c:pt idx="45">
                  <c:v>1.3094395221046655</c:v>
                </c:pt>
                <c:pt idx="46">
                  <c:v>1.3181786962934861</c:v>
                </c:pt>
                <c:pt idx="47">
                  <c:v>1.1656508117345485</c:v>
                </c:pt>
                <c:pt idx="48">
                  <c:v>1.2629007131040313</c:v>
                </c:pt>
                <c:pt idx="54">
                  <c:v>1.2615165224539104</c:v>
                </c:pt>
                <c:pt idx="56">
                  <c:v>1.3006153319198306</c:v>
                </c:pt>
                <c:pt idx="58">
                  <c:v>1.3692172149542032</c:v>
                </c:pt>
                <c:pt idx="60">
                  <c:v>1.1820186143115947</c:v>
                </c:pt>
                <c:pt idx="61">
                  <c:v>1.1024227197397583</c:v>
                </c:pt>
                <c:pt idx="62">
                  <c:v>1.0534216656959814</c:v>
                </c:pt>
                <c:pt idx="63">
                  <c:v>1.0674181091426442</c:v>
                </c:pt>
                <c:pt idx="64">
                  <c:v>1.2249220831865817</c:v>
                </c:pt>
                <c:pt idx="65">
                  <c:v>1.3127893980520517</c:v>
                </c:pt>
                <c:pt idx="67">
                  <c:v>1.2255936289604861</c:v>
                </c:pt>
                <c:pt idx="72">
                  <c:v>1.0905727642686578</c:v>
                </c:pt>
                <c:pt idx="75">
                  <c:v>1.495305278521041</c:v>
                </c:pt>
                <c:pt idx="78">
                  <c:v>1.2794932393165703</c:v>
                </c:pt>
                <c:pt idx="81">
                  <c:v>1.1200429535073655</c:v>
                </c:pt>
                <c:pt idx="83">
                  <c:v>1.3317707599041309</c:v>
                </c:pt>
                <c:pt idx="85">
                  <c:v>1.4386798247410015</c:v>
                </c:pt>
                <c:pt idx="86">
                  <c:v>1.2118466234261733</c:v>
                </c:pt>
                <c:pt idx="88">
                  <c:v>1.3997625795038611</c:v>
                </c:pt>
                <c:pt idx="89">
                  <c:v>1.4104957366113458</c:v>
                </c:pt>
                <c:pt idx="93">
                  <c:v>1.3936391780076358</c:v>
                </c:pt>
                <c:pt idx="94">
                  <c:v>1.1801388583456378</c:v>
                </c:pt>
                <c:pt idx="97">
                  <c:v>1.2454266586059426</c:v>
                </c:pt>
                <c:pt idx="99">
                  <c:v>1.4155205427748165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5-4494-BFB2-847BFB98D9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51707.8</c:v>
                </c:pt>
                <c:pt idx="3">
                  <c:v>75806.600000000006</c:v>
                </c:pt>
                <c:pt idx="5">
                  <c:v>72923.199999999997</c:v>
                </c:pt>
                <c:pt idx="7">
                  <c:v>68786.600000000006</c:v>
                </c:pt>
                <c:pt idx="8">
                  <c:v>74662.600000000006</c:v>
                </c:pt>
                <c:pt idx="9">
                  <c:v>53646</c:v>
                </c:pt>
                <c:pt idx="10">
                  <c:v>49981.4</c:v>
                </c:pt>
                <c:pt idx="12">
                  <c:v>58601.8</c:v>
                </c:pt>
                <c:pt idx="16">
                  <c:v>50945</c:v>
                </c:pt>
                <c:pt idx="17">
                  <c:v>45421.2</c:v>
                </c:pt>
                <c:pt idx="18">
                  <c:v>43786</c:v>
                </c:pt>
                <c:pt idx="19">
                  <c:v>53379</c:v>
                </c:pt>
                <c:pt idx="20">
                  <c:v>42513</c:v>
                </c:pt>
                <c:pt idx="22">
                  <c:v>51532.800000000003</c:v>
                </c:pt>
                <c:pt idx="24">
                  <c:v>89253</c:v>
                </c:pt>
                <c:pt idx="25">
                  <c:v>49411.6</c:v>
                </c:pt>
                <c:pt idx="29">
                  <c:v>52304.2</c:v>
                </c:pt>
                <c:pt idx="30">
                  <c:v>60186.400000000001</c:v>
                </c:pt>
                <c:pt idx="31">
                  <c:v>33580.199999999997</c:v>
                </c:pt>
                <c:pt idx="34">
                  <c:v>51367.6</c:v>
                </c:pt>
                <c:pt idx="35">
                  <c:v>46116.6</c:v>
                </c:pt>
                <c:pt idx="36">
                  <c:v>36596.199999999997</c:v>
                </c:pt>
                <c:pt idx="37">
                  <c:v>56548.4</c:v>
                </c:pt>
                <c:pt idx="39">
                  <c:v>63301.599999999999</c:v>
                </c:pt>
                <c:pt idx="42">
                  <c:v>77240</c:v>
                </c:pt>
                <c:pt idx="44">
                  <c:v>43597.599999999999</c:v>
                </c:pt>
                <c:pt idx="49">
                  <c:v>58122.2</c:v>
                </c:pt>
                <c:pt idx="50">
                  <c:v>32312.400000000001</c:v>
                </c:pt>
                <c:pt idx="51">
                  <c:v>47608.800000000003</c:v>
                </c:pt>
                <c:pt idx="52">
                  <c:v>57598.400000000001</c:v>
                </c:pt>
                <c:pt idx="53">
                  <c:v>53777.4</c:v>
                </c:pt>
                <c:pt idx="55">
                  <c:v>36774.199999999997</c:v>
                </c:pt>
                <c:pt idx="57">
                  <c:v>84462.2</c:v>
                </c:pt>
                <c:pt idx="59">
                  <c:v>46529</c:v>
                </c:pt>
                <c:pt idx="66">
                  <c:v>61929</c:v>
                </c:pt>
                <c:pt idx="68">
                  <c:v>64311.4</c:v>
                </c:pt>
                <c:pt idx="69">
                  <c:v>65644</c:v>
                </c:pt>
                <c:pt idx="70">
                  <c:v>36128.800000000003</c:v>
                </c:pt>
                <c:pt idx="71">
                  <c:v>61741.599999999999</c:v>
                </c:pt>
                <c:pt idx="73">
                  <c:v>32670.2</c:v>
                </c:pt>
                <c:pt idx="74">
                  <c:v>83167.600000000006</c:v>
                </c:pt>
                <c:pt idx="76">
                  <c:v>64207.4</c:v>
                </c:pt>
                <c:pt idx="77">
                  <c:v>43252.800000000003</c:v>
                </c:pt>
                <c:pt idx="79">
                  <c:v>51407.6</c:v>
                </c:pt>
                <c:pt idx="80">
                  <c:v>65143.199999999997</c:v>
                </c:pt>
                <c:pt idx="82">
                  <c:v>71088.399999999994</c:v>
                </c:pt>
                <c:pt idx="84">
                  <c:v>51740</c:v>
                </c:pt>
                <c:pt idx="87">
                  <c:v>68202.2</c:v>
                </c:pt>
                <c:pt idx="90">
                  <c:v>55503.4</c:v>
                </c:pt>
                <c:pt idx="91">
                  <c:v>39310</c:v>
                </c:pt>
                <c:pt idx="92">
                  <c:v>52159.8</c:v>
                </c:pt>
                <c:pt idx="95">
                  <c:v>84249</c:v>
                </c:pt>
                <c:pt idx="96">
                  <c:v>65403.6</c:v>
                </c:pt>
                <c:pt idx="98">
                  <c:v>55658.400000000001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2.1275900347723167</c:v>
                </c:pt>
                <c:pt idx="3">
                  <c:v>1.4615218199998417</c:v>
                </c:pt>
                <c:pt idx="5">
                  <c:v>1.6684402220418193</c:v>
                </c:pt>
                <c:pt idx="7">
                  <c:v>1.9080605815667584</c:v>
                </c:pt>
                <c:pt idx="8">
                  <c:v>1.7294200844867442</c:v>
                </c:pt>
                <c:pt idx="9">
                  <c:v>1.5748797673638295</c:v>
                </c:pt>
                <c:pt idx="10">
                  <c:v>1.816415706642871</c:v>
                </c:pt>
                <c:pt idx="12">
                  <c:v>2.0836049404625796</c:v>
                </c:pt>
                <c:pt idx="16">
                  <c:v>1.6280694867013445</c:v>
                </c:pt>
                <c:pt idx="17">
                  <c:v>2.005010875978618</c:v>
                </c:pt>
                <c:pt idx="18">
                  <c:v>2.2754761796007856</c:v>
                </c:pt>
                <c:pt idx="19">
                  <c:v>1.5335993555518088</c:v>
                </c:pt>
                <c:pt idx="20">
                  <c:v>1.6793216192694</c:v>
                </c:pt>
                <c:pt idx="22">
                  <c:v>1.5655466033283656</c:v>
                </c:pt>
                <c:pt idx="24">
                  <c:v>1.6610197976538603</c:v>
                </c:pt>
                <c:pt idx="25">
                  <c:v>1.8634895449651498</c:v>
                </c:pt>
                <c:pt idx="29">
                  <c:v>1.6091441987450339</c:v>
                </c:pt>
                <c:pt idx="30">
                  <c:v>1.6337411774088497</c:v>
                </c:pt>
                <c:pt idx="31">
                  <c:v>1.8441522087420565</c:v>
                </c:pt>
                <c:pt idx="34">
                  <c:v>1.7907396880523911</c:v>
                </c:pt>
                <c:pt idx="35">
                  <c:v>1.7542273281204599</c:v>
                </c:pt>
                <c:pt idx="36">
                  <c:v>2.173613653876632</c:v>
                </c:pt>
                <c:pt idx="37">
                  <c:v>1.9994199659053129</c:v>
                </c:pt>
                <c:pt idx="39">
                  <c:v>1.8262097640501977</c:v>
                </c:pt>
                <c:pt idx="42">
                  <c:v>1.6540781978249612</c:v>
                </c:pt>
                <c:pt idx="44">
                  <c:v>1.9173991228874985</c:v>
                </c:pt>
                <c:pt idx="49">
                  <c:v>1.8236577417922928</c:v>
                </c:pt>
                <c:pt idx="50">
                  <c:v>1.9945593642069297</c:v>
                </c:pt>
                <c:pt idx="51">
                  <c:v>1.5015291290685755</c:v>
                </c:pt>
                <c:pt idx="52">
                  <c:v>1.798105502930637</c:v>
                </c:pt>
                <c:pt idx="53">
                  <c:v>2.026539029406405</c:v>
                </c:pt>
                <c:pt idx="55">
                  <c:v>2.5777855126692084</c:v>
                </c:pt>
                <c:pt idx="57">
                  <c:v>1.3925282552431739</c:v>
                </c:pt>
                <c:pt idx="59">
                  <c:v>1.8235294117647058</c:v>
                </c:pt>
                <c:pt idx="66">
                  <c:v>1.5468035976682977</c:v>
                </c:pt>
                <c:pt idx="68">
                  <c:v>1.7530484486420759</c:v>
                </c:pt>
                <c:pt idx="69">
                  <c:v>1.7254128328560112</c:v>
                </c:pt>
                <c:pt idx="70">
                  <c:v>2.1012876154203846</c:v>
                </c:pt>
                <c:pt idx="71">
                  <c:v>1.8032250540964276</c:v>
                </c:pt>
                <c:pt idx="73">
                  <c:v>1.893285012029311</c:v>
                </c:pt>
                <c:pt idx="74">
                  <c:v>1.5836094825388731</c:v>
                </c:pt>
                <c:pt idx="76">
                  <c:v>2.0189105928600131</c:v>
                </c:pt>
                <c:pt idx="77">
                  <c:v>1.2842174379462139</c:v>
                </c:pt>
                <c:pt idx="79">
                  <c:v>1.5701569417751462</c:v>
                </c:pt>
                <c:pt idx="80">
                  <c:v>1.7506508737673312</c:v>
                </c:pt>
                <c:pt idx="82">
                  <c:v>1.6406896202474666</c:v>
                </c:pt>
                <c:pt idx="84">
                  <c:v>2.324758407421724</c:v>
                </c:pt>
                <c:pt idx="87">
                  <c:v>1.5520173836034616</c:v>
                </c:pt>
                <c:pt idx="90">
                  <c:v>1.302064378038102</c:v>
                </c:pt>
                <c:pt idx="91">
                  <c:v>1.587560417196642</c:v>
                </c:pt>
                <c:pt idx="92">
                  <c:v>1.6674910563307375</c:v>
                </c:pt>
                <c:pt idx="95">
                  <c:v>1.3386271647141212</c:v>
                </c:pt>
                <c:pt idx="96">
                  <c:v>1.3615305579509385</c:v>
                </c:pt>
                <c:pt idx="98">
                  <c:v>1.7109546806950973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B5-4494-BFB2-847BFB98D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22527"/>
        <c:axId val="1926367039"/>
      </c:scatterChart>
      <c:valAx>
        <c:axId val="1931822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67039"/>
        <c:crosses val="autoZero"/>
        <c:crossBetween val="midCat"/>
      </c:valAx>
      <c:valAx>
        <c:axId val="192636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2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99933</c:v>
                </c:pt>
                <c:pt idx="1">
                  <c:v>50388.6</c:v>
                </c:pt>
                <c:pt idx="2">
                  <c:v>52577.599999999999</c:v>
                </c:pt>
                <c:pt idx="3">
                  <c:v>75070.600000000006</c:v>
                </c:pt>
                <c:pt idx="4">
                  <c:v>58264.6</c:v>
                </c:pt>
                <c:pt idx="5">
                  <c:v>72399.600000000006</c:v>
                </c:pt>
                <c:pt idx="6">
                  <c:v>51143.4</c:v>
                </c:pt>
                <c:pt idx="7">
                  <c:v>67424</c:v>
                </c:pt>
                <c:pt idx="8">
                  <c:v>74406</c:v>
                </c:pt>
                <c:pt idx="9">
                  <c:v>53217.2</c:v>
                </c:pt>
                <c:pt idx="10">
                  <c:v>49885.599999999999</c:v>
                </c:pt>
                <c:pt idx="11">
                  <c:v>82928</c:v>
                </c:pt>
                <c:pt idx="12">
                  <c:v>58021.4</c:v>
                </c:pt>
                <c:pt idx="13">
                  <c:v>58891.8</c:v>
                </c:pt>
                <c:pt idx="14">
                  <c:v>80689.2</c:v>
                </c:pt>
                <c:pt idx="15">
                  <c:v>58790.2</c:v>
                </c:pt>
                <c:pt idx="16">
                  <c:v>52101.4</c:v>
                </c:pt>
                <c:pt idx="17">
                  <c:v>46013.599999999999</c:v>
                </c:pt>
                <c:pt idx="18">
                  <c:v>44955.4</c:v>
                </c:pt>
                <c:pt idx="19">
                  <c:v>51707.4</c:v>
                </c:pt>
                <c:pt idx="20">
                  <c:v>43040.2</c:v>
                </c:pt>
                <c:pt idx="21">
                  <c:v>41998.400000000001</c:v>
                </c:pt>
                <c:pt idx="22">
                  <c:v>50387</c:v>
                </c:pt>
                <c:pt idx="23">
                  <c:v>65627.8</c:v>
                </c:pt>
                <c:pt idx="24">
                  <c:v>89343.6</c:v>
                </c:pt>
                <c:pt idx="25">
                  <c:v>49279.6</c:v>
                </c:pt>
                <c:pt idx="26">
                  <c:v>79992.399999999994</c:v>
                </c:pt>
                <c:pt idx="27">
                  <c:v>51615.8</c:v>
                </c:pt>
                <c:pt idx="28">
                  <c:v>86800.2</c:v>
                </c:pt>
                <c:pt idx="29">
                  <c:v>53763.199999999997</c:v>
                </c:pt>
                <c:pt idx="30">
                  <c:v>59890</c:v>
                </c:pt>
                <c:pt idx="31">
                  <c:v>32001</c:v>
                </c:pt>
                <c:pt idx="32">
                  <c:v>87355.4</c:v>
                </c:pt>
                <c:pt idx="33">
                  <c:v>52749</c:v>
                </c:pt>
                <c:pt idx="34">
                  <c:v>52953.599999999999</c:v>
                </c:pt>
                <c:pt idx="35">
                  <c:v>45776.2</c:v>
                </c:pt>
                <c:pt idx="36">
                  <c:v>36503.199999999997</c:v>
                </c:pt>
                <c:pt idx="37">
                  <c:v>56241.2</c:v>
                </c:pt>
                <c:pt idx="38">
                  <c:v>44899.4</c:v>
                </c:pt>
                <c:pt idx="39">
                  <c:v>63492.6</c:v>
                </c:pt>
                <c:pt idx="40">
                  <c:v>47757.599999999999</c:v>
                </c:pt>
                <c:pt idx="41">
                  <c:v>59018.400000000001</c:v>
                </c:pt>
                <c:pt idx="42">
                  <c:v>78393.399999999994</c:v>
                </c:pt>
                <c:pt idx="43">
                  <c:v>42590.8</c:v>
                </c:pt>
                <c:pt idx="44">
                  <c:v>43105.2</c:v>
                </c:pt>
                <c:pt idx="45">
                  <c:v>70973.399999999994</c:v>
                </c:pt>
                <c:pt idx="46">
                  <c:v>60954.6</c:v>
                </c:pt>
                <c:pt idx="47">
                  <c:v>70553</c:v>
                </c:pt>
                <c:pt idx="48">
                  <c:v>71112.399999999994</c:v>
                </c:pt>
                <c:pt idx="49">
                  <c:v>58044</c:v>
                </c:pt>
                <c:pt idx="50">
                  <c:v>32463</c:v>
                </c:pt>
                <c:pt idx="51">
                  <c:v>45674.2</c:v>
                </c:pt>
                <c:pt idx="52">
                  <c:v>56491</c:v>
                </c:pt>
                <c:pt idx="53">
                  <c:v>53813</c:v>
                </c:pt>
                <c:pt idx="54">
                  <c:v>63230.6</c:v>
                </c:pt>
                <c:pt idx="55">
                  <c:v>36133.199999999997</c:v>
                </c:pt>
                <c:pt idx="56">
                  <c:v>84005.8</c:v>
                </c:pt>
                <c:pt idx="57">
                  <c:v>83843.399999999994</c:v>
                </c:pt>
                <c:pt idx="58">
                  <c:v>60719.4</c:v>
                </c:pt>
                <c:pt idx="59">
                  <c:v>46510.8</c:v>
                </c:pt>
                <c:pt idx="60">
                  <c:v>62837.2</c:v>
                </c:pt>
                <c:pt idx="61">
                  <c:v>71984.399999999994</c:v>
                </c:pt>
                <c:pt idx="62">
                  <c:v>70878.600000000006</c:v>
                </c:pt>
                <c:pt idx="63">
                  <c:v>47134</c:v>
                </c:pt>
                <c:pt idx="64">
                  <c:v>59627</c:v>
                </c:pt>
                <c:pt idx="65">
                  <c:v>57332.2</c:v>
                </c:pt>
                <c:pt idx="66">
                  <c:v>60779.4</c:v>
                </c:pt>
                <c:pt idx="67">
                  <c:v>47276</c:v>
                </c:pt>
                <c:pt idx="68">
                  <c:v>65370.8</c:v>
                </c:pt>
                <c:pt idx="69">
                  <c:v>64560.4</c:v>
                </c:pt>
                <c:pt idx="70">
                  <c:v>35455.4</c:v>
                </c:pt>
                <c:pt idx="71">
                  <c:v>61681</c:v>
                </c:pt>
                <c:pt idx="72">
                  <c:v>60002.400000000001</c:v>
                </c:pt>
                <c:pt idx="73">
                  <c:v>33057.199999999997</c:v>
                </c:pt>
                <c:pt idx="74">
                  <c:v>84577</c:v>
                </c:pt>
                <c:pt idx="75">
                  <c:v>62559.6</c:v>
                </c:pt>
                <c:pt idx="76">
                  <c:v>65140.800000000003</c:v>
                </c:pt>
                <c:pt idx="77">
                  <c:v>42644.6</c:v>
                </c:pt>
                <c:pt idx="78">
                  <c:v>46525.8</c:v>
                </c:pt>
                <c:pt idx="79">
                  <c:v>52771.8</c:v>
                </c:pt>
                <c:pt idx="80">
                  <c:v>64252</c:v>
                </c:pt>
                <c:pt idx="81">
                  <c:v>79384</c:v>
                </c:pt>
                <c:pt idx="82">
                  <c:v>70185.8</c:v>
                </c:pt>
                <c:pt idx="83">
                  <c:v>102629.4</c:v>
                </c:pt>
                <c:pt idx="84">
                  <c:v>51849</c:v>
                </c:pt>
                <c:pt idx="85">
                  <c:v>96823.6</c:v>
                </c:pt>
                <c:pt idx="86">
                  <c:v>70066</c:v>
                </c:pt>
                <c:pt idx="87">
                  <c:v>67492.2</c:v>
                </c:pt>
                <c:pt idx="88">
                  <c:v>103110.39999999999</c:v>
                </c:pt>
                <c:pt idx="89">
                  <c:v>38181.199999999997</c:v>
                </c:pt>
                <c:pt idx="90">
                  <c:v>53793.599999999999</c:v>
                </c:pt>
                <c:pt idx="91">
                  <c:v>37023.800000000003</c:v>
                </c:pt>
                <c:pt idx="92">
                  <c:v>51641.8</c:v>
                </c:pt>
                <c:pt idx="93">
                  <c:v>76136</c:v>
                </c:pt>
                <c:pt idx="94">
                  <c:v>63733.2</c:v>
                </c:pt>
                <c:pt idx="95">
                  <c:v>82697.399999999994</c:v>
                </c:pt>
                <c:pt idx="96">
                  <c:v>66355.8</c:v>
                </c:pt>
                <c:pt idx="97">
                  <c:v>87109.2</c:v>
                </c:pt>
                <c:pt idx="98">
                  <c:v>55324.2</c:v>
                </c:pt>
                <c:pt idx="99">
                  <c:v>87235.6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1.4020093462619956</c:v>
                </c:pt>
                <c:pt idx="1">
                  <c:v>1.1403372985159341</c:v>
                </c:pt>
                <c:pt idx="2">
                  <c:v>2.0448251726971183</c:v>
                </c:pt>
                <c:pt idx="3">
                  <c:v>1.4758773740985152</c:v>
                </c:pt>
                <c:pt idx="4">
                  <c:v>1.2355701403596695</c:v>
                </c:pt>
                <c:pt idx="5">
                  <c:v>1.6461831280835804</c:v>
                </c:pt>
                <c:pt idx="6">
                  <c:v>1.0831114083146602</c:v>
                </c:pt>
                <c:pt idx="7">
                  <c:v>1.9466213811105837</c:v>
                </c:pt>
                <c:pt idx="8">
                  <c:v>1.7355052011934522</c:v>
                </c:pt>
                <c:pt idx="9">
                  <c:v>1.5878888780319145</c:v>
                </c:pt>
                <c:pt idx="10">
                  <c:v>1.8199841236749683</c:v>
                </c:pt>
                <c:pt idx="11">
                  <c:v>1.4193517267991511</c:v>
                </c:pt>
                <c:pt idx="12">
                  <c:v>2.109738820504159</c:v>
                </c:pt>
                <c:pt idx="13">
                  <c:v>1.0223494612153134</c:v>
                </c:pt>
                <c:pt idx="14">
                  <c:v>1.0834535476866793</c:v>
                </c:pt>
                <c:pt idx="15">
                  <c:v>1.0440175403383558</c:v>
                </c:pt>
                <c:pt idx="16">
                  <c:v>1.5871358543148553</c:v>
                </c:pt>
                <c:pt idx="17">
                  <c:v>2.0224455378409862</c:v>
                </c:pt>
                <c:pt idx="18">
                  <c:v>2.3347139609479615</c:v>
                </c:pt>
                <c:pt idx="19">
                  <c:v>1.6689487384784383</c:v>
                </c:pt>
                <c:pt idx="20">
                  <c:v>1.6962746455639148</c:v>
                </c:pt>
                <c:pt idx="21">
                  <c:v>1.4733894624557125</c:v>
                </c:pt>
                <c:pt idx="22">
                  <c:v>1.6011868140591818</c:v>
                </c:pt>
                <c:pt idx="23">
                  <c:v>1.2390023739939475</c:v>
                </c:pt>
                <c:pt idx="24">
                  <c:v>1.6593354196607255</c:v>
                </c:pt>
                <c:pt idx="25">
                  <c:v>1.9458761840599357</c:v>
                </c:pt>
                <c:pt idx="26">
                  <c:v>1.0838904695946117</c:v>
                </c:pt>
                <c:pt idx="27">
                  <c:v>1.3506910674638386</c:v>
                </c:pt>
                <c:pt idx="28">
                  <c:v>1.2401584328146711</c:v>
                </c:pt>
                <c:pt idx="29">
                  <c:v>1.5653644128325697</c:v>
                </c:pt>
                <c:pt idx="30">
                  <c:v>1.6380197027884456</c:v>
                </c:pt>
                <c:pt idx="31">
                  <c:v>2.0090309677822566</c:v>
                </c:pt>
                <c:pt idx="32">
                  <c:v>1.3458813078527487</c:v>
                </c:pt>
                <c:pt idx="33">
                  <c:v>1.3974103774479136</c:v>
                </c:pt>
                <c:pt idx="34">
                  <c:v>1.7416190778341794</c:v>
                </c:pt>
                <c:pt idx="35">
                  <c:v>1.7693473901284948</c:v>
                </c:pt>
                <c:pt idx="36">
                  <c:v>2.183753753095619</c:v>
                </c:pt>
                <c:pt idx="37">
                  <c:v>2.010341173374679</c:v>
                </c:pt>
                <c:pt idx="38">
                  <c:v>1.0827761618195344</c:v>
                </c:pt>
                <c:pt idx="39">
                  <c:v>1.8509086098222471</c:v>
                </c:pt>
                <c:pt idx="40">
                  <c:v>1.1100641573278389</c:v>
                </c:pt>
                <c:pt idx="41">
                  <c:v>1.2532701665921135</c:v>
                </c:pt>
                <c:pt idx="42">
                  <c:v>1.6633160444629269</c:v>
                </c:pt>
                <c:pt idx="43">
                  <c:v>1.5531758032251095</c:v>
                </c:pt>
                <c:pt idx="44">
                  <c:v>1.9419698783441441</c:v>
                </c:pt>
                <c:pt idx="45">
                  <c:v>1.3319638061583636</c:v>
                </c:pt>
                <c:pt idx="46">
                  <c:v>1.322574506271881</c:v>
                </c:pt>
                <c:pt idx="47">
                  <c:v>1.1584907799810071</c:v>
                </c:pt>
                <c:pt idx="48">
                  <c:v>1.2485023708945275</c:v>
                </c:pt>
                <c:pt idx="49">
                  <c:v>1.8595203638618978</c:v>
                </c:pt>
                <c:pt idx="50">
                  <c:v>1.989280103502449</c:v>
                </c:pt>
                <c:pt idx="51">
                  <c:v>1.460890393263593</c:v>
                </c:pt>
                <c:pt idx="52">
                  <c:v>1.7735214458940363</c:v>
                </c:pt>
                <c:pt idx="53">
                  <c:v>2.0236745767751287</c:v>
                </c:pt>
                <c:pt idx="54">
                  <c:v>1.3361568607604546</c:v>
                </c:pt>
                <c:pt idx="55">
                  <c:v>2.5914117764272193</c:v>
                </c:pt>
                <c:pt idx="56">
                  <c:v>1.2521635410888294</c:v>
                </c:pt>
                <c:pt idx="57">
                  <c:v>1.3416679190013765</c:v>
                </c:pt>
                <c:pt idx="58">
                  <c:v>1.3386989990019664</c:v>
                </c:pt>
                <c:pt idx="59">
                  <c:v>1.8298975721767847</c:v>
                </c:pt>
                <c:pt idx="60">
                  <c:v>1.2333140241767615</c:v>
                </c:pt>
                <c:pt idx="61">
                  <c:v>1.0561732819888754</c:v>
                </c:pt>
                <c:pt idx="62">
                  <c:v>1.0291964006061067</c:v>
                </c:pt>
                <c:pt idx="63">
                  <c:v>1.0207917851232655</c:v>
                </c:pt>
                <c:pt idx="64">
                  <c:v>1.2324785751421337</c:v>
                </c:pt>
                <c:pt idx="65">
                  <c:v>1.2271289083621422</c:v>
                </c:pt>
                <c:pt idx="66">
                  <c:v>1.5429734416595096</c:v>
                </c:pt>
                <c:pt idx="67">
                  <c:v>1.2499576952364837</c:v>
                </c:pt>
                <c:pt idx="68">
                  <c:v>1.7654671504708523</c:v>
                </c:pt>
                <c:pt idx="69">
                  <c:v>1.7540628620640517</c:v>
                </c:pt>
                <c:pt idx="70">
                  <c:v>2.2097057147853358</c:v>
                </c:pt>
                <c:pt idx="71">
                  <c:v>1.8025161719167977</c:v>
                </c:pt>
                <c:pt idx="72">
                  <c:v>1.1144720877831553</c:v>
                </c:pt>
                <c:pt idx="73">
                  <c:v>1.8722093825248358</c:v>
                </c:pt>
                <c:pt idx="74">
                  <c:v>1.5416484387008289</c:v>
                </c:pt>
                <c:pt idx="75">
                  <c:v>1.4737626199656009</c:v>
                </c:pt>
                <c:pt idx="76">
                  <c:v>1.9312320389064916</c:v>
                </c:pt>
                <c:pt idx="77">
                  <c:v>1.302533028800833</c:v>
                </c:pt>
                <c:pt idx="78">
                  <c:v>1.2777426718079001</c:v>
                </c:pt>
                <c:pt idx="79">
                  <c:v>1.5308744443054811</c:v>
                </c:pt>
                <c:pt idx="80">
                  <c:v>1.7558986490692896</c:v>
                </c:pt>
                <c:pt idx="81">
                  <c:v>1.1197848432933588</c:v>
                </c:pt>
                <c:pt idx="82">
                  <c:v>1.6600223976929807</c:v>
                </c:pt>
                <c:pt idx="83">
                  <c:v>1.3410094963041781</c:v>
                </c:pt>
                <c:pt idx="84">
                  <c:v>2.407201681806785</c:v>
                </c:pt>
                <c:pt idx="85">
                  <c:v>1.45126807926993</c:v>
                </c:pt>
                <c:pt idx="86">
                  <c:v>1.2358633288613592</c:v>
                </c:pt>
                <c:pt idx="87">
                  <c:v>1.5707000216321294</c:v>
                </c:pt>
                <c:pt idx="88">
                  <c:v>1.4084030320898766</c:v>
                </c:pt>
                <c:pt idx="89">
                  <c:v>1.3182141996584709</c:v>
                </c:pt>
                <c:pt idx="90">
                  <c:v>1.2680132952618899</c:v>
                </c:pt>
                <c:pt idx="91">
                  <c:v>1.6859425558694676</c:v>
                </c:pt>
                <c:pt idx="92">
                  <c:v>1.6835199392739988</c:v>
                </c:pt>
                <c:pt idx="93">
                  <c:v>1.3432279079541873</c:v>
                </c:pt>
                <c:pt idx="94">
                  <c:v>1.1871991363998671</c:v>
                </c:pt>
                <c:pt idx="95">
                  <c:v>1.3989194339846236</c:v>
                </c:pt>
                <c:pt idx="96">
                  <c:v>1.3553299033392709</c:v>
                </c:pt>
                <c:pt idx="97">
                  <c:v>1.2873955908216355</c:v>
                </c:pt>
                <c:pt idx="98">
                  <c:v>1.7244894639235633</c:v>
                </c:pt>
                <c:pt idx="99">
                  <c:v>1.4101811645704276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3-4736-83DF-3C6F1DE6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45439"/>
        <c:axId val="1926453567"/>
      </c:scatterChart>
      <c:valAx>
        <c:axId val="192594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53567"/>
        <c:crosses val="autoZero"/>
        <c:crossBetween val="midCat"/>
      </c:valAx>
      <c:valAx>
        <c:axId val="192645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4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50388.6</c:v>
                </c:pt>
                <c:pt idx="6">
                  <c:v>51143.4</c:v>
                </c:pt>
                <c:pt idx="13">
                  <c:v>58891.8</c:v>
                </c:pt>
                <c:pt idx="16">
                  <c:v>52101.4</c:v>
                </c:pt>
                <c:pt idx="20">
                  <c:v>43040.2</c:v>
                </c:pt>
                <c:pt idx="21">
                  <c:v>41998.400000000001</c:v>
                </c:pt>
                <c:pt idx="22">
                  <c:v>50387</c:v>
                </c:pt>
                <c:pt idx="30">
                  <c:v>59890</c:v>
                </c:pt>
                <c:pt idx="38">
                  <c:v>44899.4</c:v>
                </c:pt>
                <c:pt idx="43">
                  <c:v>42590.8</c:v>
                </c:pt>
                <c:pt idx="51">
                  <c:v>45674.2</c:v>
                </c:pt>
                <c:pt idx="60">
                  <c:v>62837.2</c:v>
                </c:pt>
                <c:pt idx="63">
                  <c:v>47134</c:v>
                </c:pt>
                <c:pt idx="64">
                  <c:v>59627</c:v>
                </c:pt>
                <c:pt idx="77">
                  <c:v>42644.6</c:v>
                </c:pt>
                <c:pt idx="78">
                  <c:v>46525.8</c:v>
                </c:pt>
                <c:pt idx="89">
                  <c:v>38181.199999999997</c:v>
                </c:pt>
                <c:pt idx="90">
                  <c:v>53793.599999999999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1.1403372985159341</c:v>
                </c:pt>
                <c:pt idx="5">
                  <c:v>1.0831114083146602</c:v>
                </c:pt>
                <c:pt idx="12">
                  <c:v>1.0223494612153134</c:v>
                </c:pt>
                <c:pt idx="15">
                  <c:v>1.5871358543148553</c:v>
                </c:pt>
                <c:pt idx="19">
                  <c:v>1.6962746455639148</c:v>
                </c:pt>
                <c:pt idx="20">
                  <c:v>1.4733894624557125</c:v>
                </c:pt>
                <c:pt idx="21">
                  <c:v>1.6011868140591818</c:v>
                </c:pt>
                <c:pt idx="29">
                  <c:v>1.6380197027884456</c:v>
                </c:pt>
                <c:pt idx="37">
                  <c:v>1.0827761618195344</c:v>
                </c:pt>
                <c:pt idx="42">
                  <c:v>1.5531758032251095</c:v>
                </c:pt>
                <c:pt idx="50">
                  <c:v>1.460890393263593</c:v>
                </c:pt>
                <c:pt idx="59">
                  <c:v>1.2333140241767615</c:v>
                </c:pt>
                <c:pt idx="62">
                  <c:v>1.0207917851232655</c:v>
                </c:pt>
                <c:pt idx="63">
                  <c:v>1.2324785751421337</c:v>
                </c:pt>
                <c:pt idx="76">
                  <c:v>1.302533028800833</c:v>
                </c:pt>
                <c:pt idx="77">
                  <c:v>1.2777426718079001</c:v>
                </c:pt>
                <c:pt idx="88">
                  <c:v>1.3182141996584709</c:v>
                </c:pt>
                <c:pt idx="89">
                  <c:v>1.2680132952618899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E-4D50-AF68-FD11B8EC41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58264.6</c:v>
                </c:pt>
                <c:pt idx="5">
                  <c:v>72399.600000000006</c:v>
                </c:pt>
                <c:pt idx="9">
                  <c:v>53217.2</c:v>
                </c:pt>
                <c:pt idx="11">
                  <c:v>82928</c:v>
                </c:pt>
                <c:pt idx="14">
                  <c:v>80689.2</c:v>
                </c:pt>
                <c:pt idx="23">
                  <c:v>65627.8</c:v>
                </c:pt>
                <c:pt idx="26">
                  <c:v>79992.399999999994</c:v>
                </c:pt>
                <c:pt idx="28">
                  <c:v>86800.2</c:v>
                </c:pt>
                <c:pt idx="29">
                  <c:v>53763.199999999997</c:v>
                </c:pt>
                <c:pt idx="33">
                  <c:v>52749</c:v>
                </c:pt>
                <c:pt idx="41">
                  <c:v>59018.400000000001</c:v>
                </c:pt>
                <c:pt idx="45">
                  <c:v>70973.399999999994</c:v>
                </c:pt>
                <c:pt idx="47">
                  <c:v>70553</c:v>
                </c:pt>
                <c:pt idx="48">
                  <c:v>71112.399999999994</c:v>
                </c:pt>
                <c:pt idx="54">
                  <c:v>63230.6</c:v>
                </c:pt>
                <c:pt idx="56">
                  <c:v>84005.8</c:v>
                </c:pt>
                <c:pt idx="58">
                  <c:v>60719.4</c:v>
                </c:pt>
                <c:pt idx="61">
                  <c:v>71984.399999999994</c:v>
                </c:pt>
                <c:pt idx="62">
                  <c:v>70878.600000000006</c:v>
                </c:pt>
                <c:pt idx="66">
                  <c:v>60779.4</c:v>
                </c:pt>
                <c:pt idx="68">
                  <c:v>65370.8</c:v>
                </c:pt>
                <c:pt idx="69">
                  <c:v>64560.4</c:v>
                </c:pt>
                <c:pt idx="72">
                  <c:v>60002.400000000001</c:v>
                </c:pt>
                <c:pt idx="75">
                  <c:v>62559.6</c:v>
                </c:pt>
                <c:pt idx="81">
                  <c:v>79384</c:v>
                </c:pt>
                <c:pt idx="85">
                  <c:v>96823.6</c:v>
                </c:pt>
                <c:pt idx="87">
                  <c:v>67492.2</c:v>
                </c:pt>
                <c:pt idx="88">
                  <c:v>103110.39999999999</c:v>
                </c:pt>
                <c:pt idx="94">
                  <c:v>63733.2</c:v>
                </c:pt>
                <c:pt idx="95">
                  <c:v>82697.399999999994</c:v>
                </c:pt>
                <c:pt idx="96">
                  <c:v>66355.8</c:v>
                </c:pt>
                <c:pt idx="97">
                  <c:v>87109.2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1.2355701403596695</c:v>
                </c:pt>
                <c:pt idx="5">
                  <c:v>1.6461831280835804</c:v>
                </c:pt>
                <c:pt idx="9">
                  <c:v>1.5878888780319145</c:v>
                </c:pt>
                <c:pt idx="11">
                  <c:v>1.4193517267991511</c:v>
                </c:pt>
                <c:pt idx="14">
                  <c:v>1.0834535476866793</c:v>
                </c:pt>
                <c:pt idx="23">
                  <c:v>1.2390023739939475</c:v>
                </c:pt>
                <c:pt idx="26">
                  <c:v>1.0838904695946117</c:v>
                </c:pt>
                <c:pt idx="28">
                  <c:v>1.2401584328146711</c:v>
                </c:pt>
                <c:pt idx="29">
                  <c:v>1.5653644128325697</c:v>
                </c:pt>
                <c:pt idx="33">
                  <c:v>1.3974103774479136</c:v>
                </c:pt>
                <c:pt idx="41">
                  <c:v>1.2532701665921135</c:v>
                </c:pt>
                <c:pt idx="45">
                  <c:v>1.3319638061583636</c:v>
                </c:pt>
                <c:pt idx="47">
                  <c:v>1.1584907799810071</c:v>
                </c:pt>
                <c:pt idx="48">
                  <c:v>1.2485023708945275</c:v>
                </c:pt>
                <c:pt idx="54">
                  <c:v>1.3361568607604546</c:v>
                </c:pt>
                <c:pt idx="56">
                  <c:v>1.2521635410888294</c:v>
                </c:pt>
                <c:pt idx="58">
                  <c:v>1.3386989990019664</c:v>
                </c:pt>
                <c:pt idx="61">
                  <c:v>1.0561732819888754</c:v>
                </c:pt>
                <c:pt idx="62">
                  <c:v>1.0291964006061067</c:v>
                </c:pt>
                <c:pt idx="66">
                  <c:v>1.5429734416595096</c:v>
                </c:pt>
                <c:pt idx="68">
                  <c:v>1.7654671504708523</c:v>
                </c:pt>
                <c:pt idx="69">
                  <c:v>1.7540628620640517</c:v>
                </c:pt>
                <c:pt idx="72">
                  <c:v>1.1144720877831553</c:v>
                </c:pt>
                <c:pt idx="75">
                  <c:v>1.4737626199656009</c:v>
                </c:pt>
                <c:pt idx="81">
                  <c:v>1.1197848432933588</c:v>
                </c:pt>
                <c:pt idx="85">
                  <c:v>1.45126807926993</c:v>
                </c:pt>
                <c:pt idx="87">
                  <c:v>1.5707000216321294</c:v>
                </c:pt>
                <c:pt idx="88">
                  <c:v>1.4084030320898766</c:v>
                </c:pt>
                <c:pt idx="94">
                  <c:v>1.1871991363998671</c:v>
                </c:pt>
                <c:pt idx="95">
                  <c:v>1.3989194339846236</c:v>
                </c:pt>
                <c:pt idx="96">
                  <c:v>1.3553299033392709</c:v>
                </c:pt>
                <c:pt idx="97">
                  <c:v>1.2873955908216355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E-4D50-AF68-FD11B8EC41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52577.599999999999</c:v>
                </c:pt>
                <c:pt idx="10">
                  <c:v>49885.599999999999</c:v>
                </c:pt>
                <c:pt idx="15">
                  <c:v>58790.2</c:v>
                </c:pt>
                <c:pt idx="17">
                  <c:v>46013.599999999999</c:v>
                </c:pt>
                <c:pt idx="18">
                  <c:v>44955.4</c:v>
                </c:pt>
                <c:pt idx="19">
                  <c:v>51707.4</c:v>
                </c:pt>
                <c:pt idx="25">
                  <c:v>49279.6</c:v>
                </c:pt>
                <c:pt idx="27">
                  <c:v>51615.8</c:v>
                </c:pt>
                <c:pt idx="31">
                  <c:v>32001</c:v>
                </c:pt>
                <c:pt idx="34">
                  <c:v>52953.599999999999</c:v>
                </c:pt>
                <c:pt idx="35">
                  <c:v>45776.2</c:v>
                </c:pt>
                <c:pt idx="36">
                  <c:v>36503.199999999997</c:v>
                </c:pt>
                <c:pt idx="37">
                  <c:v>56241.2</c:v>
                </c:pt>
                <c:pt idx="39">
                  <c:v>63492.6</c:v>
                </c:pt>
                <c:pt idx="40">
                  <c:v>47757.599999999999</c:v>
                </c:pt>
                <c:pt idx="44">
                  <c:v>43105.2</c:v>
                </c:pt>
                <c:pt idx="46">
                  <c:v>60954.6</c:v>
                </c:pt>
                <c:pt idx="49">
                  <c:v>58044</c:v>
                </c:pt>
                <c:pt idx="50">
                  <c:v>32463</c:v>
                </c:pt>
                <c:pt idx="52">
                  <c:v>56491</c:v>
                </c:pt>
                <c:pt idx="53">
                  <c:v>53813</c:v>
                </c:pt>
                <c:pt idx="55">
                  <c:v>36133.199999999997</c:v>
                </c:pt>
                <c:pt idx="59">
                  <c:v>46510.8</c:v>
                </c:pt>
                <c:pt idx="65">
                  <c:v>57332.2</c:v>
                </c:pt>
                <c:pt idx="67">
                  <c:v>47276</c:v>
                </c:pt>
                <c:pt idx="70">
                  <c:v>35455.4</c:v>
                </c:pt>
                <c:pt idx="71">
                  <c:v>61681</c:v>
                </c:pt>
                <c:pt idx="73">
                  <c:v>33057.199999999997</c:v>
                </c:pt>
                <c:pt idx="79">
                  <c:v>52771.8</c:v>
                </c:pt>
                <c:pt idx="91">
                  <c:v>37023.800000000003</c:v>
                </c:pt>
                <c:pt idx="92">
                  <c:v>51641.8</c:v>
                </c:pt>
                <c:pt idx="98">
                  <c:v>55324.2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2.0448251726971183</c:v>
                </c:pt>
                <c:pt idx="10">
                  <c:v>1.8199841236749683</c:v>
                </c:pt>
                <c:pt idx="15">
                  <c:v>1.0440175403383558</c:v>
                </c:pt>
                <c:pt idx="17">
                  <c:v>2.0224455378409862</c:v>
                </c:pt>
                <c:pt idx="18">
                  <c:v>2.3347139609479615</c:v>
                </c:pt>
                <c:pt idx="19">
                  <c:v>1.6689487384784383</c:v>
                </c:pt>
                <c:pt idx="25">
                  <c:v>1.9458761840599357</c:v>
                </c:pt>
                <c:pt idx="27">
                  <c:v>1.3506910674638386</c:v>
                </c:pt>
                <c:pt idx="31">
                  <c:v>2.0090309677822566</c:v>
                </c:pt>
                <c:pt idx="34">
                  <c:v>1.7416190778341794</c:v>
                </c:pt>
                <c:pt idx="35">
                  <c:v>1.7693473901284948</c:v>
                </c:pt>
                <c:pt idx="36">
                  <c:v>2.183753753095619</c:v>
                </c:pt>
                <c:pt idx="37">
                  <c:v>2.010341173374679</c:v>
                </c:pt>
                <c:pt idx="39">
                  <c:v>1.8509086098222471</c:v>
                </c:pt>
                <c:pt idx="40">
                  <c:v>1.1100641573278389</c:v>
                </c:pt>
                <c:pt idx="44">
                  <c:v>1.9419698783441441</c:v>
                </c:pt>
                <c:pt idx="46">
                  <c:v>1.322574506271881</c:v>
                </c:pt>
                <c:pt idx="49">
                  <c:v>1.8595203638618978</c:v>
                </c:pt>
                <c:pt idx="50">
                  <c:v>1.989280103502449</c:v>
                </c:pt>
                <c:pt idx="52">
                  <c:v>1.7735214458940363</c:v>
                </c:pt>
                <c:pt idx="53">
                  <c:v>2.0236745767751287</c:v>
                </c:pt>
                <c:pt idx="55">
                  <c:v>2.5914117764272193</c:v>
                </c:pt>
                <c:pt idx="59">
                  <c:v>1.8298975721767847</c:v>
                </c:pt>
                <c:pt idx="65">
                  <c:v>1.2271289083621422</c:v>
                </c:pt>
                <c:pt idx="67">
                  <c:v>1.2499576952364837</c:v>
                </c:pt>
                <c:pt idx="70">
                  <c:v>2.2097057147853358</c:v>
                </c:pt>
                <c:pt idx="71">
                  <c:v>1.8025161719167977</c:v>
                </c:pt>
                <c:pt idx="73">
                  <c:v>1.8722093825248358</c:v>
                </c:pt>
                <c:pt idx="79">
                  <c:v>1.5308744443054811</c:v>
                </c:pt>
                <c:pt idx="91">
                  <c:v>1.6859425558694676</c:v>
                </c:pt>
                <c:pt idx="92">
                  <c:v>1.6835199392739988</c:v>
                </c:pt>
                <c:pt idx="98">
                  <c:v>1.7244894639235633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E-4D50-AF68-FD11B8EC41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99933</c:v>
                </c:pt>
                <c:pt idx="3">
                  <c:v>75070.600000000006</c:v>
                </c:pt>
                <c:pt idx="7">
                  <c:v>67424</c:v>
                </c:pt>
                <c:pt idx="8">
                  <c:v>74406</c:v>
                </c:pt>
                <c:pt idx="12">
                  <c:v>58021.4</c:v>
                </c:pt>
                <c:pt idx="24">
                  <c:v>89343.6</c:v>
                </c:pt>
                <c:pt idx="32">
                  <c:v>87355.4</c:v>
                </c:pt>
                <c:pt idx="42">
                  <c:v>78393.399999999994</c:v>
                </c:pt>
                <c:pt idx="57">
                  <c:v>83843.399999999994</c:v>
                </c:pt>
                <c:pt idx="74">
                  <c:v>84577</c:v>
                </c:pt>
                <c:pt idx="76">
                  <c:v>65140.800000000003</c:v>
                </c:pt>
                <c:pt idx="80">
                  <c:v>64252</c:v>
                </c:pt>
                <c:pt idx="82">
                  <c:v>70185.8</c:v>
                </c:pt>
                <c:pt idx="83">
                  <c:v>102629.4</c:v>
                </c:pt>
                <c:pt idx="84">
                  <c:v>51849</c:v>
                </c:pt>
                <c:pt idx="86">
                  <c:v>70066</c:v>
                </c:pt>
                <c:pt idx="93">
                  <c:v>76136</c:v>
                </c:pt>
                <c:pt idx="99">
                  <c:v>87235.6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1.4020093462619956</c:v>
                </c:pt>
                <c:pt idx="3">
                  <c:v>1.4758773740985152</c:v>
                </c:pt>
                <c:pt idx="7">
                  <c:v>1.9466213811105837</c:v>
                </c:pt>
                <c:pt idx="8">
                  <c:v>1.7355052011934522</c:v>
                </c:pt>
                <c:pt idx="12">
                  <c:v>2.109738820504159</c:v>
                </c:pt>
                <c:pt idx="24">
                  <c:v>1.6593354196607255</c:v>
                </c:pt>
                <c:pt idx="32">
                  <c:v>1.3458813078527487</c:v>
                </c:pt>
                <c:pt idx="42">
                  <c:v>1.6633160444629269</c:v>
                </c:pt>
                <c:pt idx="57">
                  <c:v>1.3416679190013765</c:v>
                </c:pt>
                <c:pt idx="74">
                  <c:v>1.5416484387008289</c:v>
                </c:pt>
                <c:pt idx="76">
                  <c:v>1.9312320389064916</c:v>
                </c:pt>
                <c:pt idx="80">
                  <c:v>1.7558986490692896</c:v>
                </c:pt>
                <c:pt idx="82">
                  <c:v>1.6600223976929807</c:v>
                </c:pt>
                <c:pt idx="83">
                  <c:v>1.3410094963041781</c:v>
                </c:pt>
                <c:pt idx="84">
                  <c:v>2.407201681806785</c:v>
                </c:pt>
                <c:pt idx="86">
                  <c:v>1.2358633288613592</c:v>
                </c:pt>
                <c:pt idx="93">
                  <c:v>1.3432279079541873</c:v>
                </c:pt>
                <c:pt idx="99">
                  <c:v>1.4101811645704276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E-4D50-AF68-FD11B8EC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84639"/>
        <c:axId val="1926490175"/>
      </c:scatterChart>
      <c:valAx>
        <c:axId val="1925984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90175"/>
        <c:crosses val="autoZero"/>
        <c:crossBetween val="midCat"/>
      </c:valAx>
      <c:valAx>
        <c:axId val="192649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8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99933</c:v>
                </c:pt>
                <c:pt idx="1">
                  <c:v>50388.6</c:v>
                </c:pt>
                <c:pt idx="4">
                  <c:v>58264.6</c:v>
                </c:pt>
                <c:pt idx="6">
                  <c:v>51143.4</c:v>
                </c:pt>
                <c:pt idx="11">
                  <c:v>82928</c:v>
                </c:pt>
                <c:pt idx="13">
                  <c:v>58891.8</c:v>
                </c:pt>
                <c:pt idx="14">
                  <c:v>80689.2</c:v>
                </c:pt>
                <c:pt idx="15">
                  <c:v>58790.2</c:v>
                </c:pt>
                <c:pt idx="22">
                  <c:v>50387</c:v>
                </c:pt>
                <c:pt idx="23">
                  <c:v>65627.8</c:v>
                </c:pt>
                <c:pt idx="26">
                  <c:v>79992.399999999994</c:v>
                </c:pt>
                <c:pt idx="28">
                  <c:v>86800.2</c:v>
                </c:pt>
                <c:pt idx="32">
                  <c:v>87355.4</c:v>
                </c:pt>
                <c:pt idx="33">
                  <c:v>52749</c:v>
                </c:pt>
                <c:pt idx="38">
                  <c:v>44899.4</c:v>
                </c:pt>
                <c:pt idx="40">
                  <c:v>47757.599999999999</c:v>
                </c:pt>
                <c:pt idx="41">
                  <c:v>59018.400000000001</c:v>
                </c:pt>
                <c:pt idx="45">
                  <c:v>70973.399999999994</c:v>
                </c:pt>
                <c:pt idx="46">
                  <c:v>60954.6</c:v>
                </c:pt>
                <c:pt idx="47">
                  <c:v>70553</c:v>
                </c:pt>
                <c:pt idx="48">
                  <c:v>71112.399999999994</c:v>
                </c:pt>
                <c:pt idx="54">
                  <c:v>63230.6</c:v>
                </c:pt>
                <c:pt idx="56">
                  <c:v>84005.8</c:v>
                </c:pt>
                <c:pt idx="58">
                  <c:v>60719.4</c:v>
                </c:pt>
                <c:pt idx="60">
                  <c:v>62837.2</c:v>
                </c:pt>
                <c:pt idx="61">
                  <c:v>71984.399999999994</c:v>
                </c:pt>
                <c:pt idx="62">
                  <c:v>70878.600000000006</c:v>
                </c:pt>
                <c:pt idx="63">
                  <c:v>47134</c:v>
                </c:pt>
                <c:pt idx="64">
                  <c:v>59627</c:v>
                </c:pt>
                <c:pt idx="65">
                  <c:v>57332.2</c:v>
                </c:pt>
                <c:pt idx="67">
                  <c:v>47276</c:v>
                </c:pt>
                <c:pt idx="72">
                  <c:v>60002.400000000001</c:v>
                </c:pt>
                <c:pt idx="75">
                  <c:v>62559.6</c:v>
                </c:pt>
                <c:pt idx="77">
                  <c:v>42644.6</c:v>
                </c:pt>
                <c:pt idx="78">
                  <c:v>46525.8</c:v>
                </c:pt>
                <c:pt idx="81">
                  <c:v>79384</c:v>
                </c:pt>
                <c:pt idx="83">
                  <c:v>102629.4</c:v>
                </c:pt>
                <c:pt idx="85">
                  <c:v>96823.6</c:v>
                </c:pt>
                <c:pt idx="86">
                  <c:v>70066</c:v>
                </c:pt>
                <c:pt idx="88">
                  <c:v>103110.39999999999</c:v>
                </c:pt>
                <c:pt idx="89">
                  <c:v>38181.199999999997</c:v>
                </c:pt>
                <c:pt idx="90">
                  <c:v>53793.599999999999</c:v>
                </c:pt>
                <c:pt idx="93">
                  <c:v>76136</c:v>
                </c:pt>
                <c:pt idx="94">
                  <c:v>63733.2</c:v>
                </c:pt>
                <c:pt idx="96">
                  <c:v>66355.8</c:v>
                </c:pt>
                <c:pt idx="97">
                  <c:v>87109.2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1.4020093462619956</c:v>
                </c:pt>
                <c:pt idx="1">
                  <c:v>1.1403372985159341</c:v>
                </c:pt>
                <c:pt idx="4">
                  <c:v>1.2355701403596695</c:v>
                </c:pt>
                <c:pt idx="6">
                  <c:v>1.0831114083146602</c:v>
                </c:pt>
                <c:pt idx="11">
                  <c:v>1.4193517267991511</c:v>
                </c:pt>
                <c:pt idx="13">
                  <c:v>1.0223494612153134</c:v>
                </c:pt>
                <c:pt idx="14">
                  <c:v>1.0834535476866793</c:v>
                </c:pt>
                <c:pt idx="15">
                  <c:v>1.0440175403383558</c:v>
                </c:pt>
                <c:pt idx="22">
                  <c:v>1.6011868140591818</c:v>
                </c:pt>
                <c:pt idx="23">
                  <c:v>1.2390023739939475</c:v>
                </c:pt>
                <c:pt idx="26">
                  <c:v>1.0838904695946117</c:v>
                </c:pt>
                <c:pt idx="28">
                  <c:v>1.2401584328146711</c:v>
                </c:pt>
                <c:pt idx="32">
                  <c:v>1.3458813078527487</c:v>
                </c:pt>
                <c:pt idx="33">
                  <c:v>1.3974103774479136</c:v>
                </c:pt>
                <c:pt idx="38">
                  <c:v>1.0827761618195344</c:v>
                </c:pt>
                <c:pt idx="40">
                  <c:v>1.1100641573278389</c:v>
                </c:pt>
                <c:pt idx="41">
                  <c:v>1.2532701665921135</c:v>
                </c:pt>
                <c:pt idx="45">
                  <c:v>1.3319638061583636</c:v>
                </c:pt>
                <c:pt idx="46">
                  <c:v>1.322574506271881</c:v>
                </c:pt>
                <c:pt idx="47">
                  <c:v>1.1584907799810071</c:v>
                </c:pt>
                <c:pt idx="48">
                  <c:v>1.2485023708945275</c:v>
                </c:pt>
                <c:pt idx="54">
                  <c:v>1.3361568607604546</c:v>
                </c:pt>
                <c:pt idx="56">
                  <c:v>1.2521635410888294</c:v>
                </c:pt>
                <c:pt idx="58">
                  <c:v>1.3386989990019664</c:v>
                </c:pt>
                <c:pt idx="60">
                  <c:v>1.2333140241767615</c:v>
                </c:pt>
                <c:pt idx="61">
                  <c:v>1.0561732819888754</c:v>
                </c:pt>
                <c:pt idx="62">
                  <c:v>1.0291964006061067</c:v>
                </c:pt>
                <c:pt idx="63">
                  <c:v>1.0207917851232655</c:v>
                </c:pt>
                <c:pt idx="64">
                  <c:v>1.2324785751421337</c:v>
                </c:pt>
                <c:pt idx="65">
                  <c:v>1.2271289083621422</c:v>
                </c:pt>
                <c:pt idx="67">
                  <c:v>1.2499576952364837</c:v>
                </c:pt>
                <c:pt idx="72">
                  <c:v>1.1144720877831553</c:v>
                </c:pt>
                <c:pt idx="75">
                  <c:v>1.4737626199656009</c:v>
                </c:pt>
                <c:pt idx="77">
                  <c:v>1.302533028800833</c:v>
                </c:pt>
                <c:pt idx="78">
                  <c:v>1.2777426718079001</c:v>
                </c:pt>
                <c:pt idx="81">
                  <c:v>1.1197848432933588</c:v>
                </c:pt>
                <c:pt idx="83">
                  <c:v>1.3410094963041781</c:v>
                </c:pt>
                <c:pt idx="85">
                  <c:v>1.45126807926993</c:v>
                </c:pt>
                <c:pt idx="86">
                  <c:v>1.2358633288613592</c:v>
                </c:pt>
                <c:pt idx="88">
                  <c:v>1.4084030320898766</c:v>
                </c:pt>
                <c:pt idx="89">
                  <c:v>1.3182141996584709</c:v>
                </c:pt>
                <c:pt idx="90">
                  <c:v>1.2680132952618899</c:v>
                </c:pt>
                <c:pt idx="93">
                  <c:v>1.3432279079541873</c:v>
                </c:pt>
                <c:pt idx="94">
                  <c:v>1.1871991363998671</c:v>
                </c:pt>
                <c:pt idx="96">
                  <c:v>1.3553299033392709</c:v>
                </c:pt>
                <c:pt idx="97">
                  <c:v>1.2873955908216355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C-4AA9-BE03-763436FAC9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52577.599999999999</c:v>
                </c:pt>
                <c:pt idx="3">
                  <c:v>75070.600000000006</c:v>
                </c:pt>
                <c:pt idx="5">
                  <c:v>72399.600000000006</c:v>
                </c:pt>
                <c:pt idx="7">
                  <c:v>67424</c:v>
                </c:pt>
                <c:pt idx="8">
                  <c:v>74406</c:v>
                </c:pt>
                <c:pt idx="9">
                  <c:v>53217.2</c:v>
                </c:pt>
                <c:pt idx="10">
                  <c:v>49885.599999999999</c:v>
                </c:pt>
                <c:pt idx="12">
                  <c:v>58021.4</c:v>
                </c:pt>
                <c:pt idx="16">
                  <c:v>52101.4</c:v>
                </c:pt>
                <c:pt idx="17">
                  <c:v>46013.599999999999</c:v>
                </c:pt>
                <c:pt idx="18">
                  <c:v>44955.4</c:v>
                </c:pt>
                <c:pt idx="19">
                  <c:v>51707.4</c:v>
                </c:pt>
                <c:pt idx="20">
                  <c:v>43040.2</c:v>
                </c:pt>
                <c:pt idx="21">
                  <c:v>41998.400000000001</c:v>
                </c:pt>
                <c:pt idx="24">
                  <c:v>89343.6</c:v>
                </c:pt>
                <c:pt idx="25">
                  <c:v>49279.6</c:v>
                </c:pt>
                <c:pt idx="27">
                  <c:v>51615.8</c:v>
                </c:pt>
                <c:pt idx="29">
                  <c:v>53763.199999999997</c:v>
                </c:pt>
                <c:pt idx="30">
                  <c:v>59890</c:v>
                </c:pt>
                <c:pt idx="31">
                  <c:v>32001</c:v>
                </c:pt>
                <c:pt idx="34">
                  <c:v>52953.599999999999</c:v>
                </c:pt>
                <c:pt idx="35">
                  <c:v>45776.2</c:v>
                </c:pt>
                <c:pt idx="36">
                  <c:v>36503.199999999997</c:v>
                </c:pt>
                <c:pt idx="37">
                  <c:v>56241.2</c:v>
                </c:pt>
                <c:pt idx="39">
                  <c:v>63492.6</c:v>
                </c:pt>
                <c:pt idx="42">
                  <c:v>78393.399999999994</c:v>
                </c:pt>
                <c:pt idx="43">
                  <c:v>42590.8</c:v>
                </c:pt>
                <c:pt idx="44">
                  <c:v>43105.2</c:v>
                </c:pt>
                <c:pt idx="49">
                  <c:v>58044</c:v>
                </c:pt>
                <c:pt idx="50">
                  <c:v>32463</c:v>
                </c:pt>
                <c:pt idx="51">
                  <c:v>45674.2</c:v>
                </c:pt>
                <c:pt idx="52">
                  <c:v>56491</c:v>
                </c:pt>
                <c:pt idx="53">
                  <c:v>53813</c:v>
                </c:pt>
                <c:pt idx="55">
                  <c:v>36133.199999999997</c:v>
                </c:pt>
                <c:pt idx="57">
                  <c:v>83843.399999999994</c:v>
                </c:pt>
                <c:pt idx="59">
                  <c:v>46510.8</c:v>
                </c:pt>
                <c:pt idx="66">
                  <c:v>60779.4</c:v>
                </c:pt>
                <c:pt idx="68">
                  <c:v>65370.8</c:v>
                </c:pt>
                <c:pt idx="69">
                  <c:v>64560.4</c:v>
                </c:pt>
                <c:pt idx="70">
                  <c:v>35455.4</c:v>
                </c:pt>
                <c:pt idx="71">
                  <c:v>61681</c:v>
                </c:pt>
                <c:pt idx="73">
                  <c:v>33057.199999999997</c:v>
                </c:pt>
                <c:pt idx="74">
                  <c:v>84577</c:v>
                </c:pt>
                <c:pt idx="76">
                  <c:v>65140.800000000003</c:v>
                </c:pt>
                <c:pt idx="79">
                  <c:v>52771.8</c:v>
                </c:pt>
                <c:pt idx="80">
                  <c:v>64252</c:v>
                </c:pt>
                <c:pt idx="82">
                  <c:v>70185.8</c:v>
                </c:pt>
                <c:pt idx="84">
                  <c:v>51849</c:v>
                </c:pt>
                <c:pt idx="87">
                  <c:v>67492.2</c:v>
                </c:pt>
                <c:pt idx="91">
                  <c:v>37023.800000000003</c:v>
                </c:pt>
                <c:pt idx="92">
                  <c:v>51641.8</c:v>
                </c:pt>
                <c:pt idx="95">
                  <c:v>82697.399999999994</c:v>
                </c:pt>
                <c:pt idx="98">
                  <c:v>55324.2</c:v>
                </c:pt>
                <c:pt idx="99">
                  <c:v>87235.6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2.0448251726971183</c:v>
                </c:pt>
                <c:pt idx="3">
                  <c:v>1.4758773740985152</c:v>
                </c:pt>
                <c:pt idx="5">
                  <c:v>1.6461831280835804</c:v>
                </c:pt>
                <c:pt idx="7">
                  <c:v>1.9466213811105837</c:v>
                </c:pt>
                <c:pt idx="8">
                  <c:v>1.7355052011934522</c:v>
                </c:pt>
                <c:pt idx="9">
                  <c:v>1.5878888780319145</c:v>
                </c:pt>
                <c:pt idx="10">
                  <c:v>1.8199841236749683</c:v>
                </c:pt>
                <c:pt idx="12">
                  <c:v>2.109738820504159</c:v>
                </c:pt>
                <c:pt idx="16">
                  <c:v>1.5871358543148553</c:v>
                </c:pt>
                <c:pt idx="17">
                  <c:v>2.0224455378409862</c:v>
                </c:pt>
                <c:pt idx="18">
                  <c:v>2.3347139609479615</c:v>
                </c:pt>
                <c:pt idx="19">
                  <c:v>1.6689487384784383</c:v>
                </c:pt>
                <c:pt idx="20">
                  <c:v>1.6962746455639148</c:v>
                </c:pt>
                <c:pt idx="21">
                  <c:v>1.4733894624557125</c:v>
                </c:pt>
                <c:pt idx="24">
                  <c:v>1.6593354196607255</c:v>
                </c:pt>
                <c:pt idx="25">
                  <c:v>1.9458761840599357</c:v>
                </c:pt>
                <c:pt idx="27">
                  <c:v>1.3506910674638386</c:v>
                </c:pt>
                <c:pt idx="29">
                  <c:v>1.5653644128325697</c:v>
                </c:pt>
                <c:pt idx="30">
                  <c:v>1.6380197027884456</c:v>
                </c:pt>
                <c:pt idx="31">
                  <c:v>2.0090309677822566</c:v>
                </c:pt>
                <c:pt idx="34">
                  <c:v>1.7416190778341794</c:v>
                </c:pt>
                <c:pt idx="35">
                  <c:v>1.7693473901284948</c:v>
                </c:pt>
                <c:pt idx="36">
                  <c:v>2.183753753095619</c:v>
                </c:pt>
                <c:pt idx="37">
                  <c:v>2.010341173374679</c:v>
                </c:pt>
                <c:pt idx="39">
                  <c:v>1.8509086098222471</c:v>
                </c:pt>
                <c:pt idx="42">
                  <c:v>1.6633160444629269</c:v>
                </c:pt>
                <c:pt idx="43">
                  <c:v>1.5531758032251095</c:v>
                </c:pt>
                <c:pt idx="44">
                  <c:v>1.9419698783441441</c:v>
                </c:pt>
                <c:pt idx="49">
                  <c:v>1.8595203638618978</c:v>
                </c:pt>
                <c:pt idx="50">
                  <c:v>1.989280103502449</c:v>
                </c:pt>
                <c:pt idx="51">
                  <c:v>1.460890393263593</c:v>
                </c:pt>
                <c:pt idx="52">
                  <c:v>1.7735214458940363</c:v>
                </c:pt>
                <c:pt idx="53">
                  <c:v>2.0236745767751287</c:v>
                </c:pt>
                <c:pt idx="55">
                  <c:v>2.5914117764272193</c:v>
                </c:pt>
                <c:pt idx="57">
                  <c:v>1.3416679190013765</c:v>
                </c:pt>
                <c:pt idx="59">
                  <c:v>1.8298975721767847</c:v>
                </c:pt>
                <c:pt idx="66">
                  <c:v>1.5429734416595096</c:v>
                </c:pt>
                <c:pt idx="68">
                  <c:v>1.7654671504708523</c:v>
                </c:pt>
                <c:pt idx="69">
                  <c:v>1.7540628620640517</c:v>
                </c:pt>
                <c:pt idx="70">
                  <c:v>2.2097057147853358</c:v>
                </c:pt>
                <c:pt idx="71">
                  <c:v>1.8025161719167977</c:v>
                </c:pt>
                <c:pt idx="73">
                  <c:v>1.8722093825248358</c:v>
                </c:pt>
                <c:pt idx="74">
                  <c:v>1.5416484387008289</c:v>
                </c:pt>
                <c:pt idx="76">
                  <c:v>1.9312320389064916</c:v>
                </c:pt>
                <c:pt idx="79">
                  <c:v>1.5308744443054811</c:v>
                </c:pt>
                <c:pt idx="80">
                  <c:v>1.7558986490692896</c:v>
                </c:pt>
                <c:pt idx="82">
                  <c:v>1.6600223976929807</c:v>
                </c:pt>
                <c:pt idx="84">
                  <c:v>2.407201681806785</c:v>
                </c:pt>
                <c:pt idx="87">
                  <c:v>1.5707000216321294</c:v>
                </c:pt>
                <c:pt idx="91">
                  <c:v>1.6859425558694676</c:v>
                </c:pt>
                <c:pt idx="92">
                  <c:v>1.6835199392739988</c:v>
                </c:pt>
                <c:pt idx="95">
                  <c:v>1.3989194339846236</c:v>
                </c:pt>
                <c:pt idx="98">
                  <c:v>1.7244894639235633</c:v>
                </c:pt>
                <c:pt idx="99">
                  <c:v>1.4101811645704276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C-4AA9-BE03-763436FAC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013439"/>
        <c:axId val="1926483935"/>
      </c:scatterChart>
      <c:valAx>
        <c:axId val="1926013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83935"/>
        <c:crosses val="autoZero"/>
        <c:crossBetween val="midCat"/>
      </c:valAx>
      <c:valAx>
        <c:axId val="192648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01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100772.4</c:v>
                </c:pt>
                <c:pt idx="1">
                  <c:v>50489.599999999999</c:v>
                </c:pt>
                <c:pt idx="2">
                  <c:v>52084.4</c:v>
                </c:pt>
                <c:pt idx="3">
                  <c:v>76623</c:v>
                </c:pt>
                <c:pt idx="4">
                  <c:v>58104.2</c:v>
                </c:pt>
                <c:pt idx="5">
                  <c:v>72187.600000000006</c:v>
                </c:pt>
                <c:pt idx="6">
                  <c:v>51345.2</c:v>
                </c:pt>
                <c:pt idx="7">
                  <c:v>68097.8</c:v>
                </c:pt>
                <c:pt idx="8">
                  <c:v>73480.399999999994</c:v>
                </c:pt>
                <c:pt idx="9">
                  <c:v>52021.8</c:v>
                </c:pt>
                <c:pt idx="10">
                  <c:v>49556.6</c:v>
                </c:pt>
                <c:pt idx="11">
                  <c:v>82875.8</c:v>
                </c:pt>
                <c:pt idx="12">
                  <c:v>57018.400000000001</c:v>
                </c:pt>
                <c:pt idx="13">
                  <c:v>58984</c:v>
                </c:pt>
                <c:pt idx="14">
                  <c:v>79903</c:v>
                </c:pt>
                <c:pt idx="15">
                  <c:v>59890</c:v>
                </c:pt>
                <c:pt idx="16">
                  <c:v>50218.8</c:v>
                </c:pt>
                <c:pt idx="17">
                  <c:v>47090.8</c:v>
                </c:pt>
                <c:pt idx="18">
                  <c:v>46459.4</c:v>
                </c:pt>
                <c:pt idx="19">
                  <c:v>52478.2</c:v>
                </c:pt>
                <c:pt idx="20">
                  <c:v>43124.2</c:v>
                </c:pt>
                <c:pt idx="21">
                  <c:v>41188.800000000003</c:v>
                </c:pt>
                <c:pt idx="22">
                  <c:v>50904.4</c:v>
                </c:pt>
                <c:pt idx="23">
                  <c:v>64224.4</c:v>
                </c:pt>
                <c:pt idx="24">
                  <c:v>88288.6</c:v>
                </c:pt>
                <c:pt idx="25">
                  <c:v>49494.400000000001</c:v>
                </c:pt>
                <c:pt idx="26">
                  <c:v>79852.399999999994</c:v>
                </c:pt>
                <c:pt idx="27">
                  <c:v>51314.400000000001</c:v>
                </c:pt>
                <c:pt idx="28">
                  <c:v>86866.4</c:v>
                </c:pt>
                <c:pt idx="29">
                  <c:v>56011.4</c:v>
                </c:pt>
                <c:pt idx="30">
                  <c:v>61933</c:v>
                </c:pt>
                <c:pt idx="31">
                  <c:v>32105</c:v>
                </c:pt>
                <c:pt idx="32">
                  <c:v>87012.4</c:v>
                </c:pt>
                <c:pt idx="33">
                  <c:v>54390</c:v>
                </c:pt>
                <c:pt idx="34">
                  <c:v>53521</c:v>
                </c:pt>
                <c:pt idx="35">
                  <c:v>46305.2</c:v>
                </c:pt>
                <c:pt idx="36">
                  <c:v>33405.800000000003</c:v>
                </c:pt>
                <c:pt idx="37">
                  <c:v>56706.8</c:v>
                </c:pt>
                <c:pt idx="38">
                  <c:v>44990.6</c:v>
                </c:pt>
                <c:pt idx="39">
                  <c:v>62624.2</c:v>
                </c:pt>
                <c:pt idx="40">
                  <c:v>49199.6</c:v>
                </c:pt>
                <c:pt idx="41">
                  <c:v>57983.4</c:v>
                </c:pt>
                <c:pt idx="42">
                  <c:v>79702.600000000006</c:v>
                </c:pt>
                <c:pt idx="43">
                  <c:v>41767</c:v>
                </c:pt>
                <c:pt idx="44">
                  <c:v>43537.2</c:v>
                </c:pt>
                <c:pt idx="45">
                  <c:v>71011.8</c:v>
                </c:pt>
                <c:pt idx="46">
                  <c:v>61368.4</c:v>
                </c:pt>
                <c:pt idx="47">
                  <c:v>70472</c:v>
                </c:pt>
                <c:pt idx="48">
                  <c:v>72091.199999999997</c:v>
                </c:pt>
                <c:pt idx="49">
                  <c:v>57897</c:v>
                </c:pt>
                <c:pt idx="50">
                  <c:v>32406</c:v>
                </c:pt>
                <c:pt idx="51">
                  <c:v>46407</c:v>
                </c:pt>
                <c:pt idx="52">
                  <c:v>55603.4</c:v>
                </c:pt>
                <c:pt idx="53">
                  <c:v>53612.2</c:v>
                </c:pt>
                <c:pt idx="54">
                  <c:v>64613.4</c:v>
                </c:pt>
                <c:pt idx="55">
                  <c:v>36217.599999999999</c:v>
                </c:pt>
                <c:pt idx="56">
                  <c:v>85324</c:v>
                </c:pt>
                <c:pt idx="57">
                  <c:v>83118.600000000006</c:v>
                </c:pt>
                <c:pt idx="58">
                  <c:v>61935.6</c:v>
                </c:pt>
                <c:pt idx="59">
                  <c:v>47190.2</c:v>
                </c:pt>
                <c:pt idx="60">
                  <c:v>61657</c:v>
                </c:pt>
                <c:pt idx="61">
                  <c:v>70734.8</c:v>
                </c:pt>
                <c:pt idx="62">
                  <c:v>69968.600000000006</c:v>
                </c:pt>
                <c:pt idx="63">
                  <c:v>47095</c:v>
                </c:pt>
                <c:pt idx="64">
                  <c:v>58705.4</c:v>
                </c:pt>
                <c:pt idx="65">
                  <c:v>58968.2</c:v>
                </c:pt>
                <c:pt idx="66">
                  <c:v>62087.8</c:v>
                </c:pt>
                <c:pt idx="67">
                  <c:v>47925.8</c:v>
                </c:pt>
                <c:pt idx="68">
                  <c:v>66503.399999999994</c:v>
                </c:pt>
                <c:pt idx="69">
                  <c:v>64272</c:v>
                </c:pt>
                <c:pt idx="70">
                  <c:v>34968</c:v>
                </c:pt>
                <c:pt idx="71">
                  <c:v>60636.2</c:v>
                </c:pt>
                <c:pt idx="72">
                  <c:v>59764.800000000003</c:v>
                </c:pt>
                <c:pt idx="73">
                  <c:v>32038.2</c:v>
                </c:pt>
                <c:pt idx="74">
                  <c:v>84448.6</c:v>
                </c:pt>
                <c:pt idx="75">
                  <c:v>63769.8</c:v>
                </c:pt>
                <c:pt idx="76">
                  <c:v>65171</c:v>
                </c:pt>
                <c:pt idx="77">
                  <c:v>41802.800000000003</c:v>
                </c:pt>
                <c:pt idx="78">
                  <c:v>49245.4</c:v>
                </c:pt>
                <c:pt idx="79">
                  <c:v>51794.8</c:v>
                </c:pt>
                <c:pt idx="80">
                  <c:v>65043.8</c:v>
                </c:pt>
                <c:pt idx="81">
                  <c:v>78517.8</c:v>
                </c:pt>
                <c:pt idx="82">
                  <c:v>69305.2</c:v>
                </c:pt>
                <c:pt idx="83">
                  <c:v>102217.60000000001</c:v>
                </c:pt>
                <c:pt idx="84">
                  <c:v>52975.199999999997</c:v>
                </c:pt>
                <c:pt idx="85">
                  <c:v>96191.4</c:v>
                </c:pt>
                <c:pt idx="86">
                  <c:v>68174.2</c:v>
                </c:pt>
                <c:pt idx="87">
                  <c:v>68711.399999999994</c:v>
                </c:pt>
                <c:pt idx="88">
                  <c:v>103296.6</c:v>
                </c:pt>
                <c:pt idx="89">
                  <c:v>38233.800000000003</c:v>
                </c:pt>
                <c:pt idx="90">
                  <c:v>52635.6</c:v>
                </c:pt>
                <c:pt idx="91">
                  <c:v>38210.400000000001</c:v>
                </c:pt>
                <c:pt idx="92">
                  <c:v>52310</c:v>
                </c:pt>
                <c:pt idx="93">
                  <c:v>76100.600000000006</c:v>
                </c:pt>
                <c:pt idx="94">
                  <c:v>62524.4</c:v>
                </c:pt>
                <c:pt idx="95">
                  <c:v>83188.2</c:v>
                </c:pt>
                <c:pt idx="96">
                  <c:v>65491.199999999997</c:v>
                </c:pt>
                <c:pt idx="97">
                  <c:v>86890.8</c:v>
                </c:pt>
                <c:pt idx="98">
                  <c:v>55225.2</c:v>
                </c:pt>
                <c:pt idx="99">
                  <c:v>86656.8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1.3970194219845911</c:v>
                </c:pt>
                <c:pt idx="1">
                  <c:v>1.0833716250475345</c:v>
                </c:pt>
                <c:pt idx="2">
                  <c:v>2.0245025381880177</c:v>
                </c:pt>
                <c:pt idx="3">
                  <c:v>1.5050180755125746</c:v>
                </c:pt>
                <c:pt idx="4">
                  <c:v>1.2712161943542808</c:v>
                </c:pt>
                <c:pt idx="5">
                  <c:v>1.5908133806914206</c:v>
                </c:pt>
                <c:pt idx="6">
                  <c:v>1.0901116365307761</c:v>
                </c:pt>
                <c:pt idx="7">
                  <c:v>1.9273016162049288</c:v>
                </c:pt>
                <c:pt idx="8">
                  <c:v>1.7574754628445137</c:v>
                </c:pt>
                <c:pt idx="9">
                  <c:v>1.6245497080070277</c:v>
                </c:pt>
                <c:pt idx="10">
                  <c:v>1.8334792943825848</c:v>
                </c:pt>
                <c:pt idx="11">
                  <c:v>1.3884873509516649</c:v>
                </c:pt>
                <c:pt idx="12">
                  <c:v>2.0731027177191925</c:v>
                </c:pt>
                <c:pt idx="13">
                  <c:v>1.0424860979248609</c:v>
                </c:pt>
                <c:pt idx="14">
                  <c:v>1.0939639312666609</c:v>
                </c:pt>
                <c:pt idx="15">
                  <c:v>1.0421272332609786</c:v>
                </c:pt>
                <c:pt idx="16">
                  <c:v>1.5790500768636446</c:v>
                </c:pt>
                <c:pt idx="17">
                  <c:v>1.9521859896200531</c:v>
                </c:pt>
                <c:pt idx="18">
                  <c:v>2.1558823402799003</c:v>
                </c:pt>
                <c:pt idx="19">
                  <c:v>1.6444733241612708</c:v>
                </c:pt>
                <c:pt idx="20">
                  <c:v>1.654917656443482</c:v>
                </c:pt>
                <c:pt idx="21">
                  <c:v>1.5230839451501379</c:v>
                </c:pt>
                <c:pt idx="22">
                  <c:v>1.4936233410078499</c:v>
                </c:pt>
                <c:pt idx="23">
                  <c:v>1.3052048754056091</c:v>
                </c:pt>
                <c:pt idx="24">
                  <c:v>1.6781555036550584</c:v>
                </c:pt>
                <c:pt idx="25">
                  <c:v>1.9591509342471067</c:v>
                </c:pt>
                <c:pt idx="26">
                  <c:v>1.0857782608913447</c:v>
                </c:pt>
                <c:pt idx="27">
                  <c:v>1.358624479678219</c:v>
                </c:pt>
                <c:pt idx="28">
                  <c:v>1.2392133206855587</c:v>
                </c:pt>
                <c:pt idx="29">
                  <c:v>1.5025334128409573</c:v>
                </c:pt>
                <c:pt idx="30">
                  <c:v>1.5788674858314631</c:v>
                </c:pt>
                <c:pt idx="31">
                  <c:v>1.9738981467061205</c:v>
                </c:pt>
                <c:pt idx="32">
                  <c:v>1.3510718012605101</c:v>
                </c:pt>
                <c:pt idx="33">
                  <c:v>1.3384077955506526</c:v>
                </c:pt>
                <c:pt idx="34">
                  <c:v>1.6731936996692887</c:v>
                </c:pt>
                <c:pt idx="35">
                  <c:v>1.7482053851403299</c:v>
                </c:pt>
                <c:pt idx="36">
                  <c:v>2.2414371157104451</c:v>
                </c:pt>
                <c:pt idx="37">
                  <c:v>2.0260004091220098</c:v>
                </c:pt>
                <c:pt idx="38">
                  <c:v>1.0590656714958235</c:v>
                </c:pt>
                <c:pt idx="39">
                  <c:v>1.8838404322929476</c:v>
                </c:pt>
                <c:pt idx="40">
                  <c:v>1.1674688412100911</c:v>
                </c:pt>
                <c:pt idx="41">
                  <c:v>1.2756409593090436</c:v>
                </c:pt>
                <c:pt idx="42">
                  <c:v>1.5663102583855482</c:v>
                </c:pt>
                <c:pt idx="43">
                  <c:v>1.4537792994469318</c:v>
                </c:pt>
                <c:pt idx="44">
                  <c:v>1.9227005870841489</c:v>
                </c:pt>
                <c:pt idx="45">
                  <c:v>1.3307506639741564</c:v>
                </c:pt>
                <c:pt idx="46">
                  <c:v>1.3820304912626042</c:v>
                </c:pt>
                <c:pt idx="47">
                  <c:v>1.1649165626064253</c:v>
                </c:pt>
                <c:pt idx="48">
                  <c:v>1.2672559202787581</c:v>
                </c:pt>
                <c:pt idx="49">
                  <c:v>1.7936853377549786</c:v>
                </c:pt>
                <c:pt idx="50">
                  <c:v>1.9383756094550393</c:v>
                </c:pt>
                <c:pt idx="51">
                  <c:v>1.4108000948132824</c:v>
                </c:pt>
                <c:pt idx="52">
                  <c:v>1.801814277544179</c:v>
                </c:pt>
                <c:pt idx="53">
                  <c:v>2.0339586885074667</c:v>
                </c:pt>
                <c:pt idx="54">
                  <c:v>1.2798893108859772</c:v>
                </c:pt>
                <c:pt idx="55">
                  <c:v>2.5796021823643756</c:v>
                </c:pt>
                <c:pt idx="56">
                  <c:v>1.2327832731705031</c:v>
                </c:pt>
                <c:pt idx="57">
                  <c:v>1.3524530008927003</c:v>
                </c:pt>
                <c:pt idx="58">
                  <c:v>1.2781502076350273</c:v>
                </c:pt>
                <c:pt idx="59">
                  <c:v>1.8529482816347462</c:v>
                </c:pt>
                <c:pt idx="60">
                  <c:v>1.1901162884992782</c:v>
                </c:pt>
                <c:pt idx="61">
                  <c:v>1.077998382691405</c:v>
                </c:pt>
                <c:pt idx="62">
                  <c:v>1.0426391266939741</c:v>
                </c:pt>
                <c:pt idx="63">
                  <c:v>1.0987578299182503</c:v>
                </c:pt>
                <c:pt idx="64">
                  <c:v>1.264653677515186</c:v>
                </c:pt>
                <c:pt idx="65">
                  <c:v>1.1165000797039761</c:v>
                </c:pt>
                <c:pt idx="66">
                  <c:v>1.4714323909044933</c:v>
                </c:pt>
                <c:pt idx="67">
                  <c:v>1.2640164587758576</c:v>
                </c:pt>
                <c:pt idx="68">
                  <c:v>1.7401215576947946</c:v>
                </c:pt>
                <c:pt idx="69">
                  <c:v>1.7388598456559621</c:v>
                </c:pt>
                <c:pt idx="70">
                  <c:v>2.1412720201326927</c:v>
                </c:pt>
                <c:pt idx="71">
                  <c:v>1.8887397297324042</c:v>
                </c:pt>
                <c:pt idx="72">
                  <c:v>1.0380524991299225</c:v>
                </c:pt>
                <c:pt idx="73">
                  <c:v>1.9567266575525466</c:v>
                </c:pt>
                <c:pt idx="74">
                  <c:v>1.5318904043406283</c:v>
                </c:pt>
                <c:pt idx="75">
                  <c:v>1.4010707262685471</c:v>
                </c:pt>
                <c:pt idx="76">
                  <c:v>1.9291249175246659</c:v>
                </c:pt>
                <c:pt idx="77">
                  <c:v>1.3287626666156334</c:v>
                </c:pt>
                <c:pt idx="78">
                  <c:v>1.2071990480329127</c:v>
                </c:pt>
                <c:pt idx="79">
                  <c:v>1.5603689945708834</c:v>
                </c:pt>
                <c:pt idx="80">
                  <c:v>1.7346003769767449</c:v>
                </c:pt>
                <c:pt idx="81">
                  <c:v>1.1270183321488885</c:v>
                </c:pt>
                <c:pt idx="82">
                  <c:v>1.7149506819113141</c:v>
                </c:pt>
                <c:pt idx="83">
                  <c:v>1.348799032651911</c:v>
                </c:pt>
                <c:pt idx="84">
                  <c:v>2.3282781376946193</c:v>
                </c:pt>
                <c:pt idx="85">
                  <c:v>1.4633012930469877</c:v>
                </c:pt>
                <c:pt idx="86">
                  <c:v>1.3301219522928029</c:v>
                </c:pt>
                <c:pt idx="87">
                  <c:v>1.5426988825726153</c:v>
                </c:pt>
                <c:pt idx="88">
                  <c:v>1.4108499214882193</c:v>
                </c:pt>
                <c:pt idx="89">
                  <c:v>1.3174730212534458</c:v>
                </c:pt>
                <c:pt idx="90">
                  <c:v>1.3717711966805737</c:v>
                </c:pt>
                <c:pt idx="91">
                  <c:v>1.6177532818290308</c:v>
                </c:pt>
                <c:pt idx="92">
                  <c:v>1.6285031542726056</c:v>
                </c:pt>
                <c:pt idx="93">
                  <c:v>1.3435636512721318</c:v>
                </c:pt>
                <c:pt idx="94">
                  <c:v>1.2853062164530966</c:v>
                </c:pt>
                <c:pt idx="95">
                  <c:v>1.4006553814122678</c:v>
                </c:pt>
                <c:pt idx="96">
                  <c:v>1.3757115459786964</c:v>
                </c:pt>
                <c:pt idx="97">
                  <c:v>1.2905854244638097</c:v>
                </c:pt>
                <c:pt idx="98">
                  <c:v>1.7297719157196354</c:v>
                </c:pt>
                <c:pt idx="99">
                  <c:v>1.4196000775472899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E-4837-907C-6CCAB28B5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11439"/>
        <c:axId val="1926443583"/>
      </c:scatterChart>
      <c:valAx>
        <c:axId val="1925911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43583"/>
        <c:crosses val="autoZero"/>
        <c:crossBetween val="midCat"/>
      </c:valAx>
      <c:valAx>
        <c:axId val="192644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1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50489.599999999999</c:v>
                </c:pt>
                <c:pt idx="6">
                  <c:v>51345.2</c:v>
                </c:pt>
                <c:pt idx="13">
                  <c:v>58984</c:v>
                </c:pt>
                <c:pt idx="16">
                  <c:v>50218.8</c:v>
                </c:pt>
                <c:pt idx="20">
                  <c:v>43124.2</c:v>
                </c:pt>
                <c:pt idx="21">
                  <c:v>41188.800000000003</c:v>
                </c:pt>
                <c:pt idx="22">
                  <c:v>50904.4</c:v>
                </c:pt>
                <c:pt idx="30">
                  <c:v>61933</c:v>
                </c:pt>
                <c:pt idx="38">
                  <c:v>44990.6</c:v>
                </c:pt>
                <c:pt idx="43">
                  <c:v>41767</c:v>
                </c:pt>
                <c:pt idx="51">
                  <c:v>46407</c:v>
                </c:pt>
                <c:pt idx="60">
                  <c:v>61657</c:v>
                </c:pt>
                <c:pt idx="63">
                  <c:v>47095</c:v>
                </c:pt>
                <c:pt idx="64">
                  <c:v>58705.4</c:v>
                </c:pt>
                <c:pt idx="77">
                  <c:v>41802.800000000003</c:v>
                </c:pt>
                <c:pt idx="78">
                  <c:v>49245.4</c:v>
                </c:pt>
                <c:pt idx="89">
                  <c:v>38233.800000000003</c:v>
                </c:pt>
                <c:pt idx="90">
                  <c:v>52635.6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1.0833716250475345</c:v>
                </c:pt>
                <c:pt idx="5">
                  <c:v>1.0901116365307761</c:v>
                </c:pt>
                <c:pt idx="12">
                  <c:v>1.0424860979248609</c:v>
                </c:pt>
                <c:pt idx="15">
                  <c:v>1.5790500768636446</c:v>
                </c:pt>
                <c:pt idx="19">
                  <c:v>1.654917656443482</c:v>
                </c:pt>
                <c:pt idx="20">
                  <c:v>1.5230839451501379</c:v>
                </c:pt>
                <c:pt idx="21">
                  <c:v>1.4936233410078499</c:v>
                </c:pt>
                <c:pt idx="29">
                  <c:v>1.5788674858314631</c:v>
                </c:pt>
                <c:pt idx="37">
                  <c:v>1.0590656714958235</c:v>
                </c:pt>
                <c:pt idx="42">
                  <c:v>1.4537792994469318</c:v>
                </c:pt>
                <c:pt idx="50">
                  <c:v>1.4108000948132824</c:v>
                </c:pt>
                <c:pt idx="59">
                  <c:v>1.1901162884992782</c:v>
                </c:pt>
                <c:pt idx="62">
                  <c:v>1.0987578299182503</c:v>
                </c:pt>
                <c:pt idx="63">
                  <c:v>1.264653677515186</c:v>
                </c:pt>
                <c:pt idx="76">
                  <c:v>1.3287626666156334</c:v>
                </c:pt>
                <c:pt idx="77">
                  <c:v>1.2071990480329127</c:v>
                </c:pt>
                <c:pt idx="88">
                  <c:v>1.3174730212534458</c:v>
                </c:pt>
                <c:pt idx="89">
                  <c:v>1.3717711966805737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5-45DD-993E-FB0E7CA65E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58104.2</c:v>
                </c:pt>
                <c:pt idx="5">
                  <c:v>72187.600000000006</c:v>
                </c:pt>
                <c:pt idx="9">
                  <c:v>52021.8</c:v>
                </c:pt>
                <c:pt idx="11">
                  <c:v>82875.8</c:v>
                </c:pt>
                <c:pt idx="14">
                  <c:v>79903</c:v>
                </c:pt>
                <c:pt idx="23">
                  <c:v>64224.4</c:v>
                </c:pt>
                <c:pt idx="26">
                  <c:v>79852.399999999994</c:v>
                </c:pt>
                <c:pt idx="28">
                  <c:v>86866.4</c:v>
                </c:pt>
                <c:pt idx="29">
                  <c:v>56011.4</c:v>
                </c:pt>
                <c:pt idx="33">
                  <c:v>54390</c:v>
                </c:pt>
                <c:pt idx="41">
                  <c:v>57983.4</c:v>
                </c:pt>
                <c:pt idx="45">
                  <c:v>71011.8</c:v>
                </c:pt>
                <c:pt idx="47">
                  <c:v>70472</c:v>
                </c:pt>
                <c:pt idx="48">
                  <c:v>72091.199999999997</c:v>
                </c:pt>
                <c:pt idx="54">
                  <c:v>64613.4</c:v>
                </c:pt>
                <c:pt idx="56">
                  <c:v>85324</c:v>
                </c:pt>
                <c:pt idx="58">
                  <c:v>61935.6</c:v>
                </c:pt>
                <c:pt idx="61">
                  <c:v>70734.8</c:v>
                </c:pt>
                <c:pt idx="62">
                  <c:v>69968.600000000006</c:v>
                </c:pt>
                <c:pt idx="66">
                  <c:v>62087.8</c:v>
                </c:pt>
                <c:pt idx="68">
                  <c:v>66503.399999999994</c:v>
                </c:pt>
                <c:pt idx="69">
                  <c:v>64272</c:v>
                </c:pt>
                <c:pt idx="72">
                  <c:v>59764.800000000003</c:v>
                </c:pt>
                <c:pt idx="75">
                  <c:v>63769.8</c:v>
                </c:pt>
                <c:pt idx="81">
                  <c:v>78517.8</c:v>
                </c:pt>
                <c:pt idx="85">
                  <c:v>96191.4</c:v>
                </c:pt>
                <c:pt idx="87">
                  <c:v>68711.399999999994</c:v>
                </c:pt>
                <c:pt idx="88">
                  <c:v>103296.6</c:v>
                </c:pt>
                <c:pt idx="94">
                  <c:v>62524.4</c:v>
                </c:pt>
                <c:pt idx="95">
                  <c:v>83188.2</c:v>
                </c:pt>
                <c:pt idx="96">
                  <c:v>65491.199999999997</c:v>
                </c:pt>
                <c:pt idx="97">
                  <c:v>86890.8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1.2712161943542808</c:v>
                </c:pt>
                <c:pt idx="5">
                  <c:v>1.5908133806914206</c:v>
                </c:pt>
                <c:pt idx="9">
                  <c:v>1.6245497080070277</c:v>
                </c:pt>
                <c:pt idx="11">
                  <c:v>1.3884873509516649</c:v>
                </c:pt>
                <c:pt idx="14">
                  <c:v>1.0939639312666609</c:v>
                </c:pt>
                <c:pt idx="23">
                  <c:v>1.3052048754056091</c:v>
                </c:pt>
                <c:pt idx="26">
                  <c:v>1.0857782608913447</c:v>
                </c:pt>
                <c:pt idx="28">
                  <c:v>1.2392133206855587</c:v>
                </c:pt>
                <c:pt idx="29">
                  <c:v>1.5025334128409573</c:v>
                </c:pt>
                <c:pt idx="33">
                  <c:v>1.3384077955506526</c:v>
                </c:pt>
                <c:pt idx="41">
                  <c:v>1.2756409593090436</c:v>
                </c:pt>
                <c:pt idx="45">
                  <c:v>1.3307506639741564</c:v>
                </c:pt>
                <c:pt idx="47">
                  <c:v>1.1649165626064253</c:v>
                </c:pt>
                <c:pt idx="48">
                  <c:v>1.2672559202787581</c:v>
                </c:pt>
                <c:pt idx="54">
                  <c:v>1.2798893108859772</c:v>
                </c:pt>
                <c:pt idx="56">
                  <c:v>1.2327832731705031</c:v>
                </c:pt>
                <c:pt idx="58">
                  <c:v>1.2781502076350273</c:v>
                </c:pt>
                <c:pt idx="61">
                  <c:v>1.077998382691405</c:v>
                </c:pt>
                <c:pt idx="62">
                  <c:v>1.0426391266939741</c:v>
                </c:pt>
                <c:pt idx="66">
                  <c:v>1.4714323909044933</c:v>
                </c:pt>
                <c:pt idx="68">
                  <c:v>1.7401215576947946</c:v>
                </c:pt>
                <c:pt idx="69">
                  <c:v>1.7388598456559621</c:v>
                </c:pt>
                <c:pt idx="72">
                  <c:v>1.0380524991299225</c:v>
                </c:pt>
                <c:pt idx="75">
                  <c:v>1.4010707262685471</c:v>
                </c:pt>
                <c:pt idx="81">
                  <c:v>1.1270183321488885</c:v>
                </c:pt>
                <c:pt idx="85">
                  <c:v>1.4633012930469877</c:v>
                </c:pt>
                <c:pt idx="87">
                  <c:v>1.5426988825726153</c:v>
                </c:pt>
                <c:pt idx="88">
                  <c:v>1.4108499214882193</c:v>
                </c:pt>
                <c:pt idx="94">
                  <c:v>1.2853062164530966</c:v>
                </c:pt>
                <c:pt idx="95">
                  <c:v>1.4006553814122678</c:v>
                </c:pt>
                <c:pt idx="96">
                  <c:v>1.3757115459786964</c:v>
                </c:pt>
                <c:pt idx="97">
                  <c:v>1.2905854244638097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C5-45DD-993E-FB0E7CA65E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52084.4</c:v>
                </c:pt>
                <c:pt idx="10">
                  <c:v>49556.6</c:v>
                </c:pt>
                <c:pt idx="15">
                  <c:v>59890</c:v>
                </c:pt>
                <c:pt idx="17">
                  <c:v>47090.8</c:v>
                </c:pt>
                <c:pt idx="18">
                  <c:v>46459.4</c:v>
                </c:pt>
                <c:pt idx="19">
                  <c:v>52478.2</c:v>
                </c:pt>
                <c:pt idx="25">
                  <c:v>49494.400000000001</c:v>
                </c:pt>
                <c:pt idx="27">
                  <c:v>51314.400000000001</c:v>
                </c:pt>
                <c:pt idx="31">
                  <c:v>32105</c:v>
                </c:pt>
                <c:pt idx="34">
                  <c:v>53521</c:v>
                </c:pt>
                <c:pt idx="35">
                  <c:v>46305.2</c:v>
                </c:pt>
                <c:pt idx="36">
                  <c:v>33405.800000000003</c:v>
                </c:pt>
                <c:pt idx="37">
                  <c:v>56706.8</c:v>
                </c:pt>
                <c:pt idx="39">
                  <c:v>62624.2</c:v>
                </c:pt>
                <c:pt idx="40">
                  <c:v>49199.6</c:v>
                </c:pt>
                <c:pt idx="44">
                  <c:v>43537.2</c:v>
                </c:pt>
                <c:pt idx="46">
                  <c:v>61368.4</c:v>
                </c:pt>
                <c:pt idx="49">
                  <c:v>57897</c:v>
                </c:pt>
                <c:pt idx="50">
                  <c:v>32406</c:v>
                </c:pt>
                <c:pt idx="52">
                  <c:v>55603.4</c:v>
                </c:pt>
                <c:pt idx="53">
                  <c:v>53612.2</c:v>
                </c:pt>
                <c:pt idx="55">
                  <c:v>36217.599999999999</c:v>
                </c:pt>
                <c:pt idx="59">
                  <c:v>47190.2</c:v>
                </c:pt>
                <c:pt idx="65">
                  <c:v>58968.2</c:v>
                </c:pt>
                <c:pt idx="67">
                  <c:v>47925.8</c:v>
                </c:pt>
                <c:pt idx="70">
                  <c:v>34968</c:v>
                </c:pt>
                <c:pt idx="71">
                  <c:v>60636.2</c:v>
                </c:pt>
                <c:pt idx="73">
                  <c:v>32038.2</c:v>
                </c:pt>
                <c:pt idx="79">
                  <c:v>51794.8</c:v>
                </c:pt>
                <c:pt idx="91">
                  <c:v>38210.400000000001</c:v>
                </c:pt>
                <c:pt idx="92">
                  <c:v>52310</c:v>
                </c:pt>
                <c:pt idx="98">
                  <c:v>55225.2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2.0245025381880177</c:v>
                </c:pt>
                <c:pt idx="10">
                  <c:v>1.8334792943825848</c:v>
                </c:pt>
                <c:pt idx="15">
                  <c:v>1.0421272332609786</c:v>
                </c:pt>
                <c:pt idx="17">
                  <c:v>1.9521859896200531</c:v>
                </c:pt>
                <c:pt idx="18">
                  <c:v>2.1558823402799003</c:v>
                </c:pt>
                <c:pt idx="19">
                  <c:v>1.6444733241612708</c:v>
                </c:pt>
                <c:pt idx="25">
                  <c:v>1.9591509342471067</c:v>
                </c:pt>
                <c:pt idx="27">
                  <c:v>1.358624479678219</c:v>
                </c:pt>
                <c:pt idx="31">
                  <c:v>1.9738981467061205</c:v>
                </c:pt>
                <c:pt idx="34">
                  <c:v>1.6731936996692887</c:v>
                </c:pt>
                <c:pt idx="35">
                  <c:v>1.7482053851403299</c:v>
                </c:pt>
                <c:pt idx="36">
                  <c:v>2.2414371157104451</c:v>
                </c:pt>
                <c:pt idx="37">
                  <c:v>2.0260004091220098</c:v>
                </c:pt>
                <c:pt idx="39">
                  <c:v>1.8838404322929476</c:v>
                </c:pt>
                <c:pt idx="40">
                  <c:v>1.1674688412100911</c:v>
                </c:pt>
                <c:pt idx="44">
                  <c:v>1.9227005870841489</c:v>
                </c:pt>
                <c:pt idx="46">
                  <c:v>1.3820304912626042</c:v>
                </c:pt>
                <c:pt idx="49">
                  <c:v>1.7936853377549786</c:v>
                </c:pt>
                <c:pt idx="50">
                  <c:v>1.9383756094550393</c:v>
                </c:pt>
                <c:pt idx="52">
                  <c:v>1.801814277544179</c:v>
                </c:pt>
                <c:pt idx="53">
                  <c:v>2.0339586885074667</c:v>
                </c:pt>
                <c:pt idx="55">
                  <c:v>2.5796021823643756</c:v>
                </c:pt>
                <c:pt idx="59">
                  <c:v>1.8529482816347462</c:v>
                </c:pt>
                <c:pt idx="65">
                  <c:v>1.1165000797039761</c:v>
                </c:pt>
                <c:pt idx="67">
                  <c:v>1.2640164587758576</c:v>
                </c:pt>
                <c:pt idx="70">
                  <c:v>2.1412720201326927</c:v>
                </c:pt>
                <c:pt idx="71">
                  <c:v>1.8887397297324042</c:v>
                </c:pt>
                <c:pt idx="73">
                  <c:v>1.9567266575525466</c:v>
                </c:pt>
                <c:pt idx="79">
                  <c:v>1.5603689945708834</c:v>
                </c:pt>
                <c:pt idx="91">
                  <c:v>1.6177532818290308</c:v>
                </c:pt>
                <c:pt idx="92">
                  <c:v>1.6285031542726056</c:v>
                </c:pt>
                <c:pt idx="98">
                  <c:v>1.7297719157196354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C5-45DD-993E-FB0E7CA65E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100772.4</c:v>
                </c:pt>
                <c:pt idx="3">
                  <c:v>76623</c:v>
                </c:pt>
                <c:pt idx="7">
                  <c:v>68097.8</c:v>
                </c:pt>
                <c:pt idx="8">
                  <c:v>73480.399999999994</c:v>
                </c:pt>
                <c:pt idx="12">
                  <c:v>57018.400000000001</c:v>
                </c:pt>
                <c:pt idx="24">
                  <c:v>88288.6</c:v>
                </c:pt>
                <c:pt idx="32">
                  <c:v>87012.4</c:v>
                </c:pt>
                <c:pt idx="42">
                  <c:v>79702.600000000006</c:v>
                </c:pt>
                <c:pt idx="57">
                  <c:v>83118.600000000006</c:v>
                </c:pt>
                <c:pt idx="74">
                  <c:v>84448.6</c:v>
                </c:pt>
                <c:pt idx="76">
                  <c:v>65171</c:v>
                </c:pt>
                <c:pt idx="80">
                  <c:v>65043.8</c:v>
                </c:pt>
                <c:pt idx="82">
                  <c:v>69305.2</c:v>
                </c:pt>
                <c:pt idx="83">
                  <c:v>102217.60000000001</c:v>
                </c:pt>
                <c:pt idx="84">
                  <c:v>52975.199999999997</c:v>
                </c:pt>
                <c:pt idx="86">
                  <c:v>68174.2</c:v>
                </c:pt>
                <c:pt idx="93">
                  <c:v>76100.600000000006</c:v>
                </c:pt>
                <c:pt idx="99">
                  <c:v>86656.8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1.3970194219845911</c:v>
                </c:pt>
                <c:pt idx="3">
                  <c:v>1.5050180755125746</c:v>
                </c:pt>
                <c:pt idx="7">
                  <c:v>1.9273016162049288</c:v>
                </c:pt>
                <c:pt idx="8">
                  <c:v>1.7574754628445137</c:v>
                </c:pt>
                <c:pt idx="12">
                  <c:v>2.0731027177191925</c:v>
                </c:pt>
                <c:pt idx="24">
                  <c:v>1.6781555036550584</c:v>
                </c:pt>
                <c:pt idx="32">
                  <c:v>1.3510718012605101</c:v>
                </c:pt>
                <c:pt idx="42">
                  <c:v>1.5663102583855482</c:v>
                </c:pt>
                <c:pt idx="57">
                  <c:v>1.3524530008927003</c:v>
                </c:pt>
                <c:pt idx="74">
                  <c:v>1.5318904043406283</c:v>
                </c:pt>
                <c:pt idx="76">
                  <c:v>1.9291249175246659</c:v>
                </c:pt>
                <c:pt idx="80">
                  <c:v>1.7346003769767449</c:v>
                </c:pt>
                <c:pt idx="82">
                  <c:v>1.7149506819113141</c:v>
                </c:pt>
                <c:pt idx="83">
                  <c:v>1.348799032651911</c:v>
                </c:pt>
                <c:pt idx="84">
                  <c:v>2.3282781376946193</c:v>
                </c:pt>
                <c:pt idx="86">
                  <c:v>1.3301219522928029</c:v>
                </c:pt>
                <c:pt idx="93">
                  <c:v>1.3435636512721318</c:v>
                </c:pt>
                <c:pt idx="99">
                  <c:v>1.4196000775472899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C5-45DD-993E-FB0E7CA6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35439"/>
        <c:axId val="1926462719"/>
      </c:scatterChart>
      <c:valAx>
        <c:axId val="192593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62719"/>
        <c:crosses val="autoZero"/>
        <c:crossBetween val="midCat"/>
      </c:valAx>
      <c:valAx>
        <c:axId val="192646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3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100772.4</c:v>
                </c:pt>
                <c:pt idx="1">
                  <c:v>50489.599999999999</c:v>
                </c:pt>
                <c:pt idx="4">
                  <c:v>58104.2</c:v>
                </c:pt>
                <c:pt idx="6">
                  <c:v>51345.2</c:v>
                </c:pt>
                <c:pt idx="11">
                  <c:v>82875.8</c:v>
                </c:pt>
                <c:pt idx="13">
                  <c:v>58984</c:v>
                </c:pt>
                <c:pt idx="14">
                  <c:v>79903</c:v>
                </c:pt>
                <c:pt idx="15">
                  <c:v>59890</c:v>
                </c:pt>
                <c:pt idx="16">
                  <c:v>50218.8</c:v>
                </c:pt>
                <c:pt idx="23">
                  <c:v>64224.4</c:v>
                </c:pt>
                <c:pt idx="26">
                  <c:v>79852.399999999994</c:v>
                </c:pt>
                <c:pt idx="28">
                  <c:v>86866.4</c:v>
                </c:pt>
                <c:pt idx="32">
                  <c:v>87012.4</c:v>
                </c:pt>
                <c:pt idx="33">
                  <c:v>54390</c:v>
                </c:pt>
                <c:pt idx="38">
                  <c:v>44990.6</c:v>
                </c:pt>
                <c:pt idx="40">
                  <c:v>49199.6</c:v>
                </c:pt>
                <c:pt idx="41">
                  <c:v>57983.4</c:v>
                </c:pt>
                <c:pt idx="45">
                  <c:v>71011.8</c:v>
                </c:pt>
                <c:pt idx="47">
                  <c:v>70472</c:v>
                </c:pt>
                <c:pt idx="48">
                  <c:v>72091.199999999997</c:v>
                </c:pt>
                <c:pt idx="51">
                  <c:v>46407</c:v>
                </c:pt>
                <c:pt idx="54">
                  <c:v>64613.4</c:v>
                </c:pt>
                <c:pt idx="56">
                  <c:v>85324</c:v>
                </c:pt>
                <c:pt idx="57">
                  <c:v>83118.600000000006</c:v>
                </c:pt>
                <c:pt idx="58">
                  <c:v>61935.6</c:v>
                </c:pt>
                <c:pt idx="60">
                  <c:v>61657</c:v>
                </c:pt>
                <c:pt idx="61">
                  <c:v>70734.8</c:v>
                </c:pt>
                <c:pt idx="62">
                  <c:v>69968.600000000006</c:v>
                </c:pt>
                <c:pt idx="63">
                  <c:v>47095</c:v>
                </c:pt>
                <c:pt idx="64">
                  <c:v>58705.4</c:v>
                </c:pt>
                <c:pt idx="65">
                  <c:v>58968.2</c:v>
                </c:pt>
                <c:pt idx="66">
                  <c:v>62087.8</c:v>
                </c:pt>
                <c:pt idx="67">
                  <c:v>47925.8</c:v>
                </c:pt>
                <c:pt idx="72">
                  <c:v>59764.800000000003</c:v>
                </c:pt>
                <c:pt idx="75">
                  <c:v>63769.8</c:v>
                </c:pt>
                <c:pt idx="77">
                  <c:v>41802.800000000003</c:v>
                </c:pt>
                <c:pt idx="78">
                  <c:v>49245.4</c:v>
                </c:pt>
                <c:pt idx="81">
                  <c:v>78517.8</c:v>
                </c:pt>
                <c:pt idx="83">
                  <c:v>102217.60000000001</c:v>
                </c:pt>
                <c:pt idx="86">
                  <c:v>68174.2</c:v>
                </c:pt>
                <c:pt idx="88">
                  <c:v>103296.6</c:v>
                </c:pt>
                <c:pt idx="90">
                  <c:v>52635.6</c:v>
                </c:pt>
                <c:pt idx="93">
                  <c:v>76100.600000000006</c:v>
                </c:pt>
                <c:pt idx="94">
                  <c:v>62524.4</c:v>
                </c:pt>
                <c:pt idx="96">
                  <c:v>65491.199999999997</c:v>
                </c:pt>
                <c:pt idx="97">
                  <c:v>86890.8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1.3970194219845911</c:v>
                </c:pt>
                <c:pt idx="1">
                  <c:v>1.0833716250475345</c:v>
                </c:pt>
                <c:pt idx="4">
                  <c:v>1.2712161943542808</c:v>
                </c:pt>
                <c:pt idx="6">
                  <c:v>1.0901116365307761</c:v>
                </c:pt>
                <c:pt idx="11">
                  <c:v>1.3884873509516649</c:v>
                </c:pt>
                <c:pt idx="13">
                  <c:v>1.0424860979248609</c:v>
                </c:pt>
                <c:pt idx="14">
                  <c:v>1.0939639312666609</c:v>
                </c:pt>
                <c:pt idx="15">
                  <c:v>1.0421272332609786</c:v>
                </c:pt>
                <c:pt idx="16">
                  <c:v>1.5790500768636446</c:v>
                </c:pt>
                <c:pt idx="23">
                  <c:v>1.3052048754056091</c:v>
                </c:pt>
                <c:pt idx="26">
                  <c:v>1.0857782608913447</c:v>
                </c:pt>
                <c:pt idx="28">
                  <c:v>1.2392133206855587</c:v>
                </c:pt>
                <c:pt idx="32">
                  <c:v>1.3510718012605101</c:v>
                </c:pt>
                <c:pt idx="33">
                  <c:v>1.3384077955506526</c:v>
                </c:pt>
                <c:pt idx="38">
                  <c:v>1.0590656714958235</c:v>
                </c:pt>
                <c:pt idx="40">
                  <c:v>1.1674688412100911</c:v>
                </c:pt>
                <c:pt idx="41">
                  <c:v>1.2756409593090436</c:v>
                </c:pt>
                <c:pt idx="45">
                  <c:v>1.3307506639741564</c:v>
                </c:pt>
                <c:pt idx="47">
                  <c:v>1.1649165626064253</c:v>
                </c:pt>
                <c:pt idx="48">
                  <c:v>1.2672559202787581</c:v>
                </c:pt>
                <c:pt idx="51">
                  <c:v>1.4108000948132824</c:v>
                </c:pt>
                <c:pt idx="54">
                  <c:v>1.2798893108859772</c:v>
                </c:pt>
                <c:pt idx="56">
                  <c:v>1.2327832731705031</c:v>
                </c:pt>
                <c:pt idx="57">
                  <c:v>1.3524530008927003</c:v>
                </c:pt>
                <c:pt idx="58">
                  <c:v>1.2781502076350273</c:v>
                </c:pt>
                <c:pt idx="60">
                  <c:v>1.1901162884992782</c:v>
                </c:pt>
                <c:pt idx="61">
                  <c:v>1.077998382691405</c:v>
                </c:pt>
                <c:pt idx="62">
                  <c:v>1.0426391266939741</c:v>
                </c:pt>
                <c:pt idx="63">
                  <c:v>1.0987578299182503</c:v>
                </c:pt>
                <c:pt idx="64">
                  <c:v>1.264653677515186</c:v>
                </c:pt>
                <c:pt idx="65">
                  <c:v>1.1165000797039761</c:v>
                </c:pt>
                <c:pt idx="66">
                  <c:v>1.4714323909044933</c:v>
                </c:pt>
                <c:pt idx="67">
                  <c:v>1.2640164587758576</c:v>
                </c:pt>
                <c:pt idx="72">
                  <c:v>1.0380524991299225</c:v>
                </c:pt>
                <c:pt idx="75">
                  <c:v>1.4010707262685471</c:v>
                </c:pt>
                <c:pt idx="77">
                  <c:v>1.3287626666156334</c:v>
                </c:pt>
                <c:pt idx="78">
                  <c:v>1.2071990480329127</c:v>
                </c:pt>
                <c:pt idx="81">
                  <c:v>1.1270183321488885</c:v>
                </c:pt>
                <c:pt idx="83">
                  <c:v>1.348799032651911</c:v>
                </c:pt>
                <c:pt idx="86">
                  <c:v>1.3301219522928029</c:v>
                </c:pt>
                <c:pt idx="88">
                  <c:v>1.4108499214882193</c:v>
                </c:pt>
                <c:pt idx="90">
                  <c:v>1.3717711966805737</c:v>
                </c:pt>
                <c:pt idx="93">
                  <c:v>1.3435636512721318</c:v>
                </c:pt>
                <c:pt idx="94">
                  <c:v>1.2853062164530966</c:v>
                </c:pt>
                <c:pt idx="96">
                  <c:v>1.3757115459786964</c:v>
                </c:pt>
                <c:pt idx="97">
                  <c:v>1.2905854244638097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4-470E-824B-114361CE63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52084.4</c:v>
                </c:pt>
                <c:pt idx="3">
                  <c:v>76623</c:v>
                </c:pt>
                <c:pt idx="5">
                  <c:v>72187.600000000006</c:v>
                </c:pt>
                <c:pt idx="7">
                  <c:v>68097.8</c:v>
                </c:pt>
                <c:pt idx="8">
                  <c:v>73480.399999999994</c:v>
                </c:pt>
                <c:pt idx="9">
                  <c:v>52021.8</c:v>
                </c:pt>
                <c:pt idx="10">
                  <c:v>49556.6</c:v>
                </c:pt>
                <c:pt idx="12">
                  <c:v>57018.400000000001</c:v>
                </c:pt>
                <c:pt idx="17">
                  <c:v>47090.8</c:v>
                </c:pt>
                <c:pt idx="18">
                  <c:v>46459.4</c:v>
                </c:pt>
                <c:pt idx="19">
                  <c:v>52478.2</c:v>
                </c:pt>
                <c:pt idx="20">
                  <c:v>43124.2</c:v>
                </c:pt>
                <c:pt idx="21">
                  <c:v>41188.800000000003</c:v>
                </c:pt>
                <c:pt idx="22">
                  <c:v>50904.4</c:v>
                </c:pt>
                <c:pt idx="24">
                  <c:v>88288.6</c:v>
                </c:pt>
                <c:pt idx="25">
                  <c:v>49494.400000000001</c:v>
                </c:pt>
                <c:pt idx="27">
                  <c:v>51314.400000000001</c:v>
                </c:pt>
                <c:pt idx="29">
                  <c:v>56011.4</c:v>
                </c:pt>
                <c:pt idx="30">
                  <c:v>61933</c:v>
                </c:pt>
                <c:pt idx="31">
                  <c:v>32105</c:v>
                </c:pt>
                <c:pt idx="34">
                  <c:v>53521</c:v>
                </c:pt>
                <c:pt idx="35">
                  <c:v>46305.2</c:v>
                </c:pt>
                <c:pt idx="36">
                  <c:v>33405.800000000003</c:v>
                </c:pt>
                <c:pt idx="37">
                  <c:v>56706.8</c:v>
                </c:pt>
                <c:pt idx="39">
                  <c:v>62624.2</c:v>
                </c:pt>
                <c:pt idx="42">
                  <c:v>79702.600000000006</c:v>
                </c:pt>
                <c:pt idx="43">
                  <c:v>41767</c:v>
                </c:pt>
                <c:pt idx="44">
                  <c:v>43537.2</c:v>
                </c:pt>
                <c:pt idx="46">
                  <c:v>61368.4</c:v>
                </c:pt>
                <c:pt idx="49">
                  <c:v>57897</c:v>
                </c:pt>
                <c:pt idx="50">
                  <c:v>32406</c:v>
                </c:pt>
                <c:pt idx="52">
                  <c:v>55603.4</c:v>
                </c:pt>
                <c:pt idx="53">
                  <c:v>53612.2</c:v>
                </c:pt>
                <c:pt idx="55">
                  <c:v>36217.599999999999</c:v>
                </c:pt>
                <c:pt idx="59">
                  <c:v>47190.2</c:v>
                </c:pt>
                <c:pt idx="68">
                  <c:v>66503.399999999994</c:v>
                </c:pt>
                <c:pt idx="69">
                  <c:v>64272</c:v>
                </c:pt>
                <c:pt idx="70">
                  <c:v>34968</c:v>
                </c:pt>
                <c:pt idx="71">
                  <c:v>60636.2</c:v>
                </c:pt>
                <c:pt idx="73">
                  <c:v>32038.2</c:v>
                </c:pt>
                <c:pt idx="74">
                  <c:v>84448.6</c:v>
                </c:pt>
                <c:pt idx="76">
                  <c:v>65171</c:v>
                </c:pt>
                <c:pt idx="79">
                  <c:v>51794.8</c:v>
                </c:pt>
                <c:pt idx="80">
                  <c:v>65043.8</c:v>
                </c:pt>
                <c:pt idx="82">
                  <c:v>69305.2</c:v>
                </c:pt>
                <c:pt idx="84">
                  <c:v>52975.199999999997</c:v>
                </c:pt>
                <c:pt idx="85">
                  <c:v>96191.4</c:v>
                </c:pt>
                <c:pt idx="87">
                  <c:v>68711.399999999994</c:v>
                </c:pt>
                <c:pt idx="89">
                  <c:v>38233.800000000003</c:v>
                </c:pt>
                <c:pt idx="91">
                  <c:v>38210.400000000001</c:v>
                </c:pt>
                <c:pt idx="92">
                  <c:v>52310</c:v>
                </c:pt>
                <c:pt idx="95">
                  <c:v>83188.2</c:v>
                </c:pt>
                <c:pt idx="98">
                  <c:v>55225.2</c:v>
                </c:pt>
                <c:pt idx="99">
                  <c:v>86656.8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2.0245025381880177</c:v>
                </c:pt>
                <c:pt idx="3">
                  <c:v>1.5050180755125746</c:v>
                </c:pt>
                <c:pt idx="5">
                  <c:v>1.5908133806914206</c:v>
                </c:pt>
                <c:pt idx="7">
                  <c:v>1.9273016162049288</c:v>
                </c:pt>
                <c:pt idx="8">
                  <c:v>1.7574754628445137</c:v>
                </c:pt>
                <c:pt idx="9">
                  <c:v>1.6245497080070277</c:v>
                </c:pt>
                <c:pt idx="10">
                  <c:v>1.8334792943825848</c:v>
                </c:pt>
                <c:pt idx="12">
                  <c:v>2.0731027177191925</c:v>
                </c:pt>
                <c:pt idx="17">
                  <c:v>1.9521859896200531</c:v>
                </c:pt>
                <c:pt idx="18">
                  <c:v>2.1558823402799003</c:v>
                </c:pt>
                <c:pt idx="19">
                  <c:v>1.6444733241612708</c:v>
                </c:pt>
                <c:pt idx="20">
                  <c:v>1.654917656443482</c:v>
                </c:pt>
                <c:pt idx="21">
                  <c:v>1.5230839451501379</c:v>
                </c:pt>
                <c:pt idx="22">
                  <c:v>1.4936233410078499</c:v>
                </c:pt>
                <c:pt idx="24">
                  <c:v>1.6781555036550584</c:v>
                </c:pt>
                <c:pt idx="25">
                  <c:v>1.9591509342471067</c:v>
                </c:pt>
                <c:pt idx="27">
                  <c:v>1.358624479678219</c:v>
                </c:pt>
                <c:pt idx="29">
                  <c:v>1.5025334128409573</c:v>
                </c:pt>
                <c:pt idx="30">
                  <c:v>1.5788674858314631</c:v>
                </c:pt>
                <c:pt idx="31">
                  <c:v>1.9738981467061205</c:v>
                </c:pt>
                <c:pt idx="34">
                  <c:v>1.6731936996692887</c:v>
                </c:pt>
                <c:pt idx="35">
                  <c:v>1.7482053851403299</c:v>
                </c:pt>
                <c:pt idx="36">
                  <c:v>2.2414371157104451</c:v>
                </c:pt>
                <c:pt idx="37">
                  <c:v>2.0260004091220098</c:v>
                </c:pt>
                <c:pt idx="39">
                  <c:v>1.8838404322929476</c:v>
                </c:pt>
                <c:pt idx="42">
                  <c:v>1.5663102583855482</c:v>
                </c:pt>
                <c:pt idx="43">
                  <c:v>1.4537792994469318</c:v>
                </c:pt>
                <c:pt idx="44">
                  <c:v>1.9227005870841489</c:v>
                </c:pt>
                <c:pt idx="46">
                  <c:v>1.3820304912626042</c:v>
                </c:pt>
                <c:pt idx="49">
                  <c:v>1.7936853377549786</c:v>
                </c:pt>
                <c:pt idx="50">
                  <c:v>1.9383756094550393</c:v>
                </c:pt>
                <c:pt idx="52">
                  <c:v>1.801814277544179</c:v>
                </c:pt>
                <c:pt idx="53">
                  <c:v>2.0339586885074667</c:v>
                </c:pt>
                <c:pt idx="55">
                  <c:v>2.5796021823643756</c:v>
                </c:pt>
                <c:pt idx="59">
                  <c:v>1.8529482816347462</c:v>
                </c:pt>
                <c:pt idx="68">
                  <c:v>1.7401215576947946</c:v>
                </c:pt>
                <c:pt idx="69">
                  <c:v>1.7388598456559621</c:v>
                </c:pt>
                <c:pt idx="70">
                  <c:v>2.1412720201326927</c:v>
                </c:pt>
                <c:pt idx="71">
                  <c:v>1.8887397297324042</c:v>
                </c:pt>
                <c:pt idx="73">
                  <c:v>1.9567266575525466</c:v>
                </c:pt>
                <c:pt idx="74">
                  <c:v>1.5318904043406283</c:v>
                </c:pt>
                <c:pt idx="76">
                  <c:v>1.9291249175246659</c:v>
                </c:pt>
                <c:pt idx="79">
                  <c:v>1.5603689945708834</c:v>
                </c:pt>
                <c:pt idx="80">
                  <c:v>1.7346003769767449</c:v>
                </c:pt>
                <c:pt idx="82">
                  <c:v>1.7149506819113141</c:v>
                </c:pt>
                <c:pt idx="84">
                  <c:v>2.3282781376946193</c:v>
                </c:pt>
                <c:pt idx="85">
                  <c:v>1.4633012930469877</c:v>
                </c:pt>
                <c:pt idx="87">
                  <c:v>1.5426988825726153</c:v>
                </c:pt>
                <c:pt idx="89">
                  <c:v>1.3174730212534458</c:v>
                </c:pt>
                <c:pt idx="91">
                  <c:v>1.6177532818290308</c:v>
                </c:pt>
                <c:pt idx="92">
                  <c:v>1.6285031542726056</c:v>
                </c:pt>
                <c:pt idx="95">
                  <c:v>1.4006553814122678</c:v>
                </c:pt>
                <c:pt idx="98">
                  <c:v>1.7297719157196354</c:v>
                </c:pt>
                <c:pt idx="99">
                  <c:v>1.4196000775472899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4-470E-824B-114361CE6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39439"/>
        <c:axId val="1926458559"/>
      </c:scatterChart>
      <c:valAx>
        <c:axId val="1925939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58559"/>
        <c:crosses val="autoZero"/>
        <c:crossBetween val="midCat"/>
      </c:valAx>
      <c:valAx>
        <c:axId val="192645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3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99929.2</c:v>
                </c:pt>
                <c:pt idx="1">
                  <c:v>49433.2</c:v>
                </c:pt>
                <c:pt idx="2">
                  <c:v>52409.2</c:v>
                </c:pt>
                <c:pt idx="3">
                  <c:v>76488.800000000003</c:v>
                </c:pt>
                <c:pt idx="4">
                  <c:v>59045.2</c:v>
                </c:pt>
                <c:pt idx="5">
                  <c:v>71068.800000000003</c:v>
                </c:pt>
                <c:pt idx="6">
                  <c:v>50453.4</c:v>
                </c:pt>
                <c:pt idx="7">
                  <c:v>68082.8</c:v>
                </c:pt>
                <c:pt idx="8">
                  <c:v>74982</c:v>
                </c:pt>
                <c:pt idx="9">
                  <c:v>50807.4</c:v>
                </c:pt>
                <c:pt idx="10">
                  <c:v>50266.6</c:v>
                </c:pt>
                <c:pt idx="11">
                  <c:v>82763.8</c:v>
                </c:pt>
                <c:pt idx="12">
                  <c:v>56736.800000000003</c:v>
                </c:pt>
                <c:pt idx="13">
                  <c:v>58783.6</c:v>
                </c:pt>
                <c:pt idx="14">
                  <c:v>80054</c:v>
                </c:pt>
                <c:pt idx="15">
                  <c:v>59673</c:v>
                </c:pt>
                <c:pt idx="16">
                  <c:v>51307.199999999997</c:v>
                </c:pt>
                <c:pt idx="17">
                  <c:v>46377.4</c:v>
                </c:pt>
                <c:pt idx="18">
                  <c:v>45174.8</c:v>
                </c:pt>
                <c:pt idx="19">
                  <c:v>50218.8</c:v>
                </c:pt>
                <c:pt idx="20">
                  <c:v>45418.2</c:v>
                </c:pt>
                <c:pt idx="21">
                  <c:v>39265.599999999999</c:v>
                </c:pt>
                <c:pt idx="22">
                  <c:v>49747.4</c:v>
                </c:pt>
                <c:pt idx="23">
                  <c:v>64310.8</c:v>
                </c:pt>
                <c:pt idx="24">
                  <c:v>88377</c:v>
                </c:pt>
                <c:pt idx="25">
                  <c:v>50736.6</c:v>
                </c:pt>
                <c:pt idx="26">
                  <c:v>80035.600000000006</c:v>
                </c:pt>
                <c:pt idx="27">
                  <c:v>49626.6</c:v>
                </c:pt>
                <c:pt idx="28">
                  <c:v>87742.6</c:v>
                </c:pt>
                <c:pt idx="29">
                  <c:v>57415.6</c:v>
                </c:pt>
                <c:pt idx="30">
                  <c:v>64017.2</c:v>
                </c:pt>
                <c:pt idx="31">
                  <c:v>33512.6</c:v>
                </c:pt>
                <c:pt idx="32">
                  <c:v>88896.8</c:v>
                </c:pt>
                <c:pt idx="33">
                  <c:v>54736.4</c:v>
                </c:pt>
                <c:pt idx="34">
                  <c:v>53673.2</c:v>
                </c:pt>
                <c:pt idx="35">
                  <c:v>46416.800000000003</c:v>
                </c:pt>
                <c:pt idx="36">
                  <c:v>35072.6</c:v>
                </c:pt>
                <c:pt idx="37">
                  <c:v>57451.8</c:v>
                </c:pt>
                <c:pt idx="38">
                  <c:v>43887.6</c:v>
                </c:pt>
                <c:pt idx="39">
                  <c:v>62772.4</c:v>
                </c:pt>
                <c:pt idx="40">
                  <c:v>48051.4</c:v>
                </c:pt>
                <c:pt idx="41">
                  <c:v>59013.8</c:v>
                </c:pt>
                <c:pt idx="42">
                  <c:v>81753.600000000006</c:v>
                </c:pt>
                <c:pt idx="43">
                  <c:v>41767.599999999999</c:v>
                </c:pt>
                <c:pt idx="44">
                  <c:v>44469</c:v>
                </c:pt>
                <c:pt idx="45">
                  <c:v>70475.399999999994</c:v>
                </c:pt>
                <c:pt idx="46">
                  <c:v>60651.4</c:v>
                </c:pt>
                <c:pt idx="47">
                  <c:v>69736.399999999994</c:v>
                </c:pt>
                <c:pt idx="48">
                  <c:v>71931.8</c:v>
                </c:pt>
                <c:pt idx="49">
                  <c:v>57745.2</c:v>
                </c:pt>
                <c:pt idx="50">
                  <c:v>30694.2</c:v>
                </c:pt>
                <c:pt idx="51">
                  <c:v>47408.6</c:v>
                </c:pt>
                <c:pt idx="52">
                  <c:v>57101.8</c:v>
                </c:pt>
                <c:pt idx="53">
                  <c:v>55589.4</c:v>
                </c:pt>
                <c:pt idx="54">
                  <c:v>64778</c:v>
                </c:pt>
                <c:pt idx="55">
                  <c:v>36600.400000000001</c:v>
                </c:pt>
                <c:pt idx="56">
                  <c:v>85831.6</c:v>
                </c:pt>
                <c:pt idx="57">
                  <c:v>83747.600000000006</c:v>
                </c:pt>
                <c:pt idx="58">
                  <c:v>62257.2</c:v>
                </c:pt>
                <c:pt idx="59">
                  <c:v>47748.800000000003</c:v>
                </c:pt>
                <c:pt idx="60">
                  <c:v>61448.4</c:v>
                </c:pt>
                <c:pt idx="61">
                  <c:v>73376.600000000006</c:v>
                </c:pt>
                <c:pt idx="62">
                  <c:v>70465.8</c:v>
                </c:pt>
                <c:pt idx="63">
                  <c:v>46035</c:v>
                </c:pt>
                <c:pt idx="64">
                  <c:v>58255.199999999997</c:v>
                </c:pt>
                <c:pt idx="65">
                  <c:v>58923.8</c:v>
                </c:pt>
                <c:pt idx="66">
                  <c:v>62641.8</c:v>
                </c:pt>
                <c:pt idx="67">
                  <c:v>49825.599999999999</c:v>
                </c:pt>
                <c:pt idx="68">
                  <c:v>66428.600000000006</c:v>
                </c:pt>
                <c:pt idx="69">
                  <c:v>64070</c:v>
                </c:pt>
                <c:pt idx="70">
                  <c:v>35171.199999999997</c:v>
                </c:pt>
                <c:pt idx="71">
                  <c:v>59137</c:v>
                </c:pt>
                <c:pt idx="72">
                  <c:v>60778</c:v>
                </c:pt>
                <c:pt idx="73">
                  <c:v>30806.2</c:v>
                </c:pt>
                <c:pt idx="74">
                  <c:v>83842.399999999994</c:v>
                </c:pt>
                <c:pt idx="75">
                  <c:v>63838.400000000001</c:v>
                </c:pt>
                <c:pt idx="76">
                  <c:v>63470.8</c:v>
                </c:pt>
                <c:pt idx="77">
                  <c:v>41920.400000000001</c:v>
                </c:pt>
                <c:pt idx="78">
                  <c:v>49110</c:v>
                </c:pt>
                <c:pt idx="79">
                  <c:v>52978</c:v>
                </c:pt>
                <c:pt idx="80">
                  <c:v>64889.4</c:v>
                </c:pt>
                <c:pt idx="81">
                  <c:v>78187.600000000006</c:v>
                </c:pt>
                <c:pt idx="82">
                  <c:v>68647.399999999994</c:v>
                </c:pt>
                <c:pt idx="83">
                  <c:v>103896</c:v>
                </c:pt>
                <c:pt idx="84">
                  <c:v>53023.8</c:v>
                </c:pt>
                <c:pt idx="85">
                  <c:v>95500.800000000003</c:v>
                </c:pt>
                <c:pt idx="86">
                  <c:v>67403.399999999994</c:v>
                </c:pt>
                <c:pt idx="87">
                  <c:v>66741.2</c:v>
                </c:pt>
                <c:pt idx="88">
                  <c:v>102686.39999999999</c:v>
                </c:pt>
                <c:pt idx="89">
                  <c:v>39062.800000000003</c:v>
                </c:pt>
                <c:pt idx="90">
                  <c:v>52964</c:v>
                </c:pt>
                <c:pt idx="91">
                  <c:v>38334.6</c:v>
                </c:pt>
                <c:pt idx="92">
                  <c:v>51603.6</c:v>
                </c:pt>
                <c:pt idx="93">
                  <c:v>77741.8</c:v>
                </c:pt>
                <c:pt idx="94">
                  <c:v>62058.2</c:v>
                </c:pt>
                <c:pt idx="95">
                  <c:v>81615.199999999997</c:v>
                </c:pt>
                <c:pt idx="96">
                  <c:v>65947.199999999997</c:v>
                </c:pt>
                <c:pt idx="97">
                  <c:v>88070.2</c:v>
                </c:pt>
                <c:pt idx="98">
                  <c:v>55748.800000000003</c:v>
                </c:pt>
                <c:pt idx="99">
                  <c:v>87981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1.4087574002393695</c:v>
                </c:pt>
                <c:pt idx="1">
                  <c:v>1.0732058616476376</c:v>
                </c:pt>
                <c:pt idx="2">
                  <c:v>2.0449272265174816</c:v>
                </c:pt>
                <c:pt idx="3">
                  <c:v>1.5157121042557864</c:v>
                </c:pt>
                <c:pt idx="4">
                  <c:v>1.2509568940404978</c:v>
                </c:pt>
                <c:pt idx="5">
                  <c:v>1.6448286730604709</c:v>
                </c:pt>
                <c:pt idx="6">
                  <c:v>1.0940194317925056</c:v>
                </c:pt>
                <c:pt idx="7">
                  <c:v>1.8577526188699642</c:v>
                </c:pt>
                <c:pt idx="8">
                  <c:v>1.7099570563601931</c:v>
                </c:pt>
                <c:pt idx="9">
                  <c:v>1.6646394029216216</c:v>
                </c:pt>
                <c:pt idx="10">
                  <c:v>1.8098100925863296</c:v>
                </c:pt>
                <c:pt idx="11">
                  <c:v>1.3873577578603205</c:v>
                </c:pt>
                <c:pt idx="12">
                  <c:v>2.0817529363658154</c:v>
                </c:pt>
                <c:pt idx="13">
                  <c:v>1.1104797936839528</c:v>
                </c:pt>
                <c:pt idx="14">
                  <c:v>1.0393734229395157</c:v>
                </c:pt>
                <c:pt idx="15">
                  <c:v>1.0951016372563807</c:v>
                </c:pt>
                <c:pt idx="16">
                  <c:v>1.5254779056350767</c:v>
                </c:pt>
                <c:pt idx="17">
                  <c:v>2.0616291555800883</c:v>
                </c:pt>
                <c:pt idx="18">
                  <c:v>2.2550182845303133</c:v>
                </c:pt>
                <c:pt idx="19">
                  <c:v>1.7222434626076288</c:v>
                </c:pt>
                <c:pt idx="20">
                  <c:v>1.5288804928420767</c:v>
                </c:pt>
                <c:pt idx="21">
                  <c:v>1.4802014995313966</c:v>
                </c:pt>
                <c:pt idx="22">
                  <c:v>1.500621137989121</c:v>
                </c:pt>
                <c:pt idx="23">
                  <c:v>1.3016942721906739</c:v>
                </c:pt>
                <c:pt idx="24">
                  <c:v>1.6680358011699876</c:v>
                </c:pt>
                <c:pt idx="25">
                  <c:v>1.9253556604108277</c:v>
                </c:pt>
                <c:pt idx="26">
                  <c:v>1.0832929346440834</c:v>
                </c:pt>
                <c:pt idx="27">
                  <c:v>1.3932246013226779</c:v>
                </c:pt>
                <c:pt idx="28">
                  <c:v>1.2227697834347284</c:v>
                </c:pt>
                <c:pt idx="29">
                  <c:v>1.4658211357192121</c:v>
                </c:pt>
                <c:pt idx="30">
                  <c:v>1.5266209706141476</c:v>
                </c:pt>
                <c:pt idx="31">
                  <c:v>1.7864325656618705</c:v>
                </c:pt>
                <c:pt idx="32">
                  <c:v>1.3453690121579178</c:v>
                </c:pt>
                <c:pt idx="33">
                  <c:v>1.3299924730161281</c:v>
                </c:pt>
                <c:pt idx="34">
                  <c:v>1.7408315509416246</c:v>
                </c:pt>
                <c:pt idx="35">
                  <c:v>1.6790687854397546</c:v>
                </c:pt>
                <c:pt idx="36">
                  <c:v>2.1984112954271997</c:v>
                </c:pt>
                <c:pt idx="37">
                  <c:v>1.9466230823055151</c:v>
                </c:pt>
                <c:pt idx="38">
                  <c:v>1.1728597599321904</c:v>
                </c:pt>
                <c:pt idx="39">
                  <c:v>1.9124009915185654</c:v>
                </c:pt>
                <c:pt idx="40">
                  <c:v>1.2959664026438356</c:v>
                </c:pt>
                <c:pt idx="41">
                  <c:v>1.3011193991913754</c:v>
                </c:pt>
                <c:pt idx="42">
                  <c:v>1.5132544621888209</c:v>
                </c:pt>
                <c:pt idx="43">
                  <c:v>1.4998228291785978</c:v>
                </c:pt>
                <c:pt idx="44">
                  <c:v>1.8802761474285457</c:v>
                </c:pt>
                <c:pt idx="45">
                  <c:v>1.3524719263743095</c:v>
                </c:pt>
                <c:pt idx="46">
                  <c:v>1.4399337855350411</c:v>
                </c:pt>
                <c:pt idx="47">
                  <c:v>1.1836573152614704</c:v>
                </c:pt>
                <c:pt idx="48">
                  <c:v>1.2425380707837146</c:v>
                </c:pt>
                <c:pt idx="49">
                  <c:v>1.7984525120702675</c:v>
                </c:pt>
                <c:pt idx="50">
                  <c:v>2.0464778362035823</c:v>
                </c:pt>
                <c:pt idx="51">
                  <c:v>1.3185793294887427</c:v>
                </c:pt>
                <c:pt idx="52">
                  <c:v>1.7553912486121277</c:v>
                </c:pt>
                <c:pt idx="53">
                  <c:v>1.9712391211274092</c:v>
                </c:pt>
                <c:pt idx="54">
                  <c:v>1.263098582852203</c:v>
                </c:pt>
                <c:pt idx="55">
                  <c:v>2.5503819630386553</c:v>
                </c:pt>
                <c:pt idx="56">
                  <c:v>1.225166488798997</c:v>
                </c:pt>
                <c:pt idx="57">
                  <c:v>1.3559672157769296</c:v>
                </c:pt>
                <c:pt idx="58">
                  <c:v>1.221481210205406</c:v>
                </c:pt>
                <c:pt idx="59">
                  <c:v>1.7284413430285157</c:v>
                </c:pt>
                <c:pt idx="60">
                  <c:v>1.1941401240715788</c:v>
                </c:pt>
                <c:pt idx="61">
                  <c:v>1.0769100775996707</c:v>
                </c:pt>
                <c:pt idx="62">
                  <c:v>1.0406892421571883</c:v>
                </c:pt>
                <c:pt idx="63">
                  <c:v>1.1017921146953404</c:v>
                </c:pt>
                <c:pt idx="64">
                  <c:v>1.1974896661585577</c:v>
                </c:pt>
                <c:pt idx="65">
                  <c:v>1.1134889467413847</c:v>
                </c:pt>
                <c:pt idx="66">
                  <c:v>1.458435102439585</c:v>
                </c:pt>
                <c:pt idx="67">
                  <c:v>1.2077526412125494</c:v>
                </c:pt>
                <c:pt idx="68">
                  <c:v>1.7410723694312389</c:v>
                </c:pt>
                <c:pt idx="69">
                  <c:v>1.8261744966442952</c:v>
                </c:pt>
                <c:pt idx="70">
                  <c:v>2.0735715585479029</c:v>
                </c:pt>
                <c:pt idx="71">
                  <c:v>1.9020241134991629</c:v>
                </c:pt>
                <c:pt idx="72">
                  <c:v>1.0268024614169602</c:v>
                </c:pt>
                <c:pt idx="73">
                  <c:v>2.1204497795898227</c:v>
                </c:pt>
                <c:pt idx="74">
                  <c:v>1.5002075322271311</c:v>
                </c:pt>
                <c:pt idx="75">
                  <c:v>1.3996434747738038</c:v>
                </c:pt>
                <c:pt idx="76">
                  <c:v>1.9800758774113449</c:v>
                </c:pt>
                <c:pt idx="77">
                  <c:v>1.3250350664592894</c:v>
                </c:pt>
                <c:pt idx="78">
                  <c:v>1.2105273874974547</c:v>
                </c:pt>
                <c:pt idx="79">
                  <c:v>1.5258975423760806</c:v>
                </c:pt>
                <c:pt idx="80">
                  <c:v>1.7387123320603981</c:v>
                </c:pt>
                <c:pt idx="81">
                  <c:v>1.1325453140907253</c:v>
                </c:pt>
                <c:pt idx="82">
                  <c:v>1.7968342573790124</c:v>
                </c:pt>
                <c:pt idx="83">
                  <c:v>1.3373758373758373</c:v>
                </c:pt>
                <c:pt idx="84">
                  <c:v>2.2318656905012464</c:v>
                </c:pt>
                <c:pt idx="85">
                  <c:v>1.4758724534244738</c:v>
                </c:pt>
                <c:pt idx="86">
                  <c:v>1.3232270182216328</c:v>
                </c:pt>
                <c:pt idx="87">
                  <c:v>1.5884041641444866</c:v>
                </c:pt>
                <c:pt idx="88">
                  <c:v>1.422320774708238</c:v>
                </c:pt>
                <c:pt idx="89">
                  <c:v>1.290690887493984</c:v>
                </c:pt>
                <c:pt idx="90">
                  <c:v>1.36375651385847</c:v>
                </c:pt>
                <c:pt idx="91">
                  <c:v>1.5702002890339277</c:v>
                </c:pt>
                <c:pt idx="92">
                  <c:v>1.6550589493756249</c:v>
                </c:pt>
                <c:pt idx="93">
                  <c:v>1.290734199619767</c:v>
                </c:pt>
                <c:pt idx="94">
                  <c:v>1.2844877872706588</c:v>
                </c:pt>
                <c:pt idx="95">
                  <c:v>1.427626226487223</c:v>
                </c:pt>
                <c:pt idx="96">
                  <c:v>1.4289006963146276</c:v>
                </c:pt>
                <c:pt idx="97">
                  <c:v>1.2789910775722095</c:v>
                </c:pt>
                <c:pt idx="98">
                  <c:v>1.752719341044112</c:v>
                </c:pt>
                <c:pt idx="99">
                  <c:v>1.353087598458758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3-45E7-9BEA-26D0D619B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52239"/>
        <c:axId val="1926440671"/>
      </c:scatterChart>
      <c:valAx>
        <c:axId val="1925852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40671"/>
        <c:crosses val="autoZero"/>
        <c:crossBetween val="midCat"/>
      </c:valAx>
      <c:valAx>
        <c:axId val="192644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5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49433.2</c:v>
                </c:pt>
                <c:pt idx="6">
                  <c:v>50453.4</c:v>
                </c:pt>
                <c:pt idx="13">
                  <c:v>58783.6</c:v>
                </c:pt>
                <c:pt idx="16">
                  <c:v>51307.199999999997</c:v>
                </c:pt>
                <c:pt idx="20">
                  <c:v>45418.2</c:v>
                </c:pt>
                <c:pt idx="21">
                  <c:v>39265.599999999999</c:v>
                </c:pt>
                <c:pt idx="22">
                  <c:v>49747.4</c:v>
                </c:pt>
                <c:pt idx="30">
                  <c:v>64017.2</c:v>
                </c:pt>
                <c:pt idx="38">
                  <c:v>43887.6</c:v>
                </c:pt>
                <c:pt idx="43">
                  <c:v>41767.599999999999</c:v>
                </c:pt>
                <c:pt idx="51">
                  <c:v>47408.6</c:v>
                </c:pt>
                <c:pt idx="60">
                  <c:v>61448.4</c:v>
                </c:pt>
                <c:pt idx="63">
                  <c:v>46035</c:v>
                </c:pt>
                <c:pt idx="64">
                  <c:v>58255.199999999997</c:v>
                </c:pt>
                <c:pt idx="77">
                  <c:v>41920.400000000001</c:v>
                </c:pt>
                <c:pt idx="78">
                  <c:v>49110</c:v>
                </c:pt>
                <c:pt idx="89">
                  <c:v>39062.800000000003</c:v>
                </c:pt>
                <c:pt idx="90">
                  <c:v>52964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1.0732058616476376</c:v>
                </c:pt>
                <c:pt idx="5">
                  <c:v>1.0940194317925056</c:v>
                </c:pt>
                <c:pt idx="12">
                  <c:v>1.1104797936839528</c:v>
                </c:pt>
                <c:pt idx="15">
                  <c:v>1.5254779056350767</c:v>
                </c:pt>
                <c:pt idx="19">
                  <c:v>1.5288804928420767</c:v>
                </c:pt>
                <c:pt idx="20">
                  <c:v>1.4802014995313966</c:v>
                </c:pt>
                <c:pt idx="21">
                  <c:v>1.500621137989121</c:v>
                </c:pt>
                <c:pt idx="29">
                  <c:v>1.5266209706141476</c:v>
                </c:pt>
                <c:pt idx="37">
                  <c:v>1.1728597599321904</c:v>
                </c:pt>
                <c:pt idx="42">
                  <c:v>1.4998228291785978</c:v>
                </c:pt>
                <c:pt idx="50">
                  <c:v>1.3185793294887427</c:v>
                </c:pt>
                <c:pt idx="59">
                  <c:v>1.1941401240715788</c:v>
                </c:pt>
                <c:pt idx="62">
                  <c:v>1.1017921146953404</c:v>
                </c:pt>
                <c:pt idx="63">
                  <c:v>1.1974896661585577</c:v>
                </c:pt>
                <c:pt idx="76">
                  <c:v>1.3250350664592894</c:v>
                </c:pt>
                <c:pt idx="77">
                  <c:v>1.2105273874974547</c:v>
                </c:pt>
                <c:pt idx="88">
                  <c:v>1.290690887493984</c:v>
                </c:pt>
                <c:pt idx="89">
                  <c:v>1.36375651385847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C-45F5-BCB9-6394EC7995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59045.2</c:v>
                </c:pt>
                <c:pt idx="5">
                  <c:v>71068.800000000003</c:v>
                </c:pt>
                <c:pt idx="9">
                  <c:v>50807.4</c:v>
                </c:pt>
                <c:pt idx="11">
                  <c:v>82763.8</c:v>
                </c:pt>
                <c:pt idx="14">
                  <c:v>80054</c:v>
                </c:pt>
                <c:pt idx="23">
                  <c:v>64310.8</c:v>
                </c:pt>
                <c:pt idx="26">
                  <c:v>80035.600000000006</c:v>
                </c:pt>
                <c:pt idx="28">
                  <c:v>87742.6</c:v>
                </c:pt>
                <c:pt idx="29">
                  <c:v>57415.6</c:v>
                </c:pt>
                <c:pt idx="33">
                  <c:v>54736.4</c:v>
                </c:pt>
                <c:pt idx="41">
                  <c:v>59013.8</c:v>
                </c:pt>
                <c:pt idx="45">
                  <c:v>70475.399999999994</c:v>
                </c:pt>
                <c:pt idx="47">
                  <c:v>69736.399999999994</c:v>
                </c:pt>
                <c:pt idx="48">
                  <c:v>71931.8</c:v>
                </c:pt>
                <c:pt idx="54">
                  <c:v>64778</c:v>
                </c:pt>
                <c:pt idx="56">
                  <c:v>85831.6</c:v>
                </c:pt>
                <c:pt idx="58">
                  <c:v>62257.2</c:v>
                </c:pt>
                <c:pt idx="61">
                  <c:v>73376.600000000006</c:v>
                </c:pt>
                <c:pt idx="62">
                  <c:v>70465.8</c:v>
                </c:pt>
                <c:pt idx="66">
                  <c:v>62641.8</c:v>
                </c:pt>
                <c:pt idx="68">
                  <c:v>66428.600000000006</c:v>
                </c:pt>
                <c:pt idx="69">
                  <c:v>64070</c:v>
                </c:pt>
                <c:pt idx="72">
                  <c:v>60778</c:v>
                </c:pt>
                <c:pt idx="75">
                  <c:v>63838.400000000001</c:v>
                </c:pt>
                <c:pt idx="81">
                  <c:v>78187.600000000006</c:v>
                </c:pt>
                <c:pt idx="85">
                  <c:v>95500.800000000003</c:v>
                </c:pt>
                <c:pt idx="87">
                  <c:v>66741.2</c:v>
                </c:pt>
                <c:pt idx="88">
                  <c:v>102686.39999999999</c:v>
                </c:pt>
                <c:pt idx="94">
                  <c:v>62058.2</c:v>
                </c:pt>
                <c:pt idx="95">
                  <c:v>81615.199999999997</c:v>
                </c:pt>
                <c:pt idx="96">
                  <c:v>65947.199999999997</c:v>
                </c:pt>
                <c:pt idx="97">
                  <c:v>88070.2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1.2509568940404978</c:v>
                </c:pt>
                <c:pt idx="5">
                  <c:v>1.6448286730604709</c:v>
                </c:pt>
                <c:pt idx="9">
                  <c:v>1.6646394029216216</c:v>
                </c:pt>
                <c:pt idx="11">
                  <c:v>1.3873577578603205</c:v>
                </c:pt>
                <c:pt idx="14">
                  <c:v>1.0393734229395157</c:v>
                </c:pt>
                <c:pt idx="23">
                  <c:v>1.3016942721906739</c:v>
                </c:pt>
                <c:pt idx="26">
                  <c:v>1.0832929346440834</c:v>
                </c:pt>
                <c:pt idx="28">
                  <c:v>1.2227697834347284</c:v>
                </c:pt>
                <c:pt idx="29">
                  <c:v>1.4658211357192121</c:v>
                </c:pt>
                <c:pt idx="33">
                  <c:v>1.3299924730161281</c:v>
                </c:pt>
                <c:pt idx="41">
                  <c:v>1.3011193991913754</c:v>
                </c:pt>
                <c:pt idx="45">
                  <c:v>1.3524719263743095</c:v>
                </c:pt>
                <c:pt idx="47">
                  <c:v>1.1836573152614704</c:v>
                </c:pt>
                <c:pt idx="48">
                  <c:v>1.2425380707837146</c:v>
                </c:pt>
                <c:pt idx="54">
                  <c:v>1.263098582852203</c:v>
                </c:pt>
                <c:pt idx="56">
                  <c:v>1.225166488798997</c:v>
                </c:pt>
                <c:pt idx="58">
                  <c:v>1.221481210205406</c:v>
                </c:pt>
                <c:pt idx="61">
                  <c:v>1.0769100775996707</c:v>
                </c:pt>
                <c:pt idx="62">
                  <c:v>1.0406892421571883</c:v>
                </c:pt>
                <c:pt idx="66">
                  <c:v>1.458435102439585</c:v>
                </c:pt>
                <c:pt idx="68">
                  <c:v>1.7410723694312389</c:v>
                </c:pt>
                <c:pt idx="69">
                  <c:v>1.8261744966442952</c:v>
                </c:pt>
                <c:pt idx="72">
                  <c:v>1.0268024614169602</c:v>
                </c:pt>
                <c:pt idx="75">
                  <c:v>1.3996434747738038</c:v>
                </c:pt>
                <c:pt idx="81">
                  <c:v>1.1325453140907253</c:v>
                </c:pt>
                <c:pt idx="85">
                  <c:v>1.4758724534244738</c:v>
                </c:pt>
                <c:pt idx="87">
                  <c:v>1.5884041641444866</c:v>
                </c:pt>
                <c:pt idx="88">
                  <c:v>1.422320774708238</c:v>
                </c:pt>
                <c:pt idx="94">
                  <c:v>1.2844877872706588</c:v>
                </c:pt>
                <c:pt idx="95">
                  <c:v>1.427626226487223</c:v>
                </c:pt>
                <c:pt idx="96">
                  <c:v>1.4289006963146276</c:v>
                </c:pt>
                <c:pt idx="97">
                  <c:v>1.2789910775722095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7C-45F5-BCB9-6394EC7995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52409.2</c:v>
                </c:pt>
                <c:pt idx="10">
                  <c:v>50266.6</c:v>
                </c:pt>
                <c:pt idx="15">
                  <c:v>59673</c:v>
                </c:pt>
                <c:pt idx="17">
                  <c:v>46377.4</c:v>
                </c:pt>
                <c:pt idx="18">
                  <c:v>45174.8</c:v>
                </c:pt>
                <c:pt idx="19">
                  <c:v>50218.8</c:v>
                </c:pt>
                <c:pt idx="25">
                  <c:v>50736.6</c:v>
                </c:pt>
                <c:pt idx="27">
                  <c:v>49626.6</c:v>
                </c:pt>
                <c:pt idx="31">
                  <c:v>33512.6</c:v>
                </c:pt>
                <c:pt idx="34">
                  <c:v>53673.2</c:v>
                </c:pt>
                <c:pt idx="35">
                  <c:v>46416.800000000003</c:v>
                </c:pt>
                <c:pt idx="36">
                  <c:v>35072.6</c:v>
                </c:pt>
                <c:pt idx="37">
                  <c:v>57451.8</c:v>
                </c:pt>
                <c:pt idx="39">
                  <c:v>62772.4</c:v>
                </c:pt>
                <c:pt idx="40">
                  <c:v>48051.4</c:v>
                </c:pt>
                <c:pt idx="44">
                  <c:v>44469</c:v>
                </c:pt>
                <c:pt idx="46">
                  <c:v>60651.4</c:v>
                </c:pt>
                <c:pt idx="49">
                  <c:v>57745.2</c:v>
                </c:pt>
                <c:pt idx="50">
                  <c:v>30694.2</c:v>
                </c:pt>
                <c:pt idx="52">
                  <c:v>57101.8</c:v>
                </c:pt>
                <c:pt idx="53">
                  <c:v>55589.4</c:v>
                </c:pt>
                <c:pt idx="55">
                  <c:v>36600.400000000001</c:v>
                </c:pt>
                <c:pt idx="59">
                  <c:v>47748.800000000003</c:v>
                </c:pt>
                <c:pt idx="65">
                  <c:v>58923.8</c:v>
                </c:pt>
                <c:pt idx="67">
                  <c:v>49825.599999999999</c:v>
                </c:pt>
                <c:pt idx="70">
                  <c:v>35171.199999999997</c:v>
                </c:pt>
                <c:pt idx="71">
                  <c:v>59137</c:v>
                </c:pt>
                <c:pt idx="73">
                  <c:v>30806.2</c:v>
                </c:pt>
                <c:pt idx="79">
                  <c:v>52978</c:v>
                </c:pt>
                <c:pt idx="91">
                  <c:v>38334.6</c:v>
                </c:pt>
                <c:pt idx="92">
                  <c:v>51603.6</c:v>
                </c:pt>
                <c:pt idx="98">
                  <c:v>55748.800000000003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2.0449272265174816</c:v>
                </c:pt>
                <c:pt idx="10">
                  <c:v>1.8098100925863296</c:v>
                </c:pt>
                <c:pt idx="15">
                  <c:v>1.0951016372563807</c:v>
                </c:pt>
                <c:pt idx="17">
                  <c:v>2.0616291555800883</c:v>
                </c:pt>
                <c:pt idx="18">
                  <c:v>2.2550182845303133</c:v>
                </c:pt>
                <c:pt idx="19">
                  <c:v>1.7222434626076288</c:v>
                </c:pt>
                <c:pt idx="25">
                  <c:v>1.9253556604108277</c:v>
                </c:pt>
                <c:pt idx="27">
                  <c:v>1.3932246013226779</c:v>
                </c:pt>
                <c:pt idx="31">
                  <c:v>1.7864325656618705</c:v>
                </c:pt>
                <c:pt idx="34">
                  <c:v>1.7408315509416246</c:v>
                </c:pt>
                <c:pt idx="35">
                  <c:v>1.6790687854397546</c:v>
                </c:pt>
                <c:pt idx="36">
                  <c:v>2.1984112954271997</c:v>
                </c:pt>
                <c:pt idx="37">
                  <c:v>1.9466230823055151</c:v>
                </c:pt>
                <c:pt idx="39">
                  <c:v>1.9124009915185654</c:v>
                </c:pt>
                <c:pt idx="40">
                  <c:v>1.2959664026438356</c:v>
                </c:pt>
                <c:pt idx="44">
                  <c:v>1.8802761474285457</c:v>
                </c:pt>
                <c:pt idx="46">
                  <c:v>1.4399337855350411</c:v>
                </c:pt>
                <c:pt idx="49">
                  <c:v>1.7984525120702675</c:v>
                </c:pt>
                <c:pt idx="50">
                  <c:v>2.0464778362035823</c:v>
                </c:pt>
                <c:pt idx="52">
                  <c:v>1.7553912486121277</c:v>
                </c:pt>
                <c:pt idx="53">
                  <c:v>1.9712391211274092</c:v>
                </c:pt>
                <c:pt idx="55">
                  <c:v>2.5503819630386553</c:v>
                </c:pt>
                <c:pt idx="59">
                  <c:v>1.7284413430285157</c:v>
                </c:pt>
                <c:pt idx="65">
                  <c:v>1.1134889467413847</c:v>
                </c:pt>
                <c:pt idx="67">
                  <c:v>1.2077526412125494</c:v>
                </c:pt>
                <c:pt idx="70">
                  <c:v>2.0735715585479029</c:v>
                </c:pt>
                <c:pt idx="71">
                  <c:v>1.9020241134991629</c:v>
                </c:pt>
                <c:pt idx="73">
                  <c:v>2.1204497795898227</c:v>
                </c:pt>
                <c:pt idx="79">
                  <c:v>1.5258975423760806</c:v>
                </c:pt>
                <c:pt idx="91">
                  <c:v>1.5702002890339277</c:v>
                </c:pt>
                <c:pt idx="92">
                  <c:v>1.6550589493756249</c:v>
                </c:pt>
                <c:pt idx="98">
                  <c:v>1.752719341044112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7C-45F5-BCB9-6394EC7995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99929.2</c:v>
                </c:pt>
                <c:pt idx="3">
                  <c:v>76488.800000000003</c:v>
                </c:pt>
                <c:pt idx="7">
                  <c:v>68082.8</c:v>
                </c:pt>
                <c:pt idx="8">
                  <c:v>74982</c:v>
                </c:pt>
                <c:pt idx="12">
                  <c:v>56736.800000000003</c:v>
                </c:pt>
                <c:pt idx="24">
                  <c:v>88377</c:v>
                </c:pt>
                <c:pt idx="32">
                  <c:v>88896.8</c:v>
                </c:pt>
                <c:pt idx="42">
                  <c:v>81753.600000000006</c:v>
                </c:pt>
                <c:pt idx="57">
                  <c:v>83747.600000000006</c:v>
                </c:pt>
                <c:pt idx="74">
                  <c:v>83842.399999999994</c:v>
                </c:pt>
                <c:pt idx="76">
                  <c:v>63470.8</c:v>
                </c:pt>
                <c:pt idx="80">
                  <c:v>64889.4</c:v>
                </c:pt>
                <c:pt idx="82">
                  <c:v>68647.399999999994</c:v>
                </c:pt>
                <c:pt idx="83">
                  <c:v>103896</c:v>
                </c:pt>
                <c:pt idx="84">
                  <c:v>53023.8</c:v>
                </c:pt>
                <c:pt idx="86">
                  <c:v>67403.399999999994</c:v>
                </c:pt>
                <c:pt idx="93">
                  <c:v>77741.8</c:v>
                </c:pt>
                <c:pt idx="99">
                  <c:v>87981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1.4087574002393695</c:v>
                </c:pt>
                <c:pt idx="3">
                  <c:v>1.5157121042557864</c:v>
                </c:pt>
                <c:pt idx="7">
                  <c:v>1.8577526188699642</c:v>
                </c:pt>
                <c:pt idx="8">
                  <c:v>1.7099570563601931</c:v>
                </c:pt>
                <c:pt idx="12">
                  <c:v>2.0817529363658154</c:v>
                </c:pt>
                <c:pt idx="24">
                  <c:v>1.6680358011699876</c:v>
                </c:pt>
                <c:pt idx="32">
                  <c:v>1.3453690121579178</c:v>
                </c:pt>
                <c:pt idx="42">
                  <c:v>1.5132544621888209</c:v>
                </c:pt>
                <c:pt idx="57">
                  <c:v>1.3559672157769296</c:v>
                </c:pt>
                <c:pt idx="74">
                  <c:v>1.5002075322271311</c:v>
                </c:pt>
                <c:pt idx="76">
                  <c:v>1.9800758774113449</c:v>
                </c:pt>
                <c:pt idx="80">
                  <c:v>1.7387123320603981</c:v>
                </c:pt>
                <c:pt idx="82">
                  <c:v>1.7968342573790124</c:v>
                </c:pt>
                <c:pt idx="83">
                  <c:v>1.3373758373758373</c:v>
                </c:pt>
                <c:pt idx="84">
                  <c:v>2.2318656905012464</c:v>
                </c:pt>
                <c:pt idx="86">
                  <c:v>1.3232270182216328</c:v>
                </c:pt>
                <c:pt idx="93">
                  <c:v>1.290734199619767</c:v>
                </c:pt>
                <c:pt idx="99">
                  <c:v>1.353087598458758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7C-45F5-BCB9-6394EC799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82239"/>
        <c:axId val="1926419039"/>
      </c:scatterChart>
      <c:valAx>
        <c:axId val="1925882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19039"/>
        <c:crosses val="autoZero"/>
        <c:crossBetween val="midCat"/>
      </c:valAx>
      <c:valAx>
        <c:axId val="192641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8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99929.2</c:v>
                </c:pt>
                <c:pt idx="1">
                  <c:v>49433.2</c:v>
                </c:pt>
                <c:pt idx="4">
                  <c:v>59045.2</c:v>
                </c:pt>
                <c:pt idx="6">
                  <c:v>50453.4</c:v>
                </c:pt>
                <c:pt idx="11">
                  <c:v>82763.8</c:v>
                </c:pt>
                <c:pt idx="13">
                  <c:v>58783.6</c:v>
                </c:pt>
                <c:pt idx="14">
                  <c:v>80054</c:v>
                </c:pt>
                <c:pt idx="15">
                  <c:v>59673</c:v>
                </c:pt>
                <c:pt idx="16">
                  <c:v>51307.199999999997</c:v>
                </c:pt>
                <c:pt idx="23">
                  <c:v>64310.8</c:v>
                </c:pt>
                <c:pt idx="26">
                  <c:v>80035.600000000006</c:v>
                </c:pt>
                <c:pt idx="27">
                  <c:v>49626.6</c:v>
                </c:pt>
                <c:pt idx="28">
                  <c:v>87742.6</c:v>
                </c:pt>
                <c:pt idx="32">
                  <c:v>88896.8</c:v>
                </c:pt>
                <c:pt idx="33">
                  <c:v>54736.4</c:v>
                </c:pt>
                <c:pt idx="38">
                  <c:v>43887.6</c:v>
                </c:pt>
                <c:pt idx="40">
                  <c:v>48051.4</c:v>
                </c:pt>
                <c:pt idx="41">
                  <c:v>59013.8</c:v>
                </c:pt>
                <c:pt idx="45">
                  <c:v>70475.399999999994</c:v>
                </c:pt>
                <c:pt idx="47">
                  <c:v>69736.399999999994</c:v>
                </c:pt>
                <c:pt idx="48">
                  <c:v>71931.8</c:v>
                </c:pt>
                <c:pt idx="51">
                  <c:v>47408.6</c:v>
                </c:pt>
                <c:pt idx="54">
                  <c:v>64778</c:v>
                </c:pt>
                <c:pt idx="56">
                  <c:v>85831.6</c:v>
                </c:pt>
                <c:pt idx="57">
                  <c:v>83747.600000000006</c:v>
                </c:pt>
                <c:pt idx="58">
                  <c:v>62257.2</c:v>
                </c:pt>
                <c:pt idx="60">
                  <c:v>61448.4</c:v>
                </c:pt>
                <c:pt idx="61">
                  <c:v>73376.600000000006</c:v>
                </c:pt>
                <c:pt idx="62">
                  <c:v>70465.8</c:v>
                </c:pt>
                <c:pt idx="63">
                  <c:v>46035</c:v>
                </c:pt>
                <c:pt idx="64">
                  <c:v>58255.199999999997</c:v>
                </c:pt>
                <c:pt idx="65">
                  <c:v>58923.8</c:v>
                </c:pt>
                <c:pt idx="66">
                  <c:v>62641.8</c:v>
                </c:pt>
                <c:pt idx="67">
                  <c:v>49825.599999999999</c:v>
                </c:pt>
                <c:pt idx="72">
                  <c:v>60778</c:v>
                </c:pt>
                <c:pt idx="75">
                  <c:v>63838.400000000001</c:v>
                </c:pt>
                <c:pt idx="78">
                  <c:v>49110</c:v>
                </c:pt>
                <c:pt idx="81">
                  <c:v>78187.600000000006</c:v>
                </c:pt>
                <c:pt idx="83">
                  <c:v>103896</c:v>
                </c:pt>
                <c:pt idx="86">
                  <c:v>67403.399999999994</c:v>
                </c:pt>
                <c:pt idx="89">
                  <c:v>39062.800000000003</c:v>
                </c:pt>
                <c:pt idx="90">
                  <c:v>52964</c:v>
                </c:pt>
                <c:pt idx="91">
                  <c:v>38334.6</c:v>
                </c:pt>
                <c:pt idx="93">
                  <c:v>77741.8</c:v>
                </c:pt>
                <c:pt idx="94">
                  <c:v>62058.2</c:v>
                </c:pt>
                <c:pt idx="95">
                  <c:v>81615.199999999997</c:v>
                </c:pt>
                <c:pt idx="97">
                  <c:v>88070.2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1.4087574002393695</c:v>
                </c:pt>
                <c:pt idx="1">
                  <c:v>1.0732058616476376</c:v>
                </c:pt>
                <c:pt idx="4">
                  <c:v>1.2509568940404978</c:v>
                </c:pt>
                <c:pt idx="6">
                  <c:v>1.0940194317925056</c:v>
                </c:pt>
                <c:pt idx="11">
                  <c:v>1.3873577578603205</c:v>
                </c:pt>
                <c:pt idx="13">
                  <c:v>1.1104797936839528</c:v>
                </c:pt>
                <c:pt idx="14">
                  <c:v>1.0393734229395157</c:v>
                </c:pt>
                <c:pt idx="15">
                  <c:v>1.0951016372563807</c:v>
                </c:pt>
                <c:pt idx="16">
                  <c:v>1.5254779056350767</c:v>
                </c:pt>
                <c:pt idx="23">
                  <c:v>1.3016942721906739</c:v>
                </c:pt>
                <c:pt idx="26">
                  <c:v>1.0832929346440834</c:v>
                </c:pt>
                <c:pt idx="27">
                  <c:v>1.3932246013226779</c:v>
                </c:pt>
                <c:pt idx="28">
                  <c:v>1.2227697834347284</c:v>
                </c:pt>
                <c:pt idx="32">
                  <c:v>1.3453690121579178</c:v>
                </c:pt>
                <c:pt idx="33">
                  <c:v>1.3299924730161281</c:v>
                </c:pt>
                <c:pt idx="38">
                  <c:v>1.1728597599321904</c:v>
                </c:pt>
                <c:pt idx="40">
                  <c:v>1.2959664026438356</c:v>
                </c:pt>
                <c:pt idx="41">
                  <c:v>1.3011193991913754</c:v>
                </c:pt>
                <c:pt idx="45">
                  <c:v>1.3524719263743095</c:v>
                </c:pt>
                <c:pt idx="47">
                  <c:v>1.1836573152614704</c:v>
                </c:pt>
                <c:pt idx="48">
                  <c:v>1.2425380707837146</c:v>
                </c:pt>
                <c:pt idx="51">
                  <c:v>1.3185793294887427</c:v>
                </c:pt>
                <c:pt idx="54">
                  <c:v>1.263098582852203</c:v>
                </c:pt>
                <c:pt idx="56">
                  <c:v>1.225166488798997</c:v>
                </c:pt>
                <c:pt idx="57">
                  <c:v>1.3559672157769296</c:v>
                </c:pt>
                <c:pt idx="58">
                  <c:v>1.221481210205406</c:v>
                </c:pt>
                <c:pt idx="60">
                  <c:v>1.1941401240715788</c:v>
                </c:pt>
                <c:pt idx="61">
                  <c:v>1.0769100775996707</c:v>
                </c:pt>
                <c:pt idx="62">
                  <c:v>1.0406892421571883</c:v>
                </c:pt>
                <c:pt idx="63">
                  <c:v>1.1017921146953404</c:v>
                </c:pt>
                <c:pt idx="64">
                  <c:v>1.1974896661585577</c:v>
                </c:pt>
                <c:pt idx="65">
                  <c:v>1.1134889467413847</c:v>
                </c:pt>
                <c:pt idx="66">
                  <c:v>1.458435102439585</c:v>
                </c:pt>
                <c:pt idx="67">
                  <c:v>1.2077526412125494</c:v>
                </c:pt>
                <c:pt idx="72">
                  <c:v>1.0268024614169602</c:v>
                </c:pt>
                <c:pt idx="75">
                  <c:v>1.3996434747738038</c:v>
                </c:pt>
                <c:pt idx="78">
                  <c:v>1.2105273874974547</c:v>
                </c:pt>
                <c:pt idx="81">
                  <c:v>1.1325453140907253</c:v>
                </c:pt>
                <c:pt idx="83">
                  <c:v>1.3373758373758373</c:v>
                </c:pt>
                <c:pt idx="86">
                  <c:v>1.3232270182216328</c:v>
                </c:pt>
                <c:pt idx="89">
                  <c:v>1.290690887493984</c:v>
                </c:pt>
                <c:pt idx="90">
                  <c:v>1.36375651385847</c:v>
                </c:pt>
                <c:pt idx="91">
                  <c:v>1.5702002890339277</c:v>
                </c:pt>
                <c:pt idx="93">
                  <c:v>1.290734199619767</c:v>
                </c:pt>
                <c:pt idx="94">
                  <c:v>1.2844877872706588</c:v>
                </c:pt>
                <c:pt idx="95">
                  <c:v>1.427626226487223</c:v>
                </c:pt>
                <c:pt idx="97">
                  <c:v>1.2789910775722095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7-497C-AE8A-DB875407B6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52409.2</c:v>
                </c:pt>
                <c:pt idx="3">
                  <c:v>76488.800000000003</c:v>
                </c:pt>
                <c:pt idx="5">
                  <c:v>71068.800000000003</c:v>
                </c:pt>
                <c:pt idx="7">
                  <c:v>68082.8</c:v>
                </c:pt>
                <c:pt idx="8">
                  <c:v>74982</c:v>
                </c:pt>
                <c:pt idx="9">
                  <c:v>50807.4</c:v>
                </c:pt>
                <c:pt idx="10">
                  <c:v>50266.6</c:v>
                </c:pt>
                <c:pt idx="12">
                  <c:v>56736.800000000003</c:v>
                </c:pt>
                <c:pt idx="17">
                  <c:v>46377.4</c:v>
                </c:pt>
                <c:pt idx="18">
                  <c:v>45174.8</c:v>
                </c:pt>
                <c:pt idx="19">
                  <c:v>50218.8</c:v>
                </c:pt>
                <c:pt idx="20">
                  <c:v>45418.2</c:v>
                </c:pt>
                <c:pt idx="21">
                  <c:v>39265.599999999999</c:v>
                </c:pt>
                <c:pt idx="22">
                  <c:v>49747.4</c:v>
                </c:pt>
                <c:pt idx="24">
                  <c:v>88377</c:v>
                </c:pt>
                <c:pt idx="25">
                  <c:v>50736.6</c:v>
                </c:pt>
                <c:pt idx="29">
                  <c:v>57415.6</c:v>
                </c:pt>
                <c:pt idx="30">
                  <c:v>64017.2</c:v>
                </c:pt>
                <c:pt idx="31">
                  <c:v>33512.6</c:v>
                </c:pt>
                <c:pt idx="34">
                  <c:v>53673.2</c:v>
                </c:pt>
                <c:pt idx="35">
                  <c:v>46416.800000000003</c:v>
                </c:pt>
                <c:pt idx="36">
                  <c:v>35072.6</c:v>
                </c:pt>
                <c:pt idx="37">
                  <c:v>57451.8</c:v>
                </c:pt>
                <c:pt idx="39">
                  <c:v>62772.4</c:v>
                </c:pt>
                <c:pt idx="42">
                  <c:v>81753.600000000006</c:v>
                </c:pt>
                <c:pt idx="43">
                  <c:v>41767.599999999999</c:v>
                </c:pt>
                <c:pt idx="44">
                  <c:v>44469</c:v>
                </c:pt>
                <c:pt idx="46">
                  <c:v>60651.4</c:v>
                </c:pt>
                <c:pt idx="49">
                  <c:v>57745.2</c:v>
                </c:pt>
                <c:pt idx="50">
                  <c:v>30694.2</c:v>
                </c:pt>
                <c:pt idx="52">
                  <c:v>57101.8</c:v>
                </c:pt>
                <c:pt idx="53">
                  <c:v>55589.4</c:v>
                </c:pt>
                <c:pt idx="55">
                  <c:v>36600.400000000001</c:v>
                </c:pt>
                <c:pt idx="59">
                  <c:v>47748.800000000003</c:v>
                </c:pt>
                <c:pt idx="68">
                  <c:v>66428.600000000006</c:v>
                </c:pt>
                <c:pt idx="69">
                  <c:v>64070</c:v>
                </c:pt>
                <c:pt idx="70">
                  <c:v>35171.199999999997</c:v>
                </c:pt>
                <c:pt idx="71">
                  <c:v>59137</c:v>
                </c:pt>
                <c:pt idx="73">
                  <c:v>30806.2</c:v>
                </c:pt>
                <c:pt idx="74">
                  <c:v>83842.399999999994</c:v>
                </c:pt>
                <c:pt idx="76">
                  <c:v>63470.8</c:v>
                </c:pt>
                <c:pt idx="77">
                  <c:v>41920.400000000001</c:v>
                </c:pt>
                <c:pt idx="79">
                  <c:v>52978</c:v>
                </c:pt>
                <c:pt idx="80">
                  <c:v>64889.4</c:v>
                </c:pt>
                <c:pt idx="82">
                  <c:v>68647.399999999994</c:v>
                </c:pt>
                <c:pt idx="84">
                  <c:v>53023.8</c:v>
                </c:pt>
                <c:pt idx="85">
                  <c:v>95500.800000000003</c:v>
                </c:pt>
                <c:pt idx="87">
                  <c:v>66741.2</c:v>
                </c:pt>
                <c:pt idx="88">
                  <c:v>102686.39999999999</c:v>
                </c:pt>
                <c:pt idx="92">
                  <c:v>51603.6</c:v>
                </c:pt>
                <c:pt idx="96">
                  <c:v>65947.199999999997</c:v>
                </c:pt>
                <c:pt idx="98">
                  <c:v>55748.800000000003</c:v>
                </c:pt>
                <c:pt idx="99">
                  <c:v>87981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2.0449272265174816</c:v>
                </c:pt>
                <c:pt idx="3">
                  <c:v>1.5157121042557864</c:v>
                </c:pt>
                <c:pt idx="5">
                  <c:v>1.6448286730604709</c:v>
                </c:pt>
                <c:pt idx="7">
                  <c:v>1.8577526188699642</c:v>
                </c:pt>
                <c:pt idx="8">
                  <c:v>1.7099570563601931</c:v>
                </c:pt>
                <c:pt idx="9">
                  <c:v>1.6646394029216216</c:v>
                </c:pt>
                <c:pt idx="10">
                  <c:v>1.8098100925863296</c:v>
                </c:pt>
                <c:pt idx="12">
                  <c:v>2.0817529363658154</c:v>
                </c:pt>
                <c:pt idx="17">
                  <c:v>2.0616291555800883</c:v>
                </c:pt>
                <c:pt idx="18">
                  <c:v>2.2550182845303133</c:v>
                </c:pt>
                <c:pt idx="19">
                  <c:v>1.7222434626076288</c:v>
                </c:pt>
                <c:pt idx="20">
                  <c:v>1.5288804928420767</c:v>
                </c:pt>
                <c:pt idx="21">
                  <c:v>1.4802014995313966</c:v>
                </c:pt>
                <c:pt idx="22">
                  <c:v>1.500621137989121</c:v>
                </c:pt>
                <c:pt idx="24">
                  <c:v>1.6680358011699876</c:v>
                </c:pt>
                <c:pt idx="25">
                  <c:v>1.9253556604108277</c:v>
                </c:pt>
                <c:pt idx="29">
                  <c:v>1.4658211357192121</c:v>
                </c:pt>
                <c:pt idx="30">
                  <c:v>1.5266209706141476</c:v>
                </c:pt>
                <c:pt idx="31">
                  <c:v>1.7864325656618705</c:v>
                </c:pt>
                <c:pt idx="34">
                  <c:v>1.7408315509416246</c:v>
                </c:pt>
                <c:pt idx="35">
                  <c:v>1.6790687854397546</c:v>
                </c:pt>
                <c:pt idx="36">
                  <c:v>2.1984112954271997</c:v>
                </c:pt>
                <c:pt idx="37">
                  <c:v>1.9466230823055151</c:v>
                </c:pt>
                <c:pt idx="39">
                  <c:v>1.9124009915185654</c:v>
                </c:pt>
                <c:pt idx="42">
                  <c:v>1.5132544621888209</c:v>
                </c:pt>
                <c:pt idx="43">
                  <c:v>1.4998228291785978</c:v>
                </c:pt>
                <c:pt idx="44">
                  <c:v>1.8802761474285457</c:v>
                </c:pt>
                <c:pt idx="46">
                  <c:v>1.4399337855350411</c:v>
                </c:pt>
                <c:pt idx="49">
                  <c:v>1.7984525120702675</c:v>
                </c:pt>
                <c:pt idx="50">
                  <c:v>2.0464778362035823</c:v>
                </c:pt>
                <c:pt idx="52">
                  <c:v>1.7553912486121277</c:v>
                </c:pt>
                <c:pt idx="53">
                  <c:v>1.9712391211274092</c:v>
                </c:pt>
                <c:pt idx="55">
                  <c:v>2.5503819630386553</c:v>
                </c:pt>
                <c:pt idx="59">
                  <c:v>1.7284413430285157</c:v>
                </c:pt>
                <c:pt idx="68">
                  <c:v>1.7410723694312389</c:v>
                </c:pt>
                <c:pt idx="69">
                  <c:v>1.8261744966442952</c:v>
                </c:pt>
                <c:pt idx="70">
                  <c:v>2.0735715585479029</c:v>
                </c:pt>
                <c:pt idx="71">
                  <c:v>1.9020241134991629</c:v>
                </c:pt>
                <c:pt idx="73">
                  <c:v>2.1204497795898227</c:v>
                </c:pt>
                <c:pt idx="74">
                  <c:v>1.5002075322271311</c:v>
                </c:pt>
                <c:pt idx="76">
                  <c:v>1.9800758774113449</c:v>
                </c:pt>
                <c:pt idx="77">
                  <c:v>1.3250350664592894</c:v>
                </c:pt>
                <c:pt idx="79">
                  <c:v>1.5258975423760806</c:v>
                </c:pt>
                <c:pt idx="80">
                  <c:v>1.7387123320603981</c:v>
                </c:pt>
                <c:pt idx="82">
                  <c:v>1.7968342573790124</c:v>
                </c:pt>
                <c:pt idx="84">
                  <c:v>2.2318656905012464</c:v>
                </c:pt>
                <c:pt idx="85">
                  <c:v>1.4758724534244738</c:v>
                </c:pt>
                <c:pt idx="87">
                  <c:v>1.5884041641444866</c:v>
                </c:pt>
                <c:pt idx="88">
                  <c:v>1.422320774708238</c:v>
                </c:pt>
                <c:pt idx="92">
                  <c:v>1.6550589493756249</c:v>
                </c:pt>
                <c:pt idx="96">
                  <c:v>1.4289006963146276</c:v>
                </c:pt>
                <c:pt idx="98">
                  <c:v>1.752719341044112</c:v>
                </c:pt>
                <c:pt idx="99">
                  <c:v>1.353087598458758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7-497C-AE8A-DB875407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83039"/>
        <c:axId val="1926420287"/>
      </c:scatterChart>
      <c:valAx>
        <c:axId val="1925883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20287"/>
        <c:crosses val="autoZero"/>
        <c:crossBetween val="midCat"/>
      </c:valAx>
      <c:valAx>
        <c:axId val="192642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8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99439.8</c:v>
                </c:pt>
                <c:pt idx="1">
                  <c:v>50563.6</c:v>
                </c:pt>
                <c:pt idx="2">
                  <c:v>51076</c:v>
                </c:pt>
                <c:pt idx="3">
                  <c:v>75377.399999999994</c:v>
                </c:pt>
                <c:pt idx="4">
                  <c:v>59591.199999999997</c:v>
                </c:pt>
                <c:pt idx="5">
                  <c:v>72543.600000000006</c:v>
                </c:pt>
                <c:pt idx="6">
                  <c:v>52196.6</c:v>
                </c:pt>
                <c:pt idx="7">
                  <c:v>68473</c:v>
                </c:pt>
                <c:pt idx="8">
                  <c:v>75095.199999999997</c:v>
                </c:pt>
                <c:pt idx="9">
                  <c:v>51622</c:v>
                </c:pt>
                <c:pt idx="10">
                  <c:v>49156</c:v>
                </c:pt>
                <c:pt idx="11">
                  <c:v>81911.199999999997</c:v>
                </c:pt>
                <c:pt idx="12">
                  <c:v>55785.4</c:v>
                </c:pt>
                <c:pt idx="13">
                  <c:v>59016.2</c:v>
                </c:pt>
                <c:pt idx="14">
                  <c:v>81099.8</c:v>
                </c:pt>
                <c:pt idx="15">
                  <c:v>59866.6</c:v>
                </c:pt>
                <c:pt idx="16">
                  <c:v>50101.599999999999</c:v>
                </c:pt>
                <c:pt idx="17">
                  <c:v>45555</c:v>
                </c:pt>
                <c:pt idx="18">
                  <c:v>45988.800000000003</c:v>
                </c:pt>
                <c:pt idx="19">
                  <c:v>49239.4</c:v>
                </c:pt>
                <c:pt idx="20">
                  <c:v>46211.199999999997</c:v>
                </c:pt>
                <c:pt idx="21">
                  <c:v>38996.400000000001</c:v>
                </c:pt>
                <c:pt idx="22">
                  <c:v>50358.8</c:v>
                </c:pt>
                <c:pt idx="23">
                  <c:v>65211</c:v>
                </c:pt>
                <c:pt idx="24">
                  <c:v>88633.8</c:v>
                </c:pt>
                <c:pt idx="25">
                  <c:v>51357.599999999999</c:v>
                </c:pt>
                <c:pt idx="26">
                  <c:v>79922.600000000006</c:v>
                </c:pt>
                <c:pt idx="27">
                  <c:v>50166.6</c:v>
                </c:pt>
                <c:pt idx="28">
                  <c:v>87889.8</c:v>
                </c:pt>
                <c:pt idx="29">
                  <c:v>57934.400000000001</c:v>
                </c:pt>
                <c:pt idx="30">
                  <c:v>64285.8</c:v>
                </c:pt>
                <c:pt idx="31">
                  <c:v>33830.800000000003</c:v>
                </c:pt>
                <c:pt idx="32">
                  <c:v>89584</c:v>
                </c:pt>
                <c:pt idx="33">
                  <c:v>56456.4</c:v>
                </c:pt>
                <c:pt idx="34">
                  <c:v>53284.4</c:v>
                </c:pt>
                <c:pt idx="35">
                  <c:v>45708.4</c:v>
                </c:pt>
                <c:pt idx="36">
                  <c:v>34717</c:v>
                </c:pt>
                <c:pt idx="37">
                  <c:v>59112.6</c:v>
                </c:pt>
                <c:pt idx="38">
                  <c:v>45172.6</c:v>
                </c:pt>
                <c:pt idx="39">
                  <c:v>63067.6</c:v>
                </c:pt>
                <c:pt idx="40">
                  <c:v>47080.6</c:v>
                </c:pt>
                <c:pt idx="41">
                  <c:v>59823.199999999997</c:v>
                </c:pt>
                <c:pt idx="42">
                  <c:v>81161</c:v>
                </c:pt>
                <c:pt idx="43">
                  <c:v>40171.4</c:v>
                </c:pt>
                <c:pt idx="44">
                  <c:v>43700</c:v>
                </c:pt>
                <c:pt idx="45">
                  <c:v>72200.600000000006</c:v>
                </c:pt>
                <c:pt idx="46">
                  <c:v>61404.800000000003</c:v>
                </c:pt>
                <c:pt idx="47">
                  <c:v>71995.600000000006</c:v>
                </c:pt>
                <c:pt idx="48">
                  <c:v>71531.600000000006</c:v>
                </c:pt>
                <c:pt idx="49">
                  <c:v>56789.4</c:v>
                </c:pt>
                <c:pt idx="50">
                  <c:v>30300.400000000001</c:v>
                </c:pt>
                <c:pt idx="51">
                  <c:v>47731.6</c:v>
                </c:pt>
                <c:pt idx="52">
                  <c:v>57681</c:v>
                </c:pt>
                <c:pt idx="53">
                  <c:v>54686.6</c:v>
                </c:pt>
                <c:pt idx="54">
                  <c:v>64218</c:v>
                </c:pt>
                <c:pt idx="55">
                  <c:v>37204.6</c:v>
                </c:pt>
                <c:pt idx="56">
                  <c:v>86064.8</c:v>
                </c:pt>
                <c:pt idx="57">
                  <c:v>83597.399999999994</c:v>
                </c:pt>
                <c:pt idx="58">
                  <c:v>63905.599999999999</c:v>
                </c:pt>
                <c:pt idx="59">
                  <c:v>47789</c:v>
                </c:pt>
                <c:pt idx="60">
                  <c:v>62446</c:v>
                </c:pt>
                <c:pt idx="61">
                  <c:v>71952.399999999994</c:v>
                </c:pt>
                <c:pt idx="62">
                  <c:v>71637.600000000006</c:v>
                </c:pt>
                <c:pt idx="63">
                  <c:v>45457.4</c:v>
                </c:pt>
                <c:pt idx="64">
                  <c:v>57847.199999999997</c:v>
                </c:pt>
                <c:pt idx="65">
                  <c:v>58604</c:v>
                </c:pt>
                <c:pt idx="66">
                  <c:v>62674</c:v>
                </c:pt>
                <c:pt idx="67">
                  <c:v>48800.2</c:v>
                </c:pt>
                <c:pt idx="68">
                  <c:v>67463.600000000006</c:v>
                </c:pt>
                <c:pt idx="69">
                  <c:v>64132.6</c:v>
                </c:pt>
                <c:pt idx="70">
                  <c:v>35675.199999999997</c:v>
                </c:pt>
                <c:pt idx="71">
                  <c:v>59725.4</c:v>
                </c:pt>
                <c:pt idx="72">
                  <c:v>61137.8</c:v>
                </c:pt>
                <c:pt idx="73">
                  <c:v>29127.4</c:v>
                </c:pt>
                <c:pt idx="74">
                  <c:v>84969</c:v>
                </c:pt>
                <c:pt idx="75">
                  <c:v>64431.8</c:v>
                </c:pt>
                <c:pt idx="76">
                  <c:v>63437.2</c:v>
                </c:pt>
                <c:pt idx="77">
                  <c:v>41822.6</c:v>
                </c:pt>
                <c:pt idx="78">
                  <c:v>49112.4</c:v>
                </c:pt>
                <c:pt idx="79">
                  <c:v>51411.8</c:v>
                </c:pt>
                <c:pt idx="80">
                  <c:v>66147.600000000006</c:v>
                </c:pt>
                <c:pt idx="81">
                  <c:v>78889</c:v>
                </c:pt>
                <c:pt idx="82">
                  <c:v>70593</c:v>
                </c:pt>
                <c:pt idx="83">
                  <c:v>104502.39999999999</c:v>
                </c:pt>
                <c:pt idx="84">
                  <c:v>50834.400000000001</c:v>
                </c:pt>
                <c:pt idx="85">
                  <c:v>95617.2</c:v>
                </c:pt>
                <c:pt idx="86">
                  <c:v>68022</c:v>
                </c:pt>
                <c:pt idx="87">
                  <c:v>66690</c:v>
                </c:pt>
                <c:pt idx="88">
                  <c:v>102519.4</c:v>
                </c:pt>
                <c:pt idx="89">
                  <c:v>39992</c:v>
                </c:pt>
                <c:pt idx="90">
                  <c:v>52909.2</c:v>
                </c:pt>
                <c:pt idx="91">
                  <c:v>39689</c:v>
                </c:pt>
                <c:pt idx="92">
                  <c:v>50647</c:v>
                </c:pt>
                <c:pt idx="93">
                  <c:v>80083.8</c:v>
                </c:pt>
                <c:pt idx="94">
                  <c:v>61240.6</c:v>
                </c:pt>
                <c:pt idx="95">
                  <c:v>81250.8</c:v>
                </c:pt>
                <c:pt idx="96">
                  <c:v>66741.8</c:v>
                </c:pt>
                <c:pt idx="97">
                  <c:v>89451.6</c:v>
                </c:pt>
                <c:pt idx="98">
                  <c:v>56069.8</c:v>
                </c:pt>
                <c:pt idx="99">
                  <c:v>89676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1.4147956854297776</c:v>
                </c:pt>
                <c:pt idx="1">
                  <c:v>1.0625825692790862</c:v>
                </c:pt>
                <c:pt idx="2">
                  <c:v>1.9911112851437074</c:v>
                </c:pt>
                <c:pt idx="3">
                  <c:v>1.5256960309058154</c:v>
                </c:pt>
                <c:pt idx="4">
                  <c:v>1.2520976251527072</c:v>
                </c:pt>
                <c:pt idx="5">
                  <c:v>1.5836820891160626</c:v>
                </c:pt>
                <c:pt idx="6">
                  <c:v>1.0579041546767414</c:v>
                </c:pt>
                <c:pt idx="7">
                  <c:v>1.8239598089758007</c:v>
                </c:pt>
                <c:pt idx="8">
                  <c:v>1.7069133579776072</c:v>
                </c:pt>
                <c:pt idx="9">
                  <c:v>1.6394173027003991</c:v>
                </c:pt>
                <c:pt idx="10">
                  <c:v>1.8509439335991538</c:v>
                </c:pt>
                <c:pt idx="11">
                  <c:v>1.4017619080174628</c:v>
                </c:pt>
                <c:pt idx="12">
                  <c:v>2.1147647950897546</c:v>
                </c:pt>
                <c:pt idx="13">
                  <c:v>1.1089836350019149</c:v>
                </c:pt>
                <c:pt idx="14">
                  <c:v>1.0522344074831258</c:v>
                </c:pt>
                <c:pt idx="15">
                  <c:v>1.1498231067072457</c:v>
                </c:pt>
                <c:pt idx="16">
                  <c:v>1.6334009293116387</c:v>
                </c:pt>
                <c:pt idx="17">
                  <c:v>2.0955767753265282</c:v>
                </c:pt>
                <c:pt idx="18">
                  <c:v>2.2119081167588628</c:v>
                </c:pt>
                <c:pt idx="19">
                  <c:v>1.7715081824717605</c:v>
                </c:pt>
                <c:pt idx="20">
                  <c:v>1.4794032615469843</c:v>
                </c:pt>
                <c:pt idx="21">
                  <c:v>1.495650880594106</c:v>
                </c:pt>
                <c:pt idx="22">
                  <c:v>1.5192379484816954</c:v>
                </c:pt>
                <c:pt idx="23">
                  <c:v>1.2606002054868044</c:v>
                </c:pt>
                <c:pt idx="24">
                  <c:v>1.6705590869397453</c:v>
                </c:pt>
                <c:pt idx="25">
                  <c:v>1.9064948517843514</c:v>
                </c:pt>
                <c:pt idx="26">
                  <c:v>1.083848623543278</c:v>
                </c:pt>
                <c:pt idx="27">
                  <c:v>1.3781480108279214</c:v>
                </c:pt>
                <c:pt idx="28">
                  <c:v>1.2186397056313703</c:v>
                </c:pt>
                <c:pt idx="29">
                  <c:v>1.4324822557927586</c:v>
                </c:pt>
                <c:pt idx="30">
                  <c:v>1.463309160032231</c:v>
                </c:pt>
                <c:pt idx="31">
                  <c:v>1.7703690128521936</c:v>
                </c:pt>
                <c:pt idx="32">
                  <c:v>1.3250245579567781</c:v>
                </c:pt>
                <c:pt idx="33">
                  <c:v>1.2897563429478323</c:v>
                </c:pt>
                <c:pt idx="34">
                  <c:v>1.7588449902785805</c:v>
                </c:pt>
                <c:pt idx="35">
                  <c:v>1.7074104540959647</c:v>
                </c:pt>
                <c:pt idx="36">
                  <c:v>2.2645965953279372</c:v>
                </c:pt>
                <c:pt idx="37">
                  <c:v>1.9579243680704284</c:v>
                </c:pt>
                <c:pt idx="38">
                  <c:v>1.1733882929032202</c:v>
                </c:pt>
                <c:pt idx="39">
                  <c:v>1.8453690960176066</c:v>
                </c:pt>
                <c:pt idx="40">
                  <c:v>1.3473914945858805</c:v>
                </c:pt>
                <c:pt idx="41">
                  <c:v>1.319170489041041</c:v>
                </c:pt>
                <c:pt idx="42">
                  <c:v>1.5264843952144502</c:v>
                </c:pt>
                <c:pt idx="43">
                  <c:v>1.5253389227161611</c:v>
                </c:pt>
                <c:pt idx="44">
                  <c:v>1.8805034324942791</c:v>
                </c:pt>
                <c:pt idx="45">
                  <c:v>1.3272604382789062</c:v>
                </c:pt>
                <c:pt idx="46">
                  <c:v>1.4222340924487986</c:v>
                </c:pt>
                <c:pt idx="47">
                  <c:v>1.1464589502691831</c:v>
                </c:pt>
                <c:pt idx="48">
                  <c:v>1.3087222989559857</c:v>
                </c:pt>
                <c:pt idx="49">
                  <c:v>1.7961978819991054</c:v>
                </c:pt>
                <c:pt idx="50">
                  <c:v>1.9850233000224418</c:v>
                </c:pt>
                <c:pt idx="51">
                  <c:v>1.2542634229734599</c:v>
                </c:pt>
                <c:pt idx="52">
                  <c:v>1.7196130441566546</c:v>
                </c:pt>
                <c:pt idx="53">
                  <c:v>1.9544824509111922</c:v>
                </c:pt>
                <c:pt idx="54">
                  <c:v>1.2740976050328567</c:v>
                </c:pt>
                <c:pt idx="55">
                  <c:v>2.5080769582255957</c:v>
                </c:pt>
                <c:pt idx="56">
                  <c:v>1.2218235562041624</c:v>
                </c:pt>
                <c:pt idx="57">
                  <c:v>1.3583317184505739</c:v>
                </c:pt>
                <c:pt idx="58">
                  <c:v>1.2218491024260785</c:v>
                </c:pt>
                <c:pt idx="59">
                  <c:v>1.7273849630668145</c:v>
                </c:pt>
                <c:pt idx="60">
                  <c:v>1.1750312269801109</c:v>
                </c:pt>
                <c:pt idx="61">
                  <c:v>1.098226049443799</c:v>
                </c:pt>
                <c:pt idx="62">
                  <c:v>1.0546416965392476</c:v>
                </c:pt>
                <c:pt idx="63">
                  <c:v>1.1125141341123777</c:v>
                </c:pt>
                <c:pt idx="64">
                  <c:v>1.1635308191234841</c:v>
                </c:pt>
                <c:pt idx="65">
                  <c:v>1.1135246740836804</c:v>
                </c:pt>
                <c:pt idx="66">
                  <c:v>1.4240195296295115</c:v>
                </c:pt>
                <c:pt idx="67">
                  <c:v>1.2166958332137985</c:v>
                </c:pt>
                <c:pt idx="68">
                  <c:v>1.780234081786326</c:v>
                </c:pt>
                <c:pt idx="69">
                  <c:v>1.7715483233176264</c:v>
                </c:pt>
                <c:pt idx="70">
                  <c:v>2.1721532044669689</c:v>
                </c:pt>
                <c:pt idx="71">
                  <c:v>1.8616200142652874</c:v>
                </c:pt>
                <c:pt idx="72">
                  <c:v>1.0735584204861803</c:v>
                </c:pt>
                <c:pt idx="73">
                  <c:v>2.4125737278301531</c:v>
                </c:pt>
                <c:pt idx="74">
                  <c:v>1.4745495415975238</c:v>
                </c:pt>
                <c:pt idx="75">
                  <c:v>1.387622261057428</c:v>
                </c:pt>
                <c:pt idx="76">
                  <c:v>1.9801157680351593</c:v>
                </c:pt>
                <c:pt idx="77">
                  <c:v>1.3281335928421476</c:v>
                </c:pt>
                <c:pt idx="78">
                  <c:v>1.2162916086365154</c:v>
                </c:pt>
                <c:pt idx="79">
                  <c:v>1.6590354743463562</c:v>
                </c:pt>
                <c:pt idx="80">
                  <c:v>1.7389595389704235</c:v>
                </c:pt>
                <c:pt idx="81">
                  <c:v>1.1224505317598144</c:v>
                </c:pt>
                <c:pt idx="82">
                  <c:v>1.7362769679713286</c:v>
                </c:pt>
                <c:pt idx="83">
                  <c:v>1.3355099978565086</c:v>
                </c:pt>
                <c:pt idx="84">
                  <c:v>2.3353870607305289</c:v>
                </c:pt>
                <c:pt idx="85">
                  <c:v>1.5287103157172559</c:v>
                </c:pt>
                <c:pt idx="86">
                  <c:v>1.374687601070242</c:v>
                </c:pt>
                <c:pt idx="87">
                  <c:v>1.6635327635327635</c:v>
                </c:pt>
                <c:pt idx="88">
                  <c:v>1.4213602498649036</c:v>
                </c:pt>
                <c:pt idx="89">
                  <c:v>1.2607021404280856</c:v>
                </c:pt>
                <c:pt idx="90">
                  <c:v>1.3821036795113137</c:v>
                </c:pt>
                <c:pt idx="91">
                  <c:v>1.5480863715387134</c:v>
                </c:pt>
                <c:pt idx="92">
                  <c:v>1.6472643986810669</c:v>
                </c:pt>
                <c:pt idx="93">
                  <c:v>1.3103773796947698</c:v>
                </c:pt>
                <c:pt idx="94">
                  <c:v>1.2984033467993457</c:v>
                </c:pt>
                <c:pt idx="95">
                  <c:v>1.4778931407444602</c:v>
                </c:pt>
                <c:pt idx="96">
                  <c:v>1.4123682609698869</c:v>
                </c:pt>
                <c:pt idx="97">
                  <c:v>1.2552821861207624</c:v>
                </c:pt>
                <c:pt idx="98">
                  <c:v>1.7220321813168586</c:v>
                </c:pt>
                <c:pt idx="99">
                  <c:v>1.3192046924483696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A-4027-88A5-9F8E6C57B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791039"/>
        <c:axId val="1926400735"/>
      </c:scatterChart>
      <c:valAx>
        <c:axId val="1925791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00735"/>
        <c:crosses val="autoZero"/>
        <c:crossBetween val="midCat"/>
      </c:valAx>
      <c:valAx>
        <c:axId val="192640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79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50563.6</c:v>
                </c:pt>
                <c:pt idx="6">
                  <c:v>52196.6</c:v>
                </c:pt>
                <c:pt idx="13">
                  <c:v>59016.2</c:v>
                </c:pt>
                <c:pt idx="16">
                  <c:v>50101.599999999999</c:v>
                </c:pt>
                <c:pt idx="20">
                  <c:v>46211.199999999997</c:v>
                </c:pt>
                <c:pt idx="21">
                  <c:v>38996.400000000001</c:v>
                </c:pt>
                <c:pt idx="22">
                  <c:v>50358.8</c:v>
                </c:pt>
                <c:pt idx="30">
                  <c:v>64285.8</c:v>
                </c:pt>
                <c:pt idx="38">
                  <c:v>45172.6</c:v>
                </c:pt>
                <c:pt idx="43">
                  <c:v>40171.4</c:v>
                </c:pt>
                <c:pt idx="51">
                  <c:v>47731.6</c:v>
                </c:pt>
                <c:pt idx="60">
                  <c:v>62446</c:v>
                </c:pt>
                <c:pt idx="63">
                  <c:v>45457.4</c:v>
                </c:pt>
                <c:pt idx="64">
                  <c:v>57847.199999999997</c:v>
                </c:pt>
                <c:pt idx="77">
                  <c:v>41822.6</c:v>
                </c:pt>
                <c:pt idx="78">
                  <c:v>49112.4</c:v>
                </c:pt>
                <c:pt idx="89">
                  <c:v>39992</c:v>
                </c:pt>
                <c:pt idx="90">
                  <c:v>52909.2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1.0625825692790862</c:v>
                </c:pt>
                <c:pt idx="5">
                  <c:v>1.0579041546767414</c:v>
                </c:pt>
                <c:pt idx="12">
                  <c:v>1.1089836350019149</c:v>
                </c:pt>
                <c:pt idx="15">
                  <c:v>1.6334009293116387</c:v>
                </c:pt>
                <c:pt idx="19">
                  <c:v>1.4794032615469843</c:v>
                </c:pt>
                <c:pt idx="20">
                  <c:v>1.495650880594106</c:v>
                </c:pt>
                <c:pt idx="21">
                  <c:v>1.5192379484816954</c:v>
                </c:pt>
                <c:pt idx="29">
                  <c:v>1.463309160032231</c:v>
                </c:pt>
                <c:pt idx="37">
                  <c:v>1.1733882929032202</c:v>
                </c:pt>
                <c:pt idx="42">
                  <c:v>1.5253389227161611</c:v>
                </c:pt>
                <c:pt idx="50">
                  <c:v>1.2542634229734599</c:v>
                </c:pt>
                <c:pt idx="59">
                  <c:v>1.1750312269801109</c:v>
                </c:pt>
                <c:pt idx="62">
                  <c:v>1.1125141341123777</c:v>
                </c:pt>
                <c:pt idx="63">
                  <c:v>1.1635308191234841</c:v>
                </c:pt>
                <c:pt idx="76">
                  <c:v>1.3281335928421476</c:v>
                </c:pt>
                <c:pt idx="77">
                  <c:v>1.2162916086365154</c:v>
                </c:pt>
                <c:pt idx="88">
                  <c:v>1.2607021404280856</c:v>
                </c:pt>
                <c:pt idx="89">
                  <c:v>1.3821036795113137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A-4C8E-9F6E-F6DF60AD5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59591.199999999997</c:v>
                </c:pt>
                <c:pt idx="5">
                  <c:v>72543.600000000006</c:v>
                </c:pt>
                <c:pt idx="9">
                  <c:v>51622</c:v>
                </c:pt>
                <c:pt idx="11">
                  <c:v>81911.199999999997</c:v>
                </c:pt>
                <c:pt idx="14">
                  <c:v>81099.8</c:v>
                </c:pt>
                <c:pt idx="23">
                  <c:v>65211</c:v>
                </c:pt>
                <c:pt idx="26">
                  <c:v>79922.600000000006</c:v>
                </c:pt>
                <c:pt idx="28">
                  <c:v>87889.8</c:v>
                </c:pt>
                <c:pt idx="29">
                  <c:v>57934.400000000001</c:v>
                </c:pt>
                <c:pt idx="33">
                  <c:v>56456.4</c:v>
                </c:pt>
                <c:pt idx="41">
                  <c:v>59823.199999999997</c:v>
                </c:pt>
                <c:pt idx="45">
                  <c:v>72200.600000000006</c:v>
                </c:pt>
                <c:pt idx="47">
                  <c:v>71995.600000000006</c:v>
                </c:pt>
                <c:pt idx="48">
                  <c:v>71531.600000000006</c:v>
                </c:pt>
                <c:pt idx="54">
                  <c:v>64218</c:v>
                </c:pt>
                <c:pt idx="56">
                  <c:v>86064.8</c:v>
                </c:pt>
                <c:pt idx="58">
                  <c:v>63905.599999999999</c:v>
                </c:pt>
                <c:pt idx="61">
                  <c:v>71952.399999999994</c:v>
                </c:pt>
                <c:pt idx="62">
                  <c:v>71637.600000000006</c:v>
                </c:pt>
                <c:pt idx="66">
                  <c:v>62674</c:v>
                </c:pt>
                <c:pt idx="68">
                  <c:v>67463.600000000006</c:v>
                </c:pt>
                <c:pt idx="69">
                  <c:v>64132.6</c:v>
                </c:pt>
                <c:pt idx="72">
                  <c:v>61137.8</c:v>
                </c:pt>
                <c:pt idx="75">
                  <c:v>64431.8</c:v>
                </c:pt>
                <c:pt idx="81">
                  <c:v>78889</c:v>
                </c:pt>
                <c:pt idx="85">
                  <c:v>95617.2</c:v>
                </c:pt>
                <c:pt idx="87">
                  <c:v>66690</c:v>
                </c:pt>
                <c:pt idx="88">
                  <c:v>102519.4</c:v>
                </c:pt>
                <c:pt idx="94">
                  <c:v>61240.6</c:v>
                </c:pt>
                <c:pt idx="95">
                  <c:v>81250.8</c:v>
                </c:pt>
                <c:pt idx="96">
                  <c:v>66741.8</c:v>
                </c:pt>
                <c:pt idx="97">
                  <c:v>89451.6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1.2520976251527072</c:v>
                </c:pt>
                <c:pt idx="5">
                  <c:v>1.5836820891160626</c:v>
                </c:pt>
                <c:pt idx="9">
                  <c:v>1.6394173027003991</c:v>
                </c:pt>
                <c:pt idx="11">
                  <c:v>1.4017619080174628</c:v>
                </c:pt>
                <c:pt idx="14">
                  <c:v>1.0522344074831258</c:v>
                </c:pt>
                <c:pt idx="23">
                  <c:v>1.2606002054868044</c:v>
                </c:pt>
                <c:pt idx="26">
                  <c:v>1.083848623543278</c:v>
                </c:pt>
                <c:pt idx="28">
                  <c:v>1.2186397056313703</c:v>
                </c:pt>
                <c:pt idx="29">
                  <c:v>1.4324822557927586</c:v>
                </c:pt>
                <c:pt idx="33">
                  <c:v>1.2897563429478323</c:v>
                </c:pt>
                <c:pt idx="41">
                  <c:v>1.319170489041041</c:v>
                </c:pt>
                <c:pt idx="45">
                  <c:v>1.3272604382789062</c:v>
                </c:pt>
                <c:pt idx="47">
                  <c:v>1.1464589502691831</c:v>
                </c:pt>
                <c:pt idx="48">
                  <c:v>1.3087222989559857</c:v>
                </c:pt>
                <c:pt idx="54">
                  <c:v>1.2740976050328567</c:v>
                </c:pt>
                <c:pt idx="56">
                  <c:v>1.2218235562041624</c:v>
                </c:pt>
                <c:pt idx="58">
                  <c:v>1.2218491024260785</c:v>
                </c:pt>
                <c:pt idx="61">
                  <c:v>1.098226049443799</c:v>
                </c:pt>
                <c:pt idx="62">
                  <c:v>1.0546416965392476</c:v>
                </c:pt>
                <c:pt idx="66">
                  <c:v>1.4240195296295115</c:v>
                </c:pt>
                <c:pt idx="68">
                  <c:v>1.780234081786326</c:v>
                </c:pt>
                <c:pt idx="69">
                  <c:v>1.7715483233176264</c:v>
                </c:pt>
                <c:pt idx="72">
                  <c:v>1.0735584204861803</c:v>
                </c:pt>
                <c:pt idx="75">
                  <c:v>1.387622261057428</c:v>
                </c:pt>
                <c:pt idx="81">
                  <c:v>1.1224505317598144</c:v>
                </c:pt>
                <c:pt idx="85">
                  <c:v>1.5287103157172559</c:v>
                </c:pt>
                <c:pt idx="87">
                  <c:v>1.6635327635327635</c:v>
                </c:pt>
                <c:pt idx="88">
                  <c:v>1.4213602498649036</c:v>
                </c:pt>
                <c:pt idx="94">
                  <c:v>1.2984033467993457</c:v>
                </c:pt>
                <c:pt idx="95">
                  <c:v>1.4778931407444602</c:v>
                </c:pt>
                <c:pt idx="96">
                  <c:v>1.4123682609698869</c:v>
                </c:pt>
                <c:pt idx="97">
                  <c:v>1.2552821861207624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A-4C8E-9F6E-F6DF60AD5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51076</c:v>
                </c:pt>
                <c:pt idx="10">
                  <c:v>49156</c:v>
                </c:pt>
                <c:pt idx="15">
                  <c:v>59866.6</c:v>
                </c:pt>
                <c:pt idx="17">
                  <c:v>45555</c:v>
                </c:pt>
                <c:pt idx="18">
                  <c:v>45988.800000000003</c:v>
                </c:pt>
                <c:pt idx="19">
                  <c:v>49239.4</c:v>
                </c:pt>
                <c:pt idx="25">
                  <c:v>51357.599999999999</c:v>
                </c:pt>
                <c:pt idx="27">
                  <c:v>50166.6</c:v>
                </c:pt>
                <c:pt idx="31">
                  <c:v>33830.800000000003</c:v>
                </c:pt>
                <c:pt idx="34">
                  <c:v>53284.4</c:v>
                </c:pt>
                <c:pt idx="35">
                  <c:v>45708.4</c:v>
                </c:pt>
                <c:pt idx="36">
                  <c:v>34717</c:v>
                </c:pt>
                <c:pt idx="37">
                  <c:v>59112.6</c:v>
                </c:pt>
                <c:pt idx="39">
                  <c:v>63067.6</c:v>
                </c:pt>
                <c:pt idx="40">
                  <c:v>47080.6</c:v>
                </c:pt>
                <c:pt idx="44">
                  <c:v>43700</c:v>
                </c:pt>
                <c:pt idx="46">
                  <c:v>61404.800000000003</c:v>
                </c:pt>
                <c:pt idx="49">
                  <c:v>56789.4</c:v>
                </c:pt>
                <c:pt idx="50">
                  <c:v>30300.400000000001</c:v>
                </c:pt>
                <c:pt idx="52">
                  <c:v>57681</c:v>
                </c:pt>
                <c:pt idx="53">
                  <c:v>54686.6</c:v>
                </c:pt>
                <c:pt idx="55">
                  <c:v>37204.6</c:v>
                </c:pt>
                <c:pt idx="59">
                  <c:v>47789</c:v>
                </c:pt>
                <c:pt idx="65">
                  <c:v>58604</c:v>
                </c:pt>
                <c:pt idx="67">
                  <c:v>48800.2</c:v>
                </c:pt>
                <c:pt idx="70">
                  <c:v>35675.199999999997</c:v>
                </c:pt>
                <c:pt idx="71">
                  <c:v>59725.4</c:v>
                </c:pt>
                <c:pt idx="73">
                  <c:v>29127.4</c:v>
                </c:pt>
                <c:pt idx="79">
                  <c:v>51411.8</c:v>
                </c:pt>
                <c:pt idx="91">
                  <c:v>39689</c:v>
                </c:pt>
                <c:pt idx="92">
                  <c:v>50647</c:v>
                </c:pt>
                <c:pt idx="98">
                  <c:v>56069.8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1.9911112851437074</c:v>
                </c:pt>
                <c:pt idx="10">
                  <c:v>1.8509439335991538</c:v>
                </c:pt>
                <c:pt idx="15">
                  <c:v>1.1498231067072457</c:v>
                </c:pt>
                <c:pt idx="17">
                  <c:v>2.0955767753265282</c:v>
                </c:pt>
                <c:pt idx="18">
                  <c:v>2.2119081167588628</c:v>
                </c:pt>
                <c:pt idx="19">
                  <c:v>1.7715081824717605</c:v>
                </c:pt>
                <c:pt idx="25">
                  <c:v>1.9064948517843514</c:v>
                </c:pt>
                <c:pt idx="27">
                  <c:v>1.3781480108279214</c:v>
                </c:pt>
                <c:pt idx="31">
                  <c:v>1.7703690128521936</c:v>
                </c:pt>
                <c:pt idx="34">
                  <c:v>1.7588449902785805</c:v>
                </c:pt>
                <c:pt idx="35">
                  <c:v>1.7074104540959647</c:v>
                </c:pt>
                <c:pt idx="36">
                  <c:v>2.2645965953279372</c:v>
                </c:pt>
                <c:pt idx="37">
                  <c:v>1.9579243680704284</c:v>
                </c:pt>
                <c:pt idx="39">
                  <c:v>1.8453690960176066</c:v>
                </c:pt>
                <c:pt idx="40">
                  <c:v>1.3473914945858805</c:v>
                </c:pt>
                <c:pt idx="44">
                  <c:v>1.8805034324942791</c:v>
                </c:pt>
                <c:pt idx="46">
                  <c:v>1.4222340924487986</c:v>
                </c:pt>
                <c:pt idx="49">
                  <c:v>1.7961978819991054</c:v>
                </c:pt>
                <c:pt idx="50">
                  <c:v>1.9850233000224418</c:v>
                </c:pt>
                <c:pt idx="52">
                  <c:v>1.7196130441566546</c:v>
                </c:pt>
                <c:pt idx="53">
                  <c:v>1.9544824509111922</c:v>
                </c:pt>
                <c:pt idx="55">
                  <c:v>2.5080769582255957</c:v>
                </c:pt>
                <c:pt idx="59">
                  <c:v>1.7273849630668145</c:v>
                </c:pt>
                <c:pt idx="65">
                  <c:v>1.1135246740836804</c:v>
                </c:pt>
                <c:pt idx="67">
                  <c:v>1.2166958332137985</c:v>
                </c:pt>
                <c:pt idx="70">
                  <c:v>2.1721532044669689</c:v>
                </c:pt>
                <c:pt idx="71">
                  <c:v>1.8616200142652874</c:v>
                </c:pt>
                <c:pt idx="73">
                  <c:v>2.4125737278301531</c:v>
                </c:pt>
                <c:pt idx="79">
                  <c:v>1.6590354743463562</c:v>
                </c:pt>
                <c:pt idx="91">
                  <c:v>1.5480863715387134</c:v>
                </c:pt>
                <c:pt idx="92">
                  <c:v>1.6472643986810669</c:v>
                </c:pt>
                <c:pt idx="98">
                  <c:v>1.7220321813168586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EA-4C8E-9F6E-F6DF60AD5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99439.8</c:v>
                </c:pt>
                <c:pt idx="3">
                  <c:v>75377.399999999994</c:v>
                </c:pt>
                <c:pt idx="7">
                  <c:v>68473</c:v>
                </c:pt>
                <c:pt idx="8">
                  <c:v>75095.199999999997</c:v>
                </c:pt>
                <c:pt idx="12">
                  <c:v>55785.4</c:v>
                </c:pt>
                <c:pt idx="24">
                  <c:v>88633.8</c:v>
                </c:pt>
                <c:pt idx="32">
                  <c:v>89584</c:v>
                </c:pt>
                <c:pt idx="42">
                  <c:v>81161</c:v>
                </c:pt>
                <c:pt idx="57">
                  <c:v>83597.399999999994</c:v>
                </c:pt>
                <c:pt idx="74">
                  <c:v>84969</c:v>
                </c:pt>
                <c:pt idx="76">
                  <c:v>63437.2</c:v>
                </c:pt>
                <c:pt idx="80">
                  <c:v>66147.600000000006</c:v>
                </c:pt>
                <c:pt idx="82">
                  <c:v>70593</c:v>
                </c:pt>
                <c:pt idx="83">
                  <c:v>104502.39999999999</c:v>
                </c:pt>
                <c:pt idx="84">
                  <c:v>50834.400000000001</c:v>
                </c:pt>
                <c:pt idx="86">
                  <c:v>68022</c:v>
                </c:pt>
                <c:pt idx="93">
                  <c:v>80083.8</c:v>
                </c:pt>
                <c:pt idx="99">
                  <c:v>89676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1.4147956854297776</c:v>
                </c:pt>
                <c:pt idx="3">
                  <c:v>1.5256960309058154</c:v>
                </c:pt>
                <c:pt idx="7">
                  <c:v>1.8239598089758007</c:v>
                </c:pt>
                <c:pt idx="8">
                  <c:v>1.7069133579776072</c:v>
                </c:pt>
                <c:pt idx="12">
                  <c:v>2.1147647950897546</c:v>
                </c:pt>
                <c:pt idx="24">
                  <c:v>1.6705590869397453</c:v>
                </c:pt>
                <c:pt idx="32">
                  <c:v>1.3250245579567781</c:v>
                </c:pt>
                <c:pt idx="42">
                  <c:v>1.5264843952144502</c:v>
                </c:pt>
                <c:pt idx="57">
                  <c:v>1.3583317184505739</c:v>
                </c:pt>
                <c:pt idx="74">
                  <c:v>1.4745495415975238</c:v>
                </c:pt>
                <c:pt idx="76">
                  <c:v>1.9801157680351593</c:v>
                </c:pt>
                <c:pt idx="80">
                  <c:v>1.7389595389704235</c:v>
                </c:pt>
                <c:pt idx="82">
                  <c:v>1.7362769679713286</c:v>
                </c:pt>
                <c:pt idx="83">
                  <c:v>1.3355099978565086</c:v>
                </c:pt>
                <c:pt idx="84">
                  <c:v>2.3353870607305289</c:v>
                </c:pt>
                <c:pt idx="86">
                  <c:v>1.374687601070242</c:v>
                </c:pt>
                <c:pt idx="93">
                  <c:v>1.3103773796947698</c:v>
                </c:pt>
                <c:pt idx="99">
                  <c:v>1.3192046924483696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EA-4C8E-9F6E-F6DF60AD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30239"/>
        <c:axId val="1926389919"/>
      </c:scatterChart>
      <c:valAx>
        <c:axId val="1925830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89919"/>
        <c:crosses val="autoZero"/>
        <c:crossBetween val="midCat"/>
      </c:valAx>
      <c:valAx>
        <c:axId val="192638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3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99439.8</c:v>
                </c:pt>
                <c:pt idx="1">
                  <c:v>50563.6</c:v>
                </c:pt>
                <c:pt idx="4">
                  <c:v>59591.199999999997</c:v>
                </c:pt>
                <c:pt idx="6">
                  <c:v>52196.6</c:v>
                </c:pt>
                <c:pt idx="11">
                  <c:v>81911.199999999997</c:v>
                </c:pt>
                <c:pt idx="13">
                  <c:v>59016.2</c:v>
                </c:pt>
                <c:pt idx="14">
                  <c:v>81099.8</c:v>
                </c:pt>
                <c:pt idx="15">
                  <c:v>59866.6</c:v>
                </c:pt>
                <c:pt idx="21">
                  <c:v>38996.400000000001</c:v>
                </c:pt>
                <c:pt idx="23">
                  <c:v>65211</c:v>
                </c:pt>
                <c:pt idx="26">
                  <c:v>79922.600000000006</c:v>
                </c:pt>
                <c:pt idx="28">
                  <c:v>87889.8</c:v>
                </c:pt>
                <c:pt idx="30">
                  <c:v>64285.8</c:v>
                </c:pt>
                <c:pt idx="32">
                  <c:v>89584</c:v>
                </c:pt>
                <c:pt idx="33">
                  <c:v>56456.4</c:v>
                </c:pt>
                <c:pt idx="38">
                  <c:v>45172.6</c:v>
                </c:pt>
                <c:pt idx="40">
                  <c:v>47080.6</c:v>
                </c:pt>
                <c:pt idx="41">
                  <c:v>59823.199999999997</c:v>
                </c:pt>
                <c:pt idx="43">
                  <c:v>40171.4</c:v>
                </c:pt>
                <c:pt idx="45">
                  <c:v>72200.600000000006</c:v>
                </c:pt>
                <c:pt idx="47">
                  <c:v>71995.600000000006</c:v>
                </c:pt>
                <c:pt idx="48">
                  <c:v>71531.600000000006</c:v>
                </c:pt>
                <c:pt idx="51">
                  <c:v>47731.6</c:v>
                </c:pt>
                <c:pt idx="54">
                  <c:v>64218</c:v>
                </c:pt>
                <c:pt idx="56">
                  <c:v>86064.8</c:v>
                </c:pt>
                <c:pt idx="57">
                  <c:v>83597.399999999994</c:v>
                </c:pt>
                <c:pt idx="58">
                  <c:v>63905.599999999999</c:v>
                </c:pt>
                <c:pt idx="60">
                  <c:v>62446</c:v>
                </c:pt>
                <c:pt idx="61">
                  <c:v>71952.399999999994</c:v>
                </c:pt>
                <c:pt idx="62">
                  <c:v>71637.600000000006</c:v>
                </c:pt>
                <c:pt idx="63">
                  <c:v>45457.4</c:v>
                </c:pt>
                <c:pt idx="64">
                  <c:v>57847.199999999997</c:v>
                </c:pt>
                <c:pt idx="65">
                  <c:v>58604</c:v>
                </c:pt>
                <c:pt idx="67">
                  <c:v>48800.2</c:v>
                </c:pt>
                <c:pt idx="72">
                  <c:v>61137.8</c:v>
                </c:pt>
                <c:pt idx="75">
                  <c:v>64431.8</c:v>
                </c:pt>
                <c:pt idx="77">
                  <c:v>41822.6</c:v>
                </c:pt>
                <c:pt idx="78">
                  <c:v>49112.4</c:v>
                </c:pt>
                <c:pt idx="81">
                  <c:v>78889</c:v>
                </c:pt>
                <c:pt idx="86">
                  <c:v>68022</c:v>
                </c:pt>
                <c:pt idx="88">
                  <c:v>102519.4</c:v>
                </c:pt>
                <c:pt idx="89">
                  <c:v>39992</c:v>
                </c:pt>
                <c:pt idx="90">
                  <c:v>52909.2</c:v>
                </c:pt>
                <c:pt idx="93">
                  <c:v>80083.8</c:v>
                </c:pt>
                <c:pt idx="94">
                  <c:v>61240.6</c:v>
                </c:pt>
                <c:pt idx="97">
                  <c:v>89451.6</c:v>
                </c:pt>
                <c:pt idx="99">
                  <c:v>89676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1.4147956854297776</c:v>
                </c:pt>
                <c:pt idx="1">
                  <c:v>1.0625825692790862</c:v>
                </c:pt>
                <c:pt idx="4">
                  <c:v>1.2520976251527072</c:v>
                </c:pt>
                <c:pt idx="6">
                  <c:v>1.0579041546767414</c:v>
                </c:pt>
                <c:pt idx="11">
                  <c:v>1.4017619080174628</c:v>
                </c:pt>
                <c:pt idx="13">
                  <c:v>1.1089836350019149</c:v>
                </c:pt>
                <c:pt idx="14">
                  <c:v>1.0522344074831258</c:v>
                </c:pt>
                <c:pt idx="15">
                  <c:v>1.1498231067072457</c:v>
                </c:pt>
                <c:pt idx="21">
                  <c:v>1.495650880594106</c:v>
                </c:pt>
                <c:pt idx="23">
                  <c:v>1.2606002054868044</c:v>
                </c:pt>
                <c:pt idx="26">
                  <c:v>1.083848623543278</c:v>
                </c:pt>
                <c:pt idx="28">
                  <c:v>1.2186397056313703</c:v>
                </c:pt>
                <c:pt idx="30">
                  <c:v>1.463309160032231</c:v>
                </c:pt>
                <c:pt idx="32">
                  <c:v>1.3250245579567781</c:v>
                </c:pt>
                <c:pt idx="33">
                  <c:v>1.2897563429478323</c:v>
                </c:pt>
                <c:pt idx="38">
                  <c:v>1.1733882929032202</c:v>
                </c:pt>
                <c:pt idx="40">
                  <c:v>1.3473914945858805</c:v>
                </c:pt>
                <c:pt idx="41">
                  <c:v>1.319170489041041</c:v>
                </c:pt>
                <c:pt idx="43">
                  <c:v>1.5253389227161611</c:v>
                </c:pt>
                <c:pt idx="45">
                  <c:v>1.3272604382789062</c:v>
                </c:pt>
                <c:pt idx="47">
                  <c:v>1.1464589502691831</c:v>
                </c:pt>
                <c:pt idx="48">
                  <c:v>1.3087222989559857</c:v>
                </c:pt>
                <c:pt idx="51">
                  <c:v>1.2542634229734599</c:v>
                </c:pt>
                <c:pt idx="54">
                  <c:v>1.2740976050328567</c:v>
                </c:pt>
                <c:pt idx="56">
                  <c:v>1.2218235562041624</c:v>
                </c:pt>
                <c:pt idx="57">
                  <c:v>1.3583317184505739</c:v>
                </c:pt>
                <c:pt idx="58">
                  <c:v>1.2218491024260785</c:v>
                </c:pt>
                <c:pt idx="60">
                  <c:v>1.1750312269801109</c:v>
                </c:pt>
                <c:pt idx="61">
                  <c:v>1.098226049443799</c:v>
                </c:pt>
                <c:pt idx="62">
                  <c:v>1.0546416965392476</c:v>
                </c:pt>
                <c:pt idx="63">
                  <c:v>1.1125141341123777</c:v>
                </c:pt>
                <c:pt idx="64">
                  <c:v>1.1635308191234841</c:v>
                </c:pt>
                <c:pt idx="65">
                  <c:v>1.1135246740836804</c:v>
                </c:pt>
                <c:pt idx="67">
                  <c:v>1.2166958332137985</c:v>
                </c:pt>
                <c:pt idx="72">
                  <c:v>1.0735584204861803</c:v>
                </c:pt>
                <c:pt idx="75">
                  <c:v>1.387622261057428</c:v>
                </c:pt>
                <c:pt idx="77">
                  <c:v>1.3281335928421476</c:v>
                </c:pt>
                <c:pt idx="78">
                  <c:v>1.2162916086365154</c:v>
                </c:pt>
                <c:pt idx="81">
                  <c:v>1.1224505317598144</c:v>
                </c:pt>
                <c:pt idx="86">
                  <c:v>1.374687601070242</c:v>
                </c:pt>
                <c:pt idx="88">
                  <c:v>1.4213602498649036</c:v>
                </c:pt>
                <c:pt idx="89">
                  <c:v>1.2607021404280856</c:v>
                </c:pt>
                <c:pt idx="90">
                  <c:v>1.3821036795113137</c:v>
                </c:pt>
                <c:pt idx="93">
                  <c:v>1.3103773796947698</c:v>
                </c:pt>
                <c:pt idx="94">
                  <c:v>1.2984033467993457</c:v>
                </c:pt>
                <c:pt idx="97">
                  <c:v>1.2552821861207624</c:v>
                </c:pt>
                <c:pt idx="99">
                  <c:v>1.3192046924483696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E-477A-8994-54B51A6DE9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51076</c:v>
                </c:pt>
                <c:pt idx="3">
                  <c:v>75377.399999999994</c:v>
                </c:pt>
                <c:pt idx="5">
                  <c:v>72543.600000000006</c:v>
                </c:pt>
                <c:pt idx="7">
                  <c:v>68473</c:v>
                </c:pt>
                <c:pt idx="8">
                  <c:v>75095.199999999997</c:v>
                </c:pt>
                <c:pt idx="9">
                  <c:v>51622</c:v>
                </c:pt>
                <c:pt idx="10">
                  <c:v>49156</c:v>
                </c:pt>
                <c:pt idx="12">
                  <c:v>55785.4</c:v>
                </c:pt>
                <c:pt idx="16">
                  <c:v>50101.599999999999</c:v>
                </c:pt>
                <c:pt idx="17">
                  <c:v>45555</c:v>
                </c:pt>
                <c:pt idx="18">
                  <c:v>45988.800000000003</c:v>
                </c:pt>
                <c:pt idx="19">
                  <c:v>49239.4</c:v>
                </c:pt>
                <c:pt idx="20">
                  <c:v>46211.199999999997</c:v>
                </c:pt>
                <c:pt idx="22">
                  <c:v>50358.8</c:v>
                </c:pt>
                <c:pt idx="24">
                  <c:v>88633.8</c:v>
                </c:pt>
                <c:pt idx="25">
                  <c:v>51357.599999999999</c:v>
                </c:pt>
                <c:pt idx="27">
                  <c:v>50166.6</c:v>
                </c:pt>
                <c:pt idx="29">
                  <c:v>57934.400000000001</c:v>
                </c:pt>
                <c:pt idx="31">
                  <c:v>33830.800000000003</c:v>
                </c:pt>
                <c:pt idx="34">
                  <c:v>53284.4</c:v>
                </c:pt>
                <c:pt idx="35">
                  <c:v>45708.4</c:v>
                </c:pt>
                <c:pt idx="36">
                  <c:v>34717</c:v>
                </c:pt>
                <c:pt idx="37">
                  <c:v>59112.6</c:v>
                </c:pt>
                <c:pt idx="39">
                  <c:v>63067.6</c:v>
                </c:pt>
                <c:pt idx="42">
                  <c:v>81161</c:v>
                </c:pt>
                <c:pt idx="44">
                  <c:v>43700</c:v>
                </c:pt>
                <c:pt idx="46">
                  <c:v>61404.800000000003</c:v>
                </c:pt>
                <c:pt idx="49">
                  <c:v>56789.4</c:v>
                </c:pt>
                <c:pt idx="50">
                  <c:v>30300.400000000001</c:v>
                </c:pt>
                <c:pt idx="52">
                  <c:v>57681</c:v>
                </c:pt>
                <c:pt idx="53">
                  <c:v>54686.6</c:v>
                </c:pt>
                <c:pt idx="55">
                  <c:v>37204.6</c:v>
                </c:pt>
                <c:pt idx="59">
                  <c:v>47789</c:v>
                </c:pt>
                <c:pt idx="66">
                  <c:v>62674</c:v>
                </c:pt>
                <c:pt idx="68">
                  <c:v>67463.600000000006</c:v>
                </c:pt>
                <c:pt idx="69">
                  <c:v>64132.6</c:v>
                </c:pt>
                <c:pt idx="70">
                  <c:v>35675.199999999997</c:v>
                </c:pt>
                <c:pt idx="71">
                  <c:v>59725.4</c:v>
                </c:pt>
                <c:pt idx="73">
                  <c:v>29127.4</c:v>
                </c:pt>
                <c:pt idx="74">
                  <c:v>84969</c:v>
                </c:pt>
                <c:pt idx="76">
                  <c:v>63437.2</c:v>
                </c:pt>
                <c:pt idx="79">
                  <c:v>51411.8</c:v>
                </c:pt>
                <c:pt idx="80">
                  <c:v>66147.600000000006</c:v>
                </c:pt>
                <c:pt idx="82">
                  <c:v>70593</c:v>
                </c:pt>
                <c:pt idx="83">
                  <c:v>104502.39999999999</c:v>
                </c:pt>
                <c:pt idx="84">
                  <c:v>50834.400000000001</c:v>
                </c:pt>
                <c:pt idx="85">
                  <c:v>95617.2</c:v>
                </c:pt>
                <c:pt idx="87">
                  <c:v>66690</c:v>
                </c:pt>
                <c:pt idx="91">
                  <c:v>39689</c:v>
                </c:pt>
                <c:pt idx="92">
                  <c:v>50647</c:v>
                </c:pt>
                <c:pt idx="95">
                  <c:v>81250.8</c:v>
                </c:pt>
                <c:pt idx="96">
                  <c:v>66741.8</c:v>
                </c:pt>
                <c:pt idx="98">
                  <c:v>56069.8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1.9911112851437074</c:v>
                </c:pt>
                <c:pt idx="3">
                  <c:v>1.5256960309058154</c:v>
                </c:pt>
                <c:pt idx="5">
                  <c:v>1.5836820891160626</c:v>
                </c:pt>
                <c:pt idx="7">
                  <c:v>1.8239598089758007</c:v>
                </c:pt>
                <c:pt idx="8">
                  <c:v>1.7069133579776072</c:v>
                </c:pt>
                <c:pt idx="9">
                  <c:v>1.6394173027003991</c:v>
                </c:pt>
                <c:pt idx="10">
                  <c:v>1.8509439335991538</c:v>
                </c:pt>
                <c:pt idx="12">
                  <c:v>2.1147647950897546</c:v>
                </c:pt>
                <c:pt idx="16">
                  <c:v>1.6334009293116387</c:v>
                </c:pt>
                <c:pt idx="17">
                  <c:v>2.0955767753265282</c:v>
                </c:pt>
                <c:pt idx="18">
                  <c:v>2.2119081167588628</c:v>
                </c:pt>
                <c:pt idx="19">
                  <c:v>1.7715081824717605</c:v>
                </c:pt>
                <c:pt idx="20">
                  <c:v>1.4794032615469843</c:v>
                </c:pt>
                <c:pt idx="22">
                  <c:v>1.5192379484816954</c:v>
                </c:pt>
                <c:pt idx="24">
                  <c:v>1.6705590869397453</c:v>
                </c:pt>
                <c:pt idx="25">
                  <c:v>1.9064948517843514</c:v>
                </c:pt>
                <c:pt idx="27">
                  <c:v>1.3781480108279214</c:v>
                </c:pt>
                <c:pt idx="29">
                  <c:v>1.4324822557927586</c:v>
                </c:pt>
                <c:pt idx="31">
                  <c:v>1.7703690128521936</c:v>
                </c:pt>
                <c:pt idx="34">
                  <c:v>1.7588449902785805</c:v>
                </c:pt>
                <c:pt idx="35">
                  <c:v>1.7074104540959647</c:v>
                </c:pt>
                <c:pt idx="36">
                  <c:v>2.2645965953279372</c:v>
                </c:pt>
                <c:pt idx="37">
                  <c:v>1.9579243680704284</c:v>
                </c:pt>
                <c:pt idx="39">
                  <c:v>1.8453690960176066</c:v>
                </c:pt>
                <c:pt idx="42">
                  <c:v>1.5264843952144502</c:v>
                </c:pt>
                <c:pt idx="44">
                  <c:v>1.8805034324942791</c:v>
                </c:pt>
                <c:pt idx="46">
                  <c:v>1.4222340924487986</c:v>
                </c:pt>
                <c:pt idx="49">
                  <c:v>1.7961978819991054</c:v>
                </c:pt>
                <c:pt idx="50">
                  <c:v>1.9850233000224418</c:v>
                </c:pt>
                <c:pt idx="52">
                  <c:v>1.7196130441566546</c:v>
                </c:pt>
                <c:pt idx="53">
                  <c:v>1.9544824509111922</c:v>
                </c:pt>
                <c:pt idx="55">
                  <c:v>2.5080769582255957</c:v>
                </c:pt>
                <c:pt idx="59">
                  <c:v>1.7273849630668145</c:v>
                </c:pt>
                <c:pt idx="66">
                  <c:v>1.4240195296295115</c:v>
                </c:pt>
                <c:pt idx="68">
                  <c:v>1.780234081786326</c:v>
                </c:pt>
                <c:pt idx="69">
                  <c:v>1.7715483233176264</c:v>
                </c:pt>
                <c:pt idx="70">
                  <c:v>2.1721532044669689</c:v>
                </c:pt>
                <c:pt idx="71">
                  <c:v>1.8616200142652874</c:v>
                </c:pt>
                <c:pt idx="73">
                  <c:v>2.4125737278301531</c:v>
                </c:pt>
                <c:pt idx="74">
                  <c:v>1.4745495415975238</c:v>
                </c:pt>
                <c:pt idx="76">
                  <c:v>1.9801157680351593</c:v>
                </c:pt>
                <c:pt idx="79">
                  <c:v>1.6590354743463562</c:v>
                </c:pt>
                <c:pt idx="80">
                  <c:v>1.7389595389704235</c:v>
                </c:pt>
                <c:pt idx="82">
                  <c:v>1.7362769679713286</c:v>
                </c:pt>
                <c:pt idx="83">
                  <c:v>1.3355099978565086</c:v>
                </c:pt>
                <c:pt idx="84">
                  <c:v>2.3353870607305289</c:v>
                </c:pt>
                <c:pt idx="85">
                  <c:v>1.5287103157172559</c:v>
                </c:pt>
                <c:pt idx="87">
                  <c:v>1.6635327635327635</c:v>
                </c:pt>
                <c:pt idx="91">
                  <c:v>1.5480863715387134</c:v>
                </c:pt>
                <c:pt idx="92">
                  <c:v>1.6472643986810669</c:v>
                </c:pt>
                <c:pt idx="95">
                  <c:v>1.4778931407444602</c:v>
                </c:pt>
                <c:pt idx="96">
                  <c:v>1.4123682609698869</c:v>
                </c:pt>
                <c:pt idx="98">
                  <c:v>1.7220321813168586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E-477A-8994-54B51A6DE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20239"/>
        <c:axId val="1926431935"/>
      </c:scatterChart>
      <c:valAx>
        <c:axId val="1925820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31935"/>
        <c:crosses val="autoZero"/>
        <c:crossBetween val="midCat"/>
      </c:valAx>
      <c:valAx>
        <c:axId val="192643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2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99854.399999999994</c:v>
                </c:pt>
                <c:pt idx="1">
                  <c:v>50152.4</c:v>
                </c:pt>
                <c:pt idx="2">
                  <c:v>52276.800000000003</c:v>
                </c:pt>
                <c:pt idx="3">
                  <c:v>75332</c:v>
                </c:pt>
                <c:pt idx="4">
                  <c:v>59427.8</c:v>
                </c:pt>
                <c:pt idx="5">
                  <c:v>72296.600000000006</c:v>
                </c:pt>
                <c:pt idx="6">
                  <c:v>51440.6</c:v>
                </c:pt>
                <c:pt idx="7">
                  <c:v>69849.600000000006</c:v>
                </c:pt>
                <c:pt idx="8">
                  <c:v>74991.600000000006</c:v>
                </c:pt>
                <c:pt idx="9">
                  <c:v>52520.2</c:v>
                </c:pt>
                <c:pt idx="10">
                  <c:v>50100.800000000003</c:v>
                </c:pt>
                <c:pt idx="11">
                  <c:v>80517.8</c:v>
                </c:pt>
                <c:pt idx="12">
                  <c:v>56151.6</c:v>
                </c:pt>
                <c:pt idx="13">
                  <c:v>57702.6</c:v>
                </c:pt>
                <c:pt idx="14">
                  <c:v>82092.2</c:v>
                </c:pt>
                <c:pt idx="15">
                  <c:v>58529.2</c:v>
                </c:pt>
                <c:pt idx="16">
                  <c:v>50273.4</c:v>
                </c:pt>
                <c:pt idx="17">
                  <c:v>46779.199999999997</c:v>
                </c:pt>
                <c:pt idx="18">
                  <c:v>46581.8</c:v>
                </c:pt>
                <c:pt idx="19">
                  <c:v>49642</c:v>
                </c:pt>
                <c:pt idx="20">
                  <c:v>46953.8</c:v>
                </c:pt>
                <c:pt idx="21">
                  <c:v>41254.800000000003</c:v>
                </c:pt>
                <c:pt idx="22">
                  <c:v>50885.8</c:v>
                </c:pt>
                <c:pt idx="23">
                  <c:v>66252.800000000003</c:v>
                </c:pt>
                <c:pt idx="24">
                  <c:v>89706</c:v>
                </c:pt>
                <c:pt idx="25">
                  <c:v>52380.6</c:v>
                </c:pt>
                <c:pt idx="26">
                  <c:v>78809.399999999994</c:v>
                </c:pt>
                <c:pt idx="27">
                  <c:v>53055.4</c:v>
                </c:pt>
                <c:pt idx="28">
                  <c:v>88997.8</c:v>
                </c:pt>
                <c:pt idx="29">
                  <c:v>58152.2</c:v>
                </c:pt>
                <c:pt idx="30">
                  <c:v>64104.800000000003</c:v>
                </c:pt>
                <c:pt idx="31">
                  <c:v>33662</c:v>
                </c:pt>
                <c:pt idx="32">
                  <c:v>86793.8</c:v>
                </c:pt>
                <c:pt idx="33">
                  <c:v>57735.8</c:v>
                </c:pt>
                <c:pt idx="34">
                  <c:v>53232.6</c:v>
                </c:pt>
                <c:pt idx="35">
                  <c:v>46011.6</c:v>
                </c:pt>
                <c:pt idx="36">
                  <c:v>36609</c:v>
                </c:pt>
                <c:pt idx="37">
                  <c:v>59555.8</c:v>
                </c:pt>
                <c:pt idx="38">
                  <c:v>46065</c:v>
                </c:pt>
                <c:pt idx="39">
                  <c:v>62410.8</c:v>
                </c:pt>
                <c:pt idx="40">
                  <c:v>44891.8</c:v>
                </c:pt>
                <c:pt idx="41">
                  <c:v>59637.4</c:v>
                </c:pt>
                <c:pt idx="42">
                  <c:v>81929.2</c:v>
                </c:pt>
                <c:pt idx="43">
                  <c:v>39112.199999999997</c:v>
                </c:pt>
                <c:pt idx="44">
                  <c:v>42887</c:v>
                </c:pt>
                <c:pt idx="45">
                  <c:v>71839</c:v>
                </c:pt>
                <c:pt idx="46">
                  <c:v>61427</c:v>
                </c:pt>
                <c:pt idx="47">
                  <c:v>71499.399999999994</c:v>
                </c:pt>
                <c:pt idx="48">
                  <c:v>71535.199999999997</c:v>
                </c:pt>
                <c:pt idx="49">
                  <c:v>56692.2</c:v>
                </c:pt>
                <c:pt idx="50">
                  <c:v>29992</c:v>
                </c:pt>
                <c:pt idx="51">
                  <c:v>49837.4</c:v>
                </c:pt>
                <c:pt idx="52">
                  <c:v>57845.2</c:v>
                </c:pt>
                <c:pt idx="53">
                  <c:v>54632</c:v>
                </c:pt>
                <c:pt idx="54">
                  <c:v>63920.800000000003</c:v>
                </c:pt>
                <c:pt idx="55">
                  <c:v>36843</c:v>
                </c:pt>
                <c:pt idx="56">
                  <c:v>83677.600000000006</c:v>
                </c:pt>
                <c:pt idx="57">
                  <c:v>81774.399999999994</c:v>
                </c:pt>
                <c:pt idx="58">
                  <c:v>63740</c:v>
                </c:pt>
                <c:pt idx="59">
                  <c:v>48129.2</c:v>
                </c:pt>
                <c:pt idx="60">
                  <c:v>60097.4</c:v>
                </c:pt>
                <c:pt idx="61">
                  <c:v>73006</c:v>
                </c:pt>
                <c:pt idx="62">
                  <c:v>71412.600000000006</c:v>
                </c:pt>
                <c:pt idx="63">
                  <c:v>45086.400000000001</c:v>
                </c:pt>
                <c:pt idx="64">
                  <c:v>58183</c:v>
                </c:pt>
                <c:pt idx="65">
                  <c:v>56703.199999999997</c:v>
                </c:pt>
                <c:pt idx="66">
                  <c:v>61684.6</c:v>
                </c:pt>
                <c:pt idx="67">
                  <c:v>49151.4</c:v>
                </c:pt>
                <c:pt idx="68">
                  <c:v>67235</c:v>
                </c:pt>
                <c:pt idx="69">
                  <c:v>63934</c:v>
                </c:pt>
                <c:pt idx="70">
                  <c:v>37227.4</c:v>
                </c:pt>
                <c:pt idx="71">
                  <c:v>60670.2</c:v>
                </c:pt>
                <c:pt idx="72">
                  <c:v>62494.400000000001</c:v>
                </c:pt>
                <c:pt idx="73">
                  <c:v>31476.400000000001</c:v>
                </c:pt>
                <c:pt idx="74">
                  <c:v>86556.800000000003</c:v>
                </c:pt>
                <c:pt idx="75">
                  <c:v>62923.8</c:v>
                </c:pt>
                <c:pt idx="76">
                  <c:v>64416.2</c:v>
                </c:pt>
                <c:pt idx="77">
                  <c:v>41563</c:v>
                </c:pt>
                <c:pt idx="78">
                  <c:v>49822.6</c:v>
                </c:pt>
                <c:pt idx="79">
                  <c:v>53378.6</c:v>
                </c:pt>
                <c:pt idx="80">
                  <c:v>64769.4</c:v>
                </c:pt>
                <c:pt idx="81">
                  <c:v>77283.600000000006</c:v>
                </c:pt>
                <c:pt idx="82">
                  <c:v>72357.2</c:v>
                </c:pt>
                <c:pt idx="83">
                  <c:v>103538.6</c:v>
                </c:pt>
                <c:pt idx="84">
                  <c:v>51518.400000000001</c:v>
                </c:pt>
                <c:pt idx="85">
                  <c:v>96482.6</c:v>
                </c:pt>
                <c:pt idx="86">
                  <c:v>69508.600000000006</c:v>
                </c:pt>
                <c:pt idx="87">
                  <c:v>66317.600000000006</c:v>
                </c:pt>
                <c:pt idx="88">
                  <c:v>102236</c:v>
                </c:pt>
                <c:pt idx="89">
                  <c:v>40142.400000000001</c:v>
                </c:pt>
                <c:pt idx="90">
                  <c:v>53664.6</c:v>
                </c:pt>
                <c:pt idx="91">
                  <c:v>39065.4</c:v>
                </c:pt>
                <c:pt idx="92">
                  <c:v>51731.199999999997</c:v>
                </c:pt>
                <c:pt idx="93">
                  <c:v>80071.199999999997</c:v>
                </c:pt>
                <c:pt idx="94">
                  <c:v>60593.599999999999</c:v>
                </c:pt>
                <c:pt idx="95">
                  <c:v>83887.4</c:v>
                </c:pt>
                <c:pt idx="96">
                  <c:v>67767.199999999997</c:v>
                </c:pt>
                <c:pt idx="97">
                  <c:v>89855.6</c:v>
                </c:pt>
                <c:pt idx="98">
                  <c:v>56036.2</c:v>
                </c:pt>
                <c:pt idx="99">
                  <c:v>89228.2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1.4017509493823006</c:v>
                </c:pt>
                <c:pt idx="1">
                  <c:v>1.0805464942854179</c:v>
                </c:pt>
                <c:pt idx="2">
                  <c:v>1.9453753864046766</c:v>
                </c:pt>
                <c:pt idx="3">
                  <c:v>1.5248499973450858</c:v>
                </c:pt>
                <c:pt idx="4">
                  <c:v>1.3444886063424861</c:v>
                </c:pt>
                <c:pt idx="5">
                  <c:v>1.5866997894783432</c:v>
                </c:pt>
                <c:pt idx="6">
                  <c:v>1.0734517093502021</c:v>
                </c:pt>
                <c:pt idx="7">
                  <c:v>1.7988649899212019</c:v>
                </c:pt>
                <c:pt idx="8">
                  <c:v>1.706844499917324</c:v>
                </c:pt>
                <c:pt idx="9">
                  <c:v>1.6113800023609963</c:v>
                </c:pt>
                <c:pt idx="10">
                  <c:v>1.8322062721553347</c:v>
                </c:pt>
                <c:pt idx="11">
                  <c:v>1.4260076653857905</c:v>
                </c:pt>
                <c:pt idx="12">
                  <c:v>2.0979277527265476</c:v>
                </c:pt>
                <c:pt idx="13">
                  <c:v>1.1367425384644714</c:v>
                </c:pt>
                <c:pt idx="14">
                  <c:v>1.0396968286877437</c:v>
                </c:pt>
                <c:pt idx="15">
                  <c:v>1.2373140244527518</c:v>
                </c:pt>
                <c:pt idx="16">
                  <c:v>1.5805376202922419</c:v>
                </c:pt>
                <c:pt idx="17">
                  <c:v>2.1206219858398607</c:v>
                </c:pt>
                <c:pt idx="18">
                  <c:v>2.2059259195651517</c:v>
                </c:pt>
                <c:pt idx="19">
                  <c:v>1.7564562265823296</c:v>
                </c:pt>
                <c:pt idx="20">
                  <c:v>1.3455779936874117</c:v>
                </c:pt>
                <c:pt idx="21">
                  <c:v>1.4523400913348263</c:v>
                </c:pt>
                <c:pt idx="22">
                  <c:v>1.4057752850500531</c:v>
                </c:pt>
                <c:pt idx="23">
                  <c:v>1.2475095392194744</c:v>
                </c:pt>
                <c:pt idx="24">
                  <c:v>1.64246538693064</c:v>
                </c:pt>
                <c:pt idx="25">
                  <c:v>1.8754271619645442</c:v>
                </c:pt>
                <c:pt idx="26">
                  <c:v>1.0991582222425245</c:v>
                </c:pt>
                <c:pt idx="27">
                  <c:v>1.317019568224912</c:v>
                </c:pt>
                <c:pt idx="28">
                  <c:v>1.2034904233587795</c:v>
                </c:pt>
                <c:pt idx="29">
                  <c:v>1.4717757883622633</c:v>
                </c:pt>
                <c:pt idx="30">
                  <c:v>1.4679087993410789</c:v>
                </c:pt>
                <c:pt idx="31">
                  <c:v>1.8744578456419703</c:v>
                </c:pt>
                <c:pt idx="32">
                  <c:v>1.3676207286695592</c:v>
                </c:pt>
                <c:pt idx="33">
                  <c:v>1.231766079278368</c:v>
                </c:pt>
                <c:pt idx="34">
                  <c:v>1.8483598396471337</c:v>
                </c:pt>
                <c:pt idx="35">
                  <c:v>1.6219170817793773</c:v>
                </c:pt>
                <c:pt idx="36">
                  <c:v>2.0058455571034446</c:v>
                </c:pt>
                <c:pt idx="37">
                  <c:v>1.9389547281708917</c:v>
                </c:pt>
                <c:pt idx="38">
                  <c:v>1.112710300662108</c:v>
                </c:pt>
                <c:pt idx="39">
                  <c:v>1.8575310683407358</c:v>
                </c:pt>
                <c:pt idx="40">
                  <c:v>1.4616477842278544</c:v>
                </c:pt>
                <c:pt idx="41">
                  <c:v>1.2854182107201186</c:v>
                </c:pt>
                <c:pt idx="42">
                  <c:v>1.4958647222235784</c:v>
                </c:pt>
                <c:pt idx="43">
                  <c:v>1.5423831950133207</c:v>
                </c:pt>
                <c:pt idx="44">
                  <c:v>1.94613752419148</c:v>
                </c:pt>
                <c:pt idx="45">
                  <c:v>1.3201325185484207</c:v>
                </c:pt>
                <c:pt idx="46">
                  <c:v>1.4225503443111336</c:v>
                </c:pt>
                <c:pt idx="47">
                  <c:v>1.2281921246891583</c:v>
                </c:pt>
                <c:pt idx="48">
                  <c:v>1.3086564376698464</c:v>
                </c:pt>
                <c:pt idx="49">
                  <c:v>1.797107891385411</c:v>
                </c:pt>
                <c:pt idx="50">
                  <c:v>1.9677914110429449</c:v>
                </c:pt>
                <c:pt idx="51">
                  <c:v>1.2012665187188738</c:v>
                </c:pt>
                <c:pt idx="52">
                  <c:v>1.6893882292739935</c:v>
                </c:pt>
                <c:pt idx="53">
                  <c:v>1.9564723971298872</c:v>
                </c:pt>
                <c:pt idx="54">
                  <c:v>1.2800058822793206</c:v>
                </c:pt>
                <c:pt idx="55">
                  <c:v>2.5326656352631436</c:v>
                </c:pt>
                <c:pt idx="56">
                  <c:v>1.2852304559404188</c:v>
                </c:pt>
                <c:pt idx="57">
                  <c:v>1.423587332955057</c:v>
                </c:pt>
                <c:pt idx="58">
                  <c:v>1.2266237841229997</c:v>
                </c:pt>
                <c:pt idx="59">
                  <c:v>1.7151749873257816</c:v>
                </c:pt>
                <c:pt idx="60">
                  <c:v>1.2209346826984195</c:v>
                </c:pt>
                <c:pt idx="61">
                  <c:v>1.082239815905542</c:v>
                </c:pt>
                <c:pt idx="62">
                  <c:v>1.0593928802480235</c:v>
                </c:pt>
                <c:pt idx="63">
                  <c:v>1.0256973277972958</c:v>
                </c:pt>
                <c:pt idx="64">
                  <c:v>1.1567640032311843</c:v>
                </c:pt>
                <c:pt idx="65">
                  <c:v>1.1506581639131479</c:v>
                </c:pt>
                <c:pt idx="66">
                  <c:v>1.4426453280073146</c:v>
                </c:pt>
                <c:pt idx="67">
                  <c:v>1.2058049211212702</c:v>
                </c:pt>
                <c:pt idx="68">
                  <c:v>1.739971740908753</c:v>
                </c:pt>
                <c:pt idx="69">
                  <c:v>1.7599868614508711</c:v>
                </c:pt>
                <c:pt idx="70">
                  <c:v>2.1249670941295928</c:v>
                </c:pt>
                <c:pt idx="71">
                  <c:v>1.8334371734393493</c:v>
                </c:pt>
                <c:pt idx="72">
                  <c:v>1.0713279909879925</c:v>
                </c:pt>
                <c:pt idx="73">
                  <c:v>2.2309412766390055</c:v>
                </c:pt>
                <c:pt idx="74">
                  <c:v>1.4771225368775185</c:v>
                </c:pt>
                <c:pt idx="75">
                  <c:v>1.4174286994746026</c:v>
                </c:pt>
                <c:pt idx="76">
                  <c:v>1.9501616053104656</c:v>
                </c:pt>
                <c:pt idx="77">
                  <c:v>1.3364049755792411</c:v>
                </c:pt>
                <c:pt idx="78">
                  <c:v>1.1998771641785053</c:v>
                </c:pt>
                <c:pt idx="79">
                  <c:v>1.5519140629390804</c:v>
                </c:pt>
                <c:pt idx="80">
                  <c:v>1.7626070335683208</c:v>
                </c:pt>
                <c:pt idx="81">
                  <c:v>1.1461681391653598</c:v>
                </c:pt>
                <c:pt idx="82">
                  <c:v>1.6916906679639345</c:v>
                </c:pt>
                <c:pt idx="83">
                  <c:v>1.3823733370936055</c:v>
                </c:pt>
                <c:pt idx="84">
                  <c:v>2.3258680393801048</c:v>
                </c:pt>
                <c:pt idx="85">
                  <c:v>1.5151954860254595</c:v>
                </c:pt>
                <c:pt idx="86">
                  <c:v>1.3610689900242559</c:v>
                </c:pt>
                <c:pt idx="87">
                  <c:v>1.6701297996308671</c:v>
                </c:pt>
                <c:pt idx="88">
                  <c:v>1.3986462694158612</c:v>
                </c:pt>
                <c:pt idx="89">
                  <c:v>1.1865010562397864</c:v>
                </c:pt>
                <c:pt idx="90">
                  <c:v>1.3646985163403809</c:v>
                </c:pt>
                <c:pt idx="91">
                  <c:v>1.5492993800140278</c:v>
                </c:pt>
                <c:pt idx="92">
                  <c:v>1.6553453235184956</c:v>
                </c:pt>
                <c:pt idx="93">
                  <c:v>1.3267067310094016</c:v>
                </c:pt>
                <c:pt idx="94">
                  <c:v>1.3500435689577777</c:v>
                </c:pt>
                <c:pt idx="95">
                  <c:v>1.4307869835040783</c:v>
                </c:pt>
                <c:pt idx="96">
                  <c:v>1.3875591731693209</c:v>
                </c:pt>
                <c:pt idx="97">
                  <c:v>1.202128748792507</c:v>
                </c:pt>
                <c:pt idx="98">
                  <c:v>1.7983196576498763</c:v>
                </c:pt>
                <c:pt idx="99">
                  <c:v>1.3370100483927727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8-429E-92E2-23AFEEF0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125807"/>
        <c:axId val="1911264063"/>
      </c:scatterChart>
      <c:valAx>
        <c:axId val="1913125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64063"/>
        <c:crosses val="autoZero"/>
        <c:crossBetween val="midCat"/>
      </c:valAx>
      <c:valAx>
        <c:axId val="191126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12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50152.4</c:v>
                </c:pt>
                <c:pt idx="6">
                  <c:v>51440.6</c:v>
                </c:pt>
                <c:pt idx="13">
                  <c:v>57702.6</c:v>
                </c:pt>
                <c:pt idx="16">
                  <c:v>50273.4</c:v>
                </c:pt>
                <c:pt idx="20">
                  <c:v>46953.8</c:v>
                </c:pt>
                <c:pt idx="21">
                  <c:v>41254.800000000003</c:v>
                </c:pt>
                <c:pt idx="22">
                  <c:v>50885.8</c:v>
                </c:pt>
                <c:pt idx="30">
                  <c:v>64104.800000000003</c:v>
                </c:pt>
                <c:pt idx="38">
                  <c:v>46065</c:v>
                </c:pt>
                <c:pt idx="43">
                  <c:v>39112.199999999997</c:v>
                </c:pt>
                <c:pt idx="51">
                  <c:v>49837.4</c:v>
                </c:pt>
                <c:pt idx="60">
                  <c:v>60097.4</c:v>
                </c:pt>
                <c:pt idx="63">
                  <c:v>45086.400000000001</c:v>
                </c:pt>
                <c:pt idx="64">
                  <c:v>58183</c:v>
                </c:pt>
                <c:pt idx="77">
                  <c:v>41563</c:v>
                </c:pt>
                <c:pt idx="78">
                  <c:v>49822.6</c:v>
                </c:pt>
                <c:pt idx="89">
                  <c:v>40142.400000000001</c:v>
                </c:pt>
                <c:pt idx="90">
                  <c:v>53664.6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1.0805464942854179</c:v>
                </c:pt>
                <c:pt idx="5">
                  <c:v>1.0734517093502021</c:v>
                </c:pt>
                <c:pt idx="12">
                  <c:v>1.1367425384644714</c:v>
                </c:pt>
                <c:pt idx="15">
                  <c:v>1.5805376202922419</c:v>
                </c:pt>
                <c:pt idx="19">
                  <c:v>1.3455779936874117</c:v>
                </c:pt>
                <c:pt idx="20">
                  <c:v>1.4523400913348263</c:v>
                </c:pt>
                <c:pt idx="21">
                  <c:v>1.4057752850500531</c:v>
                </c:pt>
                <c:pt idx="29">
                  <c:v>1.4679087993410789</c:v>
                </c:pt>
                <c:pt idx="37">
                  <c:v>1.112710300662108</c:v>
                </c:pt>
                <c:pt idx="42">
                  <c:v>1.5423831950133207</c:v>
                </c:pt>
                <c:pt idx="50">
                  <c:v>1.2012665187188738</c:v>
                </c:pt>
                <c:pt idx="59">
                  <c:v>1.2209346826984195</c:v>
                </c:pt>
                <c:pt idx="62">
                  <c:v>1.0256973277972958</c:v>
                </c:pt>
                <c:pt idx="63">
                  <c:v>1.1567640032311843</c:v>
                </c:pt>
                <c:pt idx="76">
                  <c:v>1.3364049755792411</c:v>
                </c:pt>
                <c:pt idx="77">
                  <c:v>1.1998771641785053</c:v>
                </c:pt>
                <c:pt idx="88">
                  <c:v>1.1865010562397864</c:v>
                </c:pt>
                <c:pt idx="89">
                  <c:v>1.3646985163403809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7-4E42-8A09-DB48C55486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59427.8</c:v>
                </c:pt>
                <c:pt idx="5">
                  <c:v>72296.600000000006</c:v>
                </c:pt>
                <c:pt idx="9">
                  <c:v>52520.2</c:v>
                </c:pt>
                <c:pt idx="11">
                  <c:v>80517.8</c:v>
                </c:pt>
                <c:pt idx="14">
                  <c:v>82092.2</c:v>
                </c:pt>
                <c:pt idx="23">
                  <c:v>66252.800000000003</c:v>
                </c:pt>
                <c:pt idx="26">
                  <c:v>78809.399999999994</c:v>
                </c:pt>
                <c:pt idx="28">
                  <c:v>88997.8</c:v>
                </c:pt>
                <c:pt idx="29">
                  <c:v>58152.2</c:v>
                </c:pt>
                <c:pt idx="33">
                  <c:v>57735.8</c:v>
                </c:pt>
                <c:pt idx="41">
                  <c:v>59637.4</c:v>
                </c:pt>
                <c:pt idx="45">
                  <c:v>71839</c:v>
                </c:pt>
                <c:pt idx="47">
                  <c:v>71499.399999999994</c:v>
                </c:pt>
                <c:pt idx="48">
                  <c:v>71535.199999999997</c:v>
                </c:pt>
                <c:pt idx="54">
                  <c:v>63920.800000000003</c:v>
                </c:pt>
                <c:pt idx="56">
                  <c:v>83677.600000000006</c:v>
                </c:pt>
                <c:pt idx="58">
                  <c:v>63740</c:v>
                </c:pt>
                <c:pt idx="61">
                  <c:v>73006</c:v>
                </c:pt>
                <c:pt idx="62">
                  <c:v>71412.600000000006</c:v>
                </c:pt>
                <c:pt idx="66">
                  <c:v>61684.6</c:v>
                </c:pt>
                <c:pt idx="68">
                  <c:v>67235</c:v>
                </c:pt>
                <c:pt idx="69">
                  <c:v>63934</c:v>
                </c:pt>
                <c:pt idx="72">
                  <c:v>62494.400000000001</c:v>
                </c:pt>
                <c:pt idx="75">
                  <c:v>62923.8</c:v>
                </c:pt>
                <c:pt idx="81">
                  <c:v>77283.600000000006</c:v>
                </c:pt>
                <c:pt idx="85">
                  <c:v>96482.6</c:v>
                </c:pt>
                <c:pt idx="87">
                  <c:v>66317.600000000006</c:v>
                </c:pt>
                <c:pt idx="88">
                  <c:v>102236</c:v>
                </c:pt>
                <c:pt idx="94">
                  <c:v>60593.599999999999</c:v>
                </c:pt>
                <c:pt idx="95">
                  <c:v>83887.4</c:v>
                </c:pt>
                <c:pt idx="96">
                  <c:v>67767.199999999997</c:v>
                </c:pt>
                <c:pt idx="97">
                  <c:v>89855.6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1.3444886063424861</c:v>
                </c:pt>
                <c:pt idx="5">
                  <c:v>1.5866997894783432</c:v>
                </c:pt>
                <c:pt idx="9">
                  <c:v>1.6113800023609963</c:v>
                </c:pt>
                <c:pt idx="11">
                  <c:v>1.4260076653857905</c:v>
                </c:pt>
                <c:pt idx="14">
                  <c:v>1.0396968286877437</c:v>
                </c:pt>
                <c:pt idx="23">
                  <c:v>1.2475095392194744</c:v>
                </c:pt>
                <c:pt idx="26">
                  <c:v>1.0991582222425245</c:v>
                </c:pt>
                <c:pt idx="28">
                  <c:v>1.2034904233587795</c:v>
                </c:pt>
                <c:pt idx="29">
                  <c:v>1.4717757883622633</c:v>
                </c:pt>
                <c:pt idx="33">
                  <c:v>1.231766079278368</c:v>
                </c:pt>
                <c:pt idx="41">
                  <c:v>1.2854182107201186</c:v>
                </c:pt>
                <c:pt idx="45">
                  <c:v>1.3201325185484207</c:v>
                </c:pt>
                <c:pt idx="47">
                  <c:v>1.2281921246891583</c:v>
                </c:pt>
                <c:pt idx="48">
                  <c:v>1.3086564376698464</c:v>
                </c:pt>
                <c:pt idx="54">
                  <c:v>1.2800058822793206</c:v>
                </c:pt>
                <c:pt idx="56">
                  <c:v>1.2852304559404188</c:v>
                </c:pt>
                <c:pt idx="58">
                  <c:v>1.2266237841229997</c:v>
                </c:pt>
                <c:pt idx="61">
                  <c:v>1.082239815905542</c:v>
                </c:pt>
                <c:pt idx="62">
                  <c:v>1.0593928802480235</c:v>
                </c:pt>
                <c:pt idx="66">
                  <c:v>1.4426453280073146</c:v>
                </c:pt>
                <c:pt idx="68">
                  <c:v>1.739971740908753</c:v>
                </c:pt>
                <c:pt idx="69">
                  <c:v>1.7599868614508711</c:v>
                </c:pt>
                <c:pt idx="72">
                  <c:v>1.0713279909879925</c:v>
                </c:pt>
                <c:pt idx="75">
                  <c:v>1.4174286994746026</c:v>
                </c:pt>
                <c:pt idx="81">
                  <c:v>1.1461681391653598</c:v>
                </c:pt>
                <c:pt idx="85">
                  <c:v>1.5151954860254595</c:v>
                </c:pt>
                <c:pt idx="87">
                  <c:v>1.6701297996308671</c:v>
                </c:pt>
                <c:pt idx="88">
                  <c:v>1.3986462694158612</c:v>
                </c:pt>
                <c:pt idx="94">
                  <c:v>1.3500435689577777</c:v>
                </c:pt>
                <c:pt idx="95">
                  <c:v>1.4307869835040783</c:v>
                </c:pt>
                <c:pt idx="96">
                  <c:v>1.3875591731693209</c:v>
                </c:pt>
                <c:pt idx="97">
                  <c:v>1.202128748792507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F7-4E42-8A09-DB48C55486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52276.800000000003</c:v>
                </c:pt>
                <c:pt idx="10">
                  <c:v>50100.800000000003</c:v>
                </c:pt>
                <c:pt idx="15">
                  <c:v>58529.2</c:v>
                </c:pt>
                <c:pt idx="17">
                  <c:v>46779.199999999997</c:v>
                </c:pt>
                <c:pt idx="18">
                  <c:v>46581.8</c:v>
                </c:pt>
                <c:pt idx="19">
                  <c:v>49642</c:v>
                </c:pt>
                <c:pt idx="25">
                  <c:v>52380.6</c:v>
                </c:pt>
                <c:pt idx="27">
                  <c:v>53055.4</c:v>
                </c:pt>
                <c:pt idx="31">
                  <c:v>33662</c:v>
                </c:pt>
                <c:pt idx="34">
                  <c:v>53232.6</c:v>
                </c:pt>
                <c:pt idx="35">
                  <c:v>46011.6</c:v>
                </c:pt>
                <c:pt idx="36">
                  <c:v>36609</c:v>
                </c:pt>
                <c:pt idx="37">
                  <c:v>59555.8</c:v>
                </c:pt>
                <c:pt idx="39">
                  <c:v>62410.8</c:v>
                </c:pt>
                <c:pt idx="40">
                  <c:v>44891.8</c:v>
                </c:pt>
                <c:pt idx="44">
                  <c:v>42887</c:v>
                </c:pt>
                <c:pt idx="46">
                  <c:v>61427</c:v>
                </c:pt>
                <c:pt idx="49">
                  <c:v>56692.2</c:v>
                </c:pt>
                <c:pt idx="50">
                  <c:v>29992</c:v>
                </c:pt>
                <c:pt idx="52">
                  <c:v>57845.2</c:v>
                </c:pt>
                <c:pt idx="53">
                  <c:v>54632</c:v>
                </c:pt>
                <c:pt idx="55">
                  <c:v>36843</c:v>
                </c:pt>
                <c:pt idx="59">
                  <c:v>48129.2</c:v>
                </c:pt>
                <c:pt idx="65">
                  <c:v>56703.199999999997</c:v>
                </c:pt>
                <c:pt idx="67">
                  <c:v>49151.4</c:v>
                </c:pt>
                <c:pt idx="70">
                  <c:v>37227.4</c:v>
                </c:pt>
                <c:pt idx="71">
                  <c:v>60670.2</c:v>
                </c:pt>
                <c:pt idx="73">
                  <c:v>31476.400000000001</c:v>
                </c:pt>
                <c:pt idx="79">
                  <c:v>53378.6</c:v>
                </c:pt>
                <c:pt idx="91">
                  <c:v>39065.4</c:v>
                </c:pt>
                <c:pt idx="92">
                  <c:v>51731.199999999997</c:v>
                </c:pt>
                <c:pt idx="98">
                  <c:v>56036.2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1.9453753864046766</c:v>
                </c:pt>
                <c:pt idx="10">
                  <c:v>1.8322062721553347</c:v>
                </c:pt>
                <c:pt idx="15">
                  <c:v>1.2373140244527518</c:v>
                </c:pt>
                <c:pt idx="17">
                  <c:v>2.1206219858398607</c:v>
                </c:pt>
                <c:pt idx="18">
                  <c:v>2.2059259195651517</c:v>
                </c:pt>
                <c:pt idx="19">
                  <c:v>1.7564562265823296</c:v>
                </c:pt>
                <c:pt idx="25">
                  <c:v>1.8754271619645442</c:v>
                </c:pt>
                <c:pt idx="27">
                  <c:v>1.317019568224912</c:v>
                </c:pt>
                <c:pt idx="31">
                  <c:v>1.8744578456419703</c:v>
                </c:pt>
                <c:pt idx="34">
                  <c:v>1.8483598396471337</c:v>
                </c:pt>
                <c:pt idx="35">
                  <c:v>1.6219170817793773</c:v>
                </c:pt>
                <c:pt idx="36">
                  <c:v>2.0058455571034446</c:v>
                </c:pt>
                <c:pt idx="37">
                  <c:v>1.9389547281708917</c:v>
                </c:pt>
                <c:pt idx="39">
                  <c:v>1.8575310683407358</c:v>
                </c:pt>
                <c:pt idx="40">
                  <c:v>1.4616477842278544</c:v>
                </c:pt>
                <c:pt idx="44">
                  <c:v>1.94613752419148</c:v>
                </c:pt>
                <c:pt idx="46">
                  <c:v>1.4225503443111336</c:v>
                </c:pt>
                <c:pt idx="49">
                  <c:v>1.797107891385411</c:v>
                </c:pt>
                <c:pt idx="50">
                  <c:v>1.9677914110429449</c:v>
                </c:pt>
                <c:pt idx="52">
                  <c:v>1.6893882292739935</c:v>
                </c:pt>
                <c:pt idx="53">
                  <c:v>1.9564723971298872</c:v>
                </c:pt>
                <c:pt idx="55">
                  <c:v>2.5326656352631436</c:v>
                </c:pt>
                <c:pt idx="59">
                  <c:v>1.7151749873257816</c:v>
                </c:pt>
                <c:pt idx="65">
                  <c:v>1.1506581639131479</c:v>
                </c:pt>
                <c:pt idx="67">
                  <c:v>1.2058049211212702</c:v>
                </c:pt>
                <c:pt idx="70">
                  <c:v>2.1249670941295928</c:v>
                </c:pt>
                <c:pt idx="71">
                  <c:v>1.8334371734393493</c:v>
                </c:pt>
                <c:pt idx="73">
                  <c:v>2.2309412766390055</c:v>
                </c:pt>
                <c:pt idx="79">
                  <c:v>1.5519140629390804</c:v>
                </c:pt>
                <c:pt idx="91">
                  <c:v>1.5492993800140278</c:v>
                </c:pt>
                <c:pt idx="92">
                  <c:v>1.6553453235184956</c:v>
                </c:pt>
                <c:pt idx="98">
                  <c:v>1.7983196576498763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F7-4E42-8A09-DB48C55486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99854.399999999994</c:v>
                </c:pt>
                <c:pt idx="3">
                  <c:v>75332</c:v>
                </c:pt>
                <c:pt idx="7">
                  <c:v>69849.600000000006</c:v>
                </c:pt>
                <c:pt idx="8">
                  <c:v>74991.600000000006</c:v>
                </c:pt>
                <c:pt idx="12">
                  <c:v>56151.6</c:v>
                </c:pt>
                <c:pt idx="24">
                  <c:v>89706</c:v>
                </c:pt>
                <c:pt idx="32">
                  <c:v>86793.8</c:v>
                </c:pt>
                <c:pt idx="42">
                  <c:v>81929.2</c:v>
                </c:pt>
                <c:pt idx="57">
                  <c:v>81774.399999999994</c:v>
                </c:pt>
                <c:pt idx="74">
                  <c:v>86556.800000000003</c:v>
                </c:pt>
                <c:pt idx="76">
                  <c:v>64416.2</c:v>
                </c:pt>
                <c:pt idx="80">
                  <c:v>64769.4</c:v>
                </c:pt>
                <c:pt idx="82">
                  <c:v>72357.2</c:v>
                </c:pt>
                <c:pt idx="83">
                  <c:v>103538.6</c:v>
                </c:pt>
                <c:pt idx="84">
                  <c:v>51518.400000000001</c:v>
                </c:pt>
                <c:pt idx="86">
                  <c:v>69508.600000000006</c:v>
                </c:pt>
                <c:pt idx="93">
                  <c:v>80071.199999999997</c:v>
                </c:pt>
                <c:pt idx="99">
                  <c:v>89228.2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1.4017509493823006</c:v>
                </c:pt>
                <c:pt idx="3">
                  <c:v>1.5248499973450858</c:v>
                </c:pt>
                <c:pt idx="7">
                  <c:v>1.7988649899212019</c:v>
                </c:pt>
                <c:pt idx="8">
                  <c:v>1.706844499917324</c:v>
                </c:pt>
                <c:pt idx="12">
                  <c:v>2.0979277527265476</c:v>
                </c:pt>
                <c:pt idx="24">
                  <c:v>1.64246538693064</c:v>
                </c:pt>
                <c:pt idx="32">
                  <c:v>1.3676207286695592</c:v>
                </c:pt>
                <c:pt idx="42">
                  <c:v>1.4958647222235784</c:v>
                </c:pt>
                <c:pt idx="57">
                  <c:v>1.423587332955057</c:v>
                </c:pt>
                <c:pt idx="74">
                  <c:v>1.4771225368775185</c:v>
                </c:pt>
                <c:pt idx="76">
                  <c:v>1.9501616053104656</c:v>
                </c:pt>
                <c:pt idx="80">
                  <c:v>1.7626070335683208</c:v>
                </c:pt>
                <c:pt idx="82">
                  <c:v>1.6916906679639345</c:v>
                </c:pt>
                <c:pt idx="83">
                  <c:v>1.3823733370936055</c:v>
                </c:pt>
                <c:pt idx="84">
                  <c:v>2.3258680393801048</c:v>
                </c:pt>
                <c:pt idx="86">
                  <c:v>1.3610689900242559</c:v>
                </c:pt>
                <c:pt idx="93">
                  <c:v>1.3267067310094016</c:v>
                </c:pt>
                <c:pt idx="99">
                  <c:v>1.3370100483927727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F7-4E42-8A09-DB48C5548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768239"/>
        <c:axId val="1903702239"/>
      </c:scatterChart>
      <c:valAx>
        <c:axId val="192576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02239"/>
        <c:crosses val="autoZero"/>
        <c:crossBetween val="midCat"/>
      </c:valAx>
      <c:valAx>
        <c:axId val="190370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76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99854.399999999994</c:v>
                </c:pt>
                <c:pt idx="1">
                  <c:v>50152.4</c:v>
                </c:pt>
                <c:pt idx="4">
                  <c:v>59427.8</c:v>
                </c:pt>
                <c:pt idx="6">
                  <c:v>51440.6</c:v>
                </c:pt>
                <c:pt idx="13">
                  <c:v>57702.6</c:v>
                </c:pt>
                <c:pt idx="14">
                  <c:v>82092.2</c:v>
                </c:pt>
                <c:pt idx="15">
                  <c:v>58529.2</c:v>
                </c:pt>
                <c:pt idx="20">
                  <c:v>46953.8</c:v>
                </c:pt>
                <c:pt idx="22">
                  <c:v>50885.8</c:v>
                </c:pt>
                <c:pt idx="23">
                  <c:v>66252.800000000003</c:v>
                </c:pt>
                <c:pt idx="26">
                  <c:v>78809.399999999994</c:v>
                </c:pt>
                <c:pt idx="27">
                  <c:v>53055.4</c:v>
                </c:pt>
                <c:pt idx="28">
                  <c:v>88997.8</c:v>
                </c:pt>
                <c:pt idx="32">
                  <c:v>86793.8</c:v>
                </c:pt>
                <c:pt idx="33">
                  <c:v>57735.8</c:v>
                </c:pt>
                <c:pt idx="38">
                  <c:v>46065</c:v>
                </c:pt>
                <c:pt idx="40">
                  <c:v>44891.8</c:v>
                </c:pt>
                <c:pt idx="41">
                  <c:v>59637.4</c:v>
                </c:pt>
                <c:pt idx="43">
                  <c:v>39112.199999999997</c:v>
                </c:pt>
                <c:pt idx="45">
                  <c:v>71839</c:v>
                </c:pt>
                <c:pt idx="46">
                  <c:v>61427</c:v>
                </c:pt>
                <c:pt idx="47">
                  <c:v>71499.399999999994</c:v>
                </c:pt>
                <c:pt idx="48">
                  <c:v>71535.199999999997</c:v>
                </c:pt>
                <c:pt idx="51">
                  <c:v>49837.4</c:v>
                </c:pt>
                <c:pt idx="54">
                  <c:v>63920.800000000003</c:v>
                </c:pt>
                <c:pt idx="56">
                  <c:v>83677.600000000006</c:v>
                </c:pt>
                <c:pt idx="58">
                  <c:v>63740</c:v>
                </c:pt>
                <c:pt idx="60">
                  <c:v>60097.4</c:v>
                </c:pt>
                <c:pt idx="61">
                  <c:v>73006</c:v>
                </c:pt>
                <c:pt idx="62">
                  <c:v>71412.600000000006</c:v>
                </c:pt>
                <c:pt idx="63">
                  <c:v>45086.400000000001</c:v>
                </c:pt>
                <c:pt idx="64">
                  <c:v>58183</c:v>
                </c:pt>
                <c:pt idx="65">
                  <c:v>56703.199999999997</c:v>
                </c:pt>
                <c:pt idx="67">
                  <c:v>49151.4</c:v>
                </c:pt>
                <c:pt idx="72">
                  <c:v>62494.400000000001</c:v>
                </c:pt>
                <c:pt idx="75">
                  <c:v>62923.8</c:v>
                </c:pt>
                <c:pt idx="78">
                  <c:v>49822.6</c:v>
                </c:pt>
                <c:pt idx="81">
                  <c:v>77283.600000000006</c:v>
                </c:pt>
                <c:pt idx="83">
                  <c:v>103538.6</c:v>
                </c:pt>
                <c:pt idx="86">
                  <c:v>69508.600000000006</c:v>
                </c:pt>
                <c:pt idx="88">
                  <c:v>102236</c:v>
                </c:pt>
                <c:pt idx="89">
                  <c:v>40142.400000000001</c:v>
                </c:pt>
                <c:pt idx="93">
                  <c:v>80071.199999999997</c:v>
                </c:pt>
                <c:pt idx="94">
                  <c:v>60593.599999999999</c:v>
                </c:pt>
                <c:pt idx="96">
                  <c:v>67767.199999999997</c:v>
                </c:pt>
                <c:pt idx="97">
                  <c:v>89855.6</c:v>
                </c:pt>
                <c:pt idx="99">
                  <c:v>89228.2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1.4017509493823006</c:v>
                </c:pt>
                <c:pt idx="1">
                  <c:v>1.0805464942854179</c:v>
                </c:pt>
                <c:pt idx="4">
                  <c:v>1.3444886063424861</c:v>
                </c:pt>
                <c:pt idx="6">
                  <c:v>1.0734517093502021</c:v>
                </c:pt>
                <c:pt idx="13">
                  <c:v>1.1367425384644714</c:v>
                </c:pt>
                <c:pt idx="14">
                  <c:v>1.0396968286877437</c:v>
                </c:pt>
                <c:pt idx="15">
                  <c:v>1.2373140244527518</c:v>
                </c:pt>
                <c:pt idx="20">
                  <c:v>1.3455779936874117</c:v>
                </c:pt>
                <c:pt idx="22">
                  <c:v>1.4057752850500531</c:v>
                </c:pt>
                <c:pt idx="23">
                  <c:v>1.2475095392194744</c:v>
                </c:pt>
                <c:pt idx="26">
                  <c:v>1.0991582222425245</c:v>
                </c:pt>
                <c:pt idx="27">
                  <c:v>1.317019568224912</c:v>
                </c:pt>
                <c:pt idx="28">
                  <c:v>1.2034904233587795</c:v>
                </c:pt>
                <c:pt idx="32">
                  <c:v>1.3676207286695592</c:v>
                </c:pt>
                <c:pt idx="33">
                  <c:v>1.231766079278368</c:v>
                </c:pt>
                <c:pt idx="38">
                  <c:v>1.112710300662108</c:v>
                </c:pt>
                <c:pt idx="40">
                  <c:v>1.4616477842278544</c:v>
                </c:pt>
                <c:pt idx="41">
                  <c:v>1.2854182107201186</c:v>
                </c:pt>
                <c:pt idx="43">
                  <c:v>1.5423831950133207</c:v>
                </c:pt>
                <c:pt idx="45">
                  <c:v>1.3201325185484207</c:v>
                </c:pt>
                <c:pt idx="46">
                  <c:v>1.4225503443111336</c:v>
                </c:pt>
                <c:pt idx="47">
                  <c:v>1.2281921246891583</c:v>
                </c:pt>
                <c:pt idx="48">
                  <c:v>1.3086564376698464</c:v>
                </c:pt>
                <c:pt idx="51">
                  <c:v>1.2012665187188738</c:v>
                </c:pt>
                <c:pt idx="54">
                  <c:v>1.2800058822793206</c:v>
                </c:pt>
                <c:pt idx="56">
                  <c:v>1.2852304559404188</c:v>
                </c:pt>
                <c:pt idx="58">
                  <c:v>1.2266237841229997</c:v>
                </c:pt>
                <c:pt idx="60">
                  <c:v>1.2209346826984195</c:v>
                </c:pt>
                <c:pt idx="61">
                  <c:v>1.082239815905542</c:v>
                </c:pt>
                <c:pt idx="62">
                  <c:v>1.0593928802480235</c:v>
                </c:pt>
                <c:pt idx="63">
                  <c:v>1.0256973277972958</c:v>
                </c:pt>
                <c:pt idx="64">
                  <c:v>1.1567640032311843</c:v>
                </c:pt>
                <c:pt idx="65">
                  <c:v>1.1506581639131479</c:v>
                </c:pt>
                <c:pt idx="67">
                  <c:v>1.2058049211212702</c:v>
                </c:pt>
                <c:pt idx="72">
                  <c:v>1.0713279909879925</c:v>
                </c:pt>
                <c:pt idx="75">
                  <c:v>1.4174286994746026</c:v>
                </c:pt>
                <c:pt idx="78">
                  <c:v>1.1998771641785053</c:v>
                </c:pt>
                <c:pt idx="81">
                  <c:v>1.1461681391653598</c:v>
                </c:pt>
                <c:pt idx="83">
                  <c:v>1.3823733370936055</c:v>
                </c:pt>
                <c:pt idx="86">
                  <c:v>1.3610689900242559</c:v>
                </c:pt>
                <c:pt idx="88">
                  <c:v>1.3986462694158612</c:v>
                </c:pt>
                <c:pt idx="89">
                  <c:v>1.1865010562397864</c:v>
                </c:pt>
                <c:pt idx="93">
                  <c:v>1.3267067310094016</c:v>
                </c:pt>
                <c:pt idx="94">
                  <c:v>1.3500435689577777</c:v>
                </c:pt>
                <c:pt idx="96">
                  <c:v>1.3875591731693209</c:v>
                </c:pt>
                <c:pt idx="97">
                  <c:v>1.202128748792507</c:v>
                </c:pt>
                <c:pt idx="99">
                  <c:v>1.3370100483927727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C-4C72-B30C-D0BC057DC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52276.800000000003</c:v>
                </c:pt>
                <c:pt idx="3">
                  <c:v>75332</c:v>
                </c:pt>
                <c:pt idx="5">
                  <c:v>72296.600000000006</c:v>
                </c:pt>
                <c:pt idx="7">
                  <c:v>69849.600000000006</c:v>
                </c:pt>
                <c:pt idx="8">
                  <c:v>74991.600000000006</c:v>
                </c:pt>
                <c:pt idx="9">
                  <c:v>52520.2</c:v>
                </c:pt>
                <c:pt idx="10">
                  <c:v>50100.800000000003</c:v>
                </c:pt>
                <c:pt idx="11">
                  <c:v>80517.8</c:v>
                </c:pt>
                <c:pt idx="12">
                  <c:v>56151.6</c:v>
                </c:pt>
                <c:pt idx="16">
                  <c:v>50273.4</c:v>
                </c:pt>
                <c:pt idx="17">
                  <c:v>46779.199999999997</c:v>
                </c:pt>
                <c:pt idx="18">
                  <c:v>46581.8</c:v>
                </c:pt>
                <c:pt idx="19">
                  <c:v>49642</c:v>
                </c:pt>
                <c:pt idx="21">
                  <c:v>41254.800000000003</c:v>
                </c:pt>
                <c:pt idx="24">
                  <c:v>89706</c:v>
                </c:pt>
                <c:pt idx="25">
                  <c:v>52380.6</c:v>
                </c:pt>
                <c:pt idx="29">
                  <c:v>58152.2</c:v>
                </c:pt>
                <c:pt idx="30">
                  <c:v>64104.800000000003</c:v>
                </c:pt>
                <c:pt idx="31">
                  <c:v>33662</c:v>
                </c:pt>
                <c:pt idx="34">
                  <c:v>53232.6</c:v>
                </c:pt>
                <c:pt idx="35">
                  <c:v>46011.6</c:v>
                </c:pt>
                <c:pt idx="36">
                  <c:v>36609</c:v>
                </c:pt>
                <c:pt idx="37">
                  <c:v>59555.8</c:v>
                </c:pt>
                <c:pt idx="39">
                  <c:v>62410.8</c:v>
                </c:pt>
                <c:pt idx="42">
                  <c:v>81929.2</c:v>
                </c:pt>
                <c:pt idx="44">
                  <c:v>42887</c:v>
                </c:pt>
                <c:pt idx="49">
                  <c:v>56692.2</c:v>
                </c:pt>
                <c:pt idx="50">
                  <c:v>29992</c:v>
                </c:pt>
                <c:pt idx="52">
                  <c:v>57845.2</c:v>
                </c:pt>
                <c:pt idx="53">
                  <c:v>54632</c:v>
                </c:pt>
                <c:pt idx="55">
                  <c:v>36843</c:v>
                </c:pt>
                <c:pt idx="57">
                  <c:v>81774.399999999994</c:v>
                </c:pt>
                <c:pt idx="59">
                  <c:v>48129.2</c:v>
                </c:pt>
                <c:pt idx="66">
                  <c:v>61684.6</c:v>
                </c:pt>
                <c:pt idx="68">
                  <c:v>67235</c:v>
                </c:pt>
                <c:pt idx="69">
                  <c:v>63934</c:v>
                </c:pt>
                <c:pt idx="70">
                  <c:v>37227.4</c:v>
                </c:pt>
                <c:pt idx="71">
                  <c:v>60670.2</c:v>
                </c:pt>
                <c:pt idx="73">
                  <c:v>31476.400000000001</c:v>
                </c:pt>
                <c:pt idx="74">
                  <c:v>86556.800000000003</c:v>
                </c:pt>
                <c:pt idx="76">
                  <c:v>64416.2</c:v>
                </c:pt>
                <c:pt idx="77">
                  <c:v>41563</c:v>
                </c:pt>
                <c:pt idx="79">
                  <c:v>53378.6</c:v>
                </c:pt>
                <c:pt idx="80">
                  <c:v>64769.4</c:v>
                </c:pt>
                <c:pt idx="82">
                  <c:v>72357.2</c:v>
                </c:pt>
                <c:pt idx="84">
                  <c:v>51518.400000000001</c:v>
                </c:pt>
                <c:pt idx="85">
                  <c:v>96482.6</c:v>
                </c:pt>
                <c:pt idx="87">
                  <c:v>66317.600000000006</c:v>
                </c:pt>
                <c:pt idx="90">
                  <c:v>53664.6</c:v>
                </c:pt>
                <c:pt idx="91">
                  <c:v>39065.4</c:v>
                </c:pt>
                <c:pt idx="92">
                  <c:v>51731.199999999997</c:v>
                </c:pt>
                <c:pt idx="95">
                  <c:v>83887.4</c:v>
                </c:pt>
                <c:pt idx="98">
                  <c:v>56036.2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1.9453753864046766</c:v>
                </c:pt>
                <c:pt idx="3">
                  <c:v>1.5248499973450858</c:v>
                </c:pt>
                <c:pt idx="5">
                  <c:v>1.5866997894783432</c:v>
                </c:pt>
                <c:pt idx="7">
                  <c:v>1.7988649899212019</c:v>
                </c:pt>
                <c:pt idx="8">
                  <c:v>1.706844499917324</c:v>
                </c:pt>
                <c:pt idx="9">
                  <c:v>1.6113800023609963</c:v>
                </c:pt>
                <c:pt idx="10">
                  <c:v>1.8322062721553347</c:v>
                </c:pt>
                <c:pt idx="11">
                  <c:v>1.4260076653857905</c:v>
                </c:pt>
                <c:pt idx="12">
                  <c:v>2.0979277527265476</c:v>
                </c:pt>
                <c:pt idx="16">
                  <c:v>1.5805376202922419</c:v>
                </c:pt>
                <c:pt idx="17">
                  <c:v>2.1206219858398607</c:v>
                </c:pt>
                <c:pt idx="18">
                  <c:v>2.2059259195651517</c:v>
                </c:pt>
                <c:pt idx="19">
                  <c:v>1.7564562265823296</c:v>
                </c:pt>
                <c:pt idx="21">
                  <c:v>1.4523400913348263</c:v>
                </c:pt>
                <c:pt idx="24">
                  <c:v>1.64246538693064</c:v>
                </c:pt>
                <c:pt idx="25">
                  <c:v>1.8754271619645442</c:v>
                </c:pt>
                <c:pt idx="29">
                  <c:v>1.4717757883622633</c:v>
                </c:pt>
                <c:pt idx="30">
                  <c:v>1.4679087993410789</c:v>
                </c:pt>
                <c:pt idx="31">
                  <c:v>1.8744578456419703</c:v>
                </c:pt>
                <c:pt idx="34">
                  <c:v>1.8483598396471337</c:v>
                </c:pt>
                <c:pt idx="35">
                  <c:v>1.6219170817793773</c:v>
                </c:pt>
                <c:pt idx="36">
                  <c:v>2.0058455571034446</c:v>
                </c:pt>
                <c:pt idx="37">
                  <c:v>1.9389547281708917</c:v>
                </c:pt>
                <c:pt idx="39">
                  <c:v>1.8575310683407358</c:v>
                </c:pt>
                <c:pt idx="42">
                  <c:v>1.4958647222235784</c:v>
                </c:pt>
                <c:pt idx="44">
                  <c:v>1.94613752419148</c:v>
                </c:pt>
                <c:pt idx="49">
                  <c:v>1.797107891385411</c:v>
                </c:pt>
                <c:pt idx="50">
                  <c:v>1.9677914110429449</c:v>
                </c:pt>
                <c:pt idx="52">
                  <c:v>1.6893882292739935</c:v>
                </c:pt>
                <c:pt idx="53">
                  <c:v>1.9564723971298872</c:v>
                </c:pt>
                <c:pt idx="55">
                  <c:v>2.5326656352631436</c:v>
                </c:pt>
                <c:pt idx="57">
                  <c:v>1.423587332955057</c:v>
                </c:pt>
                <c:pt idx="59">
                  <c:v>1.7151749873257816</c:v>
                </c:pt>
                <c:pt idx="66">
                  <c:v>1.4426453280073146</c:v>
                </c:pt>
                <c:pt idx="68">
                  <c:v>1.739971740908753</c:v>
                </c:pt>
                <c:pt idx="69">
                  <c:v>1.7599868614508711</c:v>
                </c:pt>
                <c:pt idx="70">
                  <c:v>2.1249670941295928</c:v>
                </c:pt>
                <c:pt idx="71">
                  <c:v>1.8334371734393493</c:v>
                </c:pt>
                <c:pt idx="73">
                  <c:v>2.2309412766390055</c:v>
                </c:pt>
                <c:pt idx="74">
                  <c:v>1.4771225368775185</c:v>
                </c:pt>
                <c:pt idx="76">
                  <c:v>1.9501616053104656</c:v>
                </c:pt>
                <c:pt idx="77">
                  <c:v>1.3364049755792411</c:v>
                </c:pt>
                <c:pt idx="79">
                  <c:v>1.5519140629390804</c:v>
                </c:pt>
                <c:pt idx="80">
                  <c:v>1.7626070335683208</c:v>
                </c:pt>
                <c:pt idx="82">
                  <c:v>1.6916906679639345</c:v>
                </c:pt>
                <c:pt idx="84">
                  <c:v>2.3258680393801048</c:v>
                </c:pt>
                <c:pt idx="85">
                  <c:v>1.5151954860254595</c:v>
                </c:pt>
                <c:pt idx="87">
                  <c:v>1.6701297996308671</c:v>
                </c:pt>
                <c:pt idx="90">
                  <c:v>1.3646985163403809</c:v>
                </c:pt>
                <c:pt idx="91">
                  <c:v>1.5492993800140278</c:v>
                </c:pt>
                <c:pt idx="92">
                  <c:v>1.6553453235184956</c:v>
                </c:pt>
                <c:pt idx="95">
                  <c:v>1.4307869835040783</c:v>
                </c:pt>
                <c:pt idx="98">
                  <c:v>1.7983196576498763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C-4C72-B30C-D0BC057DC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777039"/>
        <c:axId val="1926405727"/>
      </c:scatterChart>
      <c:valAx>
        <c:axId val="1925777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05727"/>
        <c:crosses val="autoZero"/>
        <c:crossBetween val="midCat"/>
      </c:valAx>
      <c:valAx>
        <c:axId val="192640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77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98998</c:v>
                </c:pt>
                <c:pt idx="1">
                  <c:v>51221.4</c:v>
                </c:pt>
                <c:pt idx="2">
                  <c:v>53472.2</c:v>
                </c:pt>
                <c:pt idx="3">
                  <c:v>75853</c:v>
                </c:pt>
                <c:pt idx="4">
                  <c:v>59352.4</c:v>
                </c:pt>
                <c:pt idx="5">
                  <c:v>71580.800000000003</c:v>
                </c:pt>
                <c:pt idx="6">
                  <c:v>51593.4</c:v>
                </c:pt>
                <c:pt idx="7">
                  <c:v>69654.399999999994</c:v>
                </c:pt>
                <c:pt idx="8">
                  <c:v>74887.399999999994</c:v>
                </c:pt>
                <c:pt idx="9">
                  <c:v>51862.6</c:v>
                </c:pt>
                <c:pt idx="10">
                  <c:v>50298.8</c:v>
                </c:pt>
                <c:pt idx="11">
                  <c:v>80311.199999999997</c:v>
                </c:pt>
                <c:pt idx="12">
                  <c:v>56167.8</c:v>
                </c:pt>
                <c:pt idx="13">
                  <c:v>57190.400000000001</c:v>
                </c:pt>
                <c:pt idx="14">
                  <c:v>83215.199999999997</c:v>
                </c:pt>
                <c:pt idx="15">
                  <c:v>58488.800000000003</c:v>
                </c:pt>
                <c:pt idx="16">
                  <c:v>49502</c:v>
                </c:pt>
                <c:pt idx="17">
                  <c:v>47299.6</c:v>
                </c:pt>
                <c:pt idx="18">
                  <c:v>46290.400000000001</c:v>
                </c:pt>
                <c:pt idx="19">
                  <c:v>48599</c:v>
                </c:pt>
                <c:pt idx="20">
                  <c:v>45262.2</c:v>
                </c:pt>
                <c:pt idx="21">
                  <c:v>40520.199999999997</c:v>
                </c:pt>
                <c:pt idx="22">
                  <c:v>49848</c:v>
                </c:pt>
                <c:pt idx="23">
                  <c:v>67219.600000000006</c:v>
                </c:pt>
                <c:pt idx="24">
                  <c:v>90762.6</c:v>
                </c:pt>
                <c:pt idx="25">
                  <c:v>52348.800000000003</c:v>
                </c:pt>
                <c:pt idx="26">
                  <c:v>78502.8</c:v>
                </c:pt>
                <c:pt idx="27">
                  <c:v>51331.199999999997</c:v>
                </c:pt>
                <c:pt idx="28">
                  <c:v>88190.399999999994</c:v>
                </c:pt>
                <c:pt idx="29">
                  <c:v>57869.8</c:v>
                </c:pt>
                <c:pt idx="30">
                  <c:v>63962.2</c:v>
                </c:pt>
                <c:pt idx="31">
                  <c:v>33541.800000000003</c:v>
                </c:pt>
                <c:pt idx="32">
                  <c:v>86493</c:v>
                </c:pt>
                <c:pt idx="33">
                  <c:v>59570.6</c:v>
                </c:pt>
                <c:pt idx="34">
                  <c:v>53939.8</c:v>
                </c:pt>
                <c:pt idx="35">
                  <c:v>44900</c:v>
                </c:pt>
                <c:pt idx="36">
                  <c:v>35401.199999999997</c:v>
                </c:pt>
                <c:pt idx="37">
                  <c:v>59547.199999999997</c:v>
                </c:pt>
                <c:pt idx="38">
                  <c:v>45702</c:v>
                </c:pt>
                <c:pt idx="39">
                  <c:v>61787.199999999997</c:v>
                </c:pt>
                <c:pt idx="40">
                  <c:v>42818.2</c:v>
                </c:pt>
                <c:pt idx="41">
                  <c:v>61901</c:v>
                </c:pt>
                <c:pt idx="42">
                  <c:v>82939</c:v>
                </c:pt>
                <c:pt idx="43">
                  <c:v>39573</c:v>
                </c:pt>
                <c:pt idx="44">
                  <c:v>42023.8</c:v>
                </c:pt>
                <c:pt idx="45">
                  <c:v>70833.8</c:v>
                </c:pt>
                <c:pt idx="46">
                  <c:v>62711.4</c:v>
                </c:pt>
                <c:pt idx="47">
                  <c:v>69066.2</c:v>
                </c:pt>
                <c:pt idx="48">
                  <c:v>71370.399999999994</c:v>
                </c:pt>
                <c:pt idx="49">
                  <c:v>57150.6</c:v>
                </c:pt>
                <c:pt idx="50">
                  <c:v>29194.6</c:v>
                </c:pt>
                <c:pt idx="51">
                  <c:v>49092.4</c:v>
                </c:pt>
                <c:pt idx="52">
                  <c:v>60305.8</c:v>
                </c:pt>
                <c:pt idx="53">
                  <c:v>54686.6</c:v>
                </c:pt>
                <c:pt idx="54">
                  <c:v>63310.400000000001</c:v>
                </c:pt>
                <c:pt idx="55">
                  <c:v>37081.4</c:v>
                </c:pt>
                <c:pt idx="56">
                  <c:v>84468</c:v>
                </c:pt>
                <c:pt idx="57">
                  <c:v>80772.2</c:v>
                </c:pt>
                <c:pt idx="58">
                  <c:v>63903.8</c:v>
                </c:pt>
                <c:pt idx="59">
                  <c:v>48055.6</c:v>
                </c:pt>
                <c:pt idx="60">
                  <c:v>58271</c:v>
                </c:pt>
                <c:pt idx="61">
                  <c:v>71990</c:v>
                </c:pt>
                <c:pt idx="62">
                  <c:v>71505.600000000006</c:v>
                </c:pt>
                <c:pt idx="63">
                  <c:v>45305.2</c:v>
                </c:pt>
                <c:pt idx="64">
                  <c:v>58527.8</c:v>
                </c:pt>
                <c:pt idx="65">
                  <c:v>56192.800000000003</c:v>
                </c:pt>
                <c:pt idx="66">
                  <c:v>61798</c:v>
                </c:pt>
                <c:pt idx="67">
                  <c:v>48155.8</c:v>
                </c:pt>
                <c:pt idx="68">
                  <c:v>65469.8</c:v>
                </c:pt>
                <c:pt idx="69">
                  <c:v>63898.6</c:v>
                </c:pt>
                <c:pt idx="70">
                  <c:v>37311.4</c:v>
                </c:pt>
                <c:pt idx="71">
                  <c:v>60657.8</c:v>
                </c:pt>
                <c:pt idx="72">
                  <c:v>60873.4</c:v>
                </c:pt>
                <c:pt idx="73">
                  <c:v>32528.799999999999</c:v>
                </c:pt>
                <c:pt idx="74">
                  <c:v>85943.6</c:v>
                </c:pt>
                <c:pt idx="75">
                  <c:v>63403.199999999997</c:v>
                </c:pt>
                <c:pt idx="76">
                  <c:v>63822</c:v>
                </c:pt>
                <c:pt idx="77">
                  <c:v>41941.4</c:v>
                </c:pt>
                <c:pt idx="78">
                  <c:v>48870.8</c:v>
                </c:pt>
                <c:pt idx="79">
                  <c:v>53622.2</c:v>
                </c:pt>
                <c:pt idx="80">
                  <c:v>65392.6</c:v>
                </c:pt>
                <c:pt idx="81">
                  <c:v>79287.199999999997</c:v>
                </c:pt>
                <c:pt idx="82">
                  <c:v>72582.399999999994</c:v>
                </c:pt>
                <c:pt idx="83">
                  <c:v>102727.6</c:v>
                </c:pt>
                <c:pt idx="84">
                  <c:v>51264.4</c:v>
                </c:pt>
                <c:pt idx="85">
                  <c:v>95468.4</c:v>
                </c:pt>
                <c:pt idx="86">
                  <c:v>67202.399999999994</c:v>
                </c:pt>
                <c:pt idx="87">
                  <c:v>67230.8</c:v>
                </c:pt>
                <c:pt idx="88">
                  <c:v>100331</c:v>
                </c:pt>
                <c:pt idx="89">
                  <c:v>41175</c:v>
                </c:pt>
                <c:pt idx="90">
                  <c:v>53498.6</c:v>
                </c:pt>
                <c:pt idx="91">
                  <c:v>38152.6</c:v>
                </c:pt>
                <c:pt idx="92">
                  <c:v>51861.599999999999</c:v>
                </c:pt>
                <c:pt idx="93">
                  <c:v>79311.600000000006</c:v>
                </c:pt>
                <c:pt idx="94">
                  <c:v>60714</c:v>
                </c:pt>
                <c:pt idx="95">
                  <c:v>83898.4</c:v>
                </c:pt>
                <c:pt idx="96">
                  <c:v>66747.399999999994</c:v>
                </c:pt>
                <c:pt idx="97">
                  <c:v>86873.4</c:v>
                </c:pt>
                <c:pt idx="98">
                  <c:v>57688.4</c:v>
                </c:pt>
                <c:pt idx="99">
                  <c:v>88536.8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1.4053112184084526</c:v>
                </c:pt>
                <c:pt idx="1">
                  <c:v>1.0658045270140994</c:v>
                </c:pt>
                <c:pt idx="2">
                  <c:v>1.9020537774768946</c:v>
                </c:pt>
                <c:pt idx="3">
                  <c:v>1.5671759851291314</c:v>
                </c:pt>
                <c:pt idx="4">
                  <c:v>1.346617828428168</c:v>
                </c:pt>
                <c:pt idx="5">
                  <c:v>1.6021614734677454</c:v>
                </c:pt>
                <c:pt idx="6">
                  <c:v>1.1690254955091155</c:v>
                </c:pt>
                <c:pt idx="7">
                  <c:v>1.7665502825377868</c:v>
                </c:pt>
                <c:pt idx="8">
                  <c:v>1.7092060880735613</c:v>
                </c:pt>
                <c:pt idx="9">
                  <c:v>1.6482012085780504</c:v>
                </c:pt>
                <c:pt idx="10">
                  <c:v>1.9012183193237213</c:v>
                </c:pt>
                <c:pt idx="11">
                  <c:v>1.429700963252946</c:v>
                </c:pt>
                <c:pt idx="12">
                  <c:v>2.1029842721274465</c:v>
                </c:pt>
                <c:pt idx="13">
                  <c:v>1.2054995243957027</c:v>
                </c:pt>
                <c:pt idx="14">
                  <c:v>1.053245080225728</c:v>
                </c:pt>
                <c:pt idx="15">
                  <c:v>1.21469409527978</c:v>
                </c:pt>
                <c:pt idx="16">
                  <c:v>1.5804007918871965</c:v>
                </c:pt>
                <c:pt idx="17">
                  <c:v>2.0984744057032194</c:v>
                </c:pt>
                <c:pt idx="18">
                  <c:v>2.1846430361370826</c:v>
                </c:pt>
                <c:pt idx="19">
                  <c:v>1.7941521430482108</c:v>
                </c:pt>
                <c:pt idx="20">
                  <c:v>1.3958667497381922</c:v>
                </c:pt>
                <c:pt idx="21">
                  <c:v>1.4997211267466597</c:v>
                </c:pt>
                <c:pt idx="22">
                  <c:v>1.4192745947680949</c:v>
                </c:pt>
                <c:pt idx="23">
                  <c:v>1.3101833393831559</c:v>
                </c:pt>
                <c:pt idx="24">
                  <c:v>1.6233448579040264</c:v>
                </c:pt>
                <c:pt idx="25">
                  <c:v>1.8246836603704382</c:v>
                </c:pt>
                <c:pt idx="26">
                  <c:v>1.1024829687603499</c:v>
                </c:pt>
                <c:pt idx="27">
                  <c:v>1.3629527460881492</c:v>
                </c:pt>
                <c:pt idx="28">
                  <c:v>1.2164362561004374</c:v>
                </c:pt>
                <c:pt idx="29">
                  <c:v>1.4937843227382848</c:v>
                </c:pt>
                <c:pt idx="30">
                  <c:v>1.4711814165241346</c:v>
                </c:pt>
                <c:pt idx="31">
                  <c:v>1.8642708501034528</c:v>
                </c:pt>
                <c:pt idx="32">
                  <c:v>1.3776490583052965</c:v>
                </c:pt>
                <c:pt idx="33">
                  <c:v>1.2593292664502289</c:v>
                </c:pt>
                <c:pt idx="34">
                  <c:v>1.9107041553732123</c:v>
                </c:pt>
                <c:pt idx="35">
                  <c:v>1.6360133630289533</c:v>
                </c:pt>
                <c:pt idx="36">
                  <c:v>2.088940487893066</c:v>
                </c:pt>
                <c:pt idx="37">
                  <c:v>1.8527991240562109</c:v>
                </c:pt>
                <c:pt idx="38">
                  <c:v>1.121548291103234</c:v>
                </c:pt>
                <c:pt idx="39">
                  <c:v>1.8797744516663646</c:v>
                </c:pt>
                <c:pt idx="40">
                  <c:v>1.5519335235951068</c:v>
                </c:pt>
                <c:pt idx="41">
                  <c:v>1.23784753073456</c:v>
                </c:pt>
                <c:pt idx="42">
                  <c:v>1.4751684973293626</c:v>
                </c:pt>
                <c:pt idx="43">
                  <c:v>1.5240441715310944</c:v>
                </c:pt>
                <c:pt idx="44">
                  <c:v>1.9491811782846862</c:v>
                </c:pt>
                <c:pt idx="45">
                  <c:v>1.3275159598948525</c:v>
                </c:pt>
                <c:pt idx="46">
                  <c:v>1.3936859964854875</c:v>
                </c:pt>
                <c:pt idx="47">
                  <c:v>1.2833339607507002</c:v>
                </c:pt>
                <c:pt idx="48">
                  <c:v>1.2865837938417048</c:v>
                </c:pt>
                <c:pt idx="49">
                  <c:v>1.7852655965116726</c:v>
                </c:pt>
                <c:pt idx="50">
                  <c:v>2.0175648921375871</c:v>
                </c:pt>
                <c:pt idx="51">
                  <c:v>1.1912434511248176</c:v>
                </c:pt>
                <c:pt idx="52">
                  <c:v>1.7131519687990209</c:v>
                </c:pt>
                <c:pt idx="53">
                  <c:v>1.87524914695739</c:v>
                </c:pt>
                <c:pt idx="54">
                  <c:v>1.3039089944148197</c:v>
                </c:pt>
                <c:pt idx="55">
                  <c:v>2.5174615845140691</c:v>
                </c:pt>
                <c:pt idx="56">
                  <c:v>1.2591869110195577</c:v>
                </c:pt>
                <c:pt idx="57">
                  <c:v>1.4997610564030694</c:v>
                </c:pt>
                <c:pt idx="58">
                  <c:v>1.2724282437038172</c:v>
                </c:pt>
                <c:pt idx="59">
                  <c:v>1.7168030364827409</c:v>
                </c:pt>
                <c:pt idx="60">
                  <c:v>1.2575037325599354</c:v>
                </c:pt>
                <c:pt idx="61">
                  <c:v>1.1017363522711487</c:v>
                </c:pt>
                <c:pt idx="62">
                  <c:v>1.0501694972142042</c:v>
                </c:pt>
                <c:pt idx="63">
                  <c:v>1.1042661769509903</c:v>
                </c:pt>
                <c:pt idx="64">
                  <c:v>1.1447380561032534</c:v>
                </c:pt>
                <c:pt idx="65">
                  <c:v>1.1710041144061161</c:v>
                </c:pt>
                <c:pt idx="66">
                  <c:v>1.4258713874235411</c:v>
                </c:pt>
                <c:pt idx="67">
                  <c:v>1.2339738930720701</c:v>
                </c:pt>
                <c:pt idx="68">
                  <c:v>1.7933764880906922</c:v>
                </c:pt>
                <c:pt idx="69">
                  <c:v>1.8209319140012457</c:v>
                </c:pt>
                <c:pt idx="70">
                  <c:v>2.2346253423886533</c:v>
                </c:pt>
                <c:pt idx="71">
                  <c:v>1.8181503450504304</c:v>
                </c:pt>
                <c:pt idx="72">
                  <c:v>1.1730739534837877</c:v>
                </c:pt>
                <c:pt idx="73">
                  <c:v>2.0311539312855071</c:v>
                </c:pt>
                <c:pt idx="74">
                  <c:v>1.5495045588036804</c:v>
                </c:pt>
                <c:pt idx="75">
                  <c:v>1.3694734650617004</c:v>
                </c:pt>
                <c:pt idx="76">
                  <c:v>1.9682084547648147</c:v>
                </c:pt>
                <c:pt idx="77">
                  <c:v>1.3243239376844835</c:v>
                </c:pt>
                <c:pt idx="78">
                  <c:v>1.2237368735523051</c:v>
                </c:pt>
                <c:pt idx="79">
                  <c:v>1.5453114568219879</c:v>
                </c:pt>
                <c:pt idx="80">
                  <c:v>1.7878016778656913</c:v>
                </c:pt>
                <c:pt idx="81">
                  <c:v>1.1697222250249726</c:v>
                </c:pt>
                <c:pt idx="82">
                  <c:v>1.6544368882814569</c:v>
                </c:pt>
                <c:pt idx="83">
                  <c:v>1.3902495531872641</c:v>
                </c:pt>
                <c:pt idx="84">
                  <c:v>2.3455068234486309</c:v>
                </c:pt>
                <c:pt idx="85">
                  <c:v>1.5333450649639044</c:v>
                </c:pt>
                <c:pt idx="86">
                  <c:v>1.3962001357094391</c:v>
                </c:pt>
                <c:pt idx="87">
                  <c:v>1.6210129880947421</c:v>
                </c:pt>
                <c:pt idx="88">
                  <c:v>1.3779091208101184</c:v>
                </c:pt>
                <c:pt idx="89">
                  <c:v>1.22448087431694</c:v>
                </c:pt>
                <c:pt idx="90">
                  <c:v>1.3607271965995371</c:v>
                </c:pt>
                <c:pt idx="91">
                  <c:v>1.5848199074243958</c:v>
                </c:pt>
                <c:pt idx="92">
                  <c:v>1.6569099295046816</c:v>
                </c:pt>
                <c:pt idx="93">
                  <c:v>1.3403209618769512</c:v>
                </c:pt>
                <c:pt idx="94">
                  <c:v>1.3960700991534079</c:v>
                </c:pt>
                <c:pt idx="95">
                  <c:v>1.3900026698959695</c:v>
                </c:pt>
                <c:pt idx="96">
                  <c:v>1.4154708647827483</c:v>
                </c:pt>
                <c:pt idx="97">
                  <c:v>1.238146544281679</c:v>
                </c:pt>
                <c:pt idx="98">
                  <c:v>1.7252168546882909</c:v>
                </c:pt>
                <c:pt idx="99">
                  <c:v>1.3474510034245646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9-4BF9-9303-F1661081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68607"/>
        <c:axId val="1911223711"/>
      </c:scatterChart>
      <c:valAx>
        <c:axId val="1913068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23711"/>
        <c:crosses val="autoZero"/>
        <c:crossBetween val="midCat"/>
      </c:valAx>
      <c:valAx>
        <c:axId val="191122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6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51221.4</c:v>
                </c:pt>
                <c:pt idx="6">
                  <c:v>51593.4</c:v>
                </c:pt>
                <c:pt idx="13">
                  <c:v>57190.400000000001</c:v>
                </c:pt>
                <c:pt idx="16">
                  <c:v>49502</c:v>
                </c:pt>
                <c:pt idx="20">
                  <c:v>45262.2</c:v>
                </c:pt>
                <c:pt idx="21">
                  <c:v>40520.199999999997</c:v>
                </c:pt>
                <c:pt idx="22">
                  <c:v>49848</c:v>
                </c:pt>
                <c:pt idx="30">
                  <c:v>63962.2</c:v>
                </c:pt>
                <c:pt idx="38">
                  <c:v>45702</c:v>
                </c:pt>
                <c:pt idx="43">
                  <c:v>39573</c:v>
                </c:pt>
                <c:pt idx="51">
                  <c:v>49092.4</c:v>
                </c:pt>
                <c:pt idx="60">
                  <c:v>58271</c:v>
                </c:pt>
                <c:pt idx="63">
                  <c:v>45305.2</c:v>
                </c:pt>
                <c:pt idx="64">
                  <c:v>58527.8</c:v>
                </c:pt>
                <c:pt idx="77">
                  <c:v>41941.4</c:v>
                </c:pt>
                <c:pt idx="78">
                  <c:v>48870.8</c:v>
                </c:pt>
                <c:pt idx="89">
                  <c:v>41175</c:v>
                </c:pt>
                <c:pt idx="90">
                  <c:v>53498.6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1.0658045270140994</c:v>
                </c:pt>
                <c:pt idx="5">
                  <c:v>1.1690254955091155</c:v>
                </c:pt>
                <c:pt idx="12">
                  <c:v>1.2054995243957027</c:v>
                </c:pt>
                <c:pt idx="15">
                  <c:v>1.5804007918871965</c:v>
                </c:pt>
                <c:pt idx="19">
                  <c:v>1.3958667497381922</c:v>
                </c:pt>
                <c:pt idx="20">
                  <c:v>1.4997211267466597</c:v>
                </c:pt>
                <c:pt idx="21">
                  <c:v>1.4192745947680949</c:v>
                </c:pt>
                <c:pt idx="29">
                  <c:v>1.4711814165241346</c:v>
                </c:pt>
                <c:pt idx="37">
                  <c:v>1.121548291103234</c:v>
                </c:pt>
                <c:pt idx="42">
                  <c:v>1.5240441715310944</c:v>
                </c:pt>
                <c:pt idx="50">
                  <c:v>1.1912434511248176</c:v>
                </c:pt>
                <c:pt idx="59">
                  <c:v>1.2575037325599354</c:v>
                </c:pt>
                <c:pt idx="62">
                  <c:v>1.1042661769509903</c:v>
                </c:pt>
                <c:pt idx="63">
                  <c:v>1.1447380561032534</c:v>
                </c:pt>
                <c:pt idx="76">
                  <c:v>1.3243239376844835</c:v>
                </c:pt>
                <c:pt idx="77">
                  <c:v>1.2237368735523051</c:v>
                </c:pt>
                <c:pt idx="88">
                  <c:v>1.22448087431694</c:v>
                </c:pt>
                <c:pt idx="89">
                  <c:v>1.3607271965995371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2-4300-BE68-77F72334F6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59352.4</c:v>
                </c:pt>
                <c:pt idx="5">
                  <c:v>71580.800000000003</c:v>
                </c:pt>
                <c:pt idx="9">
                  <c:v>51862.6</c:v>
                </c:pt>
                <c:pt idx="11">
                  <c:v>80311.199999999997</c:v>
                </c:pt>
                <c:pt idx="14">
                  <c:v>83215.199999999997</c:v>
                </c:pt>
                <c:pt idx="23">
                  <c:v>67219.600000000006</c:v>
                </c:pt>
                <c:pt idx="26">
                  <c:v>78502.8</c:v>
                </c:pt>
                <c:pt idx="28">
                  <c:v>88190.399999999994</c:v>
                </c:pt>
                <c:pt idx="29">
                  <c:v>57869.8</c:v>
                </c:pt>
                <c:pt idx="33">
                  <c:v>59570.6</c:v>
                </c:pt>
                <c:pt idx="41">
                  <c:v>61901</c:v>
                </c:pt>
                <c:pt idx="45">
                  <c:v>70833.8</c:v>
                </c:pt>
                <c:pt idx="47">
                  <c:v>69066.2</c:v>
                </c:pt>
                <c:pt idx="48">
                  <c:v>71370.399999999994</c:v>
                </c:pt>
                <c:pt idx="54">
                  <c:v>63310.400000000001</c:v>
                </c:pt>
                <c:pt idx="56">
                  <c:v>84468</c:v>
                </c:pt>
                <c:pt idx="58">
                  <c:v>63903.8</c:v>
                </c:pt>
                <c:pt idx="61">
                  <c:v>71990</c:v>
                </c:pt>
                <c:pt idx="62">
                  <c:v>71505.600000000006</c:v>
                </c:pt>
                <c:pt idx="66">
                  <c:v>61798</c:v>
                </c:pt>
                <c:pt idx="68">
                  <c:v>65469.8</c:v>
                </c:pt>
                <c:pt idx="69">
                  <c:v>63898.6</c:v>
                </c:pt>
                <c:pt idx="72">
                  <c:v>60873.4</c:v>
                </c:pt>
                <c:pt idx="75">
                  <c:v>63403.199999999997</c:v>
                </c:pt>
                <c:pt idx="81">
                  <c:v>79287.199999999997</c:v>
                </c:pt>
                <c:pt idx="85">
                  <c:v>95468.4</c:v>
                </c:pt>
                <c:pt idx="87">
                  <c:v>67230.8</c:v>
                </c:pt>
                <c:pt idx="88">
                  <c:v>100331</c:v>
                </c:pt>
                <c:pt idx="94">
                  <c:v>60714</c:v>
                </c:pt>
                <c:pt idx="95">
                  <c:v>83898.4</c:v>
                </c:pt>
                <c:pt idx="96">
                  <c:v>66747.399999999994</c:v>
                </c:pt>
                <c:pt idx="97">
                  <c:v>86873.4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1.346617828428168</c:v>
                </c:pt>
                <c:pt idx="5">
                  <c:v>1.6021614734677454</c:v>
                </c:pt>
                <c:pt idx="9">
                  <c:v>1.6482012085780504</c:v>
                </c:pt>
                <c:pt idx="11">
                  <c:v>1.429700963252946</c:v>
                </c:pt>
                <c:pt idx="14">
                  <c:v>1.053245080225728</c:v>
                </c:pt>
                <c:pt idx="23">
                  <c:v>1.3101833393831559</c:v>
                </c:pt>
                <c:pt idx="26">
                  <c:v>1.1024829687603499</c:v>
                </c:pt>
                <c:pt idx="28">
                  <c:v>1.2164362561004374</c:v>
                </c:pt>
                <c:pt idx="29">
                  <c:v>1.4937843227382848</c:v>
                </c:pt>
                <c:pt idx="33">
                  <c:v>1.2593292664502289</c:v>
                </c:pt>
                <c:pt idx="41">
                  <c:v>1.23784753073456</c:v>
                </c:pt>
                <c:pt idx="45">
                  <c:v>1.3275159598948525</c:v>
                </c:pt>
                <c:pt idx="47">
                  <c:v>1.2833339607507002</c:v>
                </c:pt>
                <c:pt idx="48">
                  <c:v>1.2865837938417048</c:v>
                </c:pt>
                <c:pt idx="54">
                  <c:v>1.3039089944148197</c:v>
                </c:pt>
                <c:pt idx="56">
                  <c:v>1.2591869110195577</c:v>
                </c:pt>
                <c:pt idx="58">
                  <c:v>1.2724282437038172</c:v>
                </c:pt>
                <c:pt idx="61">
                  <c:v>1.1017363522711487</c:v>
                </c:pt>
                <c:pt idx="62">
                  <c:v>1.0501694972142042</c:v>
                </c:pt>
                <c:pt idx="66">
                  <c:v>1.4258713874235411</c:v>
                </c:pt>
                <c:pt idx="68">
                  <c:v>1.7933764880906922</c:v>
                </c:pt>
                <c:pt idx="69">
                  <c:v>1.8209319140012457</c:v>
                </c:pt>
                <c:pt idx="72">
                  <c:v>1.1730739534837877</c:v>
                </c:pt>
                <c:pt idx="75">
                  <c:v>1.3694734650617004</c:v>
                </c:pt>
                <c:pt idx="81">
                  <c:v>1.1697222250249726</c:v>
                </c:pt>
                <c:pt idx="85">
                  <c:v>1.5333450649639044</c:v>
                </c:pt>
                <c:pt idx="87">
                  <c:v>1.6210129880947421</c:v>
                </c:pt>
                <c:pt idx="88">
                  <c:v>1.3779091208101184</c:v>
                </c:pt>
                <c:pt idx="94">
                  <c:v>1.3960700991534079</c:v>
                </c:pt>
                <c:pt idx="95">
                  <c:v>1.3900026698959695</c:v>
                </c:pt>
                <c:pt idx="96">
                  <c:v>1.4154708647827483</c:v>
                </c:pt>
                <c:pt idx="97">
                  <c:v>1.238146544281679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12-4300-BE68-77F72334F6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53472.2</c:v>
                </c:pt>
                <c:pt idx="10">
                  <c:v>50298.8</c:v>
                </c:pt>
                <c:pt idx="15">
                  <c:v>58488.800000000003</c:v>
                </c:pt>
                <c:pt idx="17">
                  <c:v>47299.6</c:v>
                </c:pt>
                <c:pt idx="18">
                  <c:v>46290.400000000001</c:v>
                </c:pt>
                <c:pt idx="19">
                  <c:v>48599</c:v>
                </c:pt>
                <c:pt idx="25">
                  <c:v>52348.800000000003</c:v>
                </c:pt>
                <c:pt idx="27">
                  <c:v>51331.199999999997</c:v>
                </c:pt>
                <c:pt idx="31">
                  <c:v>33541.800000000003</c:v>
                </c:pt>
                <c:pt idx="34">
                  <c:v>53939.8</c:v>
                </c:pt>
                <c:pt idx="35">
                  <c:v>44900</c:v>
                </c:pt>
                <c:pt idx="36">
                  <c:v>35401.199999999997</c:v>
                </c:pt>
                <c:pt idx="37">
                  <c:v>59547.199999999997</c:v>
                </c:pt>
                <c:pt idx="39">
                  <c:v>61787.199999999997</c:v>
                </c:pt>
                <c:pt idx="40">
                  <c:v>42818.2</c:v>
                </c:pt>
                <c:pt idx="44">
                  <c:v>42023.8</c:v>
                </c:pt>
                <c:pt idx="46">
                  <c:v>62711.4</c:v>
                </c:pt>
                <c:pt idx="49">
                  <c:v>57150.6</c:v>
                </c:pt>
                <c:pt idx="50">
                  <c:v>29194.6</c:v>
                </c:pt>
                <c:pt idx="52">
                  <c:v>60305.8</c:v>
                </c:pt>
                <c:pt idx="53">
                  <c:v>54686.6</c:v>
                </c:pt>
                <c:pt idx="55">
                  <c:v>37081.4</c:v>
                </c:pt>
                <c:pt idx="59">
                  <c:v>48055.6</c:v>
                </c:pt>
                <c:pt idx="65">
                  <c:v>56192.800000000003</c:v>
                </c:pt>
                <c:pt idx="67">
                  <c:v>48155.8</c:v>
                </c:pt>
                <c:pt idx="70">
                  <c:v>37311.4</c:v>
                </c:pt>
                <c:pt idx="71">
                  <c:v>60657.8</c:v>
                </c:pt>
                <c:pt idx="73">
                  <c:v>32528.799999999999</c:v>
                </c:pt>
                <c:pt idx="79">
                  <c:v>53622.2</c:v>
                </c:pt>
                <c:pt idx="91">
                  <c:v>38152.6</c:v>
                </c:pt>
                <c:pt idx="92">
                  <c:v>51861.599999999999</c:v>
                </c:pt>
                <c:pt idx="98">
                  <c:v>57688.4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1.9020537774768946</c:v>
                </c:pt>
                <c:pt idx="10">
                  <c:v>1.9012183193237213</c:v>
                </c:pt>
                <c:pt idx="15">
                  <c:v>1.21469409527978</c:v>
                </c:pt>
                <c:pt idx="17">
                  <c:v>2.0984744057032194</c:v>
                </c:pt>
                <c:pt idx="18">
                  <c:v>2.1846430361370826</c:v>
                </c:pt>
                <c:pt idx="19">
                  <c:v>1.7941521430482108</c:v>
                </c:pt>
                <c:pt idx="25">
                  <c:v>1.8246836603704382</c:v>
                </c:pt>
                <c:pt idx="27">
                  <c:v>1.3629527460881492</c:v>
                </c:pt>
                <c:pt idx="31">
                  <c:v>1.8642708501034528</c:v>
                </c:pt>
                <c:pt idx="34">
                  <c:v>1.9107041553732123</c:v>
                </c:pt>
                <c:pt idx="35">
                  <c:v>1.6360133630289533</c:v>
                </c:pt>
                <c:pt idx="36">
                  <c:v>2.088940487893066</c:v>
                </c:pt>
                <c:pt idx="37">
                  <c:v>1.8527991240562109</c:v>
                </c:pt>
                <c:pt idx="39">
                  <c:v>1.8797744516663646</c:v>
                </c:pt>
                <c:pt idx="40">
                  <c:v>1.5519335235951068</c:v>
                </c:pt>
                <c:pt idx="44">
                  <c:v>1.9491811782846862</c:v>
                </c:pt>
                <c:pt idx="46">
                  <c:v>1.3936859964854875</c:v>
                </c:pt>
                <c:pt idx="49">
                  <c:v>1.7852655965116726</c:v>
                </c:pt>
                <c:pt idx="50">
                  <c:v>2.0175648921375871</c:v>
                </c:pt>
                <c:pt idx="52">
                  <c:v>1.7131519687990209</c:v>
                </c:pt>
                <c:pt idx="53">
                  <c:v>1.87524914695739</c:v>
                </c:pt>
                <c:pt idx="55">
                  <c:v>2.5174615845140691</c:v>
                </c:pt>
                <c:pt idx="59">
                  <c:v>1.7168030364827409</c:v>
                </c:pt>
                <c:pt idx="65">
                  <c:v>1.1710041144061161</c:v>
                </c:pt>
                <c:pt idx="67">
                  <c:v>1.2339738930720701</c:v>
                </c:pt>
                <c:pt idx="70">
                  <c:v>2.2346253423886533</c:v>
                </c:pt>
                <c:pt idx="71">
                  <c:v>1.8181503450504304</c:v>
                </c:pt>
                <c:pt idx="73">
                  <c:v>2.0311539312855071</c:v>
                </c:pt>
                <c:pt idx="79">
                  <c:v>1.5453114568219879</c:v>
                </c:pt>
                <c:pt idx="91">
                  <c:v>1.5848199074243958</c:v>
                </c:pt>
                <c:pt idx="92">
                  <c:v>1.6569099295046816</c:v>
                </c:pt>
                <c:pt idx="98">
                  <c:v>1.7252168546882909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12-4300-BE68-77F72334F6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98998</c:v>
                </c:pt>
                <c:pt idx="3">
                  <c:v>75853</c:v>
                </c:pt>
                <c:pt idx="7">
                  <c:v>69654.399999999994</c:v>
                </c:pt>
                <c:pt idx="8">
                  <c:v>74887.399999999994</c:v>
                </c:pt>
                <c:pt idx="12">
                  <c:v>56167.8</c:v>
                </c:pt>
                <c:pt idx="24">
                  <c:v>90762.6</c:v>
                </c:pt>
                <c:pt idx="32">
                  <c:v>86493</c:v>
                </c:pt>
                <c:pt idx="42">
                  <c:v>82939</c:v>
                </c:pt>
                <c:pt idx="57">
                  <c:v>80772.2</c:v>
                </c:pt>
                <c:pt idx="74">
                  <c:v>85943.6</c:v>
                </c:pt>
                <c:pt idx="76">
                  <c:v>63822</c:v>
                </c:pt>
                <c:pt idx="80">
                  <c:v>65392.6</c:v>
                </c:pt>
                <c:pt idx="82">
                  <c:v>72582.399999999994</c:v>
                </c:pt>
                <c:pt idx="83">
                  <c:v>102727.6</c:v>
                </c:pt>
                <c:pt idx="84">
                  <c:v>51264.4</c:v>
                </c:pt>
                <c:pt idx="86">
                  <c:v>67202.399999999994</c:v>
                </c:pt>
                <c:pt idx="93">
                  <c:v>79311.600000000006</c:v>
                </c:pt>
                <c:pt idx="99">
                  <c:v>88536.8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1.4053112184084526</c:v>
                </c:pt>
                <c:pt idx="3">
                  <c:v>1.5671759851291314</c:v>
                </c:pt>
                <c:pt idx="7">
                  <c:v>1.7665502825377868</c:v>
                </c:pt>
                <c:pt idx="8">
                  <c:v>1.7092060880735613</c:v>
                </c:pt>
                <c:pt idx="12">
                  <c:v>2.1029842721274465</c:v>
                </c:pt>
                <c:pt idx="24">
                  <c:v>1.6233448579040264</c:v>
                </c:pt>
                <c:pt idx="32">
                  <c:v>1.3776490583052965</c:v>
                </c:pt>
                <c:pt idx="42">
                  <c:v>1.4751684973293626</c:v>
                </c:pt>
                <c:pt idx="57">
                  <c:v>1.4997610564030694</c:v>
                </c:pt>
                <c:pt idx="74">
                  <c:v>1.5495045588036804</c:v>
                </c:pt>
                <c:pt idx="76">
                  <c:v>1.9682084547648147</c:v>
                </c:pt>
                <c:pt idx="80">
                  <c:v>1.7878016778656913</c:v>
                </c:pt>
                <c:pt idx="82">
                  <c:v>1.6544368882814569</c:v>
                </c:pt>
                <c:pt idx="83">
                  <c:v>1.3902495531872641</c:v>
                </c:pt>
                <c:pt idx="84">
                  <c:v>2.3455068234486309</c:v>
                </c:pt>
                <c:pt idx="86">
                  <c:v>1.3962001357094391</c:v>
                </c:pt>
                <c:pt idx="93">
                  <c:v>1.3403209618769512</c:v>
                </c:pt>
                <c:pt idx="99">
                  <c:v>1.3474510034245646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12-4300-BE68-77F72334F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88607"/>
        <c:axId val="1911242015"/>
      </c:scatterChart>
      <c:valAx>
        <c:axId val="1913088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42015"/>
        <c:crosses val="autoZero"/>
        <c:crossBetween val="midCat"/>
      </c:valAx>
      <c:valAx>
        <c:axId val="191124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8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98998</c:v>
                </c:pt>
                <c:pt idx="1">
                  <c:v>51221.4</c:v>
                </c:pt>
                <c:pt idx="4">
                  <c:v>59352.4</c:v>
                </c:pt>
                <c:pt idx="6">
                  <c:v>51593.4</c:v>
                </c:pt>
                <c:pt idx="11">
                  <c:v>80311.199999999997</c:v>
                </c:pt>
                <c:pt idx="13">
                  <c:v>57190.400000000001</c:v>
                </c:pt>
                <c:pt idx="14">
                  <c:v>83215.199999999997</c:v>
                </c:pt>
                <c:pt idx="15">
                  <c:v>58488.800000000003</c:v>
                </c:pt>
                <c:pt idx="21">
                  <c:v>40520.199999999997</c:v>
                </c:pt>
                <c:pt idx="23">
                  <c:v>67219.600000000006</c:v>
                </c:pt>
                <c:pt idx="26">
                  <c:v>78502.8</c:v>
                </c:pt>
                <c:pt idx="28">
                  <c:v>88190.399999999994</c:v>
                </c:pt>
                <c:pt idx="32">
                  <c:v>86493</c:v>
                </c:pt>
                <c:pt idx="33">
                  <c:v>59570.6</c:v>
                </c:pt>
                <c:pt idx="38">
                  <c:v>45702</c:v>
                </c:pt>
                <c:pt idx="41">
                  <c:v>61901</c:v>
                </c:pt>
                <c:pt idx="42">
                  <c:v>82939</c:v>
                </c:pt>
                <c:pt idx="45">
                  <c:v>70833.8</c:v>
                </c:pt>
                <c:pt idx="46">
                  <c:v>62711.4</c:v>
                </c:pt>
                <c:pt idx="47">
                  <c:v>69066.2</c:v>
                </c:pt>
                <c:pt idx="48">
                  <c:v>71370.399999999994</c:v>
                </c:pt>
                <c:pt idx="51">
                  <c:v>49092.4</c:v>
                </c:pt>
                <c:pt idx="54">
                  <c:v>63310.400000000001</c:v>
                </c:pt>
                <c:pt idx="56">
                  <c:v>84468</c:v>
                </c:pt>
                <c:pt idx="58">
                  <c:v>63903.8</c:v>
                </c:pt>
                <c:pt idx="60">
                  <c:v>58271</c:v>
                </c:pt>
                <c:pt idx="61">
                  <c:v>71990</c:v>
                </c:pt>
                <c:pt idx="62">
                  <c:v>71505.600000000006</c:v>
                </c:pt>
                <c:pt idx="63">
                  <c:v>45305.2</c:v>
                </c:pt>
                <c:pt idx="64">
                  <c:v>58527.8</c:v>
                </c:pt>
                <c:pt idx="65">
                  <c:v>56192.800000000003</c:v>
                </c:pt>
                <c:pt idx="66">
                  <c:v>61798</c:v>
                </c:pt>
                <c:pt idx="67">
                  <c:v>48155.8</c:v>
                </c:pt>
                <c:pt idx="72">
                  <c:v>60873.4</c:v>
                </c:pt>
                <c:pt idx="75">
                  <c:v>63403.199999999997</c:v>
                </c:pt>
                <c:pt idx="78">
                  <c:v>48870.8</c:v>
                </c:pt>
                <c:pt idx="81">
                  <c:v>79287.199999999997</c:v>
                </c:pt>
                <c:pt idx="86">
                  <c:v>67202.399999999994</c:v>
                </c:pt>
                <c:pt idx="88">
                  <c:v>100331</c:v>
                </c:pt>
                <c:pt idx="89">
                  <c:v>41175</c:v>
                </c:pt>
                <c:pt idx="90">
                  <c:v>53498.6</c:v>
                </c:pt>
                <c:pt idx="93">
                  <c:v>79311.600000000006</c:v>
                </c:pt>
                <c:pt idx="94">
                  <c:v>60714</c:v>
                </c:pt>
                <c:pt idx="95">
                  <c:v>83898.4</c:v>
                </c:pt>
                <c:pt idx="97">
                  <c:v>86873.4</c:v>
                </c:pt>
                <c:pt idx="99">
                  <c:v>88536.8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1.4053112184084526</c:v>
                </c:pt>
                <c:pt idx="1">
                  <c:v>1.0658045270140994</c:v>
                </c:pt>
                <c:pt idx="4">
                  <c:v>1.346617828428168</c:v>
                </c:pt>
                <c:pt idx="6">
                  <c:v>1.1690254955091155</c:v>
                </c:pt>
                <c:pt idx="11">
                  <c:v>1.429700963252946</c:v>
                </c:pt>
                <c:pt idx="13">
                  <c:v>1.2054995243957027</c:v>
                </c:pt>
                <c:pt idx="14">
                  <c:v>1.053245080225728</c:v>
                </c:pt>
                <c:pt idx="15">
                  <c:v>1.21469409527978</c:v>
                </c:pt>
                <c:pt idx="21">
                  <c:v>1.4997211267466597</c:v>
                </c:pt>
                <c:pt idx="23">
                  <c:v>1.3101833393831559</c:v>
                </c:pt>
                <c:pt idx="26">
                  <c:v>1.1024829687603499</c:v>
                </c:pt>
                <c:pt idx="28">
                  <c:v>1.2164362561004374</c:v>
                </c:pt>
                <c:pt idx="32">
                  <c:v>1.3776490583052965</c:v>
                </c:pt>
                <c:pt idx="33">
                  <c:v>1.2593292664502289</c:v>
                </c:pt>
                <c:pt idx="38">
                  <c:v>1.121548291103234</c:v>
                </c:pt>
                <c:pt idx="41">
                  <c:v>1.23784753073456</c:v>
                </c:pt>
                <c:pt idx="42">
                  <c:v>1.4751684973293626</c:v>
                </c:pt>
                <c:pt idx="45">
                  <c:v>1.3275159598948525</c:v>
                </c:pt>
                <c:pt idx="46">
                  <c:v>1.3936859964854875</c:v>
                </c:pt>
                <c:pt idx="47">
                  <c:v>1.2833339607507002</c:v>
                </c:pt>
                <c:pt idx="48">
                  <c:v>1.2865837938417048</c:v>
                </c:pt>
                <c:pt idx="51">
                  <c:v>1.1912434511248176</c:v>
                </c:pt>
                <c:pt idx="54">
                  <c:v>1.3039089944148197</c:v>
                </c:pt>
                <c:pt idx="56">
                  <c:v>1.2591869110195577</c:v>
                </c:pt>
                <c:pt idx="58">
                  <c:v>1.2724282437038172</c:v>
                </c:pt>
                <c:pt idx="60">
                  <c:v>1.2575037325599354</c:v>
                </c:pt>
                <c:pt idx="61">
                  <c:v>1.1017363522711487</c:v>
                </c:pt>
                <c:pt idx="62">
                  <c:v>1.0501694972142042</c:v>
                </c:pt>
                <c:pt idx="63">
                  <c:v>1.1042661769509903</c:v>
                </c:pt>
                <c:pt idx="64">
                  <c:v>1.1447380561032534</c:v>
                </c:pt>
                <c:pt idx="65">
                  <c:v>1.1710041144061161</c:v>
                </c:pt>
                <c:pt idx="66">
                  <c:v>1.4258713874235411</c:v>
                </c:pt>
                <c:pt idx="67">
                  <c:v>1.2339738930720701</c:v>
                </c:pt>
                <c:pt idx="72">
                  <c:v>1.1730739534837877</c:v>
                </c:pt>
                <c:pt idx="75">
                  <c:v>1.3694734650617004</c:v>
                </c:pt>
                <c:pt idx="78">
                  <c:v>1.2237368735523051</c:v>
                </c:pt>
                <c:pt idx="81">
                  <c:v>1.1697222250249726</c:v>
                </c:pt>
                <c:pt idx="86">
                  <c:v>1.3962001357094391</c:v>
                </c:pt>
                <c:pt idx="88">
                  <c:v>1.3779091208101184</c:v>
                </c:pt>
                <c:pt idx="89">
                  <c:v>1.22448087431694</c:v>
                </c:pt>
                <c:pt idx="90">
                  <c:v>1.3607271965995371</c:v>
                </c:pt>
                <c:pt idx="93">
                  <c:v>1.3403209618769512</c:v>
                </c:pt>
                <c:pt idx="94">
                  <c:v>1.3960700991534079</c:v>
                </c:pt>
                <c:pt idx="95">
                  <c:v>1.3900026698959695</c:v>
                </c:pt>
                <c:pt idx="97">
                  <c:v>1.238146544281679</c:v>
                </c:pt>
                <c:pt idx="99">
                  <c:v>1.3474510034245646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9-4F0C-8F8D-3E693AEC5F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53472.2</c:v>
                </c:pt>
                <c:pt idx="3">
                  <c:v>75853</c:v>
                </c:pt>
                <c:pt idx="5">
                  <c:v>71580.800000000003</c:v>
                </c:pt>
                <c:pt idx="7">
                  <c:v>69654.399999999994</c:v>
                </c:pt>
                <c:pt idx="8">
                  <c:v>74887.399999999994</c:v>
                </c:pt>
                <c:pt idx="9">
                  <c:v>51862.6</c:v>
                </c:pt>
                <c:pt idx="10">
                  <c:v>50298.8</c:v>
                </c:pt>
                <c:pt idx="12">
                  <c:v>56167.8</c:v>
                </c:pt>
                <c:pt idx="16">
                  <c:v>49502</c:v>
                </c:pt>
                <c:pt idx="17">
                  <c:v>47299.6</c:v>
                </c:pt>
                <c:pt idx="18">
                  <c:v>46290.400000000001</c:v>
                </c:pt>
                <c:pt idx="19">
                  <c:v>48599</c:v>
                </c:pt>
                <c:pt idx="20">
                  <c:v>45262.2</c:v>
                </c:pt>
                <c:pt idx="22">
                  <c:v>49848</c:v>
                </c:pt>
                <c:pt idx="24">
                  <c:v>90762.6</c:v>
                </c:pt>
                <c:pt idx="25">
                  <c:v>52348.800000000003</c:v>
                </c:pt>
                <c:pt idx="27">
                  <c:v>51331.199999999997</c:v>
                </c:pt>
                <c:pt idx="29">
                  <c:v>57869.8</c:v>
                </c:pt>
                <c:pt idx="30">
                  <c:v>63962.2</c:v>
                </c:pt>
                <c:pt idx="31">
                  <c:v>33541.800000000003</c:v>
                </c:pt>
                <c:pt idx="34">
                  <c:v>53939.8</c:v>
                </c:pt>
                <c:pt idx="35">
                  <c:v>44900</c:v>
                </c:pt>
                <c:pt idx="36">
                  <c:v>35401.199999999997</c:v>
                </c:pt>
                <c:pt idx="37">
                  <c:v>59547.199999999997</c:v>
                </c:pt>
                <c:pt idx="39">
                  <c:v>61787.199999999997</c:v>
                </c:pt>
                <c:pt idx="40">
                  <c:v>42818.2</c:v>
                </c:pt>
                <c:pt idx="43">
                  <c:v>39573</c:v>
                </c:pt>
                <c:pt idx="44">
                  <c:v>42023.8</c:v>
                </c:pt>
                <c:pt idx="49">
                  <c:v>57150.6</c:v>
                </c:pt>
                <c:pt idx="50">
                  <c:v>29194.6</c:v>
                </c:pt>
                <c:pt idx="52">
                  <c:v>60305.8</c:v>
                </c:pt>
                <c:pt idx="53">
                  <c:v>54686.6</c:v>
                </c:pt>
                <c:pt idx="55">
                  <c:v>37081.4</c:v>
                </c:pt>
                <c:pt idx="57">
                  <c:v>80772.2</c:v>
                </c:pt>
                <c:pt idx="59">
                  <c:v>48055.6</c:v>
                </c:pt>
                <c:pt idx="68">
                  <c:v>65469.8</c:v>
                </c:pt>
                <c:pt idx="69">
                  <c:v>63898.6</c:v>
                </c:pt>
                <c:pt idx="70">
                  <c:v>37311.4</c:v>
                </c:pt>
                <c:pt idx="71">
                  <c:v>60657.8</c:v>
                </c:pt>
                <c:pt idx="73">
                  <c:v>32528.799999999999</c:v>
                </c:pt>
                <c:pt idx="74">
                  <c:v>85943.6</c:v>
                </c:pt>
                <c:pt idx="76">
                  <c:v>63822</c:v>
                </c:pt>
                <c:pt idx="77">
                  <c:v>41941.4</c:v>
                </c:pt>
                <c:pt idx="79">
                  <c:v>53622.2</c:v>
                </c:pt>
                <c:pt idx="80">
                  <c:v>65392.6</c:v>
                </c:pt>
                <c:pt idx="82">
                  <c:v>72582.399999999994</c:v>
                </c:pt>
                <c:pt idx="83">
                  <c:v>102727.6</c:v>
                </c:pt>
                <c:pt idx="84">
                  <c:v>51264.4</c:v>
                </c:pt>
                <c:pt idx="85">
                  <c:v>95468.4</c:v>
                </c:pt>
                <c:pt idx="87">
                  <c:v>67230.8</c:v>
                </c:pt>
                <c:pt idx="91">
                  <c:v>38152.6</c:v>
                </c:pt>
                <c:pt idx="92">
                  <c:v>51861.599999999999</c:v>
                </c:pt>
                <c:pt idx="96">
                  <c:v>66747.399999999994</c:v>
                </c:pt>
                <c:pt idx="98">
                  <c:v>57688.4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1.9020537774768946</c:v>
                </c:pt>
                <c:pt idx="3">
                  <c:v>1.5671759851291314</c:v>
                </c:pt>
                <c:pt idx="5">
                  <c:v>1.6021614734677454</c:v>
                </c:pt>
                <c:pt idx="7">
                  <c:v>1.7665502825377868</c:v>
                </c:pt>
                <c:pt idx="8">
                  <c:v>1.7092060880735613</c:v>
                </c:pt>
                <c:pt idx="9">
                  <c:v>1.6482012085780504</c:v>
                </c:pt>
                <c:pt idx="10">
                  <c:v>1.9012183193237213</c:v>
                </c:pt>
                <c:pt idx="12">
                  <c:v>2.1029842721274465</c:v>
                </c:pt>
                <c:pt idx="16">
                  <c:v>1.5804007918871965</c:v>
                </c:pt>
                <c:pt idx="17">
                  <c:v>2.0984744057032194</c:v>
                </c:pt>
                <c:pt idx="18">
                  <c:v>2.1846430361370826</c:v>
                </c:pt>
                <c:pt idx="19">
                  <c:v>1.7941521430482108</c:v>
                </c:pt>
                <c:pt idx="20">
                  <c:v>1.3958667497381922</c:v>
                </c:pt>
                <c:pt idx="22">
                  <c:v>1.4192745947680949</c:v>
                </c:pt>
                <c:pt idx="24">
                  <c:v>1.6233448579040264</c:v>
                </c:pt>
                <c:pt idx="25">
                  <c:v>1.8246836603704382</c:v>
                </c:pt>
                <c:pt idx="27">
                  <c:v>1.3629527460881492</c:v>
                </c:pt>
                <c:pt idx="29">
                  <c:v>1.4937843227382848</c:v>
                </c:pt>
                <c:pt idx="30">
                  <c:v>1.4711814165241346</c:v>
                </c:pt>
                <c:pt idx="31">
                  <c:v>1.8642708501034528</c:v>
                </c:pt>
                <c:pt idx="34">
                  <c:v>1.9107041553732123</c:v>
                </c:pt>
                <c:pt idx="35">
                  <c:v>1.6360133630289533</c:v>
                </c:pt>
                <c:pt idx="36">
                  <c:v>2.088940487893066</c:v>
                </c:pt>
                <c:pt idx="37">
                  <c:v>1.8527991240562109</c:v>
                </c:pt>
                <c:pt idx="39">
                  <c:v>1.8797744516663646</c:v>
                </c:pt>
                <c:pt idx="40">
                  <c:v>1.5519335235951068</c:v>
                </c:pt>
                <c:pt idx="43">
                  <c:v>1.5240441715310944</c:v>
                </c:pt>
                <c:pt idx="44">
                  <c:v>1.9491811782846862</c:v>
                </c:pt>
                <c:pt idx="49">
                  <c:v>1.7852655965116726</c:v>
                </c:pt>
                <c:pt idx="50">
                  <c:v>2.0175648921375871</c:v>
                </c:pt>
                <c:pt idx="52">
                  <c:v>1.7131519687990209</c:v>
                </c:pt>
                <c:pt idx="53">
                  <c:v>1.87524914695739</c:v>
                </c:pt>
                <c:pt idx="55">
                  <c:v>2.5174615845140691</c:v>
                </c:pt>
                <c:pt idx="57">
                  <c:v>1.4997610564030694</c:v>
                </c:pt>
                <c:pt idx="59">
                  <c:v>1.7168030364827409</c:v>
                </c:pt>
                <c:pt idx="68">
                  <c:v>1.7933764880906922</c:v>
                </c:pt>
                <c:pt idx="69">
                  <c:v>1.8209319140012457</c:v>
                </c:pt>
                <c:pt idx="70">
                  <c:v>2.2346253423886533</c:v>
                </c:pt>
                <c:pt idx="71">
                  <c:v>1.8181503450504304</c:v>
                </c:pt>
                <c:pt idx="73">
                  <c:v>2.0311539312855071</c:v>
                </c:pt>
                <c:pt idx="74">
                  <c:v>1.5495045588036804</c:v>
                </c:pt>
                <c:pt idx="76">
                  <c:v>1.9682084547648147</c:v>
                </c:pt>
                <c:pt idx="77">
                  <c:v>1.3243239376844835</c:v>
                </c:pt>
                <c:pt idx="79">
                  <c:v>1.5453114568219879</c:v>
                </c:pt>
                <c:pt idx="80">
                  <c:v>1.7878016778656913</c:v>
                </c:pt>
                <c:pt idx="82">
                  <c:v>1.6544368882814569</c:v>
                </c:pt>
                <c:pt idx="83">
                  <c:v>1.3902495531872641</c:v>
                </c:pt>
                <c:pt idx="84">
                  <c:v>2.3455068234486309</c:v>
                </c:pt>
                <c:pt idx="85">
                  <c:v>1.5333450649639044</c:v>
                </c:pt>
                <c:pt idx="87">
                  <c:v>1.6210129880947421</c:v>
                </c:pt>
                <c:pt idx="91">
                  <c:v>1.5848199074243958</c:v>
                </c:pt>
                <c:pt idx="92">
                  <c:v>1.6569099295046816</c:v>
                </c:pt>
                <c:pt idx="96">
                  <c:v>1.4154708647827483</c:v>
                </c:pt>
                <c:pt idx="98">
                  <c:v>1.7252168546882909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9-4F0C-8F8D-3E693AEC5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115007"/>
        <c:axId val="1911219967"/>
      </c:scatterChart>
      <c:valAx>
        <c:axId val="1913115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19967"/>
        <c:crosses val="autoZero"/>
        <c:crossBetween val="midCat"/>
      </c:valAx>
      <c:valAx>
        <c:axId val="191121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11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99440.8</c:v>
                </c:pt>
                <c:pt idx="1">
                  <c:v>50319.6</c:v>
                </c:pt>
                <c:pt idx="2">
                  <c:v>53668.800000000003</c:v>
                </c:pt>
                <c:pt idx="3">
                  <c:v>74835</c:v>
                </c:pt>
                <c:pt idx="4">
                  <c:v>59977.8</c:v>
                </c:pt>
                <c:pt idx="5">
                  <c:v>69825.8</c:v>
                </c:pt>
                <c:pt idx="6">
                  <c:v>53032.6</c:v>
                </c:pt>
                <c:pt idx="7">
                  <c:v>71155.8</c:v>
                </c:pt>
                <c:pt idx="8">
                  <c:v>75600.399999999994</c:v>
                </c:pt>
                <c:pt idx="9">
                  <c:v>52084</c:v>
                </c:pt>
                <c:pt idx="10">
                  <c:v>52438</c:v>
                </c:pt>
                <c:pt idx="11">
                  <c:v>80420.399999999994</c:v>
                </c:pt>
                <c:pt idx="12">
                  <c:v>55343.4</c:v>
                </c:pt>
                <c:pt idx="13">
                  <c:v>56547.199999999997</c:v>
                </c:pt>
                <c:pt idx="14">
                  <c:v>85208.6</c:v>
                </c:pt>
                <c:pt idx="15">
                  <c:v>59007.8</c:v>
                </c:pt>
                <c:pt idx="16">
                  <c:v>50471.6</c:v>
                </c:pt>
                <c:pt idx="17">
                  <c:v>48086.6</c:v>
                </c:pt>
                <c:pt idx="18">
                  <c:v>47037</c:v>
                </c:pt>
                <c:pt idx="19">
                  <c:v>48154.8</c:v>
                </c:pt>
                <c:pt idx="20">
                  <c:v>44621.8</c:v>
                </c:pt>
                <c:pt idx="21">
                  <c:v>41137.800000000003</c:v>
                </c:pt>
                <c:pt idx="22">
                  <c:v>49334.8</c:v>
                </c:pt>
                <c:pt idx="23">
                  <c:v>67086</c:v>
                </c:pt>
                <c:pt idx="24">
                  <c:v>92162.2</c:v>
                </c:pt>
                <c:pt idx="25">
                  <c:v>51152.2</c:v>
                </c:pt>
                <c:pt idx="26">
                  <c:v>77590.399999999994</c:v>
                </c:pt>
                <c:pt idx="27">
                  <c:v>50120.6</c:v>
                </c:pt>
                <c:pt idx="28">
                  <c:v>85984</c:v>
                </c:pt>
                <c:pt idx="29">
                  <c:v>59035.8</c:v>
                </c:pt>
                <c:pt idx="30">
                  <c:v>63183.4</c:v>
                </c:pt>
                <c:pt idx="31">
                  <c:v>33852.199999999997</c:v>
                </c:pt>
                <c:pt idx="32">
                  <c:v>86841.8</c:v>
                </c:pt>
                <c:pt idx="33">
                  <c:v>58743.8</c:v>
                </c:pt>
                <c:pt idx="34">
                  <c:v>53792.6</c:v>
                </c:pt>
                <c:pt idx="35">
                  <c:v>44029.8</c:v>
                </c:pt>
                <c:pt idx="36">
                  <c:v>34271.4</c:v>
                </c:pt>
                <c:pt idx="37">
                  <c:v>58842.8</c:v>
                </c:pt>
                <c:pt idx="38">
                  <c:v>45456.6</c:v>
                </c:pt>
                <c:pt idx="39">
                  <c:v>63156.800000000003</c:v>
                </c:pt>
                <c:pt idx="40">
                  <c:v>43530.8</c:v>
                </c:pt>
                <c:pt idx="41">
                  <c:v>61574</c:v>
                </c:pt>
                <c:pt idx="42">
                  <c:v>81975.399999999994</c:v>
                </c:pt>
                <c:pt idx="43">
                  <c:v>39536.199999999997</c:v>
                </c:pt>
                <c:pt idx="44">
                  <c:v>42309</c:v>
                </c:pt>
                <c:pt idx="45">
                  <c:v>71104.2</c:v>
                </c:pt>
                <c:pt idx="46">
                  <c:v>62534.8</c:v>
                </c:pt>
                <c:pt idx="47">
                  <c:v>67255</c:v>
                </c:pt>
                <c:pt idx="48">
                  <c:v>72504.600000000006</c:v>
                </c:pt>
                <c:pt idx="49">
                  <c:v>56917.599999999999</c:v>
                </c:pt>
                <c:pt idx="50">
                  <c:v>28050.799999999999</c:v>
                </c:pt>
                <c:pt idx="51">
                  <c:v>48734.400000000001</c:v>
                </c:pt>
                <c:pt idx="52">
                  <c:v>60705.599999999999</c:v>
                </c:pt>
                <c:pt idx="53">
                  <c:v>53640.2</c:v>
                </c:pt>
                <c:pt idx="54">
                  <c:v>64298.400000000001</c:v>
                </c:pt>
                <c:pt idx="55">
                  <c:v>36385</c:v>
                </c:pt>
                <c:pt idx="56">
                  <c:v>83381</c:v>
                </c:pt>
                <c:pt idx="57">
                  <c:v>80849.399999999994</c:v>
                </c:pt>
                <c:pt idx="58">
                  <c:v>64533.4</c:v>
                </c:pt>
                <c:pt idx="59">
                  <c:v>49238.8</c:v>
                </c:pt>
                <c:pt idx="60">
                  <c:v>59300</c:v>
                </c:pt>
                <c:pt idx="61">
                  <c:v>72634.8</c:v>
                </c:pt>
                <c:pt idx="62">
                  <c:v>71350</c:v>
                </c:pt>
                <c:pt idx="63">
                  <c:v>43481.599999999999</c:v>
                </c:pt>
                <c:pt idx="64">
                  <c:v>57959.4</c:v>
                </c:pt>
                <c:pt idx="65">
                  <c:v>56644.2</c:v>
                </c:pt>
                <c:pt idx="66">
                  <c:v>61698.8</c:v>
                </c:pt>
                <c:pt idx="67">
                  <c:v>49986.2</c:v>
                </c:pt>
                <c:pt idx="68">
                  <c:v>63841.599999999999</c:v>
                </c:pt>
                <c:pt idx="69">
                  <c:v>64865.4</c:v>
                </c:pt>
                <c:pt idx="70">
                  <c:v>37270.6</c:v>
                </c:pt>
                <c:pt idx="71">
                  <c:v>62490.6</c:v>
                </c:pt>
                <c:pt idx="72">
                  <c:v>61482.400000000001</c:v>
                </c:pt>
                <c:pt idx="73">
                  <c:v>32412.6</c:v>
                </c:pt>
                <c:pt idx="74">
                  <c:v>85165</c:v>
                </c:pt>
                <c:pt idx="75">
                  <c:v>63742.400000000001</c:v>
                </c:pt>
                <c:pt idx="76">
                  <c:v>64497.4</c:v>
                </c:pt>
                <c:pt idx="77">
                  <c:v>42177</c:v>
                </c:pt>
                <c:pt idx="78">
                  <c:v>49798.400000000001</c:v>
                </c:pt>
                <c:pt idx="79">
                  <c:v>54044.4</c:v>
                </c:pt>
                <c:pt idx="80">
                  <c:v>65678.8</c:v>
                </c:pt>
                <c:pt idx="81">
                  <c:v>78305</c:v>
                </c:pt>
                <c:pt idx="82">
                  <c:v>72385</c:v>
                </c:pt>
                <c:pt idx="83">
                  <c:v>105066.4</c:v>
                </c:pt>
                <c:pt idx="84">
                  <c:v>50602.8</c:v>
                </c:pt>
                <c:pt idx="85">
                  <c:v>96536.4</c:v>
                </c:pt>
                <c:pt idx="86">
                  <c:v>67511.8</c:v>
                </c:pt>
                <c:pt idx="87">
                  <c:v>68179.600000000006</c:v>
                </c:pt>
                <c:pt idx="88">
                  <c:v>100524.6</c:v>
                </c:pt>
                <c:pt idx="89">
                  <c:v>42369</c:v>
                </c:pt>
                <c:pt idx="90">
                  <c:v>53575.6</c:v>
                </c:pt>
                <c:pt idx="91">
                  <c:v>38680.199999999997</c:v>
                </c:pt>
                <c:pt idx="92">
                  <c:v>51126</c:v>
                </c:pt>
                <c:pt idx="93">
                  <c:v>80021.2</c:v>
                </c:pt>
                <c:pt idx="94">
                  <c:v>62902.6</c:v>
                </c:pt>
                <c:pt idx="95">
                  <c:v>82715.8</c:v>
                </c:pt>
                <c:pt idx="96">
                  <c:v>68095.199999999997</c:v>
                </c:pt>
                <c:pt idx="97">
                  <c:v>88563</c:v>
                </c:pt>
                <c:pt idx="98">
                  <c:v>57744.4</c:v>
                </c:pt>
                <c:pt idx="99">
                  <c:v>88408.2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1.4253405040989211</c:v>
                </c:pt>
                <c:pt idx="1">
                  <c:v>1.0849052854156234</c:v>
                </c:pt>
                <c:pt idx="2">
                  <c:v>1.899315803595385</c:v>
                </c:pt>
                <c:pt idx="3">
                  <c:v>1.6047036814324849</c:v>
                </c:pt>
                <c:pt idx="4">
                  <c:v>1.3325263680895263</c:v>
                </c:pt>
                <c:pt idx="5">
                  <c:v>1.6424301619172281</c:v>
                </c:pt>
                <c:pt idx="6">
                  <c:v>1.1162190803392631</c:v>
                </c:pt>
                <c:pt idx="7">
                  <c:v>1.7238791496968624</c:v>
                </c:pt>
                <c:pt idx="8">
                  <c:v>1.6929010957613981</c:v>
                </c:pt>
                <c:pt idx="9">
                  <c:v>1.6493740880116734</c:v>
                </c:pt>
                <c:pt idx="10">
                  <c:v>1.823105381593501</c:v>
                </c:pt>
                <c:pt idx="11">
                  <c:v>1.456943760538371</c:v>
                </c:pt>
                <c:pt idx="12">
                  <c:v>2.1344369879696585</c:v>
                </c:pt>
                <c:pt idx="13">
                  <c:v>1.2120670873182051</c:v>
                </c:pt>
                <c:pt idx="14">
                  <c:v>1.0892914564961751</c:v>
                </c:pt>
                <c:pt idx="15">
                  <c:v>1.1930287182372499</c:v>
                </c:pt>
                <c:pt idx="16">
                  <c:v>1.5506938555544107</c:v>
                </c:pt>
                <c:pt idx="17">
                  <c:v>2.0694538603269934</c:v>
                </c:pt>
                <c:pt idx="18">
                  <c:v>2.2444883814869145</c:v>
                </c:pt>
                <c:pt idx="19">
                  <c:v>1.8108890494820868</c:v>
                </c:pt>
                <c:pt idx="20">
                  <c:v>1.3631677789779884</c:v>
                </c:pt>
                <c:pt idx="21">
                  <c:v>1.4631555406463155</c:v>
                </c:pt>
                <c:pt idx="22">
                  <c:v>1.4344033015234681</c:v>
                </c:pt>
                <c:pt idx="23">
                  <c:v>1.3464806367945623</c:v>
                </c:pt>
                <c:pt idx="24">
                  <c:v>1.5624518511927885</c:v>
                </c:pt>
                <c:pt idx="25">
                  <c:v>1.8671337694175423</c:v>
                </c:pt>
                <c:pt idx="26">
                  <c:v>1.1142744463232566</c:v>
                </c:pt>
                <c:pt idx="27">
                  <c:v>1.3065286528892313</c:v>
                </c:pt>
                <c:pt idx="28">
                  <c:v>1.2459062151097879</c:v>
                </c:pt>
                <c:pt idx="29">
                  <c:v>1.4641285457298792</c:v>
                </c:pt>
                <c:pt idx="30">
                  <c:v>1.4160997983647603</c:v>
                </c:pt>
                <c:pt idx="31">
                  <c:v>1.7412753085471551</c:v>
                </c:pt>
                <c:pt idx="32">
                  <c:v>1.3721272474775972</c:v>
                </c:pt>
                <c:pt idx="33">
                  <c:v>1.2713511894021157</c:v>
                </c:pt>
                <c:pt idx="34">
                  <c:v>1.8737707417005314</c:v>
                </c:pt>
                <c:pt idx="35">
                  <c:v>1.7649637291107385</c:v>
                </c:pt>
                <c:pt idx="36">
                  <c:v>2.1561710347403373</c:v>
                </c:pt>
                <c:pt idx="37">
                  <c:v>1.8882174199732167</c:v>
                </c:pt>
                <c:pt idx="38">
                  <c:v>1.1271850512356842</c:v>
                </c:pt>
                <c:pt idx="39">
                  <c:v>1.8418602589111543</c:v>
                </c:pt>
                <c:pt idx="40">
                  <c:v>1.4540509248623963</c:v>
                </c:pt>
                <c:pt idx="41">
                  <c:v>1.245688115113522</c:v>
                </c:pt>
                <c:pt idx="42">
                  <c:v>1.492496529446639</c:v>
                </c:pt>
                <c:pt idx="43">
                  <c:v>1.5202523257166851</c:v>
                </c:pt>
                <c:pt idx="44">
                  <c:v>1.9592285329362547</c:v>
                </c:pt>
                <c:pt idx="45">
                  <c:v>1.3224957175525498</c:v>
                </c:pt>
                <c:pt idx="46">
                  <c:v>1.47081305129304</c:v>
                </c:pt>
                <c:pt idx="47">
                  <c:v>1.312987881941863</c:v>
                </c:pt>
                <c:pt idx="48">
                  <c:v>1.2434107629033191</c:v>
                </c:pt>
                <c:pt idx="49">
                  <c:v>1.8522390262414439</c:v>
                </c:pt>
                <c:pt idx="50">
                  <c:v>2.2076732214410999</c:v>
                </c:pt>
                <c:pt idx="51">
                  <c:v>1.210500180570603</c:v>
                </c:pt>
                <c:pt idx="52">
                  <c:v>1.7016387285522259</c:v>
                </c:pt>
                <c:pt idx="53">
                  <c:v>1.9112904127874244</c:v>
                </c:pt>
                <c:pt idx="54">
                  <c:v>1.2472161049108532</c:v>
                </c:pt>
                <c:pt idx="55">
                  <c:v>2.5452796482066784</c:v>
                </c:pt>
                <c:pt idx="56">
                  <c:v>1.3296554370899845</c:v>
                </c:pt>
                <c:pt idx="57">
                  <c:v>1.4537770224639888</c:v>
                </c:pt>
                <c:pt idx="58">
                  <c:v>1.2436350788893813</c:v>
                </c:pt>
                <c:pt idx="59">
                  <c:v>1.6893384891589558</c:v>
                </c:pt>
                <c:pt idx="60">
                  <c:v>1.2352782462057335</c:v>
                </c:pt>
                <c:pt idx="61">
                  <c:v>1.1233733692389873</c:v>
                </c:pt>
                <c:pt idx="62">
                  <c:v>1.04239663629993</c:v>
                </c:pt>
                <c:pt idx="63">
                  <c:v>1.0540090521047984</c:v>
                </c:pt>
                <c:pt idx="64">
                  <c:v>1.235623557179681</c:v>
                </c:pt>
                <c:pt idx="65">
                  <c:v>1.0743730161252167</c:v>
                </c:pt>
                <c:pt idx="66">
                  <c:v>1.4545177539919738</c:v>
                </c:pt>
                <c:pt idx="67">
                  <c:v>1.1842468521311882</c:v>
                </c:pt>
                <c:pt idx="68">
                  <c:v>1.8463666324152277</c:v>
                </c:pt>
                <c:pt idx="69">
                  <c:v>1.7937606181415671</c:v>
                </c:pt>
                <c:pt idx="70">
                  <c:v>2.298245802321401</c:v>
                </c:pt>
                <c:pt idx="71">
                  <c:v>1.8448054587409948</c:v>
                </c:pt>
                <c:pt idx="72">
                  <c:v>1.1467672049236854</c:v>
                </c:pt>
                <c:pt idx="73">
                  <c:v>2.1640658262527537</c:v>
                </c:pt>
                <c:pt idx="74">
                  <c:v>1.586966476839077</c:v>
                </c:pt>
                <c:pt idx="75">
                  <c:v>1.4372223198373453</c:v>
                </c:pt>
                <c:pt idx="76">
                  <c:v>1.9484041217165342</c:v>
                </c:pt>
                <c:pt idx="77">
                  <c:v>1.3168788676292766</c:v>
                </c:pt>
                <c:pt idx="78">
                  <c:v>1.2012634944094589</c:v>
                </c:pt>
                <c:pt idx="79">
                  <c:v>1.5333873629830288</c:v>
                </c:pt>
                <c:pt idx="80">
                  <c:v>1.7800416572775384</c:v>
                </c:pt>
                <c:pt idx="81">
                  <c:v>1.188761892599451</c:v>
                </c:pt>
                <c:pt idx="82">
                  <c:v>1.6763694135525316</c:v>
                </c:pt>
                <c:pt idx="83">
                  <c:v>1.3593213434551865</c:v>
                </c:pt>
                <c:pt idx="84">
                  <c:v>2.3357600765175048</c:v>
                </c:pt>
                <c:pt idx="85">
                  <c:v>1.5179973564375717</c:v>
                </c:pt>
                <c:pt idx="86">
                  <c:v>1.4092499385292645</c:v>
                </c:pt>
                <c:pt idx="87">
                  <c:v>1.6124471249464647</c:v>
                </c:pt>
                <c:pt idx="88">
                  <c:v>1.3752554101185182</c:v>
                </c:pt>
                <c:pt idx="89">
                  <c:v>1.1249970497297552</c:v>
                </c:pt>
                <c:pt idx="90">
                  <c:v>1.3587528651102367</c:v>
                </c:pt>
                <c:pt idx="91">
                  <c:v>1.6477164027073283</c:v>
                </c:pt>
                <c:pt idx="92">
                  <c:v>1.7326800453780855</c:v>
                </c:pt>
                <c:pt idx="93">
                  <c:v>1.3616516623094881</c:v>
                </c:pt>
                <c:pt idx="94">
                  <c:v>1.3478298194351268</c:v>
                </c:pt>
                <c:pt idx="95">
                  <c:v>1.4126563486057078</c:v>
                </c:pt>
                <c:pt idx="96">
                  <c:v>1.3901567217659982</c:v>
                </c:pt>
                <c:pt idx="97">
                  <c:v>1.2147059155629325</c:v>
                </c:pt>
                <c:pt idx="98">
                  <c:v>1.6989353080125518</c:v>
                </c:pt>
                <c:pt idx="99">
                  <c:v>1.3655746865109797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B-46E1-95DA-2A24B21C6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96607"/>
        <c:axId val="1911339775"/>
      </c:scatterChart>
      <c:valAx>
        <c:axId val="1912996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39775"/>
        <c:crosses val="autoZero"/>
        <c:crossBetween val="midCat"/>
      </c:valAx>
      <c:valAx>
        <c:axId val="191133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9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50319.6</c:v>
                </c:pt>
                <c:pt idx="6">
                  <c:v>53032.6</c:v>
                </c:pt>
                <c:pt idx="13">
                  <c:v>56547.199999999997</c:v>
                </c:pt>
                <c:pt idx="16">
                  <c:v>50471.6</c:v>
                </c:pt>
                <c:pt idx="20">
                  <c:v>44621.8</c:v>
                </c:pt>
                <c:pt idx="21">
                  <c:v>41137.800000000003</c:v>
                </c:pt>
                <c:pt idx="22">
                  <c:v>49334.8</c:v>
                </c:pt>
                <c:pt idx="30">
                  <c:v>63183.4</c:v>
                </c:pt>
                <c:pt idx="38">
                  <c:v>45456.6</c:v>
                </c:pt>
                <c:pt idx="43">
                  <c:v>39536.199999999997</c:v>
                </c:pt>
                <c:pt idx="51">
                  <c:v>48734.400000000001</c:v>
                </c:pt>
                <c:pt idx="60">
                  <c:v>59300</c:v>
                </c:pt>
                <c:pt idx="63">
                  <c:v>43481.599999999999</c:v>
                </c:pt>
                <c:pt idx="64">
                  <c:v>57959.4</c:v>
                </c:pt>
                <c:pt idx="77">
                  <c:v>42177</c:v>
                </c:pt>
                <c:pt idx="78">
                  <c:v>49798.400000000001</c:v>
                </c:pt>
                <c:pt idx="89">
                  <c:v>42369</c:v>
                </c:pt>
                <c:pt idx="90">
                  <c:v>53575.6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1.0849052854156234</c:v>
                </c:pt>
                <c:pt idx="5">
                  <c:v>1.1162190803392631</c:v>
                </c:pt>
                <c:pt idx="12">
                  <c:v>1.2120670873182051</c:v>
                </c:pt>
                <c:pt idx="15">
                  <c:v>1.5506938555544107</c:v>
                </c:pt>
                <c:pt idx="19">
                  <c:v>1.3631677789779884</c:v>
                </c:pt>
                <c:pt idx="20">
                  <c:v>1.4631555406463155</c:v>
                </c:pt>
                <c:pt idx="21">
                  <c:v>1.4344033015234681</c:v>
                </c:pt>
                <c:pt idx="29">
                  <c:v>1.4160997983647603</c:v>
                </c:pt>
                <c:pt idx="37">
                  <c:v>1.1271850512356842</c:v>
                </c:pt>
                <c:pt idx="42">
                  <c:v>1.5202523257166851</c:v>
                </c:pt>
                <c:pt idx="50">
                  <c:v>1.210500180570603</c:v>
                </c:pt>
                <c:pt idx="59">
                  <c:v>1.2352782462057335</c:v>
                </c:pt>
                <c:pt idx="62">
                  <c:v>1.0540090521047984</c:v>
                </c:pt>
                <c:pt idx="63">
                  <c:v>1.235623557179681</c:v>
                </c:pt>
                <c:pt idx="76">
                  <c:v>1.3168788676292766</c:v>
                </c:pt>
                <c:pt idx="77">
                  <c:v>1.2012634944094589</c:v>
                </c:pt>
                <c:pt idx="88">
                  <c:v>1.1249970497297552</c:v>
                </c:pt>
                <c:pt idx="89">
                  <c:v>1.3587528651102367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D-4518-8B1C-D003B4973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59977.8</c:v>
                </c:pt>
                <c:pt idx="5">
                  <c:v>69825.8</c:v>
                </c:pt>
                <c:pt idx="9">
                  <c:v>52084</c:v>
                </c:pt>
                <c:pt idx="11">
                  <c:v>80420.399999999994</c:v>
                </c:pt>
                <c:pt idx="14">
                  <c:v>85208.6</c:v>
                </c:pt>
                <c:pt idx="23">
                  <c:v>67086</c:v>
                </c:pt>
                <c:pt idx="26">
                  <c:v>77590.399999999994</c:v>
                </c:pt>
                <c:pt idx="28">
                  <c:v>85984</c:v>
                </c:pt>
                <c:pt idx="29">
                  <c:v>59035.8</c:v>
                </c:pt>
                <c:pt idx="33">
                  <c:v>58743.8</c:v>
                </c:pt>
                <c:pt idx="41">
                  <c:v>61574</c:v>
                </c:pt>
                <c:pt idx="45">
                  <c:v>71104.2</c:v>
                </c:pt>
                <c:pt idx="47">
                  <c:v>67255</c:v>
                </c:pt>
                <c:pt idx="48">
                  <c:v>72504.600000000006</c:v>
                </c:pt>
                <c:pt idx="54">
                  <c:v>64298.400000000001</c:v>
                </c:pt>
                <c:pt idx="56">
                  <c:v>83381</c:v>
                </c:pt>
                <c:pt idx="58">
                  <c:v>64533.4</c:v>
                </c:pt>
                <c:pt idx="61">
                  <c:v>72634.8</c:v>
                </c:pt>
                <c:pt idx="62">
                  <c:v>71350</c:v>
                </c:pt>
                <c:pt idx="66">
                  <c:v>61698.8</c:v>
                </c:pt>
                <c:pt idx="68">
                  <c:v>63841.599999999999</c:v>
                </c:pt>
                <c:pt idx="69">
                  <c:v>64865.4</c:v>
                </c:pt>
                <c:pt idx="72">
                  <c:v>61482.400000000001</c:v>
                </c:pt>
                <c:pt idx="75">
                  <c:v>63742.400000000001</c:v>
                </c:pt>
                <c:pt idx="81">
                  <c:v>78305</c:v>
                </c:pt>
                <c:pt idx="85">
                  <c:v>96536.4</c:v>
                </c:pt>
                <c:pt idx="87">
                  <c:v>68179.600000000006</c:v>
                </c:pt>
                <c:pt idx="88">
                  <c:v>100524.6</c:v>
                </c:pt>
                <c:pt idx="94">
                  <c:v>62902.6</c:v>
                </c:pt>
                <c:pt idx="95">
                  <c:v>82715.8</c:v>
                </c:pt>
                <c:pt idx="96">
                  <c:v>68095.199999999997</c:v>
                </c:pt>
                <c:pt idx="97">
                  <c:v>88563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1.3325263680895263</c:v>
                </c:pt>
                <c:pt idx="5">
                  <c:v>1.6424301619172281</c:v>
                </c:pt>
                <c:pt idx="9">
                  <c:v>1.6493740880116734</c:v>
                </c:pt>
                <c:pt idx="11">
                  <c:v>1.456943760538371</c:v>
                </c:pt>
                <c:pt idx="14">
                  <c:v>1.0892914564961751</c:v>
                </c:pt>
                <c:pt idx="23">
                  <c:v>1.3464806367945623</c:v>
                </c:pt>
                <c:pt idx="26">
                  <c:v>1.1142744463232566</c:v>
                </c:pt>
                <c:pt idx="28">
                  <c:v>1.2459062151097879</c:v>
                </c:pt>
                <c:pt idx="29">
                  <c:v>1.4641285457298792</c:v>
                </c:pt>
                <c:pt idx="33">
                  <c:v>1.2713511894021157</c:v>
                </c:pt>
                <c:pt idx="41">
                  <c:v>1.245688115113522</c:v>
                </c:pt>
                <c:pt idx="45">
                  <c:v>1.3224957175525498</c:v>
                </c:pt>
                <c:pt idx="47">
                  <c:v>1.312987881941863</c:v>
                </c:pt>
                <c:pt idx="48">
                  <c:v>1.2434107629033191</c:v>
                </c:pt>
                <c:pt idx="54">
                  <c:v>1.2472161049108532</c:v>
                </c:pt>
                <c:pt idx="56">
                  <c:v>1.3296554370899845</c:v>
                </c:pt>
                <c:pt idx="58">
                  <c:v>1.2436350788893813</c:v>
                </c:pt>
                <c:pt idx="61">
                  <c:v>1.1233733692389873</c:v>
                </c:pt>
                <c:pt idx="62">
                  <c:v>1.04239663629993</c:v>
                </c:pt>
                <c:pt idx="66">
                  <c:v>1.4545177539919738</c:v>
                </c:pt>
                <c:pt idx="68">
                  <c:v>1.8463666324152277</c:v>
                </c:pt>
                <c:pt idx="69">
                  <c:v>1.7937606181415671</c:v>
                </c:pt>
                <c:pt idx="72">
                  <c:v>1.1467672049236854</c:v>
                </c:pt>
                <c:pt idx="75">
                  <c:v>1.4372223198373453</c:v>
                </c:pt>
                <c:pt idx="81">
                  <c:v>1.188761892599451</c:v>
                </c:pt>
                <c:pt idx="85">
                  <c:v>1.5179973564375717</c:v>
                </c:pt>
                <c:pt idx="87">
                  <c:v>1.6124471249464647</c:v>
                </c:pt>
                <c:pt idx="88">
                  <c:v>1.3752554101185182</c:v>
                </c:pt>
                <c:pt idx="94">
                  <c:v>1.3478298194351268</c:v>
                </c:pt>
                <c:pt idx="95">
                  <c:v>1.4126563486057078</c:v>
                </c:pt>
                <c:pt idx="96">
                  <c:v>1.3901567217659982</c:v>
                </c:pt>
                <c:pt idx="97">
                  <c:v>1.2147059155629325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AD-4518-8B1C-D003B4973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53668.800000000003</c:v>
                </c:pt>
                <c:pt idx="10">
                  <c:v>52438</c:v>
                </c:pt>
                <c:pt idx="15">
                  <c:v>59007.8</c:v>
                </c:pt>
                <c:pt idx="17">
                  <c:v>48086.6</c:v>
                </c:pt>
                <c:pt idx="18">
                  <c:v>47037</c:v>
                </c:pt>
                <c:pt idx="19">
                  <c:v>48154.8</c:v>
                </c:pt>
                <c:pt idx="25">
                  <c:v>51152.2</c:v>
                </c:pt>
                <c:pt idx="27">
                  <c:v>50120.6</c:v>
                </c:pt>
                <c:pt idx="31">
                  <c:v>33852.199999999997</c:v>
                </c:pt>
                <c:pt idx="34">
                  <c:v>53792.6</c:v>
                </c:pt>
                <c:pt idx="35">
                  <c:v>44029.8</c:v>
                </c:pt>
                <c:pt idx="36">
                  <c:v>34271.4</c:v>
                </c:pt>
                <c:pt idx="37">
                  <c:v>58842.8</c:v>
                </c:pt>
                <c:pt idx="39">
                  <c:v>63156.800000000003</c:v>
                </c:pt>
                <c:pt idx="40">
                  <c:v>43530.8</c:v>
                </c:pt>
                <c:pt idx="44">
                  <c:v>42309</c:v>
                </c:pt>
                <c:pt idx="46">
                  <c:v>62534.8</c:v>
                </c:pt>
                <c:pt idx="49">
                  <c:v>56917.599999999999</c:v>
                </c:pt>
                <c:pt idx="50">
                  <c:v>28050.799999999999</c:v>
                </c:pt>
                <c:pt idx="52">
                  <c:v>60705.599999999999</c:v>
                </c:pt>
                <c:pt idx="53">
                  <c:v>53640.2</c:v>
                </c:pt>
                <c:pt idx="55">
                  <c:v>36385</c:v>
                </c:pt>
                <c:pt idx="59">
                  <c:v>49238.8</c:v>
                </c:pt>
                <c:pt idx="65">
                  <c:v>56644.2</c:v>
                </c:pt>
                <c:pt idx="67">
                  <c:v>49986.2</c:v>
                </c:pt>
                <c:pt idx="70">
                  <c:v>37270.6</c:v>
                </c:pt>
                <c:pt idx="71">
                  <c:v>62490.6</c:v>
                </c:pt>
                <c:pt idx="73">
                  <c:v>32412.6</c:v>
                </c:pt>
                <c:pt idx="79">
                  <c:v>54044.4</c:v>
                </c:pt>
                <c:pt idx="91">
                  <c:v>38680.199999999997</c:v>
                </c:pt>
                <c:pt idx="92">
                  <c:v>51126</c:v>
                </c:pt>
                <c:pt idx="98">
                  <c:v>57744.4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1.899315803595385</c:v>
                </c:pt>
                <c:pt idx="10">
                  <c:v>1.823105381593501</c:v>
                </c:pt>
                <c:pt idx="15">
                  <c:v>1.1930287182372499</c:v>
                </c:pt>
                <c:pt idx="17">
                  <c:v>2.0694538603269934</c:v>
                </c:pt>
                <c:pt idx="18">
                  <c:v>2.2444883814869145</c:v>
                </c:pt>
                <c:pt idx="19">
                  <c:v>1.8108890494820868</c:v>
                </c:pt>
                <c:pt idx="25">
                  <c:v>1.8671337694175423</c:v>
                </c:pt>
                <c:pt idx="27">
                  <c:v>1.3065286528892313</c:v>
                </c:pt>
                <c:pt idx="31">
                  <c:v>1.7412753085471551</c:v>
                </c:pt>
                <c:pt idx="34">
                  <c:v>1.8737707417005314</c:v>
                </c:pt>
                <c:pt idx="35">
                  <c:v>1.7649637291107385</c:v>
                </c:pt>
                <c:pt idx="36">
                  <c:v>2.1561710347403373</c:v>
                </c:pt>
                <c:pt idx="37">
                  <c:v>1.8882174199732167</c:v>
                </c:pt>
                <c:pt idx="39">
                  <c:v>1.8418602589111543</c:v>
                </c:pt>
                <c:pt idx="40">
                  <c:v>1.4540509248623963</c:v>
                </c:pt>
                <c:pt idx="44">
                  <c:v>1.9592285329362547</c:v>
                </c:pt>
                <c:pt idx="46">
                  <c:v>1.47081305129304</c:v>
                </c:pt>
                <c:pt idx="49">
                  <c:v>1.8522390262414439</c:v>
                </c:pt>
                <c:pt idx="50">
                  <c:v>2.2076732214410999</c:v>
                </c:pt>
                <c:pt idx="52">
                  <c:v>1.7016387285522259</c:v>
                </c:pt>
                <c:pt idx="53">
                  <c:v>1.9112904127874244</c:v>
                </c:pt>
                <c:pt idx="55">
                  <c:v>2.5452796482066784</c:v>
                </c:pt>
                <c:pt idx="59">
                  <c:v>1.6893384891589558</c:v>
                </c:pt>
                <c:pt idx="65">
                  <c:v>1.0743730161252167</c:v>
                </c:pt>
                <c:pt idx="67">
                  <c:v>1.1842468521311882</c:v>
                </c:pt>
                <c:pt idx="70">
                  <c:v>2.298245802321401</c:v>
                </c:pt>
                <c:pt idx="71">
                  <c:v>1.8448054587409948</c:v>
                </c:pt>
                <c:pt idx="73">
                  <c:v>2.1640658262527537</c:v>
                </c:pt>
                <c:pt idx="79">
                  <c:v>1.5333873629830288</c:v>
                </c:pt>
                <c:pt idx="91">
                  <c:v>1.6477164027073283</c:v>
                </c:pt>
                <c:pt idx="92">
                  <c:v>1.7326800453780855</c:v>
                </c:pt>
                <c:pt idx="98">
                  <c:v>1.6989353080125518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AD-4518-8B1C-D003B4973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99440.8</c:v>
                </c:pt>
                <c:pt idx="3">
                  <c:v>74835</c:v>
                </c:pt>
                <c:pt idx="7">
                  <c:v>71155.8</c:v>
                </c:pt>
                <c:pt idx="8">
                  <c:v>75600.399999999994</c:v>
                </c:pt>
                <c:pt idx="12">
                  <c:v>55343.4</c:v>
                </c:pt>
                <c:pt idx="24">
                  <c:v>92162.2</c:v>
                </c:pt>
                <c:pt idx="32">
                  <c:v>86841.8</c:v>
                </c:pt>
                <c:pt idx="42">
                  <c:v>81975.399999999994</c:v>
                </c:pt>
                <c:pt idx="57">
                  <c:v>80849.399999999994</c:v>
                </c:pt>
                <c:pt idx="74">
                  <c:v>85165</c:v>
                </c:pt>
                <c:pt idx="76">
                  <c:v>64497.4</c:v>
                </c:pt>
                <c:pt idx="80">
                  <c:v>65678.8</c:v>
                </c:pt>
                <c:pt idx="82">
                  <c:v>72385</c:v>
                </c:pt>
                <c:pt idx="83">
                  <c:v>105066.4</c:v>
                </c:pt>
                <c:pt idx="84">
                  <c:v>50602.8</c:v>
                </c:pt>
                <c:pt idx="86">
                  <c:v>67511.8</c:v>
                </c:pt>
                <c:pt idx="93">
                  <c:v>80021.2</c:v>
                </c:pt>
                <c:pt idx="99">
                  <c:v>88408.2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1.4253405040989211</c:v>
                </c:pt>
                <c:pt idx="3">
                  <c:v>1.6047036814324849</c:v>
                </c:pt>
                <c:pt idx="7">
                  <c:v>1.7238791496968624</c:v>
                </c:pt>
                <c:pt idx="8">
                  <c:v>1.6929010957613981</c:v>
                </c:pt>
                <c:pt idx="12">
                  <c:v>2.1344369879696585</c:v>
                </c:pt>
                <c:pt idx="24">
                  <c:v>1.5624518511927885</c:v>
                </c:pt>
                <c:pt idx="32">
                  <c:v>1.3721272474775972</c:v>
                </c:pt>
                <c:pt idx="42">
                  <c:v>1.492496529446639</c:v>
                </c:pt>
                <c:pt idx="57">
                  <c:v>1.4537770224639888</c:v>
                </c:pt>
                <c:pt idx="74">
                  <c:v>1.586966476839077</c:v>
                </c:pt>
                <c:pt idx="76">
                  <c:v>1.9484041217165342</c:v>
                </c:pt>
                <c:pt idx="80">
                  <c:v>1.7800416572775384</c:v>
                </c:pt>
                <c:pt idx="82">
                  <c:v>1.6763694135525316</c:v>
                </c:pt>
                <c:pt idx="83">
                  <c:v>1.3593213434551865</c:v>
                </c:pt>
                <c:pt idx="84">
                  <c:v>2.3357600765175048</c:v>
                </c:pt>
                <c:pt idx="86">
                  <c:v>1.4092499385292645</c:v>
                </c:pt>
                <c:pt idx="93">
                  <c:v>1.3616516623094881</c:v>
                </c:pt>
                <c:pt idx="99">
                  <c:v>1.3655746865109797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AD-4518-8B1C-D003B497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19807"/>
        <c:axId val="1911336031"/>
      </c:scatterChart>
      <c:valAx>
        <c:axId val="1913019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36031"/>
        <c:crosses val="autoZero"/>
        <c:crossBetween val="midCat"/>
      </c:valAx>
      <c:valAx>
        <c:axId val="191133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1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99440.8</c:v>
                </c:pt>
                <c:pt idx="1">
                  <c:v>50319.6</c:v>
                </c:pt>
                <c:pt idx="4">
                  <c:v>59977.8</c:v>
                </c:pt>
                <c:pt idx="6">
                  <c:v>53032.6</c:v>
                </c:pt>
                <c:pt idx="11">
                  <c:v>80420.399999999994</c:v>
                </c:pt>
                <c:pt idx="13">
                  <c:v>56547.199999999997</c:v>
                </c:pt>
                <c:pt idx="14">
                  <c:v>85208.6</c:v>
                </c:pt>
                <c:pt idx="15">
                  <c:v>59007.8</c:v>
                </c:pt>
                <c:pt idx="20">
                  <c:v>44621.8</c:v>
                </c:pt>
                <c:pt idx="23">
                  <c:v>67086</c:v>
                </c:pt>
                <c:pt idx="26">
                  <c:v>77590.399999999994</c:v>
                </c:pt>
                <c:pt idx="27">
                  <c:v>50120.6</c:v>
                </c:pt>
                <c:pt idx="28">
                  <c:v>85984</c:v>
                </c:pt>
                <c:pt idx="30">
                  <c:v>63183.4</c:v>
                </c:pt>
                <c:pt idx="33">
                  <c:v>58743.8</c:v>
                </c:pt>
                <c:pt idx="38">
                  <c:v>45456.6</c:v>
                </c:pt>
                <c:pt idx="41">
                  <c:v>61574</c:v>
                </c:pt>
                <c:pt idx="43">
                  <c:v>39536.199999999997</c:v>
                </c:pt>
                <c:pt idx="45">
                  <c:v>71104.2</c:v>
                </c:pt>
                <c:pt idx="47">
                  <c:v>67255</c:v>
                </c:pt>
                <c:pt idx="48">
                  <c:v>72504.600000000006</c:v>
                </c:pt>
                <c:pt idx="51">
                  <c:v>48734.400000000001</c:v>
                </c:pt>
                <c:pt idx="54">
                  <c:v>64298.400000000001</c:v>
                </c:pt>
                <c:pt idx="56">
                  <c:v>83381</c:v>
                </c:pt>
                <c:pt idx="58">
                  <c:v>64533.4</c:v>
                </c:pt>
                <c:pt idx="60">
                  <c:v>59300</c:v>
                </c:pt>
                <c:pt idx="61">
                  <c:v>72634.8</c:v>
                </c:pt>
                <c:pt idx="62">
                  <c:v>71350</c:v>
                </c:pt>
                <c:pt idx="63">
                  <c:v>43481.599999999999</c:v>
                </c:pt>
                <c:pt idx="64">
                  <c:v>57959.4</c:v>
                </c:pt>
                <c:pt idx="65">
                  <c:v>56644.2</c:v>
                </c:pt>
                <c:pt idx="66">
                  <c:v>61698.8</c:v>
                </c:pt>
                <c:pt idx="67">
                  <c:v>49986.2</c:v>
                </c:pt>
                <c:pt idx="72">
                  <c:v>61482.400000000001</c:v>
                </c:pt>
                <c:pt idx="75">
                  <c:v>63742.400000000001</c:v>
                </c:pt>
                <c:pt idx="77">
                  <c:v>42177</c:v>
                </c:pt>
                <c:pt idx="78">
                  <c:v>49798.400000000001</c:v>
                </c:pt>
                <c:pt idx="81">
                  <c:v>78305</c:v>
                </c:pt>
                <c:pt idx="83">
                  <c:v>105066.4</c:v>
                </c:pt>
                <c:pt idx="86">
                  <c:v>67511.8</c:v>
                </c:pt>
                <c:pt idx="88">
                  <c:v>100524.6</c:v>
                </c:pt>
                <c:pt idx="89">
                  <c:v>42369</c:v>
                </c:pt>
                <c:pt idx="93">
                  <c:v>80021.2</c:v>
                </c:pt>
                <c:pt idx="94">
                  <c:v>62902.6</c:v>
                </c:pt>
                <c:pt idx="96">
                  <c:v>68095.199999999997</c:v>
                </c:pt>
                <c:pt idx="97">
                  <c:v>88563</c:v>
                </c:pt>
                <c:pt idx="99">
                  <c:v>88408.2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1.4253405040989211</c:v>
                </c:pt>
                <c:pt idx="1">
                  <c:v>1.0849052854156234</c:v>
                </c:pt>
                <c:pt idx="4">
                  <c:v>1.3325263680895263</c:v>
                </c:pt>
                <c:pt idx="6">
                  <c:v>1.1162190803392631</c:v>
                </c:pt>
                <c:pt idx="11">
                  <c:v>1.456943760538371</c:v>
                </c:pt>
                <c:pt idx="13">
                  <c:v>1.2120670873182051</c:v>
                </c:pt>
                <c:pt idx="14">
                  <c:v>1.0892914564961751</c:v>
                </c:pt>
                <c:pt idx="15">
                  <c:v>1.1930287182372499</c:v>
                </c:pt>
                <c:pt idx="20">
                  <c:v>1.3631677789779884</c:v>
                </c:pt>
                <c:pt idx="23">
                  <c:v>1.3464806367945623</c:v>
                </c:pt>
                <c:pt idx="26">
                  <c:v>1.1142744463232566</c:v>
                </c:pt>
                <c:pt idx="27">
                  <c:v>1.3065286528892313</c:v>
                </c:pt>
                <c:pt idx="28">
                  <c:v>1.2459062151097879</c:v>
                </c:pt>
                <c:pt idx="30">
                  <c:v>1.4160997983647603</c:v>
                </c:pt>
                <c:pt idx="33">
                  <c:v>1.2713511894021157</c:v>
                </c:pt>
                <c:pt idx="38">
                  <c:v>1.1271850512356842</c:v>
                </c:pt>
                <c:pt idx="41">
                  <c:v>1.245688115113522</c:v>
                </c:pt>
                <c:pt idx="43">
                  <c:v>1.5202523257166851</c:v>
                </c:pt>
                <c:pt idx="45">
                  <c:v>1.3224957175525498</c:v>
                </c:pt>
                <c:pt idx="47">
                  <c:v>1.312987881941863</c:v>
                </c:pt>
                <c:pt idx="48">
                  <c:v>1.2434107629033191</c:v>
                </c:pt>
                <c:pt idx="51">
                  <c:v>1.210500180570603</c:v>
                </c:pt>
                <c:pt idx="54">
                  <c:v>1.2472161049108532</c:v>
                </c:pt>
                <c:pt idx="56">
                  <c:v>1.3296554370899845</c:v>
                </c:pt>
                <c:pt idx="58">
                  <c:v>1.2436350788893813</c:v>
                </c:pt>
                <c:pt idx="60">
                  <c:v>1.2352782462057335</c:v>
                </c:pt>
                <c:pt idx="61">
                  <c:v>1.1233733692389873</c:v>
                </c:pt>
                <c:pt idx="62">
                  <c:v>1.04239663629993</c:v>
                </c:pt>
                <c:pt idx="63">
                  <c:v>1.0540090521047984</c:v>
                </c:pt>
                <c:pt idx="64">
                  <c:v>1.235623557179681</c:v>
                </c:pt>
                <c:pt idx="65">
                  <c:v>1.0743730161252167</c:v>
                </c:pt>
                <c:pt idx="66">
                  <c:v>1.4545177539919738</c:v>
                </c:pt>
                <c:pt idx="67">
                  <c:v>1.1842468521311882</c:v>
                </c:pt>
                <c:pt idx="72">
                  <c:v>1.1467672049236854</c:v>
                </c:pt>
                <c:pt idx="75">
                  <c:v>1.4372223198373453</c:v>
                </c:pt>
                <c:pt idx="77">
                  <c:v>1.3168788676292766</c:v>
                </c:pt>
                <c:pt idx="78">
                  <c:v>1.2012634944094589</c:v>
                </c:pt>
                <c:pt idx="81">
                  <c:v>1.188761892599451</c:v>
                </c:pt>
                <c:pt idx="83">
                  <c:v>1.3593213434551865</c:v>
                </c:pt>
                <c:pt idx="86">
                  <c:v>1.4092499385292645</c:v>
                </c:pt>
                <c:pt idx="88">
                  <c:v>1.3752554101185182</c:v>
                </c:pt>
                <c:pt idx="89">
                  <c:v>1.1249970497297552</c:v>
                </c:pt>
                <c:pt idx="93">
                  <c:v>1.3616516623094881</c:v>
                </c:pt>
                <c:pt idx="94">
                  <c:v>1.3478298194351268</c:v>
                </c:pt>
                <c:pt idx="96">
                  <c:v>1.3901567217659982</c:v>
                </c:pt>
                <c:pt idx="97">
                  <c:v>1.2147059155629325</c:v>
                </c:pt>
                <c:pt idx="99">
                  <c:v>1.3655746865109797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B-4776-A0FA-E19D07CD23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53668.800000000003</c:v>
                </c:pt>
                <c:pt idx="3">
                  <c:v>74835</c:v>
                </c:pt>
                <c:pt idx="5">
                  <c:v>69825.8</c:v>
                </c:pt>
                <c:pt idx="7">
                  <c:v>71155.8</c:v>
                </c:pt>
                <c:pt idx="8">
                  <c:v>75600.399999999994</c:v>
                </c:pt>
                <c:pt idx="9">
                  <c:v>52084</c:v>
                </c:pt>
                <c:pt idx="10">
                  <c:v>52438</c:v>
                </c:pt>
                <c:pt idx="12">
                  <c:v>55343.4</c:v>
                </c:pt>
                <c:pt idx="16">
                  <c:v>50471.6</c:v>
                </c:pt>
                <c:pt idx="17">
                  <c:v>48086.6</c:v>
                </c:pt>
                <c:pt idx="18">
                  <c:v>47037</c:v>
                </c:pt>
                <c:pt idx="19">
                  <c:v>48154.8</c:v>
                </c:pt>
                <c:pt idx="21">
                  <c:v>41137.800000000003</c:v>
                </c:pt>
                <c:pt idx="22">
                  <c:v>49334.8</c:v>
                </c:pt>
                <c:pt idx="24">
                  <c:v>92162.2</c:v>
                </c:pt>
                <c:pt idx="25">
                  <c:v>51152.2</c:v>
                </c:pt>
                <c:pt idx="29">
                  <c:v>59035.8</c:v>
                </c:pt>
                <c:pt idx="31">
                  <c:v>33852.199999999997</c:v>
                </c:pt>
                <c:pt idx="32">
                  <c:v>86841.8</c:v>
                </c:pt>
                <c:pt idx="34">
                  <c:v>53792.6</c:v>
                </c:pt>
                <c:pt idx="35">
                  <c:v>44029.8</c:v>
                </c:pt>
                <c:pt idx="36">
                  <c:v>34271.4</c:v>
                </c:pt>
                <c:pt idx="37">
                  <c:v>58842.8</c:v>
                </c:pt>
                <c:pt idx="39">
                  <c:v>63156.800000000003</c:v>
                </c:pt>
                <c:pt idx="40">
                  <c:v>43530.8</c:v>
                </c:pt>
                <c:pt idx="42">
                  <c:v>81975.399999999994</c:v>
                </c:pt>
                <c:pt idx="44">
                  <c:v>42309</c:v>
                </c:pt>
                <c:pt idx="46">
                  <c:v>62534.8</c:v>
                </c:pt>
                <c:pt idx="49">
                  <c:v>56917.599999999999</c:v>
                </c:pt>
                <c:pt idx="50">
                  <c:v>28050.799999999999</c:v>
                </c:pt>
                <c:pt idx="52">
                  <c:v>60705.599999999999</c:v>
                </c:pt>
                <c:pt idx="53">
                  <c:v>53640.2</c:v>
                </c:pt>
                <c:pt idx="55">
                  <c:v>36385</c:v>
                </c:pt>
                <c:pt idx="57">
                  <c:v>80849.399999999994</c:v>
                </c:pt>
                <c:pt idx="59">
                  <c:v>49238.8</c:v>
                </c:pt>
                <c:pt idx="68">
                  <c:v>63841.599999999999</c:v>
                </c:pt>
                <c:pt idx="69">
                  <c:v>64865.4</c:v>
                </c:pt>
                <c:pt idx="70">
                  <c:v>37270.6</c:v>
                </c:pt>
                <c:pt idx="71">
                  <c:v>62490.6</c:v>
                </c:pt>
                <c:pt idx="73">
                  <c:v>32412.6</c:v>
                </c:pt>
                <c:pt idx="74">
                  <c:v>85165</c:v>
                </c:pt>
                <c:pt idx="76">
                  <c:v>64497.4</c:v>
                </c:pt>
                <c:pt idx="79">
                  <c:v>54044.4</c:v>
                </c:pt>
                <c:pt idx="80">
                  <c:v>65678.8</c:v>
                </c:pt>
                <c:pt idx="82">
                  <c:v>72385</c:v>
                </c:pt>
                <c:pt idx="84">
                  <c:v>50602.8</c:v>
                </c:pt>
                <c:pt idx="85">
                  <c:v>96536.4</c:v>
                </c:pt>
                <c:pt idx="87">
                  <c:v>68179.600000000006</c:v>
                </c:pt>
                <c:pt idx="90">
                  <c:v>53575.6</c:v>
                </c:pt>
                <c:pt idx="91">
                  <c:v>38680.199999999997</c:v>
                </c:pt>
                <c:pt idx="92">
                  <c:v>51126</c:v>
                </c:pt>
                <c:pt idx="95">
                  <c:v>82715.8</c:v>
                </c:pt>
                <c:pt idx="98">
                  <c:v>57744.4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1.899315803595385</c:v>
                </c:pt>
                <c:pt idx="3">
                  <c:v>1.6047036814324849</c:v>
                </c:pt>
                <c:pt idx="5">
                  <c:v>1.6424301619172281</c:v>
                </c:pt>
                <c:pt idx="7">
                  <c:v>1.7238791496968624</c:v>
                </c:pt>
                <c:pt idx="8">
                  <c:v>1.6929010957613981</c:v>
                </c:pt>
                <c:pt idx="9">
                  <c:v>1.6493740880116734</c:v>
                </c:pt>
                <c:pt idx="10">
                  <c:v>1.823105381593501</c:v>
                </c:pt>
                <c:pt idx="12">
                  <c:v>2.1344369879696585</c:v>
                </c:pt>
                <c:pt idx="16">
                  <c:v>1.5506938555544107</c:v>
                </c:pt>
                <c:pt idx="17">
                  <c:v>2.0694538603269934</c:v>
                </c:pt>
                <c:pt idx="18">
                  <c:v>2.2444883814869145</c:v>
                </c:pt>
                <c:pt idx="19">
                  <c:v>1.8108890494820868</c:v>
                </c:pt>
                <c:pt idx="21">
                  <c:v>1.4631555406463155</c:v>
                </c:pt>
                <c:pt idx="22">
                  <c:v>1.4344033015234681</c:v>
                </c:pt>
                <c:pt idx="24">
                  <c:v>1.5624518511927885</c:v>
                </c:pt>
                <c:pt idx="25">
                  <c:v>1.8671337694175423</c:v>
                </c:pt>
                <c:pt idx="29">
                  <c:v>1.4641285457298792</c:v>
                </c:pt>
                <c:pt idx="31">
                  <c:v>1.7412753085471551</c:v>
                </c:pt>
                <c:pt idx="32">
                  <c:v>1.3721272474775972</c:v>
                </c:pt>
                <c:pt idx="34">
                  <c:v>1.8737707417005314</c:v>
                </c:pt>
                <c:pt idx="35">
                  <c:v>1.7649637291107385</c:v>
                </c:pt>
                <c:pt idx="36">
                  <c:v>2.1561710347403373</c:v>
                </c:pt>
                <c:pt idx="37">
                  <c:v>1.8882174199732167</c:v>
                </c:pt>
                <c:pt idx="39">
                  <c:v>1.8418602589111543</c:v>
                </c:pt>
                <c:pt idx="40">
                  <c:v>1.4540509248623963</c:v>
                </c:pt>
                <c:pt idx="42">
                  <c:v>1.492496529446639</c:v>
                </c:pt>
                <c:pt idx="44">
                  <c:v>1.9592285329362547</c:v>
                </c:pt>
                <c:pt idx="46">
                  <c:v>1.47081305129304</c:v>
                </c:pt>
                <c:pt idx="49">
                  <c:v>1.8522390262414439</c:v>
                </c:pt>
                <c:pt idx="50">
                  <c:v>2.2076732214410999</c:v>
                </c:pt>
                <c:pt idx="52">
                  <c:v>1.7016387285522259</c:v>
                </c:pt>
                <c:pt idx="53">
                  <c:v>1.9112904127874244</c:v>
                </c:pt>
                <c:pt idx="55">
                  <c:v>2.5452796482066784</c:v>
                </c:pt>
                <c:pt idx="57">
                  <c:v>1.4537770224639888</c:v>
                </c:pt>
                <c:pt idx="59">
                  <c:v>1.6893384891589558</c:v>
                </c:pt>
                <c:pt idx="68">
                  <c:v>1.8463666324152277</c:v>
                </c:pt>
                <c:pt idx="69">
                  <c:v>1.7937606181415671</c:v>
                </c:pt>
                <c:pt idx="70">
                  <c:v>2.298245802321401</c:v>
                </c:pt>
                <c:pt idx="71">
                  <c:v>1.8448054587409948</c:v>
                </c:pt>
                <c:pt idx="73">
                  <c:v>2.1640658262527537</c:v>
                </c:pt>
                <c:pt idx="74">
                  <c:v>1.586966476839077</c:v>
                </c:pt>
                <c:pt idx="76">
                  <c:v>1.9484041217165342</c:v>
                </c:pt>
                <c:pt idx="79">
                  <c:v>1.5333873629830288</c:v>
                </c:pt>
                <c:pt idx="80">
                  <c:v>1.7800416572775384</c:v>
                </c:pt>
                <c:pt idx="82">
                  <c:v>1.6763694135525316</c:v>
                </c:pt>
                <c:pt idx="84">
                  <c:v>2.3357600765175048</c:v>
                </c:pt>
                <c:pt idx="85">
                  <c:v>1.5179973564375717</c:v>
                </c:pt>
                <c:pt idx="87">
                  <c:v>1.6124471249464647</c:v>
                </c:pt>
                <c:pt idx="90">
                  <c:v>1.3587528651102367</c:v>
                </c:pt>
                <c:pt idx="91">
                  <c:v>1.6477164027073283</c:v>
                </c:pt>
                <c:pt idx="92">
                  <c:v>1.7326800453780855</c:v>
                </c:pt>
                <c:pt idx="95">
                  <c:v>1.4126563486057078</c:v>
                </c:pt>
                <c:pt idx="98">
                  <c:v>1.6989353080125518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0B-4776-A0FA-E19D07CD2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047007"/>
        <c:axId val="1911235775"/>
      </c:scatterChart>
      <c:valAx>
        <c:axId val="1913047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35775"/>
        <c:crosses val="autoZero"/>
        <c:crossBetween val="midCat"/>
      </c:valAx>
      <c:valAx>
        <c:axId val="191123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47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98759</c:v>
                </c:pt>
                <c:pt idx="1">
                  <c:v>48626.8</c:v>
                </c:pt>
                <c:pt idx="2">
                  <c:v>53792.800000000003</c:v>
                </c:pt>
                <c:pt idx="3">
                  <c:v>76452.399999999994</c:v>
                </c:pt>
                <c:pt idx="4">
                  <c:v>59428.6</c:v>
                </c:pt>
                <c:pt idx="5">
                  <c:v>69050.600000000006</c:v>
                </c:pt>
                <c:pt idx="6">
                  <c:v>53290.2</c:v>
                </c:pt>
                <c:pt idx="7">
                  <c:v>70344.600000000006</c:v>
                </c:pt>
                <c:pt idx="8">
                  <c:v>75734.2</c:v>
                </c:pt>
                <c:pt idx="9">
                  <c:v>50784.4</c:v>
                </c:pt>
                <c:pt idx="10">
                  <c:v>52825</c:v>
                </c:pt>
                <c:pt idx="11">
                  <c:v>80289.399999999994</c:v>
                </c:pt>
                <c:pt idx="12">
                  <c:v>56002.8</c:v>
                </c:pt>
                <c:pt idx="13">
                  <c:v>57716</c:v>
                </c:pt>
                <c:pt idx="14">
                  <c:v>84954.2</c:v>
                </c:pt>
                <c:pt idx="15">
                  <c:v>58539</c:v>
                </c:pt>
                <c:pt idx="16">
                  <c:v>50851</c:v>
                </c:pt>
                <c:pt idx="17">
                  <c:v>48700.800000000003</c:v>
                </c:pt>
                <c:pt idx="18">
                  <c:v>46329.8</c:v>
                </c:pt>
                <c:pt idx="19">
                  <c:v>47294</c:v>
                </c:pt>
                <c:pt idx="20">
                  <c:v>44974</c:v>
                </c:pt>
                <c:pt idx="21">
                  <c:v>41219.199999999997</c:v>
                </c:pt>
                <c:pt idx="22">
                  <c:v>49494.8</c:v>
                </c:pt>
                <c:pt idx="23">
                  <c:v>65106.8</c:v>
                </c:pt>
                <c:pt idx="24">
                  <c:v>91120.8</c:v>
                </c:pt>
                <c:pt idx="25">
                  <c:v>49937.2</c:v>
                </c:pt>
                <c:pt idx="26">
                  <c:v>77807</c:v>
                </c:pt>
                <c:pt idx="27">
                  <c:v>48123.6</c:v>
                </c:pt>
                <c:pt idx="28">
                  <c:v>86493.2</c:v>
                </c:pt>
                <c:pt idx="29">
                  <c:v>58797.599999999999</c:v>
                </c:pt>
                <c:pt idx="30">
                  <c:v>63212.2</c:v>
                </c:pt>
                <c:pt idx="31">
                  <c:v>33712</c:v>
                </c:pt>
                <c:pt idx="32">
                  <c:v>85047.2</c:v>
                </c:pt>
                <c:pt idx="33">
                  <c:v>57642.2</c:v>
                </c:pt>
                <c:pt idx="34">
                  <c:v>54809</c:v>
                </c:pt>
                <c:pt idx="35">
                  <c:v>44010.400000000001</c:v>
                </c:pt>
                <c:pt idx="36">
                  <c:v>35789.800000000003</c:v>
                </c:pt>
                <c:pt idx="37">
                  <c:v>60599.8</c:v>
                </c:pt>
                <c:pt idx="38">
                  <c:v>44319.199999999997</c:v>
                </c:pt>
                <c:pt idx="39">
                  <c:v>62428.6</c:v>
                </c:pt>
                <c:pt idx="40">
                  <c:v>43190.2</c:v>
                </c:pt>
                <c:pt idx="41">
                  <c:v>62150.400000000001</c:v>
                </c:pt>
                <c:pt idx="42">
                  <c:v>83651.8</c:v>
                </c:pt>
                <c:pt idx="43">
                  <c:v>40344.6</c:v>
                </c:pt>
                <c:pt idx="44">
                  <c:v>42240.4</c:v>
                </c:pt>
                <c:pt idx="45">
                  <c:v>69430</c:v>
                </c:pt>
                <c:pt idx="46">
                  <c:v>61673.4</c:v>
                </c:pt>
                <c:pt idx="47">
                  <c:v>68723.199999999997</c:v>
                </c:pt>
                <c:pt idx="48">
                  <c:v>71473.600000000006</c:v>
                </c:pt>
                <c:pt idx="49">
                  <c:v>58159.199999999997</c:v>
                </c:pt>
                <c:pt idx="50">
                  <c:v>26603.4</c:v>
                </c:pt>
                <c:pt idx="51">
                  <c:v>49063.4</c:v>
                </c:pt>
                <c:pt idx="52">
                  <c:v>58719</c:v>
                </c:pt>
                <c:pt idx="53">
                  <c:v>53906.400000000001</c:v>
                </c:pt>
                <c:pt idx="54">
                  <c:v>64636.800000000003</c:v>
                </c:pt>
                <c:pt idx="55">
                  <c:v>36600</c:v>
                </c:pt>
                <c:pt idx="56">
                  <c:v>83759.600000000006</c:v>
                </c:pt>
                <c:pt idx="57">
                  <c:v>79082</c:v>
                </c:pt>
                <c:pt idx="58">
                  <c:v>62568.800000000003</c:v>
                </c:pt>
                <c:pt idx="59">
                  <c:v>50221.4</c:v>
                </c:pt>
                <c:pt idx="60">
                  <c:v>57762.400000000001</c:v>
                </c:pt>
                <c:pt idx="61">
                  <c:v>71281.399999999994</c:v>
                </c:pt>
                <c:pt idx="62">
                  <c:v>72558</c:v>
                </c:pt>
                <c:pt idx="63">
                  <c:v>43673.2</c:v>
                </c:pt>
                <c:pt idx="64">
                  <c:v>58580.6</c:v>
                </c:pt>
                <c:pt idx="65">
                  <c:v>55885.2</c:v>
                </c:pt>
                <c:pt idx="66">
                  <c:v>62245.8</c:v>
                </c:pt>
                <c:pt idx="67">
                  <c:v>49683.199999999997</c:v>
                </c:pt>
                <c:pt idx="68">
                  <c:v>64055.4</c:v>
                </c:pt>
                <c:pt idx="69">
                  <c:v>65663.399999999994</c:v>
                </c:pt>
                <c:pt idx="70">
                  <c:v>38827.800000000003</c:v>
                </c:pt>
                <c:pt idx="71">
                  <c:v>62084.2</c:v>
                </c:pt>
                <c:pt idx="72">
                  <c:v>60872.4</c:v>
                </c:pt>
                <c:pt idx="73">
                  <c:v>32450.2</c:v>
                </c:pt>
                <c:pt idx="74">
                  <c:v>84868.6</c:v>
                </c:pt>
                <c:pt idx="75">
                  <c:v>63543</c:v>
                </c:pt>
                <c:pt idx="76">
                  <c:v>63723.199999999997</c:v>
                </c:pt>
                <c:pt idx="77">
                  <c:v>42863.8</c:v>
                </c:pt>
                <c:pt idx="78">
                  <c:v>51215</c:v>
                </c:pt>
                <c:pt idx="79">
                  <c:v>55959.199999999997</c:v>
                </c:pt>
                <c:pt idx="80">
                  <c:v>65261.4</c:v>
                </c:pt>
                <c:pt idx="81">
                  <c:v>78150.600000000006</c:v>
                </c:pt>
                <c:pt idx="82">
                  <c:v>73196</c:v>
                </c:pt>
                <c:pt idx="83">
                  <c:v>104930.2</c:v>
                </c:pt>
                <c:pt idx="84">
                  <c:v>51275</c:v>
                </c:pt>
                <c:pt idx="85">
                  <c:v>96324.4</c:v>
                </c:pt>
                <c:pt idx="86">
                  <c:v>67791.199999999997</c:v>
                </c:pt>
                <c:pt idx="87">
                  <c:v>66800.399999999994</c:v>
                </c:pt>
                <c:pt idx="88">
                  <c:v>99788.2</c:v>
                </c:pt>
                <c:pt idx="89">
                  <c:v>43222</c:v>
                </c:pt>
                <c:pt idx="90">
                  <c:v>54049</c:v>
                </c:pt>
                <c:pt idx="91">
                  <c:v>38490.6</c:v>
                </c:pt>
                <c:pt idx="92">
                  <c:v>51950</c:v>
                </c:pt>
                <c:pt idx="93">
                  <c:v>79045.8</c:v>
                </c:pt>
                <c:pt idx="94">
                  <c:v>63665.4</c:v>
                </c:pt>
                <c:pt idx="95">
                  <c:v>83151.8</c:v>
                </c:pt>
                <c:pt idx="96">
                  <c:v>67838</c:v>
                </c:pt>
                <c:pt idx="97">
                  <c:v>88460.800000000003</c:v>
                </c:pt>
                <c:pt idx="98">
                  <c:v>58279</c:v>
                </c:pt>
                <c:pt idx="99">
                  <c:v>87903.8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1.4913374983545804</c:v>
                </c:pt>
                <c:pt idx="1">
                  <c:v>1.1609853002870845</c:v>
                </c:pt>
                <c:pt idx="2">
                  <c:v>1.8921677250487052</c:v>
                </c:pt>
                <c:pt idx="3">
                  <c:v>1.5698656942097307</c:v>
                </c:pt>
                <c:pt idx="4">
                  <c:v>1.387513756003002</c:v>
                </c:pt>
                <c:pt idx="5">
                  <c:v>1.6787254564044336</c:v>
                </c:pt>
                <c:pt idx="6">
                  <c:v>1.0939159545282247</c:v>
                </c:pt>
                <c:pt idx="7">
                  <c:v>1.7466728078630056</c:v>
                </c:pt>
                <c:pt idx="8">
                  <c:v>1.689527320550029</c:v>
                </c:pt>
                <c:pt idx="9">
                  <c:v>1.6913264703334094</c:v>
                </c:pt>
                <c:pt idx="10">
                  <c:v>1.7247704685281591</c:v>
                </c:pt>
                <c:pt idx="11">
                  <c:v>1.4593209066203012</c:v>
                </c:pt>
                <c:pt idx="12">
                  <c:v>2.1101087802752718</c:v>
                </c:pt>
                <c:pt idx="13">
                  <c:v>1.1827396215953982</c:v>
                </c:pt>
                <c:pt idx="14">
                  <c:v>1.0932478912166792</c:v>
                </c:pt>
                <c:pt idx="15">
                  <c:v>1.2164369053109894</c:v>
                </c:pt>
                <c:pt idx="16">
                  <c:v>1.4797152465044936</c:v>
                </c:pt>
                <c:pt idx="17">
                  <c:v>2.042800118273211</c:v>
                </c:pt>
                <c:pt idx="18">
                  <c:v>2.2722740007511364</c:v>
                </c:pt>
                <c:pt idx="19">
                  <c:v>1.9391043261301646</c:v>
                </c:pt>
                <c:pt idx="20">
                  <c:v>1.236492195490728</c:v>
                </c:pt>
                <c:pt idx="21">
                  <c:v>1.4601690474342055</c:v>
                </c:pt>
                <c:pt idx="22">
                  <c:v>1.5115123204861924</c:v>
                </c:pt>
                <c:pt idx="23">
                  <c:v>1.3673994114286065</c:v>
                </c:pt>
                <c:pt idx="24">
                  <c:v>1.587014161420883</c:v>
                </c:pt>
                <c:pt idx="25">
                  <c:v>2.0133687912017497</c:v>
                </c:pt>
                <c:pt idx="26">
                  <c:v>1.1551531353220148</c:v>
                </c:pt>
                <c:pt idx="27">
                  <c:v>1.3729022766376582</c:v>
                </c:pt>
                <c:pt idx="28">
                  <c:v>1.2382938774377639</c:v>
                </c:pt>
                <c:pt idx="29">
                  <c:v>1.4778154210375933</c:v>
                </c:pt>
                <c:pt idx="30">
                  <c:v>1.3794489038508391</c:v>
                </c:pt>
                <c:pt idx="31">
                  <c:v>1.6319708115804461</c:v>
                </c:pt>
                <c:pt idx="32">
                  <c:v>1.4010925697730201</c:v>
                </c:pt>
                <c:pt idx="33">
                  <c:v>1.2930110231739942</c:v>
                </c:pt>
                <c:pt idx="34">
                  <c:v>1.8358663723111168</c:v>
                </c:pt>
                <c:pt idx="35">
                  <c:v>1.7664688346390853</c:v>
                </c:pt>
                <c:pt idx="36">
                  <c:v>1.9284544758562494</c:v>
                </c:pt>
                <c:pt idx="37">
                  <c:v>1.9079765939821582</c:v>
                </c:pt>
                <c:pt idx="38">
                  <c:v>1.1393707467643821</c:v>
                </c:pt>
                <c:pt idx="39">
                  <c:v>1.8603973178959643</c:v>
                </c:pt>
                <c:pt idx="40">
                  <c:v>1.4655639473769513</c:v>
                </c:pt>
                <c:pt idx="41">
                  <c:v>1.3073447636700648</c:v>
                </c:pt>
                <c:pt idx="42">
                  <c:v>1.4633875182602167</c:v>
                </c:pt>
                <c:pt idx="43">
                  <c:v>1.3954531709324174</c:v>
                </c:pt>
                <c:pt idx="44">
                  <c:v>1.9088124165490856</c:v>
                </c:pt>
                <c:pt idx="45">
                  <c:v>1.3612127322483076</c:v>
                </c:pt>
                <c:pt idx="46">
                  <c:v>1.4841892939257444</c:v>
                </c:pt>
                <c:pt idx="47">
                  <c:v>1.3266844384429131</c:v>
                </c:pt>
                <c:pt idx="48">
                  <c:v>1.188242931655884</c:v>
                </c:pt>
                <c:pt idx="49">
                  <c:v>1.8182677891030139</c:v>
                </c:pt>
                <c:pt idx="50">
                  <c:v>2.3668779178601231</c:v>
                </c:pt>
                <c:pt idx="51">
                  <c:v>1.2060313798065361</c:v>
                </c:pt>
                <c:pt idx="52">
                  <c:v>1.6870178306851276</c:v>
                </c:pt>
                <c:pt idx="53">
                  <c:v>1.897066025555407</c:v>
                </c:pt>
                <c:pt idx="54">
                  <c:v>1.2331055992870934</c:v>
                </c:pt>
                <c:pt idx="55">
                  <c:v>2.5148907103825136</c:v>
                </c:pt>
                <c:pt idx="56">
                  <c:v>1.3242661139738012</c:v>
                </c:pt>
                <c:pt idx="57">
                  <c:v>1.4637717811891455</c:v>
                </c:pt>
                <c:pt idx="58">
                  <c:v>1.2914903274475458</c:v>
                </c:pt>
                <c:pt idx="59">
                  <c:v>1.7334443086015126</c:v>
                </c:pt>
                <c:pt idx="60">
                  <c:v>1.2691647161475286</c:v>
                </c:pt>
                <c:pt idx="61">
                  <c:v>1.1460212622086547</c:v>
                </c:pt>
                <c:pt idx="62">
                  <c:v>1.0281843490724663</c:v>
                </c:pt>
                <c:pt idx="63">
                  <c:v>1.1690235659397525</c:v>
                </c:pt>
                <c:pt idx="64">
                  <c:v>1.2491848837328399</c:v>
                </c:pt>
                <c:pt idx="65">
                  <c:v>1.0815922641414901</c:v>
                </c:pt>
                <c:pt idx="66">
                  <c:v>1.4417358279594767</c:v>
                </c:pt>
                <c:pt idx="67">
                  <c:v>1.1090066662372795</c:v>
                </c:pt>
                <c:pt idx="68">
                  <c:v>1.802751992806227</c:v>
                </c:pt>
                <c:pt idx="69">
                  <c:v>1.7765756875215113</c:v>
                </c:pt>
                <c:pt idx="70">
                  <c:v>2.2063315459541872</c:v>
                </c:pt>
                <c:pt idx="71">
                  <c:v>1.8863897738877202</c:v>
                </c:pt>
                <c:pt idx="72">
                  <c:v>1.0800297014739029</c:v>
                </c:pt>
                <c:pt idx="73">
                  <c:v>2.0592785252479184</c:v>
                </c:pt>
                <c:pt idx="74">
                  <c:v>1.5413003160179382</c:v>
                </c:pt>
                <c:pt idx="75">
                  <c:v>1.4417323702060023</c:v>
                </c:pt>
                <c:pt idx="76">
                  <c:v>1.9720761041504509</c:v>
                </c:pt>
                <c:pt idx="77">
                  <c:v>1.239227506660632</c:v>
                </c:pt>
                <c:pt idx="78">
                  <c:v>1.0967880503758665</c:v>
                </c:pt>
                <c:pt idx="79">
                  <c:v>1.5643718995267981</c:v>
                </c:pt>
                <c:pt idx="80">
                  <c:v>1.8289831355134889</c:v>
                </c:pt>
                <c:pt idx="81">
                  <c:v>1.2502399213825612</c:v>
                </c:pt>
                <c:pt idx="82">
                  <c:v>1.6303759768293349</c:v>
                </c:pt>
                <c:pt idx="83">
                  <c:v>1.3613049436673141</c:v>
                </c:pt>
                <c:pt idx="84">
                  <c:v>2.3327937591418819</c:v>
                </c:pt>
                <c:pt idx="85">
                  <c:v>1.5212760214442032</c:v>
                </c:pt>
                <c:pt idx="86">
                  <c:v>1.4028811999197537</c:v>
                </c:pt>
                <c:pt idx="87">
                  <c:v>1.599032341123706</c:v>
                </c:pt>
                <c:pt idx="88">
                  <c:v>1.375182636824795</c:v>
                </c:pt>
                <c:pt idx="89">
                  <c:v>1.1734070612188237</c:v>
                </c:pt>
                <c:pt idx="90">
                  <c:v>1.3468334289256045</c:v>
                </c:pt>
                <c:pt idx="91">
                  <c:v>1.6112245587234286</c:v>
                </c:pt>
                <c:pt idx="92">
                  <c:v>1.7011742059672763</c:v>
                </c:pt>
                <c:pt idx="93">
                  <c:v>1.431967289849682</c:v>
                </c:pt>
                <c:pt idx="94">
                  <c:v>1.3600165867174321</c:v>
                </c:pt>
                <c:pt idx="95">
                  <c:v>1.4052491948460526</c:v>
                </c:pt>
                <c:pt idx="96">
                  <c:v>1.39539785960671</c:v>
                </c:pt>
                <c:pt idx="97">
                  <c:v>1.2300589639704818</c:v>
                </c:pt>
                <c:pt idx="98">
                  <c:v>1.7087973369481289</c:v>
                </c:pt>
                <c:pt idx="99">
                  <c:v>1.3720567256478104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6-4C3D-97C9-0D42A8448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60607"/>
        <c:axId val="1911319807"/>
      </c:scatterChart>
      <c:valAx>
        <c:axId val="1912960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19807"/>
        <c:crosses val="autoZero"/>
        <c:crossBetween val="midCat"/>
      </c:valAx>
      <c:valAx>
        <c:axId val="191131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6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48626.8</c:v>
                </c:pt>
                <c:pt idx="6">
                  <c:v>53290.2</c:v>
                </c:pt>
                <c:pt idx="13">
                  <c:v>57716</c:v>
                </c:pt>
                <c:pt idx="16">
                  <c:v>50851</c:v>
                </c:pt>
                <c:pt idx="20">
                  <c:v>44974</c:v>
                </c:pt>
                <c:pt idx="21">
                  <c:v>41219.199999999997</c:v>
                </c:pt>
                <c:pt idx="22">
                  <c:v>49494.8</c:v>
                </c:pt>
                <c:pt idx="30">
                  <c:v>63212.2</c:v>
                </c:pt>
                <c:pt idx="38">
                  <c:v>44319.199999999997</c:v>
                </c:pt>
                <c:pt idx="43">
                  <c:v>40344.6</c:v>
                </c:pt>
                <c:pt idx="51">
                  <c:v>49063.4</c:v>
                </c:pt>
                <c:pt idx="60">
                  <c:v>57762.400000000001</c:v>
                </c:pt>
                <c:pt idx="63">
                  <c:v>43673.2</c:v>
                </c:pt>
                <c:pt idx="64">
                  <c:v>58580.6</c:v>
                </c:pt>
                <c:pt idx="77">
                  <c:v>42863.8</c:v>
                </c:pt>
                <c:pt idx="78">
                  <c:v>51215</c:v>
                </c:pt>
                <c:pt idx="89">
                  <c:v>43222</c:v>
                </c:pt>
                <c:pt idx="90">
                  <c:v>54049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1.1609853002870845</c:v>
                </c:pt>
                <c:pt idx="5">
                  <c:v>1.0939159545282247</c:v>
                </c:pt>
                <c:pt idx="12">
                  <c:v>1.1827396215953982</c:v>
                </c:pt>
                <c:pt idx="15">
                  <c:v>1.4797152465044936</c:v>
                </c:pt>
                <c:pt idx="19">
                  <c:v>1.236492195490728</c:v>
                </c:pt>
                <c:pt idx="20">
                  <c:v>1.4601690474342055</c:v>
                </c:pt>
                <c:pt idx="21">
                  <c:v>1.5115123204861924</c:v>
                </c:pt>
                <c:pt idx="29">
                  <c:v>1.3794489038508391</c:v>
                </c:pt>
                <c:pt idx="37">
                  <c:v>1.1393707467643821</c:v>
                </c:pt>
                <c:pt idx="42">
                  <c:v>1.3954531709324174</c:v>
                </c:pt>
                <c:pt idx="50">
                  <c:v>1.2060313798065361</c:v>
                </c:pt>
                <c:pt idx="59">
                  <c:v>1.2691647161475286</c:v>
                </c:pt>
                <c:pt idx="62">
                  <c:v>1.1690235659397525</c:v>
                </c:pt>
                <c:pt idx="63">
                  <c:v>1.2491848837328399</c:v>
                </c:pt>
                <c:pt idx="76">
                  <c:v>1.239227506660632</c:v>
                </c:pt>
                <c:pt idx="77">
                  <c:v>1.0967880503758665</c:v>
                </c:pt>
                <c:pt idx="88">
                  <c:v>1.1734070612188237</c:v>
                </c:pt>
                <c:pt idx="89">
                  <c:v>1.3468334289256045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3-41E3-BCB9-8A4A04A8C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59428.6</c:v>
                </c:pt>
                <c:pt idx="5">
                  <c:v>69050.600000000006</c:v>
                </c:pt>
                <c:pt idx="9">
                  <c:v>50784.4</c:v>
                </c:pt>
                <c:pt idx="11">
                  <c:v>80289.399999999994</c:v>
                </c:pt>
                <c:pt idx="14">
                  <c:v>84954.2</c:v>
                </c:pt>
                <c:pt idx="23">
                  <c:v>65106.8</c:v>
                </c:pt>
                <c:pt idx="26">
                  <c:v>77807</c:v>
                </c:pt>
                <c:pt idx="28">
                  <c:v>86493.2</c:v>
                </c:pt>
                <c:pt idx="29">
                  <c:v>58797.599999999999</c:v>
                </c:pt>
                <c:pt idx="33">
                  <c:v>57642.2</c:v>
                </c:pt>
                <c:pt idx="41">
                  <c:v>62150.400000000001</c:v>
                </c:pt>
                <c:pt idx="45">
                  <c:v>69430</c:v>
                </c:pt>
                <c:pt idx="47">
                  <c:v>68723.199999999997</c:v>
                </c:pt>
                <c:pt idx="48">
                  <c:v>71473.600000000006</c:v>
                </c:pt>
                <c:pt idx="54">
                  <c:v>64636.800000000003</c:v>
                </c:pt>
                <c:pt idx="56">
                  <c:v>83759.600000000006</c:v>
                </c:pt>
                <c:pt idx="58">
                  <c:v>62568.800000000003</c:v>
                </c:pt>
                <c:pt idx="61">
                  <c:v>71281.399999999994</c:v>
                </c:pt>
                <c:pt idx="62">
                  <c:v>72558</c:v>
                </c:pt>
                <c:pt idx="66">
                  <c:v>62245.8</c:v>
                </c:pt>
                <c:pt idx="68">
                  <c:v>64055.4</c:v>
                </c:pt>
                <c:pt idx="69">
                  <c:v>65663.399999999994</c:v>
                </c:pt>
                <c:pt idx="72">
                  <c:v>60872.4</c:v>
                </c:pt>
                <c:pt idx="75">
                  <c:v>63543</c:v>
                </c:pt>
                <c:pt idx="81">
                  <c:v>78150.600000000006</c:v>
                </c:pt>
                <c:pt idx="85">
                  <c:v>96324.4</c:v>
                </c:pt>
                <c:pt idx="87">
                  <c:v>66800.399999999994</c:v>
                </c:pt>
                <c:pt idx="88">
                  <c:v>99788.2</c:v>
                </c:pt>
                <c:pt idx="94">
                  <c:v>63665.4</c:v>
                </c:pt>
                <c:pt idx="95">
                  <c:v>83151.8</c:v>
                </c:pt>
                <c:pt idx="96">
                  <c:v>67838</c:v>
                </c:pt>
                <c:pt idx="97">
                  <c:v>88460.800000000003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1.387513756003002</c:v>
                </c:pt>
                <c:pt idx="5">
                  <c:v>1.6787254564044336</c:v>
                </c:pt>
                <c:pt idx="9">
                  <c:v>1.6913264703334094</c:v>
                </c:pt>
                <c:pt idx="11">
                  <c:v>1.4593209066203012</c:v>
                </c:pt>
                <c:pt idx="14">
                  <c:v>1.0932478912166792</c:v>
                </c:pt>
                <c:pt idx="23">
                  <c:v>1.3673994114286065</c:v>
                </c:pt>
                <c:pt idx="26">
                  <c:v>1.1551531353220148</c:v>
                </c:pt>
                <c:pt idx="28">
                  <c:v>1.2382938774377639</c:v>
                </c:pt>
                <c:pt idx="29">
                  <c:v>1.4778154210375933</c:v>
                </c:pt>
                <c:pt idx="33">
                  <c:v>1.2930110231739942</c:v>
                </c:pt>
                <c:pt idx="41">
                  <c:v>1.3073447636700648</c:v>
                </c:pt>
                <c:pt idx="45">
                  <c:v>1.3612127322483076</c:v>
                </c:pt>
                <c:pt idx="47">
                  <c:v>1.3266844384429131</c:v>
                </c:pt>
                <c:pt idx="48">
                  <c:v>1.188242931655884</c:v>
                </c:pt>
                <c:pt idx="54">
                  <c:v>1.2331055992870934</c:v>
                </c:pt>
                <c:pt idx="56">
                  <c:v>1.3242661139738012</c:v>
                </c:pt>
                <c:pt idx="58">
                  <c:v>1.2914903274475458</c:v>
                </c:pt>
                <c:pt idx="61">
                  <c:v>1.1460212622086547</c:v>
                </c:pt>
                <c:pt idx="62">
                  <c:v>1.0281843490724663</c:v>
                </c:pt>
                <c:pt idx="66">
                  <c:v>1.4417358279594767</c:v>
                </c:pt>
                <c:pt idx="68">
                  <c:v>1.802751992806227</c:v>
                </c:pt>
                <c:pt idx="69">
                  <c:v>1.7765756875215113</c:v>
                </c:pt>
                <c:pt idx="72">
                  <c:v>1.0800297014739029</c:v>
                </c:pt>
                <c:pt idx="75">
                  <c:v>1.4417323702060023</c:v>
                </c:pt>
                <c:pt idx="81">
                  <c:v>1.2502399213825612</c:v>
                </c:pt>
                <c:pt idx="85">
                  <c:v>1.5212760214442032</c:v>
                </c:pt>
                <c:pt idx="87">
                  <c:v>1.599032341123706</c:v>
                </c:pt>
                <c:pt idx="88">
                  <c:v>1.375182636824795</c:v>
                </c:pt>
                <c:pt idx="94">
                  <c:v>1.3600165867174321</c:v>
                </c:pt>
                <c:pt idx="95">
                  <c:v>1.4052491948460526</c:v>
                </c:pt>
                <c:pt idx="96">
                  <c:v>1.39539785960671</c:v>
                </c:pt>
                <c:pt idx="97">
                  <c:v>1.2300589639704818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63-41E3-BCB9-8A4A04A8C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53792.800000000003</c:v>
                </c:pt>
                <c:pt idx="10">
                  <c:v>52825</c:v>
                </c:pt>
                <c:pt idx="15">
                  <c:v>58539</c:v>
                </c:pt>
                <c:pt idx="17">
                  <c:v>48700.800000000003</c:v>
                </c:pt>
                <c:pt idx="18">
                  <c:v>46329.8</c:v>
                </c:pt>
                <c:pt idx="19">
                  <c:v>47294</c:v>
                </c:pt>
                <c:pt idx="25">
                  <c:v>49937.2</c:v>
                </c:pt>
                <c:pt idx="27">
                  <c:v>48123.6</c:v>
                </c:pt>
                <c:pt idx="31">
                  <c:v>33712</c:v>
                </c:pt>
                <c:pt idx="34">
                  <c:v>54809</c:v>
                </c:pt>
                <c:pt idx="35">
                  <c:v>44010.400000000001</c:v>
                </c:pt>
                <c:pt idx="36">
                  <c:v>35789.800000000003</c:v>
                </c:pt>
                <c:pt idx="37">
                  <c:v>60599.8</c:v>
                </c:pt>
                <c:pt idx="39">
                  <c:v>62428.6</c:v>
                </c:pt>
                <c:pt idx="40">
                  <c:v>43190.2</c:v>
                </c:pt>
                <c:pt idx="44">
                  <c:v>42240.4</c:v>
                </c:pt>
                <c:pt idx="46">
                  <c:v>61673.4</c:v>
                </c:pt>
                <c:pt idx="49">
                  <c:v>58159.199999999997</c:v>
                </c:pt>
                <c:pt idx="50">
                  <c:v>26603.4</c:v>
                </c:pt>
                <c:pt idx="52">
                  <c:v>58719</c:v>
                </c:pt>
                <c:pt idx="53">
                  <c:v>53906.400000000001</c:v>
                </c:pt>
                <c:pt idx="55">
                  <c:v>36600</c:v>
                </c:pt>
                <c:pt idx="59">
                  <c:v>50221.4</c:v>
                </c:pt>
                <c:pt idx="65">
                  <c:v>55885.2</c:v>
                </c:pt>
                <c:pt idx="67">
                  <c:v>49683.199999999997</c:v>
                </c:pt>
                <c:pt idx="70">
                  <c:v>38827.800000000003</c:v>
                </c:pt>
                <c:pt idx="71">
                  <c:v>62084.2</c:v>
                </c:pt>
                <c:pt idx="73">
                  <c:v>32450.2</c:v>
                </c:pt>
                <c:pt idx="79">
                  <c:v>55959.199999999997</c:v>
                </c:pt>
                <c:pt idx="91">
                  <c:v>38490.6</c:v>
                </c:pt>
                <c:pt idx="92">
                  <c:v>51950</c:v>
                </c:pt>
                <c:pt idx="98">
                  <c:v>58279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1.8921677250487052</c:v>
                </c:pt>
                <c:pt idx="10">
                  <c:v>1.7247704685281591</c:v>
                </c:pt>
                <c:pt idx="15">
                  <c:v>1.2164369053109894</c:v>
                </c:pt>
                <c:pt idx="17">
                  <c:v>2.042800118273211</c:v>
                </c:pt>
                <c:pt idx="18">
                  <c:v>2.2722740007511364</c:v>
                </c:pt>
                <c:pt idx="19">
                  <c:v>1.9391043261301646</c:v>
                </c:pt>
                <c:pt idx="25">
                  <c:v>2.0133687912017497</c:v>
                </c:pt>
                <c:pt idx="27">
                  <c:v>1.3729022766376582</c:v>
                </c:pt>
                <c:pt idx="31">
                  <c:v>1.6319708115804461</c:v>
                </c:pt>
                <c:pt idx="34">
                  <c:v>1.8358663723111168</c:v>
                </c:pt>
                <c:pt idx="35">
                  <c:v>1.7664688346390853</c:v>
                </c:pt>
                <c:pt idx="36">
                  <c:v>1.9284544758562494</c:v>
                </c:pt>
                <c:pt idx="37">
                  <c:v>1.9079765939821582</c:v>
                </c:pt>
                <c:pt idx="39">
                  <c:v>1.8603973178959643</c:v>
                </c:pt>
                <c:pt idx="40">
                  <c:v>1.4655639473769513</c:v>
                </c:pt>
                <c:pt idx="44">
                  <c:v>1.9088124165490856</c:v>
                </c:pt>
                <c:pt idx="46">
                  <c:v>1.4841892939257444</c:v>
                </c:pt>
                <c:pt idx="49">
                  <c:v>1.8182677891030139</c:v>
                </c:pt>
                <c:pt idx="50">
                  <c:v>2.3668779178601231</c:v>
                </c:pt>
                <c:pt idx="52">
                  <c:v>1.6870178306851276</c:v>
                </c:pt>
                <c:pt idx="53">
                  <c:v>1.897066025555407</c:v>
                </c:pt>
                <c:pt idx="55">
                  <c:v>2.5148907103825136</c:v>
                </c:pt>
                <c:pt idx="59">
                  <c:v>1.7334443086015126</c:v>
                </c:pt>
                <c:pt idx="65">
                  <c:v>1.0815922641414901</c:v>
                </c:pt>
                <c:pt idx="67">
                  <c:v>1.1090066662372795</c:v>
                </c:pt>
                <c:pt idx="70">
                  <c:v>2.2063315459541872</c:v>
                </c:pt>
                <c:pt idx="71">
                  <c:v>1.8863897738877202</c:v>
                </c:pt>
                <c:pt idx="73">
                  <c:v>2.0592785252479184</c:v>
                </c:pt>
                <c:pt idx="79">
                  <c:v>1.5643718995267981</c:v>
                </c:pt>
                <c:pt idx="91">
                  <c:v>1.6112245587234286</c:v>
                </c:pt>
                <c:pt idx="92">
                  <c:v>1.7011742059672763</c:v>
                </c:pt>
                <c:pt idx="98">
                  <c:v>1.7087973369481289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63-41E3-BCB9-8A4A04A8C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98759</c:v>
                </c:pt>
                <c:pt idx="3">
                  <c:v>76452.399999999994</c:v>
                </c:pt>
                <c:pt idx="7">
                  <c:v>70344.600000000006</c:v>
                </c:pt>
                <c:pt idx="8">
                  <c:v>75734.2</c:v>
                </c:pt>
                <c:pt idx="12">
                  <c:v>56002.8</c:v>
                </c:pt>
                <c:pt idx="24">
                  <c:v>91120.8</c:v>
                </c:pt>
                <c:pt idx="32">
                  <c:v>85047.2</c:v>
                </c:pt>
                <c:pt idx="42">
                  <c:v>83651.8</c:v>
                </c:pt>
                <c:pt idx="57">
                  <c:v>79082</c:v>
                </c:pt>
                <c:pt idx="74">
                  <c:v>84868.6</c:v>
                </c:pt>
                <c:pt idx="76">
                  <c:v>63723.199999999997</c:v>
                </c:pt>
                <c:pt idx="80">
                  <c:v>65261.4</c:v>
                </c:pt>
                <c:pt idx="82">
                  <c:v>73196</c:v>
                </c:pt>
                <c:pt idx="83">
                  <c:v>104930.2</c:v>
                </c:pt>
                <c:pt idx="84">
                  <c:v>51275</c:v>
                </c:pt>
                <c:pt idx="86">
                  <c:v>67791.199999999997</c:v>
                </c:pt>
                <c:pt idx="93">
                  <c:v>79045.8</c:v>
                </c:pt>
                <c:pt idx="99">
                  <c:v>87903.8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1.4913374983545804</c:v>
                </c:pt>
                <c:pt idx="3">
                  <c:v>1.5698656942097307</c:v>
                </c:pt>
                <c:pt idx="7">
                  <c:v>1.7466728078630056</c:v>
                </c:pt>
                <c:pt idx="8">
                  <c:v>1.689527320550029</c:v>
                </c:pt>
                <c:pt idx="12">
                  <c:v>2.1101087802752718</c:v>
                </c:pt>
                <c:pt idx="24">
                  <c:v>1.587014161420883</c:v>
                </c:pt>
                <c:pt idx="32">
                  <c:v>1.4010925697730201</c:v>
                </c:pt>
                <c:pt idx="42">
                  <c:v>1.4633875182602167</c:v>
                </c:pt>
                <c:pt idx="57">
                  <c:v>1.4637717811891455</c:v>
                </c:pt>
                <c:pt idx="74">
                  <c:v>1.5413003160179382</c:v>
                </c:pt>
                <c:pt idx="76">
                  <c:v>1.9720761041504509</c:v>
                </c:pt>
                <c:pt idx="80">
                  <c:v>1.8289831355134889</c:v>
                </c:pt>
                <c:pt idx="82">
                  <c:v>1.6303759768293349</c:v>
                </c:pt>
                <c:pt idx="83">
                  <c:v>1.3613049436673141</c:v>
                </c:pt>
                <c:pt idx="84">
                  <c:v>2.3327937591418819</c:v>
                </c:pt>
                <c:pt idx="86">
                  <c:v>1.4028811999197537</c:v>
                </c:pt>
                <c:pt idx="93">
                  <c:v>1.431967289849682</c:v>
                </c:pt>
                <c:pt idx="99">
                  <c:v>1.3720567256478104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63-41E3-BCB9-8A4A04A8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79807"/>
        <c:axId val="1911327295"/>
      </c:scatterChart>
      <c:valAx>
        <c:axId val="1912979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27295"/>
        <c:crosses val="autoZero"/>
        <c:crossBetween val="midCat"/>
      </c:valAx>
      <c:valAx>
        <c:axId val="191132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7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98759</c:v>
                </c:pt>
                <c:pt idx="1">
                  <c:v>48626.8</c:v>
                </c:pt>
                <c:pt idx="4">
                  <c:v>59428.6</c:v>
                </c:pt>
                <c:pt idx="6">
                  <c:v>53290.2</c:v>
                </c:pt>
                <c:pt idx="11">
                  <c:v>80289.399999999994</c:v>
                </c:pt>
                <c:pt idx="13">
                  <c:v>57716</c:v>
                </c:pt>
                <c:pt idx="14">
                  <c:v>84954.2</c:v>
                </c:pt>
                <c:pt idx="15">
                  <c:v>58539</c:v>
                </c:pt>
                <c:pt idx="16">
                  <c:v>50851</c:v>
                </c:pt>
                <c:pt idx="20">
                  <c:v>44974</c:v>
                </c:pt>
                <c:pt idx="23">
                  <c:v>65106.8</c:v>
                </c:pt>
                <c:pt idx="26">
                  <c:v>77807</c:v>
                </c:pt>
                <c:pt idx="27">
                  <c:v>48123.6</c:v>
                </c:pt>
                <c:pt idx="28">
                  <c:v>86493.2</c:v>
                </c:pt>
                <c:pt idx="30">
                  <c:v>63212.2</c:v>
                </c:pt>
                <c:pt idx="33">
                  <c:v>57642.2</c:v>
                </c:pt>
                <c:pt idx="38">
                  <c:v>44319.199999999997</c:v>
                </c:pt>
                <c:pt idx="41">
                  <c:v>62150.400000000001</c:v>
                </c:pt>
                <c:pt idx="43">
                  <c:v>40344.6</c:v>
                </c:pt>
                <c:pt idx="45">
                  <c:v>69430</c:v>
                </c:pt>
                <c:pt idx="47">
                  <c:v>68723.199999999997</c:v>
                </c:pt>
                <c:pt idx="48">
                  <c:v>71473.600000000006</c:v>
                </c:pt>
                <c:pt idx="51">
                  <c:v>49063.4</c:v>
                </c:pt>
                <c:pt idx="54">
                  <c:v>64636.800000000003</c:v>
                </c:pt>
                <c:pt idx="56">
                  <c:v>83759.600000000006</c:v>
                </c:pt>
                <c:pt idx="58">
                  <c:v>62568.800000000003</c:v>
                </c:pt>
                <c:pt idx="60">
                  <c:v>57762.400000000001</c:v>
                </c:pt>
                <c:pt idx="61">
                  <c:v>71281.399999999994</c:v>
                </c:pt>
                <c:pt idx="62">
                  <c:v>72558</c:v>
                </c:pt>
                <c:pt idx="63">
                  <c:v>43673.2</c:v>
                </c:pt>
                <c:pt idx="64">
                  <c:v>58580.6</c:v>
                </c:pt>
                <c:pt idx="65">
                  <c:v>55885.2</c:v>
                </c:pt>
                <c:pt idx="67">
                  <c:v>49683.199999999997</c:v>
                </c:pt>
                <c:pt idx="72">
                  <c:v>60872.4</c:v>
                </c:pt>
                <c:pt idx="75">
                  <c:v>63543</c:v>
                </c:pt>
                <c:pt idx="77">
                  <c:v>42863.8</c:v>
                </c:pt>
                <c:pt idx="78">
                  <c:v>51215</c:v>
                </c:pt>
                <c:pt idx="81">
                  <c:v>78150.600000000006</c:v>
                </c:pt>
                <c:pt idx="83">
                  <c:v>104930.2</c:v>
                </c:pt>
                <c:pt idx="86">
                  <c:v>67791.199999999997</c:v>
                </c:pt>
                <c:pt idx="88">
                  <c:v>99788.2</c:v>
                </c:pt>
                <c:pt idx="89">
                  <c:v>43222</c:v>
                </c:pt>
                <c:pt idx="93">
                  <c:v>79045.8</c:v>
                </c:pt>
                <c:pt idx="94">
                  <c:v>63665.4</c:v>
                </c:pt>
                <c:pt idx="95">
                  <c:v>83151.8</c:v>
                </c:pt>
                <c:pt idx="97">
                  <c:v>88460.800000000003</c:v>
                </c:pt>
                <c:pt idx="99">
                  <c:v>87903.8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1.4913374983545804</c:v>
                </c:pt>
                <c:pt idx="1">
                  <c:v>1.1609853002870845</c:v>
                </c:pt>
                <c:pt idx="4">
                  <c:v>1.387513756003002</c:v>
                </c:pt>
                <c:pt idx="6">
                  <c:v>1.0939159545282247</c:v>
                </c:pt>
                <c:pt idx="11">
                  <c:v>1.4593209066203012</c:v>
                </c:pt>
                <c:pt idx="13">
                  <c:v>1.1827396215953982</c:v>
                </c:pt>
                <c:pt idx="14">
                  <c:v>1.0932478912166792</c:v>
                </c:pt>
                <c:pt idx="15">
                  <c:v>1.2164369053109894</c:v>
                </c:pt>
                <c:pt idx="16">
                  <c:v>1.4797152465044936</c:v>
                </c:pt>
                <c:pt idx="20">
                  <c:v>1.236492195490728</c:v>
                </c:pt>
                <c:pt idx="23">
                  <c:v>1.3673994114286065</c:v>
                </c:pt>
                <c:pt idx="26">
                  <c:v>1.1551531353220148</c:v>
                </c:pt>
                <c:pt idx="27">
                  <c:v>1.3729022766376582</c:v>
                </c:pt>
                <c:pt idx="28">
                  <c:v>1.2382938774377639</c:v>
                </c:pt>
                <c:pt idx="30">
                  <c:v>1.3794489038508391</c:v>
                </c:pt>
                <c:pt idx="33">
                  <c:v>1.2930110231739942</c:v>
                </c:pt>
                <c:pt idx="38">
                  <c:v>1.1393707467643821</c:v>
                </c:pt>
                <c:pt idx="41">
                  <c:v>1.3073447636700648</c:v>
                </c:pt>
                <c:pt idx="43">
                  <c:v>1.3954531709324174</c:v>
                </c:pt>
                <c:pt idx="45">
                  <c:v>1.3612127322483076</c:v>
                </c:pt>
                <c:pt idx="47">
                  <c:v>1.3266844384429131</c:v>
                </c:pt>
                <c:pt idx="48">
                  <c:v>1.188242931655884</c:v>
                </c:pt>
                <c:pt idx="51">
                  <c:v>1.2060313798065361</c:v>
                </c:pt>
                <c:pt idx="54">
                  <c:v>1.2331055992870934</c:v>
                </c:pt>
                <c:pt idx="56">
                  <c:v>1.3242661139738012</c:v>
                </c:pt>
                <c:pt idx="58">
                  <c:v>1.2914903274475458</c:v>
                </c:pt>
                <c:pt idx="60">
                  <c:v>1.2691647161475286</c:v>
                </c:pt>
                <c:pt idx="61">
                  <c:v>1.1460212622086547</c:v>
                </c:pt>
                <c:pt idx="62">
                  <c:v>1.0281843490724663</c:v>
                </c:pt>
                <c:pt idx="63">
                  <c:v>1.1690235659397525</c:v>
                </c:pt>
                <c:pt idx="64">
                  <c:v>1.2491848837328399</c:v>
                </c:pt>
                <c:pt idx="65">
                  <c:v>1.0815922641414901</c:v>
                </c:pt>
                <c:pt idx="67">
                  <c:v>1.1090066662372795</c:v>
                </c:pt>
                <c:pt idx="72">
                  <c:v>1.0800297014739029</c:v>
                </c:pt>
                <c:pt idx="75">
                  <c:v>1.4417323702060023</c:v>
                </c:pt>
                <c:pt idx="77">
                  <c:v>1.239227506660632</c:v>
                </c:pt>
                <c:pt idx="78">
                  <c:v>1.0967880503758665</c:v>
                </c:pt>
                <c:pt idx="81">
                  <c:v>1.2502399213825612</c:v>
                </c:pt>
                <c:pt idx="83">
                  <c:v>1.3613049436673141</c:v>
                </c:pt>
                <c:pt idx="86">
                  <c:v>1.4028811999197537</c:v>
                </c:pt>
                <c:pt idx="88">
                  <c:v>1.375182636824795</c:v>
                </c:pt>
                <c:pt idx="89">
                  <c:v>1.1734070612188237</c:v>
                </c:pt>
                <c:pt idx="93">
                  <c:v>1.431967289849682</c:v>
                </c:pt>
                <c:pt idx="94">
                  <c:v>1.3600165867174321</c:v>
                </c:pt>
                <c:pt idx="95">
                  <c:v>1.4052491948460526</c:v>
                </c:pt>
                <c:pt idx="97">
                  <c:v>1.2300589639704818</c:v>
                </c:pt>
                <c:pt idx="99">
                  <c:v>1.3720567256478104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C-4F77-ACFE-EB673C2959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53792.800000000003</c:v>
                </c:pt>
                <c:pt idx="3">
                  <c:v>76452.399999999994</c:v>
                </c:pt>
                <c:pt idx="5">
                  <c:v>69050.600000000006</c:v>
                </c:pt>
                <c:pt idx="7">
                  <c:v>70344.600000000006</c:v>
                </c:pt>
                <c:pt idx="8">
                  <c:v>75734.2</c:v>
                </c:pt>
                <c:pt idx="9">
                  <c:v>50784.4</c:v>
                </c:pt>
                <c:pt idx="10">
                  <c:v>52825</c:v>
                </c:pt>
                <c:pt idx="12">
                  <c:v>56002.8</c:v>
                </c:pt>
                <c:pt idx="17">
                  <c:v>48700.800000000003</c:v>
                </c:pt>
                <c:pt idx="18">
                  <c:v>46329.8</c:v>
                </c:pt>
                <c:pt idx="19">
                  <c:v>47294</c:v>
                </c:pt>
                <c:pt idx="21">
                  <c:v>41219.199999999997</c:v>
                </c:pt>
                <c:pt idx="22">
                  <c:v>49494.8</c:v>
                </c:pt>
                <c:pt idx="24">
                  <c:v>91120.8</c:v>
                </c:pt>
                <c:pt idx="25">
                  <c:v>49937.2</c:v>
                </c:pt>
                <c:pt idx="29">
                  <c:v>58797.599999999999</c:v>
                </c:pt>
                <c:pt idx="31">
                  <c:v>33712</c:v>
                </c:pt>
                <c:pt idx="32">
                  <c:v>85047.2</c:v>
                </c:pt>
                <c:pt idx="34">
                  <c:v>54809</c:v>
                </c:pt>
                <c:pt idx="35">
                  <c:v>44010.400000000001</c:v>
                </c:pt>
                <c:pt idx="36">
                  <c:v>35789.800000000003</c:v>
                </c:pt>
                <c:pt idx="37">
                  <c:v>60599.8</c:v>
                </c:pt>
                <c:pt idx="39">
                  <c:v>62428.6</c:v>
                </c:pt>
                <c:pt idx="40">
                  <c:v>43190.2</c:v>
                </c:pt>
                <c:pt idx="42">
                  <c:v>83651.8</c:v>
                </c:pt>
                <c:pt idx="44">
                  <c:v>42240.4</c:v>
                </c:pt>
                <c:pt idx="46">
                  <c:v>61673.4</c:v>
                </c:pt>
                <c:pt idx="49">
                  <c:v>58159.199999999997</c:v>
                </c:pt>
                <c:pt idx="50">
                  <c:v>26603.4</c:v>
                </c:pt>
                <c:pt idx="52">
                  <c:v>58719</c:v>
                </c:pt>
                <c:pt idx="53">
                  <c:v>53906.400000000001</c:v>
                </c:pt>
                <c:pt idx="55">
                  <c:v>36600</c:v>
                </c:pt>
                <c:pt idx="57">
                  <c:v>79082</c:v>
                </c:pt>
                <c:pt idx="59">
                  <c:v>50221.4</c:v>
                </c:pt>
                <c:pt idx="66">
                  <c:v>62245.8</c:v>
                </c:pt>
                <c:pt idx="68">
                  <c:v>64055.4</c:v>
                </c:pt>
                <c:pt idx="69">
                  <c:v>65663.399999999994</c:v>
                </c:pt>
                <c:pt idx="70">
                  <c:v>38827.800000000003</c:v>
                </c:pt>
                <c:pt idx="71">
                  <c:v>62084.2</c:v>
                </c:pt>
                <c:pt idx="73">
                  <c:v>32450.2</c:v>
                </c:pt>
                <c:pt idx="74">
                  <c:v>84868.6</c:v>
                </c:pt>
                <c:pt idx="76">
                  <c:v>63723.199999999997</c:v>
                </c:pt>
                <c:pt idx="79">
                  <c:v>55959.199999999997</c:v>
                </c:pt>
                <c:pt idx="80">
                  <c:v>65261.4</c:v>
                </c:pt>
                <c:pt idx="82">
                  <c:v>73196</c:v>
                </c:pt>
                <c:pt idx="84">
                  <c:v>51275</c:v>
                </c:pt>
                <c:pt idx="85">
                  <c:v>96324.4</c:v>
                </c:pt>
                <c:pt idx="87">
                  <c:v>66800.399999999994</c:v>
                </c:pt>
                <c:pt idx="90">
                  <c:v>54049</c:v>
                </c:pt>
                <c:pt idx="91">
                  <c:v>38490.6</c:v>
                </c:pt>
                <c:pt idx="92">
                  <c:v>51950</c:v>
                </c:pt>
                <c:pt idx="96">
                  <c:v>67838</c:v>
                </c:pt>
                <c:pt idx="98">
                  <c:v>58279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1.8921677250487052</c:v>
                </c:pt>
                <c:pt idx="3">
                  <c:v>1.5698656942097307</c:v>
                </c:pt>
                <c:pt idx="5">
                  <c:v>1.6787254564044336</c:v>
                </c:pt>
                <c:pt idx="7">
                  <c:v>1.7466728078630056</c:v>
                </c:pt>
                <c:pt idx="8">
                  <c:v>1.689527320550029</c:v>
                </c:pt>
                <c:pt idx="9">
                  <c:v>1.6913264703334094</c:v>
                </c:pt>
                <c:pt idx="10">
                  <c:v>1.7247704685281591</c:v>
                </c:pt>
                <c:pt idx="12">
                  <c:v>2.1101087802752718</c:v>
                </c:pt>
                <c:pt idx="17">
                  <c:v>2.042800118273211</c:v>
                </c:pt>
                <c:pt idx="18">
                  <c:v>2.2722740007511364</c:v>
                </c:pt>
                <c:pt idx="19">
                  <c:v>1.9391043261301646</c:v>
                </c:pt>
                <c:pt idx="21">
                  <c:v>1.4601690474342055</c:v>
                </c:pt>
                <c:pt idx="22">
                  <c:v>1.5115123204861924</c:v>
                </c:pt>
                <c:pt idx="24">
                  <c:v>1.587014161420883</c:v>
                </c:pt>
                <c:pt idx="25">
                  <c:v>2.0133687912017497</c:v>
                </c:pt>
                <c:pt idx="29">
                  <c:v>1.4778154210375933</c:v>
                </c:pt>
                <c:pt idx="31">
                  <c:v>1.6319708115804461</c:v>
                </c:pt>
                <c:pt idx="32">
                  <c:v>1.4010925697730201</c:v>
                </c:pt>
                <c:pt idx="34">
                  <c:v>1.8358663723111168</c:v>
                </c:pt>
                <c:pt idx="35">
                  <c:v>1.7664688346390853</c:v>
                </c:pt>
                <c:pt idx="36">
                  <c:v>1.9284544758562494</c:v>
                </c:pt>
                <c:pt idx="37">
                  <c:v>1.9079765939821582</c:v>
                </c:pt>
                <c:pt idx="39">
                  <c:v>1.8603973178959643</c:v>
                </c:pt>
                <c:pt idx="40">
                  <c:v>1.4655639473769513</c:v>
                </c:pt>
                <c:pt idx="42">
                  <c:v>1.4633875182602167</c:v>
                </c:pt>
                <c:pt idx="44">
                  <c:v>1.9088124165490856</c:v>
                </c:pt>
                <c:pt idx="46">
                  <c:v>1.4841892939257444</c:v>
                </c:pt>
                <c:pt idx="49">
                  <c:v>1.8182677891030139</c:v>
                </c:pt>
                <c:pt idx="50">
                  <c:v>2.3668779178601231</c:v>
                </c:pt>
                <c:pt idx="52">
                  <c:v>1.6870178306851276</c:v>
                </c:pt>
                <c:pt idx="53">
                  <c:v>1.897066025555407</c:v>
                </c:pt>
                <c:pt idx="55">
                  <c:v>2.5148907103825136</c:v>
                </c:pt>
                <c:pt idx="57">
                  <c:v>1.4637717811891455</c:v>
                </c:pt>
                <c:pt idx="59">
                  <c:v>1.7334443086015126</c:v>
                </c:pt>
                <c:pt idx="66">
                  <c:v>1.4417358279594767</c:v>
                </c:pt>
                <c:pt idx="68">
                  <c:v>1.802751992806227</c:v>
                </c:pt>
                <c:pt idx="69">
                  <c:v>1.7765756875215113</c:v>
                </c:pt>
                <c:pt idx="70">
                  <c:v>2.2063315459541872</c:v>
                </c:pt>
                <c:pt idx="71">
                  <c:v>1.8863897738877202</c:v>
                </c:pt>
                <c:pt idx="73">
                  <c:v>2.0592785252479184</c:v>
                </c:pt>
                <c:pt idx="74">
                  <c:v>1.5413003160179382</c:v>
                </c:pt>
                <c:pt idx="76">
                  <c:v>1.9720761041504509</c:v>
                </c:pt>
                <c:pt idx="79">
                  <c:v>1.5643718995267981</c:v>
                </c:pt>
                <c:pt idx="80">
                  <c:v>1.8289831355134889</c:v>
                </c:pt>
                <c:pt idx="82">
                  <c:v>1.6303759768293349</c:v>
                </c:pt>
                <c:pt idx="84">
                  <c:v>2.3327937591418819</c:v>
                </c:pt>
                <c:pt idx="85">
                  <c:v>1.5212760214442032</c:v>
                </c:pt>
                <c:pt idx="87">
                  <c:v>1.599032341123706</c:v>
                </c:pt>
                <c:pt idx="90">
                  <c:v>1.3468334289256045</c:v>
                </c:pt>
                <c:pt idx="91">
                  <c:v>1.6112245587234286</c:v>
                </c:pt>
                <c:pt idx="92">
                  <c:v>1.7011742059672763</c:v>
                </c:pt>
                <c:pt idx="96">
                  <c:v>1.39539785960671</c:v>
                </c:pt>
                <c:pt idx="98">
                  <c:v>1.7087973369481289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EC-4F77-ACFE-EB673C295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99407"/>
        <c:axId val="1911326879"/>
      </c:scatterChart>
      <c:valAx>
        <c:axId val="19129994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26879"/>
        <c:crosses val="autoZero"/>
        <c:crossBetween val="midCat"/>
      </c:valAx>
      <c:valAx>
        <c:axId val="191132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9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97920.8</c:v>
                </c:pt>
                <c:pt idx="1">
                  <c:v>48628.2</c:v>
                </c:pt>
                <c:pt idx="2">
                  <c:v>53762.2</c:v>
                </c:pt>
                <c:pt idx="3">
                  <c:v>75547.600000000006</c:v>
                </c:pt>
                <c:pt idx="4">
                  <c:v>59953.4</c:v>
                </c:pt>
                <c:pt idx="5">
                  <c:v>70219</c:v>
                </c:pt>
                <c:pt idx="6">
                  <c:v>54370</c:v>
                </c:pt>
                <c:pt idx="7">
                  <c:v>70546</c:v>
                </c:pt>
                <c:pt idx="8">
                  <c:v>75847.600000000006</c:v>
                </c:pt>
                <c:pt idx="9">
                  <c:v>53483.8</c:v>
                </c:pt>
                <c:pt idx="10">
                  <c:v>53053.2</c:v>
                </c:pt>
                <c:pt idx="11">
                  <c:v>81755.600000000006</c:v>
                </c:pt>
                <c:pt idx="12">
                  <c:v>54940.2</c:v>
                </c:pt>
                <c:pt idx="13">
                  <c:v>57786.6</c:v>
                </c:pt>
                <c:pt idx="14">
                  <c:v>83634.600000000006</c:v>
                </c:pt>
                <c:pt idx="15">
                  <c:v>58096.800000000003</c:v>
                </c:pt>
                <c:pt idx="16">
                  <c:v>52453.2</c:v>
                </c:pt>
                <c:pt idx="17">
                  <c:v>47677.8</c:v>
                </c:pt>
                <c:pt idx="18">
                  <c:v>46225</c:v>
                </c:pt>
                <c:pt idx="19">
                  <c:v>46810.2</c:v>
                </c:pt>
                <c:pt idx="20">
                  <c:v>44457.4</c:v>
                </c:pt>
                <c:pt idx="21">
                  <c:v>40680.800000000003</c:v>
                </c:pt>
                <c:pt idx="22">
                  <c:v>48330.2</c:v>
                </c:pt>
                <c:pt idx="23">
                  <c:v>64683.6</c:v>
                </c:pt>
                <c:pt idx="24">
                  <c:v>90454.399999999994</c:v>
                </c:pt>
                <c:pt idx="25">
                  <c:v>48206.8</c:v>
                </c:pt>
                <c:pt idx="26">
                  <c:v>75726.8</c:v>
                </c:pt>
                <c:pt idx="27">
                  <c:v>50205.2</c:v>
                </c:pt>
                <c:pt idx="28">
                  <c:v>85430</c:v>
                </c:pt>
                <c:pt idx="29">
                  <c:v>57600.2</c:v>
                </c:pt>
                <c:pt idx="30">
                  <c:v>64971.4</c:v>
                </c:pt>
                <c:pt idx="31">
                  <c:v>34001.4</c:v>
                </c:pt>
                <c:pt idx="32">
                  <c:v>87529.8</c:v>
                </c:pt>
                <c:pt idx="33">
                  <c:v>56637.599999999999</c:v>
                </c:pt>
                <c:pt idx="34">
                  <c:v>53115.8</c:v>
                </c:pt>
                <c:pt idx="35">
                  <c:v>44246.2</c:v>
                </c:pt>
                <c:pt idx="36">
                  <c:v>34232.199999999997</c:v>
                </c:pt>
                <c:pt idx="37">
                  <c:v>60676.2</c:v>
                </c:pt>
                <c:pt idx="38">
                  <c:v>43827</c:v>
                </c:pt>
                <c:pt idx="39">
                  <c:v>64260</c:v>
                </c:pt>
                <c:pt idx="40">
                  <c:v>43817.2</c:v>
                </c:pt>
                <c:pt idx="41">
                  <c:v>62117.599999999999</c:v>
                </c:pt>
                <c:pt idx="42">
                  <c:v>84980.2</c:v>
                </c:pt>
                <c:pt idx="43">
                  <c:v>40154.800000000003</c:v>
                </c:pt>
                <c:pt idx="44">
                  <c:v>41835.4</c:v>
                </c:pt>
                <c:pt idx="45">
                  <c:v>69976.600000000006</c:v>
                </c:pt>
                <c:pt idx="46">
                  <c:v>61704</c:v>
                </c:pt>
                <c:pt idx="47">
                  <c:v>69322.600000000006</c:v>
                </c:pt>
                <c:pt idx="48">
                  <c:v>73262.600000000006</c:v>
                </c:pt>
                <c:pt idx="49">
                  <c:v>56308.2</c:v>
                </c:pt>
                <c:pt idx="50">
                  <c:v>25890.6</c:v>
                </c:pt>
                <c:pt idx="51">
                  <c:v>47612.4</c:v>
                </c:pt>
                <c:pt idx="52">
                  <c:v>58991.6</c:v>
                </c:pt>
                <c:pt idx="53">
                  <c:v>54571.8</c:v>
                </c:pt>
                <c:pt idx="54">
                  <c:v>64958.2</c:v>
                </c:pt>
                <c:pt idx="55">
                  <c:v>36451</c:v>
                </c:pt>
                <c:pt idx="56">
                  <c:v>84644.6</c:v>
                </c:pt>
                <c:pt idx="57">
                  <c:v>78156.800000000003</c:v>
                </c:pt>
                <c:pt idx="58">
                  <c:v>62240.6</c:v>
                </c:pt>
                <c:pt idx="59">
                  <c:v>49476.2</c:v>
                </c:pt>
                <c:pt idx="60">
                  <c:v>58808</c:v>
                </c:pt>
                <c:pt idx="61">
                  <c:v>69940.399999999994</c:v>
                </c:pt>
                <c:pt idx="62">
                  <c:v>72579.199999999997</c:v>
                </c:pt>
                <c:pt idx="63">
                  <c:v>42588.6</c:v>
                </c:pt>
                <c:pt idx="64">
                  <c:v>58151.6</c:v>
                </c:pt>
                <c:pt idx="65">
                  <c:v>55077.2</c:v>
                </c:pt>
                <c:pt idx="66">
                  <c:v>63208.6</c:v>
                </c:pt>
                <c:pt idx="67">
                  <c:v>48293</c:v>
                </c:pt>
                <c:pt idx="68">
                  <c:v>62197</c:v>
                </c:pt>
                <c:pt idx="69">
                  <c:v>65873.8</c:v>
                </c:pt>
                <c:pt idx="70">
                  <c:v>40801</c:v>
                </c:pt>
                <c:pt idx="71">
                  <c:v>61680</c:v>
                </c:pt>
                <c:pt idx="72">
                  <c:v>60820</c:v>
                </c:pt>
                <c:pt idx="73">
                  <c:v>32943.4</c:v>
                </c:pt>
                <c:pt idx="74">
                  <c:v>86338</c:v>
                </c:pt>
                <c:pt idx="75">
                  <c:v>65523</c:v>
                </c:pt>
                <c:pt idx="76">
                  <c:v>63764.2</c:v>
                </c:pt>
                <c:pt idx="77">
                  <c:v>43295.4</c:v>
                </c:pt>
                <c:pt idx="78">
                  <c:v>48670.8</c:v>
                </c:pt>
                <c:pt idx="79">
                  <c:v>55695.4</c:v>
                </c:pt>
                <c:pt idx="80">
                  <c:v>66253.399999999994</c:v>
                </c:pt>
                <c:pt idx="81">
                  <c:v>78023.399999999994</c:v>
                </c:pt>
                <c:pt idx="82">
                  <c:v>71696.399999999994</c:v>
                </c:pt>
                <c:pt idx="83">
                  <c:v>105134.39999999999</c:v>
                </c:pt>
                <c:pt idx="84">
                  <c:v>51065.2</c:v>
                </c:pt>
                <c:pt idx="85">
                  <c:v>94584.8</c:v>
                </c:pt>
                <c:pt idx="86">
                  <c:v>68332.2</c:v>
                </c:pt>
                <c:pt idx="87">
                  <c:v>68276.800000000003</c:v>
                </c:pt>
                <c:pt idx="88">
                  <c:v>99203.4</c:v>
                </c:pt>
                <c:pt idx="89">
                  <c:v>44721.599999999999</c:v>
                </c:pt>
                <c:pt idx="90">
                  <c:v>54016</c:v>
                </c:pt>
                <c:pt idx="91">
                  <c:v>37650</c:v>
                </c:pt>
                <c:pt idx="92">
                  <c:v>52459</c:v>
                </c:pt>
                <c:pt idx="93">
                  <c:v>78477.2</c:v>
                </c:pt>
                <c:pt idx="94">
                  <c:v>65394.400000000001</c:v>
                </c:pt>
                <c:pt idx="95">
                  <c:v>82751</c:v>
                </c:pt>
                <c:pt idx="96">
                  <c:v>68315.8</c:v>
                </c:pt>
                <c:pt idx="97">
                  <c:v>87886.399999999994</c:v>
                </c:pt>
                <c:pt idx="98">
                  <c:v>58896.6</c:v>
                </c:pt>
                <c:pt idx="99">
                  <c:v>86576.8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1.4862827918072565</c:v>
                </c:pt>
                <c:pt idx="1">
                  <c:v>1.1451791347407472</c:v>
                </c:pt>
                <c:pt idx="2">
                  <c:v>1.8718542023949913</c:v>
                </c:pt>
                <c:pt idx="3">
                  <c:v>1.5875951056022957</c:v>
                </c:pt>
                <c:pt idx="4">
                  <c:v>1.291402989655299</c:v>
                </c:pt>
                <c:pt idx="5">
                  <c:v>1.7179111066805282</c:v>
                </c:pt>
                <c:pt idx="6">
                  <c:v>1.063104653301453</c:v>
                </c:pt>
                <c:pt idx="7">
                  <c:v>1.7001389164516769</c:v>
                </c:pt>
                <c:pt idx="8">
                  <c:v>1.7334760757097125</c:v>
                </c:pt>
                <c:pt idx="9">
                  <c:v>1.6423477763360119</c:v>
                </c:pt>
                <c:pt idx="10">
                  <c:v>1.7173327904820068</c:v>
                </c:pt>
                <c:pt idx="11">
                  <c:v>1.4517293005005161</c:v>
                </c:pt>
                <c:pt idx="12">
                  <c:v>2.1508840521148449</c:v>
                </c:pt>
                <c:pt idx="13">
                  <c:v>1.1812946253975836</c:v>
                </c:pt>
                <c:pt idx="14">
                  <c:v>1.0943198150047946</c:v>
                </c:pt>
                <c:pt idx="15">
                  <c:v>1.2283636964514395</c:v>
                </c:pt>
                <c:pt idx="16">
                  <c:v>1.4307611356409142</c:v>
                </c:pt>
                <c:pt idx="17">
                  <c:v>2.0783886840416295</c:v>
                </c:pt>
                <c:pt idx="18">
                  <c:v>2.2683180097349918</c:v>
                </c:pt>
                <c:pt idx="19">
                  <c:v>2.0343215794848133</c:v>
                </c:pt>
                <c:pt idx="20">
                  <c:v>1.2188522045823642</c:v>
                </c:pt>
                <c:pt idx="21">
                  <c:v>1.4857131619830484</c:v>
                </c:pt>
                <c:pt idx="22">
                  <c:v>1.4631431278993259</c:v>
                </c:pt>
                <c:pt idx="23">
                  <c:v>1.3760211243653724</c:v>
                </c:pt>
                <c:pt idx="24">
                  <c:v>1.5576688364524005</c:v>
                </c:pt>
                <c:pt idx="25">
                  <c:v>2.087257399371043</c:v>
                </c:pt>
                <c:pt idx="26">
                  <c:v>1.1677635922817284</c:v>
                </c:pt>
                <c:pt idx="27">
                  <c:v>1.2960012110299333</c:v>
                </c:pt>
                <c:pt idx="28">
                  <c:v>1.2846892192438253</c:v>
                </c:pt>
                <c:pt idx="29">
                  <c:v>1.5088836497095497</c:v>
                </c:pt>
                <c:pt idx="30">
                  <c:v>1.3325863379887151</c:v>
                </c:pt>
                <c:pt idx="31">
                  <c:v>1.6241684165946106</c:v>
                </c:pt>
                <c:pt idx="32">
                  <c:v>1.3752002175259168</c:v>
                </c:pt>
                <c:pt idx="33">
                  <c:v>1.3159455909148694</c:v>
                </c:pt>
                <c:pt idx="34">
                  <c:v>1.8594655450920441</c:v>
                </c:pt>
                <c:pt idx="35">
                  <c:v>1.7369401214115563</c:v>
                </c:pt>
                <c:pt idx="36">
                  <c:v>1.9265194758151682</c:v>
                </c:pt>
                <c:pt idx="37">
                  <c:v>1.8913841011797048</c:v>
                </c:pt>
                <c:pt idx="38">
                  <c:v>1.0994136034864352</c:v>
                </c:pt>
                <c:pt idx="39">
                  <c:v>1.8023653906006847</c:v>
                </c:pt>
                <c:pt idx="40">
                  <c:v>1.5597527911413784</c:v>
                </c:pt>
                <c:pt idx="41">
                  <c:v>1.3079223923654488</c:v>
                </c:pt>
                <c:pt idx="42">
                  <c:v>1.4405473274951106</c:v>
                </c:pt>
                <c:pt idx="43">
                  <c:v>1.4516321834500483</c:v>
                </c:pt>
                <c:pt idx="44">
                  <c:v>1.921745698618873</c:v>
                </c:pt>
                <c:pt idx="45">
                  <c:v>1.356639219396198</c:v>
                </c:pt>
                <c:pt idx="46">
                  <c:v>1.481686762608583</c:v>
                </c:pt>
                <c:pt idx="47">
                  <c:v>1.2463900661544718</c:v>
                </c:pt>
                <c:pt idx="48">
                  <c:v>1.1391897093469245</c:v>
                </c:pt>
                <c:pt idx="49">
                  <c:v>1.8772221452648106</c:v>
                </c:pt>
                <c:pt idx="50">
                  <c:v>2.3675387978648623</c:v>
                </c:pt>
                <c:pt idx="51">
                  <c:v>1.1984483033831523</c:v>
                </c:pt>
                <c:pt idx="52">
                  <c:v>1.6787305311264655</c:v>
                </c:pt>
                <c:pt idx="53">
                  <c:v>1.8739165649657881</c:v>
                </c:pt>
                <c:pt idx="54">
                  <c:v>1.2251571010280458</c:v>
                </c:pt>
                <c:pt idx="55">
                  <c:v>2.5107130119886971</c:v>
                </c:pt>
                <c:pt idx="56">
                  <c:v>1.2588871587791779</c:v>
                </c:pt>
                <c:pt idx="57">
                  <c:v>1.4811123280379954</c:v>
                </c:pt>
                <c:pt idx="58">
                  <c:v>1.3057714739253798</c:v>
                </c:pt>
                <c:pt idx="59">
                  <c:v>1.75344913311855</c:v>
                </c:pt>
                <c:pt idx="60">
                  <c:v>1.2347129642225547</c:v>
                </c:pt>
                <c:pt idx="61">
                  <c:v>1.1696387209681387</c:v>
                </c:pt>
                <c:pt idx="62">
                  <c:v>1.0369224240553767</c:v>
                </c:pt>
                <c:pt idx="63">
                  <c:v>1.1841666549264358</c:v>
                </c:pt>
                <c:pt idx="64">
                  <c:v>1.2492691516656464</c:v>
                </c:pt>
                <c:pt idx="65">
                  <c:v>1.0566259722716478</c:v>
                </c:pt>
                <c:pt idx="66">
                  <c:v>1.4201548523460417</c:v>
                </c:pt>
                <c:pt idx="67">
                  <c:v>1.2228687387406043</c:v>
                </c:pt>
                <c:pt idx="68">
                  <c:v>1.7709214270784766</c:v>
                </c:pt>
                <c:pt idx="69">
                  <c:v>1.6878334026578092</c:v>
                </c:pt>
                <c:pt idx="70">
                  <c:v>2.0847283154824638</c:v>
                </c:pt>
                <c:pt idx="71">
                  <c:v>1.8980058365758754</c:v>
                </c:pt>
                <c:pt idx="72">
                  <c:v>1.0809602104570866</c:v>
                </c:pt>
                <c:pt idx="73">
                  <c:v>2.1600988361857003</c:v>
                </c:pt>
                <c:pt idx="74">
                  <c:v>1.454828696518335</c:v>
                </c:pt>
                <c:pt idx="75">
                  <c:v>1.3802481571356622</c:v>
                </c:pt>
                <c:pt idx="76">
                  <c:v>1.8915002462196657</c:v>
                </c:pt>
                <c:pt idx="77">
                  <c:v>1.2254650609533575</c:v>
                </c:pt>
                <c:pt idx="78">
                  <c:v>1.1433138555355571</c:v>
                </c:pt>
                <c:pt idx="79">
                  <c:v>1.57621634820829</c:v>
                </c:pt>
                <c:pt idx="80">
                  <c:v>1.8219593258610125</c:v>
                </c:pt>
                <c:pt idx="81">
                  <c:v>1.2588787466324207</c:v>
                </c:pt>
                <c:pt idx="82">
                  <c:v>1.6634307998727971</c:v>
                </c:pt>
                <c:pt idx="83">
                  <c:v>1.3659943843309137</c:v>
                </c:pt>
                <c:pt idx="84">
                  <c:v>2.3167049184180226</c:v>
                </c:pt>
                <c:pt idx="85">
                  <c:v>1.5387779008889377</c:v>
                </c:pt>
                <c:pt idx="86">
                  <c:v>1.4283749096326477</c:v>
                </c:pt>
                <c:pt idx="87">
                  <c:v>1.5794384036744544</c:v>
                </c:pt>
                <c:pt idx="88">
                  <c:v>1.3832892824237879</c:v>
                </c:pt>
                <c:pt idx="89">
                  <c:v>1.0943705055275303</c:v>
                </c:pt>
                <c:pt idx="90">
                  <c:v>1.3475821978672986</c:v>
                </c:pt>
                <c:pt idx="91">
                  <c:v>1.6471978751660026</c:v>
                </c:pt>
                <c:pt idx="92">
                  <c:v>1.6713433347947921</c:v>
                </c:pt>
                <c:pt idx="93">
                  <c:v>1.4549448757091232</c:v>
                </c:pt>
                <c:pt idx="94">
                  <c:v>1.3991106272096694</c:v>
                </c:pt>
                <c:pt idx="95">
                  <c:v>1.4121883723459536</c:v>
                </c:pt>
                <c:pt idx="96">
                  <c:v>1.3857116508918874</c:v>
                </c:pt>
                <c:pt idx="97">
                  <c:v>1.231851572029347</c:v>
                </c:pt>
                <c:pt idx="98">
                  <c:v>1.6917275360547128</c:v>
                </c:pt>
                <c:pt idx="99">
                  <c:v>1.4136119607100286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6-4AA3-A896-0F1EDD8F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16207"/>
        <c:axId val="1911308159"/>
      </c:scatterChart>
      <c:valAx>
        <c:axId val="1912916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08159"/>
        <c:crosses val="autoZero"/>
        <c:crossBetween val="midCat"/>
      </c:valAx>
      <c:valAx>
        <c:axId val="191130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1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48628.2</c:v>
                </c:pt>
                <c:pt idx="6">
                  <c:v>54370</c:v>
                </c:pt>
                <c:pt idx="13">
                  <c:v>57786.6</c:v>
                </c:pt>
                <c:pt idx="16">
                  <c:v>52453.2</c:v>
                </c:pt>
                <c:pt idx="20">
                  <c:v>44457.4</c:v>
                </c:pt>
                <c:pt idx="21">
                  <c:v>40680.800000000003</c:v>
                </c:pt>
                <c:pt idx="22">
                  <c:v>48330.2</c:v>
                </c:pt>
                <c:pt idx="30">
                  <c:v>64971.4</c:v>
                </c:pt>
                <c:pt idx="38">
                  <c:v>43827</c:v>
                </c:pt>
                <c:pt idx="43">
                  <c:v>40154.800000000003</c:v>
                </c:pt>
                <c:pt idx="51">
                  <c:v>47612.4</c:v>
                </c:pt>
                <c:pt idx="60">
                  <c:v>58808</c:v>
                </c:pt>
                <c:pt idx="63">
                  <c:v>42588.6</c:v>
                </c:pt>
                <c:pt idx="64">
                  <c:v>58151.6</c:v>
                </c:pt>
                <c:pt idx="77">
                  <c:v>43295.4</c:v>
                </c:pt>
                <c:pt idx="78">
                  <c:v>48670.8</c:v>
                </c:pt>
                <c:pt idx="89">
                  <c:v>44721.599999999999</c:v>
                </c:pt>
                <c:pt idx="90">
                  <c:v>54016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1.1451791347407472</c:v>
                </c:pt>
                <c:pt idx="5">
                  <c:v>1.063104653301453</c:v>
                </c:pt>
                <c:pt idx="12">
                  <c:v>1.1812946253975836</c:v>
                </c:pt>
                <c:pt idx="15">
                  <c:v>1.4307611356409142</c:v>
                </c:pt>
                <c:pt idx="19">
                  <c:v>1.2188522045823642</c:v>
                </c:pt>
                <c:pt idx="20">
                  <c:v>1.4857131619830484</c:v>
                </c:pt>
                <c:pt idx="21">
                  <c:v>1.4631431278993259</c:v>
                </c:pt>
                <c:pt idx="29">
                  <c:v>1.3325863379887151</c:v>
                </c:pt>
                <c:pt idx="37">
                  <c:v>1.0994136034864352</c:v>
                </c:pt>
                <c:pt idx="42">
                  <c:v>1.4516321834500483</c:v>
                </c:pt>
                <c:pt idx="50">
                  <c:v>1.1984483033831523</c:v>
                </c:pt>
                <c:pt idx="59">
                  <c:v>1.2347129642225547</c:v>
                </c:pt>
                <c:pt idx="62">
                  <c:v>1.1841666549264358</c:v>
                </c:pt>
                <c:pt idx="63">
                  <c:v>1.2492691516656464</c:v>
                </c:pt>
                <c:pt idx="76">
                  <c:v>1.2254650609533575</c:v>
                </c:pt>
                <c:pt idx="77">
                  <c:v>1.1433138555355571</c:v>
                </c:pt>
                <c:pt idx="88">
                  <c:v>1.0943705055275303</c:v>
                </c:pt>
                <c:pt idx="89">
                  <c:v>1.3475821978672986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0-4E0B-8FBE-0023F7F285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59953.4</c:v>
                </c:pt>
                <c:pt idx="5">
                  <c:v>70219</c:v>
                </c:pt>
                <c:pt idx="9">
                  <c:v>53483.8</c:v>
                </c:pt>
                <c:pt idx="11">
                  <c:v>81755.600000000006</c:v>
                </c:pt>
                <c:pt idx="14">
                  <c:v>83634.600000000006</c:v>
                </c:pt>
                <c:pt idx="23">
                  <c:v>64683.6</c:v>
                </c:pt>
                <c:pt idx="26">
                  <c:v>75726.8</c:v>
                </c:pt>
                <c:pt idx="28">
                  <c:v>85430</c:v>
                </c:pt>
                <c:pt idx="29">
                  <c:v>57600.2</c:v>
                </c:pt>
                <c:pt idx="33">
                  <c:v>56637.599999999999</c:v>
                </c:pt>
                <c:pt idx="41">
                  <c:v>62117.599999999999</c:v>
                </c:pt>
                <c:pt idx="45">
                  <c:v>69976.600000000006</c:v>
                </c:pt>
                <c:pt idx="47">
                  <c:v>69322.600000000006</c:v>
                </c:pt>
                <c:pt idx="48">
                  <c:v>73262.600000000006</c:v>
                </c:pt>
                <c:pt idx="54">
                  <c:v>64958.2</c:v>
                </c:pt>
                <c:pt idx="56">
                  <c:v>84644.6</c:v>
                </c:pt>
                <c:pt idx="58">
                  <c:v>62240.6</c:v>
                </c:pt>
                <c:pt idx="61">
                  <c:v>69940.399999999994</c:v>
                </c:pt>
                <c:pt idx="62">
                  <c:v>72579.199999999997</c:v>
                </c:pt>
                <c:pt idx="66">
                  <c:v>63208.6</c:v>
                </c:pt>
                <c:pt idx="68">
                  <c:v>62197</c:v>
                </c:pt>
                <c:pt idx="69">
                  <c:v>65873.8</c:v>
                </c:pt>
                <c:pt idx="72">
                  <c:v>60820</c:v>
                </c:pt>
                <c:pt idx="75">
                  <c:v>65523</c:v>
                </c:pt>
                <c:pt idx="81">
                  <c:v>78023.399999999994</c:v>
                </c:pt>
                <c:pt idx="85">
                  <c:v>94584.8</c:v>
                </c:pt>
                <c:pt idx="87">
                  <c:v>68276.800000000003</c:v>
                </c:pt>
                <c:pt idx="88">
                  <c:v>99203.4</c:v>
                </c:pt>
                <c:pt idx="94">
                  <c:v>65394.400000000001</c:v>
                </c:pt>
                <c:pt idx="95">
                  <c:v>82751</c:v>
                </c:pt>
                <c:pt idx="96">
                  <c:v>68315.8</c:v>
                </c:pt>
                <c:pt idx="97">
                  <c:v>87886.399999999994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1.291402989655299</c:v>
                </c:pt>
                <c:pt idx="5">
                  <c:v>1.7179111066805282</c:v>
                </c:pt>
                <c:pt idx="9">
                  <c:v>1.6423477763360119</c:v>
                </c:pt>
                <c:pt idx="11">
                  <c:v>1.4517293005005161</c:v>
                </c:pt>
                <c:pt idx="14">
                  <c:v>1.0943198150047946</c:v>
                </c:pt>
                <c:pt idx="23">
                  <c:v>1.3760211243653724</c:v>
                </c:pt>
                <c:pt idx="26">
                  <c:v>1.1677635922817284</c:v>
                </c:pt>
                <c:pt idx="28">
                  <c:v>1.2846892192438253</c:v>
                </c:pt>
                <c:pt idx="29">
                  <c:v>1.5088836497095497</c:v>
                </c:pt>
                <c:pt idx="33">
                  <c:v>1.3159455909148694</c:v>
                </c:pt>
                <c:pt idx="41">
                  <c:v>1.3079223923654488</c:v>
                </c:pt>
                <c:pt idx="45">
                  <c:v>1.356639219396198</c:v>
                </c:pt>
                <c:pt idx="47">
                  <c:v>1.2463900661544718</c:v>
                </c:pt>
                <c:pt idx="48">
                  <c:v>1.1391897093469245</c:v>
                </c:pt>
                <c:pt idx="54">
                  <c:v>1.2251571010280458</c:v>
                </c:pt>
                <c:pt idx="56">
                  <c:v>1.2588871587791779</c:v>
                </c:pt>
                <c:pt idx="58">
                  <c:v>1.3057714739253798</c:v>
                </c:pt>
                <c:pt idx="61">
                  <c:v>1.1696387209681387</c:v>
                </c:pt>
                <c:pt idx="62">
                  <c:v>1.0369224240553767</c:v>
                </c:pt>
                <c:pt idx="66">
                  <c:v>1.4201548523460417</c:v>
                </c:pt>
                <c:pt idx="68">
                  <c:v>1.7709214270784766</c:v>
                </c:pt>
                <c:pt idx="69">
                  <c:v>1.6878334026578092</c:v>
                </c:pt>
                <c:pt idx="72">
                  <c:v>1.0809602104570866</c:v>
                </c:pt>
                <c:pt idx="75">
                  <c:v>1.3802481571356622</c:v>
                </c:pt>
                <c:pt idx="81">
                  <c:v>1.2588787466324207</c:v>
                </c:pt>
                <c:pt idx="85">
                  <c:v>1.5387779008889377</c:v>
                </c:pt>
                <c:pt idx="87">
                  <c:v>1.5794384036744544</c:v>
                </c:pt>
                <c:pt idx="88">
                  <c:v>1.3832892824237879</c:v>
                </c:pt>
                <c:pt idx="94">
                  <c:v>1.3991106272096694</c:v>
                </c:pt>
                <c:pt idx="95">
                  <c:v>1.4121883723459536</c:v>
                </c:pt>
                <c:pt idx="96">
                  <c:v>1.3857116508918874</c:v>
                </c:pt>
                <c:pt idx="97">
                  <c:v>1.231851572029347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C0-4E0B-8FBE-0023F7F285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53762.2</c:v>
                </c:pt>
                <c:pt idx="10">
                  <c:v>53053.2</c:v>
                </c:pt>
                <c:pt idx="15">
                  <c:v>58096.800000000003</c:v>
                </c:pt>
                <c:pt idx="17">
                  <c:v>47677.8</c:v>
                </c:pt>
                <c:pt idx="18">
                  <c:v>46225</c:v>
                </c:pt>
                <c:pt idx="19">
                  <c:v>46810.2</c:v>
                </c:pt>
                <c:pt idx="25">
                  <c:v>48206.8</c:v>
                </c:pt>
                <c:pt idx="27">
                  <c:v>50205.2</c:v>
                </c:pt>
                <c:pt idx="31">
                  <c:v>34001.4</c:v>
                </c:pt>
                <c:pt idx="34">
                  <c:v>53115.8</c:v>
                </c:pt>
                <c:pt idx="35">
                  <c:v>44246.2</c:v>
                </c:pt>
                <c:pt idx="36">
                  <c:v>34232.199999999997</c:v>
                </c:pt>
                <c:pt idx="37">
                  <c:v>60676.2</c:v>
                </c:pt>
                <c:pt idx="39">
                  <c:v>64260</c:v>
                </c:pt>
                <c:pt idx="40">
                  <c:v>43817.2</c:v>
                </c:pt>
                <c:pt idx="44">
                  <c:v>41835.4</c:v>
                </c:pt>
                <c:pt idx="46">
                  <c:v>61704</c:v>
                </c:pt>
                <c:pt idx="49">
                  <c:v>56308.2</c:v>
                </c:pt>
                <c:pt idx="50">
                  <c:v>25890.6</c:v>
                </c:pt>
                <c:pt idx="52">
                  <c:v>58991.6</c:v>
                </c:pt>
                <c:pt idx="53">
                  <c:v>54571.8</c:v>
                </c:pt>
                <c:pt idx="55">
                  <c:v>36451</c:v>
                </c:pt>
                <c:pt idx="59">
                  <c:v>49476.2</c:v>
                </c:pt>
                <c:pt idx="65">
                  <c:v>55077.2</c:v>
                </c:pt>
                <c:pt idx="67">
                  <c:v>48293</c:v>
                </c:pt>
                <c:pt idx="70">
                  <c:v>40801</c:v>
                </c:pt>
                <c:pt idx="71">
                  <c:v>61680</c:v>
                </c:pt>
                <c:pt idx="73">
                  <c:v>32943.4</c:v>
                </c:pt>
                <c:pt idx="79">
                  <c:v>55695.4</c:v>
                </c:pt>
                <c:pt idx="91">
                  <c:v>37650</c:v>
                </c:pt>
                <c:pt idx="92">
                  <c:v>52459</c:v>
                </c:pt>
                <c:pt idx="98">
                  <c:v>58896.6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1.8718542023949913</c:v>
                </c:pt>
                <c:pt idx="10">
                  <c:v>1.7173327904820068</c:v>
                </c:pt>
                <c:pt idx="15">
                  <c:v>1.2283636964514395</c:v>
                </c:pt>
                <c:pt idx="17">
                  <c:v>2.0783886840416295</c:v>
                </c:pt>
                <c:pt idx="18">
                  <c:v>2.2683180097349918</c:v>
                </c:pt>
                <c:pt idx="19">
                  <c:v>2.0343215794848133</c:v>
                </c:pt>
                <c:pt idx="25">
                  <c:v>2.087257399371043</c:v>
                </c:pt>
                <c:pt idx="27">
                  <c:v>1.2960012110299333</c:v>
                </c:pt>
                <c:pt idx="31">
                  <c:v>1.6241684165946106</c:v>
                </c:pt>
                <c:pt idx="34">
                  <c:v>1.8594655450920441</c:v>
                </c:pt>
                <c:pt idx="35">
                  <c:v>1.7369401214115563</c:v>
                </c:pt>
                <c:pt idx="36">
                  <c:v>1.9265194758151682</c:v>
                </c:pt>
                <c:pt idx="37">
                  <c:v>1.8913841011797048</c:v>
                </c:pt>
                <c:pt idx="39">
                  <c:v>1.8023653906006847</c:v>
                </c:pt>
                <c:pt idx="40">
                  <c:v>1.5597527911413784</c:v>
                </c:pt>
                <c:pt idx="44">
                  <c:v>1.921745698618873</c:v>
                </c:pt>
                <c:pt idx="46">
                  <c:v>1.481686762608583</c:v>
                </c:pt>
                <c:pt idx="49">
                  <c:v>1.8772221452648106</c:v>
                </c:pt>
                <c:pt idx="50">
                  <c:v>2.3675387978648623</c:v>
                </c:pt>
                <c:pt idx="52">
                  <c:v>1.6787305311264655</c:v>
                </c:pt>
                <c:pt idx="53">
                  <c:v>1.8739165649657881</c:v>
                </c:pt>
                <c:pt idx="55">
                  <c:v>2.5107130119886971</c:v>
                </c:pt>
                <c:pt idx="59">
                  <c:v>1.75344913311855</c:v>
                </c:pt>
                <c:pt idx="65">
                  <c:v>1.0566259722716478</c:v>
                </c:pt>
                <c:pt idx="67">
                  <c:v>1.2228687387406043</c:v>
                </c:pt>
                <c:pt idx="70">
                  <c:v>2.0847283154824638</c:v>
                </c:pt>
                <c:pt idx="71">
                  <c:v>1.8980058365758754</c:v>
                </c:pt>
                <c:pt idx="73">
                  <c:v>2.1600988361857003</c:v>
                </c:pt>
                <c:pt idx="79">
                  <c:v>1.57621634820829</c:v>
                </c:pt>
                <c:pt idx="91">
                  <c:v>1.6471978751660026</c:v>
                </c:pt>
                <c:pt idx="92">
                  <c:v>1.6713433347947921</c:v>
                </c:pt>
                <c:pt idx="98">
                  <c:v>1.6917275360547128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C0-4E0B-8FBE-0023F7F285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97920.8</c:v>
                </c:pt>
                <c:pt idx="3">
                  <c:v>75547.600000000006</c:v>
                </c:pt>
                <c:pt idx="7">
                  <c:v>70546</c:v>
                </c:pt>
                <c:pt idx="8">
                  <c:v>75847.600000000006</c:v>
                </c:pt>
                <c:pt idx="12">
                  <c:v>54940.2</c:v>
                </c:pt>
                <c:pt idx="24">
                  <c:v>90454.399999999994</c:v>
                </c:pt>
                <c:pt idx="32">
                  <c:v>87529.8</c:v>
                </c:pt>
                <c:pt idx="42">
                  <c:v>84980.2</c:v>
                </c:pt>
                <c:pt idx="57">
                  <c:v>78156.800000000003</c:v>
                </c:pt>
                <c:pt idx="74">
                  <c:v>86338</c:v>
                </c:pt>
                <c:pt idx="76">
                  <c:v>63764.2</c:v>
                </c:pt>
                <c:pt idx="80">
                  <c:v>66253.399999999994</c:v>
                </c:pt>
                <c:pt idx="82">
                  <c:v>71696.399999999994</c:v>
                </c:pt>
                <c:pt idx="83">
                  <c:v>105134.39999999999</c:v>
                </c:pt>
                <c:pt idx="84">
                  <c:v>51065.2</c:v>
                </c:pt>
                <c:pt idx="86">
                  <c:v>68332.2</c:v>
                </c:pt>
                <c:pt idx="93">
                  <c:v>78477.2</c:v>
                </c:pt>
                <c:pt idx="99">
                  <c:v>86576.8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1.4862827918072565</c:v>
                </c:pt>
                <c:pt idx="3">
                  <c:v>1.5875951056022957</c:v>
                </c:pt>
                <c:pt idx="7">
                  <c:v>1.7001389164516769</c:v>
                </c:pt>
                <c:pt idx="8">
                  <c:v>1.7334760757097125</c:v>
                </c:pt>
                <c:pt idx="12">
                  <c:v>2.1508840521148449</c:v>
                </c:pt>
                <c:pt idx="24">
                  <c:v>1.5576688364524005</c:v>
                </c:pt>
                <c:pt idx="32">
                  <c:v>1.3752002175259168</c:v>
                </c:pt>
                <c:pt idx="42">
                  <c:v>1.4405473274951106</c:v>
                </c:pt>
                <c:pt idx="57">
                  <c:v>1.4811123280379954</c:v>
                </c:pt>
                <c:pt idx="74">
                  <c:v>1.454828696518335</c:v>
                </c:pt>
                <c:pt idx="76">
                  <c:v>1.8915002462196657</c:v>
                </c:pt>
                <c:pt idx="80">
                  <c:v>1.8219593258610125</c:v>
                </c:pt>
                <c:pt idx="82">
                  <c:v>1.6634307998727971</c:v>
                </c:pt>
                <c:pt idx="83">
                  <c:v>1.3659943843309137</c:v>
                </c:pt>
                <c:pt idx="84">
                  <c:v>2.3167049184180226</c:v>
                </c:pt>
                <c:pt idx="86">
                  <c:v>1.4283749096326477</c:v>
                </c:pt>
                <c:pt idx="93">
                  <c:v>1.4549448757091232</c:v>
                </c:pt>
                <c:pt idx="99">
                  <c:v>1.4136119607100286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C0-4E0B-8FBE-0023F7F28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33007"/>
        <c:axId val="1911307327"/>
      </c:scatterChart>
      <c:valAx>
        <c:axId val="1912933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07327"/>
        <c:crosses val="autoZero"/>
        <c:crossBetween val="midCat"/>
      </c:valAx>
      <c:valAx>
        <c:axId val="1911307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3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48628.2</c:v>
                </c:pt>
                <c:pt idx="4">
                  <c:v>59953.4</c:v>
                </c:pt>
                <c:pt idx="6">
                  <c:v>54370</c:v>
                </c:pt>
                <c:pt idx="11">
                  <c:v>81755.600000000006</c:v>
                </c:pt>
                <c:pt idx="13">
                  <c:v>57786.6</c:v>
                </c:pt>
                <c:pt idx="14">
                  <c:v>83634.600000000006</c:v>
                </c:pt>
                <c:pt idx="15">
                  <c:v>58096.800000000003</c:v>
                </c:pt>
                <c:pt idx="20">
                  <c:v>44457.4</c:v>
                </c:pt>
                <c:pt idx="22">
                  <c:v>48330.2</c:v>
                </c:pt>
                <c:pt idx="23">
                  <c:v>64683.6</c:v>
                </c:pt>
                <c:pt idx="26">
                  <c:v>75726.8</c:v>
                </c:pt>
                <c:pt idx="27">
                  <c:v>50205.2</c:v>
                </c:pt>
                <c:pt idx="28">
                  <c:v>85430</c:v>
                </c:pt>
                <c:pt idx="30">
                  <c:v>64971.4</c:v>
                </c:pt>
                <c:pt idx="31">
                  <c:v>34001.4</c:v>
                </c:pt>
                <c:pt idx="32">
                  <c:v>87529.8</c:v>
                </c:pt>
                <c:pt idx="33">
                  <c:v>56637.599999999999</c:v>
                </c:pt>
                <c:pt idx="38">
                  <c:v>43827</c:v>
                </c:pt>
                <c:pt idx="41">
                  <c:v>62117.599999999999</c:v>
                </c:pt>
                <c:pt idx="42">
                  <c:v>84980.2</c:v>
                </c:pt>
                <c:pt idx="45">
                  <c:v>69976.600000000006</c:v>
                </c:pt>
                <c:pt idx="47">
                  <c:v>69322.600000000006</c:v>
                </c:pt>
                <c:pt idx="48">
                  <c:v>73262.600000000006</c:v>
                </c:pt>
                <c:pt idx="51">
                  <c:v>47612.4</c:v>
                </c:pt>
                <c:pt idx="54">
                  <c:v>64958.2</c:v>
                </c:pt>
                <c:pt idx="56">
                  <c:v>84644.6</c:v>
                </c:pt>
                <c:pt idx="58">
                  <c:v>62240.6</c:v>
                </c:pt>
                <c:pt idx="60">
                  <c:v>58808</c:v>
                </c:pt>
                <c:pt idx="61">
                  <c:v>69940.399999999994</c:v>
                </c:pt>
                <c:pt idx="62">
                  <c:v>72579.199999999997</c:v>
                </c:pt>
                <c:pt idx="63">
                  <c:v>42588.6</c:v>
                </c:pt>
                <c:pt idx="64">
                  <c:v>58151.6</c:v>
                </c:pt>
                <c:pt idx="65">
                  <c:v>55077.2</c:v>
                </c:pt>
                <c:pt idx="66">
                  <c:v>63208.6</c:v>
                </c:pt>
                <c:pt idx="67">
                  <c:v>48293</c:v>
                </c:pt>
                <c:pt idx="72">
                  <c:v>60820</c:v>
                </c:pt>
                <c:pt idx="75">
                  <c:v>65523</c:v>
                </c:pt>
                <c:pt idx="77">
                  <c:v>43295.4</c:v>
                </c:pt>
                <c:pt idx="78">
                  <c:v>48670.8</c:v>
                </c:pt>
                <c:pt idx="81">
                  <c:v>78023.399999999994</c:v>
                </c:pt>
                <c:pt idx="83">
                  <c:v>105134.39999999999</c:v>
                </c:pt>
                <c:pt idx="89">
                  <c:v>44721.599999999999</c:v>
                </c:pt>
                <c:pt idx="90">
                  <c:v>54016</c:v>
                </c:pt>
                <c:pt idx="93">
                  <c:v>78477.2</c:v>
                </c:pt>
                <c:pt idx="94">
                  <c:v>65394.400000000001</c:v>
                </c:pt>
                <c:pt idx="96">
                  <c:v>68315.8</c:v>
                </c:pt>
                <c:pt idx="97">
                  <c:v>87886.399999999994</c:v>
                </c:pt>
                <c:pt idx="99">
                  <c:v>86576.8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1.1451791347407472</c:v>
                </c:pt>
                <c:pt idx="3">
                  <c:v>1.291402989655299</c:v>
                </c:pt>
                <c:pt idx="5">
                  <c:v>1.063104653301453</c:v>
                </c:pt>
                <c:pt idx="10">
                  <c:v>1.4517293005005161</c:v>
                </c:pt>
                <c:pt idx="12">
                  <c:v>1.1812946253975836</c:v>
                </c:pt>
                <c:pt idx="13">
                  <c:v>1.0943198150047946</c:v>
                </c:pt>
                <c:pt idx="14">
                  <c:v>1.2283636964514395</c:v>
                </c:pt>
                <c:pt idx="19">
                  <c:v>1.2188522045823642</c:v>
                </c:pt>
                <c:pt idx="21">
                  <c:v>1.4631431278993259</c:v>
                </c:pt>
                <c:pt idx="22">
                  <c:v>1.3760211243653724</c:v>
                </c:pt>
                <c:pt idx="25">
                  <c:v>1.1677635922817284</c:v>
                </c:pt>
                <c:pt idx="26">
                  <c:v>1.2960012110299333</c:v>
                </c:pt>
                <c:pt idx="27">
                  <c:v>1.2846892192438253</c:v>
                </c:pt>
                <c:pt idx="29">
                  <c:v>1.3325863379887151</c:v>
                </c:pt>
                <c:pt idx="30">
                  <c:v>1.6241684165946106</c:v>
                </c:pt>
                <c:pt idx="31">
                  <c:v>1.3752002175259168</c:v>
                </c:pt>
                <c:pt idx="32">
                  <c:v>1.3159455909148694</c:v>
                </c:pt>
                <c:pt idx="37">
                  <c:v>1.0994136034864352</c:v>
                </c:pt>
                <c:pt idx="40">
                  <c:v>1.3079223923654488</c:v>
                </c:pt>
                <c:pt idx="41">
                  <c:v>1.4405473274951106</c:v>
                </c:pt>
                <c:pt idx="44">
                  <c:v>1.356639219396198</c:v>
                </c:pt>
                <c:pt idx="46">
                  <c:v>1.2463900661544718</c:v>
                </c:pt>
                <c:pt idx="47">
                  <c:v>1.1391897093469245</c:v>
                </c:pt>
                <c:pt idx="50">
                  <c:v>1.1984483033831523</c:v>
                </c:pt>
                <c:pt idx="53">
                  <c:v>1.2251571010280458</c:v>
                </c:pt>
                <c:pt idx="55">
                  <c:v>1.2588871587791779</c:v>
                </c:pt>
                <c:pt idx="57">
                  <c:v>1.3057714739253798</c:v>
                </c:pt>
                <c:pt idx="59">
                  <c:v>1.2347129642225547</c:v>
                </c:pt>
                <c:pt idx="60">
                  <c:v>1.1696387209681387</c:v>
                </c:pt>
                <c:pt idx="61">
                  <c:v>1.0369224240553767</c:v>
                </c:pt>
                <c:pt idx="62">
                  <c:v>1.1841666549264358</c:v>
                </c:pt>
                <c:pt idx="63">
                  <c:v>1.2492691516656464</c:v>
                </c:pt>
                <c:pt idx="64">
                  <c:v>1.0566259722716478</c:v>
                </c:pt>
                <c:pt idx="65">
                  <c:v>1.4201548523460417</c:v>
                </c:pt>
                <c:pt idx="66">
                  <c:v>1.2228687387406043</c:v>
                </c:pt>
                <c:pt idx="71">
                  <c:v>1.0809602104570866</c:v>
                </c:pt>
                <c:pt idx="74">
                  <c:v>1.3802481571356622</c:v>
                </c:pt>
                <c:pt idx="76">
                  <c:v>1.2254650609533575</c:v>
                </c:pt>
                <c:pt idx="77">
                  <c:v>1.1433138555355571</c:v>
                </c:pt>
                <c:pt idx="80">
                  <c:v>1.2588787466324207</c:v>
                </c:pt>
                <c:pt idx="82">
                  <c:v>1.3659943843309137</c:v>
                </c:pt>
                <c:pt idx="88">
                  <c:v>1.0943705055275303</c:v>
                </c:pt>
                <c:pt idx="89">
                  <c:v>1.3475821978672986</c:v>
                </c:pt>
                <c:pt idx="92">
                  <c:v>1.4549448757091232</c:v>
                </c:pt>
                <c:pt idx="93">
                  <c:v>1.3991106272096694</c:v>
                </c:pt>
                <c:pt idx="95">
                  <c:v>1.3857116508918874</c:v>
                </c:pt>
                <c:pt idx="96">
                  <c:v>1.231851572029347</c:v>
                </c:pt>
                <c:pt idx="98">
                  <c:v>1.4136119607100286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9-44E7-A709-DF0A71A6D0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97920.8</c:v>
                </c:pt>
                <c:pt idx="2">
                  <c:v>53762.2</c:v>
                </c:pt>
                <c:pt idx="3">
                  <c:v>75547.600000000006</c:v>
                </c:pt>
                <c:pt idx="5">
                  <c:v>70219</c:v>
                </c:pt>
                <c:pt idx="7">
                  <c:v>70546</c:v>
                </c:pt>
                <c:pt idx="8">
                  <c:v>75847.600000000006</c:v>
                </c:pt>
                <c:pt idx="9">
                  <c:v>53483.8</c:v>
                </c:pt>
                <c:pt idx="10">
                  <c:v>53053.2</c:v>
                </c:pt>
                <c:pt idx="12">
                  <c:v>54940.2</c:v>
                </c:pt>
                <c:pt idx="16">
                  <c:v>52453.2</c:v>
                </c:pt>
                <c:pt idx="17">
                  <c:v>47677.8</c:v>
                </c:pt>
                <c:pt idx="18">
                  <c:v>46225</c:v>
                </c:pt>
                <c:pt idx="19">
                  <c:v>46810.2</c:v>
                </c:pt>
                <c:pt idx="21">
                  <c:v>40680.800000000003</c:v>
                </c:pt>
                <c:pt idx="24">
                  <c:v>90454.399999999994</c:v>
                </c:pt>
                <c:pt idx="25">
                  <c:v>48206.8</c:v>
                </c:pt>
                <c:pt idx="29">
                  <c:v>57600.2</c:v>
                </c:pt>
                <c:pt idx="34">
                  <c:v>53115.8</c:v>
                </c:pt>
                <c:pt idx="35">
                  <c:v>44246.2</c:v>
                </c:pt>
                <c:pt idx="36">
                  <c:v>34232.199999999997</c:v>
                </c:pt>
                <c:pt idx="37">
                  <c:v>60676.2</c:v>
                </c:pt>
                <c:pt idx="39">
                  <c:v>64260</c:v>
                </c:pt>
                <c:pt idx="40">
                  <c:v>43817.2</c:v>
                </c:pt>
                <c:pt idx="43">
                  <c:v>40154.800000000003</c:v>
                </c:pt>
                <c:pt idx="44">
                  <c:v>41835.4</c:v>
                </c:pt>
                <c:pt idx="46">
                  <c:v>61704</c:v>
                </c:pt>
                <c:pt idx="49">
                  <c:v>56308.2</c:v>
                </c:pt>
                <c:pt idx="50">
                  <c:v>25890.6</c:v>
                </c:pt>
                <c:pt idx="52">
                  <c:v>58991.6</c:v>
                </c:pt>
                <c:pt idx="53">
                  <c:v>54571.8</c:v>
                </c:pt>
                <c:pt idx="55">
                  <c:v>36451</c:v>
                </c:pt>
                <c:pt idx="57">
                  <c:v>78156.800000000003</c:v>
                </c:pt>
                <c:pt idx="59">
                  <c:v>49476.2</c:v>
                </c:pt>
                <c:pt idx="68">
                  <c:v>62197</c:v>
                </c:pt>
                <c:pt idx="69">
                  <c:v>65873.8</c:v>
                </c:pt>
                <c:pt idx="70">
                  <c:v>40801</c:v>
                </c:pt>
                <c:pt idx="71">
                  <c:v>61680</c:v>
                </c:pt>
                <c:pt idx="73">
                  <c:v>32943.4</c:v>
                </c:pt>
                <c:pt idx="74">
                  <c:v>86338</c:v>
                </c:pt>
                <c:pt idx="76">
                  <c:v>63764.2</c:v>
                </c:pt>
                <c:pt idx="79">
                  <c:v>55695.4</c:v>
                </c:pt>
                <c:pt idx="80">
                  <c:v>66253.399999999994</c:v>
                </c:pt>
                <c:pt idx="82">
                  <c:v>71696.399999999994</c:v>
                </c:pt>
                <c:pt idx="84">
                  <c:v>51065.2</c:v>
                </c:pt>
                <c:pt idx="85">
                  <c:v>94584.8</c:v>
                </c:pt>
                <c:pt idx="86">
                  <c:v>68332.2</c:v>
                </c:pt>
                <c:pt idx="87">
                  <c:v>68276.800000000003</c:v>
                </c:pt>
                <c:pt idx="88">
                  <c:v>99203.4</c:v>
                </c:pt>
                <c:pt idx="91">
                  <c:v>37650</c:v>
                </c:pt>
                <c:pt idx="92">
                  <c:v>52459</c:v>
                </c:pt>
                <c:pt idx="95">
                  <c:v>82751</c:v>
                </c:pt>
                <c:pt idx="98">
                  <c:v>58896.6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1.4862827918072565</c:v>
                </c:pt>
                <c:pt idx="2">
                  <c:v>1.8718542023949913</c:v>
                </c:pt>
                <c:pt idx="3">
                  <c:v>1.5875951056022957</c:v>
                </c:pt>
                <c:pt idx="5">
                  <c:v>1.7179111066805282</c:v>
                </c:pt>
                <c:pt idx="7">
                  <c:v>1.7001389164516769</c:v>
                </c:pt>
                <c:pt idx="8">
                  <c:v>1.7334760757097125</c:v>
                </c:pt>
                <c:pt idx="9">
                  <c:v>1.6423477763360119</c:v>
                </c:pt>
                <c:pt idx="10">
                  <c:v>1.7173327904820068</c:v>
                </c:pt>
                <c:pt idx="12">
                  <c:v>2.1508840521148449</c:v>
                </c:pt>
                <c:pt idx="16">
                  <c:v>1.4307611356409142</c:v>
                </c:pt>
                <c:pt idx="17">
                  <c:v>2.0783886840416295</c:v>
                </c:pt>
                <c:pt idx="18">
                  <c:v>2.2683180097349918</c:v>
                </c:pt>
                <c:pt idx="19">
                  <c:v>2.0343215794848133</c:v>
                </c:pt>
                <c:pt idx="21">
                  <c:v>1.4857131619830484</c:v>
                </c:pt>
                <c:pt idx="24">
                  <c:v>1.5576688364524005</c:v>
                </c:pt>
                <c:pt idx="25">
                  <c:v>2.087257399371043</c:v>
                </c:pt>
                <c:pt idx="29">
                  <c:v>1.5088836497095497</c:v>
                </c:pt>
                <c:pt idx="34">
                  <c:v>1.8594655450920441</c:v>
                </c:pt>
                <c:pt idx="35">
                  <c:v>1.7369401214115563</c:v>
                </c:pt>
                <c:pt idx="36">
                  <c:v>1.9265194758151682</c:v>
                </c:pt>
                <c:pt idx="37">
                  <c:v>1.8913841011797048</c:v>
                </c:pt>
                <c:pt idx="39">
                  <c:v>1.8023653906006847</c:v>
                </c:pt>
                <c:pt idx="40">
                  <c:v>1.5597527911413784</c:v>
                </c:pt>
                <c:pt idx="43">
                  <c:v>1.4516321834500483</c:v>
                </c:pt>
                <c:pt idx="44">
                  <c:v>1.921745698618873</c:v>
                </c:pt>
                <c:pt idx="46">
                  <c:v>1.481686762608583</c:v>
                </c:pt>
                <c:pt idx="49">
                  <c:v>1.8772221452648106</c:v>
                </c:pt>
                <c:pt idx="50">
                  <c:v>2.3675387978648623</c:v>
                </c:pt>
                <c:pt idx="52">
                  <c:v>1.6787305311264655</c:v>
                </c:pt>
                <c:pt idx="53">
                  <c:v>1.8739165649657881</c:v>
                </c:pt>
                <c:pt idx="55">
                  <c:v>2.5107130119886971</c:v>
                </c:pt>
                <c:pt idx="57">
                  <c:v>1.4811123280379954</c:v>
                </c:pt>
                <c:pt idx="59">
                  <c:v>1.75344913311855</c:v>
                </c:pt>
                <c:pt idx="68">
                  <c:v>1.7709214270784766</c:v>
                </c:pt>
                <c:pt idx="69">
                  <c:v>1.6878334026578092</c:v>
                </c:pt>
                <c:pt idx="70">
                  <c:v>2.0847283154824638</c:v>
                </c:pt>
                <c:pt idx="71">
                  <c:v>1.8980058365758754</c:v>
                </c:pt>
                <c:pt idx="73">
                  <c:v>2.1600988361857003</c:v>
                </c:pt>
                <c:pt idx="74">
                  <c:v>1.454828696518335</c:v>
                </c:pt>
                <c:pt idx="76">
                  <c:v>1.8915002462196657</c:v>
                </c:pt>
                <c:pt idx="79">
                  <c:v>1.57621634820829</c:v>
                </c:pt>
                <c:pt idx="80">
                  <c:v>1.8219593258610125</c:v>
                </c:pt>
                <c:pt idx="82">
                  <c:v>1.6634307998727971</c:v>
                </c:pt>
                <c:pt idx="84">
                  <c:v>2.3167049184180226</c:v>
                </c:pt>
                <c:pt idx="85">
                  <c:v>1.5387779008889377</c:v>
                </c:pt>
                <c:pt idx="86">
                  <c:v>1.4283749096326477</c:v>
                </c:pt>
                <c:pt idx="87">
                  <c:v>1.5794384036744544</c:v>
                </c:pt>
                <c:pt idx="88">
                  <c:v>1.3832892824237879</c:v>
                </c:pt>
                <c:pt idx="91">
                  <c:v>1.6471978751660026</c:v>
                </c:pt>
                <c:pt idx="92">
                  <c:v>1.6713433347947921</c:v>
                </c:pt>
                <c:pt idx="95">
                  <c:v>1.4121883723459536</c:v>
                </c:pt>
                <c:pt idx="98">
                  <c:v>1.6917275360547128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99-44E7-A709-DF0A71A6D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68207"/>
        <c:axId val="1911304831"/>
      </c:scatterChart>
      <c:valAx>
        <c:axId val="191296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304831"/>
        <c:crosses val="autoZero"/>
        <c:crossBetween val="midCat"/>
      </c:valAx>
      <c:valAx>
        <c:axId val="191130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6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97428.4</c:v>
                </c:pt>
                <c:pt idx="1">
                  <c:v>47841</c:v>
                </c:pt>
                <c:pt idx="2">
                  <c:v>55095.4</c:v>
                </c:pt>
                <c:pt idx="3">
                  <c:v>76619.600000000006</c:v>
                </c:pt>
                <c:pt idx="4">
                  <c:v>59589.4</c:v>
                </c:pt>
                <c:pt idx="5">
                  <c:v>71410.600000000006</c:v>
                </c:pt>
                <c:pt idx="6">
                  <c:v>53754.8</c:v>
                </c:pt>
                <c:pt idx="7">
                  <c:v>70913.399999999994</c:v>
                </c:pt>
                <c:pt idx="8">
                  <c:v>75496.399999999994</c:v>
                </c:pt>
                <c:pt idx="9">
                  <c:v>54488.2</c:v>
                </c:pt>
                <c:pt idx="10">
                  <c:v>53702.8</c:v>
                </c:pt>
                <c:pt idx="11">
                  <c:v>82240.2</c:v>
                </c:pt>
                <c:pt idx="12">
                  <c:v>56638</c:v>
                </c:pt>
                <c:pt idx="13">
                  <c:v>56976</c:v>
                </c:pt>
                <c:pt idx="14">
                  <c:v>83928.8</c:v>
                </c:pt>
                <c:pt idx="15">
                  <c:v>58977.4</c:v>
                </c:pt>
                <c:pt idx="16">
                  <c:v>52543.6</c:v>
                </c:pt>
                <c:pt idx="17">
                  <c:v>47682</c:v>
                </c:pt>
                <c:pt idx="18">
                  <c:v>47558.2</c:v>
                </c:pt>
                <c:pt idx="19">
                  <c:v>45786.8</c:v>
                </c:pt>
                <c:pt idx="20">
                  <c:v>43185.2</c:v>
                </c:pt>
                <c:pt idx="21">
                  <c:v>39461</c:v>
                </c:pt>
                <c:pt idx="22">
                  <c:v>48797.599999999999</c:v>
                </c:pt>
                <c:pt idx="23">
                  <c:v>63139</c:v>
                </c:pt>
                <c:pt idx="24">
                  <c:v>90479.2</c:v>
                </c:pt>
                <c:pt idx="25">
                  <c:v>48152.2</c:v>
                </c:pt>
                <c:pt idx="26">
                  <c:v>75816.800000000003</c:v>
                </c:pt>
                <c:pt idx="27">
                  <c:v>49023.4</c:v>
                </c:pt>
                <c:pt idx="28">
                  <c:v>85096</c:v>
                </c:pt>
                <c:pt idx="29">
                  <c:v>58634.2</c:v>
                </c:pt>
                <c:pt idx="30">
                  <c:v>67134.2</c:v>
                </c:pt>
                <c:pt idx="31">
                  <c:v>33406</c:v>
                </c:pt>
                <c:pt idx="32">
                  <c:v>85430</c:v>
                </c:pt>
                <c:pt idx="33">
                  <c:v>57441.2</c:v>
                </c:pt>
                <c:pt idx="34">
                  <c:v>50785.599999999999</c:v>
                </c:pt>
                <c:pt idx="35">
                  <c:v>43926.400000000001</c:v>
                </c:pt>
                <c:pt idx="36">
                  <c:v>34524</c:v>
                </c:pt>
                <c:pt idx="37">
                  <c:v>60768</c:v>
                </c:pt>
                <c:pt idx="38">
                  <c:v>44486.400000000001</c:v>
                </c:pt>
                <c:pt idx="39">
                  <c:v>64763</c:v>
                </c:pt>
                <c:pt idx="40">
                  <c:v>40825.199999999997</c:v>
                </c:pt>
                <c:pt idx="41">
                  <c:v>63254</c:v>
                </c:pt>
                <c:pt idx="42">
                  <c:v>84710.6</c:v>
                </c:pt>
                <c:pt idx="43">
                  <c:v>40916.199999999997</c:v>
                </c:pt>
                <c:pt idx="44">
                  <c:v>40873.4</c:v>
                </c:pt>
                <c:pt idx="45">
                  <c:v>69593.600000000006</c:v>
                </c:pt>
                <c:pt idx="46">
                  <c:v>61577.599999999999</c:v>
                </c:pt>
                <c:pt idx="47">
                  <c:v>69827</c:v>
                </c:pt>
                <c:pt idx="48">
                  <c:v>71656</c:v>
                </c:pt>
                <c:pt idx="49">
                  <c:v>54560.6</c:v>
                </c:pt>
                <c:pt idx="50">
                  <c:v>26025.8</c:v>
                </c:pt>
                <c:pt idx="51">
                  <c:v>47679.6</c:v>
                </c:pt>
                <c:pt idx="52">
                  <c:v>57683</c:v>
                </c:pt>
                <c:pt idx="53">
                  <c:v>54262.8</c:v>
                </c:pt>
                <c:pt idx="54">
                  <c:v>66108</c:v>
                </c:pt>
                <c:pt idx="55">
                  <c:v>35289.599999999999</c:v>
                </c:pt>
                <c:pt idx="56">
                  <c:v>84981.4</c:v>
                </c:pt>
                <c:pt idx="57">
                  <c:v>78174.8</c:v>
                </c:pt>
                <c:pt idx="58">
                  <c:v>61752</c:v>
                </c:pt>
                <c:pt idx="59">
                  <c:v>47600.800000000003</c:v>
                </c:pt>
                <c:pt idx="60">
                  <c:v>58617</c:v>
                </c:pt>
                <c:pt idx="61">
                  <c:v>69515.600000000006</c:v>
                </c:pt>
                <c:pt idx="62">
                  <c:v>73729</c:v>
                </c:pt>
                <c:pt idx="63">
                  <c:v>44353.2</c:v>
                </c:pt>
                <c:pt idx="64">
                  <c:v>58745.2</c:v>
                </c:pt>
                <c:pt idx="65">
                  <c:v>55150.8</c:v>
                </c:pt>
                <c:pt idx="66">
                  <c:v>63088.6</c:v>
                </c:pt>
                <c:pt idx="67">
                  <c:v>46607.4</c:v>
                </c:pt>
                <c:pt idx="68">
                  <c:v>64162.400000000001</c:v>
                </c:pt>
                <c:pt idx="69">
                  <c:v>64855.8</c:v>
                </c:pt>
                <c:pt idx="70">
                  <c:v>39730.800000000003</c:v>
                </c:pt>
                <c:pt idx="71">
                  <c:v>59472.2</c:v>
                </c:pt>
                <c:pt idx="72">
                  <c:v>61307.8</c:v>
                </c:pt>
                <c:pt idx="73">
                  <c:v>33518.199999999997</c:v>
                </c:pt>
                <c:pt idx="74">
                  <c:v>86217.4</c:v>
                </c:pt>
                <c:pt idx="75">
                  <c:v>65527</c:v>
                </c:pt>
                <c:pt idx="76">
                  <c:v>63130.6</c:v>
                </c:pt>
                <c:pt idx="77">
                  <c:v>44666</c:v>
                </c:pt>
                <c:pt idx="78">
                  <c:v>47682.6</c:v>
                </c:pt>
                <c:pt idx="79">
                  <c:v>54896.6</c:v>
                </c:pt>
                <c:pt idx="80">
                  <c:v>65280.2</c:v>
                </c:pt>
                <c:pt idx="81">
                  <c:v>79478</c:v>
                </c:pt>
                <c:pt idx="82">
                  <c:v>70779.399999999994</c:v>
                </c:pt>
                <c:pt idx="83">
                  <c:v>103525</c:v>
                </c:pt>
                <c:pt idx="84">
                  <c:v>51907.199999999997</c:v>
                </c:pt>
                <c:pt idx="85">
                  <c:v>94876.4</c:v>
                </c:pt>
                <c:pt idx="86">
                  <c:v>68888.800000000003</c:v>
                </c:pt>
                <c:pt idx="87">
                  <c:v>69601.8</c:v>
                </c:pt>
                <c:pt idx="88">
                  <c:v>100024.2</c:v>
                </c:pt>
                <c:pt idx="89">
                  <c:v>44781.4</c:v>
                </c:pt>
                <c:pt idx="90">
                  <c:v>54320.2</c:v>
                </c:pt>
                <c:pt idx="91">
                  <c:v>38698.199999999997</c:v>
                </c:pt>
                <c:pt idx="92">
                  <c:v>50037</c:v>
                </c:pt>
                <c:pt idx="93">
                  <c:v>78268.399999999994</c:v>
                </c:pt>
                <c:pt idx="94">
                  <c:v>65429.2</c:v>
                </c:pt>
                <c:pt idx="95">
                  <c:v>82570.8</c:v>
                </c:pt>
                <c:pt idx="96">
                  <c:v>69706.600000000006</c:v>
                </c:pt>
                <c:pt idx="97">
                  <c:v>87638.2</c:v>
                </c:pt>
                <c:pt idx="98">
                  <c:v>57561.4</c:v>
                </c:pt>
                <c:pt idx="99">
                  <c:v>85906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1.4838794437761476</c:v>
                </c:pt>
                <c:pt idx="1">
                  <c:v>1.1600510022783805</c:v>
                </c:pt>
                <c:pt idx="2">
                  <c:v>1.8264864217339378</c:v>
                </c:pt>
                <c:pt idx="3">
                  <c:v>1.5653827480174785</c:v>
                </c:pt>
                <c:pt idx="4">
                  <c:v>1.2867221351448412</c:v>
                </c:pt>
                <c:pt idx="5">
                  <c:v>1.6790924596628511</c:v>
                </c:pt>
                <c:pt idx="6">
                  <c:v>1.0302893881104571</c:v>
                </c:pt>
                <c:pt idx="7">
                  <c:v>1.7650542774708307</c:v>
                </c:pt>
                <c:pt idx="8">
                  <c:v>1.7460700112853065</c:v>
                </c:pt>
                <c:pt idx="9">
                  <c:v>1.5719917339901117</c:v>
                </c:pt>
                <c:pt idx="10">
                  <c:v>1.6954237023023007</c:v>
                </c:pt>
                <c:pt idx="11">
                  <c:v>1.4245344734083818</c:v>
                </c:pt>
                <c:pt idx="12">
                  <c:v>2.0139658886260108</c:v>
                </c:pt>
                <c:pt idx="13">
                  <c:v>1.1943976411120472</c:v>
                </c:pt>
                <c:pt idx="14">
                  <c:v>1.1357364813985187</c:v>
                </c:pt>
                <c:pt idx="15">
                  <c:v>1.2219087311410812</c:v>
                </c:pt>
                <c:pt idx="16">
                  <c:v>1.4792286786592468</c:v>
                </c:pt>
                <c:pt idx="17">
                  <c:v>2.1088251331739443</c:v>
                </c:pt>
                <c:pt idx="18">
                  <c:v>2.2100079481561541</c:v>
                </c:pt>
                <c:pt idx="19">
                  <c:v>1.9941773611608584</c:v>
                </c:pt>
                <c:pt idx="20">
                  <c:v>1.2795124255531989</c:v>
                </c:pt>
                <c:pt idx="21">
                  <c:v>1.5070322596994501</c:v>
                </c:pt>
                <c:pt idx="22">
                  <c:v>1.518988638785514</c:v>
                </c:pt>
                <c:pt idx="23">
                  <c:v>1.4085113796544133</c:v>
                </c:pt>
                <c:pt idx="24">
                  <c:v>1.5495053006657884</c:v>
                </c:pt>
                <c:pt idx="25">
                  <c:v>2.1787789550633203</c:v>
                </c:pt>
                <c:pt idx="26">
                  <c:v>1.1740669614122463</c:v>
                </c:pt>
                <c:pt idx="27">
                  <c:v>1.3423793535332107</c:v>
                </c:pt>
                <c:pt idx="28">
                  <c:v>1.2758766569521482</c:v>
                </c:pt>
                <c:pt idx="29">
                  <c:v>1.4287565959798207</c:v>
                </c:pt>
                <c:pt idx="30">
                  <c:v>1.2839506540630559</c:v>
                </c:pt>
                <c:pt idx="31">
                  <c:v>1.6129437825540323</c:v>
                </c:pt>
                <c:pt idx="32">
                  <c:v>1.4587849701510007</c:v>
                </c:pt>
                <c:pt idx="33">
                  <c:v>1.2586784398654625</c:v>
                </c:pt>
                <c:pt idx="34">
                  <c:v>1.8516272329164174</c:v>
                </c:pt>
                <c:pt idx="35">
                  <c:v>1.7423235229839003</c:v>
                </c:pt>
                <c:pt idx="36">
                  <c:v>1.9101204958869193</c:v>
                </c:pt>
                <c:pt idx="37">
                  <c:v>1.8859761716692995</c:v>
                </c:pt>
                <c:pt idx="38">
                  <c:v>1.1929938138397354</c:v>
                </c:pt>
                <c:pt idx="39">
                  <c:v>1.7856183314546887</c:v>
                </c:pt>
                <c:pt idx="40">
                  <c:v>1.6989996374788123</c:v>
                </c:pt>
                <c:pt idx="41">
                  <c:v>1.2959338539855187</c:v>
                </c:pt>
                <c:pt idx="42">
                  <c:v>1.4059397525221164</c:v>
                </c:pt>
                <c:pt idx="43">
                  <c:v>1.4131322068031733</c:v>
                </c:pt>
                <c:pt idx="44">
                  <c:v>1.928858377330978</c:v>
                </c:pt>
                <c:pt idx="45">
                  <c:v>1.3767501609343387</c:v>
                </c:pt>
                <c:pt idx="46">
                  <c:v>1.4403289507872994</c:v>
                </c:pt>
                <c:pt idx="47">
                  <c:v>1.2181820785655979</c:v>
                </c:pt>
                <c:pt idx="48">
                  <c:v>1.1664898961705927</c:v>
                </c:pt>
                <c:pt idx="49">
                  <c:v>1.8588688540815168</c:v>
                </c:pt>
                <c:pt idx="50">
                  <c:v>2.3355670142704548</c:v>
                </c:pt>
                <c:pt idx="51">
                  <c:v>1.2200395976476313</c:v>
                </c:pt>
                <c:pt idx="52">
                  <c:v>1.7167796404486591</c:v>
                </c:pt>
                <c:pt idx="53">
                  <c:v>1.8173592221558783</c:v>
                </c:pt>
                <c:pt idx="54">
                  <c:v>1.2238609548012342</c:v>
                </c:pt>
                <c:pt idx="55">
                  <c:v>2.4969962821907874</c:v>
                </c:pt>
                <c:pt idx="56">
                  <c:v>1.2195374517247304</c:v>
                </c:pt>
                <c:pt idx="57">
                  <c:v>1.4875893510440703</c:v>
                </c:pt>
                <c:pt idx="58">
                  <c:v>1.3209774582199767</c:v>
                </c:pt>
                <c:pt idx="59">
                  <c:v>1.8152846170652592</c:v>
                </c:pt>
                <c:pt idx="60">
                  <c:v>1.2387362028080591</c:v>
                </c:pt>
                <c:pt idx="61">
                  <c:v>1.1762395778789221</c:v>
                </c:pt>
                <c:pt idx="62">
                  <c:v>1.0260684398269337</c:v>
                </c:pt>
                <c:pt idx="63">
                  <c:v>1.0977336471776558</c:v>
                </c:pt>
                <c:pt idx="64">
                  <c:v>1.236884034780714</c:v>
                </c:pt>
                <c:pt idx="65">
                  <c:v>1.0378271938031722</c:v>
                </c:pt>
                <c:pt idx="66">
                  <c:v>1.373354298557901</c:v>
                </c:pt>
                <c:pt idx="67">
                  <c:v>1.3148126692327828</c:v>
                </c:pt>
                <c:pt idx="68">
                  <c:v>1.6430183409598145</c:v>
                </c:pt>
                <c:pt idx="69">
                  <c:v>1.6999096457063207</c:v>
                </c:pt>
                <c:pt idx="70">
                  <c:v>2.1978918118940469</c:v>
                </c:pt>
                <c:pt idx="71">
                  <c:v>1.9866424985119098</c:v>
                </c:pt>
                <c:pt idx="72">
                  <c:v>1.0723431602504085</c:v>
                </c:pt>
                <c:pt idx="73">
                  <c:v>2.1111813880220298</c:v>
                </c:pt>
                <c:pt idx="74">
                  <c:v>1.4569100900746255</c:v>
                </c:pt>
                <c:pt idx="75">
                  <c:v>1.37950768385551</c:v>
                </c:pt>
                <c:pt idx="76">
                  <c:v>1.8919984920149659</c:v>
                </c:pt>
                <c:pt idx="77">
                  <c:v>1.057627725786952</c:v>
                </c:pt>
                <c:pt idx="78">
                  <c:v>1.1009466765654559</c:v>
                </c:pt>
                <c:pt idx="79">
                  <c:v>1.5977856552136198</c:v>
                </c:pt>
                <c:pt idx="80">
                  <c:v>1.8490139429719885</c:v>
                </c:pt>
                <c:pt idx="81">
                  <c:v>1.2411233297264652</c:v>
                </c:pt>
                <c:pt idx="82">
                  <c:v>1.6805313410399072</c:v>
                </c:pt>
                <c:pt idx="83">
                  <c:v>1.4406375271673508</c:v>
                </c:pt>
                <c:pt idx="84">
                  <c:v>2.2731143271068368</c:v>
                </c:pt>
                <c:pt idx="85">
                  <c:v>1.5317086230084616</c:v>
                </c:pt>
                <c:pt idx="86">
                  <c:v>1.4147002125164032</c:v>
                </c:pt>
                <c:pt idx="87">
                  <c:v>1.5929329413894469</c:v>
                </c:pt>
                <c:pt idx="88">
                  <c:v>1.3718780055226636</c:v>
                </c:pt>
                <c:pt idx="89">
                  <c:v>1.1819416096861644</c:v>
                </c:pt>
                <c:pt idx="90">
                  <c:v>1.2946380904341295</c:v>
                </c:pt>
                <c:pt idx="91">
                  <c:v>1.6022709066571572</c:v>
                </c:pt>
                <c:pt idx="92">
                  <c:v>1.8211723324739693</c:v>
                </c:pt>
                <c:pt idx="93">
                  <c:v>1.4137250793423657</c:v>
                </c:pt>
                <c:pt idx="94">
                  <c:v>1.3228803042066846</c:v>
                </c:pt>
                <c:pt idx="95">
                  <c:v>1.4240385220925558</c:v>
                </c:pt>
                <c:pt idx="96">
                  <c:v>1.3602298778021018</c:v>
                </c:pt>
                <c:pt idx="97">
                  <c:v>1.2208488992243109</c:v>
                </c:pt>
                <c:pt idx="98">
                  <c:v>1.7329495113044504</c:v>
                </c:pt>
                <c:pt idx="99">
                  <c:v>1.4333923125276464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E-466C-9E56-0A871C0E9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79567"/>
        <c:axId val="1911288191"/>
      </c:scatterChart>
      <c:valAx>
        <c:axId val="1904279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88191"/>
        <c:crosses val="autoZero"/>
        <c:crossBetween val="midCat"/>
      </c:valAx>
      <c:valAx>
        <c:axId val="191128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27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47841</c:v>
                </c:pt>
                <c:pt idx="6">
                  <c:v>53754.8</c:v>
                </c:pt>
                <c:pt idx="13">
                  <c:v>56976</c:v>
                </c:pt>
                <c:pt idx="16">
                  <c:v>52543.6</c:v>
                </c:pt>
                <c:pt idx="20">
                  <c:v>43185.2</c:v>
                </c:pt>
                <c:pt idx="21">
                  <c:v>39461</c:v>
                </c:pt>
                <c:pt idx="22">
                  <c:v>48797.599999999999</c:v>
                </c:pt>
                <c:pt idx="30">
                  <c:v>67134.2</c:v>
                </c:pt>
                <c:pt idx="38">
                  <c:v>44486.400000000001</c:v>
                </c:pt>
                <c:pt idx="43">
                  <c:v>40916.199999999997</c:v>
                </c:pt>
                <c:pt idx="51">
                  <c:v>47679.6</c:v>
                </c:pt>
                <c:pt idx="60">
                  <c:v>58617</c:v>
                </c:pt>
                <c:pt idx="63">
                  <c:v>44353.2</c:v>
                </c:pt>
                <c:pt idx="64">
                  <c:v>58745.2</c:v>
                </c:pt>
                <c:pt idx="77">
                  <c:v>44666</c:v>
                </c:pt>
                <c:pt idx="78">
                  <c:v>47682.6</c:v>
                </c:pt>
                <c:pt idx="89">
                  <c:v>44781.4</c:v>
                </c:pt>
                <c:pt idx="90">
                  <c:v>54320.2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1.1600510022783805</c:v>
                </c:pt>
                <c:pt idx="5">
                  <c:v>1.0302893881104571</c:v>
                </c:pt>
                <c:pt idx="12">
                  <c:v>1.1943976411120472</c:v>
                </c:pt>
                <c:pt idx="15">
                  <c:v>1.4792286786592468</c:v>
                </c:pt>
                <c:pt idx="19">
                  <c:v>1.2795124255531989</c:v>
                </c:pt>
                <c:pt idx="20">
                  <c:v>1.5070322596994501</c:v>
                </c:pt>
                <c:pt idx="21">
                  <c:v>1.518988638785514</c:v>
                </c:pt>
                <c:pt idx="29">
                  <c:v>1.2839506540630559</c:v>
                </c:pt>
                <c:pt idx="37">
                  <c:v>1.1929938138397354</c:v>
                </c:pt>
                <c:pt idx="42">
                  <c:v>1.4131322068031733</c:v>
                </c:pt>
                <c:pt idx="50">
                  <c:v>1.2200395976476313</c:v>
                </c:pt>
                <c:pt idx="59">
                  <c:v>1.2387362028080591</c:v>
                </c:pt>
                <c:pt idx="62">
                  <c:v>1.0977336471776558</c:v>
                </c:pt>
                <c:pt idx="63">
                  <c:v>1.236884034780714</c:v>
                </c:pt>
                <c:pt idx="76">
                  <c:v>1.057627725786952</c:v>
                </c:pt>
                <c:pt idx="77">
                  <c:v>1.1009466765654559</c:v>
                </c:pt>
                <c:pt idx="88">
                  <c:v>1.1819416096861644</c:v>
                </c:pt>
                <c:pt idx="89">
                  <c:v>1.2946380904341295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3-4C04-913F-70DF25A6F9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59589.4</c:v>
                </c:pt>
                <c:pt idx="5">
                  <c:v>71410.600000000006</c:v>
                </c:pt>
                <c:pt idx="9">
                  <c:v>54488.2</c:v>
                </c:pt>
                <c:pt idx="11">
                  <c:v>82240.2</c:v>
                </c:pt>
                <c:pt idx="14">
                  <c:v>83928.8</c:v>
                </c:pt>
                <c:pt idx="23">
                  <c:v>63139</c:v>
                </c:pt>
                <c:pt idx="26">
                  <c:v>75816.800000000003</c:v>
                </c:pt>
                <c:pt idx="28">
                  <c:v>85096</c:v>
                </c:pt>
                <c:pt idx="29">
                  <c:v>58634.2</c:v>
                </c:pt>
                <c:pt idx="33">
                  <c:v>57441.2</c:v>
                </c:pt>
                <c:pt idx="41">
                  <c:v>63254</c:v>
                </c:pt>
                <c:pt idx="45">
                  <c:v>69593.600000000006</c:v>
                </c:pt>
                <c:pt idx="47">
                  <c:v>69827</c:v>
                </c:pt>
                <c:pt idx="48">
                  <c:v>71656</c:v>
                </c:pt>
                <c:pt idx="54">
                  <c:v>66108</c:v>
                </c:pt>
                <c:pt idx="56">
                  <c:v>84981.4</c:v>
                </c:pt>
                <c:pt idx="58">
                  <c:v>61752</c:v>
                </c:pt>
                <c:pt idx="61">
                  <c:v>69515.600000000006</c:v>
                </c:pt>
                <c:pt idx="62">
                  <c:v>73729</c:v>
                </c:pt>
                <c:pt idx="66">
                  <c:v>63088.6</c:v>
                </c:pt>
                <c:pt idx="68">
                  <c:v>64162.400000000001</c:v>
                </c:pt>
                <c:pt idx="69">
                  <c:v>64855.8</c:v>
                </c:pt>
                <c:pt idx="72">
                  <c:v>61307.8</c:v>
                </c:pt>
                <c:pt idx="75">
                  <c:v>65527</c:v>
                </c:pt>
                <c:pt idx="81">
                  <c:v>79478</c:v>
                </c:pt>
                <c:pt idx="85">
                  <c:v>94876.4</c:v>
                </c:pt>
                <c:pt idx="87">
                  <c:v>69601.8</c:v>
                </c:pt>
                <c:pt idx="88">
                  <c:v>100024.2</c:v>
                </c:pt>
                <c:pt idx="94">
                  <c:v>65429.2</c:v>
                </c:pt>
                <c:pt idx="95">
                  <c:v>82570.8</c:v>
                </c:pt>
                <c:pt idx="96">
                  <c:v>69706.600000000006</c:v>
                </c:pt>
                <c:pt idx="97">
                  <c:v>87638.2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1.2867221351448412</c:v>
                </c:pt>
                <c:pt idx="5">
                  <c:v>1.6790924596628511</c:v>
                </c:pt>
                <c:pt idx="9">
                  <c:v>1.5719917339901117</c:v>
                </c:pt>
                <c:pt idx="11">
                  <c:v>1.4245344734083818</c:v>
                </c:pt>
                <c:pt idx="14">
                  <c:v>1.1357364813985187</c:v>
                </c:pt>
                <c:pt idx="23">
                  <c:v>1.4085113796544133</c:v>
                </c:pt>
                <c:pt idx="26">
                  <c:v>1.1740669614122463</c:v>
                </c:pt>
                <c:pt idx="28">
                  <c:v>1.2758766569521482</c:v>
                </c:pt>
                <c:pt idx="29">
                  <c:v>1.4287565959798207</c:v>
                </c:pt>
                <c:pt idx="33">
                  <c:v>1.2586784398654625</c:v>
                </c:pt>
                <c:pt idx="41">
                  <c:v>1.2959338539855187</c:v>
                </c:pt>
                <c:pt idx="45">
                  <c:v>1.3767501609343387</c:v>
                </c:pt>
                <c:pt idx="47">
                  <c:v>1.2181820785655979</c:v>
                </c:pt>
                <c:pt idx="48">
                  <c:v>1.1664898961705927</c:v>
                </c:pt>
                <c:pt idx="54">
                  <c:v>1.2238609548012342</c:v>
                </c:pt>
                <c:pt idx="56">
                  <c:v>1.2195374517247304</c:v>
                </c:pt>
                <c:pt idx="58">
                  <c:v>1.3209774582199767</c:v>
                </c:pt>
                <c:pt idx="61">
                  <c:v>1.1762395778789221</c:v>
                </c:pt>
                <c:pt idx="62">
                  <c:v>1.0260684398269337</c:v>
                </c:pt>
                <c:pt idx="66">
                  <c:v>1.373354298557901</c:v>
                </c:pt>
                <c:pt idx="68">
                  <c:v>1.6430183409598145</c:v>
                </c:pt>
                <c:pt idx="69">
                  <c:v>1.6999096457063207</c:v>
                </c:pt>
                <c:pt idx="72">
                  <c:v>1.0723431602504085</c:v>
                </c:pt>
                <c:pt idx="75">
                  <c:v>1.37950768385551</c:v>
                </c:pt>
                <c:pt idx="81">
                  <c:v>1.2411233297264652</c:v>
                </c:pt>
                <c:pt idx="85">
                  <c:v>1.5317086230084616</c:v>
                </c:pt>
                <c:pt idx="87">
                  <c:v>1.5929329413894469</c:v>
                </c:pt>
                <c:pt idx="88">
                  <c:v>1.3718780055226636</c:v>
                </c:pt>
                <c:pt idx="94">
                  <c:v>1.3228803042066846</c:v>
                </c:pt>
                <c:pt idx="95">
                  <c:v>1.4240385220925558</c:v>
                </c:pt>
                <c:pt idx="96">
                  <c:v>1.3602298778021018</c:v>
                </c:pt>
                <c:pt idx="97">
                  <c:v>1.2208488992243109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23-4C04-913F-70DF25A6F9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55095.4</c:v>
                </c:pt>
                <c:pt idx="10">
                  <c:v>53702.8</c:v>
                </c:pt>
                <c:pt idx="15">
                  <c:v>58977.4</c:v>
                </c:pt>
                <c:pt idx="17">
                  <c:v>47682</c:v>
                </c:pt>
                <c:pt idx="18">
                  <c:v>47558.2</c:v>
                </c:pt>
                <c:pt idx="19">
                  <c:v>45786.8</c:v>
                </c:pt>
                <c:pt idx="25">
                  <c:v>48152.2</c:v>
                </c:pt>
                <c:pt idx="27">
                  <c:v>49023.4</c:v>
                </c:pt>
                <c:pt idx="31">
                  <c:v>33406</c:v>
                </c:pt>
                <c:pt idx="34">
                  <c:v>50785.599999999999</c:v>
                </c:pt>
                <c:pt idx="35">
                  <c:v>43926.400000000001</c:v>
                </c:pt>
                <c:pt idx="36">
                  <c:v>34524</c:v>
                </c:pt>
                <c:pt idx="37">
                  <c:v>60768</c:v>
                </c:pt>
                <c:pt idx="39">
                  <c:v>64763</c:v>
                </c:pt>
                <c:pt idx="40">
                  <c:v>40825.199999999997</c:v>
                </c:pt>
                <c:pt idx="44">
                  <c:v>40873.4</c:v>
                </c:pt>
                <c:pt idx="46">
                  <c:v>61577.599999999999</c:v>
                </c:pt>
                <c:pt idx="49">
                  <c:v>54560.6</c:v>
                </c:pt>
                <c:pt idx="50">
                  <c:v>26025.8</c:v>
                </c:pt>
                <c:pt idx="52">
                  <c:v>57683</c:v>
                </c:pt>
                <c:pt idx="53">
                  <c:v>54262.8</c:v>
                </c:pt>
                <c:pt idx="55">
                  <c:v>35289.599999999999</c:v>
                </c:pt>
                <c:pt idx="59">
                  <c:v>47600.800000000003</c:v>
                </c:pt>
                <c:pt idx="65">
                  <c:v>55150.8</c:v>
                </c:pt>
                <c:pt idx="67">
                  <c:v>46607.4</c:v>
                </c:pt>
                <c:pt idx="70">
                  <c:v>39730.800000000003</c:v>
                </c:pt>
                <c:pt idx="71">
                  <c:v>59472.2</c:v>
                </c:pt>
                <c:pt idx="73">
                  <c:v>33518.199999999997</c:v>
                </c:pt>
                <c:pt idx="79">
                  <c:v>54896.6</c:v>
                </c:pt>
                <c:pt idx="91">
                  <c:v>38698.199999999997</c:v>
                </c:pt>
                <c:pt idx="92">
                  <c:v>50037</c:v>
                </c:pt>
                <c:pt idx="98">
                  <c:v>57561.4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1.8264864217339378</c:v>
                </c:pt>
                <c:pt idx="10">
                  <c:v>1.6954237023023007</c:v>
                </c:pt>
                <c:pt idx="15">
                  <c:v>1.2219087311410812</c:v>
                </c:pt>
                <c:pt idx="17">
                  <c:v>2.1088251331739443</c:v>
                </c:pt>
                <c:pt idx="18">
                  <c:v>2.2100079481561541</c:v>
                </c:pt>
                <c:pt idx="19">
                  <c:v>1.9941773611608584</c:v>
                </c:pt>
                <c:pt idx="25">
                  <c:v>2.1787789550633203</c:v>
                </c:pt>
                <c:pt idx="27">
                  <c:v>1.3423793535332107</c:v>
                </c:pt>
                <c:pt idx="31">
                  <c:v>1.6129437825540323</c:v>
                </c:pt>
                <c:pt idx="34">
                  <c:v>1.8516272329164174</c:v>
                </c:pt>
                <c:pt idx="35">
                  <c:v>1.7423235229839003</c:v>
                </c:pt>
                <c:pt idx="36">
                  <c:v>1.9101204958869193</c:v>
                </c:pt>
                <c:pt idx="37">
                  <c:v>1.8859761716692995</c:v>
                </c:pt>
                <c:pt idx="39">
                  <c:v>1.7856183314546887</c:v>
                </c:pt>
                <c:pt idx="40">
                  <c:v>1.6989996374788123</c:v>
                </c:pt>
                <c:pt idx="44">
                  <c:v>1.928858377330978</c:v>
                </c:pt>
                <c:pt idx="46">
                  <c:v>1.4403289507872994</c:v>
                </c:pt>
                <c:pt idx="49">
                  <c:v>1.8588688540815168</c:v>
                </c:pt>
                <c:pt idx="50">
                  <c:v>2.3355670142704548</c:v>
                </c:pt>
                <c:pt idx="52">
                  <c:v>1.7167796404486591</c:v>
                </c:pt>
                <c:pt idx="53">
                  <c:v>1.8173592221558783</c:v>
                </c:pt>
                <c:pt idx="55">
                  <c:v>2.4969962821907874</c:v>
                </c:pt>
                <c:pt idx="59">
                  <c:v>1.8152846170652592</c:v>
                </c:pt>
                <c:pt idx="65">
                  <c:v>1.0378271938031722</c:v>
                </c:pt>
                <c:pt idx="67">
                  <c:v>1.3148126692327828</c:v>
                </c:pt>
                <c:pt idx="70">
                  <c:v>2.1978918118940469</c:v>
                </c:pt>
                <c:pt idx="71">
                  <c:v>1.9866424985119098</c:v>
                </c:pt>
                <c:pt idx="73">
                  <c:v>2.1111813880220298</c:v>
                </c:pt>
                <c:pt idx="79">
                  <c:v>1.5977856552136198</c:v>
                </c:pt>
                <c:pt idx="91">
                  <c:v>1.6022709066571572</c:v>
                </c:pt>
                <c:pt idx="92">
                  <c:v>1.8211723324739693</c:v>
                </c:pt>
                <c:pt idx="98">
                  <c:v>1.7329495113044504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23-4C04-913F-70DF25A6F9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97428.4</c:v>
                </c:pt>
                <c:pt idx="3">
                  <c:v>76619.600000000006</c:v>
                </c:pt>
                <c:pt idx="7">
                  <c:v>70913.399999999994</c:v>
                </c:pt>
                <c:pt idx="8">
                  <c:v>75496.399999999994</c:v>
                </c:pt>
                <c:pt idx="12">
                  <c:v>56638</c:v>
                </c:pt>
                <c:pt idx="24">
                  <c:v>90479.2</c:v>
                </c:pt>
                <c:pt idx="32">
                  <c:v>85430</c:v>
                </c:pt>
                <c:pt idx="42">
                  <c:v>84710.6</c:v>
                </c:pt>
                <c:pt idx="57">
                  <c:v>78174.8</c:v>
                </c:pt>
                <c:pt idx="74">
                  <c:v>86217.4</c:v>
                </c:pt>
                <c:pt idx="76">
                  <c:v>63130.6</c:v>
                </c:pt>
                <c:pt idx="80">
                  <c:v>65280.2</c:v>
                </c:pt>
                <c:pt idx="82">
                  <c:v>70779.399999999994</c:v>
                </c:pt>
                <c:pt idx="83">
                  <c:v>103525</c:v>
                </c:pt>
                <c:pt idx="84">
                  <c:v>51907.199999999997</c:v>
                </c:pt>
                <c:pt idx="86">
                  <c:v>68888.800000000003</c:v>
                </c:pt>
                <c:pt idx="93">
                  <c:v>78268.399999999994</c:v>
                </c:pt>
                <c:pt idx="99">
                  <c:v>85906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1.4838794437761476</c:v>
                </c:pt>
                <c:pt idx="3">
                  <c:v>1.5653827480174785</c:v>
                </c:pt>
                <c:pt idx="7">
                  <c:v>1.7650542774708307</c:v>
                </c:pt>
                <c:pt idx="8">
                  <c:v>1.7460700112853065</c:v>
                </c:pt>
                <c:pt idx="12">
                  <c:v>2.0139658886260108</c:v>
                </c:pt>
                <c:pt idx="24">
                  <c:v>1.5495053006657884</c:v>
                </c:pt>
                <c:pt idx="32">
                  <c:v>1.4587849701510007</c:v>
                </c:pt>
                <c:pt idx="42">
                  <c:v>1.4059397525221164</c:v>
                </c:pt>
                <c:pt idx="57">
                  <c:v>1.4875893510440703</c:v>
                </c:pt>
                <c:pt idx="74">
                  <c:v>1.4569100900746255</c:v>
                </c:pt>
                <c:pt idx="76">
                  <c:v>1.8919984920149659</c:v>
                </c:pt>
                <c:pt idx="80">
                  <c:v>1.8490139429719885</c:v>
                </c:pt>
                <c:pt idx="82">
                  <c:v>1.6805313410399072</c:v>
                </c:pt>
                <c:pt idx="83">
                  <c:v>1.4406375271673508</c:v>
                </c:pt>
                <c:pt idx="84">
                  <c:v>2.2731143271068368</c:v>
                </c:pt>
                <c:pt idx="86">
                  <c:v>1.4147002125164032</c:v>
                </c:pt>
                <c:pt idx="93">
                  <c:v>1.4137250793423657</c:v>
                </c:pt>
                <c:pt idx="99">
                  <c:v>1.4333923125276464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23-4C04-913F-70DF25A6F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67007"/>
        <c:axId val="1911273631"/>
      </c:scatterChart>
      <c:valAx>
        <c:axId val="1912867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73631"/>
        <c:crosses val="autoZero"/>
        <c:crossBetween val="midCat"/>
      </c:valAx>
      <c:valAx>
        <c:axId val="191127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6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47841</c:v>
                </c:pt>
                <c:pt idx="4">
                  <c:v>59589.4</c:v>
                </c:pt>
                <c:pt idx="6">
                  <c:v>53754.8</c:v>
                </c:pt>
                <c:pt idx="11">
                  <c:v>82240.2</c:v>
                </c:pt>
                <c:pt idx="13">
                  <c:v>56976</c:v>
                </c:pt>
                <c:pt idx="14">
                  <c:v>83928.8</c:v>
                </c:pt>
                <c:pt idx="15">
                  <c:v>58977.4</c:v>
                </c:pt>
                <c:pt idx="20">
                  <c:v>43185.2</c:v>
                </c:pt>
                <c:pt idx="23">
                  <c:v>63139</c:v>
                </c:pt>
                <c:pt idx="26">
                  <c:v>75816.800000000003</c:v>
                </c:pt>
                <c:pt idx="27">
                  <c:v>49023.4</c:v>
                </c:pt>
                <c:pt idx="28">
                  <c:v>85096</c:v>
                </c:pt>
                <c:pt idx="30">
                  <c:v>67134.2</c:v>
                </c:pt>
                <c:pt idx="31">
                  <c:v>33406</c:v>
                </c:pt>
                <c:pt idx="33">
                  <c:v>57441.2</c:v>
                </c:pt>
                <c:pt idx="38">
                  <c:v>44486.400000000001</c:v>
                </c:pt>
                <c:pt idx="41">
                  <c:v>63254</c:v>
                </c:pt>
                <c:pt idx="42">
                  <c:v>84710.6</c:v>
                </c:pt>
                <c:pt idx="43">
                  <c:v>40916.199999999997</c:v>
                </c:pt>
                <c:pt idx="45">
                  <c:v>69593.600000000006</c:v>
                </c:pt>
                <c:pt idx="47">
                  <c:v>69827</c:v>
                </c:pt>
                <c:pt idx="48">
                  <c:v>71656</c:v>
                </c:pt>
                <c:pt idx="51">
                  <c:v>47679.6</c:v>
                </c:pt>
                <c:pt idx="54">
                  <c:v>66108</c:v>
                </c:pt>
                <c:pt idx="56">
                  <c:v>84981.4</c:v>
                </c:pt>
                <c:pt idx="58">
                  <c:v>61752</c:v>
                </c:pt>
                <c:pt idx="60">
                  <c:v>58617</c:v>
                </c:pt>
                <c:pt idx="61">
                  <c:v>69515.600000000006</c:v>
                </c:pt>
                <c:pt idx="62">
                  <c:v>73729</c:v>
                </c:pt>
                <c:pt idx="63">
                  <c:v>44353.2</c:v>
                </c:pt>
                <c:pt idx="64">
                  <c:v>58745.2</c:v>
                </c:pt>
                <c:pt idx="65">
                  <c:v>55150.8</c:v>
                </c:pt>
                <c:pt idx="66">
                  <c:v>63088.6</c:v>
                </c:pt>
                <c:pt idx="67">
                  <c:v>46607.4</c:v>
                </c:pt>
                <c:pt idx="72">
                  <c:v>61307.8</c:v>
                </c:pt>
                <c:pt idx="75">
                  <c:v>65527</c:v>
                </c:pt>
                <c:pt idx="77">
                  <c:v>44666</c:v>
                </c:pt>
                <c:pt idx="78">
                  <c:v>47682.6</c:v>
                </c:pt>
                <c:pt idx="81">
                  <c:v>79478</c:v>
                </c:pt>
                <c:pt idx="85">
                  <c:v>94876.4</c:v>
                </c:pt>
                <c:pt idx="88">
                  <c:v>100024.2</c:v>
                </c:pt>
                <c:pt idx="89">
                  <c:v>44781.4</c:v>
                </c:pt>
                <c:pt idx="90">
                  <c:v>54320.2</c:v>
                </c:pt>
                <c:pt idx="93">
                  <c:v>78268.399999999994</c:v>
                </c:pt>
                <c:pt idx="94">
                  <c:v>65429.2</c:v>
                </c:pt>
                <c:pt idx="96">
                  <c:v>69706.600000000006</c:v>
                </c:pt>
                <c:pt idx="97">
                  <c:v>87638.2</c:v>
                </c:pt>
                <c:pt idx="99">
                  <c:v>85906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1.1600510022783805</c:v>
                </c:pt>
                <c:pt idx="3">
                  <c:v>1.2867221351448412</c:v>
                </c:pt>
                <c:pt idx="5">
                  <c:v>1.0302893881104571</c:v>
                </c:pt>
                <c:pt idx="10">
                  <c:v>1.4245344734083818</c:v>
                </c:pt>
                <c:pt idx="12">
                  <c:v>1.1943976411120472</c:v>
                </c:pt>
                <c:pt idx="13">
                  <c:v>1.1357364813985187</c:v>
                </c:pt>
                <c:pt idx="14">
                  <c:v>1.2219087311410812</c:v>
                </c:pt>
                <c:pt idx="19">
                  <c:v>1.2795124255531989</c:v>
                </c:pt>
                <c:pt idx="22">
                  <c:v>1.4085113796544133</c:v>
                </c:pt>
                <c:pt idx="25">
                  <c:v>1.1740669614122463</c:v>
                </c:pt>
                <c:pt idx="26">
                  <c:v>1.3423793535332107</c:v>
                </c:pt>
                <c:pt idx="27">
                  <c:v>1.2758766569521482</c:v>
                </c:pt>
                <c:pt idx="29">
                  <c:v>1.2839506540630559</c:v>
                </c:pt>
                <c:pt idx="30">
                  <c:v>1.6129437825540323</c:v>
                </c:pt>
                <c:pt idx="32">
                  <c:v>1.2586784398654625</c:v>
                </c:pt>
                <c:pt idx="37">
                  <c:v>1.1929938138397354</c:v>
                </c:pt>
                <c:pt idx="40">
                  <c:v>1.2959338539855187</c:v>
                </c:pt>
                <c:pt idx="41">
                  <c:v>1.4059397525221164</c:v>
                </c:pt>
                <c:pt idx="42">
                  <c:v>1.4131322068031733</c:v>
                </c:pt>
                <c:pt idx="44">
                  <c:v>1.3767501609343387</c:v>
                </c:pt>
                <c:pt idx="46">
                  <c:v>1.2181820785655979</c:v>
                </c:pt>
                <c:pt idx="47">
                  <c:v>1.1664898961705927</c:v>
                </c:pt>
                <c:pt idx="50">
                  <c:v>1.2200395976476313</c:v>
                </c:pt>
                <c:pt idx="53">
                  <c:v>1.2238609548012342</c:v>
                </c:pt>
                <c:pt idx="55">
                  <c:v>1.2195374517247304</c:v>
                </c:pt>
                <c:pt idx="57">
                  <c:v>1.3209774582199767</c:v>
                </c:pt>
                <c:pt idx="59">
                  <c:v>1.2387362028080591</c:v>
                </c:pt>
                <c:pt idx="60">
                  <c:v>1.1762395778789221</c:v>
                </c:pt>
                <c:pt idx="61">
                  <c:v>1.0260684398269337</c:v>
                </c:pt>
                <c:pt idx="62">
                  <c:v>1.0977336471776558</c:v>
                </c:pt>
                <c:pt idx="63">
                  <c:v>1.236884034780714</c:v>
                </c:pt>
                <c:pt idx="64">
                  <c:v>1.0378271938031722</c:v>
                </c:pt>
                <c:pt idx="65">
                  <c:v>1.373354298557901</c:v>
                </c:pt>
                <c:pt idx="66">
                  <c:v>1.3148126692327828</c:v>
                </c:pt>
                <c:pt idx="71">
                  <c:v>1.0723431602504085</c:v>
                </c:pt>
                <c:pt idx="74">
                  <c:v>1.37950768385551</c:v>
                </c:pt>
                <c:pt idx="76">
                  <c:v>1.057627725786952</c:v>
                </c:pt>
                <c:pt idx="77">
                  <c:v>1.1009466765654559</c:v>
                </c:pt>
                <c:pt idx="80">
                  <c:v>1.2411233297264652</c:v>
                </c:pt>
                <c:pt idx="84">
                  <c:v>1.5317086230084616</c:v>
                </c:pt>
                <c:pt idx="87">
                  <c:v>1.3718780055226636</c:v>
                </c:pt>
                <c:pt idx="88">
                  <c:v>1.1819416096861644</c:v>
                </c:pt>
                <c:pt idx="89">
                  <c:v>1.2946380904341295</c:v>
                </c:pt>
                <c:pt idx="92">
                  <c:v>1.4137250793423657</c:v>
                </c:pt>
                <c:pt idx="93">
                  <c:v>1.3228803042066846</c:v>
                </c:pt>
                <c:pt idx="95">
                  <c:v>1.3602298778021018</c:v>
                </c:pt>
                <c:pt idx="96">
                  <c:v>1.2208488992243109</c:v>
                </c:pt>
                <c:pt idx="98">
                  <c:v>1.4333923125276464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4-4BF6-920A-8FD2C5FFF7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97428.4</c:v>
                </c:pt>
                <c:pt idx="2">
                  <c:v>55095.4</c:v>
                </c:pt>
                <c:pt idx="3">
                  <c:v>76619.600000000006</c:v>
                </c:pt>
                <c:pt idx="5">
                  <c:v>71410.600000000006</c:v>
                </c:pt>
                <c:pt idx="7">
                  <c:v>70913.399999999994</c:v>
                </c:pt>
                <c:pt idx="8">
                  <c:v>75496.399999999994</c:v>
                </c:pt>
                <c:pt idx="9">
                  <c:v>54488.2</c:v>
                </c:pt>
                <c:pt idx="10">
                  <c:v>53702.8</c:v>
                </c:pt>
                <c:pt idx="12">
                  <c:v>56638</c:v>
                </c:pt>
                <c:pt idx="16">
                  <c:v>52543.6</c:v>
                </c:pt>
                <c:pt idx="17">
                  <c:v>47682</c:v>
                </c:pt>
                <c:pt idx="18">
                  <c:v>47558.2</c:v>
                </c:pt>
                <c:pt idx="19">
                  <c:v>45786.8</c:v>
                </c:pt>
                <c:pt idx="21">
                  <c:v>39461</c:v>
                </c:pt>
                <c:pt idx="22">
                  <c:v>48797.599999999999</c:v>
                </c:pt>
                <c:pt idx="24">
                  <c:v>90479.2</c:v>
                </c:pt>
                <c:pt idx="25">
                  <c:v>48152.2</c:v>
                </c:pt>
                <c:pt idx="29">
                  <c:v>58634.2</c:v>
                </c:pt>
                <c:pt idx="32">
                  <c:v>85430</c:v>
                </c:pt>
                <c:pt idx="34">
                  <c:v>50785.599999999999</c:v>
                </c:pt>
                <c:pt idx="35">
                  <c:v>43926.400000000001</c:v>
                </c:pt>
                <c:pt idx="36">
                  <c:v>34524</c:v>
                </c:pt>
                <c:pt idx="37">
                  <c:v>60768</c:v>
                </c:pt>
                <c:pt idx="39">
                  <c:v>64763</c:v>
                </c:pt>
                <c:pt idx="40">
                  <c:v>40825.199999999997</c:v>
                </c:pt>
                <c:pt idx="44">
                  <c:v>40873.4</c:v>
                </c:pt>
                <c:pt idx="46">
                  <c:v>61577.599999999999</c:v>
                </c:pt>
                <c:pt idx="49">
                  <c:v>54560.6</c:v>
                </c:pt>
                <c:pt idx="50">
                  <c:v>26025.8</c:v>
                </c:pt>
                <c:pt idx="52">
                  <c:v>57683</c:v>
                </c:pt>
                <c:pt idx="53">
                  <c:v>54262.8</c:v>
                </c:pt>
                <c:pt idx="55">
                  <c:v>35289.599999999999</c:v>
                </c:pt>
                <c:pt idx="57">
                  <c:v>78174.8</c:v>
                </c:pt>
                <c:pt idx="59">
                  <c:v>47600.800000000003</c:v>
                </c:pt>
                <c:pt idx="68">
                  <c:v>64162.400000000001</c:v>
                </c:pt>
                <c:pt idx="69">
                  <c:v>64855.8</c:v>
                </c:pt>
                <c:pt idx="70">
                  <c:v>39730.800000000003</c:v>
                </c:pt>
                <c:pt idx="71">
                  <c:v>59472.2</c:v>
                </c:pt>
                <c:pt idx="73">
                  <c:v>33518.199999999997</c:v>
                </c:pt>
                <c:pt idx="74">
                  <c:v>86217.4</c:v>
                </c:pt>
                <c:pt idx="76">
                  <c:v>63130.6</c:v>
                </c:pt>
                <c:pt idx="79">
                  <c:v>54896.6</c:v>
                </c:pt>
                <c:pt idx="80">
                  <c:v>65280.2</c:v>
                </c:pt>
                <c:pt idx="82">
                  <c:v>70779.399999999994</c:v>
                </c:pt>
                <c:pt idx="83">
                  <c:v>103525</c:v>
                </c:pt>
                <c:pt idx="84">
                  <c:v>51907.199999999997</c:v>
                </c:pt>
                <c:pt idx="86">
                  <c:v>68888.800000000003</c:v>
                </c:pt>
                <c:pt idx="87">
                  <c:v>69601.8</c:v>
                </c:pt>
                <c:pt idx="91">
                  <c:v>38698.199999999997</c:v>
                </c:pt>
                <c:pt idx="92">
                  <c:v>50037</c:v>
                </c:pt>
                <c:pt idx="95">
                  <c:v>82570.8</c:v>
                </c:pt>
                <c:pt idx="98">
                  <c:v>57561.4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1.4838794437761476</c:v>
                </c:pt>
                <c:pt idx="2">
                  <c:v>1.8264864217339378</c:v>
                </c:pt>
                <c:pt idx="3">
                  <c:v>1.5653827480174785</c:v>
                </c:pt>
                <c:pt idx="5">
                  <c:v>1.6790924596628511</c:v>
                </c:pt>
                <c:pt idx="7">
                  <c:v>1.7650542774708307</c:v>
                </c:pt>
                <c:pt idx="8">
                  <c:v>1.7460700112853065</c:v>
                </c:pt>
                <c:pt idx="9">
                  <c:v>1.5719917339901117</c:v>
                </c:pt>
                <c:pt idx="10">
                  <c:v>1.6954237023023007</c:v>
                </c:pt>
                <c:pt idx="12">
                  <c:v>2.0139658886260108</c:v>
                </c:pt>
                <c:pt idx="16">
                  <c:v>1.4792286786592468</c:v>
                </c:pt>
                <c:pt idx="17">
                  <c:v>2.1088251331739443</c:v>
                </c:pt>
                <c:pt idx="18">
                  <c:v>2.2100079481561541</c:v>
                </c:pt>
                <c:pt idx="19">
                  <c:v>1.9941773611608584</c:v>
                </c:pt>
                <c:pt idx="21">
                  <c:v>1.5070322596994501</c:v>
                </c:pt>
                <c:pt idx="22">
                  <c:v>1.518988638785514</c:v>
                </c:pt>
                <c:pt idx="24">
                  <c:v>1.5495053006657884</c:v>
                </c:pt>
                <c:pt idx="25">
                  <c:v>2.1787789550633203</c:v>
                </c:pt>
                <c:pt idx="29">
                  <c:v>1.4287565959798207</c:v>
                </c:pt>
                <c:pt idx="32">
                  <c:v>1.4587849701510007</c:v>
                </c:pt>
                <c:pt idx="34">
                  <c:v>1.8516272329164174</c:v>
                </c:pt>
                <c:pt idx="35">
                  <c:v>1.7423235229839003</c:v>
                </c:pt>
                <c:pt idx="36">
                  <c:v>1.9101204958869193</c:v>
                </c:pt>
                <c:pt idx="37">
                  <c:v>1.8859761716692995</c:v>
                </c:pt>
                <c:pt idx="39">
                  <c:v>1.7856183314546887</c:v>
                </c:pt>
                <c:pt idx="40">
                  <c:v>1.6989996374788123</c:v>
                </c:pt>
                <c:pt idx="44">
                  <c:v>1.928858377330978</c:v>
                </c:pt>
                <c:pt idx="46">
                  <c:v>1.4403289507872994</c:v>
                </c:pt>
                <c:pt idx="49">
                  <c:v>1.8588688540815168</c:v>
                </c:pt>
                <c:pt idx="50">
                  <c:v>2.3355670142704548</c:v>
                </c:pt>
                <c:pt idx="52">
                  <c:v>1.7167796404486591</c:v>
                </c:pt>
                <c:pt idx="53">
                  <c:v>1.8173592221558783</c:v>
                </c:pt>
                <c:pt idx="55">
                  <c:v>2.4969962821907874</c:v>
                </c:pt>
                <c:pt idx="57">
                  <c:v>1.4875893510440703</c:v>
                </c:pt>
                <c:pt idx="59">
                  <c:v>1.8152846170652592</c:v>
                </c:pt>
                <c:pt idx="68">
                  <c:v>1.6430183409598145</c:v>
                </c:pt>
                <c:pt idx="69">
                  <c:v>1.6999096457063207</c:v>
                </c:pt>
                <c:pt idx="70">
                  <c:v>2.1978918118940469</c:v>
                </c:pt>
                <c:pt idx="71">
                  <c:v>1.9866424985119098</c:v>
                </c:pt>
                <c:pt idx="73">
                  <c:v>2.1111813880220298</c:v>
                </c:pt>
                <c:pt idx="74">
                  <c:v>1.4569100900746255</c:v>
                </c:pt>
                <c:pt idx="76">
                  <c:v>1.8919984920149659</c:v>
                </c:pt>
                <c:pt idx="79">
                  <c:v>1.5977856552136198</c:v>
                </c:pt>
                <c:pt idx="80">
                  <c:v>1.8490139429719885</c:v>
                </c:pt>
                <c:pt idx="82">
                  <c:v>1.6805313410399072</c:v>
                </c:pt>
                <c:pt idx="83">
                  <c:v>1.4406375271673508</c:v>
                </c:pt>
                <c:pt idx="84">
                  <c:v>2.2731143271068368</c:v>
                </c:pt>
                <c:pt idx="86">
                  <c:v>1.4147002125164032</c:v>
                </c:pt>
                <c:pt idx="87">
                  <c:v>1.5929329413894469</c:v>
                </c:pt>
                <c:pt idx="91">
                  <c:v>1.6022709066571572</c:v>
                </c:pt>
                <c:pt idx="92">
                  <c:v>1.8211723324739693</c:v>
                </c:pt>
                <c:pt idx="95">
                  <c:v>1.4240385220925558</c:v>
                </c:pt>
                <c:pt idx="98">
                  <c:v>1.7329495113044504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4-4BF6-920A-8FD2C5FFF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867807"/>
        <c:axId val="1911283199"/>
      </c:scatterChart>
      <c:valAx>
        <c:axId val="1912867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83199"/>
        <c:crosses val="autoZero"/>
        <c:crossBetween val="midCat"/>
      </c:valAx>
      <c:valAx>
        <c:axId val="191128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6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96539.6</c:v>
                </c:pt>
                <c:pt idx="1">
                  <c:v>47166</c:v>
                </c:pt>
                <c:pt idx="2">
                  <c:v>54173.599999999999</c:v>
                </c:pt>
                <c:pt idx="3">
                  <c:v>79031.8</c:v>
                </c:pt>
                <c:pt idx="4">
                  <c:v>58107.6</c:v>
                </c:pt>
                <c:pt idx="5">
                  <c:v>71908.800000000003</c:v>
                </c:pt>
                <c:pt idx="6">
                  <c:v>54257</c:v>
                </c:pt>
                <c:pt idx="7">
                  <c:v>71189.2</c:v>
                </c:pt>
                <c:pt idx="8">
                  <c:v>75354.399999999994</c:v>
                </c:pt>
                <c:pt idx="9">
                  <c:v>53621</c:v>
                </c:pt>
                <c:pt idx="10">
                  <c:v>53650.8</c:v>
                </c:pt>
                <c:pt idx="11">
                  <c:v>83538.600000000006</c:v>
                </c:pt>
                <c:pt idx="12">
                  <c:v>55965.2</c:v>
                </c:pt>
                <c:pt idx="13">
                  <c:v>58215.8</c:v>
                </c:pt>
                <c:pt idx="14">
                  <c:v>83079.600000000006</c:v>
                </c:pt>
                <c:pt idx="15">
                  <c:v>59689</c:v>
                </c:pt>
                <c:pt idx="16">
                  <c:v>50251.199999999997</c:v>
                </c:pt>
                <c:pt idx="17">
                  <c:v>48520.800000000003</c:v>
                </c:pt>
                <c:pt idx="18">
                  <c:v>47821.2</c:v>
                </c:pt>
                <c:pt idx="19">
                  <c:v>48651.4</c:v>
                </c:pt>
                <c:pt idx="20">
                  <c:v>43642.2</c:v>
                </c:pt>
                <c:pt idx="21">
                  <c:v>39439.800000000003</c:v>
                </c:pt>
                <c:pt idx="22">
                  <c:v>49805.4</c:v>
                </c:pt>
                <c:pt idx="23">
                  <c:v>64223</c:v>
                </c:pt>
                <c:pt idx="24">
                  <c:v>89551</c:v>
                </c:pt>
                <c:pt idx="25">
                  <c:v>48008.6</c:v>
                </c:pt>
                <c:pt idx="26">
                  <c:v>77771.399999999994</c:v>
                </c:pt>
                <c:pt idx="27">
                  <c:v>47861</c:v>
                </c:pt>
                <c:pt idx="28">
                  <c:v>85390.8</c:v>
                </c:pt>
                <c:pt idx="29">
                  <c:v>60032</c:v>
                </c:pt>
                <c:pt idx="30">
                  <c:v>67316.800000000003</c:v>
                </c:pt>
                <c:pt idx="31">
                  <c:v>31827.599999999999</c:v>
                </c:pt>
                <c:pt idx="32">
                  <c:v>83820.600000000006</c:v>
                </c:pt>
                <c:pt idx="33">
                  <c:v>55582.8</c:v>
                </c:pt>
                <c:pt idx="34">
                  <c:v>51255.199999999997</c:v>
                </c:pt>
                <c:pt idx="35">
                  <c:v>45751</c:v>
                </c:pt>
                <c:pt idx="36">
                  <c:v>33180.199999999997</c:v>
                </c:pt>
                <c:pt idx="37">
                  <c:v>61196.4</c:v>
                </c:pt>
                <c:pt idx="38">
                  <c:v>42726</c:v>
                </c:pt>
                <c:pt idx="39">
                  <c:v>65127.6</c:v>
                </c:pt>
                <c:pt idx="40">
                  <c:v>42233.599999999999</c:v>
                </c:pt>
                <c:pt idx="41">
                  <c:v>61147.6</c:v>
                </c:pt>
                <c:pt idx="42">
                  <c:v>85178.6</c:v>
                </c:pt>
                <c:pt idx="43">
                  <c:v>40682.800000000003</c:v>
                </c:pt>
                <c:pt idx="44">
                  <c:v>41635.599999999999</c:v>
                </c:pt>
                <c:pt idx="45">
                  <c:v>69550</c:v>
                </c:pt>
                <c:pt idx="46">
                  <c:v>61336.6</c:v>
                </c:pt>
                <c:pt idx="47">
                  <c:v>70763.600000000006</c:v>
                </c:pt>
                <c:pt idx="48">
                  <c:v>70617.399999999994</c:v>
                </c:pt>
                <c:pt idx="49">
                  <c:v>54304.4</c:v>
                </c:pt>
                <c:pt idx="50">
                  <c:v>27568.799999999999</c:v>
                </c:pt>
                <c:pt idx="51">
                  <c:v>48039.4</c:v>
                </c:pt>
                <c:pt idx="52">
                  <c:v>58893</c:v>
                </c:pt>
                <c:pt idx="53">
                  <c:v>53834.2</c:v>
                </c:pt>
                <c:pt idx="54">
                  <c:v>67530.2</c:v>
                </c:pt>
                <c:pt idx="55">
                  <c:v>35863</c:v>
                </c:pt>
                <c:pt idx="56">
                  <c:v>84512.2</c:v>
                </c:pt>
                <c:pt idx="57">
                  <c:v>79443.199999999997</c:v>
                </c:pt>
                <c:pt idx="58">
                  <c:v>61524.6</c:v>
                </c:pt>
                <c:pt idx="59">
                  <c:v>49950.400000000001</c:v>
                </c:pt>
                <c:pt idx="60">
                  <c:v>58399</c:v>
                </c:pt>
                <c:pt idx="61">
                  <c:v>69908.399999999994</c:v>
                </c:pt>
                <c:pt idx="62">
                  <c:v>73380.2</c:v>
                </c:pt>
                <c:pt idx="63">
                  <c:v>43541.599999999999</c:v>
                </c:pt>
                <c:pt idx="64">
                  <c:v>59983.8</c:v>
                </c:pt>
                <c:pt idx="65">
                  <c:v>55570.2</c:v>
                </c:pt>
                <c:pt idx="66">
                  <c:v>62526.8</c:v>
                </c:pt>
                <c:pt idx="67">
                  <c:v>45977</c:v>
                </c:pt>
                <c:pt idx="68">
                  <c:v>63842.400000000001</c:v>
                </c:pt>
                <c:pt idx="69">
                  <c:v>65481</c:v>
                </c:pt>
                <c:pt idx="70">
                  <c:v>40260</c:v>
                </c:pt>
                <c:pt idx="71">
                  <c:v>59578.8</c:v>
                </c:pt>
                <c:pt idx="72">
                  <c:v>61582</c:v>
                </c:pt>
                <c:pt idx="73">
                  <c:v>35133.4</c:v>
                </c:pt>
                <c:pt idx="74">
                  <c:v>86749.8</c:v>
                </c:pt>
                <c:pt idx="75">
                  <c:v>64359.6</c:v>
                </c:pt>
                <c:pt idx="76">
                  <c:v>61453.2</c:v>
                </c:pt>
                <c:pt idx="77">
                  <c:v>43373.599999999999</c:v>
                </c:pt>
                <c:pt idx="78">
                  <c:v>45494.8</c:v>
                </c:pt>
                <c:pt idx="79">
                  <c:v>55635.6</c:v>
                </c:pt>
                <c:pt idx="80">
                  <c:v>65536.399999999994</c:v>
                </c:pt>
                <c:pt idx="81">
                  <c:v>78088</c:v>
                </c:pt>
                <c:pt idx="82">
                  <c:v>68744.600000000006</c:v>
                </c:pt>
                <c:pt idx="83">
                  <c:v>102500.6</c:v>
                </c:pt>
                <c:pt idx="84">
                  <c:v>51338</c:v>
                </c:pt>
                <c:pt idx="85">
                  <c:v>94640.2</c:v>
                </c:pt>
                <c:pt idx="86">
                  <c:v>68432.800000000003</c:v>
                </c:pt>
                <c:pt idx="87">
                  <c:v>71290.600000000006</c:v>
                </c:pt>
                <c:pt idx="88">
                  <c:v>99341.4</c:v>
                </c:pt>
                <c:pt idx="89">
                  <c:v>43121.599999999999</c:v>
                </c:pt>
                <c:pt idx="90">
                  <c:v>54644.4</c:v>
                </c:pt>
                <c:pt idx="91">
                  <c:v>38868</c:v>
                </c:pt>
                <c:pt idx="92">
                  <c:v>48547</c:v>
                </c:pt>
                <c:pt idx="93">
                  <c:v>78111.399999999994</c:v>
                </c:pt>
                <c:pt idx="94">
                  <c:v>65262.2</c:v>
                </c:pt>
                <c:pt idx="95">
                  <c:v>83304</c:v>
                </c:pt>
                <c:pt idx="96">
                  <c:v>71929.600000000006</c:v>
                </c:pt>
                <c:pt idx="97">
                  <c:v>89600</c:v>
                </c:pt>
                <c:pt idx="98">
                  <c:v>58536</c:v>
                </c:pt>
                <c:pt idx="99">
                  <c:v>86594.6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1.4927449461153763</c:v>
                </c:pt>
                <c:pt idx="1">
                  <c:v>1.1748293262095577</c:v>
                </c:pt>
                <c:pt idx="2">
                  <c:v>1.8585805632263686</c:v>
                </c:pt>
                <c:pt idx="3">
                  <c:v>1.578478536487844</c:v>
                </c:pt>
                <c:pt idx="4">
                  <c:v>1.3253687985736806</c:v>
                </c:pt>
                <c:pt idx="5">
                  <c:v>1.6675844959170505</c:v>
                </c:pt>
                <c:pt idx="6">
                  <c:v>1.0477357760288994</c:v>
                </c:pt>
                <c:pt idx="7">
                  <c:v>1.7582020868333961</c:v>
                </c:pt>
                <c:pt idx="8">
                  <c:v>1.6787739003959956</c:v>
                </c:pt>
                <c:pt idx="9">
                  <c:v>1.5404225956248485</c:v>
                </c:pt>
                <c:pt idx="10">
                  <c:v>1.6879338239131569</c:v>
                </c:pt>
                <c:pt idx="11">
                  <c:v>1.3898006430560244</c:v>
                </c:pt>
                <c:pt idx="12">
                  <c:v>2.083169541071952</c:v>
                </c:pt>
                <c:pt idx="13">
                  <c:v>1.1700088292181847</c:v>
                </c:pt>
                <c:pt idx="14">
                  <c:v>1.1962864529920703</c:v>
                </c:pt>
                <c:pt idx="15">
                  <c:v>1.2042252341302417</c:v>
                </c:pt>
                <c:pt idx="16">
                  <c:v>1.5694351577673769</c:v>
                </c:pt>
                <c:pt idx="17">
                  <c:v>2.086136254966942</c:v>
                </c:pt>
                <c:pt idx="18">
                  <c:v>2.2024123192224372</c:v>
                </c:pt>
                <c:pt idx="19">
                  <c:v>1.8653317273500865</c:v>
                </c:pt>
                <c:pt idx="20">
                  <c:v>1.3949342608759412</c:v>
                </c:pt>
                <c:pt idx="21">
                  <c:v>1.5027713122277495</c:v>
                </c:pt>
                <c:pt idx="22">
                  <c:v>1.485320868821453</c:v>
                </c:pt>
                <c:pt idx="23">
                  <c:v>1.3784314030798934</c:v>
                </c:pt>
                <c:pt idx="24">
                  <c:v>1.5610434277674174</c:v>
                </c:pt>
                <c:pt idx="25">
                  <c:v>2.1687780939248387</c:v>
                </c:pt>
                <c:pt idx="26">
                  <c:v>1.1361888817740198</c:v>
                </c:pt>
                <c:pt idx="27">
                  <c:v>1.3146403125718227</c:v>
                </c:pt>
                <c:pt idx="28">
                  <c:v>1.2717177962965565</c:v>
                </c:pt>
                <c:pt idx="29">
                  <c:v>1.4075159914712154</c:v>
                </c:pt>
                <c:pt idx="30">
                  <c:v>1.2022110379578352</c:v>
                </c:pt>
                <c:pt idx="31">
                  <c:v>1.7092397793110383</c:v>
                </c:pt>
                <c:pt idx="32">
                  <c:v>1.4866751132776428</c:v>
                </c:pt>
                <c:pt idx="33">
                  <c:v>1.3007441150859618</c:v>
                </c:pt>
                <c:pt idx="34">
                  <c:v>1.7870186829824097</c:v>
                </c:pt>
                <c:pt idx="35">
                  <c:v>1.6822801687394811</c:v>
                </c:pt>
                <c:pt idx="36">
                  <c:v>1.9796143483161646</c:v>
                </c:pt>
                <c:pt idx="37">
                  <c:v>1.8727735618435071</c:v>
                </c:pt>
                <c:pt idx="38">
                  <c:v>1.2728315311519918</c:v>
                </c:pt>
                <c:pt idx="39">
                  <c:v>1.7714148840123083</c:v>
                </c:pt>
                <c:pt idx="40">
                  <c:v>1.640613161085013</c:v>
                </c:pt>
                <c:pt idx="41">
                  <c:v>1.3942656784567178</c:v>
                </c:pt>
                <c:pt idx="42">
                  <c:v>1.455729490740632</c:v>
                </c:pt>
                <c:pt idx="43">
                  <c:v>1.4212886035376129</c:v>
                </c:pt>
                <c:pt idx="44">
                  <c:v>1.9869294546013507</c:v>
                </c:pt>
                <c:pt idx="45">
                  <c:v>1.3775988497483824</c:v>
                </c:pt>
                <c:pt idx="46">
                  <c:v>1.4382603535246492</c:v>
                </c:pt>
                <c:pt idx="47">
                  <c:v>1.1897924921852476</c:v>
                </c:pt>
                <c:pt idx="48">
                  <c:v>1.1836459569454554</c:v>
                </c:pt>
                <c:pt idx="49">
                  <c:v>1.8662023703419981</c:v>
                </c:pt>
                <c:pt idx="50">
                  <c:v>2.3546545370128551</c:v>
                </c:pt>
                <c:pt idx="51">
                  <c:v>1.2113182096362569</c:v>
                </c:pt>
                <c:pt idx="52">
                  <c:v>1.7771212198393698</c:v>
                </c:pt>
                <c:pt idx="53">
                  <c:v>1.8345958517076506</c:v>
                </c:pt>
                <c:pt idx="54">
                  <c:v>1.1904451637933844</c:v>
                </c:pt>
                <c:pt idx="55">
                  <c:v>2.4528343975685245</c:v>
                </c:pt>
                <c:pt idx="56">
                  <c:v>1.2322481251227635</c:v>
                </c:pt>
                <c:pt idx="57">
                  <c:v>1.4644928703778297</c:v>
                </c:pt>
                <c:pt idx="58">
                  <c:v>1.3319875301911757</c:v>
                </c:pt>
                <c:pt idx="59">
                  <c:v>1.7210472789006694</c:v>
                </c:pt>
                <c:pt idx="60">
                  <c:v>1.2890802924707614</c:v>
                </c:pt>
                <c:pt idx="61">
                  <c:v>1.1696877628439502</c:v>
                </c:pt>
                <c:pt idx="62">
                  <c:v>1.0501606700445079</c:v>
                </c:pt>
                <c:pt idx="63">
                  <c:v>1.2313971007036948</c:v>
                </c:pt>
                <c:pt idx="64">
                  <c:v>1.2325327838516398</c:v>
                </c:pt>
                <c:pt idx="65">
                  <c:v>1.1027493152804921</c:v>
                </c:pt>
                <c:pt idx="66">
                  <c:v>1.412642258999341</c:v>
                </c:pt>
                <c:pt idx="67">
                  <c:v>1.2974530743632686</c:v>
                </c:pt>
                <c:pt idx="68">
                  <c:v>1.6509091136924676</c:v>
                </c:pt>
                <c:pt idx="69">
                  <c:v>1.6763794077671386</c:v>
                </c:pt>
                <c:pt idx="70">
                  <c:v>2.1691256830601091</c:v>
                </c:pt>
                <c:pt idx="71">
                  <c:v>1.9111831725378825</c:v>
                </c:pt>
                <c:pt idx="72">
                  <c:v>1.0720015588970804</c:v>
                </c:pt>
                <c:pt idx="73">
                  <c:v>2.0144648681881057</c:v>
                </c:pt>
                <c:pt idx="74">
                  <c:v>1.4356920707598173</c:v>
                </c:pt>
                <c:pt idx="75">
                  <c:v>1.4048253873548002</c:v>
                </c:pt>
                <c:pt idx="76">
                  <c:v>1.9385483587510497</c:v>
                </c:pt>
                <c:pt idx="77">
                  <c:v>1.1100531198701515</c:v>
                </c:pt>
                <c:pt idx="78">
                  <c:v>1.1726175299155068</c:v>
                </c:pt>
                <c:pt idx="79">
                  <c:v>1.6021576113136193</c:v>
                </c:pt>
                <c:pt idx="80">
                  <c:v>1.8311350638729014</c:v>
                </c:pt>
                <c:pt idx="81">
                  <c:v>1.3202412662637024</c:v>
                </c:pt>
                <c:pt idx="82">
                  <c:v>1.739700281913052</c:v>
                </c:pt>
                <c:pt idx="83">
                  <c:v>1.454381730448407</c:v>
                </c:pt>
                <c:pt idx="84">
                  <c:v>2.3410339319802094</c:v>
                </c:pt>
                <c:pt idx="85">
                  <c:v>1.5326679360356381</c:v>
                </c:pt>
                <c:pt idx="86">
                  <c:v>1.405656351924808</c:v>
                </c:pt>
                <c:pt idx="87">
                  <c:v>1.5859734663475968</c:v>
                </c:pt>
                <c:pt idx="88">
                  <c:v>1.4268874809495338</c:v>
                </c:pt>
                <c:pt idx="89">
                  <c:v>1.3311658194501133</c:v>
                </c:pt>
                <c:pt idx="90">
                  <c:v>1.3194764696839931</c:v>
                </c:pt>
                <c:pt idx="91">
                  <c:v>1.6071832870227436</c:v>
                </c:pt>
                <c:pt idx="92">
                  <c:v>1.8862545574391827</c:v>
                </c:pt>
                <c:pt idx="93">
                  <c:v>1.4243759553663102</c:v>
                </c:pt>
                <c:pt idx="94">
                  <c:v>1.3028521870240355</c:v>
                </c:pt>
                <c:pt idx="95">
                  <c:v>1.4121290694324402</c:v>
                </c:pt>
                <c:pt idx="96">
                  <c:v>1.2911930554319779</c:v>
                </c:pt>
                <c:pt idx="97">
                  <c:v>1.178515625</c:v>
                </c:pt>
                <c:pt idx="98">
                  <c:v>1.7140392237255706</c:v>
                </c:pt>
                <c:pt idx="99">
                  <c:v>1.4220055292131379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8-4154-9608-493434185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80767"/>
        <c:axId val="1911248255"/>
      </c:scatterChart>
      <c:valAx>
        <c:axId val="1904480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48255"/>
        <c:crosses val="autoZero"/>
        <c:crossBetween val="midCat"/>
      </c:valAx>
      <c:valAx>
        <c:axId val="191124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8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47166</c:v>
                </c:pt>
                <c:pt idx="6">
                  <c:v>54257</c:v>
                </c:pt>
                <c:pt idx="13">
                  <c:v>58215.8</c:v>
                </c:pt>
                <c:pt idx="16">
                  <c:v>50251.199999999997</c:v>
                </c:pt>
                <c:pt idx="20">
                  <c:v>43642.2</c:v>
                </c:pt>
                <c:pt idx="21">
                  <c:v>39439.800000000003</c:v>
                </c:pt>
                <c:pt idx="22">
                  <c:v>49805.4</c:v>
                </c:pt>
                <c:pt idx="30">
                  <c:v>67316.800000000003</c:v>
                </c:pt>
                <c:pt idx="38">
                  <c:v>42726</c:v>
                </c:pt>
                <c:pt idx="43">
                  <c:v>40682.800000000003</c:v>
                </c:pt>
                <c:pt idx="51">
                  <c:v>48039.4</c:v>
                </c:pt>
                <c:pt idx="60">
                  <c:v>58399</c:v>
                </c:pt>
                <c:pt idx="63">
                  <c:v>43541.599999999999</c:v>
                </c:pt>
                <c:pt idx="64">
                  <c:v>59983.8</c:v>
                </c:pt>
                <c:pt idx="77">
                  <c:v>43373.599999999999</c:v>
                </c:pt>
                <c:pt idx="78">
                  <c:v>45494.8</c:v>
                </c:pt>
                <c:pt idx="89">
                  <c:v>43121.599999999999</c:v>
                </c:pt>
                <c:pt idx="90">
                  <c:v>54644.4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1.1748293262095577</c:v>
                </c:pt>
                <c:pt idx="5">
                  <c:v>1.0477357760288994</c:v>
                </c:pt>
                <c:pt idx="12">
                  <c:v>1.1700088292181847</c:v>
                </c:pt>
                <c:pt idx="15">
                  <c:v>1.5694351577673769</c:v>
                </c:pt>
                <c:pt idx="19">
                  <c:v>1.3949342608759412</c:v>
                </c:pt>
                <c:pt idx="20">
                  <c:v>1.5027713122277495</c:v>
                </c:pt>
                <c:pt idx="21">
                  <c:v>1.485320868821453</c:v>
                </c:pt>
                <c:pt idx="29">
                  <c:v>1.2022110379578352</c:v>
                </c:pt>
                <c:pt idx="37">
                  <c:v>1.2728315311519918</c:v>
                </c:pt>
                <c:pt idx="42">
                  <c:v>1.4212886035376129</c:v>
                </c:pt>
                <c:pt idx="50">
                  <c:v>1.2113182096362569</c:v>
                </c:pt>
                <c:pt idx="59">
                  <c:v>1.2890802924707614</c:v>
                </c:pt>
                <c:pt idx="62">
                  <c:v>1.2313971007036948</c:v>
                </c:pt>
                <c:pt idx="63">
                  <c:v>1.2325327838516398</c:v>
                </c:pt>
                <c:pt idx="76">
                  <c:v>1.1100531198701515</c:v>
                </c:pt>
                <c:pt idx="77">
                  <c:v>1.1726175299155068</c:v>
                </c:pt>
                <c:pt idx="88">
                  <c:v>1.3311658194501133</c:v>
                </c:pt>
                <c:pt idx="89">
                  <c:v>1.3194764696839931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3-4A4B-BF1B-AE6A9C588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58107.6</c:v>
                </c:pt>
                <c:pt idx="5">
                  <c:v>71908.800000000003</c:v>
                </c:pt>
                <c:pt idx="9">
                  <c:v>53621</c:v>
                </c:pt>
                <c:pt idx="11">
                  <c:v>83538.600000000006</c:v>
                </c:pt>
                <c:pt idx="14">
                  <c:v>83079.600000000006</c:v>
                </c:pt>
                <c:pt idx="23">
                  <c:v>64223</c:v>
                </c:pt>
                <c:pt idx="26">
                  <c:v>77771.399999999994</c:v>
                </c:pt>
                <c:pt idx="28">
                  <c:v>85390.8</c:v>
                </c:pt>
                <c:pt idx="29">
                  <c:v>60032</c:v>
                </c:pt>
                <c:pt idx="33">
                  <c:v>55582.8</c:v>
                </c:pt>
                <c:pt idx="41">
                  <c:v>61147.6</c:v>
                </c:pt>
                <c:pt idx="45">
                  <c:v>69550</c:v>
                </c:pt>
                <c:pt idx="47">
                  <c:v>70763.600000000006</c:v>
                </c:pt>
                <c:pt idx="48">
                  <c:v>70617.399999999994</c:v>
                </c:pt>
                <c:pt idx="54">
                  <c:v>67530.2</c:v>
                </c:pt>
                <c:pt idx="56">
                  <c:v>84512.2</c:v>
                </c:pt>
                <c:pt idx="58">
                  <c:v>61524.6</c:v>
                </c:pt>
                <c:pt idx="61">
                  <c:v>69908.399999999994</c:v>
                </c:pt>
                <c:pt idx="62">
                  <c:v>73380.2</c:v>
                </c:pt>
                <c:pt idx="66">
                  <c:v>62526.8</c:v>
                </c:pt>
                <c:pt idx="68">
                  <c:v>63842.400000000001</c:v>
                </c:pt>
                <c:pt idx="69">
                  <c:v>65481</c:v>
                </c:pt>
                <c:pt idx="72">
                  <c:v>61582</c:v>
                </c:pt>
                <c:pt idx="75">
                  <c:v>64359.6</c:v>
                </c:pt>
                <c:pt idx="81">
                  <c:v>78088</c:v>
                </c:pt>
                <c:pt idx="85">
                  <c:v>94640.2</c:v>
                </c:pt>
                <c:pt idx="87">
                  <c:v>71290.600000000006</c:v>
                </c:pt>
                <c:pt idx="88">
                  <c:v>99341.4</c:v>
                </c:pt>
                <c:pt idx="94">
                  <c:v>65262.2</c:v>
                </c:pt>
                <c:pt idx="95">
                  <c:v>83304</c:v>
                </c:pt>
                <c:pt idx="96">
                  <c:v>71929.600000000006</c:v>
                </c:pt>
                <c:pt idx="97">
                  <c:v>89600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1.3253687985736806</c:v>
                </c:pt>
                <c:pt idx="5">
                  <c:v>1.6675844959170505</c:v>
                </c:pt>
                <c:pt idx="9">
                  <c:v>1.5404225956248485</c:v>
                </c:pt>
                <c:pt idx="11">
                  <c:v>1.3898006430560244</c:v>
                </c:pt>
                <c:pt idx="14">
                  <c:v>1.1962864529920703</c:v>
                </c:pt>
                <c:pt idx="23">
                  <c:v>1.3784314030798934</c:v>
                </c:pt>
                <c:pt idx="26">
                  <c:v>1.1361888817740198</c:v>
                </c:pt>
                <c:pt idx="28">
                  <c:v>1.2717177962965565</c:v>
                </c:pt>
                <c:pt idx="29">
                  <c:v>1.4075159914712154</c:v>
                </c:pt>
                <c:pt idx="33">
                  <c:v>1.3007441150859618</c:v>
                </c:pt>
                <c:pt idx="41">
                  <c:v>1.3942656784567178</c:v>
                </c:pt>
                <c:pt idx="45">
                  <c:v>1.3775988497483824</c:v>
                </c:pt>
                <c:pt idx="47">
                  <c:v>1.1897924921852476</c:v>
                </c:pt>
                <c:pt idx="48">
                  <c:v>1.1836459569454554</c:v>
                </c:pt>
                <c:pt idx="54">
                  <c:v>1.1904451637933844</c:v>
                </c:pt>
                <c:pt idx="56">
                  <c:v>1.2322481251227635</c:v>
                </c:pt>
                <c:pt idx="58">
                  <c:v>1.3319875301911757</c:v>
                </c:pt>
                <c:pt idx="61">
                  <c:v>1.1696877628439502</c:v>
                </c:pt>
                <c:pt idx="62">
                  <c:v>1.0501606700445079</c:v>
                </c:pt>
                <c:pt idx="66">
                  <c:v>1.412642258999341</c:v>
                </c:pt>
                <c:pt idx="68">
                  <c:v>1.6509091136924676</c:v>
                </c:pt>
                <c:pt idx="69">
                  <c:v>1.6763794077671386</c:v>
                </c:pt>
                <c:pt idx="72">
                  <c:v>1.0720015588970804</c:v>
                </c:pt>
                <c:pt idx="75">
                  <c:v>1.4048253873548002</c:v>
                </c:pt>
                <c:pt idx="81">
                  <c:v>1.3202412662637024</c:v>
                </c:pt>
                <c:pt idx="85">
                  <c:v>1.5326679360356381</c:v>
                </c:pt>
                <c:pt idx="87">
                  <c:v>1.5859734663475968</c:v>
                </c:pt>
                <c:pt idx="88">
                  <c:v>1.4268874809495338</c:v>
                </c:pt>
                <c:pt idx="94">
                  <c:v>1.3028521870240355</c:v>
                </c:pt>
                <c:pt idx="95">
                  <c:v>1.4121290694324402</c:v>
                </c:pt>
                <c:pt idx="96">
                  <c:v>1.2911930554319779</c:v>
                </c:pt>
                <c:pt idx="97">
                  <c:v>1.178515625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83-4A4B-BF1B-AE6A9C588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54173.599999999999</c:v>
                </c:pt>
                <c:pt idx="10">
                  <c:v>53650.8</c:v>
                </c:pt>
                <c:pt idx="15">
                  <c:v>59689</c:v>
                </c:pt>
                <c:pt idx="17">
                  <c:v>48520.800000000003</c:v>
                </c:pt>
                <c:pt idx="18">
                  <c:v>47821.2</c:v>
                </c:pt>
                <c:pt idx="19">
                  <c:v>48651.4</c:v>
                </c:pt>
                <c:pt idx="25">
                  <c:v>48008.6</c:v>
                </c:pt>
                <c:pt idx="27">
                  <c:v>47861</c:v>
                </c:pt>
                <c:pt idx="31">
                  <c:v>31827.599999999999</c:v>
                </c:pt>
                <c:pt idx="34">
                  <c:v>51255.199999999997</c:v>
                </c:pt>
                <c:pt idx="35">
                  <c:v>45751</c:v>
                </c:pt>
                <c:pt idx="36">
                  <c:v>33180.199999999997</c:v>
                </c:pt>
                <c:pt idx="37">
                  <c:v>61196.4</c:v>
                </c:pt>
                <c:pt idx="39">
                  <c:v>65127.6</c:v>
                </c:pt>
                <c:pt idx="40">
                  <c:v>42233.599999999999</c:v>
                </c:pt>
                <c:pt idx="44">
                  <c:v>41635.599999999999</c:v>
                </c:pt>
                <c:pt idx="46">
                  <c:v>61336.6</c:v>
                </c:pt>
                <c:pt idx="49">
                  <c:v>54304.4</c:v>
                </c:pt>
                <c:pt idx="50">
                  <c:v>27568.799999999999</c:v>
                </c:pt>
                <c:pt idx="52">
                  <c:v>58893</c:v>
                </c:pt>
                <c:pt idx="53">
                  <c:v>53834.2</c:v>
                </c:pt>
                <c:pt idx="55">
                  <c:v>35863</c:v>
                </c:pt>
                <c:pt idx="59">
                  <c:v>49950.400000000001</c:v>
                </c:pt>
                <c:pt idx="65">
                  <c:v>55570.2</c:v>
                </c:pt>
                <c:pt idx="67">
                  <c:v>45977</c:v>
                </c:pt>
                <c:pt idx="70">
                  <c:v>40260</c:v>
                </c:pt>
                <c:pt idx="71">
                  <c:v>59578.8</c:v>
                </c:pt>
                <c:pt idx="73">
                  <c:v>35133.4</c:v>
                </c:pt>
                <c:pt idx="79">
                  <c:v>55635.6</c:v>
                </c:pt>
                <c:pt idx="91">
                  <c:v>38868</c:v>
                </c:pt>
                <c:pt idx="92">
                  <c:v>48547</c:v>
                </c:pt>
                <c:pt idx="98">
                  <c:v>58536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1.8585805632263686</c:v>
                </c:pt>
                <c:pt idx="10">
                  <c:v>1.6879338239131569</c:v>
                </c:pt>
                <c:pt idx="15">
                  <c:v>1.2042252341302417</c:v>
                </c:pt>
                <c:pt idx="17">
                  <c:v>2.086136254966942</c:v>
                </c:pt>
                <c:pt idx="18">
                  <c:v>2.2024123192224372</c:v>
                </c:pt>
                <c:pt idx="19">
                  <c:v>1.8653317273500865</c:v>
                </c:pt>
                <c:pt idx="25">
                  <c:v>2.1687780939248387</c:v>
                </c:pt>
                <c:pt idx="27">
                  <c:v>1.3146403125718227</c:v>
                </c:pt>
                <c:pt idx="31">
                  <c:v>1.7092397793110383</c:v>
                </c:pt>
                <c:pt idx="34">
                  <c:v>1.7870186829824097</c:v>
                </c:pt>
                <c:pt idx="35">
                  <c:v>1.6822801687394811</c:v>
                </c:pt>
                <c:pt idx="36">
                  <c:v>1.9796143483161646</c:v>
                </c:pt>
                <c:pt idx="37">
                  <c:v>1.8727735618435071</c:v>
                </c:pt>
                <c:pt idx="39">
                  <c:v>1.7714148840123083</c:v>
                </c:pt>
                <c:pt idx="40">
                  <c:v>1.640613161085013</c:v>
                </c:pt>
                <c:pt idx="44">
                  <c:v>1.9869294546013507</c:v>
                </c:pt>
                <c:pt idx="46">
                  <c:v>1.4382603535246492</c:v>
                </c:pt>
                <c:pt idx="49">
                  <c:v>1.8662023703419981</c:v>
                </c:pt>
                <c:pt idx="50">
                  <c:v>2.3546545370128551</c:v>
                </c:pt>
                <c:pt idx="52">
                  <c:v>1.7771212198393698</c:v>
                </c:pt>
                <c:pt idx="53">
                  <c:v>1.8345958517076506</c:v>
                </c:pt>
                <c:pt idx="55">
                  <c:v>2.4528343975685245</c:v>
                </c:pt>
                <c:pt idx="59">
                  <c:v>1.7210472789006694</c:v>
                </c:pt>
                <c:pt idx="65">
                  <c:v>1.1027493152804921</c:v>
                </c:pt>
                <c:pt idx="67">
                  <c:v>1.2974530743632686</c:v>
                </c:pt>
                <c:pt idx="70">
                  <c:v>2.1691256830601091</c:v>
                </c:pt>
                <c:pt idx="71">
                  <c:v>1.9111831725378825</c:v>
                </c:pt>
                <c:pt idx="73">
                  <c:v>2.0144648681881057</c:v>
                </c:pt>
                <c:pt idx="79">
                  <c:v>1.6021576113136193</c:v>
                </c:pt>
                <c:pt idx="91">
                  <c:v>1.6071832870227436</c:v>
                </c:pt>
                <c:pt idx="92">
                  <c:v>1.8862545574391827</c:v>
                </c:pt>
                <c:pt idx="98">
                  <c:v>1.7140392237255706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83-4A4B-BF1B-AE6A9C588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96539.6</c:v>
                </c:pt>
                <c:pt idx="3">
                  <c:v>79031.8</c:v>
                </c:pt>
                <c:pt idx="7">
                  <c:v>71189.2</c:v>
                </c:pt>
                <c:pt idx="8">
                  <c:v>75354.399999999994</c:v>
                </c:pt>
                <c:pt idx="12">
                  <c:v>55965.2</c:v>
                </c:pt>
                <c:pt idx="24">
                  <c:v>89551</c:v>
                </c:pt>
                <c:pt idx="32">
                  <c:v>83820.600000000006</c:v>
                </c:pt>
                <c:pt idx="42">
                  <c:v>85178.6</c:v>
                </c:pt>
                <c:pt idx="57">
                  <c:v>79443.199999999997</c:v>
                </c:pt>
                <c:pt idx="74">
                  <c:v>86749.8</c:v>
                </c:pt>
                <c:pt idx="76">
                  <c:v>61453.2</c:v>
                </c:pt>
                <c:pt idx="80">
                  <c:v>65536.399999999994</c:v>
                </c:pt>
                <c:pt idx="82">
                  <c:v>68744.600000000006</c:v>
                </c:pt>
                <c:pt idx="83">
                  <c:v>102500.6</c:v>
                </c:pt>
                <c:pt idx="84">
                  <c:v>51338</c:v>
                </c:pt>
                <c:pt idx="86">
                  <c:v>68432.800000000003</c:v>
                </c:pt>
                <c:pt idx="93">
                  <c:v>78111.399999999994</c:v>
                </c:pt>
                <c:pt idx="99">
                  <c:v>86594.6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1.4927449461153763</c:v>
                </c:pt>
                <c:pt idx="3">
                  <c:v>1.578478536487844</c:v>
                </c:pt>
                <c:pt idx="7">
                  <c:v>1.7582020868333961</c:v>
                </c:pt>
                <c:pt idx="8">
                  <c:v>1.6787739003959956</c:v>
                </c:pt>
                <c:pt idx="12">
                  <c:v>2.083169541071952</c:v>
                </c:pt>
                <c:pt idx="24">
                  <c:v>1.5610434277674174</c:v>
                </c:pt>
                <c:pt idx="32">
                  <c:v>1.4866751132776428</c:v>
                </c:pt>
                <c:pt idx="42">
                  <c:v>1.455729490740632</c:v>
                </c:pt>
                <c:pt idx="57">
                  <c:v>1.4644928703778297</c:v>
                </c:pt>
                <c:pt idx="74">
                  <c:v>1.4356920707598173</c:v>
                </c:pt>
                <c:pt idx="76">
                  <c:v>1.9385483587510497</c:v>
                </c:pt>
                <c:pt idx="80">
                  <c:v>1.8311350638729014</c:v>
                </c:pt>
                <c:pt idx="82">
                  <c:v>1.739700281913052</c:v>
                </c:pt>
                <c:pt idx="83">
                  <c:v>1.454381730448407</c:v>
                </c:pt>
                <c:pt idx="84">
                  <c:v>2.3410339319802094</c:v>
                </c:pt>
                <c:pt idx="86">
                  <c:v>1.405656351924808</c:v>
                </c:pt>
                <c:pt idx="93">
                  <c:v>1.4243759553663102</c:v>
                </c:pt>
                <c:pt idx="99">
                  <c:v>1.4220055292131379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83-4A4B-BF1B-AE6A9C58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518767"/>
        <c:axId val="1911263647"/>
      </c:scatterChart>
      <c:valAx>
        <c:axId val="1904518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63647"/>
        <c:crosses val="autoZero"/>
        <c:crossBetween val="midCat"/>
      </c:valAx>
      <c:valAx>
        <c:axId val="191126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51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96539.6</c:v>
                </c:pt>
                <c:pt idx="1">
                  <c:v>47166</c:v>
                </c:pt>
                <c:pt idx="4">
                  <c:v>58107.6</c:v>
                </c:pt>
                <c:pt idx="6">
                  <c:v>54257</c:v>
                </c:pt>
                <c:pt idx="11">
                  <c:v>83538.600000000006</c:v>
                </c:pt>
                <c:pt idx="13">
                  <c:v>58215.8</c:v>
                </c:pt>
                <c:pt idx="14">
                  <c:v>83079.600000000006</c:v>
                </c:pt>
                <c:pt idx="15">
                  <c:v>59689</c:v>
                </c:pt>
                <c:pt idx="16">
                  <c:v>50251.199999999997</c:v>
                </c:pt>
                <c:pt idx="20">
                  <c:v>43642.2</c:v>
                </c:pt>
                <c:pt idx="21">
                  <c:v>39439.800000000003</c:v>
                </c:pt>
                <c:pt idx="23">
                  <c:v>64223</c:v>
                </c:pt>
                <c:pt idx="26">
                  <c:v>77771.399999999994</c:v>
                </c:pt>
                <c:pt idx="27">
                  <c:v>47861</c:v>
                </c:pt>
                <c:pt idx="28">
                  <c:v>85390.8</c:v>
                </c:pt>
                <c:pt idx="30">
                  <c:v>67316.800000000003</c:v>
                </c:pt>
                <c:pt idx="33">
                  <c:v>55582.8</c:v>
                </c:pt>
                <c:pt idx="38">
                  <c:v>42726</c:v>
                </c:pt>
                <c:pt idx="41">
                  <c:v>61147.6</c:v>
                </c:pt>
                <c:pt idx="45">
                  <c:v>69550</c:v>
                </c:pt>
                <c:pt idx="46">
                  <c:v>61336.6</c:v>
                </c:pt>
                <c:pt idx="47">
                  <c:v>70763.600000000006</c:v>
                </c:pt>
                <c:pt idx="48">
                  <c:v>70617.399999999994</c:v>
                </c:pt>
                <c:pt idx="51">
                  <c:v>48039.4</c:v>
                </c:pt>
                <c:pt idx="54">
                  <c:v>67530.2</c:v>
                </c:pt>
                <c:pt idx="56">
                  <c:v>84512.2</c:v>
                </c:pt>
                <c:pt idx="58">
                  <c:v>61524.6</c:v>
                </c:pt>
                <c:pt idx="60">
                  <c:v>58399</c:v>
                </c:pt>
                <c:pt idx="61">
                  <c:v>69908.399999999994</c:v>
                </c:pt>
                <c:pt idx="62">
                  <c:v>73380.2</c:v>
                </c:pt>
                <c:pt idx="63">
                  <c:v>43541.599999999999</c:v>
                </c:pt>
                <c:pt idx="64">
                  <c:v>59983.8</c:v>
                </c:pt>
                <c:pt idx="65">
                  <c:v>55570.2</c:v>
                </c:pt>
                <c:pt idx="66">
                  <c:v>62526.8</c:v>
                </c:pt>
                <c:pt idx="67">
                  <c:v>45977</c:v>
                </c:pt>
                <c:pt idx="72">
                  <c:v>61582</c:v>
                </c:pt>
                <c:pt idx="75">
                  <c:v>64359.6</c:v>
                </c:pt>
                <c:pt idx="77">
                  <c:v>43373.599999999999</c:v>
                </c:pt>
                <c:pt idx="78">
                  <c:v>45494.8</c:v>
                </c:pt>
                <c:pt idx="81">
                  <c:v>78088</c:v>
                </c:pt>
                <c:pt idx="86">
                  <c:v>68432.800000000003</c:v>
                </c:pt>
                <c:pt idx="89">
                  <c:v>43121.599999999999</c:v>
                </c:pt>
                <c:pt idx="90">
                  <c:v>54644.4</c:v>
                </c:pt>
                <c:pt idx="91">
                  <c:v>38868</c:v>
                </c:pt>
                <c:pt idx="93">
                  <c:v>78111.399999999994</c:v>
                </c:pt>
                <c:pt idx="94">
                  <c:v>65262.2</c:v>
                </c:pt>
                <c:pt idx="96">
                  <c:v>71929.600000000006</c:v>
                </c:pt>
                <c:pt idx="97">
                  <c:v>89600</c:v>
                </c:pt>
                <c:pt idx="99">
                  <c:v>86594.6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1.4927449461153763</c:v>
                </c:pt>
                <c:pt idx="1">
                  <c:v>1.1748293262095577</c:v>
                </c:pt>
                <c:pt idx="4">
                  <c:v>1.3253687985736806</c:v>
                </c:pt>
                <c:pt idx="6">
                  <c:v>1.0477357760288994</c:v>
                </c:pt>
                <c:pt idx="11">
                  <c:v>1.3898006430560244</c:v>
                </c:pt>
                <c:pt idx="13">
                  <c:v>1.1700088292181847</c:v>
                </c:pt>
                <c:pt idx="14">
                  <c:v>1.1962864529920703</c:v>
                </c:pt>
                <c:pt idx="15">
                  <c:v>1.2042252341302417</c:v>
                </c:pt>
                <c:pt idx="16">
                  <c:v>1.5694351577673769</c:v>
                </c:pt>
                <c:pt idx="20">
                  <c:v>1.3949342608759412</c:v>
                </c:pt>
                <c:pt idx="21">
                  <c:v>1.5027713122277495</c:v>
                </c:pt>
                <c:pt idx="23">
                  <c:v>1.3784314030798934</c:v>
                </c:pt>
                <c:pt idx="26">
                  <c:v>1.1361888817740198</c:v>
                </c:pt>
                <c:pt idx="27">
                  <c:v>1.3146403125718227</c:v>
                </c:pt>
                <c:pt idx="28">
                  <c:v>1.2717177962965565</c:v>
                </c:pt>
                <c:pt idx="30">
                  <c:v>1.2022110379578352</c:v>
                </c:pt>
                <c:pt idx="33">
                  <c:v>1.3007441150859618</c:v>
                </c:pt>
                <c:pt idx="38">
                  <c:v>1.2728315311519918</c:v>
                </c:pt>
                <c:pt idx="41">
                  <c:v>1.3942656784567178</c:v>
                </c:pt>
                <c:pt idx="45">
                  <c:v>1.3775988497483824</c:v>
                </c:pt>
                <c:pt idx="46">
                  <c:v>1.4382603535246492</c:v>
                </c:pt>
                <c:pt idx="47">
                  <c:v>1.1897924921852476</c:v>
                </c:pt>
                <c:pt idx="48">
                  <c:v>1.1836459569454554</c:v>
                </c:pt>
                <c:pt idx="51">
                  <c:v>1.2113182096362569</c:v>
                </c:pt>
                <c:pt idx="54">
                  <c:v>1.1904451637933844</c:v>
                </c:pt>
                <c:pt idx="56">
                  <c:v>1.2322481251227635</c:v>
                </c:pt>
                <c:pt idx="58">
                  <c:v>1.3319875301911757</c:v>
                </c:pt>
                <c:pt idx="60">
                  <c:v>1.2890802924707614</c:v>
                </c:pt>
                <c:pt idx="61">
                  <c:v>1.1696877628439502</c:v>
                </c:pt>
                <c:pt idx="62">
                  <c:v>1.0501606700445079</c:v>
                </c:pt>
                <c:pt idx="63">
                  <c:v>1.2313971007036948</c:v>
                </c:pt>
                <c:pt idx="64">
                  <c:v>1.2325327838516398</c:v>
                </c:pt>
                <c:pt idx="65">
                  <c:v>1.1027493152804921</c:v>
                </c:pt>
                <c:pt idx="66">
                  <c:v>1.412642258999341</c:v>
                </c:pt>
                <c:pt idx="67">
                  <c:v>1.2974530743632686</c:v>
                </c:pt>
                <c:pt idx="72">
                  <c:v>1.0720015588970804</c:v>
                </c:pt>
                <c:pt idx="75">
                  <c:v>1.4048253873548002</c:v>
                </c:pt>
                <c:pt idx="77">
                  <c:v>1.1100531198701515</c:v>
                </c:pt>
                <c:pt idx="78">
                  <c:v>1.1726175299155068</c:v>
                </c:pt>
                <c:pt idx="81">
                  <c:v>1.3202412662637024</c:v>
                </c:pt>
                <c:pt idx="86">
                  <c:v>1.405656351924808</c:v>
                </c:pt>
                <c:pt idx="89">
                  <c:v>1.3311658194501133</c:v>
                </c:pt>
                <c:pt idx="90">
                  <c:v>1.3194764696839931</c:v>
                </c:pt>
                <c:pt idx="91">
                  <c:v>1.6071832870227436</c:v>
                </c:pt>
                <c:pt idx="93">
                  <c:v>1.4243759553663102</c:v>
                </c:pt>
                <c:pt idx="94">
                  <c:v>1.3028521870240355</c:v>
                </c:pt>
                <c:pt idx="96">
                  <c:v>1.2911930554319779</c:v>
                </c:pt>
                <c:pt idx="97">
                  <c:v>1.178515625</c:v>
                </c:pt>
                <c:pt idx="99">
                  <c:v>1.4220055292131379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6-4CC0-89C2-A8085E3DE1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54173.599999999999</c:v>
                </c:pt>
                <c:pt idx="3">
                  <c:v>79031.8</c:v>
                </c:pt>
                <c:pt idx="5">
                  <c:v>71908.800000000003</c:v>
                </c:pt>
                <c:pt idx="7">
                  <c:v>71189.2</c:v>
                </c:pt>
                <c:pt idx="8">
                  <c:v>75354.399999999994</c:v>
                </c:pt>
                <c:pt idx="9">
                  <c:v>53621</c:v>
                </c:pt>
                <c:pt idx="10">
                  <c:v>53650.8</c:v>
                </c:pt>
                <c:pt idx="12">
                  <c:v>55965.2</c:v>
                </c:pt>
                <c:pt idx="17">
                  <c:v>48520.800000000003</c:v>
                </c:pt>
                <c:pt idx="18">
                  <c:v>47821.2</c:v>
                </c:pt>
                <c:pt idx="19">
                  <c:v>48651.4</c:v>
                </c:pt>
                <c:pt idx="22">
                  <c:v>49805.4</c:v>
                </c:pt>
                <c:pt idx="24">
                  <c:v>89551</c:v>
                </c:pt>
                <c:pt idx="25">
                  <c:v>48008.6</c:v>
                </c:pt>
                <c:pt idx="29">
                  <c:v>60032</c:v>
                </c:pt>
                <c:pt idx="31">
                  <c:v>31827.599999999999</c:v>
                </c:pt>
                <c:pt idx="32">
                  <c:v>83820.600000000006</c:v>
                </c:pt>
                <c:pt idx="34">
                  <c:v>51255.199999999997</c:v>
                </c:pt>
                <c:pt idx="35">
                  <c:v>45751</c:v>
                </c:pt>
                <c:pt idx="36">
                  <c:v>33180.199999999997</c:v>
                </c:pt>
                <c:pt idx="37">
                  <c:v>61196.4</c:v>
                </c:pt>
                <c:pt idx="39">
                  <c:v>65127.6</c:v>
                </c:pt>
                <c:pt idx="40">
                  <c:v>42233.599999999999</c:v>
                </c:pt>
                <c:pt idx="42">
                  <c:v>85178.6</c:v>
                </c:pt>
                <c:pt idx="43">
                  <c:v>40682.800000000003</c:v>
                </c:pt>
                <c:pt idx="44">
                  <c:v>41635.599999999999</c:v>
                </c:pt>
                <c:pt idx="49">
                  <c:v>54304.4</c:v>
                </c:pt>
                <c:pt idx="50">
                  <c:v>27568.799999999999</c:v>
                </c:pt>
                <c:pt idx="52">
                  <c:v>58893</c:v>
                </c:pt>
                <c:pt idx="53">
                  <c:v>53834.2</c:v>
                </c:pt>
                <c:pt idx="55">
                  <c:v>35863</c:v>
                </c:pt>
                <c:pt idx="57">
                  <c:v>79443.199999999997</c:v>
                </c:pt>
                <c:pt idx="59">
                  <c:v>49950.400000000001</c:v>
                </c:pt>
                <c:pt idx="68">
                  <c:v>63842.400000000001</c:v>
                </c:pt>
                <c:pt idx="69">
                  <c:v>65481</c:v>
                </c:pt>
                <c:pt idx="70">
                  <c:v>40260</c:v>
                </c:pt>
                <c:pt idx="71">
                  <c:v>59578.8</c:v>
                </c:pt>
                <c:pt idx="73">
                  <c:v>35133.4</c:v>
                </c:pt>
                <c:pt idx="74">
                  <c:v>86749.8</c:v>
                </c:pt>
                <c:pt idx="76">
                  <c:v>61453.2</c:v>
                </c:pt>
                <c:pt idx="79">
                  <c:v>55635.6</c:v>
                </c:pt>
                <c:pt idx="80">
                  <c:v>65536.399999999994</c:v>
                </c:pt>
                <c:pt idx="82">
                  <c:v>68744.600000000006</c:v>
                </c:pt>
                <c:pt idx="83">
                  <c:v>102500.6</c:v>
                </c:pt>
                <c:pt idx="84">
                  <c:v>51338</c:v>
                </c:pt>
                <c:pt idx="85">
                  <c:v>94640.2</c:v>
                </c:pt>
                <c:pt idx="87">
                  <c:v>71290.600000000006</c:v>
                </c:pt>
                <c:pt idx="88">
                  <c:v>99341.4</c:v>
                </c:pt>
                <c:pt idx="92">
                  <c:v>48547</c:v>
                </c:pt>
                <c:pt idx="95">
                  <c:v>83304</c:v>
                </c:pt>
                <c:pt idx="98">
                  <c:v>58536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1.8585805632263686</c:v>
                </c:pt>
                <c:pt idx="3">
                  <c:v>1.578478536487844</c:v>
                </c:pt>
                <c:pt idx="5">
                  <c:v>1.6675844959170505</c:v>
                </c:pt>
                <c:pt idx="7">
                  <c:v>1.7582020868333961</c:v>
                </c:pt>
                <c:pt idx="8">
                  <c:v>1.6787739003959956</c:v>
                </c:pt>
                <c:pt idx="9">
                  <c:v>1.5404225956248485</c:v>
                </c:pt>
                <c:pt idx="10">
                  <c:v>1.6879338239131569</c:v>
                </c:pt>
                <c:pt idx="12">
                  <c:v>2.083169541071952</c:v>
                </c:pt>
                <c:pt idx="17">
                  <c:v>2.086136254966942</c:v>
                </c:pt>
                <c:pt idx="18">
                  <c:v>2.2024123192224372</c:v>
                </c:pt>
                <c:pt idx="19">
                  <c:v>1.8653317273500865</c:v>
                </c:pt>
                <c:pt idx="22">
                  <c:v>1.485320868821453</c:v>
                </c:pt>
                <c:pt idx="24">
                  <c:v>1.5610434277674174</c:v>
                </c:pt>
                <c:pt idx="25">
                  <c:v>2.1687780939248387</c:v>
                </c:pt>
                <c:pt idx="29">
                  <c:v>1.4075159914712154</c:v>
                </c:pt>
                <c:pt idx="31">
                  <c:v>1.7092397793110383</c:v>
                </c:pt>
                <c:pt idx="32">
                  <c:v>1.4866751132776428</c:v>
                </c:pt>
                <c:pt idx="34">
                  <c:v>1.7870186829824097</c:v>
                </c:pt>
                <c:pt idx="35">
                  <c:v>1.6822801687394811</c:v>
                </c:pt>
                <c:pt idx="36">
                  <c:v>1.9796143483161646</c:v>
                </c:pt>
                <c:pt idx="37">
                  <c:v>1.8727735618435071</c:v>
                </c:pt>
                <c:pt idx="39">
                  <c:v>1.7714148840123083</c:v>
                </c:pt>
                <c:pt idx="40">
                  <c:v>1.640613161085013</c:v>
                </c:pt>
                <c:pt idx="42">
                  <c:v>1.455729490740632</c:v>
                </c:pt>
                <c:pt idx="43">
                  <c:v>1.4212886035376129</c:v>
                </c:pt>
                <c:pt idx="44">
                  <c:v>1.9869294546013507</c:v>
                </c:pt>
                <c:pt idx="49">
                  <c:v>1.8662023703419981</c:v>
                </c:pt>
                <c:pt idx="50">
                  <c:v>2.3546545370128551</c:v>
                </c:pt>
                <c:pt idx="52">
                  <c:v>1.7771212198393698</c:v>
                </c:pt>
                <c:pt idx="53">
                  <c:v>1.8345958517076506</c:v>
                </c:pt>
                <c:pt idx="55">
                  <c:v>2.4528343975685245</c:v>
                </c:pt>
                <c:pt idx="57">
                  <c:v>1.4644928703778297</c:v>
                </c:pt>
                <c:pt idx="59">
                  <c:v>1.7210472789006694</c:v>
                </c:pt>
                <c:pt idx="68">
                  <c:v>1.6509091136924676</c:v>
                </c:pt>
                <c:pt idx="69">
                  <c:v>1.6763794077671386</c:v>
                </c:pt>
                <c:pt idx="70">
                  <c:v>2.1691256830601091</c:v>
                </c:pt>
                <c:pt idx="71">
                  <c:v>1.9111831725378825</c:v>
                </c:pt>
                <c:pt idx="73">
                  <c:v>2.0144648681881057</c:v>
                </c:pt>
                <c:pt idx="74">
                  <c:v>1.4356920707598173</c:v>
                </c:pt>
                <c:pt idx="76">
                  <c:v>1.9385483587510497</c:v>
                </c:pt>
                <c:pt idx="79">
                  <c:v>1.6021576113136193</c:v>
                </c:pt>
                <c:pt idx="80">
                  <c:v>1.8311350638729014</c:v>
                </c:pt>
                <c:pt idx="82">
                  <c:v>1.739700281913052</c:v>
                </c:pt>
                <c:pt idx="83">
                  <c:v>1.454381730448407</c:v>
                </c:pt>
                <c:pt idx="84">
                  <c:v>2.3410339319802094</c:v>
                </c:pt>
                <c:pt idx="85">
                  <c:v>1.5326679360356381</c:v>
                </c:pt>
                <c:pt idx="87">
                  <c:v>1.5859734663475968</c:v>
                </c:pt>
                <c:pt idx="88">
                  <c:v>1.4268874809495338</c:v>
                </c:pt>
                <c:pt idx="92">
                  <c:v>1.8862545574391827</c:v>
                </c:pt>
                <c:pt idx="95">
                  <c:v>1.4121290694324402</c:v>
                </c:pt>
                <c:pt idx="98">
                  <c:v>1.7140392237255706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6-4CC0-89C2-A8085E3DE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534367"/>
        <c:axId val="1911281119"/>
      </c:scatterChart>
      <c:valAx>
        <c:axId val="19045343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81119"/>
        <c:crosses val="autoZero"/>
        <c:crossBetween val="midCat"/>
      </c:valAx>
      <c:valAx>
        <c:axId val="191128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53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96507.199999999997</c:v>
                </c:pt>
                <c:pt idx="1">
                  <c:v>46992</c:v>
                </c:pt>
                <c:pt idx="2">
                  <c:v>54292</c:v>
                </c:pt>
                <c:pt idx="3">
                  <c:v>79749</c:v>
                </c:pt>
                <c:pt idx="4">
                  <c:v>57440.2</c:v>
                </c:pt>
                <c:pt idx="5">
                  <c:v>72642.8</c:v>
                </c:pt>
                <c:pt idx="6">
                  <c:v>53691.4</c:v>
                </c:pt>
                <c:pt idx="7">
                  <c:v>73206.399999999994</c:v>
                </c:pt>
                <c:pt idx="8">
                  <c:v>75932.2</c:v>
                </c:pt>
                <c:pt idx="9">
                  <c:v>54398.2</c:v>
                </c:pt>
                <c:pt idx="10">
                  <c:v>52368.4</c:v>
                </c:pt>
                <c:pt idx="11">
                  <c:v>82276.2</c:v>
                </c:pt>
                <c:pt idx="12">
                  <c:v>56503.4</c:v>
                </c:pt>
                <c:pt idx="13">
                  <c:v>56038.400000000001</c:v>
                </c:pt>
                <c:pt idx="14">
                  <c:v>83471.8</c:v>
                </c:pt>
                <c:pt idx="15">
                  <c:v>60600.6</c:v>
                </c:pt>
                <c:pt idx="16">
                  <c:v>48906.8</c:v>
                </c:pt>
                <c:pt idx="17">
                  <c:v>48194.8</c:v>
                </c:pt>
                <c:pt idx="18">
                  <c:v>45932.4</c:v>
                </c:pt>
                <c:pt idx="19">
                  <c:v>49076</c:v>
                </c:pt>
                <c:pt idx="20">
                  <c:v>42814.400000000001</c:v>
                </c:pt>
                <c:pt idx="21">
                  <c:v>40437</c:v>
                </c:pt>
                <c:pt idx="22">
                  <c:v>48818.2</c:v>
                </c:pt>
                <c:pt idx="23">
                  <c:v>63988.4</c:v>
                </c:pt>
                <c:pt idx="24">
                  <c:v>89372.4</c:v>
                </c:pt>
                <c:pt idx="25">
                  <c:v>49286.8</c:v>
                </c:pt>
                <c:pt idx="26">
                  <c:v>77100.2</c:v>
                </c:pt>
                <c:pt idx="27">
                  <c:v>47210.6</c:v>
                </c:pt>
                <c:pt idx="28">
                  <c:v>85411</c:v>
                </c:pt>
                <c:pt idx="29">
                  <c:v>60020</c:v>
                </c:pt>
                <c:pt idx="30">
                  <c:v>67321.399999999994</c:v>
                </c:pt>
                <c:pt idx="31">
                  <c:v>31902.400000000001</c:v>
                </c:pt>
                <c:pt idx="32">
                  <c:v>82880</c:v>
                </c:pt>
                <c:pt idx="33">
                  <c:v>56410.400000000001</c:v>
                </c:pt>
                <c:pt idx="34">
                  <c:v>53366.400000000001</c:v>
                </c:pt>
                <c:pt idx="35">
                  <c:v>45610.6</c:v>
                </c:pt>
                <c:pt idx="36">
                  <c:v>33364.199999999997</c:v>
                </c:pt>
                <c:pt idx="37">
                  <c:v>60200.800000000003</c:v>
                </c:pt>
                <c:pt idx="38">
                  <c:v>42360.2</c:v>
                </c:pt>
                <c:pt idx="39">
                  <c:v>65072</c:v>
                </c:pt>
                <c:pt idx="40">
                  <c:v>41302.6</c:v>
                </c:pt>
                <c:pt idx="41">
                  <c:v>59403</c:v>
                </c:pt>
                <c:pt idx="42">
                  <c:v>85475</c:v>
                </c:pt>
                <c:pt idx="43">
                  <c:v>39337.4</c:v>
                </c:pt>
                <c:pt idx="44">
                  <c:v>42191.4</c:v>
                </c:pt>
                <c:pt idx="45">
                  <c:v>69698.600000000006</c:v>
                </c:pt>
                <c:pt idx="46">
                  <c:v>63222.6</c:v>
                </c:pt>
                <c:pt idx="47">
                  <c:v>70534.600000000006</c:v>
                </c:pt>
                <c:pt idx="48">
                  <c:v>69622.2</c:v>
                </c:pt>
                <c:pt idx="49">
                  <c:v>54654</c:v>
                </c:pt>
                <c:pt idx="50">
                  <c:v>25947.8</c:v>
                </c:pt>
                <c:pt idx="51">
                  <c:v>46986</c:v>
                </c:pt>
                <c:pt idx="52">
                  <c:v>58401.2</c:v>
                </c:pt>
                <c:pt idx="53">
                  <c:v>56013.2</c:v>
                </c:pt>
                <c:pt idx="54">
                  <c:v>67205.2</c:v>
                </c:pt>
                <c:pt idx="55">
                  <c:v>38686.6</c:v>
                </c:pt>
                <c:pt idx="56">
                  <c:v>84460.4</c:v>
                </c:pt>
                <c:pt idx="57">
                  <c:v>78338.2</c:v>
                </c:pt>
                <c:pt idx="58">
                  <c:v>62642.8</c:v>
                </c:pt>
                <c:pt idx="59">
                  <c:v>49953.599999999999</c:v>
                </c:pt>
                <c:pt idx="60">
                  <c:v>59070.6</c:v>
                </c:pt>
                <c:pt idx="61">
                  <c:v>69879.600000000006</c:v>
                </c:pt>
                <c:pt idx="62">
                  <c:v>72412.800000000003</c:v>
                </c:pt>
                <c:pt idx="63">
                  <c:v>43830.2</c:v>
                </c:pt>
                <c:pt idx="64">
                  <c:v>59303.6</c:v>
                </c:pt>
                <c:pt idx="65">
                  <c:v>56132.800000000003</c:v>
                </c:pt>
                <c:pt idx="66">
                  <c:v>63238.2</c:v>
                </c:pt>
                <c:pt idx="67">
                  <c:v>45696.6</c:v>
                </c:pt>
                <c:pt idx="68">
                  <c:v>63851</c:v>
                </c:pt>
                <c:pt idx="69">
                  <c:v>66183.199999999997</c:v>
                </c:pt>
                <c:pt idx="70">
                  <c:v>38732</c:v>
                </c:pt>
                <c:pt idx="71">
                  <c:v>59266.6</c:v>
                </c:pt>
                <c:pt idx="72">
                  <c:v>61996</c:v>
                </c:pt>
                <c:pt idx="73">
                  <c:v>36514.400000000001</c:v>
                </c:pt>
                <c:pt idx="74">
                  <c:v>88402</c:v>
                </c:pt>
                <c:pt idx="75">
                  <c:v>65243.199999999997</c:v>
                </c:pt>
                <c:pt idx="76">
                  <c:v>63961.4</c:v>
                </c:pt>
                <c:pt idx="77">
                  <c:v>42367.4</c:v>
                </c:pt>
                <c:pt idx="78">
                  <c:v>46387.199999999997</c:v>
                </c:pt>
                <c:pt idx="79">
                  <c:v>53623.199999999997</c:v>
                </c:pt>
                <c:pt idx="80">
                  <c:v>64205.4</c:v>
                </c:pt>
                <c:pt idx="81">
                  <c:v>76473.600000000006</c:v>
                </c:pt>
                <c:pt idx="82">
                  <c:v>69659.399999999994</c:v>
                </c:pt>
                <c:pt idx="83">
                  <c:v>101005.6</c:v>
                </c:pt>
                <c:pt idx="84">
                  <c:v>51518</c:v>
                </c:pt>
                <c:pt idx="85">
                  <c:v>95829.2</c:v>
                </c:pt>
                <c:pt idx="86">
                  <c:v>68250.600000000006</c:v>
                </c:pt>
                <c:pt idx="87">
                  <c:v>70331</c:v>
                </c:pt>
                <c:pt idx="88">
                  <c:v>99484.2</c:v>
                </c:pt>
                <c:pt idx="89">
                  <c:v>43945.4</c:v>
                </c:pt>
                <c:pt idx="90">
                  <c:v>55335.8</c:v>
                </c:pt>
                <c:pt idx="91">
                  <c:v>39161.4</c:v>
                </c:pt>
                <c:pt idx="92">
                  <c:v>48807</c:v>
                </c:pt>
                <c:pt idx="93">
                  <c:v>79322</c:v>
                </c:pt>
                <c:pt idx="94">
                  <c:v>63802</c:v>
                </c:pt>
                <c:pt idx="95">
                  <c:v>83266.8</c:v>
                </c:pt>
                <c:pt idx="96">
                  <c:v>74127.8</c:v>
                </c:pt>
                <c:pt idx="97">
                  <c:v>90830.8</c:v>
                </c:pt>
                <c:pt idx="98">
                  <c:v>58627.6</c:v>
                </c:pt>
                <c:pt idx="99">
                  <c:v>84675.8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1.4842726760283171</c:v>
                </c:pt>
                <c:pt idx="1">
                  <c:v>1.1896705822267619</c:v>
                </c:pt>
                <c:pt idx="2">
                  <c:v>1.9437854564208354</c:v>
                </c:pt>
                <c:pt idx="3">
                  <c:v>1.6325972739470087</c:v>
                </c:pt>
                <c:pt idx="4">
                  <c:v>1.3327948022465104</c:v>
                </c:pt>
                <c:pt idx="5">
                  <c:v>1.6447879211704395</c:v>
                </c:pt>
                <c:pt idx="6">
                  <c:v>1.0554204211475209</c:v>
                </c:pt>
                <c:pt idx="7">
                  <c:v>1.6630513179175592</c:v>
                </c:pt>
                <c:pt idx="8">
                  <c:v>1.5987552053015717</c:v>
                </c:pt>
                <c:pt idx="9">
                  <c:v>1.5184509781573656</c:v>
                </c:pt>
                <c:pt idx="10">
                  <c:v>1.7282559711581793</c:v>
                </c:pt>
                <c:pt idx="11">
                  <c:v>1.4101161696821196</c:v>
                </c:pt>
                <c:pt idx="12">
                  <c:v>2.0633802567633097</c:v>
                </c:pt>
                <c:pt idx="13">
                  <c:v>1.1527095705801735</c:v>
                </c:pt>
                <c:pt idx="14">
                  <c:v>1.1920912212268095</c:v>
                </c:pt>
                <c:pt idx="15">
                  <c:v>1.1650709728946578</c:v>
                </c:pt>
                <c:pt idx="16">
                  <c:v>1.6150514856829725</c:v>
                </c:pt>
                <c:pt idx="17">
                  <c:v>2.1074472764696606</c:v>
                </c:pt>
                <c:pt idx="18">
                  <c:v>2.2064163858191601</c:v>
                </c:pt>
                <c:pt idx="19">
                  <c:v>1.8522903252098786</c:v>
                </c:pt>
                <c:pt idx="20">
                  <c:v>1.3999261930565416</c:v>
                </c:pt>
                <c:pt idx="21">
                  <c:v>1.4752825382694068</c:v>
                </c:pt>
                <c:pt idx="22">
                  <c:v>1.5132675928239878</c:v>
                </c:pt>
                <c:pt idx="23">
                  <c:v>1.3435872751936289</c:v>
                </c:pt>
                <c:pt idx="24">
                  <c:v>1.5641629854406955</c:v>
                </c:pt>
                <c:pt idx="25">
                  <c:v>2.1086376068237338</c:v>
                </c:pt>
                <c:pt idx="26">
                  <c:v>1.1413978173856878</c:v>
                </c:pt>
                <c:pt idx="27">
                  <c:v>1.3327515430856629</c:v>
                </c:pt>
                <c:pt idx="28">
                  <c:v>1.2689583308941472</c:v>
                </c:pt>
                <c:pt idx="29">
                  <c:v>1.4160113295568144</c:v>
                </c:pt>
                <c:pt idx="30">
                  <c:v>1.2014456027355345</c:v>
                </c:pt>
                <c:pt idx="31">
                  <c:v>1.7633783038266713</c:v>
                </c:pt>
                <c:pt idx="32">
                  <c:v>1.5037765444015443</c:v>
                </c:pt>
                <c:pt idx="33">
                  <c:v>1.2816608284997093</c:v>
                </c:pt>
                <c:pt idx="34">
                  <c:v>1.7109829405768424</c:v>
                </c:pt>
                <c:pt idx="35">
                  <c:v>1.6865597032268815</c:v>
                </c:pt>
                <c:pt idx="36">
                  <c:v>1.9888982801925419</c:v>
                </c:pt>
                <c:pt idx="37">
                  <c:v>1.90379529840135</c:v>
                </c:pt>
                <c:pt idx="38">
                  <c:v>1.297042979022762</c:v>
                </c:pt>
                <c:pt idx="39">
                  <c:v>1.7716222030981068</c:v>
                </c:pt>
                <c:pt idx="40">
                  <c:v>1.6943001166996752</c:v>
                </c:pt>
                <c:pt idx="41">
                  <c:v>1.3783647290540881</c:v>
                </c:pt>
                <c:pt idx="42">
                  <c:v>1.4513951447791753</c:v>
                </c:pt>
                <c:pt idx="43">
                  <c:v>1.591437156497379</c:v>
                </c:pt>
                <c:pt idx="44">
                  <c:v>1.9557540162213152</c:v>
                </c:pt>
                <c:pt idx="45">
                  <c:v>1.3612898967841534</c:v>
                </c:pt>
                <c:pt idx="46">
                  <c:v>1.4361320160828566</c:v>
                </c:pt>
                <c:pt idx="47">
                  <c:v>1.1480890229759577</c:v>
                </c:pt>
                <c:pt idx="48">
                  <c:v>1.2111366776689045</c:v>
                </c:pt>
                <c:pt idx="49">
                  <c:v>1.8341383979214696</c:v>
                </c:pt>
                <c:pt idx="50">
                  <c:v>2.5980237245546829</c:v>
                </c:pt>
                <c:pt idx="51">
                  <c:v>1.2251521729876984</c:v>
                </c:pt>
                <c:pt idx="52">
                  <c:v>1.7920864639767677</c:v>
                </c:pt>
                <c:pt idx="53">
                  <c:v>1.7683867374118958</c:v>
                </c:pt>
                <c:pt idx="54">
                  <c:v>1.1897144863790303</c:v>
                </c:pt>
                <c:pt idx="55">
                  <c:v>2.2782048564619273</c:v>
                </c:pt>
                <c:pt idx="56">
                  <c:v>1.1858219946862671</c:v>
                </c:pt>
                <c:pt idx="57">
                  <c:v>1.5482612569602059</c:v>
                </c:pt>
                <c:pt idx="58">
                  <c:v>1.3586557433575766</c:v>
                </c:pt>
                <c:pt idx="59">
                  <c:v>1.7209770667179143</c:v>
                </c:pt>
                <c:pt idx="60">
                  <c:v>1.2829055401502609</c:v>
                </c:pt>
                <c:pt idx="61">
                  <c:v>1.2069473780616946</c:v>
                </c:pt>
                <c:pt idx="62">
                  <c:v>1.0991288832913517</c:v>
                </c:pt>
                <c:pt idx="63">
                  <c:v>1.2048998179337536</c:v>
                </c:pt>
                <c:pt idx="64">
                  <c:v>1.2457253859799406</c:v>
                </c:pt>
                <c:pt idx="65">
                  <c:v>1.1271662913661886</c:v>
                </c:pt>
                <c:pt idx="66">
                  <c:v>1.3903621545205271</c:v>
                </c:pt>
                <c:pt idx="67">
                  <c:v>1.3218051233570989</c:v>
                </c:pt>
                <c:pt idx="68">
                  <c:v>1.6506867551017212</c:v>
                </c:pt>
                <c:pt idx="69">
                  <c:v>1.6585931172865622</c:v>
                </c:pt>
                <c:pt idx="70">
                  <c:v>2.2180109470205513</c:v>
                </c:pt>
                <c:pt idx="71">
                  <c:v>1.9877468928536477</c:v>
                </c:pt>
                <c:pt idx="72">
                  <c:v>1.064794502871153</c:v>
                </c:pt>
                <c:pt idx="73">
                  <c:v>1.9379751550073394</c:v>
                </c:pt>
                <c:pt idx="74">
                  <c:v>1.4337910906993054</c:v>
                </c:pt>
                <c:pt idx="75">
                  <c:v>1.4328543051229861</c:v>
                </c:pt>
                <c:pt idx="76">
                  <c:v>1.8516167563561772</c:v>
                </c:pt>
                <c:pt idx="77">
                  <c:v>1.2041097636390243</c:v>
                </c:pt>
                <c:pt idx="78">
                  <c:v>1.1512011934326711</c:v>
                </c:pt>
                <c:pt idx="79">
                  <c:v>1.6325023497292217</c:v>
                </c:pt>
                <c:pt idx="80">
                  <c:v>1.8882835400137683</c:v>
                </c:pt>
                <c:pt idx="81">
                  <c:v>1.3533951585906769</c:v>
                </c:pt>
                <c:pt idx="82">
                  <c:v>1.7187773652945619</c:v>
                </c:pt>
                <c:pt idx="83">
                  <c:v>1.475908266472354</c:v>
                </c:pt>
                <c:pt idx="84">
                  <c:v>2.3207034434566558</c:v>
                </c:pt>
                <c:pt idx="85">
                  <c:v>1.5480772040254953</c:v>
                </c:pt>
                <c:pt idx="86">
                  <c:v>1.4125297066985492</c:v>
                </c:pt>
                <c:pt idx="87">
                  <c:v>1.5410843013749271</c:v>
                </c:pt>
                <c:pt idx="88">
                  <c:v>1.4244674028639723</c:v>
                </c:pt>
                <c:pt idx="89">
                  <c:v>1.3049602461235987</c:v>
                </c:pt>
                <c:pt idx="90">
                  <c:v>1.2449264309904258</c:v>
                </c:pt>
                <c:pt idx="91">
                  <c:v>1.5951421552855618</c:v>
                </c:pt>
                <c:pt idx="92">
                  <c:v>1.8061958325650009</c:v>
                </c:pt>
                <c:pt idx="93">
                  <c:v>1.4253170621013085</c:v>
                </c:pt>
                <c:pt idx="94">
                  <c:v>1.3489389047365286</c:v>
                </c:pt>
                <c:pt idx="95">
                  <c:v>1.4156542583598746</c:v>
                </c:pt>
                <c:pt idx="96">
                  <c:v>1.3225402615482991</c:v>
                </c:pt>
                <c:pt idx="97">
                  <c:v>1.1886496650915768</c:v>
                </c:pt>
                <c:pt idx="98">
                  <c:v>1.7105424748753146</c:v>
                </c:pt>
                <c:pt idx="99">
                  <c:v>1.4562366106963265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B-4248-9E31-47EDFEA5C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39167"/>
        <c:axId val="1903695167"/>
      </c:scatterChart>
      <c:valAx>
        <c:axId val="1904439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695167"/>
        <c:crosses val="autoZero"/>
        <c:crossBetween val="midCat"/>
      </c:valAx>
      <c:valAx>
        <c:axId val="190369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3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46992</c:v>
                </c:pt>
                <c:pt idx="6">
                  <c:v>53691.4</c:v>
                </c:pt>
                <c:pt idx="13">
                  <c:v>56038.400000000001</c:v>
                </c:pt>
                <c:pt idx="16">
                  <c:v>48906.8</c:v>
                </c:pt>
                <c:pt idx="20">
                  <c:v>42814.400000000001</c:v>
                </c:pt>
                <c:pt idx="21">
                  <c:v>40437</c:v>
                </c:pt>
                <c:pt idx="22">
                  <c:v>48818.2</c:v>
                </c:pt>
                <c:pt idx="30">
                  <c:v>67321.399999999994</c:v>
                </c:pt>
                <c:pt idx="38">
                  <c:v>42360.2</c:v>
                </c:pt>
                <c:pt idx="43">
                  <c:v>39337.4</c:v>
                </c:pt>
                <c:pt idx="51">
                  <c:v>46986</c:v>
                </c:pt>
                <c:pt idx="60">
                  <c:v>59070.6</c:v>
                </c:pt>
                <c:pt idx="63">
                  <c:v>43830.2</c:v>
                </c:pt>
                <c:pt idx="64">
                  <c:v>59303.6</c:v>
                </c:pt>
                <c:pt idx="77">
                  <c:v>42367.4</c:v>
                </c:pt>
                <c:pt idx="78">
                  <c:v>46387.199999999997</c:v>
                </c:pt>
                <c:pt idx="89">
                  <c:v>43945.4</c:v>
                </c:pt>
                <c:pt idx="90">
                  <c:v>55335.8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1.1896705822267619</c:v>
                </c:pt>
                <c:pt idx="5">
                  <c:v>1.0554204211475209</c:v>
                </c:pt>
                <c:pt idx="12">
                  <c:v>1.1527095705801735</c:v>
                </c:pt>
                <c:pt idx="15">
                  <c:v>1.6150514856829725</c:v>
                </c:pt>
                <c:pt idx="19">
                  <c:v>1.3999261930565416</c:v>
                </c:pt>
                <c:pt idx="20">
                  <c:v>1.4752825382694068</c:v>
                </c:pt>
                <c:pt idx="21">
                  <c:v>1.5132675928239878</c:v>
                </c:pt>
                <c:pt idx="29">
                  <c:v>1.2014456027355345</c:v>
                </c:pt>
                <c:pt idx="37">
                  <c:v>1.297042979022762</c:v>
                </c:pt>
                <c:pt idx="42">
                  <c:v>1.591437156497379</c:v>
                </c:pt>
                <c:pt idx="50">
                  <c:v>1.2251521729876984</c:v>
                </c:pt>
                <c:pt idx="59">
                  <c:v>1.2829055401502609</c:v>
                </c:pt>
                <c:pt idx="62">
                  <c:v>1.2048998179337536</c:v>
                </c:pt>
                <c:pt idx="63">
                  <c:v>1.2457253859799406</c:v>
                </c:pt>
                <c:pt idx="76">
                  <c:v>1.2041097636390243</c:v>
                </c:pt>
                <c:pt idx="77">
                  <c:v>1.1512011934326711</c:v>
                </c:pt>
                <c:pt idx="88">
                  <c:v>1.3049602461235987</c:v>
                </c:pt>
                <c:pt idx="89">
                  <c:v>1.2449264309904258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F-4515-8CF6-E12A7F3961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57440.2</c:v>
                </c:pt>
                <c:pt idx="5">
                  <c:v>72642.8</c:v>
                </c:pt>
                <c:pt idx="9">
                  <c:v>54398.2</c:v>
                </c:pt>
                <c:pt idx="11">
                  <c:v>82276.2</c:v>
                </c:pt>
                <c:pt idx="14">
                  <c:v>83471.8</c:v>
                </c:pt>
                <c:pt idx="23">
                  <c:v>63988.4</c:v>
                </c:pt>
                <c:pt idx="26">
                  <c:v>77100.2</c:v>
                </c:pt>
                <c:pt idx="28">
                  <c:v>85411</c:v>
                </c:pt>
                <c:pt idx="29">
                  <c:v>60020</c:v>
                </c:pt>
                <c:pt idx="33">
                  <c:v>56410.400000000001</c:v>
                </c:pt>
                <c:pt idx="41">
                  <c:v>59403</c:v>
                </c:pt>
                <c:pt idx="45">
                  <c:v>69698.600000000006</c:v>
                </c:pt>
                <c:pt idx="47">
                  <c:v>70534.600000000006</c:v>
                </c:pt>
                <c:pt idx="48">
                  <c:v>69622.2</c:v>
                </c:pt>
                <c:pt idx="54">
                  <c:v>67205.2</c:v>
                </c:pt>
                <c:pt idx="56">
                  <c:v>84460.4</c:v>
                </c:pt>
                <c:pt idx="58">
                  <c:v>62642.8</c:v>
                </c:pt>
                <c:pt idx="61">
                  <c:v>69879.600000000006</c:v>
                </c:pt>
                <c:pt idx="62">
                  <c:v>72412.800000000003</c:v>
                </c:pt>
                <c:pt idx="66">
                  <c:v>63238.2</c:v>
                </c:pt>
                <c:pt idx="68">
                  <c:v>63851</c:v>
                </c:pt>
                <c:pt idx="69">
                  <c:v>66183.199999999997</c:v>
                </c:pt>
                <c:pt idx="72">
                  <c:v>61996</c:v>
                </c:pt>
                <c:pt idx="75">
                  <c:v>65243.199999999997</c:v>
                </c:pt>
                <c:pt idx="81">
                  <c:v>76473.600000000006</c:v>
                </c:pt>
                <c:pt idx="85">
                  <c:v>95829.2</c:v>
                </c:pt>
                <c:pt idx="87">
                  <c:v>70331</c:v>
                </c:pt>
                <c:pt idx="88">
                  <c:v>99484.2</c:v>
                </c:pt>
                <c:pt idx="94">
                  <c:v>63802</c:v>
                </c:pt>
                <c:pt idx="95">
                  <c:v>83266.8</c:v>
                </c:pt>
                <c:pt idx="96">
                  <c:v>74127.8</c:v>
                </c:pt>
                <c:pt idx="97">
                  <c:v>90830.8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1.3327948022465104</c:v>
                </c:pt>
                <c:pt idx="5">
                  <c:v>1.6447879211704395</c:v>
                </c:pt>
                <c:pt idx="9">
                  <c:v>1.5184509781573656</c:v>
                </c:pt>
                <c:pt idx="11">
                  <c:v>1.4101161696821196</c:v>
                </c:pt>
                <c:pt idx="14">
                  <c:v>1.1920912212268095</c:v>
                </c:pt>
                <c:pt idx="23">
                  <c:v>1.3435872751936289</c:v>
                </c:pt>
                <c:pt idx="26">
                  <c:v>1.1413978173856878</c:v>
                </c:pt>
                <c:pt idx="28">
                  <c:v>1.2689583308941472</c:v>
                </c:pt>
                <c:pt idx="29">
                  <c:v>1.4160113295568144</c:v>
                </c:pt>
                <c:pt idx="33">
                  <c:v>1.2816608284997093</c:v>
                </c:pt>
                <c:pt idx="41">
                  <c:v>1.3783647290540881</c:v>
                </c:pt>
                <c:pt idx="45">
                  <c:v>1.3612898967841534</c:v>
                </c:pt>
                <c:pt idx="47">
                  <c:v>1.1480890229759577</c:v>
                </c:pt>
                <c:pt idx="48">
                  <c:v>1.2111366776689045</c:v>
                </c:pt>
                <c:pt idx="54">
                  <c:v>1.1897144863790303</c:v>
                </c:pt>
                <c:pt idx="56">
                  <c:v>1.1858219946862671</c:v>
                </c:pt>
                <c:pt idx="58">
                  <c:v>1.3586557433575766</c:v>
                </c:pt>
                <c:pt idx="61">
                  <c:v>1.2069473780616946</c:v>
                </c:pt>
                <c:pt idx="62">
                  <c:v>1.0991288832913517</c:v>
                </c:pt>
                <c:pt idx="66">
                  <c:v>1.3903621545205271</c:v>
                </c:pt>
                <c:pt idx="68">
                  <c:v>1.6506867551017212</c:v>
                </c:pt>
                <c:pt idx="69">
                  <c:v>1.6585931172865622</c:v>
                </c:pt>
                <c:pt idx="72">
                  <c:v>1.064794502871153</c:v>
                </c:pt>
                <c:pt idx="75">
                  <c:v>1.4328543051229861</c:v>
                </c:pt>
                <c:pt idx="81">
                  <c:v>1.3533951585906769</c:v>
                </c:pt>
                <c:pt idx="85">
                  <c:v>1.5480772040254953</c:v>
                </c:pt>
                <c:pt idx="87">
                  <c:v>1.5410843013749271</c:v>
                </c:pt>
                <c:pt idx="88">
                  <c:v>1.4244674028639723</c:v>
                </c:pt>
                <c:pt idx="94">
                  <c:v>1.3489389047365286</c:v>
                </c:pt>
                <c:pt idx="95">
                  <c:v>1.4156542583598746</c:v>
                </c:pt>
                <c:pt idx="96">
                  <c:v>1.3225402615482991</c:v>
                </c:pt>
                <c:pt idx="97">
                  <c:v>1.1886496650915768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F-4515-8CF6-E12A7F3961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54292</c:v>
                </c:pt>
                <c:pt idx="10">
                  <c:v>52368.4</c:v>
                </c:pt>
                <c:pt idx="15">
                  <c:v>60600.6</c:v>
                </c:pt>
                <c:pt idx="17">
                  <c:v>48194.8</c:v>
                </c:pt>
                <c:pt idx="18">
                  <c:v>45932.4</c:v>
                </c:pt>
                <c:pt idx="19">
                  <c:v>49076</c:v>
                </c:pt>
                <c:pt idx="25">
                  <c:v>49286.8</c:v>
                </c:pt>
                <c:pt idx="27">
                  <c:v>47210.6</c:v>
                </c:pt>
                <c:pt idx="31">
                  <c:v>31902.400000000001</c:v>
                </c:pt>
                <c:pt idx="34">
                  <c:v>53366.400000000001</c:v>
                </c:pt>
                <c:pt idx="35">
                  <c:v>45610.6</c:v>
                </c:pt>
                <c:pt idx="36">
                  <c:v>33364.199999999997</c:v>
                </c:pt>
                <c:pt idx="37">
                  <c:v>60200.800000000003</c:v>
                </c:pt>
                <c:pt idx="39">
                  <c:v>65072</c:v>
                </c:pt>
                <c:pt idx="40">
                  <c:v>41302.6</c:v>
                </c:pt>
                <c:pt idx="44">
                  <c:v>42191.4</c:v>
                </c:pt>
                <c:pt idx="46">
                  <c:v>63222.6</c:v>
                </c:pt>
                <c:pt idx="49">
                  <c:v>54654</c:v>
                </c:pt>
                <c:pt idx="50">
                  <c:v>25947.8</c:v>
                </c:pt>
                <c:pt idx="52">
                  <c:v>58401.2</c:v>
                </c:pt>
                <c:pt idx="53">
                  <c:v>56013.2</c:v>
                </c:pt>
                <c:pt idx="55">
                  <c:v>38686.6</c:v>
                </c:pt>
                <c:pt idx="59">
                  <c:v>49953.599999999999</c:v>
                </c:pt>
                <c:pt idx="65">
                  <c:v>56132.800000000003</c:v>
                </c:pt>
                <c:pt idx="67">
                  <c:v>45696.6</c:v>
                </c:pt>
                <c:pt idx="70">
                  <c:v>38732</c:v>
                </c:pt>
                <c:pt idx="71">
                  <c:v>59266.6</c:v>
                </c:pt>
                <c:pt idx="73">
                  <c:v>36514.400000000001</c:v>
                </c:pt>
                <c:pt idx="79">
                  <c:v>53623.199999999997</c:v>
                </c:pt>
                <c:pt idx="91">
                  <c:v>39161.4</c:v>
                </c:pt>
                <c:pt idx="92">
                  <c:v>48807</c:v>
                </c:pt>
                <c:pt idx="98">
                  <c:v>58627.6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1.9437854564208354</c:v>
                </c:pt>
                <c:pt idx="10">
                  <c:v>1.7282559711581793</c:v>
                </c:pt>
                <c:pt idx="15">
                  <c:v>1.1650709728946578</c:v>
                </c:pt>
                <c:pt idx="17">
                  <c:v>2.1074472764696606</c:v>
                </c:pt>
                <c:pt idx="18">
                  <c:v>2.2064163858191601</c:v>
                </c:pt>
                <c:pt idx="19">
                  <c:v>1.8522903252098786</c:v>
                </c:pt>
                <c:pt idx="25">
                  <c:v>2.1086376068237338</c:v>
                </c:pt>
                <c:pt idx="27">
                  <c:v>1.3327515430856629</c:v>
                </c:pt>
                <c:pt idx="31">
                  <c:v>1.7633783038266713</c:v>
                </c:pt>
                <c:pt idx="34">
                  <c:v>1.7109829405768424</c:v>
                </c:pt>
                <c:pt idx="35">
                  <c:v>1.6865597032268815</c:v>
                </c:pt>
                <c:pt idx="36">
                  <c:v>1.9888982801925419</c:v>
                </c:pt>
                <c:pt idx="37">
                  <c:v>1.90379529840135</c:v>
                </c:pt>
                <c:pt idx="39">
                  <c:v>1.7716222030981068</c:v>
                </c:pt>
                <c:pt idx="40">
                  <c:v>1.6943001166996752</c:v>
                </c:pt>
                <c:pt idx="44">
                  <c:v>1.9557540162213152</c:v>
                </c:pt>
                <c:pt idx="46">
                  <c:v>1.4361320160828566</c:v>
                </c:pt>
                <c:pt idx="49">
                  <c:v>1.8341383979214696</c:v>
                </c:pt>
                <c:pt idx="50">
                  <c:v>2.5980237245546829</c:v>
                </c:pt>
                <c:pt idx="52">
                  <c:v>1.7920864639767677</c:v>
                </c:pt>
                <c:pt idx="53">
                  <c:v>1.7683867374118958</c:v>
                </c:pt>
                <c:pt idx="55">
                  <c:v>2.2782048564619273</c:v>
                </c:pt>
                <c:pt idx="59">
                  <c:v>1.7209770667179143</c:v>
                </c:pt>
                <c:pt idx="65">
                  <c:v>1.1271662913661886</c:v>
                </c:pt>
                <c:pt idx="67">
                  <c:v>1.3218051233570989</c:v>
                </c:pt>
                <c:pt idx="70">
                  <c:v>2.2180109470205513</c:v>
                </c:pt>
                <c:pt idx="71">
                  <c:v>1.9877468928536477</c:v>
                </c:pt>
                <c:pt idx="73">
                  <c:v>1.9379751550073394</c:v>
                </c:pt>
                <c:pt idx="79">
                  <c:v>1.6325023497292217</c:v>
                </c:pt>
                <c:pt idx="91">
                  <c:v>1.5951421552855618</c:v>
                </c:pt>
                <c:pt idx="92">
                  <c:v>1.8061958325650009</c:v>
                </c:pt>
                <c:pt idx="98">
                  <c:v>1.7105424748753146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8F-4515-8CF6-E12A7F3961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96507.199999999997</c:v>
                </c:pt>
                <c:pt idx="3">
                  <c:v>79749</c:v>
                </c:pt>
                <c:pt idx="7">
                  <c:v>73206.399999999994</c:v>
                </c:pt>
                <c:pt idx="8">
                  <c:v>75932.2</c:v>
                </c:pt>
                <c:pt idx="12">
                  <c:v>56503.4</c:v>
                </c:pt>
                <c:pt idx="24">
                  <c:v>89372.4</c:v>
                </c:pt>
                <c:pt idx="32">
                  <c:v>82880</c:v>
                </c:pt>
                <c:pt idx="42">
                  <c:v>85475</c:v>
                </c:pt>
                <c:pt idx="57">
                  <c:v>78338.2</c:v>
                </c:pt>
                <c:pt idx="74">
                  <c:v>88402</c:v>
                </c:pt>
                <c:pt idx="76">
                  <c:v>63961.4</c:v>
                </c:pt>
                <c:pt idx="80">
                  <c:v>64205.4</c:v>
                </c:pt>
                <c:pt idx="82">
                  <c:v>69659.399999999994</c:v>
                </c:pt>
                <c:pt idx="83">
                  <c:v>101005.6</c:v>
                </c:pt>
                <c:pt idx="84">
                  <c:v>51518</c:v>
                </c:pt>
                <c:pt idx="86">
                  <c:v>68250.600000000006</c:v>
                </c:pt>
                <c:pt idx="93">
                  <c:v>79322</c:v>
                </c:pt>
                <c:pt idx="99">
                  <c:v>84675.8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1.4842726760283171</c:v>
                </c:pt>
                <c:pt idx="3">
                  <c:v>1.6325972739470087</c:v>
                </c:pt>
                <c:pt idx="7">
                  <c:v>1.6630513179175592</c:v>
                </c:pt>
                <c:pt idx="8">
                  <c:v>1.5987552053015717</c:v>
                </c:pt>
                <c:pt idx="12">
                  <c:v>2.0633802567633097</c:v>
                </c:pt>
                <c:pt idx="24">
                  <c:v>1.5641629854406955</c:v>
                </c:pt>
                <c:pt idx="32">
                  <c:v>1.5037765444015443</c:v>
                </c:pt>
                <c:pt idx="42">
                  <c:v>1.4513951447791753</c:v>
                </c:pt>
                <c:pt idx="57">
                  <c:v>1.5482612569602059</c:v>
                </c:pt>
                <c:pt idx="74">
                  <c:v>1.4337910906993054</c:v>
                </c:pt>
                <c:pt idx="76">
                  <c:v>1.8516167563561772</c:v>
                </c:pt>
                <c:pt idx="80">
                  <c:v>1.8882835400137683</c:v>
                </c:pt>
                <c:pt idx="82">
                  <c:v>1.7187773652945619</c:v>
                </c:pt>
                <c:pt idx="83">
                  <c:v>1.475908266472354</c:v>
                </c:pt>
                <c:pt idx="84">
                  <c:v>2.3207034434566558</c:v>
                </c:pt>
                <c:pt idx="86">
                  <c:v>1.4125297066985492</c:v>
                </c:pt>
                <c:pt idx="93">
                  <c:v>1.4253170621013085</c:v>
                </c:pt>
                <c:pt idx="99">
                  <c:v>1.4562366106963265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8F-4515-8CF6-E12A7F396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54367"/>
        <c:axId val="1903681439"/>
      </c:scatterChart>
      <c:valAx>
        <c:axId val="19044543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681439"/>
        <c:crosses val="autoZero"/>
        <c:crossBetween val="midCat"/>
      </c:valAx>
      <c:valAx>
        <c:axId val="190368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5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96507.199999999997</c:v>
                </c:pt>
                <c:pt idx="1">
                  <c:v>46992</c:v>
                </c:pt>
                <c:pt idx="4">
                  <c:v>57440.2</c:v>
                </c:pt>
                <c:pt idx="6">
                  <c:v>53691.4</c:v>
                </c:pt>
                <c:pt idx="11">
                  <c:v>82276.2</c:v>
                </c:pt>
                <c:pt idx="13">
                  <c:v>56038.400000000001</c:v>
                </c:pt>
                <c:pt idx="14">
                  <c:v>83471.8</c:v>
                </c:pt>
                <c:pt idx="15">
                  <c:v>60600.6</c:v>
                </c:pt>
                <c:pt idx="20">
                  <c:v>42814.400000000001</c:v>
                </c:pt>
                <c:pt idx="21">
                  <c:v>40437</c:v>
                </c:pt>
                <c:pt idx="23">
                  <c:v>63988.4</c:v>
                </c:pt>
                <c:pt idx="26">
                  <c:v>77100.2</c:v>
                </c:pt>
                <c:pt idx="27">
                  <c:v>47210.6</c:v>
                </c:pt>
                <c:pt idx="28">
                  <c:v>85411</c:v>
                </c:pt>
                <c:pt idx="30">
                  <c:v>67321.399999999994</c:v>
                </c:pt>
                <c:pt idx="33">
                  <c:v>56410.400000000001</c:v>
                </c:pt>
                <c:pt idx="38">
                  <c:v>42360.2</c:v>
                </c:pt>
                <c:pt idx="42">
                  <c:v>85475</c:v>
                </c:pt>
                <c:pt idx="43">
                  <c:v>39337.4</c:v>
                </c:pt>
                <c:pt idx="45">
                  <c:v>69698.600000000006</c:v>
                </c:pt>
                <c:pt idx="47">
                  <c:v>70534.600000000006</c:v>
                </c:pt>
                <c:pt idx="48">
                  <c:v>69622.2</c:v>
                </c:pt>
                <c:pt idx="51">
                  <c:v>46986</c:v>
                </c:pt>
                <c:pt idx="54">
                  <c:v>67205.2</c:v>
                </c:pt>
                <c:pt idx="56">
                  <c:v>84460.4</c:v>
                </c:pt>
                <c:pt idx="58">
                  <c:v>62642.8</c:v>
                </c:pt>
                <c:pt idx="60">
                  <c:v>59070.6</c:v>
                </c:pt>
                <c:pt idx="61">
                  <c:v>69879.600000000006</c:v>
                </c:pt>
                <c:pt idx="62">
                  <c:v>72412.800000000003</c:v>
                </c:pt>
                <c:pt idx="63">
                  <c:v>43830.2</c:v>
                </c:pt>
                <c:pt idx="64">
                  <c:v>59303.6</c:v>
                </c:pt>
                <c:pt idx="65">
                  <c:v>56132.800000000003</c:v>
                </c:pt>
                <c:pt idx="66">
                  <c:v>63238.2</c:v>
                </c:pt>
                <c:pt idx="67">
                  <c:v>45696.6</c:v>
                </c:pt>
                <c:pt idx="72">
                  <c:v>61996</c:v>
                </c:pt>
                <c:pt idx="75">
                  <c:v>65243.199999999997</c:v>
                </c:pt>
                <c:pt idx="77">
                  <c:v>42367.4</c:v>
                </c:pt>
                <c:pt idx="78">
                  <c:v>46387.199999999997</c:v>
                </c:pt>
                <c:pt idx="81">
                  <c:v>76473.600000000006</c:v>
                </c:pt>
                <c:pt idx="86">
                  <c:v>68250.600000000006</c:v>
                </c:pt>
                <c:pt idx="88">
                  <c:v>99484.2</c:v>
                </c:pt>
                <c:pt idx="89">
                  <c:v>43945.4</c:v>
                </c:pt>
                <c:pt idx="90">
                  <c:v>55335.8</c:v>
                </c:pt>
                <c:pt idx="93">
                  <c:v>79322</c:v>
                </c:pt>
                <c:pt idx="94">
                  <c:v>63802</c:v>
                </c:pt>
                <c:pt idx="96">
                  <c:v>74127.8</c:v>
                </c:pt>
                <c:pt idx="97">
                  <c:v>90830.8</c:v>
                </c:pt>
                <c:pt idx="99">
                  <c:v>84675.8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1.4842726760283171</c:v>
                </c:pt>
                <c:pt idx="1">
                  <c:v>1.1896705822267619</c:v>
                </c:pt>
                <c:pt idx="4">
                  <c:v>1.3327948022465104</c:v>
                </c:pt>
                <c:pt idx="6">
                  <c:v>1.0554204211475209</c:v>
                </c:pt>
                <c:pt idx="11">
                  <c:v>1.4101161696821196</c:v>
                </c:pt>
                <c:pt idx="13">
                  <c:v>1.1527095705801735</c:v>
                </c:pt>
                <c:pt idx="14">
                  <c:v>1.1920912212268095</c:v>
                </c:pt>
                <c:pt idx="15">
                  <c:v>1.1650709728946578</c:v>
                </c:pt>
                <c:pt idx="20">
                  <c:v>1.3999261930565416</c:v>
                </c:pt>
                <c:pt idx="21">
                  <c:v>1.4752825382694068</c:v>
                </c:pt>
                <c:pt idx="23">
                  <c:v>1.3435872751936289</c:v>
                </c:pt>
                <c:pt idx="26">
                  <c:v>1.1413978173856878</c:v>
                </c:pt>
                <c:pt idx="27">
                  <c:v>1.3327515430856629</c:v>
                </c:pt>
                <c:pt idx="28">
                  <c:v>1.2689583308941472</c:v>
                </c:pt>
                <c:pt idx="30">
                  <c:v>1.2014456027355345</c:v>
                </c:pt>
                <c:pt idx="33">
                  <c:v>1.2816608284997093</c:v>
                </c:pt>
                <c:pt idx="38">
                  <c:v>1.297042979022762</c:v>
                </c:pt>
                <c:pt idx="42">
                  <c:v>1.4513951447791753</c:v>
                </c:pt>
                <c:pt idx="43">
                  <c:v>1.591437156497379</c:v>
                </c:pt>
                <c:pt idx="45">
                  <c:v>1.3612898967841534</c:v>
                </c:pt>
                <c:pt idx="47">
                  <c:v>1.1480890229759577</c:v>
                </c:pt>
                <c:pt idx="48">
                  <c:v>1.2111366776689045</c:v>
                </c:pt>
                <c:pt idx="51">
                  <c:v>1.2251521729876984</c:v>
                </c:pt>
                <c:pt idx="54">
                  <c:v>1.1897144863790303</c:v>
                </c:pt>
                <c:pt idx="56">
                  <c:v>1.1858219946862671</c:v>
                </c:pt>
                <c:pt idx="58">
                  <c:v>1.3586557433575766</c:v>
                </c:pt>
                <c:pt idx="60">
                  <c:v>1.2829055401502609</c:v>
                </c:pt>
                <c:pt idx="61">
                  <c:v>1.2069473780616946</c:v>
                </c:pt>
                <c:pt idx="62">
                  <c:v>1.0991288832913517</c:v>
                </c:pt>
                <c:pt idx="63">
                  <c:v>1.2048998179337536</c:v>
                </c:pt>
                <c:pt idx="64">
                  <c:v>1.2457253859799406</c:v>
                </c:pt>
                <c:pt idx="65">
                  <c:v>1.1271662913661886</c:v>
                </c:pt>
                <c:pt idx="66">
                  <c:v>1.3903621545205271</c:v>
                </c:pt>
                <c:pt idx="67">
                  <c:v>1.3218051233570989</c:v>
                </c:pt>
                <c:pt idx="72">
                  <c:v>1.064794502871153</c:v>
                </c:pt>
                <c:pt idx="75">
                  <c:v>1.4328543051229861</c:v>
                </c:pt>
                <c:pt idx="77">
                  <c:v>1.2041097636390243</c:v>
                </c:pt>
                <c:pt idx="78">
                  <c:v>1.1512011934326711</c:v>
                </c:pt>
                <c:pt idx="81">
                  <c:v>1.3533951585906769</c:v>
                </c:pt>
                <c:pt idx="86">
                  <c:v>1.4125297066985492</c:v>
                </c:pt>
                <c:pt idx="88">
                  <c:v>1.4244674028639723</c:v>
                </c:pt>
                <c:pt idx="89">
                  <c:v>1.3049602461235987</c:v>
                </c:pt>
                <c:pt idx="90">
                  <c:v>1.2449264309904258</c:v>
                </c:pt>
                <c:pt idx="93">
                  <c:v>1.4253170621013085</c:v>
                </c:pt>
                <c:pt idx="94">
                  <c:v>1.3489389047365286</c:v>
                </c:pt>
                <c:pt idx="96">
                  <c:v>1.3225402615482991</c:v>
                </c:pt>
                <c:pt idx="97">
                  <c:v>1.1886496650915768</c:v>
                </c:pt>
                <c:pt idx="99">
                  <c:v>1.4562366106963265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3-4EB1-AD03-0B67209A2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54292</c:v>
                </c:pt>
                <c:pt idx="3">
                  <c:v>79749</c:v>
                </c:pt>
                <c:pt idx="5">
                  <c:v>72642.8</c:v>
                </c:pt>
                <c:pt idx="7">
                  <c:v>73206.399999999994</c:v>
                </c:pt>
                <c:pt idx="8">
                  <c:v>75932.2</c:v>
                </c:pt>
                <c:pt idx="9">
                  <c:v>54398.2</c:v>
                </c:pt>
                <c:pt idx="10">
                  <c:v>52368.4</c:v>
                </c:pt>
                <c:pt idx="12">
                  <c:v>56503.4</c:v>
                </c:pt>
                <c:pt idx="16">
                  <c:v>48906.8</c:v>
                </c:pt>
                <c:pt idx="17">
                  <c:v>48194.8</c:v>
                </c:pt>
                <c:pt idx="18">
                  <c:v>45932.4</c:v>
                </c:pt>
                <c:pt idx="19">
                  <c:v>49076</c:v>
                </c:pt>
                <c:pt idx="22">
                  <c:v>48818.2</c:v>
                </c:pt>
                <c:pt idx="24">
                  <c:v>89372.4</c:v>
                </c:pt>
                <c:pt idx="25">
                  <c:v>49286.8</c:v>
                </c:pt>
                <c:pt idx="29">
                  <c:v>60020</c:v>
                </c:pt>
                <c:pt idx="31">
                  <c:v>31902.400000000001</c:v>
                </c:pt>
                <c:pt idx="32">
                  <c:v>82880</c:v>
                </c:pt>
                <c:pt idx="34">
                  <c:v>53366.400000000001</c:v>
                </c:pt>
                <c:pt idx="35">
                  <c:v>45610.6</c:v>
                </c:pt>
                <c:pt idx="36">
                  <c:v>33364.199999999997</c:v>
                </c:pt>
                <c:pt idx="37">
                  <c:v>60200.800000000003</c:v>
                </c:pt>
                <c:pt idx="39">
                  <c:v>65072</c:v>
                </c:pt>
                <c:pt idx="40">
                  <c:v>41302.6</c:v>
                </c:pt>
                <c:pt idx="41">
                  <c:v>59403</c:v>
                </c:pt>
                <c:pt idx="44">
                  <c:v>42191.4</c:v>
                </c:pt>
                <c:pt idx="46">
                  <c:v>63222.6</c:v>
                </c:pt>
                <c:pt idx="49">
                  <c:v>54654</c:v>
                </c:pt>
                <c:pt idx="50">
                  <c:v>25947.8</c:v>
                </c:pt>
                <c:pt idx="52">
                  <c:v>58401.2</c:v>
                </c:pt>
                <c:pt idx="53">
                  <c:v>56013.2</c:v>
                </c:pt>
                <c:pt idx="55">
                  <c:v>38686.6</c:v>
                </c:pt>
                <c:pt idx="57">
                  <c:v>78338.2</c:v>
                </c:pt>
                <c:pt idx="59">
                  <c:v>49953.599999999999</c:v>
                </c:pt>
                <c:pt idx="68">
                  <c:v>63851</c:v>
                </c:pt>
                <c:pt idx="69">
                  <c:v>66183.199999999997</c:v>
                </c:pt>
                <c:pt idx="70">
                  <c:v>38732</c:v>
                </c:pt>
                <c:pt idx="71">
                  <c:v>59266.6</c:v>
                </c:pt>
                <c:pt idx="73">
                  <c:v>36514.400000000001</c:v>
                </c:pt>
                <c:pt idx="74">
                  <c:v>88402</c:v>
                </c:pt>
                <c:pt idx="76">
                  <c:v>63961.4</c:v>
                </c:pt>
                <c:pt idx="79">
                  <c:v>53623.199999999997</c:v>
                </c:pt>
                <c:pt idx="80">
                  <c:v>64205.4</c:v>
                </c:pt>
                <c:pt idx="82">
                  <c:v>69659.399999999994</c:v>
                </c:pt>
                <c:pt idx="83">
                  <c:v>101005.6</c:v>
                </c:pt>
                <c:pt idx="84">
                  <c:v>51518</c:v>
                </c:pt>
                <c:pt idx="85">
                  <c:v>95829.2</c:v>
                </c:pt>
                <c:pt idx="87">
                  <c:v>70331</c:v>
                </c:pt>
                <c:pt idx="91">
                  <c:v>39161.4</c:v>
                </c:pt>
                <c:pt idx="92">
                  <c:v>48807</c:v>
                </c:pt>
                <c:pt idx="95">
                  <c:v>83266.8</c:v>
                </c:pt>
                <c:pt idx="98">
                  <c:v>58627.6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1.9437854564208354</c:v>
                </c:pt>
                <c:pt idx="3">
                  <c:v>1.6325972739470087</c:v>
                </c:pt>
                <c:pt idx="5">
                  <c:v>1.6447879211704395</c:v>
                </c:pt>
                <c:pt idx="7">
                  <c:v>1.6630513179175592</c:v>
                </c:pt>
                <c:pt idx="8">
                  <c:v>1.5987552053015717</c:v>
                </c:pt>
                <c:pt idx="9">
                  <c:v>1.5184509781573656</c:v>
                </c:pt>
                <c:pt idx="10">
                  <c:v>1.7282559711581793</c:v>
                </c:pt>
                <c:pt idx="12">
                  <c:v>2.0633802567633097</c:v>
                </c:pt>
                <c:pt idx="16">
                  <c:v>1.6150514856829725</c:v>
                </c:pt>
                <c:pt idx="17">
                  <c:v>2.1074472764696606</c:v>
                </c:pt>
                <c:pt idx="18">
                  <c:v>2.2064163858191601</c:v>
                </c:pt>
                <c:pt idx="19">
                  <c:v>1.8522903252098786</c:v>
                </c:pt>
                <c:pt idx="22">
                  <c:v>1.5132675928239878</c:v>
                </c:pt>
                <c:pt idx="24">
                  <c:v>1.5641629854406955</c:v>
                </c:pt>
                <c:pt idx="25">
                  <c:v>2.1086376068237338</c:v>
                </c:pt>
                <c:pt idx="29">
                  <c:v>1.4160113295568144</c:v>
                </c:pt>
                <c:pt idx="31">
                  <c:v>1.7633783038266713</c:v>
                </c:pt>
                <c:pt idx="32">
                  <c:v>1.5037765444015443</c:v>
                </c:pt>
                <c:pt idx="34">
                  <c:v>1.7109829405768424</c:v>
                </c:pt>
                <c:pt idx="35">
                  <c:v>1.6865597032268815</c:v>
                </c:pt>
                <c:pt idx="36">
                  <c:v>1.9888982801925419</c:v>
                </c:pt>
                <c:pt idx="37">
                  <c:v>1.90379529840135</c:v>
                </c:pt>
                <c:pt idx="39">
                  <c:v>1.7716222030981068</c:v>
                </c:pt>
                <c:pt idx="40">
                  <c:v>1.6943001166996752</c:v>
                </c:pt>
                <c:pt idx="41">
                  <c:v>1.3783647290540881</c:v>
                </c:pt>
                <c:pt idx="44">
                  <c:v>1.9557540162213152</c:v>
                </c:pt>
                <c:pt idx="46">
                  <c:v>1.4361320160828566</c:v>
                </c:pt>
                <c:pt idx="49">
                  <c:v>1.8341383979214696</c:v>
                </c:pt>
                <c:pt idx="50">
                  <c:v>2.5980237245546829</c:v>
                </c:pt>
                <c:pt idx="52">
                  <c:v>1.7920864639767677</c:v>
                </c:pt>
                <c:pt idx="53">
                  <c:v>1.7683867374118958</c:v>
                </c:pt>
                <c:pt idx="55">
                  <c:v>2.2782048564619273</c:v>
                </c:pt>
                <c:pt idx="57">
                  <c:v>1.5482612569602059</c:v>
                </c:pt>
                <c:pt idx="59">
                  <c:v>1.7209770667179143</c:v>
                </c:pt>
                <c:pt idx="68">
                  <c:v>1.6506867551017212</c:v>
                </c:pt>
                <c:pt idx="69">
                  <c:v>1.6585931172865622</c:v>
                </c:pt>
                <c:pt idx="70">
                  <c:v>2.2180109470205513</c:v>
                </c:pt>
                <c:pt idx="71">
                  <c:v>1.9877468928536477</c:v>
                </c:pt>
                <c:pt idx="73">
                  <c:v>1.9379751550073394</c:v>
                </c:pt>
                <c:pt idx="74">
                  <c:v>1.4337910906993054</c:v>
                </c:pt>
                <c:pt idx="76">
                  <c:v>1.8516167563561772</c:v>
                </c:pt>
                <c:pt idx="79">
                  <c:v>1.6325023497292217</c:v>
                </c:pt>
                <c:pt idx="80">
                  <c:v>1.8882835400137683</c:v>
                </c:pt>
                <c:pt idx="82">
                  <c:v>1.7187773652945619</c:v>
                </c:pt>
                <c:pt idx="83">
                  <c:v>1.475908266472354</c:v>
                </c:pt>
                <c:pt idx="84">
                  <c:v>2.3207034434566558</c:v>
                </c:pt>
                <c:pt idx="85">
                  <c:v>1.5480772040254953</c:v>
                </c:pt>
                <c:pt idx="87">
                  <c:v>1.5410843013749271</c:v>
                </c:pt>
                <c:pt idx="91">
                  <c:v>1.5951421552855618</c:v>
                </c:pt>
                <c:pt idx="92">
                  <c:v>1.8061958325650009</c:v>
                </c:pt>
                <c:pt idx="95">
                  <c:v>1.4156542583598746</c:v>
                </c:pt>
                <c:pt idx="98">
                  <c:v>1.7105424748753146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3-4EB1-AD03-0B67209A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53567"/>
        <c:axId val="1911245759"/>
      </c:scatterChart>
      <c:valAx>
        <c:axId val="1904453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45759"/>
        <c:crosses val="autoZero"/>
        <c:crossBetween val="midCat"/>
      </c:valAx>
      <c:valAx>
        <c:axId val="191124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5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95673.8</c:v>
                </c:pt>
                <c:pt idx="1">
                  <c:v>46126.400000000001</c:v>
                </c:pt>
                <c:pt idx="2">
                  <c:v>55616</c:v>
                </c:pt>
                <c:pt idx="3">
                  <c:v>78665.8</c:v>
                </c:pt>
                <c:pt idx="4">
                  <c:v>58649.2</c:v>
                </c:pt>
                <c:pt idx="5">
                  <c:v>74220.399999999994</c:v>
                </c:pt>
                <c:pt idx="6">
                  <c:v>52099.8</c:v>
                </c:pt>
                <c:pt idx="7">
                  <c:v>73236.600000000006</c:v>
                </c:pt>
                <c:pt idx="8">
                  <c:v>75560.2</c:v>
                </c:pt>
                <c:pt idx="9">
                  <c:v>54303</c:v>
                </c:pt>
                <c:pt idx="10">
                  <c:v>53054</c:v>
                </c:pt>
                <c:pt idx="11">
                  <c:v>83411.199999999997</c:v>
                </c:pt>
                <c:pt idx="12">
                  <c:v>56683.8</c:v>
                </c:pt>
                <c:pt idx="13">
                  <c:v>57389.8</c:v>
                </c:pt>
                <c:pt idx="14">
                  <c:v>83560.800000000003</c:v>
                </c:pt>
                <c:pt idx="15">
                  <c:v>59397.599999999999</c:v>
                </c:pt>
                <c:pt idx="16">
                  <c:v>48772.2</c:v>
                </c:pt>
                <c:pt idx="17">
                  <c:v>48474.8</c:v>
                </c:pt>
                <c:pt idx="18">
                  <c:v>45024.6</c:v>
                </c:pt>
                <c:pt idx="19">
                  <c:v>48912.2</c:v>
                </c:pt>
                <c:pt idx="20">
                  <c:v>42727.199999999997</c:v>
                </c:pt>
                <c:pt idx="21">
                  <c:v>41616.800000000003</c:v>
                </c:pt>
                <c:pt idx="22">
                  <c:v>49228.800000000003</c:v>
                </c:pt>
                <c:pt idx="23">
                  <c:v>63491.4</c:v>
                </c:pt>
                <c:pt idx="24">
                  <c:v>89522.4</c:v>
                </c:pt>
                <c:pt idx="25">
                  <c:v>49964.6</c:v>
                </c:pt>
                <c:pt idx="26">
                  <c:v>76317</c:v>
                </c:pt>
                <c:pt idx="27">
                  <c:v>46448.800000000003</c:v>
                </c:pt>
                <c:pt idx="28">
                  <c:v>83856</c:v>
                </c:pt>
                <c:pt idx="29">
                  <c:v>60559.6</c:v>
                </c:pt>
                <c:pt idx="30">
                  <c:v>68579</c:v>
                </c:pt>
                <c:pt idx="31">
                  <c:v>30276.799999999999</c:v>
                </c:pt>
                <c:pt idx="32">
                  <c:v>84186.8</c:v>
                </c:pt>
                <c:pt idx="33">
                  <c:v>54595.199999999997</c:v>
                </c:pt>
                <c:pt idx="34">
                  <c:v>53793.2</c:v>
                </c:pt>
                <c:pt idx="35">
                  <c:v>44766.2</c:v>
                </c:pt>
                <c:pt idx="36">
                  <c:v>33471.199999999997</c:v>
                </c:pt>
                <c:pt idx="37">
                  <c:v>58351.6</c:v>
                </c:pt>
                <c:pt idx="38">
                  <c:v>42350.400000000001</c:v>
                </c:pt>
                <c:pt idx="39">
                  <c:v>63726</c:v>
                </c:pt>
                <c:pt idx="40">
                  <c:v>40246</c:v>
                </c:pt>
                <c:pt idx="41">
                  <c:v>58519.8</c:v>
                </c:pt>
                <c:pt idx="42">
                  <c:v>84905.600000000006</c:v>
                </c:pt>
                <c:pt idx="43">
                  <c:v>40594.199999999997</c:v>
                </c:pt>
                <c:pt idx="44">
                  <c:v>42495.199999999997</c:v>
                </c:pt>
                <c:pt idx="45">
                  <c:v>69171.399999999994</c:v>
                </c:pt>
                <c:pt idx="46">
                  <c:v>63993</c:v>
                </c:pt>
                <c:pt idx="47">
                  <c:v>70120</c:v>
                </c:pt>
                <c:pt idx="48">
                  <c:v>71208.800000000003</c:v>
                </c:pt>
                <c:pt idx="49">
                  <c:v>55142</c:v>
                </c:pt>
                <c:pt idx="50">
                  <c:v>24722.400000000001</c:v>
                </c:pt>
                <c:pt idx="51">
                  <c:v>44965.599999999999</c:v>
                </c:pt>
                <c:pt idx="52">
                  <c:v>58593.599999999999</c:v>
                </c:pt>
                <c:pt idx="53">
                  <c:v>53682.8</c:v>
                </c:pt>
                <c:pt idx="54">
                  <c:v>69191.399999999994</c:v>
                </c:pt>
                <c:pt idx="55">
                  <c:v>37917.4</c:v>
                </c:pt>
                <c:pt idx="56">
                  <c:v>83064.2</c:v>
                </c:pt>
                <c:pt idx="57">
                  <c:v>76657</c:v>
                </c:pt>
                <c:pt idx="58">
                  <c:v>61958.8</c:v>
                </c:pt>
                <c:pt idx="59">
                  <c:v>49203.6</c:v>
                </c:pt>
                <c:pt idx="60">
                  <c:v>58979.8</c:v>
                </c:pt>
                <c:pt idx="61">
                  <c:v>68686.2</c:v>
                </c:pt>
                <c:pt idx="62">
                  <c:v>71868.600000000006</c:v>
                </c:pt>
                <c:pt idx="63">
                  <c:v>43375.199999999997</c:v>
                </c:pt>
                <c:pt idx="64">
                  <c:v>59441.8</c:v>
                </c:pt>
                <c:pt idx="65">
                  <c:v>56575.4</c:v>
                </c:pt>
                <c:pt idx="66">
                  <c:v>62299.8</c:v>
                </c:pt>
                <c:pt idx="67">
                  <c:v>45886.2</c:v>
                </c:pt>
                <c:pt idx="68">
                  <c:v>64667.4</c:v>
                </c:pt>
                <c:pt idx="69">
                  <c:v>65634.2</c:v>
                </c:pt>
                <c:pt idx="70">
                  <c:v>37776.199999999997</c:v>
                </c:pt>
                <c:pt idx="71">
                  <c:v>58925</c:v>
                </c:pt>
                <c:pt idx="72">
                  <c:v>61164.4</c:v>
                </c:pt>
                <c:pt idx="73">
                  <c:v>36528</c:v>
                </c:pt>
                <c:pt idx="74">
                  <c:v>88386.6</c:v>
                </c:pt>
                <c:pt idx="75">
                  <c:v>65286.6</c:v>
                </c:pt>
                <c:pt idx="76">
                  <c:v>63982</c:v>
                </c:pt>
                <c:pt idx="77">
                  <c:v>41881.599999999999</c:v>
                </c:pt>
                <c:pt idx="78">
                  <c:v>45535.6</c:v>
                </c:pt>
                <c:pt idx="79">
                  <c:v>53115.199999999997</c:v>
                </c:pt>
                <c:pt idx="80">
                  <c:v>64716</c:v>
                </c:pt>
                <c:pt idx="81">
                  <c:v>76596.800000000003</c:v>
                </c:pt>
                <c:pt idx="82">
                  <c:v>69544.800000000003</c:v>
                </c:pt>
                <c:pt idx="83">
                  <c:v>100847.4</c:v>
                </c:pt>
                <c:pt idx="84">
                  <c:v>53269</c:v>
                </c:pt>
                <c:pt idx="85">
                  <c:v>98274.2</c:v>
                </c:pt>
                <c:pt idx="86">
                  <c:v>67419.600000000006</c:v>
                </c:pt>
                <c:pt idx="87">
                  <c:v>73792</c:v>
                </c:pt>
                <c:pt idx="88">
                  <c:v>100590</c:v>
                </c:pt>
                <c:pt idx="89">
                  <c:v>44702.6</c:v>
                </c:pt>
                <c:pt idx="90">
                  <c:v>55351.199999999997</c:v>
                </c:pt>
                <c:pt idx="91">
                  <c:v>39296.6</c:v>
                </c:pt>
                <c:pt idx="92">
                  <c:v>48231.199999999997</c:v>
                </c:pt>
                <c:pt idx="93">
                  <c:v>78605.2</c:v>
                </c:pt>
                <c:pt idx="94">
                  <c:v>64838.8</c:v>
                </c:pt>
                <c:pt idx="95">
                  <c:v>83730.399999999994</c:v>
                </c:pt>
                <c:pt idx="96">
                  <c:v>72870.399999999994</c:v>
                </c:pt>
                <c:pt idx="97">
                  <c:v>90890.8</c:v>
                </c:pt>
                <c:pt idx="98">
                  <c:v>59934.400000000001</c:v>
                </c:pt>
                <c:pt idx="99">
                  <c:v>84826.2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1.4972019507953065</c:v>
                </c:pt>
                <c:pt idx="1">
                  <c:v>1.0915224253355995</c:v>
                </c:pt>
                <c:pt idx="2">
                  <c:v>1.8486766398158803</c:v>
                </c:pt>
                <c:pt idx="3">
                  <c:v>1.6526749870973154</c:v>
                </c:pt>
                <c:pt idx="4">
                  <c:v>1.3027117164428501</c:v>
                </c:pt>
                <c:pt idx="5">
                  <c:v>1.6079945675312988</c:v>
                </c:pt>
                <c:pt idx="6">
                  <c:v>1.0899082146188661</c:v>
                </c:pt>
                <c:pt idx="7">
                  <c:v>1.6270689791716162</c:v>
                </c:pt>
                <c:pt idx="8">
                  <c:v>1.5813351473394723</c:v>
                </c:pt>
                <c:pt idx="9">
                  <c:v>1.4614109717695154</c:v>
                </c:pt>
                <c:pt idx="10">
                  <c:v>1.709333886229125</c:v>
                </c:pt>
                <c:pt idx="11">
                  <c:v>1.4266549336300161</c:v>
                </c:pt>
                <c:pt idx="12">
                  <c:v>2.056813410533521</c:v>
                </c:pt>
                <c:pt idx="13">
                  <c:v>1.1073744811795825</c:v>
                </c:pt>
                <c:pt idx="14">
                  <c:v>1.1908095662080784</c:v>
                </c:pt>
                <c:pt idx="15">
                  <c:v>1.2135338801567741</c:v>
                </c:pt>
                <c:pt idx="16">
                  <c:v>1.5977544584824963</c:v>
                </c:pt>
                <c:pt idx="17">
                  <c:v>2.1590393359023659</c:v>
                </c:pt>
                <c:pt idx="18">
                  <c:v>2.2889709181203166</c:v>
                </c:pt>
                <c:pt idx="19">
                  <c:v>1.8204251699984872</c:v>
                </c:pt>
                <c:pt idx="20">
                  <c:v>1.4914387088318448</c:v>
                </c:pt>
                <c:pt idx="21">
                  <c:v>1.4354539512889024</c:v>
                </c:pt>
                <c:pt idx="22">
                  <c:v>1.5003209503380135</c:v>
                </c:pt>
                <c:pt idx="23">
                  <c:v>1.3825651978063171</c:v>
                </c:pt>
                <c:pt idx="24">
                  <c:v>1.5838270645112287</c:v>
                </c:pt>
                <c:pt idx="25">
                  <c:v>1.9715758757200099</c:v>
                </c:pt>
                <c:pt idx="26">
                  <c:v>1.2162165703578496</c:v>
                </c:pt>
                <c:pt idx="27">
                  <c:v>1.3242968601987564</c:v>
                </c:pt>
                <c:pt idx="28">
                  <c:v>1.2925491318450677</c:v>
                </c:pt>
                <c:pt idx="29">
                  <c:v>1.4084967536113184</c:v>
                </c:pt>
                <c:pt idx="30">
                  <c:v>1.1792385424109422</c:v>
                </c:pt>
                <c:pt idx="31">
                  <c:v>1.84903952861597</c:v>
                </c:pt>
                <c:pt idx="32">
                  <c:v>1.4997481790494471</c:v>
                </c:pt>
                <c:pt idx="33">
                  <c:v>1.235401647031241</c:v>
                </c:pt>
                <c:pt idx="34">
                  <c:v>1.7005309221239859</c:v>
                </c:pt>
                <c:pt idx="35">
                  <c:v>1.7338751111329531</c:v>
                </c:pt>
                <c:pt idx="36">
                  <c:v>1.9478238007600566</c:v>
                </c:pt>
                <c:pt idx="37">
                  <c:v>1.9641620795316668</c:v>
                </c:pt>
                <c:pt idx="38">
                  <c:v>1.3521714080622615</c:v>
                </c:pt>
                <c:pt idx="39">
                  <c:v>1.7420362175564135</c:v>
                </c:pt>
                <c:pt idx="40">
                  <c:v>1.7758535009690404</c:v>
                </c:pt>
                <c:pt idx="41">
                  <c:v>1.4056609899555363</c:v>
                </c:pt>
                <c:pt idx="42">
                  <c:v>1.4678890438322088</c:v>
                </c:pt>
                <c:pt idx="43">
                  <c:v>1.4559469086716823</c:v>
                </c:pt>
                <c:pt idx="44">
                  <c:v>1.9977079764302794</c:v>
                </c:pt>
                <c:pt idx="45">
                  <c:v>1.3760600479388883</c:v>
                </c:pt>
                <c:pt idx="46">
                  <c:v>1.4190458331379994</c:v>
                </c:pt>
                <c:pt idx="47">
                  <c:v>1.1557330290929835</c:v>
                </c:pt>
                <c:pt idx="48">
                  <c:v>1.1201564975115434</c:v>
                </c:pt>
                <c:pt idx="49">
                  <c:v>1.8297667839396468</c:v>
                </c:pt>
                <c:pt idx="50">
                  <c:v>2.7569329838527001</c:v>
                </c:pt>
                <c:pt idx="51">
                  <c:v>1.2870060668599996</c:v>
                </c:pt>
                <c:pt idx="52">
                  <c:v>1.7409921902733405</c:v>
                </c:pt>
                <c:pt idx="53">
                  <c:v>1.8053827296638774</c:v>
                </c:pt>
                <c:pt idx="54">
                  <c:v>1.1556060435256406</c:v>
                </c:pt>
                <c:pt idx="55">
                  <c:v>2.3072520795202203</c:v>
                </c:pt>
                <c:pt idx="56">
                  <c:v>1.1885746205946726</c:v>
                </c:pt>
                <c:pt idx="57">
                  <c:v>1.5860651995251576</c:v>
                </c:pt>
                <c:pt idx="58">
                  <c:v>1.3812727167085224</c:v>
                </c:pt>
                <c:pt idx="59">
                  <c:v>1.7617410108203466</c:v>
                </c:pt>
                <c:pt idx="60">
                  <c:v>1.2623644027277134</c:v>
                </c:pt>
                <c:pt idx="61">
                  <c:v>1.2279322483992419</c:v>
                </c:pt>
                <c:pt idx="62">
                  <c:v>1.0947200863798654</c:v>
                </c:pt>
                <c:pt idx="63">
                  <c:v>1.2201442298825136</c:v>
                </c:pt>
                <c:pt idx="64">
                  <c:v>1.2422403090081391</c:v>
                </c:pt>
                <c:pt idx="65">
                  <c:v>1.195873117998282</c:v>
                </c:pt>
                <c:pt idx="66">
                  <c:v>1.4107589430463661</c:v>
                </c:pt>
                <c:pt idx="67">
                  <c:v>1.2869228656981839</c:v>
                </c:pt>
                <c:pt idx="68">
                  <c:v>1.6262599083927913</c:v>
                </c:pt>
                <c:pt idx="69">
                  <c:v>1.6725731402226278</c:v>
                </c:pt>
                <c:pt idx="70">
                  <c:v>2.2719860653003745</c:v>
                </c:pt>
                <c:pt idx="71">
                  <c:v>1.9777344081459483</c:v>
                </c:pt>
                <c:pt idx="72">
                  <c:v>1.1658742667303201</c:v>
                </c:pt>
                <c:pt idx="73">
                  <c:v>1.9372536136662286</c:v>
                </c:pt>
                <c:pt idx="74">
                  <c:v>1.406355714554016</c:v>
                </c:pt>
                <c:pt idx="75">
                  <c:v>1.4222060882325009</c:v>
                </c:pt>
                <c:pt idx="76">
                  <c:v>1.8557875652527274</c:v>
                </c:pt>
                <c:pt idx="77">
                  <c:v>1.2151159459046454</c:v>
                </c:pt>
                <c:pt idx="78">
                  <c:v>1.0808246734423177</c:v>
                </c:pt>
                <c:pt idx="79">
                  <c:v>1.6137565141428443</c:v>
                </c:pt>
                <c:pt idx="80">
                  <c:v>1.8734007046170962</c:v>
                </c:pt>
                <c:pt idx="81">
                  <c:v>1.3241675892465481</c:v>
                </c:pt>
                <c:pt idx="82">
                  <c:v>1.7139311637965742</c:v>
                </c:pt>
                <c:pt idx="83">
                  <c:v>1.4697156297534693</c:v>
                </c:pt>
                <c:pt idx="84">
                  <c:v>2.2867145994856295</c:v>
                </c:pt>
                <c:pt idx="85">
                  <c:v>1.5100911531205545</c:v>
                </c:pt>
                <c:pt idx="86">
                  <c:v>1.4917472070436488</c:v>
                </c:pt>
                <c:pt idx="87">
                  <c:v>1.4658364050303556</c:v>
                </c:pt>
                <c:pt idx="88">
                  <c:v>1.4086887364549161</c:v>
                </c:pt>
                <c:pt idx="89">
                  <c:v>1.2818270078250482</c:v>
                </c:pt>
                <c:pt idx="90">
                  <c:v>1.2445077974822587</c:v>
                </c:pt>
                <c:pt idx="91">
                  <c:v>1.5698813637821085</c:v>
                </c:pt>
                <c:pt idx="92">
                  <c:v>1.8175371958400373</c:v>
                </c:pt>
                <c:pt idx="93">
                  <c:v>1.4384162879809479</c:v>
                </c:pt>
                <c:pt idx="94">
                  <c:v>1.3245155678390099</c:v>
                </c:pt>
                <c:pt idx="95">
                  <c:v>1.364940332304635</c:v>
                </c:pt>
                <c:pt idx="96">
                  <c:v>1.3311440584928862</c:v>
                </c:pt>
                <c:pt idx="97">
                  <c:v>1.1423048317321445</c:v>
                </c:pt>
                <c:pt idx="98">
                  <c:v>1.6915827971915962</c:v>
                </c:pt>
                <c:pt idx="99">
                  <c:v>1.4535957051005468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6-4D60-BCE5-DC7E39984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89167"/>
        <c:axId val="1903735103"/>
      </c:scatterChart>
      <c:valAx>
        <c:axId val="1904389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35103"/>
        <c:crosses val="autoZero"/>
        <c:crossBetween val="midCat"/>
      </c:valAx>
      <c:valAx>
        <c:axId val="190373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8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46126.400000000001</c:v>
                </c:pt>
                <c:pt idx="6">
                  <c:v>52099.8</c:v>
                </c:pt>
                <c:pt idx="13">
                  <c:v>57389.8</c:v>
                </c:pt>
                <c:pt idx="16">
                  <c:v>48772.2</c:v>
                </c:pt>
                <c:pt idx="20">
                  <c:v>42727.199999999997</c:v>
                </c:pt>
                <c:pt idx="21">
                  <c:v>41616.800000000003</c:v>
                </c:pt>
                <c:pt idx="22">
                  <c:v>49228.800000000003</c:v>
                </c:pt>
                <c:pt idx="30">
                  <c:v>68579</c:v>
                </c:pt>
                <c:pt idx="38">
                  <c:v>42350.400000000001</c:v>
                </c:pt>
                <c:pt idx="43">
                  <c:v>40594.199999999997</c:v>
                </c:pt>
                <c:pt idx="51">
                  <c:v>44965.599999999999</c:v>
                </c:pt>
                <c:pt idx="60">
                  <c:v>58979.8</c:v>
                </c:pt>
                <c:pt idx="63">
                  <c:v>43375.199999999997</c:v>
                </c:pt>
                <c:pt idx="64">
                  <c:v>59441.8</c:v>
                </c:pt>
                <c:pt idx="77">
                  <c:v>41881.599999999999</c:v>
                </c:pt>
                <c:pt idx="78">
                  <c:v>45535.6</c:v>
                </c:pt>
                <c:pt idx="89">
                  <c:v>44702.6</c:v>
                </c:pt>
                <c:pt idx="90">
                  <c:v>55351.199999999997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1.0915224253355995</c:v>
                </c:pt>
                <c:pt idx="5">
                  <c:v>1.0899082146188661</c:v>
                </c:pt>
                <c:pt idx="12">
                  <c:v>1.1073744811795825</c:v>
                </c:pt>
                <c:pt idx="15">
                  <c:v>1.5977544584824963</c:v>
                </c:pt>
                <c:pt idx="19">
                  <c:v>1.4914387088318448</c:v>
                </c:pt>
                <c:pt idx="20">
                  <c:v>1.4354539512889024</c:v>
                </c:pt>
                <c:pt idx="21">
                  <c:v>1.5003209503380135</c:v>
                </c:pt>
                <c:pt idx="29">
                  <c:v>1.1792385424109422</c:v>
                </c:pt>
                <c:pt idx="37">
                  <c:v>1.3521714080622615</c:v>
                </c:pt>
                <c:pt idx="42">
                  <c:v>1.4559469086716823</c:v>
                </c:pt>
                <c:pt idx="50">
                  <c:v>1.2870060668599996</c:v>
                </c:pt>
                <c:pt idx="59">
                  <c:v>1.2623644027277134</c:v>
                </c:pt>
                <c:pt idx="62">
                  <c:v>1.2201442298825136</c:v>
                </c:pt>
                <c:pt idx="63">
                  <c:v>1.2422403090081391</c:v>
                </c:pt>
                <c:pt idx="76">
                  <c:v>1.2151159459046454</c:v>
                </c:pt>
                <c:pt idx="77">
                  <c:v>1.0808246734423177</c:v>
                </c:pt>
                <c:pt idx="88">
                  <c:v>1.2818270078250482</c:v>
                </c:pt>
                <c:pt idx="89">
                  <c:v>1.2445077974822587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8-4C98-9B10-C8A0270E7E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58649.2</c:v>
                </c:pt>
                <c:pt idx="5">
                  <c:v>74220.399999999994</c:v>
                </c:pt>
                <c:pt idx="9">
                  <c:v>54303</c:v>
                </c:pt>
                <c:pt idx="11">
                  <c:v>83411.199999999997</c:v>
                </c:pt>
                <c:pt idx="14">
                  <c:v>83560.800000000003</c:v>
                </c:pt>
                <c:pt idx="23">
                  <c:v>63491.4</c:v>
                </c:pt>
                <c:pt idx="26">
                  <c:v>76317</c:v>
                </c:pt>
                <c:pt idx="28">
                  <c:v>83856</c:v>
                </c:pt>
                <c:pt idx="29">
                  <c:v>60559.6</c:v>
                </c:pt>
                <c:pt idx="33">
                  <c:v>54595.199999999997</c:v>
                </c:pt>
                <c:pt idx="41">
                  <c:v>58519.8</c:v>
                </c:pt>
                <c:pt idx="45">
                  <c:v>69171.399999999994</c:v>
                </c:pt>
                <c:pt idx="47">
                  <c:v>70120</c:v>
                </c:pt>
                <c:pt idx="48">
                  <c:v>71208.800000000003</c:v>
                </c:pt>
                <c:pt idx="54">
                  <c:v>69191.399999999994</c:v>
                </c:pt>
                <c:pt idx="56">
                  <c:v>83064.2</c:v>
                </c:pt>
                <c:pt idx="58">
                  <c:v>61958.8</c:v>
                </c:pt>
                <c:pt idx="61">
                  <c:v>68686.2</c:v>
                </c:pt>
                <c:pt idx="62">
                  <c:v>71868.600000000006</c:v>
                </c:pt>
                <c:pt idx="66">
                  <c:v>62299.8</c:v>
                </c:pt>
                <c:pt idx="68">
                  <c:v>64667.4</c:v>
                </c:pt>
                <c:pt idx="69">
                  <c:v>65634.2</c:v>
                </c:pt>
                <c:pt idx="72">
                  <c:v>61164.4</c:v>
                </c:pt>
                <c:pt idx="75">
                  <c:v>65286.6</c:v>
                </c:pt>
                <c:pt idx="81">
                  <c:v>76596.800000000003</c:v>
                </c:pt>
                <c:pt idx="85">
                  <c:v>98274.2</c:v>
                </c:pt>
                <c:pt idx="87">
                  <c:v>73792</c:v>
                </c:pt>
                <c:pt idx="88">
                  <c:v>100590</c:v>
                </c:pt>
                <c:pt idx="94">
                  <c:v>64838.8</c:v>
                </c:pt>
                <c:pt idx="95">
                  <c:v>83730.399999999994</c:v>
                </c:pt>
                <c:pt idx="96">
                  <c:v>72870.399999999994</c:v>
                </c:pt>
                <c:pt idx="97">
                  <c:v>90890.8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1.3027117164428501</c:v>
                </c:pt>
                <c:pt idx="5">
                  <c:v>1.6079945675312988</c:v>
                </c:pt>
                <c:pt idx="9">
                  <c:v>1.4614109717695154</c:v>
                </c:pt>
                <c:pt idx="11">
                  <c:v>1.4266549336300161</c:v>
                </c:pt>
                <c:pt idx="14">
                  <c:v>1.1908095662080784</c:v>
                </c:pt>
                <c:pt idx="23">
                  <c:v>1.3825651978063171</c:v>
                </c:pt>
                <c:pt idx="26">
                  <c:v>1.2162165703578496</c:v>
                </c:pt>
                <c:pt idx="28">
                  <c:v>1.2925491318450677</c:v>
                </c:pt>
                <c:pt idx="29">
                  <c:v>1.4084967536113184</c:v>
                </c:pt>
                <c:pt idx="33">
                  <c:v>1.235401647031241</c:v>
                </c:pt>
                <c:pt idx="41">
                  <c:v>1.4056609899555363</c:v>
                </c:pt>
                <c:pt idx="45">
                  <c:v>1.3760600479388883</c:v>
                </c:pt>
                <c:pt idx="47">
                  <c:v>1.1557330290929835</c:v>
                </c:pt>
                <c:pt idx="48">
                  <c:v>1.1201564975115434</c:v>
                </c:pt>
                <c:pt idx="54">
                  <c:v>1.1556060435256406</c:v>
                </c:pt>
                <c:pt idx="56">
                  <c:v>1.1885746205946726</c:v>
                </c:pt>
                <c:pt idx="58">
                  <c:v>1.3812727167085224</c:v>
                </c:pt>
                <c:pt idx="61">
                  <c:v>1.2279322483992419</c:v>
                </c:pt>
                <c:pt idx="62">
                  <c:v>1.0947200863798654</c:v>
                </c:pt>
                <c:pt idx="66">
                  <c:v>1.4107589430463661</c:v>
                </c:pt>
                <c:pt idx="68">
                  <c:v>1.6262599083927913</c:v>
                </c:pt>
                <c:pt idx="69">
                  <c:v>1.6725731402226278</c:v>
                </c:pt>
                <c:pt idx="72">
                  <c:v>1.1658742667303201</c:v>
                </c:pt>
                <c:pt idx="75">
                  <c:v>1.4222060882325009</c:v>
                </c:pt>
                <c:pt idx="81">
                  <c:v>1.3241675892465481</c:v>
                </c:pt>
                <c:pt idx="85">
                  <c:v>1.5100911531205545</c:v>
                </c:pt>
                <c:pt idx="87">
                  <c:v>1.4658364050303556</c:v>
                </c:pt>
                <c:pt idx="88">
                  <c:v>1.4086887364549161</c:v>
                </c:pt>
                <c:pt idx="94">
                  <c:v>1.3245155678390099</c:v>
                </c:pt>
                <c:pt idx="95">
                  <c:v>1.364940332304635</c:v>
                </c:pt>
                <c:pt idx="96">
                  <c:v>1.3311440584928862</c:v>
                </c:pt>
                <c:pt idx="97">
                  <c:v>1.1423048317321445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88-4C98-9B10-C8A0270E7E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55616</c:v>
                </c:pt>
                <c:pt idx="10">
                  <c:v>53054</c:v>
                </c:pt>
                <c:pt idx="15">
                  <c:v>59397.599999999999</c:v>
                </c:pt>
                <c:pt idx="17">
                  <c:v>48474.8</c:v>
                </c:pt>
                <c:pt idx="18">
                  <c:v>45024.6</c:v>
                </c:pt>
                <c:pt idx="19">
                  <c:v>48912.2</c:v>
                </c:pt>
                <c:pt idx="25">
                  <c:v>49964.6</c:v>
                </c:pt>
                <c:pt idx="27">
                  <c:v>46448.800000000003</c:v>
                </c:pt>
                <c:pt idx="31">
                  <c:v>30276.799999999999</c:v>
                </c:pt>
                <c:pt idx="34">
                  <c:v>53793.2</c:v>
                </c:pt>
                <c:pt idx="35">
                  <c:v>44766.2</c:v>
                </c:pt>
                <c:pt idx="36">
                  <c:v>33471.199999999997</c:v>
                </c:pt>
                <c:pt idx="37">
                  <c:v>58351.6</c:v>
                </c:pt>
                <c:pt idx="39">
                  <c:v>63726</c:v>
                </c:pt>
                <c:pt idx="40">
                  <c:v>40246</c:v>
                </c:pt>
                <c:pt idx="44">
                  <c:v>42495.199999999997</c:v>
                </c:pt>
                <c:pt idx="46">
                  <c:v>63993</c:v>
                </c:pt>
                <c:pt idx="49">
                  <c:v>55142</c:v>
                </c:pt>
                <c:pt idx="50">
                  <c:v>24722.400000000001</c:v>
                </c:pt>
                <c:pt idx="52">
                  <c:v>58593.599999999999</c:v>
                </c:pt>
                <c:pt idx="53">
                  <c:v>53682.8</c:v>
                </c:pt>
                <c:pt idx="55">
                  <c:v>37917.4</c:v>
                </c:pt>
                <c:pt idx="59">
                  <c:v>49203.6</c:v>
                </c:pt>
                <c:pt idx="65">
                  <c:v>56575.4</c:v>
                </c:pt>
                <c:pt idx="67">
                  <c:v>45886.2</c:v>
                </c:pt>
                <c:pt idx="70">
                  <c:v>37776.199999999997</c:v>
                </c:pt>
                <c:pt idx="71">
                  <c:v>58925</c:v>
                </c:pt>
                <c:pt idx="73">
                  <c:v>36528</c:v>
                </c:pt>
                <c:pt idx="79">
                  <c:v>53115.199999999997</c:v>
                </c:pt>
                <c:pt idx="91">
                  <c:v>39296.6</c:v>
                </c:pt>
                <c:pt idx="92">
                  <c:v>48231.199999999997</c:v>
                </c:pt>
                <c:pt idx="98">
                  <c:v>59934.400000000001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1.8486766398158803</c:v>
                </c:pt>
                <c:pt idx="10">
                  <c:v>1.709333886229125</c:v>
                </c:pt>
                <c:pt idx="15">
                  <c:v>1.2135338801567741</c:v>
                </c:pt>
                <c:pt idx="17">
                  <c:v>2.1590393359023659</c:v>
                </c:pt>
                <c:pt idx="18">
                  <c:v>2.2889709181203166</c:v>
                </c:pt>
                <c:pt idx="19">
                  <c:v>1.8204251699984872</c:v>
                </c:pt>
                <c:pt idx="25">
                  <c:v>1.9715758757200099</c:v>
                </c:pt>
                <c:pt idx="27">
                  <c:v>1.3242968601987564</c:v>
                </c:pt>
                <c:pt idx="31">
                  <c:v>1.84903952861597</c:v>
                </c:pt>
                <c:pt idx="34">
                  <c:v>1.7005309221239859</c:v>
                </c:pt>
                <c:pt idx="35">
                  <c:v>1.7338751111329531</c:v>
                </c:pt>
                <c:pt idx="36">
                  <c:v>1.9478238007600566</c:v>
                </c:pt>
                <c:pt idx="37">
                  <c:v>1.9641620795316668</c:v>
                </c:pt>
                <c:pt idx="39">
                  <c:v>1.7420362175564135</c:v>
                </c:pt>
                <c:pt idx="40">
                  <c:v>1.7758535009690404</c:v>
                </c:pt>
                <c:pt idx="44">
                  <c:v>1.9977079764302794</c:v>
                </c:pt>
                <c:pt idx="46">
                  <c:v>1.4190458331379994</c:v>
                </c:pt>
                <c:pt idx="49">
                  <c:v>1.8297667839396468</c:v>
                </c:pt>
                <c:pt idx="50">
                  <c:v>2.7569329838527001</c:v>
                </c:pt>
                <c:pt idx="52">
                  <c:v>1.7409921902733405</c:v>
                </c:pt>
                <c:pt idx="53">
                  <c:v>1.8053827296638774</c:v>
                </c:pt>
                <c:pt idx="55">
                  <c:v>2.3072520795202203</c:v>
                </c:pt>
                <c:pt idx="59">
                  <c:v>1.7617410108203466</c:v>
                </c:pt>
                <c:pt idx="65">
                  <c:v>1.195873117998282</c:v>
                </c:pt>
                <c:pt idx="67">
                  <c:v>1.2869228656981839</c:v>
                </c:pt>
                <c:pt idx="70">
                  <c:v>2.2719860653003745</c:v>
                </c:pt>
                <c:pt idx="71">
                  <c:v>1.9777344081459483</c:v>
                </c:pt>
                <c:pt idx="73">
                  <c:v>1.9372536136662286</c:v>
                </c:pt>
                <c:pt idx="79">
                  <c:v>1.6137565141428443</c:v>
                </c:pt>
                <c:pt idx="91">
                  <c:v>1.5698813637821085</c:v>
                </c:pt>
                <c:pt idx="92">
                  <c:v>1.8175371958400373</c:v>
                </c:pt>
                <c:pt idx="98">
                  <c:v>1.6915827971915962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88-4C98-9B10-C8A0270E7E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95673.8</c:v>
                </c:pt>
                <c:pt idx="3">
                  <c:v>78665.8</c:v>
                </c:pt>
                <c:pt idx="7">
                  <c:v>73236.600000000006</c:v>
                </c:pt>
                <c:pt idx="8">
                  <c:v>75560.2</c:v>
                </c:pt>
                <c:pt idx="12">
                  <c:v>56683.8</c:v>
                </c:pt>
                <c:pt idx="24">
                  <c:v>89522.4</c:v>
                </c:pt>
                <c:pt idx="32">
                  <c:v>84186.8</c:v>
                </c:pt>
                <c:pt idx="42">
                  <c:v>84905.600000000006</c:v>
                </c:pt>
                <c:pt idx="57">
                  <c:v>76657</c:v>
                </c:pt>
                <c:pt idx="74">
                  <c:v>88386.6</c:v>
                </c:pt>
                <c:pt idx="76">
                  <c:v>63982</c:v>
                </c:pt>
                <c:pt idx="80">
                  <c:v>64716</c:v>
                </c:pt>
                <c:pt idx="82">
                  <c:v>69544.800000000003</c:v>
                </c:pt>
                <c:pt idx="83">
                  <c:v>100847.4</c:v>
                </c:pt>
                <c:pt idx="84">
                  <c:v>53269</c:v>
                </c:pt>
                <c:pt idx="86">
                  <c:v>67419.600000000006</c:v>
                </c:pt>
                <c:pt idx="93">
                  <c:v>78605.2</c:v>
                </c:pt>
                <c:pt idx="99">
                  <c:v>84826.2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1.4972019507953065</c:v>
                </c:pt>
                <c:pt idx="3">
                  <c:v>1.6526749870973154</c:v>
                </c:pt>
                <c:pt idx="7">
                  <c:v>1.6270689791716162</c:v>
                </c:pt>
                <c:pt idx="8">
                  <c:v>1.5813351473394723</c:v>
                </c:pt>
                <c:pt idx="12">
                  <c:v>2.056813410533521</c:v>
                </c:pt>
                <c:pt idx="24">
                  <c:v>1.5838270645112287</c:v>
                </c:pt>
                <c:pt idx="32">
                  <c:v>1.4997481790494471</c:v>
                </c:pt>
                <c:pt idx="42">
                  <c:v>1.4678890438322088</c:v>
                </c:pt>
                <c:pt idx="57">
                  <c:v>1.5860651995251576</c:v>
                </c:pt>
                <c:pt idx="74">
                  <c:v>1.406355714554016</c:v>
                </c:pt>
                <c:pt idx="76">
                  <c:v>1.8557875652527274</c:v>
                </c:pt>
                <c:pt idx="80">
                  <c:v>1.8734007046170962</c:v>
                </c:pt>
                <c:pt idx="82">
                  <c:v>1.7139311637965742</c:v>
                </c:pt>
                <c:pt idx="83">
                  <c:v>1.4697156297534693</c:v>
                </c:pt>
                <c:pt idx="84">
                  <c:v>2.2867145994856295</c:v>
                </c:pt>
                <c:pt idx="86">
                  <c:v>1.4917472070436488</c:v>
                </c:pt>
                <c:pt idx="93">
                  <c:v>1.4384162879809479</c:v>
                </c:pt>
                <c:pt idx="99">
                  <c:v>1.4535957051005468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88-4C98-9B10-C8A0270E7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25167"/>
        <c:axId val="1903697247"/>
      </c:scatterChart>
      <c:valAx>
        <c:axId val="1904425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697247"/>
        <c:crosses val="autoZero"/>
        <c:crossBetween val="midCat"/>
      </c:valAx>
      <c:valAx>
        <c:axId val="190369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2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46126.400000000001</c:v>
                </c:pt>
                <c:pt idx="4">
                  <c:v>58649.2</c:v>
                </c:pt>
                <c:pt idx="6">
                  <c:v>52099.8</c:v>
                </c:pt>
                <c:pt idx="11">
                  <c:v>83411.199999999997</c:v>
                </c:pt>
                <c:pt idx="13">
                  <c:v>57389.8</c:v>
                </c:pt>
                <c:pt idx="14">
                  <c:v>83560.800000000003</c:v>
                </c:pt>
                <c:pt idx="15">
                  <c:v>59397.599999999999</c:v>
                </c:pt>
                <c:pt idx="20">
                  <c:v>42727.199999999997</c:v>
                </c:pt>
                <c:pt idx="23">
                  <c:v>63491.4</c:v>
                </c:pt>
                <c:pt idx="26">
                  <c:v>76317</c:v>
                </c:pt>
                <c:pt idx="28">
                  <c:v>83856</c:v>
                </c:pt>
                <c:pt idx="30">
                  <c:v>68579</c:v>
                </c:pt>
                <c:pt idx="33">
                  <c:v>54595.199999999997</c:v>
                </c:pt>
                <c:pt idx="38">
                  <c:v>42350.400000000001</c:v>
                </c:pt>
                <c:pt idx="42">
                  <c:v>84905.600000000006</c:v>
                </c:pt>
                <c:pt idx="45">
                  <c:v>69171.399999999994</c:v>
                </c:pt>
                <c:pt idx="47">
                  <c:v>70120</c:v>
                </c:pt>
                <c:pt idx="48">
                  <c:v>71208.800000000003</c:v>
                </c:pt>
                <c:pt idx="51">
                  <c:v>44965.599999999999</c:v>
                </c:pt>
                <c:pt idx="54">
                  <c:v>69191.399999999994</c:v>
                </c:pt>
                <c:pt idx="56">
                  <c:v>83064.2</c:v>
                </c:pt>
                <c:pt idx="58">
                  <c:v>61958.8</c:v>
                </c:pt>
                <c:pt idx="60">
                  <c:v>58979.8</c:v>
                </c:pt>
                <c:pt idx="61">
                  <c:v>68686.2</c:v>
                </c:pt>
                <c:pt idx="62">
                  <c:v>71868.600000000006</c:v>
                </c:pt>
                <c:pt idx="63">
                  <c:v>43375.199999999997</c:v>
                </c:pt>
                <c:pt idx="64">
                  <c:v>59441.8</c:v>
                </c:pt>
                <c:pt idx="65">
                  <c:v>56575.4</c:v>
                </c:pt>
                <c:pt idx="66">
                  <c:v>62299.8</c:v>
                </c:pt>
                <c:pt idx="67">
                  <c:v>45886.2</c:v>
                </c:pt>
                <c:pt idx="72">
                  <c:v>61164.4</c:v>
                </c:pt>
                <c:pt idx="74">
                  <c:v>88386.6</c:v>
                </c:pt>
                <c:pt idx="75">
                  <c:v>65286.6</c:v>
                </c:pt>
                <c:pt idx="77">
                  <c:v>41881.599999999999</c:v>
                </c:pt>
                <c:pt idx="78">
                  <c:v>45535.6</c:v>
                </c:pt>
                <c:pt idx="81">
                  <c:v>76596.800000000003</c:v>
                </c:pt>
                <c:pt idx="83">
                  <c:v>100847.4</c:v>
                </c:pt>
                <c:pt idx="86">
                  <c:v>67419.600000000006</c:v>
                </c:pt>
                <c:pt idx="88">
                  <c:v>100590</c:v>
                </c:pt>
                <c:pt idx="89">
                  <c:v>44702.6</c:v>
                </c:pt>
                <c:pt idx="90">
                  <c:v>55351.199999999997</c:v>
                </c:pt>
                <c:pt idx="91">
                  <c:v>39296.6</c:v>
                </c:pt>
                <c:pt idx="93">
                  <c:v>78605.2</c:v>
                </c:pt>
                <c:pt idx="94">
                  <c:v>64838.8</c:v>
                </c:pt>
                <c:pt idx="95">
                  <c:v>83730.399999999994</c:v>
                </c:pt>
                <c:pt idx="96">
                  <c:v>72870.399999999994</c:v>
                </c:pt>
                <c:pt idx="97">
                  <c:v>90890.8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1.0915224253355995</c:v>
                </c:pt>
                <c:pt idx="3">
                  <c:v>1.3027117164428501</c:v>
                </c:pt>
                <c:pt idx="5">
                  <c:v>1.0899082146188661</c:v>
                </c:pt>
                <c:pt idx="10">
                  <c:v>1.4266549336300161</c:v>
                </c:pt>
                <c:pt idx="12">
                  <c:v>1.1073744811795825</c:v>
                </c:pt>
                <c:pt idx="13">
                  <c:v>1.1908095662080784</c:v>
                </c:pt>
                <c:pt idx="14">
                  <c:v>1.2135338801567741</c:v>
                </c:pt>
                <c:pt idx="19">
                  <c:v>1.4914387088318448</c:v>
                </c:pt>
                <c:pt idx="22">
                  <c:v>1.3825651978063171</c:v>
                </c:pt>
                <c:pt idx="25">
                  <c:v>1.2162165703578496</c:v>
                </c:pt>
                <c:pt idx="27">
                  <c:v>1.2925491318450677</c:v>
                </c:pt>
                <c:pt idx="29">
                  <c:v>1.1792385424109422</c:v>
                </c:pt>
                <c:pt idx="32">
                  <c:v>1.235401647031241</c:v>
                </c:pt>
                <c:pt idx="37">
                  <c:v>1.3521714080622615</c:v>
                </c:pt>
                <c:pt idx="41">
                  <c:v>1.4678890438322088</c:v>
                </c:pt>
                <c:pt idx="44">
                  <c:v>1.3760600479388883</c:v>
                </c:pt>
                <c:pt idx="46">
                  <c:v>1.1557330290929835</c:v>
                </c:pt>
                <c:pt idx="47">
                  <c:v>1.1201564975115434</c:v>
                </c:pt>
                <c:pt idx="50">
                  <c:v>1.2870060668599996</c:v>
                </c:pt>
                <c:pt idx="53">
                  <c:v>1.1556060435256406</c:v>
                </c:pt>
                <c:pt idx="55">
                  <c:v>1.1885746205946726</c:v>
                </c:pt>
                <c:pt idx="57">
                  <c:v>1.3812727167085224</c:v>
                </c:pt>
                <c:pt idx="59">
                  <c:v>1.2623644027277134</c:v>
                </c:pt>
                <c:pt idx="60">
                  <c:v>1.2279322483992419</c:v>
                </c:pt>
                <c:pt idx="61">
                  <c:v>1.0947200863798654</c:v>
                </c:pt>
                <c:pt idx="62">
                  <c:v>1.2201442298825136</c:v>
                </c:pt>
                <c:pt idx="63">
                  <c:v>1.2422403090081391</c:v>
                </c:pt>
                <c:pt idx="64">
                  <c:v>1.195873117998282</c:v>
                </c:pt>
                <c:pt idx="65">
                  <c:v>1.4107589430463661</c:v>
                </c:pt>
                <c:pt idx="66">
                  <c:v>1.2869228656981839</c:v>
                </c:pt>
                <c:pt idx="71">
                  <c:v>1.1658742667303201</c:v>
                </c:pt>
                <c:pt idx="73">
                  <c:v>1.406355714554016</c:v>
                </c:pt>
                <c:pt idx="74">
                  <c:v>1.4222060882325009</c:v>
                </c:pt>
                <c:pt idx="76">
                  <c:v>1.2151159459046454</c:v>
                </c:pt>
                <c:pt idx="77">
                  <c:v>1.0808246734423177</c:v>
                </c:pt>
                <c:pt idx="80">
                  <c:v>1.3241675892465481</c:v>
                </c:pt>
                <c:pt idx="82">
                  <c:v>1.4697156297534693</c:v>
                </c:pt>
                <c:pt idx="85">
                  <c:v>1.4917472070436488</c:v>
                </c:pt>
                <c:pt idx="87">
                  <c:v>1.4086887364549161</c:v>
                </c:pt>
                <c:pt idx="88">
                  <c:v>1.2818270078250482</c:v>
                </c:pt>
                <c:pt idx="89">
                  <c:v>1.2445077974822587</c:v>
                </c:pt>
                <c:pt idx="90">
                  <c:v>1.5698813637821085</c:v>
                </c:pt>
                <c:pt idx="92">
                  <c:v>1.4384162879809479</c:v>
                </c:pt>
                <c:pt idx="93">
                  <c:v>1.3245155678390099</c:v>
                </c:pt>
                <c:pt idx="94">
                  <c:v>1.364940332304635</c:v>
                </c:pt>
                <c:pt idx="95">
                  <c:v>1.3311440584928862</c:v>
                </c:pt>
                <c:pt idx="96">
                  <c:v>1.1423048317321445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1-4FD7-AD68-0C5D051562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95673.8</c:v>
                </c:pt>
                <c:pt idx="2">
                  <c:v>55616</c:v>
                </c:pt>
                <c:pt idx="3">
                  <c:v>78665.8</c:v>
                </c:pt>
                <c:pt idx="5">
                  <c:v>74220.399999999994</c:v>
                </c:pt>
                <c:pt idx="7">
                  <c:v>73236.600000000006</c:v>
                </c:pt>
                <c:pt idx="8">
                  <c:v>75560.2</c:v>
                </c:pt>
                <c:pt idx="9">
                  <c:v>54303</c:v>
                </c:pt>
                <c:pt idx="10">
                  <c:v>53054</c:v>
                </c:pt>
                <c:pt idx="12">
                  <c:v>56683.8</c:v>
                </c:pt>
                <c:pt idx="16">
                  <c:v>48772.2</c:v>
                </c:pt>
                <c:pt idx="17">
                  <c:v>48474.8</c:v>
                </c:pt>
                <c:pt idx="18">
                  <c:v>45024.6</c:v>
                </c:pt>
                <c:pt idx="19">
                  <c:v>48912.2</c:v>
                </c:pt>
                <c:pt idx="21">
                  <c:v>41616.800000000003</c:v>
                </c:pt>
                <c:pt idx="22">
                  <c:v>49228.800000000003</c:v>
                </c:pt>
                <c:pt idx="24">
                  <c:v>89522.4</c:v>
                </c:pt>
                <c:pt idx="25">
                  <c:v>49964.6</c:v>
                </c:pt>
                <c:pt idx="27">
                  <c:v>46448.800000000003</c:v>
                </c:pt>
                <c:pt idx="29">
                  <c:v>60559.6</c:v>
                </c:pt>
                <c:pt idx="31">
                  <c:v>30276.799999999999</c:v>
                </c:pt>
                <c:pt idx="32">
                  <c:v>84186.8</c:v>
                </c:pt>
                <c:pt idx="34">
                  <c:v>53793.2</c:v>
                </c:pt>
                <c:pt idx="35">
                  <c:v>44766.2</c:v>
                </c:pt>
                <c:pt idx="36">
                  <c:v>33471.199999999997</c:v>
                </c:pt>
                <c:pt idx="37">
                  <c:v>58351.6</c:v>
                </c:pt>
                <c:pt idx="39">
                  <c:v>63726</c:v>
                </c:pt>
                <c:pt idx="40">
                  <c:v>40246</c:v>
                </c:pt>
                <c:pt idx="41">
                  <c:v>58519.8</c:v>
                </c:pt>
                <c:pt idx="43">
                  <c:v>40594.199999999997</c:v>
                </c:pt>
                <c:pt idx="44">
                  <c:v>42495.199999999997</c:v>
                </c:pt>
                <c:pt idx="46">
                  <c:v>63993</c:v>
                </c:pt>
                <c:pt idx="49">
                  <c:v>55142</c:v>
                </c:pt>
                <c:pt idx="50">
                  <c:v>24722.400000000001</c:v>
                </c:pt>
                <c:pt idx="52">
                  <c:v>58593.599999999999</c:v>
                </c:pt>
                <c:pt idx="53">
                  <c:v>53682.8</c:v>
                </c:pt>
                <c:pt idx="55">
                  <c:v>37917.4</c:v>
                </c:pt>
                <c:pt idx="57">
                  <c:v>76657</c:v>
                </c:pt>
                <c:pt idx="59">
                  <c:v>49203.6</c:v>
                </c:pt>
                <c:pt idx="68">
                  <c:v>64667.4</c:v>
                </c:pt>
                <c:pt idx="69">
                  <c:v>65634.2</c:v>
                </c:pt>
                <c:pt idx="70">
                  <c:v>37776.199999999997</c:v>
                </c:pt>
                <c:pt idx="71">
                  <c:v>58925</c:v>
                </c:pt>
                <c:pt idx="73">
                  <c:v>36528</c:v>
                </c:pt>
                <c:pt idx="76">
                  <c:v>63982</c:v>
                </c:pt>
                <c:pt idx="79">
                  <c:v>53115.199999999997</c:v>
                </c:pt>
                <c:pt idx="80">
                  <c:v>64716</c:v>
                </c:pt>
                <c:pt idx="82">
                  <c:v>69544.800000000003</c:v>
                </c:pt>
                <c:pt idx="84">
                  <c:v>53269</c:v>
                </c:pt>
                <c:pt idx="85">
                  <c:v>98274.2</c:v>
                </c:pt>
                <c:pt idx="87">
                  <c:v>73792</c:v>
                </c:pt>
                <c:pt idx="92">
                  <c:v>48231.199999999997</c:v>
                </c:pt>
                <c:pt idx="98">
                  <c:v>59934.400000000001</c:v>
                </c:pt>
                <c:pt idx="99">
                  <c:v>84826.2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1.4972019507953065</c:v>
                </c:pt>
                <c:pt idx="2">
                  <c:v>1.8486766398158803</c:v>
                </c:pt>
                <c:pt idx="3">
                  <c:v>1.6526749870973154</c:v>
                </c:pt>
                <c:pt idx="5">
                  <c:v>1.6079945675312988</c:v>
                </c:pt>
                <c:pt idx="7">
                  <c:v>1.6270689791716162</c:v>
                </c:pt>
                <c:pt idx="8">
                  <c:v>1.5813351473394723</c:v>
                </c:pt>
                <c:pt idx="9">
                  <c:v>1.4614109717695154</c:v>
                </c:pt>
                <c:pt idx="10">
                  <c:v>1.709333886229125</c:v>
                </c:pt>
                <c:pt idx="12">
                  <c:v>2.056813410533521</c:v>
                </c:pt>
                <c:pt idx="16">
                  <c:v>1.5977544584824963</c:v>
                </c:pt>
                <c:pt idx="17">
                  <c:v>2.1590393359023659</c:v>
                </c:pt>
                <c:pt idx="18">
                  <c:v>2.2889709181203166</c:v>
                </c:pt>
                <c:pt idx="19">
                  <c:v>1.8204251699984872</c:v>
                </c:pt>
                <c:pt idx="21">
                  <c:v>1.4354539512889024</c:v>
                </c:pt>
                <c:pt idx="22">
                  <c:v>1.5003209503380135</c:v>
                </c:pt>
                <c:pt idx="24">
                  <c:v>1.5838270645112287</c:v>
                </c:pt>
                <c:pt idx="25">
                  <c:v>1.9715758757200099</c:v>
                </c:pt>
                <c:pt idx="27">
                  <c:v>1.3242968601987564</c:v>
                </c:pt>
                <c:pt idx="29">
                  <c:v>1.4084967536113184</c:v>
                </c:pt>
                <c:pt idx="31">
                  <c:v>1.84903952861597</c:v>
                </c:pt>
                <c:pt idx="32">
                  <c:v>1.4997481790494471</c:v>
                </c:pt>
                <c:pt idx="34">
                  <c:v>1.7005309221239859</c:v>
                </c:pt>
                <c:pt idx="35">
                  <c:v>1.7338751111329531</c:v>
                </c:pt>
                <c:pt idx="36">
                  <c:v>1.9478238007600566</c:v>
                </c:pt>
                <c:pt idx="37">
                  <c:v>1.9641620795316668</c:v>
                </c:pt>
                <c:pt idx="39">
                  <c:v>1.7420362175564135</c:v>
                </c:pt>
                <c:pt idx="40">
                  <c:v>1.7758535009690404</c:v>
                </c:pt>
                <c:pt idx="41">
                  <c:v>1.4056609899555363</c:v>
                </c:pt>
                <c:pt idx="43">
                  <c:v>1.4559469086716823</c:v>
                </c:pt>
                <c:pt idx="44">
                  <c:v>1.9977079764302794</c:v>
                </c:pt>
                <c:pt idx="46">
                  <c:v>1.4190458331379994</c:v>
                </c:pt>
                <c:pt idx="49">
                  <c:v>1.8297667839396468</c:v>
                </c:pt>
                <c:pt idx="50">
                  <c:v>2.7569329838527001</c:v>
                </c:pt>
                <c:pt idx="52">
                  <c:v>1.7409921902733405</c:v>
                </c:pt>
                <c:pt idx="53">
                  <c:v>1.8053827296638774</c:v>
                </c:pt>
                <c:pt idx="55">
                  <c:v>2.3072520795202203</c:v>
                </c:pt>
                <c:pt idx="57">
                  <c:v>1.5860651995251576</c:v>
                </c:pt>
                <c:pt idx="59">
                  <c:v>1.7617410108203466</c:v>
                </c:pt>
                <c:pt idx="68">
                  <c:v>1.6262599083927913</c:v>
                </c:pt>
                <c:pt idx="69">
                  <c:v>1.6725731402226278</c:v>
                </c:pt>
                <c:pt idx="70">
                  <c:v>2.2719860653003745</c:v>
                </c:pt>
                <c:pt idx="71">
                  <c:v>1.9777344081459483</c:v>
                </c:pt>
                <c:pt idx="73">
                  <c:v>1.9372536136662286</c:v>
                </c:pt>
                <c:pt idx="76">
                  <c:v>1.8557875652527274</c:v>
                </c:pt>
                <c:pt idx="79">
                  <c:v>1.6137565141428443</c:v>
                </c:pt>
                <c:pt idx="80">
                  <c:v>1.8734007046170962</c:v>
                </c:pt>
                <c:pt idx="82">
                  <c:v>1.7139311637965742</c:v>
                </c:pt>
                <c:pt idx="84">
                  <c:v>2.2867145994856295</c:v>
                </c:pt>
                <c:pt idx="85">
                  <c:v>1.5100911531205545</c:v>
                </c:pt>
                <c:pt idx="87">
                  <c:v>1.4658364050303556</c:v>
                </c:pt>
                <c:pt idx="92">
                  <c:v>1.8175371958400373</c:v>
                </c:pt>
                <c:pt idx="98">
                  <c:v>1.6915827971915962</c:v>
                </c:pt>
                <c:pt idx="99">
                  <c:v>1.4535957051005468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1-4FD7-AD68-0C5D05156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45967"/>
        <c:axId val="1903695999"/>
      </c:scatterChart>
      <c:valAx>
        <c:axId val="1904445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695999"/>
        <c:crosses val="autoZero"/>
        <c:crossBetween val="midCat"/>
      </c:valAx>
      <c:valAx>
        <c:axId val="190369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4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96846</c:v>
                </c:pt>
                <c:pt idx="1">
                  <c:v>45906.400000000001</c:v>
                </c:pt>
                <c:pt idx="2">
                  <c:v>55935.199999999997</c:v>
                </c:pt>
                <c:pt idx="3">
                  <c:v>76911</c:v>
                </c:pt>
                <c:pt idx="4">
                  <c:v>58495.4</c:v>
                </c:pt>
                <c:pt idx="5">
                  <c:v>74011.199999999997</c:v>
                </c:pt>
                <c:pt idx="6">
                  <c:v>53492.6</c:v>
                </c:pt>
                <c:pt idx="7">
                  <c:v>72212.2</c:v>
                </c:pt>
                <c:pt idx="8">
                  <c:v>76300.399999999994</c:v>
                </c:pt>
                <c:pt idx="9">
                  <c:v>58101</c:v>
                </c:pt>
                <c:pt idx="10">
                  <c:v>53637.4</c:v>
                </c:pt>
                <c:pt idx="11">
                  <c:v>82716.600000000006</c:v>
                </c:pt>
                <c:pt idx="12">
                  <c:v>56363.199999999997</c:v>
                </c:pt>
                <c:pt idx="13">
                  <c:v>57018.8</c:v>
                </c:pt>
                <c:pt idx="14">
                  <c:v>83429.8</c:v>
                </c:pt>
                <c:pt idx="15">
                  <c:v>58619.4</c:v>
                </c:pt>
                <c:pt idx="16">
                  <c:v>48812.2</c:v>
                </c:pt>
                <c:pt idx="17">
                  <c:v>47456.2</c:v>
                </c:pt>
                <c:pt idx="18">
                  <c:v>46083.6</c:v>
                </c:pt>
                <c:pt idx="19">
                  <c:v>48958.2</c:v>
                </c:pt>
                <c:pt idx="20">
                  <c:v>42950</c:v>
                </c:pt>
                <c:pt idx="21">
                  <c:v>40707.4</c:v>
                </c:pt>
                <c:pt idx="22">
                  <c:v>50246.400000000001</c:v>
                </c:pt>
                <c:pt idx="23">
                  <c:v>63676.2</c:v>
                </c:pt>
                <c:pt idx="24">
                  <c:v>88448</c:v>
                </c:pt>
                <c:pt idx="25">
                  <c:v>50477.4</c:v>
                </c:pt>
                <c:pt idx="26">
                  <c:v>75739.8</c:v>
                </c:pt>
                <c:pt idx="27">
                  <c:v>44478</c:v>
                </c:pt>
                <c:pt idx="28">
                  <c:v>85162.4</c:v>
                </c:pt>
                <c:pt idx="29">
                  <c:v>60139</c:v>
                </c:pt>
                <c:pt idx="30">
                  <c:v>67338</c:v>
                </c:pt>
                <c:pt idx="31">
                  <c:v>30641.8</c:v>
                </c:pt>
                <c:pt idx="32">
                  <c:v>83593</c:v>
                </c:pt>
                <c:pt idx="33">
                  <c:v>53551.199999999997</c:v>
                </c:pt>
                <c:pt idx="34">
                  <c:v>53915</c:v>
                </c:pt>
                <c:pt idx="35">
                  <c:v>45135.199999999997</c:v>
                </c:pt>
                <c:pt idx="36">
                  <c:v>34020.6</c:v>
                </c:pt>
                <c:pt idx="37">
                  <c:v>58148</c:v>
                </c:pt>
                <c:pt idx="38">
                  <c:v>42771.8</c:v>
                </c:pt>
                <c:pt idx="39">
                  <c:v>63735.199999999997</c:v>
                </c:pt>
                <c:pt idx="40">
                  <c:v>39001.599999999999</c:v>
                </c:pt>
                <c:pt idx="41">
                  <c:v>58109.2</c:v>
                </c:pt>
                <c:pt idx="42">
                  <c:v>85117.2</c:v>
                </c:pt>
                <c:pt idx="43">
                  <c:v>38729.800000000003</c:v>
                </c:pt>
                <c:pt idx="44">
                  <c:v>41752.400000000001</c:v>
                </c:pt>
                <c:pt idx="45">
                  <c:v>69811.8</c:v>
                </c:pt>
                <c:pt idx="46">
                  <c:v>63009.4</c:v>
                </c:pt>
                <c:pt idx="47">
                  <c:v>68717.399999999994</c:v>
                </c:pt>
                <c:pt idx="48">
                  <c:v>71425.399999999994</c:v>
                </c:pt>
                <c:pt idx="49">
                  <c:v>55086</c:v>
                </c:pt>
                <c:pt idx="50">
                  <c:v>25214</c:v>
                </c:pt>
                <c:pt idx="51">
                  <c:v>44974.6</c:v>
                </c:pt>
                <c:pt idx="52">
                  <c:v>57016.2</c:v>
                </c:pt>
                <c:pt idx="53">
                  <c:v>52078.8</c:v>
                </c:pt>
                <c:pt idx="54">
                  <c:v>69319.399999999994</c:v>
                </c:pt>
                <c:pt idx="55">
                  <c:v>38029.4</c:v>
                </c:pt>
                <c:pt idx="56">
                  <c:v>80983.399999999994</c:v>
                </c:pt>
                <c:pt idx="57">
                  <c:v>77384.800000000003</c:v>
                </c:pt>
                <c:pt idx="58">
                  <c:v>63094.400000000001</c:v>
                </c:pt>
                <c:pt idx="59">
                  <c:v>49497.4</c:v>
                </c:pt>
                <c:pt idx="60">
                  <c:v>59367.6</c:v>
                </c:pt>
                <c:pt idx="61">
                  <c:v>67860</c:v>
                </c:pt>
                <c:pt idx="62">
                  <c:v>69120</c:v>
                </c:pt>
                <c:pt idx="63">
                  <c:v>45116.2</c:v>
                </c:pt>
                <c:pt idx="64">
                  <c:v>60042</c:v>
                </c:pt>
                <c:pt idx="65">
                  <c:v>56656.4</c:v>
                </c:pt>
                <c:pt idx="66">
                  <c:v>63169.4</c:v>
                </c:pt>
                <c:pt idx="67">
                  <c:v>45598</c:v>
                </c:pt>
                <c:pt idx="68">
                  <c:v>63913.2</c:v>
                </c:pt>
                <c:pt idx="69">
                  <c:v>65792.399999999994</c:v>
                </c:pt>
                <c:pt idx="70">
                  <c:v>37875.800000000003</c:v>
                </c:pt>
                <c:pt idx="71">
                  <c:v>58323.6</c:v>
                </c:pt>
                <c:pt idx="72">
                  <c:v>61866.8</c:v>
                </c:pt>
                <c:pt idx="73">
                  <c:v>36686.199999999997</c:v>
                </c:pt>
                <c:pt idx="74">
                  <c:v>87425.600000000006</c:v>
                </c:pt>
                <c:pt idx="75">
                  <c:v>66151.600000000006</c:v>
                </c:pt>
                <c:pt idx="76">
                  <c:v>66009.399999999994</c:v>
                </c:pt>
                <c:pt idx="77">
                  <c:v>42658</c:v>
                </c:pt>
                <c:pt idx="78">
                  <c:v>45090.400000000001</c:v>
                </c:pt>
                <c:pt idx="79">
                  <c:v>54321.8</c:v>
                </c:pt>
                <c:pt idx="80">
                  <c:v>64718.8</c:v>
                </c:pt>
                <c:pt idx="81">
                  <c:v>75901.8</c:v>
                </c:pt>
                <c:pt idx="82">
                  <c:v>68554.2</c:v>
                </c:pt>
                <c:pt idx="83">
                  <c:v>101330.6</c:v>
                </c:pt>
                <c:pt idx="84">
                  <c:v>55486.400000000001</c:v>
                </c:pt>
                <c:pt idx="85">
                  <c:v>97918</c:v>
                </c:pt>
                <c:pt idx="86">
                  <c:v>66293.8</c:v>
                </c:pt>
                <c:pt idx="87">
                  <c:v>73347.199999999997</c:v>
                </c:pt>
                <c:pt idx="88">
                  <c:v>99813.2</c:v>
                </c:pt>
                <c:pt idx="89">
                  <c:v>44983</c:v>
                </c:pt>
                <c:pt idx="90">
                  <c:v>55963.6</c:v>
                </c:pt>
                <c:pt idx="91">
                  <c:v>38531</c:v>
                </c:pt>
                <c:pt idx="92">
                  <c:v>47383.4</c:v>
                </c:pt>
                <c:pt idx="93">
                  <c:v>79987.199999999997</c:v>
                </c:pt>
                <c:pt idx="94">
                  <c:v>64548.800000000003</c:v>
                </c:pt>
                <c:pt idx="95">
                  <c:v>84342</c:v>
                </c:pt>
                <c:pt idx="96">
                  <c:v>70730.2</c:v>
                </c:pt>
                <c:pt idx="97">
                  <c:v>90119.6</c:v>
                </c:pt>
                <c:pt idx="98">
                  <c:v>60667.199999999997</c:v>
                </c:pt>
                <c:pt idx="99">
                  <c:v>85100.800000000003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1.4693843834541438</c:v>
                </c:pt>
                <c:pt idx="1">
                  <c:v>1.0978861335238659</c:v>
                </c:pt>
                <c:pt idx="2">
                  <c:v>1.7556923010912628</c:v>
                </c:pt>
                <c:pt idx="3">
                  <c:v>1.6931128187125379</c:v>
                </c:pt>
                <c:pt idx="4">
                  <c:v>1.3110603568827635</c:v>
                </c:pt>
                <c:pt idx="5">
                  <c:v>1.575815552240742</c:v>
                </c:pt>
                <c:pt idx="6">
                  <c:v>1.0667082923619342</c:v>
                </c:pt>
                <c:pt idx="7">
                  <c:v>1.6645663752108371</c:v>
                </c:pt>
                <c:pt idx="8">
                  <c:v>1.5691529795387706</c:v>
                </c:pt>
                <c:pt idx="9">
                  <c:v>1.396034491661073</c:v>
                </c:pt>
                <c:pt idx="10">
                  <c:v>1.6908537699441062</c:v>
                </c:pt>
                <c:pt idx="11">
                  <c:v>1.4391911659811936</c:v>
                </c:pt>
                <c:pt idx="12">
                  <c:v>2.0880645527578281</c:v>
                </c:pt>
                <c:pt idx="13">
                  <c:v>1.1684742576132783</c:v>
                </c:pt>
                <c:pt idx="14">
                  <c:v>1.1744604445893434</c:v>
                </c:pt>
                <c:pt idx="15">
                  <c:v>1.2184873949579831</c:v>
                </c:pt>
                <c:pt idx="16">
                  <c:v>1.5986781993026336</c:v>
                </c:pt>
                <c:pt idx="17">
                  <c:v>2.2086682035224059</c:v>
                </c:pt>
                <c:pt idx="18">
                  <c:v>2.2363921221432355</c:v>
                </c:pt>
                <c:pt idx="19">
                  <c:v>1.8564816516947111</c:v>
                </c:pt>
                <c:pt idx="20">
                  <c:v>1.5082421420256111</c:v>
                </c:pt>
                <c:pt idx="21">
                  <c:v>1.4548214820892515</c:v>
                </c:pt>
                <c:pt idx="22">
                  <c:v>1.3797605400585913</c:v>
                </c:pt>
                <c:pt idx="23">
                  <c:v>1.3521692563312511</c:v>
                </c:pt>
                <c:pt idx="24">
                  <c:v>1.5935125723589001</c:v>
                </c:pt>
                <c:pt idx="25">
                  <c:v>2.027858011704248</c:v>
                </c:pt>
                <c:pt idx="26">
                  <c:v>1.2643154589792949</c:v>
                </c:pt>
                <c:pt idx="27">
                  <c:v>1.3911596744457935</c:v>
                </c:pt>
                <c:pt idx="28">
                  <c:v>1.2516086911594788</c:v>
                </c:pt>
                <c:pt idx="29">
                  <c:v>1.4183474949699861</c:v>
                </c:pt>
                <c:pt idx="30">
                  <c:v>1.1317235439127982</c:v>
                </c:pt>
                <c:pt idx="31">
                  <c:v>1.8141884615133577</c:v>
                </c:pt>
                <c:pt idx="32">
                  <c:v>1.4642254734248084</c:v>
                </c:pt>
                <c:pt idx="33">
                  <c:v>1.2510270544824393</c:v>
                </c:pt>
                <c:pt idx="34">
                  <c:v>1.70748400259668</c:v>
                </c:pt>
                <c:pt idx="35">
                  <c:v>1.7188136975132491</c:v>
                </c:pt>
                <c:pt idx="36">
                  <c:v>1.9170149850384768</c:v>
                </c:pt>
                <c:pt idx="37">
                  <c:v>1.9289571438398569</c:v>
                </c:pt>
                <c:pt idx="38">
                  <c:v>1.2299458989334093</c:v>
                </c:pt>
                <c:pt idx="39">
                  <c:v>1.6977431623341577</c:v>
                </c:pt>
                <c:pt idx="40">
                  <c:v>1.8413603544469972</c:v>
                </c:pt>
                <c:pt idx="41">
                  <c:v>1.3185003407377833</c:v>
                </c:pt>
                <c:pt idx="42">
                  <c:v>1.5127377310343857</c:v>
                </c:pt>
                <c:pt idx="43">
                  <c:v>1.5148541949609859</c:v>
                </c:pt>
                <c:pt idx="44">
                  <c:v>1.9557438614307201</c:v>
                </c:pt>
                <c:pt idx="45">
                  <c:v>1.3107812719339711</c:v>
                </c:pt>
                <c:pt idx="46">
                  <c:v>1.4519897031236608</c:v>
                </c:pt>
                <c:pt idx="47">
                  <c:v>1.1198473749006803</c:v>
                </c:pt>
                <c:pt idx="48">
                  <c:v>1.1189016792345581</c:v>
                </c:pt>
                <c:pt idx="49">
                  <c:v>1.7486475692553463</c:v>
                </c:pt>
                <c:pt idx="50">
                  <c:v>2.711430157848814</c:v>
                </c:pt>
                <c:pt idx="51">
                  <c:v>1.2657144254757129</c:v>
                </c:pt>
                <c:pt idx="52">
                  <c:v>1.7891581690817699</c:v>
                </c:pt>
                <c:pt idx="53">
                  <c:v>1.7892501363318662</c:v>
                </c:pt>
                <c:pt idx="54">
                  <c:v>1.1985822150797614</c:v>
                </c:pt>
                <c:pt idx="55">
                  <c:v>2.3005884920614053</c:v>
                </c:pt>
                <c:pt idx="56">
                  <c:v>1.2777927328316667</c:v>
                </c:pt>
                <c:pt idx="57">
                  <c:v>1.5718978404027664</c:v>
                </c:pt>
                <c:pt idx="58">
                  <c:v>1.3448578637723791</c:v>
                </c:pt>
                <c:pt idx="59">
                  <c:v>1.8248433251039449</c:v>
                </c:pt>
                <c:pt idx="60">
                  <c:v>1.2538994333609579</c:v>
                </c:pt>
                <c:pt idx="61">
                  <c:v>1.2044798113763631</c:v>
                </c:pt>
                <c:pt idx="62">
                  <c:v>1.1383246527777777</c:v>
                </c:pt>
                <c:pt idx="63">
                  <c:v>1.1738133974049234</c:v>
                </c:pt>
                <c:pt idx="64">
                  <c:v>1.230605242996569</c:v>
                </c:pt>
                <c:pt idx="65">
                  <c:v>1.1848970284027929</c:v>
                </c:pt>
                <c:pt idx="66">
                  <c:v>1.3914806852685002</c:v>
                </c:pt>
                <c:pt idx="67">
                  <c:v>1.2667222246589762</c:v>
                </c:pt>
                <c:pt idx="68">
                  <c:v>1.6513177246640758</c:v>
                </c:pt>
                <c:pt idx="69">
                  <c:v>1.6685665821584257</c:v>
                </c:pt>
                <c:pt idx="70">
                  <c:v>2.2643218097043492</c:v>
                </c:pt>
                <c:pt idx="71">
                  <c:v>1.9981962704634144</c:v>
                </c:pt>
                <c:pt idx="72">
                  <c:v>1.1327723431630534</c:v>
                </c:pt>
                <c:pt idx="73">
                  <c:v>1.9115089597723396</c:v>
                </c:pt>
                <c:pt idx="74">
                  <c:v>1.4646396478834574</c:v>
                </c:pt>
                <c:pt idx="75">
                  <c:v>1.4111525647149878</c:v>
                </c:pt>
                <c:pt idx="76">
                  <c:v>1.7988044127048572</c:v>
                </c:pt>
                <c:pt idx="77">
                  <c:v>1.1891790519949366</c:v>
                </c:pt>
                <c:pt idx="78">
                  <c:v>1.0967523020421197</c:v>
                </c:pt>
                <c:pt idx="79">
                  <c:v>1.5773593658531198</c:v>
                </c:pt>
                <c:pt idx="80">
                  <c:v>1.8894046243131826</c:v>
                </c:pt>
                <c:pt idx="81">
                  <c:v>1.2625919279911675</c:v>
                </c:pt>
                <c:pt idx="82">
                  <c:v>1.7327165950445049</c:v>
                </c:pt>
                <c:pt idx="83">
                  <c:v>1.4512101971171589</c:v>
                </c:pt>
                <c:pt idx="84">
                  <c:v>2.2192825629343407</c:v>
                </c:pt>
                <c:pt idx="85">
                  <c:v>1.4698421127882515</c:v>
                </c:pt>
                <c:pt idx="86">
                  <c:v>1.5170800285999595</c:v>
                </c:pt>
                <c:pt idx="87">
                  <c:v>1.4728033244622836</c:v>
                </c:pt>
                <c:pt idx="88">
                  <c:v>1.4196519097674456</c:v>
                </c:pt>
                <c:pt idx="89">
                  <c:v>1.379032078785319</c:v>
                </c:pt>
                <c:pt idx="90">
                  <c:v>1.214253550522125</c:v>
                </c:pt>
                <c:pt idx="91">
                  <c:v>1.6077963198463574</c:v>
                </c:pt>
                <c:pt idx="92">
                  <c:v>1.8500571930254055</c:v>
                </c:pt>
                <c:pt idx="93">
                  <c:v>1.4026494239078253</c:v>
                </c:pt>
                <c:pt idx="94">
                  <c:v>1.3304662518900428</c:v>
                </c:pt>
                <c:pt idx="95">
                  <c:v>1.3513196272319841</c:v>
                </c:pt>
                <c:pt idx="96">
                  <c:v>1.3718185442710469</c:v>
                </c:pt>
                <c:pt idx="97">
                  <c:v>1.1286667939049884</c:v>
                </c:pt>
                <c:pt idx="98">
                  <c:v>1.6710677268771263</c:v>
                </c:pt>
                <c:pt idx="99">
                  <c:v>1.4967074340076709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5-46D1-B13E-BC8237DA7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29567"/>
        <c:axId val="1903729279"/>
      </c:scatterChart>
      <c:valAx>
        <c:axId val="1904329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29279"/>
        <c:crosses val="autoZero"/>
        <c:crossBetween val="midCat"/>
      </c:valAx>
      <c:valAx>
        <c:axId val="190372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2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45906.400000000001</c:v>
                </c:pt>
                <c:pt idx="6">
                  <c:v>53492.6</c:v>
                </c:pt>
                <c:pt idx="13">
                  <c:v>57018.8</c:v>
                </c:pt>
                <c:pt idx="16">
                  <c:v>48812.2</c:v>
                </c:pt>
                <c:pt idx="20">
                  <c:v>42950</c:v>
                </c:pt>
                <c:pt idx="21">
                  <c:v>40707.4</c:v>
                </c:pt>
                <c:pt idx="22">
                  <c:v>50246.400000000001</c:v>
                </c:pt>
                <c:pt idx="30">
                  <c:v>67338</c:v>
                </c:pt>
                <c:pt idx="38">
                  <c:v>42771.8</c:v>
                </c:pt>
                <c:pt idx="43">
                  <c:v>38729.800000000003</c:v>
                </c:pt>
                <c:pt idx="51">
                  <c:v>44974.6</c:v>
                </c:pt>
                <c:pt idx="60">
                  <c:v>59367.6</c:v>
                </c:pt>
                <c:pt idx="63">
                  <c:v>45116.2</c:v>
                </c:pt>
                <c:pt idx="64">
                  <c:v>60042</c:v>
                </c:pt>
                <c:pt idx="77">
                  <c:v>42658</c:v>
                </c:pt>
                <c:pt idx="78">
                  <c:v>45090.400000000001</c:v>
                </c:pt>
                <c:pt idx="89">
                  <c:v>44983</c:v>
                </c:pt>
                <c:pt idx="90">
                  <c:v>55963.6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1.0978861335238659</c:v>
                </c:pt>
                <c:pt idx="5">
                  <c:v>1.0667082923619342</c:v>
                </c:pt>
                <c:pt idx="12">
                  <c:v>1.1684742576132783</c:v>
                </c:pt>
                <c:pt idx="15">
                  <c:v>1.5986781993026336</c:v>
                </c:pt>
                <c:pt idx="19">
                  <c:v>1.5082421420256111</c:v>
                </c:pt>
                <c:pt idx="20">
                  <c:v>1.4548214820892515</c:v>
                </c:pt>
                <c:pt idx="21">
                  <c:v>1.3797605400585913</c:v>
                </c:pt>
                <c:pt idx="29">
                  <c:v>1.1317235439127982</c:v>
                </c:pt>
                <c:pt idx="37">
                  <c:v>1.2299458989334093</c:v>
                </c:pt>
                <c:pt idx="42">
                  <c:v>1.5148541949609859</c:v>
                </c:pt>
                <c:pt idx="50">
                  <c:v>1.2657144254757129</c:v>
                </c:pt>
                <c:pt idx="59">
                  <c:v>1.2538994333609579</c:v>
                </c:pt>
                <c:pt idx="62">
                  <c:v>1.1738133974049234</c:v>
                </c:pt>
                <c:pt idx="63">
                  <c:v>1.230605242996569</c:v>
                </c:pt>
                <c:pt idx="76">
                  <c:v>1.1891790519949366</c:v>
                </c:pt>
                <c:pt idx="77">
                  <c:v>1.0967523020421197</c:v>
                </c:pt>
                <c:pt idx="88">
                  <c:v>1.379032078785319</c:v>
                </c:pt>
                <c:pt idx="89">
                  <c:v>1.214253550522125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4-4D8C-86E7-6AF6074DF7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58495.4</c:v>
                </c:pt>
                <c:pt idx="5">
                  <c:v>74011.199999999997</c:v>
                </c:pt>
                <c:pt idx="9">
                  <c:v>58101</c:v>
                </c:pt>
                <c:pt idx="11">
                  <c:v>82716.600000000006</c:v>
                </c:pt>
                <c:pt idx="14">
                  <c:v>83429.8</c:v>
                </c:pt>
                <c:pt idx="23">
                  <c:v>63676.2</c:v>
                </c:pt>
                <c:pt idx="26">
                  <c:v>75739.8</c:v>
                </c:pt>
                <c:pt idx="28">
                  <c:v>85162.4</c:v>
                </c:pt>
                <c:pt idx="29">
                  <c:v>60139</c:v>
                </c:pt>
                <c:pt idx="33">
                  <c:v>53551.199999999997</c:v>
                </c:pt>
                <c:pt idx="41">
                  <c:v>58109.2</c:v>
                </c:pt>
                <c:pt idx="45">
                  <c:v>69811.8</c:v>
                </c:pt>
                <c:pt idx="47">
                  <c:v>68717.399999999994</c:v>
                </c:pt>
                <c:pt idx="48">
                  <c:v>71425.399999999994</c:v>
                </c:pt>
                <c:pt idx="54">
                  <c:v>69319.399999999994</c:v>
                </c:pt>
                <c:pt idx="56">
                  <c:v>80983.399999999994</c:v>
                </c:pt>
                <c:pt idx="58">
                  <c:v>63094.400000000001</c:v>
                </c:pt>
                <c:pt idx="61">
                  <c:v>67860</c:v>
                </c:pt>
                <c:pt idx="62">
                  <c:v>69120</c:v>
                </c:pt>
                <c:pt idx="66">
                  <c:v>63169.4</c:v>
                </c:pt>
                <c:pt idx="68">
                  <c:v>63913.2</c:v>
                </c:pt>
                <c:pt idx="69">
                  <c:v>65792.399999999994</c:v>
                </c:pt>
                <c:pt idx="72">
                  <c:v>61866.8</c:v>
                </c:pt>
                <c:pt idx="75">
                  <c:v>66151.600000000006</c:v>
                </c:pt>
                <c:pt idx="81">
                  <c:v>75901.8</c:v>
                </c:pt>
                <c:pt idx="85">
                  <c:v>97918</c:v>
                </c:pt>
                <c:pt idx="87">
                  <c:v>73347.199999999997</c:v>
                </c:pt>
                <c:pt idx="88">
                  <c:v>99813.2</c:v>
                </c:pt>
                <c:pt idx="94">
                  <c:v>64548.800000000003</c:v>
                </c:pt>
                <c:pt idx="95">
                  <c:v>84342</c:v>
                </c:pt>
                <c:pt idx="96">
                  <c:v>70730.2</c:v>
                </c:pt>
                <c:pt idx="97">
                  <c:v>90119.6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1.3110603568827635</c:v>
                </c:pt>
                <c:pt idx="5">
                  <c:v>1.575815552240742</c:v>
                </c:pt>
                <c:pt idx="9">
                  <c:v>1.396034491661073</c:v>
                </c:pt>
                <c:pt idx="11">
                  <c:v>1.4391911659811936</c:v>
                </c:pt>
                <c:pt idx="14">
                  <c:v>1.1744604445893434</c:v>
                </c:pt>
                <c:pt idx="23">
                  <c:v>1.3521692563312511</c:v>
                </c:pt>
                <c:pt idx="26">
                  <c:v>1.2643154589792949</c:v>
                </c:pt>
                <c:pt idx="28">
                  <c:v>1.2516086911594788</c:v>
                </c:pt>
                <c:pt idx="29">
                  <c:v>1.4183474949699861</c:v>
                </c:pt>
                <c:pt idx="33">
                  <c:v>1.2510270544824393</c:v>
                </c:pt>
                <c:pt idx="41">
                  <c:v>1.3185003407377833</c:v>
                </c:pt>
                <c:pt idx="45">
                  <c:v>1.3107812719339711</c:v>
                </c:pt>
                <c:pt idx="47">
                  <c:v>1.1198473749006803</c:v>
                </c:pt>
                <c:pt idx="48">
                  <c:v>1.1189016792345581</c:v>
                </c:pt>
                <c:pt idx="54">
                  <c:v>1.1985822150797614</c:v>
                </c:pt>
                <c:pt idx="56">
                  <c:v>1.2777927328316667</c:v>
                </c:pt>
                <c:pt idx="58">
                  <c:v>1.3448578637723791</c:v>
                </c:pt>
                <c:pt idx="61">
                  <c:v>1.2044798113763631</c:v>
                </c:pt>
                <c:pt idx="62">
                  <c:v>1.1383246527777777</c:v>
                </c:pt>
                <c:pt idx="66">
                  <c:v>1.3914806852685002</c:v>
                </c:pt>
                <c:pt idx="68">
                  <c:v>1.6513177246640758</c:v>
                </c:pt>
                <c:pt idx="69">
                  <c:v>1.6685665821584257</c:v>
                </c:pt>
                <c:pt idx="72">
                  <c:v>1.1327723431630534</c:v>
                </c:pt>
                <c:pt idx="75">
                  <c:v>1.4111525647149878</c:v>
                </c:pt>
                <c:pt idx="81">
                  <c:v>1.2625919279911675</c:v>
                </c:pt>
                <c:pt idx="85">
                  <c:v>1.4698421127882515</c:v>
                </c:pt>
                <c:pt idx="87">
                  <c:v>1.4728033244622836</c:v>
                </c:pt>
                <c:pt idx="88">
                  <c:v>1.4196519097674456</c:v>
                </c:pt>
                <c:pt idx="94">
                  <c:v>1.3304662518900428</c:v>
                </c:pt>
                <c:pt idx="95">
                  <c:v>1.3513196272319841</c:v>
                </c:pt>
                <c:pt idx="96">
                  <c:v>1.3718185442710469</c:v>
                </c:pt>
                <c:pt idx="97">
                  <c:v>1.1286667939049884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4-4D8C-86E7-6AF6074DF7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55935.199999999997</c:v>
                </c:pt>
                <c:pt idx="10">
                  <c:v>53637.4</c:v>
                </c:pt>
                <c:pt idx="15">
                  <c:v>58619.4</c:v>
                </c:pt>
                <c:pt idx="17">
                  <c:v>47456.2</c:v>
                </c:pt>
                <c:pt idx="18">
                  <c:v>46083.6</c:v>
                </c:pt>
                <c:pt idx="19">
                  <c:v>48958.2</c:v>
                </c:pt>
                <c:pt idx="25">
                  <c:v>50477.4</c:v>
                </c:pt>
                <c:pt idx="27">
                  <c:v>44478</c:v>
                </c:pt>
                <c:pt idx="31">
                  <c:v>30641.8</c:v>
                </c:pt>
                <c:pt idx="34">
                  <c:v>53915</c:v>
                </c:pt>
                <c:pt idx="35">
                  <c:v>45135.199999999997</c:v>
                </c:pt>
                <c:pt idx="36">
                  <c:v>34020.6</c:v>
                </c:pt>
                <c:pt idx="37">
                  <c:v>58148</c:v>
                </c:pt>
                <c:pt idx="39">
                  <c:v>63735.199999999997</c:v>
                </c:pt>
                <c:pt idx="40">
                  <c:v>39001.599999999999</c:v>
                </c:pt>
                <c:pt idx="44">
                  <c:v>41752.400000000001</c:v>
                </c:pt>
                <c:pt idx="46">
                  <c:v>63009.4</c:v>
                </c:pt>
                <c:pt idx="49">
                  <c:v>55086</c:v>
                </c:pt>
                <c:pt idx="50">
                  <c:v>25214</c:v>
                </c:pt>
                <c:pt idx="52">
                  <c:v>57016.2</c:v>
                </c:pt>
                <c:pt idx="53">
                  <c:v>52078.8</c:v>
                </c:pt>
                <c:pt idx="55">
                  <c:v>38029.4</c:v>
                </c:pt>
                <c:pt idx="59">
                  <c:v>49497.4</c:v>
                </c:pt>
                <c:pt idx="65">
                  <c:v>56656.4</c:v>
                </c:pt>
                <c:pt idx="67">
                  <c:v>45598</c:v>
                </c:pt>
                <c:pt idx="70">
                  <c:v>37875.800000000003</c:v>
                </c:pt>
                <c:pt idx="71">
                  <c:v>58323.6</c:v>
                </c:pt>
                <c:pt idx="73">
                  <c:v>36686.199999999997</c:v>
                </c:pt>
                <c:pt idx="79">
                  <c:v>54321.8</c:v>
                </c:pt>
                <c:pt idx="91">
                  <c:v>38531</c:v>
                </c:pt>
                <c:pt idx="92">
                  <c:v>47383.4</c:v>
                </c:pt>
                <c:pt idx="98">
                  <c:v>60667.199999999997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1.7556923010912628</c:v>
                </c:pt>
                <c:pt idx="10">
                  <c:v>1.6908537699441062</c:v>
                </c:pt>
                <c:pt idx="15">
                  <c:v>1.2184873949579831</c:v>
                </c:pt>
                <c:pt idx="17">
                  <c:v>2.2086682035224059</c:v>
                </c:pt>
                <c:pt idx="18">
                  <c:v>2.2363921221432355</c:v>
                </c:pt>
                <c:pt idx="19">
                  <c:v>1.8564816516947111</c:v>
                </c:pt>
                <c:pt idx="25">
                  <c:v>2.027858011704248</c:v>
                </c:pt>
                <c:pt idx="27">
                  <c:v>1.3911596744457935</c:v>
                </c:pt>
                <c:pt idx="31">
                  <c:v>1.8141884615133577</c:v>
                </c:pt>
                <c:pt idx="34">
                  <c:v>1.70748400259668</c:v>
                </c:pt>
                <c:pt idx="35">
                  <c:v>1.7188136975132491</c:v>
                </c:pt>
                <c:pt idx="36">
                  <c:v>1.9170149850384768</c:v>
                </c:pt>
                <c:pt idx="37">
                  <c:v>1.9289571438398569</c:v>
                </c:pt>
                <c:pt idx="39">
                  <c:v>1.6977431623341577</c:v>
                </c:pt>
                <c:pt idx="40">
                  <c:v>1.8413603544469972</c:v>
                </c:pt>
                <c:pt idx="44">
                  <c:v>1.9557438614307201</c:v>
                </c:pt>
                <c:pt idx="46">
                  <c:v>1.4519897031236608</c:v>
                </c:pt>
                <c:pt idx="49">
                  <c:v>1.7486475692553463</c:v>
                </c:pt>
                <c:pt idx="50">
                  <c:v>2.711430157848814</c:v>
                </c:pt>
                <c:pt idx="52">
                  <c:v>1.7891581690817699</c:v>
                </c:pt>
                <c:pt idx="53">
                  <c:v>1.7892501363318662</c:v>
                </c:pt>
                <c:pt idx="55">
                  <c:v>2.3005884920614053</c:v>
                </c:pt>
                <c:pt idx="59">
                  <c:v>1.8248433251039449</c:v>
                </c:pt>
                <c:pt idx="65">
                  <c:v>1.1848970284027929</c:v>
                </c:pt>
                <c:pt idx="67">
                  <c:v>1.2667222246589762</c:v>
                </c:pt>
                <c:pt idx="70">
                  <c:v>2.2643218097043492</c:v>
                </c:pt>
                <c:pt idx="71">
                  <c:v>1.9981962704634144</c:v>
                </c:pt>
                <c:pt idx="73">
                  <c:v>1.9115089597723396</c:v>
                </c:pt>
                <c:pt idx="79">
                  <c:v>1.5773593658531198</c:v>
                </c:pt>
                <c:pt idx="91">
                  <c:v>1.6077963198463574</c:v>
                </c:pt>
                <c:pt idx="92">
                  <c:v>1.8500571930254055</c:v>
                </c:pt>
                <c:pt idx="98">
                  <c:v>1.6710677268771263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A4-4D8C-86E7-6AF6074DF7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96846</c:v>
                </c:pt>
                <c:pt idx="3">
                  <c:v>76911</c:v>
                </c:pt>
                <c:pt idx="7">
                  <c:v>72212.2</c:v>
                </c:pt>
                <c:pt idx="8">
                  <c:v>76300.399999999994</c:v>
                </c:pt>
                <c:pt idx="12">
                  <c:v>56363.199999999997</c:v>
                </c:pt>
                <c:pt idx="24">
                  <c:v>88448</c:v>
                </c:pt>
                <c:pt idx="32">
                  <c:v>83593</c:v>
                </c:pt>
                <c:pt idx="42">
                  <c:v>85117.2</c:v>
                </c:pt>
                <c:pt idx="57">
                  <c:v>77384.800000000003</c:v>
                </c:pt>
                <c:pt idx="74">
                  <c:v>87425.600000000006</c:v>
                </c:pt>
                <c:pt idx="76">
                  <c:v>66009.399999999994</c:v>
                </c:pt>
                <c:pt idx="80">
                  <c:v>64718.8</c:v>
                </c:pt>
                <c:pt idx="82">
                  <c:v>68554.2</c:v>
                </c:pt>
                <c:pt idx="83">
                  <c:v>101330.6</c:v>
                </c:pt>
                <c:pt idx="84">
                  <c:v>55486.400000000001</c:v>
                </c:pt>
                <c:pt idx="86">
                  <c:v>66293.8</c:v>
                </c:pt>
                <c:pt idx="93">
                  <c:v>79987.199999999997</c:v>
                </c:pt>
                <c:pt idx="99">
                  <c:v>85100.800000000003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1.4693843834541438</c:v>
                </c:pt>
                <c:pt idx="3">
                  <c:v>1.6931128187125379</c:v>
                </c:pt>
                <c:pt idx="7">
                  <c:v>1.6645663752108371</c:v>
                </c:pt>
                <c:pt idx="8">
                  <c:v>1.5691529795387706</c:v>
                </c:pt>
                <c:pt idx="12">
                  <c:v>2.0880645527578281</c:v>
                </c:pt>
                <c:pt idx="24">
                  <c:v>1.5935125723589001</c:v>
                </c:pt>
                <c:pt idx="32">
                  <c:v>1.4642254734248084</c:v>
                </c:pt>
                <c:pt idx="42">
                  <c:v>1.5127377310343857</c:v>
                </c:pt>
                <c:pt idx="57">
                  <c:v>1.5718978404027664</c:v>
                </c:pt>
                <c:pt idx="74">
                  <c:v>1.4646396478834574</c:v>
                </c:pt>
                <c:pt idx="76">
                  <c:v>1.7988044127048572</c:v>
                </c:pt>
                <c:pt idx="80">
                  <c:v>1.8894046243131826</c:v>
                </c:pt>
                <c:pt idx="82">
                  <c:v>1.7327165950445049</c:v>
                </c:pt>
                <c:pt idx="83">
                  <c:v>1.4512101971171589</c:v>
                </c:pt>
                <c:pt idx="84">
                  <c:v>2.2192825629343407</c:v>
                </c:pt>
                <c:pt idx="86">
                  <c:v>1.5170800285999595</c:v>
                </c:pt>
                <c:pt idx="93">
                  <c:v>1.4026494239078253</c:v>
                </c:pt>
                <c:pt idx="99">
                  <c:v>1.4967074340076709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A4-4D8C-86E7-6AF6074D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73967"/>
        <c:axId val="1903723039"/>
      </c:scatterChart>
      <c:valAx>
        <c:axId val="1904373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23039"/>
        <c:crosses val="autoZero"/>
        <c:crossBetween val="midCat"/>
      </c:valAx>
      <c:valAx>
        <c:axId val="190372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7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45906.400000000001</c:v>
                </c:pt>
                <c:pt idx="4">
                  <c:v>58495.4</c:v>
                </c:pt>
                <c:pt idx="6">
                  <c:v>53492.6</c:v>
                </c:pt>
                <c:pt idx="11">
                  <c:v>82716.600000000006</c:v>
                </c:pt>
                <c:pt idx="13">
                  <c:v>57018.8</c:v>
                </c:pt>
                <c:pt idx="14">
                  <c:v>83429.8</c:v>
                </c:pt>
                <c:pt idx="15">
                  <c:v>58619.4</c:v>
                </c:pt>
                <c:pt idx="20">
                  <c:v>42950</c:v>
                </c:pt>
                <c:pt idx="22">
                  <c:v>50246.400000000001</c:v>
                </c:pt>
                <c:pt idx="23">
                  <c:v>63676.2</c:v>
                </c:pt>
                <c:pt idx="26">
                  <c:v>75739.8</c:v>
                </c:pt>
                <c:pt idx="28">
                  <c:v>85162.4</c:v>
                </c:pt>
                <c:pt idx="29">
                  <c:v>60139</c:v>
                </c:pt>
                <c:pt idx="30">
                  <c:v>67338</c:v>
                </c:pt>
                <c:pt idx="32">
                  <c:v>83593</c:v>
                </c:pt>
                <c:pt idx="33">
                  <c:v>53551.199999999997</c:v>
                </c:pt>
                <c:pt idx="38">
                  <c:v>42771.8</c:v>
                </c:pt>
                <c:pt idx="41">
                  <c:v>58109.2</c:v>
                </c:pt>
                <c:pt idx="45">
                  <c:v>69811.8</c:v>
                </c:pt>
                <c:pt idx="47">
                  <c:v>68717.399999999994</c:v>
                </c:pt>
                <c:pt idx="48">
                  <c:v>71425.399999999994</c:v>
                </c:pt>
                <c:pt idx="51">
                  <c:v>44974.6</c:v>
                </c:pt>
                <c:pt idx="54">
                  <c:v>69319.399999999994</c:v>
                </c:pt>
                <c:pt idx="56">
                  <c:v>80983.399999999994</c:v>
                </c:pt>
                <c:pt idx="58">
                  <c:v>63094.400000000001</c:v>
                </c:pt>
                <c:pt idx="60">
                  <c:v>59367.6</c:v>
                </c:pt>
                <c:pt idx="61">
                  <c:v>67860</c:v>
                </c:pt>
                <c:pt idx="62">
                  <c:v>69120</c:v>
                </c:pt>
                <c:pt idx="63">
                  <c:v>45116.2</c:v>
                </c:pt>
                <c:pt idx="64">
                  <c:v>60042</c:v>
                </c:pt>
                <c:pt idx="65">
                  <c:v>56656.4</c:v>
                </c:pt>
                <c:pt idx="66">
                  <c:v>63169.4</c:v>
                </c:pt>
                <c:pt idx="67">
                  <c:v>45598</c:v>
                </c:pt>
                <c:pt idx="72">
                  <c:v>61866.8</c:v>
                </c:pt>
                <c:pt idx="75">
                  <c:v>66151.600000000006</c:v>
                </c:pt>
                <c:pt idx="77">
                  <c:v>42658</c:v>
                </c:pt>
                <c:pt idx="78">
                  <c:v>45090.400000000001</c:v>
                </c:pt>
                <c:pt idx="81">
                  <c:v>75901.8</c:v>
                </c:pt>
                <c:pt idx="87">
                  <c:v>73347.199999999997</c:v>
                </c:pt>
                <c:pt idx="88">
                  <c:v>99813.2</c:v>
                </c:pt>
                <c:pt idx="89">
                  <c:v>44983</c:v>
                </c:pt>
                <c:pt idx="90">
                  <c:v>55963.6</c:v>
                </c:pt>
                <c:pt idx="91">
                  <c:v>38531</c:v>
                </c:pt>
                <c:pt idx="93">
                  <c:v>79987.199999999997</c:v>
                </c:pt>
                <c:pt idx="94">
                  <c:v>64548.800000000003</c:v>
                </c:pt>
                <c:pt idx="95">
                  <c:v>84342</c:v>
                </c:pt>
                <c:pt idx="97">
                  <c:v>90119.6</c:v>
                </c:pt>
                <c:pt idx="99">
                  <c:v>85100.800000000003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1.0978861335238659</c:v>
                </c:pt>
                <c:pt idx="3">
                  <c:v>1.3110603568827635</c:v>
                </c:pt>
                <c:pt idx="5">
                  <c:v>1.0667082923619342</c:v>
                </c:pt>
                <c:pt idx="10">
                  <c:v>1.4391911659811936</c:v>
                </c:pt>
                <c:pt idx="12">
                  <c:v>1.1684742576132783</c:v>
                </c:pt>
                <c:pt idx="13">
                  <c:v>1.1744604445893434</c:v>
                </c:pt>
                <c:pt idx="14">
                  <c:v>1.2184873949579831</c:v>
                </c:pt>
                <c:pt idx="19">
                  <c:v>1.5082421420256111</c:v>
                </c:pt>
                <c:pt idx="21">
                  <c:v>1.3797605400585913</c:v>
                </c:pt>
                <c:pt idx="22">
                  <c:v>1.3521692563312511</c:v>
                </c:pt>
                <c:pt idx="25">
                  <c:v>1.2643154589792949</c:v>
                </c:pt>
                <c:pt idx="27">
                  <c:v>1.2516086911594788</c:v>
                </c:pt>
                <c:pt idx="28">
                  <c:v>1.4183474949699861</c:v>
                </c:pt>
                <c:pt idx="29">
                  <c:v>1.1317235439127982</c:v>
                </c:pt>
                <c:pt idx="31">
                  <c:v>1.4642254734248084</c:v>
                </c:pt>
                <c:pt idx="32">
                  <c:v>1.2510270544824393</c:v>
                </c:pt>
                <c:pt idx="37">
                  <c:v>1.2299458989334093</c:v>
                </c:pt>
                <c:pt idx="40">
                  <c:v>1.3185003407377833</c:v>
                </c:pt>
                <c:pt idx="44">
                  <c:v>1.3107812719339711</c:v>
                </c:pt>
                <c:pt idx="46">
                  <c:v>1.1198473749006803</c:v>
                </c:pt>
                <c:pt idx="47">
                  <c:v>1.1189016792345581</c:v>
                </c:pt>
                <c:pt idx="50">
                  <c:v>1.2657144254757129</c:v>
                </c:pt>
                <c:pt idx="53">
                  <c:v>1.1985822150797614</c:v>
                </c:pt>
                <c:pt idx="55">
                  <c:v>1.2777927328316667</c:v>
                </c:pt>
                <c:pt idx="57">
                  <c:v>1.3448578637723791</c:v>
                </c:pt>
                <c:pt idx="59">
                  <c:v>1.2538994333609579</c:v>
                </c:pt>
                <c:pt idx="60">
                  <c:v>1.2044798113763631</c:v>
                </c:pt>
                <c:pt idx="61">
                  <c:v>1.1383246527777777</c:v>
                </c:pt>
                <c:pt idx="62">
                  <c:v>1.1738133974049234</c:v>
                </c:pt>
                <c:pt idx="63">
                  <c:v>1.230605242996569</c:v>
                </c:pt>
                <c:pt idx="64">
                  <c:v>1.1848970284027929</c:v>
                </c:pt>
                <c:pt idx="65">
                  <c:v>1.3914806852685002</c:v>
                </c:pt>
                <c:pt idx="66">
                  <c:v>1.2667222246589762</c:v>
                </c:pt>
                <c:pt idx="71">
                  <c:v>1.1327723431630534</c:v>
                </c:pt>
                <c:pt idx="74">
                  <c:v>1.4111525647149878</c:v>
                </c:pt>
                <c:pt idx="76">
                  <c:v>1.1891790519949366</c:v>
                </c:pt>
                <c:pt idx="77">
                  <c:v>1.0967523020421197</c:v>
                </c:pt>
                <c:pt idx="80">
                  <c:v>1.2625919279911675</c:v>
                </c:pt>
                <c:pt idx="86">
                  <c:v>1.4728033244622836</c:v>
                </c:pt>
                <c:pt idx="87">
                  <c:v>1.4196519097674456</c:v>
                </c:pt>
                <c:pt idx="88">
                  <c:v>1.379032078785319</c:v>
                </c:pt>
                <c:pt idx="89">
                  <c:v>1.214253550522125</c:v>
                </c:pt>
                <c:pt idx="90">
                  <c:v>1.6077963198463574</c:v>
                </c:pt>
                <c:pt idx="92">
                  <c:v>1.4026494239078253</c:v>
                </c:pt>
                <c:pt idx="93">
                  <c:v>1.3304662518900428</c:v>
                </c:pt>
                <c:pt idx="94">
                  <c:v>1.3513196272319841</c:v>
                </c:pt>
                <c:pt idx="96">
                  <c:v>1.1286667939049884</c:v>
                </c:pt>
                <c:pt idx="98">
                  <c:v>1.4967074340076709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F-421B-8D72-A4DF5B0D8F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96846</c:v>
                </c:pt>
                <c:pt idx="2">
                  <c:v>55935.199999999997</c:v>
                </c:pt>
                <c:pt idx="3">
                  <c:v>76911</c:v>
                </c:pt>
                <c:pt idx="5">
                  <c:v>74011.199999999997</c:v>
                </c:pt>
                <c:pt idx="7">
                  <c:v>72212.2</c:v>
                </c:pt>
                <c:pt idx="8">
                  <c:v>76300.399999999994</c:v>
                </c:pt>
                <c:pt idx="9">
                  <c:v>58101</c:v>
                </c:pt>
                <c:pt idx="10">
                  <c:v>53637.4</c:v>
                </c:pt>
                <c:pt idx="12">
                  <c:v>56363.199999999997</c:v>
                </c:pt>
                <c:pt idx="16">
                  <c:v>48812.2</c:v>
                </c:pt>
                <c:pt idx="17">
                  <c:v>47456.2</c:v>
                </c:pt>
                <c:pt idx="18">
                  <c:v>46083.6</c:v>
                </c:pt>
                <c:pt idx="19">
                  <c:v>48958.2</c:v>
                </c:pt>
                <c:pt idx="21">
                  <c:v>40707.4</c:v>
                </c:pt>
                <c:pt idx="24">
                  <c:v>88448</c:v>
                </c:pt>
                <c:pt idx="25">
                  <c:v>50477.4</c:v>
                </c:pt>
                <c:pt idx="27">
                  <c:v>44478</c:v>
                </c:pt>
                <c:pt idx="31">
                  <c:v>30641.8</c:v>
                </c:pt>
                <c:pt idx="34">
                  <c:v>53915</c:v>
                </c:pt>
                <c:pt idx="35">
                  <c:v>45135.199999999997</c:v>
                </c:pt>
                <c:pt idx="36">
                  <c:v>34020.6</c:v>
                </c:pt>
                <c:pt idx="37">
                  <c:v>58148</c:v>
                </c:pt>
                <c:pt idx="39">
                  <c:v>63735.199999999997</c:v>
                </c:pt>
                <c:pt idx="40">
                  <c:v>39001.599999999999</c:v>
                </c:pt>
                <c:pt idx="42">
                  <c:v>85117.2</c:v>
                </c:pt>
                <c:pt idx="43">
                  <c:v>38729.800000000003</c:v>
                </c:pt>
                <c:pt idx="44">
                  <c:v>41752.400000000001</c:v>
                </c:pt>
                <c:pt idx="46">
                  <c:v>63009.4</c:v>
                </c:pt>
                <c:pt idx="49">
                  <c:v>55086</c:v>
                </c:pt>
                <c:pt idx="50">
                  <c:v>25214</c:v>
                </c:pt>
                <c:pt idx="52">
                  <c:v>57016.2</c:v>
                </c:pt>
                <c:pt idx="53">
                  <c:v>52078.8</c:v>
                </c:pt>
                <c:pt idx="55">
                  <c:v>38029.4</c:v>
                </c:pt>
                <c:pt idx="57">
                  <c:v>77384.800000000003</c:v>
                </c:pt>
                <c:pt idx="59">
                  <c:v>49497.4</c:v>
                </c:pt>
                <c:pt idx="68">
                  <c:v>63913.2</c:v>
                </c:pt>
                <c:pt idx="69">
                  <c:v>65792.399999999994</c:v>
                </c:pt>
                <c:pt idx="70">
                  <c:v>37875.800000000003</c:v>
                </c:pt>
                <c:pt idx="71">
                  <c:v>58323.6</c:v>
                </c:pt>
                <c:pt idx="73">
                  <c:v>36686.199999999997</c:v>
                </c:pt>
                <c:pt idx="74">
                  <c:v>87425.600000000006</c:v>
                </c:pt>
                <c:pt idx="76">
                  <c:v>66009.399999999994</c:v>
                </c:pt>
                <c:pt idx="79">
                  <c:v>54321.8</c:v>
                </c:pt>
                <c:pt idx="80">
                  <c:v>64718.8</c:v>
                </c:pt>
                <c:pt idx="82">
                  <c:v>68554.2</c:v>
                </c:pt>
                <c:pt idx="83">
                  <c:v>101330.6</c:v>
                </c:pt>
                <c:pt idx="84">
                  <c:v>55486.400000000001</c:v>
                </c:pt>
                <c:pt idx="85">
                  <c:v>97918</c:v>
                </c:pt>
                <c:pt idx="86">
                  <c:v>66293.8</c:v>
                </c:pt>
                <c:pt idx="92">
                  <c:v>47383.4</c:v>
                </c:pt>
                <c:pt idx="96">
                  <c:v>70730.2</c:v>
                </c:pt>
                <c:pt idx="98">
                  <c:v>60667.199999999997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1.4693843834541438</c:v>
                </c:pt>
                <c:pt idx="2">
                  <c:v>1.7556923010912628</c:v>
                </c:pt>
                <c:pt idx="3">
                  <c:v>1.6931128187125379</c:v>
                </c:pt>
                <c:pt idx="5">
                  <c:v>1.575815552240742</c:v>
                </c:pt>
                <c:pt idx="7">
                  <c:v>1.6645663752108371</c:v>
                </c:pt>
                <c:pt idx="8">
                  <c:v>1.5691529795387706</c:v>
                </c:pt>
                <c:pt idx="9">
                  <c:v>1.396034491661073</c:v>
                </c:pt>
                <c:pt idx="10">
                  <c:v>1.6908537699441062</c:v>
                </c:pt>
                <c:pt idx="12">
                  <c:v>2.0880645527578281</c:v>
                </c:pt>
                <c:pt idx="16">
                  <c:v>1.5986781993026336</c:v>
                </c:pt>
                <c:pt idx="17">
                  <c:v>2.2086682035224059</c:v>
                </c:pt>
                <c:pt idx="18">
                  <c:v>2.2363921221432355</c:v>
                </c:pt>
                <c:pt idx="19">
                  <c:v>1.8564816516947111</c:v>
                </c:pt>
                <c:pt idx="21">
                  <c:v>1.4548214820892515</c:v>
                </c:pt>
                <c:pt idx="24">
                  <c:v>1.5935125723589001</c:v>
                </c:pt>
                <c:pt idx="25">
                  <c:v>2.027858011704248</c:v>
                </c:pt>
                <c:pt idx="27">
                  <c:v>1.3911596744457935</c:v>
                </c:pt>
                <c:pt idx="31">
                  <c:v>1.8141884615133577</c:v>
                </c:pt>
                <c:pt idx="34">
                  <c:v>1.70748400259668</c:v>
                </c:pt>
                <c:pt idx="35">
                  <c:v>1.7188136975132491</c:v>
                </c:pt>
                <c:pt idx="36">
                  <c:v>1.9170149850384768</c:v>
                </c:pt>
                <c:pt idx="37">
                  <c:v>1.9289571438398569</c:v>
                </c:pt>
                <c:pt idx="39">
                  <c:v>1.6977431623341577</c:v>
                </c:pt>
                <c:pt idx="40">
                  <c:v>1.8413603544469972</c:v>
                </c:pt>
                <c:pt idx="42">
                  <c:v>1.5127377310343857</c:v>
                </c:pt>
                <c:pt idx="43">
                  <c:v>1.5148541949609859</c:v>
                </c:pt>
                <c:pt idx="44">
                  <c:v>1.9557438614307201</c:v>
                </c:pt>
                <c:pt idx="46">
                  <c:v>1.4519897031236608</c:v>
                </c:pt>
                <c:pt idx="49">
                  <c:v>1.7486475692553463</c:v>
                </c:pt>
                <c:pt idx="50">
                  <c:v>2.711430157848814</c:v>
                </c:pt>
                <c:pt idx="52">
                  <c:v>1.7891581690817699</c:v>
                </c:pt>
                <c:pt idx="53">
                  <c:v>1.7892501363318662</c:v>
                </c:pt>
                <c:pt idx="55">
                  <c:v>2.3005884920614053</c:v>
                </c:pt>
                <c:pt idx="57">
                  <c:v>1.5718978404027664</c:v>
                </c:pt>
                <c:pt idx="59">
                  <c:v>1.8248433251039449</c:v>
                </c:pt>
                <c:pt idx="68">
                  <c:v>1.6513177246640758</c:v>
                </c:pt>
                <c:pt idx="69">
                  <c:v>1.6685665821584257</c:v>
                </c:pt>
                <c:pt idx="70">
                  <c:v>2.2643218097043492</c:v>
                </c:pt>
                <c:pt idx="71">
                  <c:v>1.9981962704634144</c:v>
                </c:pt>
                <c:pt idx="73">
                  <c:v>1.9115089597723396</c:v>
                </c:pt>
                <c:pt idx="74">
                  <c:v>1.4646396478834574</c:v>
                </c:pt>
                <c:pt idx="76">
                  <c:v>1.7988044127048572</c:v>
                </c:pt>
                <c:pt idx="79">
                  <c:v>1.5773593658531198</c:v>
                </c:pt>
                <c:pt idx="80">
                  <c:v>1.8894046243131826</c:v>
                </c:pt>
                <c:pt idx="82">
                  <c:v>1.7327165950445049</c:v>
                </c:pt>
                <c:pt idx="83">
                  <c:v>1.4512101971171589</c:v>
                </c:pt>
                <c:pt idx="84">
                  <c:v>2.2192825629343407</c:v>
                </c:pt>
                <c:pt idx="85">
                  <c:v>1.4698421127882515</c:v>
                </c:pt>
                <c:pt idx="86">
                  <c:v>1.5170800285999595</c:v>
                </c:pt>
                <c:pt idx="92">
                  <c:v>1.8500571930254055</c:v>
                </c:pt>
                <c:pt idx="96">
                  <c:v>1.3718185442710469</c:v>
                </c:pt>
                <c:pt idx="98">
                  <c:v>1.6710677268771263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F-421B-8D72-A4DF5B0D8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86367"/>
        <c:axId val="1903738015"/>
      </c:scatterChart>
      <c:valAx>
        <c:axId val="19043863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38015"/>
        <c:crosses val="autoZero"/>
        <c:crossBetween val="midCat"/>
      </c:valAx>
      <c:valAx>
        <c:axId val="190373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8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96448.2</c:v>
                </c:pt>
                <c:pt idx="1">
                  <c:v>45250.6</c:v>
                </c:pt>
                <c:pt idx="2">
                  <c:v>55728.4</c:v>
                </c:pt>
                <c:pt idx="3">
                  <c:v>77131.8</c:v>
                </c:pt>
                <c:pt idx="4">
                  <c:v>57896</c:v>
                </c:pt>
                <c:pt idx="5">
                  <c:v>74156.2</c:v>
                </c:pt>
                <c:pt idx="6">
                  <c:v>54686.8</c:v>
                </c:pt>
                <c:pt idx="7">
                  <c:v>74123</c:v>
                </c:pt>
                <c:pt idx="8">
                  <c:v>76464.600000000006</c:v>
                </c:pt>
                <c:pt idx="9">
                  <c:v>58520.6</c:v>
                </c:pt>
                <c:pt idx="10">
                  <c:v>55170.400000000001</c:v>
                </c:pt>
                <c:pt idx="11">
                  <c:v>83348.399999999994</c:v>
                </c:pt>
                <c:pt idx="12">
                  <c:v>55776.6</c:v>
                </c:pt>
                <c:pt idx="13">
                  <c:v>57427.8</c:v>
                </c:pt>
                <c:pt idx="14">
                  <c:v>85170.8</c:v>
                </c:pt>
                <c:pt idx="15">
                  <c:v>58627.8</c:v>
                </c:pt>
                <c:pt idx="16">
                  <c:v>49933.599999999999</c:v>
                </c:pt>
                <c:pt idx="17">
                  <c:v>46932</c:v>
                </c:pt>
                <c:pt idx="18">
                  <c:v>46136</c:v>
                </c:pt>
                <c:pt idx="19">
                  <c:v>48312.800000000003</c:v>
                </c:pt>
                <c:pt idx="20">
                  <c:v>41769.4</c:v>
                </c:pt>
                <c:pt idx="21">
                  <c:v>42154.6</c:v>
                </c:pt>
                <c:pt idx="22">
                  <c:v>49060</c:v>
                </c:pt>
                <c:pt idx="23">
                  <c:v>63283.8</c:v>
                </c:pt>
                <c:pt idx="24">
                  <c:v>87501.2</c:v>
                </c:pt>
                <c:pt idx="25">
                  <c:v>50134</c:v>
                </c:pt>
                <c:pt idx="26">
                  <c:v>75723.199999999997</c:v>
                </c:pt>
                <c:pt idx="27">
                  <c:v>45180.2</c:v>
                </c:pt>
                <c:pt idx="28">
                  <c:v>83861.8</c:v>
                </c:pt>
                <c:pt idx="29">
                  <c:v>61104.2</c:v>
                </c:pt>
                <c:pt idx="30">
                  <c:v>67087</c:v>
                </c:pt>
                <c:pt idx="31">
                  <c:v>30144</c:v>
                </c:pt>
                <c:pt idx="32">
                  <c:v>83732.800000000003</c:v>
                </c:pt>
                <c:pt idx="33">
                  <c:v>53234.8</c:v>
                </c:pt>
                <c:pt idx="34">
                  <c:v>53813.8</c:v>
                </c:pt>
                <c:pt idx="35">
                  <c:v>45478.6</c:v>
                </c:pt>
                <c:pt idx="36">
                  <c:v>34416</c:v>
                </c:pt>
                <c:pt idx="37">
                  <c:v>58119</c:v>
                </c:pt>
                <c:pt idx="38">
                  <c:v>42732.6</c:v>
                </c:pt>
                <c:pt idx="39">
                  <c:v>63018</c:v>
                </c:pt>
                <c:pt idx="40">
                  <c:v>38102.800000000003</c:v>
                </c:pt>
                <c:pt idx="41">
                  <c:v>59041.8</c:v>
                </c:pt>
                <c:pt idx="42">
                  <c:v>84209.2</c:v>
                </c:pt>
                <c:pt idx="43">
                  <c:v>38581.599999999999</c:v>
                </c:pt>
                <c:pt idx="44">
                  <c:v>42442</c:v>
                </c:pt>
                <c:pt idx="45">
                  <c:v>70267</c:v>
                </c:pt>
                <c:pt idx="46">
                  <c:v>62793.8</c:v>
                </c:pt>
                <c:pt idx="47">
                  <c:v>68025</c:v>
                </c:pt>
                <c:pt idx="48">
                  <c:v>70130.399999999994</c:v>
                </c:pt>
                <c:pt idx="49">
                  <c:v>55207</c:v>
                </c:pt>
                <c:pt idx="50">
                  <c:v>26712.2</c:v>
                </c:pt>
                <c:pt idx="51">
                  <c:v>45143.199999999997</c:v>
                </c:pt>
                <c:pt idx="52">
                  <c:v>57751.8</c:v>
                </c:pt>
                <c:pt idx="53">
                  <c:v>54353.2</c:v>
                </c:pt>
                <c:pt idx="54">
                  <c:v>70691.199999999997</c:v>
                </c:pt>
                <c:pt idx="55">
                  <c:v>39493.599999999999</c:v>
                </c:pt>
                <c:pt idx="56">
                  <c:v>80734.399999999994</c:v>
                </c:pt>
                <c:pt idx="57">
                  <c:v>76367.199999999997</c:v>
                </c:pt>
                <c:pt idx="58">
                  <c:v>63179.8</c:v>
                </c:pt>
                <c:pt idx="59">
                  <c:v>49587.4</c:v>
                </c:pt>
                <c:pt idx="60">
                  <c:v>59459.8</c:v>
                </c:pt>
                <c:pt idx="61">
                  <c:v>68211.8</c:v>
                </c:pt>
                <c:pt idx="62">
                  <c:v>70183</c:v>
                </c:pt>
                <c:pt idx="63">
                  <c:v>44518.8</c:v>
                </c:pt>
                <c:pt idx="64">
                  <c:v>61538</c:v>
                </c:pt>
                <c:pt idx="65">
                  <c:v>56458.2</c:v>
                </c:pt>
                <c:pt idx="66">
                  <c:v>64076.2</c:v>
                </c:pt>
                <c:pt idx="67">
                  <c:v>46351.4</c:v>
                </c:pt>
                <c:pt idx="68">
                  <c:v>64321.599999999999</c:v>
                </c:pt>
                <c:pt idx="69">
                  <c:v>67218</c:v>
                </c:pt>
                <c:pt idx="70">
                  <c:v>38425.199999999997</c:v>
                </c:pt>
                <c:pt idx="71">
                  <c:v>59371.6</c:v>
                </c:pt>
                <c:pt idx="72">
                  <c:v>60672.6</c:v>
                </c:pt>
                <c:pt idx="73">
                  <c:v>36152.800000000003</c:v>
                </c:pt>
                <c:pt idx="74">
                  <c:v>87713</c:v>
                </c:pt>
                <c:pt idx="75">
                  <c:v>67451.399999999994</c:v>
                </c:pt>
                <c:pt idx="76">
                  <c:v>66035</c:v>
                </c:pt>
                <c:pt idx="77">
                  <c:v>41419</c:v>
                </c:pt>
                <c:pt idx="78">
                  <c:v>44650.2</c:v>
                </c:pt>
                <c:pt idx="79">
                  <c:v>53825.599999999999</c:v>
                </c:pt>
                <c:pt idx="80">
                  <c:v>64328.4</c:v>
                </c:pt>
                <c:pt idx="81">
                  <c:v>75343.600000000006</c:v>
                </c:pt>
                <c:pt idx="82">
                  <c:v>69252.399999999994</c:v>
                </c:pt>
                <c:pt idx="83">
                  <c:v>100111</c:v>
                </c:pt>
                <c:pt idx="84">
                  <c:v>55038.6</c:v>
                </c:pt>
                <c:pt idx="85">
                  <c:v>97683.6</c:v>
                </c:pt>
                <c:pt idx="86">
                  <c:v>66103.199999999997</c:v>
                </c:pt>
                <c:pt idx="87">
                  <c:v>72953.2</c:v>
                </c:pt>
                <c:pt idx="88">
                  <c:v>101006.39999999999</c:v>
                </c:pt>
                <c:pt idx="89">
                  <c:v>44800.800000000003</c:v>
                </c:pt>
                <c:pt idx="90">
                  <c:v>55654.400000000001</c:v>
                </c:pt>
                <c:pt idx="91">
                  <c:v>38194.800000000003</c:v>
                </c:pt>
                <c:pt idx="92">
                  <c:v>47085.8</c:v>
                </c:pt>
                <c:pt idx="93">
                  <c:v>82081.8</c:v>
                </c:pt>
                <c:pt idx="94">
                  <c:v>64192.2</c:v>
                </c:pt>
                <c:pt idx="95">
                  <c:v>84659.199999999997</c:v>
                </c:pt>
                <c:pt idx="96">
                  <c:v>70043.399999999994</c:v>
                </c:pt>
                <c:pt idx="97">
                  <c:v>91426.8</c:v>
                </c:pt>
                <c:pt idx="98">
                  <c:v>60809.2</c:v>
                </c:pt>
                <c:pt idx="99">
                  <c:v>85102.2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1.4880215493912796</c:v>
                </c:pt>
                <c:pt idx="1">
                  <c:v>1.1141730717382754</c:v>
                </c:pt>
                <c:pt idx="2">
                  <c:v>1.7573445496371687</c:v>
                </c:pt>
                <c:pt idx="3">
                  <c:v>1.7567981040245397</c:v>
                </c:pt>
                <c:pt idx="4">
                  <c:v>1.2481173138040624</c:v>
                </c:pt>
                <c:pt idx="5">
                  <c:v>1.5644949444550826</c:v>
                </c:pt>
                <c:pt idx="6">
                  <c:v>1.0331560815407008</c:v>
                </c:pt>
                <c:pt idx="7">
                  <c:v>1.6861163201705274</c:v>
                </c:pt>
                <c:pt idx="8">
                  <c:v>1.5544971136970571</c:v>
                </c:pt>
                <c:pt idx="9">
                  <c:v>1.3890493262201686</c:v>
                </c:pt>
                <c:pt idx="10">
                  <c:v>1.6723460406304829</c:v>
                </c:pt>
                <c:pt idx="11">
                  <c:v>1.4127445757806989</c:v>
                </c:pt>
                <c:pt idx="12">
                  <c:v>2.1333856850363775</c:v>
                </c:pt>
                <c:pt idx="13">
                  <c:v>1.157366292980055</c:v>
                </c:pt>
                <c:pt idx="14">
                  <c:v>1.1945173698027962</c:v>
                </c:pt>
                <c:pt idx="15">
                  <c:v>1.2538249772292325</c:v>
                </c:pt>
                <c:pt idx="16">
                  <c:v>1.5493174936315428</c:v>
                </c:pt>
                <c:pt idx="17">
                  <c:v>2.2333375948180345</c:v>
                </c:pt>
                <c:pt idx="18">
                  <c:v>2.2328333622333969</c:v>
                </c:pt>
                <c:pt idx="19">
                  <c:v>1.8989584540742825</c:v>
                </c:pt>
                <c:pt idx="20">
                  <c:v>1.552093159106906</c:v>
                </c:pt>
                <c:pt idx="21">
                  <c:v>1.4321094257803419</c:v>
                </c:pt>
                <c:pt idx="22">
                  <c:v>1.4092335915205871</c:v>
                </c:pt>
                <c:pt idx="23">
                  <c:v>1.3605535697919531</c:v>
                </c:pt>
                <c:pt idx="24">
                  <c:v>1.6273262538113764</c:v>
                </c:pt>
                <c:pt idx="25">
                  <c:v>2.0434635177723699</c:v>
                </c:pt>
                <c:pt idx="26">
                  <c:v>1.2744574978342174</c:v>
                </c:pt>
                <c:pt idx="27">
                  <c:v>1.3813351866525603</c:v>
                </c:pt>
                <c:pt idx="28">
                  <c:v>1.3047776222308607</c:v>
                </c:pt>
                <c:pt idx="29">
                  <c:v>1.3995109992439145</c:v>
                </c:pt>
                <c:pt idx="30">
                  <c:v>1.0928793954119278</c:v>
                </c:pt>
                <c:pt idx="31">
                  <c:v>1.9053211252653928</c:v>
                </c:pt>
                <c:pt idx="32">
                  <c:v>1.4621271473066706</c:v>
                </c:pt>
                <c:pt idx="33">
                  <c:v>1.2526016816067684</c:v>
                </c:pt>
                <c:pt idx="34">
                  <c:v>1.7127019463409012</c:v>
                </c:pt>
                <c:pt idx="35">
                  <c:v>1.682571583118214</c:v>
                </c:pt>
                <c:pt idx="36">
                  <c:v>1.8096524872152486</c:v>
                </c:pt>
                <c:pt idx="37">
                  <c:v>1.927975360897469</c:v>
                </c:pt>
                <c:pt idx="38">
                  <c:v>1.2568390409195791</c:v>
                </c:pt>
                <c:pt idx="39">
                  <c:v>1.7304738328731473</c:v>
                </c:pt>
                <c:pt idx="40">
                  <c:v>1.8860293731694258</c:v>
                </c:pt>
                <c:pt idx="41">
                  <c:v>1.3023823799409908</c:v>
                </c:pt>
                <c:pt idx="42">
                  <c:v>1.5291084584582209</c:v>
                </c:pt>
                <c:pt idx="43">
                  <c:v>1.5994671034897465</c:v>
                </c:pt>
                <c:pt idx="44">
                  <c:v>1.923966825314547</c:v>
                </c:pt>
                <c:pt idx="45">
                  <c:v>1.3021332915878008</c:v>
                </c:pt>
                <c:pt idx="46">
                  <c:v>1.4497450385229114</c:v>
                </c:pt>
                <c:pt idx="47">
                  <c:v>1.1612201396545387</c:v>
                </c:pt>
                <c:pt idx="48">
                  <c:v>1.1394773165417567</c:v>
                </c:pt>
                <c:pt idx="49">
                  <c:v>1.6499719238502364</c:v>
                </c:pt>
                <c:pt idx="50">
                  <c:v>2.558943104648812</c:v>
                </c:pt>
                <c:pt idx="51">
                  <c:v>1.2213135090113241</c:v>
                </c:pt>
                <c:pt idx="52">
                  <c:v>1.7403093929539857</c:v>
                </c:pt>
                <c:pt idx="53">
                  <c:v>1.7145080694420936</c:v>
                </c:pt>
                <c:pt idx="54">
                  <c:v>1.1400853288669595</c:v>
                </c:pt>
                <c:pt idx="55">
                  <c:v>2.2110671096076326</c:v>
                </c:pt>
                <c:pt idx="56">
                  <c:v>1.2792440397154126</c:v>
                </c:pt>
                <c:pt idx="57">
                  <c:v>1.5939565677411245</c:v>
                </c:pt>
                <c:pt idx="58">
                  <c:v>1.3429608830670561</c:v>
                </c:pt>
                <c:pt idx="59">
                  <c:v>1.9252471393942816</c:v>
                </c:pt>
                <c:pt idx="60">
                  <c:v>1.2245752592507879</c:v>
                </c:pt>
                <c:pt idx="61">
                  <c:v>1.1967577457272789</c:v>
                </c:pt>
                <c:pt idx="62">
                  <c:v>1.1214396648761096</c:v>
                </c:pt>
                <c:pt idx="63">
                  <c:v>1.1897894821962856</c:v>
                </c:pt>
                <c:pt idx="64">
                  <c:v>1.2011115083363124</c:v>
                </c:pt>
                <c:pt idx="65">
                  <c:v>1.1891629559567964</c:v>
                </c:pt>
                <c:pt idx="66">
                  <c:v>1.3060855668719431</c:v>
                </c:pt>
                <c:pt idx="67">
                  <c:v>1.3245554611079708</c:v>
                </c:pt>
                <c:pt idx="68">
                  <c:v>1.6123355140419393</c:v>
                </c:pt>
                <c:pt idx="69">
                  <c:v>1.6384450593591002</c:v>
                </c:pt>
                <c:pt idx="70">
                  <c:v>2.2284334238988999</c:v>
                </c:pt>
                <c:pt idx="71">
                  <c:v>1.9644072250032003</c:v>
                </c:pt>
                <c:pt idx="72">
                  <c:v>1.1548705676038278</c:v>
                </c:pt>
                <c:pt idx="73">
                  <c:v>1.8893142439866344</c:v>
                </c:pt>
                <c:pt idx="74">
                  <c:v>1.4767594313271692</c:v>
                </c:pt>
                <c:pt idx="75">
                  <c:v>1.3760277770365035</c:v>
                </c:pt>
                <c:pt idx="76">
                  <c:v>1.830514121299311</c:v>
                </c:pt>
                <c:pt idx="77">
                  <c:v>1.2245346338636858</c:v>
                </c:pt>
                <c:pt idx="78">
                  <c:v>1.0734106454170418</c:v>
                </c:pt>
                <c:pt idx="79">
                  <c:v>1.5918447727475402</c:v>
                </c:pt>
                <c:pt idx="80">
                  <c:v>1.9584351546128926</c:v>
                </c:pt>
                <c:pt idx="81">
                  <c:v>1.2923858164462541</c:v>
                </c:pt>
                <c:pt idx="82">
                  <c:v>1.7534987957096073</c:v>
                </c:pt>
                <c:pt idx="83">
                  <c:v>1.4260370988203095</c:v>
                </c:pt>
                <c:pt idx="84">
                  <c:v>2.2684079900288161</c:v>
                </c:pt>
                <c:pt idx="85">
                  <c:v>1.4460359773800309</c:v>
                </c:pt>
                <c:pt idx="86">
                  <c:v>1.5248429728061577</c:v>
                </c:pt>
                <c:pt idx="87">
                  <c:v>1.4179775527324368</c:v>
                </c:pt>
                <c:pt idx="88">
                  <c:v>1.404762470496919</c:v>
                </c:pt>
                <c:pt idx="89">
                  <c:v>1.4140818913947963</c:v>
                </c:pt>
                <c:pt idx="90">
                  <c:v>1.2209995975160994</c:v>
                </c:pt>
                <c:pt idx="91">
                  <c:v>1.6242525160493051</c:v>
                </c:pt>
                <c:pt idx="92">
                  <c:v>1.8617502516682312</c:v>
                </c:pt>
                <c:pt idx="93">
                  <c:v>1.364991995789566</c:v>
                </c:pt>
                <c:pt idx="94">
                  <c:v>1.3378572474537405</c:v>
                </c:pt>
                <c:pt idx="95">
                  <c:v>1.344827260356819</c:v>
                </c:pt>
                <c:pt idx="96">
                  <c:v>1.3859835473435043</c:v>
                </c:pt>
                <c:pt idx="97">
                  <c:v>1.1117418524983922</c:v>
                </c:pt>
                <c:pt idx="98">
                  <c:v>1.6794169303329103</c:v>
                </c:pt>
                <c:pt idx="99">
                  <c:v>1.5422633022413053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69-436C-B371-2A8D1EF44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14463"/>
        <c:axId val="1726665663"/>
      </c:scatterChart>
      <c:valAx>
        <c:axId val="1728414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65663"/>
        <c:crosses val="autoZero"/>
        <c:crossBetween val="midCat"/>
      </c:valAx>
      <c:valAx>
        <c:axId val="172666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1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45250.6</c:v>
                </c:pt>
                <c:pt idx="6">
                  <c:v>54686.8</c:v>
                </c:pt>
                <c:pt idx="13">
                  <c:v>57427.8</c:v>
                </c:pt>
                <c:pt idx="16">
                  <c:v>49933.599999999999</c:v>
                </c:pt>
                <c:pt idx="20">
                  <c:v>41769.4</c:v>
                </c:pt>
                <c:pt idx="21">
                  <c:v>42154.6</c:v>
                </c:pt>
                <c:pt idx="22">
                  <c:v>49060</c:v>
                </c:pt>
                <c:pt idx="30">
                  <c:v>67087</c:v>
                </c:pt>
                <c:pt idx="38">
                  <c:v>42732.6</c:v>
                </c:pt>
                <c:pt idx="43">
                  <c:v>38581.599999999999</c:v>
                </c:pt>
                <c:pt idx="51">
                  <c:v>45143.199999999997</c:v>
                </c:pt>
                <c:pt idx="60">
                  <c:v>59459.8</c:v>
                </c:pt>
                <c:pt idx="63">
                  <c:v>44518.8</c:v>
                </c:pt>
                <c:pt idx="64">
                  <c:v>61538</c:v>
                </c:pt>
                <c:pt idx="77">
                  <c:v>41419</c:v>
                </c:pt>
                <c:pt idx="78">
                  <c:v>44650.2</c:v>
                </c:pt>
                <c:pt idx="89">
                  <c:v>44800.800000000003</c:v>
                </c:pt>
                <c:pt idx="90">
                  <c:v>55654.400000000001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1.1141730717382754</c:v>
                </c:pt>
                <c:pt idx="5">
                  <c:v>1.0331560815407008</c:v>
                </c:pt>
                <c:pt idx="12">
                  <c:v>1.157366292980055</c:v>
                </c:pt>
                <c:pt idx="15">
                  <c:v>1.5493174936315428</c:v>
                </c:pt>
                <c:pt idx="19">
                  <c:v>1.552093159106906</c:v>
                </c:pt>
                <c:pt idx="20">
                  <c:v>1.4321094257803419</c:v>
                </c:pt>
                <c:pt idx="21">
                  <c:v>1.4092335915205871</c:v>
                </c:pt>
                <c:pt idx="29">
                  <c:v>1.0928793954119278</c:v>
                </c:pt>
                <c:pt idx="37">
                  <c:v>1.2568390409195791</c:v>
                </c:pt>
                <c:pt idx="42">
                  <c:v>1.5994671034897465</c:v>
                </c:pt>
                <c:pt idx="50">
                  <c:v>1.2213135090113241</c:v>
                </c:pt>
                <c:pt idx="59">
                  <c:v>1.2245752592507879</c:v>
                </c:pt>
                <c:pt idx="62">
                  <c:v>1.1897894821962856</c:v>
                </c:pt>
                <c:pt idx="63">
                  <c:v>1.2011115083363124</c:v>
                </c:pt>
                <c:pt idx="76">
                  <c:v>1.2245346338636858</c:v>
                </c:pt>
                <c:pt idx="77">
                  <c:v>1.0734106454170418</c:v>
                </c:pt>
                <c:pt idx="88">
                  <c:v>1.4140818913947963</c:v>
                </c:pt>
                <c:pt idx="89">
                  <c:v>1.2209995975160994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E-4259-9F07-24AF9B3C59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57896</c:v>
                </c:pt>
                <c:pt idx="5">
                  <c:v>74156.2</c:v>
                </c:pt>
                <c:pt idx="9">
                  <c:v>58520.6</c:v>
                </c:pt>
                <c:pt idx="11">
                  <c:v>83348.399999999994</c:v>
                </c:pt>
                <c:pt idx="14">
                  <c:v>85170.8</c:v>
                </c:pt>
                <c:pt idx="23">
                  <c:v>63283.8</c:v>
                </c:pt>
                <c:pt idx="26">
                  <c:v>75723.199999999997</c:v>
                </c:pt>
                <c:pt idx="28">
                  <c:v>83861.8</c:v>
                </c:pt>
                <c:pt idx="29">
                  <c:v>61104.2</c:v>
                </c:pt>
                <c:pt idx="33">
                  <c:v>53234.8</c:v>
                </c:pt>
                <c:pt idx="41">
                  <c:v>59041.8</c:v>
                </c:pt>
                <c:pt idx="45">
                  <c:v>70267</c:v>
                </c:pt>
                <c:pt idx="47">
                  <c:v>68025</c:v>
                </c:pt>
                <c:pt idx="48">
                  <c:v>70130.399999999994</c:v>
                </c:pt>
                <c:pt idx="54">
                  <c:v>70691.199999999997</c:v>
                </c:pt>
                <c:pt idx="56">
                  <c:v>80734.399999999994</c:v>
                </c:pt>
                <c:pt idx="58">
                  <c:v>63179.8</c:v>
                </c:pt>
                <c:pt idx="61">
                  <c:v>68211.8</c:v>
                </c:pt>
                <c:pt idx="62">
                  <c:v>70183</c:v>
                </c:pt>
                <c:pt idx="66">
                  <c:v>64076.2</c:v>
                </c:pt>
                <c:pt idx="68">
                  <c:v>64321.599999999999</c:v>
                </c:pt>
                <c:pt idx="69">
                  <c:v>67218</c:v>
                </c:pt>
                <c:pt idx="72">
                  <c:v>60672.6</c:v>
                </c:pt>
                <c:pt idx="75">
                  <c:v>67451.399999999994</c:v>
                </c:pt>
                <c:pt idx="81">
                  <c:v>75343.600000000006</c:v>
                </c:pt>
                <c:pt idx="85">
                  <c:v>97683.6</c:v>
                </c:pt>
                <c:pt idx="87">
                  <c:v>72953.2</c:v>
                </c:pt>
                <c:pt idx="88">
                  <c:v>101006.39999999999</c:v>
                </c:pt>
                <c:pt idx="94">
                  <c:v>64192.2</c:v>
                </c:pt>
                <c:pt idx="95">
                  <c:v>84659.199999999997</c:v>
                </c:pt>
                <c:pt idx="96">
                  <c:v>70043.399999999994</c:v>
                </c:pt>
                <c:pt idx="97">
                  <c:v>91426.8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1.2481173138040624</c:v>
                </c:pt>
                <c:pt idx="5">
                  <c:v>1.5644949444550826</c:v>
                </c:pt>
                <c:pt idx="9">
                  <c:v>1.3890493262201686</c:v>
                </c:pt>
                <c:pt idx="11">
                  <c:v>1.4127445757806989</c:v>
                </c:pt>
                <c:pt idx="14">
                  <c:v>1.1945173698027962</c:v>
                </c:pt>
                <c:pt idx="23">
                  <c:v>1.3605535697919531</c:v>
                </c:pt>
                <c:pt idx="26">
                  <c:v>1.2744574978342174</c:v>
                </c:pt>
                <c:pt idx="28">
                  <c:v>1.3047776222308607</c:v>
                </c:pt>
                <c:pt idx="29">
                  <c:v>1.3995109992439145</c:v>
                </c:pt>
                <c:pt idx="33">
                  <c:v>1.2526016816067684</c:v>
                </c:pt>
                <c:pt idx="41">
                  <c:v>1.3023823799409908</c:v>
                </c:pt>
                <c:pt idx="45">
                  <c:v>1.3021332915878008</c:v>
                </c:pt>
                <c:pt idx="47">
                  <c:v>1.1612201396545387</c:v>
                </c:pt>
                <c:pt idx="48">
                  <c:v>1.1394773165417567</c:v>
                </c:pt>
                <c:pt idx="54">
                  <c:v>1.1400853288669595</c:v>
                </c:pt>
                <c:pt idx="56">
                  <c:v>1.2792440397154126</c:v>
                </c:pt>
                <c:pt idx="58">
                  <c:v>1.3429608830670561</c:v>
                </c:pt>
                <c:pt idx="61">
                  <c:v>1.1967577457272789</c:v>
                </c:pt>
                <c:pt idx="62">
                  <c:v>1.1214396648761096</c:v>
                </c:pt>
                <c:pt idx="66">
                  <c:v>1.3060855668719431</c:v>
                </c:pt>
                <c:pt idx="68">
                  <c:v>1.6123355140419393</c:v>
                </c:pt>
                <c:pt idx="69">
                  <c:v>1.6384450593591002</c:v>
                </c:pt>
                <c:pt idx="72">
                  <c:v>1.1548705676038278</c:v>
                </c:pt>
                <c:pt idx="75">
                  <c:v>1.3760277770365035</c:v>
                </c:pt>
                <c:pt idx="81">
                  <c:v>1.2923858164462541</c:v>
                </c:pt>
                <c:pt idx="85">
                  <c:v>1.4460359773800309</c:v>
                </c:pt>
                <c:pt idx="87">
                  <c:v>1.4179775527324368</c:v>
                </c:pt>
                <c:pt idx="88">
                  <c:v>1.404762470496919</c:v>
                </c:pt>
                <c:pt idx="94">
                  <c:v>1.3378572474537405</c:v>
                </c:pt>
                <c:pt idx="95">
                  <c:v>1.344827260356819</c:v>
                </c:pt>
                <c:pt idx="96">
                  <c:v>1.3859835473435043</c:v>
                </c:pt>
                <c:pt idx="97">
                  <c:v>1.1117418524983922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E-4259-9F07-24AF9B3C59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55728.4</c:v>
                </c:pt>
                <c:pt idx="10">
                  <c:v>55170.400000000001</c:v>
                </c:pt>
                <c:pt idx="15">
                  <c:v>58627.8</c:v>
                </c:pt>
                <c:pt idx="17">
                  <c:v>46932</c:v>
                </c:pt>
                <c:pt idx="18">
                  <c:v>46136</c:v>
                </c:pt>
                <c:pt idx="19">
                  <c:v>48312.800000000003</c:v>
                </c:pt>
                <c:pt idx="25">
                  <c:v>50134</c:v>
                </c:pt>
                <c:pt idx="27">
                  <c:v>45180.2</c:v>
                </c:pt>
                <c:pt idx="31">
                  <c:v>30144</c:v>
                </c:pt>
                <c:pt idx="34">
                  <c:v>53813.8</c:v>
                </c:pt>
                <c:pt idx="35">
                  <c:v>45478.6</c:v>
                </c:pt>
                <c:pt idx="36">
                  <c:v>34416</c:v>
                </c:pt>
                <c:pt idx="37">
                  <c:v>58119</c:v>
                </c:pt>
                <c:pt idx="39">
                  <c:v>63018</c:v>
                </c:pt>
                <c:pt idx="40">
                  <c:v>38102.800000000003</c:v>
                </c:pt>
                <c:pt idx="44">
                  <c:v>42442</c:v>
                </c:pt>
                <c:pt idx="46">
                  <c:v>62793.8</c:v>
                </c:pt>
                <c:pt idx="49">
                  <c:v>55207</c:v>
                </c:pt>
                <c:pt idx="50">
                  <c:v>26712.2</c:v>
                </c:pt>
                <c:pt idx="52">
                  <c:v>57751.8</c:v>
                </c:pt>
                <c:pt idx="53">
                  <c:v>54353.2</c:v>
                </c:pt>
                <c:pt idx="55">
                  <c:v>39493.599999999999</c:v>
                </c:pt>
                <c:pt idx="59">
                  <c:v>49587.4</c:v>
                </c:pt>
                <c:pt idx="65">
                  <c:v>56458.2</c:v>
                </c:pt>
                <c:pt idx="67">
                  <c:v>46351.4</c:v>
                </c:pt>
                <c:pt idx="70">
                  <c:v>38425.199999999997</c:v>
                </c:pt>
                <c:pt idx="71">
                  <c:v>59371.6</c:v>
                </c:pt>
                <c:pt idx="73">
                  <c:v>36152.800000000003</c:v>
                </c:pt>
                <c:pt idx="79">
                  <c:v>53825.599999999999</c:v>
                </c:pt>
                <c:pt idx="91">
                  <c:v>38194.800000000003</c:v>
                </c:pt>
                <c:pt idx="92">
                  <c:v>47085.8</c:v>
                </c:pt>
                <c:pt idx="98">
                  <c:v>60809.2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1.7573445496371687</c:v>
                </c:pt>
                <c:pt idx="10">
                  <c:v>1.6723460406304829</c:v>
                </c:pt>
                <c:pt idx="15">
                  <c:v>1.2538249772292325</c:v>
                </c:pt>
                <c:pt idx="17">
                  <c:v>2.2333375948180345</c:v>
                </c:pt>
                <c:pt idx="18">
                  <c:v>2.2328333622333969</c:v>
                </c:pt>
                <c:pt idx="19">
                  <c:v>1.8989584540742825</c:v>
                </c:pt>
                <c:pt idx="25">
                  <c:v>2.0434635177723699</c:v>
                </c:pt>
                <c:pt idx="27">
                  <c:v>1.3813351866525603</c:v>
                </c:pt>
                <c:pt idx="31">
                  <c:v>1.9053211252653928</c:v>
                </c:pt>
                <c:pt idx="34">
                  <c:v>1.7127019463409012</c:v>
                </c:pt>
                <c:pt idx="35">
                  <c:v>1.682571583118214</c:v>
                </c:pt>
                <c:pt idx="36">
                  <c:v>1.8096524872152486</c:v>
                </c:pt>
                <c:pt idx="37">
                  <c:v>1.927975360897469</c:v>
                </c:pt>
                <c:pt idx="39">
                  <c:v>1.7304738328731473</c:v>
                </c:pt>
                <c:pt idx="40">
                  <c:v>1.8860293731694258</c:v>
                </c:pt>
                <c:pt idx="44">
                  <c:v>1.923966825314547</c:v>
                </c:pt>
                <c:pt idx="46">
                  <c:v>1.4497450385229114</c:v>
                </c:pt>
                <c:pt idx="49">
                  <c:v>1.6499719238502364</c:v>
                </c:pt>
                <c:pt idx="50">
                  <c:v>2.558943104648812</c:v>
                </c:pt>
                <c:pt idx="52">
                  <c:v>1.7403093929539857</c:v>
                </c:pt>
                <c:pt idx="53">
                  <c:v>1.7145080694420936</c:v>
                </c:pt>
                <c:pt idx="55">
                  <c:v>2.2110671096076326</c:v>
                </c:pt>
                <c:pt idx="59">
                  <c:v>1.9252471393942816</c:v>
                </c:pt>
                <c:pt idx="65">
                  <c:v>1.1891629559567964</c:v>
                </c:pt>
                <c:pt idx="67">
                  <c:v>1.3245554611079708</c:v>
                </c:pt>
                <c:pt idx="70">
                  <c:v>2.2284334238988999</c:v>
                </c:pt>
                <c:pt idx="71">
                  <c:v>1.9644072250032003</c:v>
                </c:pt>
                <c:pt idx="73">
                  <c:v>1.8893142439866344</c:v>
                </c:pt>
                <c:pt idx="79">
                  <c:v>1.5918447727475402</c:v>
                </c:pt>
                <c:pt idx="91">
                  <c:v>1.6242525160493051</c:v>
                </c:pt>
                <c:pt idx="92">
                  <c:v>1.8617502516682312</c:v>
                </c:pt>
                <c:pt idx="98">
                  <c:v>1.6794169303329103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5E-4259-9F07-24AF9B3C59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96448.2</c:v>
                </c:pt>
                <c:pt idx="3">
                  <c:v>77131.8</c:v>
                </c:pt>
                <c:pt idx="7">
                  <c:v>74123</c:v>
                </c:pt>
                <c:pt idx="8">
                  <c:v>76464.600000000006</c:v>
                </c:pt>
                <c:pt idx="12">
                  <c:v>55776.6</c:v>
                </c:pt>
                <c:pt idx="24">
                  <c:v>87501.2</c:v>
                </c:pt>
                <c:pt idx="32">
                  <c:v>83732.800000000003</c:v>
                </c:pt>
                <c:pt idx="42">
                  <c:v>84209.2</c:v>
                </c:pt>
                <c:pt idx="57">
                  <c:v>76367.199999999997</c:v>
                </c:pt>
                <c:pt idx="74">
                  <c:v>87713</c:v>
                </c:pt>
                <c:pt idx="76">
                  <c:v>66035</c:v>
                </c:pt>
                <c:pt idx="80">
                  <c:v>64328.4</c:v>
                </c:pt>
                <c:pt idx="82">
                  <c:v>69252.399999999994</c:v>
                </c:pt>
                <c:pt idx="83">
                  <c:v>100111</c:v>
                </c:pt>
                <c:pt idx="84">
                  <c:v>55038.6</c:v>
                </c:pt>
                <c:pt idx="86">
                  <c:v>66103.199999999997</c:v>
                </c:pt>
                <c:pt idx="93">
                  <c:v>82081.8</c:v>
                </c:pt>
                <c:pt idx="99">
                  <c:v>85102.2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1.4880215493912796</c:v>
                </c:pt>
                <c:pt idx="3">
                  <c:v>1.7567981040245397</c:v>
                </c:pt>
                <c:pt idx="7">
                  <c:v>1.6861163201705274</c:v>
                </c:pt>
                <c:pt idx="8">
                  <c:v>1.5544971136970571</c:v>
                </c:pt>
                <c:pt idx="12">
                  <c:v>2.1333856850363775</c:v>
                </c:pt>
                <c:pt idx="24">
                  <c:v>1.6273262538113764</c:v>
                </c:pt>
                <c:pt idx="32">
                  <c:v>1.4621271473066706</c:v>
                </c:pt>
                <c:pt idx="42">
                  <c:v>1.5291084584582209</c:v>
                </c:pt>
                <c:pt idx="57">
                  <c:v>1.5939565677411245</c:v>
                </c:pt>
                <c:pt idx="74">
                  <c:v>1.4767594313271692</c:v>
                </c:pt>
                <c:pt idx="76">
                  <c:v>1.830514121299311</c:v>
                </c:pt>
                <c:pt idx="80">
                  <c:v>1.9584351546128926</c:v>
                </c:pt>
                <c:pt idx="82">
                  <c:v>1.7534987957096073</c:v>
                </c:pt>
                <c:pt idx="83">
                  <c:v>1.4260370988203095</c:v>
                </c:pt>
                <c:pt idx="84">
                  <c:v>2.2684079900288161</c:v>
                </c:pt>
                <c:pt idx="86">
                  <c:v>1.5248429728061577</c:v>
                </c:pt>
                <c:pt idx="93">
                  <c:v>1.364991995789566</c:v>
                </c:pt>
                <c:pt idx="99">
                  <c:v>1.5422633022413053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5E-4259-9F07-24AF9B3C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14767"/>
        <c:axId val="1903727199"/>
      </c:scatterChart>
      <c:valAx>
        <c:axId val="1904314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27199"/>
        <c:crosses val="autoZero"/>
        <c:crossBetween val="midCat"/>
      </c:valAx>
      <c:valAx>
        <c:axId val="190372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1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45250.6</c:v>
                </c:pt>
                <c:pt idx="4">
                  <c:v>57896</c:v>
                </c:pt>
                <c:pt idx="6">
                  <c:v>54686.8</c:v>
                </c:pt>
                <c:pt idx="11">
                  <c:v>83348.399999999994</c:v>
                </c:pt>
                <c:pt idx="13">
                  <c:v>57427.8</c:v>
                </c:pt>
                <c:pt idx="14">
                  <c:v>85170.8</c:v>
                </c:pt>
                <c:pt idx="15">
                  <c:v>58627.8</c:v>
                </c:pt>
                <c:pt idx="20">
                  <c:v>41769.4</c:v>
                </c:pt>
                <c:pt idx="22">
                  <c:v>49060</c:v>
                </c:pt>
                <c:pt idx="23">
                  <c:v>63283.8</c:v>
                </c:pt>
                <c:pt idx="26">
                  <c:v>75723.199999999997</c:v>
                </c:pt>
                <c:pt idx="28">
                  <c:v>83861.8</c:v>
                </c:pt>
                <c:pt idx="30">
                  <c:v>67087</c:v>
                </c:pt>
                <c:pt idx="32">
                  <c:v>83732.800000000003</c:v>
                </c:pt>
                <c:pt idx="33">
                  <c:v>53234.8</c:v>
                </c:pt>
                <c:pt idx="35">
                  <c:v>45478.6</c:v>
                </c:pt>
                <c:pt idx="38">
                  <c:v>42732.6</c:v>
                </c:pt>
                <c:pt idx="41">
                  <c:v>59041.8</c:v>
                </c:pt>
                <c:pt idx="45">
                  <c:v>70267</c:v>
                </c:pt>
                <c:pt idx="47">
                  <c:v>68025</c:v>
                </c:pt>
                <c:pt idx="48">
                  <c:v>70130.399999999994</c:v>
                </c:pt>
                <c:pt idx="51">
                  <c:v>45143.199999999997</c:v>
                </c:pt>
                <c:pt idx="54">
                  <c:v>70691.199999999997</c:v>
                </c:pt>
                <c:pt idx="56">
                  <c:v>80734.399999999994</c:v>
                </c:pt>
                <c:pt idx="58">
                  <c:v>63179.8</c:v>
                </c:pt>
                <c:pt idx="60">
                  <c:v>59459.8</c:v>
                </c:pt>
                <c:pt idx="61">
                  <c:v>68211.8</c:v>
                </c:pt>
                <c:pt idx="62">
                  <c:v>70183</c:v>
                </c:pt>
                <c:pt idx="63">
                  <c:v>44518.8</c:v>
                </c:pt>
                <c:pt idx="64">
                  <c:v>61538</c:v>
                </c:pt>
                <c:pt idx="65">
                  <c:v>56458.2</c:v>
                </c:pt>
                <c:pt idx="66">
                  <c:v>64076.2</c:v>
                </c:pt>
                <c:pt idx="67">
                  <c:v>46351.4</c:v>
                </c:pt>
                <c:pt idx="72">
                  <c:v>60672.6</c:v>
                </c:pt>
                <c:pt idx="75">
                  <c:v>67451.399999999994</c:v>
                </c:pt>
                <c:pt idx="77">
                  <c:v>41419</c:v>
                </c:pt>
                <c:pt idx="78">
                  <c:v>44650.2</c:v>
                </c:pt>
                <c:pt idx="81">
                  <c:v>75343.600000000006</c:v>
                </c:pt>
                <c:pt idx="86">
                  <c:v>66103.199999999997</c:v>
                </c:pt>
                <c:pt idx="87">
                  <c:v>72953.2</c:v>
                </c:pt>
                <c:pt idx="88">
                  <c:v>101006.39999999999</c:v>
                </c:pt>
                <c:pt idx="89">
                  <c:v>44800.800000000003</c:v>
                </c:pt>
                <c:pt idx="90">
                  <c:v>55654.400000000001</c:v>
                </c:pt>
                <c:pt idx="93">
                  <c:v>82081.8</c:v>
                </c:pt>
                <c:pt idx="94">
                  <c:v>64192.2</c:v>
                </c:pt>
                <c:pt idx="95">
                  <c:v>84659.199999999997</c:v>
                </c:pt>
                <c:pt idx="96">
                  <c:v>70043.399999999994</c:v>
                </c:pt>
                <c:pt idx="97">
                  <c:v>91426.8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1.1141730717382754</c:v>
                </c:pt>
                <c:pt idx="3">
                  <c:v>1.2481173138040624</c:v>
                </c:pt>
                <c:pt idx="5">
                  <c:v>1.0331560815407008</c:v>
                </c:pt>
                <c:pt idx="10">
                  <c:v>1.4127445757806989</c:v>
                </c:pt>
                <c:pt idx="12">
                  <c:v>1.157366292980055</c:v>
                </c:pt>
                <c:pt idx="13">
                  <c:v>1.1945173698027962</c:v>
                </c:pt>
                <c:pt idx="14">
                  <c:v>1.2538249772292325</c:v>
                </c:pt>
                <c:pt idx="19">
                  <c:v>1.552093159106906</c:v>
                </c:pt>
                <c:pt idx="21">
                  <c:v>1.4092335915205871</c:v>
                </c:pt>
                <c:pt idx="22">
                  <c:v>1.3605535697919531</c:v>
                </c:pt>
                <c:pt idx="25">
                  <c:v>1.2744574978342174</c:v>
                </c:pt>
                <c:pt idx="27">
                  <c:v>1.3047776222308607</c:v>
                </c:pt>
                <c:pt idx="29">
                  <c:v>1.0928793954119278</c:v>
                </c:pt>
                <c:pt idx="31">
                  <c:v>1.4621271473066706</c:v>
                </c:pt>
                <c:pt idx="32">
                  <c:v>1.2526016816067684</c:v>
                </c:pt>
                <c:pt idx="34">
                  <c:v>1.682571583118214</c:v>
                </c:pt>
                <c:pt idx="37">
                  <c:v>1.2568390409195791</c:v>
                </c:pt>
                <c:pt idx="40">
                  <c:v>1.3023823799409908</c:v>
                </c:pt>
                <c:pt idx="44">
                  <c:v>1.3021332915878008</c:v>
                </c:pt>
                <c:pt idx="46">
                  <c:v>1.1612201396545387</c:v>
                </c:pt>
                <c:pt idx="47">
                  <c:v>1.1394773165417567</c:v>
                </c:pt>
                <c:pt idx="50">
                  <c:v>1.2213135090113241</c:v>
                </c:pt>
                <c:pt idx="53">
                  <c:v>1.1400853288669595</c:v>
                </c:pt>
                <c:pt idx="55">
                  <c:v>1.2792440397154126</c:v>
                </c:pt>
                <c:pt idx="57">
                  <c:v>1.3429608830670561</c:v>
                </c:pt>
                <c:pt idx="59">
                  <c:v>1.2245752592507879</c:v>
                </c:pt>
                <c:pt idx="60">
                  <c:v>1.1967577457272789</c:v>
                </c:pt>
                <c:pt idx="61">
                  <c:v>1.1214396648761096</c:v>
                </c:pt>
                <c:pt idx="62">
                  <c:v>1.1897894821962856</c:v>
                </c:pt>
                <c:pt idx="63">
                  <c:v>1.2011115083363124</c:v>
                </c:pt>
                <c:pt idx="64">
                  <c:v>1.1891629559567964</c:v>
                </c:pt>
                <c:pt idx="65">
                  <c:v>1.3060855668719431</c:v>
                </c:pt>
                <c:pt idx="66">
                  <c:v>1.3245554611079708</c:v>
                </c:pt>
                <c:pt idx="71">
                  <c:v>1.1548705676038278</c:v>
                </c:pt>
                <c:pt idx="74">
                  <c:v>1.3760277770365035</c:v>
                </c:pt>
                <c:pt idx="76">
                  <c:v>1.2245346338636858</c:v>
                </c:pt>
                <c:pt idx="77">
                  <c:v>1.0734106454170418</c:v>
                </c:pt>
                <c:pt idx="80">
                  <c:v>1.2923858164462541</c:v>
                </c:pt>
                <c:pt idx="85">
                  <c:v>1.5248429728061577</c:v>
                </c:pt>
                <c:pt idx="86">
                  <c:v>1.4179775527324368</c:v>
                </c:pt>
                <c:pt idx="87">
                  <c:v>1.404762470496919</c:v>
                </c:pt>
                <c:pt idx="88">
                  <c:v>1.4140818913947963</c:v>
                </c:pt>
                <c:pt idx="89">
                  <c:v>1.2209995975160994</c:v>
                </c:pt>
                <c:pt idx="92">
                  <c:v>1.364991995789566</c:v>
                </c:pt>
                <c:pt idx="93">
                  <c:v>1.3378572474537405</c:v>
                </c:pt>
                <c:pt idx="94">
                  <c:v>1.344827260356819</c:v>
                </c:pt>
                <c:pt idx="95">
                  <c:v>1.3859835473435043</c:v>
                </c:pt>
                <c:pt idx="96">
                  <c:v>1.1117418524983922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7-4B6E-8D45-2340CC31C0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96448.2</c:v>
                </c:pt>
                <c:pt idx="2">
                  <c:v>55728.4</c:v>
                </c:pt>
                <c:pt idx="3">
                  <c:v>77131.8</c:v>
                </c:pt>
                <c:pt idx="5">
                  <c:v>74156.2</c:v>
                </c:pt>
                <c:pt idx="7">
                  <c:v>74123</c:v>
                </c:pt>
                <c:pt idx="8">
                  <c:v>76464.600000000006</c:v>
                </c:pt>
                <c:pt idx="9">
                  <c:v>58520.6</c:v>
                </c:pt>
                <c:pt idx="10">
                  <c:v>55170.400000000001</c:v>
                </c:pt>
                <c:pt idx="12">
                  <c:v>55776.6</c:v>
                </c:pt>
                <c:pt idx="16">
                  <c:v>49933.599999999999</c:v>
                </c:pt>
                <c:pt idx="17">
                  <c:v>46932</c:v>
                </c:pt>
                <c:pt idx="18">
                  <c:v>46136</c:v>
                </c:pt>
                <c:pt idx="19">
                  <c:v>48312.800000000003</c:v>
                </c:pt>
                <c:pt idx="21">
                  <c:v>42154.6</c:v>
                </c:pt>
                <c:pt idx="24">
                  <c:v>87501.2</c:v>
                </c:pt>
                <c:pt idx="25">
                  <c:v>50134</c:v>
                </c:pt>
                <c:pt idx="27">
                  <c:v>45180.2</c:v>
                </c:pt>
                <c:pt idx="29">
                  <c:v>61104.2</c:v>
                </c:pt>
                <c:pt idx="31">
                  <c:v>30144</c:v>
                </c:pt>
                <c:pt idx="34">
                  <c:v>53813.8</c:v>
                </c:pt>
                <c:pt idx="36">
                  <c:v>34416</c:v>
                </c:pt>
                <c:pt idx="37">
                  <c:v>58119</c:v>
                </c:pt>
                <c:pt idx="39">
                  <c:v>63018</c:v>
                </c:pt>
                <c:pt idx="40">
                  <c:v>38102.800000000003</c:v>
                </c:pt>
                <c:pt idx="42">
                  <c:v>84209.2</c:v>
                </c:pt>
                <c:pt idx="43">
                  <c:v>38581.599999999999</c:v>
                </c:pt>
                <c:pt idx="44">
                  <c:v>42442</c:v>
                </c:pt>
                <c:pt idx="46">
                  <c:v>62793.8</c:v>
                </c:pt>
                <c:pt idx="49">
                  <c:v>55207</c:v>
                </c:pt>
                <c:pt idx="50">
                  <c:v>26712.2</c:v>
                </c:pt>
                <c:pt idx="52">
                  <c:v>57751.8</c:v>
                </c:pt>
                <c:pt idx="53">
                  <c:v>54353.2</c:v>
                </c:pt>
                <c:pt idx="55">
                  <c:v>39493.599999999999</c:v>
                </c:pt>
                <c:pt idx="57">
                  <c:v>76367.199999999997</c:v>
                </c:pt>
                <c:pt idx="59">
                  <c:v>49587.4</c:v>
                </c:pt>
                <c:pt idx="68">
                  <c:v>64321.599999999999</c:v>
                </c:pt>
                <c:pt idx="69">
                  <c:v>67218</c:v>
                </c:pt>
                <c:pt idx="70">
                  <c:v>38425.199999999997</c:v>
                </c:pt>
                <c:pt idx="71">
                  <c:v>59371.6</c:v>
                </c:pt>
                <c:pt idx="73">
                  <c:v>36152.800000000003</c:v>
                </c:pt>
                <c:pt idx="74">
                  <c:v>87713</c:v>
                </c:pt>
                <c:pt idx="76">
                  <c:v>66035</c:v>
                </c:pt>
                <c:pt idx="79">
                  <c:v>53825.599999999999</c:v>
                </c:pt>
                <c:pt idx="80">
                  <c:v>64328.4</c:v>
                </c:pt>
                <c:pt idx="82">
                  <c:v>69252.399999999994</c:v>
                </c:pt>
                <c:pt idx="83">
                  <c:v>100111</c:v>
                </c:pt>
                <c:pt idx="84">
                  <c:v>55038.6</c:v>
                </c:pt>
                <c:pt idx="85">
                  <c:v>97683.6</c:v>
                </c:pt>
                <c:pt idx="91">
                  <c:v>38194.800000000003</c:v>
                </c:pt>
                <c:pt idx="92">
                  <c:v>47085.8</c:v>
                </c:pt>
                <c:pt idx="98">
                  <c:v>60809.2</c:v>
                </c:pt>
                <c:pt idx="99">
                  <c:v>85102.2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1.4880215493912796</c:v>
                </c:pt>
                <c:pt idx="2">
                  <c:v>1.7573445496371687</c:v>
                </c:pt>
                <c:pt idx="3">
                  <c:v>1.7567981040245397</c:v>
                </c:pt>
                <c:pt idx="5">
                  <c:v>1.5644949444550826</c:v>
                </c:pt>
                <c:pt idx="7">
                  <c:v>1.6861163201705274</c:v>
                </c:pt>
                <c:pt idx="8">
                  <c:v>1.5544971136970571</c:v>
                </c:pt>
                <c:pt idx="9">
                  <c:v>1.3890493262201686</c:v>
                </c:pt>
                <c:pt idx="10">
                  <c:v>1.6723460406304829</c:v>
                </c:pt>
                <c:pt idx="12">
                  <c:v>2.1333856850363775</c:v>
                </c:pt>
                <c:pt idx="16">
                  <c:v>1.5493174936315428</c:v>
                </c:pt>
                <c:pt idx="17">
                  <c:v>2.2333375948180345</c:v>
                </c:pt>
                <c:pt idx="18">
                  <c:v>2.2328333622333969</c:v>
                </c:pt>
                <c:pt idx="19">
                  <c:v>1.8989584540742825</c:v>
                </c:pt>
                <c:pt idx="21">
                  <c:v>1.4321094257803419</c:v>
                </c:pt>
                <c:pt idx="24">
                  <c:v>1.6273262538113764</c:v>
                </c:pt>
                <c:pt idx="25">
                  <c:v>2.0434635177723699</c:v>
                </c:pt>
                <c:pt idx="27">
                  <c:v>1.3813351866525603</c:v>
                </c:pt>
                <c:pt idx="29">
                  <c:v>1.3995109992439145</c:v>
                </c:pt>
                <c:pt idx="31">
                  <c:v>1.9053211252653928</c:v>
                </c:pt>
                <c:pt idx="34">
                  <c:v>1.7127019463409012</c:v>
                </c:pt>
                <c:pt idx="36">
                  <c:v>1.8096524872152486</c:v>
                </c:pt>
                <c:pt idx="37">
                  <c:v>1.927975360897469</c:v>
                </c:pt>
                <c:pt idx="39">
                  <c:v>1.7304738328731473</c:v>
                </c:pt>
                <c:pt idx="40">
                  <c:v>1.8860293731694258</c:v>
                </c:pt>
                <c:pt idx="42">
                  <c:v>1.5291084584582209</c:v>
                </c:pt>
                <c:pt idx="43">
                  <c:v>1.5994671034897465</c:v>
                </c:pt>
                <c:pt idx="44">
                  <c:v>1.923966825314547</c:v>
                </c:pt>
                <c:pt idx="46">
                  <c:v>1.4497450385229114</c:v>
                </c:pt>
                <c:pt idx="49">
                  <c:v>1.6499719238502364</c:v>
                </c:pt>
                <c:pt idx="50">
                  <c:v>2.558943104648812</c:v>
                </c:pt>
                <c:pt idx="52">
                  <c:v>1.7403093929539857</c:v>
                </c:pt>
                <c:pt idx="53">
                  <c:v>1.7145080694420936</c:v>
                </c:pt>
                <c:pt idx="55">
                  <c:v>2.2110671096076326</c:v>
                </c:pt>
                <c:pt idx="57">
                  <c:v>1.5939565677411245</c:v>
                </c:pt>
                <c:pt idx="59">
                  <c:v>1.9252471393942816</c:v>
                </c:pt>
                <c:pt idx="68">
                  <c:v>1.6123355140419393</c:v>
                </c:pt>
                <c:pt idx="69">
                  <c:v>1.6384450593591002</c:v>
                </c:pt>
                <c:pt idx="70">
                  <c:v>2.2284334238988999</c:v>
                </c:pt>
                <c:pt idx="71">
                  <c:v>1.9644072250032003</c:v>
                </c:pt>
                <c:pt idx="73">
                  <c:v>1.8893142439866344</c:v>
                </c:pt>
                <c:pt idx="74">
                  <c:v>1.4767594313271692</c:v>
                </c:pt>
                <c:pt idx="76">
                  <c:v>1.830514121299311</c:v>
                </c:pt>
                <c:pt idx="79">
                  <c:v>1.5918447727475402</c:v>
                </c:pt>
                <c:pt idx="80">
                  <c:v>1.9584351546128926</c:v>
                </c:pt>
                <c:pt idx="82">
                  <c:v>1.7534987957096073</c:v>
                </c:pt>
                <c:pt idx="83">
                  <c:v>1.4260370988203095</c:v>
                </c:pt>
                <c:pt idx="84">
                  <c:v>2.2684079900288161</c:v>
                </c:pt>
                <c:pt idx="85">
                  <c:v>1.4460359773800309</c:v>
                </c:pt>
                <c:pt idx="91">
                  <c:v>1.6242525160493051</c:v>
                </c:pt>
                <c:pt idx="92">
                  <c:v>1.8617502516682312</c:v>
                </c:pt>
                <c:pt idx="98">
                  <c:v>1.6794169303329103</c:v>
                </c:pt>
                <c:pt idx="99">
                  <c:v>1.5422633022413053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7-4B6E-8D45-2340CC31C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01167"/>
        <c:axId val="1903722623"/>
      </c:scatterChart>
      <c:valAx>
        <c:axId val="1904301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722623"/>
        <c:crosses val="autoZero"/>
        <c:crossBetween val="midCat"/>
      </c:valAx>
      <c:valAx>
        <c:axId val="190372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0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94849.600000000006</c:v>
                </c:pt>
                <c:pt idx="1">
                  <c:v>46878.2</c:v>
                </c:pt>
                <c:pt idx="2">
                  <c:v>55865.599999999999</c:v>
                </c:pt>
                <c:pt idx="3">
                  <c:v>78169.2</c:v>
                </c:pt>
                <c:pt idx="4">
                  <c:v>57491.4</c:v>
                </c:pt>
                <c:pt idx="5">
                  <c:v>75317.8</c:v>
                </c:pt>
                <c:pt idx="6">
                  <c:v>54129.4</c:v>
                </c:pt>
                <c:pt idx="7">
                  <c:v>73540.399999999994</c:v>
                </c:pt>
                <c:pt idx="8">
                  <c:v>76167.399999999994</c:v>
                </c:pt>
                <c:pt idx="9">
                  <c:v>60413.599999999999</c:v>
                </c:pt>
                <c:pt idx="10">
                  <c:v>54589.8</c:v>
                </c:pt>
                <c:pt idx="11">
                  <c:v>83095.399999999994</c:v>
                </c:pt>
                <c:pt idx="12">
                  <c:v>56309.4</c:v>
                </c:pt>
                <c:pt idx="13">
                  <c:v>55885.2</c:v>
                </c:pt>
                <c:pt idx="14">
                  <c:v>84797.8</c:v>
                </c:pt>
                <c:pt idx="15">
                  <c:v>58432</c:v>
                </c:pt>
                <c:pt idx="16">
                  <c:v>49139.6</c:v>
                </c:pt>
                <c:pt idx="17">
                  <c:v>46975.6</c:v>
                </c:pt>
                <c:pt idx="18">
                  <c:v>45540.4</c:v>
                </c:pt>
                <c:pt idx="19">
                  <c:v>47451.4</c:v>
                </c:pt>
                <c:pt idx="20">
                  <c:v>42707.199999999997</c:v>
                </c:pt>
                <c:pt idx="21">
                  <c:v>43997.4</c:v>
                </c:pt>
                <c:pt idx="22">
                  <c:v>48106.400000000001</c:v>
                </c:pt>
                <c:pt idx="23">
                  <c:v>63137</c:v>
                </c:pt>
                <c:pt idx="24">
                  <c:v>85923.199999999997</c:v>
                </c:pt>
                <c:pt idx="25">
                  <c:v>50222.6</c:v>
                </c:pt>
                <c:pt idx="26">
                  <c:v>76567.199999999997</c:v>
                </c:pt>
                <c:pt idx="27">
                  <c:v>46329.4</c:v>
                </c:pt>
                <c:pt idx="28">
                  <c:v>84390.399999999994</c:v>
                </c:pt>
                <c:pt idx="29">
                  <c:v>60961.599999999999</c:v>
                </c:pt>
                <c:pt idx="30">
                  <c:v>64628.4</c:v>
                </c:pt>
                <c:pt idx="31">
                  <c:v>31072.6</c:v>
                </c:pt>
                <c:pt idx="32">
                  <c:v>84086.6</c:v>
                </c:pt>
                <c:pt idx="33">
                  <c:v>52980</c:v>
                </c:pt>
                <c:pt idx="34">
                  <c:v>51980</c:v>
                </c:pt>
                <c:pt idx="35">
                  <c:v>45600.800000000003</c:v>
                </c:pt>
                <c:pt idx="36">
                  <c:v>33267.4</c:v>
                </c:pt>
                <c:pt idx="37">
                  <c:v>57488.4</c:v>
                </c:pt>
                <c:pt idx="38">
                  <c:v>43031.8</c:v>
                </c:pt>
                <c:pt idx="39">
                  <c:v>64381</c:v>
                </c:pt>
                <c:pt idx="40">
                  <c:v>37900.199999999997</c:v>
                </c:pt>
                <c:pt idx="41">
                  <c:v>57492</c:v>
                </c:pt>
                <c:pt idx="42">
                  <c:v>83752.800000000003</c:v>
                </c:pt>
                <c:pt idx="43">
                  <c:v>37844</c:v>
                </c:pt>
                <c:pt idx="44">
                  <c:v>41833.599999999999</c:v>
                </c:pt>
                <c:pt idx="45">
                  <c:v>70923.399999999994</c:v>
                </c:pt>
                <c:pt idx="46">
                  <c:v>61865.8</c:v>
                </c:pt>
                <c:pt idx="47">
                  <c:v>67614.2</c:v>
                </c:pt>
                <c:pt idx="48">
                  <c:v>70699.199999999997</c:v>
                </c:pt>
                <c:pt idx="49">
                  <c:v>54768.4</c:v>
                </c:pt>
                <c:pt idx="50">
                  <c:v>25149.200000000001</c:v>
                </c:pt>
                <c:pt idx="51">
                  <c:v>46440.6</c:v>
                </c:pt>
                <c:pt idx="52">
                  <c:v>57302.8</c:v>
                </c:pt>
                <c:pt idx="53">
                  <c:v>55915.6</c:v>
                </c:pt>
                <c:pt idx="54">
                  <c:v>71003.199999999997</c:v>
                </c:pt>
                <c:pt idx="55">
                  <c:v>39901</c:v>
                </c:pt>
                <c:pt idx="56">
                  <c:v>78935</c:v>
                </c:pt>
                <c:pt idx="57">
                  <c:v>76401.399999999994</c:v>
                </c:pt>
                <c:pt idx="58">
                  <c:v>64438.6</c:v>
                </c:pt>
                <c:pt idx="59">
                  <c:v>49686.2</c:v>
                </c:pt>
                <c:pt idx="60">
                  <c:v>60830</c:v>
                </c:pt>
                <c:pt idx="61">
                  <c:v>66198.399999999994</c:v>
                </c:pt>
                <c:pt idx="62">
                  <c:v>69858.2</c:v>
                </c:pt>
                <c:pt idx="63">
                  <c:v>43772</c:v>
                </c:pt>
                <c:pt idx="64">
                  <c:v>61550.8</c:v>
                </c:pt>
                <c:pt idx="65">
                  <c:v>55526.2</c:v>
                </c:pt>
                <c:pt idx="66">
                  <c:v>63912.6</c:v>
                </c:pt>
                <c:pt idx="67">
                  <c:v>46313.8</c:v>
                </c:pt>
                <c:pt idx="68">
                  <c:v>64716</c:v>
                </c:pt>
                <c:pt idx="69">
                  <c:v>68843.600000000006</c:v>
                </c:pt>
                <c:pt idx="70">
                  <c:v>35280.400000000001</c:v>
                </c:pt>
                <c:pt idx="71">
                  <c:v>62182</c:v>
                </c:pt>
                <c:pt idx="72">
                  <c:v>61297.599999999999</c:v>
                </c:pt>
                <c:pt idx="73">
                  <c:v>34761.199999999997</c:v>
                </c:pt>
                <c:pt idx="74">
                  <c:v>86856.6</c:v>
                </c:pt>
                <c:pt idx="75">
                  <c:v>66917.399999999994</c:v>
                </c:pt>
                <c:pt idx="76">
                  <c:v>67075</c:v>
                </c:pt>
                <c:pt idx="77">
                  <c:v>40706.199999999997</c:v>
                </c:pt>
                <c:pt idx="78">
                  <c:v>45405.599999999999</c:v>
                </c:pt>
                <c:pt idx="79">
                  <c:v>55255.199999999997</c:v>
                </c:pt>
                <c:pt idx="80">
                  <c:v>65354.6</c:v>
                </c:pt>
                <c:pt idx="81">
                  <c:v>76206.600000000006</c:v>
                </c:pt>
                <c:pt idx="82">
                  <c:v>67718.2</c:v>
                </c:pt>
                <c:pt idx="83">
                  <c:v>99088.2</c:v>
                </c:pt>
                <c:pt idx="84">
                  <c:v>54871.8</c:v>
                </c:pt>
                <c:pt idx="85">
                  <c:v>97862.8</c:v>
                </c:pt>
                <c:pt idx="86">
                  <c:v>66615.600000000006</c:v>
                </c:pt>
                <c:pt idx="87">
                  <c:v>73884.2</c:v>
                </c:pt>
                <c:pt idx="88">
                  <c:v>100032</c:v>
                </c:pt>
                <c:pt idx="89">
                  <c:v>46436.800000000003</c:v>
                </c:pt>
                <c:pt idx="90">
                  <c:v>55815</c:v>
                </c:pt>
                <c:pt idx="91">
                  <c:v>37780.800000000003</c:v>
                </c:pt>
                <c:pt idx="92">
                  <c:v>47587.4</c:v>
                </c:pt>
                <c:pt idx="93">
                  <c:v>83301.8</c:v>
                </c:pt>
                <c:pt idx="94">
                  <c:v>63959.4</c:v>
                </c:pt>
                <c:pt idx="95">
                  <c:v>83683.8</c:v>
                </c:pt>
                <c:pt idx="96">
                  <c:v>69916.399999999994</c:v>
                </c:pt>
                <c:pt idx="97">
                  <c:v>91612</c:v>
                </c:pt>
                <c:pt idx="98">
                  <c:v>59974.8</c:v>
                </c:pt>
                <c:pt idx="99">
                  <c:v>84405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1.5220095814847927</c:v>
                </c:pt>
                <c:pt idx="1">
                  <c:v>1.0754892466007655</c:v>
                </c:pt>
                <c:pt idx="2">
                  <c:v>1.7536731011570628</c:v>
                </c:pt>
                <c:pt idx="3">
                  <c:v>1.7264344524441853</c:v>
                </c:pt>
                <c:pt idx="4">
                  <c:v>1.2832875873608922</c:v>
                </c:pt>
                <c:pt idx="5">
                  <c:v>1.5403662879160038</c:v>
                </c:pt>
                <c:pt idx="6">
                  <c:v>1.0970563132050235</c:v>
                </c:pt>
                <c:pt idx="7">
                  <c:v>1.6872494574410801</c:v>
                </c:pt>
                <c:pt idx="8">
                  <c:v>1.5576480226448586</c:v>
                </c:pt>
                <c:pt idx="9">
                  <c:v>1.3476601295072632</c:v>
                </c:pt>
                <c:pt idx="10">
                  <c:v>1.692385757046188</c:v>
                </c:pt>
                <c:pt idx="11">
                  <c:v>1.4157462386606239</c:v>
                </c:pt>
                <c:pt idx="12">
                  <c:v>2.1251336366574676</c:v>
                </c:pt>
                <c:pt idx="13">
                  <c:v>1.1897246498178409</c:v>
                </c:pt>
                <c:pt idx="14">
                  <c:v>1.173627145987278</c:v>
                </c:pt>
                <c:pt idx="15">
                  <c:v>1.3039772727272727</c:v>
                </c:pt>
                <c:pt idx="16">
                  <c:v>1.55174238292538</c:v>
                </c:pt>
                <c:pt idx="17">
                  <c:v>2.1134801897155118</c:v>
                </c:pt>
                <c:pt idx="18">
                  <c:v>2.1599722444247305</c:v>
                </c:pt>
                <c:pt idx="19">
                  <c:v>1.9722073532077029</c:v>
                </c:pt>
                <c:pt idx="20">
                  <c:v>1.5307254982766374</c:v>
                </c:pt>
                <c:pt idx="21">
                  <c:v>1.4975884938655466</c:v>
                </c:pt>
                <c:pt idx="22">
                  <c:v>1.433343588379093</c:v>
                </c:pt>
                <c:pt idx="23">
                  <c:v>1.3407352265707906</c:v>
                </c:pt>
                <c:pt idx="24">
                  <c:v>1.6020585825481362</c:v>
                </c:pt>
                <c:pt idx="25">
                  <c:v>2.1095881137177286</c:v>
                </c:pt>
                <c:pt idx="26">
                  <c:v>1.2389378219394205</c:v>
                </c:pt>
                <c:pt idx="27">
                  <c:v>1.2727555288866248</c:v>
                </c:pt>
                <c:pt idx="28">
                  <c:v>1.28846409070226</c:v>
                </c:pt>
                <c:pt idx="29">
                  <c:v>1.4638067242329598</c:v>
                </c:pt>
                <c:pt idx="30">
                  <c:v>1.0726708382073515</c:v>
                </c:pt>
                <c:pt idx="31">
                  <c:v>1.8596126490863334</c:v>
                </c:pt>
                <c:pt idx="32">
                  <c:v>1.4573071095751284</c:v>
                </c:pt>
                <c:pt idx="33">
                  <c:v>1.3479048697621745</c:v>
                </c:pt>
                <c:pt idx="34">
                  <c:v>1.8712389380530974</c:v>
                </c:pt>
                <c:pt idx="35">
                  <c:v>1.5588542306275328</c:v>
                </c:pt>
                <c:pt idx="36">
                  <c:v>1.7370759362018071</c:v>
                </c:pt>
                <c:pt idx="37">
                  <c:v>2.0271567829336004</c:v>
                </c:pt>
                <c:pt idx="38">
                  <c:v>1.3789104801565353</c:v>
                </c:pt>
                <c:pt idx="39">
                  <c:v>1.6488560289526413</c:v>
                </c:pt>
                <c:pt idx="40">
                  <c:v>1.8955045092110334</c:v>
                </c:pt>
                <c:pt idx="41">
                  <c:v>1.2510088360119669</c:v>
                </c:pt>
                <c:pt idx="42">
                  <c:v>1.5877200523445185</c:v>
                </c:pt>
                <c:pt idx="43">
                  <c:v>1.6329933410844519</c:v>
                </c:pt>
                <c:pt idx="44">
                  <c:v>1.9547684158188634</c:v>
                </c:pt>
                <c:pt idx="45">
                  <c:v>1.2833000109977808</c:v>
                </c:pt>
                <c:pt idx="46">
                  <c:v>1.4595786363386556</c:v>
                </c:pt>
                <c:pt idx="47">
                  <c:v>1.1678759787145305</c:v>
                </c:pt>
                <c:pt idx="48">
                  <c:v>1.1302956751985878</c:v>
                </c:pt>
                <c:pt idx="49">
                  <c:v>1.690080411332082</c:v>
                </c:pt>
                <c:pt idx="50">
                  <c:v>2.6857315540852191</c:v>
                </c:pt>
                <c:pt idx="51">
                  <c:v>1.1848899454356749</c:v>
                </c:pt>
                <c:pt idx="52">
                  <c:v>1.7290080065895557</c:v>
                </c:pt>
                <c:pt idx="53">
                  <c:v>1.6325497714412436</c:v>
                </c:pt>
                <c:pt idx="54">
                  <c:v>1.1379346282984428</c:v>
                </c:pt>
                <c:pt idx="55">
                  <c:v>2.1827272499436106</c:v>
                </c:pt>
                <c:pt idx="56">
                  <c:v>1.3085830113384431</c:v>
                </c:pt>
                <c:pt idx="57">
                  <c:v>1.594146180567372</c:v>
                </c:pt>
                <c:pt idx="58">
                  <c:v>1.3166487167629342</c:v>
                </c:pt>
                <c:pt idx="59">
                  <c:v>1.9208955404116235</c:v>
                </c:pt>
                <c:pt idx="60">
                  <c:v>1.1891172119020221</c:v>
                </c:pt>
                <c:pt idx="61">
                  <c:v>1.2390782858800213</c:v>
                </c:pt>
                <c:pt idx="62">
                  <c:v>1.1886793533185798</c:v>
                </c:pt>
                <c:pt idx="63">
                  <c:v>1.2242301014347072</c:v>
                </c:pt>
                <c:pt idx="64">
                  <c:v>1.210674759710678</c:v>
                </c:pt>
                <c:pt idx="65">
                  <c:v>1.2190281344662521</c:v>
                </c:pt>
                <c:pt idx="66">
                  <c:v>1.2548855781176169</c:v>
                </c:pt>
                <c:pt idx="67">
                  <c:v>1.3676269276112087</c:v>
                </c:pt>
                <c:pt idx="68">
                  <c:v>1.6023085481179307</c:v>
                </c:pt>
                <c:pt idx="69">
                  <c:v>1.5856956928458128</c:v>
                </c:pt>
                <c:pt idx="70">
                  <c:v>2.3546785183841452</c:v>
                </c:pt>
                <c:pt idx="71">
                  <c:v>1.8438776494805571</c:v>
                </c:pt>
                <c:pt idx="72">
                  <c:v>1.1432258359217979</c:v>
                </c:pt>
                <c:pt idx="73">
                  <c:v>1.963367202513147</c:v>
                </c:pt>
                <c:pt idx="74">
                  <c:v>1.4871063338882708</c:v>
                </c:pt>
                <c:pt idx="75">
                  <c:v>1.3682689405147241</c:v>
                </c:pt>
                <c:pt idx="76">
                  <c:v>1.743689899366381</c:v>
                </c:pt>
                <c:pt idx="77">
                  <c:v>1.2371579759348699</c:v>
                </c:pt>
                <c:pt idx="78">
                  <c:v>1.114620223056187</c:v>
                </c:pt>
                <c:pt idx="79">
                  <c:v>1.5470761122935037</c:v>
                </c:pt>
                <c:pt idx="80">
                  <c:v>1.898810489238707</c:v>
                </c:pt>
                <c:pt idx="81">
                  <c:v>1.2618329645988666</c:v>
                </c:pt>
                <c:pt idx="82">
                  <c:v>1.799575298811841</c:v>
                </c:pt>
                <c:pt idx="83">
                  <c:v>1.4226012784569706</c:v>
                </c:pt>
                <c:pt idx="84">
                  <c:v>2.2846708145167463</c:v>
                </c:pt>
                <c:pt idx="85">
                  <c:v>1.4584193380937394</c:v>
                </c:pt>
                <c:pt idx="86">
                  <c:v>1.5129489188718557</c:v>
                </c:pt>
                <c:pt idx="87">
                  <c:v>1.4048199750420254</c:v>
                </c:pt>
                <c:pt idx="88">
                  <c:v>1.4366202815099167</c:v>
                </c:pt>
                <c:pt idx="89">
                  <c:v>1.3240361092926298</c:v>
                </c:pt>
                <c:pt idx="90">
                  <c:v>1.1886231299829795</c:v>
                </c:pt>
                <c:pt idx="91">
                  <c:v>1.6967613179180958</c:v>
                </c:pt>
                <c:pt idx="92">
                  <c:v>1.9111361410793613</c:v>
                </c:pt>
                <c:pt idx="93">
                  <c:v>1.4005699756787968</c:v>
                </c:pt>
                <c:pt idx="94">
                  <c:v>1.3312663971206733</c:v>
                </c:pt>
                <c:pt idx="95">
                  <c:v>1.3509663758098938</c:v>
                </c:pt>
                <c:pt idx="96">
                  <c:v>1.4263606249749703</c:v>
                </c:pt>
                <c:pt idx="97">
                  <c:v>1.072250360214819</c:v>
                </c:pt>
                <c:pt idx="98">
                  <c:v>1.6677504551911801</c:v>
                </c:pt>
                <c:pt idx="99">
                  <c:v>1.54944612286002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4-4D18-92A2-28B86AA7B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26863"/>
        <c:axId val="1726619071"/>
      </c:scatterChart>
      <c:valAx>
        <c:axId val="1728326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19071"/>
        <c:crosses val="autoZero"/>
        <c:crossBetween val="midCat"/>
      </c:valAx>
      <c:valAx>
        <c:axId val="172661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2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46878.2</c:v>
                </c:pt>
                <c:pt idx="6">
                  <c:v>54129.4</c:v>
                </c:pt>
                <c:pt idx="13">
                  <c:v>55885.2</c:v>
                </c:pt>
                <c:pt idx="16">
                  <c:v>49139.6</c:v>
                </c:pt>
                <c:pt idx="20">
                  <c:v>42707.199999999997</c:v>
                </c:pt>
                <c:pt idx="21">
                  <c:v>43997.4</c:v>
                </c:pt>
                <c:pt idx="22">
                  <c:v>48106.400000000001</c:v>
                </c:pt>
                <c:pt idx="30">
                  <c:v>64628.4</c:v>
                </c:pt>
                <c:pt idx="38">
                  <c:v>43031.8</c:v>
                </c:pt>
                <c:pt idx="43">
                  <c:v>37844</c:v>
                </c:pt>
                <c:pt idx="51">
                  <c:v>46440.6</c:v>
                </c:pt>
                <c:pt idx="60">
                  <c:v>60830</c:v>
                </c:pt>
                <c:pt idx="63">
                  <c:v>43772</c:v>
                </c:pt>
                <c:pt idx="64">
                  <c:v>61550.8</c:v>
                </c:pt>
                <c:pt idx="77">
                  <c:v>40706.199999999997</c:v>
                </c:pt>
                <c:pt idx="78">
                  <c:v>45405.599999999999</c:v>
                </c:pt>
                <c:pt idx="89">
                  <c:v>46436.800000000003</c:v>
                </c:pt>
                <c:pt idx="90">
                  <c:v>55815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1.0754892466007655</c:v>
                </c:pt>
                <c:pt idx="5">
                  <c:v>1.0970563132050235</c:v>
                </c:pt>
                <c:pt idx="12">
                  <c:v>1.1897246498178409</c:v>
                </c:pt>
                <c:pt idx="15">
                  <c:v>1.55174238292538</c:v>
                </c:pt>
                <c:pt idx="19">
                  <c:v>1.5307254982766374</c:v>
                </c:pt>
                <c:pt idx="20">
                  <c:v>1.4975884938655466</c:v>
                </c:pt>
                <c:pt idx="21">
                  <c:v>1.433343588379093</c:v>
                </c:pt>
                <c:pt idx="29">
                  <c:v>1.0726708382073515</c:v>
                </c:pt>
                <c:pt idx="37">
                  <c:v>1.3789104801565353</c:v>
                </c:pt>
                <c:pt idx="42">
                  <c:v>1.6329933410844519</c:v>
                </c:pt>
                <c:pt idx="50">
                  <c:v>1.1848899454356749</c:v>
                </c:pt>
                <c:pt idx="59">
                  <c:v>1.1891172119020221</c:v>
                </c:pt>
                <c:pt idx="62">
                  <c:v>1.2242301014347072</c:v>
                </c:pt>
                <c:pt idx="63">
                  <c:v>1.210674759710678</c:v>
                </c:pt>
                <c:pt idx="76">
                  <c:v>1.2371579759348699</c:v>
                </c:pt>
                <c:pt idx="77">
                  <c:v>1.114620223056187</c:v>
                </c:pt>
                <c:pt idx="88">
                  <c:v>1.3240361092926298</c:v>
                </c:pt>
                <c:pt idx="89">
                  <c:v>1.1886231299829795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6-4CA2-9619-FD7AF55FED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57491.4</c:v>
                </c:pt>
                <c:pt idx="5">
                  <c:v>75317.8</c:v>
                </c:pt>
                <c:pt idx="9">
                  <c:v>60413.599999999999</c:v>
                </c:pt>
                <c:pt idx="11">
                  <c:v>83095.399999999994</c:v>
                </c:pt>
                <c:pt idx="14">
                  <c:v>84797.8</c:v>
                </c:pt>
                <c:pt idx="23">
                  <c:v>63137</c:v>
                </c:pt>
                <c:pt idx="26">
                  <c:v>76567.199999999997</c:v>
                </c:pt>
                <c:pt idx="28">
                  <c:v>84390.399999999994</c:v>
                </c:pt>
                <c:pt idx="29">
                  <c:v>60961.599999999999</c:v>
                </c:pt>
                <c:pt idx="33">
                  <c:v>52980</c:v>
                </c:pt>
                <c:pt idx="41">
                  <c:v>57492</c:v>
                </c:pt>
                <c:pt idx="45">
                  <c:v>70923.399999999994</c:v>
                </c:pt>
                <c:pt idx="47">
                  <c:v>67614.2</c:v>
                </c:pt>
                <c:pt idx="48">
                  <c:v>70699.199999999997</c:v>
                </c:pt>
                <c:pt idx="54">
                  <c:v>71003.199999999997</c:v>
                </c:pt>
                <c:pt idx="56">
                  <c:v>78935</c:v>
                </c:pt>
                <c:pt idx="58">
                  <c:v>64438.6</c:v>
                </c:pt>
                <c:pt idx="61">
                  <c:v>66198.399999999994</c:v>
                </c:pt>
                <c:pt idx="62">
                  <c:v>69858.2</c:v>
                </c:pt>
                <c:pt idx="66">
                  <c:v>63912.6</c:v>
                </c:pt>
                <c:pt idx="68">
                  <c:v>64716</c:v>
                </c:pt>
                <c:pt idx="69">
                  <c:v>68843.600000000006</c:v>
                </c:pt>
                <c:pt idx="72">
                  <c:v>61297.599999999999</c:v>
                </c:pt>
                <c:pt idx="75">
                  <c:v>66917.399999999994</c:v>
                </c:pt>
                <c:pt idx="81">
                  <c:v>76206.600000000006</c:v>
                </c:pt>
                <c:pt idx="85">
                  <c:v>97862.8</c:v>
                </c:pt>
                <c:pt idx="87">
                  <c:v>73884.2</c:v>
                </c:pt>
                <c:pt idx="88">
                  <c:v>100032</c:v>
                </c:pt>
                <c:pt idx="94">
                  <c:v>63959.4</c:v>
                </c:pt>
                <c:pt idx="95">
                  <c:v>83683.8</c:v>
                </c:pt>
                <c:pt idx="96">
                  <c:v>69916.399999999994</c:v>
                </c:pt>
                <c:pt idx="97">
                  <c:v>91612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1.2832875873608922</c:v>
                </c:pt>
                <c:pt idx="5">
                  <c:v>1.5403662879160038</c:v>
                </c:pt>
                <c:pt idx="9">
                  <c:v>1.3476601295072632</c:v>
                </c:pt>
                <c:pt idx="11">
                  <c:v>1.4157462386606239</c:v>
                </c:pt>
                <c:pt idx="14">
                  <c:v>1.173627145987278</c:v>
                </c:pt>
                <c:pt idx="23">
                  <c:v>1.3407352265707906</c:v>
                </c:pt>
                <c:pt idx="26">
                  <c:v>1.2389378219394205</c:v>
                </c:pt>
                <c:pt idx="28">
                  <c:v>1.28846409070226</c:v>
                </c:pt>
                <c:pt idx="29">
                  <c:v>1.4638067242329598</c:v>
                </c:pt>
                <c:pt idx="33">
                  <c:v>1.3479048697621745</c:v>
                </c:pt>
                <c:pt idx="41">
                  <c:v>1.2510088360119669</c:v>
                </c:pt>
                <c:pt idx="45">
                  <c:v>1.2833000109977808</c:v>
                </c:pt>
                <c:pt idx="47">
                  <c:v>1.1678759787145305</c:v>
                </c:pt>
                <c:pt idx="48">
                  <c:v>1.1302956751985878</c:v>
                </c:pt>
                <c:pt idx="54">
                  <c:v>1.1379346282984428</c:v>
                </c:pt>
                <c:pt idx="56">
                  <c:v>1.3085830113384431</c:v>
                </c:pt>
                <c:pt idx="58">
                  <c:v>1.3166487167629342</c:v>
                </c:pt>
                <c:pt idx="61">
                  <c:v>1.2390782858800213</c:v>
                </c:pt>
                <c:pt idx="62">
                  <c:v>1.1886793533185798</c:v>
                </c:pt>
                <c:pt idx="66">
                  <c:v>1.2548855781176169</c:v>
                </c:pt>
                <c:pt idx="68">
                  <c:v>1.6023085481179307</c:v>
                </c:pt>
                <c:pt idx="69">
                  <c:v>1.5856956928458128</c:v>
                </c:pt>
                <c:pt idx="72">
                  <c:v>1.1432258359217979</c:v>
                </c:pt>
                <c:pt idx="75">
                  <c:v>1.3682689405147241</c:v>
                </c:pt>
                <c:pt idx="81">
                  <c:v>1.2618329645988666</c:v>
                </c:pt>
                <c:pt idx="85">
                  <c:v>1.4584193380937394</c:v>
                </c:pt>
                <c:pt idx="87">
                  <c:v>1.4048199750420254</c:v>
                </c:pt>
                <c:pt idx="88">
                  <c:v>1.4366202815099167</c:v>
                </c:pt>
                <c:pt idx="94">
                  <c:v>1.3312663971206733</c:v>
                </c:pt>
                <c:pt idx="95">
                  <c:v>1.3509663758098938</c:v>
                </c:pt>
                <c:pt idx="96">
                  <c:v>1.4263606249749703</c:v>
                </c:pt>
                <c:pt idx="97">
                  <c:v>1.072250360214819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16-4CA2-9619-FD7AF55FED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55865.599999999999</c:v>
                </c:pt>
                <c:pt idx="10">
                  <c:v>54589.8</c:v>
                </c:pt>
                <c:pt idx="15">
                  <c:v>58432</c:v>
                </c:pt>
                <c:pt idx="17">
                  <c:v>46975.6</c:v>
                </c:pt>
                <c:pt idx="18">
                  <c:v>45540.4</c:v>
                </c:pt>
                <c:pt idx="19">
                  <c:v>47451.4</c:v>
                </c:pt>
                <c:pt idx="25">
                  <c:v>50222.6</c:v>
                </c:pt>
                <c:pt idx="27">
                  <c:v>46329.4</c:v>
                </c:pt>
                <c:pt idx="31">
                  <c:v>31072.6</c:v>
                </c:pt>
                <c:pt idx="34">
                  <c:v>51980</c:v>
                </c:pt>
                <c:pt idx="35">
                  <c:v>45600.800000000003</c:v>
                </c:pt>
                <c:pt idx="36">
                  <c:v>33267.4</c:v>
                </c:pt>
                <c:pt idx="37">
                  <c:v>57488.4</c:v>
                </c:pt>
                <c:pt idx="39">
                  <c:v>64381</c:v>
                </c:pt>
                <c:pt idx="40">
                  <c:v>37900.199999999997</c:v>
                </c:pt>
                <c:pt idx="44">
                  <c:v>41833.599999999999</c:v>
                </c:pt>
                <c:pt idx="46">
                  <c:v>61865.8</c:v>
                </c:pt>
                <c:pt idx="49">
                  <c:v>54768.4</c:v>
                </c:pt>
                <c:pt idx="50">
                  <c:v>25149.200000000001</c:v>
                </c:pt>
                <c:pt idx="52">
                  <c:v>57302.8</c:v>
                </c:pt>
                <c:pt idx="53">
                  <c:v>55915.6</c:v>
                </c:pt>
                <c:pt idx="55">
                  <c:v>39901</c:v>
                </c:pt>
                <c:pt idx="59">
                  <c:v>49686.2</c:v>
                </c:pt>
                <c:pt idx="65">
                  <c:v>55526.2</c:v>
                </c:pt>
                <c:pt idx="67">
                  <c:v>46313.8</c:v>
                </c:pt>
                <c:pt idx="70">
                  <c:v>35280.400000000001</c:v>
                </c:pt>
                <c:pt idx="71">
                  <c:v>62182</c:v>
                </c:pt>
                <c:pt idx="73">
                  <c:v>34761.199999999997</c:v>
                </c:pt>
                <c:pt idx="79">
                  <c:v>55255.199999999997</c:v>
                </c:pt>
                <c:pt idx="91">
                  <c:v>37780.800000000003</c:v>
                </c:pt>
                <c:pt idx="92">
                  <c:v>47587.4</c:v>
                </c:pt>
                <c:pt idx="98">
                  <c:v>59974.8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1.7536731011570628</c:v>
                </c:pt>
                <c:pt idx="10">
                  <c:v>1.692385757046188</c:v>
                </c:pt>
                <c:pt idx="15">
                  <c:v>1.3039772727272727</c:v>
                </c:pt>
                <c:pt idx="17">
                  <c:v>2.1134801897155118</c:v>
                </c:pt>
                <c:pt idx="18">
                  <c:v>2.1599722444247305</c:v>
                </c:pt>
                <c:pt idx="19">
                  <c:v>1.9722073532077029</c:v>
                </c:pt>
                <c:pt idx="25">
                  <c:v>2.1095881137177286</c:v>
                </c:pt>
                <c:pt idx="27">
                  <c:v>1.2727555288866248</c:v>
                </c:pt>
                <c:pt idx="31">
                  <c:v>1.8596126490863334</c:v>
                </c:pt>
                <c:pt idx="34">
                  <c:v>1.8712389380530974</c:v>
                </c:pt>
                <c:pt idx="35">
                  <c:v>1.5588542306275328</c:v>
                </c:pt>
                <c:pt idx="36">
                  <c:v>1.7370759362018071</c:v>
                </c:pt>
                <c:pt idx="37">
                  <c:v>2.0271567829336004</c:v>
                </c:pt>
                <c:pt idx="39">
                  <c:v>1.6488560289526413</c:v>
                </c:pt>
                <c:pt idx="40">
                  <c:v>1.8955045092110334</c:v>
                </c:pt>
                <c:pt idx="44">
                  <c:v>1.9547684158188634</c:v>
                </c:pt>
                <c:pt idx="46">
                  <c:v>1.4595786363386556</c:v>
                </c:pt>
                <c:pt idx="49">
                  <c:v>1.690080411332082</c:v>
                </c:pt>
                <c:pt idx="50">
                  <c:v>2.6857315540852191</c:v>
                </c:pt>
                <c:pt idx="52">
                  <c:v>1.7290080065895557</c:v>
                </c:pt>
                <c:pt idx="53">
                  <c:v>1.6325497714412436</c:v>
                </c:pt>
                <c:pt idx="55">
                  <c:v>2.1827272499436106</c:v>
                </c:pt>
                <c:pt idx="59">
                  <c:v>1.9208955404116235</c:v>
                </c:pt>
                <c:pt idx="65">
                  <c:v>1.2190281344662521</c:v>
                </c:pt>
                <c:pt idx="67">
                  <c:v>1.3676269276112087</c:v>
                </c:pt>
                <c:pt idx="70">
                  <c:v>2.3546785183841452</c:v>
                </c:pt>
                <c:pt idx="71">
                  <c:v>1.8438776494805571</c:v>
                </c:pt>
                <c:pt idx="73">
                  <c:v>1.963367202513147</c:v>
                </c:pt>
                <c:pt idx="79">
                  <c:v>1.5470761122935037</c:v>
                </c:pt>
                <c:pt idx="91">
                  <c:v>1.6967613179180958</c:v>
                </c:pt>
                <c:pt idx="92">
                  <c:v>1.9111361410793613</c:v>
                </c:pt>
                <c:pt idx="98">
                  <c:v>1.6677504551911801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16-4CA2-9619-FD7AF55FED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94849.600000000006</c:v>
                </c:pt>
                <c:pt idx="3">
                  <c:v>78169.2</c:v>
                </c:pt>
                <c:pt idx="7">
                  <c:v>73540.399999999994</c:v>
                </c:pt>
                <c:pt idx="8">
                  <c:v>76167.399999999994</c:v>
                </c:pt>
                <c:pt idx="12">
                  <c:v>56309.4</c:v>
                </c:pt>
                <c:pt idx="24">
                  <c:v>85923.199999999997</c:v>
                </c:pt>
                <c:pt idx="32">
                  <c:v>84086.6</c:v>
                </c:pt>
                <c:pt idx="42">
                  <c:v>83752.800000000003</c:v>
                </c:pt>
                <c:pt idx="57">
                  <c:v>76401.399999999994</c:v>
                </c:pt>
                <c:pt idx="74">
                  <c:v>86856.6</c:v>
                </c:pt>
                <c:pt idx="76">
                  <c:v>67075</c:v>
                </c:pt>
                <c:pt idx="80">
                  <c:v>65354.6</c:v>
                </c:pt>
                <c:pt idx="82">
                  <c:v>67718.2</c:v>
                </c:pt>
                <c:pt idx="83">
                  <c:v>99088.2</c:v>
                </c:pt>
                <c:pt idx="84">
                  <c:v>54871.8</c:v>
                </c:pt>
                <c:pt idx="86">
                  <c:v>66615.600000000006</c:v>
                </c:pt>
                <c:pt idx="93">
                  <c:v>83301.8</c:v>
                </c:pt>
                <c:pt idx="99">
                  <c:v>84405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1.5220095814847927</c:v>
                </c:pt>
                <c:pt idx="3">
                  <c:v>1.7264344524441853</c:v>
                </c:pt>
                <c:pt idx="7">
                  <c:v>1.6872494574410801</c:v>
                </c:pt>
                <c:pt idx="8">
                  <c:v>1.5576480226448586</c:v>
                </c:pt>
                <c:pt idx="12">
                  <c:v>2.1251336366574676</c:v>
                </c:pt>
                <c:pt idx="24">
                  <c:v>1.6020585825481362</c:v>
                </c:pt>
                <c:pt idx="32">
                  <c:v>1.4573071095751284</c:v>
                </c:pt>
                <c:pt idx="42">
                  <c:v>1.5877200523445185</c:v>
                </c:pt>
                <c:pt idx="57">
                  <c:v>1.594146180567372</c:v>
                </c:pt>
                <c:pt idx="74">
                  <c:v>1.4871063338882708</c:v>
                </c:pt>
                <c:pt idx="76">
                  <c:v>1.743689899366381</c:v>
                </c:pt>
                <c:pt idx="80">
                  <c:v>1.898810489238707</c:v>
                </c:pt>
                <c:pt idx="82">
                  <c:v>1.799575298811841</c:v>
                </c:pt>
                <c:pt idx="83">
                  <c:v>1.4226012784569706</c:v>
                </c:pt>
                <c:pt idx="84">
                  <c:v>2.2846708145167463</c:v>
                </c:pt>
                <c:pt idx="86">
                  <c:v>1.5129489188718557</c:v>
                </c:pt>
                <c:pt idx="93">
                  <c:v>1.4005699756787968</c:v>
                </c:pt>
                <c:pt idx="99">
                  <c:v>1.54944612286002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16-4CA2-9619-FD7AF55F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90063"/>
        <c:axId val="1726631967"/>
      </c:scatterChart>
      <c:valAx>
        <c:axId val="1728390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31967"/>
        <c:crosses val="autoZero"/>
        <c:crossBetween val="midCat"/>
      </c:valAx>
      <c:valAx>
        <c:axId val="172663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46878.2</c:v>
                </c:pt>
                <c:pt idx="4">
                  <c:v>57491.4</c:v>
                </c:pt>
                <c:pt idx="6">
                  <c:v>54129.4</c:v>
                </c:pt>
                <c:pt idx="11">
                  <c:v>83095.399999999994</c:v>
                </c:pt>
                <c:pt idx="13">
                  <c:v>55885.2</c:v>
                </c:pt>
                <c:pt idx="14">
                  <c:v>84797.8</c:v>
                </c:pt>
                <c:pt idx="15">
                  <c:v>58432</c:v>
                </c:pt>
                <c:pt idx="21">
                  <c:v>43997.4</c:v>
                </c:pt>
                <c:pt idx="23">
                  <c:v>63137</c:v>
                </c:pt>
                <c:pt idx="26">
                  <c:v>76567.199999999997</c:v>
                </c:pt>
                <c:pt idx="27">
                  <c:v>46329.4</c:v>
                </c:pt>
                <c:pt idx="28">
                  <c:v>84390.399999999994</c:v>
                </c:pt>
                <c:pt idx="30">
                  <c:v>64628.4</c:v>
                </c:pt>
                <c:pt idx="32">
                  <c:v>84086.6</c:v>
                </c:pt>
                <c:pt idx="33">
                  <c:v>52980</c:v>
                </c:pt>
                <c:pt idx="35">
                  <c:v>45600.800000000003</c:v>
                </c:pt>
                <c:pt idx="38">
                  <c:v>43031.8</c:v>
                </c:pt>
                <c:pt idx="41">
                  <c:v>57492</c:v>
                </c:pt>
                <c:pt idx="45">
                  <c:v>70923.399999999994</c:v>
                </c:pt>
                <c:pt idx="47">
                  <c:v>67614.2</c:v>
                </c:pt>
                <c:pt idx="48">
                  <c:v>70699.199999999997</c:v>
                </c:pt>
                <c:pt idx="51">
                  <c:v>46440.6</c:v>
                </c:pt>
                <c:pt idx="54">
                  <c:v>71003.199999999997</c:v>
                </c:pt>
                <c:pt idx="56">
                  <c:v>78935</c:v>
                </c:pt>
                <c:pt idx="58">
                  <c:v>64438.6</c:v>
                </c:pt>
                <c:pt idx="60">
                  <c:v>60830</c:v>
                </c:pt>
                <c:pt idx="61">
                  <c:v>66198.399999999994</c:v>
                </c:pt>
                <c:pt idx="62">
                  <c:v>69858.2</c:v>
                </c:pt>
                <c:pt idx="63">
                  <c:v>43772</c:v>
                </c:pt>
                <c:pt idx="64">
                  <c:v>61550.8</c:v>
                </c:pt>
                <c:pt idx="65">
                  <c:v>55526.2</c:v>
                </c:pt>
                <c:pt idx="66">
                  <c:v>63912.6</c:v>
                </c:pt>
                <c:pt idx="67">
                  <c:v>46313.8</c:v>
                </c:pt>
                <c:pt idx="72">
                  <c:v>61297.599999999999</c:v>
                </c:pt>
                <c:pt idx="75">
                  <c:v>66917.399999999994</c:v>
                </c:pt>
                <c:pt idx="77">
                  <c:v>40706.199999999997</c:v>
                </c:pt>
                <c:pt idx="78">
                  <c:v>45405.599999999999</c:v>
                </c:pt>
                <c:pt idx="81">
                  <c:v>76206.600000000006</c:v>
                </c:pt>
                <c:pt idx="83">
                  <c:v>99088.2</c:v>
                </c:pt>
                <c:pt idx="87">
                  <c:v>73884.2</c:v>
                </c:pt>
                <c:pt idx="88">
                  <c:v>100032</c:v>
                </c:pt>
                <c:pt idx="89">
                  <c:v>46436.800000000003</c:v>
                </c:pt>
                <c:pt idx="90">
                  <c:v>55815</c:v>
                </c:pt>
                <c:pt idx="91">
                  <c:v>37780.800000000003</c:v>
                </c:pt>
                <c:pt idx="93">
                  <c:v>83301.8</c:v>
                </c:pt>
                <c:pt idx="94">
                  <c:v>63959.4</c:v>
                </c:pt>
                <c:pt idx="95">
                  <c:v>83683.8</c:v>
                </c:pt>
                <c:pt idx="97">
                  <c:v>91612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1.0754892466007655</c:v>
                </c:pt>
                <c:pt idx="3">
                  <c:v>1.2832875873608922</c:v>
                </c:pt>
                <c:pt idx="5">
                  <c:v>1.0970563132050235</c:v>
                </c:pt>
                <c:pt idx="10">
                  <c:v>1.4157462386606239</c:v>
                </c:pt>
                <c:pt idx="12">
                  <c:v>1.1897246498178409</c:v>
                </c:pt>
                <c:pt idx="13">
                  <c:v>1.173627145987278</c:v>
                </c:pt>
                <c:pt idx="14">
                  <c:v>1.3039772727272727</c:v>
                </c:pt>
                <c:pt idx="20">
                  <c:v>1.4975884938655466</c:v>
                </c:pt>
                <c:pt idx="22">
                  <c:v>1.3407352265707906</c:v>
                </c:pt>
                <c:pt idx="25">
                  <c:v>1.2389378219394205</c:v>
                </c:pt>
                <c:pt idx="26">
                  <c:v>1.2727555288866248</c:v>
                </c:pt>
                <c:pt idx="27">
                  <c:v>1.28846409070226</c:v>
                </c:pt>
                <c:pt idx="29">
                  <c:v>1.0726708382073515</c:v>
                </c:pt>
                <c:pt idx="31">
                  <c:v>1.4573071095751284</c:v>
                </c:pt>
                <c:pt idx="32">
                  <c:v>1.3479048697621745</c:v>
                </c:pt>
                <c:pt idx="34">
                  <c:v>1.5588542306275328</c:v>
                </c:pt>
                <c:pt idx="37">
                  <c:v>1.3789104801565353</c:v>
                </c:pt>
                <c:pt idx="40">
                  <c:v>1.2510088360119669</c:v>
                </c:pt>
                <c:pt idx="44">
                  <c:v>1.2833000109977808</c:v>
                </c:pt>
                <c:pt idx="46">
                  <c:v>1.1678759787145305</c:v>
                </c:pt>
                <c:pt idx="47">
                  <c:v>1.1302956751985878</c:v>
                </c:pt>
                <c:pt idx="50">
                  <c:v>1.1848899454356749</c:v>
                </c:pt>
                <c:pt idx="53">
                  <c:v>1.1379346282984428</c:v>
                </c:pt>
                <c:pt idx="55">
                  <c:v>1.3085830113384431</c:v>
                </c:pt>
                <c:pt idx="57">
                  <c:v>1.3166487167629342</c:v>
                </c:pt>
                <c:pt idx="59">
                  <c:v>1.1891172119020221</c:v>
                </c:pt>
                <c:pt idx="60">
                  <c:v>1.2390782858800213</c:v>
                </c:pt>
                <c:pt idx="61">
                  <c:v>1.1886793533185798</c:v>
                </c:pt>
                <c:pt idx="62">
                  <c:v>1.2242301014347072</c:v>
                </c:pt>
                <c:pt idx="63">
                  <c:v>1.210674759710678</c:v>
                </c:pt>
                <c:pt idx="64">
                  <c:v>1.2190281344662521</c:v>
                </c:pt>
                <c:pt idx="65">
                  <c:v>1.2548855781176169</c:v>
                </c:pt>
                <c:pt idx="66">
                  <c:v>1.3676269276112087</c:v>
                </c:pt>
                <c:pt idx="71">
                  <c:v>1.1432258359217979</c:v>
                </c:pt>
                <c:pt idx="74">
                  <c:v>1.3682689405147241</c:v>
                </c:pt>
                <c:pt idx="76">
                  <c:v>1.2371579759348699</c:v>
                </c:pt>
                <c:pt idx="77">
                  <c:v>1.114620223056187</c:v>
                </c:pt>
                <c:pt idx="80">
                  <c:v>1.2618329645988666</c:v>
                </c:pt>
                <c:pt idx="82">
                  <c:v>1.4226012784569706</c:v>
                </c:pt>
                <c:pt idx="86">
                  <c:v>1.4048199750420254</c:v>
                </c:pt>
                <c:pt idx="87">
                  <c:v>1.4366202815099167</c:v>
                </c:pt>
                <c:pt idx="88">
                  <c:v>1.3240361092926298</c:v>
                </c:pt>
                <c:pt idx="89">
                  <c:v>1.1886231299829795</c:v>
                </c:pt>
                <c:pt idx="90">
                  <c:v>1.6967613179180958</c:v>
                </c:pt>
                <c:pt idx="92">
                  <c:v>1.4005699756787968</c:v>
                </c:pt>
                <c:pt idx="93">
                  <c:v>1.3312663971206733</c:v>
                </c:pt>
                <c:pt idx="94">
                  <c:v>1.3509663758098938</c:v>
                </c:pt>
                <c:pt idx="96">
                  <c:v>1.072250360214819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D-4A42-817C-38AB3964F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94849.600000000006</c:v>
                </c:pt>
                <c:pt idx="2">
                  <c:v>55865.599999999999</c:v>
                </c:pt>
                <c:pt idx="3">
                  <c:v>78169.2</c:v>
                </c:pt>
                <c:pt idx="5">
                  <c:v>75317.8</c:v>
                </c:pt>
                <c:pt idx="7">
                  <c:v>73540.399999999994</c:v>
                </c:pt>
                <c:pt idx="8">
                  <c:v>76167.399999999994</c:v>
                </c:pt>
                <c:pt idx="9">
                  <c:v>60413.599999999999</c:v>
                </c:pt>
                <c:pt idx="10">
                  <c:v>54589.8</c:v>
                </c:pt>
                <c:pt idx="12">
                  <c:v>56309.4</c:v>
                </c:pt>
                <c:pt idx="16">
                  <c:v>49139.6</c:v>
                </c:pt>
                <c:pt idx="17">
                  <c:v>46975.6</c:v>
                </c:pt>
                <c:pt idx="18">
                  <c:v>45540.4</c:v>
                </c:pt>
                <c:pt idx="19">
                  <c:v>47451.4</c:v>
                </c:pt>
                <c:pt idx="20">
                  <c:v>42707.199999999997</c:v>
                </c:pt>
                <c:pt idx="22">
                  <c:v>48106.400000000001</c:v>
                </c:pt>
                <c:pt idx="24">
                  <c:v>85923.199999999997</c:v>
                </c:pt>
                <c:pt idx="25">
                  <c:v>50222.6</c:v>
                </c:pt>
                <c:pt idx="29">
                  <c:v>60961.599999999999</c:v>
                </c:pt>
                <c:pt idx="31">
                  <c:v>31072.6</c:v>
                </c:pt>
                <c:pt idx="34">
                  <c:v>51980</c:v>
                </c:pt>
                <c:pt idx="36">
                  <c:v>33267.4</c:v>
                </c:pt>
                <c:pt idx="37">
                  <c:v>57488.4</c:v>
                </c:pt>
                <c:pt idx="39">
                  <c:v>64381</c:v>
                </c:pt>
                <c:pt idx="40">
                  <c:v>37900.199999999997</c:v>
                </c:pt>
                <c:pt idx="42">
                  <c:v>83752.800000000003</c:v>
                </c:pt>
                <c:pt idx="43">
                  <c:v>37844</c:v>
                </c:pt>
                <c:pt idx="44">
                  <c:v>41833.599999999999</c:v>
                </c:pt>
                <c:pt idx="46">
                  <c:v>61865.8</c:v>
                </c:pt>
                <c:pt idx="49">
                  <c:v>54768.4</c:v>
                </c:pt>
                <c:pt idx="50">
                  <c:v>25149.200000000001</c:v>
                </c:pt>
                <c:pt idx="52">
                  <c:v>57302.8</c:v>
                </c:pt>
                <c:pt idx="53">
                  <c:v>55915.6</c:v>
                </c:pt>
                <c:pt idx="55">
                  <c:v>39901</c:v>
                </c:pt>
                <c:pt idx="57">
                  <c:v>76401.399999999994</c:v>
                </c:pt>
                <c:pt idx="59">
                  <c:v>49686.2</c:v>
                </c:pt>
                <c:pt idx="68">
                  <c:v>64716</c:v>
                </c:pt>
                <c:pt idx="69">
                  <c:v>68843.600000000006</c:v>
                </c:pt>
                <c:pt idx="70">
                  <c:v>35280.400000000001</c:v>
                </c:pt>
                <c:pt idx="71">
                  <c:v>62182</c:v>
                </c:pt>
                <c:pt idx="73">
                  <c:v>34761.199999999997</c:v>
                </c:pt>
                <c:pt idx="74">
                  <c:v>86856.6</c:v>
                </c:pt>
                <c:pt idx="76">
                  <c:v>67075</c:v>
                </c:pt>
                <c:pt idx="79">
                  <c:v>55255.199999999997</c:v>
                </c:pt>
                <c:pt idx="80">
                  <c:v>65354.6</c:v>
                </c:pt>
                <c:pt idx="82">
                  <c:v>67718.2</c:v>
                </c:pt>
                <c:pt idx="84">
                  <c:v>54871.8</c:v>
                </c:pt>
                <c:pt idx="85">
                  <c:v>97862.8</c:v>
                </c:pt>
                <c:pt idx="86">
                  <c:v>66615.600000000006</c:v>
                </c:pt>
                <c:pt idx="92">
                  <c:v>47587.4</c:v>
                </c:pt>
                <c:pt idx="96">
                  <c:v>69916.399999999994</c:v>
                </c:pt>
                <c:pt idx="98">
                  <c:v>59974.8</c:v>
                </c:pt>
                <c:pt idx="99">
                  <c:v>84405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1.5220095814847927</c:v>
                </c:pt>
                <c:pt idx="2">
                  <c:v>1.7536731011570628</c:v>
                </c:pt>
                <c:pt idx="3">
                  <c:v>1.7264344524441853</c:v>
                </c:pt>
                <c:pt idx="5">
                  <c:v>1.5403662879160038</c:v>
                </c:pt>
                <c:pt idx="7">
                  <c:v>1.6872494574410801</c:v>
                </c:pt>
                <c:pt idx="8">
                  <c:v>1.5576480226448586</c:v>
                </c:pt>
                <c:pt idx="9">
                  <c:v>1.3476601295072632</c:v>
                </c:pt>
                <c:pt idx="10">
                  <c:v>1.692385757046188</c:v>
                </c:pt>
                <c:pt idx="12">
                  <c:v>2.1251336366574676</c:v>
                </c:pt>
                <c:pt idx="16">
                  <c:v>1.55174238292538</c:v>
                </c:pt>
                <c:pt idx="17">
                  <c:v>2.1134801897155118</c:v>
                </c:pt>
                <c:pt idx="18">
                  <c:v>2.1599722444247305</c:v>
                </c:pt>
                <c:pt idx="19">
                  <c:v>1.9722073532077029</c:v>
                </c:pt>
                <c:pt idx="20">
                  <c:v>1.5307254982766374</c:v>
                </c:pt>
                <c:pt idx="22">
                  <c:v>1.433343588379093</c:v>
                </c:pt>
                <c:pt idx="24">
                  <c:v>1.6020585825481362</c:v>
                </c:pt>
                <c:pt idx="25">
                  <c:v>2.1095881137177286</c:v>
                </c:pt>
                <c:pt idx="29">
                  <c:v>1.4638067242329598</c:v>
                </c:pt>
                <c:pt idx="31">
                  <c:v>1.8596126490863334</c:v>
                </c:pt>
                <c:pt idx="34">
                  <c:v>1.8712389380530974</c:v>
                </c:pt>
                <c:pt idx="36">
                  <c:v>1.7370759362018071</c:v>
                </c:pt>
                <c:pt idx="37">
                  <c:v>2.0271567829336004</c:v>
                </c:pt>
                <c:pt idx="39">
                  <c:v>1.6488560289526413</c:v>
                </c:pt>
                <c:pt idx="40">
                  <c:v>1.8955045092110334</c:v>
                </c:pt>
                <c:pt idx="42">
                  <c:v>1.5877200523445185</c:v>
                </c:pt>
                <c:pt idx="43">
                  <c:v>1.6329933410844519</c:v>
                </c:pt>
                <c:pt idx="44">
                  <c:v>1.9547684158188634</c:v>
                </c:pt>
                <c:pt idx="46">
                  <c:v>1.4595786363386556</c:v>
                </c:pt>
                <c:pt idx="49">
                  <c:v>1.690080411332082</c:v>
                </c:pt>
                <c:pt idx="50">
                  <c:v>2.6857315540852191</c:v>
                </c:pt>
                <c:pt idx="52">
                  <c:v>1.7290080065895557</c:v>
                </c:pt>
                <c:pt idx="53">
                  <c:v>1.6325497714412436</c:v>
                </c:pt>
                <c:pt idx="55">
                  <c:v>2.1827272499436106</c:v>
                </c:pt>
                <c:pt idx="57">
                  <c:v>1.594146180567372</c:v>
                </c:pt>
                <c:pt idx="59">
                  <c:v>1.9208955404116235</c:v>
                </c:pt>
                <c:pt idx="68">
                  <c:v>1.6023085481179307</c:v>
                </c:pt>
                <c:pt idx="69">
                  <c:v>1.5856956928458128</c:v>
                </c:pt>
                <c:pt idx="70">
                  <c:v>2.3546785183841452</c:v>
                </c:pt>
                <c:pt idx="71">
                  <c:v>1.8438776494805571</c:v>
                </c:pt>
                <c:pt idx="73">
                  <c:v>1.963367202513147</c:v>
                </c:pt>
                <c:pt idx="74">
                  <c:v>1.4871063338882708</c:v>
                </c:pt>
                <c:pt idx="76">
                  <c:v>1.743689899366381</c:v>
                </c:pt>
                <c:pt idx="79">
                  <c:v>1.5470761122935037</c:v>
                </c:pt>
                <c:pt idx="80">
                  <c:v>1.898810489238707</c:v>
                </c:pt>
                <c:pt idx="82">
                  <c:v>1.799575298811841</c:v>
                </c:pt>
                <c:pt idx="84">
                  <c:v>2.2846708145167463</c:v>
                </c:pt>
                <c:pt idx="85">
                  <c:v>1.4584193380937394</c:v>
                </c:pt>
                <c:pt idx="86">
                  <c:v>1.5129489188718557</c:v>
                </c:pt>
                <c:pt idx="92">
                  <c:v>1.9111361410793613</c:v>
                </c:pt>
                <c:pt idx="96">
                  <c:v>1.4263606249749703</c:v>
                </c:pt>
                <c:pt idx="98">
                  <c:v>1.6677504551911801</c:v>
                </c:pt>
                <c:pt idx="99">
                  <c:v>1.54944612286002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DD-4A42-817C-38AB3964F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09263"/>
        <c:axId val="1726635295"/>
      </c:scatterChart>
      <c:valAx>
        <c:axId val="1728409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35295"/>
        <c:crosses val="autoZero"/>
        <c:crossBetween val="midCat"/>
      </c:valAx>
      <c:valAx>
        <c:axId val="172663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0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94884.4</c:v>
                </c:pt>
                <c:pt idx="1">
                  <c:v>46074</c:v>
                </c:pt>
                <c:pt idx="2">
                  <c:v>54828.2</c:v>
                </c:pt>
                <c:pt idx="3">
                  <c:v>77822.600000000006</c:v>
                </c:pt>
                <c:pt idx="4">
                  <c:v>58126.8</c:v>
                </c:pt>
                <c:pt idx="5">
                  <c:v>75964.2</c:v>
                </c:pt>
                <c:pt idx="6">
                  <c:v>53641.599999999999</c:v>
                </c:pt>
                <c:pt idx="7">
                  <c:v>72606.2</c:v>
                </c:pt>
                <c:pt idx="8">
                  <c:v>77676</c:v>
                </c:pt>
                <c:pt idx="9">
                  <c:v>61170.400000000001</c:v>
                </c:pt>
                <c:pt idx="10">
                  <c:v>55068</c:v>
                </c:pt>
                <c:pt idx="11">
                  <c:v>79456.600000000006</c:v>
                </c:pt>
                <c:pt idx="12">
                  <c:v>58006.400000000001</c:v>
                </c:pt>
                <c:pt idx="13">
                  <c:v>55016.800000000003</c:v>
                </c:pt>
                <c:pt idx="14">
                  <c:v>83534</c:v>
                </c:pt>
                <c:pt idx="15">
                  <c:v>56816.6</c:v>
                </c:pt>
                <c:pt idx="16">
                  <c:v>48841.2</c:v>
                </c:pt>
                <c:pt idx="17">
                  <c:v>48882.400000000001</c:v>
                </c:pt>
                <c:pt idx="18">
                  <c:v>45758.6</c:v>
                </c:pt>
                <c:pt idx="19">
                  <c:v>46843.4</c:v>
                </c:pt>
                <c:pt idx="20">
                  <c:v>41924.6</c:v>
                </c:pt>
                <c:pt idx="21">
                  <c:v>44109.8</c:v>
                </c:pt>
                <c:pt idx="22">
                  <c:v>49946.2</c:v>
                </c:pt>
                <c:pt idx="23">
                  <c:v>63411.8</c:v>
                </c:pt>
                <c:pt idx="24">
                  <c:v>88783</c:v>
                </c:pt>
                <c:pt idx="25">
                  <c:v>50367</c:v>
                </c:pt>
                <c:pt idx="26">
                  <c:v>75848.800000000003</c:v>
                </c:pt>
                <c:pt idx="27">
                  <c:v>44995.8</c:v>
                </c:pt>
                <c:pt idx="28">
                  <c:v>84094.2</c:v>
                </c:pt>
                <c:pt idx="29">
                  <c:v>59996.6</c:v>
                </c:pt>
                <c:pt idx="30">
                  <c:v>64165.4</c:v>
                </c:pt>
                <c:pt idx="31">
                  <c:v>30498.799999999999</c:v>
                </c:pt>
                <c:pt idx="32">
                  <c:v>82771</c:v>
                </c:pt>
                <c:pt idx="33">
                  <c:v>53817.2</c:v>
                </c:pt>
                <c:pt idx="34">
                  <c:v>50459.8</c:v>
                </c:pt>
                <c:pt idx="35">
                  <c:v>45808.4</c:v>
                </c:pt>
                <c:pt idx="36">
                  <c:v>32683.8</c:v>
                </c:pt>
                <c:pt idx="37">
                  <c:v>57791.4</c:v>
                </c:pt>
                <c:pt idx="38">
                  <c:v>42042.400000000001</c:v>
                </c:pt>
                <c:pt idx="39">
                  <c:v>63980.2</c:v>
                </c:pt>
                <c:pt idx="40">
                  <c:v>37024.199999999997</c:v>
                </c:pt>
                <c:pt idx="41">
                  <c:v>56136.800000000003</c:v>
                </c:pt>
                <c:pt idx="42">
                  <c:v>84073.600000000006</c:v>
                </c:pt>
                <c:pt idx="43">
                  <c:v>38562</c:v>
                </c:pt>
                <c:pt idx="44">
                  <c:v>43457.8</c:v>
                </c:pt>
                <c:pt idx="45">
                  <c:v>69225.2</c:v>
                </c:pt>
                <c:pt idx="46">
                  <c:v>60819.6</c:v>
                </c:pt>
                <c:pt idx="47">
                  <c:v>67782.600000000006</c:v>
                </c:pt>
                <c:pt idx="48">
                  <c:v>72914.2</c:v>
                </c:pt>
                <c:pt idx="49">
                  <c:v>54856</c:v>
                </c:pt>
                <c:pt idx="50">
                  <c:v>25245.4</c:v>
                </c:pt>
                <c:pt idx="51">
                  <c:v>46008.800000000003</c:v>
                </c:pt>
                <c:pt idx="52">
                  <c:v>58047.199999999997</c:v>
                </c:pt>
                <c:pt idx="53">
                  <c:v>55714.8</c:v>
                </c:pt>
                <c:pt idx="54">
                  <c:v>69941.2</c:v>
                </c:pt>
                <c:pt idx="55">
                  <c:v>40374</c:v>
                </c:pt>
                <c:pt idx="56">
                  <c:v>79225.8</c:v>
                </c:pt>
                <c:pt idx="57">
                  <c:v>78967.199999999997</c:v>
                </c:pt>
                <c:pt idx="58">
                  <c:v>64228.4</c:v>
                </c:pt>
                <c:pt idx="59">
                  <c:v>49365.4</c:v>
                </c:pt>
                <c:pt idx="60">
                  <c:v>60821</c:v>
                </c:pt>
                <c:pt idx="61">
                  <c:v>66435.8</c:v>
                </c:pt>
                <c:pt idx="62">
                  <c:v>69849.399999999994</c:v>
                </c:pt>
                <c:pt idx="63">
                  <c:v>44194</c:v>
                </c:pt>
                <c:pt idx="64">
                  <c:v>62575</c:v>
                </c:pt>
                <c:pt idx="65">
                  <c:v>55891.6</c:v>
                </c:pt>
                <c:pt idx="66">
                  <c:v>64671.199999999997</c:v>
                </c:pt>
                <c:pt idx="67">
                  <c:v>46541.8</c:v>
                </c:pt>
                <c:pt idx="68">
                  <c:v>67835.199999999997</c:v>
                </c:pt>
                <c:pt idx="69">
                  <c:v>69701.399999999994</c:v>
                </c:pt>
                <c:pt idx="70">
                  <c:v>36357.4</c:v>
                </c:pt>
                <c:pt idx="71">
                  <c:v>60646.400000000001</c:v>
                </c:pt>
                <c:pt idx="72">
                  <c:v>61191</c:v>
                </c:pt>
                <c:pt idx="73">
                  <c:v>34010.6</c:v>
                </c:pt>
                <c:pt idx="74">
                  <c:v>88100.6</c:v>
                </c:pt>
                <c:pt idx="75">
                  <c:v>67418.399999999994</c:v>
                </c:pt>
                <c:pt idx="76">
                  <c:v>67006.600000000006</c:v>
                </c:pt>
                <c:pt idx="77">
                  <c:v>41246.199999999997</c:v>
                </c:pt>
                <c:pt idx="78">
                  <c:v>45343.8</c:v>
                </c:pt>
                <c:pt idx="79">
                  <c:v>53907</c:v>
                </c:pt>
                <c:pt idx="80">
                  <c:v>63945.2</c:v>
                </c:pt>
                <c:pt idx="81">
                  <c:v>75378.600000000006</c:v>
                </c:pt>
                <c:pt idx="82">
                  <c:v>68311.600000000006</c:v>
                </c:pt>
                <c:pt idx="83">
                  <c:v>100249</c:v>
                </c:pt>
                <c:pt idx="84">
                  <c:v>55136</c:v>
                </c:pt>
                <c:pt idx="85">
                  <c:v>96460.6</c:v>
                </c:pt>
                <c:pt idx="86">
                  <c:v>65644.800000000003</c:v>
                </c:pt>
                <c:pt idx="87">
                  <c:v>73687.199999999997</c:v>
                </c:pt>
                <c:pt idx="88">
                  <c:v>102816</c:v>
                </c:pt>
                <c:pt idx="89">
                  <c:v>48100</c:v>
                </c:pt>
                <c:pt idx="90">
                  <c:v>55370.400000000001</c:v>
                </c:pt>
                <c:pt idx="91">
                  <c:v>37275.599999999999</c:v>
                </c:pt>
                <c:pt idx="92">
                  <c:v>48695</c:v>
                </c:pt>
                <c:pt idx="93">
                  <c:v>83440.800000000003</c:v>
                </c:pt>
                <c:pt idx="94">
                  <c:v>63331.199999999997</c:v>
                </c:pt>
                <c:pt idx="95">
                  <c:v>83775.199999999997</c:v>
                </c:pt>
                <c:pt idx="96">
                  <c:v>69167.399999999994</c:v>
                </c:pt>
                <c:pt idx="97">
                  <c:v>91736.8</c:v>
                </c:pt>
                <c:pt idx="98">
                  <c:v>59525.8</c:v>
                </c:pt>
                <c:pt idx="99">
                  <c:v>83074.8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1.5212616615586967</c:v>
                </c:pt>
                <c:pt idx="1">
                  <c:v>1.0942614055649607</c:v>
                </c:pt>
                <c:pt idx="2">
                  <c:v>1.7869818815864829</c:v>
                </c:pt>
                <c:pt idx="3">
                  <c:v>1.7585637077147254</c:v>
                </c:pt>
                <c:pt idx="4">
                  <c:v>1.2692768223951774</c:v>
                </c:pt>
                <c:pt idx="5">
                  <c:v>1.5369739956453172</c:v>
                </c:pt>
                <c:pt idx="6">
                  <c:v>1.0949897094792103</c:v>
                </c:pt>
                <c:pt idx="7">
                  <c:v>1.6726119807950286</c:v>
                </c:pt>
                <c:pt idx="8">
                  <c:v>1.5278078170863587</c:v>
                </c:pt>
                <c:pt idx="9">
                  <c:v>1.3324908779409648</c:v>
                </c:pt>
                <c:pt idx="10">
                  <c:v>1.6777075615602528</c:v>
                </c:pt>
                <c:pt idx="11">
                  <c:v>1.4805440957705212</c:v>
                </c:pt>
                <c:pt idx="12">
                  <c:v>1.9857808793512439</c:v>
                </c:pt>
                <c:pt idx="13">
                  <c:v>1.1250926989574093</c:v>
                </c:pt>
                <c:pt idx="14">
                  <c:v>1.1425168194986473</c:v>
                </c:pt>
                <c:pt idx="15">
                  <c:v>1.3418261564401954</c:v>
                </c:pt>
                <c:pt idx="16">
                  <c:v>1.562226153329566</c:v>
                </c:pt>
                <c:pt idx="17">
                  <c:v>2.1129895422483349</c:v>
                </c:pt>
                <c:pt idx="18">
                  <c:v>2.1475307373914414</c:v>
                </c:pt>
                <c:pt idx="19">
                  <c:v>2.0616564980338743</c:v>
                </c:pt>
                <c:pt idx="20">
                  <c:v>1.559967179174041</c:v>
                </c:pt>
                <c:pt idx="21">
                  <c:v>1.4118857940865748</c:v>
                </c:pt>
                <c:pt idx="22">
                  <c:v>1.363587219848557</c:v>
                </c:pt>
                <c:pt idx="23">
                  <c:v>1.3362181802125155</c:v>
                </c:pt>
                <c:pt idx="24">
                  <c:v>1.5963191151459175</c:v>
                </c:pt>
                <c:pt idx="25">
                  <c:v>2.1069549506621401</c:v>
                </c:pt>
                <c:pt idx="26">
                  <c:v>1.2370927424033076</c:v>
                </c:pt>
                <c:pt idx="27">
                  <c:v>1.3143226701158774</c:v>
                </c:pt>
                <c:pt idx="28">
                  <c:v>1.2930618282830446</c:v>
                </c:pt>
                <c:pt idx="29">
                  <c:v>1.4516822619948464</c:v>
                </c:pt>
                <c:pt idx="30">
                  <c:v>1.0804888615983068</c:v>
                </c:pt>
                <c:pt idx="31">
                  <c:v>1.8732212414914686</c:v>
                </c:pt>
                <c:pt idx="32">
                  <c:v>1.5076657283348032</c:v>
                </c:pt>
                <c:pt idx="33">
                  <c:v>1.28893736574924</c:v>
                </c:pt>
                <c:pt idx="34">
                  <c:v>1.9186164035529272</c:v>
                </c:pt>
                <c:pt idx="35">
                  <c:v>1.5987024213899634</c:v>
                </c:pt>
                <c:pt idx="36">
                  <c:v>1.7733556073651167</c:v>
                </c:pt>
                <c:pt idx="37">
                  <c:v>2.0007821232917009</c:v>
                </c:pt>
                <c:pt idx="38">
                  <c:v>1.3430013510170684</c:v>
                </c:pt>
                <c:pt idx="39">
                  <c:v>1.5745027367841926</c:v>
                </c:pt>
                <c:pt idx="40">
                  <c:v>1.8477374257917796</c:v>
                </c:pt>
                <c:pt idx="41">
                  <c:v>1.2804791153040429</c:v>
                </c:pt>
                <c:pt idx="42">
                  <c:v>1.5877635785787689</c:v>
                </c:pt>
                <c:pt idx="43">
                  <c:v>1.6033141434572895</c:v>
                </c:pt>
                <c:pt idx="44">
                  <c:v>1.8826079553037658</c:v>
                </c:pt>
                <c:pt idx="45">
                  <c:v>1.31468020316301</c:v>
                </c:pt>
                <c:pt idx="46">
                  <c:v>1.5012923465461792</c:v>
                </c:pt>
                <c:pt idx="47">
                  <c:v>1.1603567877301844</c:v>
                </c:pt>
                <c:pt idx="48">
                  <c:v>1.0710122308137511</c:v>
                </c:pt>
                <c:pt idx="49">
                  <c:v>1.7130304798016625</c:v>
                </c:pt>
                <c:pt idx="50">
                  <c:v>2.8045505319781028</c:v>
                </c:pt>
                <c:pt idx="51">
                  <c:v>1.1932282519865764</c:v>
                </c:pt>
                <c:pt idx="52">
                  <c:v>1.7067834451963231</c:v>
                </c:pt>
                <c:pt idx="53">
                  <c:v>1.6642077150057075</c:v>
                </c:pt>
                <c:pt idx="54">
                  <c:v>1.1723276123372204</c:v>
                </c:pt>
                <c:pt idx="55">
                  <c:v>2.1180958042304452</c:v>
                </c:pt>
                <c:pt idx="56">
                  <c:v>1.359658091177369</c:v>
                </c:pt>
                <c:pt idx="57">
                  <c:v>1.529939012653355</c:v>
                </c:pt>
                <c:pt idx="58">
                  <c:v>1.3210978321116515</c:v>
                </c:pt>
                <c:pt idx="59">
                  <c:v>1.9307855299460754</c:v>
                </c:pt>
                <c:pt idx="60">
                  <c:v>1.1726870653228325</c:v>
                </c:pt>
                <c:pt idx="61">
                  <c:v>1.2338377802329465</c:v>
                </c:pt>
                <c:pt idx="62">
                  <c:v>1.1692870661737969</c:v>
                </c:pt>
                <c:pt idx="63">
                  <c:v>1.1001267140335793</c:v>
                </c:pt>
                <c:pt idx="64">
                  <c:v>1.196388333999201</c:v>
                </c:pt>
                <c:pt idx="65">
                  <c:v>1.2076948951184079</c:v>
                </c:pt>
                <c:pt idx="66">
                  <c:v>1.220264971115427</c:v>
                </c:pt>
                <c:pt idx="67">
                  <c:v>1.3450704527972703</c:v>
                </c:pt>
                <c:pt idx="68">
                  <c:v>1.5339676156331816</c:v>
                </c:pt>
                <c:pt idx="69">
                  <c:v>1.5536703710398931</c:v>
                </c:pt>
                <c:pt idx="70">
                  <c:v>2.2928482234703251</c:v>
                </c:pt>
                <c:pt idx="71">
                  <c:v>1.9471065059096664</c:v>
                </c:pt>
                <c:pt idx="72">
                  <c:v>1.1435178375904953</c:v>
                </c:pt>
                <c:pt idx="73">
                  <c:v>2.006697911827489</c:v>
                </c:pt>
                <c:pt idx="74">
                  <c:v>1.4661194134886708</c:v>
                </c:pt>
                <c:pt idx="75">
                  <c:v>1.370367733437756</c:v>
                </c:pt>
                <c:pt idx="76">
                  <c:v>1.7712135819456589</c:v>
                </c:pt>
                <c:pt idx="77">
                  <c:v>1.1747263990379722</c:v>
                </c:pt>
                <c:pt idx="78">
                  <c:v>1.111905045452741</c:v>
                </c:pt>
                <c:pt idx="79">
                  <c:v>1.5637857792123473</c:v>
                </c:pt>
                <c:pt idx="80">
                  <c:v>2.0105027429736713</c:v>
                </c:pt>
                <c:pt idx="81">
                  <c:v>1.2758528282562955</c:v>
                </c:pt>
                <c:pt idx="82">
                  <c:v>1.7894764578783104</c:v>
                </c:pt>
                <c:pt idx="83">
                  <c:v>1.4180690081696576</c:v>
                </c:pt>
                <c:pt idx="84">
                  <c:v>2.2803975623911783</c:v>
                </c:pt>
                <c:pt idx="85">
                  <c:v>1.4667232009753204</c:v>
                </c:pt>
                <c:pt idx="86">
                  <c:v>1.518429487179487</c:v>
                </c:pt>
                <c:pt idx="87">
                  <c:v>1.448012680628386</c:v>
                </c:pt>
                <c:pt idx="88">
                  <c:v>1.3974673202614378</c:v>
                </c:pt>
                <c:pt idx="89">
                  <c:v>1.2927650727650728</c:v>
                </c:pt>
                <c:pt idx="90">
                  <c:v>1.240410038576568</c:v>
                </c:pt>
                <c:pt idx="91">
                  <c:v>1.7170749766603355</c:v>
                </c:pt>
                <c:pt idx="92">
                  <c:v>1.8657767737960775</c:v>
                </c:pt>
                <c:pt idx="93">
                  <c:v>1.4500580051964986</c:v>
                </c:pt>
                <c:pt idx="94">
                  <c:v>1.3125915820322369</c:v>
                </c:pt>
                <c:pt idx="95">
                  <c:v>1.3462217935618179</c:v>
                </c:pt>
                <c:pt idx="96">
                  <c:v>1.4803505697770916</c:v>
                </c:pt>
                <c:pt idx="97">
                  <c:v>1.115582841346112</c:v>
                </c:pt>
                <c:pt idx="98">
                  <c:v>1.7342900053422212</c:v>
                </c:pt>
                <c:pt idx="99">
                  <c:v>1.6238618690625797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0-45A7-AB04-CE0250963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10863"/>
        <c:axId val="1726639455"/>
      </c:scatterChart>
      <c:valAx>
        <c:axId val="1728310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39455"/>
        <c:crosses val="autoZero"/>
        <c:crossBetween val="midCat"/>
      </c:valAx>
      <c:valAx>
        <c:axId val="172663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1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46074</c:v>
                </c:pt>
                <c:pt idx="6">
                  <c:v>53641.599999999999</c:v>
                </c:pt>
                <c:pt idx="13">
                  <c:v>55016.800000000003</c:v>
                </c:pt>
                <c:pt idx="16">
                  <c:v>48841.2</c:v>
                </c:pt>
                <c:pt idx="20">
                  <c:v>41924.6</c:v>
                </c:pt>
                <c:pt idx="21">
                  <c:v>44109.8</c:v>
                </c:pt>
                <c:pt idx="22">
                  <c:v>49946.2</c:v>
                </c:pt>
                <c:pt idx="30">
                  <c:v>64165.4</c:v>
                </c:pt>
                <c:pt idx="38">
                  <c:v>42042.400000000001</c:v>
                </c:pt>
                <c:pt idx="43">
                  <c:v>38562</c:v>
                </c:pt>
                <c:pt idx="51">
                  <c:v>46008.800000000003</c:v>
                </c:pt>
                <c:pt idx="60">
                  <c:v>60821</c:v>
                </c:pt>
                <c:pt idx="63">
                  <c:v>44194</c:v>
                </c:pt>
                <c:pt idx="64">
                  <c:v>62575</c:v>
                </c:pt>
                <c:pt idx="77">
                  <c:v>41246.199999999997</c:v>
                </c:pt>
                <c:pt idx="78">
                  <c:v>45343.8</c:v>
                </c:pt>
                <c:pt idx="89">
                  <c:v>48100</c:v>
                </c:pt>
                <c:pt idx="90">
                  <c:v>55370.400000000001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1.0942614055649607</c:v>
                </c:pt>
                <c:pt idx="5">
                  <c:v>1.0949897094792103</c:v>
                </c:pt>
                <c:pt idx="12">
                  <c:v>1.1250926989574093</c:v>
                </c:pt>
                <c:pt idx="15">
                  <c:v>1.562226153329566</c:v>
                </c:pt>
                <c:pt idx="19">
                  <c:v>1.559967179174041</c:v>
                </c:pt>
                <c:pt idx="20">
                  <c:v>1.4118857940865748</c:v>
                </c:pt>
                <c:pt idx="21">
                  <c:v>1.363587219848557</c:v>
                </c:pt>
                <c:pt idx="29">
                  <c:v>1.0804888615983068</c:v>
                </c:pt>
                <c:pt idx="37">
                  <c:v>1.3430013510170684</c:v>
                </c:pt>
                <c:pt idx="42">
                  <c:v>1.6033141434572895</c:v>
                </c:pt>
                <c:pt idx="50">
                  <c:v>1.1932282519865764</c:v>
                </c:pt>
                <c:pt idx="59">
                  <c:v>1.1726870653228325</c:v>
                </c:pt>
                <c:pt idx="62">
                  <c:v>1.1001267140335793</c:v>
                </c:pt>
                <c:pt idx="63">
                  <c:v>1.196388333999201</c:v>
                </c:pt>
                <c:pt idx="76">
                  <c:v>1.1747263990379722</c:v>
                </c:pt>
                <c:pt idx="77">
                  <c:v>1.111905045452741</c:v>
                </c:pt>
                <c:pt idx="88">
                  <c:v>1.2927650727650728</c:v>
                </c:pt>
                <c:pt idx="89">
                  <c:v>1.240410038576568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E-4D1D-94F5-CF078C8E3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58126.8</c:v>
                </c:pt>
                <c:pt idx="5">
                  <c:v>75964.2</c:v>
                </c:pt>
                <c:pt idx="9">
                  <c:v>61170.400000000001</c:v>
                </c:pt>
                <c:pt idx="11">
                  <c:v>79456.600000000006</c:v>
                </c:pt>
                <c:pt idx="14">
                  <c:v>83534</c:v>
                </c:pt>
                <c:pt idx="23">
                  <c:v>63411.8</c:v>
                </c:pt>
                <c:pt idx="26">
                  <c:v>75848.800000000003</c:v>
                </c:pt>
                <c:pt idx="28">
                  <c:v>84094.2</c:v>
                </c:pt>
                <c:pt idx="29">
                  <c:v>59996.6</c:v>
                </c:pt>
                <c:pt idx="33">
                  <c:v>53817.2</c:v>
                </c:pt>
                <c:pt idx="41">
                  <c:v>56136.800000000003</c:v>
                </c:pt>
                <c:pt idx="45">
                  <c:v>69225.2</c:v>
                </c:pt>
                <c:pt idx="47">
                  <c:v>67782.600000000006</c:v>
                </c:pt>
                <c:pt idx="48">
                  <c:v>72914.2</c:v>
                </c:pt>
                <c:pt idx="54">
                  <c:v>69941.2</c:v>
                </c:pt>
                <c:pt idx="56">
                  <c:v>79225.8</c:v>
                </c:pt>
                <c:pt idx="58">
                  <c:v>64228.4</c:v>
                </c:pt>
                <c:pt idx="61">
                  <c:v>66435.8</c:v>
                </c:pt>
                <c:pt idx="62">
                  <c:v>69849.399999999994</c:v>
                </c:pt>
                <c:pt idx="66">
                  <c:v>64671.199999999997</c:v>
                </c:pt>
                <c:pt idx="68">
                  <c:v>67835.199999999997</c:v>
                </c:pt>
                <c:pt idx="69">
                  <c:v>69701.399999999994</c:v>
                </c:pt>
                <c:pt idx="72">
                  <c:v>61191</c:v>
                </c:pt>
                <c:pt idx="75">
                  <c:v>67418.399999999994</c:v>
                </c:pt>
                <c:pt idx="81">
                  <c:v>75378.600000000006</c:v>
                </c:pt>
                <c:pt idx="85">
                  <c:v>96460.6</c:v>
                </c:pt>
                <c:pt idx="87">
                  <c:v>73687.199999999997</c:v>
                </c:pt>
                <c:pt idx="88">
                  <c:v>102816</c:v>
                </c:pt>
                <c:pt idx="94">
                  <c:v>63331.199999999997</c:v>
                </c:pt>
                <c:pt idx="95">
                  <c:v>83775.199999999997</c:v>
                </c:pt>
                <c:pt idx="96">
                  <c:v>69167.399999999994</c:v>
                </c:pt>
                <c:pt idx="97">
                  <c:v>91736.8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1.2692768223951774</c:v>
                </c:pt>
                <c:pt idx="5">
                  <c:v>1.5369739956453172</c:v>
                </c:pt>
                <c:pt idx="9">
                  <c:v>1.3324908779409648</c:v>
                </c:pt>
                <c:pt idx="11">
                  <c:v>1.4805440957705212</c:v>
                </c:pt>
                <c:pt idx="14">
                  <c:v>1.1425168194986473</c:v>
                </c:pt>
                <c:pt idx="23">
                  <c:v>1.3362181802125155</c:v>
                </c:pt>
                <c:pt idx="26">
                  <c:v>1.2370927424033076</c:v>
                </c:pt>
                <c:pt idx="28">
                  <c:v>1.2930618282830446</c:v>
                </c:pt>
                <c:pt idx="29">
                  <c:v>1.4516822619948464</c:v>
                </c:pt>
                <c:pt idx="33">
                  <c:v>1.28893736574924</c:v>
                </c:pt>
                <c:pt idx="41">
                  <c:v>1.2804791153040429</c:v>
                </c:pt>
                <c:pt idx="45">
                  <c:v>1.31468020316301</c:v>
                </c:pt>
                <c:pt idx="47">
                  <c:v>1.1603567877301844</c:v>
                </c:pt>
                <c:pt idx="48">
                  <c:v>1.0710122308137511</c:v>
                </c:pt>
                <c:pt idx="54">
                  <c:v>1.1723276123372204</c:v>
                </c:pt>
                <c:pt idx="56">
                  <c:v>1.359658091177369</c:v>
                </c:pt>
                <c:pt idx="58">
                  <c:v>1.3210978321116515</c:v>
                </c:pt>
                <c:pt idx="61">
                  <c:v>1.2338377802329465</c:v>
                </c:pt>
                <c:pt idx="62">
                  <c:v>1.1692870661737969</c:v>
                </c:pt>
                <c:pt idx="66">
                  <c:v>1.220264971115427</c:v>
                </c:pt>
                <c:pt idx="68">
                  <c:v>1.5339676156331816</c:v>
                </c:pt>
                <c:pt idx="69">
                  <c:v>1.5536703710398931</c:v>
                </c:pt>
                <c:pt idx="72">
                  <c:v>1.1435178375904953</c:v>
                </c:pt>
                <c:pt idx="75">
                  <c:v>1.370367733437756</c:v>
                </c:pt>
                <c:pt idx="81">
                  <c:v>1.2758528282562955</c:v>
                </c:pt>
                <c:pt idx="85">
                  <c:v>1.4667232009753204</c:v>
                </c:pt>
                <c:pt idx="87">
                  <c:v>1.448012680628386</c:v>
                </c:pt>
                <c:pt idx="88">
                  <c:v>1.3974673202614378</c:v>
                </c:pt>
                <c:pt idx="94">
                  <c:v>1.3125915820322369</c:v>
                </c:pt>
                <c:pt idx="95">
                  <c:v>1.3462217935618179</c:v>
                </c:pt>
                <c:pt idx="96">
                  <c:v>1.4803505697770916</c:v>
                </c:pt>
                <c:pt idx="97">
                  <c:v>1.115582841346112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FE-4D1D-94F5-CF078C8E3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54828.2</c:v>
                </c:pt>
                <c:pt idx="10">
                  <c:v>55068</c:v>
                </c:pt>
                <c:pt idx="15">
                  <c:v>56816.6</c:v>
                </c:pt>
                <c:pt idx="17">
                  <c:v>48882.400000000001</c:v>
                </c:pt>
                <c:pt idx="18">
                  <c:v>45758.6</c:v>
                </c:pt>
                <c:pt idx="19">
                  <c:v>46843.4</c:v>
                </c:pt>
                <c:pt idx="25">
                  <c:v>50367</c:v>
                </c:pt>
                <c:pt idx="27">
                  <c:v>44995.8</c:v>
                </c:pt>
                <c:pt idx="31">
                  <c:v>30498.799999999999</c:v>
                </c:pt>
                <c:pt idx="34">
                  <c:v>50459.8</c:v>
                </c:pt>
                <c:pt idx="35">
                  <c:v>45808.4</c:v>
                </c:pt>
                <c:pt idx="36">
                  <c:v>32683.8</c:v>
                </c:pt>
                <c:pt idx="37">
                  <c:v>57791.4</c:v>
                </c:pt>
                <c:pt idx="39">
                  <c:v>63980.2</c:v>
                </c:pt>
                <c:pt idx="40">
                  <c:v>37024.199999999997</c:v>
                </c:pt>
                <c:pt idx="44">
                  <c:v>43457.8</c:v>
                </c:pt>
                <c:pt idx="46">
                  <c:v>60819.6</c:v>
                </c:pt>
                <c:pt idx="49">
                  <c:v>54856</c:v>
                </c:pt>
                <c:pt idx="50">
                  <c:v>25245.4</c:v>
                </c:pt>
                <c:pt idx="52">
                  <c:v>58047.199999999997</c:v>
                </c:pt>
                <c:pt idx="53">
                  <c:v>55714.8</c:v>
                </c:pt>
                <c:pt idx="55">
                  <c:v>40374</c:v>
                </c:pt>
                <c:pt idx="59">
                  <c:v>49365.4</c:v>
                </c:pt>
                <c:pt idx="65">
                  <c:v>55891.6</c:v>
                </c:pt>
                <c:pt idx="67">
                  <c:v>46541.8</c:v>
                </c:pt>
                <c:pt idx="70">
                  <c:v>36357.4</c:v>
                </c:pt>
                <c:pt idx="71">
                  <c:v>60646.400000000001</c:v>
                </c:pt>
                <c:pt idx="73">
                  <c:v>34010.6</c:v>
                </c:pt>
                <c:pt idx="79">
                  <c:v>53907</c:v>
                </c:pt>
                <c:pt idx="91">
                  <c:v>37275.599999999999</c:v>
                </c:pt>
                <c:pt idx="92">
                  <c:v>48695</c:v>
                </c:pt>
                <c:pt idx="98">
                  <c:v>59525.8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1.7869818815864829</c:v>
                </c:pt>
                <c:pt idx="10">
                  <c:v>1.6777075615602528</c:v>
                </c:pt>
                <c:pt idx="15">
                  <c:v>1.3418261564401954</c:v>
                </c:pt>
                <c:pt idx="17">
                  <c:v>2.1129895422483349</c:v>
                </c:pt>
                <c:pt idx="18">
                  <c:v>2.1475307373914414</c:v>
                </c:pt>
                <c:pt idx="19">
                  <c:v>2.0616564980338743</c:v>
                </c:pt>
                <c:pt idx="25">
                  <c:v>2.1069549506621401</c:v>
                </c:pt>
                <c:pt idx="27">
                  <c:v>1.3143226701158774</c:v>
                </c:pt>
                <c:pt idx="31">
                  <c:v>1.8732212414914686</c:v>
                </c:pt>
                <c:pt idx="34">
                  <c:v>1.9186164035529272</c:v>
                </c:pt>
                <c:pt idx="35">
                  <c:v>1.5987024213899634</c:v>
                </c:pt>
                <c:pt idx="36">
                  <c:v>1.7733556073651167</c:v>
                </c:pt>
                <c:pt idx="37">
                  <c:v>2.0007821232917009</c:v>
                </c:pt>
                <c:pt idx="39">
                  <c:v>1.5745027367841926</c:v>
                </c:pt>
                <c:pt idx="40">
                  <c:v>1.8477374257917796</c:v>
                </c:pt>
                <c:pt idx="44">
                  <c:v>1.8826079553037658</c:v>
                </c:pt>
                <c:pt idx="46">
                  <c:v>1.5012923465461792</c:v>
                </c:pt>
                <c:pt idx="49">
                  <c:v>1.7130304798016625</c:v>
                </c:pt>
                <c:pt idx="50">
                  <c:v>2.8045505319781028</c:v>
                </c:pt>
                <c:pt idx="52">
                  <c:v>1.7067834451963231</c:v>
                </c:pt>
                <c:pt idx="53">
                  <c:v>1.6642077150057075</c:v>
                </c:pt>
                <c:pt idx="55">
                  <c:v>2.1180958042304452</c:v>
                </c:pt>
                <c:pt idx="59">
                  <c:v>1.9307855299460754</c:v>
                </c:pt>
                <c:pt idx="65">
                  <c:v>1.2076948951184079</c:v>
                </c:pt>
                <c:pt idx="67">
                  <c:v>1.3450704527972703</c:v>
                </c:pt>
                <c:pt idx="70">
                  <c:v>2.2928482234703251</c:v>
                </c:pt>
                <c:pt idx="71">
                  <c:v>1.9471065059096664</c:v>
                </c:pt>
                <c:pt idx="73">
                  <c:v>2.006697911827489</c:v>
                </c:pt>
                <c:pt idx="79">
                  <c:v>1.5637857792123473</c:v>
                </c:pt>
                <c:pt idx="91">
                  <c:v>1.7170749766603355</c:v>
                </c:pt>
                <c:pt idx="92">
                  <c:v>1.8657767737960775</c:v>
                </c:pt>
                <c:pt idx="98">
                  <c:v>1.7342900053422212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FE-4D1D-94F5-CF078C8E3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94884.4</c:v>
                </c:pt>
                <c:pt idx="3">
                  <c:v>77822.600000000006</c:v>
                </c:pt>
                <c:pt idx="7">
                  <c:v>72606.2</c:v>
                </c:pt>
                <c:pt idx="8">
                  <c:v>77676</c:v>
                </c:pt>
                <c:pt idx="12">
                  <c:v>58006.400000000001</c:v>
                </c:pt>
                <c:pt idx="24">
                  <c:v>88783</c:v>
                </c:pt>
                <c:pt idx="32">
                  <c:v>82771</c:v>
                </c:pt>
                <c:pt idx="42">
                  <c:v>84073.600000000006</c:v>
                </c:pt>
                <c:pt idx="57">
                  <c:v>78967.199999999997</c:v>
                </c:pt>
                <c:pt idx="74">
                  <c:v>88100.6</c:v>
                </c:pt>
                <c:pt idx="76">
                  <c:v>67006.600000000006</c:v>
                </c:pt>
                <c:pt idx="80">
                  <c:v>63945.2</c:v>
                </c:pt>
                <c:pt idx="82">
                  <c:v>68311.600000000006</c:v>
                </c:pt>
                <c:pt idx="83">
                  <c:v>100249</c:v>
                </c:pt>
                <c:pt idx="84">
                  <c:v>55136</c:v>
                </c:pt>
                <c:pt idx="86">
                  <c:v>65644.800000000003</c:v>
                </c:pt>
                <c:pt idx="93">
                  <c:v>83440.800000000003</c:v>
                </c:pt>
                <c:pt idx="99">
                  <c:v>83074.8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1.5212616615586967</c:v>
                </c:pt>
                <c:pt idx="3">
                  <c:v>1.7585637077147254</c:v>
                </c:pt>
                <c:pt idx="7">
                  <c:v>1.6726119807950286</c:v>
                </c:pt>
                <c:pt idx="8">
                  <c:v>1.5278078170863587</c:v>
                </c:pt>
                <c:pt idx="12">
                  <c:v>1.9857808793512439</c:v>
                </c:pt>
                <c:pt idx="24">
                  <c:v>1.5963191151459175</c:v>
                </c:pt>
                <c:pt idx="32">
                  <c:v>1.5076657283348032</c:v>
                </c:pt>
                <c:pt idx="42">
                  <c:v>1.5877635785787689</c:v>
                </c:pt>
                <c:pt idx="57">
                  <c:v>1.529939012653355</c:v>
                </c:pt>
                <c:pt idx="74">
                  <c:v>1.4661194134886708</c:v>
                </c:pt>
                <c:pt idx="76">
                  <c:v>1.7712135819456589</c:v>
                </c:pt>
                <c:pt idx="80">
                  <c:v>2.0105027429736713</c:v>
                </c:pt>
                <c:pt idx="82">
                  <c:v>1.7894764578783104</c:v>
                </c:pt>
                <c:pt idx="83">
                  <c:v>1.4180690081696576</c:v>
                </c:pt>
                <c:pt idx="84">
                  <c:v>2.2803975623911783</c:v>
                </c:pt>
                <c:pt idx="86">
                  <c:v>1.518429487179487</c:v>
                </c:pt>
                <c:pt idx="93">
                  <c:v>1.4500580051964986</c:v>
                </c:pt>
                <c:pt idx="99">
                  <c:v>1.6238618690625797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FE-4D1D-94F5-CF078C8E3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48463"/>
        <c:axId val="1726674815"/>
      </c:scatterChart>
      <c:valAx>
        <c:axId val="1728348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74815"/>
        <c:crosses val="autoZero"/>
        <c:crossBetween val="midCat"/>
      </c:valAx>
      <c:valAx>
        <c:axId val="172667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4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46074</c:v>
                </c:pt>
                <c:pt idx="4">
                  <c:v>58126.8</c:v>
                </c:pt>
                <c:pt idx="6">
                  <c:v>53641.599999999999</c:v>
                </c:pt>
                <c:pt idx="9">
                  <c:v>61170.400000000001</c:v>
                </c:pt>
                <c:pt idx="11">
                  <c:v>79456.600000000006</c:v>
                </c:pt>
                <c:pt idx="13">
                  <c:v>55016.800000000003</c:v>
                </c:pt>
                <c:pt idx="14">
                  <c:v>83534</c:v>
                </c:pt>
                <c:pt idx="15">
                  <c:v>56816.6</c:v>
                </c:pt>
                <c:pt idx="16">
                  <c:v>48841.2</c:v>
                </c:pt>
                <c:pt idx="20">
                  <c:v>41924.6</c:v>
                </c:pt>
                <c:pt idx="22">
                  <c:v>49946.2</c:v>
                </c:pt>
                <c:pt idx="23">
                  <c:v>63411.8</c:v>
                </c:pt>
                <c:pt idx="26">
                  <c:v>75848.800000000003</c:v>
                </c:pt>
                <c:pt idx="27">
                  <c:v>44995.8</c:v>
                </c:pt>
                <c:pt idx="28">
                  <c:v>84094.2</c:v>
                </c:pt>
                <c:pt idx="30">
                  <c:v>64165.4</c:v>
                </c:pt>
                <c:pt idx="33">
                  <c:v>53817.2</c:v>
                </c:pt>
                <c:pt idx="35">
                  <c:v>45808.4</c:v>
                </c:pt>
                <c:pt idx="41">
                  <c:v>56136.800000000003</c:v>
                </c:pt>
                <c:pt idx="45">
                  <c:v>69225.2</c:v>
                </c:pt>
                <c:pt idx="47">
                  <c:v>67782.600000000006</c:v>
                </c:pt>
                <c:pt idx="48">
                  <c:v>72914.2</c:v>
                </c:pt>
                <c:pt idx="51">
                  <c:v>46008.800000000003</c:v>
                </c:pt>
                <c:pt idx="54">
                  <c:v>69941.2</c:v>
                </c:pt>
                <c:pt idx="56">
                  <c:v>79225.8</c:v>
                </c:pt>
                <c:pt idx="58">
                  <c:v>64228.4</c:v>
                </c:pt>
                <c:pt idx="60">
                  <c:v>60821</c:v>
                </c:pt>
                <c:pt idx="61">
                  <c:v>66435.8</c:v>
                </c:pt>
                <c:pt idx="62">
                  <c:v>69849.399999999994</c:v>
                </c:pt>
                <c:pt idx="63">
                  <c:v>44194</c:v>
                </c:pt>
                <c:pt idx="64">
                  <c:v>62575</c:v>
                </c:pt>
                <c:pt idx="65">
                  <c:v>55891.6</c:v>
                </c:pt>
                <c:pt idx="66">
                  <c:v>64671.199999999997</c:v>
                </c:pt>
                <c:pt idx="67">
                  <c:v>46541.8</c:v>
                </c:pt>
                <c:pt idx="72">
                  <c:v>61191</c:v>
                </c:pt>
                <c:pt idx="75">
                  <c:v>67418.399999999994</c:v>
                </c:pt>
                <c:pt idx="77">
                  <c:v>41246.199999999997</c:v>
                </c:pt>
                <c:pt idx="78">
                  <c:v>45343.8</c:v>
                </c:pt>
                <c:pt idx="81">
                  <c:v>75378.600000000006</c:v>
                </c:pt>
                <c:pt idx="83">
                  <c:v>100249</c:v>
                </c:pt>
                <c:pt idx="85">
                  <c:v>96460.6</c:v>
                </c:pt>
                <c:pt idx="87">
                  <c:v>73687.199999999997</c:v>
                </c:pt>
                <c:pt idx="88">
                  <c:v>102816</c:v>
                </c:pt>
                <c:pt idx="89">
                  <c:v>48100</c:v>
                </c:pt>
                <c:pt idx="90">
                  <c:v>55370.400000000001</c:v>
                </c:pt>
                <c:pt idx="93">
                  <c:v>83440.800000000003</c:v>
                </c:pt>
                <c:pt idx="94">
                  <c:v>63331.199999999997</c:v>
                </c:pt>
                <c:pt idx="97">
                  <c:v>91736.8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1.0942614055649607</c:v>
                </c:pt>
                <c:pt idx="3">
                  <c:v>1.2692768223951774</c:v>
                </c:pt>
                <c:pt idx="5">
                  <c:v>1.0949897094792103</c:v>
                </c:pt>
                <c:pt idx="8">
                  <c:v>1.3324908779409648</c:v>
                </c:pt>
                <c:pt idx="10">
                  <c:v>1.4805440957705212</c:v>
                </c:pt>
                <c:pt idx="12">
                  <c:v>1.1250926989574093</c:v>
                </c:pt>
                <c:pt idx="13">
                  <c:v>1.1425168194986473</c:v>
                </c:pt>
                <c:pt idx="14">
                  <c:v>1.3418261564401954</c:v>
                </c:pt>
                <c:pt idx="15">
                  <c:v>1.562226153329566</c:v>
                </c:pt>
                <c:pt idx="19">
                  <c:v>1.559967179174041</c:v>
                </c:pt>
                <c:pt idx="21">
                  <c:v>1.363587219848557</c:v>
                </c:pt>
                <c:pt idx="22">
                  <c:v>1.3362181802125155</c:v>
                </c:pt>
                <c:pt idx="25">
                  <c:v>1.2370927424033076</c:v>
                </c:pt>
                <c:pt idx="26">
                  <c:v>1.3143226701158774</c:v>
                </c:pt>
                <c:pt idx="27">
                  <c:v>1.2930618282830446</c:v>
                </c:pt>
                <c:pt idx="29">
                  <c:v>1.0804888615983068</c:v>
                </c:pt>
                <c:pt idx="32">
                  <c:v>1.28893736574924</c:v>
                </c:pt>
                <c:pt idx="34">
                  <c:v>1.5987024213899634</c:v>
                </c:pt>
                <c:pt idx="40">
                  <c:v>1.2804791153040429</c:v>
                </c:pt>
                <c:pt idx="44">
                  <c:v>1.31468020316301</c:v>
                </c:pt>
                <c:pt idx="46">
                  <c:v>1.1603567877301844</c:v>
                </c:pt>
                <c:pt idx="47">
                  <c:v>1.0710122308137511</c:v>
                </c:pt>
                <c:pt idx="50">
                  <c:v>1.1932282519865764</c:v>
                </c:pt>
                <c:pt idx="53">
                  <c:v>1.1723276123372204</c:v>
                </c:pt>
                <c:pt idx="55">
                  <c:v>1.359658091177369</c:v>
                </c:pt>
                <c:pt idx="57">
                  <c:v>1.3210978321116515</c:v>
                </c:pt>
                <c:pt idx="59">
                  <c:v>1.1726870653228325</c:v>
                </c:pt>
                <c:pt idx="60">
                  <c:v>1.2338377802329465</c:v>
                </c:pt>
                <c:pt idx="61">
                  <c:v>1.1692870661737969</c:v>
                </c:pt>
                <c:pt idx="62">
                  <c:v>1.1001267140335793</c:v>
                </c:pt>
                <c:pt idx="63">
                  <c:v>1.196388333999201</c:v>
                </c:pt>
                <c:pt idx="64">
                  <c:v>1.2076948951184079</c:v>
                </c:pt>
                <c:pt idx="65">
                  <c:v>1.220264971115427</c:v>
                </c:pt>
                <c:pt idx="66">
                  <c:v>1.3450704527972703</c:v>
                </c:pt>
                <c:pt idx="71">
                  <c:v>1.1435178375904953</c:v>
                </c:pt>
                <c:pt idx="74">
                  <c:v>1.370367733437756</c:v>
                </c:pt>
                <c:pt idx="76">
                  <c:v>1.1747263990379722</c:v>
                </c:pt>
                <c:pt idx="77">
                  <c:v>1.111905045452741</c:v>
                </c:pt>
                <c:pt idx="80">
                  <c:v>1.2758528282562955</c:v>
                </c:pt>
                <c:pt idx="82">
                  <c:v>1.4180690081696576</c:v>
                </c:pt>
                <c:pt idx="84">
                  <c:v>1.4667232009753204</c:v>
                </c:pt>
                <c:pt idx="86">
                  <c:v>1.448012680628386</c:v>
                </c:pt>
                <c:pt idx="87">
                  <c:v>1.3974673202614378</c:v>
                </c:pt>
                <c:pt idx="88">
                  <c:v>1.2927650727650728</c:v>
                </c:pt>
                <c:pt idx="89">
                  <c:v>1.240410038576568</c:v>
                </c:pt>
                <c:pt idx="92">
                  <c:v>1.4500580051964986</c:v>
                </c:pt>
                <c:pt idx="93">
                  <c:v>1.3125915820322369</c:v>
                </c:pt>
                <c:pt idx="96">
                  <c:v>1.115582841346112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4-45C2-B218-0BF663BD33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94884.4</c:v>
                </c:pt>
                <c:pt idx="2">
                  <c:v>54828.2</c:v>
                </c:pt>
                <c:pt idx="3">
                  <c:v>77822.600000000006</c:v>
                </c:pt>
                <c:pt idx="5">
                  <c:v>75964.2</c:v>
                </c:pt>
                <c:pt idx="7">
                  <c:v>72606.2</c:v>
                </c:pt>
                <c:pt idx="8">
                  <c:v>77676</c:v>
                </c:pt>
                <c:pt idx="10">
                  <c:v>55068</c:v>
                </c:pt>
                <c:pt idx="12">
                  <c:v>58006.400000000001</c:v>
                </c:pt>
                <c:pt idx="17">
                  <c:v>48882.400000000001</c:v>
                </c:pt>
                <c:pt idx="18">
                  <c:v>45758.6</c:v>
                </c:pt>
                <c:pt idx="19">
                  <c:v>46843.4</c:v>
                </c:pt>
                <c:pt idx="21">
                  <c:v>44109.8</c:v>
                </c:pt>
                <c:pt idx="24">
                  <c:v>88783</c:v>
                </c:pt>
                <c:pt idx="25">
                  <c:v>50367</c:v>
                </c:pt>
                <c:pt idx="29">
                  <c:v>59996.6</c:v>
                </c:pt>
                <c:pt idx="31">
                  <c:v>30498.799999999999</c:v>
                </c:pt>
                <c:pt idx="32">
                  <c:v>82771</c:v>
                </c:pt>
                <c:pt idx="34">
                  <c:v>50459.8</c:v>
                </c:pt>
                <c:pt idx="36">
                  <c:v>32683.8</c:v>
                </c:pt>
                <c:pt idx="37">
                  <c:v>57791.4</c:v>
                </c:pt>
                <c:pt idx="38">
                  <c:v>42042.400000000001</c:v>
                </c:pt>
                <c:pt idx="39">
                  <c:v>63980.2</c:v>
                </c:pt>
                <c:pt idx="40">
                  <c:v>37024.199999999997</c:v>
                </c:pt>
                <c:pt idx="42">
                  <c:v>84073.600000000006</c:v>
                </c:pt>
                <c:pt idx="43">
                  <c:v>38562</c:v>
                </c:pt>
                <c:pt idx="44">
                  <c:v>43457.8</c:v>
                </c:pt>
                <c:pt idx="46">
                  <c:v>60819.6</c:v>
                </c:pt>
                <c:pt idx="49">
                  <c:v>54856</c:v>
                </c:pt>
                <c:pt idx="50">
                  <c:v>25245.4</c:v>
                </c:pt>
                <c:pt idx="52">
                  <c:v>58047.199999999997</c:v>
                </c:pt>
                <c:pt idx="53">
                  <c:v>55714.8</c:v>
                </c:pt>
                <c:pt idx="55">
                  <c:v>40374</c:v>
                </c:pt>
                <c:pt idx="57">
                  <c:v>78967.199999999997</c:v>
                </c:pt>
                <c:pt idx="59">
                  <c:v>49365.4</c:v>
                </c:pt>
                <c:pt idx="68">
                  <c:v>67835.199999999997</c:v>
                </c:pt>
                <c:pt idx="69">
                  <c:v>69701.399999999994</c:v>
                </c:pt>
                <c:pt idx="70">
                  <c:v>36357.4</c:v>
                </c:pt>
                <c:pt idx="71">
                  <c:v>60646.400000000001</c:v>
                </c:pt>
                <c:pt idx="73">
                  <c:v>34010.6</c:v>
                </c:pt>
                <c:pt idx="74">
                  <c:v>88100.6</c:v>
                </c:pt>
                <c:pt idx="76">
                  <c:v>67006.600000000006</c:v>
                </c:pt>
                <c:pt idx="79">
                  <c:v>53907</c:v>
                </c:pt>
                <c:pt idx="80">
                  <c:v>63945.2</c:v>
                </c:pt>
                <c:pt idx="82">
                  <c:v>68311.600000000006</c:v>
                </c:pt>
                <c:pt idx="84">
                  <c:v>55136</c:v>
                </c:pt>
                <c:pt idx="86">
                  <c:v>65644.800000000003</c:v>
                </c:pt>
                <c:pt idx="91">
                  <c:v>37275.599999999999</c:v>
                </c:pt>
                <c:pt idx="92">
                  <c:v>48695</c:v>
                </c:pt>
                <c:pt idx="95">
                  <c:v>83775.199999999997</c:v>
                </c:pt>
                <c:pt idx="96">
                  <c:v>69167.399999999994</c:v>
                </c:pt>
                <c:pt idx="98">
                  <c:v>59525.8</c:v>
                </c:pt>
                <c:pt idx="99">
                  <c:v>83074.8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1.5212616615586967</c:v>
                </c:pt>
                <c:pt idx="2">
                  <c:v>1.7869818815864829</c:v>
                </c:pt>
                <c:pt idx="3">
                  <c:v>1.7585637077147254</c:v>
                </c:pt>
                <c:pt idx="5">
                  <c:v>1.5369739956453172</c:v>
                </c:pt>
                <c:pt idx="7">
                  <c:v>1.6726119807950286</c:v>
                </c:pt>
                <c:pt idx="8">
                  <c:v>1.5278078170863587</c:v>
                </c:pt>
                <c:pt idx="10">
                  <c:v>1.6777075615602528</c:v>
                </c:pt>
                <c:pt idx="12">
                  <c:v>1.9857808793512439</c:v>
                </c:pt>
                <c:pt idx="17">
                  <c:v>2.1129895422483349</c:v>
                </c:pt>
                <c:pt idx="18">
                  <c:v>2.1475307373914414</c:v>
                </c:pt>
                <c:pt idx="19">
                  <c:v>2.0616564980338743</c:v>
                </c:pt>
                <c:pt idx="21">
                  <c:v>1.4118857940865748</c:v>
                </c:pt>
                <c:pt idx="24">
                  <c:v>1.5963191151459175</c:v>
                </c:pt>
                <c:pt idx="25">
                  <c:v>2.1069549506621401</c:v>
                </c:pt>
                <c:pt idx="29">
                  <c:v>1.4516822619948464</c:v>
                </c:pt>
                <c:pt idx="31">
                  <c:v>1.8732212414914686</c:v>
                </c:pt>
                <c:pt idx="32">
                  <c:v>1.5076657283348032</c:v>
                </c:pt>
                <c:pt idx="34">
                  <c:v>1.9186164035529272</c:v>
                </c:pt>
                <c:pt idx="36">
                  <c:v>1.7733556073651167</c:v>
                </c:pt>
                <c:pt idx="37">
                  <c:v>2.0007821232917009</c:v>
                </c:pt>
                <c:pt idx="38">
                  <c:v>1.3430013510170684</c:v>
                </c:pt>
                <c:pt idx="39">
                  <c:v>1.5745027367841926</c:v>
                </c:pt>
                <c:pt idx="40">
                  <c:v>1.8477374257917796</c:v>
                </c:pt>
                <c:pt idx="42">
                  <c:v>1.5877635785787689</c:v>
                </c:pt>
                <c:pt idx="43">
                  <c:v>1.6033141434572895</c:v>
                </c:pt>
                <c:pt idx="44">
                  <c:v>1.8826079553037658</c:v>
                </c:pt>
                <c:pt idx="46">
                  <c:v>1.5012923465461792</c:v>
                </c:pt>
                <c:pt idx="49">
                  <c:v>1.7130304798016625</c:v>
                </c:pt>
                <c:pt idx="50">
                  <c:v>2.8045505319781028</c:v>
                </c:pt>
                <c:pt idx="52">
                  <c:v>1.7067834451963231</c:v>
                </c:pt>
                <c:pt idx="53">
                  <c:v>1.6642077150057075</c:v>
                </c:pt>
                <c:pt idx="55">
                  <c:v>2.1180958042304452</c:v>
                </c:pt>
                <c:pt idx="57">
                  <c:v>1.529939012653355</c:v>
                </c:pt>
                <c:pt idx="59">
                  <c:v>1.9307855299460754</c:v>
                </c:pt>
                <c:pt idx="68">
                  <c:v>1.5339676156331816</c:v>
                </c:pt>
                <c:pt idx="69">
                  <c:v>1.5536703710398931</c:v>
                </c:pt>
                <c:pt idx="70">
                  <c:v>2.2928482234703251</c:v>
                </c:pt>
                <c:pt idx="71">
                  <c:v>1.9471065059096664</c:v>
                </c:pt>
                <c:pt idx="73">
                  <c:v>2.006697911827489</c:v>
                </c:pt>
                <c:pt idx="74">
                  <c:v>1.4661194134886708</c:v>
                </c:pt>
                <c:pt idx="76">
                  <c:v>1.7712135819456589</c:v>
                </c:pt>
                <c:pt idx="79">
                  <c:v>1.5637857792123473</c:v>
                </c:pt>
                <c:pt idx="80">
                  <c:v>2.0105027429736713</c:v>
                </c:pt>
                <c:pt idx="82">
                  <c:v>1.7894764578783104</c:v>
                </c:pt>
                <c:pt idx="84">
                  <c:v>2.2803975623911783</c:v>
                </c:pt>
                <c:pt idx="86">
                  <c:v>1.518429487179487</c:v>
                </c:pt>
                <c:pt idx="91">
                  <c:v>1.7170749766603355</c:v>
                </c:pt>
                <c:pt idx="92">
                  <c:v>1.8657767737960775</c:v>
                </c:pt>
                <c:pt idx="95">
                  <c:v>1.3462217935618179</c:v>
                </c:pt>
                <c:pt idx="96">
                  <c:v>1.4803505697770916</c:v>
                </c:pt>
                <c:pt idx="98">
                  <c:v>1.7342900053422212</c:v>
                </c:pt>
                <c:pt idx="99">
                  <c:v>1.6238618690625797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4-45C2-B218-0BF663BD3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40063"/>
        <c:axId val="1726632383"/>
      </c:scatterChart>
      <c:valAx>
        <c:axId val="1728340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32383"/>
        <c:crosses val="autoZero"/>
        <c:crossBetween val="midCat"/>
      </c:valAx>
      <c:valAx>
        <c:axId val="172663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4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96565</c:v>
                </c:pt>
                <c:pt idx="1">
                  <c:v>46883.8</c:v>
                </c:pt>
                <c:pt idx="2">
                  <c:v>55111.8</c:v>
                </c:pt>
                <c:pt idx="3">
                  <c:v>77482.2</c:v>
                </c:pt>
                <c:pt idx="4">
                  <c:v>59452</c:v>
                </c:pt>
                <c:pt idx="5">
                  <c:v>77482</c:v>
                </c:pt>
                <c:pt idx="6">
                  <c:v>53855.4</c:v>
                </c:pt>
                <c:pt idx="7">
                  <c:v>71403</c:v>
                </c:pt>
                <c:pt idx="8">
                  <c:v>77482.600000000006</c:v>
                </c:pt>
                <c:pt idx="9">
                  <c:v>60747.8</c:v>
                </c:pt>
                <c:pt idx="10">
                  <c:v>55426.2</c:v>
                </c:pt>
                <c:pt idx="11">
                  <c:v>79088.399999999994</c:v>
                </c:pt>
                <c:pt idx="12">
                  <c:v>58072.800000000003</c:v>
                </c:pt>
                <c:pt idx="13">
                  <c:v>54629.8</c:v>
                </c:pt>
                <c:pt idx="14">
                  <c:v>82759.8</c:v>
                </c:pt>
                <c:pt idx="15">
                  <c:v>56313.2</c:v>
                </c:pt>
                <c:pt idx="16">
                  <c:v>49893.2</c:v>
                </c:pt>
                <c:pt idx="17">
                  <c:v>49610.400000000001</c:v>
                </c:pt>
                <c:pt idx="18">
                  <c:v>45291.8</c:v>
                </c:pt>
                <c:pt idx="19">
                  <c:v>46342</c:v>
                </c:pt>
                <c:pt idx="20">
                  <c:v>40405.800000000003</c:v>
                </c:pt>
                <c:pt idx="21">
                  <c:v>43408.800000000003</c:v>
                </c:pt>
                <c:pt idx="22">
                  <c:v>51108</c:v>
                </c:pt>
                <c:pt idx="23">
                  <c:v>64918.2</c:v>
                </c:pt>
                <c:pt idx="24">
                  <c:v>88165</c:v>
                </c:pt>
                <c:pt idx="25">
                  <c:v>49595.8</c:v>
                </c:pt>
                <c:pt idx="26">
                  <c:v>75654.8</c:v>
                </c:pt>
                <c:pt idx="27">
                  <c:v>47285.2</c:v>
                </c:pt>
                <c:pt idx="28">
                  <c:v>83007.600000000006</c:v>
                </c:pt>
                <c:pt idx="29">
                  <c:v>58829</c:v>
                </c:pt>
                <c:pt idx="30">
                  <c:v>62427.8</c:v>
                </c:pt>
                <c:pt idx="31">
                  <c:v>31006.6</c:v>
                </c:pt>
                <c:pt idx="32">
                  <c:v>81550.8</c:v>
                </c:pt>
                <c:pt idx="33">
                  <c:v>54693</c:v>
                </c:pt>
                <c:pt idx="34">
                  <c:v>51713.2</c:v>
                </c:pt>
                <c:pt idx="35">
                  <c:v>45174.6</c:v>
                </c:pt>
                <c:pt idx="36">
                  <c:v>32063.200000000001</c:v>
                </c:pt>
                <c:pt idx="37">
                  <c:v>58449.4</c:v>
                </c:pt>
                <c:pt idx="38">
                  <c:v>42480.4</c:v>
                </c:pt>
                <c:pt idx="39">
                  <c:v>63826.400000000001</c:v>
                </c:pt>
                <c:pt idx="40">
                  <c:v>37841.199999999997</c:v>
                </c:pt>
                <c:pt idx="41">
                  <c:v>55958.8</c:v>
                </c:pt>
                <c:pt idx="42">
                  <c:v>84350</c:v>
                </c:pt>
                <c:pt idx="43">
                  <c:v>38550.400000000001</c:v>
                </c:pt>
                <c:pt idx="44">
                  <c:v>43695.4</c:v>
                </c:pt>
                <c:pt idx="45">
                  <c:v>71366</c:v>
                </c:pt>
                <c:pt idx="46">
                  <c:v>61139.199999999997</c:v>
                </c:pt>
                <c:pt idx="47">
                  <c:v>66722.600000000006</c:v>
                </c:pt>
                <c:pt idx="48">
                  <c:v>73339.199999999997</c:v>
                </c:pt>
                <c:pt idx="49">
                  <c:v>55381</c:v>
                </c:pt>
                <c:pt idx="50">
                  <c:v>24352</c:v>
                </c:pt>
                <c:pt idx="51">
                  <c:v>44294.2</c:v>
                </c:pt>
                <c:pt idx="52">
                  <c:v>58621.2</c:v>
                </c:pt>
                <c:pt idx="53">
                  <c:v>55268.4</c:v>
                </c:pt>
                <c:pt idx="54">
                  <c:v>69860.800000000003</c:v>
                </c:pt>
                <c:pt idx="55">
                  <c:v>42521.8</c:v>
                </c:pt>
                <c:pt idx="56">
                  <c:v>81756.600000000006</c:v>
                </c:pt>
                <c:pt idx="57">
                  <c:v>79717.8</c:v>
                </c:pt>
                <c:pt idx="58">
                  <c:v>63218</c:v>
                </c:pt>
                <c:pt idx="59">
                  <c:v>48860.800000000003</c:v>
                </c:pt>
                <c:pt idx="60">
                  <c:v>59933.8</c:v>
                </c:pt>
                <c:pt idx="61">
                  <c:v>69251.8</c:v>
                </c:pt>
                <c:pt idx="62">
                  <c:v>69502.600000000006</c:v>
                </c:pt>
                <c:pt idx="63">
                  <c:v>45677.599999999999</c:v>
                </c:pt>
                <c:pt idx="64">
                  <c:v>59534.2</c:v>
                </c:pt>
                <c:pt idx="65">
                  <c:v>56747.4</c:v>
                </c:pt>
                <c:pt idx="66">
                  <c:v>64130</c:v>
                </c:pt>
                <c:pt idx="67">
                  <c:v>44298.6</c:v>
                </c:pt>
                <c:pt idx="68">
                  <c:v>67617.2</c:v>
                </c:pt>
                <c:pt idx="69">
                  <c:v>68663.600000000006</c:v>
                </c:pt>
                <c:pt idx="70">
                  <c:v>33505</c:v>
                </c:pt>
                <c:pt idx="71">
                  <c:v>59342.400000000001</c:v>
                </c:pt>
                <c:pt idx="72">
                  <c:v>61519.199999999997</c:v>
                </c:pt>
                <c:pt idx="73">
                  <c:v>34362.199999999997</c:v>
                </c:pt>
                <c:pt idx="74">
                  <c:v>86897</c:v>
                </c:pt>
                <c:pt idx="75">
                  <c:v>66707.600000000006</c:v>
                </c:pt>
                <c:pt idx="76">
                  <c:v>67848.600000000006</c:v>
                </c:pt>
                <c:pt idx="77">
                  <c:v>40945</c:v>
                </c:pt>
                <c:pt idx="78">
                  <c:v>46135.199999999997</c:v>
                </c:pt>
                <c:pt idx="79">
                  <c:v>52974.2</c:v>
                </c:pt>
                <c:pt idx="80">
                  <c:v>64044.2</c:v>
                </c:pt>
                <c:pt idx="81">
                  <c:v>74234.600000000006</c:v>
                </c:pt>
                <c:pt idx="82">
                  <c:v>66555.8</c:v>
                </c:pt>
                <c:pt idx="83">
                  <c:v>99265.4</c:v>
                </c:pt>
                <c:pt idx="84">
                  <c:v>54585.8</c:v>
                </c:pt>
                <c:pt idx="85">
                  <c:v>96868.6</c:v>
                </c:pt>
                <c:pt idx="86">
                  <c:v>66102</c:v>
                </c:pt>
                <c:pt idx="87">
                  <c:v>73857</c:v>
                </c:pt>
                <c:pt idx="88">
                  <c:v>102819.2</c:v>
                </c:pt>
                <c:pt idx="89">
                  <c:v>46781.599999999999</c:v>
                </c:pt>
                <c:pt idx="90">
                  <c:v>58089.2</c:v>
                </c:pt>
                <c:pt idx="91">
                  <c:v>38134</c:v>
                </c:pt>
                <c:pt idx="92">
                  <c:v>47226.8</c:v>
                </c:pt>
                <c:pt idx="93">
                  <c:v>82732.600000000006</c:v>
                </c:pt>
                <c:pt idx="94">
                  <c:v>64049</c:v>
                </c:pt>
                <c:pt idx="95">
                  <c:v>83261.600000000006</c:v>
                </c:pt>
                <c:pt idx="96">
                  <c:v>67935.600000000006</c:v>
                </c:pt>
                <c:pt idx="97">
                  <c:v>90458.2</c:v>
                </c:pt>
                <c:pt idx="98">
                  <c:v>60339.6</c:v>
                </c:pt>
                <c:pt idx="99">
                  <c:v>84302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1.4946098482887173</c:v>
                </c:pt>
                <c:pt idx="1">
                  <c:v>1.0752967976145278</c:v>
                </c:pt>
                <c:pt idx="2">
                  <c:v>1.7775140713966882</c:v>
                </c:pt>
                <c:pt idx="3">
                  <c:v>1.7695419076897663</c:v>
                </c:pt>
                <c:pt idx="4">
                  <c:v>1.2409843234878557</c:v>
                </c:pt>
                <c:pt idx="5">
                  <c:v>1.5072532975400739</c:v>
                </c:pt>
                <c:pt idx="6">
                  <c:v>1.1345009042732948</c:v>
                </c:pt>
                <c:pt idx="7">
                  <c:v>1.7006428301331877</c:v>
                </c:pt>
                <c:pt idx="8">
                  <c:v>1.5974941470730202</c:v>
                </c:pt>
                <c:pt idx="9">
                  <c:v>1.3417605246609754</c:v>
                </c:pt>
                <c:pt idx="10">
                  <c:v>1.7496599081300901</c:v>
                </c:pt>
                <c:pt idx="11">
                  <c:v>1.5035833320689256</c:v>
                </c:pt>
                <c:pt idx="12">
                  <c:v>1.948072075050626</c:v>
                </c:pt>
                <c:pt idx="13">
                  <c:v>1.1313971495410928</c:v>
                </c:pt>
                <c:pt idx="14">
                  <c:v>1.1344275844069223</c:v>
                </c:pt>
                <c:pt idx="15">
                  <c:v>1.3457945916765519</c:v>
                </c:pt>
                <c:pt idx="16">
                  <c:v>1.521570073677375</c:v>
                </c:pt>
                <c:pt idx="17">
                  <c:v>2.0825472078435165</c:v>
                </c:pt>
                <c:pt idx="18">
                  <c:v>2.1635262895270224</c:v>
                </c:pt>
                <c:pt idx="19">
                  <c:v>2.0960036252211816</c:v>
                </c:pt>
                <c:pt idx="20">
                  <c:v>1.6188022511619617</c:v>
                </c:pt>
                <c:pt idx="21">
                  <c:v>1.4931995355780394</c:v>
                </c:pt>
                <c:pt idx="22">
                  <c:v>1.3325702434061204</c:v>
                </c:pt>
                <c:pt idx="23">
                  <c:v>1.3065365336685244</c:v>
                </c:pt>
                <c:pt idx="24">
                  <c:v>1.6059660863154313</c:v>
                </c:pt>
                <c:pt idx="25">
                  <c:v>2.0845918404381014</c:v>
                </c:pt>
                <c:pt idx="26">
                  <c:v>1.2390357254265427</c:v>
                </c:pt>
                <c:pt idx="27">
                  <c:v>1.2550227132379688</c:v>
                </c:pt>
                <c:pt idx="28">
                  <c:v>1.3466839180990655</c:v>
                </c:pt>
                <c:pt idx="29">
                  <c:v>1.5231603460878138</c:v>
                </c:pt>
                <c:pt idx="30">
                  <c:v>1.0889539596141462</c:v>
                </c:pt>
                <c:pt idx="31">
                  <c:v>1.687543942257455</c:v>
                </c:pt>
                <c:pt idx="32">
                  <c:v>1.5453435159434363</c:v>
                </c:pt>
                <c:pt idx="33">
                  <c:v>1.2743678350063079</c:v>
                </c:pt>
                <c:pt idx="34">
                  <c:v>1.9151589922882359</c:v>
                </c:pt>
                <c:pt idx="35">
                  <c:v>1.6201803668433146</c:v>
                </c:pt>
                <c:pt idx="36">
                  <c:v>1.8204982659247986</c:v>
                </c:pt>
                <c:pt idx="37">
                  <c:v>1.8930904337769079</c:v>
                </c:pt>
                <c:pt idx="38">
                  <c:v>1.3169132117400024</c:v>
                </c:pt>
                <c:pt idx="39">
                  <c:v>1.6101957810561147</c:v>
                </c:pt>
                <c:pt idx="40">
                  <c:v>1.7546219464499013</c:v>
                </c:pt>
                <c:pt idx="41">
                  <c:v>1.2845164656854686</c:v>
                </c:pt>
                <c:pt idx="42">
                  <c:v>1.5841849436870183</c:v>
                </c:pt>
                <c:pt idx="43">
                  <c:v>1.6042635095874491</c:v>
                </c:pt>
                <c:pt idx="44">
                  <c:v>1.8725769760661304</c:v>
                </c:pt>
                <c:pt idx="45">
                  <c:v>1.2756494689347868</c:v>
                </c:pt>
                <c:pt idx="46">
                  <c:v>1.4487922642101958</c:v>
                </c:pt>
                <c:pt idx="47">
                  <c:v>1.1028347216685199</c:v>
                </c:pt>
                <c:pt idx="48">
                  <c:v>1.0812907694657155</c:v>
                </c:pt>
                <c:pt idx="49">
                  <c:v>1.6889185821852259</c:v>
                </c:pt>
                <c:pt idx="50">
                  <c:v>2.9518314717477003</c:v>
                </c:pt>
                <c:pt idx="51">
                  <c:v>1.3258169241119606</c:v>
                </c:pt>
                <c:pt idx="52">
                  <c:v>1.6872223700640725</c:v>
                </c:pt>
                <c:pt idx="53">
                  <c:v>1.686587634163464</c:v>
                </c:pt>
                <c:pt idx="54">
                  <c:v>1.1711431875959049</c:v>
                </c:pt>
                <c:pt idx="55">
                  <c:v>2.0749121627024256</c:v>
                </c:pt>
                <c:pt idx="56">
                  <c:v>1.3178385598226932</c:v>
                </c:pt>
                <c:pt idx="57">
                  <c:v>1.509976441898798</c:v>
                </c:pt>
                <c:pt idx="58">
                  <c:v>1.340630832990604</c:v>
                </c:pt>
                <c:pt idx="59">
                  <c:v>1.9833076822319731</c:v>
                </c:pt>
                <c:pt idx="60">
                  <c:v>1.1443626134168032</c:v>
                </c:pt>
                <c:pt idx="61">
                  <c:v>1.1281150814852465</c:v>
                </c:pt>
                <c:pt idx="62">
                  <c:v>1.1916388739414063</c:v>
                </c:pt>
                <c:pt idx="63">
                  <c:v>1.0282063856244636</c:v>
                </c:pt>
                <c:pt idx="64">
                  <c:v>1.2640297509666714</c:v>
                </c:pt>
                <c:pt idx="65">
                  <c:v>1.183437479073931</c:v>
                </c:pt>
                <c:pt idx="66">
                  <c:v>1.2305629190706378</c:v>
                </c:pt>
                <c:pt idx="67">
                  <c:v>1.4481044547683224</c:v>
                </c:pt>
                <c:pt idx="68">
                  <c:v>1.5421076294197336</c:v>
                </c:pt>
                <c:pt idx="69">
                  <c:v>1.5767306112700177</c:v>
                </c:pt>
                <c:pt idx="70">
                  <c:v>2.6345620056707952</c:v>
                </c:pt>
                <c:pt idx="71">
                  <c:v>1.9882242713472997</c:v>
                </c:pt>
                <c:pt idx="72">
                  <c:v>1.1086620112095087</c:v>
                </c:pt>
                <c:pt idx="73">
                  <c:v>2.0734120632555544</c:v>
                </c:pt>
                <c:pt idx="74">
                  <c:v>1.4998561515357263</c:v>
                </c:pt>
                <c:pt idx="75">
                  <c:v>1.3859440303653556</c:v>
                </c:pt>
                <c:pt idx="76">
                  <c:v>1.7492033733931134</c:v>
                </c:pt>
                <c:pt idx="77">
                  <c:v>1.3180608132861156</c:v>
                </c:pt>
                <c:pt idx="78">
                  <c:v>1.0904688827619693</c:v>
                </c:pt>
                <c:pt idx="79">
                  <c:v>1.5915294615114528</c:v>
                </c:pt>
                <c:pt idx="80">
                  <c:v>1.9666105595822885</c:v>
                </c:pt>
                <c:pt idx="81">
                  <c:v>1.2592241353762261</c:v>
                </c:pt>
                <c:pt idx="82">
                  <c:v>1.8597327355392017</c:v>
                </c:pt>
                <c:pt idx="83">
                  <c:v>1.4301257034173036</c:v>
                </c:pt>
                <c:pt idx="84">
                  <c:v>2.3202004917029702</c:v>
                </c:pt>
                <c:pt idx="85">
                  <c:v>1.4498919154400909</c:v>
                </c:pt>
                <c:pt idx="86">
                  <c:v>1.573916069105322</c:v>
                </c:pt>
                <c:pt idx="87">
                  <c:v>1.4191207333089619</c:v>
                </c:pt>
                <c:pt idx="88">
                  <c:v>1.3887678565870967</c:v>
                </c:pt>
                <c:pt idx="89">
                  <c:v>1.2703926330010089</c:v>
                </c:pt>
                <c:pt idx="90">
                  <c:v>1.1841788146505718</c:v>
                </c:pt>
                <c:pt idx="91">
                  <c:v>1.7745581370955053</c:v>
                </c:pt>
                <c:pt idx="92">
                  <c:v>1.9237805652722606</c:v>
                </c:pt>
                <c:pt idx="93">
                  <c:v>1.4891590497578946</c:v>
                </c:pt>
                <c:pt idx="94">
                  <c:v>1.3029555496572935</c:v>
                </c:pt>
                <c:pt idx="95">
                  <c:v>1.2893939102779672</c:v>
                </c:pt>
                <c:pt idx="96">
                  <c:v>1.4705544662886616</c:v>
                </c:pt>
                <c:pt idx="97">
                  <c:v>1.1816618062265223</c:v>
                </c:pt>
                <c:pt idx="98">
                  <c:v>1.7480062844301256</c:v>
                </c:pt>
                <c:pt idx="99">
                  <c:v>1.600223007757823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C-4D87-BEAD-B15ACDBF0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53055"/>
        <c:axId val="1726641535"/>
      </c:scatterChart>
      <c:valAx>
        <c:axId val="1723353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41535"/>
        <c:crosses val="autoZero"/>
        <c:crossBetween val="midCat"/>
      </c:valAx>
      <c:valAx>
        <c:axId val="172664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5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46883.8</c:v>
                </c:pt>
                <c:pt idx="6">
                  <c:v>53855.4</c:v>
                </c:pt>
                <c:pt idx="13">
                  <c:v>54629.8</c:v>
                </c:pt>
                <c:pt idx="16">
                  <c:v>49893.2</c:v>
                </c:pt>
                <c:pt idx="20">
                  <c:v>40405.800000000003</c:v>
                </c:pt>
                <c:pt idx="21">
                  <c:v>43408.800000000003</c:v>
                </c:pt>
                <c:pt idx="22">
                  <c:v>51108</c:v>
                </c:pt>
                <c:pt idx="30">
                  <c:v>62427.8</c:v>
                </c:pt>
                <c:pt idx="38">
                  <c:v>42480.4</c:v>
                </c:pt>
                <c:pt idx="43">
                  <c:v>38550.400000000001</c:v>
                </c:pt>
                <c:pt idx="51">
                  <c:v>44294.2</c:v>
                </c:pt>
                <c:pt idx="60">
                  <c:v>59933.8</c:v>
                </c:pt>
                <c:pt idx="63">
                  <c:v>45677.599999999999</c:v>
                </c:pt>
                <c:pt idx="64">
                  <c:v>59534.2</c:v>
                </c:pt>
                <c:pt idx="77">
                  <c:v>40945</c:v>
                </c:pt>
                <c:pt idx="78">
                  <c:v>46135.199999999997</c:v>
                </c:pt>
                <c:pt idx="89">
                  <c:v>46781.599999999999</c:v>
                </c:pt>
                <c:pt idx="90">
                  <c:v>58089.2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1.0752967976145278</c:v>
                </c:pt>
                <c:pt idx="5">
                  <c:v>1.1345009042732948</c:v>
                </c:pt>
                <c:pt idx="12">
                  <c:v>1.1313971495410928</c:v>
                </c:pt>
                <c:pt idx="15">
                  <c:v>1.521570073677375</c:v>
                </c:pt>
                <c:pt idx="19">
                  <c:v>1.6188022511619617</c:v>
                </c:pt>
                <c:pt idx="20">
                  <c:v>1.4931995355780394</c:v>
                </c:pt>
                <c:pt idx="21">
                  <c:v>1.3325702434061204</c:v>
                </c:pt>
                <c:pt idx="29">
                  <c:v>1.0889539596141462</c:v>
                </c:pt>
                <c:pt idx="37">
                  <c:v>1.3169132117400024</c:v>
                </c:pt>
                <c:pt idx="42">
                  <c:v>1.6042635095874491</c:v>
                </c:pt>
                <c:pt idx="50">
                  <c:v>1.3258169241119606</c:v>
                </c:pt>
                <c:pt idx="59">
                  <c:v>1.1443626134168032</c:v>
                </c:pt>
                <c:pt idx="62">
                  <c:v>1.0282063856244636</c:v>
                </c:pt>
                <c:pt idx="63">
                  <c:v>1.2640297509666714</c:v>
                </c:pt>
                <c:pt idx="76">
                  <c:v>1.3180608132861156</c:v>
                </c:pt>
                <c:pt idx="77">
                  <c:v>1.0904688827619693</c:v>
                </c:pt>
                <c:pt idx="88">
                  <c:v>1.2703926330010089</c:v>
                </c:pt>
                <c:pt idx="89">
                  <c:v>1.1841788146505718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F-4B6D-BD12-5EEE7E87F0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59452</c:v>
                </c:pt>
                <c:pt idx="5">
                  <c:v>77482</c:v>
                </c:pt>
                <c:pt idx="9">
                  <c:v>60747.8</c:v>
                </c:pt>
                <c:pt idx="11">
                  <c:v>79088.399999999994</c:v>
                </c:pt>
                <c:pt idx="14">
                  <c:v>82759.8</c:v>
                </c:pt>
                <c:pt idx="23">
                  <c:v>64918.2</c:v>
                </c:pt>
                <c:pt idx="26">
                  <c:v>75654.8</c:v>
                </c:pt>
                <c:pt idx="28">
                  <c:v>83007.600000000006</c:v>
                </c:pt>
                <c:pt idx="29">
                  <c:v>58829</c:v>
                </c:pt>
                <c:pt idx="33">
                  <c:v>54693</c:v>
                </c:pt>
                <c:pt idx="41">
                  <c:v>55958.8</c:v>
                </c:pt>
                <c:pt idx="45">
                  <c:v>71366</c:v>
                </c:pt>
                <c:pt idx="47">
                  <c:v>66722.600000000006</c:v>
                </c:pt>
                <c:pt idx="48">
                  <c:v>73339.199999999997</c:v>
                </c:pt>
                <c:pt idx="54">
                  <c:v>69860.800000000003</c:v>
                </c:pt>
                <c:pt idx="56">
                  <c:v>81756.600000000006</c:v>
                </c:pt>
                <c:pt idx="58">
                  <c:v>63218</c:v>
                </c:pt>
                <c:pt idx="61">
                  <c:v>69251.8</c:v>
                </c:pt>
                <c:pt idx="62">
                  <c:v>69502.600000000006</c:v>
                </c:pt>
                <c:pt idx="66">
                  <c:v>64130</c:v>
                </c:pt>
                <c:pt idx="68">
                  <c:v>67617.2</c:v>
                </c:pt>
                <c:pt idx="69">
                  <c:v>68663.600000000006</c:v>
                </c:pt>
                <c:pt idx="72">
                  <c:v>61519.199999999997</c:v>
                </c:pt>
                <c:pt idx="75">
                  <c:v>66707.600000000006</c:v>
                </c:pt>
                <c:pt idx="81">
                  <c:v>74234.600000000006</c:v>
                </c:pt>
                <c:pt idx="85">
                  <c:v>96868.6</c:v>
                </c:pt>
                <c:pt idx="87">
                  <c:v>73857</c:v>
                </c:pt>
                <c:pt idx="88">
                  <c:v>102819.2</c:v>
                </c:pt>
                <c:pt idx="94">
                  <c:v>64049</c:v>
                </c:pt>
                <c:pt idx="95">
                  <c:v>83261.600000000006</c:v>
                </c:pt>
                <c:pt idx="96">
                  <c:v>67935.600000000006</c:v>
                </c:pt>
                <c:pt idx="97">
                  <c:v>90458.2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1.2409843234878557</c:v>
                </c:pt>
                <c:pt idx="5">
                  <c:v>1.5072532975400739</c:v>
                </c:pt>
                <c:pt idx="9">
                  <c:v>1.3417605246609754</c:v>
                </c:pt>
                <c:pt idx="11">
                  <c:v>1.5035833320689256</c:v>
                </c:pt>
                <c:pt idx="14">
                  <c:v>1.1344275844069223</c:v>
                </c:pt>
                <c:pt idx="23">
                  <c:v>1.3065365336685244</c:v>
                </c:pt>
                <c:pt idx="26">
                  <c:v>1.2390357254265427</c:v>
                </c:pt>
                <c:pt idx="28">
                  <c:v>1.3466839180990655</c:v>
                </c:pt>
                <c:pt idx="29">
                  <c:v>1.5231603460878138</c:v>
                </c:pt>
                <c:pt idx="33">
                  <c:v>1.2743678350063079</c:v>
                </c:pt>
                <c:pt idx="41">
                  <c:v>1.2845164656854686</c:v>
                </c:pt>
                <c:pt idx="45">
                  <c:v>1.2756494689347868</c:v>
                </c:pt>
                <c:pt idx="47">
                  <c:v>1.1028347216685199</c:v>
                </c:pt>
                <c:pt idx="48">
                  <c:v>1.0812907694657155</c:v>
                </c:pt>
                <c:pt idx="54">
                  <c:v>1.1711431875959049</c:v>
                </c:pt>
                <c:pt idx="56">
                  <c:v>1.3178385598226932</c:v>
                </c:pt>
                <c:pt idx="58">
                  <c:v>1.340630832990604</c:v>
                </c:pt>
                <c:pt idx="61">
                  <c:v>1.1281150814852465</c:v>
                </c:pt>
                <c:pt idx="62">
                  <c:v>1.1916388739414063</c:v>
                </c:pt>
                <c:pt idx="66">
                  <c:v>1.2305629190706378</c:v>
                </c:pt>
                <c:pt idx="68">
                  <c:v>1.5421076294197336</c:v>
                </c:pt>
                <c:pt idx="69">
                  <c:v>1.5767306112700177</c:v>
                </c:pt>
                <c:pt idx="72">
                  <c:v>1.1086620112095087</c:v>
                </c:pt>
                <c:pt idx="75">
                  <c:v>1.3859440303653556</c:v>
                </c:pt>
                <c:pt idx="81">
                  <c:v>1.2592241353762261</c:v>
                </c:pt>
                <c:pt idx="85">
                  <c:v>1.4498919154400909</c:v>
                </c:pt>
                <c:pt idx="87">
                  <c:v>1.4191207333089619</c:v>
                </c:pt>
                <c:pt idx="88">
                  <c:v>1.3887678565870967</c:v>
                </c:pt>
                <c:pt idx="94">
                  <c:v>1.3029555496572935</c:v>
                </c:pt>
                <c:pt idx="95">
                  <c:v>1.2893939102779672</c:v>
                </c:pt>
                <c:pt idx="96">
                  <c:v>1.4705544662886616</c:v>
                </c:pt>
                <c:pt idx="97">
                  <c:v>1.1816618062265223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7F-4B6D-BD12-5EEE7E87F0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55111.8</c:v>
                </c:pt>
                <c:pt idx="10">
                  <c:v>55426.2</c:v>
                </c:pt>
                <c:pt idx="15">
                  <c:v>56313.2</c:v>
                </c:pt>
                <c:pt idx="17">
                  <c:v>49610.400000000001</c:v>
                </c:pt>
                <c:pt idx="18">
                  <c:v>45291.8</c:v>
                </c:pt>
                <c:pt idx="19">
                  <c:v>46342</c:v>
                </c:pt>
                <c:pt idx="25">
                  <c:v>49595.8</c:v>
                </c:pt>
                <c:pt idx="27">
                  <c:v>47285.2</c:v>
                </c:pt>
                <c:pt idx="31">
                  <c:v>31006.6</c:v>
                </c:pt>
                <c:pt idx="34">
                  <c:v>51713.2</c:v>
                </c:pt>
                <c:pt idx="35">
                  <c:v>45174.6</c:v>
                </c:pt>
                <c:pt idx="36">
                  <c:v>32063.200000000001</c:v>
                </c:pt>
                <c:pt idx="37">
                  <c:v>58449.4</c:v>
                </c:pt>
                <c:pt idx="39">
                  <c:v>63826.400000000001</c:v>
                </c:pt>
                <c:pt idx="40">
                  <c:v>37841.199999999997</c:v>
                </c:pt>
                <c:pt idx="44">
                  <c:v>43695.4</c:v>
                </c:pt>
                <c:pt idx="46">
                  <c:v>61139.199999999997</c:v>
                </c:pt>
                <c:pt idx="49">
                  <c:v>55381</c:v>
                </c:pt>
                <c:pt idx="50">
                  <c:v>24352</c:v>
                </c:pt>
                <c:pt idx="52">
                  <c:v>58621.2</c:v>
                </c:pt>
                <c:pt idx="53">
                  <c:v>55268.4</c:v>
                </c:pt>
                <c:pt idx="55">
                  <c:v>42521.8</c:v>
                </c:pt>
                <c:pt idx="59">
                  <c:v>48860.800000000003</c:v>
                </c:pt>
                <c:pt idx="65">
                  <c:v>56747.4</c:v>
                </c:pt>
                <c:pt idx="67">
                  <c:v>44298.6</c:v>
                </c:pt>
                <c:pt idx="70">
                  <c:v>33505</c:v>
                </c:pt>
                <c:pt idx="71">
                  <c:v>59342.400000000001</c:v>
                </c:pt>
                <c:pt idx="73">
                  <c:v>34362.199999999997</c:v>
                </c:pt>
                <c:pt idx="79">
                  <c:v>52974.2</c:v>
                </c:pt>
                <c:pt idx="91">
                  <c:v>38134</c:v>
                </c:pt>
                <c:pt idx="92">
                  <c:v>47226.8</c:v>
                </c:pt>
                <c:pt idx="98">
                  <c:v>60339.6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1.7775140713966882</c:v>
                </c:pt>
                <c:pt idx="10">
                  <c:v>1.7496599081300901</c:v>
                </c:pt>
                <c:pt idx="15">
                  <c:v>1.3457945916765519</c:v>
                </c:pt>
                <c:pt idx="17">
                  <c:v>2.0825472078435165</c:v>
                </c:pt>
                <c:pt idx="18">
                  <c:v>2.1635262895270224</c:v>
                </c:pt>
                <c:pt idx="19">
                  <c:v>2.0960036252211816</c:v>
                </c:pt>
                <c:pt idx="25">
                  <c:v>2.0845918404381014</c:v>
                </c:pt>
                <c:pt idx="27">
                  <c:v>1.2550227132379688</c:v>
                </c:pt>
                <c:pt idx="31">
                  <c:v>1.687543942257455</c:v>
                </c:pt>
                <c:pt idx="34">
                  <c:v>1.9151589922882359</c:v>
                </c:pt>
                <c:pt idx="35">
                  <c:v>1.6201803668433146</c:v>
                </c:pt>
                <c:pt idx="36">
                  <c:v>1.8204982659247986</c:v>
                </c:pt>
                <c:pt idx="37">
                  <c:v>1.8930904337769079</c:v>
                </c:pt>
                <c:pt idx="39">
                  <c:v>1.6101957810561147</c:v>
                </c:pt>
                <c:pt idx="40">
                  <c:v>1.7546219464499013</c:v>
                </c:pt>
                <c:pt idx="44">
                  <c:v>1.8725769760661304</c:v>
                </c:pt>
                <c:pt idx="46">
                  <c:v>1.4487922642101958</c:v>
                </c:pt>
                <c:pt idx="49">
                  <c:v>1.6889185821852259</c:v>
                </c:pt>
                <c:pt idx="50">
                  <c:v>2.9518314717477003</c:v>
                </c:pt>
                <c:pt idx="52">
                  <c:v>1.6872223700640725</c:v>
                </c:pt>
                <c:pt idx="53">
                  <c:v>1.686587634163464</c:v>
                </c:pt>
                <c:pt idx="55">
                  <c:v>2.0749121627024256</c:v>
                </c:pt>
                <c:pt idx="59">
                  <c:v>1.9833076822319731</c:v>
                </c:pt>
                <c:pt idx="65">
                  <c:v>1.183437479073931</c:v>
                </c:pt>
                <c:pt idx="67">
                  <c:v>1.4481044547683224</c:v>
                </c:pt>
                <c:pt idx="70">
                  <c:v>2.6345620056707952</c:v>
                </c:pt>
                <c:pt idx="71">
                  <c:v>1.9882242713472997</c:v>
                </c:pt>
                <c:pt idx="73">
                  <c:v>2.0734120632555544</c:v>
                </c:pt>
                <c:pt idx="79">
                  <c:v>1.5915294615114528</c:v>
                </c:pt>
                <c:pt idx="91">
                  <c:v>1.7745581370955053</c:v>
                </c:pt>
                <c:pt idx="92">
                  <c:v>1.9237805652722606</c:v>
                </c:pt>
                <c:pt idx="98">
                  <c:v>1.7480062844301256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7F-4B6D-BD12-5EEE7E87F0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96565</c:v>
                </c:pt>
                <c:pt idx="3">
                  <c:v>77482.2</c:v>
                </c:pt>
                <c:pt idx="7">
                  <c:v>71403</c:v>
                </c:pt>
                <c:pt idx="8">
                  <c:v>77482.600000000006</c:v>
                </c:pt>
                <c:pt idx="12">
                  <c:v>58072.800000000003</c:v>
                </c:pt>
                <c:pt idx="24">
                  <c:v>88165</c:v>
                </c:pt>
                <c:pt idx="32">
                  <c:v>81550.8</c:v>
                </c:pt>
                <c:pt idx="42">
                  <c:v>84350</c:v>
                </c:pt>
                <c:pt idx="57">
                  <c:v>79717.8</c:v>
                </c:pt>
                <c:pt idx="74">
                  <c:v>86897</c:v>
                </c:pt>
                <c:pt idx="76">
                  <c:v>67848.600000000006</c:v>
                </c:pt>
                <c:pt idx="80">
                  <c:v>64044.2</c:v>
                </c:pt>
                <c:pt idx="82">
                  <c:v>66555.8</c:v>
                </c:pt>
                <c:pt idx="83">
                  <c:v>99265.4</c:v>
                </c:pt>
                <c:pt idx="84">
                  <c:v>54585.8</c:v>
                </c:pt>
                <c:pt idx="86">
                  <c:v>66102</c:v>
                </c:pt>
                <c:pt idx="93">
                  <c:v>82732.600000000006</c:v>
                </c:pt>
                <c:pt idx="99">
                  <c:v>84302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1.4946098482887173</c:v>
                </c:pt>
                <c:pt idx="3">
                  <c:v>1.7695419076897663</c:v>
                </c:pt>
                <c:pt idx="7">
                  <c:v>1.7006428301331877</c:v>
                </c:pt>
                <c:pt idx="8">
                  <c:v>1.5974941470730202</c:v>
                </c:pt>
                <c:pt idx="12">
                  <c:v>1.948072075050626</c:v>
                </c:pt>
                <c:pt idx="24">
                  <c:v>1.6059660863154313</c:v>
                </c:pt>
                <c:pt idx="32">
                  <c:v>1.5453435159434363</c:v>
                </c:pt>
                <c:pt idx="42">
                  <c:v>1.5841849436870183</c:v>
                </c:pt>
                <c:pt idx="57">
                  <c:v>1.509976441898798</c:v>
                </c:pt>
                <c:pt idx="74">
                  <c:v>1.4998561515357263</c:v>
                </c:pt>
                <c:pt idx="76">
                  <c:v>1.7492033733931134</c:v>
                </c:pt>
                <c:pt idx="80">
                  <c:v>1.9666105595822885</c:v>
                </c:pt>
                <c:pt idx="82">
                  <c:v>1.8597327355392017</c:v>
                </c:pt>
                <c:pt idx="83">
                  <c:v>1.4301257034173036</c:v>
                </c:pt>
                <c:pt idx="84">
                  <c:v>2.3202004917029702</c:v>
                </c:pt>
                <c:pt idx="86">
                  <c:v>1.573916069105322</c:v>
                </c:pt>
                <c:pt idx="93">
                  <c:v>1.4891590497578946</c:v>
                </c:pt>
                <c:pt idx="99">
                  <c:v>1.600223007757823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7F-4B6D-BD12-5EEE7E87F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51855"/>
        <c:axId val="1726641951"/>
      </c:scatterChart>
      <c:valAx>
        <c:axId val="1723351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41951"/>
        <c:crosses val="autoZero"/>
        <c:crossBetween val="midCat"/>
      </c:valAx>
      <c:valAx>
        <c:axId val="172664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5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46883.8</c:v>
                </c:pt>
                <c:pt idx="4">
                  <c:v>59452</c:v>
                </c:pt>
                <c:pt idx="5">
                  <c:v>77482</c:v>
                </c:pt>
                <c:pt idx="6">
                  <c:v>53855.4</c:v>
                </c:pt>
                <c:pt idx="11">
                  <c:v>79088.399999999994</c:v>
                </c:pt>
                <c:pt idx="13">
                  <c:v>54629.8</c:v>
                </c:pt>
                <c:pt idx="14">
                  <c:v>82759.8</c:v>
                </c:pt>
                <c:pt idx="15">
                  <c:v>56313.2</c:v>
                </c:pt>
                <c:pt idx="22">
                  <c:v>51108</c:v>
                </c:pt>
                <c:pt idx="23">
                  <c:v>64918.2</c:v>
                </c:pt>
                <c:pt idx="26">
                  <c:v>75654.8</c:v>
                </c:pt>
                <c:pt idx="27">
                  <c:v>47285.2</c:v>
                </c:pt>
                <c:pt idx="28">
                  <c:v>83007.600000000006</c:v>
                </c:pt>
                <c:pt idx="29">
                  <c:v>58829</c:v>
                </c:pt>
                <c:pt idx="30">
                  <c:v>62427.8</c:v>
                </c:pt>
                <c:pt idx="31">
                  <c:v>31006.6</c:v>
                </c:pt>
                <c:pt idx="33">
                  <c:v>54693</c:v>
                </c:pt>
                <c:pt idx="41">
                  <c:v>55958.8</c:v>
                </c:pt>
                <c:pt idx="45">
                  <c:v>71366</c:v>
                </c:pt>
                <c:pt idx="47">
                  <c:v>66722.600000000006</c:v>
                </c:pt>
                <c:pt idx="48">
                  <c:v>73339.199999999997</c:v>
                </c:pt>
                <c:pt idx="51">
                  <c:v>44294.2</c:v>
                </c:pt>
                <c:pt idx="54">
                  <c:v>69860.800000000003</c:v>
                </c:pt>
                <c:pt idx="56">
                  <c:v>81756.600000000006</c:v>
                </c:pt>
                <c:pt idx="58">
                  <c:v>63218</c:v>
                </c:pt>
                <c:pt idx="60">
                  <c:v>59933.8</c:v>
                </c:pt>
                <c:pt idx="61">
                  <c:v>69251.8</c:v>
                </c:pt>
                <c:pt idx="62">
                  <c:v>69502.600000000006</c:v>
                </c:pt>
                <c:pt idx="63">
                  <c:v>45677.599999999999</c:v>
                </c:pt>
                <c:pt idx="64">
                  <c:v>59534.2</c:v>
                </c:pt>
                <c:pt idx="65">
                  <c:v>56747.4</c:v>
                </c:pt>
                <c:pt idx="66">
                  <c:v>64130</c:v>
                </c:pt>
                <c:pt idx="67">
                  <c:v>44298.6</c:v>
                </c:pt>
                <c:pt idx="72">
                  <c:v>61519.199999999997</c:v>
                </c:pt>
                <c:pt idx="75">
                  <c:v>66707.600000000006</c:v>
                </c:pt>
                <c:pt idx="77">
                  <c:v>40945</c:v>
                </c:pt>
                <c:pt idx="78">
                  <c:v>46135.199999999997</c:v>
                </c:pt>
                <c:pt idx="81">
                  <c:v>74234.600000000006</c:v>
                </c:pt>
                <c:pt idx="83">
                  <c:v>99265.4</c:v>
                </c:pt>
                <c:pt idx="87">
                  <c:v>73857</c:v>
                </c:pt>
                <c:pt idx="88">
                  <c:v>102819.2</c:v>
                </c:pt>
                <c:pt idx="89">
                  <c:v>46781.599999999999</c:v>
                </c:pt>
                <c:pt idx="90">
                  <c:v>58089.2</c:v>
                </c:pt>
                <c:pt idx="91">
                  <c:v>38134</c:v>
                </c:pt>
                <c:pt idx="93">
                  <c:v>82732.600000000006</c:v>
                </c:pt>
                <c:pt idx="94">
                  <c:v>64049</c:v>
                </c:pt>
                <c:pt idx="95">
                  <c:v>83261.600000000006</c:v>
                </c:pt>
                <c:pt idx="97">
                  <c:v>90458.2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1.0752967976145278</c:v>
                </c:pt>
                <c:pt idx="3">
                  <c:v>1.2409843234878557</c:v>
                </c:pt>
                <c:pt idx="4">
                  <c:v>1.5072532975400739</c:v>
                </c:pt>
                <c:pt idx="5">
                  <c:v>1.1345009042732948</c:v>
                </c:pt>
                <c:pt idx="10">
                  <c:v>1.5035833320689256</c:v>
                </c:pt>
                <c:pt idx="12">
                  <c:v>1.1313971495410928</c:v>
                </c:pt>
                <c:pt idx="13">
                  <c:v>1.1344275844069223</c:v>
                </c:pt>
                <c:pt idx="14">
                  <c:v>1.3457945916765519</c:v>
                </c:pt>
                <c:pt idx="21">
                  <c:v>1.3325702434061204</c:v>
                </c:pt>
                <c:pt idx="22">
                  <c:v>1.3065365336685244</c:v>
                </c:pt>
                <c:pt idx="25">
                  <c:v>1.2390357254265427</c:v>
                </c:pt>
                <c:pt idx="26">
                  <c:v>1.2550227132379688</c:v>
                </c:pt>
                <c:pt idx="27">
                  <c:v>1.3466839180990655</c:v>
                </c:pt>
                <c:pt idx="28">
                  <c:v>1.5231603460878138</c:v>
                </c:pt>
                <c:pt idx="29">
                  <c:v>1.0889539596141462</c:v>
                </c:pt>
                <c:pt idx="30">
                  <c:v>1.687543942257455</c:v>
                </c:pt>
                <c:pt idx="32">
                  <c:v>1.2743678350063079</c:v>
                </c:pt>
                <c:pt idx="40">
                  <c:v>1.2845164656854686</c:v>
                </c:pt>
                <c:pt idx="44">
                  <c:v>1.2756494689347868</c:v>
                </c:pt>
                <c:pt idx="46">
                  <c:v>1.1028347216685199</c:v>
                </c:pt>
                <c:pt idx="47">
                  <c:v>1.0812907694657155</c:v>
                </c:pt>
                <c:pt idx="50">
                  <c:v>1.3258169241119606</c:v>
                </c:pt>
                <c:pt idx="53">
                  <c:v>1.1711431875959049</c:v>
                </c:pt>
                <c:pt idx="55">
                  <c:v>1.3178385598226932</c:v>
                </c:pt>
                <c:pt idx="57">
                  <c:v>1.340630832990604</c:v>
                </c:pt>
                <c:pt idx="59">
                  <c:v>1.1443626134168032</c:v>
                </c:pt>
                <c:pt idx="60">
                  <c:v>1.1281150814852465</c:v>
                </c:pt>
                <c:pt idx="61">
                  <c:v>1.1916388739414063</c:v>
                </c:pt>
                <c:pt idx="62">
                  <c:v>1.0282063856244636</c:v>
                </c:pt>
                <c:pt idx="63">
                  <c:v>1.2640297509666714</c:v>
                </c:pt>
                <c:pt idx="64">
                  <c:v>1.183437479073931</c:v>
                </c:pt>
                <c:pt idx="65">
                  <c:v>1.2305629190706378</c:v>
                </c:pt>
                <c:pt idx="66">
                  <c:v>1.4481044547683224</c:v>
                </c:pt>
                <c:pt idx="71">
                  <c:v>1.1086620112095087</c:v>
                </c:pt>
                <c:pt idx="74">
                  <c:v>1.3859440303653556</c:v>
                </c:pt>
                <c:pt idx="76">
                  <c:v>1.3180608132861156</c:v>
                </c:pt>
                <c:pt idx="77">
                  <c:v>1.0904688827619693</c:v>
                </c:pt>
                <c:pt idx="80">
                  <c:v>1.2592241353762261</c:v>
                </c:pt>
                <c:pt idx="82">
                  <c:v>1.4301257034173036</c:v>
                </c:pt>
                <c:pt idx="86">
                  <c:v>1.4191207333089619</c:v>
                </c:pt>
                <c:pt idx="87">
                  <c:v>1.3887678565870967</c:v>
                </c:pt>
                <c:pt idx="88">
                  <c:v>1.2703926330010089</c:v>
                </c:pt>
                <c:pt idx="89">
                  <c:v>1.1841788146505718</c:v>
                </c:pt>
                <c:pt idx="90">
                  <c:v>1.7745581370955053</c:v>
                </c:pt>
                <c:pt idx="92">
                  <c:v>1.4891590497578946</c:v>
                </c:pt>
                <c:pt idx="93">
                  <c:v>1.3029555496572935</c:v>
                </c:pt>
                <c:pt idx="94">
                  <c:v>1.2893939102779672</c:v>
                </c:pt>
                <c:pt idx="96">
                  <c:v>1.1816618062265223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1-49A8-AB9A-2CBE51D930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96565</c:v>
                </c:pt>
                <c:pt idx="2">
                  <c:v>55111.8</c:v>
                </c:pt>
                <c:pt idx="3">
                  <c:v>77482.2</c:v>
                </c:pt>
                <c:pt idx="7">
                  <c:v>71403</c:v>
                </c:pt>
                <c:pt idx="8">
                  <c:v>77482.600000000006</c:v>
                </c:pt>
                <c:pt idx="9">
                  <c:v>60747.8</c:v>
                </c:pt>
                <c:pt idx="10">
                  <c:v>55426.2</c:v>
                </c:pt>
                <c:pt idx="12">
                  <c:v>58072.800000000003</c:v>
                </c:pt>
                <c:pt idx="16">
                  <c:v>49893.2</c:v>
                </c:pt>
                <c:pt idx="17">
                  <c:v>49610.400000000001</c:v>
                </c:pt>
                <c:pt idx="18">
                  <c:v>45291.8</c:v>
                </c:pt>
                <c:pt idx="19">
                  <c:v>46342</c:v>
                </c:pt>
                <c:pt idx="20">
                  <c:v>40405.800000000003</c:v>
                </c:pt>
                <c:pt idx="21">
                  <c:v>43408.800000000003</c:v>
                </c:pt>
                <c:pt idx="24">
                  <c:v>88165</c:v>
                </c:pt>
                <c:pt idx="25">
                  <c:v>49595.8</c:v>
                </c:pt>
                <c:pt idx="32">
                  <c:v>81550.8</c:v>
                </c:pt>
                <c:pt idx="34">
                  <c:v>51713.2</c:v>
                </c:pt>
                <c:pt idx="35">
                  <c:v>45174.6</c:v>
                </c:pt>
                <c:pt idx="36">
                  <c:v>32063.200000000001</c:v>
                </c:pt>
                <c:pt idx="37">
                  <c:v>58449.4</c:v>
                </c:pt>
                <c:pt idx="38">
                  <c:v>42480.4</c:v>
                </c:pt>
                <c:pt idx="39">
                  <c:v>63826.400000000001</c:v>
                </c:pt>
                <c:pt idx="40">
                  <c:v>37841.199999999997</c:v>
                </c:pt>
                <c:pt idx="42">
                  <c:v>84350</c:v>
                </c:pt>
                <c:pt idx="43">
                  <c:v>38550.400000000001</c:v>
                </c:pt>
                <c:pt idx="44">
                  <c:v>43695.4</c:v>
                </c:pt>
                <c:pt idx="46">
                  <c:v>61139.199999999997</c:v>
                </c:pt>
                <c:pt idx="49">
                  <c:v>55381</c:v>
                </c:pt>
                <c:pt idx="50">
                  <c:v>24352</c:v>
                </c:pt>
                <c:pt idx="52">
                  <c:v>58621.2</c:v>
                </c:pt>
                <c:pt idx="53">
                  <c:v>55268.4</c:v>
                </c:pt>
                <c:pt idx="55">
                  <c:v>42521.8</c:v>
                </c:pt>
                <c:pt idx="57">
                  <c:v>79717.8</c:v>
                </c:pt>
                <c:pt idx="59">
                  <c:v>48860.800000000003</c:v>
                </c:pt>
                <c:pt idx="68">
                  <c:v>67617.2</c:v>
                </c:pt>
                <c:pt idx="69">
                  <c:v>68663.600000000006</c:v>
                </c:pt>
                <c:pt idx="70">
                  <c:v>33505</c:v>
                </c:pt>
                <c:pt idx="71">
                  <c:v>59342.400000000001</c:v>
                </c:pt>
                <c:pt idx="73">
                  <c:v>34362.199999999997</c:v>
                </c:pt>
                <c:pt idx="74">
                  <c:v>86897</c:v>
                </c:pt>
                <c:pt idx="76">
                  <c:v>67848.600000000006</c:v>
                </c:pt>
                <c:pt idx="79">
                  <c:v>52974.2</c:v>
                </c:pt>
                <c:pt idx="80">
                  <c:v>64044.2</c:v>
                </c:pt>
                <c:pt idx="82">
                  <c:v>66555.8</c:v>
                </c:pt>
                <c:pt idx="84">
                  <c:v>54585.8</c:v>
                </c:pt>
                <c:pt idx="85">
                  <c:v>96868.6</c:v>
                </c:pt>
                <c:pt idx="86">
                  <c:v>66102</c:v>
                </c:pt>
                <c:pt idx="92">
                  <c:v>47226.8</c:v>
                </c:pt>
                <c:pt idx="96">
                  <c:v>67935.600000000006</c:v>
                </c:pt>
                <c:pt idx="98">
                  <c:v>60339.6</c:v>
                </c:pt>
                <c:pt idx="99">
                  <c:v>84302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1.4946098482887173</c:v>
                </c:pt>
                <c:pt idx="2">
                  <c:v>1.7775140713966882</c:v>
                </c:pt>
                <c:pt idx="3">
                  <c:v>1.7695419076897663</c:v>
                </c:pt>
                <c:pt idx="7">
                  <c:v>1.7006428301331877</c:v>
                </c:pt>
                <c:pt idx="8">
                  <c:v>1.5974941470730202</c:v>
                </c:pt>
                <c:pt idx="9">
                  <c:v>1.3417605246609754</c:v>
                </c:pt>
                <c:pt idx="10">
                  <c:v>1.7496599081300901</c:v>
                </c:pt>
                <c:pt idx="12">
                  <c:v>1.948072075050626</c:v>
                </c:pt>
                <c:pt idx="16">
                  <c:v>1.521570073677375</c:v>
                </c:pt>
                <c:pt idx="17">
                  <c:v>2.0825472078435165</c:v>
                </c:pt>
                <c:pt idx="18">
                  <c:v>2.1635262895270224</c:v>
                </c:pt>
                <c:pt idx="19">
                  <c:v>2.0960036252211816</c:v>
                </c:pt>
                <c:pt idx="20">
                  <c:v>1.6188022511619617</c:v>
                </c:pt>
                <c:pt idx="21">
                  <c:v>1.4931995355780394</c:v>
                </c:pt>
                <c:pt idx="24">
                  <c:v>1.6059660863154313</c:v>
                </c:pt>
                <c:pt idx="25">
                  <c:v>2.0845918404381014</c:v>
                </c:pt>
                <c:pt idx="32">
                  <c:v>1.5453435159434363</c:v>
                </c:pt>
                <c:pt idx="34">
                  <c:v>1.9151589922882359</c:v>
                </c:pt>
                <c:pt idx="35">
                  <c:v>1.6201803668433146</c:v>
                </c:pt>
                <c:pt idx="36">
                  <c:v>1.8204982659247986</c:v>
                </c:pt>
                <c:pt idx="37">
                  <c:v>1.8930904337769079</c:v>
                </c:pt>
                <c:pt idx="38">
                  <c:v>1.3169132117400024</c:v>
                </c:pt>
                <c:pt idx="39">
                  <c:v>1.6101957810561147</c:v>
                </c:pt>
                <c:pt idx="40">
                  <c:v>1.7546219464499013</c:v>
                </c:pt>
                <c:pt idx="42">
                  <c:v>1.5841849436870183</c:v>
                </c:pt>
                <c:pt idx="43">
                  <c:v>1.6042635095874491</c:v>
                </c:pt>
                <c:pt idx="44">
                  <c:v>1.8725769760661304</c:v>
                </c:pt>
                <c:pt idx="46">
                  <c:v>1.4487922642101958</c:v>
                </c:pt>
                <c:pt idx="49">
                  <c:v>1.6889185821852259</c:v>
                </c:pt>
                <c:pt idx="50">
                  <c:v>2.9518314717477003</c:v>
                </c:pt>
                <c:pt idx="52">
                  <c:v>1.6872223700640725</c:v>
                </c:pt>
                <c:pt idx="53">
                  <c:v>1.686587634163464</c:v>
                </c:pt>
                <c:pt idx="55">
                  <c:v>2.0749121627024256</c:v>
                </c:pt>
                <c:pt idx="57">
                  <c:v>1.509976441898798</c:v>
                </c:pt>
                <c:pt idx="59">
                  <c:v>1.9833076822319731</c:v>
                </c:pt>
                <c:pt idx="68">
                  <c:v>1.5421076294197336</c:v>
                </c:pt>
                <c:pt idx="69">
                  <c:v>1.5767306112700177</c:v>
                </c:pt>
                <c:pt idx="70">
                  <c:v>2.6345620056707952</c:v>
                </c:pt>
                <c:pt idx="71">
                  <c:v>1.9882242713472997</c:v>
                </c:pt>
                <c:pt idx="73">
                  <c:v>2.0734120632555544</c:v>
                </c:pt>
                <c:pt idx="74">
                  <c:v>1.4998561515357263</c:v>
                </c:pt>
                <c:pt idx="76">
                  <c:v>1.7492033733931134</c:v>
                </c:pt>
                <c:pt idx="79">
                  <c:v>1.5915294615114528</c:v>
                </c:pt>
                <c:pt idx="80">
                  <c:v>1.9666105595822885</c:v>
                </c:pt>
                <c:pt idx="82">
                  <c:v>1.8597327355392017</c:v>
                </c:pt>
                <c:pt idx="84">
                  <c:v>2.3202004917029702</c:v>
                </c:pt>
                <c:pt idx="85">
                  <c:v>1.4498919154400909</c:v>
                </c:pt>
                <c:pt idx="86">
                  <c:v>1.573916069105322</c:v>
                </c:pt>
                <c:pt idx="92">
                  <c:v>1.9237805652722606</c:v>
                </c:pt>
                <c:pt idx="96">
                  <c:v>1.4705544662886616</c:v>
                </c:pt>
                <c:pt idx="98">
                  <c:v>1.7480062844301256</c:v>
                </c:pt>
                <c:pt idx="99">
                  <c:v>1.600223007757823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41-49A8-AB9A-2CBE51D93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69055"/>
        <c:axId val="1726645279"/>
      </c:scatterChart>
      <c:valAx>
        <c:axId val="1723369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45279"/>
        <c:crosses val="autoZero"/>
        <c:crossBetween val="midCat"/>
      </c:valAx>
      <c:valAx>
        <c:axId val="172664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6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94528</c:v>
                </c:pt>
                <c:pt idx="1">
                  <c:v>46117.8</c:v>
                </c:pt>
                <c:pt idx="2">
                  <c:v>54729.4</c:v>
                </c:pt>
                <c:pt idx="3">
                  <c:v>78521.600000000006</c:v>
                </c:pt>
                <c:pt idx="4">
                  <c:v>58837.599999999999</c:v>
                </c:pt>
                <c:pt idx="5">
                  <c:v>79395.199999999997</c:v>
                </c:pt>
                <c:pt idx="6">
                  <c:v>54781.599999999999</c:v>
                </c:pt>
                <c:pt idx="7">
                  <c:v>71475.199999999997</c:v>
                </c:pt>
                <c:pt idx="8">
                  <c:v>76303</c:v>
                </c:pt>
                <c:pt idx="9">
                  <c:v>60195.199999999997</c:v>
                </c:pt>
                <c:pt idx="10">
                  <c:v>55207.6</c:v>
                </c:pt>
                <c:pt idx="11">
                  <c:v>78055.8</c:v>
                </c:pt>
                <c:pt idx="12">
                  <c:v>58680.6</c:v>
                </c:pt>
                <c:pt idx="13">
                  <c:v>53941.8</c:v>
                </c:pt>
                <c:pt idx="14">
                  <c:v>81898.8</c:v>
                </c:pt>
                <c:pt idx="15">
                  <c:v>56078.6</c:v>
                </c:pt>
                <c:pt idx="16">
                  <c:v>51085.4</c:v>
                </c:pt>
                <c:pt idx="17">
                  <c:v>49410</c:v>
                </c:pt>
                <c:pt idx="18">
                  <c:v>45072.4</c:v>
                </c:pt>
                <c:pt idx="19">
                  <c:v>46442</c:v>
                </c:pt>
                <c:pt idx="20">
                  <c:v>38906.400000000001</c:v>
                </c:pt>
                <c:pt idx="21">
                  <c:v>43845</c:v>
                </c:pt>
                <c:pt idx="22">
                  <c:v>51739.6</c:v>
                </c:pt>
                <c:pt idx="23">
                  <c:v>66780.600000000006</c:v>
                </c:pt>
                <c:pt idx="24">
                  <c:v>87664</c:v>
                </c:pt>
                <c:pt idx="25">
                  <c:v>51426</c:v>
                </c:pt>
                <c:pt idx="26">
                  <c:v>76417</c:v>
                </c:pt>
                <c:pt idx="27">
                  <c:v>47273.4</c:v>
                </c:pt>
                <c:pt idx="28">
                  <c:v>83426</c:v>
                </c:pt>
                <c:pt idx="29">
                  <c:v>60267.6</c:v>
                </c:pt>
                <c:pt idx="30">
                  <c:v>62934</c:v>
                </c:pt>
                <c:pt idx="31">
                  <c:v>32037.8</c:v>
                </c:pt>
                <c:pt idx="32">
                  <c:v>81174</c:v>
                </c:pt>
                <c:pt idx="33">
                  <c:v>56408.4</c:v>
                </c:pt>
                <c:pt idx="34">
                  <c:v>50886.2</c:v>
                </c:pt>
                <c:pt idx="35">
                  <c:v>45476</c:v>
                </c:pt>
                <c:pt idx="36">
                  <c:v>33164.6</c:v>
                </c:pt>
                <c:pt idx="37">
                  <c:v>58327.8</c:v>
                </c:pt>
                <c:pt idx="38">
                  <c:v>41671.599999999999</c:v>
                </c:pt>
                <c:pt idx="39">
                  <c:v>63649.8</c:v>
                </c:pt>
                <c:pt idx="40">
                  <c:v>37966.800000000003</c:v>
                </c:pt>
                <c:pt idx="41">
                  <c:v>56476.6</c:v>
                </c:pt>
                <c:pt idx="42">
                  <c:v>84059.8</c:v>
                </c:pt>
                <c:pt idx="43">
                  <c:v>38642.199999999997</c:v>
                </c:pt>
                <c:pt idx="44">
                  <c:v>43224.800000000003</c:v>
                </c:pt>
                <c:pt idx="45">
                  <c:v>72108</c:v>
                </c:pt>
                <c:pt idx="46">
                  <c:v>61726.2</c:v>
                </c:pt>
                <c:pt idx="47">
                  <c:v>66523.199999999997</c:v>
                </c:pt>
                <c:pt idx="48">
                  <c:v>73923.399999999994</c:v>
                </c:pt>
                <c:pt idx="49">
                  <c:v>54876.800000000003</c:v>
                </c:pt>
                <c:pt idx="50">
                  <c:v>24796.6</c:v>
                </c:pt>
                <c:pt idx="51">
                  <c:v>44734.400000000001</c:v>
                </c:pt>
                <c:pt idx="52">
                  <c:v>57794.6</c:v>
                </c:pt>
                <c:pt idx="53">
                  <c:v>53670</c:v>
                </c:pt>
                <c:pt idx="54">
                  <c:v>70422.8</c:v>
                </c:pt>
                <c:pt idx="55">
                  <c:v>41939.4</c:v>
                </c:pt>
                <c:pt idx="56">
                  <c:v>81511.600000000006</c:v>
                </c:pt>
                <c:pt idx="57">
                  <c:v>78746.399999999994</c:v>
                </c:pt>
                <c:pt idx="58">
                  <c:v>64264.800000000003</c:v>
                </c:pt>
                <c:pt idx="59">
                  <c:v>49162.8</c:v>
                </c:pt>
                <c:pt idx="60">
                  <c:v>60410.400000000001</c:v>
                </c:pt>
                <c:pt idx="61">
                  <c:v>70935.600000000006</c:v>
                </c:pt>
                <c:pt idx="62">
                  <c:v>68002.8</c:v>
                </c:pt>
                <c:pt idx="63">
                  <c:v>46011.6</c:v>
                </c:pt>
                <c:pt idx="64">
                  <c:v>58036.6</c:v>
                </c:pt>
                <c:pt idx="65">
                  <c:v>56144.2</c:v>
                </c:pt>
                <c:pt idx="66">
                  <c:v>65024</c:v>
                </c:pt>
                <c:pt idx="67">
                  <c:v>43637.8</c:v>
                </c:pt>
                <c:pt idx="68">
                  <c:v>67046.2</c:v>
                </c:pt>
                <c:pt idx="69">
                  <c:v>68781.399999999994</c:v>
                </c:pt>
                <c:pt idx="70">
                  <c:v>32135.4</c:v>
                </c:pt>
                <c:pt idx="71">
                  <c:v>57751.8</c:v>
                </c:pt>
                <c:pt idx="72">
                  <c:v>61448</c:v>
                </c:pt>
                <c:pt idx="73">
                  <c:v>34515.599999999999</c:v>
                </c:pt>
                <c:pt idx="74">
                  <c:v>87599.4</c:v>
                </c:pt>
                <c:pt idx="75">
                  <c:v>66350.399999999994</c:v>
                </c:pt>
                <c:pt idx="76">
                  <c:v>67611.399999999994</c:v>
                </c:pt>
                <c:pt idx="77">
                  <c:v>41702</c:v>
                </c:pt>
                <c:pt idx="78">
                  <c:v>46797.2</c:v>
                </c:pt>
                <c:pt idx="79">
                  <c:v>52370.8</c:v>
                </c:pt>
                <c:pt idx="80">
                  <c:v>64436</c:v>
                </c:pt>
                <c:pt idx="81">
                  <c:v>73153.600000000006</c:v>
                </c:pt>
                <c:pt idx="82">
                  <c:v>65642.8</c:v>
                </c:pt>
                <c:pt idx="83">
                  <c:v>100189.8</c:v>
                </c:pt>
                <c:pt idx="84">
                  <c:v>55826.8</c:v>
                </c:pt>
                <c:pt idx="85">
                  <c:v>98171.6</c:v>
                </c:pt>
                <c:pt idx="86">
                  <c:v>66180.2</c:v>
                </c:pt>
                <c:pt idx="87">
                  <c:v>74931.600000000006</c:v>
                </c:pt>
                <c:pt idx="88">
                  <c:v>102359.6</c:v>
                </c:pt>
                <c:pt idx="89">
                  <c:v>46908.2</c:v>
                </c:pt>
                <c:pt idx="90">
                  <c:v>57130.6</c:v>
                </c:pt>
                <c:pt idx="91">
                  <c:v>38613.800000000003</c:v>
                </c:pt>
                <c:pt idx="92">
                  <c:v>47789.599999999999</c:v>
                </c:pt>
                <c:pt idx="93">
                  <c:v>81603.199999999997</c:v>
                </c:pt>
                <c:pt idx="94">
                  <c:v>64557</c:v>
                </c:pt>
                <c:pt idx="95">
                  <c:v>83049.2</c:v>
                </c:pt>
                <c:pt idx="96">
                  <c:v>66839.600000000006</c:v>
                </c:pt>
                <c:pt idx="97">
                  <c:v>90964.800000000003</c:v>
                </c:pt>
                <c:pt idx="98">
                  <c:v>61344.2</c:v>
                </c:pt>
                <c:pt idx="99">
                  <c:v>84925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1.5267857142857142</c:v>
                </c:pt>
                <c:pt idx="1">
                  <c:v>1.0901864356062083</c:v>
                </c:pt>
                <c:pt idx="2">
                  <c:v>1.7903722679218117</c:v>
                </c:pt>
                <c:pt idx="3">
                  <c:v>1.7468441804548047</c:v>
                </c:pt>
                <c:pt idx="4">
                  <c:v>1.2539430568208085</c:v>
                </c:pt>
                <c:pt idx="5">
                  <c:v>1.470932751602112</c:v>
                </c:pt>
                <c:pt idx="6">
                  <c:v>1.1173277158754034</c:v>
                </c:pt>
                <c:pt idx="7">
                  <c:v>1.7244442827722064</c:v>
                </c:pt>
                <c:pt idx="8">
                  <c:v>1.6221904774386329</c:v>
                </c:pt>
                <c:pt idx="9">
                  <c:v>1.3759070490670353</c:v>
                </c:pt>
                <c:pt idx="10">
                  <c:v>1.8168694165296082</c:v>
                </c:pt>
                <c:pt idx="11">
                  <c:v>1.5242941587940935</c:v>
                </c:pt>
                <c:pt idx="12">
                  <c:v>1.912506007096042</c:v>
                </c:pt>
                <c:pt idx="13">
                  <c:v>1.1451786925909035</c:v>
                </c:pt>
                <c:pt idx="14">
                  <c:v>1.1495894933747504</c:v>
                </c:pt>
                <c:pt idx="15">
                  <c:v>1.3625340147578577</c:v>
                </c:pt>
                <c:pt idx="16">
                  <c:v>1.509159172679474</c:v>
                </c:pt>
                <c:pt idx="17">
                  <c:v>2.0907710989678203</c:v>
                </c:pt>
                <c:pt idx="18">
                  <c:v>2.1699532308019984</c:v>
                </c:pt>
                <c:pt idx="19">
                  <c:v>2.0915119934542008</c:v>
                </c:pt>
                <c:pt idx="20">
                  <c:v>1.8183126683527646</c:v>
                </c:pt>
                <c:pt idx="21">
                  <c:v>1.4814231953472459</c:v>
                </c:pt>
                <c:pt idx="22">
                  <c:v>1.2890899813682364</c:v>
                </c:pt>
                <c:pt idx="23">
                  <c:v>1.270099400125186</c:v>
                </c:pt>
                <c:pt idx="24">
                  <c:v>1.6145852345318488</c:v>
                </c:pt>
                <c:pt idx="25">
                  <c:v>1.9948858554038813</c:v>
                </c:pt>
                <c:pt idx="26">
                  <c:v>1.2263370715940169</c:v>
                </c:pt>
                <c:pt idx="27">
                  <c:v>1.2569224976413798</c:v>
                </c:pt>
                <c:pt idx="28">
                  <c:v>1.3396782777551364</c:v>
                </c:pt>
                <c:pt idx="29">
                  <c:v>1.4499332974931805</c:v>
                </c:pt>
                <c:pt idx="30">
                  <c:v>1.0761909301808243</c:v>
                </c:pt>
                <c:pt idx="31">
                  <c:v>1.6332270006055347</c:v>
                </c:pt>
                <c:pt idx="32">
                  <c:v>1.5750117032547368</c:v>
                </c:pt>
                <c:pt idx="33">
                  <c:v>1.2912261294417142</c:v>
                </c:pt>
                <c:pt idx="34">
                  <c:v>1.9708879814173588</c:v>
                </c:pt>
                <c:pt idx="35">
                  <c:v>1.4906544111179523</c:v>
                </c:pt>
                <c:pt idx="36">
                  <c:v>1.6953920746820406</c:v>
                </c:pt>
                <c:pt idx="37">
                  <c:v>1.8672571226756365</c:v>
                </c:pt>
                <c:pt idx="38">
                  <c:v>1.3417771335873834</c:v>
                </c:pt>
                <c:pt idx="39">
                  <c:v>1.6121181841891097</c:v>
                </c:pt>
                <c:pt idx="40">
                  <c:v>1.7317235057998039</c:v>
                </c:pt>
                <c:pt idx="41">
                  <c:v>1.2665068364597019</c:v>
                </c:pt>
                <c:pt idx="42">
                  <c:v>1.5478028736685074</c:v>
                </c:pt>
                <c:pt idx="43">
                  <c:v>1.6142973226162072</c:v>
                </c:pt>
                <c:pt idx="44">
                  <c:v>1.8914373230182671</c:v>
                </c:pt>
                <c:pt idx="45">
                  <c:v>1.3308509458035169</c:v>
                </c:pt>
                <c:pt idx="46">
                  <c:v>1.4350470302723966</c:v>
                </c:pt>
                <c:pt idx="47">
                  <c:v>1.1540184476994493</c:v>
                </c:pt>
                <c:pt idx="48">
                  <c:v>1.0690796148445554</c:v>
                </c:pt>
                <c:pt idx="49">
                  <c:v>1.7044361187241237</c:v>
                </c:pt>
                <c:pt idx="50">
                  <c:v>2.899107135655695</c:v>
                </c:pt>
                <c:pt idx="51">
                  <c:v>1.3201473586322829</c:v>
                </c:pt>
                <c:pt idx="52">
                  <c:v>1.7113709585324581</c:v>
                </c:pt>
                <c:pt idx="53">
                  <c:v>1.7216508291410471</c:v>
                </c:pt>
                <c:pt idx="54">
                  <c:v>1.1199355890421852</c:v>
                </c:pt>
                <c:pt idx="55">
                  <c:v>2.1152424688955969</c:v>
                </c:pt>
                <c:pt idx="56">
                  <c:v>1.2538583465420872</c:v>
                </c:pt>
                <c:pt idx="57">
                  <c:v>1.5010590960348664</c:v>
                </c:pt>
                <c:pt idx="58">
                  <c:v>1.318886855634811</c:v>
                </c:pt>
                <c:pt idx="59">
                  <c:v>1.9735043569528179</c:v>
                </c:pt>
                <c:pt idx="60">
                  <c:v>1.1185491239918954</c:v>
                </c:pt>
                <c:pt idx="61">
                  <c:v>1.0534625773236568</c:v>
                </c:pt>
                <c:pt idx="62">
                  <c:v>1.1836865540830672</c:v>
                </c:pt>
                <c:pt idx="63">
                  <c:v>1.093811125889993</c:v>
                </c:pt>
                <c:pt idx="64">
                  <c:v>1.2862572928117775</c:v>
                </c:pt>
                <c:pt idx="65">
                  <c:v>1.1803712582956032</c:v>
                </c:pt>
                <c:pt idx="66">
                  <c:v>1.1569728100393701</c:v>
                </c:pt>
                <c:pt idx="67">
                  <c:v>1.4956070196022713</c:v>
                </c:pt>
                <c:pt idx="68">
                  <c:v>1.5543908528745851</c:v>
                </c:pt>
                <c:pt idx="69">
                  <c:v>1.5729688549520657</c:v>
                </c:pt>
                <c:pt idx="70">
                  <c:v>2.7554348164329681</c:v>
                </c:pt>
                <c:pt idx="71">
                  <c:v>2.0740998548962977</c:v>
                </c:pt>
                <c:pt idx="72">
                  <c:v>1.1415668532743133</c:v>
                </c:pt>
                <c:pt idx="73">
                  <c:v>2.0641970587212741</c:v>
                </c:pt>
                <c:pt idx="74">
                  <c:v>1.5168140421053113</c:v>
                </c:pt>
                <c:pt idx="75">
                  <c:v>1.396268899659987</c:v>
                </c:pt>
                <c:pt idx="76">
                  <c:v>1.7223426818554268</c:v>
                </c:pt>
                <c:pt idx="77">
                  <c:v>1.2591482422905376</c:v>
                </c:pt>
                <c:pt idx="78">
                  <c:v>1.0773721504705411</c:v>
                </c:pt>
                <c:pt idx="79">
                  <c:v>1.6445041893574281</c:v>
                </c:pt>
                <c:pt idx="80">
                  <c:v>1.9676578310261346</c:v>
                </c:pt>
                <c:pt idx="81">
                  <c:v>1.2699306664333676</c:v>
                </c:pt>
                <c:pt idx="82">
                  <c:v>1.8710810629650168</c:v>
                </c:pt>
                <c:pt idx="83">
                  <c:v>1.4500278471461165</c:v>
                </c:pt>
                <c:pt idx="84">
                  <c:v>2.2698954623944054</c:v>
                </c:pt>
                <c:pt idx="85">
                  <c:v>1.4531697558153274</c:v>
                </c:pt>
                <c:pt idx="86">
                  <c:v>1.6377708136270366</c:v>
                </c:pt>
                <c:pt idx="87">
                  <c:v>1.3987690106710653</c:v>
                </c:pt>
                <c:pt idx="88">
                  <c:v>1.3914669459435167</c:v>
                </c:pt>
                <c:pt idx="89">
                  <c:v>1.2626577016385196</c:v>
                </c:pt>
                <c:pt idx="90">
                  <c:v>1.1797705607852884</c:v>
                </c:pt>
                <c:pt idx="91">
                  <c:v>1.7607953633157056</c:v>
                </c:pt>
                <c:pt idx="92">
                  <c:v>1.9023595091819141</c:v>
                </c:pt>
                <c:pt idx="93">
                  <c:v>1.5548654954707659</c:v>
                </c:pt>
                <c:pt idx="94">
                  <c:v>1.2927025729200552</c:v>
                </c:pt>
                <c:pt idx="95">
                  <c:v>1.27935007200551</c:v>
                </c:pt>
                <c:pt idx="96">
                  <c:v>1.4426477716802613</c:v>
                </c:pt>
                <c:pt idx="97">
                  <c:v>1.1490268763301847</c:v>
                </c:pt>
                <c:pt idx="98">
                  <c:v>1.7126802533898886</c:v>
                </c:pt>
                <c:pt idx="99">
                  <c:v>1.588719458345599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7-4F64-9CBF-9A19C01A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03455"/>
        <c:axId val="1719084799"/>
      </c:scatterChart>
      <c:valAx>
        <c:axId val="1723303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84799"/>
        <c:crosses val="autoZero"/>
        <c:crossBetween val="midCat"/>
      </c:valAx>
      <c:valAx>
        <c:axId val="171908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0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46117.8</c:v>
                </c:pt>
                <c:pt idx="6">
                  <c:v>54781.599999999999</c:v>
                </c:pt>
                <c:pt idx="13">
                  <c:v>53941.8</c:v>
                </c:pt>
                <c:pt idx="16">
                  <c:v>51085.4</c:v>
                </c:pt>
                <c:pt idx="20">
                  <c:v>38906.400000000001</c:v>
                </c:pt>
                <c:pt idx="21">
                  <c:v>43845</c:v>
                </c:pt>
                <c:pt idx="22">
                  <c:v>51739.6</c:v>
                </c:pt>
                <c:pt idx="30">
                  <c:v>62934</c:v>
                </c:pt>
                <c:pt idx="38">
                  <c:v>41671.599999999999</c:v>
                </c:pt>
                <c:pt idx="43">
                  <c:v>38642.199999999997</c:v>
                </c:pt>
                <c:pt idx="51">
                  <c:v>44734.400000000001</c:v>
                </c:pt>
                <c:pt idx="60">
                  <c:v>60410.400000000001</c:v>
                </c:pt>
                <c:pt idx="63">
                  <c:v>46011.6</c:v>
                </c:pt>
                <c:pt idx="64">
                  <c:v>58036.6</c:v>
                </c:pt>
                <c:pt idx="77">
                  <c:v>41702</c:v>
                </c:pt>
                <c:pt idx="78">
                  <c:v>46797.2</c:v>
                </c:pt>
                <c:pt idx="89">
                  <c:v>46908.2</c:v>
                </c:pt>
                <c:pt idx="90">
                  <c:v>57130.6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1.0901864356062083</c:v>
                </c:pt>
                <c:pt idx="5">
                  <c:v>1.1173277158754034</c:v>
                </c:pt>
                <c:pt idx="12">
                  <c:v>1.1451786925909035</c:v>
                </c:pt>
                <c:pt idx="15">
                  <c:v>1.509159172679474</c:v>
                </c:pt>
                <c:pt idx="19">
                  <c:v>1.8183126683527646</c:v>
                </c:pt>
                <c:pt idx="20">
                  <c:v>1.4814231953472459</c:v>
                </c:pt>
                <c:pt idx="21">
                  <c:v>1.2890899813682364</c:v>
                </c:pt>
                <c:pt idx="29">
                  <c:v>1.0761909301808243</c:v>
                </c:pt>
                <c:pt idx="37">
                  <c:v>1.3417771335873834</c:v>
                </c:pt>
                <c:pt idx="42">
                  <c:v>1.6142973226162072</c:v>
                </c:pt>
                <c:pt idx="50">
                  <c:v>1.3201473586322829</c:v>
                </c:pt>
                <c:pt idx="59">
                  <c:v>1.1185491239918954</c:v>
                </c:pt>
                <c:pt idx="62">
                  <c:v>1.093811125889993</c:v>
                </c:pt>
                <c:pt idx="63">
                  <c:v>1.2862572928117775</c:v>
                </c:pt>
                <c:pt idx="76">
                  <c:v>1.2591482422905376</c:v>
                </c:pt>
                <c:pt idx="77">
                  <c:v>1.0773721504705411</c:v>
                </c:pt>
                <c:pt idx="88">
                  <c:v>1.2626577016385196</c:v>
                </c:pt>
                <c:pt idx="89">
                  <c:v>1.1797705607852884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A-44EA-8862-579BD43D2A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58837.599999999999</c:v>
                </c:pt>
                <c:pt idx="5">
                  <c:v>79395.199999999997</c:v>
                </c:pt>
                <c:pt idx="9">
                  <c:v>60195.199999999997</c:v>
                </c:pt>
                <c:pt idx="11">
                  <c:v>78055.8</c:v>
                </c:pt>
                <c:pt idx="14">
                  <c:v>81898.8</c:v>
                </c:pt>
                <c:pt idx="23">
                  <c:v>66780.600000000006</c:v>
                </c:pt>
                <c:pt idx="26">
                  <c:v>76417</c:v>
                </c:pt>
                <c:pt idx="28">
                  <c:v>83426</c:v>
                </c:pt>
                <c:pt idx="29">
                  <c:v>60267.6</c:v>
                </c:pt>
                <c:pt idx="33">
                  <c:v>56408.4</c:v>
                </c:pt>
                <c:pt idx="41">
                  <c:v>56476.6</c:v>
                </c:pt>
                <c:pt idx="45">
                  <c:v>72108</c:v>
                </c:pt>
                <c:pt idx="47">
                  <c:v>66523.199999999997</c:v>
                </c:pt>
                <c:pt idx="48">
                  <c:v>73923.399999999994</c:v>
                </c:pt>
                <c:pt idx="54">
                  <c:v>70422.8</c:v>
                </c:pt>
                <c:pt idx="56">
                  <c:v>81511.600000000006</c:v>
                </c:pt>
                <c:pt idx="58">
                  <c:v>64264.800000000003</c:v>
                </c:pt>
                <c:pt idx="61">
                  <c:v>70935.600000000006</c:v>
                </c:pt>
                <c:pt idx="62">
                  <c:v>68002.8</c:v>
                </c:pt>
                <c:pt idx="66">
                  <c:v>65024</c:v>
                </c:pt>
                <c:pt idx="68">
                  <c:v>67046.2</c:v>
                </c:pt>
                <c:pt idx="69">
                  <c:v>68781.399999999994</c:v>
                </c:pt>
                <c:pt idx="72">
                  <c:v>61448</c:v>
                </c:pt>
                <c:pt idx="75">
                  <c:v>66350.399999999994</c:v>
                </c:pt>
                <c:pt idx="81">
                  <c:v>73153.600000000006</c:v>
                </c:pt>
                <c:pt idx="85">
                  <c:v>98171.6</c:v>
                </c:pt>
                <c:pt idx="87">
                  <c:v>74931.600000000006</c:v>
                </c:pt>
                <c:pt idx="88">
                  <c:v>102359.6</c:v>
                </c:pt>
                <c:pt idx="94">
                  <c:v>64557</c:v>
                </c:pt>
                <c:pt idx="95">
                  <c:v>83049.2</c:v>
                </c:pt>
                <c:pt idx="96">
                  <c:v>66839.600000000006</c:v>
                </c:pt>
                <c:pt idx="97">
                  <c:v>90964.800000000003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1.2539430568208085</c:v>
                </c:pt>
                <c:pt idx="5">
                  <c:v>1.470932751602112</c:v>
                </c:pt>
                <c:pt idx="9">
                  <c:v>1.3759070490670353</c:v>
                </c:pt>
                <c:pt idx="11">
                  <c:v>1.5242941587940935</c:v>
                </c:pt>
                <c:pt idx="14">
                  <c:v>1.1495894933747504</c:v>
                </c:pt>
                <c:pt idx="23">
                  <c:v>1.270099400125186</c:v>
                </c:pt>
                <c:pt idx="26">
                  <c:v>1.2263370715940169</c:v>
                </c:pt>
                <c:pt idx="28">
                  <c:v>1.3396782777551364</c:v>
                </c:pt>
                <c:pt idx="29">
                  <c:v>1.4499332974931805</c:v>
                </c:pt>
                <c:pt idx="33">
                  <c:v>1.2912261294417142</c:v>
                </c:pt>
                <c:pt idx="41">
                  <c:v>1.2665068364597019</c:v>
                </c:pt>
                <c:pt idx="45">
                  <c:v>1.3308509458035169</c:v>
                </c:pt>
                <c:pt idx="47">
                  <c:v>1.1540184476994493</c:v>
                </c:pt>
                <c:pt idx="48">
                  <c:v>1.0690796148445554</c:v>
                </c:pt>
                <c:pt idx="54">
                  <c:v>1.1199355890421852</c:v>
                </c:pt>
                <c:pt idx="56">
                  <c:v>1.2538583465420872</c:v>
                </c:pt>
                <c:pt idx="58">
                  <c:v>1.318886855634811</c:v>
                </c:pt>
                <c:pt idx="61">
                  <c:v>1.0534625773236568</c:v>
                </c:pt>
                <c:pt idx="62">
                  <c:v>1.1836865540830672</c:v>
                </c:pt>
                <c:pt idx="66">
                  <c:v>1.1569728100393701</c:v>
                </c:pt>
                <c:pt idx="68">
                  <c:v>1.5543908528745851</c:v>
                </c:pt>
                <c:pt idx="69">
                  <c:v>1.5729688549520657</c:v>
                </c:pt>
                <c:pt idx="72">
                  <c:v>1.1415668532743133</c:v>
                </c:pt>
                <c:pt idx="75">
                  <c:v>1.396268899659987</c:v>
                </c:pt>
                <c:pt idx="81">
                  <c:v>1.2699306664333676</c:v>
                </c:pt>
                <c:pt idx="85">
                  <c:v>1.4531697558153274</c:v>
                </c:pt>
                <c:pt idx="87">
                  <c:v>1.3987690106710653</c:v>
                </c:pt>
                <c:pt idx="88">
                  <c:v>1.3914669459435167</c:v>
                </c:pt>
                <c:pt idx="94">
                  <c:v>1.2927025729200552</c:v>
                </c:pt>
                <c:pt idx="95">
                  <c:v>1.27935007200551</c:v>
                </c:pt>
                <c:pt idx="96">
                  <c:v>1.4426477716802613</c:v>
                </c:pt>
                <c:pt idx="97">
                  <c:v>1.1490268763301847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0A-44EA-8862-579BD43D2A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54729.4</c:v>
                </c:pt>
                <c:pt idx="10">
                  <c:v>55207.6</c:v>
                </c:pt>
                <c:pt idx="15">
                  <c:v>56078.6</c:v>
                </c:pt>
                <c:pt idx="17">
                  <c:v>49410</c:v>
                </c:pt>
                <c:pt idx="18">
                  <c:v>45072.4</c:v>
                </c:pt>
                <c:pt idx="19">
                  <c:v>46442</c:v>
                </c:pt>
                <c:pt idx="25">
                  <c:v>51426</c:v>
                </c:pt>
                <c:pt idx="27">
                  <c:v>47273.4</c:v>
                </c:pt>
                <c:pt idx="31">
                  <c:v>32037.8</c:v>
                </c:pt>
                <c:pt idx="34">
                  <c:v>50886.2</c:v>
                </c:pt>
                <c:pt idx="35">
                  <c:v>45476</c:v>
                </c:pt>
                <c:pt idx="36">
                  <c:v>33164.6</c:v>
                </c:pt>
                <c:pt idx="37">
                  <c:v>58327.8</c:v>
                </c:pt>
                <c:pt idx="39">
                  <c:v>63649.8</c:v>
                </c:pt>
                <c:pt idx="40">
                  <c:v>37966.800000000003</c:v>
                </c:pt>
                <c:pt idx="44">
                  <c:v>43224.800000000003</c:v>
                </c:pt>
                <c:pt idx="46">
                  <c:v>61726.2</c:v>
                </c:pt>
                <c:pt idx="49">
                  <c:v>54876.800000000003</c:v>
                </c:pt>
                <c:pt idx="50">
                  <c:v>24796.6</c:v>
                </c:pt>
                <c:pt idx="52">
                  <c:v>57794.6</c:v>
                </c:pt>
                <c:pt idx="53">
                  <c:v>53670</c:v>
                </c:pt>
                <c:pt idx="55">
                  <c:v>41939.4</c:v>
                </c:pt>
                <c:pt idx="59">
                  <c:v>49162.8</c:v>
                </c:pt>
                <c:pt idx="65">
                  <c:v>56144.2</c:v>
                </c:pt>
                <c:pt idx="67">
                  <c:v>43637.8</c:v>
                </c:pt>
                <c:pt idx="70">
                  <c:v>32135.4</c:v>
                </c:pt>
                <c:pt idx="71">
                  <c:v>57751.8</c:v>
                </c:pt>
                <c:pt idx="73">
                  <c:v>34515.599999999999</c:v>
                </c:pt>
                <c:pt idx="79">
                  <c:v>52370.8</c:v>
                </c:pt>
                <c:pt idx="91">
                  <c:v>38613.800000000003</c:v>
                </c:pt>
                <c:pt idx="92">
                  <c:v>47789.599999999999</c:v>
                </c:pt>
                <c:pt idx="98">
                  <c:v>61344.2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1.7903722679218117</c:v>
                </c:pt>
                <c:pt idx="10">
                  <c:v>1.8168694165296082</c:v>
                </c:pt>
                <c:pt idx="15">
                  <c:v>1.3625340147578577</c:v>
                </c:pt>
                <c:pt idx="17">
                  <c:v>2.0907710989678203</c:v>
                </c:pt>
                <c:pt idx="18">
                  <c:v>2.1699532308019984</c:v>
                </c:pt>
                <c:pt idx="19">
                  <c:v>2.0915119934542008</c:v>
                </c:pt>
                <c:pt idx="25">
                  <c:v>1.9948858554038813</c:v>
                </c:pt>
                <c:pt idx="27">
                  <c:v>1.2569224976413798</c:v>
                </c:pt>
                <c:pt idx="31">
                  <c:v>1.6332270006055347</c:v>
                </c:pt>
                <c:pt idx="34">
                  <c:v>1.9708879814173588</c:v>
                </c:pt>
                <c:pt idx="35">
                  <c:v>1.4906544111179523</c:v>
                </c:pt>
                <c:pt idx="36">
                  <c:v>1.6953920746820406</c:v>
                </c:pt>
                <c:pt idx="37">
                  <c:v>1.8672571226756365</c:v>
                </c:pt>
                <c:pt idx="39">
                  <c:v>1.6121181841891097</c:v>
                </c:pt>
                <c:pt idx="40">
                  <c:v>1.7317235057998039</c:v>
                </c:pt>
                <c:pt idx="44">
                  <c:v>1.8914373230182671</c:v>
                </c:pt>
                <c:pt idx="46">
                  <c:v>1.4350470302723966</c:v>
                </c:pt>
                <c:pt idx="49">
                  <c:v>1.7044361187241237</c:v>
                </c:pt>
                <c:pt idx="50">
                  <c:v>2.899107135655695</c:v>
                </c:pt>
                <c:pt idx="52">
                  <c:v>1.7113709585324581</c:v>
                </c:pt>
                <c:pt idx="53">
                  <c:v>1.7216508291410471</c:v>
                </c:pt>
                <c:pt idx="55">
                  <c:v>2.1152424688955969</c:v>
                </c:pt>
                <c:pt idx="59">
                  <c:v>1.9735043569528179</c:v>
                </c:pt>
                <c:pt idx="65">
                  <c:v>1.1803712582956032</c:v>
                </c:pt>
                <c:pt idx="67">
                  <c:v>1.4956070196022713</c:v>
                </c:pt>
                <c:pt idx="70">
                  <c:v>2.7554348164329681</c:v>
                </c:pt>
                <c:pt idx="71">
                  <c:v>2.0740998548962977</c:v>
                </c:pt>
                <c:pt idx="73">
                  <c:v>2.0641970587212741</c:v>
                </c:pt>
                <c:pt idx="79">
                  <c:v>1.6445041893574281</c:v>
                </c:pt>
                <c:pt idx="91">
                  <c:v>1.7607953633157056</c:v>
                </c:pt>
                <c:pt idx="92">
                  <c:v>1.9023595091819141</c:v>
                </c:pt>
                <c:pt idx="98">
                  <c:v>1.7126802533898886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0A-44EA-8862-579BD43D2A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94528</c:v>
                </c:pt>
                <c:pt idx="3">
                  <c:v>78521.600000000006</c:v>
                </c:pt>
                <c:pt idx="7">
                  <c:v>71475.199999999997</c:v>
                </c:pt>
                <c:pt idx="8">
                  <c:v>76303</c:v>
                </c:pt>
                <c:pt idx="12">
                  <c:v>58680.6</c:v>
                </c:pt>
                <c:pt idx="24">
                  <c:v>87664</c:v>
                </c:pt>
                <c:pt idx="32">
                  <c:v>81174</c:v>
                </c:pt>
                <c:pt idx="42">
                  <c:v>84059.8</c:v>
                </c:pt>
                <c:pt idx="57">
                  <c:v>78746.399999999994</c:v>
                </c:pt>
                <c:pt idx="74">
                  <c:v>87599.4</c:v>
                </c:pt>
                <c:pt idx="76">
                  <c:v>67611.399999999994</c:v>
                </c:pt>
                <c:pt idx="80">
                  <c:v>64436</c:v>
                </c:pt>
                <c:pt idx="82">
                  <c:v>65642.8</c:v>
                </c:pt>
                <c:pt idx="83">
                  <c:v>100189.8</c:v>
                </c:pt>
                <c:pt idx="84">
                  <c:v>55826.8</c:v>
                </c:pt>
                <c:pt idx="86">
                  <c:v>66180.2</c:v>
                </c:pt>
                <c:pt idx="93">
                  <c:v>81603.199999999997</c:v>
                </c:pt>
                <c:pt idx="99">
                  <c:v>84925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1.5267857142857142</c:v>
                </c:pt>
                <c:pt idx="3">
                  <c:v>1.7468441804548047</c:v>
                </c:pt>
                <c:pt idx="7">
                  <c:v>1.7244442827722064</c:v>
                </c:pt>
                <c:pt idx="8">
                  <c:v>1.6221904774386329</c:v>
                </c:pt>
                <c:pt idx="12">
                  <c:v>1.912506007096042</c:v>
                </c:pt>
                <c:pt idx="24">
                  <c:v>1.6145852345318488</c:v>
                </c:pt>
                <c:pt idx="32">
                  <c:v>1.5750117032547368</c:v>
                </c:pt>
                <c:pt idx="42">
                  <c:v>1.5478028736685074</c:v>
                </c:pt>
                <c:pt idx="57">
                  <c:v>1.5010590960348664</c:v>
                </c:pt>
                <c:pt idx="74">
                  <c:v>1.5168140421053113</c:v>
                </c:pt>
                <c:pt idx="76">
                  <c:v>1.7223426818554268</c:v>
                </c:pt>
                <c:pt idx="80">
                  <c:v>1.9676578310261346</c:v>
                </c:pt>
                <c:pt idx="82">
                  <c:v>1.8710810629650168</c:v>
                </c:pt>
                <c:pt idx="83">
                  <c:v>1.4500278471461165</c:v>
                </c:pt>
                <c:pt idx="84">
                  <c:v>2.2698954623944054</c:v>
                </c:pt>
                <c:pt idx="86">
                  <c:v>1.6377708136270366</c:v>
                </c:pt>
                <c:pt idx="93">
                  <c:v>1.5548654954707659</c:v>
                </c:pt>
                <c:pt idx="99">
                  <c:v>1.588719458345599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0A-44EA-8862-579BD43D2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13455"/>
        <c:axId val="1719086047"/>
      </c:scatterChart>
      <c:valAx>
        <c:axId val="1723313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86047"/>
        <c:crosses val="autoZero"/>
        <c:crossBetween val="midCat"/>
      </c:valAx>
      <c:valAx>
        <c:axId val="171908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1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94528</c:v>
                </c:pt>
                <c:pt idx="1">
                  <c:v>46117.8</c:v>
                </c:pt>
                <c:pt idx="4">
                  <c:v>58837.599999999999</c:v>
                </c:pt>
                <c:pt idx="6">
                  <c:v>54781.599999999999</c:v>
                </c:pt>
                <c:pt idx="11">
                  <c:v>78055.8</c:v>
                </c:pt>
                <c:pt idx="13">
                  <c:v>53941.8</c:v>
                </c:pt>
                <c:pt idx="14">
                  <c:v>81898.8</c:v>
                </c:pt>
                <c:pt idx="22">
                  <c:v>51739.6</c:v>
                </c:pt>
                <c:pt idx="23">
                  <c:v>66780.600000000006</c:v>
                </c:pt>
                <c:pt idx="26">
                  <c:v>76417</c:v>
                </c:pt>
                <c:pt idx="27">
                  <c:v>47273.4</c:v>
                </c:pt>
                <c:pt idx="28">
                  <c:v>83426</c:v>
                </c:pt>
                <c:pt idx="30">
                  <c:v>62934</c:v>
                </c:pt>
                <c:pt idx="31">
                  <c:v>32037.8</c:v>
                </c:pt>
                <c:pt idx="33">
                  <c:v>56408.4</c:v>
                </c:pt>
                <c:pt idx="35">
                  <c:v>45476</c:v>
                </c:pt>
                <c:pt idx="41">
                  <c:v>56476.6</c:v>
                </c:pt>
                <c:pt idx="45">
                  <c:v>72108</c:v>
                </c:pt>
                <c:pt idx="47">
                  <c:v>66523.199999999997</c:v>
                </c:pt>
                <c:pt idx="48">
                  <c:v>73923.399999999994</c:v>
                </c:pt>
                <c:pt idx="51">
                  <c:v>44734.400000000001</c:v>
                </c:pt>
                <c:pt idx="54">
                  <c:v>70422.8</c:v>
                </c:pt>
                <c:pt idx="56">
                  <c:v>81511.600000000006</c:v>
                </c:pt>
                <c:pt idx="58">
                  <c:v>64264.800000000003</c:v>
                </c:pt>
                <c:pt idx="60">
                  <c:v>60410.400000000001</c:v>
                </c:pt>
                <c:pt idx="61">
                  <c:v>70935.600000000006</c:v>
                </c:pt>
                <c:pt idx="62">
                  <c:v>68002.8</c:v>
                </c:pt>
                <c:pt idx="63">
                  <c:v>46011.6</c:v>
                </c:pt>
                <c:pt idx="64">
                  <c:v>58036.6</c:v>
                </c:pt>
                <c:pt idx="65">
                  <c:v>56144.2</c:v>
                </c:pt>
                <c:pt idx="66">
                  <c:v>65024</c:v>
                </c:pt>
                <c:pt idx="67">
                  <c:v>43637.8</c:v>
                </c:pt>
                <c:pt idx="68">
                  <c:v>67046.2</c:v>
                </c:pt>
                <c:pt idx="72">
                  <c:v>61448</c:v>
                </c:pt>
                <c:pt idx="75">
                  <c:v>66350.399999999994</c:v>
                </c:pt>
                <c:pt idx="77">
                  <c:v>41702</c:v>
                </c:pt>
                <c:pt idx="78">
                  <c:v>46797.2</c:v>
                </c:pt>
                <c:pt idx="81">
                  <c:v>73153.600000000006</c:v>
                </c:pt>
                <c:pt idx="83">
                  <c:v>100189.8</c:v>
                </c:pt>
                <c:pt idx="85">
                  <c:v>98171.6</c:v>
                </c:pt>
                <c:pt idx="87">
                  <c:v>74931.600000000006</c:v>
                </c:pt>
                <c:pt idx="88">
                  <c:v>102359.6</c:v>
                </c:pt>
                <c:pt idx="89">
                  <c:v>46908.2</c:v>
                </c:pt>
                <c:pt idx="90">
                  <c:v>57130.6</c:v>
                </c:pt>
                <c:pt idx="94">
                  <c:v>64557</c:v>
                </c:pt>
                <c:pt idx="95">
                  <c:v>83049.2</c:v>
                </c:pt>
                <c:pt idx="97">
                  <c:v>90964.800000000003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1.5267857142857142</c:v>
                </c:pt>
                <c:pt idx="1">
                  <c:v>1.0901864356062083</c:v>
                </c:pt>
                <c:pt idx="4">
                  <c:v>1.2539430568208085</c:v>
                </c:pt>
                <c:pt idx="6">
                  <c:v>1.1173277158754034</c:v>
                </c:pt>
                <c:pt idx="11">
                  <c:v>1.5242941587940935</c:v>
                </c:pt>
                <c:pt idx="13">
                  <c:v>1.1451786925909035</c:v>
                </c:pt>
                <c:pt idx="14">
                  <c:v>1.1495894933747504</c:v>
                </c:pt>
                <c:pt idx="22">
                  <c:v>1.2890899813682364</c:v>
                </c:pt>
                <c:pt idx="23">
                  <c:v>1.270099400125186</c:v>
                </c:pt>
                <c:pt idx="26">
                  <c:v>1.2263370715940169</c:v>
                </c:pt>
                <c:pt idx="27">
                  <c:v>1.2569224976413798</c:v>
                </c:pt>
                <c:pt idx="28">
                  <c:v>1.3396782777551364</c:v>
                </c:pt>
                <c:pt idx="30">
                  <c:v>1.0761909301808243</c:v>
                </c:pt>
                <c:pt idx="31">
                  <c:v>1.6332270006055347</c:v>
                </c:pt>
                <c:pt idx="33">
                  <c:v>1.2912261294417142</c:v>
                </c:pt>
                <c:pt idx="35">
                  <c:v>1.4906544111179523</c:v>
                </c:pt>
                <c:pt idx="41">
                  <c:v>1.2665068364597019</c:v>
                </c:pt>
                <c:pt idx="45">
                  <c:v>1.3308509458035169</c:v>
                </c:pt>
                <c:pt idx="47">
                  <c:v>1.1540184476994493</c:v>
                </c:pt>
                <c:pt idx="48">
                  <c:v>1.0690796148445554</c:v>
                </c:pt>
                <c:pt idx="51">
                  <c:v>1.3201473586322829</c:v>
                </c:pt>
                <c:pt idx="54">
                  <c:v>1.1199355890421852</c:v>
                </c:pt>
                <c:pt idx="56">
                  <c:v>1.2538583465420872</c:v>
                </c:pt>
                <c:pt idx="58">
                  <c:v>1.318886855634811</c:v>
                </c:pt>
                <c:pt idx="60">
                  <c:v>1.1185491239918954</c:v>
                </c:pt>
                <c:pt idx="61">
                  <c:v>1.0534625773236568</c:v>
                </c:pt>
                <c:pt idx="62">
                  <c:v>1.1836865540830672</c:v>
                </c:pt>
                <c:pt idx="63">
                  <c:v>1.093811125889993</c:v>
                </c:pt>
                <c:pt idx="64">
                  <c:v>1.2862572928117775</c:v>
                </c:pt>
                <c:pt idx="65">
                  <c:v>1.1803712582956032</c:v>
                </c:pt>
                <c:pt idx="66">
                  <c:v>1.1569728100393701</c:v>
                </c:pt>
                <c:pt idx="67">
                  <c:v>1.4956070196022713</c:v>
                </c:pt>
                <c:pt idx="68">
                  <c:v>1.5543908528745851</c:v>
                </c:pt>
                <c:pt idx="72">
                  <c:v>1.1415668532743133</c:v>
                </c:pt>
                <c:pt idx="75">
                  <c:v>1.396268899659987</c:v>
                </c:pt>
                <c:pt idx="77">
                  <c:v>1.2591482422905376</c:v>
                </c:pt>
                <c:pt idx="78">
                  <c:v>1.0773721504705411</c:v>
                </c:pt>
                <c:pt idx="81">
                  <c:v>1.2699306664333676</c:v>
                </c:pt>
                <c:pt idx="83">
                  <c:v>1.4500278471461165</c:v>
                </c:pt>
                <c:pt idx="85">
                  <c:v>1.4531697558153274</c:v>
                </c:pt>
                <c:pt idx="87">
                  <c:v>1.3987690106710653</c:v>
                </c:pt>
                <c:pt idx="88">
                  <c:v>1.3914669459435167</c:v>
                </c:pt>
                <c:pt idx="89">
                  <c:v>1.2626577016385196</c:v>
                </c:pt>
                <c:pt idx="90">
                  <c:v>1.1797705607852884</c:v>
                </c:pt>
                <c:pt idx="94">
                  <c:v>1.2927025729200552</c:v>
                </c:pt>
                <c:pt idx="95">
                  <c:v>1.27935007200551</c:v>
                </c:pt>
                <c:pt idx="97">
                  <c:v>1.1490268763301847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1-454F-B2FB-BA3700A2CB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54729.4</c:v>
                </c:pt>
                <c:pt idx="3">
                  <c:v>78521.600000000006</c:v>
                </c:pt>
                <c:pt idx="5">
                  <c:v>79395.199999999997</c:v>
                </c:pt>
                <c:pt idx="7">
                  <c:v>71475.199999999997</c:v>
                </c:pt>
                <c:pt idx="8">
                  <c:v>76303</c:v>
                </c:pt>
                <c:pt idx="9">
                  <c:v>60195.199999999997</c:v>
                </c:pt>
                <c:pt idx="10">
                  <c:v>55207.6</c:v>
                </c:pt>
                <c:pt idx="12">
                  <c:v>58680.6</c:v>
                </c:pt>
                <c:pt idx="15">
                  <c:v>56078.6</c:v>
                </c:pt>
                <c:pt idx="16">
                  <c:v>51085.4</c:v>
                </c:pt>
                <c:pt idx="17">
                  <c:v>49410</c:v>
                </c:pt>
                <c:pt idx="18">
                  <c:v>45072.4</c:v>
                </c:pt>
                <c:pt idx="19">
                  <c:v>46442</c:v>
                </c:pt>
                <c:pt idx="20">
                  <c:v>38906.400000000001</c:v>
                </c:pt>
                <c:pt idx="21">
                  <c:v>43845</c:v>
                </c:pt>
                <c:pt idx="24">
                  <c:v>87664</c:v>
                </c:pt>
                <c:pt idx="25">
                  <c:v>51426</c:v>
                </c:pt>
                <c:pt idx="29">
                  <c:v>60267.6</c:v>
                </c:pt>
                <c:pt idx="32">
                  <c:v>81174</c:v>
                </c:pt>
                <c:pt idx="34">
                  <c:v>50886.2</c:v>
                </c:pt>
                <c:pt idx="36">
                  <c:v>33164.6</c:v>
                </c:pt>
                <c:pt idx="37">
                  <c:v>58327.8</c:v>
                </c:pt>
                <c:pt idx="38">
                  <c:v>41671.599999999999</c:v>
                </c:pt>
                <c:pt idx="39">
                  <c:v>63649.8</c:v>
                </c:pt>
                <c:pt idx="40">
                  <c:v>37966.800000000003</c:v>
                </c:pt>
                <c:pt idx="42">
                  <c:v>84059.8</c:v>
                </c:pt>
                <c:pt idx="43">
                  <c:v>38642.199999999997</c:v>
                </c:pt>
                <c:pt idx="44">
                  <c:v>43224.800000000003</c:v>
                </c:pt>
                <c:pt idx="46">
                  <c:v>61726.2</c:v>
                </c:pt>
                <c:pt idx="49">
                  <c:v>54876.800000000003</c:v>
                </c:pt>
                <c:pt idx="50">
                  <c:v>24796.6</c:v>
                </c:pt>
                <c:pt idx="52">
                  <c:v>57794.6</c:v>
                </c:pt>
                <c:pt idx="53">
                  <c:v>53670</c:v>
                </c:pt>
                <c:pt idx="55">
                  <c:v>41939.4</c:v>
                </c:pt>
                <c:pt idx="57">
                  <c:v>78746.399999999994</c:v>
                </c:pt>
                <c:pt idx="59">
                  <c:v>49162.8</c:v>
                </c:pt>
                <c:pt idx="69">
                  <c:v>68781.399999999994</c:v>
                </c:pt>
                <c:pt idx="70">
                  <c:v>32135.4</c:v>
                </c:pt>
                <c:pt idx="71">
                  <c:v>57751.8</c:v>
                </c:pt>
                <c:pt idx="73">
                  <c:v>34515.599999999999</c:v>
                </c:pt>
                <c:pt idx="74">
                  <c:v>87599.4</c:v>
                </c:pt>
                <c:pt idx="76">
                  <c:v>67611.399999999994</c:v>
                </c:pt>
                <c:pt idx="79">
                  <c:v>52370.8</c:v>
                </c:pt>
                <c:pt idx="80">
                  <c:v>64436</c:v>
                </c:pt>
                <c:pt idx="82">
                  <c:v>65642.8</c:v>
                </c:pt>
                <c:pt idx="84">
                  <c:v>55826.8</c:v>
                </c:pt>
                <c:pt idx="86">
                  <c:v>66180.2</c:v>
                </c:pt>
                <c:pt idx="91">
                  <c:v>38613.800000000003</c:v>
                </c:pt>
                <c:pt idx="92">
                  <c:v>47789.599999999999</c:v>
                </c:pt>
                <c:pt idx="93">
                  <c:v>81603.199999999997</c:v>
                </c:pt>
                <c:pt idx="96">
                  <c:v>66839.600000000006</c:v>
                </c:pt>
                <c:pt idx="98">
                  <c:v>61344.2</c:v>
                </c:pt>
                <c:pt idx="99">
                  <c:v>84925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1.7903722679218117</c:v>
                </c:pt>
                <c:pt idx="3">
                  <c:v>1.7468441804548047</c:v>
                </c:pt>
                <c:pt idx="5">
                  <c:v>1.470932751602112</c:v>
                </c:pt>
                <c:pt idx="7">
                  <c:v>1.7244442827722064</c:v>
                </c:pt>
                <c:pt idx="8">
                  <c:v>1.6221904774386329</c:v>
                </c:pt>
                <c:pt idx="9">
                  <c:v>1.3759070490670353</c:v>
                </c:pt>
                <c:pt idx="10">
                  <c:v>1.8168694165296082</c:v>
                </c:pt>
                <c:pt idx="12">
                  <c:v>1.912506007096042</c:v>
                </c:pt>
                <c:pt idx="15">
                  <c:v>1.3625340147578577</c:v>
                </c:pt>
                <c:pt idx="16">
                  <c:v>1.509159172679474</c:v>
                </c:pt>
                <c:pt idx="17">
                  <c:v>2.0907710989678203</c:v>
                </c:pt>
                <c:pt idx="18">
                  <c:v>2.1699532308019984</c:v>
                </c:pt>
                <c:pt idx="19">
                  <c:v>2.0915119934542008</c:v>
                </c:pt>
                <c:pt idx="20">
                  <c:v>1.8183126683527646</c:v>
                </c:pt>
                <c:pt idx="21">
                  <c:v>1.4814231953472459</c:v>
                </c:pt>
                <c:pt idx="24">
                  <c:v>1.6145852345318488</c:v>
                </c:pt>
                <c:pt idx="25">
                  <c:v>1.9948858554038813</c:v>
                </c:pt>
                <c:pt idx="29">
                  <c:v>1.4499332974931805</c:v>
                </c:pt>
                <c:pt idx="32">
                  <c:v>1.5750117032547368</c:v>
                </c:pt>
                <c:pt idx="34">
                  <c:v>1.9708879814173588</c:v>
                </c:pt>
                <c:pt idx="36">
                  <c:v>1.6953920746820406</c:v>
                </c:pt>
                <c:pt idx="37">
                  <c:v>1.8672571226756365</c:v>
                </c:pt>
                <c:pt idx="38">
                  <c:v>1.3417771335873834</c:v>
                </c:pt>
                <c:pt idx="39">
                  <c:v>1.6121181841891097</c:v>
                </c:pt>
                <c:pt idx="40">
                  <c:v>1.7317235057998039</c:v>
                </c:pt>
                <c:pt idx="42">
                  <c:v>1.5478028736685074</c:v>
                </c:pt>
                <c:pt idx="43">
                  <c:v>1.6142973226162072</c:v>
                </c:pt>
                <c:pt idx="44">
                  <c:v>1.8914373230182671</c:v>
                </c:pt>
                <c:pt idx="46">
                  <c:v>1.4350470302723966</c:v>
                </c:pt>
                <c:pt idx="49">
                  <c:v>1.7044361187241237</c:v>
                </c:pt>
                <c:pt idx="50">
                  <c:v>2.899107135655695</c:v>
                </c:pt>
                <c:pt idx="52">
                  <c:v>1.7113709585324581</c:v>
                </c:pt>
                <c:pt idx="53">
                  <c:v>1.7216508291410471</c:v>
                </c:pt>
                <c:pt idx="55">
                  <c:v>2.1152424688955969</c:v>
                </c:pt>
                <c:pt idx="57">
                  <c:v>1.5010590960348664</c:v>
                </c:pt>
                <c:pt idx="59">
                  <c:v>1.9735043569528179</c:v>
                </c:pt>
                <c:pt idx="69">
                  <c:v>1.5729688549520657</c:v>
                </c:pt>
                <c:pt idx="70">
                  <c:v>2.7554348164329681</c:v>
                </c:pt>
                <c:pt idx="71">
                  <c:v>2.0740998548962977</c:v>
                </c:pt>
                <c:pt idx="73">
                  <c:v>2.0641970587212741</c:v>
                </c:pt>
                <c:pt idx="74">
                  <c:v>1.5168140421053113</c:v>
                </c:pt>
                <c:pt idx="76">
                  <c:v>1.7223426818554268</c:v>
                </c:pt>
                <c:pt idx="79">
                  <c:v>1.6445041893574281</c:v>
                </c:pt>
                <c:pt idx="80">
                  <c:v>1.9676578310261346</c:v>
                </c:pt>
                <c:pt idx="82">
                  <c:v>1.8710810629650168</c:v>
                </c:pt>
                <c:pt idx="84">
                  <c:v>2.2698954623944054</c:v>
                </c:pt>
                <c:pt idx="86">
                  <c:v>1.6377708136270366</c:v>
                </c:pt>
                <c:pt idx="91">
                  <c:v>1.7607953633157056</c:v>
                </c:pt>
                <c:pt idx="92">
                  <c:v>1.9023595091819141</c:v>
                </c:pt>
                <c:pt idx="93">
                  <c:v>1.5548654954707659</c:v>
                </c:pt>
                <c:pt idx="96">
                  <c:v>1.4426477716802613</c:v>
                </c:pt>
                <c:pt idx="98">
                  <c:v>1.7126802533898886</c:v>
                </c:pt>
                <c:pt idx="99">
                  <c:v>1.588719458345599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F1-454F-B2FB-BA3700A2C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11055"/>
        <c:axId val="1719092703"/>
      </c:scatterChart>
      <c:valAx>
        <c:axId val="1723311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92703"/>
        <c:crosses val="autoZero"/>
        <c:crossBetween val="midCat"/>
      </c:valAx>
      <c:valAx>
        <c:axId val="171909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1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93488.8</c:v>
                </c:pt>
                <c:pt idx="1">
                  <c:v>48540.2</c:v>
                </c:pt>
                <c:pt idx="2">
                  <c:v>55535.6</c:v>
                </c:pt>
                <c:pt idx="3">
                  <c:v>77649.399999999994</c:v>
                </c:pt>
                <c:pt idx="4">
                  <c:v>57508</c:v>
                </c:pt>
                <c:pt idx="5">
                  <c:v>77390.2</c:v>
                </c:pt>
                <c:pt idx="6">
                  <c:v>56250.400000000001</c:v>
                </c:pt>
                <c:pt idx="7">
                  <c:v>70262.2</c:v>
                </c:pt>
                <c:pt idx="8">
                  <c:v>78130.600000000006</c:v>
                </c:pt>
                <c:pt idx="9">
                  <c:v>61265.4</c:v>
                </c:pt>
                <c:pt idx="10">
                  <c:v>55721</c:v>
                </c:pt>
                <c:pt idx="11">
                  <c:v>79536.2</c:v>
                </c:pt>
                <c:pt idx="12">
                  <c:v>58441.599999999999</c:v>
                </c:pt>
                <c:pt idx="13">
                  <c:v>53928.4</c:v>
                </c:pt>
                <c:pt idx="14">
                  <c:v>81989.2</c:v>
                </c:pt>
                <c:pt idx="15">
                  <c:v>55572.2</c:v>
                </c:pt>
                <c:pt idx="16">
                  <c:v>51250.8</c:v>
                </c:pt>
                <c:pt idx="17">
                  <c:v>50261.599999999999</c:v>
                </c:pt>
                <c:pt idx="18">
                  <c:v>45506.6</c:v>
                </c:pt>
                <c:pt idx="19">
                  <c:v>47241.599999999999</c:v>
                </c:pt>
                <c:pt idx="20">
                  <c:v>40299.199999999997</c:v>
                </c:pt>
                <c:pt idx="21">
                  <c:v>42883.8</c:v>
                </c:pt>
                <c:pt idx="22">
                  <c:v>52894.6</c:v>
                </c:pt>
                <c:pt idx="23">
                  <c:v>67254.399999999994</c:v>
                </c:pt>
                <c:pt idx="24">
                  <c:v>88618.2</c:v>
                </c:pt>
                <c:pt idx="25">
                  <c:v>50333.599999999999</c:v>
                </c:pt>
                <c:pt idx="26">
                  <c:v>77168.800000000003</c:v>
                </c:pt>
                <c:pt idx="27">
                  <c:v>45502</c:v>
                </c:pt>
                <c:pt idx="28">
                  <c:v>82409.399999999994</c:v>
                </c:pt>
                <c:pt idx="29">
                  <c:v>62096.2</c:v>
                </c:pt>
                <c:pt idx="30">
                  <c:v>63984.6</c:v>
                </c:pt>
                <c:pt idx="31">
                  <c:v>32731.8</c:v>
                </c:pt>
                <c:pt idx="32">
                  <c:v>79609.399999999994</c:v>
                </c:pt>
                <c:pt idx="33">
                  <c:v>56358.8</c:v>
                </c:pt>
                <c:pt idx="34">
                  <c:v>51069.2</c:v>
                </c:pt>
                <c:pt idx="35">
                  <c:v>45695</c:v>
                </c:pt>
                <c:pt idx="36">
                  <c:v>32552.2</c:v>
                </c:pt>
                <c:pt idx="37">
                  <c:v>58459.6</c:v>
                </c:pt>
                <c:pt idx="38">
                  <c:v>40877.599999999999</c:v>
                </c:pt>
                <c:pt idx="39">
                  <c:v>63122.8</c:v>
                </c:pt>
                <c:pt idx="40">
                  <c:v>38156.800000000003</c:v>
                </c:pt>
                <c:pt idx="41">
                  <c:v>58384.6</c:v>
                </c:pt>
                <c:pt idx="42">
                  <c:v>84411.8</c:v>
                </c:pt>
                <c:pt idx="43">
                  <c:v>38355.199999999997</c:v>
                </c:pt>
                <c:pt idx="44">
                  <c:v>43341.599999999999</c:v>
                </c:pt>
                <c:pt idx="45">
                  <c:v>72044.600000000006</c:v>
                </c:pt>
                <c:pt idx="46">
                  <c:v>59643.199999999997</c:v>
                </c:pt>
                <c:pt idx="47">
                  <c:v>66640</c:v>
                </c:pt>
                <c:pt idx="48">
                  <c:v>73213.399999999994</c:v>
                </c:pt>
                <c:pt idx="49">
                  <c:v>54068.4</c:v>
                </c:pt>
                <c:pt idx="50">
                  <c:v>23151.8</c:v>
                </c:pt>
                <c:pt idx="51">
                  <c:v>45883.4</c:v>
                </c:pt>
                <c:pt idx="52">
                  <c:v>55732.4</c:v>
                </c:pt>
                <c:pt idx="53">
                  <c:v>54925.2</c:v>
                </c:pt>
                <c:pt idx="54">
                  <c:v>70679.8</c:v>
                </c:pt>
                <c:pt idx="55">
                  <c:v>42069.2</c:v>
                </c:pt>
                <c:pt idx="56">
                  <c:v>82474.2</c:v>
                </c:pt>
                <c:pt idx="57">
                  <c:v>78166</c:v>
                </c:pt>
                <c:pt idx="58">
                  <c:v>66621</c:v>
                </c:pt>
                <c:pt idx="59">
                  <c:v>49080.2</c:v>
                </c:pt>
                <c:pt idx="60">
                  <c:v>61068</c:v>
                </c:pt>
                <c:pt idx="61">
                  <c:v>70761.399999999994</c:v>
                </c:pt>
                <c:pt idx="62">
                  <c:v>67133.600000000006</c:v>
                </c:pt>
                <c:pt idx="63">
                  <c:v>45777.2</c:v>
                </c:pt>
                <c:pt idx="64">
                  <c:v>59442.6</c:v>
                </c:pt>
                <c:pt idx="65">
                  <c:v>54492.6</c:v>
                </c:pt>
                <c:pt idx="66">
                  <c:v>66732</c:v>
                </c:pt>
                <c:pt idx="67">
                  <c:v>42819</c:v>
                </c:pt>
                <c:pt idx="68">
                  <c:v>66798.8</c:v>
                </c:pt>
                <c:pt idx="69">
                  <c:v>69071</c:v>
                </c:pt>
                <c:pt idx="70">
                  <c:v>30843.4</c:v>
                </c:pt>
                <c:pt idx="71">
                  <c:v>57303.4</c:v>
                </c:pt>
                <c:pt idx="72">
                  <c:v>60640.800000000003</c:v>
                </c:pt>
                <c:pt idx="73">
                  <c:v>34953.199999999997</c:v>
                </c:pt>
                <c:pt idx="74">
                  <c:v>86189.6</c:v>
                </c:pt>
                <c:pt idx="75">
                  <c:v>65001.599999999999</c:v>
                </c:pt>
                <c:pt idx="76">
                  <c:v>64817</c:v>
                </c:pt>
                <c:pt idx="77">
                  <c:v>41457.199999999997</c:v>
                </c:pt>
                <c:pt idx="78">
                  <c:v>46140</c:v>
                </c:pt>
                <c:pt idx="79">
                  <c:v>53597.4</c:v>
                </c:pt>
                <c:pt idx="80">
                  <c:v>64484.2</c:v>
                </c:pt>
                <c:pt idx="81">
                  <c:v>73457.2</c:v>
                </c:pt>
                <c:pt idx="82">
                  <c:v>66986.600000000006</c:v>
                </c:pt>
                <c:pt idx="83">
                  <c:v>100261.8</c:v>
                </c:pt>
                <c:pt idx="84">
                  <c:v>56314</c:v>
                </c:pt>
                <c:pt idx="85">
                  <c:v>98764.6</c:v>
                </c:pt>
                <c:pt idx="86">
                  <c:v>65806.399999999994</c:v>
                </c:pt>
                <c:pt idx="87">
                  <c:v>73596.600000000006</c:v>
                </c:pt>
                <c:pt idx="88">
                  <c:v>102610</c:v>
                </c:pt>
                <c:pt idx="89">
                  <c:v>46985.2</c:v>
                </c:pt>
                <c:pt idx="90">
                  <c:v>55865.8</c:v>
                </c:pt>
                <c:pt idx="91">
                  <c:v>38154</c:v>
                </c:pt>
                <c:pt idx="92">
                  <c:v>48648</c:v>
                </c:pt>
                <c:pt idx="93">
                  <c:v>82326.2</c:v>
                </c:pt>
                <c:pt idx="94">
                  <c:v>64326.6</c:v>
                </c:pt>
                <c:pt idx="95">
                  <c:v>82292.600000000006</c:v>
                </c:pt>
                <c:pt idx="96">
                  <c:v>66431.600000000006</c:v>
                </c:pt>
                <c:pt idx="97">
                  <c:v>91860.800000000003</c:v>
                </c:pt>
                <c:pt idx="98">
                  <c:v>62008.4</c:v>
                </c:pt>
                <c:pt idx="99">
                  <c:v>83552.600000000006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1.5435645767193502</c:v>
                </c:pt>
                <c:pt idx="1">
                  <c:v>1.0382734310942272</c:v>
                </c:pt>
                <c:pt idx="2">
                  <c:v>1.7464113109428907</c:v>
                </c:pt>
                <c:pt idx="3">
                  <c:v>1.7639930250587901</c:v>
                </c:pt>
                <c:pt idx="4">
                  <c:v>1.3147388189469291</c:v>
                </c:pt>
                <c:pt idx="5">
                  <c:v>1.453581978079912</c:v>
                </c:pt>
                <c:pt idx="6">
                  <c:v>1.0688990656066446</c:v>
                </c:pt>
                <c:pt idx="7">
                  <c:v>1.7495609303437696</c:v>
                </c:pt>
                <c:pt idx="8">
                  <c:v>1.5768981679393219</c:v>
                </c:pt>
                <c:pt idx="9">
                  <c:v>1.3806487838159875</c:v>
                </c:pt>
                <c:pt idx="10">
                  <c:v>1.7732093824590369</c:v>
                </c:pt>
                <c:pt idx="11">
                  <c:v>1.4959226113392392</c:v>
                </c:pt>
                <c:pt idx="12">
                  <c:v>1.9158613042764059</c:v>
                </c:pt>
                <c:pt idx="13">
                  <c:v>1.1386208380000149</c:v>
                </c:pt>
                <c:pt idx="14">
                  <c:v>1.1661048040473623</c:v>
                </c:pt>
                <c:pt idx="15">
                  <c:v>1.3876902480016988</c:v>
                </c:pt>
                <c:pt idx="16">
                  <c:v>1.4906303901597633</c:v>
                </c:pt>
                <c:pt idx="17">
                  <c:v>2.1326420169672273</c:v>
                </c:pt>
                <c:pt idx="18">
                  <c:v>2.1060901056110541</c:v>
                </c:pt>
                <c:pt idx="19">
                  <c:v>2.0599217638691325</c:v>
                </c:pt>
                <c:pt idx="20">
                  <c:v>1.7881248262992815</c:v>
                </c:pt>
                <c:pt idx="21">
                  <c:v>1.4595021896380451</c:v>
                </c:pt>
                <c:pt idx="22">
                  <c:v>1.2609415705951081</c:v>
                </c:pt>
                <c:pt idx="23">
                  <c:v>1.3016397440167484</c:v>
                </c:pt>
                <c:pt idx="24">
                  <c:v>1.5610337379906161</c:v>
                </c:pt>
                <c:pt idx="25">
                  <c:v>2.0386183384458891</c:v>
                </c:pt>
                <c:pt idx="26">
                  <c:v>1.2142212915064119</c:v>
                </c:pt>
                <c:pt idx="27">
                  <c:v>1.3031075557118368</c:v>
                </c:pt>
                <c:pt idx="28">
                  <c:v>1.324181464735819</c:v>
                </c:pt>
                <c:pt idx="29">
                  <c:v>1.4041277888179953</c:v>
                </c:pt>
                <c:pt idx="30">
                  <c:v>1.0581608699593339</c:v>
                </c:pt>
                <c:pt idx="31">
                  <c:v>1.5986288563415394</c:v>
                </c:pt>
                <c:pt idx="32">
                  <c:v>1.6361510072931087</c:v>
                </c:pt>
                <c:pt idx="33">
                  <c:v>1.2924157363180195</c:v>
                </c:pt>
                <c:pt idx="34">
                  <c:v>1.9869314577083645</c:v>
                </c:pt>
                <c:pt idx="35">
                  <c:v>1.5499945289418973</c:v>
                </c:pt>
                <c:pt idx="36">
                  <c:v>1.6793335012687314</c:v>
                </c:pt>
                <c:pt idx="37">
                  <c:v>1.9035368014834178</c:v>
                </c:pt>
                <c:pt idx="38">
                  <c:v>1.2795516370824118</c:v>
                </c:pt>
                <c:pt idx="39">
                  <c:v>1.5770846667131369</c:v>
                </c:pt>
                <c:pt idx="40">
                  <c:v>1.6387904646091913</c:v>
                </c:pt>
                <c:pt idx="41">
                  <c:v>1.1896287719706908</c:v>
                </c:pt>
                <c:pt idx="42">
                  <c:v>1.5463003987594151</c:v>
                </c:pt>
                <c:pt idx="43">
                  <c:v>1.546309235775071</c:v>
                </c:pt>
                <c:pt idx="44">
                  <c:v>1.8862939992985954</c:v>
                </c:pt>
                <c:pt idx="45">
                  <c:v>1.348636816638582</c:v>
                </c:pt>
                <c:pt idx="46">
                  <c:v>1.4710813638436571</c:v>
                </c:pt>
                <c:pt idx="47">
                  <c:v>1.1521608643457384</c:v>
                </c:pt>
                <c:pt idx="48">
                  <c:v>1.0782452392594799</c:v>
                </c:pt>
                <c:pt idx="49">
                  <c:v>1.7298828890812379</c:v>
                </c:pt>
                <c:pt idx="50">
                  <c:v>3.1103845057403743</c:v>
                </c:pt>
                <c:pt idx="51">
                  <c:v>1.3123264622935527</c:v>
                </c:pt>
                <c:pt idx="52">
                  <c:v>1.7734746754132247</c:v>
                </c:pt>
                <c:pt idx="53">
                  <c:v>1.6823971510344979</c:v>
                </c:pt>
                <c:pt idx="54">
                  <c:v>1.1120857727384628</c:v>
                </c:pt>
                <c:pt idx="55">
                  <c:v>2.1086685746341742</c:v>
                </c:pt>
                <c:pt idx="56">
                  <c:v>1.296466046351465</c:v>
                </c:pt>
                <c:pt idx="57">
                  <c:v>1.5120768620627894</c:v>
                </c:pt>
                <c:pt idx="58">
                  <c:v>1.2022485402500713</c:v>
                </c:pt>
                <c:pt idx="59">
                  <c:v>1.9978524944886127</c:v>
                </c:pt>
                <c:pt idx="60">
                  <c:v>1.0829403288137813</c:v>
                </c:pt>
                <c:pt idx="61">
                  <c:v>1.0660473082782422</c:v>
                </c:pt>
                <c:pt idx="62">
                  <c:v>1.2247071511136003</c:v>
                </c:pt>
                <c:pt idx="63">
                  <c:v>1.139977980304606</c:v>
                </c:pt>
                <c:pt idx="64">
                  <c:v>1.2603082637704273</c:v>
                </c:pt>
                <c:pt idx="65">
                  <c:v>1.2319837922947336</c:v>
                </c:pt>
                <c:pt idx="66">
                  <c:v>1.1490439369417971</c:v>
                </c:pt>
                <c:pt idx="67">
                  <c:v>1.5273359957028423</c:v>
                </c:pt>
                <c:pt idx="68">
                  <c:v>1.5576776828326258</c:v>
                </c:pt>
                <c:pt idx="69">
                  <c:v>1.586222872117097</c:v>
                </c:pt>
                <c:pt idx="70">
                  <c:v>2.956775193396318</c:v>
                </c:pt>
                <c:pt idx="71">
                  <c:v>2.1176055871030339</c:v>
                </c:pt>
                <c:pt idx="72">
                  <c:v>1.1637874170525455</c:v>
                </c:pt>
                <c:pt idx="73">
                  <c:v>2.0383541421100215</c:v>
                </c:pt>
                <c:pt idx="74">
                  <c:v>1.4908875316743551</c:v>
                </c:pt>
                <c:pt idx="75">
                  <c:v>1.3426438733815784</c:v>
                </c:pt>
                <c:pt idx="76">
                  <c:v>1.8041408889643149</c:v>
                </c:pt>
                <c:pt idx="77">
                  <c:v>1.266535125382322</c:v>
                </c:pt>
                <c:pt idx="78">
                  <c:v>1.03407022106632</c:v>
                </c:pt>
                <c:pt idx="79">
                  <c:v>1.6188471828857369</c:v>
                </c:pt>
                <c:pt idx="80">
                  <c:v>1.963659314994991</c:v>
                </c:pt>
                <c:pt idx="81">
                  <c:v>1.2615101038427821</c:v>
                </c:pt>
                <c:pt idx="82">
                  <c:v>1.8335458136403397</c:v>
                </c:pt>
                <c:pt idx="83">
                  <c:v>1.5006413210215654</c:v>
                </c:pt>
                <c:pt idx="84">
                  <c:v>2.2520154846041835</c:v>
                </c:pt>
                <c:pt idx="85">
                  <c:v>1.4434017856600441</c:v>
                </c:pt>
                <c:pt idx="86">
                  <c:v>1.613976756060201</c:v>
                </c:pt>
                <c:pt idx="87">
                  <c:v>1.4379060989230479</c:v>
                </c:pt>
                <c:pt idx="88">
                  <c:v>1.3826235259721276</c:v>
                </c:pt>
                <c:pt idx="89">
                  <c:v>1.2586516605228881</c:v>
                </c:pt>
                <c:pt idx="90">
                  <c:v>1.2064805301275556</c:v>
                </c:pt>
                <c:pt idx="91">
                  <c:v>1.707632227289406</c:v>
                </c:pt>
                <c:pt idx="92">
                  <c:v>1.884990133201776</c:v>
                </c:pt>
                <c:pt idx="93">
                  <c:v>1.5363395856968984</c:v>
                </c:pt>
                <c:pt idx="94">
                  <c:v>1.2978767725948519</c:v>
                </c:pt>
                <c:pt idx="95">
                  <c:v>1.2865555347625424</c:v>
                </c:pt>
                <c:pt idx="96">
                  <c:v>1.4383215216854628</c:v>
                </c:pt>
                <c:pt idx="97">
                  <c:v>1.1377649661226552</c:v>
                </c:pt>
                <c:pt idx="98">
                  <c:v>1.6901742344585571</c:v>
                </c:pt>
                <c:pt idx="99">
                  <c:v>1.6157366736642544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B-4FFD-9920-31D73576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67327"/>
        <c:axId val="1719074815"/>
      </c:scatterChart>
      <c:valAx>
        <c:axId val="1721667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74815"/>
        <c:crosses val="autoZero"/>
        <c:crossBetween val="midCat"/>
      </c:valAx>
      <c:valAx>
        <c:axId val="171907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6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48540.2</c:v>
                </c:pt>
                <c:pt idx="6">
                  <c:v>56250.400000000001</c:v>
                </c:pt>
                <c:pt idx="13">
                  <c:v>53928.4</c:v>
                </c:pt>
                <c:pt idx="16">
                  <c:v>51250.8</c:v>
                </c:pt>
                <c:pt idx="20">
                  <c:v>40299.199999999997</c:v>
                </c:pt>
                <c:pt idx="21">
                  <c:v>42883.8</c:v>
                </c:pt>
                <c:pt idx="22">
                  <c:v>52894.6</c:v>
                </c:pt>
                <c:pt idx="30">
                  <c:v>63984.6</c:v>
                </c:pt>
                <c:pt idx="38">
                  <c:v>40877.599999999999</c:v>
                </c:pt>
                <c:pt idx="43">
                  <c:v>38355.199999999997</c:v>
                </c:pt>
                <c:pt idx="51">
                  <c:v>45883.4</c:v>
                </c:pt>
                <c:pt idx="60">
                  <c:v>61068</c:v>
                </c:pt>
                <c:pt idx="63">
                  <c:v>45777.2</c:v>
                </c:pt>
                <c:pt idx="64">
                  <c:v>59442.6</c:v>
                </c:pt>
                <c:pt idx="77">
                  <c:v>41457.199999999997</c:v>
                </c:pt>
                <c:pt idx="78">
                  <c:v>46140</c:v>
                </c:pt>
                <c:pt idx="89">
                  <c:v>46985.2</c:v>
                </c:pt>
                <c:pt idx="90">
                  <c:v>55865.8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1.0382734310942272</c:v>
                </c:pt>
                <c:pt idx="5">
                  <c:v>1.0688990656066446</c:v>
                </c:pt>
                <c:pt idx="12">
                  <c:v>1.1386208380000149</c:v>
                </c:pt>
                <c:pt idx="15">
                  <c:v>1.4906303901597633</c:v>
                </c:pt>
                <c:pt idx="19">
                  <c:v>1.7881248262992815</c:v>
                </c:pt>
                <c:pt idx="20">
                  <c:v>1.4595021896380451</c:v>
                </c:pt>
                <c:pt idx="21">
                  <c:v>1.2609415705951081</c:v>
                </c:pt>
                <c:pt idx="29">
                  <c:v>1.0581608699593339</c:v>
                </c:pt>
                <c:pt idx="37">
                  <c:v>1.2795516370824118</c:v>
                </c:pt>
                <c:pt idx="42">
                  <c:v>1.546309235775071</c:v>
                </c:pt>
                <c:pt idx="50">
                  <c:v>1.3123264622935527</c:v>
                </c:pt>
                <c:pt idx="59">
                  <c:v>1.0829403288137813</c:v>
                </c:pt>
                <c:pt idx="62">
                  <c:v>1.139977980304606</c:v>
                </c:pt>
                <c:pt idx="63">
                  <c:v>1.2603082637704273</c:v>
                </c:pt>
                <c:pt idx="76">
                  <c:v>1.266535125382322</c:v>
                </c:pt>
                <c:pt idx="77">
                  <c:v>1.03407022106632</c:v>
                </c:pt>
                <c:pt idx="88">
                  <c:v>1.2586516605228881</c:v>
                </c:pt>
                <c:pt idx="89">
                  <c:v>1.2064805301275556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7-4753-A01E-328595E424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57508</c:v>
                </c:pt>
                <c:pt idx="5">
                  <c:v>77390.2</c:v>
                </c:pt>
                <c:pt idx="9">
                  <c:v>61265.4</c:v>
                </c:pt>
                <c:pt idx="11">
                  <c:v>79536.2</c:v>
                </c:pt>
                <c:pt idx="14">
                  <c:v>81989.2</c:v>
                </c:pt>
                <c:pt idx="23">
                  <c:v>67254.399999999994</c:v>
                </c:pt>
                <c:pt idx="26">
                  <c:v>77168.800000000003</c:v>
                </c:pt>
                <c:pt idx="28">
                  <c:v>82409.399999999994</c:v>
                </c:pt>
                <c:pt idx="29">
                  <c:v>62096.2</c:v>
                </c:pt>
                <c:pt idx="33">
                  <c:v>56358.8</c:v>
                </c:pt>
                <c:pt idx="41">
                  <c:v>58384.6</c:v>
                </c:pt>
                <c:pt idx="45">
                  <c:v>72044.600000000006</c:v>
                </c:pt>
                <c:pt idx="47">
                  <c:v>66640</c:v>
                </c:pt>
                <c:pt idx="48">
                  <c:v>73213.399999999994</c:v>
                </c:pt>
                <c:pt idx="54">
                  <c:v>70679.8</c:v>
                </c:pt>
                <c:pt idx="56">
                  <c:v>82474.2</c:v>
                </c:pt>
                <c:pt idx="58">
                  <c:v>66621</c:v>
                </c:pt>
                <c:pt idx="61">
                  <c:v>70761.399999999994</c:v>
                </c:pt>
                <c:pt idx="62">
                  <c:v>67133.600000000006</c:v>
                </c:pt>
                <c:pt idx="66">
                  <c:v>66732</c:v>
                </c:pt>
                <c:pt idx="68">
                  <c:v>66798.8</c:v>
                </c:pt>
                <c:pt idx="69">
                  <c:v>69071</c:v>
                </c:pt>
                <c:pt idx="72">
                  <c:v>60640.800000000003</c:v>
                </c:pt>
                <c:pt idx="75">
                  <c:v>65001.599999999999</c:v>
                </c:pt>
                <c:pt idx="81">
                  <c:v>73457.2</c:v>
                </c:pt>
                <c:pt idx="85">
                  <c:v>98764.6</c:v>
                </c:pt>
                <c:pt idx="87">
                  <c:v>73596.600000000006</c:v>
                </c:pt>
                <c:pt idx="88">
                  <c:v>102610</c:v>
                </c:pt>
                <c:pt idx="94">
                  <c:v>64326.6</c:v>
                </c:pt>
                <c:pt idx="95">
                  <c:v>82292.600000000006</c:v>
                </c:pt>
                <c:pt idx="96">
                  <c:v>66431.600000000006</c:v>
                </c:pt>
                <c:pt idx="97">
                  <c:v>91860.800000000003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1.3147388189469291</c:v>
                </c:pt>
                <c:pt idx="5">
                  <c:v>1.453581978079912</c:v>
                </c:pt>
                <c:pt idx="9">
                  <c:v>1.3806487838159875</c:v>
                </c:pt>
                <c:pt idx="11">
                  <c:v>1.4959226113392392</c:v>
                </c:pt>
                <c:pt idx="14">
                  <c:v>1.1661048040473623</c:v>
                </c:pt>
                <c:pt idx="23">
                  <c:v>1.3016397440167484</c:v>
                </c:pt>
                <c:pt idx="26">
                  <c:v>1.2142212915064119</c:v>
                </c:pt>
                <c:pt idx="28">
                  <c:v>1.324181464735819</c:v>
                </c:pt>
                <c:pt idx="29">
                  <c:v>1.4041277888179953</c:v>
                </c:pt>
                <c:pt idx="33">
                  <c:v>1.2924157363180195</c:v>
                </c:pt>
                <c:pt idx="41">
                  <c:v>1.1896287719706908</c:v>
                </c:pt>
                <c:pt idx="45">
                  <c:v>1.348636816638582</c:v>
                </c:pt>
                <c:pt idx="47">
                  <c:v>1.1521608643457384</c:v>
                </c:pt>
                <c:pt idx="48">
                  <c:v>1.0782452392594799</c:v>
                </c:pt>
                <c:pt idx="54">
                  <c:v>1.1120857727384628</c:v>
                </c:pt>
                <c:pt idx="56">
                  <c:v>1.296466046351465</c:v>
                </c:pt>
                <c:pt idx="58">
                  <c:v>1.2022485402500713</c:v>
                </c:pt>
                <c:pt idx="61">
                  <c:v>1.0660473082782422</c:v>
                </c:pt>
                <c:pt idx="62">
                  <c:v>1.2247071511136003</c:v>
                </c:pt>
                <c:pt idx="66">
                  <c:v>1.1490439369417971</c:v>
                </c:pt>
                <c:pt idx="68">
                  <c:v>1.5576776828326258</c:v>
                </c:pt>
                <c:pt idx="69">
                  <c:v>1.586222872117097</c:v>
                </c:pt>
                <c:pt idx="72">
                  <c:v>1.1637874170525455</c:v>
                </c:pt>
                <c:pt idx="75">
                  <c:v>1.3426438733815784</c:v>
                </c:pt>
                <c:pt idx="81">
                  <c:v>1.2615101038427821</c:v>
                </c:pt>
                <c:pt idx="85">
                  <c:v>1.4434017856600441</c:v>
                </c:pt>
                <c:pt idx="87">
                  <c:v>1.4379060989230479</c:v>
                </c:pt>
                <c:pt idx="88">
                  <c:v>1.3826235259721276</c:v>
                </c:pt>
                <c:pt idx="94">
                  <c:v>1.2978767725948519</c:v>
                </c:pt>
                <c:pt idx="95">
                  <c:v>1.2865555347625424</c:v>
                </c:pt>
                <c:pt idx="96">
                  <c:v>1.4383215216854628</c:v>
                </c:pt>
                <c:pt idx="97">
                  <c:v>1.1377649661226552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7-4753-A01E-328595E424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55535.6</c:v>
                </c:pt>
                <c:pt idx="10">
                  <c:v>55721</c:v>
                </c:pt>
                <c:pt idx="15">
                  <c:v>55572.2</c:v>
                </c:pt>
                <c:pt idx="17">
                  <c:v>50261.599999999999</c:v>
                </c:pt>
                <c:pt idx="18">
                  <c:v>45506.6</c:v>
                </c:pt>
                <c:pt idx="19">
                  <c:v>47241.599999999999</c:v>
                </c:pt>
                <c:pt idx="25">
                  <c:v>50333.599999999999</c:v>
                </c:pt>
                <c:pt idx="27">
                  <c:v>45502</c:v>
                </c:pt>
                <c:pt idx="31">
                  <c:v>32731.8</c:v>
                </c:pt>
                <c:pt idx="34">
                  <c:v>51069.2</c:v>
                </c:pt>
                <c:pt idx="35">
                  <c:v>45695</c:v>
                </c:pt>
                <c:pt idx="36">
                  <c:v>32552.2</c:v>
                </c:pt>
                <c:pt idx="37">
                  <c:v>58459.6</c:v>
                </c:pt>
                <c:pt idx="39">
                  <c:v>63122.8</c:v>
                </c:pt>
                <c:pt idx="40">
                  <c:v>38156.800000000003</c:v>
                </c:pt>
                <c:pt idx="44">
                  <c:v>43341.599999999999</c:v>
                </c:pt>
                <c:pt idx="46">
                  <c:v>59643.199999999997</c:v>
                </c:pt>
                <c:pt idx="49">
                  <c:v>54068.4</c:v>
                </c:pt>
                <c:pt idx="50">
                  <c:v>23151.8</c:v>
                </c:pt>
                <c:pt idx="52">
                  <c:v>55732.4</c:v>
                </c:pt>
                <c:pt idx="53">
                  <c:v>54925.2</c:v>
                </c:pt>
                <c:pt idx="55">
                  <c:v>42069.2</c:v>
                </c:pt>
                <c:pt idx="59">
                  <c:v>49080.2</c:v>
                </c:pt>
                <c:pt idx="65">
                  <c:v>54492.6</c:v>
                </c:pt>
                <c:pt idx="67">
                  <c:v>42819</c:v>
                </c:pt>
                <c:pt idx="70">
                  <c:v>30843.4</c:v>
                </c:pt>
                <c:pt idx="71">
                  <c:v>57303.4</c:v>
                </c:pt>
                <c:pt idx="73">
                  <c:v>34953.199999999997</c:v>
                </c:pt>
                <c:pt idx="79">
                  <c:v>53597.4</c:v>
                </c:pt>
                <c:pt idx="91">
                  <c:v>38154</c:v>
                </c:pt>
                <c:pt idx="92">
                  <c:v>48648</c:v>
                </c:pt>
                <c:pt idx="98">
                  <c:v>62008.4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1.7464113109428907</c:v>
                </c:pt>
                <c:pt idx="10">
                  <c:v>1.7732093824590369</c:v>
                </c:pt>
                <c:pt idx="15">
                  <c:v>1.3876902480016988</c:v>
                </c:pt>
                <c:pt idx="17">
                  <c:v>2.1326420169672273</c:v>
                </c:pt>
                <c:pt idx="18">
                  <c:v>2.1060901056110541</c:v>
                </c:pt>
                <c:pt idx="19">
                  <c:v>2.0599217638691325</c:v>
                </c:pt>
                <c:pt idx="25">
                  <c:v>2.0386183384458891</c:v>
                </c:pt>
                <c:pt idx="27">
                  <c:v>1.3031075557118368</c:v>
                </c:pt>
                <c:pt idx="31">
                  <c:v>1.5986288563415394</c:v>
                </c:pt>
                <c:pt idx="34">
                  <c:v>1.9869314577083645</c:v>
                </c:pt>
                <c:pt idx="35">
                  <c:v>1.5499945289418973</c:v>
                </c:pt>
                <c:pt idx="36">
                  <c:v>1.6793335012687314</c:v>
                </c:pt>
                <c:pt idx="37">
                  <c:v>1.9035368014834178</c:v>
                </c:pt>
                <c:pt idx="39">
                  <c:v>1.5770846667131369</c:v>
                </c:pt>
                <c:pt idx="40">
                  <c:v>1.6387904646091913</c:v>
                </c:pt>
                <c:pt idx="44">
                  <c:v>1.8862939992985954</c:v>
                </c:pt>
                <c:pt idx="46">
                  <c:v>1.4710813638436571</c:v>
                </c:pt>
                <c:pt idx="49">
                  <c:v>1.7298828890812379</c:v>
                </c:pt>
                <c:pt idx="50">
                  <c:v>3.1103845057403743</c:v>
                </c:pt>
                <c:pt idx="52">
                  <c:v>1.7734746754132247</c:v>
                </c:pt>
                <c:pt idx="53">
                  <c:v>1.6823971510344979</c:v>
                </c:pt>
                <c:pt idx="55">
                  <c:v>2.1086685746341742</c:v>
                </c:pt>
                <c:pt idx="59">
                  <c:v>1.9978524944886127</c:v>
                </c:pt>
                <c:pt idx="65">
                  <c:v>1.2319837922947336</c:v>
                </c:pt>
                <c:pt idx="67">
                  <c:v>1.5273359957028423</c:v>
                </c:pt>
                <c:pt idx="70">
                  <c:v>2.956775193396318</c:v>
                </c:pt>
                <c:pt idx="71">
                  <c:v>2.1176055871030339</c:v>
                </c:pt>
                <c:pt idx="73">
                  <c:v>2.0383541421100215</c:v>
                </c:pt>
                <c:pt idx="79">
                  <c:v>1.6188471828857369</c:v>
                </c:pt>
                <c:pt idx="91">
                  <c:v>1.707632227289406</c:v>
                </c:pt>
                <c:pt idx="92">
                  <c:v>1.884990133201776</c:v>
                </c:pt>
                <c:pt idx="98">
                  <c:v>1.6901742344585571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37-4753-A01E-328595E424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93488.8</c:v>
                </c:pt>
                <c:pt idx="3">
                  <c:v>77649.399999999994</c:v>
                </c:pt>
                <c:pt idx="7">
                  <c:v>70262.2</c:v>
                </c:pt>
                <c:pt idx="8">
                  <c:v>78130.600000000006</c:v>
                </c:pt>
                <c:pt idx="12">
                  <c:v>58441.599999999999</c:v>
                </c:pt>
                <c:pt idx="24">
                  <c:v>88618.2</c:v>
                </c:pt>
                <c:pt idx="32">
                  <c:v>79609.399999999994</c:v>
                </c:pt>
                <c:pt idx="42">
                  <c:v>84411.8</c:v>
                </c:pt>
                <c:pt idx="57">
                  <c:v>78166</c:v>
                </c:pt>
                <c:pt idx="74">
                  <c:v>86189.6</c:v>
                </c:pt>
                <c:pt idx="76">
                  <c:v>64817</c:v>
                </c:pt>
                <c:pt idx="80">
                  <c:v>64484.2</c:v>
                </c:pt>
                <c:pt idx="82">
                  <c:v>66986.600000000006</c:v>
                </c:pt>
                <c:pt idx="83">
                  <c:v>100261.8</c:v>
                </c:pt>
                <c:pt idx="84">
                  <c:v>56314</c:v>
                </c:pt>
                <c:pt idx="86">
                  <c:v>65806.399999999994</c:v>
                </c:pt>
                <c:pt idx="93">
                  <c:v>82326.2</c:v>
                </c:pt>
                <c:pt idx="99">
                  <c:v>83552.600000000006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1.5435645767193502</c:v>
                </c:pt>
                <c:pt idx="3">
                  <c:v>1.7639930250587901</c:v>
                </c:pt>
                <c:pt idx="7">
                  <c:v>1.7495609303437696</c:v>
                </c:pt>
                <c:pt idx="8">
                  <c:v>1.5768981679393219</c:v>
                </c:pt>
                <c:pt idx="12">
                  <c:v>1.9158613042764059</c:v>
                </c:pt>
                <c:pt idx="24">
                  <c:v>1.5610337379906161</c:v>
                </c:pt>
                <c:pt idx="32">
                  <c:v>1.6361510072931087</c:v>
                </c:pt>
                <c:pt idx="42">
                  <c:v>1.5463003987594151</c:v>
                </c:pt>
                <c:pt idx="57">
                  <c:v>1.5120768620627894</c:v>
                </c:pt>
                <c:pt idx="74">
                  <c:v>1.4908875316743551</c:v>
                </c:pt>
                <c:pt idx="76">
                  <c:v>1.8041408889643149</c:v>
                </c:pt>
                <c:pt idx="80">
                  <c:v>1.963659314994991</c:v>
                </c:pt>
                <c:pt idx="82">
                  <c:v>1.8335458136403397</c:v>
                </c:pt>
                <c:pt idx="83">
                  <c:v>1.5006413210215654</c:v>
                </c:pt>
                <c:pt idx="84">
                  <c:v>2.2520154846041835</c:v>
                </c:pt>
                <c:pt idx="86">
                  <c:v>1.613976756060201</c:v>
                </c:pt>
                <c:pt idx="93">
                  <c:v>1.5363395856968984</c:v>
                </c:pt>
                <c:pt idx="99">
                  <c:v>1.6157366736642544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37-4753-A01E-328595E4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277855"/>
        <c:axId val="1719070655"/>
      </c:scatterChart>
      <c:valAx>
        <c:axId val="1723277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70655"/>
        <c:crosses val="autoZero"/>
        <c:crossBetween val="midCat"/>
      </c:valAx>
      <c:valAx>
        <c:axId val="171907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7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48540.2</c:v>
                </c:pt>
                <c:pt idx="4">
                  <c:v>57508</c:v>
                </c:pt>
                <c:pt idx="5">
                  <c:v>77390.2</c:v>
                </c:pt>
                <c:pt idx="6">
                  <c:v>56250.400000000001</c:v>
                </c:pt>
                <c:pt idx="11">
                  <c:v>79536.2</c:v>
                </c:pt>
                <c:pt idx="13">
                  <c:v>53928.4</c:v>
                </c:pt>
                <c:pt idx="14">
                  <c:v>81989.2</c:v>
                </c:pt>
                <c:pt idx="22">
                  <c:v>52894.6</c:v>
                </c:pt>
                <c:pt idx="23">
                  <c:v>67254.399999999994</c:v>
                </c:pt>
                <c:pt idx="26">
                  <c:v>77168.800000000003</c:v>
                </c:pt>
                <c:pt idx="27">
                  <c:v>45502</c:v>
                </c:pt>
                <c:pt idx="28">
                  <c:v>82409.399999999994</c:v>
                </c:pt>
                <c:pt idx="29">
                  <c:v>62096.2</c:v>
                </c:pt>
                <c:pt idx="30">
                  <c:v>63984.6</c:v>
                </c:pt>
                <c:pt idx="33">
                  <c:v>56358.8</c:v>
                </c:pt>
                <c:pt idx="35">
                  <c:v>45695</c:v>
                </c:pt>
                <c:pt idx="41">
                  <c:v>58384.6</c:v>
                </c:pt>
                <c:pt idx="45">
                  <c:v>72044.600000000006</c:v>
                </c:pt>
                <c:pt idx="47">
                  <c:v>66640</c:v>
                </c:pt>
                <c:pt idx="48">
                  <c:v>73213.399999999994</c:v>
                </c:pt>
                <c:pt idx="51">
                  <c:v>45883.4</c:v>
                </c:pt>
                <c:pt idx="54">
                  <c:v>70679.8</c:v>
                </c:pt>
                <c:pt idx="56">
                  <c:v>82474.2</c:v>
                </c:pt>
                <c:pt idx="58">
                  <c:v>66621</c:v>
                </c:pt>
                <c:pt idx="60">
                  <c:v>61068</c:v>
                </c:pt>
                <c:pt idx="61">
                  <c:v>70761.399999999994</c:v>
                </c:pt>
                <c:pt idx="62">
                  <c:v>67133.600000000006</c:v>
                </c:pt>
                <c:pt idx="63">
                  <c:v>45777.2</c:v>
                </c:pt>
                <c:pt idx="64">
                  <c:v>59442.6</c:v>
                </c:pt>
                <c:pt idx="65">
                  <c:v>54492.6</c:v>
                </c:pt>
                <c:pt idx="66">
                  <c:v>66732</c:v>
                </c:pt>
                <c:pt idx="67">
                  <c:v>42819</c:v>
                </c:pt>
                <c:pt idx="68">
                  <c:v>66798.8</c:v>
                </c:pt>
                <c:pt idx="72">
                  <c:v>60640.800000000003</c:v>
                </c:pt>
                <c:pt idx="75">
                  <c:v>65001.599999999999</c:v>
                </c:pt>
                <c:pt idx="77">
                  <c:v>41457.199999999997</c:v>
                </c:pt>
                <c:pt idx="78">
                  <c:v>46140</c:v>
                </c:pt>
                <c:pt idx="81">
                  <c:v>73457.2</c:v>
                </c:pt>
                <c:pt idx="87">
                  <c:v>73596.600000000006</c:v>
                </c:pt>
                <c:pt idx="88">
                  <c:v>102610</c:v>
                </c:pt>
                <c:pt idx="89">
                  <c:v>46985.2</c:v>
                </c:pt>
                <c:pt idx="90">
                  <c:v>55865.8</c:v>
                </c:pt>
                <c:pt idx="91">
                  <c:v>38154</c:v>
                </c:pt>
                <c:pt idx="93">
                  <c:v>82326.2</c:v>
                </c:pt>
                <c:pt idx="94">
                  <c:v>64326.6</c:v>
                </c:pt>
                <c:pt idx="95">
                  <c:v>82292.600000000006</c:v>
                </c:pt>
                <c:pt idx="96">
                  <c:v>66431.600000000006</c:v>
                </c:pt>
                <c:pt idx="97">
                  <c:v>91860.800000000003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1.0382734310942272</c:v>
                </c:pt>
                <c:pt idx="3">
                  <c:v>1.3147388189469291</c:v>
                </c:pt>
                <c:pt idx="4">
                  <c:v>1.453581978079912</c:v>
                </c:pt>
                <c:pt idx="5">
                  <c:v>1.0688990656066446</c:v>
                </c:pt>
                <c:pt idx="10">
                  <c:v>1.4959226113392392</c:v>
                </c:pt>
                <c:pt idx="12">
                  <c:v>1.1386208380000149</c:v>
                </c:pt>
                <c:pt idx="13">
                  <c:v>1.1661048040473623</c:v>
                </c:pt>
                <c:pt idx="21">
                  <c:v>1.2609415705951081</c:v>
                </c:pt>
                <c:pt idx="22">
                  <c:v>1.3016397440167484</c:v>
                </c:pt>
                <c:pt idx="25">
                  <c:v>1.2142212915064119</c:v>
                </c:pt>
                <c:pt idx="26">
                  <c:v>1.3031075557118368</c:v>
                </c:pt>
                <c:pt idx="27">
                  <c:v>1.324181464735819</c:v>
                </c:pt>
                <c:pt idx="28">
                  <c:v>1.4041277888179953</c:v>
                </c:pt>
                <c:pt idx="29">
                  <c:v>1.0581608699593339</c:v>
                </c:pt>
                <c:pt idx="32">
                  <c:v>1.2924157363180195</c:v>
                </c:pt>
                <c:pt idx="34">
                  <c:v>1.5499945289418973</c:v>
                </c:pt>
                <c:pt idx="40">
                  <c:v>1.1896287719706908</c:v>
                </c:pt>
                <c:pt idx="44">
                  <c:v>1.348636816638582</c:v>
                </c:pt>
                <c:pt idx="46">
                  <c:v>1.1521608643457384</c:v>
                </c:pt>
                <c:pt idx="47">
                  <c:v>1.0782452392594799</c:v>
                </c:pt>
                <c:pt idx="50">
                  <c:v>1.3123264622935527</c:v>
                </c:pt>
                <c:pt idx="53">
                  <c:v>1.1120857727384628</c:v>
                </c:pt>
                <c:pt idx="55">
                  <c:v>1.296466046351465</c:v>
                </c:pt>
                <c:pt idx="57">
                  <c:v>1.2022485402500713</c:v>
                </c:pt>
                <c:pt idx="59">
                  <c:v>1.0829403288137813</c:v>
                </c:pt>
                <c:pt idx="60">
                  <c:v>1.0660473082782422</c:v>
                </c:pt>
                <c:pt idx="61">
                  <c:v>1.2247071511136003</c:v>
                </c:pt>
                <c:pt idx="62">
                  <c:v>1.139977980304606</c:v>
                </c:pt>
                <c:pt idx="63">
                  <c:v>1.2603082637704273</c:v>
                </c:pt>
                <c:pt idx="64">
                  <c:v>1.2319837922947336</c:v>
                </c:pt>
                <c:pt idx="65">
                  <c:v>1.1490439369417971</c:v>
                </c:pt>
                <c:pt idx="66">
                  <c:v>1.5273359957028423</c:v>
                </c:pt>
                <c:pt idx="67">
                  <c:v>1.5576776828326258</c:v>
                </c:pt>
                <c:pt idx="71">
                  <c:v>1.1637874170525455</c:v>
                </c:pt>
                <c:pt idx="74">
                  <c:v>1.3426438733815784</c:v>
                </c:pt>
                <c:pt idx="76">
                  <c:v>1.266535125382322</c:v>
                </c:pt>
                <c:pt idx="77">
                  <c:v>1.03407022106632</c:v>
                </c:pt>
                <c:pt idx="80">
                  <c:v>1.2615101038427821</c:v>
                </c:pt>
                <c:pt idx="86">
                  <c:v>1.4379060989230479</c:v>
                </c:pt>
                <c:pt idx="87">
                  <c:v>1.3826235259721276</c:v>
                </c:pt>
                <c:pt idx="88">
                  <c:v>1.2586516605228881</c:v>
                </c:pt>
                <c:pt idx="89">
                  <c:v>1.2064805301275556</c:v>
                </c:pt>
                <c:pt idx="90">
                  <c:v>1.707632227289406</c:v>
                </c:pt>
                <c:pt idx="92">
                  <c:v>1.5363395856968984</c:v>
                </c:pt>
                <c:pt idx="93">
                  <c:v>1.2978767725948519</c:v>
                </c:pt>
                <c:pt idx="94">
                  <c:v>1.2865555347625424</c:v>
                </c:pt>
                <c:pt idx="95">
                  <c:v>1.4383215216854628</c:v>
                </c:pt>
                <c:pt idx="96">
                  <c:v>1.1377649661226552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F-45DD-95BB-CBF29A95CD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93488.8</c:v>
                </c:pt>
                <c:pt idx="2">
                  <c:v>55535.6</c:v>
                </c:pt>
                <c:pt idx="3">
                  <c:v>77649.399999999994</c:v>
                </c:pt>
                <c:pt idx="7">
                  <c:v>70262.2</c:v>
                </c:pt>
                <c:pt idx="8">
                  <c:v>78130.600000000006</c:v>
                </c:pt>
                <c:pt idx="9">
                  <c:v>61265.4</c:v>
                </c:pt>
                <c:pt idx="10">
                  <c:v>55721</c:v>
                </c:pt>
                <c:pt idx="12">
                  <c:v>58441.599999999999</c:v>
                </c:pt>
                <c:pt idx="15">
                  <c:v>55572.2</c:v>
                </c:pt>
                <c:pt idx="16">
                  <c:v>51250.8</c:v>
                </c:pt>
                <c:pt idx="17">
                  <c:v>50261.599999999999</c:v>
                </c:pt>
                <c:pt idx="18">
                  <c:v>45506.6</c:v>
                </c:pt>
                <c:pt idx="19">
                  <c:v>47241.599999999999</c:v>
                </c:pt>
                <c:pt idx="20">
                  <c:v>40299.199999999997</c:v>
                </c:pt>
                <c:pt idx="21">
                  <c:v>42883.8</c:v>
                </c:pt>
                <c:pt idx="24">
                  <c:v>88618.2</c:v>
                </c:pt>
                <c:pt idx="25">
                  <c:v>50333.599999999999</c:v>
                </c:pt>
                <c:pt idx="31">
                  <c:v>32731.8</c:v>
                </c:pt>
                <c:pt idx="32">
                  <c:v>79609.399999999994</c:v>
                </c:pt>
                <c:pt idx="34">
                  <c:v>51069.2</c:v>
                </c:pt>
                <c:pt idx="36">
                  <c:v>32552.2</c:v>
                </c:pt>
                <c:pt idx="37">
                  <c:v>58459.6</c:v>
                </c:pt>
                <c:pt idx="38">
                  <c:v>40877.599999999999</c:v>
                </c:pt>
                <c:pt idx="39">
                  <c:v>63122.8</c:v>
                </c:pt>
                <c:pt idx="40">
                  <c:v>38156.800000000003</c:v>
                </c:pt>
                <c:pt idx="42">
                  <c:v>84411.8</c:v>
                </c:pt>
                <c:pt idx="43">
                  <c:v>38355.199999999997</c:v>
                </c:pt>
                <c:pt idx="44">
                  <c:v>43341.599999999999</c:v>
                </c:pt>
                <c:pt idx="46">
                  <c:v>59643.199999999997</c:v>
                </c:pt>
                <c:pt idx="49">
                  <c:v>54068.4</c:v>
                </c:pt>
                <c:pt idx="50">
                  <c:v>23151.8</c:v>
                </c:pt>
                <c:pt idx="52">
                  <c:v>55732.4</c:v>
                </c:pt>
                <c:pt idx="53">
                  <c:v>54925.2</c:v>
                </c:pt>
                <c:pt idx="55">
                  <c:v>42069.2</c:v>
                </c:pt>
                <c:pt idx="57">
                  <c:v>78166</c:v>
                </c:pt>
                <c:pt idx="59">
                  <c:v>49080.2</c:v>
                </c:pt>
                <c:pt idx="69">
                  <c:v>69071</c:v>
                </c:pt>
                <c:pt idx="70">
                  <c:v>30843.4</c:v>
                </c:pt>
                <c:pt idx="71">
                  <c:v>57303.4</c:v>
                </c:pt>
                <c:pt idx="73">
                  <c:v>34953.199999999997</c:v>
                </c:pt>
                <c:pt idx="74">
                  <c:v>86189.6</c:v>
                </c:pt>
                <c:pt idx="76">
                  <c:v>64817</c:v>
                </c:pt>
                <c:pt idx="79">
                  <c:v>53597.4</c:v>
                </c:pt>
                <c:pt idx="80">
                  <c:v>64484.2</c:v>
                </c:pt>
                <c:pt idx="82">
                  <c:v>66986.600000000006</c:v>
                </c:pt>
                <c:pt idx="83">
                  <c:v>100261.8</c:v>
                </c:pt>
                <c:pt idx="84">
                  <c:v>56314</c:v>
                </c:pt>
                <c:pt idx="85">
                  <c:v>98764.6</c:v>
                </c:pt>
                <c:pt idx="86">
                  <c:v>65806.399999999994</c:v>
                </c:pt>
                <c:pt idx="92">
                  <c:v>48648</c:v>
                </c:pt>
                <c:pt idx="98">
                  <c:v>62008.4</c:v>
                </c:pt>
                <c:pt idx="99">
                  <c:v>83552.600000000006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1.5435645767193502</c:v>
                </c:pt>
                <c:pt idx="2">
                  <c:v>1.7464113109428907</c:v>
                </c:pt>
                <c:pt idx="3">
                  <c:v>1.7639930250587901</c:v>
                </c:pt>
                <c:pt idx="7">
                  <c:v>1.7495609303437696</c:v>
                </c:pt>
                <c:pt idx="8">
                  <c:v>1.5768981679393219</c:v>
                </c:pt>
                <c:pt idx="9">
                  <c:v>1.3806487838159875</c:v>
                </c:pt>
                <c:pt idx="10">
                  <c:v>1.7732093824590369</c:v>
                </c:pt>
                <c:pt idx="12">
                  <c:v>1.9158613042764059</c:v>
                </c:pt>
                <c:pt idx="15">
                  <c:v>1.3876902480016988</c:v>
                </c:pt>
                <c:pt idx="16">
                  <c:v>1.4906303901597633</c:v>
                </c:pt>
                <c:pt idx="17">
                  <c:v>2.1326420169672273</c:v>
                </c:pt>
                <c:pt idx="18">
                  <c:v>2.1060901056110541</c:v>
                </c:pt>
                <c:pt idx="19">
                  <c:v>2.0599217638691325</c:v>
                </c:pt>
                <c:pt idx="20">
                  <c:v>1.7881248262992815</c:v>
                </c:pt>
                <c:pt idx="21">
                  <c:v>1.4595021896380451</c:v>
                </c:pt>
                <c:pt idx="24">
                  <c:v>1.5610337379906161</c:v>
                </c:pt>
                <c:pt idx="25">
                  <c:v>2.0386183384458891</c:v>
                </c:pt>
                <c:pt idx="31">
                  <c:v>1.5986288563415394</c:v>
                </c:pt>
                <c:pt idx="32">
                  <c:v>1.6361510072931087</c:v>
                </c:pt>
                <c:pt idx="34">
                  <c:v>1.9869314577083645</c:v>
                </c:pt>
                <c:pt idx="36">
                  <c:v>1.6793335012687314</c:v>
                </c:pt>
                <c:pt idx="37">
                  <c:v>1.9035368014834178</c:v>
                </c:pt>
                <c:pt idx="38">
                  <c:v>1.2795516370824118</c:v>
                </c:pt>
                <c:pt idx="39">
                  <c:v>1.5770846667131369</c:v>
                </c:pt>
                <c:pt idx="40">
                  <c:v>1.6387904646091913</c:v>
                </c:pt>
                <c:pt idx="42">
                  <c:v>1.5463003987594151</c:v>
                </c:pt>
                <c:pt idx="43">
                  <c:v>1.546309235775071</c:v>
                </c:pt>
                <c:pt idx="44">
                  <c:v>1.8862939992985954</c:v>
                </c:pt>
                <c:pt idx="46">
                  <c:v>1.4710813638436571</c:v>
                </c:pt>
                <c:pt idx="49">
                  <c:v>1.7298828890812379</c:v>
                </c:pt>
                <c:pt idx="50">
                  <c:v>3.1103845057403743</c:v>
                </c:pt>
                <c:pt idx="52">
                  <c:v>1.7734746754132247</c:v>
                </c:pt>
                <c:pt idx="53">
                  <c:v>1.6823971510344979</c:v>
                </c:pt>
                <c:pt idx="55">
                  <c:v>2.1086685746341742</c:v>
                </c:pt>
                <c:pt idx="57">
                  <c:v>1.5120768620627894</c:v>
                </c:pt>
                <c:pt idx="59">
                  <c:v>1.9978524944886127</c:v>
                </c:pt>
                <c:pt idx="69">
                  <c:v>1.586222872117097</c:v>
                </c:pt>
                <c:pt idx="70">
                  <c:v>2.956775193396318</c:v>
                </c:pt>
                <c:pt idx="71">
                  <c:v>2.1176055871030339</c:v>
                </c:pt>
                <c:pt idx="73">
                  <c:v>2.0383541421100215</c:v>
                </c:pt>
                <c:pt idx="74">
                  <c:v>1.4908875316743551</c:v>
                </c:pt>
                <c:pt idx="76">
                  <c:v>1.8041408889643149</c:v>
                </c:pt>
                <c:pt idx="79">
                  <c:v>1.6188471828857369</c:v>
                </c:pt>
                <c:pt idx="80">
                  <c:v>1.963659314994991</c:v>
                </c:pt>
                <c:pt idx="82">
                  <c:v>1.8335458136403397</c:v>
                </c:pt>
                <c:pt idx="83">
                  <c:v>1.5006413210215654</c:v>
                </c:pt>
                <c:pt idx="84">
                  <c:v>2.2520154846041835</c:v>
                </c:pt>
                <c:pt idx="85">
                  <c:v>1.4434017856600441</c:v>
                </c:pt>
                <c:pt idx="86">
                  <c:v>1.613976756060201</c:v>
                </c:pt>
                <c:pt idx="92">
                  <c:v>1.884990133201776</c:v>
                </c:pt>
                <c:pt idx="98">
                  <c:v>1.6901742344585571</c:v>
                </c:pt>
                <c:pt idx="99">
                  <c:v>1.6157366736642544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F-45DD-95BB-CBF29A95C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253855"/>
        <c:axId val="1719082719"/>
      </c:scatterChart>
      <c:valAx>
        <c:axId val="1723253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82719"/>
        <c:crosses val="autoZero"/>
        <c:crossBetween val="midCat"/>
      </c:valAx>
      <c:valAx>
        <c:axId val="171908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5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95110.399999999994</c:v>
                </c:pt>
                <c:pt idx="1">
                  <c:v>48622</c:v>
                </c:pt>
                <c:pt idx="2">
                  <c:v>55736.4</c:v>
                </c:pt>
                <c:pt idx="3">
                  <c:v>76179.399999999994</c:v>
                </c:pt>
                <c:pt idx="4">
                  <c:v>60275</c:v>
                </c:pt>
                <c:pt idx="5">
                  <c:v>76326.2</c:v>
                </c:pt>
                <c:pt idx="6">
                  <c:v>53919.199999999997</c:v>
                </c:pt>
                <c:pt idx="7">
                  <c:v>70902.8</c:v>
                </c:pt>
                <c:pt idx="8">
                  <c:v>79342.399999999994</c:v>
                </c:pt>
                <c:pt idx="9">
                  <c:v>61142.6</c:v>
                </c:pt>
                <c:pt idx="10">
                  <c:v>54506.400000000001</c:v>
                </c:pt>
                <c:pt idx="11">
                  <c:v>78912</c:v>
                </c:pt>
                <c:pt idx="12">
                  <c:v>58958.400000000001</c:v>
                </c:pt>
                <c:pt idx="13">
                  <c:v>54386</c:v>
                </c:pt>
                <c:pt idx="14">
                  <c:v>81176.2</c:v>
                </c:pt>
                <c:pt idx="15">
                  <c:v>53585.599999999999</c:v>
                </c:pt>
                <c:pt idx="16">
                  <c:v>53655.199999999997</c:v>
                </c:pt>
                <c:pt idx="17">
                  <c:v>49251.4</c:v>
                </c:pt>
                <c:pt idx="18">
                  <c:v>44507.8</c:v>
                </c:pt>
                <c:pt idx="19">
                  <c:v>47867.8</c:v>
                </c:pt>
                <c:pt idx="20">
                  <c:v>39695.599999999999</c:v>
                </c:pt>
                <c:pt idx="21">
                  <c:v>46085</c:v>
                </c:pt>
                <c:pt idx="22">
                  <c:v>51829.2</c:v>
                </c:pt>
                <c:pt idx="23">
                  <c:v>66935</c:v>
                </c:pt>
                <c:pt idx="24">
                  <c:v>87334.6</c:v>
                </c:pt>
                <c:pt idx="25">
                  <c:v>49353.8</c:v>
                </c:pt>
                <c:pt idx="26">
                  <c:v>77773.600000000006</c:v>
                </c:pt>
                <c:pt idx="27">
                  <c:v>45595.4</c:v>
                </c:pt>
                <c:pt idx="28">
                  <c:v>82797.2</c:v>
                </c:pt>
                <c:pt idx="29">
                  <c:v>60524</c:v>
                </c:pt>
                <c:pt idx="30">
                  <c:v>64150.2</c:v>
                </c:pt>
                <c:pt idx="31">
                  <c:v>34446</c:v>
                </c:pt>
                <c:pt idx="32">
                  <c:v>79206.600000000006</c:v>
                </c:pt>
                <c:pt idx="33">
                  <c:v>56993.599999999999</c:v>
                </c:pt>
                <c:pt idx="34">
                  <c:v>50897.8</c:v>
                </c:pt>
                <c:pt idx="35">
                  <c:v>42959.4</c:v>
                </c:pt>
                <c:pt idx="36">
                  <c:v>30797.8</c:v>
                </c:pt>
                <c:pt idx="37">
                  <c:v>58778</c:v>
                </c:pt>
                <c:pt idx="38">
                  <c:v>41074.800000000003</c:v>
                </c:pt>
                <c:pt idx="39">
                  <c:v>61556.6</c:v>
                </c:pt>
                <c:pt idx="40">
                  <c:v>35634</c:v>
                </c:pt>
                <c:pt idx="41">
                  <c:v>57358</c:v>
                </c:pt>
                <c:pt idx="42">
                  <c:v>84934.399999999994</c:v>
                </c:pt>
                <c:pt idx="43">
                  <c:v>39155.800000000003</c:v>
                </c:pt>
                <c:pt idx="44">
                  <c:v>42148.2</c:v>
                </c:pt>
                <c:pt idx="45">
                  <c:v>71547.600000000006</c:v>
                </c:pt>
                <c:pt idx="46">
                  <c:v>59057.8</c:v>
                </c:pt>
                <c:pt idx="47">
                  <c:v>65698.2</c:v>
                </c:pt>
                <c:pt idx="48">
                  <c:v>73018.2</c:v>
                </c:pt>
                <c:pt idx="49">
                  <c:v>53178.2</c:v>
                </c:pt>
                <c:pt idx="50">
                  <c:v>24948</c:v>
                </c:pt>
                <c:pt idx="51">
                  <c:v>45778.400000000001</c:v>
                </c:pt>
                <c:pt idx="52">
                  <c:v>55681</c:v>
                </c:pt>
                <c:pt idx="53">
                  <c:v>54423.4</c:v>
                </c:pt>
                <c:pt idx="54">
                  <c:v>69916.800000000003</c:v>
                </c:pt>
                <c:pt idx="55">
                  <c:v>42105.599999999999</c:v>
                </c:pt>
                <c:pt idx="56">
                  <c:v>81937.2</c:v>
                </c:pt>
                <c:pt idx="57">
                  <c:v>78310</c:v>
                </c:pt>
                <c:pt idx="58">
                  <c:v>65743.8</c:v>
                </c:pt>
                <c:pt idx="59">
                  <c:v>48937.4</c:v>
                </c:pt>
                <c:pt idx="60">
                  <c:v>60899.6</c:v>
                </c:pt>
                <c:pt idx="61">
                  <c:v>70815.399999999994</c:v>
                </c:pt>
                <c:pt idx="62">
                  <c:v>67154.600000000006</c:v>
                </c:pt>
                <c:pt idx="63">
                  <c:v>42809.2</c:v>
                </c:pt>
                <c:pt idx="64">
                  <c:v>58775.199999999997</c:v>
                </c:pt>
                <c:pt idx="65">
                  <c:v>53953</c:v>
                </c:pt>
                <c:pt idx="66">
                  <c:v>65225.599999999999</c:v>
                </c:pt>
                <c:pt idx="67">
                  <c:v>43950.400000000001</c:v>
                </c:pt>
                <c:pt idx="68">
                  <c:v>67261.2</c:v>
                </c:pt>
                <c:pt idx="69">
                  <c:v>68997.399999999994</c:v>
                </c:pt>
                <c:pt idx="70">
                  <c:v>31013.599999999999</c:v>
                </c:pt>
                <c:pt idx="71">
                  <c:v>57740</c:v>
                </c:pt>
                <c:pt idx="72">
                  <c:v>62033</c:v>
                </c:pt>
                <c:pt idx="73">
                  <c:v>35836.800000000003</c:v>
                </c:pt>
                <c:pt idx="74">
                  <c:v>86213.4</c:v>
                </c:pt>
                <c:pt idx="75">
                  <c:v>64198</c:v>
                </c:pt>
                <c:pt idx="76">
                  <c:v>64965.599999999999</c:v>
                </c:pt>
                <c:pt idx="77">
                  <c:v>42319</c:v>
                </c:pt>
                <c:pt idx="78">
                  <c:v>46742.2</c:v>
                </c:pt>
                <c:pt idx="79">
                  <c:v>50774</c:v>
                </c:pt>
                <c:pt idx="80">
                  <c:v>64662.8</c:v>
                </c:pt>
                <c:pt idx="81">
                  <c:v>73766</c:v>
                </c:pt>
                <c:pt idx="82">
                  <c:v>65574</c:v>
                </c:pt>
                <c:pt idx="83">
                  <c:v>99886.2</c:v>
                </c:pt>
                <c:pt idx="84">
                  <c:v>56749.4</c:v>
                </c:pt>
                <c:pt idx="85">
                  <c:v>99691.199999999997</c:v>
                </c:pt>
                <c:pt idx="86">
                  <c:v>67442.399999999994</c:v>
                </c:pt>
                <c:pt idx="87">
                  <c:v>74082.8</c:v>
                </c:pt>
                <c:pt idx="88">
                  <c:v>101840.8</c:v>
                </c:pt>
                <c:pt idx="89">
                  <c:v>47010.400000000001</c:v>
                </c:pt>
                <c:pt idx="90">
                  <c:v>55581.2</c:v>
                </c:pt>
                <c:pt idx="91">
                  <c:v>39514.400000000001</c:v>
                </c:pt>
                <c:pt idx="92">
                  <c:v>48402.2</c:v>
                </c:pt>
                <c:pt idx="93">
                  <c:v>81159.199999999997</c:v>
                </c:pt>
                <c:pt idx="94">
                  <c:v>64344.6</c:v>
                </c:pt>
                <c:pt idx="95">
                  <c:v>80957</c:v>
                </c:pt>
                <c:pt idx="96">
                  <c:v>65093.599999999999</c:v>
                </c:pt>
                <c:pt idx="97">
                  <c:v>92287</c:v>
                </c:pt>
                <c:pt idx="98">
                  <c:v>60655.199999999997</c:v>
                </c:pt>
                <c:pt idx="99">
                  <c:v>84811.199999999997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1.5136409898391765</c:v>
                </c:pt>
                <c:pt idx="1">
                  <c:v>1.0211838262514912</c:v>
                </c:pt>
                <c:pt idx="2">
                  <c:v>1.7372309657602572</c:v>
                </c:pt>
                <c:pt idx="3">
                  <c:v>1.8240101654778065</c:v>
                </c:pt>
                <c:pt idx="4">
                  <c:v>1.2565242637909582</c:v>
                </c:pt>
                <c:pt idx="5">
                  <c:v>1.4730590544269202</c:v>
                </c:pt>
                <c:pt idx="6">
                  <c:v>1.106507514948293</c:v>
                </c:pt>
                <c:pt idx="7">
                  <c:v>1.7346423554499963</c:v>
                </c:pt>
                <c:pt idx="8">
                  <c:v>1.5431093589304081</c:v>
                </c:pt>
                <c:pt idx="9">
                  <c:v>1.3925806230026201</c:v>
                </c:pt>
                <c:pt idx="10">
                  <c:v>1.8247215005944255</c:v>
                </c:pt>
                <c:pt idx="11">
                  <c:v>1.5083890916463909</c:v>
                </c:pt>
                <c:pt idx="12">
                  <c:v>1.8979653450568537</c:v>
                </c:pt>
                <c:pt idx="13">
                  <c:v>1.1226050821902696</c:v>
                </c:pt>
                <c:pt idx="14">
                  <c:v>1.1825140866411583</c:v>
                </c:pt>
                <c:pt idx="15">
                  <c:v>1.4162200292615927</c:v>
                </c:pt>
                <c:pt idx="16">
                  <c:v>1.4049523624923588</c:v>
                </c:pt>
                <c:pt idx="17">
                  <c:v>2.1439187515481795</c:v>
                </c:pt>
                <c:pt idx="18">
                  <c:v>2.1559816481605472</c:v>
                </c:pt>
                <c:pt idx="19">
                  <c:v>1.9862830545794876</c:v>
                </c:pt>
                <c:pt idx="20">
                  <c:v>1.8158939529821945</c:v>
                </c:pt>
                <c:pt idx="21">
                  <c:v>1.4007594662037539</c:v>
                </c:pt>
                <c:pt idx="22">
                  <c:v>1.2972802975928628</c:v>
                </c:pt>
                <c:pt idx="23">
                  <c:v>1.2491372226787181</c:v>
                </c:pt>
                <c:pt idx="24">
                  <c:v>1.6000874796472417</c:v>
                </c:pt>
                <c:pt idx="25">
                  <c:v>2.0293270224379882</c:v>
                </c:pt>
                <c:pt idx="26">
                  <c:v>1.250745754343376</c:v>
                </c:pt>
                <c:pt idx="27">
                  <c:v>1.35728604201301</c:v>
                </c:pt>
                <c:pt idx="28">
                  <c:v>1.3179793519587619</c:v>
                </c:pt>
                <c:pt idx="29">
                  <c:v>1.4381402418875158</c:v>
                </c:pt>
                <c:pt idx="30">
                  <c:v>1.0554760546342803</c:v>
                </c:pt>
                <c:pt idx="31">
                  <c:v>1.5166347326249783</c:v>
                </c:pt>
                <c:pt idx="32">
                  <c:v>1.6513775367204246</c:v>
                </c:pt>
                <c:pt idx="33">
                  <c:v>1.2783891524662419</c:v>
                </c:pt>
                <c:pt idx="34">
                  <c:v>1.9818734797967692</c:v>
                </c:pt>
                <c:pt idx="35">
                  <c:v>1.6735103376676583</c:v>
                </c:pt>
                <c:pt idx="36">
                  <c:v>1.7932449720434578</c:v>
                </c:pt>
                <c:pt idx="37">
                  <c:v>1.8257341182074927</c:v>
                </c:pt>
                <c:pt idx="38">
                  <c:v>1.2226718085054582</c:v>
                </c:pt>
                <c:pt idx="39">
                  <c:v>1.5275859940282601</c:v>
                </c:pt>
                <c:pt idx="40">
                  <c:v>1.7245608127069652</c:v>
                </c:pt>
                <c:pt idx="41">
                  <c:v>1.2261062101189024</c:v>
                </c:pt>
                <c:pt idx="42">
                  <c:v>1.481672914625876</c:v>
                </c:pt>
                <c:pt idx="43">
                  <c:v>1.4590941827264414</c:v>
                </c:pt>
                <c:pt idx="44">
                  <c:v>2.0364570728999105</c:v>
                </c:pt>
                <c:pt idx="45">
                  <c:v>1.3351670775819173</c:v>
                </c:pt>
                <c:pt idx="46">
                  <c:v>1.4858155908279684</c:v>
                </c:pt>
                <c:pt idx="47">
                  <c:v>1.1675510135741924</c:v>
                </c:pt>
                <c:pt idx="48">
                  <c:v>1.0854280165766892</c:v>
                </c:pt>
                <c:pt idx="49">
                  <c:v>1.6878156838704583</c:v>
                </c:pt>
                <c:pt idx="50">
                  <c:v>2.8543370210036878</c:v>
                </c:pt>
                <c:pt idx="51">
                  <c:v>1.3110549953689949</c:v>
                </c:pt>
                <c:pt idx="52">
                  <c:v>1.8186275390168998</c:v>
                </c:pt>
                <c:pt idx="53">
                  <c:v>1.6508340162503627</c:v>
                </c:pt>
                <c:pt idx="54">
                  <c:v>1.1235640075060642</c:v>
                </c:pt>
                <c:pt idx="55">
                  <c:v>2.1068456452348383</c:v>
                </c:pt>
                <c:pt idx="56">
                  <c:v>1.3051703011574718</c:v>
                </c:pt>
                <c:pt idx="57">
                  <c:v>1.5141616651768612</c:v>
                </c:pt>
                <c:pt idx="58">
                  <c:v>1.1919907276427586</c:v>
                </c:pt>
                <c:pt idx="59">
                  <c:v>2.0136541786036855</c:v>
                </c:pt>
                <c:pt idx="60">
                  <c:v>1.0279049451884741</c:v>
                </c:pt>
                <c:pt idx="61">
                  <c:v>1.0761642241659302</c:v>
                </c:pt>
                <c:pt idx="62">
                  <c:v>1.1713121662551782</c:v>
                </c:pt>
                <c:pt idx="63">
                  <c:v>1.2493342552535438</c:v>
                </c:pt>
                <c:pt idx="64">
                  <c:v>1.2744661013488683</c:v>
                </c:pt>
                <c:pt idx="65">
                  <c:v>1.3043204270383482</c:v>
                </c:pt>
                <c:pt idx="66">
                  <c:v>1.2269262375509002</c:v>
                </c:pt>
                <c:pt idx="67">
                  <c:v>1.5749117186646764</c:v>
                </c:pt>
                <c:pt idx="68">
                  <c:v>1.5182750233418376</c:v>
                </c:pt>
                <c:pt idx="69">
                  <c:v>1.5871902419511461</c:v>
                </c:pt>
                <c:pt idx="70">
                  <c:v>3.0666546289369827</c:v>
                </c:pt>
                <c:pt idx="71">
                  <c:v>2.0290439903013509</c:v>
                </c:pt>
                <c:pt idx="72">
                  <c:v>1.1367497944642369</c:v>
                </c:pt>
                <c:pt idx="73">
                  <c:v>1.8992209125814803</c:v>
                </c:pt>
                <c:pt idx="74">
                  <c:v>1.5211788422681394</c:v>
                </c:pt>
                <c:pt idx="75">
                  <c:v>1.3498239820555158</c:v>
                </c:pt>
                <c:pt idx="76">
                  <c:v>1.7584383119681801</c:v>
                </c:pt>
                <c:pt idx="77">
                  <c:v>1.225666958103925</c:v>
                </c:pt>
                <c:pt idx="78">
                  <c:v>1.0891442850357922</c:v>
                </c:pt>
                <c:pt idx="79">
                  <c:v>1.744573994564147</c:v>
                </c:pt>
                <c:pt idx="80">
                  <c:v>1.9539982803095441</c:v>
                </c:pt>
                <c:pt idx="81">
                  <c:v>1.2556597890627119</c:v>
                </c:pt>
                <c:pt idx="82">
                  <c:v>1.8699637051270321</c:v>
                </c:pt>
                <c:pt idx="83">
                  <c:v>1.5192989622190052</c:v>
                </c:pt>
                <c:pt idx="84">
                  <c:v>2.234120536957219</c:v>
                </c:pt>
                <c:pt idx="85">
                  <c:v>1.4292435039401672</c:v>
                </c:pt>
                <c:pt idx="86">
                  <c:v>1.5750477444456308</c:v>
                </c:pt>
                <c:pt idx="87">
                  <c:v>1.3998795941838051</c:v>
                </c:pt>
                <c:pt idx="88">
                  <c:v>1.3931744448197578</c:v>
                </c:pt>
                <c:pt idx="89">
                  <c:v>1.2477451797900039</c:v>
                </c:pt>
                <c:pt idx="90">
                  <c:v>1.2327369686152871</c:v>
                </c:pt>
                <c:pt idx="91">
                  <c:v>1.678527321685259</c:v>
                </c:pt>
                <c:pt idx="92">
                  <c:v>1.8850382833838133</c:v>
                </c:pt>
                <c:pt idx="93">
                  <c:v>1.5658483573026842</c:v>
                </c:pt>
                <c:pt idx="94">
                  <c:v>1.3054553140434473</c:v>
                </c:pt>
                <c:pt idx="95">
                  <c:v>1.2864360092394729</c:v>
                </c:pt>
                <c:pt idx="96">
                  <c:v>1.4676865313947915</c:v>
                </c:pt>
                <c:pt idx="97">
                  <c:v>1.1316761840779308</c:v>
                </c:pt>
                <c:pt idx="98">
                  <c:v>1.730469934976721</c:v>
                </c:pt>
                <c:pt idx="99">
                  <c:v>1.6402196879657405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B-46EC-A6BD-726B8C00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94463"/>
        <c:axId val="1719031967"/>
      </c:scatterChart>
      <c:valAx>
        <c:axId val="1714494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31967"/>
        <c:crosses val="autoZero"/>
        <c:crossBetween val="midCat"/>
      </c:valAx>
      <c:valAx>
        <c:axId val="171903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49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48622</c:v>
                </c:pt>
                <c:pt idx="6">
                  <c:v>53919.199999999997</c:v>
                </c:pt>
                <c:pt idx="13">
                  <c:v>54386</c:v>
                </c:pt>
                <c:pt idx="16">
                  <c:v>53655.199999999997</c:v>
                </c:pt>
                <c:pt idx="20">
                  <c:v>39695.599999999999</c:v>
                </c:pt>
                <c:pt idx="21">
                  <c:v>46085</c:v>
                </c:pt>
                <c:pt idx="22">
                  <c:v>51829.2</c:v>
                </c:pt>
                <c:pt idx="30">
                  <c:v>64150.2</c:v>
                </c:pt>
                <c:pt idx="38">
                  <c:v>41074.800000000003</c:v>
                </c:pt>
                <c:pt idx="43">
                  <c:v>39155.800000000003</c:v>
                </c:pt>
                <c:pt idx="51">
                  <c:v>45778.400000000001</c:v>
                </c:pt>
                <c:pt idx="60">
                  <c:v>60899.6</c:v>
                </c:pt>
                <c:pt idx="63">
                  <c:v>42809.2</c:v>
                </c:pt>
                <c:pt idx="64">
                  <c:v>58775.199999999997</c:v>
                </c:pt>
                <c:pt idx="77">
                  <c:v>42319</c:v>
                </c:pt>
                <c:pt idx="78">
                  <c:v>46742.2</c:v>
                </c:pt>
                <c:pt idx="89">
                  <c:v>47010.400000000001</c:v>
                </c:pt>
                <c:pt idx="90">
                  <c:v>55581.2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1.0211838262514912</c:v>
                </c:pt>
                <c:pt idx="5">
                  <c:v>1.106507514948293</c:v>
                </c:pt>
                <c:pt idx="12">
                  <c:v>1.1226050821902696</c:v>
                </c:pt>
                <c:pt idx="15">
                  <c:v>1.4049523624923588</c:v>
                </c:pt>
                <c:pt idx="19">
                  <c:v>1.8158939529821945</c:v>
                </c:pt>
                <c:pt idx="20">
                  <c:v>1.4007594662037539</c:v>
                </c:pt>
                <c:pt idx="21">
                  <c:v>1.2972802975928628</c:v>
                </c:pt>
                <c:pt idx="29">
                  <c:v>1.0554760546342803</c:v>
                </c:pt>
                <c:pt idx="37">
                  <c:v>1.2226718085054582</c:v>
                </c:pt>
                <c:pt idx="42">
                  <c:v>1.4590941827264414</c:v>
                </c:pt>
                <c:pt idx="50">
                  <c:v>1.3110549953689949</c:v>
                </c:pt>
                <c:pt idx="59">
                  <c:v>1.0279049451884741</c:v>
                </c:pt>
                <c:pt idx="62">
                  <c:v>1.2493342552535438</c:v>
                </c:pt>
                <c:pt idx="63">
                  <c:v>1.2744661013488683</c:v>
                </c:pt>
                <c:pt idx="76">
                  <c:v>1.225666958103925</c:v>
                </c:pt>
                <c:pt idx="77">
                  <c:v>1.0891442850357922</c:v>
                </c:pt>
                <c:pt idx="88">
                  <c:v>1.2477451797900039</c:v>
                </c:pt>
                <c:pt idx="89">
                  <c:v>1.2327369686152871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6-422B-988B-E427693A81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60275</c:v>
                </c:pt>
                <c:pt idx="5">
                  <c:v>76326.2</c:v>
                </c:pt>
                <c:pt idx="9">
                  <c:v>61142.6</c:v>
                </c:pt>
                <c:pt idx="11">
                  <c:v>78912</c:v>
                </c:pt>
                <c:pt idx="14">
                  <c:v>81176.2</c:v>
                </c:pt>
                <c:pt idx="23">
                  <c:v>66935</c:v>
                </c:pt>
                <c:pt idx="26">
                  <c:v>77773.600000000006</c:v>
                </c:pt>
                <c:pt idx="28">
                  <c:v>82797.2</c:v>
                </c:pt>
                <c:pt idx="29">
                  <c:v>60524</c:v>
                </c:pt>
                <c:pt idx="33">
                  <c:v>56993.599999999999</c:v>
                </c:pt>
                <c:pt idx="41">
                  <c:v>57358</c:v>
                </c:pt>
                <c:pt idx="45">
                  <c:v>71547.600000000006</c:v>
                </c:pt>
                <c:pt idx="47">
                  <c:v>65698.2</c:v>
                </c:pt>
                <c:pt idx="48">
                  <c:v>73018.2</c:v>
                </c:pt>
                <c:pt idx="54">
                  <c:v>69916.800000000003</c:v>
                </c:pt>
                <c:pt idx="56">
                  <c:v>81937.2</c:v>
                </c:pt>
                <c:pt idx="58">
                  <c:v>65743.8</c:v>
                </c:pt>
                <c:pt idx="61">
                  <c:v>70815.399999999994</c:v>
                </c:pt>
                <c:pt idx="62">
                  <c:v>67154.600000000006</c:v>
                </c:pt>
                <c:pt idx="66">
                  <c:v>65225.599999999999</c:v>
                </c:pt>
                <c:pt idx="68">
                  <c:v>67261.2</c:v>
                </c:pt>
                <c:pt idx="69">
                  <c:v>68997.399999999994</c:v>
                </c:pt>
                <c:pt idx="72">
                  <c:v>62033</c:v>
                </c:pt>
                <c:pt idx="75">
                  <c:v>64198</c:v>
                </c:pt>
                <c:pt idx="81">
                  <c:v>73766</c:v>
                </c:pt>
                <c:pt idx="85">
                  <c:v>99691.199999999997</c:v>
                </c:pt>
                <c:pt idx="87">
                  <c:v>74082.8</c:v>
                </c:pt>
                <c:pt idx="88">
                  <c:v>101840.8</c:v>
                </c:pt>
                <c:pt idx="94">
                  <c:v>64344.6</c:v>
                </c:pt>
                <c:pt idx="95">
                  <c:v>80957</c:v>
                </c:pt>
                <c:pt idx="96">
                  <c:v>65093.599999999999</c:v>
                </c:pt>
                <c:pt idx="97">
                  <c:v>92287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1.2565242637909582</c:v>
                </c:pt>
                <c:pt idx="5">
                  <c:v>1.4730590544269202</c:v>
                </c:pt>
                <c:pt idx="9">
                  <c:v>1.3925806230026201</c:v>
                </c:pt>
                <c:pt idx="11">
                  <c:v>1.5083890916463909</c:v>
                </c:pt>
                <c:pt idx="14">
                  <c:v>1.1825140866411583</c:v>
                </c:pt>
                <c:pt idx="23">
                  <c:v>1.2491372226787181</c:v>
                </c:pt>
                <c:pt idx="26">
                  <c:v>1.250745754343376</c:v>
                </c:pt>
                <c:pt idx="28">
                  <c:v>1.3179793519587619</c:v>
                </c:pt>
                <c:pt idx="29">
                  <c:v>1.4381402418875158</c:v>
                </c:pt>
                <c:pt idx="33">
                  <c:v>1.2783891524662419</c:v>
                </c:pt>
                <c:pt idx="41">
                  <c:v>1.2261062101189024</c:v>
                </c:pt>
                <c:pt idx="45">
                  <c:v>1.3351670775819173</c:v>
                </c:pt>
                <c:pt idx="47">
                  <c:v>1.1675510135741924</c:v>
                </c:pt>
                <c:pt idx="48">
                  <c:v>1.0854280165766892</c:v>
                </c:pt>
                <c:pt idx="54">
                  <c:v>1.1235640075060642</c:v>
                </c:pt>
                <c:pt idx="56">
                  <c:v>1.3051703011574718</c:v>
                </c:pt>
                <c:pt idx="58">
                  <c:v>1.1919907276427586</c:v>
                </c:pt>
                <c:pt idx="61">
                  <c:v>1.0761642241659302</c:v>
                </c:pt>
                <c:pt idx="62">
                  <c:v>1.1713121662551782</c:v>
                </c:pt>
                <c:pt idx="66">
                  <c:v>1.2269262375509002</c:v>
                </c:pt>
                <c:pt idx="68">
                  <c:v>1.5182750233418376</c:v>
                </c:pt>
                <c:pt idx="69">
                  <c:v>1.5871902419511461</c:v>
                </c:pt>
                <c:pt idx="72">
                  <c:v>1.1367497944642369</c:v>
                </c:pt>
                <c:pt idx="75">
                  <c:v>1.3498239820555158</c:v>
                </c:pt>
                <c:pt idx="81">
                  <c:v>1.2556597890627119</c:v>
                </c:pt>
                <c:pt idx="85">
                  <c:v>1.4292435039401672</c:v>
                </c:pt>
                <c:pt idx="87">
                  <c:v>1.3998795941838051</c:v>
                </c:pt>
                <c:pt idx="88">
                  <c:v>1.3931744448197578</c:v>
                </c:pt>
                <c:pt idx="94">
                  <c:v>1.3054553140434473</c:v>
                </c:pt>
                <c:pt idx="95">
                  <c:v>1.2864360092394729</c:v>
                </c:pt>
                <c:pt idx="96">
                  <c:v>1.4676865313947915</c:v>
                </c:pt>
                <c:pt idx="97">
                  <c:v>1.1316761840779308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76-422B-988B-E427693A81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55736.4</c:v>
                </c:pt>
                <c:pt idx="10">
                  <c:v>54506.400000000001</c:v>
                </c:pt>
                <c:pt idx="15">
                  <c:v>53585.599999999999</c:v>
                </c:pt>
                <c:pt idx="17">
                  <c:v>49251.4</c:v>
                </c:pt>
                <c:pt idx="18">
                  <c:v>44507.8</c:v>
                </c:pt>
                <c:pt idx="19">
                  <c:v>47867.8</c:v>
                </c:pt>
                <c:pt idx="25">
                  <c:v>49353.8</c:v>
                </c:pt>
                <c:pt idx="27">
                  <c:v>45595.4</c:v>
                </c:pt>
                <c:pt idx="31">
                  <c:v>34446</c:v>
                </c:pt>
                <c:pt idx="34">
                  <c:v>50897.8</c:v>
                </c:pt>
                <c:pt idx="35">
                  <c:v>42959.4</c:v>
                </c:pt>
                <c:pt idx="36">
                  <c:v>30797.8</c:v>
                </c:pt>
                <c:pt idx="37">
                  <c:v>58778</c:v>
                </c:pt>
                <c:pt idx="39">
                  <c:v>61556.6</c:v>
                </c:pt>
                <c:pt idx="40">
                  <c:v>35634</c:v>
                </c:pt>
                <c:pt idx="44">
                  <c:v>42148.2</c:v>
                </c:pt>
                <c:pt idx="46">
                  <c:v>59057.8</c:v>
                </c:pt>
                <c:pt idx="49">
                  <c:v>53178.2</c:v>
                </c:pt>
                <c:pt idx="50">
                  <c:v>24948</c:v>
                </c:pt>
                <c:pt idx="52">
                  <c:v>55681</c:v>
                </c:pt>
                <c:pt idx="53">
                  <c:v>54423.4</c:v>
                </c:pt>
                <c:pt idx="55">
                  <c:v>42105.599999999999</c:v>
                </c:pt>
                <c:pt idx="59">
                  <c:v>48937.4</c:v>
                </c:pt>
                <c:pt idx="65">
                  <c:v>53953</c:v>
                </c:pt>
                <c:pt idx="67">
                  <c:v>43950.400000000001</c:v>
                </c:pt>
                <c:pt idx="70">
                  <c:v>31013.599999999999</c:v>
                </c:pt>
                <c:pt idx="71">
                  <c:v>57740</c:v>
                </c:pt>
                <c:pt idx="73">
                  <c:v>35836.800000000003</c:v>
                </c:pt>
                <c:pt idx="79">
                  <c:v>50774</c:v>
                </c:pt>
                <c:pt idx="91">
                  <c:v>39514.400000000001</c:v>
                </c:pt>
                <c:pt idx="92">
                  <c:v>48402.2</c:v>
                </c:pt>
                <c:pt idx="98">
                  <c:v>60655.199999999997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1.7372309657602572</c:v>
                </c:pt>
                <c:pt idx="10">
                  <c:v>1.8247215005944255</c:v>
                </c:pt>
                <c:pt idx="15">
                  <c:v>1.4162200292615927</c:v>
                </c:pt>
                <c:pt idx="17">
                  <c:v>2.1439187515481795</c:v>
                </c:pt>
                <c:pt idx="18">
                  <c:v>2.1559816481605472</c:v>
                </c:pt>
                <c:pt idx="19">
                  <c:v>1.9862830545794876</c:v>
                </c:pt>
                <c:pt idx="25">
                  <c:v>2.0293270224379882</c:v>
                </c:pt>
                <c:pt idx="27">
                  <c:v>1.35728604201301</c:v>
                </c:pt>
                <c:pt idx="31">
                  <c:v>1.5166347326249783</c:v>
                </c:pt>
                <c:pt idx="34">
                  <c:v>1.9818734797967692</c:v>
                </c:pt>
                <c:pt idx="35">
                  <c:v>1.6735103376676583</c:v>
                </c:pt>
                <c:pt idx="36">
                  <c:v>1.7932449720434578</c:v>
                </c:pt>
                <c:pt idx="37">
                  <c:v>1.8257341182074927</c:v>
                </c:pt>
                <c:pt idx="39">
                  <c:v>1.5275859940282601</c:v>
                </c:pt>
                <c:pt idx="40">
                  <c:v>1.7245608127069652</c:v>
                </c:pt>
                <c:pt idx="44">
                  <c:v>2.0364570728999105</c:v>
                </c:pt>
                <c:pt idx="46">
                  <c:v>1.4858155908279684</c:v>
                </c:pt>
                <c:pt idx="49">
                  <c:v>1.6878156838704583</c:v>
                </c:pt>
                <c:pt idx="50">
                  <c:v>2.8543370210036878</c:v>
                </c:pt>
                <c:pt idx="52">
                  <c:v>1.8186275390168998</c:v>
                </c:pt>
                <c:pt idx="53">
                  <c:v>1.6508340162503627</c:v>
                </c:pt>
                <c:pt idx="55">
                  <c:v>2.1068456452348383</c:v>
                </c:pt>
                <c:pt idx="59">
                  <c:v>2.0136541786036855</c:v>
                </c:pt>
                <c:pt idx="65">
                  <c:v>1.3043204270383482</c:v>
                </c:pt>
                <c:pt idx="67">
                  <c:v>1.5749117186646764</c:v>
                </c:pt>
                <c:pt idx="70">
                  <c:v>3.0666546289369827</c:v>
                </c:pt>
                <c:pt idx="71">
                  <c:v>2.0290439903013509</c:v>
                </c:pt>
                <c:pt idx="73">
                  <c:v>1.8992209125814803</c:v>
                </c:pt>
                <c:pt idx="79">
                  <c:v>1.744573994564147</c:v>
                </c:pt>
                <c:pt idx="91">
                  <c:v>1.678527321685259</c:v>
                </c:pt>
                <c:pt idx="92">
                  <c:v>1.8850382833838133</c:v>
                </c:pt>
                <c:pt idx="98">
                  <c:v>1.730469934976721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76-422B-988B-E427693A81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95110.399999999994</c:v>
                </c:pt>
                <c:pt idx="3">
                  <c:v>76179.399999999994</c:v>
                </c:pt>
                <c:pt idx="7">
                  <c:v>70902.8</c:v>
                </c:pt>
                <c:pt idx="8">
                  <c:v>79342.399999999994</c:v>
                </c:pt>
                <c:pt idx="12">
                  <c:v>58958.400000000001</c:v>
                </c:pt>
                <c:pt idx="24">
                  <c:v>87334.6</c:v>
                </c:pt>
                <c:pt idx="32">
                  <c:v>79206.600000000006</c:v>
                </c:pt>
                <c:pt idx="42">
                  <c:v>84934.399999999994</c:v>
                </c:pt>
                <c:pt idx="57">
                  <c:v>78310</c:v>
                </c:pt>
                <c:pt idx="74">
                  <c:v>86213.4</c:v>
                </c:pt>
                <c:pt idx="76">
                  <c:v>64965.599999999999</c:v>
                </c:pt>
                <c:pt idx="80">
                  <c:v>64662.8</c:v>
                </c:pt>
                <c:pt idx="82">
                  <c:v>65574</c:v>
                </c:pt>
                <c:pt idx="83">
                  <c:v>99886.2</c:v>
                </c:pt>
                <c:pt idx="84">
                  <c:v>56749.4</c:v>
                </c:pt>
                <c:pt idx="86">
                  <c:v>67442.399999999994</c:v>
                </c:pt>
                <c:pt idx="93">
                  <c:v>81159.199999999997</c:v>
                </c:pt>
                <c:pt idx="99">
                  <c:v>84811.199999999997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1.5136409898391765</c:v>
                </c:pt>
                <c:pt idx="3">
                  <c:v>1.8240101654778065</c:v>
                </c:pt>
                <c:pt idx="7">
                  <c:v>1.7346423554499963</c:v>
                </c:pt>
                <c:pt idx="8">
                  <c:v>1.5431093589304081</c:v>
                </c:pt>
                <c:pt idx="12">
                  <c:v>1.8979653450568537</c:v>
                </c:pt>
                <c:pt idx="24">
                  <c:v>1.6000874796472417</c:v>
                </c:pt>
                <c:pt idx="32">
                  <c:v>1.6513775367204246</c:v>
                </c:pt>
                <c:pt idx="42">
                  <c:v>1.481672914625876</c:v>
                </c:pt>
                <c:pt idx="57">
                  <c:v>1.5141616651768612</c:v>
                </c:pt>
                <c:pt idx="74">
                  <c:v>1.5211788422681394</c:v>
                </c:pt>
                <c:pt idx="76">
                  <c:v>1.7584383119681801</c:v>
                </c:pt>
                <c:pt idx="80">
                  <c:v>1.9539982803095441</c:v>
                </c:pt>
                <c:pt idx="82">
                  <c:v>1.8699637051270321</c:v>
                </c:pt>
                <c:pt idx="83">
                  <c:v>1.5192989622190052</c:v>
                </c:pt>
                <c:pt idx="84">
                  <c:v>2.234120536957219</c:v>
                </c:pt>
                <c:pt idx="86">
                  <c:v>1.5750477444456308</c:v>
                </c:pt>
                <c:pt idx="93">
                  <c:v>1.5658483573026842</c:v>
                </c:pt>
                <c:pt idx="99">
                  <c:v>1.6402196879657405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76-422B-988B-E427693A8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84127"/>
        <c:axId val="1719036543"/>
      </c:scatterChart>
      <c:valAx>
        <c:axId val="1721684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36543"/>
        <c:crosses val="autoZero"/>
        <c:crossBetween val="midCat"/>
      </c:valAx>
      <c:valAx>
        <c:axId val="171903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8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48622</c:v>
                </c:pt>
                <c:pt idx="4">
                  <c:v>60275</c:v>
                </c:pt>
                <c:pt idx="6">
                  <c:v>53919.199999999997</c:v>
                </c:pt>
                <c:pt idx="11">
                  <c:v>78912</c:v>
                </c:pt>
                <c:pt idx="13">
                  <c:v>54386</c:v>
                </c:pt>
                <c:pt idx="14">
                  <c:v>81176.2</c:v>
                </c:pt>
                <c:pt idx="15">
                  <c:v>53585.599999999999</c:v>
                </c:pt>
                <c:pt idx="22">
                  <c:v>51829.2</c:v>
                </c:pt>
                <c:pt idx="23">
                  <c:v>66935</c:v>
                </c:pt>
                <c:pt idx="26">
                  <c:v>77773.600000000006</c:v>
                </c:pt>
                <c:pt idx="27">
                  <c:v>45595.4</c:v>
                </c:pt>
                <c:pt idx="28">
                  <c:v>82797.2</c:v>
                </c:pt>
                <c:pt idx="30">
                  <c:v>64150.2</c:v>
                </c:pt>
                <c:pt idx="31">
                  <c:v>34446</c:v>
                </c:pt>
                <c:pt idx="33">
                  <c:v>56993.599999999999</c:v>
                </c:pt>
                <c:pt idx="35">
                  <c:v>42959.4</c:v>
                </c:pt>
                <c:pt idx="39">
                  <c:v>61556.6</c:v>
                </c:pt>
                <c:pt idx="41">
                  <c:v>57358</c:v>
                </c:pt>
                <c:pt idx="45">
                  <c:v>71547.600000000006</c:v>
                </c:pt>
                <c:pt idx="47">
                  <c:v>65698.2</c:v>
                </c:pt>
                <c:pt idx="48">
                  <c:v>73018.2</c:v>
                </c:pt>
                <c:pt idx="51">
                  <c:v>45778.400000000001</c:v>
                </c:pt>
                <c:pt idx="54">
                  <c:v>69916.800000000003</c:v>
                </c:pt>
                <c:pt idx="56">
                  <c:v>81937.2</c:v>
                </c:pt>
                <c:pt idx="58">
                  <c:v>65743.8</c:v>
                </c:pt>
                <c:pt idx="60">
                  <c:v>60899.6</c:v>
                </c:pt>
                <c:pt idx="61">
                  <c:v>70815.399999999994</c:v>
                </c:pt>
                <c:pt idx="62">
                  <c:v>67154.600000000006</c:v>
                </c:pt>
                <c:pt idx="63">
                  <c:v>42809.2</c:v>
                </c:pt>
                <c:pt idx="64">
                  <c:v>58775.199999999997</c:v>
                </c:pt>
                <c:pt idx="65">
                  <c:v>53953</c:v>
                </c:pt>
                <c:pt idx="66">
                  <c:v>65225.599999999999</c:v>
                </c:pt>
                <c:pt idx="67">
                  <c:v>43950.400000000001</c:v>
                </c:pt>
                <c:pt idx="72">
                  <c:v>62033</c:v>
                </c:pt>
                <c:pt idx="75">
                  <c:v>64198</c:v>
                </c:pt>
                <c:pt idx="77">
                  <c:v>42319</c:v>
                </c:pt>
                <c:pt idx="78">
                  <c:v>46742.2</c:v>
                </c:pt>
                <c:pt idx="81">
                  <c:v>73766</c:v>
                </c:pt>
                <c:pt idx="83">
                  <c:v>99886.2</c:v>
                </c:pt>
                <c:pt idx="85">
                  <c:v>99691.199999999997</c:v>
                </c:pt>
                <c:pt idx="87">
                  <c:v>74082.8</c:v>
                </c:pt>
                <c:pt idx="88">
                  <c:v>101840.8</c:v>
                </c:pt>
                <c:pt idx="89">
                  <c:v>47010.400000000001</c:v>
                </c:pt>
                <c:pt idx="90">
                  <c:v>55581.2</c:v>
                </c:pt>
                <c:pt idx="91">
                  <c:v>39514.400000000001</c:v>
                </c:pt>
                <c:pt idx="94">
                  <c:v>64344.6</c:v>
                </c:pt>
                <c:pt idx="95">
                  <c:v>80957</c:v>
                </c:pt>
                <c:pt idx="97">
                  <c:v>92287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1.0211838262514912</c:v>
                </c:pt>
                <c:pt idx="3">
                  <c:v>1.2565242637909582</c:v>
                </c:pt>
                <c:pt idx="5">
                  <c:v>1.106507514948293</c:v>
                </c:pt>
                <c:pt idx="10">
                  <c:v>1.5083890916463909</c:v>
                </c:pt>
                <c:pt idx="12">
                  <c:v>1.1226050821902696</c:v>
                </c:pt>
                <c:pt idx="13">
                  <c:v>1.1825140866411583</c:v>
                </c:pt>
                <c:pt idx="14">
                  <c:v>1.4162200292615927</c:v>
                </c:pt>
                <c:pt idx="21">
                  <c:v>1.2972802975928628</c:v>
                </c:pt>
                <c:pt idx="22">
                  <c:v>1.2491372226787181</c:v>
                </c:pt>
                <c:pt idx="25">
                  <c:v>1.250745754343376</c:v>
                </c:pt>
                <c:pt idx="26">
                  <c:v>1.35728604201301</c:v>
                </c:pt>
                <c:pt idx="27">
                  <c:v>1.3179793519587619</c:v>
                </c:pt>
                <c:pt idx="29">
                  <c:v>1.0554760546342803</c:v>
                </c:pt>
                <c:pt idx="30">
                  <c:v>1.5166347326249783</c:v>
                </c:pt>
                <c:pt idx="32">
                  <c:v>1.2783891524662419</c:v>
                </c:pt>
                <c:pt idx="34">
                  <c:v>1.6735103376676583</c:v>
                </c:pt>
                <c:pt idx="38">
                  <c:v>1.5275859940282601</c:v>
                </c:pt>
                <c:pt idx="40">
                  <c:v>1.2261062101189024</c:v>
                </c:pt>
                <c:pt idx="44">
                  <c:v>1.3351670775819173</c:v>
                </c:pt>
                <c:pt idx="46">
                  <c:v>1.1675510135741924</c:v>
                </c:pt>
                <c:pt idx="47">
                  <c:v>1.0854280165766892</c:v>
                </c:pt>
                <c:pt idx="50">
                  <c:v>1.3110549953689949</c:v>
                </c:pt>
                <c:pt idx="53">
                  <c:v>1.1235640075060642</c:v>
                </c:pt>
                <c:pt idx="55">
                  <c:v>1.3051703011574718</c:v>
                </c:pt>
                <c:pt idx="57">
                  <c:v>1.1919907276427586</c:v>
                </c:pt>
                <c:pt idx="59">
                  <c:v>1.0279049451884741</c:v>
                </c:pt>
                <c:pt idx="60">
                  <c:v>1.0761642241659302</c:v>
                </c:pt>
                <c:pt idx="61">
                  <c:v>1.1713121662551782</c:v>
                </c:pt>
                <c:pt idx="62">
                  <c:v>1.2493342552535438</c:v>
                </c:pt>
                <c:pt idx="63">
                  <c:v>1.2744661013488683</c:v>
                </c:pt>
                <c:pt idx="64">
                  <c:v>1.3043204270383482</c:v>
                </c:pt>
                <c:pt idx="65">
                  <c:v>1.2269262375509002</c:v>
                </c:pt>
                <c:pt idx="66">
                  <c:v>1.5749117186646764</c:v>
                </c:pt>
                <c:pt idx="71">
                  <c:v>1.1367497944642369</c:v>
                </c:pt>
                <c:pt idx="74">
                  <c:v>1.3498239820555158</c:v>
                </c:pt>
                <c:pt idx="76">
                  <c:v>1.225666958103925</c:v>
                </c:pt>
                <c:pt idx="77">
                  <c:v>1.0891442850357922</c:v>
                </c:pt>
                <c:pt idx="80">
                  <c:v>1.2556597890627119</c:v>
                </c:pt>
                <c:pt idx="82">
                  <c:v>1.5192989622190052</c:v>
                </c:pt>
                <c:pt idx="84">
                  <c:v>1.4292435039401672</c:v>
                </c:pt>
                <c:pt idx="86">
                  <c:v>1.3998795941838051</c:v>
                </c:pt>
                <c:pt idx="87">
                  <c:v>1.3931744448197578</c:v>
                </c:pt>
                <c:pt idx="88">
                  <c:v>1.2477451797900039</c:v>
                </c:pt>
                <c:pt idx="89">
                  <c:v>1.2327369686152871</c:v>
                </c:pt>
                <c:pt idx="90">
                  <c:v>1.678527321685259</c:v>
                </c:pt>
                <c:pt idx="93">
                  <c:v>1.3054553140434473</c:v>
                </c:pt>
                <c:pt idx="94">
                  <c:v>1.2864360092394729</c:v>
                </c:pt>
                <c:pt idx="96">
                  <c:v>1.1316761840779308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0-49DF-9C0C-D40B693298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95110.399999999994</c:v>
                </c:pt>
                <c:pt idx="2">
                  <c:v>55736.4</c:v>
                </c:pt>
                <c:pt idx="3">
                  <c:v>76179.399999999994</c:v>
                </c:pt>
                <c:pt idx="5">
                  <c:v>76326.2</c:v>
                </c:pt>
                <c:pt idx="7">
                  <c:v>70902.8</c:v>
                </c:pt>
                <c:pt idx="8">
                  <c:v>79342.399999999994</c:v>
                </c:pt>
                <c:pt idx="9">
                  <c:v>61142.6</c:v>
                </c:pt>
                <c:pt idx="10">
                  <c:v>54506.400000000001</c:v>
                </c:pt>
                <c:pt idx="12">
                  <c:v>58958.400000000001</c:v>
                </c:pt>
                <c:pt idx="16">
                  <c:v>53655.199999999997</c:v>
                </c:pt>
                <c:pt idx="17">
                  <c:v>49251.4</c:v>
                </c:pt>
                <c:pt idx="18">
                  <c:v>44507.8</c:v>
                </c:pt>
                <c:pt idx="19">
                  <c:v>47867.8</c:v>
                </c:pt>
                <c:pt idx="20">
                  <c:v>39695.599999999999</c:v>
                </c:pt>
                <c:pt idx="21">
                  <c:v>46085</c:v>
                </c:pt>
                <c:pt idx="24">
                  <c:v>87334.6</c:v>
                </c:pt>
                <c:pt idx="25">
                  <c:v>49353.8</c:v>
                </c:pt>
                <c:pt idx="29">
                  <c:v>60524</c:v>
                </c:pt>
                <c:pt idx="32">
                  <c:v>79206.600000000006</c:v>
                </c:pt>
                <c:pt idx="34">
                  <c:v>50897.8</c:v>
                </c:pt>
                <c:pt idx="36">
                  <c:v>30797.8</c:v>
                </c:pt>
                <c:pt idx="37">
                  <c:v>58778</c:v>
                </c:pt>
                <c:pt idx="38">
                  <c:v>41074.800000000003</c:v>
                </c:pt>
                <c:pt idx="40">
                  <c:v>35634</c:v>
                </c:pt>
                <c:pt idx="42">
                  <c:v>84934.399999999994</c:v>
                </c:pt>
                <c:pt idx="43">
                  <c:v>39155.800000000003</c:v>
                </c:pt>
                <c:pt idx="44">
                  <c:v>42148.2</c:v>
                </c:pt>
                <c:pt idx="46">
                  <c:v>59057.8</c:v>
                </c:pt>
                <c:pt idx="49">
                  <c:v>53178.2</c:v>
                </c:pt>
                <c:pt idx="50">
                  <c:v>24948</c:v>
                </c:pt>
                <c:pt idx="52">
                  <c:v>55681</c:v>
                </c:pt>
                <c:pt idx="53">
                  <c:v>54423.4</c:v>
                </c:pt>
                <c:pt idx="55">
                  <c:v>42105.599999999999</c:v>
                </c:pt>
                <c:pt idx="57">
                  <c:v>78310</c:v>
                </c:pt>
                <c:pt idx="59">
                  <c:v>48937.4</c:v>
                </c:pt>
                <c:pt idx="68">
                  <c:v>67261.2</c:v>
                </c:pt>
                <c:pt idx="69">
                  <c:v>68997.399999999994</c:v>
                </c:pt>
                <c:pt idx="70">
                  <c:v>31013.599999999999</c:v>
                </c:pt>
                <c:pt idx="71">
                  <c:v>57740</c:v>
                </c:pt>
                <c:pt idx="73">
                  <c:v>35836.800000000003</c:v>
                </c:pt>
                <c:pt idx="74">
                  <c:v>86213.4</c:v>
                </c:pt>
                <c:pt idx="76">
                  <c:v>64965.599999999999</c:v>
                </c:pt>
                <c:pt idx="79">
                  <c:v>50774</c:v>
                </c:pt>
                <c:pt idx="80">
                  <c:v>64662.8</c:v>
                </c:pt>
                <c:pt idx="82">
                  <c:v>65574</c:v>
                </c:pt>
                <c:pt idx="84">
                  <c:v>56749.4</c:v>
                </c:pt>
                <c:pt idx="86">
                  <c:v>67442.399999999994</c:v>
                </c:pt>
                <c:pt idx="92">
                  <c:v>48402.2</c:v>
                </c:pt>
                <c:pt idx="93">
                  <c:v>81159.199999999997</c:v>
                </c:pt>
                <c:pt idx="96">
                  <c:v>65093.599999999999</c:v>
                </c:pt>
                <c:pt idx="98">
                  <c:v>60655.199999999997</c:v>
                </c:pt>
                <c:pt idx="99">
                  <c:v>84811.199999999997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1.5136409898391765</c:v>
                </c:pt>
                <c:pt idx="2">
                  <c:v>1.7372309657602572</c:v>
                </c:pt>
                <c:pt idx="3">
                  <c:v>1.8240101654778065</c:v>
                </c:pt>
                <c:pt idx="5">
                  <c:v>1.4730590544269202</c:v>
                </c:pt>
                <c:pt idx="7">
                  <c:v>1.7346423554499963</c:v>
                </c:pt>
                <c:pt idx="8">
                  <c:v>1.5431093589304081</c:v>
                </c:pt>
                <c:pt idx="9">
                  <c:v>1.3925806230026201</c:v>
                </c:pt>
                <c:pt idx="10">
                  <c:v>1.8247215005944255</c:v>
                </c:pt>
                <c:pt idx="12">
                  <c:v>1.8979653450568537</c:v>
                </c:pt>
                <c:pt idx="16">
                  <c:v>1.4049523624923588</c:v>
                </c:pt>
                <c:pt idx="17">
                  <c:v>2.1439187515481795</c:v>
                </c:pt>
                <c:pt idx="18">
                  <c:v>2.1559816481605472</c:v>
                </c:pt>
                <c:pt idx="19">
                  <c:v>1.9862830545794876</c:v>
                </c:pt>
                <c:pt idx="20">
                  <c:v>1.8158939529821945</c:v>
                </c:pt>
                <c:pt idx="21">
                  <c:v>1.4007594662037539</c:v>
                </c:pt>
                <c:pt idx="24">
                  <c:v>1.6000874796472417</c:v>
                </c:pt>
                <c:pt idx="25">
                  <c:v>2.0293270224379882</c:v>
                </c:pt>
                <c:pt idx="29">
                  <c:v>1.4381402418875158</c:v>
                </c:pt>
                <c:pt idx="32">
                  <c:v>1.6513775367204246</c:v>
                </c:pt>
                <c:pt idx="34">
                  <c:v>1.9818734797967692</c:v>
                </c:pt>
                <c:pt idx="36">
                  <c:v>1.7932449720434578</c:v>
                </c:pt>
                <c:pt idx="37">
                  <c:v>1.8257341182074927</c:v>
                </c:pt>
                <c:pt idx="38">
                  <c:v>1.2226718085054582</c:v>
                </c:pt>
                <c:pt idx="40">
                  <c:v>1.7245608127069652</c:v>
                </c:pt>
                <c:pt idx="42">
                  <c:v>1.481672914625876</c:v>
                </c:pt>
                <c:pt idx="43">
                  <c:v>1.4590941827264414</c:v>
                </c:pt>
                <c:pt idx="44">
                  <c:v>2.0364570728999105</c:v>
                </c:pt>
                <c:pt idx="46">
                  <c:v>1.4858155908279684</c:v>
                </c:pt>
                <c:pt idx="49">
                  <c:v>1.6878156838704583</c:v>
                </c:pt>
                <c:pt idx="50">
                  <c:v>2.8543370210036878</c:v>
                </c:pt>
                <c:pt idx="52">
                  <c:v>1.8186275390168998</c:v>
                </c:pt>
                <c:pt idx="53">
                  <c:v>1.6508340162503627</c:v>
                </c:pt>
                <c:pt idx="55">
                  <c:v>2.1068456452348383</c:v>
                </c:pt>
                <c:pt idx="57">
                  <c:v>1.5141616651768612</c:v>
                </c:pt>
                <c:pt idx="59">
                  <c:v>2.0136541786036855</c:v>
                </c:pt>
                <c:pt idx="68">
                  <c:v>1.5182750233418376</c:v>
                </c:pt>
                <c:pt idx="69">
                  <c:v>1.5871902419511461</c:v>
                </c:pt>
                <c:pt idx="70">
                  <c:v>3.0666546289369827</c:v>
                </c:pt>
                <c:pt idx="71">
                  <c:v>2.0290439903013509</c:v>
                </c:pt>
                <c:pt idx="73">
                  <c:v>1.8992209125814803</c:v>
                </c:pt>
                <c:pt idx="74">
                  <c:v>1.5211788422681394</c:v>
                </c:pt>
                <c:pt idx="76">
                  <c:v>1.7584383119681801</c:v>
                </c:pt>
                <c:pt idx="79">
                  <c:v>1.744573994564147</c:v>
                </c:pt>
                <c:pt idx="80">
                  <c:v>1.9539982803095441</c:v>
                </c:pt>
                <c:pt idx="82">
                  <c:v>1.8699637051270321</c:v>
                </c:pt>
                <c:pt idx="84">
                  <c:v>2.234120536957219</c:v>
                </c:pt>
                <c:pt idx="86">
                  <c:v>1.5750477444456308</c:v>
                </c:pt>
                <c:pt idx="92">
                  <c:v>1.8850382833838133</c:v>
                </c:pt>
                <c:pt idx="93">
                  <c:v>1.5658483573026842</c:v>
                </c:pt>
                <c:pt idx="96">
                  <c:v>1.4676865313947915</c:v>
                </c:pt>
                <c:pt idx="98">
                  <c:v>1.730469934976721</c:v>
                </c:pt>
                <c:pt idx="99">
                  <c:v>1.6402196879657405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F0-49DF-9C0C-D40B69329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96127"/>
        <c:axId val="1719066079"/>
      </c:scatterChart>
      <c:valAx>
        <c:axId val="1721696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66079"/>
        <c:crosses val="autoZero"/>
        <c:crossBetween val="midCat"/>
      </c:valAx>
      <c:valAx>
        <c:axId val="171906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9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94947.199999999997</c:v>
                </c:pt>
                <c:pt idx="1">
                  <c:v>48642.2</c:v>
                </c:pt>
                <c:pt idx="2">
                  <c:v>56755.8</c:v>
                </c:pt>
                <c:pt idx="3">
                  <c:v>75181.2</c:v>
                </c:pt>
                <c:pt idx="4">
                  <c:v>58710</c:v>
                </c:pt>
                <c:pt idx="5">
                  <c:v>75757.600000000006</c:v>
                </c:pt>
                <c:pt idx="6">
                  <c:v>54170.8</c:v>
                </c:pt>
                <c:pt idx="7">
                  <c:v>69862.2</c:v>
                </c:pt>
                <c:pt idx="8">
                  <c:v>78571.600000000006</c:v>
                </c:pt>
                <c:pt idx="9">
                  <c:v>61349</c:v>
                </c:pt>
                <c:pt idx="10">
                  <c:v>54496.800000000003</c:v>
                </c:pt>
                <c:pt idx="11">
                  <c:v>79287.600000000006</c:v>
                </c:pt>
                <c:pt idx="12">
                  <c:v>59649.2</c:v>
                </c:pt>
                <c:pt idx="13">
                  <c:v>54157.2</c:v>
                </c:pt>
                <c:pt idx="14">
                  <c:v>81319.199999999997</c:v>
                </c:pt>
                <c:pt idx="15">
                  <c:v>54101.599999999999</c:v>
                </c:pt>
                <c:pt idx="16">
                  <c:v>54838.400000000001</c:v>
                </c:pt>
                <c:pt idx="17">
                  <c:v>48613.599999999999</c:v>
                </c:pt>
                <c:pt idx="18">
                  <c:v>43972.2</c:v>
                </c:pt>
                <c:pt idx="19">
                  <c:v>47669.4</c:v>
                </c:pt>
                <c:pt idx="20">
                  <c:v>39841.199999999997</c:v>
                </c:pt>
                <c:pt idx="21">
                  <c:v>45957.8</c:v>
                </c:pt>
                <c:pt idx="22">
                  <c:v>51697.8</c:v>
                </c:pt>
                <c:pt idx="23">
                  <c:v>66493.8</c:v>
                </c:pt>
                <c:pt idx="24">
                  <c:v>86719.6</c:v>
                </c:pt>
                <c:pt idx="25">
                  <c:v>48261.599999999999</c:v>
                </c:pt>
                <c:pt idx="26">
                  <c:v>78100.2</c:v>
                </c:pt>
                <c:pt idx="27">
                  <c:v>46911.8</c:v>
                </c:pt>
                <c:pt idx="28">
                  <c:v>82233.600000000006</c:v>
                </c:pt>
                <c:pt idx="29">
                  <c:v>60096</c:v>
                </c:pt>
                <c:pt idx="30">
                  <c:v>62757</c:v>
                </c:pt>
                <c:pt idx="31">
                  <c:v>34211.199999999997</c:v>
                </c:pt>
                <c:pt idx="32">
                  <c:v>81547.399999999994</c:v>
                </c:pt>
                <c:pt idx="33">
                  <c:v>55359.199999999997</c:v>
                </c:pt>
                <c:pt idx="34">
                  <c:v>51439.199999999997</c:v>
                </c:pt>
                <c:pt idx="35">
                  <c:v>43185</c:v>
                </c:pt>
                <c:pt idx="36">
                  <c:v>29987.200000000001</c:v>
                </c:pt>
                <c:pt idx="37">
                  <c:v>58509.4</c:v>
                </c:pt>
                <c:pt idx="38">
                  <c:v>41248</c:v>
                </c:pt>
                <c:pt idx="39">
                  <c:v>61938.2</c:v>
                </c:pt>
                <c:pt idx="40">
                  <c:v>35479.199999999997</c:v>
                </c:pt>
                <c:pt idx="41">
                  <c:v>57354.6</c:v>
                </c:pt>
                <c:pt idx="42">
                  <c:v>86893.8</c:v>
                </c:pt>
                <c:pt idx="43">
                  <c:v>38677.599999999999</c:v>
                </c:pt>
                <c:pt idx="44">
                  <c:v>40982.400000000001</c:v>
                </c:pt>
                <c:pt idx="45">
                  <c:v>71876.2</c:v>
                </c:pt>
                <c:pt idx="46">
                  <c:v>59227</c:v>
                </c:pt>
                <c:pt idx="47">
                  <c:v>65439.6</c:v>
                </c:pt>
                <c:pt idx="48">
                  <c:v>73001</c:v>
                </c:pt>
                <c:pt idx="49">
                  <c:v>52953.2</c:v>
                </c:pt>
                <c:pt idx="50">
                  <c:v>24153.8</c:v>
                </c:pt>
                <c:pt idx="51">
                  <c:v>47081.4</c:v>
                </c:pt>
                <c:pt idx="52">
                  <c:v>55615</c:v>
                </c:pt>
                <c:pt idx="53">
                  <c:v>54888.800000000003</c:v>
                </c:pt>
                <c:pt idx="54">
                  <c:v>69761.8</c:v>
                </c:pt>
                <c:pt idx="55">
                  <c:v>41014.800000000003</c:v>
                </c:pt>
                <c:pt idx="56">
                  <c:v>81064.600000000006</c:v>
                </c:pt>
                <c:pt idx="57">
                  <c:v>77831.399999999994</c:v>
                </c:pt>
                <c:pt idx="58">
                  <c:v>65985</c:v>
                </c:pt>
                <c:pt idx="59">
                  <c:v>48682</c:v>
                </c:pt>
                <c:pt idx="60">
                  <c:v>60656.800000000003</c:v>
                </c:pt>
                <c:pt idx="61">
                  <c:v>68355.600000000006</c:v>
                </c:pt>
                <c:pt idx="62">
                  <c:v>68770.399999999994</c:v>
                </c:pt>
                <c:pt idx="63">
                  <c:v>43333.599999999999</c:v>
                </c:pt>
                <c:pt idx="64">
                  <c:v>57754.6</c:v>
                </c:pt>
                <c:pt idx="65">
                  <c:v>54586</c:v>
                </c:pt>
                <c:pt idx="66">
                  <c:v>62529.2</c:v>
                </c:pt>
                <c:pt idx="67">
                  <c:v>44819.6</c:v>
                </c:pt>
                <c:pt idx="68">
                  <c:v>67272</c:v>
                </c:pt>
                <c:pt idx="69">
                  <c:v>69706.600000000006</c:v>
                </c:pt>
                <c:pt idx="70">
                  <c:v>31766.799999999999</c:v>
                </c:pt>
                <c:pt idx="71">
                  <c:v>55562</c:v>
                </c:pt>
                <c:pt idx="72">
                  <c:v>62114</c:v>
                </c:pt>
                <c:pt idx="73">
                  <c:v>35526</c:v>
                </c:pt>
                <c:pt idx="74">
                  <c:v>84115.199999999997</c:v>
                </c:pt>
                <c:pt idx="75">
                  <c:v>65518.400000000001</c:v>
                </c:pt>
                <c:pt idx="76">
                  <c:v>63660.800000000003</c:v>
                </c:pt>
                <c:pt idx="77">
                  <c:v>42311</c:v>
                </c:pt>
                <c:pt idx="78">
                  <c:v>48151.199999999997</c:v>
                </c:pt>
                <c:pt idx="79">
                  <c:v>51442</c:v>
                </c:pt>
                <c:pt idx="80">
                  <c:v>63804.4</c:v>
                </c:pt>
                <c:pt idx="81">
                  <c:v>73376.399999999994</c:v>
                </c:pt>
                <c:pt idx="82">
                  <c:v>65756.600000000006</c:v>
                </c:pt>
                <c:pt idx="83">
                  <c:v>100661</c:v>
                </c:pt>
                <c:pt idx="84">
                  <c:v>54947.199999999997</c:v>
                </c:pt>
                <c:pt idx="85">
                  <c:v>101348.2</c:v>
                </c:pt>
                <c:pt idx="86">
                  <c:v>66296</c:v>
                </c:pt>
                <c:pt idx="87">
                  <c:v>74639.199999999997</c:v>
                </c:pt>
                <c:pt idx="88">
                  <c:v>103519.2</c:v>
                </c:pt>
                <c:pt idx="89">
                  <c:v>45450</c:v>
                </c:pt>
                <c:pt idx="90">
                  <c:v>54770.400000000001</c:v>
                </c:pt>
                <c:pt idx="91">
                  <c:v>39581.4</c:v>
                </c:pt>
                <c:pt idx="92">
                  <c:v>49903.4</c:v>
                </c:pt>
                <c:pt idx="93">
                  <c:v>80812.800000000003</c:v>
                </c:pt>
                <c:pt idx="94">
                  <c:v>65978.8</c:v>
                </c:pt>
                <c:pt idx="95">
                  <c:v>80447.600000000006</c:v>
                </c:pt>
                <c:pt idx="96">
                  <c:v>65243.6</c:v>
                </c:pt>
                <c:pt idx="97">
                  <c:v>92769.2</c:v>
                </c:pt>
                <c:pt idx="98">
                  <c:v>60980.800000000003</c:v>
                </c:pt>
                <c:pt idx="99">
                  <c:v>83912.8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1.5225304169053959</c:v>
                </c:pt>
                <c:pt idx="1">
                  <c:v>1.0600260678998894</c:v>
                </c:pt>
                <c:pt idx="2">
                  <c:v>1.7888392023370299</c:v>
                </c:pt>
                <c:pt idx="3">
                  <c:v>1.8518193378131769</c:v>
                </c:pt>
                <c:pt idx="4">
                  <c:v>1.2923863055697495</c:v>
                </c:pt>
                <c:pt idx="5">
                  <c:v>1.4795611265404394</c:v>
                </c:pt>
                <c:pt idx="6">
                  <c:v>1.1043034254616877</c:v>
                </c:pt>
                <c:pt idx="7">
                  <c:v>1.7157490030374081</c:v>
                </c:pt>
                <c:pt idx="8">
                  <c:v>1.5021330862550843</c:v>
                </c:pt>
                <c:pt idx="9">
                  <c:v>1.396257477709498</c:v>
                </c:pt>
                <c:pt idx="10">
                  <c:v>1.8679812392654247</c:v>
                </c:pt>
                <c:pt idx="11">
                  <c:v>1.4982292313047689</c:v>
                </c:pt>
                <c:pt idx="12">
                  <c:v>1.8910396115957968</c:v>
                </c:pt>
                <c:pt idx="13">
                  <c:v>1.0823491613303495</c:v>
                </c:pt>
                <c:pt idx="14">
                  <c:v>1.2260819093153892</c:v>
                </c:pt>
                <c:pt idx="15">
                  <c:v>1.4045425643603886</c:v>
                </c:pt>
                <c:pt idx="16">
                  <c:v>1.3746024683433506</c:v>
                </c:pt>
                <c:pt idx="17">
                  <c:v>2.2601699935820427</c:v>
                </c:pt>
                <c:pt idx="18">
                  <c:v>2.1831065991694754</c:v>
                </c:pt>
                <c:pt idx="19">
                  <c:v>1.9412243493729731</c:v>
                </c:pt>
                <c:pt idx="20">
                  <c:v>1.6700551188217223</c:v>
                </c:pt>
                <c:pt idx="21">
                  <c:v>1.3862717536522635</c:v>
                </c:pt>
                <c:pt idx="22">
                  <c:v>1.3403084850806031</c:v>
                </c:pt>
                <c:pt idx="23">
                  <c:v>1.2664639409990104</c:v>
                </c:pt>
                <c:pt idx="24">
                  <c:v>1.6318340951757155</c:v>
                </c:pt>
                <c:pt idx="25">
                  <c:v>2.0343088501002868</c:v>
                </c:pt>
                <c:pt idx="26">
                  <c:v>1.2519558208557724</c:v>
                </c:pt>
                <c:pt idx="27">
                  <c:v>1.3191990074991793</c:v>
                </c:pt>
                <c:pt idx="28">
                  <c:v>1.3273406490777491</c:v>
                </c:pt>
                <c:pt idx="29">
                  <c:v>1.4459697816826411</c:v>
                </c:pt>
                <c:pt idx="30">
                  <c:v>1.0800548146023552</c:v>
                </c:pt>
                <c:pt idx="31">
                  <c:v>1.5249976615845104</c:v>
                </c:pt>
                <c:pt idx="32">
                  <c:v>1.6039751114075986</c:v>
                </c:pt>
                <c:pt idx="33">
                  <c:v>1.2992420410699577</c:v>
                </c:pt>
                <c:pt idx="34">
                  <c:v>2.0277337128104636</c:v>
                </c:pt>
                <c:pt idx="35">
                  <c:v>1.5857126317008221</c:v>
                </c:pt>
                <c:pt idx="36">
                  <c:v>1.7878961690321202</c:v>
                </c:pt>
                <c:pt idx="37">
                  <c:v>1.8400291235254507</c:v>
                </c:pt>
                <c:pt idx="38">
                  <c:v>1.1514255236617532</c:v>
                </c:pt>
                <c:pt idx="39">
                  <c:v>1.517577197916633</c:v>
                </c:pt>
                <c:pt idx="40">
                  <c:v>1.7580723353401431</c:v>
                </c:pt>
                <c:pt idx="41">
                  <c:v>1.1941326414969331</c:v>
                </c:pt>
                <c:pt idx="42">
                  <c:v>1.4768027178003493</c:v>
                </c:pt>
                <c:pt idx="43">
                  <c:v>1.4391534117939067</c:v>
                </c:pt>
                <c:pt idx="44">
                  <c:v>2.0943868587491217</c:v>
                </c:pt>
                <c:pt idx="45">
                  <c:v>1.2973835567267051</c:v>
                </c:pt>
                <c:pt idx="46">
                  <c:v>1.4577304270011988</c:v>
                </c:pt>
                <c:pt idx="47">
                  <c:v>1.1394935176865384</c:v>
                </c:pt>
                <c:pt idx="48">
                  <c:v>1.1202175312666949</c:v>
                </c:pt>
                <c:pt idx="49">
                  <c:v>1.7180453683630075</c:v>
                </c:pt>
                <c:pt idx="50">
                  <c:v>2.7742218615704362</c:v>
                </c:pt>
                <c:pt idx="51">
                  <c:v>1.2724133097146644</c:v>
                </c:pt>
                <c:pt idx="52">
                  <c:v>1.8217207587880968</c:v>
                </c:pt>
                <c:pt idx="53">
                  <c:v>1.6189641602658464</c:v>
                </c:pt>
                <c:pt idx="54">
                  <c:v>1.1248562967125275</c:v>
                </c:pt>
                <c:pt idx="55">
                  <c:v>2.0281947004495935</c:v>
                </c:pt>
                <c:pt idx="56">
                  <c:v>1.3776543645438328</c:v>
                </c:pt>
                <c:pt idx="57">
                  <c:v>1.5548480433346954</c:v>
                </c:pt>
                <c:pt idx="58">
                  <c:v>1.1938016215806622</c:v>
                </c:pt>
                <c:pt idx="59">
                  <c:v>2.0504087753173659</c:v>
                </c:pt>
                <c:pt idx="60">
                  <c:v>1.0905784677068358</c:v>
                </c:pt>
                <c:pt idx="61">
                  <c:v>1.1279690325298877</c:v>
                </c:pt>
                <c:pt idx="62">
                  <c:v>1.1702709305166177</c:v>
                </c:pt>
                <c:pt idx="63">
                  <c:v>1.0957086417929736</c:v>
                </c:pt>
                <c:pt idx="64">
                  <c:v>1.3165704549940611</c:v>
                </c:pt>
                <c:pt idx="65">
                  <c:v>1.2897812625948046</c:v>
                </c:pt>
                <c:pt idx="66">
                  <c:v>1.240396486761385</c:v>
                </c:pt>
                <c:pt idx="67">
                  <c:v>1.5080455871984579</c:v>
                </c:pt>
                <c:pt idx="68">
                  <c:v>1.5201272446188607</c:v>
                </c:pt>
                <c:pt idx="69">
                  <c:v>1.5396963845604288</c:v>
                </c:pt>
                <c:pt idx="70">
                  <c:v>2.8956646561819257</c:v>
                </c:pt>
                <c:pt idx="71">
                  <c:v>2.0569273964220152</c:v>
                </c:pt>
                <c:pt idx="72">
                  <c:v>1.0586180249219177</c:v>
                </c:pt>
                <c:pt idx="73">
                  <c:v>1.9150481337611891</c:v>
                </c:pt>
                <c:pt idx="74">
                  <c:v>1.6170204671688351</c:v>
                </c:pt>
                <c:pt idx="75">
                  <c:v>1.322285037485653</c:v>
                </c:pt>
                <c:pt idx="76">
                  <c:v>1.7301699004725042</c:v>
                </c:pt>
                <c:pt idx="77">
                  <c:v>1.2257805298858453</c:v>
                </c:pt>
                <c:pt idx="78">
                  <c:v>1.0488212131784878</c:v>
                </c:pt>
                <c:pt idx="79">
                  <c:v>1.6522296955794875</c:v>
                </c:pt>
                <c:pt idx="80">
                  <c:v>1.968108782466413</c:v>
                </c:pt>
                <c:pt idx="81">
                  <c:v>1.2166718454434942</c:v>
                </c:pt>
                <c:pt idx="82">
                  <c:v>1.8648926495591316</c:v>
                </c:pt>
                <c:pt idx="83">
                  <c:v>1.5192080348893813</c:v>
                </c:pt>
                <c:pt idx="84">
                  <c:v>2.3009179721623667</c:v>
                </c:pt>
                <c:pt idx="85">
                  <c:v>1.4046228744072415</c:v>
                </c:pt>
                <c:pt idx="86">
                  <c:v>1.6088451791963316</c:v>
                </c:pt>
                <c:pt idx="87">
                  <c:v>1.376073162627681</c:v>
                </c:pt>
                <c:pt idx="88">
                  <c:v>1.3719580522260606</c:v>
                </c:pt>
                <c:pt idx="89">
                  <c:v>1.2902090209020902</c:v>
                </c:pt>
                <c:pt idx="90">
                  <c:v>1.2300622233907366</c:v>
                </c:pt>
                <c:pt idx="91">
                  <c:v>1.622504509693947</c:v>
                </c:pt>
                <c:pt idx="92">
                  <c:v>1.820036310151212</c:v>
                </c:pt>
                <c:pt idx="93">
                  <c:v>1.5723622990417359</c:v>
                </c:pt>
                <c:pt idx="94">
                  <c:v>1.2580556178651323</c:v>
                </c:pt>
                <c:pt idx="95">
                  <c:v>1.3471626251124955</c:v>
                </c:pt>
                <c:pt idx="96">
                  <c:v>1.4943074876309708</c:v>
                </c:pt>
                <c:pt idx="97">
                  <c:v>1.1852209569555414</c:v>
                </c:pt>
                <c:pt idx="98">
                  <c:v>1.7254939259570226</c:v>
                </c:pt>
                <c:pt idx="99">
                  <c:v>1.6626188138162472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F-43C9-9757-DD39911D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33663"/>
        <c:axId val="1689787487"/>
      </c:scatterChart>
      <c:valAx>
        <c:axId val="17144336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87487"/>
        <c:crosses val="autoZero"/>
        <c:crossBetween val="midCat"/>
      </c:valAx>
      <c:valAx>
        <c:axId val="168978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43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48642.2</c:v>
                </c:pt>
                <c:pt idx="6">
                  <c:v>54170.8</c:v>
                </c:pt>
                <c:pt idx="13">
                  <c:v>54157.2</c:v>
                </c:pt>
                <c:pt idx="16">
                  <c:v>54838.400000000001</c:v>
                </c:pt>
                <c:pt idx="20">
                  <c:v>39841.199999999997</c:v>
                </c:pt>
                <c:pt idx="21">
                  <c:v>45957.8</c:v>
                </c:pt>
                <c:pt idx="22">
                  <c:v>51697.8</c:v>
                </c:pt>
                <c:pt idx="30">
                  <c:v>62757</c:v>
                </c:pt>
                <c:pt idx="38">
                  <c:v>41248</c:v>
                </c:pt>
                <c:pt idx="43">
                  <c:v>38677.599999999999</c:v>
                </c:pt>
                <c:pt idx="51">
                  <c:v>47081.4</c:v>
                </c:pt>
                <c:pt idx="60">
                  <c:v>60656.800000000003</c:v>
                </c:pt>
                <c:pt idx="63">
                  <c:v>43333.599999999999</c:v>
                </c:pt>
                <c:pt idx="64">
                  <c:v>57754.6</c:v>
                </c:pt>
                <c:pt idx="77">
                  <c:v>42311</c:v>
                </c:pt>
                <c:pt idx="78">
                  <c:v>48151.199999999997</c:v>
                </c:pt>
                <c:pt idx="89">
                  <c:v>45450</c:v>
                </c:pt>
                <c:pt idx="90">
                  <c:v>54770.400000000001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1.0600260678998894</c:v>
                </c:pt>
                <c:pt idx="5">
                  <c:v>1.1043034254616877</c:v>
                </c:pt>
                <c:pt idx="12">
                  <c:v>1.0823491613303495</c:v>
                </c:pt>
                <c:pt idx="15">
                  <c:v>1.3746024683433506</c:v>
                </c:pt>
                <c:pt idx="19">
                  <c:v>1.6700551188217223</c:v>
                </c:pt>
                <c:pt idx="20">
                  <c:v>1.3862717536522635</c:v>
                </c:pt>
                <c:pt idx="21">
                  <c:v>1.3403084850806031</c:v>
                </c:pt>
                <c:pt idx="29">
                  <c:v>1.0800548146023552</c:v>
                </c:pt>
                <c:pt idx="37">
                  <c:v>1.1514255236617532</c:v>
                </c:pt>
                <c:pt idx="42">
                  <c:v>1.4391534117939067</c:v>
                </c:pt>
                <c:pt idx="50">
                  <c:v>1.2724133097146644</c:v>
                </c:pt>
                <c:pt idx="59">
                  <c:v>1.0905784677068358</c:v>
                </c:pt>
                <c:pt idx="62">
                  <c:v>1.0957086417929736</c:v>
                </c:pt>
                <c:pt idx="63">
                  <c:v>1.3165704549940611</c:v>
                </c:pt>
                <c:pt idx="76">
                  <c:v>1.2257805298858453</c:v>
                </c:pt>
                <c:pt idx="77">
                  <c:v>1.0488212131784878</c:v>
                </c:pt>
                <c:pt idx="88">
                  <c:v>1.2902090209020902</c:v>
                </c:pt>
                <c:pt idx="89">
                  <c:v>1.2300622233907366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0-4D23-B7F7-CB672EC06C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58710</c:v>
                </c:pt>
                <c:pt idx="5">
                  <c:v>75757.600000000006</c:v>
                </c:pt>
                <c:pt idx="9">
                  <c:v>61349</c:v>
                </c:pt>
                <c:pt idx="11">
                  <c:v>79287.600000000006</c:v>
                </c:pt>
                <c:pt idx="14">
                  <c:v>81319.199999999997</c:v>
                </c:pt>
                <c:pt idx="23">
                  <c:v>66493.8</c:v>
                </c:pt>
                <c:pt idx="26">
                  <c:v>78100.2</c:v>
                </c:pt>
                <c:pt idx="28">
                  <c:v>82233.600000000006</c:v>
                </c:pt>
                <c:pt idx="29">
                  <c:v>60096</c:v>
                </c:pt>
                <c:pt idx="33">
                  <c:v>55359.199999999997</c:v>
                </c:pt>
                <c:pt idx="41">
                  <c:v>57354.6</c:v>
                </c:pt>
                <c:pt idx="45">
                  <c:v>71876.2</c:v>
                </c:pt>
                <c:pt idx="47">
                  <c:v>65439.6</c:v>
                </c:pt>
                <c:pt idx="48">
                  <c:v>73001</c:v>
                </c:pt>
                <c:pt idx="54">
                  <c:v>69761.8</c:v>
                </c:pt>
                <c:pt idx="56">
                  <c:v>81064.600000000006</c:v>
                </c:pt>
                <c:pt idx="58">
                  <c:v>65985</c:v>
                </c:pt>
                <c:pt idx="61">
                  <c:v>68355.600000000006</c:v>
                </c:pt>
                <c:pt idx="62">
                  <c:v>68770.399999999994</c:v>
                </c:pt>
                <c:pt idx="66">
                  <c:v>62529.2</c:v>
                </c:pt>
                <c:pt idx="68">
                  <c:v>67272</c:v>
                </c:pt>
                <c:pt idx="69">
                  <c:v>69706.600000000006</c:v>
                </c:pt>
                <c:pt idx="72">
                  <c:v>62114</c:v>
                </c:pt>
                <c:pt idx="75">
                  <c:v>65518.400000000001</c:v>
                </c:pt>
                <c:pt idx="81">
                  <c:v>73376.399999999994</c:v>
                </c:pt>
                <c:pt idx="85">
                  <c:v>101348.2</c:v>
                </c:pt>
                <c:pt idx="87">
                  <c:v>74639.199999999997</c:v>
                </c:pt>
                <c:pt idx="88">
                  <c:v>103519.2</c:v>
                </c:pt>
                <c:pt idx="94">
                  <c:v>65978.8</c:v>
                </c:pt>
                <c:pt idx="95">
                  <c:v>80447.600000000006</c:v>
                </c:pt>
                <c:pt idx="96">
                  <c:v>65243.6</c:v>
                </c:pt>
                <c:pt idx="97">
                  <c:v>92769.2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1.2923863055697495</c:v>
                </c:pt>
                <c:pt idx="5">
                  <c:v>1.4795611265404394</c:v>
                </c:pt>
                <c:pt idx="9">
                  <c:v>1.396257477709498</c:v>
                </c:pt>
                <c:pt idx="11">
                  <c:v>1.4982292313047689</c:v>
                </c:pt>
                <c:pt idx="14">
                  <c:v>1.2260819093153892</c:v>
                </c:pt>
                <c:pt idx="23">
                  <c:v>1.2664639409990104</c:v>
                </c:pt>
                <c:pt idx="26">
                  <c:v>1.2519558208557724</c:v>
                </c:pt>
                <c:pt idx="28">
                  <c:v>1.3273406490777491</c:v>
                </c:pt>
                <c:pt idx="29">
                  <c:v>1.4459697816826411</c:v>
                </c:pt>
                <c:pt idx="33">
                  <c:v>1.2992420410699577</c:v>
                </c:pt>
                <c:pt idx="41">
                  <c:v>1.1941326414969331</c:v>
                </c:pt>
                <c:pt idx="45">
                  <c:v>1.2973835567267051</c:v>
                </c:pt>
                <c:pt idx="47">
                  <c:v>1.1394935176865384</c:v>
                </c:pt>
                <c:pt idx="48">
                  <c:v>1.1202175312666949</c:v>
                </c:pt>
                <c:pt idx="54">
                  <c:v>1.1248562967125275</c:v>
                </c:pt>
                <c:pt idx="56">
                  <c:v>1.3776543645438328</c:v>
                </c:pt>
                <c:pt idx="58">
                  <c:v>1.1938016215806622</c:v>
                </c:pt>
                <c:pt idx="61">
                  <c:v>1.1279690325298877</c:v>
                </c:pt>
                <c:pt idx="62">
                  <c:v>1.1702709305166177</c:v>
                </c:pt>
                <c:pt idx="66">
                  <c:v>1.240396486761385</c:v>
                </c:pt>
                <c:pt idx="68">
                  <c:v>1.5201272446188607</c:v>
                </c:pt>
                <c:pt idx="69">
                  <c:v>1.5396963845604288</c:v>
                </c:pt>
                <c:pt idx="72">
                  <c:v>1.0586180249219177</c:v>
                </c:pt>
                <c:pt idx="75">
                  <c:v>1.322285037485653</c:v>
                </c:pt>
                <c:pt idx="81">
                  <c:v>1.2166718454434942</c:v>
                </c:pt>
                <c:pt idx="85">
                  <c:v>1.4046228744072415</c:v>
                </c:pt>
                <c:pt idx="87">
                  <c:v>1.376073162627681</c:v>
                </c:pt>
                <c:pt idx="88">
                  <c:v>1.3719580522260606</c:v>
                </c:pt>
                <c:pt idx="94">
                  <c:v>1.2580556178651323</c:v>
                </c:pt>
                <c:pt idx="95">
                  <c:v>1.3471626251124955</c:v>
                </c:pt>
                <c:pt idx="96">
                  <c:v>1.4943074876309708</c:v>
                </c:pt>
                <c:pt idx="97">
                  <c:v>1.1852209569555414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60-4D23-B7F7-CB672EC06C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56755.8</c:v>
                </c:pt>
                <c:pt idx="10">
                  <c:v>54496.800000000003</c:v>
                </c:pt>
                <c:pt idx="15">
                  <c:v>54101.599999999999</c:v>
                </c:pt>
                <c:pt idx="17">
                  <c:v>48613.599999999999</c:v>
                </c:pt>
                <c:pt idx="18">
                  <c:v>43972.2</c:v>
                </c:pt>
                <c:pt idx="19">
                  <c:v>47669.4</c:v>
                </c:pt>
                <c:pt idx="25">
                  <c:v>48261.599999999999</c:v>
                </c:pt>
                <c:pt idx="27">
                  <c:v>46911.8</c:v>
                </c:pt>
                <c:pt idx="31">
                  <c:v>34211.199999999997</c:v>
                </c:pt>
                <c:pt idx="34">
                  <c:v>51439.199999999997</c:v>
                </c:pt>
                <c:pt idx="35">
                  <c:v>43185</c:v>
                </c:pt>
                <c:pt idx="36">
                  <c:v>29987.200000000001</c:v>
                </c:pt>
                <c:pt idx="37">
                  <c:v>58509.4</c:v>
                </c:pt>
                <c:pt idx="39">
                  <c:v>61938.2</c:v>
                </c:pt>
                <c:pt idx="40">
                  <c:v>35479.199999999997</c:v>
                </c:pt>
                <c:pt idx="44">
                  <c:v>40982.400000000001</c:v>
                </c:pt>
                <c:pt idx="46">
                  <c:v>59227</c:v>
                </c:pt>
                <c:pt idx="49">
                  <c:v>52953.2</c:v>
                </c:pt>
                <c:pt idx="50">
                  <c:v>24153.8</c:v>
                </c:pt>
                <c:pt idx="52">
                  <c:v>55615</c:v>
                </c:pt>
                <c:pt idx="53">
                  <c:v>54888.800000000003</c:v>
                </c:pt>
                <c:pt idx="55">
                  <c:v>41014.800000000003</c:v>
                </c:pt>
                <c:pt idx="59">
                  <c:v>48682</c:v>
                </c:pt>
                <c:pt idx="65">
                  <c:v>54586</c:v>
                </c:pt>
                <c:pt idx="67">
                  <c:v>44819.6</c:v>
                </c:pt>
                <c:pt idx="70">
                  <c:v>31766.799999999999</c:v>
                </c:pt>
                <c:pt idx="71">
                  <c:v>55562</c:v>
                </c:pt>
                <c:pt idx="73">
                  <c:v>35526</c:v>
                </c:pt>
                <c:pt idx="79">
                  <c:v>51442</c:v>
                </c:pt>
                <c:pt idx="91">
                  <c:v>39581.4</c:v>
                </c:pt>
                <c:pt idx="92">
                  <c:v>49903.4</c:v>
                </c:pt>
                <c:pt idx="98">
                  <c:v>60980.800000000003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1.7888392023370299</c:v>
                </c:pt>
                <c:pt idx="10">
                  <c:v>1.8679812392654247</c:v>
                </c:pt>
                <c:pt idx="15">
                  <c:v>1.4045425643603886</c:v>
                </c:pt>
                <c:pt idx="17">
                  <c:v>2.2601699935820427</c:v>
                </c:pt>
                <c:pt idx="18">
                  <c:v>2.1831065991694754</c:v>
                </c:pt>
                <c:pt idx="19">
                  <c:v>1.9412243493729731</c:v>
                </c:pt>
                <c:pt idx="25">
                  <c:v>2.0343088501002868</c:v>
                </c:pt>
                <c:pt idx="27">
                  <c:v>1.3191990074991793</c:v>
                </c:pt>
                <c:pt idx="31">
                  <c:v>1.5249976615845104</c:v>
                </c:pt>
                <c:pt idx="34">
                  <c:v>2.0277337128104636</c:v>
                </c:pt>
                <c:pt idx="35">
                  <c:v>1.5857126317008221</c:v>
                </c:pt>
                <c:pt idx="36">
                  <c:v>1.7878961690321202</c:v>
                </c:pt>
                <c:pt idx="37">
                  <c:v>1.8400291235254507</c:v>
                </c:pt>
                <c:pt idx="39">
                  <c:v>1.517577197916633</c:v>
                </c:pt>
                <c:pt idx="40">
                  <c:v>1.7580723353401431</c:v>
                </c:pt>
                <c:pt idx="44">
                  <c:v>2.0943868587491217</c:v>
                </c:pt>
                <c:pt idx="46">
                  <c:v>1.4577304270011988</c:v>
                </c:pt>
                <c:pt idx="49">
                  <c:v>1.7180453683630075</c:v>
                </c:pt>
                <c:pt idx="50">
                  <c:v>2.7742218615704362</c:v>
                </c:pt>
                <c:pt idx="52">
                  <c:v>1.8217207587880968</c:v>
                </c:pt>
                <c:pt idx="53">
                  <c:v>1.6189641602658464</c:v>
                </c:pt>
                <c:pt idx="55">
                  <c:v>2.0281947004495935</c:v>
                </c:pt>
                <c:pt idx="59">
                  <c:v>2.0504087753173659</c:v>
                </c:pt>
                <c:pt idx="65">
                  <c:v>1.2897812625948046</c:v>
                </c:pt>
                <c:pt idx="67">
                  <c:v>1.5080455871984579</c:v>
                </c:pt>
                <c:pt idx="70">
                  <c:v>2.8956646561819257</c:v>
                </c:pt>
                <c:pt idx="71">
                  <c:v>2.0569273964220152</c:v>
                </c:pt>
                <c:pt idx="73">
                  <c:v>1.9150481337611891</c:v>
                </c:pt>
                <c:pt idx="79">
                  <c:v>1.6522296955794875</c:v>
                </c:pt>
                <c:pt idx="91">
                  <c:v>1.622504509693947</c:v>
                </c:pt>
                <c:pt idx="92">
                  <c:v>1.820036310151212</c:v>
                </c:pt>
                <c:pt idx="98">
                  <c:v>1.7254939259570226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60-4D23-B7F7-CB672EC06C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94947.199999999997</c:v>
                </c:pt>
                <c:pt idx="3">
                  <c:v>75181.2</c:v>
                </c:pt>
                <c:pt idx="7">
                  <c:v>69862.2</c:v>
                </c:pt>
                <c:pt idx="8">
                  <c:v>78571.600000000006</c:v>
                </c:pt>
                <c:pt idx="12">
                  <c:v>59649.2</c:v>
                </c:pt>
                <c:pt idx="24">
                  <c:v>86719.6</c:v>
                </c:pt>
                <c:pt idx="32">
                  <c:v>81547.399999999994</c:v>
                </c:pt>
                <c:pt idx="42">
                  <c:v>86893.8</c:v>
                </c:pt>
                <c:pt idx="57">
                  <c:v>77831.399999999994</c:v>
                </c:pt>
                <c:pt idx="74">
                  <c:v>84115.199999999997</c:v>
                </c:pt>
                <c:pt idx="76">
                  <c:v>63660.800000000003</c:v>
                </c:pt>
                <c:pt idx="80">
                  <c:v>63804.4</c:v>
                </c:pt>
                <c:pt idx="82">
                  <c:v>65756.600000000006</c:v>
                </c:pt>
                <c:pt idx="83">
                  <c:v>100661</c:v>
                </c:pt>
                <c:pt idx="84">
                  <c:v>54947.199999999997</c:v>
                </c:pt>
                <c:pt idx="86">
                  <c:v>66296</c:v>
                </c:pt>
                <c:pt idx="93">
                  <c:v>80812.800000000003</c:v>
                </c:pt>
                <c:pt idx="99">
                  <c:v>83912.8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1.5225304169053959</c:v>
                </c:pt>
                <c:pt idx="3">
                  <c:v>1.8518193378131769</c:v>
                </c:pt>
                <c:pt idx="7">
                  <c:v>1.7157490030374081</c:v>
                </c:pt>
                <c:pt idx="8">
                  <c:v>1.5021330862550843</c:v>
                </c:pt>
                <c:pt idx="12">
                  <c:v>1.8910396115957968</c:v>
                </c:pt>
                <c:pt idx="24">
                  <c:v>1.6318340951757155</c:v>
                </c:pt>
                <c:pt idx="32">
                  <c:v>1.6039751114075986</c:v>
                </c:pt>
                <c:pt idx="42">
                  <c:v>1.4768027178003493</c:v>
                </c:pt>
                <c:pt idx="57">
                  <c:v>1.5548480433346954</c:v>
                </c:pt>
                <c:pt idx="74">
                  <c:v>1.6170204671688351</c:v>
                </c:pt>
                <c:pt idx="76">
                  <c:v>1.7301699004725042</c:v>
                </c:pt>
                <c:pt idx="80">
                  <c:v>1.968108782466413</c:v>
                </c:pt>
                <c:pt idx="82">
                  <c:v>1.8648926495591316</c:v>
                </c:pt>
                <c:pt idx="83">
                  <c:v>1.5192080348893813</c:v>
                </c:pt>
                <c:pt idx="84">
                  <c:v>2.3009179721623667</c:v>
                </c:pt>
                <c:pt idx="86">
                  <c:v>1.6088451791963316</c:v>
                </c:pt>
                <c:pt idx="93">
                  <c:v>1.5723622990417359</c:v>
                </c:pt>
                <c:pt idx="99">
                  <c:v>1.6626188138162472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60-4D23-B7F7-CB672EC0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62063"/>
        <c:axId val="1676883775"/>
      </c:scatterChart>
      <c:valAx>
        <c:axId val="1714462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83775"/>
        <c:crosses val="autoZero"/>
        <c:crossBetween val="midCat"/>
      </c:valAx>
      <c:valAx>
        <c:axId val="167688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46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48642.2</c:v>
                </c:pt>
                <c:pt idx="4">
                  <c:v>58710</c:v>
                </c:pt>
                <c:pt idx="6">
                  <c:v>54170.8</c:v>
                </c:pt>
                <c:pt idx="11">
                  <c:v>79287.600000000006</c:v>
                </c:pt>
                <c:pt idx="13">
                  <c:v>54157.2</c:v>
                </c:pt>
                <c:pt idx="14">
                  <c:v>81319.199999999997</c:v>
                </c:pt>
                <c:pt idx="16">
                  <c:v>54838.400000000001</c:v>
                </c:pt>
                <c:pt idx="21">
                  <c:v>45957.8</c:v>
                </c:pt>
                <c:pt idx="23">
                  <c:v>66493.8</c:v>
                </c:pt>
                <c:pt idx="26">
                  <c:v>78100.2</c:v>
                </c:pt>
                <c:pt idx="27">
                  <c:v>46911.8</c:v>
                </c:pt>
                <c:pt idx="28">
                  <c:v>82233.600000000006</c:v>
                </c:pt>
                <c:pt idx="30">
                  <c:v>62757</c:v>
                </c:pt>
                <c:pt idx="31">
                  <c:v>34211.199999999997</c:v>
                </c:pt>
                <c:pt idx="33">
                  <c:v>55359.199999999997</c:v>
                </c:pt>
                <c:pt idx="35">
                  <c:v>43185</c:v>
                </c:pt>
                <c:pt idx="38">
                  <c:v>41248</c:v>
                </c:pt>
                <c:pt idx="41">
                  <c:v>57354.6</c:v>
                </c:pt>
                <c:pt idx="42">
                  <c:v>86893.8</c:v>
                </c:pt>
                <c:pt idx="45">
                  <c:v>71876.2</c:v>
                </c:pt>
                <c:pt idx="47">
                  <c:v>65439.6</c:v>
                </c:pt>
                <c:pt idx="48">
                  <c:v>73001</c:v>
                </c:pt>
                <c:pt idx="51">
                  <c:v>47081.4</c:v>
                </c:pt>
                <c:pt idx="54">
                  <c:v>69761.8</c:v>
                </c:pt>
                <c:pt idx="56">
                  <c:v>81064.600000000006</c:v>
                </c:pt>
                <c:pt idx="58">
                  <c:v>65985</c:v>
                </c:pt>
                <c:pt idx="60">
                  <c:v>60656.800000000003</c:v>
                </c:pt>
                <c:pt idx="61">
                  <c:v>68355.600000000006</c:v>
                </c:pt>
                <c:pt idx="62">
                  <c:v>68770.399999999994</c:v>
                </c:pt>
                <c:pt idx="63">
                  <c:v>43333.599999999999</c:v>
                </c:pt>
                <c:pt idx="64">
                  <c:v>57754.6</c:v>
                </c:pt>
                <c:pt idx="65">
                  <c:v>54586</c:v>
                </c:pt>
                <c:pt idx="72">
                  <c:v>62114</c:v>
                </c:pt>
                <c:pt idx="75">
                  <c:v>65518.400000000001</c:v>
                </c:pt>
                <c:pt idx="77">
                  <c:v>42311</c:v>
                </c:pt>
                <c:pt idx="78">
                  <c:v>48151.199999999997</c:v>
                </c:pt>
                <c:pt idx="81">
                  <c:v>73376.399999999994</c:v>
                </c:pt>
                <c:pt idx="83">
                  <c:v>100661</c:v>
                </c:pt>
                <c:pt idx="85">
                  <c:v>101348.2</c:v>
                </c:pt>
                <c:pt idx="87">
                  <c:v>74639.199999999997</c:v>
                </c:pt>
                <c:pt idx="88">
                  <c:v>103519.2</c:v>
                </c:pt>
                <c:pt idx="89">
                  <c:v>45450</c:v>
                </c:pt>
                <c:pt idx="90">
                  <c:v>54770.400000000001</c:v>
                </c:pt>
                <c:pt idx="93">
                  <c:v>80812.800000000003</c:v>
                </c:pt>
                <c:pt idx="94">
                  <c:v>65978.8</c:v>
                </c:pt>
                <c:pt idx="95">
                  <c:v>80447.600000000006</c:v>
                </c:pt>
                <c:pt idx="97">
                  <c:v>92769.2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1.0600260678998894</c:v>
                </c:pt>
                <c:pt idx="3">
                  <c:v>1.2923863055697495</c:v>
                </c:pt>
                <c:pt idx="5">
                  <c:v>1.1043034254616877</c:v>
                </c:pt>
                <c:pt idx="10">
                  <c:v>1.4982292313047689</c:v>
                </c:pt>
                <c:pt idx="12">
                  <c:v>1.0823491613303495</c:v>
                </c:pt>
                <c:pt idx="13">
                  <c:v>1.2260819093153892</c:v>
                </c:pt>
                <c:pt idx="15">
                  <c:v>1.3746024683433506</c:v>
                </c:pt>
                <c:pt idx="20">
                  <c:v>1.3862717536522635</c:v>
                </c:pt>
                <c:pt idx="22">
                  <c:v>1.2664639409990104</c:v>
                </c:pt>
                <c:pt idx="25">
                  <c:v>1.2519558208557724</c:v>
                </c:pt>
                <c:pt idx="26">
                  <c:v>1.3191990074991793</c:v>
                </c:pt>
                <c:pt idx="27">
                  <c:v>1.3273406490777491</c:v>
                </c:pt>
                <c:pt idx="29">
                  <c:v>1.0800548146023552</c:v>
                </c:pt>
                <c:pt idx="30">
                  <c:v>1.5249976615845104</c:v>
                </c:pt>
                <c:pt idx="32">
                  <c:v>1.2992420410699577</c:v>
                </c:pt>
                <c:pt idx="34">
                  <c:v>1.5857126317008221</c:v>
                </c:pt>
                <c:pt idx="37">
                  <c:v>1.1514255236617532</c:v>
                </c:pt>
                <c:pt idx="40">
                  <c:v>1.1941326414969331</c:v>
                </c:pt>
                <c:pt idx="41">
                  <c:v>1.4768027178003493</c:v>
                </c:pt>
                <c:pt idx="44">
                  <c:v>1.2973835567267051</c:v>
                </c:pt>
                <c:pt idx="46">
                  <c:v>1.1394935176865384</c:v>
                </c:pt>
                <c:pt idx="47">
                  <c:v>1.1202175312666949</c:v>
                </c:pt>
                <c:pt idx="50">
                  <c:v>1.2724133097146644</c:v>
                </c:pt>
                <c:pt idx="53">
                  <c:v>1.1248562967125275</c:v>
                </c:pt>
                <c:pt idx="55">
                  <c:v>1.3776543645438328</c:v>
                </c:pt>
                <c:pt idx="57">
                  <c:v>1.1938016215806622</c:v>
                </c:pt>
                <c:pt idx="59">
                  <c:v>1.0905784677068358</c:v>
                </c:pt>
                <c:pt idx="60">
                  <c:v>1.1279690325298877</c:v>
                </c:pt>
                <c:pt idx="61">
                  <c:v>1.1702709305166177</c:v>
                </c:pt>
                <c:pt idx="62">
                  <c:v>1.0957086417929736</c:v>
                </c:pt>
                <c:pt idx="63">
                  <c:v>1.3165704549940611</c:v>
                </c:pt>
                <c:pt idx="64">
                  <c:v>1.2897812625948046</c:v>
                </c:pt>
                <c:pt idx="71">
                  <c:v>1.0586180249219177</c:v>
                </c:pt>
                <c:pt idx="74">
                  <c:v>1.322285037485653</c:v>
                </c:pt>
                <c:pt idx="76">
                  <c:v>1.2257805298858453</c:v>
                </c:pt>
                <c:pt idx="77">
                  <c:v>1.0488212131784878</c:v>
                </c:pt>
                <c:pt idx="80">
                  <c:v>1.2166718454434942</c:v>
                </c:pt>
                <c:pt idx="82">
                  <c:v>1.5192080348893813</c:v>
                </c:pt>
                <c:pt idx="84">
                  <c:v>1.4046228744072415</c:v>
                </c:pt>
                <c:pt idx="86">
                  <c:v>1.376073162627681</c:v>
                </c:pt>
                <c:pt idx="87">
                  <c:v>1.3719580522260606</c:v>
                </c:pt>
                <c:pt idx="88">
                  <c:v>1.2902090209020902</c:v>
                </c:pt>
                <c:pt idx="89">
                  <c:v>1.2300622233907366</c:v>
                </c:pt>
                <c:pt idx="92">
                  <c:v>1.5723622990417359</c:v>
                </c:pt>
                <c:pt idx="93">
                  <c:v>1.2580556178651323</c:v>
                </c:pt>
                <c:pt idx="94">
                  <c:v>1.3471626251124955</c:v>
                </c:pt>
                <c:pt idx="96">
                  <c:v>1.1852209569555414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2-4E1B-8434-05167152EE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94947.199999999997</c:v>
                </c:pt>
                <c:pt idx="2">
                  <c:v>56755.8</c:v>
                </c:pt>
                <c:pt idx="3">
                  <c:v>75181.2</c:v>
                </c:pt>
                <c:pt idx="5">
                  <c:v>75757.600000000006</c:v>
                </c:pt>
                <c:pt idx="7">
                  <c:v>69862.2</c:v>
                </c:pt>
                <c:pt idx="8">
                  <c:v>78571.600000000006</c:v>
                </c:pt>
                <c:pt idx="9">
                  <c:v>61349</c:v>
                </c:pt>
                <c:pt idx="10">
                  <c:v>54496.800000000003</c:v>
                </c:pt>
                <c:pt idx="12">
                  <c:v>59649.2</c:v>
                </c:pt>
                <c:pt idx="15">
                  <c:v>54101.599999999999</c:v>
                </c:pt>
                <c:pt idx="17">
                  <c:v>48613.599999999999</c:v>
                </c:pt>
                <c:pt idx="18">
                  <c:v>43972.2</c:v>
                </c:pt>
                <c:pt idx="19">
                  <c:v>47669.4</c:v>
                </c:pt>
                <c:pt idx="20">
                  <c:v>39841.199999999997</c:v>
                </c:pt>
                <c:pt idx="22">
                  <c:v>51697.8</c:v>
                </c:pt>
                <c:pt idx="24">
                  <c:v>86719.6</c:v>
                </c:pt>
                <c:pt idx="25">
                  <c:v>48261.599999999999</c:v>
                </c:pt>
                <c:pt idx="29">
                  <c:v>60096</c:v>
                </c:pt>
                <c:pt idx="32">
                  <c:v>81547.399999999994</c:v>
                </c:pt>
                <c:pt idx="34">
                  <c:v>51439.199999999997</c:v>
                </c:pt>
                <c:pt idx="36">
                  <c:v>29987.200000000001</c:v>
                </c:pt>
                <c:pt idx="37">
                  <c:v>58509.4</c:v>
                </c:pt>
                <c:pt idx="39">
                  <c:v>61938.2</c:v>
                </c:pt>
                <c:pt idx="40">
                  <c:v>35479.199999999997</c:v>
                </c:pt>
                <c:pt idx="43">
                  <c:v>38677.599999999999</c:v>
                </c:pt>
                <c:pt idx="44">
                  <c:v>40982.400000000001</c:v>
                </c:pt>
                <c:pt idx="46">
                  <c:v>59227</c:v>
                </c:pt>
                <c:pt idx="49">
                  <c:v>52953.2</c:v>
                </c:pt>
                <c:pt idx="50">
                  <c:v>24153.8</c:v>
                </c:pt>
                <c:pt idx="52">
                  <c:v>55615</c:v>
                </c:pt>
                <c:pt idx="53">
                  <c:v>54888.800000000003</c:v>
                </c:pt>
                <c:pt idx="55">
                  <c:v>41014.800000000003</c:v>
                </c:pt>
                <c:pt idx="57">
                  <c:v>77831.399999999994</c:v>
                </c:pt>
                <c:pt idx="59">
                  <c:v>48682</c:v>
                </c:pt>
                <c:pt idx="66">
                  <c:v>62529.2</c:v>
                </c:pt>
                <c:pt idx="67">
                  <c:v>44819.6</c:v>
                </c:pt>
                <c:pt idx="68">
                  <c:v>67272</c:v>
                </c:pt>
                <c:pt idx="69">
                  <c:v>69706.600000000006</c:v>
                </c:pt>
                <c:pt idx="70">
                  <c:v>31766.799999999999</c:v>
                </c:pt>
                <c:pt idx="71">
                  <c:v>55562</c:v>
                </c:pt>
                <c:pt idx="73">
                  <c:v>35526</c:v>
                </c:pt>
                <c:pt idx="74">
                  <c:v>84115.199999999997</c:v>
                </c:pt>
                <c:pt idx="76">
                  <c:v>63660.800000000003</c:v>
                </c:pt>
                <c:pt idx="79">
                  <c:v>51442</c:v>
                </c:pt>
                <c:pt idx="80">
                  <c:v>63804.4</c:v>
                </c:pt>
                <c:pt idx="82">
                  <c:v>65756.600000000006</c:v>
                </c:pt>
                <c:pt idx="84">
                  <c:v>54947.199999999997</c:v>
                </c:pt>
                <c:pt idx="86">
                  <c:v>66296</c:v>
                </c:pt>
                <c:pt idx="91">
                  <c:v>39581.4</c:v>
                </c:pt>
                <c:pt idx="92">
                  <c:v>49903.4</c:v>
                </c:pt>
                <c:pt idx="96">
                  <c:v>65243.6</c:v>
                </c:pt>
                <c:pt idx="98">
                  <c:v>60980.800000000003</c:v>
                </c:pt>
                <c:pt idx="99">
                  <c:v>83912.8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1.5225304169053959</c:v>
                </c:pt>
                <c:pt idx="2">
                  <c:v>1.7888392023370299</c:v>
                </c:pt>
                <c:pt idx="3">
                  <c:v>1.8518193378131769</c:v>
                </c:pt>
                <c:pt idx="5">
                  <c:v>1.4795611265404394</c:v>
                </c:pt>
                <c:pt idx="7">
                  <c:v>1.7157490030374081</c:v>
                </c:pt>
                <c:pt idx="8">
                  <c:v>1.5021330862550843</c:v>
                </c:pt>
                <c:pt idx="9">
                  <c:v>1.396257477709498</c:v>
                </c:pt>
                <c:pt idx="10">
                  <c:v>1.8679812392654247</c:v>
                </c:pt>
                <c:pt idx="12">
                  <c:v>1.8910396115957968</c:v>
                </c:pt>
                <c:pt idx="15">
                  <c:v>1.4045425643603886</c:v>
                </c:pt>
                <c:pt idx="17">
                  <c:v>2.2601699935820427</c:v>
                </c:pt>
                <c:pt idx="18">
                  <c:v>2.1831065991694754</c:v>
                </c:pt>
                <c:pt idx="19">
                  <c:v>1.9412243493729731</c:v>
                </c:pt>
                <c:pt idx="20">
                  <c:v>1.6700551188217223</c:v>
                </c:pt>
                <c:pt idx="22">
                  <c:v>1.3403084850806031</c:v>
                </c:pt>
                <c:pt idx="24">
                  <c:v>1.6318340951757155</c:v>
                </c:pt>
                <c:pt idx="25">
                  <c:v>2.0343088501002868</c:v>
                </c:pt>
                <c:pt idx="29">
                  <c:v>1.4459697816826411</c:v>
                </c:pt>
                <c:pt idx="32">
                  <c:v>1.6039751114075986</c:v>
                </c:pt>
                <c:pt idx="34">
                  <c:v>2.0277337128104636</c:v>
                </c:pt>
                <c:pt idx="36">
                  <c:v>1.7878961690321202</c:v>
                </c:pt>
                <c:pt idx="37">
                  <c:v>1.8400291235254507</c:v>
                </c:pt>
                <c:pt idx="39">
                  <c:v>1.517577197916633</c:v>
                </c:pt>
                <c:pt idx="40">
                  <c:v>1.7580723353401431</c:v>
                </c:pt>
                <c:pt idx="43">
                  <c:v>1.4391534117939067</c:v>
                </c:pt>
                <c:pt idx="44">
                  <c:v>2.0943868587491217</c:v>
                </c:pt>
                <c:pt idx="46">
                  <c:v>1.4577304270011988</c:v>
                </c:pt>
                <c:pt idx="49">
                  <c:v>1.7180453683630075</c:v>
                </c:pt>
                <c:pt idx="50">
                  <c:v>2.7742218615704362</c:v>
                </c:pt>
                <c:pt idx="52">
                  <c:v>1.8217207587880968</c:v>
                </c:pt>
                <c:pt idx="53">
                  <c:v>1.6189641602658464</c:v>
                </c:pt>
                <c:pt idx="55">
                  <c:v>2.0281947004495935</c:v>
                </c:pt>
                <c:pt idx="57">
                  <c:v>1.5548480433346954</c:v>
                </c:pt>
                <c:pt idx="59">
                  <c:v>2.0504087753173659</c:v>
                </c:pt>
                <c:pt idx="66">
                  <c:v>1.240396486761385</c:v>
                </c:pt>
                <c:pt idx="67">
                  <c:v>1.5080455871984579</c:v>
                </c:pt>
                <c:pt idx="68">
                  <c:v>1.5201272446188607</c:v>
                </c:pt>
                <c:pt idx="69">
                  <c:v>1.5396963845604288</c:v>
                </c:pt>
                <c:pt idx="70">
                  <c:v>2.8956646561819257</c:v>
                </c:pt>
                <c:pt idx="71">
                  <c:v>2.0569273964220152</c:v>
                </c:pt>
                <c:pt idx="73">
                  <c:v>1.9150481337611891</c:v>
                </c:pt>
                <c:pt idx="74">
                  <c:v>1.6170204671688351</c:v>
                </c:pt>
                <c:pt idx="76">
                  <c:v>1.7301699004725042</c:v>
                </c:pt>
                <c:pt idx="79">
                  <c:v>1.6522296955794875</c:v>
                </c:pt>
                <c:pt idx="80">
                  <c:v>1.968108782466413</c:v>
                </c:pt>
                <c:pt idx="82">
                  <c:v>1.8648926495591316</c:v>
                </c:pt>
                <c:pt idx="84">
                  <c:v>2.3009179721623667</c:v>
                </c:pt>
                <c:pt idx="86">
                  <c:v>1.6088451791963316</c:v>
                </c:pt>
                <c:pt idx="91">
                  <c:v>1.622504509693947</c:v>
                </c:pt>
                <c:pt idx="92">
                  <c:v>1.820036310151212</c:v>
                </c:pt>
                <c:pt idx="96">
                  <c:v>1.4943074876309708</c:v>
                </c:pt>
                <c:pt idx="98">
                  <c:v>1.7254939259570226</c:v>
                </c:pt>
                <c:pt idx="99">
                  <c:v>1.6626188138162472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E2-4E1B-8434-05167152E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88063"/>
        <c:axId val="1719032799"/>
      </c:scatterChart>
      <c:valAx>
        <c:axId val="1714488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9032799"/>
        <c:crosses val="autoZero"/>
        <c:crossBetween val="midCat"/>
      </c:valAx>
      <c:valAx>
        <c:axId val="171903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48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95050.2</c:v>
                </c:pt>
                <c:pt idx="1">
                  <c:v>49725</c:v>
                </c:pt>
                <c:pt idx="2">
                  <c:v>56069.2</c:v>
                </c:pt>
                <c:pt idx="3">
                  <c:v>76337.600000000006</c:v>
                </c:pt>
                <c:pt idx="4">
                  <c:v>59059.4</c:v>
                </c:pt>
                <c:pt idx="5">
                  <c:v>74431.8</c:v>
                </c:pt>
                <c:pt idx="6">
                  <c:v>51682.2</c:v>
                </c:pt>
                <c:pt idx="7">
                  <c:v>70234.600000000006</c:v>
                </c:pt>
                <c:pt idx="8">
                  <c:v>77422</c:v>
                </c:pt>
                <c:pt idx="9">
                  <c:v>61681.2</c:v>
                </c:pt>
                <c:pt idx="10">
                  <c:v>54906.8</c:v>
                </c:pt>
                <c:pt idx="11">
                  <c:v>79275.399999999994</c:v>
                </c:pt>
                <c:pt idx="12">
                  <c:v>59781.4</c:v>
                </c:pt>
                <c:pt idx="13">
                  <c:v>54730.400000000001</c:v>
                </c:pt>
                <c:pt idx="14">
                  <c:v>79664</c:v>
                </c:pt>
                <c:pt idx="15">
                  <c:v>54043</c:v>
                </c:pt>
                <c:pt idx="16">
                  <c:v>53916.800000000003</c:v>
                </c:pt>
                <c:pt idx="17">
                  <c:v>49907.6</c:v>
                </c:pt>
                <c:pt idx="18">
                  <c:v>44683.199999999997</c:v>
                </c:pt>
                <c:pt idx="19">
                  <c:v>48692.6</c:v>
                </c:pt>
                <c:pt idx="20">
                  <c:v>40161</c:v>
                </c:pt>
                <c:pt idx="21">
                  <c:v>46102.6</c:v>
                </c:pt>
                <c:pt idx="22">
                  <c:v>51256.2</c:v>
                </c:pt>
                <c:pt idx="23">
                  <c:v>66680.2</c:v>
                </c:pt>
                <c:pt idx="24">
                  <c:v>87123.199999999997</c:v>
                </c:pt>
                <c:pt idx="25">
                  <c:v>49136.6</c:v>
                </c:pt>
                <c:pt idx="26">
                  <c:v>78535.199999999997</c:v>
                </c:pt>
                <c:pt idx="27">
                  <c:v>46521.8</c:v>
                </c:pt>
                <c:pt idx="28">
                  <c:v>82500.800000000003</c:v>
                </c:pt>
                <c:pt idx="29">
                  <c:v>60211.8</c:v>
                </c:pt>
                <c:pt idx="30">
                  <c:v>63682</c:v>
                </c:pt>
                <c:pt idx="31">
                  <c:v>32413.200000000001</c:v>
                </c:pt>
                <c:pt idx="32">
                  <c:v>83074.600000000006</c:v>
                </c:pt>
                <c:pt idx="33">
                  <c:v>55880.6</c:v>
                </c:pt>
                <c:pt idx="34">
                  <c:v>51166.2</c:v>
                </c:pt>
                <c:pt idx="35">
                  <c:v>42278.2</c:v>
                </c:pt>
                <c:pt idx="36">
                  <c:v>28345.8</c:v>
                </c:pt>
                <c:pt idx="37">
                  <c:v>57690.8</c:v>
                </c:pt>
                <c:pt idx="38">
                  <c:v>41817.599999999999</c:v>
                </c:pt>
                <c:pt idx="39">
                  <c:v>61357.4</c:v>
                </c:pt>
                <c:pt idx="40">
                  <c:v>36494.199999999997</c:v>
                </c:pt>
                <c:pt idx="41">
                  <c:v>59216.800000000003</c:v>
                </c:pt>
                <c:pt idx="42">
                  <c:v>85864.2</c:v>
                </c:pt>
                <c:pt idx="43">
                  <c:v>41049.800000000003</c:v>
                </c:pt>
                <c:pt idx="44">
                  <c:v>39021</c:v>
                </c:pt>
                <c:pt idx="45">
                  <c:v>71319.600000000006</c:v>
                </c:pt>
                <c:pt idx="46">
                  <c:v>59827.8</c:v>
                </c:pt>
                <c:pt idx="47">
                  <c:v>64898.400000000001</c:v>
                </c:pt>
                <c:pt idx="48">
                  <c:v>72432.2</c:v>
                </c:pt>
                <c:pt idx="49">
                  <c:v>51696.800000000003</c:v>
                </c:pt>
                <c:pt idx="50">
                  <c:v>23073.200000000001</c:v>
                </c:pt>
                <c:pt idx="51">
                  <c:v>47947.4</c:v>
                </c:pt>
                <c:pt idx="52">
                  <c:v>55053.8</c:v>
                </c:pt>
                <c:pt idx="53">
                  <c:v>54659.8</c:v>
                </c:pt>
                <c:pt idx="54">
                  <c:v>69527.399999999994</c:v>
                </c:pt>
                <c:pt idx="55">
                  <c:v>41025.4</c:v>
                </c:pt>
                <c:pt idx="56">
                  <c:v>81573.2</c:v>
                </c:pt>
                <c:pt idx="57">
                  <c:v>78160.800000000003</c:v>
                </c:pt>
                <c:pt idx="58">
                  <c:v>66050.399999999994</c:v>
                </c:pt>
                <c:pt idx="59">
                  <c:v>49918.2</c:v>
                </c:pt>
                <c:pt idx="60">
                  <c:v>61147.6</c:v>
                </c:pt>
                <c:pt idx="61">
                  <c:v>67141.8</c:v>
                </c:pt>
                <c:pt idx="62">
                  <c:v>69041.2</c:v>
                </c:pt>
                <c:pt idx="63">
                  <c:v>42081.8</c:v>
                </c:pt>
                <c:pt idx="64">
                  <c:v>57460</c:v>
                </c:pt>
                <c:pt idx="65">
                  <c:v>55104.4</c:v>
                </c:pt>
                <c:pt idx="66">
                  <c:v>64022</c:v>
                </c:pt>
                <c:pt idx="67">
                  <c:v>44045</c:v>
                </c:pt>
                <c:pt idx="68">
                  <c:v>67337.8</c:v>
                </c:pt>
                <c:pt idx="69">
                  <c:v>68127.399999999994</c:v>
                </c:pt>
                <c:pt idx="70">
                  <c:v>31602</c:v>
                </c:pt>
                <c:pt idx="71">
                  <c:v>54069.8</c:v>
                </c:pt>
                <c:pt idx="72">
                  <c:v>61463.4</c:v>
                </c:pt>
                <c:pt idx="73">
                  <c:v>35223.800000000003</c:v>
                </c:pt>
                <c:pt idx="74">
                  <c:v>85456</c:v>
                </c:pt>
                <c:pt idx="75">
                  <c:v>65818.399999999994</c:v>
                </c:pt>
                <c:pt idx="76">
                  <c:v>66457.8</c:v>
                </c:pt>
                <c:pt idx="77">
                  <c:v>43995.4</c:v>
                </c:pt>
                <c:pt idx="78">
                  <c:v>47451.4</c:v>
                </c:pt>
                <c:pt idx="79">
                  <c:v>52377.2</c:v>
                </c:pt>
                <c:pt idx="80">
                  <c:v>63598.6</c:v>
                </c:pt>
                <c:pt idx="81">
                  <c:v>75275.199999999997</c:v>
                </c:pt>
                <c:pt idx="82">
                  <c:v>66655.199999999997</c:v>
                </c:pt>
                <c:pt idx="83">
                  <c:v>101277.6</c:v>
                </c:pt>
                <c:pt idx="84">
                  <c:v>56033.4</c:v>
                </c:pt>
                <c:pt idx="85">
                  <c:v>100986.4</c:v>
                </c:pt>
                <c:pt idx="86">
                  <c:v>65618.600000000006</c:v>
                </c:pt>
                <c:pt idx="87">
                  <c:v>74070.8</c:v>
                </c:pt>
                <c:pt idx="88">
                  <c:v>102459.6</c:v>
                </c:pt>
                <c:pt idx="89">
                  <c:v>44744.4</c:v>
                </c:pt>
                <c:pt idx="90">
                  <c:v>55138.8</c:v>
                </c:pt>
                <c:pt idx="91">
                  <c:v>38458.6</c:v>
                </c:pt>
                <c:pt idx="92">
                  <c:v>49512.4</c:v>
                </c:pt>
                <c:pt idx="93">
                  <c:v>80578.8</c:v>
                </c:pt>
                <c:pt idx="94">
                  <c:v>67099.8</c:v>
                </c:pt>
                <c:pt idx="95">
                  <c:v>80692.800000000003</c:v>
                </c:pt>
                <c:pt idx="96">
                  <c:v>65994</c:v>
                </c:pt>
                <c:pt idx="97">
                  <c:v>92053.8</c:v>
                </c:pt>
                <c:pt idx="98">
                  <c:v>60869.4</c:v>
                </c:pt>
                <c:pt idx="99">
                  <c:v>83340.399999999994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1.5237737532377629</c:v>
                </c:pt>
                <c:pt idx="1">
                  <c:v>1.0431171442936149</c:v>
                </c:pt>
                <c:pt idx="2">
                  <c:v>1.8280267954598961</c:v>
                </c:pt>
                <c:pt idx="3">
                  <c:v>1.8239635513822807</c:v>
                </c:pt>
                <c:pt idx="4">
                  <c:v>1.2846388551187449</c:v>
                </c:pt>
                <c:pt idx="5">
                  <c:v>1.5228302956532018</c:v>
                </c:pt>
                <c:pt idx="6">
                  <c:v>1.0917298412219294</c:v>
                </c:pt>
                <c:pt idx="7">
                  <c:v>1.7067798492480912</c:v>
                </c:pt>
                <c:pt idx="8">
                  <c:v>1.554183565394849</c:v>
                </c:pt>
                <c:pt idx="9">
                  <c:v>1.3791560475477131</c:v>
                </c:pt>
                <c:pt idx="10">
                  <c:v>1.8923885566086531</c:v>
                </c:pt>
                <c:pt idx="11">
                  <c:v>1.5067852070125161</c:v>
                </c:pt>
                <c:pt idx="12">
                  <c:v>1.8087900249910507</c:v>
                </c:pt>
                <c:pt idx="13">
                  <c:v>1.0822321780948065</c:v>
                </c:pt>
                <c:pt idx="14">
                  <c:v>1.2102204257883109</c:v>
                </c:pt>
                <c:pt idx="15">
                  <c:v>1.4023092722461743</c:v>
                </c:pt>
                <c:pt idx="16">
                  <c:v>1.3663088313846519</c:v>
                </c:pt>
                <c:pt idx="17">
                  <c:v>2.1669445134608756</c:v>
                </c:pt>
                <c:pt idx="18">
                  <c:v>2.1491298743151792</c:v>
                </c:pt>
                <c:pt idx="19">
                  <c:v>1.9231464329282069</c:v>
                </c:pt>
                <c:pt idx="20">
                  <c:v>1.6193321879435274</c:v>
                </c:pt>
                <c:pt idx="21">
                  <c:v>1.3217475803967673</c:v>
                </c:pt>
                <c:pt idx="22">
                  <c:v>1.3190014086100803</c:v>
                </c:pt>
                <c:pt idx="23">
                  <c:v>1.2462020209897391</c:v>
                </c:pt>
                <c:pt idx="24">
                  <c:v>1.601617020495115</c:v>
                </c:pt>
                <c:pt idx="25">
                  <c:v>1.9981235982953645</c:v>
                </c:pt>
                <c:pt idx="26">
                  <c:v>1.3010726400391162</c:v>
                </c:pt>
                <c:pt idx="27">
                  <c:v>1.3302365772605531</c:v>
                </c:pt>
                <c:pt idx="28">
                  <c:v>1.3131630238737078</c:v>
                </c:pt>
                <c:pt idx="29">
                  <c:v>1.3925343537313284</c:v>
                </c:pt>
                <c:pt idx="30">
                  <c:v>1.1313557991269119</c:v>
                </c:pt>
                <c:pt idx="31">
                  <c:v>1.6611750768205547</c:v>
                </c:pt>
                <c:pt idx="32">
                  <c:v>1.5910880100536144</c:v>
                </c:pt>
                <c:pt idx="33">
                  <c:v>1.2724093871576183</c:v>
                </c:pt>
                <c:pt idx="34">
                  <c:v>2.0386896036836819</c:v>
                </c:pt>
                <c:pt idx="35">
                  <c:v>1.6208116712632044</c:v>
                </c:pt>
                <c:pt idx="36">
                  <c:v>1.7383880504342795</c:v>
                </c:pt>
                <c:pt idx="37">
                  <c:v>1.8625846755461875</c:v>
                </c:pt>
                <c:pt idx="38">
                  <c:v>1.2622914753596572</c:v>
                </c:pt>
                <c:pt idx="39">
                  <c:v>1.5088970523522836</c:v>
                </c:pt>
                <c:pt idx="40">
                  <c:v>1.6116807602303929</c:v>
                </c:pt>
                <c:pt idx="41">
                  <c:v>1.2353926588400588</c:v>
                </c:pt>
                <c:pt idx="42">
                  <c:v>1.4958154853827323</c:v>
                </c:pt>
                <c:pt idx="43">
                  <c:v>1.2426613527958723</c:v>
                </c:pt>
                <c:pt idx="44">
                  <c:v>2.143973757720202</c:v>
                </c:pt>
                <c:pt idx="45">
                  <c:v>1.3260730570558443</c:v>
                </c:pt>
                <c:pt idx="46">
                  <c:v>1.4491758012161569</c:v>
                </c:pt>
                <c:pt idx="47">
                  <c:v>1.1531717268838677</c:v>
                </c:pt>
                <c:pt idx="48">
                  <c:v>1.1290282498667721</c:v>
                </c:pt>
                <c:pt idx="49">
                  <c:v>1.7926448058680613</c:v>
                </c:pt>
                <c:pt idx="50">
                  <c:v>2.904148535963802</c:v>
                </c:pt>
                <c:pt idx="51">
                  <c:v>1.2094503560151333</c:v>
                </c:pt>
                <c:pt idx="52">
                  <c:v>1.8217997667735923</c:v>
                </c:pt>
                <c:pt idx="53">
                  <c:v>1.6213926871302127</c:v>
                </c:pt>
                <c:pt idx="54">
                  <c:v>1.128619795936566</c:v>
                </c:pt>
                <c:pt idx="55">
                  <c:v>1.9652702959629886</c:v>
                </c:pt>
                <c:pt idx="56">
                  <c:v>1.3903340803106903</c:v>
                </c:pt>
                <c:pt idx="57">
                  <c:v>1.549920164583781</c:v>
                </c:pt>
                <c:pt idx="58">
                  <c:v>1.195889805360755</c:v>
                </c:pt>
                <c:pt idx="59">
                  <c:v>1.9993509381347887</c:v>
                </c:pt>
                <c:pt idx="60">
                  <c:v>1.0860279062465248</c:v>
                </c:pt>
                <c:pt idx="61">
                  <c:v>1.1077302068160222</c:v>
                </c:pt>
                <c:pt idx="62">
                  <c:v>1.1654200680173579</c:v>
                </c:pt>
                <c:pt idx="63">
                  <c:v>1.2286784310557057</c:v>
                </c:pt>
                <c:pt idx="64">
                  <c:v>1.3431082492168465</c:v>
                </c:pt>
                <c:pt idx="65">
                  <c:v>1.2727658771350381</c:v>
                </c:pt>
                <c:pt idx="66">
                  <c:v>1.1243478804161069</c:v>
                </c:pt>
                <c:pt idx="67">
                  <c:v>1.4953797252809626</c:v>
                </c:pt>
                <c:pt idx="68">
                  <c:v>1.5675148282242661</c:v>
                </c:pt>
                <c:pt idx="69">
                  <c:v>1.6030260952274711</c:v>
                </c:pt>
                <c:pt idx="70">
                  <c:v>2.8553572558698819</c:v>
                </c:pt>
                <c:pt idx="71">
                  <c:v>2.1093105578345028</c:v>
                </c:pt>
                <c:pt idx="72">
                  <c:v>1.0307923089188036</c:v>
                </c:pt>
                <c:pt idx="73">
                  <c:v>1.9664544995145326</c:v>
                </c:pt>
                <c:pt idx="74">
                  <c:v>1.5913569556262872</c:v>
                </c:pt>
                <c:pt idx="75">
                  <c:v>1.3162428743330135</c:v>
                </c:pt>
                <c:pt idx="76">
                  <c:v>1.653154332523797</c:v>
                </c:pt>
                <c:pt idx="77">
                  <c:v>1.1758047432231551</c:v>
                </c:pt>
                <c:pt idx="78">
                  <c:v>1.087027990744214</c:v>
                </c:pt>
                <c:pt idx="79">
                  <c:v>1.6274829505968247</c:v>
                </c:pt>
                <c:pt idx="80">
                  <c:v>1.9092244168896799</c:v>
                </c:pt>
                <c:pt idx="81">
                  <c:v>1.1875757221501904</c:v>
                </c:pt>
                <c:pt idx="82">
                  <c:v>1.8319050876750802</c:v>
                </c:pt>
                <c:pt idx="83">
                  <c:v>1.4993246285457</c:v>
                </c:pt>
                <c:pt idx="84">
                  <c:v>2.1627993303993689</c:v>
                </c:pt>
                <c:pt idx="85">
                  <c:v>1.3982674894837326</c:v>
                </c:pt>
                <c:pt idx="86">
                  <c:v>1.7062844986025303</c:v>
                </c:pt>
                <c:pt idx="87">
                  <c:v>1.3856742468017085</c:v>
                </c:pt>
                <c:pt idx="88">
                  <c:v>1.3874248972277854</c:v>
                </c:pt>
                <c:pt idx="89">
                  <c:v>1.310555063873915</c:v>
                </c:pt>
                <c:pt idx="90">
                  <c:v>1.2132291598656482</c:v>
                </c:pt>
                <c:pt idx="91">
                  <c:v>1.6765560888851909</c:v>
                </c:pt>
                <c:pt idx="92">
                  <c:v>1.8606248131781129</c:v>
                </c:pt>
                <c:pt idx="93">
                  <c:v>1.5590577174145059</c:v>
                </c:pt>
                <c:pt idx="94">
                  <c:v>1.2355327437637666</c:v>
                </c:pt>
                <c:pt idx="95">
                  <c:v>1.3438993317867269</c:v>
                </c:pt>
                <c:pt idx="96">
                  <c:v>1.4837257932539323</c:v>
                </c:pt>
                <c:pt idx="97">
                  <c:v>1.1995593880969606</c:v>
                </c:pt>
                <c:pt idx="98">
                  <c:v>1.6887138693662167</c:v>
                </c:pt>
                <c:pt idx="99">
                  <c:v>1.6671386266444608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F-4C15-9968-E88A70A9A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71263"/>
        <c:axId val="1689748799"/>
      </c:scatterChart>
      <c:valAx>
        <c:axId val="1714371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48799"/>
        <c:crosses val="autoZero"/>
        <c:crossBetween val="midCat"/>
      </c:valAx>
      <c:valAx>
        <c:axId val="168974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37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49725</c:v>
                </c:pt>
                <c:pt idx="6">
                  <c:v>51682.2</c:v>
                </c:pt>
                <c:pt idx="13">
                  <c:v>54730.400000000001</c:v>
                </c:pt>
                <c:pt idx="16">
                  <c:v>53916.800000000003</c:v>
                </c:pt>
                <c:pt idx="20">
                  <c:v>40161</c:v>
                </c:pt>
                <c:pt idx="21">
                  <c:v>46102.6</c:v>
                </c:pt>
                <c:pt idx="22">
                  <c:v>51256.2</c:v>
                </c:pt>
                <c:pt idx="30">
                  <c:v>63682</c:v>
                </c:pt>
                <c:pt idx="38">
                  <c:v>41817.599999999999</c:v>
                </c:pt>
                <c:pt idx="43">
                  <c:v>41049.800000000003</c:v>
                </c:pt>
                <c:pt idx="51">
                  <c:v>47947.4</c:v>
                </c:pt>
                <c:pt idx="60">
                  <c:v>61147.6</c:v>
                </c:pt>
                <c:pt idx="63">
                  <c:v>42081.8</c:v>
                </c:pt>
                <c:pt idx="64">
                  <c:v>57460</c:v>
                </c:pt>
                <c:pt idx="77">
                  <c:v>43995.4</c:v>
                </c:pt>
                <c:pt idx="78">
                  <c:v>47451.4</c:v>
                </c:pt>
                <c:pt idx="89">
                  <c:v>44744.4</c:v>
                </c:pt>
                <c:pt idx="90">
                  <c:v>55138.8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1.0431171442936149</c:v>
                </c:pt>
                <c:pt idx="5">
                  <c:v>1.0917298412219294</c:v>
                </c:pt>
                <c:pt idx="12">
                  <c:v>1.0822321780948065</c:v>
                </c:pt>
                <c:pt idx="15">
                  <c:v>1.3663088313846519</c:v>
                </c:pt>
                <c:pt idx="19">
                  <c:v>1.6193321879435274</c:v>
                </c:pt>
                <c:pt idx="20">
                  <c:v>1.3217475803967673</c:v>
                </c:pt>
                <c:pt idx="21">
                  <c:v>1.3190014086100803</c:v>
                </c:pt>
                <c:pt idx="29">
                  <c:v>1.1313557991269119</c:v>
                </c:pt>
                <c:pt idx="37">
                  <c:v>1.2622914753596572</c:v>
                </c:pt>
                <c:pt idx="42">
                  <c:v>1.2426613527958723</c:v>
                </c:pt>
                <c:pt idx="50">
                  <c:v>1.2094503560151333</c:v>
                </c:pt>
                <c:pt idx="59">
                  <c:v>1.0860279062465248</c:v>
                </c:pt>
                <c:pt idx="62">
                  <c:v>1.2286784310557057</c:v>
                </c:pt>
                <c:pt idx="63">
                  <c:v>1.3431082492168465</c:v>
                </c:pt>
                <c:pt idx="76">
                  <c:v>1.1758047432231551</c:v>
                </c:pt>
                <c:pt idx="77">
                  <c:v>1.087027990744214</c:v>
                </c:pt>
                <c:pt idx="88">
                  <c:v>1.310555063873915</c:v>
                </c:pt>
                <c:pt idx="89">
                  <c:v>1.2132291598656482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2-4C2D-BBDF-BF50E5BE67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59059.4</c:v>
                </c:pt>
                <c:pt idx="5">
                  <c:v>74431.8</c:v>
                </c:pt>
                <c:pt idx="9">
                  <c:v>61681.2</c:v>
                </c:pt>
                <c:pt idx="11">
                  <c:v>79275.399999999994</c:v>
                </c:pt>
                <c:pt idx="14">
                  <c:v>79664</c:v>
                </c:pt>
                <c:pt idx="23">
                  <c:v>66680.2</c:v>
                </c:pt>
                <c:pt idx="26">
                  <c:v>78535.199999999997</c:v>
                </c:pt>
                <c:pt idx="28">
                  <c:v>82500.800000000003</c:v>
                </c:pt>
                <c:pt idx="29">
                  <c:v>60211.8</c:v>
                </c:pt>
                <c:pt idx="33">
                  <c:v>55880.6</c:v>
                </c:pt>
                <c:pt idx="41">
                  <c:v>59216.800000000003</c:v>
                </c:pt>
                <c:pt idx="45">
                  <c:v>71319.600000000006</c:v>
                </c:pt>
                <c:pt idx="47">
                  <c:v>64898.400000000001</c:v>
                </c:pt>
                <c:pt idx="48">
                  <c:v>72432.2</c:v>
                </c:pt>
                <c:pt idx="54">
                  <c:v>69527.399999999994</c:v>
                </c:pt>
                <c:pt idx="56">
                  <c:v>81573.2</c:v>
                </c:pt>
                <c:pt idx="58">
                  <c:v>66050.399999999994</c:v>
                </c:pt>
                <c:pt idx="61">
                  <c:v>67141.8</c:v>
                </c:pt>
                <c:pt idx="62">
                  <c:v>69041.2</c:v>
                </c:pt>
                <c:pt idx="66">
                  <c:v>64022</c:v>
                </c:pt>
                <c:pt idx="68">
                  <c:v>67337.8</c:v>
                </c:pt>
                <c:pt idx="69">
                  <c:v>68127.399999999994</c:v>
                </c:pt>
                <c:pt idx="72">
                  <c:v>61463.4</c:v>
                </c:pt>
                <c:pt idx="75">
                  <c:v>65818.399999999994</c:v>
                </c:pt>
                <c:pt idx="81">
                  <c:v>75275.199999999997</c:v>
                </c:pt>
                <c:pt idx="85">
                  <c:v>100986.4</c:v>
                </c:pt>
                <c:pt idx="87">
                  <c:v>74070.8</c:v>
                </c:pt>
                <c:pt idx="88">
                  <c:v>102459.6</c:v>
                </c:pt>
                <c:pt idx="94">
                  <c:v>67099.8</c:v>
                </c:pt>
                <c:pt idx="95">
                  <c:v>80692.800000000003</c:v>
                </c:pt>
                <c:pt idx="96">
                  <c:v>65994</c:v>
                </c:pt>
                <c:pt idx="97">
                  <c:v>92053.8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1.2846388551187449</c:v>
                </c:pt>
                <c:pt idx="5">
                  <c:v>1.5228302956532018</c:v>
                </c:pt>
                <c:pt idx="9">
                  <c:v>1.3791560475477131</c:v>
                </c:pt>
                <c:pt idx="11">
                  <c:v>1.5067852070125161</c:v>
                </c:pt>
                <c:pt idx="14">
                  <c:v>1.2102204257883109</c:v>
                </c:pt>
                <c:pt idx="23">
                  <c:v>1.2462020209897391</c:v>
                </c:pt>
                <c:pt idx="26">
                  <c:v>1.3010726400391162</c:v>
                </c:pt>
                <c:pt idx="28">
                  <c:v>1.3131630238737078</c:v>
                </c:pt>
                <c:pt idx="29">
                  <c:v>1.3925343537313284</c:v>
                </c:pt>
                <c:pt idx="33">
                  <c:v>1.2724093871576183</c:v>
                </c:pt>
                <c:pt idx="41">
                  <c:v>1.2353926588400588</c:v>
                </c:pt>
                <c:pt idx="45">
                  <c:v>1.3260730570558443</c:v>
                </c:pt>
                <c:pt idx="47">
                  <c:v>1.1531717268838677</c:v>
                </c:pt>
                <c:pt idx="48">
                  <c:v>1.1290282498667721</c:v>
                </c:pt>
                <c:pt idx="54">
                  <c:v>1.128619795936566</c:v>
                </c:pt>
                <c:pt idx="56">
                  <c:v>1.3903340803106903</c:v>
                </c:pt>
                <c:pt idx="58">
                  <c:v>1.195889805360755</c:v>
                </c:pt>
                <c:pt idx="61">
                  <c:v>1.1077302068160222</c:v>
                </c:pt>
                <c:pt idx="62">
                  <c:v>1.1654200680173579</c:v>
                </c:pt>
                <c:pt idx="66">
                  <c:v>1.1243478804161069</c:v>
                </c:pt>
                <c:pt idx="68">
                  <c:v>1.5675148282242661</c:v>
                </c:pt>
                <c:pt idx="69">
                  <c:v>1.6030260952274711</c:v>
                </c:pt>
                <c:pt idx="72">
                  <c:v>1.0307923089188036</c:v>
                </c:pt>
                <c:pt idx="75">
                  <c:v>1.3162428743330135</c:v>
                </c:pt>
                <c:pt idx="81">
                  <c:v>1.1875757221501904</c:v>
                </c:pt>
                <c:pt idx="85">
                  <c:v>1.3982674894837326</c:v>
                </c:pt>
                <c:pt idx="87">
                  <c:v>1.3856742468017085</c:v>
                </c:pt>
                <c:pt idx="88">
                  <c:v>1.3874248972277854</c:v>
                </c:pt>
                <c:pt idx="94">
                  <c:v>1.2355327437637666</c:v>
                </c:pt>
                <c:pt idx="95">
                  <c:v>1.3438993317867269</c:v>
                </c:pt>
                <c:pt idx="96">
                  <c:v>1.4837257932539323</c:v>
                </c:pt>
                <c:pt idx="97">
                  <c:v>1.1995593880969606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2-4C2D-BBDF-BF50E5BE67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56069.2</c:v>
                </c:pt>
                <c:pt idx="10">
                  <c:v>54906.8</c:v>
                </c:pt>
                <c:pt idx="15">
                  <c:v>54043</c:v>
                </c:pt>
                <c:pt idx="17">
                  <c:v>49907.6</c:v>
                </c:pt>
                <c:pt idx="18">
                  <c:v>44683.199999999997</c:v>
                </c:pt>
                <c:pt idx="19">
                  <c:v>48692.6</c:v>
                </c:pt>
                <c:pt idx="25">
                  <c:v>49136.6</c:v>
                </c:pt>
                <c:pt idx="27">
                  <c:v>46521.8</c:v>
                </c:pt>
                <c:pt idx="31">
                  <c:v>32413.200000000001</c:v>
                </c:pt>
                <c:pt idx="34">
                  <c:v>51166.2</c:v>
                </c:pt>
                <c:pt idx="35">
                  <c:v>42278.2</c:v>
                </c:pt>
                <c:pt idx="36">
                  <c:v>28345.8</c:v>
                </c:pt>
                <c:pt idx="37">
                  <c:v>57690.8</c:v>
                </c:pt>
                <c:pt idx="39">
                  <c:v>61357.4</c:v>
                </c:pt>
                <c:pt idx="40">
                  <c:v>36494.199999999997</c:v>
                </c:pt>
                <c:pt idx="44">
                  <c:v>39021</c:v>
                </c:pt>
                <c:pt idx="46">
                  <c:v>59827.8</c:v>
                </c:pt>
                <c:pt idx="49">
                  <c:v>51696.800000000003</c:v>
                </c:pt>
                <c:pt idx="50">
                  <c:v>23073.200000000001</c:v>
                </c:pt>
                <c:pt idx="52">
                  <c:v>55053.8</c:v>
                </c:pt>
                <c:pt idx="53">
                  <c:v>54659.8</c:v>
                </c:pt>
                <c:pt idx="55">
                  <c:v>41025.4</c:v>
                </c:pt>
                <c:pt idx="59">
                  <c:v>49918.2</c:v>
                </c:pt>
                <c:pt idx="65">
                  <c:v>55104.4</c:v>
                </c:pt>
                <c:pt idx="67">
                  <c:v>44045</c:v>
                </c:pt>
                <c:pt idx="70">
                  <c:v>31602</c:v>
                </c:pt>
                <c:pt idx="71">
                  <c:v>54069.8</c:v>
                </c:pt>
                <c:pt idx="73">
                  <c:v>35223.800000000003</c:v>
                </c:pt>
                <c:pt idx="79">
                  <c:v>52377.2</c:v>
                </c:pt>
                <c:pt idx="91">
                  <c:v>38458.6</c:v>
                </c:pt>
                <c:pt idx="92">
                  <c:v>49512.4</c:v>
                </c:pt>
                <c:pt idx="98">
                  <c:v>60869.4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1.8280267954598961</c:v>
                </c:pt>
                <c:pt idx="10">
                  <c:v>1.8923885566086531</c:v>
                </c:pt>
                <c:pt idx="15">
                  <c:v>1.4023092722461743</c:v>
                </c:pt>
                <c:pt idx="17">
                  <c:v>2.1669445134608756</c:v>
                </c:pt>
                <c:pt idx="18">
                  <c:v>2.1491298743151792</c:v>
                </c:pt>
                <c:pt idx="19">
                  <c:v>1.9231464329282069</c:v>
                </c:pt>
                <c:pt idx="25">
                  <c:v>1.9981235982953645</c:v>
                </c:pt>
                <c:pt idx="27">
                  <c:v>1.3302365772605531</c:v>
                </c:pt>
                <c:pt idx="31">
                  <c:v>1.6611750768205547</c:v>
                </c:pt>
                <c:pt idx="34">
                  <c:v>2.0386896036836819</c:v>
                </c:pt>
                <c:pt idx="35">
                  <c:v>1.6208116712632044</c:v>
                </c:pt>
                <c:pt idx="36">
                  <c:v>1.7383880504342795</c:v>
                </c:pt>
                <c:pt idx="37">
                  <c:v>1.8625846755461875</c:v>
                </c:pt>
                <c:pt idx="39">
                  <c:v>1.5088970523522836</c:v>
                </c:pt>
                <c:pt idx="40">
                  <c:v>1.6116807602303929</c:v>
                </c:pt>
                <c:pt idx="44">
                  <c:v>2.143973757720202</c:v>
                </c:pt>
                <c:pt idx="46">
                  <c:v>1.4491758012161571</c:v>
                </c:pt>
                <c:pt idx="49">
                  <c:v>1.7926448058680613</c:v>
                </c:pt>
                <c:pt idx="50">
                  <c:v>2.904148535963802</c:v>
                </c:pt>
                <c:pt idx="52">
                  <c:v>1.8217997667735923</c:v>
                </c:pt>
                <c:pt idx="53">
                  <c:v>1.6213926871302127</c:v>
                </c:pt>
                <c:pt idx="55">
                  <c:v>1.9652702959629886</c:v>
                </c:pt>
                <c:pt idx="59">
                  <c:v>1.9993509381347887</c:v>
                </c:pt>
                <c:pt idx="65">
                  <c:v>1.2727658771350381</c:v>
                </c:pt>
                <c:pt idx="67">
                  <c:v>1.4953797252809626</c:v>
                </c:pt>
                <c:pt idx="70">
                  <c:v>2.8553572558698819</c:v>
                </c:pt>
                <c:pt idx="71">
                  <c:v>2.1093105578345028</c:v>
                </c:pt>
                <c:pt idx="73">
                  <c:v>1.9664544995145326</c:v>
                </c:pt>
                <c:pt idx="79">
                  <c:v>1.6274829505968247</c:v>
                </c:pt>
                <c:pt idx="91">
                  <c:v>1.6765560888851909</c:v>
                </c:pt>
                <c:pt idx="92">
                  <c:v>1.8606248131781129</c:v>
                </c:pt>
                <c:pt idx="98">
                  <c:v>1.6887138693662167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F2-4C2D-BBDF-BF50E5BE67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95050.2</c:v>
                </c:pt>
                <c:pt idx="3">
                  <c:v>76337.600000000006</c:v>
                </c:pt>
                <c:pt idx="7">
                  <c:v>70234.600000000006</c:v>
                </c:pt>
                <c:pt idx="8">
                  <c:v>77422</c:v>
                </c:pt>
                <c:pt idx="12">
                  <c:v>59781.4</c:v>
                </c:pt>
                <c:pt idx="24">
                  <c:v>87123.199999999997</c:v>
                </c:pt>
                <c:pt idx="32">
                  <c:v>83074.600000000006</c:v>
                </c:pt>
                <c:pt idx="42">
                  <c:v>85864.2</c:v>
                </c:pt>
                <c:pt idx="57">
                  <c:v>78160.800000000003</c:v>
                </c:pt>
                <c:pt idx="74">
                  <c:v>85456</c:v>
                </c:pt>
                <c:pt idx="76">
                  <c:v>66457.8</c:v>
                </c:pt>
                <c:pt idx="80">
                  <c:v>63598.6</c:v>
                </c:pt>
                <c:pt idx="82">
                  <c:v>66655.199999999997</c:v>
                </c:pt>
                <c:pt idx="83">
                  <c:v>101277.6</c:v>
                </c:pt>
                <c:pt idx="84">
                  <c:v>56033.4</c:v>
                </c:pt>
                <c:pt idx="86">
                  <c:v>65618.600000000006</c:v>
                </c:pt>
                <c:pt idx="93">
                  <c:v>80578.8</c:v>
                </c:pt>
                <c:pt idx="99">
                  <c:v>83340.399999999994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1.5237737532377629</c:v>
                </c:pt>
                <c:pt idx="3">
                  <c:v>1.8239635513822807</c:v>
                </c:pt>
                <c:pt idx="7">
                  <c:v>1.7067798492480912</c:v>
                </c:pt>
                <c:pt idx="8">
                  <c:v>1.554183565394849</c:v>
                </c:pt>
                <c:pt idx="12">
                  <c:v>1.8087900249910507</c:v>
                </c:pt>
                <c:pt idx="24">
                  <c:v>1.601617020495115</c:v>
                </c:pt>
                <c:pt idx="32">
                  <c:v>1.5910880100536144</c:v>
                </c:pt>
                <c:pt idx="42">
                  <c:v>1.4958154853827323</c:v>
                </c:pt>
                <c:pt idx="57">
                  <c:v>1.549920164583781</c:v>
                </c:pt>
                <c:pt idx="74">
                  <c:v>1.5913569556262872</c:v>
                </c:pt>
                <c:pt idx="76">
                  <c:v>1.653154332523797</c:v>
                </c:pt>
                <c:pt idx="80">
                  <c:v>1.9092244168896799</c:v>
                </c:pt>
                <c:pt idx="82">
                  <c:v>1.8319050876750802</c:v>
                </c:pt>
                <c:pt idx="83">
                  <c:v>1.4993246285457</c:v>
                </c:pt>
                <c:pt idx="84">
                  <c:v>2.1627993303993689</c:v>
                </c:pt>
                <c:pt idx="86">
                  <c:v>1.7062844986025303</c:v>
                </c:pt>
                <c:pt idx="93">
                  <c:v>1.5590577174145059</c:v>
                </c:pt>
                <c:pt idx="99">
                  <c:v>1.6671386266444608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F2-4C2D-BBDF-BF50E5BE6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12463"/>
        <c:axId val="1689735487"/>
      </c:scatterChart>
      <c:valAx>
        <c:axId val="1714412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35487"/>
        <c:crosses val="autoZero"/>
        <c:crossBetween val="midCat"/>
      </c:valAx>
      <c:valAx>
        <c:axId val="168973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41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49725</c:v>
                </c:pt>
                <c:pt idx="4">
                  <c:v>59059.4</c:v>
                </c:pt>
                <c:pt idx="6">
                  <c:v>51682.2</c:v>
                </c:pt>
                <c:pt idx="13">
                  <c:v>54730.400000000001</c:v>
                </c:pt>
                <c:pt idx="14">
                  <c:v>79664</c:v>
                </c:pt>
                <c:pt idx="20">
                  <c:v>40161</c:v>
                </c:pt>
                <c:pt idx="21">
                  <c:v>46102.6</c:v>
                </c:pt>
                <c:pt idx="22">
                  <c:v>51256.2</c:v>
                </c:pt>
                <c:pt idx="23">
                  <c:v>66680.2</c:v>
                </c:pt>
                <c:pt idx="26">
                  <c:v>78535.199999999997</c:v>
                </c:pt>
                <c:pt idx="27">
                  <c:v>46521.8</c:v>
                </c:pt>
                <c:pt idx="28">
                  <c:v>82500.800000000003</c:v>
                </c:pt>
                <c:pt idx="30">
                  <c:v>63682</c:v>
                </c:pt>
                <c:pt idx="33">
                  <c:v>55880.6</c:v>
                </c:pt>
                <c:pt idx="35">
                  <c:v>42278.2</c:v>
                </c:pt>
                <c:pt idx="39">
                  <c:v>61357.4</c:v>
                </c:pt>
                <c:pt idx="41">
                  <c:v>59216.800000000003</c:v>
                </c:pt>
                <c:pt idx="43">
                  <c:v>41049.800000000003</c:v>
                </c:pt>
                <c:pt idx="45">
                  <c:v>71319.600000000006</c:v>
                </c:pt>
                <c:pt idx="47">
                  <c:v>64898.400000000001</c:v>
                </c:pt>
                <c:pt idx="48">
                  <c:v>72432.2</c:v>
                </c:pt>
                <c:pt idx="51">
                  <c:v>47947.4</c:v>
                </c:pt>
                <c:pt idx="54">
                  <c:v>69527.399999999994</c:v>
                </c:pt>
                <c:pt idx="56">
                  <c:v>81573.2</c:v>
                </c:pt>
                <c:pt idx="58">
                  <c:v>66050.399999999994</c:v>
                </c:pt>
                <c:pt idx="60">
                  <c:v>61147.6</c:v>
                </c:pt>
                <c:pt idx="61">
                  <c:v>67141.8</c:v>
                </c:pt>
                <c:pt idx="62">
                  <c:v>69041.2</c:v>
                </c:pt>
                <c:pt idx="63">
                  <c:v>42081.8</c:v>
                </c:pt>
                <c:pt idx="64">
                  <c:v>57460</c:v>
                </c:pt>
                <c:pt idx="65">
                  <c:v>55104.4</c:v>
                </c:pt>
                <c:pt idx="66">
                  <c:v>64022</c:v>
                </c:pt>
                <c:pt idx="72">
                  <c:v>61463.4</c:v>
                </c:pt>
                <c:pt idx="75">
                  <c:v>65818.399999999994</c:v>
                </c:pt>
                <c:pt idx="77">
                  <c:v>43995.4</c:v>
                </c:pt>
                <c:pt idx="78">
                  <c:v>47451.4</c:v>
                </c:pt>
                <c:pt idx="81">
                  <c:v>75275.199999999997</c:v>
                </c:pt>
                <c:pt idx="83">
                  <c:v>101277.6</c:v>
                </c:pt>
                <c:pt idx="85">
                  <c:v>100986.4</c:v>
                </c:pt>
                <c:pt idx="87">
                  <c:v>74070.8</c:v>
                </c:pt>
                <c:pt idx="88">
                  <c:v>102459.6</c:v>
                </c:pt>
                <c:pt idx="89">
                  <c:v>44744.4</c:v>
                </c:pt>
                <c:pt idx="90">
                  <c:v>55138.8</c:v>
                </c:pt>
                <c:pt idx="91">
                  <c:v>38458.6</c:v>
                </c:pt>
                <c:pt idx="93">
                  <c:v>80578.8</c:v>
                </c:pt>
                <c:pt idx="94">
                  <c:v>67099.8</c:v>
                </c:pt>
                <c:pt idx="95">
                  <c:v>80692.800000000003</c:v>
                </c:pt>
                <c:pt idx="97">
                  <c:v>92053.8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1.0431171442936149</c:v>
                </c:pt>
                <c:pt idx="3">
                  <c:v>1.2846388551187449</c:v>
                </c:pt>
                <c:pt idx="5">
                  <c:v>1.0917298412219294</c:v>
                </c:pt>
                <c:pt idx="12">
                  <c:v>1.0822321780948065</c:v>
                </c:pt>
                <c:pt idx="13">
                  <c:v>1.2102204257883109</c:v>
                </c:pt>
                <c:pt idx="19">
                  <c:v>1.6193321879435274</c:v>
                </c:pt>
                <c:pt idx="20">
                  <c:v>1.3217475803967673</c:v>
                </c:pt>
                <c:pt idx="21">
                  <c:v>1.3190014086100803</c:v>
                </c:pt>
                <c:pt idx="22">
                  <c:v>1.2462020209897391</c:v>
                </c:pt>
                <c:pt idx="25">
                  <c:v>1.3010726400391162</c:v>
                </c:pt>
                <c:pt idx="26">
                  <c:v>1.3302365772605531</c:v>
                </c:pt>
                <c:pt idx="27">
                  <c:v>1.3131630238737078</c:v>
                </c:pt>
                <c:pt idx="29">
                  <c:v>1.1313557991269119</c:v>
                </c:pt>
                <c:pt idx="32">
                  <c:v>1.2724093871576183</c:v>
                </c:pt>
                <c:pt idx="34">
                  <c:v>1.6208116712632044</c:v>
                </c:pt>
                <c:pt idx="38">
                  <c:v>1.5088970523522836</c:v>
                </c:pt>
                <c:pt idx="40">
                  <c:v>1.2353926588400588</c:v>
                </c:pt>
                <c:pt idx="42">
                  <c:v>1.2426613527958723</c:v>
                </c:pt>
                <c:pt idx="44">
                  <c:v>1.3260730570558443</c:v>
                </c:pt>
                <c:pt idx="46">
                  <c:v>1.1531717268838677</c:v>
                </c:pt>
                <c:pt idx="47">
                  <c:v>1.1290282498667721</c:v>
                </c:pt>
                <c:pt idx="50">
                  <c:v>1.2094503560151333</c:v>
                </c:pt>
                <c:pt idx="53">
                  <c:v>1.128619795936566</c:v>
                </c:pt>
                <c:pt idx="55">
                  <c:v>1.3903340803106903</c:v>
                </c:pt>
                <c:pt idx="57">
                  <c:v>1.195889805360755</c:v>
                </c:pt>
                <c:pt idx="59">
                  <c:v>1.0860279062465248</c:v>
                </c:pt>
                <c:pt idx="60">
                  <c:v>1.1077302068160222</c:v>
                </c:pt>
                <c:pt idx="61">
                  <c:v>1.1654200680173579</c:v>
                </c:pt>
                <c:pt idx="62">
                  <c:v>1.2286784310557057</c:v>
                </c:pt>
                <c:pt idx="63">
                  <c:v>1.3431082492168465</c:v>
                </c:pt>
                <c:pt idx="64">
                  <c:v>1.2727658771350381</c:v>
                </c:pt>
                <c:pt idx="65">
                  <c:v>1.1243478804161069</c:v>
                </c:pt>
                <c:pt idx="71">
                  <c:v>1.0307923089188036</c:v>
                </c:pt>
                <c:pt idx="74">
                  <c:v>1.3162428743330135</c:v>
                </c:pt>
                <c:pt idx="76">
                  <c:v>1.1758047432231551</c:v>
                </c:pt>
                <c:pt idx="77">
                  <c:v>1.087027990744214</c:v>
                </c:pt>
                <c:pt idx="80">
                  <c:v>1.1875757221501904</c:v>
                </c:pt>
                <c:pt idx="82">
                  <c:v>1.4993246285457</c:v>
                </c:pt>
                <c:pt idx="84">
                  <c:v>1.3982674894837326</c:v>
                </c:pt>
                <c:pt idx="86">
                  <c:v>1.3856742468017085</c:v>
                </c:pt>
                <c:pt idx="87">
                  <c:v>1.3874248972277854</c:v>
                </c:pt>
                <c:pt idx="88">
                  <c:v>1.310555063873915</c:v>
                </c:pt>
                <c:pt idx="89">
                  <c:v>1.2132291598656482</c:v>
                </c:pt>
                <c:pt idx="90">
                  <c:v>1.6765560888851909</c:v>
                </c:pt>
                <c:pt idx="92">
                  <c:v>1.5590577174145059</c:v>
                </c:pt>
                <c:pt idx="93">
                  <c:v>1.2355327437637666</c:v>
                </c:pt>
                <c:pt idx="94">
                  <c:v>1.3438993317867269</c:v>
                </c:pt>
                <c:pt idx="96">
                  <c:v>1.1995593880969606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D-48B8-B822-A4AE55CE8B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95050.2</c:v>
                </c:pt>
                <c:pt idx="2">
                  <c:v>56069.2</c:v>
                </c:pt>
                <c:pt idx="3">
                  <c:v>76337.600000000006</c:v>
                </c:pt>
                <c:pt idx="5">
                  <c:v>74431.8</c:v>
                </c:pt>
                <c:pt idx="7">
                  <c:v>70234.600000000006</c:v>
                </c:pt>
                <c:pt idx="8">
                  <c:v>77422</c:v>
                </c:pt>
                <c:pt idx="9">
                  <c:v>61681.2</c:v>
                </c:pt>
                <c:pt idx="10">
                  <c:v>54906.8</c:v>
                </c:pt>
                <c:pt idx="11">
                  <c:v>79275.399999999994</c:v>
                </c:pt>
                <c:pt idx="12">
                  <c:v>59781.4</c:v>
                </c:pt>
                <c:pt idx="15">
                  <c:v>54043</c:v>
                </c:pt>
                <c:pt idx="16">
                  <c:v>53916.800000000003</c:v>
                </c:pt>
                <c:pt idx="17">
                  <c:v>49907.6</c:v>
                </c:pt>
                <c:pt idx="18">
                  <c:v>44683.199999999997</c:v>
                </c:pt>
                <c:pt idx="19">
                  <c:v>48692.6</c:v>
                </c:pt>
                <c:pt idx="24">
                  <c:v>87123.199999999997</c:v>
                </c:pt>
                <c:pt idx="25">
                  <c:v>49136.6</c:v>
                </c:pt>
                <c:pt idx="29">
                  <c:v>60211.8</c:v>
                </c:pt>
                <c:pt idx="31">
                  <c:v>32413.200000000001</c:v>
                </c:pt>
                <c:pt idx="32">
                  <c:v>83074.600000000006</c:v>
                </c:pt>
                <c:pt idx="34">
                  <c:v>51166.2</c:v>
                </c:pt>
                <c:pt idx="36">
                  <c:v>28345.8</c:v>
                </c:pt>
                <c:pt idx="37">
                  <c:v>57690.8</c:v>
                </c:pt>
                <c:pt idx="38">
                  <c:v>41817.599999999999</c:v>
                </c:pt>
                <c:pt idx="40">
                  <c:v>36494.199999999997</c:v>
                </c:pt>
                <c:pt idx="42">
                  <c:v>85864.2</c:v>
                </c:pt>
                <c:pt idx="44">
                  <c:v>39021</c:v>
                </c:pt>
                <c:pt idx="46">
                  <c:v>59827.8</c:v>
                </c:pt>
                <c:pt idx="49">
                  <c:v>51696.800000000003</c:v>
                </c:pt>
                <c:pt idx="50">
                  <c:v>23073.200000000001</c:v>
                </c:pt>
                <c:pt idx="52">
                  <c:v>55053.8</c:v>
                </c:pt>
                <c:pt idx="53">
                  <c:v>54659.8</c:v>
                </c:pt>
                <c:pt idx="55">
                  <c:v>41025.4</c:v>
                </c:pt>
                <c:pt idx="57">
                  <c:v>78160.800000000003</c:v>
                </c:pt>
                <c:pt idx="59">
                  <c:v>49918.2</c:v>
                </c:pt>
                <c:pt idx="67">
                  <c:v>44045</c:v>
                </c:pt>
                <c:pt idx="68">
                  <c:v>67337.8</c:v>
                </c:pt>
                <c:pt idx="69">
                  <c:v>68127.399999999994</c:v>
                </c:pt>
                <c:pt idx="70">
                  <c:v>31602</c:v>
                </c:pt>
                <c:pt idx="71">
                  <c:v>54069.8</c:v>
                </c:pt>
                <c:pt idx="73">
                  <c:v>35223.800000000003</c:v>
                </c:pt>
                <c:pt idx="74">
                  <c:v>85456</c:v>
                </c:pt>
                <c:pt idx="76">
                  <c:v>66457.8</c:v>
                </c:pt>
                <c:pt idx="79">
                  <c:v>52377.2</c:v>
                </c:pt>
                <c:pt idx="80">
                  <c:v>63598.6</c:v>
                </c:pt>
                <c:pt idx="82">
                  <c:v>66655.199999999997</c:v>
                </c:pt>
                <c:pt idx="84">
                  <c:v>56033.4</c:v>
                </c:pt>
                <c:pt idx="86">
                  <c:v>65618.600000000006</c:v>
                </c:pt>
                <c:pt idx="92">
                  <c:v>49512.4</c:v>
                </c:pt>
                <c:pt idx="96">
                  <c:v>65994</c:v>
                </c:pt>
                <c:pt idx="98">
                  <c:v>60869.4</c:v>
                </c:pt>
                <c:pt idx="99">
                  <c:v>83340.399999999994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1.5237737532377629</c:v>
                </c:pt>
                <c:pt idx="2">
                  <c:v>1.8280267954598961</c:v>
                </c:pt>
                <c:pt idx="3">
                  <c:v>1.8239635513822807</c:v>
                </c:pt>
                <c:pt idx="5">
                  <c:v>1.5228302956532018</c:v>
                </c:pt>
                <c:pt idx="7">
                  <c:v>1.7067798492480912</c:v>
                </c:pt>
                <c:pt idx="8">
                  <c:v>1.554183565394849</c:v>
                </c:pt>
                <c:pt idx="9">
                  <c:v>1.3791560475477131</c:v>
                </c:pt>
                <c:pt idx="10">
                  <c:v>1.8923885566086531</c:v>
                </c:pt>
                <c:pt idx="11">
                  <c:v>1.5067852070125161</c:v>
                </c:pt>
                <c:pt idx="12">
                  <c:v>1.8087900249910507</c:v>
                </c:pt>
                <c:pt idx="15">
                  <c:v>1.4023092722461743</c:v>
                </c:pt>
                <c:pt idx="16">
                  <c:v>1.3663088313846519</c:v>
                </c:pt>
                <c:pt idx="17">
                  <c:v>2.1669445134608756</c:v>
                </c:pt>
                <c:pt idx="18">
                  <c:v>2.1491298743151792</c:v>
                </c:pt>
                <c:pt idx="19">
                  <c:v>1.9231464329282069</c:v>
                </c:pt>
                <c:pt idx="24">
                  <c:v>1.601617020495115</c:v>
                </c:pt>
                <c:pt idx="25">
                  <c:v>1.9981235982953645</c:v>
                </c:pt>
                <c:pt idx="29">
                  <c:v>1.3925343537313284</c:v>
                </c:pt>
                <c:pt idx="31">
                  <c:v>1.6611750768205547</c:v>
                </c:pt>
                <c:pt idx="32">
                  <c:v>1.5910880100536144</c:v>
                </c:pt>
                <c:pt idx="34">
                  <c:v>2.0386896036836819</c:v>
                </c:pt>
                <c:pt idx="36">
                  <c:v>1.7383880504342795</c:v>
                </c:pt>
                <c:pt idx="37">
                  <c:v>1.8625846755461875</c:v>
                </c:pt>
                <c:pt idx="38">
                  <c:v>1.2622914753596572</c:v>
                </c:pt>
                <c:pt idx="40">
                  <c:v>1.6116807602303929</c:v>
                </c:pt>
                <c:pt idx="42">
                  <c:v>1.4958154853827323</c:v>
                </c:pt>
                <c:pt idx="44">
                  <c:v>2.143973757720202</c:v>
                </c:pt>
                <c:pt idx="46">
                  <c:v>1.4491758012161571</c:v>
                </c:pt>
                <c:pt idx="49">
                  <c:v>1.7926448058680613</c:v>
                </c:pt>
                <c:pt idx="50">
                  <c:v>2.904148535963802</c:v>
                </c:pt>
                <c:pt idx="52">
                  <c:v>1.8217997667735923</c:v>
                </c:pt>
                <c:pt idx="53">
                  <c:v>1.6213926871302127</c:v>
                </c:pt>
                <c:pt idx="55">
                  <c:v>1.9652702959629886</c:v>
                </c:pt>
                <c:pt idx="57">
                  <c:v>1.549920164583781</c:v>
                </c:pt>
                <c:pt idx="59">
                  <c:v>1.9993509381347887</c:v>
                </c:pt>
                <c:pt idx="67">
                  <c:v>1.4953797252809626</c:v>
                </c:pt>
                <c:pt idx="68">
                  <c:v>1.5675148282242661</c:v>
                </c:pt>
                <c:pt idx="69">
                  <c:v>1.6030260952274711</c:v>
                </c:pt>
                <c:pt idx="70">
                  <c:v>2.8553572558698819</c:v>
                </c:pt>
                <c:pt idx="71">
                  <c:v>2.1093105578345028</c:v>
                </c:pt>
                <c:pt idx="73">
                  <c:v>1.9664544995145326</c:v>
                </c:pt>
                <c:pt idx="74">
                  <c:v>1.5913569556262872</c:v>
                </c:pt>
                <c:pt idx="76">
                  <c:v>1.653154332523797</c:v>
                </c:pt>
                <c:pt idx="79">
                  <c:v>1.6274829505968247</c:v>
                </c:pt>
                <c:pt idx="80">
                  <c:v>1.9092244168896799</c:v>
                </c:pt>
                <c:pt idx="82">
                  <c:v>1.8319050876750802</c:v>
                </c:pt>
                <c:pt idx="84">
                  <c:v>2.1627993303993689</c:v>
                </c:pt>
                <c:pt idx="86">
                  <c:v>1.7062844986025303</c:v>
                </c:pt>
                <c:pt idx="92">
                  <c:v>1.8606248131781129</c:v>
                </c:pt>
                <c:pt idx="96">
                  <c:v>1.4837257932539323</c:v>
                </c:pt>
                <c:pt idx="98">
                  <c:v>1.6887138693662167</c:v>
                </c:pt>
                <c:pt idx="99">
                  <c:v>1.6671386266444608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0D-48B8-B822-A4AE55CE8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424863"/>
        <c:axId val="1689748383"/>
      </c:scatterChart>
      <c:valAx>
        <c:axId val="1714424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48383"/>
        <c:crosses val="autoZero"/>
        <c:crossBetween val="midCat"/>
      </c:valAx>
      <c:valAx>
        <c:axId val="1689748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42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95186.2</c:v>
                </c:pt>
                <c:pt idx="1">
                  <c:v>50814.6</c:v>
                </c:pt>
                <c:pt idx="2">
                  <c:v>56042.6</c:v>
                </c:pt>
                <c:pt idx="3">
                  <c:v>76416.399999999994</c:v>
                </c:pt>
                <c:pt idx="4">
                  <c:v>59225.4</c:v>
                </c:pt>
                <c:pt idx="5">
                  <c:v>75881.8</c:v>
                </c:pt>
                <c:pt idx="6">
                  <c:v>50903.6</c:v>
                </c:pt>
                <c:pt idx="7">
                  <c:v>69053.2</c:v>
                </c:pt>
                <c:pt idx="8">
                  <c:v>77395.399999999994</c:v>
                </c:pt>
                <c:pt idx="9">
                  <c:v>61464.4</c:v>
                </c:pt>
                <c:pt idx="10">
                  <c:v>53709.8</c:v>
                </c:pt>
                <c:pt idx="11">
                  <c:v>78594.2</c:v>
                </c:pt>
                <c:pt idx="12">
                  <c:v>59612.800000000003</c:v>
                </c:pt>
                <c:pt idx="13">
                  <c:v>55171</c:v>
                </c:pt>
                <c:pt idx="14">
                  <c:v>78598.2</c:v>
                </c:pt>
                <c:pt idx="15">
                  <c:v>52249.4</c:v>
                </c:pt>
                <c:pt idx="16">
                  <c:v>55573.8</c:v>
                </c:pt>
                <c:pt idx="17">
                  <c:v>49255.199999999997</c:v>
                </c:pt>
                <c:pt idx="18">
                  <c:v>44931</c:v>
                </c:pt>
                <c:pt idx="19">
                  <c:v>46461.4</c:v>
                </c:pt>
                <c:pt idx="20">
                  <c:v>40449.800000000003</c:v>
                </c:pt>
                <c:pt idx="21">
                  <c:v>48165</c:v>
                </c:pt>
                <c:pt idx="22">
                  <c:v>50274.400000000001</c:v>
                </c:pt>
                <c:pt idx="23">
                  <c:v>65723.8</c:v>
                </c:pt>
                <c:pt idx="24">
                  <c:v>87849</c:v>
                </c:pt>
                <c:pt idx="25">
                  <c:v>49571.4</c:v>
                </c:pt>
                <c:pt idx="26">
                  <c:v>79119</c:v>
                </c:pt>
                <c:pt idx="27">
                  <c:v>47329.2</c:v>
                </c:pt>
                <c:pt idx="28">
                  <c:v>82922.2</c:v>
                </c:pt>
                <c:pt idx="29">
                  <c:v>60953.8</c:v>
                </c:pt>
                <c:pt idx="30">
                  <c:v>64487.8</c:v>
                </c:pt>
                <c:pt idx="31">
                  <c:v>34156.400000000001</c:v>
                </c:pt>
                <c:pt idx="32">
                  <c:v>82362.8</c:v>
                </c:pt>
                <c:pt idx="33">
                  <c:v>56003.6</c:v>
                </c:pt>
                <c:pt idx="34">
                  <c:v>51560.2</c:v>
                </c:pt>
                <c:pt idx="35">
                  <c:v>41938</c:v>
                </c:pt>
                <c:pt idx="36">
                  <c:v>28844.799999999999</c:v>
                </c:pt>
                <c:pt idx="37">
                  <c:v>57383.199999999997</c:v>
                </c:pt>
                <c:pt idx="38">
                  <c:v>42829.599999999999</c:v>
                </c:pt>
                <c:pt idx="39">
                  <c:v>59500.2</c:v>
                </c:pt>
                <c:pt idx="40">
                  <c:v>35837.4</c:v>
                </c:pt>
                <c:pt idx="41">
                  <c:v>59626.400000000001</c:v>
                </c:pt>
                <c:pt idx="42">
                  <c:v>85778</c:v>
                </c:pt>
                <c:pt idx="43">
                  <c:v>40579.599999999999</c:v>
                </c:pt>
                <c:pt idx="44">
                  <c:v>40543</c:v>
                </c:pt>
                <c:pt idx="45">
                  <c:v>71522.399999999994</c:v>
                </c:pt>
                <c:pt idx="46">
                  <c:v>58784.4</c:v>
                </c:pt>
                <c:pt idx="47">
                  <c:v>65268.4</c:v>
                </c:pt>
                <c:pt idx="48">
                  <c:v>71365</c:v>
                </c:pt>
                <c:pt idx="49">
                  <c:v>50182.6</c:v>
                </c:pt>
                <c:pt idx="50">
                  <c:v>24605.599999999999</c:v>
                </c:pt>
                <c:pt idx="51">
                  <c:v>48085.2</c:v>
                </c:pt>
                <c:pt idx="52">
                  <c:v>54108</c:v>
                </c:pt>
                <c:pt idx="53">
                  <c:v>52915</c:v>
                </c:pt>
                <c:pt idx="54">
                  <c:v>70302.8</c:v>
                </c:pt>
                <c:pt idx="55">
                  <c:v>40622.199999999997</c:v>
                </c:pt>
                <c:pt idx="56">
                  <c:v>80767.600000000006</c:v>
                </c:pt>
                <c:pt idx="57">
                  <c:v>77380.399999999994</c:v>
                </c:pt>
                <c:pt idx="58">
                  <c:v>66470.399999999994</c:v>
                </c:pt>
                <c:pt idx="59">
                  <c:v>49634.6</c:v>
                </c:pt>
                <c:pt idx="60">
                  <c:v>60893</c:v>
                </c:pt>
                <c:pt idx="61">
                  <c:v>64810.400000000001</c:v>
                </c:pt>
                <c:pt idx="62">
                  <c:v>69203.600000000006</c:v>
                </c:pt>
                <c:pt idx="63">
                  <c:v>41746.6</c:v>
                </c:pt>
                <c:pt idx="64">
                  <c:v>58591.6</c:v>
                </c:pt>
                <c:pt idx="65">
                  <c:v>55113</c:v>
                </c:pt>
                <c:pt idx="66">
                  <c:v>64904.800000000003</c:v>
                </c:pt>
                <c:pt idx="67">
                  <c:v>42581.2</c:v>
                </c:pt>
                <c:pt idx="68">
                  <c:v>67642</c:v>
                </c:pt>
                <c:pt idx="69">
                  <c:v>67884.399999999994</c:v>
                </c:pt>
                <c:pt idx="70">
                  <c:v>33360.800000000003</c:v>
                </c:pt>
                <c:pt idx="71">
                  <c:v>55040.4</c:v>
                </c:pt>
                <c:pt idx="72">
                  <c:v>62068</c:v>
                </c:pt>
                <c:pt idx="73">
                  <c:v>34403.800000000003</c:v>
                </c:pt>
                <c:pt idx="74">
                  <c:v>87776</c:v>
                </c:pt>
                <c:pt idx="75">
                  <c:v>65639</c:v>
                </c:pt>
                <c:pt idx="76">
                  <c:v>66527.8</c:v>
                </c:pt>
                <c:pt idx="77">
                  <c:v>42519.8</c:v>
                </c:pt>
                <c:pt idx="78">
                  <c:v>47418.400000000001</c:v>
                </c:pt>
                <c:pt idx="79">
                  <c:v>51771.199999999997</c:v>
                </c:pt>
                <c:pt idx="80">
                  <c:v>62928.4</c:v>
                </c:pt>
                <c:pt idx="81">
                  <c:v>75269.399999999994</c:v>
                </c:pt>
                <c:pt idx="82">
                  <c:v>65730.8</c:v>
                </c:pt>
                <c:pt idx="83">
                  <c:v>102568.4</c:v>
                </c:pt>
                <c:pt idx="84">
                  <c:v>57967</c:v>
                </c:pt>
                <c:pt idx="85">
                  <c:v>100534.39999999999</c:v>
                </c:pt>
                <c:pt idx="86">
                  <c:v>65636.800000000003</c:v>
                </c:pt>
                <c:pt idx="87">
                  <c:v>74159.399999999994</c:v>
                </c:pt>
                <c:pt idx="88">
                  <c:v>103043.4</c:v>
                </c:pt>
                <c:pt idx="89">
                  <c:v>44318.400000000001</c:v>
                </c:pt>
                <c:pt idx="90">
                  <c:v>53950.8</c:v>
                </c:pt>
                <c:pt idx="91">
                  <c:v>37477.199999999997</c:v>
                </c:pt>
                <c:pt idx="92">
                  <c:v>49066.400000000001</c:v>
                </c:pt>
                <c:pt idx="93">
                  <c:v>82766</c:v>
                </c:pt>
                <c:pt idx="94">
                  <c:v>66299.600000000006</c:v>
                </c:pt>
                <c:pt idx="95">
                  <c:v>81167.600000000006</c:v>
                </c:pt>
                <c:pt idx="96">
                  <c:v>66918.2</c:v>
                </c:pt>
                <c:pt idx="97">
                  <c:v>92648.4</c:v>
                </c:pt>
                <c:pt idx="98">
                  <c:v>62258.2</c:v>
                </c:pt>
                <c:pt idx="99">
                  <c:v>85116.6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1.5203989653962444</c:v>
                </c:pt>
                <c:pt idx="1">
                  <c:v>1.0208876976302086</c:v>
                </c:pt>
                <c:pt idx="2">
                  <c:v>1.9295321773079765</c:v>
                </c:pt>
                <c:pt idx="3">
                  <c:v>1.7916834606184013</c:v>
                </c:pt>
                <c:pt idx="4">
                  <c:v>1.2832500920213286</c:v>
                </c:pt>
                <c:pt idx="5">
                  <c:v>1.4942713536052123</c:v>
                </c:pt>
                <c:pt idx="6">
                  <c:v>1.0888424394345391</c:v>
                </c:pt>
                <c:pt idx="7">
                  <c:v>1.7373416438340294</c:v>
                </c:pt>
                <c:pt idx="8">
                  <c:v>1.5258529576693189</c:v>
                </c:pt>
                <c:pt idx="9">
                  <c:v>1.384020668874991</c:v>
                </c:pt>
                <c:pt idx="10">
                  <c:v>1.9345817709244866</c:v>
                </c:pt>
                <c:pt idx="11">
                  <c:v>1.524298230658242</c:v>
                </c:pt>
                <c:pt idx="12">
                  <c:v>1.8139225132857373</c:v>
                </c:pt>
                <c:pt idx="13">
                  <c:v>1.0209530369215711</c:v>
                </c:pt>
                <c:pt idx="14">
                  <c:v>1.2266311442246769</c:v>
                </c:pt>
                <c:pt idx="15">
                  <c:v>1.4503515829846849</c:v>
                </c:pt>
                <c:pt idx="16">
                  <c:v>1.3229255512489697</c:v>
                </c:pt>
                <c:pt idx="17">
                  <c:v>2.1936364079325634</c:v>
                </c:pt>
                <c:pt idx="18">
                  <c:v>2.1381228995570987</c:v>
                </c:pt>
                <c:pt idx="19">
                  <c:v>2.0156947487591852</c:v>
                </c:pt>
                <c:pt idx="20">
                  <c:v>1.6129375176144256</c:v>
                </c:pt>
                <c:pt idx="21">
                  <c:v>1.1829751894529223</c:v>
                </c:pt>
                <c:pt idx="22">
                  <c:v>1.3338001050236303</c:v>
                </c:pt>
                <c:pt idx="23">
                  <c:v>1.2568506385814575</c:v>
                </c:pt>
                <c:pt idx="24">
                  <c:v>1.5713212444080182</c:v>
                </c:pt>
                <c:pt idx="25">
                  <c:v>1.9795486913825311</c:v>
                </c:pt>
                <c:pt idx="26">
                  <c:v>1.2445809476863965</c:v>
                </c:pt>
                <c:pt idx="27">
                  <c:v>1.2921621324679058</c:v>
                </c:pt>
                <c:pt idx="28">
                  <c:v>1.2884366309625168</c:v>
                </c:pt>
                <c:pt idx="29">
                  <c:v>1.3660346032568929</c:v>
                </c:pt>
                <c:pt idx="30">
                  <c:v>1.1159940329798814</c:v>
                </c:pt>
                <c:pt idx="31">
                  <c:v>1.5266538628192665</c:v>
                </c:pt>
                <c:pt idx="32">
                  <c:v>1.5586648341241434</c:v>
                </c:pt>
                <c:pt idx="33">
                  <c:v>1.2697040904513281</c:v>
                </c:pt>
                <c:pt idx="34">
                  <c:v>2.0242939321414579</c:v>
                </c:pt>
                <c:pt idx="35">
                  <c:v>1.6311698221183653</c:v>
                </c:pt>
                <c:pt idx="36">
                  <c:v>1.7778594408697581</c:v>
                </c:pt>
                <c:pt idx="37">
                  <c:v>1.8382557961215129</c:v>
                </c:pt>
                <c:pt idx="38">
                  <c:v>1.2095606776621777</c:v>
                </c:pt>
                <c:pt idx="39">
                  <c:v>1.5559443497668917</c:v>
                </c:pt>
                <c:pt idx="40">
                  <c:v>1.7655577692578144</c:v>
                </c:pt>
                <c:pt idx="41">
                  <c:v>1.2270068291897549</c:v>
                </c:pt>
                <c:pt idx="42">
                  <c:v>1.5150504791438364</c:v>
                </c:pt>
                <c:pt idx="43">
                  <c:v>1.2868534928880522</c:v>
                </c:pt>
                <c:pt idx="44">
                  <c:v>2.0627235281059617</c:v>
                </c:pt>
                <c:pt idx="45">
                  <c:v>1.3413559947652764</c:v>
                </c:pt>
                <c:pt idx="46">
                  <c:v>1.4950735229074379</c:v>
                </c:pt>
                <c:pt idx="47">
                  <c:v>1.1467724044100973</c:v>
                </c:pt>
                <c:pt idx="48">
                  <c:v>1.1315070412667274</c:v>
                </c:pt>
                <c:pt idx="49">
                  <c:v>1.8478915002411196</c:v>
                </c:pt>
                <c:pt idx="50">
                  <c:v>2.6691078453685342</c:v>
                </c:pt>
                <c:pt idx="51">
                  <c:v>1.2061715455067257</c:v>
                </c:pt>
                <c:pt idx="52">
                  <c:v>1.7890884896872921</c:v>
                </c:pt>
                <c:pt idx="53">
                  <c:v>1.6748559009732591</c:v>
                </c:pt>
                <c:pt idx="54">
                  <c:v>1.1285752487809873</c:v>
                </c:pt>
                <c:pt idx="55">
                  <c:v>2.0193391790695729</c:v>
                </c:pt>
                <c:pt idx="56">
                  <c:v>1.4064179200570526</c:v>
                </c:pt>
                <c:pt idx="57">
                  <c:v>1.5646080919716105</c:v>
                </c:pt>
                <c:pt idx="58">
                  <c:v>1.1279607163489314</c:v>
                </c:pt>
                <c:pt idx="59">
                  <c:v>2.0374295350420875</c:v>
                </c:pt>
                <c:pt idx="60">
                  <c:v>1.0905687024781174</c:v>
                </c:pt>
                <c:pt idx="61">
                  <c:v>1.2084017379926679</c:v>
                </c:pt>
                <c:pt idx="62">
                  <c:v>1.1621505239611811</c:v>
                </c:pt>
                <c:pt idx="63">
                  <c:v>1.2385679312806313</c:v>
                </c:pt>
                <c:pt idx="64">
                  <c:v>1.2235883642023773</c:v>
                </c:pt>
                <c:pt idx="65">
                  <c:v>1.2676319561627929</c:v>
                </c:pt>
                <c:pt idx="66">
                  <c:v>1.1219971404272102</c:v>
                </c:pt>
                <c:pt idx="67">
                  <c:v>1.5463631837524543</c:v>
                </c:pt>
                <c:pt idx="68">
                  <c:v>1.5627716507495344</c:v>
                </c:pt>
                <c:pt idx="69">
                  <c:v>1.5727030068763959</c:v>
                </c:pt>
                <c:pt idx="70">
                  <c:v>2.7031126351886043</c:v>
                </c:pt>
                <c:pt idx="71">
                  <c:v>2.07887297330688</c:v>
                </c:pt>
                <c:pt idx="72">
                  <c:v>1.0721466778372108</c:v>
                </c:pt>
                <c:pt idx="73">
                  <c:v>1.9750725210587201</c:v>
                </c:pt>
                <c:pt idx="74">
                  <c:v>1.5606885709077651</c:v>
                </c:pt>
                <c:pt idx="75">
                  <c:v>1.3619342159386949</c:v>
                </c:pt>
                <c:pt idx="76">
                  <c:v>1.6514449598513703</c:v>
                </c:pt>
                <c:pt idx="77">
                  <c:v>1.237870356869035</c:v>
                </c:pt>
                <c:pt idx="78">
                  <c:v>1.1885681507600425</c:v>
                </c:pt>
                <c:pt idx="79">
                  <c:v>1.6514007788113856</c:v>
                </c:pt>
                <c:pt idx="80">
                  <c:v>1.9115534480457155</c:v>
                </c:pt>
                <c:pt idx="81">
                  <c:v>1.1929814772005622</c:v>
                </c:pt>
                <c:pt idx="82">
                  <c:v>1.8576375154417715</c:v>
                </c:pt>
                <c:pt idx="83">
                  <c:v>1.446693133557704</c:v>
                </c:pt>
                <c:pt idx="84">
                  <c:v>2.0696948263667259</c:v>
                </c:pt>
                <c:pt idx="85">
                  <c:v>1.4358766750485408</c:v>
                </c:pt>
                <c:pt idx="86">
                  <c:v>1.7066645540306657</c:v>
                </c:pt>
                <c:pt idx="87">
                  <c:v>1.3827107554807618</c:v>
                </c:pt>
                <c:pt idx="88">
                  <c:v>1.3808259432433325</c:v>
                </c:pt>
                <c:pt idx="89">
                  <c:v>1.3230396404202318</c:v>
                </c:pt>
                <c:pt idx="90">
                  <c:v>1.2436145525182203</c:v>
                </c:pt>
                <c:pt idx="91">
                  <c:v>1.7530124982656123</c:v>
                </c:pt>
                <c:pt idx="92">
                  <c:v>1.8759884564590024</c:v>
                </c:pt>
                <c:pt idx="93">
                  <c:v>1.5170359809583644</c:v>
                </c:pt>
                <c:pt idx="94">
                  <c:v>1.2496606314366903</c:v>
                </c:pt>
                <c:pt idx="95">
                  <c:v>1.3351386513830641</c:v>
                </c:pt>
                <c:pt idx="96">
                  <c:v>1.4214966929773964</c:v>
                </c:pt>
                <c:pt idx="97">
                  <c:v>1.1922062334589696</c:v>
                </c:pt>
                <c:pt idx="98">
                  <c:v>1.7028118384405588</c:v>
                </c:pt>
                <c:pt idx="99">
                  <c:v>1.6776046035673415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3-4EFA-8A1F-49524DDCC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12319"/>
        <c:axId val="1689785823"/>
      </c:scatterChart>
      <c:valAx>
        <c:axId val="1688212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85823"/>
        <c:crosses val="autoZero"/>
        <c:crossBetween val="midCat"/>
      </c:valAx>
      <c:valAx>
        <c:axId val="168978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1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50814.6</c:v>
                </c:pt>
                <c:pt idx="6">
                  <c:v>50903.6</c:v>
                </c:pt>
                <c:pt idx="13">
                  <c:v>55171</c:v>
                </c:pt>
                <c:pt idx="16">
                  <c:v>55573.8</c:v>
                </c:pt>
                <c:pt idx="20">
                  <c:v>40449.800000000003</c:v>
                </c:pt>
                <c:pt idx="21">
                  <c:v>48165</c:v>
                </c:pt>
                <c:pt idx="22">
                  <c:v>50274.400000000001</c:v>
                </c:pt>
                <c:pt idx="30">
                  <c:v>64487.8</c:v>
                </c:pt>
                <c:pt idx="38">
                  <c:v>42829.599999999999</c:v>
                </c:pt>
                <c:pt idx="43">
                  <c:v>40579.599999999999</c:v>
                </c:pt>
                <c:pt idx="51">
                  <c:v>48085.2</c:v>
                </c:pt>
                <c:pt idx="60">
                  <c:v>60893</c:v>
                </c:pt>
                <c:pt idx="63">
                  <c:v>41746.6</c:v>
                </c:pt>
                <c:pt idx="64">
                  <c:v>58591.6</c:v>
                </c:pt>
                <c:pt idx="77">
                  <c:v>42519.8</c:v>
                </c:pt>
                <c:pt idx="78">
                  <c:v>47418.400000000001</c:v>
                </c:pt>
                <c:pt idx="89">
                  <c:v>44318.400000000001</c:v>
                </c:pt>
                <c:pt idx="90">
                  <c:v>53950.8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1.0208876976302086</c:v>
                </c:pt>
                <c:pt idx="5">
                  <c:v>1.0888424394345391</c:v>
                </c:pt>
                <c:pt idx="12">
                  <c:v>1.0209530369215711</c:v>
                </c:pt>
                <c:pt idx="15">
                  <c:v>1.3229255512489697</c:v>
                </c:pt>
                <c:pt idx="19">
                  <c:v>1.6129375176144256</c:v>
                </c:pt>
                <c:pt idx="20">
                  <c:v>1.1829751894529223</c:v>
                </c:pt>
                <c:pt idx="21">
                  <c:v>1.3338001050236303</c:v>
                </c:pt>
                <c:pt idx="29">
                  <c:v>1.1159940329798814</c:v>
                </c:pt>
                <c:pt idx="37">
                  <c:v>1.2095606776621777</c:v>
                </c:pt>
                <c:pt idx="42">
                  <c:v>1.2868534928880522</c:v>
                </c:pt>
                <c:pt idx="50">
                  <c:v>1.2061715455067257</c:v>
                </c:pt>
                <c:pt idx="59">
                  <c:v>1.0905687024781174</c:v>
                </c:pt>
                <c:pt idx="62">
                  <c:v>1.2385679312806313</c:v>
                </c:pt>
                <c:pt idx="63">
                  <c:v>1.2235883642023773</c:v>
                </c:pt>
                <c:pt idx="76">
                  <c:v>1.237870356869035</c:v>
                </c:pt>
                <c:pt idx="77">
                  <c:v>1.1885681507600425</c:v>
                </c:pt>
                <c:pt idx="88">
                  <c:v>1.3230396404202318</c:v>
                </c:pt>
                <c:pt idx="89">
                  <c:v>1.2436145525182203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C-4F80-9770-3EF660394A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59225.4</c:v>
                </c:pt>
                <c:pt idx="5">
                  <c:v>75881.8</c:v>
                </c:pt>
                <c:pt idx="9">
                  <c:v>61464.4</c:v>
                </c:pt>
                <c:pt idx="11">
                  <c:v>78594.2</c:v>
                </c:pt>
                <c:pt idx="14">
                  <c:v>78598.2</c:v>
                </c:pt>
                <c:pt idx="23">
                  <c:v>65723.8</c:v>
                </c:pt>
                <c:pt idx="26">
                  <c:v>79119</c:v>
                </c:pt>
                <c:pt idx="28">
                  <c:v>82922.2</c:v>
                </c:pt>
                <c:pt idx="29">
                  <c:v>60953.8</c:v>
                </c:pt>
                <c:pt idx="33">
                  <c:v>56003.6</c:v>
                </c:pt>
                <c:pt idx="41">
                  <c:v>59626.400000000001</c:v>
                </c:pt>
                <c:pt idx="45">
                  <c:v>71522.399999999994</c:v>
                </c:pt>
                <c:pt idx="47">
                  <c:v>65268.4</c:v>
                </c:pt>
                <c:pt idx="48">
                  <c:v>71365</c:v>
                </c:pt>
                <c:pt idx="54">
                  <c:v>70302.8</c:v>
                </c:pt>
                <c:pt idx="56">
                  <c:v>80767.600000000006</c:v>
                </c:pt>
                <c:pt idx="58">
                  <c:v>66470.399999999994</c:v>
                </c:pt>
                <c:pt idx="61">
                  <c:v>64810.400000000001</c:v>
                </c:pt>
                <c:pt idx="62">
                  <c:v>69203.600000000006</c:v>
                </c:pt>
                <c:pt idx="66">
                  <c:v>64904.800000000003</c:v>
                </c:pt>
                <c:pt idx="68">
                  <c:v>67642</c:v>
                </c:pt>
                <c:pt idx="69">
                  <c:v>67884.399999999994</c:v>
                </c:pt>
                <c:pt idx="72">
                  <c:v>62068</c:v>
                </c:pt>
                <c:pt idx="75">
                  <c:v>65639</c:v>
                </c:pt>
                <c:pt idx="81">
                  <c:v>75269.399999999994</c:v>
                </c:pt>
                <c:pt idx="85">
                  <c:v>100534.39999999999</c:v>
                </c:pt>
                <c:pt idx="87">
                  <c:v>74159.399999999994</c:v>
                </c:pt>
                <c:pt idx="88">
                  <c:v>103043.4</c:v>
                </c:pt>
                <c:pt idx="94">
                  <c:v>66299.600000000006</c:v>
                </c:pt>
                <c:pt idx="95">
                  <c:v>81167.600000000006</c:v>
                </c:pt>
                <c:pt idx="96">
                  <c:v>66918.2</c:v>
                </c:pt>
                <c:pt idx="97">
                  <c:v>92648.4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1.2832500920213286</c:v>
                </c:pt>
                <c:pt idx="5">
                  <c:v>1.4942713536052123</c:v>
                </c:pt>
                <c:pt idx="9">
                  <c:v>1.384020668874991</c:v>
                </c:pt>
                <c:pt idx="11">
                  <c:v>1.524298230658242</c:v>
                </c:pt>
                <c:pt idx="14">
                  <c:v>1.2266311442246769</c:v>
                </c:pt>
                <c:pt idx="23">
                  <c:v>1.2568506385814575</c:v>
                </c:pt>
                <c:pt idx="26">
                  <c:v>1.2445809476863965</c:v>
                </c:pt>
                <c:pt idx="28">
                  <c:v>1.2884366309625168</c:v>
                </c:pt>
                <c:pt idx="29">
                  <c:v>1.3660346032568929</c:v>
                </c:pt>
                <c:pt idx="33">
                  <c:v>1.2697040904513281</c:v>
                </c:pt>
                <c:pt idx="41">
                  <c:v>1.2270068291897549</c:v>
                </c:pt>
                <c:pt idx="45">
                  <c:v>1.3413559947652764</c:v>
                </c:pt>
                <c:pt idx="47">
                  <c:v>1.1467724044100973</c:v>
                </c:pt>
                <c:pt idx="48">
                  <c:v>1.1315070412667274</c:v>
                </c:pt>
                <c:pt idx="54">
                  <c:v>1.1285752487809873</c:v>
                </c:pt>
                <c:pt idx="56">
                  <c:v>1.4064179200570526</c:v>
                </c:pt>
                <c:pt idx="58">
                  <c:v>1.1279607163489314</c:v>
                </c:pt>
                <c:pt idx="61">
                  <c:v>1.2084017379926679</c:v>
                </c:pt>
                <c:pt idx="62">
                  <c:v>1.1621505239611811</c:v>
                </c:pt>
                <c:pt idx="66">
                  <c:v>1.1219971404272102</c:v>
                </c:pt>
                <c:pt idx="68">
                  <c:v>1.5627716507495344</c:v>
                </c:pt>
                <c:pt idx="69">
                  <c:v>1.5727030068763959</c:v>
                </c:pt>
                <c:pt idx="72">
                  <c:v>1.0721466778372108</c:v>
                </c:pt>
                <c:pt idx="75">
                  <c:v>1.3619342159386949</c:v>
                </c:pt>
                <c:pt idx="81">
                  <c:v>1.1929814772005622</c:v>
                </c:pt>
                <c:pt idx="85">
                  <c:v>1.4358766750485408</c:v>
                </c:pt>
                <c:pt idx="87">
                  <c:v>1.3827107554807618</c:v>
                </c:pt>
                <c:pt idx="88">
                  <c:v>1.3808259432433325</c:v>
                </c:pt>
                <c:pt idx="94">
                  <c:v>1.2496606314366903</c:v>
                </c:pt>
                <c:pt idx="95">
                  <c:v>1.3351386513830641</c:v>
                </c:pt>
                <c:pt idx="96">
                  <c:v>1.4214966929773964</c:v>
                </c:pt>
                <c:pt idx="97">
                  <c:v>1.1922062334589696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AC-4F80-9770-3EF660394A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56042.6</c:v>
                </c:pt>
                <c:pt idx="10">
                  <c:v>53709.8</c:v>
                </c:pt>
                <c:pt idx="15">
                  <c:v>52249.4</c:v>
                </c:pt>
                <c:pt idx="17">
                  <c:v>49255.199999999997</c:v>
                </c:pt>
                <c:pt idx="18">
                  <c:v>44931</c:v>
                </c:pt>
                <c:pt idx="19">
                  <c:v>46461.4</c:v>
                </c:pt>
                <c:pt idx="25">
                  <c:v>49571.4</c:v>
                </c:pt>
                <c:pt idx="27">
                  <c:v>47329.2</c:v>
                </c:pt>
                <c:pt idx="31">
                  <c:v>34156.400000000001</c:v>
                </c:pt>
                <c:pt idx="34">
                  <c:v>51560.2</c:v>
                </c:pt>
                <c:pt idx="35">
                  <c:v>41938</c:v>
                </c:pt>
                <c:pt idx="36">
                  <c:v>28844.799999999999</c:v>
                </c:pt>
                <c:pt idx="37">
                  <c:v>57383.199999999997</c:v>
                </c:pt>
                <c:pt idx="39">
                  <c:v>59500.2</c:v>
                </c:pt>
                <c:pt idx="40">
                  <c:v>35837.4</c:v>
                </c:pt>
                <c:pt idx="44">
                  <c:v>40543</c:v>
                </c:pt>
                <c:pt idx="46">
                  <c:v>58784.4</c:v>
                </c:pt>
                <c:pt idx="49">
                  <c:v>50182.6</c:v>
                </c:pt>
                <c:pt idx="50">
                  <c:v>24605.599999999999</c:v>
                </c:pt>
                <c:pt idx="52">
                  <c:v>54108</c:v>
                </c:pt>
                <c:pt idx="53">
                  <c:v>52915</c:v>
                </c:pt>
                <c:pt idx="55">
                  <c:v>40622.199999999997</c:v>
                </c:pt>
                <c:pt idx="59">
                  <c:v>49634.6</c:v>
                </c:pt>
                <c:pt idx="65">
                  <c:v>55113</c:v>
                </c:pt>
                <c:pt idx="67">
                  <c:v>42581.2</c:v>
                </c:pt>
                <c:pt idx="70">
                  <c:v>33360.800000000003</c:v>
                </c:pt>
                <c:pt idx="71">
                  <c:v>55040.4</c:v>
                </c:pt>
                <c:pt idx="73">
                  <c:v>34403.800000000003</c:v>
                </c:pt>
                <c:pt idx="79">
                  <c:v>51771.199999999997</c:v>
                </c:pt>
                <c:pt idx="91">
                  <c:v>37477.199999999997</c:v>
                </c:pt>
                <c:pt idx="92">
                  <c:v>49066.400000000001</c:v>
                </c:pt>
                <c:pt idx="98">
                  <c:v>62258.2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1.9295321773079765</c:v>
                </c:pt>
                <c:pt idx="10">
                  <c:v>1.9345817709244866</c:v>
                </c:pt>
                <c:pt idx="15">
                  <c:v>1.4503515829846849</c:v>
                </c:pt>
                <c:pt idx="17">
                  <c:v>2.1936364079325634</c:v>
                </c:pt>
                <c:pt idx="18">
                  <c:v>2.1381228995570987</c:v>
                </c:pt>
                <c:pt idx="19">
                  <c:v>2.0156947487591852</c:v>
                </c:pt>
                <c:pt idx="25">
                  <c:v>1.9795486913825311</c:v>
                </c:pt>
                <c:pt idx="27">
                  <c:v>1.2921621324679058</c:v>
                </c:pt>
                <c:pt idx="31">
                  <c:v>1.5266538628192665</c:v>
                </c:pt>
                <c:pt idx="34">
                  <c:v>2.0242939321414579</c:v>
                </c:pt>
                <c:pt idx="35">
                  <c:v>1.6311698221183653</c:v>
                </c:pt>
                <c:pt idx="36">
                  <c:v>1.7778594408697581</c:v>
                </c:pt>
                <c:pt idx="37">
                  <c:v>1.8382557961215129</c:v>
                </c:pt>
                <c:pt idx="39">
                  <c:v>1.5559443497668917</c:v>
                </c:pt>
                <c:pt idx="40">
                  <c:v>1.7655577692578144</c:v>
                </c:pt>
                <c:pt idx="44">
                  <c:v>2.0627235281059617</c:v>
                </c:pt>
                <c:pt idx="46">
                  <c:v>1.4950735229074379</c:v>
                </c:pt>
                <c:pt idx="49">
                  <c:v>1.8478915002411196</c:v>
                </c:pt>
                <c:pt idx="50">
                  <c:v>2.6691078453685342</c:v>
                </c:pt>
                <c:pt idx="52">
                  <c:v>1.7890884896872921</c:v>
                </c:pt>
                <c:pt idx="53">
                  <c:v>1.6748559009732591</c:v>
                </c:pt>
                <c:pt idx="55">
                  <c:v>2.0193391790695729</c:v>
                </c:pt>
                <c:pt idx="59">
                  <c:v>2.0374295350420875</c:v>
                </c:pt>
                <c:pt idx="65">
                  <c:v>1.2676319561627929</c:v>
                </c:pt>
                <c:pt idx="67">
                  <c:v>1.5463631837524543</c:v>
                </c:pt>
                <c:pt idx="70">
                  <c:v>2.7031126351886043</c:v>
                </c:pt>
                <c:pt idx="71">
                  <c:v>2.07887297330688</c:v>
                </c:pt>
                <c:pt idx="73">
                  <c:v>1.9750725210587201</c:v>
                </c:pt>
                <c:pt idx="79">
                  <c:v>1.6514007788113856</c:v>
                </c:pt>
                <c:pt idx="91">
                  <c:v>1.7530124982656123</c:v>
                </c:pt>
                <c:pt idx="92">
                  <c:v>1.8759884564590024</c:v>
                </c:pt>
                <c:pt idx="98">
                  <c:v>1.7028118384405588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AC-4F80-9770-3EF660394A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95186.2</c:v>
                </c:pt>
                <c:pt idx="3">
                  <c:v>76416.399999999994</c:v>
                </c:pt>
                <c:pt idx="7">
                  <c:v>69053.2</c:v>
                </c:pt>
                <c:pt idx="8">
                  <c:v>77395.399999999994</c:v>
                </c:pt>
                <c:pt idx="12">
                  <c:v>59612.800000000003</c:v>
                </c:pt>
                <c:pt idx="24">
                  <c:v>87849</c:v>
                </c:pt>
                <c:pt idx="32">
                  <c:v>82362.8</c:v>
                </c:pt>
                <c:pt idx="42">
                  <c:v>85778</c:v>
                </c:pt>
                <c:pt idx="57">
                  <c:v>77380.399999999994</c:v>
                </c:pt>
                <c:pt idx="74">
                  <c:v>87776</c:v>
                </c:pt>
                <c:pt idx="76">
                  <c:v>66527.8</c:v>
                </c:pt>
                <c:pt idx="80">
                  <c:v>62928.4</c:v>
                </c:pt>
                <c:pt idx="82">
                  <c:v>65730.8</c:v>
                </c:pt>
                <c:pt idx="83">
                  <c:v>102568.4</c:v>
                </c:pt>
                <c:pt idx="84">
                  <c:v>57967</c:v>
                </c:pt>
                <c:pt idx="86">
                  <c:v>65636.800000000003</c:v>
                </c:pt>
                <c:pt idx="93">
                  <c:v>82766</c:v>
                </c:pt>
                <c:pt idx="99">
                  <c:v>85116.6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1.5203989653962444</c:v>
                </c:pt>
                <c:pt idx="3">
                  <c:v>1.7916834606184013</c:v>
                </c:pt>
                <c:pt idx="7">
                  <c:v>1.7373416438340294</c:v>
                </c:pt>
                <c:pt idx="8">
                  <c:v>1.5258529576693189</c:v>
                </c:pt>
                <c:pt idx="12">
                  <c:v>1.8139225132857373</c:v>
                </c:pt>
                <c:pt idx="24">
                  <c:v>1.5713212444080182</c:v>
                </c:pt>
                <c:pt idx="32">
                  <c:v>1.5586648341241434</c:v>
                </c:pt>
                <c:pt idx="42">
                  <c:v>1.5150504791438364</c:v>
                </c:pt>
                <c:pt idx="57">
                  <c:v>1.5646080919716105</c:v>
                </c:pt>
                <c:pt idx="74">
                  <c:v>1.5606885709077651</c:v>
                </c:pt>
                <c:pt idx="76">
                  <c:v>1.6514449598513703</c:v>
                </c:pt>
                <c:pt idx="80">
                  <c:v>1.9115534480457155</c:v>
                </c:pt>
                <c:pt idx="82">
                  <c:v>1.8576375154417715</c:v>
                </c:pt>
                <c:pt idx="83">
                  <c:v>1.446693133557704</c:v>
                </c:pt>
                <c:pt idx="84">
                  <c:v>2.0696948263667259</c:v>
                </c:pt>
                <c:pt idx="86">
                  <c:v>1.7066645540306657</c:v>
                </c:pt>
                <c:pt idx="93">
                  <c:v>1.5170359809583644</c:v>
                </c:pt>
                <c:pt idx="99">
                  <c:v>1.6776046035673415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AC-4F80-9770-3EF660394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31519"/>
        <c:axId val="1689797471"/>
      </c:scatterChart>
      <c:valAx>
        <c:axId val="1688231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97471"/>
        <c:crosses val="autoZero"/>
        <c:crossBetween val="midCat"/>
      </c:valAx>
      <c:valAx>
        <c:axId val="168979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3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50814.6</c:v>
                </c:pt>
                <c:pt idx="4">
                  <c:v>59225.4</c:v>
                </c:pt>
                <c:pt idx="5">
                  <c:v>75881.8</c:v>
                </c:pt>
                <c:pt idx="6">
                  <c:v>50903.6</c:v>
                </c:pt>
                <c:pt idx="11">
                  <c:v>78594.2</c:v>
                </c:pt>
                <c:pt idx="13">
                  <c:v>55171</c:v>
                </c:pt>
                <c:pt idx="14">
                  <c:v>78598.2</c:v>
                </c:pt>
                <c:pt idx="16">
                  <c:v>55573.8</c:v>
                </c:pt>
                <c:pt idx="20">
                  <c:v>40449.800000000003</c:v>
                </c:pt>
                <c:pt idx="21">
                  <c:v>48165</c:v>
                </c:pt>
                <c:pt idx="23">
                  <c:v>65723.8</c:v>
                </c:pt>
                <c:pt idx="26">
                  <c:v>79119</c:v>
                </c:pt>
                <c:pt idx="27">
                  <c:v>47329.2</c:v>
                </c:pt>
                <c:pt idx="28">
                  <c:v>82922.2</c:v>
                </c:pt>
                <c:pt idx="30">
                  <c:v>64487.8</c:v>
                </c:pt>
                <c:pt idx="31">
                  <c:v>34156.400000000001</c:v>
                </c:pt>
                <c:pt idx="33">
                  <c:v>56003.6</c:v>
                </c:pt>
                <c:pt idx="38">
                  <c:v>42829.599999999999</c:v>
                </c:pt>
                <c:pt idx="41">
                  <c:v>59626.400000000001</c:v>
                </c:pt>
                <c:pt idx="45">
                  <c:v>71522.399999999994</c:v>
                </c:pt>
                <c:pt idx="47">
                  <c:v>65268.4</c:v>
                </c:pt>
                <c:pt idx="48">
                  <c:v>71365</c:v>
                </c:pt>
                <c:pt idx="51">
                  <c:v>48085.2</c:v>
                </c:pt>
                <c:pt idx="54">
                  <c:v>70302.8</c:v>
                </c:pt>
                <c:pt idx="56">
                  <c:v>80767.600000000006</c:v>
                </c:pt>
                <c:pt idx="58">
                  <c:v>66470.399999999994</c:v>
                </c:pt>
                <c:pt idx="60">
                  <c:v>60893</c:v>
                </c:pt>
                <c:pt idx="61">
                  <c:v>64810.400000000001</c:v>
                </c:pt>
                <c:pt idx="62">
                  <c:v>69203.600000000006</c:v>
                </c:pt>
                <c:pt idx="63">
                  <c:v>41746.6</c:v>
                </c:pt>
                <c:pt idx="64">
                  <c:v>58591.6</c:v>
                </c:pt>
                <c:pt idx="65">
                  <c:v>55113</c:v>
                </c:pt>
                <c:pt idx="66">
                  <c:v>64904.800000000003</c:v>
                </c:pt>
                <c:pt idx="67">
                  <c:v>42581.2</c:v>
                </c:pt>
                <c:pt idx="72">
                  <c:v>62068</c:v>
                </c:pt>
                <c:pt idx="75">
                  <c:v>65639</c:v>
                </c:pt>
                <c:pt idx="77">
                  <c:v>42519.8</c:v>
                </c:pt>
                <c:pt idx="78">
                  <c:v>47418.400000000001</c:v>
                </c:pt>
                <c:pt idx="81">
                  <c:v>75269.399999999994</c:v>
                </c:pt>
                <c:pt idx="87">
                  <c:v>74159.399999999994</c:v>
                </c:pt>
                <c:pt idx="88">
                  <c:v>103043.4</c:v>
                </c:pt>
                <c:pt idx="89">
                  <c:v>44318.400000000001</c:v>
                </c:pt>
                <c:pt idx="90">
                  <c:v>53950.8</c:v>
                </c:pt>
                <c:pt idx="91">
                  <c:v>37477.199999999997</c:v>
                </c:pt>
                <c:pt idx="93">
                  <c:v>82766</c:v>
                </c:pt>
                <c:pt idx="94">
                  <c:v>66299.600000000006</c:v>
                </c:pt>
                <c:pt idx="95">
                  <c:v>81167.600000000006</c:v>
                </c:pt>
                <c:pt idx="96">
                  <c:v>66918.2</c:v>
                </c:pt>
                <c:pt idx="97">
                  <c:v>92648.4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1.0208876976302086</c:v>
                </c:pt>
                <c:pt idx="3">
                  <c:v>1.2832500920213286</c:v>
                </c:pt>
                <c:pt idx="4">
                  <c:v>1.4942713536052123</c:v>
                </c:pt>
                <c:pt idx="5">
                  <c:v>1.0888424394345391</c:v>
                </c:pt>
                <c:pt idx="10">
                  <c:v>1.524298230658242</c:v>
                </c:pt>
                <c:pt idx="12">
                  <c:v>1.0209530369215711</c:v>
                </c:pt>
                <c:pt idx="13">
                  <c:v>1.2266311442246769</c:v>
                </c:pt>
                <c:pt idx="15">
                  <c:v>1.3229255512489697</c:v>
                </c:pt>
                <c:pt idx="19">
                  <c:v>1.6129375176144256</c:v>
                </c:pt>
                <c:pt idx="20">
                  <c:v>1.1829751894529223</c:v>
                </c:pt>
                <c:pt idx="22">
                  <c:v>1.2568506385814575</c:v>
                </c:pt>
                <c:pt idx="25">
                  <c:v>1.2445809476863965</c:v>
                </c:pt>
                <c:pt idx="26">
                  <c:v>1.2921621324679058</c:v>
                </c:pt>
                <c:pt idx="27">
                  <c:v>1.2884366309625168</c:v>
                </c:pt>
                <c:pt idx="29">
                  <c:v>1.1159940329798814</c:v>
                </c:pt>
                <c:pt idx="30">
                  <c:v>1.5266538628192665</c:v>
                </c:pt>
                <c:pt idx="32">
                  <c:v>1.2697040904513281</c:v>
                </c:pt>
                <c:pt idx="37">
                  <c:v>1.2095606776621777</c:v>
                </c:pt>
                <c:pt idx="40">
                  <c:v>1.2270068291897549</c:v>
                </c:pt>
                <c:pt idx="44">
                  <c:v>1.3413559947652764</c:v>
                </c:pt>
                <c:pt idx="46">
                  <c:v>1.1467724044100973</c:v>
                </c:pt>
                <c:pt idx="47">
                  <c:v>1.1315070412667274</c:v>
                </c:pt>
                <c:pt idx="50">
                  <c:v>1.2061715455067257</c:v>
                </c:pt>
                <c:pt idx="53">
                  <c:v>1.1285752487809873</c:v>
                </c:pt>
                <c:pt idx="55">
                  <c:v>1.4064179200570526</c:v>
                </c:pt>
                <c:pt idx="57">
                  <c:v>1.1279607163489314</c:v>
                </c:pt>
                <c:pt idx="59">
                  <c:v>1.0905687024781174</c:v>
                </c:pt>
                <c:pt idx="60">
                  <c:v>1.2084017379926679</c:v>
                </c:pt>
                <c:pt idx="61">
                  <c:v>1.1621505239611811</c:v>
                </c:pt>
                <c:pt idx="62">
                  <c:v>1.2385679312806313</c:v>
                </c:pt>
                <c:pt idx="63">
                  <c:v>1.2235883642023773</c:v>
                </c:pt>
                <c:pt idx="64">
                  <c:v>1.2676319561627929</c:v>
                </c:pt>
                <c:pt idx="65">
                  <c:v>1.1219971404272102</c:v>
                </c:pt>
                <c:pt idx="66">
                  <c:v>1.5463631837524543</c:v>
                </c:pt>
                <c:pt idx="71">
                  <c:v>1.0721466778372108</c:v>
                </c:pt>
                <c:pt idx="74">
                  <c:v>1.3619342159386949</c:v>
                </c:pt>
                <c:pt idx="76">
                  <c:v>1.237870356869035</c:v>
                </c:pt>
                <c:pt idx="77">
                  <c:v>1.1885681507600425</c:v>
                </c:pt>
                <c:pt idx="80">
                  <c:v>1.1929814772005622</c:v>
                </c:pt>
                <c:pt idx="86">
                  <c:v>1.3827107554807618</c:v>
                </c:pt>
                <c:pt idx="87">
                  <c:v>1.3808259432433325</c:v>
                </c:pt>
                <c:pt idx="88">
                  <c:v>1.3230396404202318</c:v>
                </c:pt>
                <c:pt idx="89">
                  <c:v>1.2436145525182203</c:v>
                </c:pt>
                <c:pt idx="90">
                  <c:v>1.7530124982656123</c:v>
                </c:pt>
                <c:pt idx="92">
                  <c:v>1.5170359809583644</c:v>
                </c:pt>
                <c:pt idx="93">
                  <c:v>1.2496606314366903</c:v>
                </c:pt>
                <c:pt idx="94">
                  <c:v>1.3351386513830641</c:v>
                </c:pt>
                <c:pt idx="95">
                  <c:v>1.4214966929773964</c:v>
                </c:pt>
                <c:pt idx="96">
                  <c:v>1.1922062334589696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2-454A-8698-05AED1F762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95186.2</c:v>
                </c:pt>
                <c:pt idx="2">
                  <c:v>56042.6</c:v>
                </c:pt>
                <c:pt idx="3">
                  <c:v>76416.399999999994</c:v>
                </c:pt>
                <c:pt idx="7">
                  <c:v>69053.2</c:v>
                </c:pt>
                <c:pt idx="8">
                  <c:v>77395.399999999994</c:v>
                </c:pt>
                <c:pt idx="9">
                  <c:v>61464.4</c:v>
                </c:pt>
                <c:pt idx="10">
                  <c:v>53709.8</c:v>
                </c:pt>
                <c:pt idx="12">
                  <c:v>59612.800000000003</c:v>
                </c:pt>
                <c:pt idx="15">
                  <c:v>52249.4</c:v>
                </c:pt>
                <c:pt idx="17">
                  <c:v>49255.199999999997</c:v>
                </c:pt>
                <c:pt idx="18">
                  <c:v>44931</c:v>
                </c:pt>
                <c:pt idx="19">
                  <c:v>46461.4</c:v>
                </c:pt>
                <c:pt idx="22">
                  <c:v>50274.400000000001</c:v>
                </c:pt>
                <c:pt idx="24">
                  <c:v>87849</c:v>
                </c:pt>
                <c:pt idx="25">
                  <c:v>49571.4</c:v>
                </c:pt>
                <c:pt idx="29">
                  <c:v>60953.8</c:v>
                </c:pt>
                <c:pt idx="32">
                  <c:v>82362.8</c:v>
                </c:pt>
                <c:pt idx="34">
                  <c:v>51560.2</c:v>
                </c:pt>
                <c:pt idx="35">
                  <c:v>41938</c:v>
                </c:pt>
                <c:pt idx="36">
                  <c:v>28844.799999999999</c:v>
                </c:pt>
                <c:pt idx="37">
                  <c:v>57383.199999999997</c:v>
                </c:pt>
                <c:pt idx="39">
                  <c:v>59500.2</c:v>
                </c:pt>
                <c:pt idx="40">
                  <c:v>35837.4</c:v>
                </c:pt>
                <c:pt idx="42">
                  <c:v>85778</c:v>
                </c:pt>
                <c:pt idx="43">
                  <c:v>40579.599999999999</c:v>
                </c:pt>
                <c:pt idx="44">
                  <c:v>40543</c:v>
                </c:pt>
                <c:pt idx="46">
                  <c:v>58784.4</c:v>
                </c:pt>
                <c:pt idx="49">
                  <c:v>50182.6</c:v>
                </c:pt>
                <c:pt idx="50">
                  <c:v>24605.599999999999</c:v>
                </c:pt>
                <c:pt idx="52">
                  <c:v>54108</c:v>
                </c:pt>
                <c:pt idx="53">
                  <c:v>52915</c:v>
                </c:pt>
                <c:pt idx="55">
                  <c:v>40622.199999999997</c:v>
                </c:pt>
                <c:pt idx="57">
                  <c:v>77380.399999999994</c:v>
                </c:pt>
                <c:pt idx="59">
                  <c:v>49634.6</c:v>
                </c:pt>
                <c:pt idx="68">
                  <c:v>67642</c:v>
                </c:pt>
                <c:pt idx="69">
                  <c:v>67884.399999999994</c:v>
                </c:pt>
                <c:pt idx="70">
                  <c:v>33360.800000000003</c:v>
                </c:pt>
                <c:pt idx="71">
                  <c:v>55040.4</c:v>
                </c:pt>
                <c:pt idx="73">
                  <c:v>34403.800000000003</c:v>
                </c:pt>
                <c:pt idx="74">
                  <c:v>87776</c:v>
                </c:pt>
                <c:pt idx="76">
                  <c:v>66527.8</c:v>
                </c:pt>
                <c:pt idx="79">
                  <c:v>51771.199999999997</c:v>
                </c:pt>
                <c:pt idx="80">
                  <c:v>62928.4</c:v>
                </c:pt>
                <c:pt idx="82">
                  <c:v>65730.8</c:v>
                </c:pt>
                <c:pt idx="83">
                  <c:v>102568.4</c:v>
                </c:pt>
                <c:pt idx="84">
                  <c:v>57967</c:v>
                </c:pt>
                <c:pt idx="85">
                  <c:v>100534.39999999999</c:v>
                </c:pt>
                <c:pt idx="86">
                  <c:v>65636.800000000003</c:v>
                </c:pt>
                <c:pt idx="92">
                  <c:v>49066.400000000001</c:v>
                </c:pt>
                <c:pt idx="98">
                  <c:v>62258.2</c:v>
                </c:pt>
                <c:pt idx="99">
                  <c:v>85116.6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1.5203989653962444</c:v>
                </c:pt>
                <c:pt idx="2">
                  <c:v>1.9295321773079765</c:v>
                </c:pt>
                <c:pt idx="3">
                  <c:v>1.7916834606184013</c:v>
                </c:pt>
                <c:pt idx="7">
                  <c:v>1.7373416438340294</c:v>
                </c:pt>
                <c:pt idx="8">
                  <c:v>1.5258529576693189</c:v>
                </c:pt>
                <c:pt idx="9">
                  <c:v>1.384020668874991</c:v>
                </c:pt>
                <c:pt idx="10">
                  <c:v>1.9345817709244866</c:v>
                </c:pt>
                <c:pt idx="12">
                  <c:v>1.8139225132857373</c:v>
                </c:pt>
                <c:pt idx="15">
                  <c:v>1.4503515829846849</c:v>
                </c:pt>
                <c:pt idx="17">
                  <c:v>2.1936364079325634</c:v>
                </c:pt>
                <c:pt idx="18">
                  <c:v>2.1381228995570987</c:v>
                </c:pt>
                <c:pt idx="19">
                  <c:v>2.0156947487591852</c:v>
                </c:pt>
                <c:pt idx="22">
                  <c:v>1.3338001050236303</c:v>
                </c:pt>
                <c:pt idx="24">
                  <c:v>1.5713212444080182</c:v>
                </c:pt>
                <c:pt idx="25">
                  <c:v>1.9795486913825311</c:v>
                </c:pt>
                <c:pt idx="29">
                  <c:v>1.3660346032568929</c:v>
                </c:pt>
                <c:pt idx="32">
                  <c:v>1.5586648341241434</c:v>
                </c:pt>
                <c:pt idx="34">
                  <c:v>2.0242939321414579</c:v>
                </c:pt>
                <c:pt idx="35">
                  <c:v>1.6311698221183653</c:v>
                </c:pt>
                <c:pt idx="36">
                  <c:v>1.7778594408697581</c:v>
                </c:pt>
                <c:pt idx="37">
                  <c:v>1.8382557961215129</c:v>
                </c:pt>
                <c:pt idx="39">
                  <c:v>1.5559443497668917</c:v>
                </c:pt>
                <c:pt idx="40">
                  <c:v>1.7655577692578144</c:v>
                </c:pt>
                <c:pt idx="42">
                  <c:v>1.5150504791438364</c:v>
                </c:pt>
                <c:pt idx="43">
                  <c:v>1.2868534928880522</c:v>
                </c:pt>
                <c:pt idx="44">
                  <c:v>2.0627235281059617</c:v>
                </c:pt>
                <c:pt idx="46">
                  <c:v>1.4950735229074379</c:v>
                </c:pt>
                <c:pt idx="49">
                  <c:v>1.8478915002411196</c:v>
                </c:pt>
                <c:pt idx="50">
                  <c:v>2.6691078453685342</c:v>
                </c:pt>
                <c:pt idx="52">
                  <c:v>1.7890884896872921</c:v>
                </c:pt>
                <c:pt idx="53">
                  <c:v>1.6748559009732591</c:v>
                </c:pt>
                <c:pt idx="55">
                  <c:v>2.0193391790695729</c:v>
                </c:pt>
                <c:pt idx="57">
                  <c:v>1.5646080919716105</c:v>
                </c:pt>
                <c:pt idx="59">
                  <c:v>2.0374295350420875</c:v>
                </c:pt>
                <c:pt idx="68">
                  <c:v>1.5627716507495344</c:v>
                </c:pt>
                <c:pt idx="69">
                  <c:v>1.5727030068763959</c:v>
                </c:pt>
                <c:pt idx="70">
                  <c:v>2.7031126351886043</c:v>
                </c:pt>
                <c:pt idx="71">
                  <c:v>2.07887297330688</c:v>
                </c:pt>
                <c:pt idx="73">
                  <c:v>1.9750725210587201</c:v>
                </c:pt>
                <c:pt idx="74">
                  <c:v>1.5606885709077651</c:v>
                </c:pt>
                <c:pt idx="76">
                  <c:v>1.6514449598513703</c:v>
                </c:pt>
                <c:pt idx="79">
                  <c:v>1.6514007788113856</c:v>
                </c:pt>
                <c:pt idx="80">
                  <c:v>1.9115534480457155</c:v>
                </c:pt>
                <c:pt idx="82">
                  <c:v>1.8576375154417715</c:v>
                </c:pt>
                <c:pt idx="83">
                  <c:v>1.446693133557704</c:v>
                </c:pt>
                <c:pt idx="84">
                  <c:v>2.0696948263667259</c:v>
                </c:pt>
                <c:pt idx="85">
                  <c:v>1.4358766750485408</c:v>
                </c:pt>
                <c:pt idx="86">
                  <c:v>1.7066645540306657</c:v>
                </c:pt>
                <c:pt idx="92">
                  <c:v>1.8759884564590024</c:v>
                </c:pt>
                <c:pt idx="98">
                  <c:v>1.7028118384405588</c:v>
                </c:pt>
                <c:pt idx="99">
                  <c:v>1.6776046035673415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C2-454A-8698-05AED1F76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88863"/>
        <c:axId val="1689754207"/>
      </c:scatterChart>
      <c:valAx>
        <c:axId val="1714388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54207"/>
        <c:crosses val="autoZero"/>
        <c:crossBetween val="midCat"/>
      </c:valAx>
      <c:valAx>
        <c:axId val="168975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38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93767.8</c:v>
                </c:pt>
                <c:pt idx="1">
                  <c:v>50811.199999999997</c:v>
                </c:pt>
                <c:pt idx="2">
                  <c:v>56153.2</c:v>
                </c:pt>
                <c:pt idx="3">
                  <c:v>76348</c:v>
                </c:pt>
                <c:pt idx="4">
                  <c:v>57686.2</c:v>
                </c:pt>
                <c:pt idx="5">
                  <c:v>75430.8</c:v>
                </c:pt>
                <c:pt idx="6">
                  <c:v>51712.800000000003</c:v>
                </c:pt>
                <c:pt idx="7">
                  <c:v>70210.399999999994</c:v>
                </c:pt>
                <c:pt idx="8">
                  <c:v>77091.199999999997</c:v>
                </c:pt>
                <c:pt idx="9">
                  <c:v>63264.4</c:v>
                </c:pt>
                <c:pt idx="10">
                  <c:v>52485.4</c:v>
                </c:pt>
                <c:pt idx="11">
                  <c:v>78211.399999999994</c:v>
                </c:pt>
                <c:pt idx="12">
                  <c:v>60972.800000000003</c:v>
                </c:pt>
                <c:pt idx="13">
                  <c:v>55182.2</c:v>
                </c:pt>
                <c:pt idx="14">
                  <c:v>77508.800000000003</c:v>
                </c:pt>
                <c:pt idx="15">
                  <c:v>51971.8</c:v>
                </c:pt>
                <c:pt idx="16">
                  <c:v>56515.8</c:v>
                </c:pt>
                <c:pt idx="17">
                  <c:v>49249</c:v>
                </c:pt>
                <c:pt idx="18">
                  <c:v>45628.6</c:v>
                </c:pt>
                <c:pt idx="19">
                  <c:v>47874.400000000001</c:v>
                </c:pt>
                <c:pt idx="20">
                  <c:v>39305</c:v>
                </c:pt>
                <c:pt idx="21">
                  <c:v>46820</c:v>
                </c:pt>
                <c:pt idx="22">
                  <c:v>51953.599999999999</c:v>
                </c:pt>
                <c:pt idx="23">
                  <c:v>66734.8</c:v>
                </c:pt>
                <c:pt idx="24">
                  <c:v>87867.199999999997</c:v>
                </c:pt>
                <c:pt idx="25">
                  <c:v>49475.8</c:v>
                </c:pt>
                <c:pt idx="26">
                  <c:v>79078.2</c:v>
                </c:pt>
                <c:pt idx="27">
                  <c:v>46541.2</c:v>
                </c:pt>
                <c:pt idx="28">
                  <c:v>83790.399999999994</c:v>
                </c:pt>
                <c:pt idx="29">
                  <c:v>63277.2</c:v>
                </c:pt>
                <c:pt idx="30">
                  <c:v>64700.2</c:v>
                </c:pt>
                <c:pt idx="31">
                  <c:v>34083.599999999999</c:v>
                </c:pt>
                <c:pt idx="32">
                  <c:v>82921.600000000006</c:v>
                </c:pt>
                <c:pt idx="33">
                  <c:v>58178.6</c:v>
                </c:pt>
                <c:pt idx="34">
                  <c:v>51567.199999999997</c:v>
                </c:pt>
                <c:pt idx="35">
                  <c:v>41705.800000000003</c:v>
                </c:pt>
                <c:pt idx="36">
                  <c:v>29934.799999999999</c:v>
                </c:pt>
                <c:pt idx="37">
                  <c:v>56458.6</c:v>
                </c:pt>
                <c:pt idx="38">
                  <c:v>41313.199999999997</c:v>
                </c:pt>
                <c:pt idx="39">
                  <c:v>58409.599999999999</c:v>
                </c:pt>
                <c:pt idx="40">
                  <c:v>35534.6</c:v>
                </c:pt>
                <c:pt idx="41">
                  <c:v>59817.599999999999</c:v>
                </c:pt>
                <c:pt idx="42">
                  <c:v>87095</c:v>
                </c:pt>
                <c:pt idx="43">
                  <c:v>38129</c:v>
                </c:pt>
                <c:pt idx="44">
                  <c:v>39405.4</c:v>
                </c:pt>
                <c:pt idx="45">
                  <c:v>70304.800000000003</c:v>
                </c:pt>
                <c:pt idx="46">
                  <c:v>58646.8</c:v>
                </c:pt>
                <c:pt idx="47">
                  <c:v>68426</c:v>
                </c:pt>
                <c:pt idx="48">
                  <c:v>69709</c:v>
                </c:pt>
                <c:pt idx="49">
                  <c:v>49649.599999999999</c:v>
                </c:pt>
                <c:pt idx="50">
                  <c:v>25820.799999999999</c:v>
                </c:pt>
                <c:pt idx="51">
                  <c:v>47513.2</c:v>
                </c:pt>
                <c:pt idx="52">
                  <c:v>54201.2</c:v>
                </c:pt>
                <c:pt idx="53">
                  <c:v>53273</c:v>
                </c:pt>
                <c:pt idx="54">
                  <c:v>70099.8</c:v>
                </c:pt>
                <c:pt idx="55">
                  <c:v>40092.6</c:v>
                </c:pt>
                <c:pt idx="56">
                  <c:v>82136.2</c:v>
                </c:pt>
                <c:pt idx="57">
                  <c:v>76258</c:v>
                </c:pt>
                <c:pt idx="58">
                  <c:v>65478.8</c:v>
                </c:pt>
                <c:pt idx="59">
                  <c:v>49825.8</c:v>
                </c:pt>
                <c:pt idx="60">
                  <c:v>61415.4</c:v>
                </c:pt>
                <c:pt idx="61">
                  <c:v>65239</c:v>
                </c:pt>
                <c:pt idx="62">
                  <c:v>70055.399999999994</c:v>
                </c:pt>
                <c:pt idx="63">
                  <c:v>40993.4</c:v>
                </c:pt>
                <c:pt idx="64">
                  <c:v>58182.8</c:v>
                </c:pt>
                <c:pt idx="65">
                  <c:v>53955.8</c:v>
                </c:pt>
                <c:pt idx="66">
                  <c:v>64785.599999999999</c:v>
                </c:pt>
                <c:pt idx="67">
                  <c:v>41095.800000000003</c:v>
                </c:pt>
                <c:pt idx="68">
                  <c:v>69132.399999999994</c:v>
                </c:pt>
                <c:pt idx="69">
                  <c:v>66440.399999999994</c:v>
                </c:pt>
                <c:pt idx="70">
                  <c:v>34143.599999999999</c:v>
                </c:pt>
                <c:pt idx="71">
                  <c:v>56110.400000000001</c:v>
                </c:pt>
                <c:pt idx="72">
                  <c:v>63112</c:v>
                </c:pt>
                <c:pt idx="73">
                  <c:v>35718.6</c:v>
                </c:pt>
                <c:pt idx="74">
                  <c:v>87324.800000000003</c:v>
                </c:pt>
                <c:pt idx="75">
                  <c:v>65744.2</c:v>
                </c:pt>
                <c:pt idx="76">
                  <c:v>66623</c:v>
                </c:pt>
                <c:pt idx="77">
                  <c:v>42746</c:v>
                </c:pt>
                <c:pt idx="78">
                  <c:v>47550.400000000001</c:v>
                </c:pt>
                <c:pt idx="79">
                  <c:v>53760.2</c:v>
                </c:pt>
                <c:pt idx="80">
                  <c:v>65051.6</c:v>
                </c:pt>
                <c:pt idx="81">
                  <c:v>74176.800000000003</c:v>
                </c:pt>
                <c:pt idx="82">
                  <c:v>66494.600000000006</c:v>
                </c:pt>
                <c:pt idx="83">
                  <c:v>100779.8</c:v>
                </c:pt>
                <c:pt idx="84">
                  <c:v>59196.4</c:v>
                </c:pt>
                <c:pt idx="85">
                  <c:v>101990</c:v>
                </c:pt>
                <c:pt idx="86">
                  <c:v>65435.4</c:v>
                </c:pt>
                <c:pt idx="87">
                  <c:v>74261.600000000006</c:v>
                </c:pt>
                <c:pt idx="88">
                  <c:v>103164</c:v>
                </c:pt>
                <c:pt idx="89">
                  <c:v>43043.6</c:v>
                </c:pt>
                <c:pt idx="90">
                  <c:v>54882.8</c:v>
                </c:pt>
                <c:pt idx="91">
                  <c:v>37530.199999999997</c:v>
                </c:pt>
                <c:pt idx="92">
                  <c:v>49443.8</c:v>
                </c:pt>
                <c:pt idx="93">
                  <c:v>81952.399999999994</c:v>
                </c:pt>
                <c:pt idx="94">
                  <c:v>65720.399999999994</c:v>
                </c:pt>
                <c:pt idx="95">
                  <c:v>82365.399999999994</c:v>
                </c:pt>
                <c:pt idx="96">
                  <c:v>65563.399999999994</c:v>
                </c:pt>
                <c:pt idx="97">
                  <c:v>93786</c:v>
                </c:pt>
                <c:pt idx="98">
                  <c:v>62813.8</c:v>
                </c:pt>
                <c:pt idx="99">
                  <c:v>86828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1.5423951505740776</c:v>
                </c:pt>
                <c:pt idx="1">
                  <c:v>1.020916648298013</c:v>
                </c:pt>
                <c:pt idx="2">
                  <c:v>2.0014531674063099</c:v>
                </c:pt>
                <c:pt idx="3">
                  <c:v>1.8128045266411694</c:v>
                </c:pt>
                <c:pt idx="4">
                  <c:v>1.373604085552524</c:v>
                </c:pt>
                <c:pt idx="5">
                  <c:v>1.5041468471764849</c:v>
                </c:pt>
                <c:pt idx="6">
                  <c:v>1.0634504416701474</c:v>
                </c:pt>
                <c:pt idx="7">
                  <c:v>1.7079236124562744</c:v>
                </c:pt>
                <c:pt idx="8">
                  <c:v>1.4939707774687643</c:v>
                </c:pt>
                <c:pt idx="9">
                  <c:v>1.2939662748718077</c:v>
                </c:pt>
                <c:pt idx="10">
                  <c:v>1.9973173492056837</c:v>
                </c:pt>
                <c:pt idx="11">
                  <c:v>1.5338045348887759</c:v>
                </c:pt>
                <c:pt idx="12">
                  <c:v>1.7636880707462999</c:v>
                </c:pt>
                <c:pt idx="13">
                  <c:v>1.0514441250983106</c:v>
                </c:pt>
                <c:pt idx="14">
                  <c:v>1.2438974671263134</c:v>
                </c:pt>
                <c:pt idx="15">
                  <c:v>1.4756848906522382</c:v>
                </c:pt>
                <c:pt idx="16">
                  <c:v>1.301175954334894</c:v>
                </c:pt>
                <c:pt idx="17">
                  <c:v>2.1921866433836219</c:v>
                </c:pt>
                <c:pt idx="18">
                  <c:v>2.1063762640098536</c:v>
                </c:pt>
                <c:pt idx="19">
                  <c:v>1.956118510101432</c:v>
                </c:pt>
                <c:pt idx="20">
                  <c:v>1.5279989823177713</c:v>
                </c:pt>
                <c:pt idx="21">
                  <c:v>1.270140965399402</c:v>
                </c:pt>
                <c:pt idx="22">
                  <c:v>1.2255551107141758</c:v>
                </c:pt>
                <c:pt idx="23">
                  <c:v>1.1781409399593614</c:v>
                </c:pt>
                <c:pt idx="24">
                  <c:v>1.5709957754429411</c:v>
                </c:pt>
                <c:pt idx="25">
                  <c:v>2.0096087380092893</c:v>
                </c:pt>
                <c:pt idx="26">
                  <c:v>1.2713238288175503</c:v>
                </c:pt>
                <c:pt idx="27">
                  <c:v>1.3140400333467981</c:v>
                </c:pt>
                <c:pt idx="28">
                  <c:v>1.2077517233477821</c:v>
                </c:pt>
                <c:pt idx="29">
                  <c:v>1.3197644649257554</c:v>
                </c:pt>
                <c:pt idx="30">
                  <c:v>1.1078791101109424</c:v>
                </c:pt>
                <c:pt idx="31">
                  <c:v>1.533494114471476</c:v>
                </c:pt>
                <c:pt idx="32">
                  <c:v>1.5377296144792187</c:v>
                </c:pt>
                <c:pt idx="33">
                  <c:v>1.2233020388940263</c:v>
                </c:pt>
                <c:pt idx="34">
                  <c:v>2.0240191439519695</c:v>
                </c:pt>
                <c:pt idx="35">
                  <c:v>1.763519702295604</c:v>
                </c:pt>
                <c:pt idx="36">
                  <c:v>1.7130897817924289</c:v>
                </c:pt>
                <c:pt idx="37">
                  <c:v>1.8719557339360169</c:v>
                </c:pt>
                <c:pt idx="38">
                  <c:v>1.2304783943146502</c:v>
                </c:pt>
                <c:pt idx="39">
                  <c:v>1.6017401249109735</c:v>
                </c:pt>
                <c:pt idx="40">
                  <c:v>1.7811653993572463</c:v>
                </c:pt>
                <c:pt idx="41">
                  <c:v>1.270495640079174</c:v>
                </c:pt>
                <c:pt idx="42">
                  <c:v>1.4974108731844538</c:v>
                </c:pt>
                <c:pt idx="43">
                  <c:v>1.1858427968213172</c:v>
                </c:pt>
                <c:pt idx="44">
                  <c:v>2.1222218274652711</c:v>
                </c:pt>
                <c:pt idx="45">
                  <c:v>1.3402641071448891</c:v>
                </c:pt>
                <c:pt idx="46">
                  <c:v>1.4770115334511005</c:v>
                </c:pt>
                <c:pt idx="47">
                  <c:v>1.1075906819045391</c:v>
                </c:pt>
                <c:pt idx="48">
                  <c:v>1.1583439728012166</c:v>
                </c:pt>
                <c:pt idx="49">
                  <c:v>1.8665205761979957</c:v>
                </c:pt>
                <c:pt idx="50">
                  <c:v>2.4587541826744332</c:v>
                </c:pt>
                <c:pt idx="51">
                  <c:v>1.2636909322041034</c:v>
                </c:pt>
                <c:pt idx="52">
                  <c:v>1.7797391939661853</c:v>
                </c:pt>
                <c:pt idx="53">
                  <c:v>1.6636194695249</c:v>
                </c:pt>
                <c:pt idx="54">
                  <c:v>1.1673499781739747</c:v>
                </c:pt>
                <c:pt idx="55">
                  <c:v>1.9182093453654789</c:v>
                </c:pt>
                <c:pt idx="56">
                  <c:v>1.3667785945782738</c:v>
                </c:pt>
                <c:pt idx="57">
                  <c:v>1.5918329880143722</c:v>
                </c:pt>
                <c:pt idx="58">
                  <c:v>1.209918324709677</c:v>
                </c:pt>
                <c:pt idx="59">
                  <c:v>2.0934736622392416</c:v>
                </c:pt>
                <c:pt idx="60">
                  <c:v>1.0790616034414822</c:v>
                </c:pt>
                <c:pt idx="61">
                  <c:v>1.1935805269853921</c:v>
                </c:pt>
                <c:pt idx="62">
                  <c:v>1.1481912886087298</c:v>
                </c:pt>
                <c:pt idx="63">
                  <c:v>1.1195460732703313</c:v>
                </c:pt>
                <c:pt idx="64">
                  <c:v>1.2613177777625002</c:v>
                </c:pt>
                <c:pt idx="65">
                  <c:v>1.3947156746818692</c:v>
                </c:pt>
                <c:pt idx="66">
                  <c:v>1.1062643550418612</c:v>
                </c:pt>
                <c:pt idx="67">
                  <c:v>1.6447909518734274</c:v>
                </c:pt>
                <c:pt idx="68">
                  <c:v>1.4789302844975729</c:v>
                </c:pt>
                <c:pt idx="69">
                  <c:v>1.6068837634932964</c:v>
                </c:pt>
                <c:pt idx="70">
                  <c:v>2.6403776988952541</c:v>
                </c:pt>
                <c:pt idx="71">
                  <c:v>2.0366099689184178</c:v>
                </c:pt>
                <c:pt idx="72">
                  <c:v>1.0758809735074153</c:v>
                </c:pt>
                <c:pt idx="73">
                  <c:v>1.9064297032918425</c:v>
                </c:pt>
                <c:pt idx="74">
                  <c:v>1.5689815493422257</c:v>
                </c:pt>
                <c:pt idx="75">
                  <c:v>1.3597549289519075</c:v>
                </c:pt>
                <c:pt idx="76">
                  <c:v>1.6837128319048977</c:v>
                </c:pt>
                <c:pt idx="77">
                  <c:v>1.1765077434145885</c:v>
                </c:pt>
                <c:pt idx="78">
                  <c:v>1.1341019213297889</c:v>
                </c:pt>
                <c:pt idx="79">
                  <c:v>1.6081785410024516</c:v>
                </c:pt>
                <c:pt idx="80">
                  <c:v>1.8492550529118423</c:v>
                </c:pt>
                <c:pt idx="81">
                  <c:v>1.1551185815511049</c:v>
                </c:pt>
                <c:pt idx="82">
                  <c:v>1.8699262797279776</c:v>
                </c:pt>
                <c:pt idx="83">
                  <c:v>1.46855818328673</c:v>
                </c:pt>
                <c:pt idx="84">
                  <c:v>2.0573041603881315</c:v>
                </c:pt>
                <c:pt idx="85">
                  <c:v>1.4156093734679871</c:v>
                </c:pt>
                <c:pt idx="86">
                  <c:v>1.7130788533423804</c:v>
                </c:pt>
                <c:pt idx="87">
                  <c:v>1.3790976763226215</c:v>
                </c:pt>
                <c:pt idx="88">
                  <c:v>1.3805591097669729</c:v>
                </c:pt>
                <c:pt idx="89">
                  <c:v>1.3619214006263418</c:v>
                </c:pt>
                <c:pt idx="90">
                  <c:v>1.2243362219128762</c:v>
                </c:pt>
                <c:pt idx="91">
                  <c:v>1.750483610532318</c:v>
                </c:pt>
                <c:pt idx="92">
                  <c:v>1.8725300239868294</c:v>
                </c:pt>
                <c:pt idx="93">
                  <c:v>1.5914482065198823</c:v>
                </c:pt>
                <c:pt idx="94">
                  <c:v>1.2361002063286286</c:v>
                </c:pt>
                <c:pt idx="95">
                  <c:v>1.3157223785715848</c:v>
                </c:pt>
                <c:pt idx="96">
                  <c:v>1.4133342688146131</c:v>
                </c:pt>
                <c:pt idx="97">
                  <c:v>1.1300727187426696</c:v>
                </c:pt>
                <c:pt idx="98">
                  <c:v>1.643954035578169</c:v>
                </c:pt>
                <c:pt idx="99">
                  <c:v>1.6446192472474317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0-4AE0-BB84-41A06157A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73119"/>
        <c:axId val="1689761279"/>
      </c:scatterChart>
      <c:valAx>
        <c:axId val="1688173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61279"/>
        <c:crosses val="autoZero"/>
        <c:crossBetween val="midCat"/>
      </c:valAx>
      <c:valAx>
        <c:axId val="168976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50811.199999999997</c:v>
                </c:pt>
                <c:pt idx="6">
                  <c:v>51712.800000000003</c:v>
                </c:pt>
                <c:pt idx="13">
                  <c:v>55182.2</c:v>
                </c:pt>
                <c:pt idx="16">
                  <c:v>56515.8</c:v>
                </c:pt>
                <c:pt idx="20">
                  <c:v>39305</c:v>
                </c:pt>
                <c:pt idx="21">
                  <c:v>46820</c:v>
                </c:pt>
                <c:pt idx="22">
                  <c:v>51953.599999999999</c:v>
                </c:pt>
                <c:pt idx="30">
                  <c:v>64700.2</c:v>
                </c:pt>
                <c:pt idx="38">
                  <c:v>41313.199999999997</c:v>
                </c:pt>
                <c:pt idx="43">
                  <c:v>38129</c:v>
                </c:pt>
                <c:pt idx="51">
                  <c:v>47513.2</c:v>
                </c:pt>
                <c:pt idx="60">
                  <c:v>61415.4</c:v>
                </c:pt>
                <c:pt idx="63">
                  <c:v>40993.4</c:v>
                </c:pt>
                <c:pt idx="64">
                  <c:v>58182.8</c:v>
                </c:pt>
                <c:pt idx="77">
                  <c:v>42746</c:v>
                </c:pt>
                <c:pt idx="78">
                  <c:v>47550.400000000001</c:v>
                </c:pt>
                <c:pt idx="89">
                  <c:v>43043.6</c:v>
                </c:pt>
                <c:pt idx="90">
                  <c:v>54882.8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1.020916648298013</c:v>
                </c:pt>
                <c:pt idx="5">
                  <c:v>1.0634504416701474</c:v>
                </c:pt>
                <c:pt idx="12">
                  <c:v>1.0514441250983106</c:v>
                </c:pt>
                <c:pt idx="15">
                  <c:v>1.301175954334894</c:v>
                </c:pt>
                <c:pt idx="19">
                  <c:v>1.5279989823177713</c:v>
                </c:pt>
                <c:pt idx="20">
                  <c:v>1.270140965399402</c:v>
                </c:pt>
                <c:pt idx="21">
                  <c:v>1.2255551107141758</c:v>
                </c:pt>
                <c:pt idx="29">
                  <c:v>1.1078791101109424</c:v>
                </c:pt>
                <c:pt idx="37">
                  <c:v>1.2304783943146502</c:v>
                </c:pt>
                <c:pt idx="42">
                  <c:v>1.1858427968213172</c:v>
                </c:pt>
                <c:pt idx="50">
                  <c:v>1.2636909322041034</c:v>
                </c:pt>
                <c:pt idx="59">
                  <c:v>1.0790616034414822</c:v>
                </c:pt>
                <c:pt idx="62">
                  <c:v>1.1195460732703313</c:v>
                </c:pt>
                <c:pt idx="63">
                  <c:v>1.2613177777625002</c:v>
                </c:pt>
                <c:pt idx="76">
                  <c:v>1.1765077434145885</c:v>
                </c:pt>
                <c:pt idx="77">
                  <c:v>1.1341019213297889</c:v>
                </c:pt>
                <c:pt idx="88">
                  <c:v>1.3619214006263418</c:v>
                </c:pt>
                <c:pt idx="89">
                  <c:v>1.2243362219128762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E-47C8-9707-C61400B0B3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57686.2</c:v>
                </c:pt>
                <c:pt idx="5">
                  <c:v>75430.8</c:v>
                </c:pt>
                <c:pt idx="9">
                  <c:v>63264.4</c:v>
                </c:pt>
                <c:pt idx="11">
                  <c:v>78211.399999999994</c:v>
                </c:pt>
                <c:pt idx="14">
                  <c:v>77508.800000000003</c:v>
                </c:pt>
                <c:pt idx="23">
                  <c:v>66734.8</c:v>
                </c:pt>
                <c:pt idx="26">
                  <c:v>79078.2</c:v>
                </c:pt>
                <c:pt idx="28">
                  <c:v>83790.399999999994</c:v>
                </c:pt>
                <c:pt idx="29">
                  <c:v>63277.2</c:v>
                </c:pt>
                <c:pt idx="33">
                  <c:v>58178.6</c:v>
                </c:pt>
                <c:pt idx="41">
                  <c:v>59817.599999999999</c:v>
                </c:pt>
                <c:pt idx="45">
                  <c:v>70304.800000000003</c:v>
                </c:pt>
                <c:pt idx="47">
                  <c:v>68426</c:v>
                </c:pt>
                <c:pt idx="48">
                  <c:v>69709</c:v>
                </c:pt>
                <c:pt idx="54">
                  <c:v>70099.8</c:v>
                </c:pt>
                <c:pt idx="56">
                  <c:v>82136.2</c:v>
                </c:pt>
                <c:pt idx="58">
                  <c:v>65478.8</c:v>
                </c:pt>
                <c:pt idx="61">
                  <c:v>65239</c:v>
                </c:pt>
                <c:pt idx="62">
                  <c:v>70055.399999999994</c:v>
                </c:pt>
                <c:pt idx="66">
                  <c:v>64785.599999999999</c:v>
                </c:pt>
                <c:pt idx="68">
                  <c:v>69132.399999999994</c:v>
                </c:pt>
                <c:pt idx="69">
                  <c:v>66440.399999999994</c:v>
                </c:pt>
                <c:pt idx="72">
                  <c:v>63112</c:v>
                </c:pt>
                <c:pt idx="75">
                  <c:v>65744.2</c:v>
                </c:pt>
                <c:pt idx="81">
                  <c:v>74176.800000000003</c:v>
                </c:pt>
                <c:pt idx="85">
                  <c:v>101990</c:v>
                </c:pt>
                <c:pt idx="87">
                  <c:v>74261.600000000006</c:v>
                </c:pt>
                <c:pt idx="88">
                  <c:v>103164</c:v>
                </c:pt>
                <c:pt idx="94">
                  <c:v>65720.399999999994</c:v>
                </c:pt>
                <c:pt idx="95">
                  <c:v>82365.399999999994</c:v>
                </c:pt>
                <c:pt idx="96">
                  <c:v>65563.399999999994</c:v>
                </c:pt>
                <c:pt idx="97">
                  <c:v>93786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1.373604085552524</c:v>
                </c:pt>
                <c:pt idx="5">
                  <c:v>1.5041468471764849</c:v>
                </c:pt>
                <c:pt idx="9">
                  <c:v>1.2939662748718077</c:v>
                </c:pt>
                <c:pt idx="11">
                  <c:v>1.5338045348887759</c:v>
                </c:pt>
                <c:pt idx="14">
                  <c:v>1.2438974671263134</c:v>
                </c:pt>
                <c:pt idx="23">
                  <c:v>1.1781409399593614</c:v>
                </c:pt>
                <c:pt idx="26">
                  <c:v>1.2713238288175503</c:v>
                </c:pt>
                <c:pt idx="28">
                  <c:v>1.2077517233477821</c:v>
                </c:pt>
                <c:pt idx="29">
                  <c:v>1.3197644649257554</c:v>
                </c:pt>
                <c:pt idx="33">
                  <c:v>1.2233020388940263</c:v>
                </c:pt>
                <c:pt idx="41">
                  <c:v>1.270495640079174</c:v>
                </c:pt>
                <c:pt idx="45">
                  <c:v>1.3402641071448891</c:v>
                </c:pt>
                <c:pt idx="47">
                  <c:v>1.1075906819045391</c:v>
                </c:pt>
                <c:pt idx="48">
                  <c:v>1.1583439728012166</c:v>
                </c:pt>
                <c:pt idx="54">
                  <c:v>1.1673499781739747</c:v>
                </c:pt>
                <c:pt idx="56">
                  <c:v>1.3667785945782738</c:v>
                </c:pt>
                <c:pt idx="58">
                  <c:v>1.209918324709677</c:v>
                </c:pt>
                <c:pt idx="61">
                  <c:v>1.1935805269853921</c:v>
                </c:pt>
                <c:pt idx="62">
                  <c:v>1.1481912886087298</c:v>
                </c:pt>
                <c:pt idx="66">
                  <c:v>1.1062643550418612</c:v>
                </c:pt>
                <c:pt idx="68">
                  <c:v>1.4789302844975729</c:v>
                </c:pt>
                <c:pt idx="69">
                  <c:v>1.6068837634932964</c:v>
                </c:pt>
                <c:pt idx="72">
                  <c:v>1.0758809735074153</c:v>
                </c:pt>
                <c:pt idx="75">
                  <c:v>1.3597549289519075</c:v>
                </c:pt>
                <c:pt idx="81">
                  <c:v>1.1551185815511049</c:v>
                </c:pt>
                <c:pt idx="85">
                  <c:v>1.4156093734679871</c:v>
                </c:pt>
                <c:pt idx="87">
                  <c:v>1.3790976763226215</c:v>
                </c:pt>
                <c:pt idx="88">
                  <c:v>1.3805591097669729</c:v>
                </c:pt>
                <c:pt idx="94">
                  <c:v>1.2361002063286286</c:v>
                </c:pt>
                <c:pt idx="95">
                  <c:v>1.3157223785715848</c:v>
                </c:pt>
                <c:pt idx="96">
                  <c:v>1.4133342688146131</c:v>
                </c:pt>
                <c:pt idx="97">
                  <c:v>1.1300727187426696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E-47C8-9707-C61400B0B3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56153.2</c:v>
                </c:pt>
                <c:pt idx="10">
                  <c:v>52485.4</c:v>
                </c:pt>
                <c:pt idx="15">
                  <c:v>51971.8</c:v>
                </c:pt>
                <c:pt idx="17">
                  <c:v>49249</c:v>
                </c:pt>
                <c:pt idx="18">
                  <c:v>45628.6</c:v>
                </c:pt>
                <c:pt idx="19">
                  <c:v>47874.400000000001</c:v>
                </c:pt>
                <c:pt idx="25">
                  <c:v>49475.8</c:v>
                </c:pt>
                <c:pt idx="27">
                  <c:v>46541.2</c:v>
                </c:pt>
                <c:pt idx="31">
                  <c:v>34083.599999999999</c:v>
                </c:pt>
                <c:pt idx="34">
                  <c:v>51567.199999999997</c:v>
                </c:pt>
                <c:pt idx="35">
                  <c:v>41705.800000000003</c:v>
                </c:pt>
                <c:pt idx="36">
                  <c:v>29934.799999999999</c:v>
                </c:pt>
                <c:pt idx="37">
                  <c:v>56458.6</c:v>
                </c:pt>
                <c:pt idx="39">
                  <c:v>58409.599999999999</c:v>
                </c:pt>
                <c:pt idx="40">
                  <c:v>35534.6</c:v>
                </c:pt>
                <c:pt idx="44">
                  <c:v>39405.4</c:v>
                </c:pt>
                <c:pt idx="46">
                  <c:v>58646.8</c:v>
                </c:pt>
                <c:pt idx="49">
                  <c:v>49649.599999999999</c:v>
                </c:pt>
                <c:pt idx="50">
                  <c:v>25820.799999999999</c:v>
                </c:pt>
                <c:pt idx="52">
                  <c:v>54201.2</c:v>
                </c:pt>
                <c:pt idx="53">
                  <c:v>53273</c:v>
                </c:pt>
                <c:pt idx="55">
                  <c:v>40092.6</c:v>
                </c:pt>
                <c:pt idx="59">
                  <c:v>49825.8</c:v>
                </c:pt>
                <c:pt idx="65">
                  <c:v>53955.8</c:v>
                </c:pt>
                <c:pt idx="67">
                  <c:v>41095.800000000003</c:v>
                </c:pt>
                <c:pt idx="70">
                  <c:v>34143.599999999999</c:v>
                </c:pt>
                <c:pt idx="71">
                  <c:v>56110.400000000001</c:v>
                </c:pt>
                <c:pt idx="73">
                  <c:v>35718.6</c:v>
                </c:pt>
                <c:pt idx="79">
                  <c:v>53760.2</c:v>
                </c:pt>
                <c:pt idx="91">
                  <c:v>37530.199999999997</c:v>
                </c:pt>
                <c:pt idx="92">
                  <c:v>49443.8</c:v>
                </c:pt>
                <c:pt idx="98">
                  <c:v>62813.8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2.0014531674063099</c:v>
                </c:pt>
                <c:pt idx="10">
                  <c:v>1.9973173492056837</c:v>
                </c:pt>
                <c:pt idx="15">
                  <c:v>1.4756848906522382</c:v>
                </c:pt>
                <c:pt idx="17">
                  <c:v>2.1921866433836219</c:v>
                </c:pt>
                <c:pt idx="18">
                  <c:v>2.1063762640098536</c:v>
                </c:pt>
                <c:pt idx="19">
                  <c:v>1.956118510101432</c:v>
                </c:pt>
                <c:pt idx="25">
                  <c:v>2.0096087380092893</c:v>
                </c:pt>
                <c:pt idx="27">
                  <c:v>1.3140400333467981</c:v>
                </c:pt>
                <c:pt idx="31">
                  <c:v>1.533494114471476</c:v>
                </c:pt>
                <c:pt idx="34">
                  <c:v>2.0240191439519695</c:v>
                </c:pt>
                <c:pt idx="35">
                  <c:v>1.763519702295604</c:v>
                </c:pt>
                <c:pt idx="36">
                  <c:v>1.7130897817924289</c:v>
                </c:pt>
                <c:pt idx="37">
                  <c:v>1.8719557339360169</c:v>
                </c:pt>
                <c:pt idx="39">
                  <c:v>1.6017401249109735</c:v>
                </c:pt>
                <c:pt idx="40">
                  <c:v>1.7811653993572463</c:v>
                </c:pt>
                <c:pt idx="44">
                  <c:v>2.1222218274652711</c:v>
                </c:pt>
                <c:pt idx="46">
                  <c:v>1.4770115334511005</c:v>
                </c:pt>
                <c:pt idx="49">
                  <c:v>1.8665205761979957</c:v>
                </c:pt>
                <c:pt idx="50">
                  <c:v>2.4587541826744332</c:v>
                </c:pt>
                <c:pt idx="52">
                  <c:v>1.7797391939661853</c:v>
                </c:pt>
                <c:pt idx="53">
                  <c:v>1.6636194695249</c:v>
                </c:pt>
                <c:pt idx="55">
                  <c:v>1.9182093453654789</c:v>
                </c:pt>
                <c:pt idx="59">
                  <c:v>2.0934736622392416</c:v>
                </c:pt>
                <c:pt idx="65">
                  <c:v>1.3947156746818692</c:v>
                </c:pt>
                <c:pt idx="67">
                  <c:v>1.6447909518734274</c:v>
                </c:pt>
                <c:pt idx="70">
                  <c:v>2.6403776988952541</c:v>
                </c:pt>
                <c:pt idx="71">
                  <c:v>2.0366099689184178</c:v>
                </c:pt>
                <c:pt idx="73">
                  <c:v>1.9064297032918425</c:v>
                </c:pt>
                <c:pt idx="79">
                  <c:v>1.6081785410024516</c:v>
                </c:pt>
                <c:pt idx="91">
                  <c:v>1.750483610532318</c:v>
                </c:pt>
                <c:pt idx="92">
                  <c:v>1.8725300239868294</c:v>
                </c:pt>
                <c:pt idx="98">
                  <c:v>1.643954035578169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E-47C8-9707-C61400B0B3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93767.8</c:v>
                </c:pt>
                <c:pt idx="3">
                  <c:v>76348</c:v>
                </c:pt>
                <c:pt idx="7">
                  <c:v>70210.399999999994</c:v>
                </c:pt>
                <c:pt idx="8">
                  <c:v>77091.199999999997</c:v>
                </c:pt>
                <c:pt idx="12">
                  <c:v>60972.800000000003</c:v>
                </c:pt>
                <c:pt idx="24">
                  <c:v>87867.199999999997</c:v>
                </c:pt>
                <c:pt idx="32">
                  <c:v>82921.600000000006</c:v>
                </c:pt>
                <c:pt idx="42">
                  <c:v>87095</c:v>
                </c:pt>
                <c:pt idx="57">
                  <c:v>76258</c:v>
                </c:pt>
                <c:pt idx="74">
                  <c:v>87324.800000000003</c:v>
                </c:pt>
                <c:pt idx="76">
                  <c:v>66623</c:v>
                </c:pt>
                <c:pt idx="80">
                  <c:v>65051.6</c:v>
                </c:pt>
                <c:pt idx="82">
                  <c:v>66494.600000000006</c:v>
                </c:pt>
                <c:pt idx="83">
                  <c:v>100779.8</c:v>
                </c:pt>
                <c:pt idx="84">
                  <c:v>59196.4</c:v>
                </c:pt>
                <c:pt idx="86">
                  <c:v>65435.4</c:v>
                </c:pt>
                <c:pt idx="93">
                  <c:v>81952.399999999994</c:v>
                </c:pt>
                <c:pt idx="99">
                  <c:v>86828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1.5423951505740776</c:v>
                </c:pt>
                <c:pt idx="3">
                  <c:v>1.8128045266411694</c:v>
                </c:pt>
                <c:pt idx="7">
                  <c:v>1.7079236124562744</c:v>
                </c:pt>
                <c:pt idx="8">
                  <c:v>1.4939707774687643</c:v>
                </c:pt>
                <c:pt idx="12">
                  <c:v>1.7636880707462999</c:v>
                </c:pt>
                <c:pt idx="24">
                  <c:v>1.5709957754429411</c:v>
                </c:pt>
                <c:pt idx="32">
                  <c:v>1.5377296144792187</c:v>
                </c:pt>
                <c:pt idx="42">
                  <c:v>1.4974108731844538</c:v>
                </c:pt>
                <c:pt idx="57">
                  <c:v>1.5918329880143722</c:v>
                </c:pt>
                <c:pt idx="74">
                  <c:v>1.5689815493422257</c:v>
                </c:pt>
                <c:pt idx="76">
                  <c:v>1.6837128319048977</c:v>
                </c:pt>
                <c:pt idx="80">
                  <c:v>1.8492550529118423</c:v>
                </c:pt>
                <c:pt idx="82">
                  <c:v>1.8699262797279776</c:v>
                </c:pt>
                <c:pt idx="83">
                  <c:v>1.46855818328673</c:v>
                </c:pt>
                <c:pt idx="84">
                  <c:v>2.0573041603881315</c:v>
                </c:pt>
                <c:pt idx="86">
                  <c:v>1.7130788533423804</c:v>
                </c:pt>
                <c:pt idx="93">
                  <c:v>1.5914482065198823</c:v>
                </c:pt>
                <c:pt idx="99">
                  <c:v>1.6446192472474317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E-47C8-9707-C61400B0B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03519"/>
        <c:axId val="1689762527"/>
      </c:scatterChart>
      <c:valAx>
        <c:axId val="1688203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62527"/>
        <c:crosses val="autoZero"/>
        <c:crossBetween val="midCat"/>
      </c:valAx>
      <c:valAx>
        <c:axId val="168976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0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50811.199999999997</c:v>
                </c:pt>
                <c:pt idx="4">
                  <c:v>57686.2</c:v>
                </c:pt>
                <c:pt idx="9">
                  <c:v>63264.4</c:v>
                </c:pt>
                <c:pt idx="11">
                  <c:v>78211.399999999994</c:v>
                </c:pt>
                <c:pt idx="13">
                  <c:v>55182.2</c:v>
                </c:pt>
                <c:pt idx="14">
                  <c:v>77508.800000000003</c:v>
                </c:pt>
                <c:pt idx="16">
                  <c:v>56515.8</c:v>
                </c:pt>
                <c:pt idx="20">
                  <c:v>39305</c:v>
                </c:pt>
                <c:pt idx="22">
                  <c:v>51953.599999999999</c:v>
                </c:pt>
                <c:pt idx="23">
                  <c:v>66734.8</c:v>
                </c:pt>
                <c:pt idx="26">
                  <c:v>79078.2</c:v>
                </c:pt>
                <c:pt idx="27">
                  <c:v>46541.2</c:v>
                </c:pt>
                <c:pt idx="28">
                  <c:v>83790.399999999994</c:v>
                </c:pt>
                <c:pt idx="29">
                  <c:v>63277.2</c:v>
                </c:pt>
                <c:pt idx="30">
                  <c:v>64700.2</c:v>
                </c:pt>
                <c:pt idx="33">
                  <c:v>58178.6</c:v>
                </c:pt>
                <c:pt idx="38">
                  <c:v>41313.199999999997</c:v>
                </c:pt>
                <c:pt idx="41">
                  <c:v>59817.599999999999</c:v>
                </c:pt>
                <c:pt idx="43">
                  <c:v>38129</c:v>
                </c:pt>
                <c:pt idx="45">
                  <c:v>70304.800000000003</c:v>
                </c:pt>
                <c:pt idx="47">
                  <c:v>68426</c:v>
                </c:pt>
                <c:pt idx="48">
                  <c:v>69709</c:v>
                </c:pt>
                <c:pt idx="51">
                  <c:v>47513.2</c:v>
                </c:pt>
                <c:pt idx="54">
                  <c:v>70099.8</c:v>
                </c:pt>
                <c:pt idx="56">
                  <c:v>82136.2</c:v>
                </c:pt>
                <c:pt idx="58">
                  <c:v>65478.8</c:v>
                </c:pt>
                <c:pt idx="60">
                  <c:v>61415.4</c:v>
                </c:pt>
                <c:pt idx="61">
                  <c:v>65239</c:v>
                </c:pt>
                <c:pt idx="62">
                  <c:v>70055.399999999994</c:v>
                </c:pt>
                <c:pt idx="63">
                  <c:v>40993.4</c:v>
                </c:pt>
                <c:pt idx="64">
                  <c:v>58182.8</c:v>
                </c:pt>
                <c:pt idx="65">
                  <c:v>53955.8</c:v>
                </c:pt>
                <c:pt idx="66">
                  <c:v>64785.599999999999</c:v>
                </c:pt>
                <c:pt idx="68">
                  <c:v>69132.399999999994</c:v>
                </c:pt>
                <c:pt idx="72">
                  <c:v>63112</c:v>
                </c:pt>
                <c:pt idx="77">
                  <c:v>42746</c:v>
                </c:pt>
                <c:pt idx="78">
                  <c:v>47550.400000000001</c:v>
                </c:pt>
                <c:pt idx="81">
                  <c:v>74176.800000000003</c:v>
                </c:pt>
                <c:pt idx="85">
                  <c:v>101990</c:v>
                </c:pt>
                <c:pt idx="87">
                  <c:v>74261.600000000006</c:v>
                </c:pt>
                <c:pt idx="88">
                  <c:v>103164</c:v>
                </c:pt>
                <c:pt idx="89">
                  <c:v>43043.6</c:v>
                </c:pt>
                <c:pt idx="90">
                  <c:v>54882.8</c:v>
                </c:pt>
                <c:pt idx="91">
                  <c:v>37530.199999999997</c:v>
                </c:pt>
                <c:pt idx="93">
                  <c:v>81952.399999999994</c:v>
                </c:pt>
                <c:pt idx="94">
                  <c:v>65720.399999999994</c:v>
                </c:pt>
                <c:pt idx="95">
                  <c:v>82365.399999999994</c:v>
                </c:pt>
                <c:pt idx="97">
                  <c:v>93786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1.020916648298013</c:v>
                </c:pt>
                <c:pt idx="3">
                  <c:v>1.373604085552524</c:v>
                </c:pt>
                <c:pt idx="8">
                  <c:v>1.2939662748718077</c:v>
                </c:pt>
                <c:pt idx="10">
                  <c:v>1.5338045348887759</c:v>
                </c:pt>
                <c:pt idx="12">
                  <c:v>1.0514441250983106</c:v>
                </c:pt>
                <c:pt idx="13">
                  <c:v>1.2438974671263134</c:v>
                </c:pt>
                <c:pt idx="15">
                  <c:v>1.301175954334894</c:v>
                </c:pt>
                <c:pt idx="19">
                  <c:v>1.5279989823177713</c:v>
                </c:pt>
                <c:pt idx="21">
                  <c:v>1.2255551107141758</c:v>
                </c:pt>
                <c:pt idx="22">
                  <c:v>1.1781409399593614</c:v>
                </c:pt>
                <c:pt idx="25">
                  <c:v>1.2713238288175503</c:v>
                </c:pt>
                <c:pt idx="26">
                  <c:v>1.3140400333467981</c:v>
                </c:pt>
                <c:pt idx="27">
                  <c:v>1.2077517233477821</c:v>
                </c:pt>
                <c:pt idx="28">
                  <c:v>1.3197644649257554</c:v>
                </c:pt>
                <c:pt idx="29">
                  <c:v>1.1078791101109424</c:v>
                </c:pt>
                <c:pt idx="32">
                  <c:v>1.2233020388940263</c:v>
                </c:pt>
                <c:pt idx="37">
                  <c:v>1.2304783943146502</c:v>
                </c:pt>
                <c:pt idx="40">
                  <c:v>1.270495640079174</c:v>
                </c:pt>
                <c:pt idx="42">
                  <c:v>1.1858427968213172</c:v>
                </c:pt>
                <c:pt idx="44">
                  <c:v>1.3402641071448891</c:v>
                </c:pt>
                <c:pt idx="46">
                  <c:v>1.1075906819045391</c:v>
                </c:pt>
                <c:pt idx="47">
                  <c:v>1.1583439728012166</c:v>
                </c:pt>
                <c:pt idx="50">
                  <c:v>1.2636909322041034</c:v>
                </c:pt>
                <c:pt idx="53">
                  <c:v>1.1673499781739747</c:v>
                </c:pt>
                <c:pt idx="55">
                  <c:v>1.3667785945782738</c:v>
                </c:pt>
                <c:pt idx="57">
                  <c:v>1.209918324709677</c:v>
                </c:pt>
                <c:pt idx="59">
                  <c:v>1.0790616034414822</c:v>
                </c:pt>
                <c:pt idx="60">
                  <c:v>1.1935805269853921</c:v>
                </c:pt>
                <c:pt idx="61">
                  <c:v>1.1481912886087298</c:v>
                </c:pt>
                <c:pt idx="62">
                  <c:v>1.1195460732703313</c:v>
                </c:pt>
                <c:pt idx="63">
                  <c:v>1.2613177777625002</c:v>
                </c:pt>
                <c:pt idx="64">
                  <c:v>1.3947156746818692</c:v>
                </c:pt>
                <c:pt idx="65">
                  <c:v>1.1062643550418612</c:v>
                </c:pt>
                <c:pt idx="67">
                  <c:v>1.4789302844975729</c:v>
                </c:pt>
                <c:pt idx="71">
                  <c:v>1.0758809735074153</c:v>
                </c:pt>
                <c:pt idx="76">
                  <c:v>1.1765077434145885</c:v>
                </c:pt>
                <c:pt idx="77">
                  <c:v>1.1341019213297889</c:v>
                </c:pt>
                <c:pt idx="80">
                  <c:v>1.1551185815511049</c:v>
                </c:pt>
                <c:pt idx="84">
                  <c:v>1.4156093734679871</c:v>
                </c:pt>
                <c:pt idx="86">
                  <c:v>1.3790976763226215</c:v>
                </c:pt>
                <c:pt idx="87">
                  <c:v>1.3805591097669729</c:v>
                </c:pt>
                <c:pt idx="88">
                  <c:v>1.3619214006263418</c:v>
                </c:pt>
                <c:pt idx="89">
                  <c:v>1.2243362219128762</c:v>
                </c:pt>
                <c:pt idx="90">
                  <c:v>1.750483610532318</c:v>
                </c:pt>
                <c:pt idx="92">
                  <c:v>1.5914482065198823</c:v>
                </c:pt>
                <c:pt idx="93">
                  <c:v>1.2361002063286286</c:v>
                </c:pt>
                <c:pt idx="94">
                  <c:v>1.3157223785715848</c:v>
                </c:pt>
                <c:pt idx="96">
                  <c:v>1.1300727187426696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E-43D2-AFC2-7A9077FBC8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93767.8</c:v>
                </c:pt>
                <c:pt idx="2">
                  <c:v>56153.2</c:v>
                </c:pt>
                <c:pt idx="3">
                  <c:v>76348</c:v>
                </c:pt>
                <c:pt idx="5">
                  <c:v>75430.8</c:v>
                </c:pt>
                <c:pt idx="6">
                  <c:v>51712.800000000003</c:v>
                </c:pt>
                <c:pt idx="7">
                  <c:v>70210.399999999994</c:v>
                </c:pt>
                <c:pt idx="8">
                  <c:v>77091.199999999997</c:v>
                </c:pt>
                <c:pt idx="10">
                  <c:v>52485.4</c:v>
                </c:pt>
                <c:pt idx="12">
                  <c:v>60972.800000000003</c:v>
                </c:pt>
                <c:pt idx="15">
                  <c:v>51971.8</c:v>
                </c:pt>
                <c:pt idx="17">
                  <c:v>49249</c:v>
                </c:pt>
                <c:pt idx="18">
                  <c:v>45628.6</c:v>
                </c:pt>
                <c:pt idx="19">
                  <c:v>47874.400000000001</c:v>
                </c:pt>
                <c:pt idx="21">
                  <c:v>46820</c:v>
                </c:pt>
                <c:pt idx="24">
                  <c:v>87867.199999999997</c:v>
                </c:pt>
                <c:pt idx="25">
                  <c:v>49475.8</c:v>
                </c:pt>
                <c:pt idx="31">
                  <c:v>34083.599999999999</c:v>
                </c:pt>
                <c:pt idx="32">
                  <c:v>82921.600000000006</c:v>
                </c:pt>
                <c:pt idx="34">
                  <c:v>51567.199999999997</c:v>
                </c:pt>
                <c:pt idx="35">
                  <c:v>41705.800000000003</c:v>
                </c:pt>
                <c:pt idx="36">
                  <c:v>29934.799999999999</c:v>
                </c:pt>
                <c:pt idx="37">
                  <c:v>56458.6</c:v>
                </c:pt>
                <c:pt idx="39">
                  <c:v>58409.599999999999</c:v>
                </c:pt>
                <c:pt idx="40">
                  <c:v>35534.6</c:v>
                </c:pt>
                <c:pt idx="42">
                  <c:v>87095</c:v>
                </c:pt>
                <c:pt idx="44">
                  <c:v>39405.4</c:v>
                </c:pt>
                <c:pt idx="46">
                  <c:v>58646.8</c:v>
                </c:pt>
                <c:pt idx="49">
                  <c:v>49649.599999999999</c:v>
                </c:pt>
                <c:pt idx="50">
                  <c:v>25820.799999999999</c:v>
                </c:pt>
                <c:pt idx="52">
                  <c:v>54201.2</c:v>
                </c:pt>
                <c:pt idx="53">
                  <c:v>53273</c:v>
                </c:pt>
                <c:pt idx="55">
                  <c:v>40092.6</c:v>
                </c:pt>
                <c:pt idx="57">
                  <c:v>76258</c:v>
                </c:pt>
                <c:pt idx="59">
                  <c:v>49825.8</c:v>
                </c:pt>
                <c:pt idx="67">
                  <c:v>41095.800000000003</c:v>
                </c:pt>
                <c:pt idx="69">
                  <c:v>66440.399999999994</c:v>
                </c:pt>
                <c:pt idx="70">
                  <c:v>34143.599999999999</c:v>
                </c:pt>
                <c:pt idx="71">
                  <c:v>56110.400000000001</c:v>
                </c:pt>
                <c:pt idx="73">
                  <c:v>35718.6</c:v>
                </c:pt>
                <c:pt idx="74">
                  <c:v>87324.800000000003</c:v>
                </c:pt>
                <c:pt idx="75">
                  <c:v>65744.2</c:v>
                </c:pt>
                <c:pt idx="76">
                  <c:v>66623</c:v>
                </c:pt>
                <c:pt idx="79">
                  <c:v>53760.2</c:v>
                </c:pt>
                <c:pt idx="80">
                  <c:v>65051.6</c:v>
                </c:pt>
                <c:pt idx="82">
                  <c:v>66494.600000000006</c:v>
                </c:pt>
                <c:pt idx="83">
                  <c:v>100779.8</c:v>
                </c:pt>
                <c:pt idx="84">
                  <c:v>59196.4</c:v>
                </c:pt>
                <c:pt idx="86">
                  <c:v>65435.4</c:v>
                </c:pt>
                <c:pt idx="92">
                  <c:v>49443.8</c:v>
                </c:pt>
                <c:pt idx="96">
                  <c:v>65563.399999999994</c:v>
                </c:pt>
                <c:pt idx="98">
                  <c:v>62813.8</c:v>
                </c:pt>
                <c:pt idx="99">
                  <c:v>86828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1.5423951505740776</c:v>
                </c:pt>
                <c:pt idx="2">
                  <c:v>2.0014531674063099</c:v>
                </c:pt>
                <c:pt idx="3">
                  <c:v>1.8128045266411694</c:v>
                </c:pt>
                <c:pt idx="5">
                  <c:v>1.5041468471764849</c:v>
                </c:pt>
                <c:pt idx="6">
                  <c:v>1.0634504416701474</c:v>
                </c:pt>
                <c:pt idx="7">
                  <c:v>1.7079236124562744</c:v>
                </c:pt>
                <c:pt idx="8">
                  <c:v>1.4939707774687643</c:v>
                </c:pt>
                <c:pt idx="10">
                  <c:v>1.9973173492056837</c:v>
                </c:pt>
                <c:pt idx="12">
                  <c:v>1.7636880707462999</c:v>
                </c:pt>
                <c:pt idx="15">
                  <c:v>1.4756848906522382</c:v>
                </c:pt>
                <c:pt idx="17">
                  <c:v>2.1921866433836219</c:v>
                </c:pt>
                <c:pt idx="18">
                  <c:v>2.1063762640098536</c:v>
                </c:pt>
                <c:pt idx="19">
                  <c:v>1.956118510101432</c:v>
                </c:pt>
                <c:pt idx="21">
                  <c:v>1.270140965399402</c:v>
                </c:pt>
                <c:pt idx="24">
                  <c:v>1.5709957754429411</c:v>
                </c:pt>
                <c:pt idx="25">
                  <c:v>2.0096087380092893</c:v>
                </c:pt>
                <c:pt idx="31">
                  <c:v>1.533494114471476</c:v>
                </c:pt>
                <c:pt idx="32">
                  <c:v>1.5377296144792187</c:v>
                </c:pt>
                <c:pt idx="34">
                  <c:v>2.0240191439519695</c:v>
                </c:pt>
                <c:pt idx="35">
                  <c:v>1.763519702295604</c:v>
                </c:pt>
                <c:pt idx="36">
                  <c:v>1.7130897817924289</c:v>
                </c:pt>
                <c:pt idx="37">
                  <c:v>1.8719557339360169</c:v>
                </c:pt>
                <c:pt idx="39">
                  <c:v>1.6017401249109735</c:v>
                </c:pt>
                <c:pt idx="40">
                  <c:v>1.7811653993572463</c:v>
                </c:pt>
                <c:pt idx="42">
                  <c:v>1.4974108731844538</c:v>
                </c:pt>
                <c:pt idx="44">
                  <c:v>2.1222218274652711</c:v>
                </c:pt>
                <c:pt idx="46">
                  <c:v>1.4770115334511005</c:v>
                </c:pt>
                <c:pt idx="49">
                  <c:v>1.8665205761979957</c:v>
                </c:pt>
                <c:pt idx="50">
                  <c:v>2.4587541826744332</c:v>
                </c:pt>
                <c:pt idx="52">
                  <c:v>1.7797391939661853</c:v>
                </c:pt>
                <c:pt idx="53">
                  <c:v>1.6636194695249</c:v>
                </c:pt>
                <c:pt idx="55">
                  <c:v>1.9182093453654789</c:v>
                </c:pt>
                <c:pt idx="57">
                  <c:v>1.5918329880143722</c:v>
                </c:pt>
                <c:pt idx="59">
                  <c:v>2.0934736622392416</c:v>
                </c:pt>
                <c:pt idx="67">
                  <c:v>1.6447909518734274</c:v>
                </c:pt>
                <c:pt idx="69">
                  <c:v>1.6068837634932964</c:v>
                </c:pt>
                <c:pt idx="70">
                  <c:v>2.6403776988952541</c:v>
                </c:pt>
                <c:pt idx="71">
                  <c:v>2.0366099689184178</c:v>
                </c:pt>
                <c:pt idx="73">
                  <c:v>1.9064297032918425</c:v>
                </c:pt>
                <c:pt idx="74">
                  <c:v>1.5689815493422257</c:v>
                </c:pt>
                <c:pt idx="75">
                  <c:v>1.3597549289519075</c:v>
                </c:pt>
                <c:pt idx="76">
                  <c:v>1.6837128319048977</c:v>
                </c:pt>
                <c:pt idx="79">
                  <c:v>1.6081785410024516</c:v>
                </c:pt>
                <c:pt idx="80">
                  <c:v>1.8492550529118423</c:v>
                </c:pt>
                <c:pt idx="82">
                  <c:v>1.8699262797279776</c:v>
                </c:pt>
                <c:pt idx="83">
                  <c:v>1.46855818328673</c:v>
                </c:pt>
                <c:pt idx="84">
                  <c:v>2.0573041603881315</c:v>
                </c:pt>
                <c:pt idx="86">
                  <c:v>1.7130788533423804</c:v>
                </c:pt>
                <c:pt idx="92">
                  <c:v>1.8725300239868294</c:v>
                </c:pt>
                <c:pt idx="96">
                  <c:v>1.4133342688146131</c:v>
                </c:pt>
                <c:pt idx="98">
                  <c:v>1.643954035578169</c:v>
                </c:pt>
                <c:pt idx="99">
                  <c:v>1.6446192472474317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4E-43D2-AFC2-7A9077FBC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13519"/>
        <c:axId val="1689773759"/>
      </c:scatterChart>
      <c:valAx>
        <c:axId val="1688213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73759"/>
        <c:crosses val="autoZero"/>
        <c:crossBetween val="midCat"/>
      </c:valAx>
      <c:valAx>
        <c:axId val="168977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1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93998.8</c:v>
                </c:pt>
                <c:pt idx="1">
                  <c:v>50819.6</c:v>
                </c:pt>
                <c:pt idx="2">
                  <c:v>56720.6</c:v>
                </c:pt>
                <c:pt idx="3">
                  <c:v>76904</c:v>
                </c:pt>
                <c:pt idx="4">
                  <c:v>58598.2</c:v>
                </c:pt>
                <c:pt idx="5">
                  <c:v>75314.8</c:v>
                </c:pt>
                <c:pt idx="6">
                  <c:v>51538.8</c:v>
                </c:pt>
                <c:pt idx="7">
                  <c:v>72436.2</c:v>
                </c:pt>
                <c:pt idx="8">
                  <c:v>78192.800000000003</c:v>
                </c:pt>
                <c:pt idx="9">
                  <c:v>61827.199999999997</c:v>
                </c:pt>
                <c:pt idx="10">
                  <c:v>51570.6</c:v>
                </c:pt>
                <c:pt idx="11">
                  <c:v>78257.2</c:v>
                </c:pt>
                <c:pt idx="12">
                  <c:v>59103.6</c:v>
                </c:pt>
                <c:pt idx="13">
                  <c:v>55904.4</c:v>
                </c:pt>
                <c:pt idx="14">
                  <c:v>79026.399999999994</c:v>
                </c:pt>
                <c:pt idx="15">
                  <c:v>51662.400000000001</c:v>
                </c:pt>
                <c:pt idx="16">
                  <c:v>55936.2</c:v>
                </c:pt>
                <c:pt idx="17">
                  <c:v>48931.6</c:v>
                </c:pt>
                <c:pt idx="18">
                  <c:v>44648.800000000003</c:v>
                </c:pt>
                <c:pt idx="19">
                  <c:v>47383.8</c:v>
                </c:pt>
                <c:pt idx="20">
                  <c:v>38877.800000000003</c:v>
                </c:pt>
                <c:pt idx="21">
                  <c:v>48178</c:v>
                </c:pt>
                <c:pt idx="22">
                  <c:v>50462.8</c:v>
                </c:pt>
                <c:pt idx="23">
                  <c:v>66443</c:v>
                </c:pt>
                <c:pt idx="24">
                  <c:v>88832</c:v>
                </c:pt>
                <c:pt idx="25">
                  <c:v>48464.2</c:v>
                </c:pt>
                <c:pt idx="26">
                  <c:v>78224.399999999994</c:v>
                </c:pt>
                <c:pt idx="27">
                  <c:v>47984.6</c:v>
                </c:pt>
                <c:pt idx="28">
                  <c:v>84701</c:v>
                </c:pt>
                <c:pt idx="29">
                  <c:v>64606.6</c:v>
                </c:pt>
                <c:pt idx="30">
                  <c:v>65121.8</c:v>
                </c:pt>
                <c:pt idx="31">
                  <c:v>33832.400000000001</c:v>
                </c:pt>
                <c:pt idx="32">
                  <c:v>83516.399999999994</c:v>
                </c:pt>
                <c:pt idx="33">
                  <c:v>57262.400000000001</c:v>
                </c:pt>
                <c:pt idx="34">
                  <c:v>52523.8</c:v>
                </c:pt>
                <c:pt idx="35">
                  <c:v>41390</c:v>
                </c:pt>
                <c:pt idx="36">
                  <c:v>29313.8</c:v>
                </c:pt>
                <c:pt idx="37">
                  <c:v>56031</c:v>
                </c:pt>
                <c:pt idx="38">
                  <c:v>41571.800000000003</c:v>
                </c:pt>
                <c:pt idx="39">
                  <c:v>58367</c:v>
                </c:pt>
                <c:pt idx="40">
                  <c:v>36562.199999999997</c:v>
                </c:pt>
                <c:pt idx="41">
                  <c:v>59694.2</c:v>
                </c:pt>
                <c:pt idx="42">
                  <c:v>86911.2</c:v>
                </c:pt>
                <c:pt idx="43">
                  <c:v>38658.400000000001</c:v>
                </c:pt>
                <c:pt idx="44">
                  <c:v>39452</c:v>
                </c:pt>
                <c:pt idx="45">
                  <c:v>69872</c:v>
                </c:pt>
                <c:pt idx="46">
                  <c:v>57918.8</c:v>
                </c:pt>
                <c:pt idx="47">
                  <c:v>67509.600000000006</c:v>
                </c:pt>
                <c:pt idx="48">
                  <c:v>68665.399999999994</c:v>
                </c:pt>
                <c:pt idx="49">
                  <c:v>49614.8</c:v>
                </c:pt>
                <c:pt idx="50">
                  <c:v>24231</c:v>
                </c:pt>
                <c:pt idx="51">
                  <c:v>47410</c:v>
                </c:pt>
                <c:pt idx="52">
                  <c:v>53345.599999999999</c:v>
                </c:pt>
                <c:pt idx="53">
                  <c:v>54394.8</c:v>
                </c:pt>
                <c:pt idx="54">
                  <c:v>70803.199999999997</c:v>
                </c:pt>
                <c:pt idx="55">
                  <c:v>38269.199999999997</c:v>
                </c:pt>
                <c:pt idx="56">
                  <c:v>81236.2</c:v>
                </c:pt>
                <c:pt idx="57">
                  <c:v>76980.800000000003</c:v>
                </c:pt>
                <c:pt idx="58">
                  <c:v>66112.2</c:v>
                </c:pt>
                <c:pt idx="59">
                  <c:v>50334.400000000001</c:v>
                </c:pt>
                <c:pt idx="60">
                  <c:v>60193.599999999999</c:v>
                </c:pt>
                <c:pt idx="61">
                  <c:v>65745.8</c:v>
                </c:pt>
                <c:pt idx="62">
                  <c:v>68862.2</c:v>
                </c:pt>
                <c:pt idx="63">
                  <c:v>42403.8</c:v>
                </c:pt>
                <c:pt idx="64">
                  <c:v>58631.4</c:v>
                </c:pt>
                <c:pt idx="65">
                  <c:v>54861.2</c:v>
                </c:pt>
                <c:pt idx="66">
                  <c:v>65187.6</c:v>
                </c:pt>
                <c:pt idx="67">
                  <c:v>42222.400000000001</c:v>
                </c:pt>
                <c:pt idx="68">
                  <c:v>68981</c:v>
                </c:pt>
                <c:pt idx="69">
                  <c:v>67541.8</c:v>
                </c:pt>
                <c:pt idx="70">
                  <c:v>34909</c:v>
                </c:pt>
                <c:pt idx="71">
                  <c:v>55679.4</c:v>
                </c:pt>
                <c:pt idx="72">
                  <c:v>63320.800000000003</c:v>
                </c:pt>
                <c:pt idx="73">
                  <c:v>35593.800000000003</c:v>
                </c:pt>
                <c:pt idx="74">
                  <c:v>87041.600000000006</c:v>
                </c:pt>
                <c:pt idx="75">
                  <c:v>66708.800000000003</c:v>
                </c:pt>
                <c:pt idx="76">
                  <c:v>67677.2</c:v>
                </c:pt>
                <c:pt idx="77">
                  <c:v>42899.4</c:v>
                </c:pt>
                <c:pt idx="78">
                  <c:v>48799.8</c:v>
                </c:pt>
                <c:pt idx="79">
                  <c:v>52029.2</c:v>
                </c:pt>
                <c:pt idx="80">
                  <c:v>64402.6</c:v>
                </c:pt>
                <c:pt idx="81">
                  <c:v>74412.800000000003</c:v>
                </c:pt>
                <c:pt idx="82">
                  <c:v>65744.800000000003</c:v>
                </c:pt>
                <c:pt idx="83">
                  <c:v>101538</c:v>
                </c:pt>
                <c:pt idx="84">
                  <c:v>61918.2</c:v>
                </c:pt>
                <c:pt idx="85">
                  <c:v>102265.2</c:v>
                </c:pt>
                <c:pt idx="86">
                  <c:v>66125.8</c:v>
                </c:pt>
                <c:pt idx="87">
                  <c:v>73760.800000000003</c:v>
                </c:pt>
                <c:pt idx="88">
                  <c:v>102257.4</c:v>
                </c:pt>
                <c:pt idx="89">
                  <c:v>42986.400000000001</c:v>
                </c:pt>
                <c:pt idx="90">
                  <c:v>53827.8</c:v>
                </c:pt>
                <c:pt idx="91">
                  <c:v>36631.599999999999</c:v>
                </c:pt>
                <c:pt idx="92">
                  <c:v>49224.4</c:v>
                </c:pt>
                <c:pt idx="93">
                  <c:v>82091.8</c:v>
                </c:pt>
                <c:pt idx="94">
                  <c:v>67735.600000000006</c:v>
                </c:pt>
                <c:pt idx="95">
                  <c:v>81669.600000000006</c:v>
                </c:pt>
                <c:pt idx="96">
                  <c:v>66155</c:v>
                </c:pt>
                <c:pt idx="97">
                  <c:v>94636.800000000003</c:v>
                </c:pt>
                <c:pt idx="98">
                  <c:v>62082.8</c:v>
                </c:pt>
                <c:pt idx="99">
                  <c:v>87063.4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1.5385941097120388</c:v>
                </c:pt>
                <c:pt idx="1">
                  <c:v>1.0899338050673362</c:v>
                </c:pt>
                <c:pt idx="2">
                  <c:v>1.9641188562885443</c:v>
                </c:pt>
                <c:pt idx="3">
                  <c:v>1.8130656402787892</c:v>
                </c:pt>
                <c:pt idx="4">
                  <c:v>1.3558436948575212</c:v>
                </c:pt>
                <c:pt idx="5">
                  <c:v>1.432759563857303</c:v>
                </c:pt>
                <c:pt idx="6">
                  <c:v>1.0669631423316026</c:v>
                </c:pt>
                <c:pt idx="7">
                  <c:v>1.6875954288049346</c:v>
                </c:pt>
                <c:pt idx="8">
                  <c:v>1.4730128605191271</c:v>
                </c:pt>
                <c:pt idx="9">
                  <c:v>1.3496163500853993</c:v>
                </c:pt>
                <c:pt idx="10">
                  <c:v>2.0374787184946461</c:v>
                </c:pt>
                <c:pt idx="11">
                  <c:v>1.5012292798617892</c:v>
                </c:pt>
                <c:pt idx="12">
                  <c:v>1.8026989895708554</c:v>
                </c:pt>
                <c:pt idx="13">
                  <c:v>1.0695759188901053</c:v>
                </c:pt>
                <c:pt idx="14">
                  <c:v>1.2128731664355203</c:v>
                </c:pt>
                <c:pt idx="15">
                  <c:v>1.4859549691845519</c:v>
                </c:pt>
                <c:pt idx="16">
                  <c:v>1.2799761156460396</c:v>
                </c:pt>
                <c:pt idx="17">
                  <c:v>2.2065086774190914</c:v>
                </c:pt>
                <c:pt idx="18">
                  <c:v>2.1534509326118507</c:v>
                </c:pt>
                <c:pt idx="19">
                  <c:v>1.9762661500343999</c:v>
                </c:pt>
                <c:pt idx="20">
                  <c:v>1.5443517894531067</c:v>
                </c:pt>
                <c:pt idx="21">
                  <c:v>1.1529121175640333</c:v>
                </c:pt>
                <c:pt idx="22">
                  <c:v>1.2312634257314299</c:v>
                </c:pt>
                <c:pt idx="23">
                  <c:v>1.1818551239408215</c:v>
                </c:pt>
                <c:pt idx="24">
                  <c:v>1.5244956772334295</c:v>
                </c:pt>
                <c:pt idx="25">
                  <c:v>1.9889320364310152</c:v>
                </c:pt>
                <c:pt idx="26">
                  <c:v>1.3187828861582831</c:v>
                </c:pt>
                <c:pt idx="27">
                  <c:v>1.3451190590314392</c:v>
                </c:pt>
                <c:pt idx="28">
                  <c:v>1.190470006257305</c:v>
                </c:pt>
                <c:pt idx="29">
                  <c:v>1.2639420740295884</c:v>
                </c:pt>
                <c:pt idx="30">
                  <c:v>1.1839199776418956</c:v>
                </c:pt>
                <c:pt idx="31">
                  <c:v>1.6222615008098744</c:v>
                </c:pt>
                <c:pt idx="32">
                  <c:v>1.5260834997677104</c:v>
                </c:pt>
                <c:pt idx="33">
                  <c:v>1.3180725921372489</c:v>
                </c:pt>
                <c:pt idx="34">
                  <c:v>1.9871753376564527</c:v>
                </c:pt>
                <c:pt idx="35">
                  <c:v>1.725610050736893</c:v>
                </c:pt>
                <c:pt idx="36">
                  <c:v>1.7499266557048216</c:v>
                </c:pt>
                <c:pt idx="37">
                  <c:v>1.8542949438703575</c:v>
                </c:pt>
                <c:pt idx="38">
                  <c:v>1.2227519616663218</c:v>
                </c:pt>
                <c:pt idx="39">
                  <c:v>1.5808419140952936</c:v>
                </c:pt>
                <c:pt idx="40">
                  <c:v>1.7324996854675048</c:v>
                </c:pt>
                <c:pt idx="41">
                  <c:v>1.2647627407687849</c:v>
                </c:pt>
                <c:pt idx="42">
                  <c:v>1.5002899511225252</c:v>
                </c:pt>
                <c:pt idx="43">
                  <c:v>1.3109440639033172</c:v>
                </c:pt>
                <c:pt idx="44">
                  <c:v>2.1154314103214031</c:v>
                </c:pt>
                <c:pt idx="45">
                  <c:v>1.3592426150675521</c:v>
                </c:pt>
                <c:pt idx="46">
                  <c:v>1.4957837524258097</c:v>
                </c:pt>
                <c:pt idx="47">
                  <c:v>1.1066574235368005</c:v>
                </c:pt>
                <c:pt idx="48">
                  <c:v>1.2455035578326203</c:v>
                </c:pt>
                <c:pt idx="49">
                  <c:v>1.867829760474697</c:v>
                </c:pt>
                <c:pt idx="50">
                  <c:v>2.6492096900664439</c:v>
                </c:pt>
                <c:pt idx="51">
                  <c:v>1.233031006116853</c:v>
                </c:pt>
                <c:pt idx="52">
                  <c:v>1.773754536456615</c:v>
                </c:pt>
                <c:pt idx="53">
                  <c:v>1.6187025230352901</c:v>
                </c:pt>
                <c:pt idx="54">
                  <c:v>1.0796687155382807</c:v>
                </c:pt>
                <c:pt idx="55">
                  <c:v>1.9752437991909946</c:v>
                </c:pt>
                <c:pt idx="56">
                  <c:v>1.4244265487553578</c:v>
                </c:pt>
                <c:pt idx="57">
                  <c:v>1.5481262860349594</c:v>
                </c:pt>
                <c:pt idx="58">
                  <c:v>1.2336452273559193</c:v>
                </c:pt>
                <c:pt idx="59">
                  <c:v>2.0656250993356431</c:v>
                </c:pt>
                <c:pt idx="60">
                  <c:v>1.1000338906461817</c:v>
                </c:pt>
                <c:pt idx="61">
                  <c:v>1.183010929975755</c:v>
                </c:pt>
                <c:pt idx="62">
                  <c:v>1.1681154537612799</c:v>
                </c:pt>
                <c:pt idx="63">
                  <c:v>1.1545899188280295</c:v>
                </c:pt>
                <c:pt idx="64">
                  <c:v>1.198282831383866</c:v>
                </c:pt>
                <c:pt idx="65">
                  <c:v>1.3699481600839938</c:v>
                </c:pt>
                <c:pt idx="66">
                  <c:v>1.0907442519743018</c:v>
                </c:pt>
                <c:pt idx="67">
                  <c:v>1.5722696957065443</c:v>
                </c:pt>
                <c:pt idx="68">
                  <c:v>1.4818718197764602</c:v>
                </c:pt>
                <c:pt idx="69">
                  <c:v>1.5422449505343356</c:v>
                </c:pt>
                <c:pt idx="70">
                  <c:v>2.5227018820361513</c:v>
                </c:pt>
                <c:pt idx="71">
                  <c:v>2.0345406020898213</c:v>
                </c:pt>
                <c:pt idx="72">
                  <c:v>1.0357576025571376</c:v>
                </c:pt>
                <c:pt idx="73">
                  <c:v>1.9047699318420623</c:v>
                </c:pt>
                <c:pt idx="74">
                  <c:v>1.5740864138526864</c:v>
                </c:pt>
                <c:pt idx="75">
                  <c:v>1.362773727004533</c:v>
                </c:pt>
                <c:pt idx="76">
                  <c:v>1.6920912803721195</c:v>
                </c:pt>
                <c:pt idx="77">
                  <c:v>1.1269155279561018</c:v>
                </c:pt>
                <c:pt idx="78">
                  <c:v>1.1048610854962519</c:v>
                </c:pt>
                <c:pt idx="79">
                  <c:v>1.6486319220745276</c:v>
                </c:pt>
                <c:pt idx="80">
                  <c:v>1.8675643529919599</c:v>
                </c:pt>
                <c:pt idx="81">
                  <c:v>1.1130880708695279</c:v>
                </c:pt>
                <c:pt idx="82">
                  <c:v>1.8338180357990288</c:v>
                </c:pt>
                <c:pt idx="83">
                  <c:v>1.4580452638421084</c:v>
                </c:pt>
                <c:pt idx="84">
                  <c:v>1.9955844969653511</c:v>
                </c:pt>
                <c:pt idx="85">
                  <c:v>1.4360603607092148</c:v>
                </c:pt>
                <c:pt idx="86">
                  <c:v>1.6952535923951013</c:v>
                </c:pt>
                <c:pt idx="87">
                  <c:v>1.3735480092406807</c:v>
                </c:pt>
                <c:pt idx="88">
                  <c:v>1.3536917621609781</c:v>
                </c:pt>
                <c:pt idx="89">
                  <c:v>1.3651526994584333</c:v>
                </c:pt>
                <c:pt idx="90">
                  <c:v>1.2502089998105068</c:v>
                </c:pt>
                <c:pt idx="91">
                  <c:v>1.7888926500616955</c:v>
                </c:pt>
                <c:pt idx="92">
                  <c:v>1.9286979627989371</c:v>
                </c:pt>
                <c:pt idx="93">
                  <c:v>1.5889772181874438</c:v>
                </c:pt>
                <c:pt idx="94">
                  <c:v>1.1953832253645054</c:v>
                </c:pt>
                <c:pt idx="95">
                  <c:v>1.3184832544790226</c:v>
                </c:pt>
                <c:pt idx="96">
                  <c:v>1.4674778928274508</c:v>
                </c:pt>
                <c:pt idx="97">
                  <c:v>1.0954512409548929</c:v>
                </c:pt>
                <c:pt idx="98">
                  <c:v>1.6632948256199784</c:v>
                </c:pt>
                <c:pt idx="99">
                  <c:v>1.6402529650806195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5-4BFE-94A0-2E07BB7BE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87871"/>
        <c:axId val="1685578335"/>
      </c:scatterChart>
      <c:valAx>
        <c:axId val="1685987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78335"/>
        <c:crosses val="autoZero"/>
        <c:crossBetween val="midCat"/>
      </c:valAx>
      <c:valAx>
        <c:axId val="168557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50819.6</c:v>
                </c:pt>
                <c:pt idx="6">
                  <c:v>51538.8</c:v>
                </c:pt>
                <c:pt idx="13">
                  <c:v>55904.4</c:v>
                </c:pt>
                <c:pt idx="16">
                  <c:v>55936.2</c:v>
                </c:pt>
                <c:pt idx="20">
                  <c:v>38877.800000000003</c:v>
                </c:pt>
                <c:pt idx="21">
                  <c:v>48178</c:v>
                </c:pt>
                <c:pt idx="22">
                  <c:v>50462.8</c:v>
                </c:pt>
                <c:pt idx="30">
                  <c:v>65121.8</c:v>
                </c:pt>
                <c:pt idx="38">
                  <c:v>41571.800000000003</c:v>
                </c:pt>
                <c:pt idx="43">
                  <c:v>38658.400000000001</c:v>
                </c:pt>
                <c:pt idx="51">
                  <c:v>47410</c:v>
                </c:pt>
                <c:pt idx="60">
                  <c:v>60193.599999999999</c:v>
                </c:pt>
                <c:pt idx="63">
                  <c:v>42403.8</c:v>
                </c:pt>
                <c:pt idx="64">
                  <c:v>58631.4</c:v>
                </c:pt>
                <c:pt idx="77">
                  <c:v>42899.4</c:v>
                </c:pt>
                <c:pt idx="78">
                  <c:v>48799.8</c:v>
                </c:pt>
                <c:pt idx="89">
                  <c:v>42986.400000000001</c:v>
                </c:pt>
                <c:pt idx="90">
                  <c:v>53827.8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1.0899338050673362</c:v>
                </c:pt>
                <c:pt idx="5">
                  <c:v>1.0669631423316026</c:v>
                </c:pt>
                <c:pt idx="12">
                  <c:v>1.0695759188901053</c:v>
                </c:pt>
                <c:pt idx="15">
                  <c:v>1.2799761156460396</c:v>
                </c:pt>
                <c:pt idx="19">
                  <c:v>1.5443517894531067</c:v>
                </c:pt>
                <c:pt idx="20">
                  <c:v>1.1529121175640333</c:v>
                </c:pt>
                <c:pt idx="21">
                  <c:v>1.2312634257314299</c:v>
                </c:pt>
                <c:pt idx="29">
                  <c:v>1.1839199776418956</c:v>
                </c:pt>
                <c:pt idx="37">
                  <c:v>1.2227519616663218</c:v>
                </c:pt>
                <c:pt idx="42">
                  <c:v>1.3109440639033172</c:v>
                </c:pt>
                <c:pt idx="50">
                  <c:v>1.233031006116853</c:v>
                </c:pt>
                <c:pt idx="59">
                  <c:v>1.1000338906461817</c:v>
                </c:pt>
                <c:pt idx="62">
                  <c:v>1.1545899188280295</c:v>
                </c:pt>
                <c:pt idx="63">
                  <c:v>1.198282831383866</c:v>
                </c:pt>
                <c:pt idx="76">
                  <c:v>1.1269155279561018</c:v>
                </c:pt>
                <c:pt idx="77">
                  <c:v>1.1048610854962519</c:v>
                </c:pt>
                <c:pt idx="88">
                  <c:v>1.3651526994584333</c:v>
                </c:pt>
                <c:pt idx="89">
                  <c:v>1.2502089998105068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B-4156-A289-282824C8F0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58598.2</c:v>
                </c:pt>
                <c:pt idx="5">
                  <c:v>75314.8</c:v>
                </c:pt>
                <c:pt idx="9">
                  <c:v>61827.199999999997</c:v>
                </c:pt>
                <c:pt idx="11">
                  <c:v>78257.2</c:v>
                </c:pt>
                <c:pt idx="14">
                  <c:v>79026.399999999994</c:v>
                </c:pt>
                <c:pt idx="23">
                  <c:v>66443</c:v>
                </c:pt>
                <c:pt idx="26">
                  <c:v>78224.399999999994</c:v>
                </c:pt>
                <c:pt idx="28">
                  <c:v>84701</c:v>
                </c:pt>
                <c:pt idx="29">
                  <c:v>64606.6</c:v>
                </c:pt>
                <c:pt idx="33">
                  <c:v>57262.400000000001</c:v>
                </c:pt>
                <c:pt idx="41">
                  <c:v>59694.2</c:v>
                </c:pt>
                <c:pt idx="45">
                  <c:v>69872</c:v>
                </c:pt>
                <c:pt idx="47">
                  <c:v>67509.600000000006</c:v>
                </c:pt>
                <c:pt idx="48">
                  <c:v>68665.399999999994</c:v>
                </c:pt>
                <c:pt idx="54">
                  <c:v>70803.199999999997</c:v>
                </c:pt>
                <c:pt idx="56">
                  <c:v>81236.2</c:v>
                </c:pt>
                <c:pt idx="58">
                  <c:v>66112.2</c:v>
                </c:pt>
                <c:pt idx="61">
                  <c:v>65745.8</c:v>
                </c:pt>
                <c:pt idx="62">
                  <c:v>68862.2</c:v>
                </c:pt>
                <c:pt idx="66">
                  <c:v>65187.6</c:v>
                </c:pt>
                <c:pt idx="68">
                  <c:v>68981</c:v>
                </c:pt>
                <c:pt idx="69">
                  <c:v>67541.8</c:v>
                </c:pt>
                <c:pt idx="72">
                  <c:v>63320.800000000003</c:v>
                </c:pt>
                <c:pt idx="75">
                  <c:v>66708.800000000003</c:v>
                </c:pt>
                <c:pt idx="81">
                  <c:v>74412.800000000003</c:v>
                </c:pt>
                <c:pt idx="85">
                  <c:v>102265.2</c:v>
                </c:pt>
                <c:pt idx="87">
                  <c:v>73760.800000000003</c:v>
                </c:pt>
                <c:pt idx="88">
                  <c:v>102257.4</c:v>
                </c:pt>
                <c:pt idx="94">
                  <c:v>67735.600000000006</c:v>
                </c:pt>
                <c:pt idx="95">
                  <c:v>81669.600000000006</c:v>
                </c:pt>
                <c:pt idx="96">
                  <c:v>66155</c:v>
                </c:pt>
                <c:pt idx="97">
                  <c:v>94636.800000000003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1.3558436948575212</c:v>
                </c:pt>
                <c:pt idx="5">
                  <c:v>1.432759563857303</c:v>
                </c:pt>
                <c:pt idx="9">
                  <c:v>1.3496163500853993</c:v>
                </c:pt>
                <c:pt idx="11">
                  <c:v>1.5012292798617892</c:v>
                </c:pt>
                <c:pt idx="14">
                  <c:v>1.2128731664355203</c:v>
                </c:pt>
                <c:pt idx="23">
                  <c:v>1.1818551239408215</c:v>
                </c:pt>
                <c:pt idx="26">
                  <c:v>1.3187828861582831</c:v>
                </c:pt>
                <c:pt idx="28">
                  <c:v>1.190470006257305</c:v>
                </c:pt>
                <c:pt idx="29">
                  <c:v>1.2639420740295884</c:v>
                </c:pt>
                <c:pt idx="33">
                  <c:v>1.3180725921372489</c:v>
                </c:pt>
                <c:pt idx="41">
                  <c:v>1.2647627407687849</c:v>
                </c:pt>
                <c:pt idx="45">
                  <c:v>1.3592426150675521</c:v>
                </c:pt>
                <c:pt idx="47">
                  <c:v>1.1066574235368005</c:v>
                </c:pt>
                <c:pt idx="48">
                  <c:v>1.2455035578326203</c:v>
                </c:pt>
                <c:pt idx="54">
                  <c:v>1.0796687155382807</c:v>
                </c:pt>
                <c:pt idx="56">
                  <c:v>1.4244265487553578</c:v>
                </c:pt>
                <c:pt idx="58">
                  <c:v>1.2336452273559193</c:v>
                </c:pt>
                <c:pt idx="61">
                  <c:v>1.183010929975755</c:v>
                </c:pt>
                <c:pt idx="62">
                  <c:v>1.1681154537612799</c:v>
                </c:pt>
                <c:pt idx="66">
                  <c:v>1.0907442519743018</c:v>
                </c:pt>
                <c:pt idx="68">
                  <c:v>1.4818718197764602</c:v>
                </c:pt>
                <c:pt idx="69">
                  <c:v>1.5422449505343356</c:v>
                </c:pt>
                <c:pt idx="72">
                  <c:v>1.0357576025571376</c:v>
                </c:pt>
                <c:pt idx="75">
                  <c:v>1.362773727004533</c:v>
                </c:pt>
                <c:pt idx="81">
                  <c:v>1.1130880708695279</c:v>
                </c:pt>
                <c:pt idx="85">
                  <c:v>1.4360603607092148</c:v>
                </c:pt>
                <c:pt idx="87">
                  <c:v>1.3735480092406807</c:v>
                </c:pt>
                <c:pt idx="88">
                  <c:v>1.3536917621609781</c:v>
                </c:pt>
                <c:pt idx="94">
                  <c:v>1.1953832253645054</c:v>
                </c:pt>
                <c:pt idx="95">
                  <c:v>1.3184832544790226</c:v>
                </c:pt>
                <c:pt idx="96">
                  <c:v>1.4674778928274508</c:v>
                </c:pt>
                <c:pt idx="97">
                  <c:v>1.0954512409548929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2B-4156-A289-282824C8F0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56720.6</c:v>
                </c:pt>
                <c:pt idx="10">
                  <c:v>51570.6</c:v>
                </c:pt>
                <c:pt idx="15">
                  <c:v>51662.400000000001</c:v>
                </c:pt>
                <c:pt idx="17">
                  <c:v>48931.6</c:v>
                </c:pt>
                <c:pt idx="18">
                  <c:v>44648.800000000003</c:v>
                </c:pt>
                <c:pt idx="19">
                  <c:v>47383.8</c:v>
                </c:pt>
                <c:pt idx="25">
                  <c:v>48464.2</c:v>
                </c:pt>
                <c:pt idx="27">
                  <c:v>47984.6</c:v>
                </c:pt>
                <c:pt idx="31">
                  <c:v>33832.400000000001</c:v>
                </c:pt>
                <c:pt idx="34">
                  <c:v>52523.8</c:v>
                </c:pt>
                <c:pt idx="35">
                  <c:v>41390</c:v>
                </c:pt>
                <c:pt idx="36">
                  <c:v>29313.8</c:v>
                </c:pt>
                <c:pt idx="37">
                  <c:v>56031</c:v>
                </c:pt>
                <c:pt idx="39">
                  <c:v>58367</c:v>
                </c:pt>
                <c:pt idx="40">
                  <c:v>36562.199999999997</c:v>
                </c:pt>
                <c:pt idx="44">
                  <c:v>39452</c:v>
                </c:pt>
                <c:pt idx="46">
                  <c:v>57918.8</c:v>
                </c:pt>
                <c:pt idx="49">
                  <c:v>49614.8</c:v>
                </c:pt>
                <c:pt idx="50">
                  <c:v>24231</c:v>
                </c:pt>
                <c:pt idx="52">
                  <c:v>53345.599999999999</c:v>
                </c:pt>
                <c:pt idx="53">
                  <c:v>54394.8</c:v>
                </c:pt>
                <c:pt idx="55">
                  <c:v>38269.199999999997</c:v>
                </c:pt>
                <c:pt idx="59">
                  <c:v>50334.400000000001</c:v>
                </c:pt>
                <c:pt idx="65">
                  <c:v>54861.2</c:v>
                </c:pt>
                <c:pt idx="67">
                  <c:v>42222.400000000001</c:v>
                </c:pt>
                <c:pt idx="70">
                  <c:v>34909</c:v>
                </c:pt>
                <c:pt idx="71">
                  <c:v>55679.4</c:v>
                </c:pt>
                <c:pt idx="73">
                  <c:v>35593.800000000003</c:v>
                </c:pt>
                <c:pt idx="79">
                  <c:v>52029.2</c:v>
                </c:pt>
                <c:pt idx="91">
                  <c:v>36631.599999999999</c:v>
                </c:pt>
                <c:pt idx="92">
                  <c:v>49224.4</c:v>
                </c:pt>
                <c:pt idx="98">
                  <c:v>62082.8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1.9641188562885443</c:v>
                </c:pt>
                <c:pt idx="10">
                  <c:v>2.0374787184946461</c:v>
                </c:pt>
                <c:pt idx="15">
                  <c:v>1.4859549691845519</c:v>
                </c:pt>
                <c:pt idx="17">
                  <c:v>2.2065086774190914</c:v>
                </c:pt>
                <c:pt idx="18">
                  <c:v>2.1534509326118507</c:v>
                </c:pt>
                <c:pt idx="19">
                  <c:v>1.9762661500343999</c:v>
                </c:pt>
                <c:pt idx="25">
                  <c:v>1.9889320364310152</c:v>
                </c:pt>
                <c:pt idx="27">
                  <c:v>1.3451190590314392</c:v>
                </c:pt>
                <c:pt idx="31">
                  <c:v>1.6222615008098744</c:v>
                </c:pt>
                <c:pt idx="34">
                  <c:v>1.9871753376564527</c:v>
                </c:pt>
                <c:pt idx="35">
                  <c:v>1.725610050736893</c:v>
                </c:pt>
                <c:pt idx="36">
                  <c:v>1.7499266557048216</c:v>
                </c:pt>
                <c:pt idx="37">
                  <c:v>1.8542949438703575</c:v>
                </c:pt>
                <c:pt idx="39">
                  <c:v>1.5808419140952936</c:v>
                </c:pt>
                <c:pt idx="40">
                  <c:v>1.7324996854675048</c:v>
                </c:pt>
                <c:pt idx="44">
                  <c:v>2.1154314103214031</c:v>
                </c:pt>
                <c:pt idx="46">
                  <c:v>1.4957837524258097</c:v>
                </c:pt>
                <c:pt idx="49">
                  <c:v>1.867829760474697</c:v>
                </c:pt>
                <c:pt idx="50">
                  <c:v>2.6492096900664439</c:v>
                </c:pt>
                <c:pt idx="52">
                  <c:v>1.773754536456615</c:v>
                </c:pt>
                <c:pt idx="53">
                  <c:v>1.6187025230352901</c:v>
                </c:pt>
                <c:pt idx="55">
                  <c:v>1.9752437991909946</c:v>
                </c:pt>
                <c:pt idx="59">
                  <c:v>2.0656250993356431</c:v>
                </c:pt>
                <c:pt idx="65">
                  <c:v>1.3699481600839938</c:v>
                </c:pt>
                <c:pt idx="67">
                  <c:v>1.5722696957065443</c:v>
                </c:pt>
                <c:pt idx="70">
                  <c:v>2.5227018820361513</c:v>
                </c:pt>
                <c:pt idx="71">
                  <c:v>2.0345406020898213</c:v>
                </c:pt>
                <c:pt idx="73">
                  <c:v>1.9047699318420623</c:v>
                </c:pt>
                <c:pt idx="79">
                  <c:v>1.6486319220745276</c:v>
                </c:pt>
                <c:pt idx="91">
                  <c:v>1.7888926500616955</c:v>
                </c:pt>
                <c:pt idx="92">
                  <c:v>1.9286979627989371</c:v>
                </c:pt>
                <c:pt idx="98">
                  <c:v>1.6632948256199784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2B-4156-A289-282824C8F0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93998.8</c:v>
                </c:pt>
                <c:pt idx="3">
                  <c:v>76904</c:v>
                </c:pt>
                <c:pt idx="7">
                  <c:v>72436.2</c:v>
                </c:pt>
                <c:pt idx="8">
                  <c:v>78192.800000000003</c:v>
                </c:pt>
                <c:pt idx="12">
                  <c:v>59103.6</c:v>
                </c:pt>
                <c:pt idx="24">
                  <c:v>88832</c:v>
                </c:pt>
                <c:pt idx="32">
                  <c:v>83516.399999999994</c:v>
                </c:pt>
                <c:pt idx="42">
                  <c:v>86911.2</c:v>
                </c:pt>
                <c:pt idx="57">
                  <c:v>76980.800000000003</c:v>
                </c:pt>
                <c:pt idx="74">
                  <c:v>87041.600000000006</c:v>
                </c:pt>
                <c:pt idx="76">
                  <c:v>67677.2</c:v>
                </c:pt>
                <c:pt idx="80">
                  <c:v>64402.6</c:v>
                </c:pt>
                <c:pt idx="82">
                  <c:v>65744.800000000003</c:v>
                </c:pt>
                <c:pt idx="83">
                  <c:v>101538</c:v>
                </c:pt>
                <c:pt idx="84">
                  <c:v>61918.2</c:v>
                </c:pt>
                <c:pt idx="86">
                  <c:v>66125.8</c:v>
                </c:pt>
                <c:pt idx="93">
                  <c:v>82091.8</c:v>
                </c:pt>
                <c:pt idx="99">
                  <c:v>87063.4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1.5385941097120388</c:v>
                </c:pt>
                <c:pt idx="3">
                  <c:v>1.8130656402787892</c:v>
                </c:pt>
                <c:pt idx="7">
                  <c:v>1.6875954288049346</c:v>
                </c:pt>
                <c:pt idx="8">
                  <c:v>1.4730128605191271</c:v>
                </c:pt>
                <c:pt idx="12">
                  <c:v>1.8026989895708554</c:v>
                </c:pt>
                <c:pt idx="24">
                  <c:v>1.5244956772334295</c:v>
                </c:pt>
                <c:pt idx="32">
                  <c:v>1.5260834997677104</c:v>
                </c:pt>
                <c:pt idx="42">
                  <c:v>1.5002899511225252</c:v>
                </c:pt>
                <c:pt idx="57">
                  <c:v>1.5481262860349594</c:v>
                </c:pt>
                <c:pt idx="74">
                  <c:v>1.5740864138526864</c:v>
                </c:pt>
                <c:pt idx="76">
                  <c:v>1.6920912803721195</c:v>
                </c:pt>
                <c:pt idx="80">
                  <c:v>1.8675643529919599</c:v>
                </c:pt>
                <c:pt idx="82">
                  <c:v>1.8338180357990288</c:v>
                </c:pt>
                <c:pt idx="83">
                  <c:v>1.4580452638421084</c:v>
                </c:pt>
                <c:pt idx="84">
                  <c:v>1.9955844969653511</c:v>
                </c:pt>
                <c:pt idx="86">
                  <c:v>1.6952535923951013</c:v>
                </c:pt>
                <c:pt idx="93">
                  <c:v>1.5889772181874438</c:v>
                </c:pt>
                <c:pt idx="99">
                  <c:v>1.6402529650806195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2B-4156-A289-282824C8F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52719"/>
        <c:axId val="1685571263"/>
      </c:scatterChart>
      <c:valAx>
        <c:axId val="1688152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71263"/>
        <c:crosses val="autoZero"/>
        <c:crossBetween val="midCat"/>
      </c:valAx>
      <c:valAx>
        <c:axId val="168557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5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50819.6</c:v>
                </c:pt>
                <c:pt idx="4">
                  <c:v>58598.2</c:v>
                </c:pt>
                <c:pt idx="6">
                  <c:v>51538.8</c:v>
                </c:pt>
                <c:pt idx="11">
                  <c:v>78257.2</c:v>
                </c:pt>
                <c:pt idx="13">
                  <c:v>55904.4</c:v>
                </c:pt>
                <c:pt idx="14">
                  <c:v>79026.399999999994</c:v>
                </c:pt>
                <c:pt idx="16">
                  <c:v>55936.2</c:v>
                </c:pt>
                <c:pt idx="20">
                  <c:v>38877.800000000003</c:v>
                </c:pt>
                <c:pt idx="21">
                  <c:v>48178</c:v>
                </c:pt>
                <c:pt idx="22">
                  <c:v>50462.8</c:v>
                </c:pt>
                <c:pt idx="23">
                  <c:v>66443</c:v>
                </c:pt>
                <c:pt idx="26">
                  <c:v>78224.399999999994</c:v>
                </c:pt>
                <c:pt idx="27">
                  <c:v>47984.6</c:v>
                </c:pt>
                <c:pt idx="28">
                  <c:v>84701</c:v>
                </c:pt>
                <c:pt idx="29">
                  <c:v>64606.6</c:v>
                </c:pt>
                <c:pt idx="30">
                  <c:v>65121.8</c:v>
                </c:pt>
                <c:pt idx="33">
                  <c:v>57262.400000000001</c:v>
                </c:pt>
                <c:pt idx="38">
                  <c:v>41571.800000000003</c:v>
                </c:pt>
                <c:pt idx="41">
                  <c:v>59694.2</c:v>
                </c:pt>
                <c:pt idx="45">
                  <c:v>69872</c:v>
                </c:pt>
                <c:pt idx="47">
                  <c:v>67509.600000000006</c:v>
                </c:pt>
                <c:pt idx="48">
                  <c:v>68665.399999999994</c:v>
                </c:pt>
                <c:pt idx="51">
                  <c:v>47410</c:v>
                </c:pt>
                <c:pt idx="54">
                  <c:v>70803.199999999997</c:v>
                </c:pt>
                <c:pt idx="56">
                  <c:v>81236.2</c:v>
                </c:pt>
                <c:pt idx="58">
                  <c:v>66112.2</c:v>
                </c:pt>
                <c:pt idx="60">
                  <c:v>60193.599999999999</c:v>
                </c:pt>
                <c:pt idx="61">
                  <c:v>65745.8</c:v>
                </c:pt>
                <c:pt idx="62">
                  <c:v>68862.2</c:v>
                </c:pt>
                <c:pt idx="63">
                  <c:v>42403.8</c:v>
                </c:pt>
                <c:pt idx="64">
                  <c:v>58631.4</c:v>
                </c:pt>
                <c:pt idx="65">
                  <c:v>54861.2</c:v>
                </c:pt>
                <c:pt idx="66">
                  <c:v>65187.6</c:v>
                </c:pt>
                <c:pt idx="67">
                  <c:v>42222.400000000001</c:v>
                </c:pt>
                <c:pt idx="68">
                  <c:v>68981</c:v>
                </c:pt>
                <c:pt idx="72">
                  <c:v>63320.800000000003</c:v>
                </c:pt>
                <c:pt idx="75">
                  <c:v>66708.800000000003</c:v>
                </c:pt>
                <c:pt idx="77">
                  <c:v>42899.4</c:v>
                </c:pt>
                <c:pt idx="78">
                  <c:v>48799.8</c:v>
                </c:pt>
                <c:pt idx="81">
                  <c:v>74412.800000000003</c:v>
                </c:pt>
                <c:pt idx="87">
                  <c:v>73760.800000000003</c:v>
                </c:pt>
                <c:pt idx="88">
                  <c:v>102257.4</c:v>
                </c:pt>
                <c:pt idx="89">
                  <c:v>42986.400000000001</c:v>
                </c:pt>
                <c:pt idx="90">
                  <c:v>53827.8</c:v>
                </c:pt>
                <c:pt idx="91">
                  <c:v>36631.599999999999</c:v>
                </c:pt>
                <c:pt idx="93">
                  <c:v>82091.8</c:v>
                </c:pt>
                <c:pt idx="94">
                  <c:v>67735.600000000006</c:v>
                </c:pt>
                <c:pt idx="95">
                  <c:v>81669.600000000006</c:v>
                </c:pt>
                <c:pt idx="97">
                  <c:v>94636.800000000003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1.0899338050673362</c:v>
                </c:pt>
                <c:pt idx="3">
                  <c:v>1.3558436948575212</c:v>
                </c:pt>
                <c:pt idx="5">
                  <c:v>1.0669631423316026</c:v>
                </c:pt>
                <c:pt idx="10">
                  <c:v>1.5012292798617892</c:v>
                </c:pt>
                <c:pt idx="12">
                  <c:v>1.0695759188901053</c:v>
                </c:pt>
                <c:pt idx="13">
                  <c:v>1.2128731664355203</c:v>
                </c:pt>
                <c:pt idx="15">
                  <c:v>1.2799761156460396</c:v>
                </c:pt>
                <c:pt idx="19">
                  <c:v>1.5443517894531067</c:v>
                </c:pt>
                <c:pt idx="20">
                  <c:v>1.1529121175640333</c:v>
                </c:pt>
                <c:pt idx="21">
                  <c:v>1.2312634257314299</c:v>
                </c:pt>
                <c:pt idx="22">
                  <c:v>1.1818551239408215</c:v>
                </c:pt>
                <c:pt idx="25">
                  <c:v>1.3187828861582831</c:v>
                </c:pt>
                <c:pt idx="26">
                  <c:v>1.3451190590314392</c:v>
                </c:pt>
                <c:pt idx="27">
                  <c:v>1.190470006257305</c:v>
                </c:pt>
                <c:pt idx="28">
                  <c:v>1.2639420740295884</c:v>
                </c:pt>
                <c:pt idx="29">
                  <c:v>1.1839199776418956</c:v>
                </c:pt>
                <c:pt idx="32">
                  <c:v>1.3180725921372489</c:v>
                </c:pt>
                <c:pt idx="37">
                  <c:v>1.2227519616663218</c:v>
                </c:pt>
                <c:pt idx="40">
                  <c:v>1.2647627407687849</c:v>
                </c:pt>
                <c:pt idx="44">
                  <c:v>1.3592426150675521</c:v>
                </c:pt>
                <c:pt idx="46">
                  <c:v>1.1066574235368005</c:v>
                </c:pt>
                <c:pt idx="47">
                  <c:v>1.2455035578326203</c:v>
                </c:pt>
                <c:pt idx="50">
                  <c:v>1.233031006116853</c:v>
                </c:pt>
                <c:pt idx="53">
                  <c:v>1.0796687155382807</c:v>
                </c:pt>
                <c:pt idx="55">
                  <c:v>1.4244265487553578</c:v>
                </c:pt>
                <c:pt idx="57">
                  <c:v>1.2336452273559193</c:v>
                </c:pt>
                <c:pt idx="59">
                  <c:v>1.1000338906461817</c:v>
                </c:pt>
                <c:pt idx="60">
                  <c:v>1.183010929975755</c:v>
                </c:pt>
                <c:pt idx="61">
                  <c:v>1.1681154537612799</c:v>
                </c:pt>
                <c:pt idx="62">
                  <c:v>1.1545899188280295</c:v>
                </c:pt>
                <c:pt idx="63">
                  <c:v>1.198282831383866</c:v>
                </c:pt>
                <c:pt idx="64">
                  <c:v>1.3699481600839938</c:v>
                </c:pt>
                <c:pt idx="65">
                  <c:v>1.0907442519743018</c:v>
                </c:pt>
                <c:pt idx="66">
                  <c:v>1.5722696957065443</c:v>
                </c:pt>
                <c:pt idx="67">
                  <c:v>1.4818718197764602</c:v>
                </c:pt>
                <c:pt idx="71">
                  <c:v>1.0357576025571376</c:v>
                </c:pt>
                <c:pt idx="74">
                  <c:v>1.362773727004533</c:v>
                </c:pt>
                <c:pt idx="76">
                  <c:v>1.1269155279561018</c:v>
                </c:pt>
                <c:pt idx="77">
                  <c:v>1.1048610854962519</c:v>
                </c:pt>
                <c:pt idx="80">
                  <c:v>1.1130880708695279</c:v>
                </c:pt>
                <c:pt idx="86">
                  <c:v>1.3735480092406807</c:v>
                </c:pt>
                <c:pt idx="87">
                  <c:v>1.3536917621609781</c:v>
                </c:pt>
                <c:pt idx="88">
                  <c:v>1.3651526994584333</c:v>
                </c:pt>
                <c:pt idx="89">
                  <c:v>1.2502089998105068</c:v>
                </c:pt>
                <c:pt idx="90">
                  <c:v>1.7888926500616955</c:v>
                </c:pt>
                <c:pt idx="92">
                  <c:v>1.5889772181874438</c:v>
                </c:pt>
                <c:pt idx="93">
                  <c:v>1.1953832253645054</c:v>
                </c:pt>
                <c:pt idx="94">
                  <c:v>1.3184832544790226</c:v>
                </c:pt>
                <c:pt idx="96">
                  <c:v>1.0954512409548929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D-443D-AC4A-1AB35226C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93998.8</c:v>
                </c:pt>
                <c:pt idx="2">
                  <c:v>56720.6</c:v>
                </c:pt>
                <c:pt idx="3">
                  <c:v>76904</c:v>
                </c:pt>
                <c:pt idx="5">
                  <c:v>75314.8</c:v>
                </c:pt>
                <c:pt idx="7">
                  <c:v>72436.2</c:v>
                </c:pt>
                <c:pt idx="8">
                  <c:v>78192.800000000003</c:v>
                </c:pt>
                <c:pt idx="9">
                  <c:v>61827.199999999997</c:v>
                </c:pt>
                <c:pt idx="10">
                  <c:v>51570.6</c:v>
                </c:pt>
                <c:pt idx="12">
                  <c:v>59103.6</c:v>
                </c:pt>
                <c:pt idx="15">
                  <c:v>51662.400000000001</c:v>
                </c:pt>
                <c:pt idx="17">
                  <c:v>48931.6</c:v>
                </c:pt>
                <c:pt idx="18">
                  <c:v>44648.800000000003</c:v>
                </c:pt>
                <c:pt idx="19">
                  <c:v>47383.8</c:v>
                </c:pt>
                <c:pt idx="24">
                  <c:v>88832</c:v>
                </c:pt>
                <c:pt idx="25">
                  <c:v>48464.2</c:v>
                </c:pt>
                <c:pt idx="31">
                  <c:v>33832.400000000001</c:v>
                </c:pt>
                <c:pt idx="32">
                  <c:v>83516.399999999994</c:v>
                </c:pt>
                <c:pt idx="34">
                  <c:v>52523.8</c:v>
                </c:pt>
                <c:pt idx="35">
                  <c:v>41390</c:v>
                </c:pt>
                <c:pt idx="36">
                  <c:v>29313.8</c:v>
                </c:pt>
                <c:pt idx="37">
                  <c:v>56031</c:v>
                </c:pt>
                <c:pt idx="39">
                  <c:v>58367</c:v>
                </c:pt>
                <c:pt idx="40">
                  <c:v>36562.199999999997</c:v>
                </c:pt>
                <c:pt idx="42">
                  <c:v>86911.2</c:v>
                </c:pt>
                <c:pt idx="43">
                  <c:v>38658.400000000001</c:v>
                </c:pt>
                <c:pt idx="44">
                  <c:v>39452</c:v>
                </c:pt>
                <c:pt idx="46">
                  <c:v>57918.8</c:v>
                </c:pt>
                <c:pt idx="49">
                  <c:v>49614.8</c:v>
                </c:pt>
                <c:pt idx="50">
                  <c:v>24231</c:v>
                </c:pt>
                <c:pt idx="52">
                  <c:v>53345.599999999999</c:v>
                </c:pt>
                <c:pt idx="53">
                  <c:v>54394.8</c:v>
                </c:pt>
                <c:pt idx="55">
                  <c:v>38269.199999999997</c:v>
                </c:pt>
                <c:pt idx="57">
                  <c:v>76980.800000000003</c:v>
                </c:pt>
                <c:pt idx="59">
                  <c:v>50334.400000000001</c:v>
                </c:pt>
                <c:pt idx="69">
                  <c:v>67541.8</c:v>
                </c:pt>
                <c:pt idx="70">
                  <c:v>34909</c:v>
                </c:pt>
                <c:pt idx="71">
                  <c:v>55679.4</c:v>
                </c:pt>
                <c:pt idx="73">
                  <c:v>35593.800000000003</c:v>
                </c:pt>
                <c:pt idx="74">
                  <c:v>87041.600000000006</c:v>
                </c:pt>
                <c:pt idx="76">
                  <c:v>67677.2</c:v>
                </c:pt>
                <c:pt idx="79">
                  <c:v>52029.2</c:v>
                </c:pt>
                <c:pt idx="80">
                  <c:v>64402.6</c:v>
                </c:pt>
                <c:pt idx="82">
                  <c:v>65744.800000000003</c:v>
                </c:pt>
                <c:pt idx="83">
                  <c:v>101538</c:v>
                </c:pt>
                <c:pt idx="84">
                  <c:v>61918.2</c:v>
                </c:pt>
                <c:pt idx="85">
                  <c:v>102265.2</c:v>
                </c:pt>
                <c:pt idx="86">
                  <c:v>66125.8</c:v>
                </c:pt>
                <c:pt idx="92">
                  <c:v>49224.4</c:v>
                </c:pt>
                <c:pt idx="96">
                  <c:v>66155</c:v>
                </c:pt>
                <c:pt idx="98">
                  <c:v>62082.8</c:v>
                </c:pt>
                <c:pt idx="99">
                  <c:v>87063.4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1.5385941097120388</c:v>
                </c:pt>
                <c:pt idx="2">
                  <c:v>1.9641188562885443</c:v>
                </c:pt>
                <c:pt idx="3">
                  <c:v>1.8130656402787892</c:v>
                </c:pt>
                <c:pt idx="5">
                  <c:v>1.432759563857303</c:v>
                </c:pt>
                <c:pt idx="7">
                  <c:v>1.6875954288049346</c:v>
                </c:pt>
                <c:pt idx="8">
                  <c:v>1.4730128605191271</c:v>
                </c:pt>
                <c:pt idx="9">
                  <c:v>1.3496163500853993</c:v>
                </c:pt>
                <c:pt idx="10">
                  <c:v>2.0374787184946461</c:v>
                </c:pt>
                <c:pt idx="12">
                  <c:v>1.8026989895708554</c:v>
                </c:pt>
                <c:pt idx="15">
                  <c:v>1.4859549691845519</c:v>
                </c:pt>
                <c:pt idx="17">
                  <c:v>2.2065086774190914</c:v>
                </c:pt>
                <c:pt idx="18">
                  <c:v>2.1534509326118507</c:v>
                </c:pt>
                <c:pt idx="19">
                  <c:v>1.9762661500343999</c:v>
                </c:pt>
                <c:pt idx="24">
                  <c:v>1.5244956772334295</c:v>
                </c:pt>
                <c:pt idx="25">
                  <c:v>1.9889320364310152</c:v>
                </c:pt>
                <c:pt idx="31">
                  <c:v>1.6222615008098744</c:v>
                </c:pt>
                <c:pt idx="32">
                  <c:v>1.5260834997677104</c:v>
                </c:pt>
                <c:pt idx="34">
                  <c:v>1.9871753376564527</c:v>
                </c:pt>
                <c:pt idx="35">
                  <c:v>1.725610050736893</c:v>
                </c:pt>
                <c:pt idx="36">
                  <c:v>1.7499266557048216</c:v>
                </c:pt>
                <c:pt idx="37">
                  <c:v>1.8542949438703575</c:v>
                </c:pt>
                <c:pt idx="39">
                  <c:v>1.5808419140952936</c:v>
                </c:pt>
                <c:pt idx="40">
                  <c:v>1.7324996854675048</c:v>
                </c:pt>
                <c:pt idx="42">
                  <c:v>1.5002899511225252</c:v>
                </c:pt>
                <c:pt idx="43">
                  <c:v>1.3109440639033172</c:v>
                </c:pt>
                <c:pt idx="44">
                  <c:v>2.1154314103214031</c:v>
                </c:pt>
                <c:pt idx="46">
                  <c:v>1.4957837524258097</c:v>
                </c:pt>
                <c:pt idx="49">
                  <c:v>1.867829760474697</c:v>
                </c:pt>
                <c:pt idx="50">
                  <c:v>2.6492096900664439</c:v>
                </c:pt>
                <c:pt idx="52">
                  <c:v>1.773754536456615</c:v>
                </c:pt>
                <c:pt idx="53">
                  <c:v>1.6187025230352901</c:v>
                </c:pt>
                <c:pt idx="55">
                  <c:v>1.9752437991909946</c:v>
                </c:pt>
                <c:pt idx="57">
                  <c:v>1.5481262860349594</c:v>
                </c:pt>
                <c:pt idx="59">
                  <c:v>2.0656250993356431</c:v>
                </c:pt>
                <c:pt idx="69">
                  <c:v>1.5422449505343356</c:v>
                </c:pt>
                <c:pt idx="70">
                  <c:v>2.5227018820361513</c:v>
                </c:pt>
                <c:pt idx="71">
                  <c:v>2.0345406020898213</c:v>
                </c:pt>
                <c:pt idx="73">
                  <c:v>1.9047699318420623</c:v>
                </c:pt>
                <c:pt idx="74">
                  <c:v>1.5740864138526864</c:v>
                </c:pt>
                <c:pt idx="76">
                  <c:v>1.6920912803721195</c:v>
                </c:pt>
                <c:pt idx="79">
                  <c:v>1.6486319220745276</c:v>
                </c:pt>
                <c:pt idx="80">
                  <c:v>1.8675643529919599</c:v>
                </c:pt>
                <c:pt idx="82">
                  <c:v>1.8338180357990288</c:v>
                </c:pt>
                <c:pt idx="83">
                  <c:v>1.4580452638421084</c:v>
                </c:pt>
                <c:pt idx="84">
                  <c:v>1.9955844969653511</c:v>
                </c:pt>
                <c:pt idx="85">
                  <c:v>1.4360603607092148</c:v>
                </c:pt>
                <c:pt idx="86">
                  <c:v>1.6952535923951013</c:v>
                </c:pt>
                <c:pt idx="92">
                  <c:v>1.9286979627989371</c:v>
                </c:pt>
                <c:pt idx="96">
                  <c:v>1.4674778928274508</c:v>
                </c:pt>
                <c:pt idx="98">
                  <c:v>1.6632948256199784</c:v>
                </c:pt>
                <c:pt idx="99">
                  <c:v>1.6402529650806195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FD-443D-AC4A-1AB35226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28719"/>
        <c:axId val="1685601215"/>
      </c:scatterChart>
      <c:valAx>
        <c:axId val="1688128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01215"/>
        <c:crosses val="autoZero"/>
        <c:crossBetween val="midCat"/>
      </c:valAx>
      <c:valAx>
        <c:axId val="168560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2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93976.4</c:v>
                </c:pt>
                <c:pt idx="1">
                  <c:v>50850.8</c:v>
                </c:pt>
                <c:pt idx="2">
                  <c:v>55922</c:v>
                </c:pt>
                <c:pt idx="3">
                  <c:v>76134.8</c:v>
                </c:pt>
                <c:pt idx="4">
                  <c:v>57566.400000000001</c:v>
                </c:pt>
                <c:pt idx="5">
                  <c:v>76723.600000000006</c:v>
                </c:pt>
                <c:pt idx="6">
                  <c:v>51691.199999999997</c:v>
                </c:pt>
                <c:pt idx="7">
                  <c:v>71125.399999999994</c:v>
                </c:pt>
                <c:pt idx="8">
                  <c:v>79361.399999999994</c:v>
                </c:pt>
                <c:pt idx="9">
                  <c:v>62285.8</c:v>
                </c:pt>
                <c:pt idx="10">
                  <c:v>52608.800000000003</c:v>
                </c:pt>
                <c:pt idx="11">
                  <c:v>80206.399999999994</c:v>
                </c:pt>
                <c:pt idx="12">
                  <c:v>60471</c:v>
                </c:pt>
                <c:pt idx="13">
                  <c:v>55839.199999999997</c:v>
                </c:pt>
                <c:pt idx="14">
                  <c:v>79433.8</c:v>
                </c:pt>
                <c:pt idx="15">
                  <c:v>51181.8</c:v>
                </c:pt>
                <c:pt idx="16">
                  <c:v>55753.8</c:v>
                </c:pt>
                <c:pt idx="17">
                  <c:v>49979.199999999997</c:v>
                </c:pt>
                <c:pt idx="18">
                  <c:v>43124.2</c:v>
                </c:pt>
                <c:pt idx="19">
                  <c:v>46763.6</c:v>
                </c:pt>
                <c:pt idx="20">
                  <c:v>38022.6</c:v>
                </c:pt>
                <c:pt idx="21">
                  <c:v>48114</c:v>
                </c:pt>
                <c:pt idx="22">
                  <c:v>50735.199999999997</c:v>
                </c:pt>
                <c:pt idx="23">
                  <c:v>65917.399999999994</c:v>
                </c:pt>
                <c:pt idx="24">
                  <c:v>88832.8</c:v>
                </c:pt>
                <c:pt idx="25">
                  <c:v>48146</c:v>
                </c:pt>
                <c:pt idx="26">
                  <c:v>76575.600000000006</c:v>
                </c:pt>
                <c:pt idx="27">
                  <c:v>46856</c:v>
                </c:pt>
                <c:pt idx="28">
                  <c:v>83843.8</c:v>
                </c:pt>
                <c:pt idx="29">
                  <c:v>65613.399999999994</c:v>
                </c:pt>
                <c:pt idx="30">
                  <c:v>65054.400000000001</c:v>
                </c:pt>
                <c:pt idx="31">
                  <c:v>33970.6</c:v>
                </c:pt>
                <c:pt idx="32">
                  <c:v>82636</c:v>
                </c:pt>
                <c:pt idx="33">
                  <c:v>57419.4</c:v>
                </c:pt>
                <c:pt idx="34">
                  <c:v>53683.6</c:v>
                </c:pt>
                <c:pt idx="35">
                  <c:v>41784.800000000003</c:v>
                </c:pt>
                <c:pt idx="36">
                  <c:v>28321.200000000001</c:v>
                </c:pt>
                <c:pt idx="37">
                  <c:v>57063</c:v>
                </c:pt>
                <c:pt idx="38">
                  <c:v>42666.8</c:v>
                </c:pt>
                <c:pt idx="39">
                  <c:v>59641.4</c:v>
                </c:pt>
                <c:pt idx="40">
                  <c:v>37817</c:v>
                </c:pt>
                <c:pt idx="41">
                  <c:v>60230.2</c:v>
                </c:pt>
                <c:pt idx="42">
                  <c:v>86630.8</c:v>
                </c:pt>
                <c:pt idx="43">
                  <c:v>37420.199999999997</c:v>
                </c:pt>
                <c:pt idx="44">
                  <c:v>40464</c:v>
                </c:pt>
                <c:pt idx="45">
                  <c:v>69783.600000000006</c:v>
                </c:pt>
                <c:pt idx="46">
                  <c:v>58820.6</c:v>
                </c:pt>
                <c:pt idx="47">
                  <c:v>68359.600000000006</c:v>
                </c:pt>
                <c:pt idx="48">
                  <c:v>71550.600000000006</c:v>
                </c:pt>
                <c:pt idx="49">
                  <c:v>48229.599999999999</c:v>
                </c:pt>
                <c:pt idx="50">
                  <c:v>24163</c:v>
                </c:pt>
                <c:pt idx="51">
                  <c:v>46625.8</c:v>
                </c:pt>
                <c:pt idx="52">
                  <c:v>52836.2</c:v>
                </c:pt>
                <c:pt idx="53">
                  <c:v>55565.2</c:v>
                </c:pt>
                <c:pt idx="54">
                  <c:v>69749.8</c:v>
                </c:pt>
                <c:pt idx="55">
                  <c:v>38265.599999999999</c:v>
                </c:pt>
                <c:pt idx="56">
                  <c:v>80416.600000000006</c:v>
                </c:pt>
                <c:pt idx="57">
                  <c:v>78753.2</c:v>
                </c:pt>
                <c:pt idx="58">
                  <c:v>66509</c:v>
                </c:pt>
                <c:pt idx="59">
                  <c:v>51277.2</c:v>
                </c:pt>
                <c:pt idx="60">
                  <c:v>59735.199999999997</c:v>
                </c:pt>
                <c:pt idx="61">
                  <c:v>65861.8</c:v>
                </c:pt>
                <c:pt idx="62">
                  <c:v>68553.8</c:v>
                </c:pt>
                <c:pt idx="63">
                  <c:v>44793.4</c:v>
                </c:pt>
                <c:pt idx="64">
                  <c:v>59142.400000000001</c:v>
                </c:pt>
                <c:pt idx="65">
                  <c:v>54183.199999999997</c:v>
                </c:pt>
                <c:pt idx="66">
                  <c:v>64382.8</c:v>
                </c:pt>
                <c:pt idx="67">
                  <c:v>41239.199999999997</c:v>
                </c:pt>
                <c:pt idx="68">
                  <c:v>67317</c:v>
                </c:pt>
                <c:pt idx="69">
                  <c:v>68901.8</c:v>
                </c:pt>
                <c:pt idx="70">
                  <c:v>36310.6</c:v>
                </c:pt>
                <c:pt idx="71">
                  <c:v>55075.6</c:v>
                </c:pt>
                <c:pt idx="72">
                  <c:v>64251.199999999997</c:v>
                </c:pt>
                <c:pt idx="73">
                  <c:v>35064.800000000003</c:v>
                </c:pt>
                <c:pt idx="74">
                  <c:v>86450.2</c:v>
                </c:pt>
                <c:pt idx="75">
                  <c:v>66592.2</c:v>
                </c:pt>
                <c:pt idx="76">
                  <c:v>70187.199999999997</c:v>
                </c:pt>
                <c:pt idx="77">
                  <c:v>43179.199999999997</c:v>
                </c:pt>
                <c:pt idx="78">
                  <c:v>47273.599999999999</c:v>
                </c:pt>
                <c:pt idx="79">
                  <c:v>53805.4</c:v>
                </c:pt>
                <c:pt idx="80">
                  <c:v>66107.399999999994</c:v>
                </c:pt>
                <c:pt idx="81">
                  <c:v>73119.199999999997</c:v>
                </c:pt>
                <c:pt idx="82">
                  <c:v>66471.399999999994</c:v>
                </c:pt>
                <c:pt idx="83">
                  <c:v>102261.6</c:v>
                </c:pt>
                <c:pt idx="84">
                  <c:v>62377.599999999999</c:v>
                </c:pt>
                <c:pt idx="85">
                  <c:v>102493.4</c:v>
                </c:pt>
                <c:pt idx="86">
                  <c:v>66933.2</c:v>
                </c:pt>
                <c:pt idx="87">
                  <c:v>74816.399999999994</c:v>
                </c:pt>
                <c:pt idx="88">
                  <c:v>101689</c:v>
                </c:pt>
                <c:pt idx="89">
                  <c:v>42094.2</c:v>
                </c:pt>
                <c:pt idx="90">
                  <c:v>53854</c:v>
                </c:pt>
                <c:pt idx="91">
                  <c:v>35840.6</c:v>
                </c:pt>
                <c:pt idx="92">
                  <c:v>50826.2</c:v>
                </c:pt>
                <c:pt idx="93">
                  <c:v>83897.4</c:v>
                </c:pt>
                <c:pt idx="94">
                  <c:v>68008.399999999994</c:v>
                </c:pt>
                <c:pt idx="95">
                  <c:v>81344.399999999994</c:v>
                </c:pt>
                <c:pt idx="96">
                  <c:v>67393.600000000006</c:v>
                </c:pt>
                <c:pt idx="97">
                  <c:v>97184</c:v>
                </c:pt>
                <c:pt idx="98">
                  <c:v>60347.6</c:v>
                </c:pt>
                <c:pt idx="99">
                  <c:v>88386.4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1.5389395635499978</c:v>
                </c:pt>
                <c:pt idx="1">
                  <c:v>1.0894617193829792</c:v>
                </c:pt>
                <c:pt idx="2">
                  <c:v>1.9083008476091698</c:v>
                </c:pt>
                <c:pt idx="3">
                  <c:v>1.8291504016560101</c:v>
                </c:pt>
                <c:pt idx="4">
                  <c:v>1.3821777981600378</c:v>
                </c:pt>
                <c:pt idx="5">
                  <c:v>1.4085887523526006</c:v>
                </c:pt>
                <c:pt idx="6">
                  <c:v>1.0891795895626335</c:v>
                </c:pt>
                <c:pt idx="7">
                  <c:v>1.6471330916943878</c:v>
                </c:pt>
                <c:pt idx="8">
                  <c:v>1.4740667377339614</c:v>
                </c:pt>
                <c:pt idx="9">
                  <c:v>1.4288489511252966</c:v>
                </c:pt>
                <c:pt idx="10">
                  <c:v>1.979972932285093</c:v>
                </c:pt>
                <c:pt idx="11">
                  <c:v>1.4648207624329233</c:v>
                </c:pt>
                <c:pt idx="12">
                  <c:v>1.7321856757784724</c:v>
                </c:pt>
                <c:pt idx="13">
                  <c:v>1.0939447556555253</c:v>
                </c:pt>
                <c:pt idx="14">
                  <c:v>1.2066274054621584</c:v>
                </c:pt>
                <c:pt idx="15">
                  <c:v>1.522162174835586</c:v>
                </c:pt>
                <c:pt idx="16">
                  <c:v>1.2846478625672151</c:v>
                </c:pt>
                <c:pt idx="17">
                  <c:v>2.1453724749495793</c:v>
                </c:pt>
                <c:pt idx="18">
                  <c:v>2.3372955324388629</c:v>
                </c:pt>
                <c:pt idx="19">
                  <c:v>1.8862320266189943</c:v>
                </c:pt>
                <c:pt idx="20">
                  <c:v>1.556653148390694</c:v>
                </c:pt>
                <c:pt idx="21">
                  <c:v>1.153926092197697</c:v>
                </c:pt>
                <c:pt idx="22">
                  <c:v>1.2261309702139738</c:v>
                </c:pt>
                <c:pt idx="23">
                  <c:v>1.2502920321493265</c:v>
                </c:pt>
                <c:pt idx="24">
                  <c:v>1.5242230347349177</c:v>
                </c:pt>
                <c:pt idx="25">
                  <c:v>1.9173555435550202</c:v>
                </c:pt>
                <c:pt idx="26">
                  <c:v>1.3991140781136548</c:v>
                </c:pt>
                <c:pt idx="27">
                  <c:v>1.4312788116783337</c:v>
                </c:pt>
                <c:pt idx="28">
                  <c:v>1.2436101417159051</c:v>
                </c:pt>
                <c:pt idx="29">
                  <c:v>1.2669210862415301</c:v>
                </c:pt>
                <c:pt idx="30">
                  <c:v>1.1781831820753093</c:v>
                </c:pt>
                <c:pt idx="31">
                  <c:v>1.622373464113086</c:v>
                </c:pt>
                <c:pt idx="32">
                  <c:v>1.6025461058134469</c:v>
                </c:pt>
                <c:pt idx="33">
                  <c:v>1.314486044786257</c:v>
                </c:pt>
                <c:pt idx="34">
                  <c:v>1.9421573813976709</c:v>
                </c:pt>
                <c:pt idx="35">
                  <c:v>1.6871685397560834</c:v>
                </c:pt>
                <c:pt idx="36">
                  <c:v>1.8071621258986201</c:v>
                </c:pt>
                <c:pt idx="37">
                  <c:v>1.8156598846888528</c:v>
                </c:pt>
                <c:pt idx="38">
                  <c:v>1.1913478395380013</c:v>
                </c:pt>
                <c:pt idx="39">
                  <c:v>1.5470629462085062</c:v>
                </c:pt>
                <c:pt idx="40">
                  <c:v>1.6095406827617209</c:v>
                </c:pt>
                <c:pt idx="41">
                  <c:v>1.3148221324186207</c:v>
                </c:pt>
                <c:pt idx="42">
                  <c:v>1.5056538782973261</c:v>
                </c:pt>
                <c:pt idx="43">
                  <c:v>1.3540814854009333</c:v>
                </c:pt>
                <c:pt idx="44">
                  <c:v>2.1799130090945038</c:v>
                </c:pt>
                <c:pt idx="45">
                  <c:v>1.3609644672960408</c:v>
                </c:pt>
                <c:pt idx="46">
                  <c:v>1.5086381301788829</c:v>
                </c:pt>
                <c:pt idx="47">
                  <c:v>1.1611975494297802</c:v>
                </c:pt>
                <c:pt idx="48">
                  <c:v>1.1962163839296944</c:v>
                </c:pt>
                <c:pt idx="49">
                  <c:v>1.9539038266956392</c:v>
                </c:pt>
                <c:pt idx="50">
                  <c:v>2.7409675950833918</c:v>
                </c:pt>
                <c:pt idx="51">
                  <c:v>1.253383319964483</c:v>
                </c:pt>
                <c:pt idx="52">
                  <c:v>1.7227582604350806</c:v>
                </c:pt>
                <c:pt idx="53">
                  <c:v>1.585416771648442</c:v>
                </c:pt>
                <c:pt idx="54">
                  <c:v>1.1029709045760705</c:v>
                </c:pt>
                <c:pt idx="55">
                  <c:v>1.9726072503763172</c:v>
                </c:pt>
                <c:pt idx="56">
                  <c:v>1.3886436382537932</c:v>
                </c:pt>
                <c:pt idx="57">
                  <c:v>1.5808500479980496</c:v>
                </c:pt>
                <c:pt idx="58">
                  <c:v>1.2252026041588358</c:v>
                </c:pt>
                <c:pt idx="59">
                  <c:v>2.027119265482515</c:v>
                </c:pt>
                <c:pt idx="60">
                  <c:v>1.1077388206618544</c:v>
                </c:pt>
                <c:pt idx="61">
                  <c:v>1.1806388528707079</c:v>
                </c:pt>
                <c:pt idx="62">
                  <c:v>1.1731661848066772</c:v>
                </c:pt>
                <c:pt idx="63">
                  <c:v>1.1299209258506833</c:v>
                </c:pt>
                <c:pt idx="64">
                  <c:v>1.1879971052916352</c:v>
                </c:pt>
                <c:pt idx="65">
                  <c:v>1.364518891464513</c:v>
                </c:pt>
                <c:pt idx="66">
                  <c:v>1.0990512994153718</c:v>
                </c:pt>
                <c:pt idx="67">
                  <c:v>1.6029408911909058</c:v>
                </c:pt>
                <c:pt idx="68">
                  <c:v>1.5575411857331729</c:v>
                </c:pt>
                <c:pt idx="69">
                  <c:v>1.5118037554896968</c:v>
                </c:pt>
                <c:pt idx="70">
                  <c:v>2.482002500647194</c:v>
                </c:pt>
                <c:pt idx="71">
                  <c:v>2.0568454996404943</c:v>
                </c:pt>
                <c:pt idx="72">
                  <c:v>1.0498636601339741</c:v>
                </c:pt>
                <c:pt idx="73">
                  <c:v>1.933791152380735</c:v>
                </c:pt>
                <c:pt idx="74">
                  <c:v>1.5807135206164937</c:v>
                </c:pt>
                <c:pt idx="75">
                  <c:v>1.3713467943693105</c:v>
                </c:pt>
                <c:pt idx="76">
                  <c:v>1.6382189345065767</c:v>
                </c:pt>
                <c:pt idx="77">
                  <c:v>1.1968957275725349</c:v>
                </c:pt>
                <c:pt idx="78">
                  <c:v>1.139980877276112</c:v>
                </c:pt>
                <c:pt idx="79">
                  <c:v>1.6597218866507821</c:v>
                </c:pt>
                <c:pt idx="80">
                  <c:v>1.8194029715281499</c:v>
                </c:pt>
                <c:pt idx="81">
                  <c:v>1.1211692688103809</c:v>
                </c:pt>
                <c:pt idx="82">
                  <c:v>1.8145397870362292</c:v>
                </c:pt>
                <c:pt idx="83">
                  <c:v>1.4853473835731104</c:v>
                </c:pt>
                <c:pt idx="84">
                  <c:v>1.9809034012209512</c:v>
                </c:pt>
                <c:pt idx="85">
                  <c:v>1.4155935894408811</c:v>
                </c:pt>
                <c:pt idx="86">
                  <c:v>1.6748190733447677</c:v>
                </c:pt>
                <c:pt idx="87">
                  <c:v>1.3689244604124231</c:v>
                </c:pt>
                <c:pt idx="88">
                  <c:v>1.3150979948667014</c:v>
                </c:pt>
                <c:pt idx="89">
                  <c:v>1.4321688023528183</c:v>
                </c:pt>
                <c:pt idx="90">
                  <c:v>1.2265755561332492</c:v>
                </c:pt>
                <c:pt idx="91">
                  <c:v>1.8333398436410107</c:v>
                </c:pt>
                <c:pt idx="92">
                  <c:v>1.8869402001330025</c:v>
                </c:pt>
                <c:pt idx="93">
                  <c:v>1.5549468755885165</c:v>
                </c:pt>
                <c:pt idx="94">
                  <c:v>1.1892207433199429</c:v>
                </c:pt>
                <c:pt idx="95">
                  <c:v>1.3205703158422708</c:v>
                </c:pt>
                <c:pt idx="96">
                  <c:v>1.4606283089195411</c:v>
                </c:pt>
                <c:pt idx="97">
                  <c:v>1.0667702502469543</c:v>
                </c:pt>
                <c:pt idx="98">
                  <c:v>1.7111036727226931</c:v>
                </c:pt>
                <c:pt idx="99">
                  <c:v>1.6157689418281547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8-4C5F-92E8-63F2E3658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47231"/>
        <c:axId val="1676891263"/>
      </c:scatterChart>
      <c:valAx>
        <c:axId val="16822472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91263"/>
        <c:crosses val="autoZero"/>
        <c:crossBetween val="midCat"/>
      </c:valAx>
      <c:valAx>
        <c:axId val="167689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4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50850.8</c:v>
                </c:pt>
                <c:pt idx="6">
                  <c:v>51691.199999999997</c:v>
                </c:pt>
                <c:pt idx="13">
                  <c:v>55839.199999999997</c:v>
                </c:pt>
                <c:pt idx="16">
                  <c:v>55753.8</c:v>
                </c:pt>
                <c:pt idx="20">
                  <c:v>38022.6</c:v>
                </c:pt>
                <c:pt idx="21">
                  <c:v>48114</c:v>
                </c:pt>
                <c:pt idx="22">
                  <c:v>50735.199999999997</c:v>
                </c:pt>
                <c:pt idx="30">
                  <c:v>65054.400000000001</c:v>
                </c:pt>
                <c:pt idx="38">
                  <c:v>42666.8</c:v>
                </c:pt>
                <c:pt idx="43">
                  <c:v>37420.199999999997</c:v>
                </c:pt>
                <c:pt idx="51">
                  <c:v>46625.8</c:v>
                </c:pt>
                <c:pt idx="60">
                  <c:v>59735.199999999997</c:v>
                </c:pt>
                <c:pt idx="63">
                  <c:v>44793.4</c:v>
                </c:pt>
                <c:pt idx="64">
                  <c:v>59142.400000000001</c:v>
                </c:pt>
                <c:pt idx="77">
                  <c:v>43179.199999999997</c:v>
                </c:pt>
                <c:pt idx="78">
                  <c:v>47273.599999999999</c:v>
                </c:pt>
                <c:pt idx="89">
                  <c:v>42094.2</c:v>
                </c:pt>
                <c:pt idx="90">
                  <c:v>53854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1.0894617193829792</c:v>
                </c:pt>
                <c:pt idx="5">
                  <c:v>1.0891795895626335</c:v>
                </c:pt>
                <c:pt idx="12">
                  <c:v>1.0939447556555253</c:v>
                </c:pt>
                <c:pt idx="15">
                  <c:v>1.2846478625672151</c:v>
                </c:pt>
                <c:pt idx="19">
                  <c:v>1.556653148390694</c:v>
                </c:pt>
                <c:pt idx="20">
                  <c:v>1.153926092197697</c:v>
                </c:pt>
                <c:pt idx="21">
                  <c:v>1.2261309702139738</c:v>
                </c:pt>
                <c:pt idx="29">
                  <c:v>1.1781831820753093</c:v>
                </c:pt>
                <c:pt idx="37">
                  <c:v>1.1913478395380013</c:v>
                </c:pt>
                <c:pt idx="42">
                  <c:v>1.3540814854009333</c:v>
                </c:pt>
                <c:pt idx="50">
                  <c:v>1.253383319964483</c:v>
                </c:pt>
                <c:pt idx="59">
                  <c:v>1.1077388206618544</c:v>
                </c:pt>
                <c:pt idx="62">
                  <c:v>1.1299209258506833</c:v>
                </c:pt>
                <c:pt idx="63">
                  <c:v>1.1879971052916352</c:v>
                </c:pt>
                <c:pt idx="76">
                  <c:v>1.1968957275725349</c:v>
                </c:pt>
                <c:pt idx="77">
                  <c:v>1.139980877276112</c:v>
                </c:pt>
                <c:pt idx="88">
                  <c:v>1.4321688023528183</c:v>
                </c:pt>
                <c:pt idx="89">
                  <c:v>1.2265755561332492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AE-42E2-AD63-E6E74CFB64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57566.400000000001</c:v>
                </c:pt>
                <c:pt idx="5">
                  <c:v>76723.600000000006</c:v>
                </c:pt>
                <c:pt idx="9">
                  <c:v>62285.8</c:v>
                </c:pt>
                <c:pt idx="11">
                  <c:v>80206.399999999994</c:v>
                </c:pt>
                <c:pt idx="14">
                  <c:v>79433.8</c:v>
                </c:pt>
                <c:pt idx="23">
                  <c:v>65917.399999999994</c:v>
                </c:pt>
                <c:pt idx="26">
                  <c:v>76575.600000000006</c:v>
                </c:pt>
                <c:pt idx="28">
                  <c:v>83843.8</c:v>
                </c:pt>
                <c:pt idx="29">
                  <c:v>65613.399999999994</c:v>
                </c:pt>
                <c:pt idx="33">
                  <c:v>57419.4</c:v>
                </c:pt>
                <c:pt idx="41">
                  <c:v>60230.2</c:v>
                </c:pt>
                <c:pt idx="45">
                  <c:v>69783.600000000006</c:v>
                </c:pt>
                <c:pt idx="47">
                  <c:v>68359.600000000006</c:v>
                </c:pt>
                <c:pt idx="48">
                  <c:v>71550.600000000006</c:v>
                </c:pt>
                <c:pt idx="54">
                  <c:v>69749.8</c:v>
                </c:pt>
                <c:pt idx="56">
                  <c:v>80416.600000000006</c:v>
                </c:pt>
                <c:pt idx="58">
                  <c:v>66509</c:v>
                </c:pt>
                <c:pt idx="61">
                  <c:v>65861.8</c:v>
                </c:pt>
                <c:pt idx="62">
                  <c:v>68553.8</c:v>
                </c:pt>
                <c:pt idx="66">
                  <c:v>64382.8</c:v>
                </c:pt>
                <c:pt idx="68">
                  <c:v>67317</c:v>
                </c:pt>
                <c:pt idx="69">
                  <c:v>68901.8</c:v>
                </c:pt>
                <c:pt idx="72">
                  <c:v>64251.199999999997</c:v>
                </c:pt>
                <c:pt idx="75">
                  <c:v>66592.2</c:v>
                </c:pt>
                <c:pt idx="81">
                  <c:v>73119.199999999997</c:v>
                </c:pt>
                <c:pt idx="85">
                  <c:v>102493.4</c:v>
                </c:pt>
                <c:pt idx="87">
                  <c:v>74816.399999999994</c:v>
                </c:pt>
                <c:pt idx="88">
                  <c:v>101689</c:v>
                </c:pt>
                <c:pt idx="94">
                  <c:v>68008.399999999994</c:v>
                </c:pt>
                <c:pt idx="95">
                  <c:v>81344.399999999994</c:v>
                </c:pt>
                <c:pt idx="96">
                  <c:v>67393.600000000006</c:v>
                </c:pt>
                <c:pt idx="97">
                  <c:v>97184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1.3821777981600378</c:v>
                </c:pt>
                <c:pt idx="5">
                  <c:v>1.4085887523526006</c:v>
                </c:pt>
                <c:pt idx="9">
                  <c:v>1.4288489511252966</c:v>
                </c:pt>
                <c:pt idx="11">
                  <c:v>1.4648207624329233</c:v>
                </c:pt>
                <c:pt idx="14">
                  <c:v>1.2066274054621584</c:v>
                </c:pt>
                <c:pt idx="23">
                  <c:v>1.2502920321493265</c:v>
                </c:pt>
                <c:pt idx="26">
                  <c:v>1.3991140781136548</c:v>
                </c:pt>
                <c:pt idx="28">
                  <c:v>1.2436101417159051</c:v>
                </c:pt>
                <c:pt idx="29">
                  <c:v>1.2669210862415301</c:v>
                </c:pt>
                <c:pt idx="33">
                  <c:v>1.314486044786257</c:v>
                </c:pt>
                <c:pt idx="41">
                  <c:v>1.3148221324186207</c:v>
                </c:pt>
                <c:pt idx="45">
                  <c:v>1.3609644672960408</c:v>
                </c:pt>
                <c:pt idx="47">
                  <c:v>1.1611975494297802</c:v>
                </c:pt>
                <c:pt idx="48">
                  <c:v>1.1962163839296944</c:v>
                </c:pt>
                <c:pt idx="54">
                  <c:v>1.1029709045760705</c:v>
                </c:pt>
                <c:pt idx="56">
                  <c:v>1.3886436382537932</c:v>
                </c:pt>
                <c:pt idx="58">
                  <c:v>1.2252026041588358</c:v>
                </c:pt>
                <c:pt idx="61">
                  <c:v>1.1806388528707079</c:v>
                </c:pt>
                <c:pt idx="62">
                  <c:v>1.1731661848066772</c:v>
                </c:pt>
                <c:pt idx="66">
                  <c:v>1.0990512994153718</c:v>
                </c:pt>
                <c:pt idx="68">
                  <c:v>1.5575411857331729</c:v>
                </c:pt>
                <c:pt idx="69">
                  <c:v>1.5118037554896968</c:v>
                </c:pt>
                <c:pt idx="72">
                  <c:v>1.0498636601339741</c:v>
                </c:pt>
                <c:pt idx="75">
                  <c:v>1.3713467943693105</c:v>
                </c:pt>
                <c:pt idx="81">
                  <c:v>1.1211692688103809</c:v>
                </c:pt>
                <c:pt idx="85">
                  <c:v>1.4155935894408811</c:v>
                </c:pt>
                <c:pt idx="87">
                  <c:v>1.3689244604124231</c:v>
                </c:pt>
                <c:pt idx="88">
                  <c:v>1.3150979948667014</c:v>
                </c:pt>
                <c:pt idx="94">
                  <c:v>1.1892207433199429</c:v>
                </c:pt>
                <c:pt idx="95">
                  <c:v>1.3205703158422708</c:v>
                </c:pt>
                <c:pt idx="96">
                  <c:v>1.4606283089195411</c:v>
                </c:pt>
                <c:pt idx="97">
                  <c:v>1.0667702502469543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AE-42E2-AD63-E6E74CFB64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55922</c:v>
                </c:pt>
                <c:pt idx="10">
                  <c:v>52608.800000000003</c:v>
                </c:pt>
                <c:pt idx="15">
                  <c:v>51181.8</c:v>
                </c:pt>
                <c:pt idx="17">
                  <c:v>49979.199999999997</c:v>
                </c:pt>
                <c:pt idx="18">
                  <c:v>43124.2</c:v>
                </c:pt>
                <c:pt idx="19">
                  <c:v>46763.6</c:v>
                </c:pt>
                <c:pt idx="25">
                  <c:v>48146</c:v>
                </c:pt>
                <c:pt idx="27">
                  <c:v>46856</c:v>
                </c:pt>
                <c:pt idx="31">
                  <c:v>33970.6</c:v>
                </c:pt>
                <c:pt idx="34">
                  <c:v>53683.6</c:v>
                </c:pt>
                <c:pt idx="35">
                  <c:v>41784.800000000003</c:v>
                </c:pt>
                <c:pt idx="36">
                  <c:v>28321.200000000001</c:v>
                </c:pt>
                <c:pt idx="37">
                  <c:v>57063</c:v>
                </c:pt>
                <c:pt idx="39">
                  <c:v>59641.4</c:v>
                </c:pt>
                <c:pt idx="40">
                  <c:v>37817</c:v>
                </c:pt>
                <c:pt idx="44">
                  <c:v>40464</c:v>
                </c:pt>
                <c:pt idx="46">
                  <c:v>58820.6</c:v>
                </c:pt>
                <c:pt idx="49">
                  <c:v>48229.599999999999</c:v>
                </c:pt>
                <c:pt idx="50">
                  <c:v>24163</c:v>
                </c:pt>
                <c:pt idx="52">
                  <c:v>52836.2</c:v>
                </c:pt>
                <c:pt idx="53">
                  <c:v>55565.2</c:v>
                </c:pt>
                <c:pt idx="55">
                  <c:v>38265.599999999999</c:v>
                </c:pt>
                <c:pt idx="59">
                  <c:v>51277.2</c:v>
                </c:pt>
                <c:pt idx="65">
                  <c:v>54183.199999999997</c:v>
                </c:pt>
                <c:pt idx="67">
                  <c:v>41239.199999999997</c:v>
                </c:pt>
                <c:pt idx="70">
                  <c:v>36310.6</c:v>
                </c:pt>
                <c:pt idx="71">
                  <c:v>55075.6</c:v>
                </c:pt>
                <c:pt idx="73">
                  <c:v>35064.800000000003</c:v>
                </c:pt>
                <c:pt idx="79">
                  <c:v>53805.4</c:v>
                </c:pt>
                <c:pt idx="91">
                  <c:v>35840.6</c:v>
                </c:pt>
                <c:pt idx="92">
                  <c:v>50826.2</c:v>
                </c:pt>
                <c:pt idx="98">
                  <c:v>60347.6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1.9083008476091698</c:v>
                </c:pt>
                <c:pt idx="10">
                  <c:v>1.979972932285093</c:v>
                </c:pt>
                <c:pt idx="15">
                  <c:v>1.522162174835586</c:v>
                </c:pt>
                <c:pt idx="17">
                  <c:v>2.1453724749495793</c:v>
                </c:pt>
                <c:pt idx="18">
                  <c:v>2.3372955324388629</c:v>
                </c:pt>
                <c:pt idx="19">
                  <c:v>1.8862320266189943</c:v>
                </c:pt>
                <c:pt idx="25">
                  <c:v>1.9173555435550202</c:v>
                </c:pt>
                <c:pt idx="27">
                  <c:v>1.4312788116783337</c:v>
                </c:pt>
                <c:pt idx="31">
                  <c:v>1.622373464113086</c:v>
                </c:pt>
                <c:pt idx="34">
                  <c:v>1.9421573813976709</c:v>
                </c:pt>
                <c:pt idx="35">
                  <c:v>1.6871685397560834</c:v>
                </c:pt>
                <c:pt idx="36">
                  <c:v>1.8071621258986201</c:v>
                </c:pt>
                <c:pt idx="37">
                  <c:v>1.8156598846888528</c:v>
                </c:pt>
                <c:pt idx="39">
                  <c:v>1.5470629462085062</c:v>
                </c:pt>
                <c:pt idx="40">
                  <c:v>1.6095406827617209</c:v>
                </c:pt>
                <c:pt idx="44">
                  <c:v>2.1799130090945038</c:v>
                </c:pt>
                <c:pt idx="46">
                  <c:v>1.5086381301788829</c:v>
                </c:pt>
                <c:pt idx="49">
                  <c:v>1.9539038266956392</c:v>
                </c:pt>
                <c:pt idx="50">
                  <c:v>2.7409675950833918</c:v>
                </c:pt>
                <c:pt idx="52">
                  <c:v>1.7227582604350806</c:v>
                </c:pt>
                <c:pt idx="53">
                  <c:v>1.585416771648442</c:v>
                </c:pt>
                <c:pt idx="55">
                  <c:v>1.9726072503763172</c:v>
                </c:pt>
                <c:pt idx="59">
                  <c:v>2.027119265482515</c:v>
                </c:pt>
                <c:pt idx="65">
                  <c:v>1.364518891464513</c:v>
                </c:pt>
                <c:pt idx="67">
                  <c:v>1.6029408911909058</c:v>
                </c:pt>
                <c:pt idx="70">
                  <c:v>2.482002500647194</c:v>
                </c:pt>
                <c:pt idx="71">
                  <c:v>2.0568454996404943</c:v>
                </c:pt>
                <c:pt idx="73">
                  <c:v>1.933791152380735</c:v>
                </c:pt>
                <c:pt idx="79">
                  <c:v>1.6597218866507821</c:v>
                </c:pt>
                <c:pt idx="91">
                  <c:v>1.8333398436410107</c:v>
                </c:pt>
                <c:pt idx="92">
                  <c:v>1.8869402001330025</c:v>
                </c:pt>
                <c:pt idx="98">
                  <c:v>1.7111036727226931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AE-42E2-AD63-E6E74CFB64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93976.4</c:v>
                </c:pt>
                <c:pt idx="3">
                  <c:v>76134.8</c:v>
                </c:pt>
                <c:pt idx="7">
                  <c:v>71125.399999999994</c:v>
                </c:pt>
                <c:pt idx="8">
                  <c:v>79361.399999999994</c:v>
                </c:pt>
                <c:pt idx="12">
                  <c:v>60471</c:v>
                </c:pt>
                <c:pt idx="24">
                  <c:v>88832.8</c:v>
                </c:pt>
                <c:pt idx="32">
                  <c:v>82636</c:v>
                </c:pt>
                <c:pt idx="42">
                  <c:v>86630.8</c:v>
                </c:pt>
                <c:pt idx="57">
                  <c:v>78753.2</c:v>
                </c:pt>
                <c:pt idx="74">
                  <c:v>86450.2</c:v>
                </c:pt>
                <c:pt idx="76">
                  <c:v>70187.199999999997</c:v>
                </c:pt>
                <c:pt idx="80">
                  <c:v>66107.399999999994</c:v>
                </c:pt>
                <c:pt idx="82">
                  <c:v>66471.399999999994</c:v>
                </c:pt>
                <c:pt idx="83">
                  <c:v>102261.6</c:v>
                </c:pt>
                <c:pt idx="84">
                  <c:v>62377.599999999999</c:v>
                </c:pt>
                <c:pt idx="86">
                  <c:v>66933.2</c:v>
                </c:pt>
                <c:pt idx="93">
                  <c:v>83897.4</c:v>
                </c:pt>
                <c:pt idx="99">
                  <c:v>88386.4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1.5389395635499978</c:v>
                </c:pt>
                <c:pt idx="3">
                  <c:v>1.8291504016560101</c:v>
                </c:pt>
                <c:pt idx="7">
                  <c:v>1.6471330916943878</c:v>
                </c:pt>
                <c:pt idx="8">
                  <c:v>1.4740667377339614</c:v>
                </c:pt>
                <c:pt idx="12">
                  <c:v>1.7321856757784724</c:v>
                </c:pt>
                <c:pt idx="24">
                  <c:v>1.5242230347349177</c:v>
                </c:pt>
                <c:pt idx="32">
                  <c:v>1.6025461058134469</c:v>
                </c:pt>
                <c:pt idx="42">
                  <c:v>1.5056538782973261</c:v>
                </c:pt>
                <c:pt idx="57">
                  <c:v>1.5808500479980496</c:v>
                </c:pt>
                <c:pt idx="74">
                  <c:v>1.5807135206164937</c:v>
                </c:pt>
                <c:pt idx="76">
                  <c:v>1.6382189345065767</c:v>
                </c:pt>
                <c:pt idx="80">
                  <c:v>1.8194029715281499</c:v>
                </c:pt>
                <c:pt idx="82">
                  <c:v>1.8145397870362292</c:v>
                </c:pt>
                <c:pt idx="83">
                  <c:v>1.4853473835731104</c:v>
                </c:pt>
                <c:pt idx="84">
                  <c:v>1.9809034012209512</c:v>
                </c:pt>
                <c:pt idx="86">
                  <c:v>1.6748190733447677</c:v>
                </c:pt>
                <c:pt idx="93">
                  <c:v>1.5549468755885165</c:v>
                </c:pt>
                <c:pt idx="99">
                  <c:v>1.6157689418281547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AE-42E2-AD63-E6E74CFB6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49631"/>
        <c:axId val="1685570847"/>
      </c:scatterChart>
      <c:valAx>
        <c:axId val="168224963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70847"/>
        <c:crosses val="autoZero"/>
        <c:crossBetween val="midCat"/>
      </c:valAx>
      <c:valAx>
        <c:axId val="168557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24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50850.8</c:v>
                </c:pt>
                <c:pt idx="4">
                  <c:v>57566.400000000001</c:v>
                </c:pt>
                <c:pt idx="5">
                  <c:v>76723.600000000006</c:v>
                </c:pt>
                <c:pt idx="6">
                  <c:v>51691.199999999997</c:v>
                </c:pt>
                <c:pt idx="11">
                  <c:v>80206.399999999994</c:v>
                </c:pt>
                <c:pt idx="13">
                  <c:v>55839.199999999997</c:v>
                </c:pt>
                <c:pt idx="14">
                  <c:v>79433.8</c:v>
                </c:pt>
                <c:pt idx="16">
                  <c:v>55753.8</c:v>
                </c:pt>
                <c:pt idx="21">
                  <c:v>48114</c:v>
                </c:pt>
                <c:pt idx="22">
                  <c:v>50735.199999999997</c:v>
                </c:pt>
                <c:pt idx="23">
                  <c:v>65917.399999999994</c:v>
                </c:pt>
                <c:pt idx="26">
                  <c:v>76575.600000000006</c:v>
                </c:pt>
                <c:pt idx="28">
                  <c:v>83843.8</c:v>
                </c:pt>
                <c:pt idx="29">
                  <c:v>65613.399999999994</c:v>
                </c:pt>
                <c:pt idx="30">
                  <c:v>65054.400000000001</c:v>
                </c:pt>
                <c:pt idx="33">
                  <c:v>57419.4</c:v>
                </c:pt>
                <c:pt idx="35">
                  <c:v>41784.800000000003</c:v>
                </c:pt>
                <c:pt idx="38">
                  <c:v>42666.8</c:v>
                </c:pt>
                <c:pt idx="41">
                  <c:v>60230.2</c:v>
                </c:pt>
                <c:pt idx="42">
                  <c:v>86630.8</c:v>
                </c:pt>
                <c:pt idx="45">
                  <c:v>69783.600000000006</c:v>
                </c:pt>
                <c:pt idx="47">
                  <c:v>68359.600000000006</c:v>
                </c:pt>
                <c:pt idx="48">
                  <c:v>71550.600000000006</c:v>
                </c:pt>
                <c:pt idx="51">
                  <c:v>46625.8</c:v>
                </c:pt>
                <c:pt idx="54">
                  <c:v>69749.8</c:v>
                </c:pt>
                <c:pt idx="56">
                  <c:v>80416.600000000006</c:v>
                </c:pt>
                <c:pt idx="58">
                  <c:v>66509</c:v>
                </c:pt>
                <c:pt idx="60">
                  <c:v>59735.199999999997</c:v>
                </c:pt>
                <c:pt idx="61">
                  <c:v>65861.8</c:v>
                </c:pt>
                <c:pt idx="62">
                  <c:v>68553.8</c:v>
                </c:pt>
                <c:pt idx="63">
                  <c:v>44793.4</c:v>
                </c:pt>
                <c:pt idx="64">
                  <c:v>59142.400000000001</c:v>
                </c:pt>
                <c:pt idx="65">
                  <c:v>54183.199999999997</c:v>
                </c:pt>
                <c:pt idx="66">
                  <c:v>64382.8</c:v>
                </c:pt>
                <c:pt idx="67">
                  <c:v>41239.199999999997</c:v>
                </c:pt>
                <c:pt idx="72">
                  <c:v>64251.199999999997</c:v>
                </c:pt>
                <c:pt idx="77">
                  <c:v>43179.199999999997</c:v>
                </c:pt>
                <c:pt idx="78">
                  <c:v>47273.599999999999</c:v>
                </c:pt>
                <c:pt idx="81">
                  <c:v>73119.199999999997</c:v>
                </c:pt>
                <c:pt idx="83">
                  <c:v>102261.6</c:v>
                </c:pt>
                <c:pt idx="87">
                  <c:v>74816.399999999994</c:v>
                </c:pt>
                <c:pt idx="88">
                  <c:v>101689</c:v>
                </c:pt>
                <c:pt idx="89">
                  <c:v>42094.2</c:v>
                </c:pt>
                <c:pt idx="90">
                  <c:v>53854</c:v>
                </c:pt>
                <c:pt idx="91">
                  <c:v>35840.6</c:v>
                </c:pt>
                <c:pt idx="94">
                  <c:v>68008.399999999994</c:v>
                </c:pt>
                <c:pt idx="95">
                  <c:v>81344.399999999994</c:v>
                </c:pt>
                <c:pt idx="97">
                  <c:v>97184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1.0894617193829792</c:v>
                </c:pt>
                <c:pt idx="3">
                  <c:v>1.3821777981600378</c:v>
                </c:pt>
                <c:pt idx="4">
                  <c:v>1.4085887523526006</c:v>
                </c:pt>
                <c:pt idx="5">
                  <c:v>1.0891795895626335</c:v>
                </c:pt>
                <c:pt idx="10">
                  <c:v>1.4648207624329233</c:v>
                </c:pt>
                <c:pt idx="12">
                  <c:v>1.0939447556555253</c:v>
                </c:pt>
                <c:pt idx="13">
                  <c:v>1.2066274054621584</c:v>
                </c:pt>
                <c:pt idx="15">
                  <c:v>1.2846478625672151</c:v>
                </c:pt>
                <c:pt idx="20">
                  <c:v>1.153926092197697</c:v>
                </c:pt>
                <c:pt idx="21">
                  <c:v>1.2261309702139738</c:v>
                </c:pt>
                <c:pt idx="22">
                  <c:v>1.2502920321493265</c:v>
                </c:pt>
                <c:pt idx="25">
                  <c:v>1.3991140781136548</c:v>
                </c:pt>
                <c:pt idx="27">
                  <c:v>1.2436101417159051</c:v>
                </c:pt>
                <c:pt idx="28">
                  <c:v>1.2669210862415301</c:v>
                </c:pt>
                <c:pt idx="29">
                  <c:v>1.1781831820753093</c:v>
                </c:pt>
                <c:pt idx="32">
                  <c:v>1.314486044786257</c:v>
                </c:pt>
                <c:pt idx="34">
                  <c:v>1.6871685397560834</c:v>
                </c:pt>
                <c:pt idx="37">
                  <c:v>1.1913478395380013</c:v>
                </c:pt>
                <c:pt idx="40">
                  <c:v>1.3148221324186207</c:v>
                </c:pt>
                <c:pt idx="41">
                  <c:v>1.5056538782973261</c:v>
                </c:pt>
                <c:pt idx="44">
                  <c:v>1.3609644672960408</c:v>
                </c:pt>
                <c:pt idx="46">
                  <c:v>1.1611975494297802</c:v>
                </c:pt>
                <c:pt idx="47">
                  <c:v>1.1962163839296944</c:v>
                </c:pt>
                <c:pt idx="50">
                  <c:v>1.253383319964483</c:v>
                </c:pt>
                <c:pt idx="53">
                  <c:v>1.1029709045760705</c:v>
                </c:pt>
                <c:pt idx="55">
                  <c:v>1.3886436382537932</c:v>
                </c:pt>
                <c:pt idx="57">
                  <c:v>1.2252026041588358</c:v>
                </c:pt>
                <c:pt idx="59">
                  <c:v>1.1077388206618544</c:v>
                </c:pt>
                <c:pt idx="60">
                  <c:v>1.1806388528707079</c:v>
                </c:pt>
                <c:pt idx="61">
                  <c:v>1.1731661848066772</c:v>
                </c:pt>
                <c:pt idx="62">
                  <c:v>1.1299209258506833</c:v>
                </c:pt>
                <c:pt idx="63">
                  <c:v>1.1879971052916352</c:v>
                </c:pt>
                <c:pt idx="64">
                  <c:v>1.364518891464513</c:v>
                </c:pt>
                <c:pt idx="65">
                  <c:v>1.0990512994153718</c:v>
                </c:pt>
                <c:pt idx="66">
                  <c:v>1.6029408911909058</c:v>
                </c:pt>
                <c:pt idx="71">
                  <c:v>1.0498636601339741</c:v>
                </c:pt>
                <c:pt idx="76">
                  <c:v>1.1968957275725349</c:v>
                </c:pt>
                <c:pt idx="77">
                  <c:v>1.139980877276112</c:v>
                </c:pt>
                <c:pt idx="80">
                  <c:v>1.1211692688103809</c:v>
                </c:pt>
                <c:pt idx="82">
                  <c:v>1.4853473835731104</c:v>
                </c:pt>
                <c:pt idx="86">
                  <c:v>1.3689244604124231</c:v>
                </c:pt>
                <c:pt idx="87">
                  <c:v>1.3150979948667014</c:v>
                </c:pt>
                <c:pt idx="88">
                  <c:v>1.4321688023528183</c:v>
                </c:pt>
                <c:pt idx="89">
                  <c:v>1.2265755561332492</c:v>
                </c:pt>
                <c:pt idx="90">
                  <c:v>1.8333398436410107</c:v>
                </c:pt>
                <c:pt idx="93">
                  <c:v>1.1892207433199429</c:v>
                </c:pt>
                <c:pt idx="94">
                  <c:v>1.3205703158422708</c:v>
                </c:pt>
                <c:pt idx="96">
                  <c:v>1.0667702502469543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D-416E-AF8D-85A3BF4D02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93976.4</c:v>
                </c:pt>
                <c:pt idx="2">
                  <c:v>55922</c:v>
                </c:pt>
                <c:pt idx="3">
                  <c:v>76134.8</c:v>
                </c:pt>
                <c:pt idx="7">
                  <c:v>71125.399999999994</c:v>
                </c:pt>
                <c:pt idx="8">
                  <c:v>79361.399999999994</c:v>
                </c:pt>
                <c:pt idx="9">
                  <c:v>62285.8</c:v>
                </c:pt>
                <c:pt idx="10">
                  <c:v>52608.800000000003</c:v>
                </c:pt>
                <c:pt idx="12">
                  <c:v>60471</c:v>
                </c:pt>
                <c:pt idx="15">
                  <c:v>51181.8</c:v>
                </c:pt>
                <c:pt idx="17">
                  <c:v>49979.199999999997</c:v>
                </c:pt>
                <c:pt idx="18">
                  <c:v>43124.2</c:v>
                </c:pt>
                <c:pt idx="19">
                  <c:v>46763.6</c:v>
                </c:pt>
                <c:pt idx="20">
                  <c:v>38022.6</c:v>
                </c:pt>
                <c:pt idx="24">
                  <c:v>88832.8</c:v>
                </c:pt>
                <c:pt idx="25">
                  <c:v>48146</c:v>
                </c:pt>
                <c:pt idx="27">
                  <c:v>46856</c:v>
                </c:pt>
                <c:pt idx="31">
                  <c:v>33970.6</c:v>
                </c:pt>
                <c:pt idx="32">
                  <c:v>82636</c:v>
                </c:pt>
                <c:pt idx="34">
                  <c:v>53683.6</c:v>
                </c:pt>
                <c:pt idx="36">
                  <c:v>28321.200000000001</c:v>
                </c:pt>
                <c:pt idx="37">
                  <c:v>57063</c:v>
                </c:pt>
                <c:pt idx="39">
                  <c:v>59641.4</c:v>
                </c:pt>
                <c:pt idx="40">
                  <c:v>37817</c:v>
                </c:pt>
                <c:pt idx="43">
                  <c:v>37420.199999999997</c:v>
                </c:pt>
                <c:pt idx="44">
                  <c:v>40464</c:v>
                </c:pt>
                <c:pt idx="46">
                  <c:v>58820.6</c:v>
                </c:pt>
                <c:pt idx="49">
                  <c:v>48229.599999999999</c:v>
                </c:pt>
                <c:pt idx="50">
                  <c:v>24163</c:v>
                </c:pt>
                <c:pt idx="52">
                  <c:v>52836.2</c:v>
                </c:pt>
                <c:pt idx="53">
                  <c:v>55565.2</c:v>
                </c:pt>
                <c:pt idx="55">
                  <c:v>38265.599999999999</c:v>
                </c:pt>
                <c:pt idx="57">
                  <c:v>78753.2</c:v>
                </c:pt>
                <c:pt idx="59">
                  <c:v>51277.2</c:v>
                </c:pt>
                <c:pt idx="68">
                  <c:v>67317</c:v>
                </c:pt>
                <c:pt idx="69">
                  <c:v>68901.8</c:v>
                </c:pt>
                <c:pt idx="70">
                  <c:v>36310.6</c:v>
                </c:pt>
                <c:pt idx="71">
                  <c:v>55075.6</c:v>
                </c:pt>
                <c:pt idx="73">
                  <c:v>35064.800000000003</c:v>
                </c:pt>
                <c:pt idx="74">
                  <c:v>86450.2</c:v>
                </c:pt>
                <c:pt idx="75">
                  <c:v>66592.2</c:v>
                </c:pt>
                <c:pt idx="76">
                  <c:v>70187.199999999997</c:v>
                </c:pt>
                <c:pt idx="79">
                  <c:v>53805.4</c:v>
                </c:pt>
                <c:pt idx="80">
                  <c:v>66107.399999999994</c:v>
                </c:pt>
                <c:pt idx="82">
                  <c:v>66471.399999999994</c:v>
                </c:pt>
                <c:pt idx="84">
                  <c:v>62377.599999999999</c:v>
                </c:pt>
                <c:pt idx="85">
                  <c:v>102493.4</c:v>
                </c:pt>
                <c:pt idx="86">
                  <c:v>66933.2</c:v>
                </c:pt>
                <c:pt idx="92">
                  <c:v>50826.2</c:v>
                </c:pt>
                <c:pt idx="93">
                  <c:v>83897.4</c:v>
                </c:pt>
                <c:pt idx="96">
                  <c:v>67393.600000000006</c:v>
                </c:pt>
                <c:pt idx="98">
                  <c:v>60347.6</c:v>
                </c:pt>
                <c:pt idx="99">
                  <c:v>88386.4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1.5389395635499978</c:v>
                </c:pt>
                <c:pt idx="2">
                  <c:v>1.9083008476091698</c:v>
                </c:pt>
                <c:pt idx="3">
                  <c:v>1.8291504016560101</c:v>
                </c:pt>
                <c:pt idx="7">
                  <c:v>1.6471330916943878</c:v>
                </c:pt>
                <c:pt idx="8">
                  <c:v>1.4740667377339614</c:v>
                </c:pt>
                <c:pt idx="9">
                  <c:v>1.4288489511252966</c:v>
                </c:pt>
                <c:pt idx="10">
                  <c:v>1.979972932285093</c:v>
                </c:pt>
                <c:pt idx="12">
                  <c:v>1.7321856757784724</c:v>
                </c:pt>
                <c:pt idx="15">
                  <c:v>1.522162174835586</c:v>
                </c:pt>
                <c:pt idx="17">
                  <c:v>2.1453724749495793</c:v>
                </c:pt>
                <c:pt idx="18">
                  <c:v>2.3372955324388629</c:v>
                </c:pt>
                <c:pt idx="19">
                  <c:v>1.8862320266189943</c:v>
                </c:pt>
                <c:pt idx="20">
                  <c:v>1.556653148390694</c:v>
                </c:pt>
                <c:pt idx="24">
                  <c:v>1.5242230347349177</c:v>
                </c:pt>
                <c:pt idx="25">
                  <c:v>1.9173555435550202</c:v>
                </c:pt>
                <c:pt idx="27">
                  <c:v>1.4312788116783337</c:v>
                </c:pt>
                <c:pt idx="31">
                  <c:v>1.622373464113086</c:v>
                </c:pt>
                <c:pt idx="32">
                  <c:v>1.6025461058134469</c:v>
                </c:pt>
                <c:pt idx="34">
                  <c:v>1.9421573813976709</c:v>
                </c:pt>
                <c:pt idx="36">
                  <c:v>1.8071621258986201</c:v>
                </c:pt>
                <c:pt idx="37">
                  <c:v>1.8156598846888528</c:v>
                </c:pt>
                <c:pt idx="39">
                  <c:v>1.5470629462085062</c:v>
                </c:pt>
                <c:pt idx="40">
                  <c:v>1.6095406827617209</c:v>
                </c:pt>
                <c:pt idx="43">
                  <c:v>1.3540814854009333</c:v>
                </c:pt>
                <c:pt idx="44">
                  <c:v>2.1799130090945038</c:v>
                </c:pt>
                <c:pt idx="46">
                  <c:v>1.5086381301788829</c:v>
                </c:pt>
                <c:pt idx="49">
                  <c:v>1.9539038266956392</c:v>
                </c:pt>
                <c:pt idx="50">
                  <c:v>2.7409675950833918</c:v>
                </c:pt>
                <c:pt idx="52">
                  <c:v>1.7227582604350806</c:v>
                </c:pt>
                <c:pt idx="53">
                  <c:v>1.585416771648442</c:v>
                </c:pt>
                <c:pt idx="55">
                  <c:v>1.9726072503763172</c:v>
                </c:pt>
                <c:pt idx="57">
                  <c:v>1.5808500479980496</c:v>
                </c:pt>
                <c:pt idx="59">
                  <c:v>2.027119265482515</c:v>
                </c:pt>
                <c:pt idx="68">
                  <c:v>1.5575411857331729</c:v>
                </c:pt>
                <c:pt idx="69">
                  <c:v>1.5118037554896968</c:v>
                </c:pt>
                <c:pt idx="70">
                  <c:v>2.482002500647194</c:v>
                </c:pt>
                <c:pt idx="71">
                  <c:v>2.0568454996404943</c:v>
                </c:pt>
                <c:pt idx="73">
                  <c:v>1.933791152380735</c:v>
                </c:pt>
                <c:pt idx="74">
                  <c:v>1.5807135206164937</c:v>
                </c:pt>
                <c:pt idx="75">
                  <c:v>1.3713467943693105</c:v>
                </c:pt>
                <c:pt idx="76">
                  <c:v>1.6382189345065767</c:v>
                </c:pt>
                <c:pt idx="79">
                  <c:v>1.6597218866507821</c:v>
                </c:pt>
                <c:pt idx="80">
                  <c:v>1.8194029715281499</c:v>
                </c:pt>
                <c:pt idx="82">
                  <c:v>1.8145397870362292</c:v>
                </c:pt>
                <c:pt idx="84">
                  <c:v>1.9809034012209512</c:v>
                </c:pt>
                <c:pt idx="85">
                  <c:v>1.4155935894408811</c:v>
                </c:pt>
                <c:pt idx="86">
                  <c:v>1.6748190733447677</c:v>
                </c:pt>
                <c:pt idx="92">
                  <c:v>1.8869402001330025</c:v>
                </c:pt>
                <c:pt idx="93">
                  <c:v>1.5549468755885165</c:v>
                </c:pt>
                <c:pt idx="96">
                  <c:v>1.4606283089195411</c:v>
                </c:pt>
                <c:pt idx="98">
                  <c:v>1.7111036727226931</c:v>
                </c:pt>
                <c:pt idx="99">
                  <c:v>1.6157689418281547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BD-416E-AF8D-85A3BF4D0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72271"/>
        <c:axId val="1685573759"/>
      </c:scatterChart>
      <c:valAx>
        <c:axId val="1685972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73759"/>
        <c:crosses val="autoZero"/>
        <c:crossBetween val="midCat"/>
      </c:valAx>
      <c:valAx>
        <c:axId val="168557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7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94501.2</c:v>
                </c:pt>
                <c:pt idx="1">
                  <c:v>50847.199999999997</c:v>
                </c:pt>
                <c:pt idx="2">
                  <c:v>56524.6</c:v>
                </c:pt>
                <c:pt idx="3">
                  <c:v>76299.399999999994</c:v>
                </c:pt>
                <c:pt idx="4">
                  <c:v>57588.2</c:v>
                </c:pt>
                <c:pt idx="5">
                  <c:v>75888.2</c:v>
                </c:pt>
                <c:pt idx="6">
                  <c:v>52110.8</c:v>
                </c:pt>
                <c:pt idx="7">
                  <c:v>67649.399999999994</c:v>
                </c:pt>
                <c:pt idx="8">
                  <c:v>79842.399999999994</c:v>
                </c:pt>
                <c:pt idx="9">
                  <c:v>62040.800000000003</c:v>
                </c:pt>
                <c:pt idx="10">
                  <c:v>52943</c:v>
                </c:pt>
                <c:pt idx="11">
                  <c:v>79539.199999999997</c:v>
                </c:pt>
                <c:pt idx="12">
                  <c:v>60281</c:v>
                </c:pt>
                <c:pt idx="13">
                  <c:v>55059.4</c:v>
                </c:pt>
                <c:pt idx="14">
                  <c:v>78452.399999999994</c:v>
                </c:pt>
                <c:pt idx="15">
                  <c:v>50817.2</c:v>
                </c:pt>
                <c:pt idx="16">
                  <c:v>57304.4</c:v>
                </c:pt>
                <c:pt idx="17">
                  <c:v>52721.599999999999</c:v>
                </c:pt>
                <c:pt idx="18">
                  <c:v>41364.400000000001</c:v>
                </c:pt>
                <c:pt idx="19">
                  <c:v>47171.199999999997</c:v>
                </c:pt>
                <c:pt idx="20">
                  <c:v>38116.800000000003</c:v>
                </c:pt>
                <c:pt idx="21">
                  <c:v>45929.2</c:v>
                </c:pt>
                <c:pt idx="22">
                  <c:v>51291</c:v>
                </c:pt>
                <c:pt idx="23">
                  <c:v>65430.8</c:v>
                </c:pt>
                <c:pt idx="24">
                  <c:v>88094.399999999994</c:v>
                </c:pt>
                <c:pt idx="25">
                  <c:v>49080</c:v>
                </c:pt>
                <c:pt idx="26">
                  <c:v>76206.8</c:v>
                </c:pt>
                <c:pt idx="27">
                  <c:v>46879.6</c:v>
                </c:pt>
                <c:pt idx="28">
                  <c:v>83877.600000000006</c:v>
                </c:pt>
                <c:pt idx="29">
                  <c:v>64237.599999999999</c:v>
                </c:pt>
                <c:pt idx="30">
                  <c:v>63837</c:v>
                </c:pt>
                <c:pt idx="31">
                  <c:v>34016.199999999997</c:v>
                </c:pt>
                <c:pt idx="32">
                  <c:v>83343</c:v>
                </c:pt>
                <c:pt idx="33">
                  <c:v>57762.2</c:v>
                </c:pt>
                <c:pt idx="34">
                  <c:v>53476.6</c:v>
                </c:pt>
                <c:pt idx="35">
                  <c:v>40459.599999999999</c:v>
                </c:pt>
                <c:pt idx="36">
                  <c:v>28122</c:v>
                </c:pt>
                <c:pt idx="37">
                  <c:v>57040</c:v>
                </c:pt>
                <c:pt idx="38">
                  <c:v>43429.2</c:v>
                </c:pt>
                <c:pt idx="39">
                  <c:v>60784.6</c:v>
                </c:pt>
                <c:pt idx="40">
                  <c:v>38702.400000000001</c:v>
                </c:pt>
                <c:pt idx="41">
                  <c:v>61777.2</c:v>
                </c:pt>
                <c:pt idx="42">
                  <c:v>86396.4</c:v>
                </c:pt>
                <c:pt idx="43">
                  <c:v>36743.599999999999</c:v>
                </c:pt>
                <c:pt idx="44">
                  <c:v>41197</c:v>
                </c:pt>
                <c:pt idx="45">
                  <c:v>70147</c:v>
                </c:pt>
                <c:pt idx="46">
                  <c:v>56116</c:v>
                </c:pt>
                <c:pt idx="47">
                  <c:v>69370.399999999994</c:v>
                </c:pt>
                <c:pt idx="48">
                  <c:v>70283.199999999997</c:v>
                </c:pt>
                <c:pt idx="49">
                  <c:v>48646.6</c:v>
                </c:pt>
                <c:pt idx="50">
                  <c:v>23984</c:v>
                </c:pt>
                <c:pt idx="51">
                  <c:v>45968.4</c:v>
                </c:pt>
                <c:pt idx="52">
                  <c:v>53498.6</c:v>
                </c:pt>
                <c:pt idx="53">
                  <c:v>53562</c:v>
                </c:pt>
                <c:pt idx="54">
                  <c:v>69984.600000000006</c:v>
                </c:pt>
                <c:pt idx="55">
                  <c:v>38698</c:v>
                </c:pt>
                <c:pt idx="56">
                  <c:v>80513.600000000006</c:v>
                </c:pt>
                <c:pt idx="57">
                  <c:v>78915.399999999994</c:v>
                </c:pt>
                <c:pt idx="58">
                  <c:v>66952.600000000006</c:v>
                </c:pt>
                <c:pt idx="59">
                  <c:v>50548</c:v>
                </c:pt>
                <c:pt idx="60">
                  <c:v>60063</c:v>
                </c:pt>
                <c:pt idx="61">
                  <c:v>67821.399999999994</c:v>
                </c:pt>
                <c:pt idx="62">
                  <c:v>67406.8</c:v>
                </c:pt>
                <c:pt idx="63">
                  <c:v>45270.6</c:v>
                </c:pt>
                <c:pt idx="64">
                  <c:v>59104</c:v>
                </c:pt>
                <c:pt idx="65">
                  <c:v>54912.4</c:v>
                </c:pt>
                <c:pt idx="66">
                  <c:v>62850.8</c:v>
                </c:pt>
                <c:pt idx="67">
                  <c:v>41615.599999999999</c:v>
                </c:pt>
                <c:pt idx="68">
                  <c:v>67267</c:v>
                </c:pt>
                <c:pt idx="69">
                  <c:v>70224.2</c:v>
                </c:pt>
                <c:pt idx="70">
                  <c:v>38318.400000000001</c:v>
                </c:pt>
                <c:pt idx="71">
                  <c:v>53836.2</c:v>
                </c:pt>
                <c:pt idx="72">
                  <c:v>66083.8</c:v>
                </c:pt>
                <c:pt idx="73">
                  <c:v>36149.199999999997</c:v>
                </c:pt>
                <c:pt idx="74">
                  <c:v>86386.6</c:v>
                </c:pt>
                <c:pt idx="75">
                  <c:v>66020.600000000006</c:v>
                </c:pt>
                <c:pt idx="76">
                  <c:v>71259.199999999997</c:v>
                </c:pt>
                <c:pt idx="77">
                  <c:v>43384.6</c:v>
                </c:pt>
                <c:pt idx="78">
                  <c:v>44319</c:v>
                </c:pt>
                <c:pt idx="79">
                  <c:v>53256.6</c:v>
                </c:pt>
                <c:pt idx="80">
                  <c:v>64871.4</c:v>
                </c:pt>
                <c:pt idx="81">
                  <c:v>72481.600000000006</c:v>
                </c:pt>
                <c:pt idx="82">
                  <c:v>68135.399999999994</c:v>
                </c:pt>
                <c:pt idx="83">
                  <c:v>102894.39999999999</c:v>
                </c:pt>
                <c:pt idx="84">
                  <c:v>63806.6</c:v>
                </c:pt>
                <c:pt idx="85">
                  <c:v>101989.6</c:v>
                </c:pt>
                <c:pt idx="86">
                  <c:v>68419.600000000006</c:v>
                </c:pt>
                <c:pt idx="87">
                  <c:v>75257.399999999994</c:v>
                </c:pt>
                <c:pt idx="88">
                  <c:v>101720.6</c:v>
                </c:pt>
                <c:pt idx="89">
                  <c:v>42429.8</c:v>
                </c:pt>
                <c:pt idx="90">
                  <c:v>50032.800000000003</c:v>
                </c:pt>
                <c:pt idx="91">
                  <c:v>35681.800000000003</c:v>
                </c:pt>
                <c:pt idx="92">
                  <c:v>52551.4</c:v>
                </c:pt>
                <c:pt idx="93">
                  <c:v>84989.2</c:v>
                </c:pt>
                <c:pt idx="94">
                  <c:v>66934</c:v>
                </c:pt>
                <c:pt idx="95">
                  <c:v>81859.399999999994</c:v>
                </c:pt>
                <c:pt idx="96">
                  <c:v>67583.399999999994</c:v>
                </c:pt>
                <c:pt idx="97">
                  <c:v>95847.6</c:v>
                </c:pt>
                <c:pt idx="98">
                  <c:v>60489.8</c:v>
                </c:pt>
                <c:pt idx="99">
                  <c:v>88006.6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1.5331974620428102</c:v>
                </c:pt>
                <c:pt idx="1">
                  <c:v>1.0714650954231502</c:v>
                </c:pt>
                <c:pt idx="2">
                  <c:v>1.9531142192956696</c:v>
                </c:pt>
                <c:pt idx="3">
                  <c:v>1.8390052870664777</c:v>
                </c:pt>
                <c:pt idx="4">
                  <c:v>1.3816719397376547</c:v>
                </c:pt>
                <c:pt idx="5">
                  <c:v>1.4244902369538348</c:v>
                </c:pt>
                <c:pt idx="6">
                  <c:v>1.0815032584416282</c:v>
                </c:pt>
                <c:pt idx="7">
                  <c:v>1.7569261515992753</c:v>
                </c:pt>
                <c:pt idx="8">
                  <c:v>1.4641719186797992</c:v>
                </c:pt>
                <c:pt idx="9">
                  <c:v>1.4583306469291175</c:v>
                </c:pt>
                <c:pt idx="10">
                  <c:v>1.9645656649604291</c:v>
                </c:pt>
                <c:pt idx="11">
                  <c:v>1.4528433778564531</c:v>
                </c:pt>
                <c:pt idx="12">
                  <c:v>1.8030722781639323</c:v>
                </c:pt>
                <c:pt idx="13">
                  <c:v>1.1094744948183235</c:v>
                </c:pt>
                <c:pt idx="14">
                  <c:v>1.2219511448980529</c:v>
                </c:pt>
                <c:pt idx="15">
                  <c:v>1.5294427870878364</c:v>
                </c:pt>
                <c:pt idx="16">
                  <c:v>1.2404981118378344</c:v>
                </c:pt>
                <c:pt idx="17">
                  <c:v>2.0316530606051408</c:v>
                </c:pt>
                <c:pt idx="18">
                  <c:v>2.3949821585711382</c:v>
                </c:pt>
                <c:pt idx="19">
                  <c:v>1.8718624923682248</c:v>
                </c:pt>
                <c:pt idx="20">
                  <c:v>1.551887881459094</c:v>
                </c:pt>
                <c:pt idx="21">
                  <c:v>1.1252754239133276</c:v>
                </c:pt>
                <c:pt idx="22">
                  <c:v>1.2052796786960676</c:v>
                </c:pt>
                <c:pt idx="23">
                  <c:v>1.2532629892955611</c:v>
                </c:pt>
                <c:pt idx="24">
                  <c:v>1.567114368223179</c:v>
                </c:pt>
                <c:pt idx="25">
                  <c:v>1.8813773431132845</c:v>
                </c:pt>
                <c:pt idx="26">
                  <c:v>1.4189153723814671</c:v>
                </c:pt>
                <c:pt idx="27">
                  <c:v>1.4409252638674392</c:v>
                </c:pt>
                <c:pt idx="28">
                  <c:v>1.24479002737322</c:v>
                </c:pt>
                <c:pt idx="29">
                  <c:v>1.309015280770141</c:v>
                </c:pt>
                <c:pt idx="30">
                  <c:v>1.193320488118176</c:v>
                </c:pt>
                <c:pt idx="31">
                  <c:v>1.6085570992644682</c:v>
                </c:pt>
                <c:pt idx="32">
                  <c:v>1.5934151638409944</c:v>
                </c:pt>
                <c:pt idx="33">
                  <c:v>1.3412750899377102</c:v>
                </c:pt>
                <c:pt idx="34">
                  <c:v>1.9898609859265548</c:v>
                </c:pt>
                <c:pt idx="35">
                  <c:v>1.8164045121553352</c:v>
                </c:pt>
                <c:pt idx="36">
                  <c:v>1.8199274589289525</c:v>
                </c:pt>
                <c:pt idx="37">
                  <c:v>1.8163920056100982</c:v>
                </c:pt>
                <c:pt idx="38">
                  <c:v>1.2023247031950854</c:v>
                </c:pt>
                <c:pt idx="39">
                  <c:v>1.4391803186991443</c:v>
                </c:pt>
                <c:pt idx="40">
                  <c:v>1.5806254909256272</c:v>
                </c:pt>
                <c:pt idx="41">
                  <c:v>1.2818968810499667</c:v>
                </c:pt>
                <c:pt idx="42">
                  <c:v>1.511255098592071</c:v>
                </c:pt>
                <c:pt idx="43">
                  <c:v>1.3765390435341121</c:v>
                </c:pt>
                <c:pt idx="44">
                  <c:v>2.1564919775711822</c:v>
                </c:pt>
                <c:pt idx="45">
                  <c:v>1.3538996678403923</c:v>
                </c:pt>
                <c:pt idx="46">
                  <c:v>1.590045619787583</c:v>
                </c:pt>
                <c:pt idx="47">
                  <c:v>1.1565163239652647</c:v>
                </c:pt>
                <c:pt idx="48">
                  <c:v>1.2207184647255676</c:v>
                </c:pt>
                <c:pt idx="49">
                  <c:v>1.8541480802358232</c:v>
                </c:pt>
                <c:pt idx="50">
                  <c:v>2.7613825883922614</c:v>
                </c:pt>
                <c:pt idx="51">
                  <c:v>1.2830988244098118</c:v>
                </c:pt>
                <c:pt idx="52">
                  <c:v>1.7167178206532507</c:v>
                </c:pt>
                <c:pt idx="53">
                  <c:v>1.6566035622269519</c:v>
                </c:pt>
                <c:pt idx="54">
                  <c:v>1.12833394775422</c:v>
                </c:pt>
                <c:pt idx="55">
                  <c:v>1.8827071166468552</c:v>
                </c:pt>
                <c:pt idx="56">
                  <c:v>1.4406758609725561</c:v>
                </c:pt>
                <c:pt idx="57">
                  <c:v>1.5776008231599916</c:v>
                </c:pt>
                <c:pt idx="58">
                  <c:v>1.2160244710436936</c:v>
                </c:pt>
                <c:pt idx="59">
                  <c:v>2.0576481759911371</c:v>
                </c:pt>
                <c:pt idx="60">
                  <c:v>1.0983966834823435</c:v>
                </c:pt>
                <c:pt idx="61">
                  <c:v>1.1565228674135304</c:v>
                </c:pt>
                <c:pt idx="62">
                  <c:v>1.2048487689669292</c:v>
                </c:pt>
                <c:pt idx="63">
                  <c:v>1.1180103643424208</c:v>
                </c:pt>
                <c:pt idx="64">
                  <c:v>1.1885489983757445</c:v>
                </c:pt>
                <c:pt idx="65">
                  <c:v>1.3516072872429541</c:v>
                </c:pt>
                <c:pt idx="66">
                  <c:v>1.1362782971736238</c:v>
                </c:pt>
                <c:pt idx="67">
                  <c:v>1.5910139466930671</c:v>
                </c:pt>
                <c:pt idx="68">
                  <c:v>1.5609883003553005</c:v>
                </c:pt>
                <c:pt idx="69">
                  <c:v>1.4833348048108772</c:v>
                </c:pt>
                <c:pt idx="70">
                  <c:v>2.3535690425487492</c:v>
                </c:pt>
                <c:pt idx="71">
                  <c:v>2.1348646449786575</c:v>
                </c:pt>
                <c:pt idx="72">
                  <c:v>1.0285425474927288</c:v>
                </c:pt>
                <c:pt idx="73">
                  <c:v>1.8528487490732852</c:v>
                </c:pt>
                <c:pt idx="74">
                  <c:v>1.6181329048718203</c:v>
                </c:pt>
                <c:pt idx="75">
                  <c:v>1.422056146111971</c:v>
                </c:pt>
                <c:pt idx="76">
                  <c:v>1.6136583065765544</c:v>
                </c:pt>
                <c:pt idx="77">
                  <c:v>1.1786440349801544</c:v>
                </c:pt>
                <c:pt idx="78">
                  <c:v>1.1524402626413051</c:v>
                </c:pt>
                <c:pt idx="79">
                  <c:v>1.6752102086877496</c:v>
                </c:pt>
                <c:pt idx="80">
                  <c:v>1.9123527471273936</c:v>
                </c:pt>
                <c:pt idx="81">
                  <c:v>1.1051218516147545</c:v>
                </c:pt>
                <c:pt idx="82">
                  <c:v>1.7689923299782493</c:v>
                </c:pt>
                <c:pt idx="83">
                  <c:v>1.475823757172402</c:v>
                </c:pt>
                <c:pt idx="84">
                  <c:v>1.9741688163920348</c:v>
                </c:pt>
                <c:pt idx="85">
                  <c:v>1.4257826288170559</c:v>
                </c:pt>
                <c:pt idx="86">
                  <c:v>1.6384340159837238</c:v>
                </c:pt>
                <c:pt idx="87">
                  <c:v>1.3609027152147166</c:v>
                </c:pt>
                <c:pt idx="88">
                  <c:v>1.3306842468487208</c:v>
                </c:pt>
                <c:pt idx="89">
                  <c:v>1.429160637099397</c:v>
                </c:pt>
                <c:pt idx="90">
                  <c:v>1.3218528645208742</c:v>
                </c:pt>
                <c:pt idx="91">
                  <c:v>1.7393180837289597</c:v>
                </c:pt>
                <c:pt idx="92">
                  <c:v>1.8215689781813615</c:v>
                </c:pt>
                <c:pt idx="93">
                  <c:v>1.5260527219929121</c:v>
                </c:pt>
                <c:pt idx="94">
                  <c:v>1.2098485074849852</c:v>
                </c:pt>
                <c:pt idx="95">
                  <c:v>1.3751749951746532</c:v>
                </c:pt>
                <c:pt idx="96">
                  <c:v>1.4566594755516888</c:v>
                </c:pt>
                <c:pt idx="97">
                  <c:v>1.0604543045417933</c:v>
                </c:pt>
                <c:pt idx="98">
                  <c:v>1.7147849720118102</c:v>
                </c:pt>
                <c:pt idx="99">
                  <c:v>1.6223101449209489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2-4F02-BC3F-8174D46A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755887"/>
        <c:axId val="1676838847"/>
      </c:scatterChart>
      <c:valAx>
        <c:axId val="16827558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38847"/>
        <c:crosses val="autoZero"/>
        <c:crossBetween val="midCat"/>
      </c:valAx>
      <c:valAx>
        <c:axId val="167683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75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50847.199999999997</c:v>
                </c:pt>
                <c:pt idx="6">
                  <c:v>52110.8</c:v>
                </c:pt>
                <c:pt idx="13">
                  <c:v>55059.4</c:v>
                </c:pt>
                <c:pt idx="16">
                  <c:v>57304.4</c:v>
                </c:pt>
                <c:pt idx="20">
                  <c:v>38116.800000000003</c:v>
                </c:pt>
                <c:pt idx="21">
                  <c:v>45929.2</c:v>
                </c:pt>
                <c:pt idx="22">
                  <c:v>51291</c:v>
                </c:pt>
                <c:pt idx="30">
                  <c:v>63837</c:v>
                </c:pt>
                <c:pt idx="38">
                  <c:v>43429.2</c:v>
                </c:pt>
                <c:pt idx="43">
                  <c:v>36743.599999999999</c:v>
                </c:pt>
                <c:pt idx="51">
                  <c:v>45968.4</c:v>
                </c:pt>
                <c:pt idx="60">
                  <c:v>60063</c:v>
                </c:pt>
                <c:pt idx="63">
                  <c:v>45270.6</c:v>
                </c:pt>
                <c:pt idx="64">
                  <c:v>59104</c:v>
                </c:pt>
                <c:pt idx="77">
                  <c:v>43384.6</c:v>
                </c:pt>
                <c:pt idx="78">
                  <c:v>44319</c:v>
                </c:pt>
                <c:pt idx="89">
                  <c:v>42429.8</c:v>
                </c:pt>
                <c:pt idx="90">
                  <c:v>50032.800000000003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1.0714650954231502</c:v>
                </c:pt>
                <c:pt idx="5">
                  <c:v>1.0815032584416282</c:v>
                </c:pt>
                <c:pt idx="12">
                  <c:v>1.1094744948183235</c:v>
                </c:pt>
                <c:pt idx="15">
                  <c:v>1.2404981118378344</c:v>
                </c:pt>
                <c:pt idx="19">
                  <c:v>1.551887881459094</c:v>
                </c:pt>
                <c:pt idx="20">
                  <c:v>1.1252754239133276</c:v>
                </c:pt>
                <c:pt idx="21">
                  <c:v>1.2052796786960676</c:v>
                </c:pt>
                <c:pt idx="29">
                  <c:v>1.193320488118176</c:v>
                </c:pt>
                <c:pt idx="37">
                  <c:v>1.2023247031950854</c:v>
                </c:pt>
                <c:pt idx="42">
                  <c:v>1.3765390435341121</c:v>
                </c:pt>
                <c:pt idx="50">
                  <c:v>1.2830988244098118</c:v>
                </c:pt>
                <c:pt idx="59">
                  <c:v>1.0983966834823435</c:v>
                </c:pt>
                <c:pt idx="62">
                  <c:v>1.1180103643424208</c:v>
                </c:pt>
                <c:pt idx="63">
                  <c:v>1.1885489983757445</c:v>
                </c:pt>
                <c:pt idx="76">
                  <c:v>1.1786440349801544</c:v>
                </c:pt>
                <c:pt idx="77">
                  <c:v>1.1524402626413051</c:v>
                </c:pt>
                <c:pt idx="88">
                  <c:v>1.429160637099397</c:v>
                </c:pt>
                <c:pt idx="89">
                  <c:v>1.3218528645208742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9-4946-ABC9-20728A1B0D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57588.2</c:v>
                </c:pt>
                <c:pt idx="5">
                  <c:v>75888.2</c:v>
                </c:pt>
                <c:pt idx="9">
                  <c:v>62040.800000000003</c:v>
                </c:pt>
                <c:pt idx="11">
                  <c:v>79539.199999999997</c:v>
                </c:pt>
                <c:pt idx="14">
                  <c:v>78452.399999999994</c:v>
                </c:pt>
                <c:pt idx="23">
                  <c:v>65430.8</c:v>
                </c:pt>
                <c:pt idx="26">
                  <c:v>76206.8</c:v>
                </c:pt>
                <c:pt idx="28">
                  <c:v>83877.600000000006</c:v>
                </c:pt>
                <c:pt idx="29">
                  <c:v>64237.599999999999</c:v>
                </c:pt>
                <c:pt idx="33">
                  <c:v>57762.2</c:v>
                </c:pt>
                <c:pt idx="41">
                  <c:v>61777.2</c:v>
                </c:pt>
                <c:pt idx="45">
                  <c:v>70147</c:v>
                </c:pt>
                <c:pt idx="47">
                  <c:v>69370.399999999994</c:v>
                </c:pt>
                <c:pt idx="48">
                  <c:v>70283.199999999997</c:v>
                </c:pt>
                <c:pt idx="54">
                  <c:v>69984.600000000006</c:v>
                </c:pt>
                <c:pt idx="56">
                  <c:v>80513.600000000006</c:v>
                </c:pt>
                <c:pt idx="58">
                  <c:v>66952.600000000006</c:v>
                </c:pt>
                <c:pt idx="61">
                  <c:v>67821.399999999994</c:v>
                </c:pt>
                <c:pt idx="62">
                  <c:v>67406.8</c:v>
                </c:pt>
                <c:pt idx="66">
                  <c:v>62850.8</c:v>
                </c:pt>
                <c:pt idx="68">
                  <c:v>67267</c:v>
                </c:pt>
                <c:pt idx="69">
                  <c:v>70224.2</c:v>
                </c:pt>
                <c:pt idx="72">
                  <c:v>66083.8</c:v>
                </c:pt>
                <c:pt idx="75">
                  <c:v>66020.600000000006</c:v>
                </c:pt>
                <c:pt idx="81">
                  <c:v>72481.600000000006</c:v>
                </c:pt>
                <c:pt idx="85">
                  <c:v>101989.6</c:v>
                </c:pt>
                <c:pt idx="87">
                  <c:v>75257.399999999994</c:v>
                </c:pt>
                <c:pt idx="88">
                  <c:v>101720.6</c:v>
                </c:pt>
                <c:pt idx="94">
                  <c:v>66934</c:v>
                </c:pt>
                <c:pt idx="95">
                  <c:v>81859.399999999994</c:v>
                </c:pt>
                <c:pt idx="96">
                  <c:v>67583.399999999994</c:v>
                </c:pt>
                <c:pt idx="97">
                  <c:v>95847.6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1.3816719397376547</c:v>
                </c:pt>
                <c:pt idx="5">
                  <c:v>1.4244902369538348</c:v>
                </c:pt>
                <c:pt idx="9">
                  <c:v>1.4583306469291175</c:v>
                </c:pt>
                <c:pt idx="11">
                  <c:v>1.4528433778564531</c:v>
                </c:pt>
                <c:pt idx="14">
                  <c:v>1.2219511448980529</c:v>
                </c:pt>
                <c:pt idx="23">
                  <c:v>1.2532629892955611</c:v>
                </c:pt>
                <c:pt idx="26">
                  <c:v>1.4189153723814671</c:v>
                </c:pt>
                <c:pt idx="28">
                  <c:v>1.24479002737322</c:v>
                </c:pt>
                <c:pt idx="29">
                  <c:v>1.309015280770141</c:v>
                </c:pt>
                <c:pt idx="33">
                  <c:v>1.3412750899377102</c:v>
                </c:pt>
                <c:pt idx="41">
                  <c:v>1.2818968810499667</c:v>
                </c:pt>
                <c:pt idx="45">
                  <c:v>1.3538996678403923</c:v>
                </c:pt>
                <c:pt idx="47">
                  <c:v>1.1565163239652647</c:v>
                </c:pt>
                <c:pt idx="48">
                  <c:v>1.2207184647255676</c:v>
                </c:pt>
                <c:pt idx="54">
                  <c:v>1.12833394775422</c:v>
                </c:pt>
                <c:pt idx="56">
                  <c:v>1.4406758609725561</c:v>
                </c:pt>
                <c:pt idx="58">
                  <c:v>1.2160244710436936</c:v>
                </c:pt>
                <c:pt idx="61">
                  <c:v>1.1565228674135304</c:v>
                </c:pt>
                <c:pt idx="62">
                  <c:v>1.2048487689669292</c:v>
                </c:pt>
                <c:pt idx="66">
                  <c:v>1.1362782971736238</c:v>
                </c:pt>
                <c:pt idx="68">
                  <c:v>1.5609883003553005</c:v>
                </c:pt>
                <c:pt idx="69">
                  <c:v>1.4833348048108772</c:v>
                </c:pt>
                <c:pt idx="72">
                  <c:v>1.0285425474927288</c:v>
                </c:pt>
                <c:pt idx="75">
                  <c:v>1.422056146111971</c:v>
                </c:pt>
                <c:pt idx="81">
                  <c:v>1.1051218516147545</c:v>
                </c:pt>
                <c:pt idx="85">
                  <c:v>1.4257826288170559</c:v>
                </c:pt>
                <c:pt idx="87">
                  <c:v>1.3609027152147166</c:v>
                </c:pt>
                <c:pt idx="88">
                  <c:v>1.3306842468487208</c:v>
                </c:pt>
                <c:pt idx="94">
                  <c:v>1.2098485074849852</c:v>
                </c:pt>
                <c:pt idx="95">
                  <c:v>1.3751749951746532</c:v>
                </c:pt>
                <c:pt idx="96">
                  <c:v>1.4566594755516888</c:v>
                </c:pt>
                <c:pt idx="97">
                  <c:v>1.0604543045417933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9-4946-ABC9-20728A1B0D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56524.6</c:v>
                </c:pt>
                <c:pt idx="10">
                  <c:v>52943</c:v>
                </c:pt>
                <c:pt idx="15">
                  <c:v>50817.2</c:v>
                </c:pt>
                <c:pt idx="17">
                  <c:v>52721.599999999999</c:v>
                </c:pt>
                <c:pt idx="18">
                  <c:v>41364.400000000001</c:v>
                </c:pt>
                <c:pt idx="19">
                  <c:v>47171.199999999997</c:v>
                </c:pt>
                <c:pt idx="25">
                  <c:v>49080</c:v>
                </c:pt>
                <c:pt idx="27">
                  <c:v>46879.6</c:v>
                </c:pt>
                <c:pt idx="31">
                  <c:v>34016.199999999997</c:v>
                </c:pt>
                <c:pt idx="34">
                  <c:v>53476.6</c:v>
                </c:pt>
                <c:pt idx="35">
                  <c:v>40459.599999999999</c:v>
                </c:pt>
                <c:pt idx="36">
                  <c:v>28122</c:v>
                </c:pt>
                <c:pt idx="37">
                  <c:v>57040</c:v>
                </c:pt>
                <c:pt idx="39">
                  <c:v>60784.6</c:v>
                </c:pt>
                <c:pt idx="40">
                  <c:v>38702.400000000001</c:v>
                </c:pt>
                <c:pt idx="44">
                  <c:v>41197</c:v>
                </c:pt>
                <c:pt idx="46">
                  <c:v>56116</c:v>
                </c:pt>
                <c:pt idx="49">
                  <c:v>48646.6</c:v>
                </c:pt>
                <c:pt idx="50">
                  <c:v>23984</c:v>
                </c:pt>
                <c:pt idx="52">
                  <c:v>53498.6</c:v>
                </c:pt>
                <c:pt idx="53">
                  <c:v>53562</c:v>
                </c:pt>
                <c:pt idx="55">
                  <c:v>38698</c:v>
                </c:pt>
                <c:pt idx="59">
                  <c:v>50548</c:v>
                </c:pt>
                <c:pt idx="65">
                  <c:v>54912.4</c:v>
                </c:pt>
                <c:pt idx="67">
                  <c:v>41615.599999999999</c:v>
                </c:pt>
                <c:pt idx="70">
                  <c:v>38318.400000000001</c:v>
                </c:pt>
                <c:pt idx="71">
                  <c:v>53836.2</c:v>
                </c:pt>
                <c:pt idx="73">
                  <c:v>36149.199999999997</c:v>
                </c:pt>
                <c:pt idx="79">
                  <c:v>53256.6</c:v>
                </c:pt>
                <c:pt idx="91">
                  <c:v>35681.800000000003</c:v>
                </c:pt>
                <c:pt idx="92">
                  <c:v>52551.4</c:v>
                </c:pt>
                <c:pt idx="98">
                  <c:v>60489.8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1.9531142192956696</c:v>
                </c:pt>
                <c:pt idx="10">
                  <c:v>1.9645656649604291</c:v>
                </c:pt>
                <c:pt idx="15">
                  <c:v>1.5294427870878364</c:v>
                </c:pt>
                <c:pt idx="17">
                  <c:v>2.0316530606051408</c:v>
                </c:pt>
                <c:pt idx="18">
                  <c:v>2.3949821585711382</c:v>
                </c:pt>
                <c:pt idx="19">
                  <c:v>1.8718624923682248</c:v>
                </c:pt>
                <c:pt idx="25">
                  <c:v>1.8813773431132845</c:v>
                </c:pt>
                <c:pt idx="27">
                  <c:v>1.4409252638674392</c:v>
                </c:pt>
                <c:pt idx="31">
                  <c:v>1.6085570992644682</c:v>
                </c:pt>
                <c:pt idx="34">
                  <c:v>1.9898609859265548</c:v>
                </c:pt>
                <c:pt idx="35">
                  <c:v>1.8164045121553352</c:v>
                </c:pt>
                <c:pt idx="36">
                  <c:v>1.8199274589289525</c:v>
                </c:pt>
                <c:pt idx="37">
                  <c:v>1.8163920056100982</c:v>
                </c:pt>
                <c:pt idx="39">
                  <c:v>1.4391803186991443</c:v>
                </c:pt>
                <c:pt idx="40">
                  <c:v>1.5806254909256272</c:v>
                </c:pt>
                <c:pt idx="44">
                  <c:v>2.1564919775711822</c:v>
                </c:pt>
                <c:pt idx="46">
                  <c:v>1.590045619787583</c:v>
                </c:pt>
                <c:pt idx="49">
                  <c:v>1.8541480802358232</c:v>
                </c:pt>
                <c:pt idx="50">
                  <c:v>2.7613825883922614</c:v>
                </c:pt>
                <c:pt idx="52">
                  <c:v>1.7167178206532507</c:v>
                </c:pt>
                <c:pt idx="53">
                  <c:v>1.6566035622269519</c:v>
                </c:pt>
                <c:pt idx="55">
                  <c:v>1.8827071166468552</c:v>
                </c:pt>
                <c:pt idx="59">
                  <c:v>2.0576481759911371</c:v>
                </c:pt>
                <c:pt idx="65">
                  <c:v>1.3516072872429541</c:v>
                </c:pt>
                <c:pt idx="67">
                  <c:v>1.5910139466930671</c:v>
                </c:pt>
                <c:pt idx="70">
                  <c:v>2.3535690425487492</c:v>
                </c:pt>
                <c:pt idx="71">
                  <c:v>2.1348646449786575</c:v>
                </c:pt>
                <c:pt idx="73">
                  <c:v>1.8528487490732852</c:v>
                </c:pt>
                <c:pt idx="79">
                  <c:v>1.6752102086877496</c:v>
                </c:pt>
                <c:pt idx="91">
                  <c:v>1.7393180837289597</c:v>
                </c:pt>
                <c:pt idx="92">
                  <c:v>1.8215689781813615</c:v>
                </c:pt>
                <c:pt idx="98">
                  <c:v>1.7147849720118102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99-4946-ABC9-20728A1B0D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94501.2</c:v>
                </c:pt>
                <c:pt idx="3">
                  <c:v>76299.399999999994</c:v>
                </c:pt>
                <c:pt idx="7">
                  <c:v>67649.399999999994</c:v>
                </c:pt>
                <c:pt idx="8">
                  <c:v>79842.399999999994</c:v>
                </c:pt>
                <c:pt idx="12">
                  <c:v>60281</c:v>
                </c:pt>
                <c:pt idx="24">
                  <c:v>88094.399999999994</c:v>
                </c:pt>
                <c:pt idx="32">
                  <c:v>83343</c:v>
                </c:pt>
                <c:pt idx="42">
                  <c:v>86396.4</c:v>
                </c:pt>
                <c:pt idx="57">
                  <c:v>78915.399999999994</c:v>
                </c:pt>
                <c:pt idx="74">
                  <c:v>86386.6</c:v>
                </c:pt>
                <c:pt idx="76">
                  <c:v>71259.199999999997</c:v>
                </c:pt>
                <c:pt idx="80">
                  <c:v>64871.4</c:v>
                </c:pt>
                <c:pt idx="82">
                  <c:v>68135.399999999994</c:v>
                </c:pt>
                <c:pt idx="83">
                  <c:v>102894.39999999999</c:v>
                </c:pt>
                <c:pt idx="84">
                  <c:v>63806.6</c:v>
                </c:pt>
                <c:pt idx="86">
                  <c:v>68419.600000000006</c:v>
                </c:pt>
                <c:pt idx="93">
                  <c:v>84989.2</c:v>
                </c:pt>
                <c:pt idx="99">
                  <c:v>88006.6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1.5331974620428102</c:v>
                </c:pt>
                <c:pt idx="3">
                  <c:v>1.8390052870664777</c:v>
                </c:pt>
                <c:pt idx="7">
                  <c:v>1.7569261515992753</c:v>
                </c:pt>
                <c:pt idx="8">
                  <c:v>1.4641719186797992</c:v>
                </c:pt>
                <c:pt idx="12">
                  <c:v>1.8030722781639323</c:v>
                </c:pt>
                <c:pt idx="24">
                  <c:v>1.567114368223179</c:v>
                </c:pt>
                <c:pt idx="32">
                  <c:v>1.5934151638409944</c:v>
                </c:pt>
                <c:pt idx="42">
                  <c:v>1.511255098592071</c:v>
                </c:pt>
                <c:pt idx="57">
                  <c:v>1.5776008231599916</c:v>
                </c:pt>
                <c:pt idx="74">
                  <c:v>1.6181329048718203</c:v>
                </c:pt>
                <c:pt idx="76">
                  <c:v>1.6136583065765544</c:v>
                </c:pt>
                <c:pt idx="80">
                  <c:v>1.9123527471273936</c:v>
                </c:pt>
                <c:pt idx="82">
                  <c:v>1.7689923299782493</c:v>
                </c:pt>
                <c:pt idx="83">
                  <c:v>1.475823757172402</c:v>
                </c:pt>
                <c:pt idx="84">
                  <c:v>1.9741688163920348</c:v>
                </c:pt>
                <c:pt idx="86">
                  <c:v>1.6384340159837238</c:v>
                </c:pt>
                <c:pt idx="93">
                  <c:v>1.5260527219929121</c:v>
                </c:pt>
                <c:pt idx="99">
                  <c:v>1.6223101449209489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99-4946-ABC9-20728A1B0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762687"/>
        <c:axId val="1676845503"/>
      </c:scatterChart>
      <c:valAx>
        <c:axId val="1682762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45503"/>
        <c:crosses val="autoZero"/>
        <c:crossBetween val="midCat"/>
      </c:valAx>
      <c:valAx>
        <c:axId val="167684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76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50847.199999999997</c:v>
                </c:pt>
                <c:pt idx="4">
                  <c:v>57588.2</c:v>
                </c:pt>
                <c:pt idx="5">
                  <c:v>75888.2</c:v>
                </c:pt>
                <c:pt idx="6">
                  <c:v>52110.8</c:v>
                </c:pt>
                <c:pt idx="11">
                  <c:v>79539.199999999997</c:v>
                </c:pt>
                <c:pt idx="13">
                  <c:v>55059.4</c:v>
                </c:pt>
                <c:pt idx="14">
                  <c:v>78452.399999999994</c:v>
                </c:pt>
                <c:pt idx="16">
                  <c:v>57304.4</c:v>
                </c:pt>
                <c:pt idx="20">
                  <c:v>38116.800000000003</c:v>
                </c:pt>
                <c:pt idx="21">
                  <c:v>45929.2</c:v>
                </c:pt>
                <c:pt idx="22">
                  <c:v>51291</c:v>
                </c:pt>
                <c:pt idx="23">
                  <c:v>65430.8</c:v>
                </c:pt>
                <c:pt idx="28">
                  <c:v>83877.600000000006</c:v>
                </c:pt>
                <c:pt idx="29">
                  <c:v>64237.599999999999</c:v>
                </c:pt>
                <c:pt idx="30">
                  <c:v>63837</c:v>
                </c:pt>
                <c:pt idx="33">
                  <c:v>57762.2</c:v>
                </c:pt>
                <c:pt idx="39">
                  <c:v>60784.6</c:v>
                </c:pt>
                <c:pt idx="41">
                  <c:v>61777.2</c:v>
                </c:pt>
                <c:pt idx="45">
                  <c:v>70147</c:v>
                </c:pt>
                <c:pt idx="47">
                  <c:v>69370.399999999994</c:v>
                </c:pt>
                <c:pt idx="48">
                  <c:v>70283.199999999997</c:v>
                </c:pt>
                <c:pt idx="51">
                  <c:v>45968.4</c:v>
                </c:pt>
                <c:pt idx="54">
                  <c:v>69984.600000000006</c:v>
                </c:pt>
                <c:pt idx="56">
                  <c:v>80513.600000000006</c:v>
                </c:pt>
                <c:pt idx="58">
                  <c:v>66952.600000000006</c:v>
                </c:pt>
                <c:pt idx="60">
                  <c:v>60063</c:v>
                </c:pt>
                <c:pt idx="61">
                  <c:v>67821.399999999994</c:v>
                </c:pt>
                <c:pt idx="62">
                  <c:v>67406.8</c:v>
                </c:pt>
                <c:pt idx="63">
                  <c:v>45270.6</c:v>
                </c:pt>
                <c:pt idx="64">
                  <c:v>59104</c:v>
                </c:pt>
                <c:pt idx="65">
                  <c:v>54912.4</c:v>
                </c:pt>
                <c:pt idx="66">
                  <c:v>62850.8</c:v>
                </c:pt>
                <c:pt idx="72">
                  <c:v>66083.8</c:v>
                </c:pt>
                <c:pt idx="75">
                  <c:v>66020.600000000006</c:v>
                </c:pt>
                <c:pt idx="77">
                  <c:v>43384.6</c:v>
                </c:pt>
                <c:pt idx="78">
                  <c:v>44319</c:v>
                </c:pt>
                <c:pt idx="81">
                  <c:v>72481.600000000006</c:v>
                </c:pt>
                <c:pt idx="83">
                  <c:v>102894.39999999999</c:v>
                </c:pt>
                <c:pt idx="85">
                  <c:v>101989.6</c:v>
                </c:pt>
                <c:pt idx="87">
                  <c:v>75257.399999999994</c:v>
                </c:pt>
                <c:pt idx="88">
                  <c:v>101720.6</c:v>
                </c:pt>
                <c:pt idx="89">
                  <c:v>42429.8</c:v>
                </c:pt>
                <c:pt idx="90">
                  <c:v>50032.800000000003</c:v>
                </c:pt>
                <c:pt idx="93">
                  <c:v>84989.2</c:v>
                </c:pt>
                <c:pt idx="94">
                  <c:v>66934</c:v>
                </c:pt>
                <c:pt idx="96">
                  <c:v>67583.399999999994</c:v>
                </c:pt>
                <c:pt idx="97">
                  <c:v>95847.6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1.0714650954231502</c:v>
                </c:pt>
                <c:pt idx="3">
                  <c:v>1.3816719397376547</c:v>
                </c:pt>
                <c:pt idx="4">
                  <c:v>1.4244902369538348</c:v>
                </c:pt>
                <c:pt idx="5">
                  <c:v>1.0815032584416282</c:v>
                </c:pt>
                <c:pt idx="10">
                  <c:v>1.4528433778564531</c:v>
                </c:pt>
                <c:pt idx="12">
                  <c:v>1.1094744948183235</c:v>
                </c:pt>
                <c:pt idx="13">
                  <c:v>1.2219511448980529</c:v>
                </c:pt>
                <c:pt idx="15">
                  <c:v>1.2404981118378344</c:v>
                </c:pt>
                <c:pt idx="19">
                  <c:v>1.551887881459094</c:v>
                </c:pt>
                <c:pt idx="20">
                  <c:v>1.1252754239133276</c:v>
                </c:pt>
                <c:pt idx="21">
                  <c:v>1.2052796786960676</c:v>
                </c:pt>
                <c:pt idx="22">
                  <c:v>1.2532629892955611</c:v>
                </c:pt>
                <c:pt idx="27">
                  <c:v>1.24479002737322</c:v>
                </c:pt>
                <c:pt idx="28">
                  <c:v>1.309015280770141</c:v>
                </c:pt>
                <c:pt idx="29">
                  <c:v>1.193320488118176</c:v>
                </c:pt>
                <c:pt idx="32">
                  <c:v>1.3412750899377102</c:v>
                </c:pt>
                <c:pt idx="38">
                  <c:v>1.4391803186991443</c:v>
                </c:pt>
                <c:pt idx="40">
                  <c:v>1.2818968810499667</c:v>
                </c:pt>
                <c:pt idx="44">
                  <c:v>1.3538996678403923</c:v>
                </c:pt>
                <c:pt idx="46">
                  <c:v>1.1565163239652647</c:v>
                </c:pt>
                <c:pt idx="47">
                  <c:v>1.2207184647255676</c:v>
                </c:pt>
                <c:pt idx="50">
                  <c:v>1.2830988244098118</c:v>
                </c:pt>
                <c:pt idx="53">
                  <c:v>1.12833394775422</c:v>
                </c:pt>
                <c:pt idx="55">
                  <c:v>1.4406758609725561</c:v>
                </c:pt>
                <c:pt idx="57">
                  <c:v>1.2160244710436936</c:v>
                </c:pt>
                <c:pt idx="59">
                  <c:v>1.0983966834823435</c:v>
                </c:pt>
                <c:pt idx="60">
                  <c:v>1.1565228674135304</c:v>
                </c:pt>
                <c:pt idx="61">
                  <c:v>1.2048487689669292</c:v>
                </c:pt>
                <c:pt idx="62">
                  <c:v>1.1180103643424208</c:v>
                </c:pt>
                <c:pt idx="63">
                  <c:v>1.1885489983757445</c:v>
                </c:pt>
                <c:pt idx="64">
                  <c:v>1.3516072872429541</c:v>
                </c:pt>
                <c:pt idx="65">
                  <c:v>1.1362782971736238</c:v>
                </c:pt>
                <c:pt idx="71">
                  <c:v>1.0285425474927288</c:v>
                </c:pt>
                <c:pt idx="74">
                  <c:v>1.422056146111971</c:v>
                </c:pt>
                <c:pt idx="76">
                  <c:v>1.1786440349801544</c:v>
                </c:pt>
                <c:pt idx="77">
                  <c:v>1.1524402626413051</c:v>
                </c:pt>
                <c:pt idx="80">
                  <c:v>1.1051218516147545</c:v>
                </c:pt>
                <c:pt idx="82">
                  <c:v>1.475823757172402</c:v>
                </c:pt>
                <c:pt idx="84">
                  <c:v>1.4257826288170559</c:v>
                </c:pt>
                <c:pt idx="86">
                  <c:v>1.3609027152147166</c:v>
                </c:pt>
                <c:pt idx="87">
                  <c:v>1.3306842468487208</c:v>
                </c:pt>
                <c:pt idx="88">
                  <c:v>1.429160637099397</c:v>
                </c:pt>
                <c:pt idx="89">
                  <c:v>1.3218528645208742</c:v>
                </c:pt>
                <c:pt idx="92">
                  <c:v>1.5260527219929121</c:v>
                </c:pt>
                <c:pt idx="93">
                  <c:v>1.2098485074849852</c:v>
                </c:pt>
                <c:pt idx="95">
                  <c:v>1.4566594755516888</c:v>
                </c:pt>
                <c:pt idx="96">
                  <c:v>1.0604543045417933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5-4E0E-A3A8-FE96EE7004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94501.2</c:v>
                </c:pt>
                <c:pt idx="2">
                  <c:v>56524.6</c:v>
                </c:pt>
                <c:pt idx="3">
                  <c:v>76299.399999999994</c:v>
                </c:pt>
                <c:pt idx="7">
                  <c:v>67649.399999999994</c:v>
                </c:pt>
                <c:pt idx="8">
                  <c:v>79842.399999999994</c:v>
                </c:pt>
                <c:pt idx="9">
                  <c:v>62040.800000000003</c:v>
                </c:pt>
                <c:pt idx="10">
                  <c:v>52943</c:v>
                </c:pt>
                <c:pt idx="12">
                  <c:v>60281</c:v>
                </c:pt>
                <c:pt idx="15">
                  <c:v>50817.2</c:v>
                </c:pt>
                <c:pt idx="17">
                  <c:v>52721.599999999999</c:v>
                </c:pt>
                <c:pt idx="18">
                  <c:v>41364.400000000001</c:v>
                </c:pt>
                <c:pt idx="19">
                  <c:v>47171.199999999997</c:v>
                </c:pt>
                <c:pt idx="24">
                  <c:v>88094.399999999994</c:v>
                </c:pt>
                <c:pt idx="25">
                  <c:v>49080</c:v>
                </c:pt>
                <c:pt idx="26">
                  <c:v>76206.8</c:v>
                </c:pt>
                <c:pt idx="27">
                  <c:v>46879.6</c:v>
                </c:pt>
                <c:pt idx="31">
                  <c:v>34016.199999999997</c:v>
                </c:pt>
                <c:pt idx="32">
                  <c:v>83343</c:v>
                </c:pt>
                <c:pt idx="34">
                  <c:v>53476.6</c:v>
                </c:pt>
                <c:pt idx="35">
                  <c:v>40459.599999999999</c:v>
                </c:pt>
                <c:pt idx="36">
                  <c:v>28122</c:v>
                </c:pt>
                <c:pt idx="37">
                  <c:v>57040</c:v>
                </c:pt>
                <c:pt idx="38">
                  <c:v>43429.2</c:v>
                </c:pt>
                <c:pt idx="40">
                  <c:v>38702.400000000001</c:v>
                </c:pt>
                <c:pt idx="42">
                  <c:v>86396.4</c:v>
                </c:pt>
                <c:pt idx="43">
                  <c:v>36743.599999999999</c:v>
                </c:pt>
                <c:pt idx="44">
                  <c:v>41197</c:v>
                </c:pt>
                <c:pt idx="46">
                  <c:v>56116</c:v>
                </c:pt>
                <c:pt idx="49">
                  <c:v>48646.6</c:v>
                </c:pt>
                <c:pt idx="50">
                  <c:v>23984</c:v>
                </c:pt>
                <c:pt idx="52">
                  <c:v>53498.6</c:v>
                </c:pt>
                <c:pt idx="53">
                  <c:v>53562</c:v>
                </c:pt>
                <c:pt idx="55">
                  <c:v>38698</c:v>
                </c:pt>
                <c:pt idx="57">
                  <c:v>78915.399999999994</c:v>
                </c:pt>
                <c:pt idx="59">
                  <c:v>50548</c:v>
                </c:pt>
                <c:pt idx="67">
                  <c:v>41615.599999999999</c:v>
                </c:pt>
                <c:pt idx="68">
                  <c:v>67267</c:v>
                </c:pt>
                <c:pt idx="69">
                  <c:v>70224.2</c:v>
                </c:pt>
                <c:pt idx="70">
                  <c:v>38318.400000000001</c:v>
                </c:pt>
                <c:pt idx="71">
                  <c:v>53836.2</c:v>
                </c:pt>
                <c:pt idx="73">
                  <c:v>36149.199999999997</c:v>
                </c:pt>
                <c:pt idx="74">
                  <c:v>86386.6</c:v>
                </c:pt>
                <c:pt idx="76">
                  <c:v>71259.199999999997</c:v>
                </c:pt>
                <c:pt idx="79">
                  <c:v>53256.6</c:v>
                </c:pt>
                <c:pt idx="80">
                  <c:v>64871.4</c:v>
                </c:pt>
                <c:pt idx="82">
                  <c:v>68135.399999999994</c:v>
                </c:pt>
                <c:pt idx="84">
                  <c:v>63806.6</c:v>
                </c:pt>
                <c:pt idx="86">
                  <c:v>68419.600000000006</c:v>
                </c:pt>
                <c:pt idx="91">
                  <c:v>35681.800000000003</c:v>
                </c:pt>
                <c:pt idx="92">
                  <c:v>52551.4</c:v>
                </c:pt>
                <c:pt idx="95">
                  <c:v>81859.399999999994</c:v>
                </c:pt>
                <c:pt idx="98">
                  <c:v>60489.8</c:v>
                </c:pt>
                <c:pt idx="99">
                  <c:v>88006.6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1.5331974620428102</c:v>
                </c:pt>
                <c:pt idx="2">
                  <c:v>1.9531142192956696</c:v>
                </c:pt>
                <c:pt idx="3">
                  <c:v>1.8390052870664777</c:v>
                </c:pt>
                <c:pt idx="7">
                  <c:v>1.7569261515992753</c:v>
                </c:pt>
                <c:pt idx="8">
                  <c:v>1.4641719186797992</c:v>
                </c:pt>
                <c:pt idx="9">
                  <c:v>1.4583306469291175</c:v>
                </c:pt>
                <c:pt idx="10">
                  <c:v>1.9645656649604291</c:v>
                </c:pt>
                <c:pt idx="12">
                  <c:v>1.8030722781639323</c:v>
                </c:pt>
                <c:pt idx="15">
                  <c:v>1.5294427870878364</c:v>
                </c:pt>
                <c:pt idx="17">
                  <c:v>2.0316530606051408</c:v>
                </c:pt>
                <c:pt idx="18">
                  <c:v>2.3949821585711382</c:v>
                </c:pt>
                <c:pt idx="19">
                  <c:v>1.8718624923682248</c:v>
                </c:pt>
                <c:pt idx="24">
                  <c:v>1.567114368223179</c:v>
                </c:pt>
                <c:pt idx="25">
                  <c:v>1.8813773431132845</c:v>
                </c:pt>
                <c:pt idx="26">
                  <c:v>1.4189153723814671</c:v>
                </c:pt>
                <c:pt idx="27">
                  <c:v>1.4409252638674392</c:v>
                </c:pt>
                <c:pt idx="31">
                  <c:v>1.6085570992644682</c:v>
                </c:pt>
                <c:pt idx="32">
                  <c:v>1.5934151638409944</c:v>
                </c:pt>
                <c:pt idx="34">
                  <c:v>1.9898609859265548</c:v>
                </c:pt>
                <c:pt idx="35">
                  <c:v>1.8164045121553352</c:v>
                </c:pt>
                <c:pt idx="36">
                  <c:v>1.8199274589289525</c:v>
                </c:pt>
                <c:pt idx="37">
                  <c:v>1.8163920056100982</c:v>
                </c:pt>
                <c:pt idx="38">
                  <c:v>1.2023247031950854</c:v>
                </c:pt>
                <c:pt idx="40">
                  <c:v>1.5806254909256272</c:v>
                </c:pt>
                <c:pt idx="42">
                  <c:v>1.511255098592071</c:v>
                </c:pt>
                <c:pt idx="43">
                  <c:v>1.3765390435341121</c:v>
                </c:pt>
                <c:pt idx="44">
                  <c:v>2.1564919775711822</c:v>
                </c:pt>
                <c:pt idx="46">
                  <c:v>1.590045619787583</c:v>
                </c:pt>
                <c:pt idx="49">
                  <c:v>1.8541480802358232</c:v>
                </c:pt>
                <c:pt idx="50">
                  <c:v>2.7613825883922614</c:v>
                </c:pt>
                <c:pt idx="52">
                  <c:v>1.7167178206532507</c:v>
                </c:pt>
                <c:pt idx="53">
                  <c:v>1.6566035622269519</c:v>
                </c:pt>
                <c:pt idx="55">
                  <c:v>1.8827071166468552</c:v>
                </c:pt>
                <c:pt idx="57">
                  <c:v>1.5776008231599916</c:v>
                </c:pt>
                <c:pt idx="59">
                  <c:v>2.0576481759911371</c:v>
                </c:pt>
                <c:pt idx="67">
                  <c:v>1.5910139466930671</c:v>
                </c:pt>
                <c:pt idx="68">
                  <c:v>1.5609883003553005</c:v>
                </c:pt>
                <c:pt idx="69">
                  <c:v>1.4833348048108772</c:v>
                </c:pt>
                <c:pt idx="70">
                  <c:v>2.3535690425487492</c:v>
                </c:pt>
                <c:pt idx="71">
                  <c:v>2.1348646449786575</c:v>
                </c:pt>
                <c:pt idx="73">
                  <c:v>1.8528487490732852</c:v>
                </c:pt>
                <c:pt idx="74">
                  <c:v>1.6181329048718203</c:v>
                </c:pt>
                <c:pt idx="76">
                  <c:v>1.6136583065765544</c:v>
                </c:pt>
                <c:pt idx="79">
                  <c:v>1.6752102086877496</c:v>
                </c:pt>
                <c:pt idx="80">
                  <c:v>1.9123527471273936</c:v>
                </c:pt>
                <c:pt idx="82">
                  <c:v>1.7689923299782493</c:v>
                </c:pt>
                <c:pt idx="84">
                  <c:v>1.9741688163920348</c:v>
                </c:pt>
                <c:pt idx="86">
                  <c:v>1.6384340159837238</c:v>
                </c:pt>
                <c:pt idx="91">
                  <c:v>1.7393180837289597</c:v>
                </c:pt>
                <c:pt idx="92">
                  <c:v>1.8215689781813615</c:v>
                </c:pt>
                <c:pt idx="95">
                  <c:v>1.3751749951746532</c:v>
                </c:pt>
                <c:pt idx="98">
                  <c:v>1.7147849720118102</c:v>
                </c:pt>
                <c:pt idx="99">
                  <c:v>1.6223101449209489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5-4E0E-A3A8-FE96EE700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730687"/>
        <c:axId val="1676851327"/>
      </c:scatterChart>
      <c:valAx>
        <c:axId val="16827306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51327"/>
        <c:crosses val="autoZero"/>
        <c:crossBetween val="midCat"/>
      </c:valAx>
      <c:valAx>
        <c:axId val="167685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73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94970.4</c:v>
                </c:pt>
                <c:pt idx="1">
                  <c:v>51471</c:v>
                </c:pt>
                <c:pt idx="2">
                  <c:v>56106.8</c:v>
                </c:pt>
                <c:pt idx="3">
                  <c:v>77512.800000000003</c:v>
                </c:pt>
                <c:pt idx="4">
                  <c:v>60136.6</c:v>
                </c:pt>
                <c:pt idx="5">
                  <c:v>76472.600000000006</c:v>
                </c:pt>
                <c:pt idx="6">
                  <c:v>51441.2</c:v>
                </c:pt>
                <c:pt idx="7">
                  <c:v>68538.600000000006</c:v>
                </c:pt>
                <c:pt idx="8">
                  <c:v>80718.2</c:v>
                </c:pt>
                <c:pt idx="9">
                  <c:v>59798.8</c:v>
                </c:pt>
                <c:pt idx="10">
                  <c:v>53095.8</c:v>
                </c:pt>
                <c:pt idx="11">
                  <c:v>78988.2</c:v>
                </c:pt>
                <c:pt idx="12">
                  <c:v>59786.8</c:v>
                </c:pt>
                <c:pt idx="13">
                  <c:v>54999.199999999997</c:v>
                </c:pt>
                <c:pt idx="14">
                  <c:v>78174.2</c:v>
                </c:pt>
                <c:pt idx="15">
                  <c:v>50746</c:v>
                </c:pt>
                <c:pt idx="16">
                  <c:v>57992.4</c:v>
                </c:pt>
                <c:pt idx="17">
                  <c:v>50260</c:v>
                </c:pt>
                <c:pt idx="18">
                  <c:v>40493.199999999997</c:v>
                </c:pt>
                <c:pt idx="19">
                  <c:v>46439.199999999997</c:v>
                </c:pt>
                <c:pt idx="20">
                  <c:v>38600</c:v>
                </c:pt>
                <c:pt idx="21">
                  <c:v>45967.4</c:v>
                </c:pt>
                <c:pt idx="22">
                  <c:v>49722.2</c:v>
                </c:pt>
                <c:pt idx="23">
                  <c:v>65042.2</c:v>
                </c:pt>
                <c:pt idx="24">
                  <c:v>86589.6</c:v>
                </c:pt>
                <c:pt idx="25">
                  <c:v>48482</c:v>
                </c:pt>
                <c:pt idx="26">
                  <c:v>75141.2</c:v>
                </c:pt>
                <c:pt idx="27">
                  <c:v>45636.800000000003</c:v>
                </c:pt>
                <c:pt idx="28">
                  <c:v>83434.2</c:v>
                </c:pt>
                <c:pt idx="29">
                  <c:v>64001.8</c:v>
                </c:pt>
                <c:pt idx="30">
                  <c:v>61921.8</c:v>
                </c:pt>
                <c:pt idx="31">
                  <c:v>34440.800000000003</c:v>
                </c:pt>
                <c:pt idx="32">
                  <c:v>82599.199999999997</c:v>
                </c:pt>
                <c:pt idx="33">
                  <c:v>58757.8</c:v>
                </c:pt>
                <c:pt idx="34">
                  <c:v>53032.4</c:v>
                </c:pt>
                <c:pt idx="35">
                  <c:v>39920.199999999997</c:v>
                </c:pt>
                <c:pt idx="36">
                  <c:v>28526.799999999999</c:v>
                </c:pt>
                <c:pt idx="37">
                  <c:v>57978.400000000001</c:v>
                </c:pt>
                <c:pt idx="38">
                  <c:v>42617.8</c:v>
                </c:pt>
                <c:pt idx="39">
                  <c:v>60575</c:v>
                </c:pt>
                <c:pt idx="40">
                  <c:v>37238.6</c:v>
                </c:pt>
                <c:pt idx="41">
                  <c:v>61145</c:v>
                </c:pt>
                <c:pt idx="42">
                  <c:v>87092.4</c:v>
                </c:pt>
                <c:pt idx="43">
                  <c:v>37474.6</c:v>
                </c:pt>
                <c:pt idx="44">
                  <c:v>41269.599999999999</c:v>
                </c:pt>
                <c:pt idx="45">
                  <c:v>69200</c:v>
                </c:pt>
                <c:pt idx="46">
                  <c:v>55617.599999999999</c:v>
                </c:pt>
                <c:pt idx="47">
                  <c:v>69562.399999999994</c:v>
                </c:pt>
                <c:pt idx="48">
                  <c:v>71040.600000000006</c:v>
                </c:pt>
                <c:pt idx="49">
                  <c:v>48095</c:v>
                </c:pt>
                <c:pt idx="50">
                  <c:v>23494.2</c:v>
                </c:pt>
                <c:pt idx="51">
                  <c:v>47683.4</c:v>
                </c:pt>
                <c:pt idx="52">
                  <c:v>52566</c:v>
                </c:pt>
                <c:pt idx="53">
                  <c:v>53075.199999999997</c:v>
                </c:pt>
                <c:pt idx="54">
                  <c:v>70363</c:v>
                </c:pt>
                <c:pt idx="55">
                  <c:v>36303.4</c:v>
                </c:pt>
                <c:pt idx="56">
                  <c:v>78358.399999999994</c:v>
                </c:pt>
                <c:pt idx="57">
                  <c:v>77451.8</c:v>
                </c:pt>
                <c:pt idx="58">
                  <c:v>67088.600000000006</c:v>
                </c:pt>
                <c:pt idx="59">
                  <c:v>49827.8</c:v>
                </c:pt>
                <c:pt idx="60">
                  <c:v>59864</c:v>
                </c:pt>
                <c:pt idx="61">
                  <c:v>68000.2</c:v>
                </c:pt>
                <c:pt idx="62">
                  <c:v>68607.8</c:v>
                </c:pt>
                <c:pt idx="63">
                  <c:v>44937</c:v>
                </c:pt>
                <c:pt idx="64">
                  <c:v>58919.4</c:v>
                </c:pt>
                <c:pt idx="65">
                  <c:v>55975.4</c:v>
                </c:pt>
                <c:pt idx="66">
                  <c:v>63210.6</c:v>
                </c:pt>
                <c:pt idx="67">
                  <c:v>41369.599999999999</c:v>
                </c:pt>
                <c:pt idx="68">
                  <c:v>67506.8</c:v>
                </c:pt>
                <c:pt idx="69">
                  <c:v>69853.399999999994</c:v>
                </c:pt>
                <c:pt idx="70">
                  <c:v>38709.599999999999</c:v>
                </c:pt>
                <c:pt idx="71">
                  <c:v>53584.4</c:v>
                </c:pt>
                <c:pt idx="72">
                  <c:v>65296.800000000003</c:v>
                </c:pt>
                <c:pt idx="73">
                  <c:v>36789</c:v>
                </c:pt>
                <c:pt idx="74">
                  <c:v>86391.8</c:v>
                </c:pt>
                <c:pt idx="75">
                  <c:v>66951.199999999997</c:v>
                </c:pt>
                <c:pt idx="76">
                  <c:v>70067.600000000006</c:v>
                </c:pt>
                <c:pt idx="77">
                  <c:v>44842.6</c:v>
                </c:pt>
                <c:pt idx="78">
                  <c:v>43504.4</c:v>
                </c:pt>
                <c:pt idx="79">
                  <c:v>55557.4</c:v>
                </c:pt>
                <c:pt idx="80">
                  <c:v>64309.2</c:v>
                </c:pt>
                <c:pt idx="81">
                  <c:v>71811.199999999997</c:v>
                </c:pt>
                <c:pt idx="82">
                  <c:v>68019.600000000006</c:v>
                </c:pt>
                <c:pt idx="83">
                  <c:v>102895.2</c:v>
                </c:pt>
                <c:pt idx="84">
                  <c:v>66960.600000000006</c:v>
                </c:pt>
                <c:pt idx="85">
                  <c:v>101030.6</c:v>
                </c:pt>
                <c:pt idx="86">
                  <c:v>67273.600000000006</c:v>
                </c:pt>
                <c:pt idx="87">
                  <c:v>75450</c:v>
                </c:pt>
                <c:pt idx="88">
                  <c:v>102288</c:v>
                </c:pt>
                <c:pt idx="89">
                  <c:v>40969.199999999997</c:v>
                </c:pt>
                <c:pt idx="90">
                  <c:v>51972</c:v>
                </c:pt>
                <c:pt idx="91">
                  <c:v>36250.800000000003</c:v>
                </c:pt>
                <c:pt idx="92">
                  <c:v>53594.2</c:v>
                </c:pt>
                <c:pt idx="93">
                  <c:v>84289.8</c:v>
                </c:pt>
                <c:pt idx="94">
                  <c:v>67137.2</c:v>
                </c:pt>
                <c:pt idx="95">
                  <c:v>83677.2</c:v>
                </c:pt>
                <c:pt idx="96">
                  <c:v>69302</c:v>
                </c:pt>
                <c:pt idx="97">
                  <c:v>95254</c:v>
                </c:pt>
                <c:pt idx="98">
                  <c:v>60434.2</c:v>
                </c:pt>
                <c:pt idx="99">
                  <c:v>86432.6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1.5295186710806736</c:v>
                </c:pt>
                <c:pt idx="1">
                  <c:v>1.0541469953954654</c:v>
                </c:pt>
                <c:pt idx="2">
                  <c:v>1.9554136040551233</c:v>
                </c:pt>
                <c:pt idx="3">
                  <c:v>1.8219313455326087</c:v>
                </c:pt>
                <c:pt idx="4">
                  <c:v>1.3231210277933905</c:v>
                </c:pt>
                <c:pt idx="5">
                  <c:v>1.4076152765827237</c:v>
                </c:pt>
                <c:pt idx="6">
                  <c:v>1.0209131979813846</c:v>
                </c:pt>
                <c:pt idx="7">
                  <c:v>1.7548359610496858</c:v>
                </c:pt>
                <c:pt idx="8">
                  <c:v>1.4453989310960849</c:v>
                </c:pt>
                <c:pt idx="9">
                  <c:v>1.5057158337625502</c:v>
                </c:pt>
                <c:pt idx="10">
                  <c:v>1.9125994899784915</c:v>
                </c:pt>
                <c:pt idx="11">
                  <c:v>1.4157684312340324</c:v>
                </c:pt>
                <c:pt idx="12">
                  <c:v>1.808308857473556</c:v>
                </c:pt>
                <c:pt idx="13">
                  <c:v>1.1121252672766151</c:v>
                </c:pt>
                <c:pt idx="14">
                  <c:v>1.2199677131329774</c:v>
                </c:pt>
                <c:pt idx="15">
                  <c:v>1.5152130217159974</c:v>
                </c:pt>
                <c:pt idx="16">
                  <c:v>1.2699595119360467</c:v>
                </c:pt>
                <c:pt idx="17">
                  <c:v>2.0324313569438917</c:v>
                </c:pt>
                <c:pt idx="18">
                  <c:v>2.4492260428911523</c:v>
                </c:pt>
                <c:pt idx="19">
                  <c:v>1.9013678099536599</c:v>
                </c:pt>
                <c:pt idx="20">
                  <c:v>1.3937823834196892</c:v>
                </c:pt>
                <c:pt idx="21">
                  <c:v>1.1222518567506536</c:v>
                </c:pt>
                <c:pt idx="22">
                  <c:v>1.2413770911182531</c:v>
                </c:pt>
                <c:pt idx="23">
                  <c:v>1.2617808130721286</c:v>
                </c:pt>
                <c:pt idx="24">
                  <c:v>1.63038055378475</c:v>
                </c:pt>
                <c:pt idx="25">
                  <c:v>1.8612268470772657</c:v>
                </c:pt>
                <c:pt idx="26">
                  <c:v>1.4736921954932847</c:v>
                </c:pt>
                <c:pt idx="27">
                  <c:v>1.4801651298951721</c:v>
                </c:pt>
                <c:pt idx="28">
                  <c:v>1.2515011829681355</c:v>
                </c:pt>
                <c:pt idx="29">
                  <c:v>1.3156036236480848</c:v>
                </c:pt>
                <c:pt idx="30">
                  <c:v>1.2453933832672823</c:v>
                </c:pt>
                <c:pt idx="31">
                  <c:v>1.588610020673155</c:v>
                </c:pt>
                <c:pt idx="32">
                  <c:v>1.6094344739416362</c:v>
                </c:pt>
                <c:pt idx="33">
                  <c:v>1.3185483459217329</c:v>
                </c:pt>
                <c:pt idx="34">
                  <c:v>2.0477481690438299</c:v>
                </c:pt>
                <c:pt idx="35">
                  <c:v>1.8608874705036549</c:v>
                </c:pt>
                <c:pt idx="36">
                  <c:v>1.7887740650896702</c:v>
                </c:pt>
                <c:pt idx="37">
                  <c:v>1.6963731320629751</c:v>
                </c:pt>
                <c:pt idx="38">
                  <c:v>1.2295331997428305</c:v>
                </c:pt>
                <c:pt idx="39">
                  <c:v>1.4441106066859266</c:v>
                </c:pt>
                <c:pt idx="40">
                  <c:v>1.7722202231018354</c:v>
                </c:pt>
                <c:pt idx="41">
                  <c:v>1.2503230026985035</c:v>
                </c:pt>
                <c:pt idx="42">
                  <c:v>1.4859275895485715</c:v>
                </c:pt>
                <c:pt idx="43">
                  <c:v>1.3494473590111702</c:v>
                </c:pt>
                <c:pt idx="44">
                  <c:v>2.1520925814643226</c:v>
                </c:pt>
                <c:pt idx="45">
                  <c:v>1.3823988439306358</c:v>
                </c:pt>
                <c:pt idx="46">
                  <c:v>1.6679612209084895</c:v>
                </c:pt>
                <c:pt idx="47">
                  <c:v>1.1140932457764541</c:v>
                </c:pt>
                <c:pt idx="48">
                  <c:v>1.1911076201496045</c:v>
                </c:pt>
                <c:pt idx="49">
                  <c:v>1.8664310219357521</c:v>
                </c:pt>
                <c:pt idx="50">
                  <c:v>2.8104383209472976</c:v>
                </c:pt>
                <c:pt idx="51">
                  <c:v>1.2845350792938424</c:v>
                </c:pt>
                <c:pt idx="52">
                  <c:v>1.7290453905566336</c:v>
                </c:pt>
                <c:pt idx="53">
                  <c:v>1.6717977511153985</c:v>
                </c:pt>
                <c:pt idx="54">
                  <c:v>1.122265963645666</c:v>
                </c:pt>
                <c:pt idx="55">
                  <c:v>1.9838637703355608</c:v>
                </c:pt>
                <c:pt idx="56">
                  <c:v>1.4113994160166621</c:v>
                </c:pt>
                <c:pt idx="57">
                  <c:v>1.5950565383890367</c:v>
                </c:pt>
                <c:pt idx="58">
                  <c:v>1.2139916468669787</c:v>
                </c:pt>
                <c:pt idx="59">
                  <c:v>2.0718755393575474</c:v>
                </c:pt>
                <c:pt idx="60">
                  <c:v>1.0416443939596418</c:v>
                </c:pt>
                <c:pt idx="61">
                  <c:v>1.1123643753988959</c:v>
                </c:pt>
                <c:pt idx="62">
                  <c:v>1.1496506228154815</c:v>
                </c:pt>
                <c:pt idx="63">
                  <c:v>1.1264436878296282</c:v>
                </c:pt>
                <c:pt idx="64">
                  <c:v>1.1919164146274401</c:v>
                </c:pt>
                <c:pt idx="65">
                  <c:v>1.3266363438224649</c:v>
                </c:pt>
                <c:pt idx="66">
                  <c:v>1.1321044255235673</c:v>
                </c:pt>
                <c:pt idx="67">
                  <c:v>1.6004747447400991</c:v>
                </c:pt>
                <c:pt idx="68">
                  <c:v>1.5563024761949906</c:v>
                </c:pt>
                <c:pt idx="69">
                  <c:v>1.4912230471244063</c:v>
                </c:pt>
                <c:pt idx="70">
                  <c:v>2.3235838138342944</c:v>
                </c:pt>
                <c:pt idx="71">
                  <c:v>2.0564194056479126</c:v>
                </c:pt>
                <c:pt idx="72">
                  <c:v>1.0410617365628942</c:v>
                </c:pt>
                <c:pt idx="73">
                  <c:v>1.9547962706243713</c:v>
                </c:pt>
                <c:pt idx="74">
                  <c:v>1.6279322806099652</c:v>
                </c:pt>
                <c:pt idx="75">
                  <c:v>1.4104302835498095</c:v>
                </c:pt>
                <c:pt idx="76">
                  <c:v>1.6375899845292259</c:v>
                </c:pt>
                <c:pt idx="77">
                  <c:v>1.1398536213332857</c:v>
                </c:pt>
                <c:pt idx="78">
                  <c:v>1.1441601309292853</c:v>
                </c:pt>
                <c:pt idx="79">
                  <c:v>1.5449787067069374</c:v>
                </c:pt>
                <c:pt idx="80">
                  <c:v>1.8971624588705815</c:v>
                </c:pt>
                <c:pt idx="81">
                  <c:v>1.1147286217191748</c:v>
                </c:pt>
                <c:pt idx="82">
                  <c:v>1.7704896823856651</c:v>
                </c:pt>
                <c:pt idx="83">
                  <c:v>1.4780572854710423</c:v>
                </c:pt>
                <c:pt idx="84">
                  <c:v>1.8635287019530886</c:v>
                </c:pt>
                <c:pt idx="85">
                  <c:v>1.3944587085496869</c:v>
                </c:pt>
                <c:pt idx="86">
                  <c:v>1.6391571136374445</c:v>
                </c:pt>
                <c:pt idx="87">
                  <c:v>1.3701524188204108</c:v>
                </c:pt>
                <c:pt idx="88">
                  <c:v>1.3146214609729392</c:v>
                </c:pt>
                <c:pt idx="89">
                  <c:v>1.5556808529334232</c:v>
                </c:pt>
                <c:pt idx="90">
                  <c:v>1.2011275302085738</c:v>
                </c:pt>
                <c:pt idx="91">
                  <c:v>1.7438787557791826</c:v>
                </c:pt>
                <c:pt idx="92">
                  <c:v>1.7078900328766919</c:v>
                </c:pt>
                <c:pt idx="93">
                  <c:v>1.5437455065737491</c:v>
                </c:pt>
                <c:pt idx="94">
                  <c:v>1.2065888955750315</c:v>
                </c:pt>
                <c:pt idx="95">
                  <c:v>1.3453366030412108</c:v>
                </c:pt>
                <c:pt idx="96">
                  <c:v>1.3966985079795677</c:v>
                </c:pt>
                <c:pt idx="97">
                  <c:v>1.1075335418985031</c:v>
                </c:pt>
                <c:pt idx="98">
                  <c:v>1.7034394432291651</c:v>
                </c:pt>
                <c:pt idx="99">
                  <c:v>1.6518535830230723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4-4AF4-986D-D987B4F4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094719"/>
        <c:axId val="1676881279"/>
      </c:scatterChart>
      <c:valAx>
        <c:axId val="1678094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81279"/>
        <c:crosses val="autoZero"/>
        <c:crossBetween val="midCat"/>
      </c:valAx>
      <c:valAx>
        <c:axId val="167688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09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51471</c:v>
                </c:pt>
                <c:pt idx="6">
                  <c:v>51441.2</c:v>
                </c:pt>
                <c:pt idx="13">
                  <c:v>54999.199999999997</c:v>
                </c:pt>
                <c:pt idx="16">
                  <c:v>57992.4</c:v>
                </c:pt>
                <c:pt idx="20">
                  <c:v>38600</c:v>
                </c:pt>
                <c:pt idx="21">
                  <c:v>45967.4</c:v>
                </c:pt>
                <c:pt idx="22">
                  <c:v>49722.2</c:v>
                </c:pt>
                <c:pt idx="30">
                  <c:v>61921.8</c:v>
                </c:pt>
                <c:pt idx="38">
                  <c:v>42617.8</c:v>
                </c:pt>
                <c:pt idx="43">
                  <c:v>37474.6</c:v>
                </c:pt>
                <c:pt idx="51">
                  <c:v>47683.4</c:v>
                </c:pt>
                <c:pt idx="60">
                  <c:v>59864</c:v>
                </c:pt>
                <c:pt idx="63">
                  <c:v>44937</c:v>
                </c:pt>
                <c:pt idx="64">
                  <c:v>58919.4</c:v>
                </c:pt>
                <c:pt idx="77">
                  <c:v>44842.6</c:v>
                </c:pt>
                <c:pt idx="78">
                  <c:v>43504.4</c:v>
                </c:pt>
                <c:pt idx="89">
                  <c:v>40969.199999999997</c:v>
                </c:pt>
                <c:pt idx="90">
                  <c:v>51972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1.0541469953954654</c:v>
                </c:pt>
                <c:pt idx="5">
                  <c:v>1.0209131979813846</c:v>
                </c:pt>
                <c:pt idx="12">
                  <c:v>1.1121252672766151</c:v>
                </c:pt>
                <c:pt idx="15">
                  <c:v>1.2699595119360467</c:v>
                </c:pt>
                <c:pt idx="19">
                  <c:v>1.3937823834196892</c:v>
                </c:pt>
                <c:pt idx="20">
                  <c:v>1.1222518567506536</c:v>
                </c:pt>
                <c:pt idx="21">
                  <c:v>1.2413770911182531</c:v>
                </c:pt>
                <c:pt idx="29">
                  <c:v>1.2453933832672823</c:v>
                </c:pt>
                <c:pt idx="37">
                  <c:v>1.2295331997428305</c:v>
                </c:pt>
                <c:pt idx="42">
                  <c:v>1.3494473590111702</c:v>
                </c:pt>
                <c:pt idx="50">
                  <c:v>1.2845350792938424</c:v>
                </c:pt>
                <c:pt idx="59">
                  <c:v>1.0416443939596418</c:v>
                </c:pt>
                <c:pt idx="62">
                  <c:v>1.1264436878296282</c:v>
                </c:pt>
                <c:pt idx="63">
                  <c:v>1.1919164146274401</c:v>
                </c:pt>
                <c:pt idx="76">
                  <c:v>1.1398536213332857</c:v>
                </c:pt>
                <c:pt idx="77">
                  <c:v>1.1441601309292853</c:v>
                </c:pt>
                <c:pt idx="88">
                  <c:v>1.5556808529334232</c:v>
                </c:pt>
                <c:pt idx="89">
                  <c:v>1.2011275302085738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C-4E20-80FB-653ED84565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60136.6</c:v>
                </c:pt>
                <c:pt idx="5">
                  <c:v>76472.600000000006</c:v>
                </c:pt>
                <c:pt idx="9">
                  <c:v>59798.8</c:v>
                </c:pt>
                <c:pt idx="11">
                  <c:v>78988.2</c:v>
                </c:pt>
                <c:pt idx="14">
                  <c:v>78174.2</c:v>
                </c:pt>
                <c:pt idx="23">
                  <c:v>65042.2</c:v>
                </c:pt>
                <c:pt idx="26">
                  <c:v>75141.2</c:v>
                </c:pt>
                <c:pt idx="28">
                  <c:v>83434.2</c:v>
                </c:pt>
                <c:pt idx="29">
                  <c:v>64001.8</c:v>
                </c:pt>
                <c:pt idx="33">
                  <c:v>58757.8</c:v>
                </c:pt>
                <c:pt idx="41">
                  <c:v>61145</c:v>
                </c:pt>
                <c:pt idx="45">
                  <c:v>69200</c:v>
                </c:pt>
                <c:pt idx="47">
                  <c:v>69562.399999999994</c:v>
                </c:pt>
                <c:pt idx="48">
                  <c:v>71040.600000000006</c:v>
                </c:pt>
                <c:pt idx="54">
                  <c:v>70363</c:v>
                </c:pt>
                <c:pt idx="56">
                  <c:v>78358.399999999994</c:v>
                </c:pt>
                <c:pt idx="58">
                  <c:v>67088.600000000006</c:v>
                </c:pt>
                <c:pt idx="61">
                  <c:v>68000.2</c:v>
                </c:pt>
                <c:pt idx="62">
                  <c:v>68607.8</c:v>
                </c:pt>
                <c:pt idx="66">
                  <c:v>63210.6</c:v>
                </c:pt>
                <c:pt idx="68">
                  <c:v>67506.8</c:v>
                </c:pt>
                <c:pt idx="69">
                  <c:v>69853.399999999994</c:v>
                </c:pt>
                <c:pt idx="72">
                  <c:v>65296.800000000003</c:v>
                </c:pt>
                <c:pt idx="75">
                  <c:v>66951.199999999997</c:v>
                </c:pt>
                <c:pt idx="81">
                  <c:v>71811.199999999997</c:v>
                </c:pt>
                <c:pt idx="85">
                  <c:v>101030.6</c:v>
                </c:pt>
                <c:pt idx="87">
                  <c:v>75450</c:v>
                </c:pt>
                <c:pt idx="88">
                  <c:v>102288</c:v>
                </c:pt>
                <c:pt idx="94">
                  <c:v>67137.2</c:v>
                </c:pt>
                <c:pt idx="95">
                  <c:v>83677.2</c:v>
                </c:pt>
                <c:pt idx="96">
                  <c:v>69302</c:v>
                </c:pt>
                <c:pt idx="97">
                  <c:v>95254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1.3231210277933905</c:v>
                </c:pt>
                <c:pt idx="5">
                  <c:v>1.4076152765827237</c:v>
                </c:pt>
                <c:pt idx="9">
                  <c:v>1.5057158337625502</c:v>
                </c:pt>
                <c:pt idx="11">
                  <c:v>1.4157684312340324</c:v>
                </c:pt>
                <c:pt idx="14">
                  <c:v>1.2199677131329774</c:v>
                </c:pt>
                <c:pt idx="23">
                  <c:v>1.2617808130721286</c:v>
                </c:pt>
                <c:pt idx="26">
                  <c:v>1.4736921954932847</c:v>
                </c:pt>
                <c:pt idx="28">
                  <c:v>1.2515011829681355</c:v>
                </c:pt>
                <c:pt idx="29">
                  <c:v>1.3156036236480848</c:v>
                </c:pt>
                <c:pt idx="33">
                  <c:v>1.3185483459217329</c:v>
                </c:pt>
                <c:pt idx="41">
                  <c:v>1.2503230026985035</c:v>
                </c:pt>
                <c:pt idx="45">
                  <c:v>1.3823988439306358</c:v>
                </c:pt>
                <c:pt idx="47">
                  <c:v>1.1140932457764541</c:v>
                </c:pt>
                <c:pt idx="48">
                  <c:v>1.1911076201496045</c:v>
                </c:pt>
                <c:pt idx="54">
                  <c:v>1.122265963645666</c:v>
                </c:pt>
                <c:pt idx="56">
                  <c:v>1.4113994160166621</c:v>
                </c:pt>
                <c:pt idx="58">
                  <c:v>1.2139916468669787</c:v>
                </c:pt>
                <c:pt idx="61">
                  <c:v>1.1123643753988959</c:v>
                </c:pt>
                <c:pt idx="62">
                  <c:v>1.1496506228154815</c:v>
                </c:pt>
                <c:pt idx="66">
                  <c:v>1.1321044255235673</c:v>
                </c:pt>
                <c:pt idx="68">
                  <c:v>1.5563024761949906</c:v>
                </c:pt>
                <c:pt idx="69">
                  <c:v>1.4912230471244063</c:v>
                </c:pt>
                <c:pt idx="72">
                  <c:v>1.0410617365628942</c:v>
                </c:pt>
                <c:pt idx="75">
                  <c:v>1.4104302835498095</c:v>
                </c:pt>
                <c:pt idx="81">
                  <c:v>1.1147286217191748</c:v>
                </c:pt>
                <c:pt idx="85">
                  <c:v>1.3944587085496869</c:v>
                </c:pt>
                <c:pt idx="87">
                  <c:v>1.3701524188204108</c:v>
                </c:pt>
                <c:pt idx="88">
                  <c:v>1.3146214609729392</c:v>
                </c:pt>
                <c:pt idx="94">
                  <c:v>1.2065888955750315</c:v>
                </c:pt>
                <c:pt idx="95">
                  <c:v>1.3453366030412108</c:v>
                </c:pt>
                <c:pt idx="96">
                  <c:v>1.3966985079795677</c:v>
                </c:pt>
                <c:pt idx="97">
                  <c:v>1.1075335418985031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C-4E20-80FB-653ED84565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56106.8</c:v>
                </c:pt>
                <c:pt idx="10">
                  <c:v>53095.8</c:v>
                </c:pt>
                <c:pt idx="15">
                  <c:v>50746</c:v>
                </c:pt>
                <c:pt idx="17">
                  <c:v>50260</c:v>
                </c:pt>
                <c:pt idx="18">
                  <c:v>40493.199999999997</c:v>
                </c:pt>
                <c:pt idx="19">
                  <c:v>46439.199999999997</c:v>
                </c:pt>
                <c:pt idx="25">
                  <c:v>48482</c:v>
                </c:pt>
                <c:pt idx="27">
                  <c:v>45636.800000000003</c:v>
                </c:pt>
                <c:pt idx="31">
                  <c:v>34440.800000000003</c:v>
                </c:pt>
                <c:pt idx="34">
                  <c:v>53032.4</c:v>
                </c:pt>
                <c:pt idx="35">
                  <c:v>39920.199999999997</c:v>
                </c:pt>
                <c:pt idx="36">
                  <c:v>28526.799999999999</c:v>
                </c:pt>
                <c:pt idx="37">
                  <c:v>57978.400000000001</c:v>
                </c:pt>
                <c:pt idx="39">
                  <c:v>60575</c:v>
                </c:pt>
                <c:pt idx="40">
                  <c:v>37238.6</c:v>
                </c:pt>
                <c:pt idx="44">
                  <c:v>41269.599999999999</c:v>
                </c:pt>
                <c:pt idx="46">
                  <c:v>55617.599999999999</c:v>
                </c:pt>
                <c:pt idx="49">
                  <c:v>48095</c:v>
                </c:pt>
                <c:pt idx="50">
                  <c:v>23494.2</c:v>
                </c:pt>
                <c:pt idx="52">
                  <c:v>52566</c:v>
                </c:pt>
                <c:pt idx="53">
                  <c:v>53075.199999999997</c:v>
                </c:pt>
                <c:pt idx="55">
                  <c:v>36303.4</c:v>
                </c:pt>
                <c:pt idx="59">
                  <c:v>49827.8</c:v>
                </c:pt>
                <c:pt idx="65">
                  <c:v>55975.4</c:v>
                </c:pt>
                <c:pt idx="67">
                  <c:v>41369.599999999999</c:v>
                </c:pt>
                <c:pt idx="70">
                  <c:v>38709.599999999999</c:v>
                </c:pt>
                <c:pt idx="71">
                  <c:v>53584.4</c:v>
                </c:pt>
                <c:pt idx="73">
                  <c:v>36789</c:v>
                </c:pt>
                <c:pt idx="79">
                  <c:v>55557.4</c:v>
                </c:pt>
                <c:pt idx="91">
                  <c:v>36250.800000000003</c:v>
                </c:pt>
                <c:pt idx="92">
                  <c:v>53594.2</c:v>
                </c:pt>
                <c:pt idx="98">
                  <c:v>60434.2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1.9554136040551233</c:v>
                </c:pt>
                <c:pt idx="10">
                  <c:v>1.9125994899784915</c:v>
                </c:pt>
                <c:pt idx="15">
                  <c:v>1.5152130217159974</c:v>
                </c:pt>
                <c:pt idx="17">
                  <c:v>2.0324313569438917</c:v>
                </c:pt>
                <c:pt idx="18">
                  <c:v>2.4492260428911523</c:v>
                </c:pt>
                <c:pt idx="19">
                  <c:v>1.9013678099536599</c:v>
                </c:pt>
                <c:pt idx="25">
                  <c:v>1.8612268470772657</c:v>
                </c:pt>
                <c:pt idx="27">
                  <c:v>1.4801651298951721</c:v>
                </c:pt>
                <c:pt idx="31">
                  <c:v>1.588610020673155</c:v>
                </c:pt>
                <c:pt idx="34">
                  <c:v>2.0477481690438299</c:v>
                </c:pt>
                <c:pt idx="35">
                  <c:v>1.8608874705036549</c:v>
                </c:pt>
                <c:pt idx="36">
                  <c:v>1.7887740650896702</c:v>
                </c:pt>
                <c:pt idx="37">
                  <c:v>1.6963731320629751</c:v>
                </c:pt>
                <c:pt idx="39">
                  <c:v>1.4441106066859266</c:v>
                </c:pt>
                <c:pt idx="40">
                  <c:v>1.7722202231018354</c:v>
                </c:pt>
                <c:pt idx="44">
                  <c:v>2.1520925814643226</c:v>
                </c:pt>
                <c:pt idx="46">
                  <c:v>1.6679612209084895</c:v>
                </c:pt>
                <c:pt idx="49">
                  <c:v>1.8664310219357521</c:v>
                </c:pt>
                <c:pt idx="50">
                  <c:v>2.8104383209472976</c:v>
                </c:pt>
                <c:pt idx="52">
                  <c:v>1.7290453905566336</c:v>
                </c:pt>
                <c:pt idx="53">
                  <c:v>1.6717977511153985</c:v>
                </c:pt>
                <c:pt idx="55">
                  <c:v>1.9838637703355608</c:v>
                </c:pt>
                <c:pt idx="59">
                  <c:v>2.0718755393575474</c:v>
                </c:pt>
                <c:pt idx="65">
                  <c:v>1.3266363438224649</c:v>
                </c:pt>
                <c:pt idx="67">
                  <c:v>1.6004747447400991</c:v>
                </c:pt>
                <c:pt idx="70">
                  <c:v>2.3235838138342944</c:v>
                </c:pt>
                <c:pt idx="71">
                  <c:v>2.0564194056479126</c:v>
                </c:pt>
                <c:pt idx="73">
                  <c:v>1.9547962706243713</c:v>
                </c:pt>
                <c:pt idx="79">
                  <c:v>1.5449787067069374</c:v>
                </c:pt>
                <c:pt idx="91">
                  <c:v>1.7438787557791826</c:v>
                </c:pt>
                <c:pt idx="92">
                  <c:v>1.7078900328766919</c:v>
                </c:pt>
                <c:pt idx="98">
                  <c:v>1.7034394432291651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C-4E20-80FB-653ED84565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94970.4</c:v>
                </c:pt>
                <c:pt idx="3">
                  <c:v>77512.800000000003</c:v>
                </c:pt>
                <c:pt idx="7">
                  <c:v>68538.600000000006</c:v>
                </c:pt>
                <c:pt idx="8">
                  <c:v>80718.2</c:v>
                </c:pt>
                <c:pt idx="12">
                  <c:v>59786.8</c:v>
                </c:pt>
                <c:pt idx="24">
                  <c:v>86589.6</c:v>
                </c:pt>
                <c:pt idx="32">
                  <c:v>82599.199999999997</c:v>
                </c:pt>
                <c:pt idx="42">
                  <c:v>87092.4</c:v>
                </c:pt>
                <c:pt idx="57">
                  <c:v>77451.8</c:v>
                </c:pt>
                <c:pt idx="74">
                  <c:v>86391.8</c:v>
                </c:pt>
                <c:pt idx="76">
                  <c:v>70067.600000000006</c:v>
                </c:pt>
                <c:pt idx="80">
                  <c:v>64309.2</c:v>
                </c:pt>
                <c:pt idx="82">
                  <c:v>68019.600000000006</c:v>
                </c:pt>
                <c:pt idx="83">
                  <c:v>102895.2</c:v>
                </c:pt>
                <c:pt idx="84">
                  <c:v>66960.600000000006</c:v>
                </c:pt>
                <c:pt idx="86">
                  <c:v>67273.600000000006</c:v>
                </c:pt>
                <c:pt idx="93">
                  <c:v>84289.8</c:v>
                </c:pt>
                <c:pt idx="99">
                  <c:v>86432.6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1.5295186710806736</c:v>
                </c:pt>
                <c:pt idx="3">
                  <c:v>1.8219313455326087</c:v>
                </c:pt>
                <c:pt idx="7">
                  <c:v>1.7548359610496858</c:v>
                </c:pt>
                <c:pt idx="8">
                  <c:v>1.4453989310960849</c:v>
                </c:pt>
                <c:pt idx="12">
                  <c:v>1.808308857473556</c:v>
                </c:pt>
                <c:pt idx="24">
                  <c:v>1.63038055378475</c:v>
                </c:pt>
                <c:pt idx="32">
                  <c:v>1.6094344739416362</c:v>
                </c:pt>
                <c:pt idx="42">
                  <c:v>1.4859275895485715</c:v>
                </c:pt>
                <c:pt idx="57">
                  <c:v>1.5950565383890367</c:v>
                </c:pt>
                <c:pt idx="74">
                  <c:v>1.6279322806099652</c:v>
                </c:pt>
                <c:pt idx="76">
                  <c:v>1.6375899845292259</c:v>
                </c:pt>
                <c:pt idx="80">
                  <c:v>1.8971624588705815</c:v>
                </c:pt>
                <c:pt idx="82">
                  <c:v>1.7704896823856651</c:v>
                </c:pt>
                <c:pt idx="83">
                  <c:v>1.4780572854710423</c:v>
                </c:pt>
                <c:pt idx="84">
                  <c:v>1.8635287019530886</c:v>
                </c:pt>
                <c:pt idx="86">
                  <c:v>1.6391571136374445</c:v>
                </c:pt>
                <c:pt idx="93">
                  <c:v>1.5437455065737491</c:v>
                </c:pt>
                <c:pt idx="99">
                  <c:v>1.6518535830230723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C-4E20-80FB-653ED845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066719"/>
        <c:axId val="1676894175"/>
      </c:scatterChart>
      <c:valAx>
        <c:axId val="1678066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94175"/>
        <c:crosses val="autoZero"/>
        <c:crossBetween val="midCat"/>
      </c:valAx>
      <c:valAx>
        <c:axId val="167689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06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51471</c:v>
                </c:pt>
                <c:pt idx="4">
                  <c:v>60136.6</c:v>
                </c:pt>
                <c:pt idx="6">
                  <c:v>51441.2</c:v>
                </c:pt>
                <c:pt idx="11">
                  <c:v>78988.2</c:v>
                </c:pt>
                <c:pt idx="13">
                  <c:v>54999.199999999997</c:v>
                </c:pt>
                <c:pt idx="14">
                  <c:v>78174.2</c:v>
                </c:pt>
                <c:pt idx="15">
                  <c:v>50746</c:v>
                </c:pt>
                <c:pt idx="16">
                  <c:v>57992.4</c:v>
                </c:pt>
                <c:pt idx="20">
                  <c:v>38600</c:v>
                </c:pt>
                <c:pt idx="21">
                  <c:v>45967.4</c:v>
                </c:pt>
                <c:pt idx="22">
                  <c:v>49722.2</c:v>
                </c:pt>
                <c:pt idx="23">
                  <c:v>65042.2</c:v>
                </c:pt>
                <c:pt idx="28">
                  <c:v>83434.2</c:v>
                </c:pt>
                <c:pt idx="29">
                  <c:v>64001.8</c:v>
                </c:pt>
                <c:pt idx="30">
                  <c:v>61921.8</c:v>
                </c:pt>
                <c:pt idx="33">
                  <c:v>58757.8</c:v>
                </c:pt>
                <c:pt idx="38">
                  <c:v>42617.8</c:v>
                </c:pt>
                <c:pt idx="41">
                  <c:v>61145</c:v>
                </c:pt>
                <c:pt idx="43">
                  <c:v>37474.6</c:v>
                </c:pt>
                <c:pt idx="45">
                  <c:v>69200</c:v>
                </c:pt>
                <c:pt idx="47">
                  <c:v>69562.399999999994</c:v>
                </c:pt>
                <c:pt idx="48">
                  <c:v>71040.600000000006</c:v>
                </c:pt>
                <c:pt idx="51">
                  <c:v>47683.4</c:v>
                </c:pt>
                <c:pt idx="54">
                  <c:v>70363</c:v>
                </c:pt>
                <c:pt idx="56">
                  <c:v>78358.399999999994</c:v>
                </c:pt>
                <c:pt idx="58">
                  <c:v>67088.600000000006</c:v>
                </c:pt>
                <c:pt idx="60">
                  <c:v>59864</c:v>
                </c:pt>
                <c:pt idx="61">
                  <c:v>68000.2</c:v>
                </c:pt>
                <c:pt idx="62">
                  <c:v>68607.8</c:v>
                </c:pt>
                <c:pt idx="63">
                  <c:v>44937</c:v>
                </c:pt>
                <c:pt idx="64">
                  <c:v>58919.4</c:v>
                </c:pt>
                <c:pt idx="65">
                  <c:v>55975.4</c:v>
                </c:pt>
                <c:pt idx="66">
                  <c:v>63210.6</c:v>
                </c:pt>
                <c:pt idx="69">
                  <c:v>69853.399999999994</c:v>
                </c:pt>
                <c:pt idx="72">
                  <c:v>65296.800000000003</c:v>
                </c:pt>
                <c:pt idx="75">
                  <c:v>66951.199999999997</c:v>
                </c:pt>
                <c:pt idx="77">
                  <c:v>44842.6</c:v>
                </c:pt>
                <c:pt idx="78">
                  <c:v>43504.4</c:v>
                </c:pt>
                <c:pt idx="81">
                  <c:v>71811.199999999997</c:v>
                </c:pt>
                <c:pt idx="85">
                  <c:v>101030.6</c:v>
                </c:pt>
                <c:pt idx="87">
                  <c:v>75450</c:v>
                </c:pt>
                <c:pt idx="88">
                  <c:v>102288</c:v>
                </c:pt>
                <c:pt idx="89">
                  <c:v>40969.199999999997</c:v>
                </c:pt>
                <c:pt idx="90">
                  <c:v>51972</c:v>
                </c:pt>
                <c:pt idx="91">
                  <c:v>36250.800000000003</c:v>
                </c:pt>
                <c:pt idx="94">
                  <c:v>67137.2</c:v>
                </c:pt>
                <c:pt idx="95">
                  <c:v>83677.2</c:v>
                </c:pt>
                <c:pt idx="96">
                  <c:v>69302</c:v>
                </c:pt>
                <c:pt idx="97">
                  <c:v>95254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1.0541469953954654</c:v>
                </c:pt>
                <c:pt idx="3">
                  <c:v>1.3231210277933905</c:v>
                </c:pt>
                <c:pt idx="5">
                  <c:v>1.0209131979813846</c:v>
                </c:pt>
                <c:pt idx="10">
                  <c:v>1.4157684312340324</c:v>
                </c:pt>
                <c:pt idx="12">
                  <c:v>1.1121252672766151</c:v>
                </c:pt>
                <c:pt idx="13">
                  <c:v>1.2199677131329774</c:v>
                </c:pt>
                <c:pt idx="14">
                  <c:v>1.5152130217159974</c:v>
                </c:pt>
                <c:pt idx="15">
                  <c:v>1.2699595119360467</c:v>
                </c:pt>
                <c:pt idx="19">
                  <c:v>1.3937823834196892</c:v>
                </c:pt>
                <c:pt idx="20">
                  <c:v>1.1222518567506536</c:v>
                </c:pt>
                <c:pt idx="21">
                  <c:v>1.2413770911182531</c:v>
                </c:pt>
                <c:pt idx="22">
                  <c:v>1.2617808130721286</c:v>
                </c:pt>
                <c:pt idx="27">
                  <c:v>1.2515011829681355</c:v>
                </c:pt>
                <c:pt idx="28">
                  <c:v>1.3156036236480848</c:v>
                </c:pt>
                <c:pt idx="29">
                  <c:v>1.2453933832672823</c:v>
                </c:pt>
                <c:pt idx="32">
                  <c:v>1.3185483459217329</c:v>
                </c:pt>
                <c:pt idx="37">
                  <c:v>1.2295331997428305</c:v>
                </c:pt>
                <c:pt idx="40">
                  <c:v>1.2503230026985035</c:v>
                </c:pt>
                <c:pt idx="42">
                  <c:v>1.3494473590111702</c:v>
                </c:pt>
                <c:pt idx="44">
                  <c:v>1.3823988439306358</c:v>
                </c:pt>
                <c:pt idx="46">
                  <c:v>1.1140932457764541</c:v>
                </c:pt>
                <c:pt idx="47">
                  <c:v>1.1911076201496045</c:v>
                </c:pt>
                <c:pt idx="50">
                  <c:v>1.2845350792938424</c:v>
                </c:pt>
                <c:pt idx="53">
                  <c:v>1.122265963645666</c:v>
                </c:pt>
                <c:pt idx="55">
                  <c:v>1.4113994160166621</c:v>
                </c:pt>
                <c:pt idx="57">
                  <c:v>1.2139916468669787</c:v>
                </c:pt>
                <c:pt idx="59">
                  <c:v>1.0416443939596418</c:v>
                </c:pt>
                <c:pt idx="60">
                  <c:v>1.1123643753988959</c:v>
                </c:pt>
                <c:pt idx="61">
                  <c:v>1.1496506228154815</c:v>
                </c:pt>
                <c:pt idx="62">
                  <c:v>1.1264436878296282</c:v>
                </c:pt>
                <c:pt idx="63">
                  <c:v>1.1919164146274401</c:v>
                </c:pt>
                <c:pt idx="64">
                  <c:v>1.3266363438224649</c:v>
                </c:pt>
                <c:pt idx="65">
                  <c:v>1.1321044255235673</c:v>
                </c:pt>
                <c:pt idx="68">
                  <c:v>1.4912230471244063</c:v>
                </c:pt>
                <c:pt idx="71">
                  <c:v>1.0410617365628942</c:v>
                </c:pt>
                <c:pt idx="74">
                  <c:v>1.4104302835498095</c:v>
                </c:pt>
                <c:pt idx="76">
                  <c:v>1.1398536213332857</c:v>
                </c:pt>
                <c:pt idx="77">
                  <c:v>1.1441601309292853</c:v>
                </c:pt>
                <c:pt idx="80">
                  <c:v>1.1147286217191748</c:v>
                </c:pt>
                <c:pt idx="84">
                  <c:v>1.3944587085496869</c:v>
                </c:pt>
                <c:pt idx="86">
                  <c:v>1.3701524188204108</c:v>
                </c:pt>
                <c:pt idx="87">
                  <c:v>1.3146214609729392</c:v>
                </c:pt>
                <c:pt idx="88">
                  <c:v>1.5556808529334232</c:v>
                </c:pt>
                <c:pt idx="89">
                  <c:v>1.2011275302085738</c:v>
                </c:pt>
                <c:pt idx="90">
                  <c:v>1.7438787557791826</c:v>
                </c:pt>
                <c:pt idx="93">
                  <c:v>1.2065888955750315</c:v>
                </c:pt>
                <c:pt idx="94">
                  <c:v>1.3453366030412108</c:v>
                </c:pt>
                <c:pt idx="95">
                  <c:v>1.3966985079795677</c:v>
                </c:pt>
                <c:pt idx="96">
                  <c:v>1.1075335418985031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B-486F-AA32-D7427C15D9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94970.4</c:v>
                </c:pt>
                <c:pt idx="2">
                  <c:v>56106.8</c:v>
                </c:pt>
                <c:pt idx="3">
                  <c:v>77512.800000000003</c:v>
                </c:pt>
                <c:pt idx="5">
                  <c:v>76472.600000000006</c:v>
                </c:pt>
                <c:pt idx="7">
                  <c:v>68538.600000000006</c:v>
                </c:pt>
                <c:pt idx="8">
                  <c:v>80718.2</c:v>
                </c:pt>
                <c:pt idx="9">
                  <c:v>59798.8</c:v>
                </c:pt>
                <c:pt idx="10">
                  <c:v>53095.8</c:v>
                </c:pt>
                <c:pt idx="12">
                  <c:v>59786.8</c:v>
                </c:pt>
                <c:pt idx="17">
                  <c:v>50260</c:v>
                </c:pt>
                <c:pt idx="18">
                  <c:v>40493.199999999997</c:v>
                </c:pt>
                <c:pt idx="19">
                  <c:v>46439.199999999997</c:v>
                </c:pt>
                <c:pt idx="24">
                  <c:v>86589.6</c:v>
                </c:pt>
                <c:pt idx="25">
                  <c:v>48482</c:v>
                </c:pt>
                <c:pt idx="26">
                  <c:v>75141.2</c:v>
                </c:pt>
                <c:pt idx="27">
                  <c:v>45636.800000000003</c:v>
                </c:pt>
                <c:pt idx="31">
                  <c:v>34440.800000000003</c:v>
                </c:pt>
                <c:pt idx="32">
                  <c:v>82599.199999999997</c:v>
                </c:pt>
                <c:pt idx="34">
                  <c:v>53032.4</c:v>
                </c:pt>
                <c:pt idx="35">
                  <c:v>39920.199999999997</c:v>
                </c:pt>
                <c:pt idx="36">
                  <c:v>28526.799999999999</c:v>
                </c:pt>
                <c:pt idx="37">
                  <c:v>57978.400000000001</c:v>
                </c:pt>
                <c:pt idx="39">
                  <c:v>60575</c:v>
                </c:pt>
                <c:pt idx="40">
                  <c:v>37238.6</c:v>
                </c:pt>
                <c:pt idx="42">
                  <c:v>87092.4</c:v>
                </c:pt>
                <c:pt idx="44">
                  <c:v>41269.599999999999</c:v>
                </c:pt>
                <c:pt idx="46">
                  <c:v>55617.599999999999</c:v>
                </c:pt>
                <c:pt idx="49">
                  <c:v>48095</c:v>
                </c:pt>
                <c:pt idx="50">
                  <c:v>23494.2</c:v>
                </c:pt>
                <c:pt idx="52">
                  <c:v>52566</c:v>
                </c:pt>
                <c:pt idx="53">
                  <c:v>53075.199999999997</c:v>
                </c:pt>
                <c:pt idx="55">
                  <c:v>36303.4</c:v>
                </c:pt>
                <c:pt idx="57">
                  <c:v>77451.8</c:v>
                </c:pt>
                <c:pt idx="59">
                  <c:v>49827.8</c:v>
                </c:pt>
                <c:pt idx="67">
                  <c:v>41369.599999999999</c:v>
                </c:pt>
                <c:pt idx="68">
                  <c:v>67506.8</c:v>
                </c:pt>
                <c:pt idx="70">
                  <c:v>38709.599999999999</c:v>
                </c:pt>
                <c:pt idx="71">
                  <c:v>53584.4</c:v>
                </c:pt>
                <c:pt idx="73">
                  <c:v>36789</c:v>
                </c:pt>
                <c:pt idx="74">
                  <c:v>86391.8</c:v>
                </c:pt>
                <c:pt idx="76">
                  <c:v>70067.600000000006</c:v>
                </c:pt>
                <c:pt idx="79">
                  <c:v>55557.4</c:v>
                </c:pt>
                <c:pt idx="80">
                  <c:v>64309.2</c:v>
                </c:pt>
                <c:pt idx="82">
                  <c:v>68019.600000000006</c:v>
                </c:pt>
                <c:pt idx="83">
                  <c:v>102895.2</c:v>
                </c:pt>
                <c:pt idx="84">
                  <c:v>66960.600000000006</c:v>
                </c:pt>
                <c:pt idx="86">
                  <c:v>67273.600000000006</c:v>
                </c:pt>
                <c:pt idx="92">
                  <c:v>53594.2</c:v>
                </c:pt>
                <c:pt idx="93">
                  <c:v>84289.8</c:v>
                </c:pt>
                <c:pt idx="98">
                  <c:v>60434.2</c:v>
                </c:pt>
                <c:pt idx="99">
                  <c:v>86432.6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1.5295186710806736</c:v>
                </c:pt>
                <c:pt idx="2">
                  <c:v>1.9554136040551233</c:v>
                </c:pt>
                <c:pt idx="3">
                  <c:v>1.8219313455326087</c:v>
                </c:pt>
                <c:pt idx="5">
                  <c:v>1.4076152765827237</c:v>
                </c:pt>
                <c:pt idx="7">
                  <c:v>1.7548359610496858</c:v>
                </c:pt>
                <c:pt idx="8">
                  <c:v>1.4453989310960849</c:v>
                </c:pt>
                <c:pt idx="9">
                  <c:v>1.5057158337625502</c:v>
                </c:pt>
                <c:pt idx="10">
                  <c:v>1.9125994899784915</c:v>
                </c:pt>
                <c:pt idx="12">
                  <c:v>1.808308857473556</c:v>
                </c:pt>
                <c:pt idx="17">
                  <c:v>2.0324313569438917</c:v>
                </c:pt>
                <c:pt idx="18">
                  <c:v>2.4492260428911523</c:v>
                </c:pt>
                <c:pt idx="19">
                  <c:v>1.9013678099536599</c:v>
                </c:pt>
                <c:pt idx="24">
                  <c:v>1.63038055378475</c:v>
                </c:pt>
                <c:pt idx="25">
                  <c:v>1.8612268470772657</c:v>
                </c:pt>
                <c:pt idx="26">
                  <c:v>1.4736921954932847</c:v>
                </c:pt>
                <c:pt idx="27">
                  <c:v>1.4801651298951721</c:v>
                </c:pt>
                <c:pt idx="31">
                  <c:v>1.588610020673155</c:v>
                </c:pt>
                <c:pt idx="32">
                  <c:v>1.6094344739416362</c:v>
                </c:pt>
                <c:pt idx="34">
                  <c:v>2.0477481690438299</c:v>
                </c:pt>
                <c:pt idx="35">
                  <c:v>1.8608874705036549</c:v>
                </c:pt>
                <c:pt idx="36">
                  <c:v>1.7887740650896702</c:v>
                </c:pt>
                <c:pt idx="37">
                  <c:v>1.6963731320629751</c:v>
                </c:pt>
                <c:pt idx="39">
                  <c:v>1.4441106066859266</c:v>
                </c:pt>
                <c:pt idx="40">
                  <c:v>1.7722202231018354</c:v>
                </c:pt>
                <c:pt idx="42">
                  <c:v>1.4859275895485715</c:v>
                </c:pt>
                <c:pt idx="44">
                  <c:v>2.1520925814643226</c:v>
                </c:pt>
                <c:pt idx="46">
                  <c:v>1.6679612209084895</c:v>
                </c:pt>
                <c:pt idx="49">
                  <c:v>1.8664310219357521</c:v>
                </c:pt>
                <c:pt idx="50">
                  <c:v>2.8104383209472976</c:v>
                </c:pt>
                <c:pt idx="52">
                  <c:v>1.7290453905566336</c:v>
                </c:pt>
                <c:pt idx="53">
                  <c:v>1.6717977511153985</c:v>
                </c:pt>
                <c:pt idx="55">
                  <c:v>1.9838637703355608</c:v>
                </c:pt>
                <c:pt idx="57">
                  <c:v>1.5950565383890367</c:v>
                </c:pt>
                <c:pt idx="59">
                  <c:v>2.0718755393575474</c:v>
                </c:pt>
                <c:pt idx="67">
                  <c:v>1.6004747447400991</c:v>
                </c:pt>
                <c:pt idx="68">
                  <c:v>1.5563024761949906</c:v>
                </c:pt>
                <c:pt idx="70">
                  <c:v>2.3235838138342944</c:v>
                </c:pt>
                <c:pt idx="71">
                  <c:v>2.0564194056479126</c:v>
                </c:pt>
                <c:pt idx="73">
                  <c:v>1.9547962706243713</c:v>
                </c:pt>
                <c:pt idx="74">
                  <c:v>1.6279322806099652</c:v>
                </c:pt>
                <c:pt idx="76">
                  <c:v>1.6375899845292259</c:v>
                </c:pt>
                <c:pt idx="79">
                  <c:v>1.5449787067069374</c:v>
                </c:pt>
                <c:pt idx="80">
                  <c:v>1.8971624588705815</c:v>
                </c:pt>
                <c:pt idx="82">
                  <c:v>1.7704896823856651</c:v>
                </c:pt>
                <c:pt idx="83">
                  <c:v>1.4780572854710423</c:v>
                </c:pt>
                <c:pt idx="84">
                  <c:v>1.8635287019530886</c:v>
                </c:pt>
                <c:pt idx="86">
                  <c:v>1.6391571136374445</c:v>
                </c:pt>
                <c:pt idx="92">
                  <c:v>1.7078900328766919</c:v>
                </c:pt>
                <c:pt idx="93">
                  <c:v>1.5437455065737491</c:v>
                </c:pt>
                <c:pt idx="98">
                  <c:v>1.7034394432291651</c:v>
                </c:pt>
                <c:pt idx="99">
                  <c:v>1.6518535830230723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B-486F-AA32-D7427C15D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049119"/>
        <c:axId val="1676853407"/>
      </c:scatterChart>
      <c:valAx>
        <c:axId val="1678049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53407"/>
        <c:crosses val="autoZero"/>
        <c:crossBetween val="midCat"/>
      </c:valAx>
      <c:valAx>
        <c:axId val="167685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04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93832.6</c:v>
                </c:pt>
                <c:pt idx="1">
                  <c:v>51842.6</c:v>
                </c:pt>
                <c:pt idx="2">
                  <c:v>59222.6</c:v>
                </c:pt>
                <c:pt idx="3">
                  <c:v>77380.800000000003</c:v>
                </c:pt>
                <c:pt idx="4">
                  <c:v>60659.6</c:v>
                </c:pt>
                <c:pt idx="5">
                  <c:v>76457.399999999994</c:v>
                </c:pt>
                <c:pt idx="6">
                  <c:v>51449.2</c:v>
                </c:pt>
                <c:pt idx="7">
                  <c:v>69277.8</c:v>
                </c:pt>
                <c:pt idx="8">
                  <c:v>81946.2</c:v>
                </c:pt>
                <c:pt idx="9">
                  <c:v>61536.2</c:v>
                </c:pt>
                <c:pt idx="10">
                  <c:v>52032</c:v>
                </c:pt>
                <c:pt idx="11">
                  <c:v>79130</c:v>
                </c:pt>
                <c:pt idx="12">
                  <c:v>61019.199999999997</c:v>
                </c:pt>
                <c:pt idx="13">
                  <c:v>53056.2</c:v>
                </c:pt>
                <c:pt idx="14">
                  <c:v>77553.8</c:v>
                </c:pt>
                <c:pt idx="15">
                  <c:v>51442.6</c:v>
                </c:pt>
                <c:pt idx="16">
                  <c:v>55882</c:v>
                </c:pt>
                <c:pt idx="17">
                  <c:v>49111.8</c:v>
                </c:pt>
                <c:pt idx="18">
                  <c:v>40302.800000000003</c:v>
                </c:pt>
                <c:pt idx="19">
                  <c:v>44843.199999999997</c:v>
                </c:pt>
                <c:pt idx="20">
                  <c:v>37601</c:v>
                </c:pt>
                <c:pt idx="21">
                  <c:v>46601.2</c:v>
                </c:pt>
                <c:pt idx="22">
                  <c:v>50620.800000000003</c:v>
                </c:pt>
                <c:pt idx="23">
                  <c:v>64853.4</c:v>
                </c:pt>
                <c:pt idx="24">
                  <c:v>86054.2</c:v>
                </c:pt>
                <c:pt idx="25">
                  <c:v>47466.8</c:v>
                </c:pt>
                <c:pt idx="26">
                  <c:v>73882.2</c:v>
                </c:pt>
                <c:pt idx="27">
                  <c:v>44845</c:v>
                </c:pt>
                <c:pt idx="28">
                  <c:v>82839.399999999994</c:v>
                </c:pt>
                <c:pt idx="29">
                  <c:v>63356</c:v>
                </c:pt>
                <c:pt idx="30">
                  <c:v>62459</c:v>
                </c:pt>
                <c:pt idx="31">
                  <c:v>32679</c:v>
                </c:pt>
                <c:pt idx="32">
                  <c:v>81815.199999999997</c:v>
                </c:pt>
                <c:pt idx="33">
                  <c:v>60896.4</c:v>
                </c:pt>
                <c:pt idx="34">
                  <c:v>53440.2</c:v>
                </c:pt>
                <c:pt idx="35">
                  <c:v>40116</c:v>
                </c:pt>
                <c:pt idx="36">
                  <c:v>28207.200000000001</c:v>
                </c:pt>
                <c:pt idx="37">
                  <c:v>57629.4</c:v>
                </c:pt>
                <c:pt idx="38">
                  <c:v>40491.199999999997</c:v>
                </c:pt>
                <c:pt idx="39">
                  <c:v>60945</c:v>
                </c:pt>
                <c:pt idx="40">
                  <c:v>37505.4</c:v>
                </c:pt>
                <c:pt idx="41">
                  <c:v>61651.8</c:v>
                </c:pt>
                <c:pt idx="42">
                  <c:v>87631.6</c:v>
                </c:pt>
                <c:pt idx="43">
                  <c:v>37173.199999999997</c:v>
                </c:pt>
                <c:pt idx="44">
                  <c:v>41030.199999999997</c:v>
                </c:pt>
                <c:pt idx="45">
                  <c:v>68296.399999999994</c:v>
                </c:pt>
                <c:pt idx="46">
                  <c:v>54648.6</c:v>
                </c:pt>
                <c:pt idx="47">
                  <c:v>69412.2</c:v>
                </c:pt>
                <c:pt idx="48">
                  <c:v>71222.399999999994</c:v>
                </c:pt>
                <c:pt idx="49">
                  <c:v>46995</c:v>
                </c:pt>
                <c:pt idx="50">
                  <c:v>21477.4</c:v>
                </c:pt>
                <c:pt idx="51">
                  <c:v>47824</c:v>
                </c:pt>
                <c:pt idx="52">
                  <c:v>52905.2</c:v>
                </c:pt>
                <c:pt idx="53">
                  <c:v>53614.8</c:v>
                </c:pt>
                <c:pt idx="54">
                  <c:v>71715</c:v>
                </c:pt>
                <c:pt idx="55">
                  <c:v>36251.599999999999</c:v>
                </c:pt>
                <c:pt idx="56">
                  <c:v>77120.800000000003</c:v>
                </c:pt>
                <c:pt idx="57">
                  <c:v>76955.600000000006</c:v>
                </c:pt>
                <c:pt idx="58">
                  <c:v>67861.600000000006</c:v>
                </c:pt>
                <c:pt idx="59">
                  <c:v>51182.400000000001</c:v>
                </c:pt>
                <c:pt idx="60">
                  <c:v>61089</c:v>
                </c:pt>
                <c:pt idx="61">
                  <c:v>69314.600000000006</c:v>
                </c:pt>
                <c:pt idx="62">
                  <c:v>67362</c:v>
                </c:pt>
                <c:pt idx="63">
                  <c:v>46292.6</c:v>
                </c:pt>
                <c:pt idx="64">
                  <c:v>59170.2</c:v>
                </c:pt>
                <c:pt idx="65">
                  <c:v>55363.6</c:v>
                </c:pt>
                <c:pt idx="66">
                  <c:v>61555</c:v>
                </c:pt>
                <c:pt idx="67">
                  <c:v>42859</c:v>
                </c:pt>
                <c:pt idx="68">
                  <c:v>68508.600000000006</c:v>
                </c:pt>
                <c:pt idx="69">
                  <c:v>68397.8</c:v>
                </c:pt>
                <c:pt idx="70">
                  <c:v>37954.800000000003</c:v>
                </c:pt>
                <c:pt idx="71">
                  <c:v>53799.199999999997</c:v>
                </c:pt>
                <c:pt idx="72">
                  <c:v>65036</c:v>
                </c:pt>
                <c:pt idx="73">
                  <c:v>36460.199999999997</c:v>
                </c:pt>
                <c:pt idx="74">
                  <c:v>85458.4</c:v>
                </c:pt>
                <c:pt idx="75">
                  <c:v>67688.800000000003</c:v>
                </c:pt>
                <c:pt idx="76">
                  <c:v>69608</c:v>
                </c:pt>
                <c:pt idx="77">
                  <c:v>44688.800000000003</c:v>
                </c:pt>
                <c:pt idx="78">
                  <c:v>42904.4</c:v>
                </c:pt>
                <c:pt idx="79">
                  <c:v>56516.4</c:v>
                </c:pt>
                <c:pt idx="80">
                  <c:v>65220.800000000003</c:v>
                </c:pt>
                <c:pt idx="81">
                  <c:v>71061.600000000006</c:v>
                </c:pt>
                <c:pt idx="82">
                  <c:v>68582.399999999994</c:v>
                </c:pt>
                <c:pt idx="83">
                  <c:v>104098.2</c:v>
                </c:pt>
                <c:pt idx="84">
                  <c:v>64968.4</c:v>
                </c:pt>
                <c:pt idx="85">
                  <c:v>101705.8</c:v>
                </c:pt>
                <c:pt idx="86">
                  <c:v>67076.600000000006</c:v>
                </c:pt>
                <c:pt idx="87">
                  <c:v>73426.600000000006</c:v>
                </c:pt>
                <c:pt idx="88">
                  <c:v>101220</c:v>
                </c:pt>
                <c:pt idx="89">
                  <c:v>40840.199999999997</c:v>
                </c:pt>
                <c:pt idx="90">
                  <c:v>51845.4</c:v>
                </c:pt>
                <c:pt idx="91">
                  <c:v>36162.199999999997</c:v>
                </c:pt>
                <c:pt idx="92">
                  <c:v>52671.6</c:v>
                </c:pt>
                <c:pt idx="93">
                  <c:v>85552.2</c:v>
                </c:pt>
                <c:pt idx="94">
                  <c:v>66264.2</c:v>
                </c:pt>
                <c:pt idx="95">
                  <c:v>83818.8</c:v>
                </c:pt>
                <c:pt idx="96">
                  <c:v>70073</c:v>
                </c:pt>
                <c:pt idx="97">
                  <c:v>96197.4</c:v>
                </c:pt>
                <c:pt idx="98">
                  <c:v>57369.2</c:v>
                </c:pt>
                <c:pt idx="99">
                  <c:v>85633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1.5610459477836061</c:v>
                </c:pt>
                <c:pt idx="1">
                  <c:v>1.0397819553803243</c:v>
                </c:pt>
                <c:pt idx="2">
                  <c:v>1.853498495506783</c:v>
                </c:pt>
                <c:pt idx="3">
                  <c:v>1.7884281372123316</c:v>
                </c:pt>
                <c:pt idx="4">
                  <c:v>1.3906125328884464</c:v>
                </c:pt>
                <c:pt idx="5">
                  <c:v>1.4084836784928603</c:v>
                </c:pt>
                <c:pt idx="6">
                  <c:v>1.0507452010915623</c:v>
                </c:pt>
                <c:pt idx="7">
                  <c:v>1.7362127550239759</c:v>
                </c:pt>
                <c:pt idx="8">
                  <c:v>1.422640708171947</c:v>
                </c:pt>
                <c:pt idx="9">
                  <c:v>1.4601161592688532</c:v>
                </c:pt>
                <c:pt idx="10">
                  <c:v>1.9497040282902829</c:v>
                </c:pt>
                <c:pt idx="11">
                  <c:v>1.4013269303677494</c:v>
                </c:pt>
                <c:pt idx="12">
                  <c:v>1.7693283425544748</c:v>
                </c:pt>
                <c:pt idx="13">
                  <c:v>1.1528718604046275</c:v>
                </c:pt>
                <c:pt idx="14">
                  <c:v>1.2409578898777365</c:v>
                </c:pt>
                <c:pt idx="15">
                  <c:v>1.4971832683418023</c:v>
                </c:pt>
                <c:pt idx="16">
                  <c:v>1.3387495078916287</c:v>
                </c:pt>
                <c:pt idx="17">
                  <c:v>2.0812717106683118</c:v>
                </c:pt>
                <c:pt idx="18">
                  <c:v>2.4627073056958819</c:v>
                </c:pt>
                <c:pt idx="19">
                  <c:v>1.9690833838798303</c:v>
                </c:pt>
                <c:pt idx="20">
                  <c:v>1.3140342012180528</c:v>
                </c:pt>
                <c:pt idx="21">
                  <c:v>1.100014591898921</c:v>
                </c:pt>
                <c:pt idx="22">
                  <c:v>1.2198147796953029</c:v>
                </c:pt>
                <c:pt idx="23">
                  <c:v>1.2644672445854805</c:v>
                </c:pt>
                <c:pt idx="24">
                  <c:v>1.6249294049564111</c:v>
                </c:pt>
                <c:pt idx="25">
                  <c:v>1.8099808708402503</c:v>
                </c:pt>
                <c:pt idx="26">
                  <c:v>1.4988725295131982</c:v>
                </c:pt>
                <c:pt idx="27">
                  <c:v>1.5062994759727952</c:v>
                </c:pt>
                <c:pt idx="28">
                  <c:v>1.2604871594917395</c:v>
                </c:pt>
                <c:pt idx="29">
                  <c:v>1.3305290738051645</c:v>
                </c:pt>
                <c:pt idx="30">
                  <c:v>1.2343937623080741</c:v>
                </c:pt>
                <c:pt idx="31">
                  <c:v>1.643991554209125</c:v>
                </c:pt>
                <c:pt idx="32">
                  <c:v>1.6060218639079291</c:v>
                </c:pt>
                <c:pt idx="33">
                  <c:v>1.2778752110141158</c:v>
                </c:pt>
                <c:pt idx="34">
                  <c:v>2.0197342075815587</c:v>
                </c:pt>
                <c:pt idx="35">
                  <c:v>1.8712483796988733</c:v>
                </c:pt>
                <c:pt idx="36">
                  <c:v>1.8022703423239457</c:v>
                </c:pt>
                <c:pt idx="37">
                  <c:v>1.6538780552981638</c:v>
                </c:pt>
                <c:pt idx="38">
                  <c:v>1.3360186904808946</c:v>
                </c:pt>
                <c:pt idx="39">
                  <c:v>1.4374928213963409</c:v>
                </c:pt>
                <c:pt idx="40">
                  <c:v>1.6384307326411662</c:v>
                </c:pt>
                <c:pt idx="41">
                  <c:v>1.2399151362977237</c:v>
                </c:pt>
                <c:pt idx="42">
                  <c:v>1.4904212635624592</c:v>
                </c:pt>
                <c:pt idx="43">
                  <c:v>1.358532491149538</c:v>
                </c:pt>
                <c:pt idx="44">
                  <c:v>2.1646494533294991</c:v>
                </c:pt>
                <c:pt idx="45">
                  <c:v>1.4006887625116407</c:v>
                </c:pt>
                <c:pt idx="46">
                  <c:v>1.7634120544716607</c:v>
                </c:pt>
                <c:pt idx="47">
                  <c:v>1.1499563477313788</c:v>
                </c:pt>
                <c:pt idx="48">
                  <c:v>1.1979236869299548</c:v>
                </c:pt>
                <c:pt idx="49">
                  <c:v>1.9083945100542612</c:v>
                </c:pt>
                <c:pt idx="50">
                  <c:v>3.2725562684496259</c:v>
                </c:pt>
                <c:pt idx="51">
                  <c:v>1.2806958849113417</c:v>
                </c:pt>
                <c:pt idx="52">
                  <c:v>1.6242259740063361</c:v>
                </c:pt>
                <c:pt idx="53">
                  <c:v>1.6549534829935018</c:v>
                </c:pt>
                <c:pt idx="54">
                  <c:v>1.101192219201004</c:v>
                </c:pt>
                <c:pt idx="55">
                  <c:v>1.9473623233181432</c:v>
                </c:pt>
                <c:pt idx="56">
                  <c:v>1.4195392163981702</c:v>
                </c:pt>
                <c:pt idx="57">
                  <c:v>1.6035740089090331</c:v>
                </c:pt>
                <c:pt idx="58">
                  <c:v>1.2006495573343392</c:v>
                </c:pt>
                <c:pt idx="59">
                  <c:v>2.017549001219169</c:v>
                </c:pt>
                <c:pt idx="60">
                  <c:v>1.0505164595917431</c:v>
                </c:pt>
                <c:pt idx="61">
                  <c:v>1.0822828091051524</c:v>
                </c:pt>
                <c:pt idx="62">
                  <c:v>1.112407588848312</c:v>
                </c:pt>
                <c:pt idx="63">
                  <c:v>1.0919455809351819</c:v>
                </c:pt>
                <c:pt idx="64">
                  <c:v>1.186830532937188</c:v>
                </c:pt>
                <c:pt idx="65">
                  <c:v>1.3414951339869519</c:v>
                </c:pt>
                <c:pt idx="66">
                  <c:v>1.1633498497278856</c:v>
                </c:pt>
                <c:pt idx="67">
                  <c:v>1.5453930329685714</c:v>
                </c:pt>
                <c:pt idx="68">
                  <c:v>1.5015633073803871</c:v>
                </c:pt>
                <c:pt idx="69">
                  <c:v>1.5229875814719187</c:v>
                </c:pt>
                <c:pt idx="70">
                  <c:v>2.2381622350796206</c:v>
                </c:pt>
                <c:pt idx="71">
                  <c:v>2.045364986839953</c:v>
                </c:pt>
                <c:pt idx="72">
                  <c:v>1.0454209976013284</c:v>
                </c:pt>
                <c:pt idx="73">
                  <c:v>1.9724521533068937</c:v>
                </c:pt>
                <c:pt idx="74">
                  <c:v>1.6552615073532855</c:v>
                </c:pt>
                <c:pt idx="75">
                  <c:v>1.4010441904716879</c:v>
                </c:pt>
                <c:pt idx="76">
                  <c:v>1.714817262383634</c:v>
                </c:pt>
                <c:pt idx="77">
                  <c:v>1.0821503374447288</c:v>
                </c:pt>
                <c:pt idx="78">
                  <c:v>1.1475746077325402</c:v>
                </c:pt>
                <c:pt idx="79">
                  <c:v>1.5399070004458881</c:v>
                </c:pt>
                <c:pt idx="80">
                  <c:v>1.8436756372200278</c:v>
                </c:pt>
                <c:pt idx="81">
                  <c:v>1.1259245499679151</c:v>
                </c:pt>
                <c:pt idx="82">
                  <c:v>1.7744785834266519</c:v>
                </c:pt>
                <c:pt idx="83">
                  <c:v>1.4616391061516913</c:v>
                </c:pt>
                <c:pt idx="84">
                  <c:v>1.9203181854563141</c:v>
                </c:pt>
                <c:pt idx="85">
                  <c:v>1.375978557761701</c:v>
                </c:pt>
                <c:pt idx="86">
                  <c:v>1.641436805085529</c:v>
                </c:pt>
                <c:pt idx="87">
                  <c:v>1.4049949200970764</c:v>
                </c:pt>
                <c:pt idx="88">
                  <c:v>1.3590693538826319</c:v>
                </c:pt>
                <c:pt idx="89">
                  <c:v>1.5702910367725917</c:v>
                </c:pt>
                <c:pt idx="90">
                  <c:v>1.20504422764604</c:v>
                </c:pt>
                <c:pt idx="91">
                  <c:v>1.7631117575811208</c:v>
                </c:pt>
                <c:pt idx="92">
                  <c:v>1.7679166761594485</c:v>
                </c:pt>
                <c:pt idx="93">
                  <c:v>1.5241221149193125</c:v>
                </c:pt>
                <c:pt idx="94">
                  <c:v>1.2223644139671195</c:v>
                </c:pt>
                <c:pt idx="95">
                  <c:v>1.3518566240509289</c:v>
                </c:pt>
                <c:pt idx="96">
                  <c:v>1.3843135016340102</c:v>
                </c:pt>
                <c:pt idx="97">
                  <c:v>1.0569932243490989</c:v>
                </c:pt>
                <c:pt idx="98">
                  <c:v>1.8200009761335352</c:v>
                </c:pt>
                <c:pt idx="99">
                  <c:v>1.6507888314084525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7-4A2C-B22C-B22ED919B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53391"/>
        <c:axId val="1676870879"/>
      </c:scatterChart>
      <c:valAx>
        <c:axId val="18669533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70879"/>
        <c:crosses val="autoZero"/>
        <c:crossBetween val="midCat"/>
      </c:valAx>
      <c:valAx>
        <c:axId val="167687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5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51842.6</c:v>
                </c:pt>
                <c:pt idx="6">
                  <c:v>51449.2</c:v>
                </c:pt>
                <c:pt idx="13">
                  <c:v>53056.2</c:v>
                </c:pt>
                <c:pt idx="16">
                  <c:v>55882</c:v>
                </c:pt>
                <c:pt idx="20">
                  <c:v>37601</c:v>
                </c:pt>
                <c:pt idx="21">
                  <c:v>46601.2</c:v>
                </c:pt>
                <c:pt idx="22">
                  <c:v>50620.800000000003</c:v>
                </c:pt>
                <c:pt idx="30">
                  <c:v>62459</c:v>
                </c:pt>
                <c:pt idx="38">
                  <c:v>40491.199999999997</c:v>
                </c:pt>
                <c:pt idx="43">
                  <c:v>37173.199999999997</c:v>
                </c:pt>
                <c:pt idx="51">
                  <c:v>47824</c:v>
                </c:pt>
                <c:pt idx="60">
                  <c:v>61089</c:v>
                </c:pt>
                <c:pt idx="63">
                  <c:v>46292.6</c:v>
                </c:pt>
                <c:pt idx="64">
                  <c:v>59170.2</c:v>
                </c:pt>
                <c:pt idx="77">
                  <c:v>44688.800000000003</c:v>
                </c:pt>
                <c:pt idx="78">
                  <c:v>42904.4</c:v>
                </c:pt>
                <c:pt idx="89">
                  <c:v>40840.199999999997</c:v>
                </c:pt>
                <c:pt idx="90">
                  <c:v>51845.4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1.0397819553803243</c:v>
                </c:pt>
                <c:pt idx="5">
                  <c:v>1.0507452010915623</c:v>
                </c:pt>
                <c:pt idx="12">
                  <c:v>1.1528718604046275</c:v>
                </c:pt>
                <c:pt idx="15">
                  <c:v>1.3387495078916287</c:v>
                </c:pt>
                <c:pt idx="19">
                  <c:v>1.3140342012180528</c:v>
                </c:pt>
                <c:pt idx="20">
                  <c:v>1.100014591898921</c:v>
                </c:pt>
                <c:pt idx="21">
                  <c:v>1.2198147796953029</c:v>
                </c:pt>
                <c:pt idx="29">
                  <c:v>1.2343937623080741</c:v>
                </c:pt>
                <c:pt idx="37">
                  <c:v>1.3360186904808946</c:v>
                </c:pt>
                <c:pt idx="42">
                  <c:v>1.358532491149538</c:v>
                </c:pt>
                <c:pt idx="50">
                  <c:v>1.2806958849113417</c:v>
                </c:pt>
                <c:pt idx="59">
                  <c:v>1.0505164595917431</c:v>
                </c:pt>
                <c:pt idx="62">
                  <c:v>1.0919455809351819</c:v>
                </c:pt>
                <c:pt idx="63">
                  <c:v>1.186830532937188</c:v>
                </c:pt>
                <c:pt idx="76">
                  <c:v>1.0821503374447288</c:v>
                </c:pt>
                <c:pt idx="77">
                  <c:v>1.1475746077325402</c:v>
                </c:pt>
                <c:pt idx="88">
                  <c:v>1.5702910367725917</c:v>
                </c:pt>
                <c:pt idx="89">
                  <c:v>1.20504422764604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D-4D79-AF69-6BB85F71B5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60659.6</c:v>
                </c:pt>
                <c:pt idx="5">
                  <c:v>76457.399999999994</c:v>
                </c:pt>
                <c:pt idx="9">
                  <c:v>61536.2</c:v>
                </c:pt>
                <c:pt idx="11">
                  <c:v>79130</c:v>
                </c:pt>
                <c:pt idx="14">
                  <c:v>77553.8</c:v>
                </c:pt>
                <c:pt idx="23">
                  <c:v>64853.4</c:v>
                </c:pt>
                <c:pt idx="26">
                  <c:v>73882.2</c:v>
                </c:pt>
                <c:pt idx="28">
                  <c:v>82839.399999999994</c:v>
                </c:pt>
                <c:pt idx="29">
                  <c:v>63356</c:v>
                </c:pt>
                <c:pt idx="33">
                  <c:v>60896.4</c:v>
                </c:pt>
                <c:pt idx="41">
                  <c:v>61651.8</c:v>
                </c:pt>
                <c:pt idx="45">
                  <c:v>68296.399999999994</c:v>
                </c:pt>
                <c:pt idx="47">
                  <c:v>69412.2</c:v>
                </c:pt>
                <c:pt idx="48">
                  <c:v>71222.399999999994</c:v>
                </c:pt>
                <c:pt idx="54">
                  <c:v>71715</c:v>
                </c:pt>
                <c:pt idx="56">
                  <c:v>77120.800000000003</c:v>
                </c:pt>
                <c:pt idx="58">
                  <c:v>67861.600000000006</c:v>
                </c:pt>
                <c:pt idx="61">
                  <c:v>69314.600000000006</c:v>
                </c:pt>
                <c:pt idx="62">
                  <c:v>67362</c:v>
                </c:pt>
                <c:pt idx="66">
                  <c:v>61555</c:v>
                </c:pt>
                <c:pt idx="68">
                  <c:v>68508.600000000006</c:v>
                </c:pt>
                <c:pt idx="69">
                  <c:v>68397.8</c:v>
                </c:pt>
                <c:pt idx="72">
                  <c:v>65036</c:v>
                </c:pt>
                <c:pt idx="75">
                  <c:v>67688.800000000003</c:v>
                </c:pt>
                <c:pt idx="81">
                  <c:v>71061.600000000006</c:v>
                </c:pt>
                <c:pt idx="85">
                  <c:v>101705.8</c:v>
                </c:pt>
                <c:pt idx="87">
                  <c:v>73426.600000000006</c:v>
                </c:pt>
                <c:pt idx="88">
                  <c:v>101220</c:v>
                </c:pt>
                <c:pt idx="94">
                  <c:v>66264.2</c:v>
                </c:pt>
                <c:pt idx="95">
                  <c:v>83818.8</c:v>
                </c:pt>
                <c:pt idx="96">
                  <c:v>70073</c:v>
                </c:pt>
                <c:pt idx="97">
                  <c:v>96197.4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1.3906125328884464</c:v>
                </c:pt>
                <c:pt idx="5">
                  <c:v>1.4084836784928603</c:v>
                </c:pt>
                <c:pt idx="9">
                  <c:v>1.4601161592688532</c:v>
                </c:pt>
                <c:pt idx="11">
                  <c:v>1.4013269303677494</c:v>
                </c:pt>
                <c:pt idx="14">
                  <c:v>1.2409578898777365</c:v>
                </c:pt>
                <c:pt idx="23">
                  <c:v>1.2644672445854805</c:v>
                </c:pt>
                <c:pt idx="26">
                  <c:v>1.4988725295131982</c:v>
                </c:pt>
                <c:pt idx="28">
                  <c:v>1.2604871594917395</c:v>
                </c:pt>
                <c:pt idx="29">
                  <c:v>1.3305290738051645</c:v>
                </c:pt>
                <c:pt idx="33">
                  <c:v>1.2778752110141158</c:v>
                </c:pt>
                <c:pt idx="41">
                  <c:v>1.2399151362977237</c:v>
                </c:pt>
                <c:pt idx="45">
                  <c:v>1.4006887625116407</c:v>
                </c:pt>
                <c:pt idx="47">
                  <c:v>1.1499563477313788</c:v>
                </c:pt>
                <c:pt idx="48">
                  <c:v>1.1979236869299548</c:v>
                </c:pt>
                <c:pt idx="54">
                  <c:v>1.101192219201004</c:v>
                </c:pt>
                <c:pt idx="56">
                  <c:v>1.4195392163981702</c:v>
                </c:pt>
                <c:pt idx="58">
                  <c:v>1.2006495573343392</c:v>
                </c:pt>
                <c:pt idx="61">
                  <c:v>1.0822828091051524</c:v>
                </c:pt>
                <c:pt idx="62">
                  <c:v>1.112407588848312</c:v>
                </c:pt>
                <c:pt idx="66">
                  <c:v>1.1633498497278856</c:v>
                </c:pt>
                <c:pt idx="68">
                  <c:v>1.5015633073803871</c:v>
                </c:pt>
                <c:pt idx="69">
                  <c:v>1.5229875814719187</c:v>
                </c:pt>
                <c:pt idx="72">
                  <c:v>1.0454209976013284</c:v>
                </c:pt>
                <c:pt idx="75">
                  <c:v>1.4010441904716879</c:v>
                </c:pt>
                <c:pt idx="81">
                  <c:v>1.1259245499679151</c:v>
                </c:pt>
                <c:pt idx="85">
                  <c:v>1.375978557761701</c:v>
                </c:pt>
                <c:pt idx="87">
                  <c:v>1.4049949200970764</c:v>
                </c:pt>
                <c:pt idx="88">
                  <c:v>1.3590693538826319</c:v>
                </c:pt>
                <c:pt idx="94">
                  <c:v>1.2223644139671195</c:v>
                </c:pt>
                <c:pt idx="95">
                  <c:v>1.3518566240509289</c:v>
                </c:pt>
                <c:pt idx="96">
                  <c:v>1.3843135016340102</c:v>
                </c:pt>
                <c:pt idx="97">
                  <c:v>1.0569932243490989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D-4D79-AF69-6BB85F71B5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59222.6</c:v>
                </c:pt>
                <c:pt idx="10">
                  <c:v>52032</c:v>
                </c:pt>
                <c:pt idx="15">
                  <c:v>51442.6</c:v>
                </c:pt>
                <c:pt idx="17">
                  <c:v>49111.8</c:v>
                </c:pt>
                <c:pt idx="18">
                  <c:v>40302.800000000003</c:v>
                </c:pt>
                <c:pt idx="19">
                  <c:v>44843.199999999997</c:v>
                </c:pt>
                <c:pt idx="25">
                  <c:v>47466.8</c:v>
                </c:pt>
                <c:pt idx="27">
                  <c:v>44845</c:v>
                </c:pt>
                <c:pt idx="31">
                  <c:v>32679</c:v>
                </c:pt>
                <c:pt idx="34">
                  <c:v>53440.2</c:v>
                </c:pt>
                <c:pt idx="35">
                  <c:v>40116</c:v>
                </c:pt>
                <c:pt idx="36">
                  <c:v>28207.200000000001</c:v>
                </c:pt>
                <c:pt idx="37">
                  <c:v>57629.4</c:v>
                </c:pt>
                <c:pt idx="39">
                  <c:v>60945</c:v>
                </c:pt>
                <c:pt idx="40">
                  <c:v>37505.4</c:v>
                </c:pt>
                <c:pt idx="44">
                  <c:v>41030.199999999997</c:v>
                </c:pt>
                <c:pt idx="46">
                  <c:v>54648.6</c:v>
                </c:pt>
                <c:pt idx="49">
                  <c:v>46995</c:v>
                </c:pt>
                <c:pt idx="50">
                  <c:v>21477.4</c:v>
                </c:pt>
                <c:pt idx="52">
                  <c:v>52905.2</c:v>
                </c:pt>
                <c:pt idx="53">
                  <c:v>53614.8</c:v>
                </c:pt>
                <c:pt idx="55">
                  <c:v>36251.599999999999</c:v>
                </c:pt>
                <c:pt idx="59">
                  <c:v>51182.400000000001</c:v>
                </c:pt>
                <c:pt idx="65">
                  <c:v>55363.6</c:v>
                </c:pt>
                <c:pt idx="67">
                  <c:v>42859</c:v>
                </c:pt>
                <c:pt idx="70">
                  <c:v>37954.800000000003</c:v>
                </c:pt>
                <c:pt idx="71">
                  <c:v>53799.199999999997</c:v>
                </c:pt>
                <c:pt idx="73">
                  <c:v>36460.199999999997</c:v>
                </c:pt>
                <c:pt idx="79">
                  <c:v>56516.4</c:v>
                </c:pt>
                <c:pt idx="91">
                  <c:v>36162.199999999997</c:v>
                </c:pt>
                <c:pt idx="92">
                  <c:v>52671.6</c:v>
                </c:pt>
                <c:pt idx="98">
                  <c:v>57369.2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1.853498495506783</c:v>
                </c:pt>
                <c:pt idx="10">
                  <c:v>1.9497040282902829</c:v>
                </c:pt>
                <c:pt idx="15">
                  <c:v>1.4971832683418023</c:v>
                </c:pt>
                <c:pt idx="17">
                  <c:v>2.0812717106683118</c:v>
                </c:pt>
                <c:pt idx="18">
                  <c:v>2.4627073056958819</c:v>
                </c:pt>
                <c:pt idx="19">
                  <c:v>1.9690833838798303</c:v>
                </c:pt>
                <c:pt idx="25">
                  <c:v>1.8099808708402503</c:v>
                </c:pt>
                <c:pt idx="27">
                  <c:v>1.5062994759727952</c:v>
                </c:pt>
                <c:pt idx="31">
                  <c:v>1.643991554209125</c:v>
                </c:pt>
                <c:pt idx="34">
                  <c:v>2.0197342075815587</c:v>
                </c:pt>
                <c:pt idx="35">
                  <c:v>1.8712483796988733</c:v>
                </c:pt>
                <c:pt idx="36">
                  <c:v>1.8022703423239457</c:v>
                </c:pt>
                <c:pt idx="37">
                  <c:v>1.6538780552981638</c:v>
                </c:pt>
                <c:pt idx="39">
                  <c:v>1.4374928213963409</c:v>
                </c:pt>
                <c:pt idx="40">
                  <c:v>1.6384307326411662</c:v>
                </c:pt>
                <c:pt idx="44">
                  <c:v>2.1646494533294991</c:v>
                </c:pt>
                <c:pt idx="46">
                  <c:v>1.7634120544716607</c:v>
                </c:pt>
                <c:pt idx="49">
                  <c:v>1.9083945100542612</c:v>
                </c:pt>
                <c:pt idx="50">
                  <c:v>3.2725562684496259</c:v>
                </c:pt>
                <c:pt idx="52">
                  <c:v>1.6242259740063361</c:v>
                </c:pt>
                <c:pt idx="53">
                  <c:v>1.6549534829935018</c:v>
                </c:pt>
                <c:pt idx="55">
                  <c:v>1.9473623233181432</c:v>
                </c:pt>
                <c:pt idx="59">
                  <c:v>2.017549001219169</c:v>
                </c:pt>
                <c:pt idx="65">
                  <c:v>1.3414951339869519</c:v>
                </c:pt>
                <c:pt idx="67">
                  <c:v>1.5453930329685714</c:v>
                </c:pt>
                <c:pt idx="70">
                  <c:v>2.2381622350796206</c:v>
                </c:pt>
                <c:pt idx="71">
                  <c:v>2.045364986839953</c:v>
                </c:pt>
                <c:pt idx="73">
                  <c:v>1.9724521533068937</c:v>
                </c:pt>
                <c:pt idx="79">
                  <c:v>1.5399070004458881</c:v>
                </c:pt>
                <c:pt idx="91">
                  <c:v>1.7631117575811208</c:v>
                </c:pt>
                <c:pt idx="92">
                  <c:v>1.7679166761594485</c:v>
                </c:pt>
                <c:pt idx="98">
                  <c:v>1.8200009761335352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D-4D79-AF69-6BB85F71B5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93832.6</c:v>
                </c:pt>
                <c:pt idx="3">
                  <c:v>77380.800000000003</c:v>
                </c:pt>
                <c:pt idx="7">
                  <c:v>69277.8</c:v>
                </c:pt>
                <c:pt idx="8">
                  <c:v>81946.2</c:v>
                </c:pt>
                <c:pt idx="12">
                  <c:v>61019.199999999997</c:v>
                </c:pt>
                <c:pt idx="24">
                  <c:v>86054.2</c:v>
                </c:pt>
                <c:pt idx="32">
                  <c:v>81815.199999999997</c:v>
                </c:pt>
                <c:pt idx="42">
                  <c:v>87631.6</c:v>
                </c:pt>
                <c:pt idx="57">
                  <c:v>76955.600000000006</c:v>
                </c:pt>
                <c:pt idx="74">
                  <c:v>85458.4</c:v>
                </c:pt>
                <c:pt idx="76">
                  <c:v>69608</c:v>
                </c:pt>
                <c:pt idx="80">
                  <c:v>65220.800000000003</c:v>
                </c:pt>
                <c:pt idx="82">
                  <c:v>68582.399999999994</c:v>
                </c:pt>
                <c:pt idx="83">
                  <c:v>104098.2</c:v>
                </c:pt>
                <c:pt idx="84">
                  <c:v>64968.4</c:v>
                </c:pt>
                <c:pt idx="86">
                  <c:v>67076.600000000006</c:v>
                </c:pt>
                <c:pt idx="93">
                  <c:v>85552.2</c:v>
                </c:pt>
                <c:pt idx="99">
                  <c:v>85633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1.5610459477836061</c:v>
                </c:pt>
                <c:pt idx="3">
                  <c:v>1.7884281372123316</c:v>
                </c:pt>
                <c:pt idx="7">
                  <c:v>1.7362127550239759</c:v>
                </c:pt>
                <c:pt idx="8">
                  <c:v>1.422640708171947</c:v>
                </c:pt>
                <c:pt idx="12">
                  <c:v>1.7693283425544748</c:v>
                </c:pt>
                <c:pt idx="24">
                  <c:v>1.6249294049564111</c:v>
                </c:pt>
                <c:pt idx="32">
                  <c:v>1.6060218639079291</c:v>
                </c:pt>
                <c:pt idx="42">
                  <c:v>1.4904212635624592</c:v>
                </c:pt>
                <c:pt idx="57">
                  <c:v>1.6035740089090331</c:v>
                </c:pt>
                <c:pt idx="74">
                  <c:v>1.6552615073532855</c:v>
                </c:pt>
                <c:pt idx="76">
                  <c:v>1.714817262383634</c:v>
                </c:pt>
                <c:pt idx="80">
                  <c:v>1.8436756372200278</c:v>
                </c:pt>
                <c:pt idx="82">
                  <c:v>1.7744785834266519</c:v>
                </c:pt>
                <c:pt idx="83">
                  <c:v>1.4616391061516913</c:v>
                </c:pt>
                <c:pt idx="84">
                  <c:v>1.9203181854563141</c:v>
                </c:pt>
                <c:pt idx="86">
                  <c:v>1.641436805085529</c:v>
                </c:pt>
                <c:pt idx="93">
                  <c:v>1.5241221149193125</c:v>
                </c:pt>
                <c:pt idx="99">
                  <c:v>1.6507888314084525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D-4D79-AF69-6BB85F71B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16191"/>
        <c:axId val="1676868799"/>
      </c:scatterChart>
      <c:valAx>
        <c:axId val="18583161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68799"/>
        <c:crosses val="autoZero"/>
        <c:crossBetween val="midCat"/>
      </c:valAx>
      <c:valAx>
        <c:axId val="167686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1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51842.6</c:v>
                </c:pt>
                <c:pt idx="4">
                  <c:v>60659.6</c:v>
                </c:pt>
                <c:pt idx="6">
                  <c:v>51449.2</c:v>
                </c:pt>
                <c:pt idx="11">
                  <c:v>79130</c:v>
                </c:pt>
                <c:pt idx="13">
                  <c:v>53056.2</c:v>
                </c:pt>
                <c:pt idx="14">
                  <c:v>77553.8</c:v>
                </c:pt>
                <c:pt idx="15">
                  <c:v>51442.6</c:v>
                </c:pt>
                <c:pt idx="16">
                  <c:v>55882</c:v>
                </c:pt>
                <c:pt idx="20">
                  <c:v>37601</c:v>
                </c:pt>
                <c:pt idx="21">
                  <c:v>46601.2</c:v>
                </c:pt>
                <c:pt idx="22">
                  <c:v>50620.800000000003</c:v>
                </c:pt>
                <c:pt idx="23">
                  <c:v>64853.4</c:v>
                </c:pt>
                <c:pt idx="28">
                  <c:v>82839.399999999994</c:v>
                </c:pt>
                <c:pt idx="29">
                  <c:v>63356</c:v>
                </c:pt>
                <c:pt idx="30">
                  <c:v>62459</c:v>
                </c:pt>
                <c:pt idx="33">
                  <c:v>60896.4</c:v>
                </c:pt>
                <c:pt idx="38">
                  <c:v>40491.199999999997</c:v>
                </c:pt>
                <c:pt idx="41">
                  <c:v>61651.8</c:v>
                </c:pt>
                <c:pt idx="43">
                  <c:v>37173.199999999997</c:v>
                </c:pt>
                <c:pt idx="45">
                  <c:v>68296.399999999994</c:v>
                </c:pt>
                <c:pt idx="47">
                  <c:v>69412.2</c:v>
                </c:pt>
                <c:pt idx="48">
                  <c:v>71222.399999999994</c:v>
                </c:pt>
                <c:pt idx="51">
                  <c:v>47824</c:v>
                </c:pt>
                <c:pt idx="54">
                  <c:v>71715</c:v>
                </c:pt>
                <c:pt idx="56">
                  <c:v>77120.800000000003</c:v>
                </c:pt>
                <c:pt idx="58">
                  <c:v>67861.600000000006</c:v>
                </c:pt>
                <c:pt idx="60">
                  <c:v>61089</c:v>
                </c:pt>
                <c:pt idx="61">
                  <c:v>69314.600000000006</c:v>
                </c:pt>
                <c:pt idx="62">
                  <c:v>67362</c:v>
                </c:pt>
                <c:pt idx="63">
                  <c:v>46292.6</c:v>
                </c:pt>
                <c:pt idx="64">
                  <c:v>59170.2</c:v>
                </c:pt>
                <c:pt idx="65">
                  <c:v>55363.6</c:v>
                </c:pt>
                <c:pt idx="66">
                  <c:v>61555</c:v>
                </c:pt>
                <c:pt idx="69">
                  <c:v>68397.8</c:v>
                </c:pt>
                <c:pt idx="72">
                  <c:v>65036</c:v>
                </c:pt>
                <c:pt idx="75">
                  <c:v>67688.800000000003</c:v>
                </c:pt>
                <c:pt idx="77">
                  <c:v>44688.800000000003</c:v>
                </c:pt>
                <c:pt idx="78">
                  <c:v>42904.4</c:v>
                </c:pt>
                <c:pt idx="81">
                  <c:v>71061.600000000006</c:v>
                </c:pt>
                <c:pt idx="85">
                  <c:v>101705.8</c:v>
                </c:pt>
                <c:pt idx="87">
                  <c:v>73426.600000000006</c:v>
                </c:pt>
                <c:pt idx="88">
                  <c:v>101220</c:v>
                </c:pt>
                <c:pt idx="89">
                  <c:v>40840.199999999997</c:v>
                </c:pt>
                <c:pt idx="90">
                  <c:v>51845.4</c:v>
                </c:pt>
                <c:pt idx="91">
                  <c:v>36162.199999999997</c:v>
                </c:pt>
                <c:pt idx="94">
                  <c:v>66264.2</c:v>
                </c:pt>
                <c:pt idx="95">
                  <c:v>83818.8</c:v>
                </c:pt>
                <c:pt idx="96">
                  <c:v>70073</c:v>
                </c:pt>
                <c:pt idx="97">
                  <c:v>96197.4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1.0397819553803243</c:v>
                </c:pt>
                <c:pt idx="3">
                  <c:v>1.3906125328884464</c:v>
                </c:pt>
                <c:pt idx="5">
                  <c:v>1.0507452010915623</c:v>
                </c:pt>
                <c:pt idx="10">
                  <c:v>1.4013269303677494</c:v>
                </c:pt>
                <c:pt idx="12">
                  <c:v>1.1528718604046275</c:v>
                </c:pt>
                <c:pt idx="13">
                  <c:v>1.2409578898777365</c:v>
                </c:pt>
                <c:pt idx="14">
                  <c:v>1.4971832683418023</c:v>
                </c:pt>
                <c:pt idx="15">
                  <c:v>1.3387495078916287</c:v>
                </c:pt>
                <c:pt idx="19">
                  <c:v>1.3140342012180528</c:v>
                </c:pt>
                <c:pt idx="20">
                  <c:v>1.100014591898921</c:v>
                </c:pt>
                <c:pt idx="21">
                  <c:v>1.2198147796953029</c:v>
                </c:pt>
                <c:pt idx="22">
                  <c:v>1.2644672445854805</c:v>
                </c:pt>
                <c:pt idx="27">
                  <c:v>1.2604871594917395</c:v>
                </c:pt>
                <c:pt idx="28">
                  <c:v>1.3305290738051645</c:v>
                </c:pt>
                <c:pt idx="29">
                  <c:v>1.2343937623080741</c:v>
                </c:pt>
                <c:pt idx="32">
                  <c:v>1.2778752110141158</c:v>
                </c:pt>
                <c:pt idx="37">
                  <c:v>1.3360186904808946</c:v>
                </c:pt>
                <c:pt idx="40">
                  <c:v>1.2399151362977237</c:v>
                </c:pt>
                <c:pt idx="42">
                  <c:v>1.358532491149538</c:v>
                </c:pt>
                <c:pt idx="44">
                  <c:v>1.4006887625116407</c:v>
                </c:pt>
                <c:pt idx="46">
                  <c:v>1.1499563477313788</c:v>
                </c:pt>
                <c:pt idx="47">
                  <c:v>1.1979236869299548</c:v>
                </c:pt>
                <c:pt idx="50">
                  <c:v>1.2806958849113417</c:v>
                </c:pt>
                <c:pt idx="53">
                  <c:v>1.101192219201004</c:v>
                </c:pt>
                <c:pt idx="55">
                  <c:v>1.4195392163981702</c:v>
                </c:pt>
                <c:pt idx="57">
                  <c:v>1.2006495573343392</c:v>
                </c:pt>
                <c:pt idx="59">
                  <c:v>1.0505164595917431</c:v>
                </c:pt>
                <c:pt idx="60">
                  <c:v>1.0822828091051524</c:v>
                </c:pt>
                <c:pt idx="61">
                  <c:v>1.112407588848312</c:v>
                </c:pt>
                <c:pt idx="62">
                  <c:v>1.0919455809351819</c:v>
                </c:pt>
                <c:pt idx="63">
                  <c:v>1.186830532937188</c:v>
                </c:pt>
                <c:pt idx="64">
                  <c:v>1.3414951339869519</c:v>
                </c:pt>
                <c:pt idx="65">
                  <c:v>1.1633498497278856</c:v>
                </c:pt>
                <c:pt idx="68">
                  <c:v>1.5229875814719187</c:v>
                </c:pt>
                <c:pt idx="71">
                  <c:v>1.0454209976013284</c:v>
                </c:pt>
                <c:pt idx="74">
                  <c:v>1.4010441904716879</c:v>
                </c:pt>
                <c:pt idx="76">
                  <c:v>1.0821503374447288</c:v>
                </c:pt>
                <c:pt idx="77">
                  <c:v>1.1475746077325402</c:v>
                </c:pt>
                <c:pt idx="80">
                  <c:v>1.1259245499679151</c:v>
                </c:pt>
                <c:pt idx="84">
                  <c:v>1.375978557761701</c:v>
                </c:pt>
                <c:pt idx="86">
                  <c:v>1.4049949200970764</c:v>
                </c:pt>
                <c:pt idx="87">
                  <c:v>1.3590693538826319</c:v>
                </c:pt>
                <c:pt idx="88">
                  <c:v>1.5702910367725917</c:v>
                </c:pt>
                <c:pt idx="89">
                  <c:v>1.20504422764604</c:v>
                </c:pt>
                <c:pt idx="90">
                  <c:v>1.7631117575811208</c:v>
                </c:pt>
                <c:pt idx="93">
                  <c:v>1.2223644139671195</c:v>
                </c:pt>
                <c:pt idx="94">
                  <c:v>1.3518566240509289</c:v>
                </c:pt>
                <c:pt idx="95">
                  <c:v>1.3843135016340102</c:v>
                </c:pt>
                <c:pt idx="96">
                  <c:v>1.0569932243490989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B-4045-A297-8E760AA7D2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93832.6</c:v>
                </c:pt>
                <c:pt idx="2">
                  <c:v>59222.6</c:v>
                </c:pt>
                <c:pt idx="3">
                  <c:v>77380.800000000003</c:v>
                </c:pt>
                <c:pt idx="5">
                  <c:v>76457.399999999994</c:v>
                </c:pt>
                <c:pt idx="7">
                  <c:v>69277.8</c:v>
                </c:pt>
                <c:pt idx="8">
                  <c:v>81946.2</c:v>
                </c:pt>
                <c:pt idx="9">
                  <c:v>61536.2</c:v>
                </c:pt>
                <c:pt idx="10">
                  <c:v>52032</c:v>
                </c:pt>
                <c:pt idx="12">
                  <c:v>61019.199999999997</c:v>
                </c:pt>
                <c:pt idx="17">
                  <c:v>49111.8</c:v>
                </c:pt>
                <c:pt idx="18">
                  <c:v>40302.800000000003</c:v>
                </c:pt>
                <c:pt idx="19">
                  <c:v>44843.199999999997</c:v>
                </c:pt>
                <c:pt idx="24">
                  <c:v>86054.2</c:v>
                </c:pt>
                <c:pt idx="25">
                  <c:v>47466.8</c:v>
                </c:pt>
                <c:pt idx="26">
                  <c:v>73882.2</c:v>
                </c:pt>
                <c:pt idx="27">
                  <c:v>44845</c:v>
                </c:pt>
                <c:pt idx="31">
                  <c:v>32679</c:v>
                </c:pt>
                <c:pt idx="32">
                  <c:v>81815.199999999997</c:v>
                </c:pt>
                <c:pt idx="34">
                  <c:v>53440.2</c:v>
                </c:pt>
                <c:pt idx="35">
                  <c:v>40116</c:v>
                </c:pt>
                <c:pt idx="36">
                  <c:v>28207.200000000001</c:v>
                </c:pt>
                <c:pt idx="37">
                  <c:v>57629.4</c:v>
                </c:pt>
                <c:pt idx="39">
                  <c:v>60945</c:v>
                </c:pt>
                <c:pt idx="40">
                  <c:v>37505.4</c:v>
                </c:pt>
                <c:pt idx="42">
                  <c:v>87631.6</c:v>
                </c:pt>
                <c:pt idx="44">
                  <c:v>41030.199999999997</c:v>
                </c:pt>
                <c:pt idx="46">
                  <c:v>54648.6</c:v>
                </c:pt>
                <c:pt idx="49">
                  <c:v>46995</c:v>
                </c:pt>
                <c:pt idx="50">
                  <c:v>21477.4</c:v>
                </c:pt>
                <c:pt idx="52">
                  <c:v>52905.2</c:v>
                </c:pt>
                <c:pt idx="53">
                  <c:v>53614.8</c:v>
                </c:pt>
                <c:pt idx="55">
                  <c:v>36251.599999999999</c:v>
                </c:pt>
                <c:pt idx="57">
                  <c:v>76955.600000000006</c:v>
                </c:pt>
                <c:pt idx="59">
                  <c:v>51182.400000000001</c:v>
                </c:pt>
                <c:pt idx="67">
                  <c:v>42859</c:v>
                </c:pt>
                <c:pt idx="68">
                  <c:v>68508.600000000006</c:v>
                </c:pt>
                <c:pt idx="70">
                  <c:v>37954.800000000003</c:v>
                </c:pt>
                <c:pt idx="71">
                  <c:v>53799.199999999997</c:v>
                </c:pt>
                <c:pt idx="73">
                  <c:v>36460.199999999997</c:v>
                </c:pt>
                <c:pt idx="74">
                  <c:v>85458.4</c:v>
                </c:pt>
                <c:pt idx="76">
                  <c:v>69608</c:v>
                </c:pt>
                <c:pt idx="79">
                  <c:v>56516.4</c:v>
                </c:pt>
                <c:pt idx="80">
                  <c:v>65220.800000000003</c:v>
                </c:pt>
                <c:pt idx="82">
                  <c:v>68582.399999999994</c:v>
                </c:pt>
                <c:pt idx="83">
                  <c:v>104098.2</c:v>
                </c:pt>
                <c:pt idx="84">
                  <c:v>64968.4</c:v>
                </c:pt>
                <c:pt idx="86">
                  <c:v>67076.600000000006</c:v>
                </c:pt>
                <c:pt idx="92">
                  <c:v>52671.6</c:v>
                </c:pt>
                <c:pt idx="93">
                  <c:v>85552.2</c:v>
                </c:pt>
                <c:pt idx="98">
                  <c:v>57369.2</c:v>
                </c:pt>
                <c:pt idx="99">
                  <c:v>85633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1.5610459477836061</c:v>
                </c:pt>
                <c:pt idx="2">
                  <c:v>1.853498495506783</c:v>
                </c:pt>
                <c:pt idx="3">
                  <c:v>1.7884281372123316</c:v>
                </c:pt>
                <c:pt idx="5">
                  <c:v>1.4084836784928603</c:v>
                </c:pt>
                <c:pt idx="7">
                  <c:v>1.7362127550239759</c:v>
                </c:pt>
                <c:pt idx="8">
                  <c:v>1.422640708171947</c:v>
                </c:pt>
                <c:pt idx="9">
                  <c:v>1.4601161592688532</c:v>
                </c:pt>
                <c:pt idx="10">
                  <c:v>1.9497040282902829</c:v>
                </c:pt>
                <c:pt idx="12">
                  <c:v>1.7693283425544748</c:v>
                </c:pt>
                <c:pt idx="17">
                  <c:v>2.0812717106683118</c:v>
                </c:pt>
                <c:pt idx="18">
                  <c:v>2.4627073056958819</c:v>
                </c:pt>
                <c:pt idx="19">
                  <c:v>1.9690833838798303</c:v>
                </c:pt>
                <c:pt idx="24">
                  <c:v>1.6249294049564111</c:v>
                </c:pt>
                <c:pt idx="25">
                  <c:v>1.8099808708402503</c:v>
                </c:pt>
                <c:pt idx="26">
                  <c:v>1.4988725295131982</c:v>
                </c:pt>
                <c:pt idx="27">
                  <c:v>1.5062994759727952</c:v>
                </c:pt>
                <c:pt idx="31">
                  <c:v>1.643991554209125</c:v>
                </c:pt>
                <c:pt idx="32">
                  <c:v>1.6060218639079291</c:v>
                </c:pt>
                <c:pt idx="34">
                  <c:v>2.0197342075815587</c:v>
                </c:pt>
                <c:pt idx="35">
                  <c:v>1.8712483796988733</c:v>
                </c:pt>
                <c:pt idx="36">
                  <c:v>1.8022703423239457</c:v>
                </c:pt>
                <c:pt idx="37">
                  <c:v>1.6538780552981638</c:v>
                </c:pt>
                <c:pt idx="39">
                  <c:v>1.4374928213963409</c:v>
                </c:pt>
                <c:pt idx="40">
                  <c:v>1.6384307326411662</c:v>
                </c:pt>
                <c:pt idx="42">
                  <c:v>1.4904212635624592</c:v>
                </c:pt>
                <c:pt idx="44">
                  <c:v>2.1646494533294991</c:v>
                </c:pt>
                <c:pt idx="46">
                  <c:v>1.7634120544716607</c:v>
                </c:pt>
                <c:pt idx="49">
                  <c:v>1.9083945100542612</c:v>
                </c:pt>
                <c:pt idx="50">
                  <c:v>3.2725562684496259</c:v>
                </c:pt>
                <c:pt idx="52">
                  <c:v>1.6242259740063361</c:v>
                </c:pt>
                <c:pt idx="53">
                  <c:v>1.6549534829935018</c:v>
                </c:pt>
                <c:pt idx="55">
                  <c:v>1.9473623233181432</c:v>
                </c:pt>
                <c:pt idx="57">
                  <c:v>1.6035740089090331</c:v>
                </c:pt>
                <c:pt idx="59">
                  <c:v>2.017549001219169</c:v>
                </c:pt>
                <c:pt idx="67">
                  <c:v>1.5453930329685714</c:v>
                </c:pt>
                <c:pt idx="68">
                  <c:v>1.5015633073803871</c:v>
                </c:pt>
                <c:pt idx="70">
                  <c:v>2.2381622350796206</c:v>
                </c:pt>
                <c:pt idx="71">
                  <c:v>2.045364986839953</c:v>
                </c:pt>
                <c:pt idx="73">
                  <c:v>1.9724521533068937</c:v>
                </c:pt>
                <c:pt idx="74">
                  <c:v>1.6552615073532855</c:v>
                </c:pt>
                <c:pt idx="76">
                  <c:v>1.714817262383634</c:v>
                </c:pt>
                <c:pt idx="79">
                  <c:v>1.5399070004458881</c:v>
                </c:pt>
                <c:pt idx="80">
                  <c:v>1.8436756372200278</c:v>
                </c:pt>
                <c:pt idx="82">
                  <c:v>1.7744785834266519</c:v>
                </c:pt>
                <c:pt idx="83">
                  <c:v>1.4616391061516913</c:v>
                </c:pt>
                <c:pt idx="84">
                  <c:v>1.9203181854563141</c:v>
                </c:pt>
                <c:pt idx="86">
                  <c:v>1.641436805085529</c:v>
                </c:pt>
                <c:pt idx="92">
                  <c:v>1.7679166761594485</c:v>
                </c:pt>
                <c:pt idx="93">
                  <c:v>1.5241221149193125</c:v>
                </c:pt>
                <c:pt idx="98">
                  <c:v>1.8200009761335352</c:v>
                </c:pt>
                <c:pt idx="99">
                  <c:v>1.6507888314084525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B-4045-A297-8E760AA7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073919"/>
        <c:axId val="1676867551"/>
      </c:scatterChart>
      <c:valAx>
        <c:axId val="1678073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867551"/>
        <c:crosses val="autoZero"/>
        <c:crossBetween val="midCat"/>
      </c:valAx>
      <c:valAx>
        <c:axId val="167686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07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94790.6</c:v>
                </c:pt>
                <c:pt idx="1">
                  <c:v>52808.800000000003</c:v>
                </c:pt>
                <c:pt idx="2">
                  <c:v>58876.800000000003</c:v>
                </c:pt>
                <c:pt idx="3">
                  <c:v>77540</c:v>
                </c:pt>
                <c:pt idx="4">
                  <c:v>60848.4</c:v>
                </c:pt>
                <c:pt idx="5">
                  <c:v>76458.600000000006</c:v>
                </c:pt>
                <c:pt idx="6">
                  <c:v>52352.2</c:v>
                </c:pt>
                <c:pt idx="7">
                  <c:v>68647.600000000006</c:v>
                </c:pt>
                <c:pt idx="8">
                  <c:v>82029.8</c:v>
                </c:pt>
                <c:pt idx="9">
                  <c:v>61907.6</c:v>
                </c:pt>
                <c:pt idx="10">
                  <c:v>53383.4</c:v>
                </c:pt>
                <c:pt idx="11">
                  <c:v>81149.2</c:v>
                </c:pt>
                <c:pt idx="12">
                  <c:v>62056</c:v>
                </c:pt>
                <c:pt idx="13">
                  <c:v>52361.599999999999</c:v>
                </c:pt>
                <c:pt idx="14">
                  <c:v>78462.399999999994</c:v>
                </c:pt>
                <c:pt idx="15">
                  <c:v>51827.4</c:v>
                </c:pt>
                <c:pt idx="16">
                  <c:v>54308</c:v>
                </c:pt>
                <c:pt idx="17">
                  <c:v>49842</c:v>
                </c:pt>
                <c:pt idx="18">
                  <c:v>41275.199999999997</c:v>
                </c:pt>
                <c:pt idx="19">
                  <c:v>46260.6</c:v>
                </c:pt>
                <c:pt idx="20">
                  <c:v>37822.6</c:v>
                </c:pt>
                <c:pt idx="21">
                  <c:v>46960</c:v>
                </c:pt>
                <c:pt idx="22">
                  <c:v>49112.6</c:v>
                </c:pt>
                <c:pt idx="23">
                  <c:v>65071.6</c:v>
                </c:pt>
                <c:pt idx="24">
                  <c:v>84962</c:v>
                </c:pt>
                <c:pt idx="25">
                  <c:v>47117.8</c:v>
                </c:pt>
                <c:pt idx="26">
                  <c:v>75550.2</c:v>
                </c:pt>
                <c:pt idx="27">
                  <c:v>46047.6</c:v>
                </c:pt>
                <c:pt idx="28">
                  <c:v>83582.2</c:v>
                </c:pt>
                <c:pt idx="29">
                  <c:v>64163</c:v>
                </c:pt>
                <c:pt idx="30">
                  <c:v>60987.8</c:v>
                </c:pt>
                <c:pt idx="31">
                  <c:v>33799.599999999999</c:v>
                </c:pt>
                <c:pt idx="32">
                  <c:v>81073</c:v>
                </c:pt>
                <c:pt idx="33">
                  <c:v>61997</c:v>
                </c:pt>
                <c:pt idx="34">
                  <c:v>53681.2</c:v>
                </c:pt>
                <c:pt idx="35">
                  <c:v>41238</c:v>
                </c:pt>
                <c:pt idx="36">
                  <c:v>29970.6</c:v>
                </c:pt>
                <c:pt idx="37">
                  <c:v>56288.2</c:v>
                </c:pt>
                <c:pt idx="38">
                  <c:v>41945.599999999999</c:v>
                </c:pt>
                <c:pt idx="39">
                  <c:v>60282.400000000001</c:v>
                </c:pt>
                <c:pt idx="40">
                  <c:v>38747.599999999999</c:v>
                </c:pt>
                <c:pt idx="41">
                  <c:v>61848.6</c:v>
                </c:pt>
                <c:pt idx="42">
                  <c:v>87471</c:v>
                </c:pt>
                <c:pt idx="43">
                  <c:v>36461</c:v>
                </c:pt>
                <c:pt idx="44">
                  <c:v>41771.199999999997</c:v>
                </c:pt>
                <c:pt idx="45">
                  <c:v>68259</c:v>
                </c:pt>
                <c:pt idx="46">
                  <c:v>55745.4</c:v>
                </c:pt>
                <c:pt idx="47">
                  <c:v>70838.399999999994</c:v>
                </c:pt>
                <c:pt idx="48">
                  <c:v>72123.399999999994</c:v>
                </c:pt>
                <c:pt idx="49">
                  <c:v>46678</c:v>
                </c:pt>
                <c:pt idx="50">
                  <c:v>20226.599999999999</c:v>
                </c:pt>
                <c:pt idx="51">
                  <c:v>48103.8</c:v>
                </c:pt>
                <c:pt idx="52">
                  <c:v>53001.4</c:v>
                </c:pt>
                <c:pt idx="53">
                  <c:v>53771.6</c:v>
                </c:pt>
                <c:pt idx="54">
                  <c:v>71511.199999999997</c:v>
                </c:pt>
                <c:pt idx="55">
                  <c:v>36395.599999999999</c:v>
                </c:pt>
                <c:pt idx="56">
                  <c:v>76300.800000000003</c:v>
                </c:pt>
                <c:pt idx="57">
                  <c:v>76822</c:v>
                </c:pt>
                <c:pt idx="58">
                  <c:v>68672.2</c:v>
                </c:pt>
                <c:pt idx="59">
                  <c:v>51508.2</c:v>
                </c:pt>
                <c:pt idx="60">
                  <c:v>61074.8</c:v>
                </c:pt>
                <c:pt idx="61">
                  <c:v>67942.399999999994</c:v>
                </c:pt>
                <c:pt idx="62">
                  <c:v>68539.399999999994</c:v>
                </c:pt>
                <c:pt idx="63">
                  <c:v>44382.6</c:v>
                </c:pt>
                <c:pt idx="64">
                  <c:v>58192.4</c:v>
                </c:pt>
                <c:pt idx="65">
                  <c:v>53039</c:v>
                </c:pt>
                <c:pt idx="66">
                  <c:v>60781.2</c:v>
                </c:pt>
                <c:pt idx="67">
                  <c:v>41155</c:v>
                </c:pt>
                <c:pt idx="68">
                  <c:v>67562.600000000006</c:v>
                </c:pt>
                <c:pt idx="69">
                  <c:v>67849.600000000006</c:v>
                </c:pt>
                <c:pt idx="70">
                  <c:v>41264.199999999997</c:v>
                </c:pt>
                <c:pt idx="71">
                  <c:v>51535.4</c:v>
                </c:pt>
                <c:pt idx="72">
                  <c:v>64802</c:v>
                </c:pt>
                <c:pt idx="73">
                  <c:v>35687.800000000003</c:v>
                </c:pt>
                <c:pt idx="74">
                  <c:v>85689.2</c:v>
                </c:pt>
                <c:pt idx="75">
                  <c:v>68180.2</c:v>
                </c:pt>
                <c:pt idx="76">
                  <c:v>70128.800000000003</c:v>
                </c:pt>
                <c:pt idx="77">
                  <c:v>45162</c:v>
                </c:pt>
                <c:pt idx="78">
                  <c:v>44155.199999999997</c:v>
                </c:pt>
                <c:pt idx="79">
                  <c:v>57926</c:v>
                </c:pt>
                <c:pt idx="80">
                  <c:v>63681.4</c:v>
                </c:pt>
                <c:pt idx="81">
                  <c:v>72059.8</c:v>
                </c:pt>
                <c:pt idx="82">
                  <c:v>68476.399999999994</c:v>
                </c:pt>
                <c:pt idx="83">
                  <c:v>104248.4</c:v>
                </c:pt>
                <c:pt idx="84">
                  <c:v>66068.800000000003</c:v>
                </c:pt>
                <c:pt idx="85">
                  <c:v>102647.6</c:v>
                </c:pt>
                <c:pt idx="86">
                  <c:v>65959.8</c:v>
                </c:pt>
                <c:pt idx="87">
                  <c:v>74078.399999999994</c:v>
                </c:pt>
                <c:pt idx="88">
                  <c:v>100827.8</c:v>
                </c:pt>
                <c:pt idx="89">
                  <c:v>42789.599999999999</c:v>
                </c:pt>
                <c:pt idx="90">
                  <c:v>52536.4</c:v>
                </c:pt>
                <c:pt idx="91">
                  <c:v>35473.800000000003</c:v>
                </c:pt>
                <c:pt idx="92">
                  <c:v>52545.599999999999</c:v>
                </c:pt>
                <c:pt idx="93">
                  <c:v>83097.2</c:v>
                </c:pt>
                <c:pt idx="94">
                  <c:v>65343.199999999997</c:v>
                </c:pt>
                <c:pt idx="95">
                  <c:v>85132.6</c:v>
                </c:pt>
                <c:pt idx="96">
                  <c:v>70869</c:v>
                </c:pt>
                <c:pt idx="97">
                  <c:v>96828.800000000003</c:v>
                </c:pt>
                <c:pt idx="98">
                  <c:v>56928</c:v>
                </c:pt>
                <c:pt idx="99">
                  <c:v>83463.199999999997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1.5480226942333943</c:v>
                </c:pt>
                <c:pt idx="1">
                  <c:v>1.0625312447925346</c:v>
                </c:pt>
                <c:pt idx="2">
                  <c:v>1.8659811674547528</c:v>
                </c:pt>
                <c:pt idx="3">
                  <c:v>1.8105622904307455</c:v>
                </c:pt>
                <c:pt idx="4">
                  <c:v>1.3872180698259937</c:v>
                </c:pt>
                <c:pt idx="5">
                  <c:v>1.4204549913286404</c:v>
                </c:pt>
                <c:pt idx="6">
                  <c:v>1.0395742681300881</c:v>
                </c:pt>
                <c:pt idx="7">
                  <c:v>1.7523263741194155</c:v>
                </c:pt>
                <c:pt idx="8">
                  <c:v>1.463334056647706</c:v>
                </c:pt>
                <c:pt idx="9">
                  <c:v>1.4517926716590532</c:v>
                </c:pt>
                <c:pt idx="10">
                  <c:v>1.8292952490849215</c:v>
                </c:pt>
                <c:pt idx="11">
                  <c:v>1.3681712204186856</c:v>
                </c:pt>
                <c:pt idx="12">
                  <c:v>1.8096074513342788</c:v>
                </c:pt>
                <c:pt idx="13">
                  <c:v>1.1683180040334902</c:v>
                </c:pt>
                <c:pt idx="14">
                  <c:v>1.1914496625135098</c:v>
                </c:pt>
                <c:pt idx="15">
                  <c:v>1.5794348163326735</c:v>
                </c:pt>
                <c:pt idx="16">
                  <c:v>1.3109118361935626</c:v>
                </c:pt>
                <c:pt idx="17">
                  <c:v>2.0077444725332048</c:v>
                </c:pt>
                <c:pt idx="18">
                  <c:v>2.4386072023878747</c:v>
                </c:pt>
                <c:pt idx="19">
                  <c:v>1.889123790007047</c:v>
                </c:pt>
                <c:pt idx="20">
                  <c:v>1.3448308683168264</c:v>
                </c:pt>
                <c:pt idx="21">
                  <c:v>1.0948466780238502</c:v>
                </c:pt>
                <c:pt idx="22">
                  <c:v>1.2572537393662726</c:v>
                </c:pt>
                <c:pt idx="23">
                  <c:v>1.2607343295692746</c:v>
                </c:pt>
                <c:pt idx="24">
                  <c:v>1.5986558696829172</c:v>
                </c:pt>
                <c:pt idx="25">
                  <c:v>1.8233448930128315</c:v>
                </c:pt>
                <c:pt idx="26">
                  <c:v>1.4658465497113178</c:v>
                </c:pt>
                <c:pt idx="27">
                  <c:v>1.4669602758884286</c:v>
                </c:pt>
                <c:pt idx="28">
                  <c:v>1.2492851348732146</c:v>
                </c:pt>
                <c:pt idx="29">
                  <c:v>1.3137633838816765</c:v>
                </c:pt>
                <c:pt idx="30">
                  <c:v>1.283633775935515</c:v>
                </c:pt>
                <c:pt idx="31">
                  <c:v>1.5923265364087149</c:v>
                </c:pt>
                <c:pt idx="32">
                  <c:v>1.6347119262886534</c:v>
                </c:pt>
                <c:pt idx="33">
                  <c:v>1.1659596432085424</c:v>
                </c:pt>
                <c:pt idx="34">
                  <c:v>1.9453179139065446</c:v>
                </c:pt>
                <c:pt idx="35">
                  <c:v>1.7357049323439546</c:v>
                </c:pt>
                <c:pt idx="36">
                  <c:v>1.7252240529051805</c:v>
                </c:pt>
                <c:pt idx="37">
                  <c:v>1.6932856264723335</c:v>
                </c:pt>
                <c:pt idx="38">
                  <c:v>1.2926027998169058</c:v>
                </c:pt>
                <c:pt idx="39">
                  <c:v>1.4559639297705467</c:v>
                </c:pt>
                <c:pt idx="40">
                  <c:v>1.6278685647627209</c:v>
                </c:pt>
                <c:pt idx="41">
                  <c:v>1.2892611958880233</c:v>
                </c:pt>
                <c:pt idx="42">
                  <c:v>1.4923003052440238</c:v>
                </c:pt>
                <c:pt idx="43">
                  <c:v>1.3836702229779765</c:v>
                </c:pt>
                <c:pt idx="44">
                  <c:v>2.1262975447198071</c:v>
                </c:pt>
                <c:pt idx="45">
                  <c:v>1.4013390175654492</c:v>
                </c:pt>
                <c:pt idx="46">
                  <c:v>1.7301337868236661</c:v>
                </c:pt>
                <c:pt idx="47">
                  <c:v>1.1305026652211232</c:v>
                </c:pt>
                <c:pt idx="48">
                  <c:v>1.2320134658099868</c:v>
                </c:pt>
                <c:pt idx="49">
                  <c:v>2.0052701486781781</c:v>
                </c:pt>
                <c:pt idx="50">
                  <c:v>3.493271236886081</c:v>
                </c:pt>
                <c:pt idx="51">
                  <c:v>1.3011653964967425</c:v>
                </c:pt>
                <c:pt idx="52">
                  <c:v>1.6049387374673121</c:v>
                </c:pt>
                <c:pt idx="53">
                  <c:v>1.6861689070066728</c:v>
                </c:pt>
                <c:pt idx="54">
                  <c:v>1.1038830281130789</c:v>
                </c:pt>
                <c:pt idx="55">
                  <c:v>2.0791249491696799</c:v>
                </c:pt>
                <c:pt idx="56">
                  <c:v>1.4295525079684617</c:v>
                </c:pt>
                <c:pt idx="57">
                  <c:v>1.6053474265184453</c:v>
                </c:pt>
                <c:pt idx="58">
                  <c:v>1.1887051820096051</c:v>
                </c:pt>
                <c:pt idx="59">
                  <c:v>1.9951386381197558</c:v>
                </c:pt>
                <c:pt idx="60">
                  <c:v>1.0776457720696588</c:v>
                </c:pt>
                <c:pt idx="61">
                  <c:v>1.1041117181612661</c:v>
                </c:pt>
                <c:pt idx="62">
                  <c:v>1.0854632517938587</c:v>
                </c:pt>
                <c:pt idx="63">
                  <c:v>1.1389373312964992</c:v>
                </c:pt>
                <c:pt idx="64">
                  <c:v>1.1718368721688743</c:v>
                </c:pt>
                <c:pt idx="65">
                  <c:v>1.4061351081279814</c:v>
                </c:pt>
                <c:pt idx="66">
                  <c:v>1.1781438997584781</c:v>
                </c:pt>
                <c:pt idx="67">
                  <c:v>1.6905843761389867</c:v>
                </c:pt>
                <c:pt idx="68">
                  <c:v>1.4451486473285515</c:v>
                </c:pt>
                <c:pt idx="69">
                  <c:v>1.456559802858086</c:v>
                </c:pt>
                <c:pt idx="70">
                  <c:v>2.0594607432108223</c:v>
                </c:pt>
                <c:pt idx="71">
                  <c:v>2.1332326905389305</c:v>
                </c:pt>
                <c:pt idx="72">
                  <c:v>1.049412055183482</c:v>
                </c:pt>
                <c:pt idx="73">
                  <c:v>2.0151424296258105</c:v>
                </c:pt>
                <c:pt idx="74">
                  <c:v>1.6512816084173969</c:v>
                </c:pt>
                <c:pt idx="75">
                  <c:v>1.3928237230163596</c:v>
                </c:pt>
                <c:pt idx="76">
                  <c:v>1.7049486088454386</c:v>
                </c:pt>
                <c:pt idx="77">
                  <c:v>1.1851335193304104</c:v>
                </c:pt>
                <c:pt idx="78">
                  <c:v>1.1420625430300395</c:v>
                </c:pt>
                <c:pt idx="79">
                  <c:v>1.5024341401097951</c:v>
                </c:pt>
                <c:pt idx="80">
                  <c:v>1.8856369363738863</c:v>
                </c:pt>
                <c:pt idx="81">
                  <c:v>1.1094951692899508</c:v>
                </c:pt>
                <c:pt idx="82">
                  <c:v>1.7814166632591668</c:v>
                </c:pt>
                <c:pt idx="83">
                  <c:v>1.4584204649663688</c:v>
                </c:pt>
                <c:pt idx="84">
                  <c:v>1.8883345845542827</c:v>
                </c:pt>
                <c:pt idx="85">
                  <c:v>1.3614638822534575</c:v>
                </c:pt>
                <c:pt idx="86">
                  <c:v>1.6636951597791381</c:v>
                </c:pt>
                <c:pt idx="87">
                  <c:v>1.4012046696472926</c:v>
                </c:pt>
                <c:pt idx="88">
                  <c:v>1.3968865729491271</c:v>
                </c:pt>
                <c:pt idx="89">
                  <c:v>1.4565455157327949</c:v>
                </c:pt>
                <c:pt idx="90">
                  <c:v>1.1310253462361335</c:v>
                </c:pt>
                <c:pt idx="91">
                  <c:v>1.776325062440449</c:v>
                </c:pt>
                <c:pt idx="92">
                  <c:v>1.8632007247038762</c:v>
                </c:pt>
                <c:pt idx="93">
                  <c:v>1.5837116052045075</c:v>
                </c:pt>
                <c:pt idx="94">
                  <c:v>1.2780977974754832</c:v>
                </c:pt>
                <c:pt idx="95">
                  <c:v>1.3319104549843419</c:v>
                </c:pt>
                <c:pt idx="96">
                  <c:v>1.3694986524432404</c:v>
                </c:pt>
                <c:pt idx="97">
                  <c:v>1.0530751181466671</c:v>
                </c:pt>
                <c:pt idx="98">
                  <c:v>1.8344048622821809</c:v>
                </c:pt>
                <c:pt idx="99">
                  <c:v>1.6323960739583434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A-4E26-AE2A-1B2A8C060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049503"/>
        <c:axId val="1869647455"/>
      </c:scatterChart>
      <c:valAx>
        <c:axId val="18730495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47455"/>
        <c:crosses val="autoZero"/>
        <c:crossBetween val="midCat"/>
      </c:valAx>
      <c:valAx>
        <c:axId val="1869647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04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52808.800000000003</c:v>
                </c:pt>
                <c:pt idx="6">
                  <c:v>52352.2</c:v>
                </c:pt>
                <c:pt idx="13">
                  <c:v>52361.599999999999</c:v>
                </c:pt>
                <c:pt idx="16">
                  <c:v>54308</c:v>
                </c:pt>
                <c:pt idx="20">
                  <c:v>37822.6</c:v>
                </c:pt>
                <c:pt idx="21">
                  <c:v>46960</c:v>
                </c:pt>
                <c:pt idx="22">
                  <c:v>49112.6</c:v>
                </c:pt>
                <c:pt idx="30">
                  <c:v>60987.8</c:v>
                </c:pt>
                <c:pt idx="38">
                  <c:v>41945.599999999999</c:v>
                </c:pt>
                <c:pt idx="43">
                  <c:v>36461</c:v>
                </c:pt>
                <c:pt idx="51">
                  <c:v>48103.8</c:v>
                </c:pt>
                <c:pt idx="60">
                  <c:v>61074.8</c:v>
                </c:pt>
                <c:pt idx="63">
                  <c:v>44382.6</c:v>
                </c:pt>
                <c:pt idx="64">
                  <c:v>58192.4</c:v>
                </c:pt>
                <c:pt idx="77">
                  <c:v>45162</c:v>
                </c:pt>
                <c:pt idx="78">
                  <c:v>44155.199999999997</c:v>
                </c:pt>
                <c:pt idx="89">
                  <c:v>42789.599999999999</c:v>
                </c:pt>
                <c:pt idx="90">
                  <c:v>52536.4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1.0625312447925346</c:v>
                </c:pt>
                <c:pt idx="5">
                  <c:v>1.0395742681300881</c:v>
                </c:pt>
                <c:pt idx="12">
                  <c:v>1.1683180040334902</c:v>
                </c:pt>
                <c:pt idx="15">
                  <c:v>1.3109118361935626</c:v>
                </c:pt>
                <c:pt idx="19">
                  <c:v>1.3448308683168264</c:v>
                </c:pt>
                <c:pt idx="20">
                  <c:v>1.0948466780238502</c:v>
                </c:pt>
                <c:pt idx="21">
                  <c:v>1.2572537393662726</c:v>
                </c:pt>
                <c:pt idx="29">
                  <c:v>1.283633775935515</c:v>
                </c:pt>
                <c:pt idx="37">
                  <c:v>1.2926027998169058</c:v>
                </c:pt>
                <c:pt idx="42">
                  <c:v>1.3836702229779765</c:v>
                </c:pt>
                <c:pt idx="50">
                  <c:v>1.3011653964967425</c:v>
                </c:pt>
                <c:pt idx="59">
                  <c:v>1.0776457720696588</c:v>
                </c:pt>
                <c:pt idx="62">
                  <c:v>1.1389373312964992</c:v>
                </c:pt>
                <c:pt idx="63">
                  <c:v>1.1718368721688743</c:v>
                </c:pt>
                <c:pt idx="76">
                  <c:v>1.1851335193304104</c:v>
                </c:pt>
                <c:pt idx="77">
                  <c:v>1.1420625430300395</c:v>
                </c:pt>
                <c:pt idx="88">
                  <c:v>1.4565455157327949</c:v>
                </c:pt>
                <c:pt idx="89">
                  <c:v>1.1310253462361335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3-4416-B881-42F8538877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60848.4</c:v>
                </c:pt>
                <c:pt idx="5">
                  <c:v>76458.600000000006</c:v>
                </c:pt>
                <c:pt idx="9">
                  <c:v>61907.6</c:v>
                </c:pt>
                <c:pt idx="11">
                  <c:v>81149.2</c:v>
                </c:pt>
                <c:pt idx="14">
                  <c:v>78462.399999999994</c:v>
                </c:pt>
                <c:pt idx="23">
                  <c:v>65071.6</c:v>
                </c:pt>
                <c:pt idx="26">
                  <c:v>75550.2</c:v>
                </c:pt>
                <c:pt idx="28">
                  <c:v>83582.2</c:v>
                </c:pt>
                <c:pt idx="29">
                  <c:v>64163</c:v>
                </c:pt>
                <c:pt idx="33">
                  <c:v>61997</c:v>
                </c:pt>
                <c:pt idx="41">
                  <c:v>61848.6</c:v>
                </c:pt>
                <c:pt idx="45">
                  <c:v>68259</c:v>
                </c:pt>
                <c:pt idx="47">
                  <c:v>70838.399999999994</c:v>
                </c:pt>
                <c:pt idx="48">
                  <c:v>72123.399999999994</c:v>
                </c:pt>
                <c:pt idx="54">
                  <c:v>71511.199999999997</c:v>
                </c:pt>
                <c:pt idx="56">
                  <c:v>76300.800000000003</c:v>
                </c:pt>
                <c:pt idx="58">
                  <c:v>68672.2</c:v>
                </c:pt>
                <c:pt idx="61">
                  <c:v>67942.399999999994</c:v>
                </c:pt>
                <c:pt idx="62">
                  <c:v>68539.399999999994</c:v>
                </c:pt>
                <c:pt idx="66">
                  <c:v>60781.2</c:v>
                </c:pt>
                <c:pt idx="68">
                  <c:v>67562.600000000006</c:v>
                </c:pt>
                <c:pt idx="69">
                  <c:v>67849.600000000006</c:v>
                </c:pt>
                <c:pt idx="72">
                  <c:v>64802</c:v>
                </c:pt>
                <c:pt idx="75">
                  <c:v>68180.2</c:v>
                </c:pt>
                <c:pt idx="81">
                  <c:v>72059.8</c:v>
                </c:pt>
                <c:pt idx="85">
                  <c:v>102647.6</c:v>
                </c:pt>
                <c:pt idx="87">
                  <c:v>74078.399999999994</c:v>
                </c:pt>
                <c:pt idx="88">
                  <c:v>100827.8</c:v>
                </c:pt>
                <c:pt idx="94">
                  <c:v>65343.199999999997</c:v>
                </c:pt>
                <c:pt idx="95">
                  <c:v>85132.6</c:v>
                </c:pt>
                <c:pt idx="96">
                  <c:v>70869</c:v>
                </c:pt>
                <c:pt idx="97">
                  <c:v>96828.800000000003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1.3872180698259937</c:v>
                </c:pt>
                <c:pt idx="5">
                  <c:v>1.4204549913286404</c:v>
                </c:pt>
                <c:pt idx="9">
                  <c:v>1.4517926716590532</c:v>
                </c:pt>
                <c:pt idx="11">
                  <c:v>1.3681712204186856</c:v>
                </c:pt>
                <c:pt idx="14">
                  <c:v>1.1914496625135098</c:v>
                </c:pt>
                <c:pt idx="23">
                  <c:v>1.2607343295692746</c:v>
                </c:pt>
                <c:pt idx="26">
                  <c:v>1.4658465497113178</c:v>
                </c:pt>
                <c:pt idx="28">
                  <c:v>1.2492851348732146</c:v>
                </c:pt>
                <c:pt idx="29">
                  <c:v>1.3137633838816765</c:v>
                </c:pt>
                <c:pt idx="33">
                  <c:v>1.1659596432085424</c:v>
                </c:pt>
                <c:pt idx="41">
                  <c:v>1.2892611958880233</c:v>
                </c:pt>
                <c:pt idx="45">
                  <c:v>1.4013390175654492</c:v>
                </c:pt>
                <c:pt idx="47">
                  <c:v>1.1305026652211232</c:v>
                </c:pt>
                <c:pt idx="48">
                  <c:v>1.2320134658099868</c:v>
                </c:pt>
                <c:pt idx="54">
                  <c:v>1.1038830281130789</c:v>
                </c:pt>
                <c:pt idx="56">
                  <c:v>1.4295525079684617</c:v>
                </c:pt>
                <c:pt idx="58">
                  <c:v>1.1887051820096051</c:v>
                </c:pt>
                <c:pt idx="61">
                  <c:v>1.1041117181612661</c:v>
                </c:pt>
                <c:pt idx="62">
                  <c:v>1.0854632517938587</c:v>
                </c:pt>
                <c:pt idx="66">
                  <c:v>1.1781438997584781</c:v>
                </c:pt>
                <c:pt idx="68">
                  <c:v>1.4451486473285515</c:v>
                </c:pt>
                <c:pt idx="69">
                  <c:v>1.456559802858086</c:v>
                </c:pt>
                <c:pt idx="72">
                  <c:v>1.049412055183482</c:v>
                </c:pt>
                <c:pt idx="75">
                  <c:v>1.3928237230163596</c:v>
                </c:pt>
                <c:pt idx="81">
                  <c:v>1.1094951692899508</c:v>
                </c:pt>
                <c:pt idx="85">
                  <c:v>1.3614638822534575</c:v>
                </c:pt>
                <c:pt idx="87">
                  <c:v>1.4012046696472926</c:v>
                </c:pt>
                <c:pt idx="88">
                  <c:v>1.3968865729491271</c:v>
                </c:pt>
                <c:pt idx="94">
                  <c:v>1.2780977974754832</c:v>
                </c:pt>
                <c:pt idx="95">
                  <c:v>1.3319104549843419</c:v>
                </c:pt>
                <c:pt idx="96">
                  <c:v>1.3694986524432404</c:v>
                </c:pt>
                <c:pt idx="97">
                  <c:v>1.0530751181466671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13-4416-B881-42F8538877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58876.800000000003</c:v>
                </c:pt>
                <c:pt idx="10">
                  <c:v>53383.4</c:v>
                </c:pt>
                <c:pt idx="15">
                  <c:v>51827.4</c:v>
                </c:pt>
                <c:pt idx="17">
                  <c:v>49842</c:v>
                </c:pt>
                <c:pt idx="18">
                  <c:v>41275.199999999997</c:v>
                </c:pt>
                <c:pt idx="19">
                  <c:v>46260.6</c:v>
                </c:pt>
                <c:pt idx="25">
                  <c:v>47117.8</c:v>
                </c:pt>
                <c:pt idx="27">
                  <c:v>46047.6</c:v>
                </c:pt>
                <c:pt idx="31">
                  <c:v>33799.599999999999</c:v>
                </c:pt>
                <c:pt idx="34">
                  <c:v>53681.2</c:v>
                </c:pt>
                <c:pt idx="35">
                  <c:v>41238</c:v>
                </c:pt>
                <c:pt idx="36">
                  <c:v>29970.6</c:v>
                </c:pt>
                <c:pt idx="37">
                  <c:v>56288.2</c:v>
                </c:pt>
                <c:pt idx="39">
                  <c:v>60282.400000000001</c:v>
                </c:pt>
                <c:pt idx="40">
                  <c:v>38747.599999999999</c:v>
                </c:pt>
                <c:pt idx="44">
                  <c:v>41771.199999999997</c:v>
                </c:pt>
                <c:pt idx="46">
                  <c:v>55745.4</c:v>
                </c:pt>
                <c:pt idx="49">
                  <c:v>46678</c:v>
                </c:pt>
                <c:pt idx="50">
                  <c:v>20226.599999999999</c:v>
                </c:pt>
                <c:pt idx="52">
                  <c:v>53001.4</c:v>
                </c:pt>
                <c:pt idx="53">
                  <c:v>53771.6</c:v>
                </c:pt>
                <c:pt idx="55">
                  <c:v>36395.599999999999</c:v>
                </c:pt>
                <c:pt idx="59">
                  <c:v>51508.2</c:v>
                </c:pt>
                <c:pt idx="65">
                  <c:v>53039</c:v>
                </c:pt>
                <c:pt idx="67">
                  <c:v>41155</c:v>
                </c:pt>
                <c:pt idx="70">
                  <c:v>41264.199999999997</c:v>
                </c:pt>
                <c:pt idx="71">
                  <c:v>51535.4</c:v>
                </c:pt>
                <c:pt idx="73">
                  <c:v>35687.800000000003</c:v>
                </c:pt>
                <c:pt idx="79">
                  <c:v>57926</c:v>
                </c:pt>
                <c:pt idx="91">
                  <c:v>35473.800000000003</c:v>
                </c:pt>
                <c:pt idx="92">
                  <c:v>52545.599999999999</c:v>
                </c:pt>
                <c:pt idx="98">
                  <c:v>56928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1.8659811674547528</c:v>
                </c:pt>
                <c:pt idx="10">
                  <c:v>1.8292952490849215</c:v>
                </c:pt>
                <c:pt idx="15">
                  <c:v>1.5794348163326735</c:v>
                </c:pt>
                <c:pt idx="17">
                  <c:v>2.0077444725332048</c:v>
                </c:pt>
                <c:pt idx="18">
                  <c:v>2.4386072023878747</c:v>
                </c:pt>
                <c:pt idx="19">
                  <c:v>1.889123790007047</c:v>
                </c:pt>
                <c:pt idx="25">
                  <c:v>1.8233448930128315</c:v>
                </c:pt>
                <c:pt idx="27">
                  <c:v>1.4669602758884286</c:v>
                </c:pt>
                <c:pt idx="31">
                  <c:v>1.5923265364087149</c:v>
                </c:pt>
                <c:pt idx="34">
                  <c:v>1.9453179139065446</c:v>
                </c:pt>
                <c:pt idx="35">
                  <c:v>1.7357049323439546</c:v>
                </c:pt>
                <c:pt idx="36">
                  <c:v>1.7252240529051805</c:v>
                </c:pt>
                <c:pt idx="37">
                  <c:v>1.6932856264723335</c:v>
                </c:pt>
                <c:pt idx="39">
                  <c:v>1.4559639297705467</c:v>
                </c:pt>
                <c:pt idx="40">
                  <c:v>1.6278685647627209</c:v>
                </c:pt>
                <c:pt idx="44">
                  <c:v>2.1262975447198071</c:v>
                </c:pt>
                <c:pt idx="46">
                  <c:v>1.7301337868236661</c:v>
                </c:pt>
                <c:pt idx="49">
                  <c:v>2.0052701486781781</c:v>
                </c:pt>
                <c:pt idx="50">
                  <c:v>3.493271236886081</c:v>
                </c:pt>
                <c:pt idx="52">
                  <c:v>1.6049387374673121</c:v>
                </c:pt>
                <c:pt idx="53">
                  <c:v>1.6861689070066728</c:v>
                </c:pt>
                <c:pt idx="55">
                  <c:v>2.0791249491696799</c:v>
                </c:pt>
                <c:pt idx="59">
                  <c:v>1.9951386381197558</c:v>
                </c:pt>
                <c:pt idx="65">
                  <c:v>1.4061351081279814</c:v>
                </c:pt>
                <c:pt idx="67">
                  <c:v>1.6905843761389867</c:v>
                </c:pt>
                <c:pt idx="70">
                  <c:v>2.0594607432108223</c:v>
                </c:pt>
                <c:pt idx="71">
                  <c:v>2.1332326905389305</c:v>
                </c:pt>
                <c:pt idx="73">
                  <c:v>2.0151424296258105</c:v>
                </c:pt>
                <c:pt idx="79">
                  <c:v>1.5024341401097951</c:v>
                </c:pt>
                <c:pt idx="91">
                  <c:v>1.776325062440449</c:v>
                </c:pt>
                <c:pt idx="92">
                  <c:v>1.8632007247038762</c:v>
                </c:pt>
                <c:pt idx="98">
                  <c:v>1.8344048622821809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13-4416-B881-42F8538877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94790.6</c:v>
                </c:pt>
                <c:pt idx="3">
                  <c:v>77540</c:v>
                </c:pt>
                <c:pt idx="7">
                  <c:v>68647.600000000006</c:v>
                </c:pt>
                <c:pt idx="8">
                  <c:v>82029.8</c:v>
                </c:pt>
                <c:pt idx="12">
                  <c:v>62056</c:v>
                </c:pt>
                <c:pt idx="24">
                  <c:v>84962</c:v>
                </c:pt>
                <c:pt idx="32">
                  <c:v>81073</c:v>
                </c:pt>
                <c:pt idx="42">
                  <c:v>87471</c:v>
                </c:pt>
                <c:pt idx="57">
                  <c:v>76822</c:v>
                </c:pt>
                <c:pt idx="74">
                  <c:v>85689.2</c:v>
                </c:pt>
                <c:pt idx="76">
                  <c:v>70128.800000000003</c:v>
                </c:pt>
                <c:pt idx="80">
                  <c:v>63681.4</c:v>
                </c:pt>
                <c:pt idx="82">
                  <c:v>68476.399999999994</c:v>
                </c:pt>
                <c:pt idx="83">
                  <c:v>104248.4</c:v>
                </c:pt>
                <c:pt idx="84">
                  <c:v>66068.800000000003</c:v>
                </c:pt>
                <c:pt idx="86">
                  <c:v>65959.8</c:v>
                </c:pt>
                <c:pt idx="93">
                  <c:v>83097.2</c:v>
                </c:pt>
                <c:pt idx="99">
                  <c:v>83463.199999999997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1.5480226942333943</c:v>
                </c:pt>
                <c:pt idx="3">
                  <c:v>1.8105622904307455</c:v>
                </c:pt>
                <c:pt idx="7">
                  <c:v>1.7523263741194155</c:v>
                </c:pt>
                <c:pt idx="8">
                  <c:v>1.463334056647706</c:v>
                </c:pt>
                <c:pt idx="12">
                  <c:v>1.8096074513342788</c:v>
                </c:pt>
                <c:pt idx="24">
                  <c:v>1.5986558696829172</c:v>
                </c:pt>
                <c:pt idx="32">
                  <c:v>1.6347119262886534</c:v>
                </c:pt>
                <c:pt idx="42">
                  <c:v>1.4923003052440238</c:v>
                </c:pt>
                <c:pt idx="57">
                  <c:v>1.6053474265184453</c:v>
                </c:pt>
                <c:pt idx="74">
                  <c:v>1.6512816084173969</c:v>
                </c:pt>
                <c:pt idx="76">
                  <c:v>1.7049486088454386</c:v>
                </c:pt>
                <c:pt idx="80">
                  <c:v>1.8856369363738863</c:v>
                </c:pt>
                <c:pt idx="82">
                  <c:v>1.7814166632591668</c:v>
                </c:pt>
                <c:pt idx="83">
                  <c:v>1.4584204649663688</c:v>
                </c:pt>
                <c:pt idx="84">
                  <c:v>1.8883345845542827</c:v>
                </c:pt>
                <c:pt idx="86">
                  <c:v>1.6636951597791381</c:v>
                </c:pt>
                <c:pt idx="93">
                  <c:v>1.5837116052045075</c:v>
                </c:pt>
                <c:pt idx="99">
                  <c:v>1.6323960739583434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13-4416-B881-42F853887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72591"/>
        <c:axId val="1869662015"/>
      </c:scatterChart>
      <c:valAx>
        <c:axId val="18669725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62015"/>
        <c:crosses val="autoZero"/>
        <c:crossBetween val="midCat"/>
      </c:valAx>
      <c:valAx>
        <c:axId val="186966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7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52808.800000000003</c:v>
                </c:pt>
                <c:pt idx="4">
                  <c:v>60848.4</c:v>
                </c:pt>
                <c:pt idx="5">
                  <c:v>76458.600000000006</c:v>
                </c:pt>
                <c:pt idx="6">
                  <c:v>52352.2</c:v>
                </c:pt>
                <c:pt idx="9">
                  <c:v>61907.6</c:v>
                </c:pt>
                <c:pt idx="11">
                  <c:v>81149.2</c:v>
                </c:pt>
                <c:pt idx="13">
                  <c:v>52361.599999999999</c:v>
                </c:pt>
                <c:pt idx="14">
                  <c:v>78462.399999999994</c:v>
                </c:pt>
                <c:pt idx="16">
                  <c:v>54308</c:v>
                </c:pt>
                <c:pt idx="20">
                  <c:v>37822.6</c:v>
                </c:pt>
                <c:pt idx="21">
                  <c:v>46960</c:v>
                </c:pt>
                <c:pt idx="22">
                  <c:v>49112.6</c:v>
                </c:pt>
                <c:pt idx="23">
                  <c:v>65071.6</c:v>
                </c:pt>
                <c:pt idx="28">
                  <c:v>83582.2</c:v>
                </c:pt>
                <c:pt idx="29">
                  <c:v>64163</c:v>
                </c:pt>
                <c:pt idx="30">
                  <c:v>60987.8</c:v>
                </c:pt>
                <c:pt idx="33">
                  <c:v>61997</c:v>
                </c:pt>
                <c:pt idx="35">
                  <c:v>41238</c:v>
                </c:pt>
                <c:pt idx="38">
                  <c:v>41945.599999999999</c:v>
                </c:pt>
                <c:pt idx="41">
                  <c:v>61848.6</c:v>
                </c:pt>
                <c:pt idx="45">
                  <c:v>68259</c:v>
                </c:pt>
                <c:pt idx="47">
                  <c:v>70838.399999999994</c:v>
                </c:pt>
                <c:pt idx="48">
                  <c:v>72123.399999999994</c:v>
                </c:pt>
                <c:pt idx="51">
                  <c:v>48103.8</c:v>
                </c:pt>
                <c:pt idx="54">
                  <c:v>71511.199999999997</c:v>
                </c:pt>
                <c:pt idx="56">
                  <c:v>76300.800000000003</c:v>
                </c:pt>
                <c:pt idx="58">
                  <c:v>68672.2</c:v>
                </c:pt>
                <c:pt idx="60">
                  <c:v>61074.8</c:v>
                </c:pt>
                <c:pt idx="61">
                  <c:v>67942.399999999994</c:v>
                </c:pt>
                <c:pt idx="62">
                  <c:v>68539.399999999994</c:v>
                </c:pt>
                <c:pt idx="63">
                  <c:v>44382.6</c:v>
                </c:pt>
                <c:pt idx="64">
                  <c:v>58192.4</c:v>
                </c:pt>
                <c:pt idx="65">
                  <c:v>53039</c:v>
                </c:pt>
                <c:pt idx="66">
                  <c:v>60781.2</c:v>
                </c:pt>
                <c:pt idx="68">
                  <c:v>67562.600000000006</c:v>
                </c:pt>
                <c:pt idx="72">
                  <c:v>64802</c:v>
                </c:pt>
                <c:pt idx="75">
                  <c:v>68180.2</c:v>
                </c:pt>
                <c:pt idx="77">
                  <c:v>45162</c:v>
                </c:pt>
                <c:pt idx="78">
                  <c:v>44155.199999999997</c:v>
                </c:pt>
                <c:pt idx="81">
                  <c:v>72059.8</c:v>
                </c:pt>
                <c:pt idx="85">
                  <c:v>102647.6</c:v>
                </c:pt>
                <c:pt idx="87">
                  <c:v>74078.399999999994</c:v>
                </c:pt>
                <c:pt idx="89">
                  <c:v>42789.599999999999</c:v>
                </c:pt>
                <c:pt idx="90">
                  <c:v>52536.4</c:v>
                </c:pt>
                <c:pt idx="91">
                  <c:v>35473.800000000003</c:v>
                </c:pt>
                <c:pt idx="94">
                  <c:v>65343.199999999997</c:v>
                </c:pt>
                <c:pt idx="95">
                  <c:v>85132.6</c:v>
                </c:pt>
                <c:pt idx="96">
                  <c:v>70869</c:v>
                </c:pt>
                <c:pt idx="97">
                  <c:v>96828.800000000003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1.0625312447925346</c:v>
                </c:pt>
                <c:pt idx="3">
                  <c:v>1.3872180698259937</c:v>
                </c:pt>
                <c:pt idx="4">
                  <c:v>1.4204549913286404</c:v>
                </c:pt>
                <c:pt idx="5">
                  <c:v>1.0395742681300881</c:v>
                </c:pt>
                <c:pt idx="8">
                  <c:v>1.4517926716590532</c:v>
                </c:pt>
                <c:pt idx="10">
                  <c:v>1.3681712204186856</c:v>
                </c:pt>
                <c:pt idx="12">
                  <c:v>1.1683180040334902</c:v>
                </c:pt>
                <c:pt idx="13">
                  <c:v>1.1914496625135098</c:v>
                </c:pt>
                <c:pt idx="15">
                  <c:v>1.3109118361935626</c:v>
                </c:pt>
                <c:pt idx="19">
                  <c:v>1.3448308683168264</c:v>
                </c:pt>
                <c:pt idx="20">
                  <c:v>1.0948466780238502</c:v>
                </c:pt>
                <c:pt idx="21">
                  <c:v>1.2572537393662726</c:v>
                </c:pt>
                <c:pt idx="22">
                  <c:v>1.2607343295692746</c:v>
                </c:pt>
                <c:pt idx="27">
                  <c:v>1.2492851348732146</c:v>
                </c:pt>
                <c:pt idx="28">
                  <c:v>1.3137633838816765</c:v>
                </c:pt>
                <c:pt idx="29">
                  <c:v>1.283633775935515</c:v>
                </c:pt>
                <c:pt idx="32">
                  <c:v>1.1659596432085424</c:v>
                </c:pt>
                <c:pt idx="34">
                  <c:v>1.7357049323439546</c:v>
                </c:pt>
                <c:pt idx="37">
                  <c:v>1.2926027998169058</c:v>
                </c:pt>
                <c:pt idx="40">
                  <c:v>1.2892611958880233</c:v>
                </c:pt>
                <c:pt idx="44">
                  <c:v>1.4013390175654492</c:v>
                </c:pt>
                <c:pt idx="46">
                  <c:v>1.1305026652211232</c:v>
                </c:pt>
                <c:pt idx="47">
                  <c:v>1.2320134658099868</c:v>
                </c:pt>
                <c:pt idx="50">
                  <c:v>1.3011653964967425</c:v>
                </c:pt>
                <c:pt idx="53">
                  <c:v>1.1038830281130789</c:v>
                </c:pt>
                <c:pt idx="55">
                  <c:v>1.4295525079684617</c:v>
                </c:pt>
                <c:pt idx="57">
                  <c:v>1.1887051820096051</c:v>
                </c:pt>
                <c:pt idx="59">
                  <c:v>1.0776457720696588</c:v>
                </c:pt>
                <c:pt idx="60">
                  <c:v>1.1041117181612661</c:v>
                </c:pt>
                <c:pt idx="61">
                  <c:v>1.0854632517938587</c:v>
                </c:pt>
                <c:pt idx="62">
                  <c:v>1.1389373312964992</c:v>
                </c:pt>
                <c:pt idx="63">
                  <c:v>1.1718368721688743</c:v>
                </c:pt>
                <c:pt idx="64">
                  <c:v>1.4061351081279814</c:v>
                </c:pt>
                <c:pt idx="65">
                  <c:v>1.1781438997584781</c:v>
                </c:pt>
                <c:pt idx="67">
                  <c:v>1.4451486473285515</c:v>
                </c:pt>
                <c:pt idx="71">
                  <c:v>1.049412055183482</c:v>
                </c:pt>
                <c:pt idx="74">
                  <c:v>1.3928237230163596</c:v>
                </c:pt>
                <c:pt idx="76">
                  <c:v>1.1851335193304104</c:v>
                </c:pt>
                <c:pt idx="77">
                  <c:v>1.1420625430300395</c:v>
                </c:pt>
                <c:pt idx="80">
                  <c:v>1.1094951692899508</c:v>
                </c:pt>
                <c:pt idx="84">
                  <c:v>1.3614638822534575</c:v>
                </c:pt>
                <c:pt idx="86">
                  <c:v>1.4012046696472926</c:v>
                </c:pt>
                <c:pt idx="88">
                  <c:v>1.4565455157327949</c:v>
                </c:pt>
                <c:pt idx="89">
                  <c:v>1.1310253462361335</c:v>
                </c:pt>
                <c:pt idx="90">
                  <c:v>1.776325062440449</c:v>
                </c:pt>
                <c:pt idx="93">
                  <c:v>1.2780977974754832</c:v>
                </c:pt>
                <c:pt idx="94">
                  <c:v>1.3319104549843419</c:v>
                </c:pt>
                <c:pt idx="95">
                  <c:v>1.3694986524432404</c:v>
                </c:pt>
                <c:pt idx="96">
                  <c:v>1.0530751181466671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5-4D42-A8F4-66DCAC1A8E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94790.6</c:v>
                </c:pt>
                <c:pt idx="2">
                  <c:v>58876.800000000003</c:v>
                </c:pt>
                <c:pt idx="3">
                  <c:v>77540</c:v>
                </c:pt>
                <c:pt idx="7">
                  <c:v>68647.600000000006</c:v>
                </c:pt>
                <c:pt idx="8">
                  <c:v>82029.8</c:v>
                </c:pt>
                <c:pt idx="10">
                  <c:v>53383.4</c:v>
                </c:pt>
                <c:pt idx="12">
                  <c:v>62056</c:v>
                </c:pt>
                <c:pt idx="15">
                  <c:v>51827.4</c:v>
                </c:pt>
                <c:pt idx="17">
                  <c:v>49842</c:v>
                </c:pt>
                <c:pt idx="18">
                  <c:v>41275.199999999997</c:v>
                </c:pt>
                <c:pt idx="19">
                  <c:v>46260.6</c:v>
                </c:pt>
                <c:pt idx="24">
                  <c:v>84962</c:v>
                </c:pt>
                <c:pt idx="25">
                  <c:v>47117.8</c:v>
                </c:pt>
                <c:pt idx="26">
                  <c:v>75550.2</c:v>
                </c:pt>
                <c:pt idx="27">
                  <c:v>46047.6</c:v>
                </c:pt>
                <c:pt idx="31">
                  <c:v>33799.599999999999</c:v>
                </c:pt>
                <c:pt idx="32">
                  <c:v>81073</c:v>
                </c:pt>
                <c:pt idx="34">
                  <c:v>53681.2</c:v>
                </c:pt>
                <c:pt idx="36">
                  <c:v>29970.6</c:v>
                </c:pt>
                <c:pt idx="37">
                  <c:v>56288.2</c:v>
                </c:pt>
                <c:pt idx="39">
                  <c:v>60282.400000000001</c:v>
                </c:pt>
                <c:pt idx="40">
                  <c:v>38747.599999999999</c:v>
                </c:pt>
                <c:pt idx="42">
                  <c:v>87471</c:v>
                </c:pt>
                <c:pt idx="43">
                  <c:v>36461</c:v>
                </c:pt>
                <c:pt idx="44">
                  <c:v>41771.199999999997</c:v>
                </c:pt>
                <c:pt idx="46">
                  <c:v>55745.4</c:v>
                </c:pt>
                <c:pt idx="49">
                  <c:v>46678</c:v>
                </c:pt>
                <c:pt idx="50">
                  <c:v>20226.599999999999</c:v>
                </c:pt>
                <c:pt idx="52">
                  <c:v>53001.4</c:v>
                </c:pt>
                <c:pt idx="53">
                  <c:v>53771.6</c:v>
                </c:pt>
                <c:pt idx="55">
                  <c:v>36395.599999999999</c:v>
                </c:pt>
                <c:pt idx="57">
                  <c:v>76822</c:v>
                </c:pt>
                <c:pt idx="59">
                  <c:v>51508.2</c:v>
                </c:pt>
                <c:pt idx="67">
                  <c:v>41155</c:v>
                </c:pt>
                <c:pt idx="69">
                  <c:v>67849.600000000006</c:v>
                </c:pt>
                <c:pt idx="70">
                  <c:v>41264.199999999997</c:v>
                </c:pt>
                <c:pt idx="71">
                  <c:v>51535.4</c:v>
                </c:pt>
                <c:pt idx="73">
                  <c:v>35687.800000000003</c:v>
                </c:pt>
                <c:pt idx="74">
                  <c:v>85689.2</c:v>
                </c:pt>
                <c:pt idx="76">
                  <c:v>70128.800000000003</c:v>
                </c:pt>
                <c:pt idx="79">
                  <c:v>57926</c:v>
                </c:pt>
                <c:pt idx="80">
                  <c:v>63681.4</c:v>
                </c:pt>
                <c:pt idx="82">
                  <c:v>68476.399999999994</c:v>
                </c:pt>
                <c:pt idx="83">
                  <c:v>104248.4</c:v>
                </c:pt>
                <c:pt idx="84">
                  <c:v>66068.800000000003</c:v>
                </c:pt>
                <c:pt idx="86">
                  <c:v>65959.8</c:v>
                </c:pt>
                <c:pt idx="88">
                  <c:v>100827.8</c:v>
                </c:pt>
                <c:pt idx="92">
                  <c:v>52545.599999999999</c:v>
                </c:pt>
                <c:pt idx="93">
                  <c:v>83097.2</c:v>
                </c:pt>
                <c:pt idx="98">
                  <c:v>56928</c:v>
                </c:pt>
                <c:pt idx="99">
                  <c:v>83463.199999999997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1.5480226942333943</c:v>
                </c:pt>
                <c:pt idx="2">
                  <c:v>1.8659811674547528</c:v>
                </c:pt>
                <c:pt idx="3">
                  <c:v>1.8105622904307455</c:v>
                </c:pt>
                <c:pt idx="7">
                  <c:v>1.7523263741194155</c:v>
                </c:pt>
                <c:pt idx="8">
                  <c:v>1.463334056647706</c:v>
                </c:pt>
                <c:pt idx="10">
                  <c:v>1.8292952490849215</c:v>
                </c:pt>
                <c:pt idx="12">
                  <c:v>1.8096074513342788</c:v>
                </c:pt>
                <c:pt idx="15">
                  <c:v>1.5794348163326735</c:v>
                </c:pt>
                <c:pt idx="17">
                  <c:v>2.0077444725332048</c:v>
                </c:pt>
                <c:pt idx="18">
                  <c:v>2.4386072023878747</c:v>
                </c:pt>
                <c:pt idx="19">
                  <c:v>1.889123790007047</c:v>
                </c:pt>
                <c:pt idx="24">
                  <c:v>1.5986558696829172</c:v>
                </c:pt>
                <c:pt idx="25">
                  <c:v>1.8233448930128315</c:v>
                </c:pt>
                <c:pt idx="26">
                  <c:v>1.4658465497113178</c:v>
                </c:pt>
                <c:pt idx="27">
                  <c:v>1.4669602758884286</c:v>
                </c:pt>
                <c:pt idx="31">
                  <c:v>1.5923265364087149</c:v>
                </c:pt>
                <c:pt idx="32">
                  <c:v>1.6347119262886534</c:v>
                </c:pt>
                <c:pt idx="34">
                  <c:v>1.9453179139065446</c:v>
                </c:pt>
                <c:pt idx="36">
                  <c:v>1.7252240529051805</c:v>
                </c:pt>
                <c:pt idx="37">
                  <c:v>1.6932856264723335</c:v>
                </c:pt>
                <c:pt idx="39">
                  <c:v>1.4559639297705467</c:v>
                </c:pt>
                <c:pt idx="40">
                  <c:v>1.6278685647627209</c:v>
                </c:pt>
                <c:pt idx="42">
                  <c:v>1.4923003052440238</c:v>
                </c:pt>
                <c:pt idx="43">
                  <c:v>1.3836702229779765</c:v>
                </c:pt>
                <c:pt idx="44">
                  <c:v>2.1262975447198071</c:v>
                </c:pt>
                <c:pt idx="46">
                  <c:v>1.7301337868236661</c:v>
                </c:pt>
                <c:pt idx="49">
                  <c:v>2.0052701486781781</c:v>
                </c:pt>
                <c:pt idx="50">
                  <c:v>3.493271236886081</c:v>
                </c:pt>
                <c:pt idx="52">
                  <c:v>1.6049387374673121</c:v>
                </c:pt>
                <c:pt idx="53">
                  <c:v>1.6861689070066728</c:v>
                </c:pt>
                <c:pt idx="55">
                  <c:v>2.0791249491696799</c:v>
                </c:pt>
                <c:pt idx="57">
                  <c:v>1.6053474265184453</c:v>
                </c:pt>
                <c:pt idx="59">
                  <c:v>1.9951386381197558</c:v>
                </c:pt>
                <c:pt idx="67">
                  <c:v>1.6905843761389867</c:v>
                </c:pt>
                <c:pt idx="69">
                  <c:v>1.456559802858086</c:v>
                </c:pt>
                <c:pt idx="70">
                  <c:v>2.0594607432108223</c:v>
                </c:pt>
                <c:pt idx="71">
                  <c:v>2.1332326905389305</c:v>
                </c:pt>
                <c:pt idx="73">
                  <c:v>2.0151424296258105</c:v>
                </c:pt>
                <c:pt idx="74">
                  <c:v>1.6512816084173969</c:v>
                </c:pt>
                <c:pt idx="76">
                  <c:v>1.7049486088454386</c:v>
                </c:pt>
                <c:pt idx="79">
                  <c:v>1.5024341401097951</c:v>
                </c:pt>
                <c:pt idx="80">
                  <c:v>1.8856369363738863</c:v>
                </c:pt>
                <c:pt idx="82">
                  <c:v>1.7814166632591668</c:v>
                </c:pt>
                <c:pt idx="83">
                  <c:v>1.4584204649663688</c:v>
                </c:pt>
                <c:pt idx="84">
                  <c:v>1.8883345845542827</c:v>
                </c:pt>
                <c:pt idx="86">
                  <c:v>1.6636951597791381</c:v>
                </c:pt>
                <c:pt idx="88">
                  <c:v>1.3968865729491271</c:v>
                </c:pt>
                <c:pt idx="92">
                  <c:v>1.8632007247038762</c:v>
                </c:pt>
                <c:pt idx="93">
                  <c:v>1.5837116052045075</c:v>
                </c:pt>
                <c:pt idx="98">
                  <c:v>1.8344048622821809</c:v>
                </c:pt>
                <c:pt idx="99">
                  <c:v>1.6323960739583434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5-4D42-A8F4-66DCAC1A8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89791"/>
        <c:axId val="1869674911"/>
      </c:scatterChart>
      <c:valAx>
        <c:axId val="186698979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74911"/>
        <c:crosses val="autoZero"/>
        <c:crossBetween val="midCat"/>
      </c:valAx>
      <c:valAx>
        <c:axId val="186967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8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95300.4</c:v>
                </c:pt>
                <c:pt idx="1">
                  <c:v>51783</c:v>
                </c:pt>
                <c:pt idx="2">
                  <c:v>59605.8</c:v>
                </c:pt>
                <c:pt idx="3">
                  <c:v>76727.399999999994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7">
                  <c:v>70060.800000000003</c:v>
                </c:pt>
                <c:pt idx="8">
                  <c:v>80417.399999999994</c:v>
                </c:pt>
                <c:pt idx="9">
                  <c:v>61549.2</c:v>
                </c:pt>
                <c:pt idx="10">
                  <c:v>53726.400000000001</c:v>
                </c:pt>
                <c:pt idx="11">
                  <c:v>81844.2</c:v>
                </c:pt>
                <c:pt idx="12">
                  <c:v>62902.2</c:v>
                </c:pt>
                <c:pt idx="13">
                  <c:v>53332.800000000003</c:v>
                </c:pt>
                <c:pt idx="14">
                  <c:v>78646.2</c:v>
                </c:pt>
                <c:pt idx="15">
                  <c:v>50553</c:v>
                </c:pt>
                <c:pt idx="16">
                  <c:v>55374.6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7">
                  <c:v>46863</c:v>
                </c:pt>
                <c:pt idx="28">
                  <c:v>85091.4</c:v>
                </c:pt>
                <c:pt idx="29">
                  <c:v>62976</c:v>
                </c:pt>
                <c:pt idx="30">
                  <c:v>60540.6</c:v>
                </c:pt>
                <c:pt idx="31">
                  <c:v>33800.400000000001</c:v>
                </c:pt>
                <c:pt idx="32">
                  <c:v>80122.2</c:v>
                </c:pt>
                <c:pt idx="33">
                  <c:v>61303.199999999997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1">
                  <c:v>62336.4</c:v>
                </c:pt>
                <c:pt idx="42">
                  <c:v>88387.8</c:v>
                </c:pt>
                <c:pt idx="43">
                  <c:v>36678.6</c:v>
                </c:pt>
                <c:pt idx="44">
                  <c:v>40171.800000000003</c:v>
                </c:pt>
                <c:pt idx="45">
                  <c:v>68929.2</c:v>
                </c:pt>
                <c:pt idx="46">
                  <c:v>54981</c:v>
                </c:pt>
                <c:pt idx="47">
                  <c:v>71881.2</c:v>
                </c:pt>
                <c:pt idx="48">
                  <c:v>72004.2</c:v>
                </c:pt>
                <c:pt idx="49">
                  <c:v>45756</c:v>
                </c:pt>
                <c:pt idx="50">
                  <c:v>19729.2</c:v>
                </c:pt>
                <c:pt idx="51">
                  <c:v>46789.2</c:v>
                </c:pt>
                <c:pt idx="52">
                  <c:v>55177.8</c:v>
                </c:pt>
                <c:pt idx="53">
                  <c:v>52570.2</c:v>
                </c:pt>
                <c:pt idx="54">
                  <c:v>71290.8</c:v>
                </c:pt>
                <c:pt idx="55">
                  <c:v>33702</c:v>
                </c:pt>
                <c:pt idx="56">
                  <c:v>78301.8</c:v>
                </c:pt>
                <c:pt idx="57">
                  <c:v>76702.8</c:v>
                </c:pt>
                <c:pt idx="58">
                  <c:v>69372</c:v>
                </c:pt>
                <c:pt idx="59">
                  <c:v>51020.4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5">
                  <c:v>51512.4</c:v>
                </c:pt>
                <c:pt idx="66">
                  <c:v>62779.199999999997</c:v>
                </c:pt>
                <c:pt idx="67">
                  <c:v>41254.199999999997</c:v>
                </c:pt>
                <c:pt idx="68">
                  <c:v>67896</c:v>
                </c:pt>
                <c:pt idx="69">
                  <c:v>69716.399999999994</c:v>
                </c:pt>
                <c:pt idx="70">
                  <c:v>42189</c:v>
                </c:pt>
                <c:pt idx="71">
                  <c:v>50922</c:v>
                </c:pt>
                <c:pt idx="72">
                  <c:v>66149.399999999994</c:v>
                </c:pt>
                <c:pt idx="73">
                  <c:v>36039</c:v>
                </c:pt>
                <c:pt idx="74">
                  <c:v>84771.6</c:v>
                </c:pt>
                <c:pt idx="75">
                  <c:v>69027.600000000006</c:v>
                </c:pt>
                <c:pt idx="76">
                  <c:v>70479</c:v>
                </c:pt>
                <c:pt idx="77">
                  <c:v>45731.4</c:v>
                </c:pt>
                <c:pt idx="78">
                  <c:v>43197.599999999999</c:v>
                </c:pt>
                <c:pt idx="79">
                  <c:v>58990.8</c:v>
                </c:pt>
                <c:pt idx="80">
                  <c:v>64575</c:v>
                </c:pt>
                <c:pt idx="81">
                  <c:v>72619.199999999997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5">
                  <c:v>103984.2</c:v>
                </c:pt>
                <c:pt idx="86">
                  <c:v>67281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1.5887971089313373</c:v>
                </c:pt>
                <c:pt idx="1">
                  <c:v>1.182897862232779</c:v>
                </c:pt>
                <c:pt idx="2">
                  <c:v>1.9129178704085843</c:v>
                </c:pt>
                <c:pt idx="3">
                  <c:v>1.7874318691888427</c:v>
                </c:pt>
                <c:pt idx="4">
                  <c:v>1.3366533864541832</c:v>
                </c:pt>
                <c:pt idx="5">
                  <c:v>1.422165278667521</c:v>
                </c:pt>
                <c:pt idx="6">
                  <c:v>1.1016166281755195</c:v>
                </c:pt>
                <c:pt idx="7">
                  <c:v>1.7240168539325842</c:v>
                </c:pt>
                <c:pt idx="8">
                  <c:v>1.557051085959009</c:v>
                </c:pt>
                <c:pt idx="9">
                  <c:v>1.3968824940047961</c:v>
                </c:pt>
                <c:pt idx="10">
                  <c:v>1.7673992673992673</c:v>
                </c:pt>
                <c:pt idx="11">
                  <c:v>1.30297565374211</c:v>
                </c:pt>
                <c:pt idx="12">
                  <c:v>1.7852952678920611</c:v>
                </c:pt>
                <c:pt idx="13">
                  <c:v>1.231549815498155</c:v>
                </c:pt>
                <c:pt idx="14">
                  <c:v>1.1917422583672193</c:v>
                </c:pt>
                <c:pt idx="15">
                  <c:v>1.7201946472019465</c:v>
                </c:pt>
                <c:pt idx="16">
                  <c:v>1.3549533540648602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0">
                  <c:v>1.3085036255767963</c:v>
                </c:pt>
                <c:pt idx="21">
                  <c:v>1.1408296943231442</c:v>
                </c:pt>
                <c:pt idx="22">
                  <c:v>1.2587763289869609</c:v>
                </c:pt>
                <c:pt idx="23">
                  <c:v>1.2551750094091081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7">
                  <c:v>1.4540682414698163</c:v>
                </c:pt>
                <c:pt idx="28">
                  <c:v>1.2315698178664354</c:v>
                </c:pt>
                <c:pt idx="29">
                  <c:v>1.400390625</c:v>
                </c:pt>
                <c:pt idx="30">
                  <c:v>1.3043478260869565</c:v>
                </c:pt>
                <c:pt idx="31">
                  <c:v>1.6193595342066958</c:v>
                </c:pt>
                <c:pt idx="32">
                  <c:v>1.6625729198649064</c:v>
                </c:pt>
                <c:pt idx="33">
                  <c:v>1.1958266452648476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1">
                  <c:v>1.2845303867403315</c:v>
                </c:pt>
                <c:pt idx="42">
                  <c:v>1.4750904536598941</c:v>
                </c:pt>
                <c:pt idx="43">
                  <c:v>1.3715627095908787</c:v>
                </c:pt>
                <c:pt idx="44">
                  <c:v>2.2137170851194119</c:v>
                </c:pt>
                <c:pt idx="45">
                  <c:v>1.3579586009992863</c:v>
                </c:pt>
                <c:pt idx="46">
                  <c:v>1.7539149888143177</c:v>
                </c:pt>
                <c:pt idx="47">
                  <c:v>1.1139630390143738</c:v>
                </c:pt>
                <c:pt idx="48">
                  <c:v>1.2384694226170141</c:v>
                </c:pt>
                <c:pt idx="49">
                  <c:v>2.045698924731183</c:v>
                </c:pt>
                <c:pt idx="50">
                  <c:v>3.591022443890274</c:v>
                </c:pt>
                <c:pt idx="51">
                  <c:v>1.3354363827549949</c:v>
                </c:pt>
                <c:pt idx="52">
                  <c:v>1.6295140436914846</c:v>
                </c:pt>
                <c:pt idx="53">
                  <c:v>1.6471689284043052</c:v>
                </c:pt>
                <c:pt idx="54">
                  <c:v>1.1042097998619738</c:v>
                </c:pt>
                <c:pt idx="55">
                  <c:v>2.2481751824817517</c:v>
                </c:pt>
                <c:pt idx="56">
                  <c:v>1.3430725730442978</c:v>
                </c:pt>
                <c:pt idx="57">
                  <c:v>1.6051956382296344</c:v>
                </c:pt>
                <c:pt idx="58">
                  <c:v>1.1365248226950355</c:v>
                </c:pt>
                <c:pt idx="59">
                  <c:v>2.0106075216972035</c:v>
                </c:pt>
                <c:pt idx="60">
                  <c:v>1.0892494929006085</c:v>
                </c:pt>
                <c:pt idx="61">
                  <c:v>1.104775481111903</c:v>
                </c:pt>
                <c:pt idx="62">
                  <c:v>1.0575236759031919</c:v>
                </c:pt>
                <c:pt idx="63">
                  <c:v>1.0207515423443634</c:v>
                </c:pt>
                <c:pt idx="64">
                  <c:v>1.1637205387205387</c:v>
                </c:pt>
                <c:pt idx="65">
                  <c:v>1.4684813753581663</c:v>
                </c:pt>
                <c:pt idx="66">
                  <c:v>1.1539968652037618</c:v>
                </c:pt>
                <c:pt idx="67">
                  <c:v>1.7113893858079905</c:v>
                </c:pt>
                <c:pt idx="68">
                  <c:v>1.431159420289855</c:v>
                </c:pt>
                <c:pt idx="69">
                  <c:v>1.3390966831333806</c:v>
                </c:pt>
                <c:pt idx="70">
                  <c:v>2.0408163265306123</c:v>
                </c:pt>
                <c:pt idx="71">
                  <c:v>2.1425120772946862</c:v>
                </c:pt>
                <c:pt idx="72">
                  <c:v>1.0691706954258089</c:v>
                </c:pt>
                <c:pt idx="73">
                  <c:v>1.8771331058020477</c:v>
                </c:pt>
                <c:pt idx="74">
                  <c:v>1.6860127684271617</c:v>
                </c:pt>
                <c:pt idx="75">
                  <c:v>1.375623663578047</c:v>
                </c:pt>
                <c:pt idx="76">
                  <c:v>1.6980802792321117</c:v>
                </c:pt>
                <c:pt idx="77">
                  <c:v>1.0408821947283486</c:v>
                </c:pt>
                <c:pt idx="78">
                  <c:v>1.0905466970387243</c:v>
                </c:pt>
                <c:pt idx="79">
                  <c:v>1.4595496246872393</c:v>
                </c:pt>
                <c:pt idx="80">
                  <c:v>1.779047619047619</c:v>
                </c:pt>
                <c:pt idx="81">
                  <c:v>1.1009485094850948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5">
                  <c:v>1.3756801514076178</c:v>
                </c:pt>
                <c:pt idx="86">
                  <c:v>1.6197440585009142</c:v>
                </c:pt>
                <c:pt idx="87">
                  <c:v>1.3625979112271542</c:v>
                </c:pt>
                <c:pt idx="88">
                  <c:v>1.3855715330246161</c:v>
                </c:pt>
                <c:pt idx="89">
                  <c:v>1.427758816837315</c:v>
                </c:pt>
                <c:pt idx="90">
                  <c:v>1.1478136882129277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8-41E4-8D30-4EFE38332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56399"/>
        <c:axId val="1866721295"/>
      </c:scatterChart>
      <c:valAx>
        <c:axId val="186165639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21295"/>
        <c:crosses val="autoZero"/>
        <c:crossBetween val="midCat"/>
      </c:valAx>
      <c:valAx>
        <c:axId val="186672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5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51783</c:v>
                </c:pt>
                <c:pt idx="6">
                  <c:v>53259</c:v>
                </c:pt>
                <c:pt idx="13">
                  <c:v>53332.800000000003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30">
                  <c:v>60540.6</c:v>
                </c:pt>
                <c:pt idx="38">
                  <c:v>42090.6</c:v>
                </c:pt>
                <c:pt idx="43">
                  <c:v>36678.6</c:v>
                </c:pt>
                <c:pt idx="51">
                  <c:v>46789.2</c:v>
                </c:pt>
                <c:pt idx="60">
                  <c:v>60639</c:v>
                </c:pt>
                <c:pt idx="63">
                  <c:v>43861.8</c:v>
                </c:pt>
                <c:pt idx="64">
                  <c:v>58449.599999999999</c:v>
                </c:pt>
                <c:pt idx="77">
                  <c:v>45731.4</c:v>
                </c:pt>
                <c:pt idx="78">
                  <c:v>43197.599999999999</c:v>
                </c:pt>
                <c:pt idx="89">
                  <c:v>43246.8</c:v>
                </c:pt>
                <c:pt idx="90">
                  <c:v>51758.400000000001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1.182897862232779</c:v>
                </c:pt>
                <c:pt idx="5">
                  <c:v>1.1016166281755195</c:v>
                </c:pt>
                <c:pt idx="12">
                  <c:v>1.231549815498155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9">
                  <c:v>1.3043478260869565</c:v>
                </c:pt>
                <c:pt idx="37">
                  <c:v>1.2887200467562829</c:v>
                </c:pt>
                <c:pt idx="42">
                  <c:v>1.3715627095908787</c:v>
                </c:pt>
                <c:pt idx="50">
                  <c:v>1.3354363827549949</c:v>
                </c:pt>
                <c:pt idx="59">
                  <c:v>1.0892494929006085</c:v>
                </c:pt>
                <c:pt idx="62">
                  <c:v>1.0207515423443634</c:v>
                </c:pt>
                <c:pt idx="63">
                  <c:v>1.1637205387205387</c:v>
                </c:pt>
                <c:pt idx="76">
                  <c:v>1.0408821947283486</c:v>
                </c:pt>
                <c:pt idx="77">
                  <c:v>1.0905466970387243</c:v>
                </c:pt>
                <c:pt idx="88">
                  <c:v>1.427758816837315</c:v>
                </c:pt>
                <c:pt idx="89">
                  <c:v>1.1478136882129277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E-43BB-BACB-DFC7D6BF9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61746</c:v>
                </c:pt>
                <c:pt idx="5">
                  <c:v>76801.2</c:v>
                </c:pt>
                <c:pt idx="9">
                  <c:v>61549.2</c:v>
                </c:pt>
                <c:pt idx="11">
                  <c:v>81844.2</c:v>
                </c:pt>
                <c:pt idx="14">
                  <c:v>78646.2</c:v>
                </c:pt>
                <c:pt idx="23">
                  <c:v>65362.2</c:v>
                </c:pt>
                <c:pt idx="26">
                  <c:v>74611.8</c:v>
                </c:pt>
                <c:pt idx="28">
                  <c:v>85091.4</c:v>
                </c:pt>
                <c:pt idx="29">
                  <c:v>62976</c:v>
                </c:pt>
                <c:pt idx="33">
                  <c:v>61303.199999999997</c:v>
                </c:pt>
                <c:pt idx="41">
                  <c:v>62336.4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1">
                  <c:v>69027.600000000006</c:v>
                </c:pt>
                <c:pt idx="62">
                  <c:v>70134.600000000006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1.3366533864541832</c:v>
                </c:pt>
                <c:pt idx="5">
                  <c:v>1.422165278667521</c:v>
                </c:pt>
                <c:pt idx="9">
                  <c:v>1.3968824940047961</c:v>
                </c:pt>
                <c:pt idx="11">
                  <c:v>1.30297565374211</c:v>
                </c:pt>
                <c:pt idx="14">
                  <c:v>1.1917422583672193</c:v>
                </c:pt>
                <c:pt idx="23">
                  <c:v>1.2551750094091081</c:v>
                </c:pt>
                <c:pt idx="26">
                  <c:v>1.4259808770194526</c:v>
                </c:pt>
                <c:pt idx="28">
                  <c:v>1.2315698178664354</c:v>
                </c:pt>
                <c:pt idx="29">
                  <c:v>1.400390625</c:v>
                </c:pt>
                <c:pt idx="33">
                  <c:v>1.1958266452648476</c:v>
                </c:pt>
                <c:pt idx="41">
                  <c:v>1.2845303867403315</c:v>
                </c:pt>
                <c:pt idx="45">
                  <c:v>1.3579586009992863</c:v>
                </c:pt>
                <c:pt idx="47">
                  <c:v>1.1139630390143738</c:v>
                </c:pt>
                <c:pt idx="48">
                  <c:v>1.2384694226170141</c:v>
                </c:pt>
                <c:pt idx="54">
                  <c:v>1.1042097998619738</c:v>
                </c:pt>
                <c:pt idx="56">
                  <c:v>1.3430725730442978</c:v>
                </c:pt>
                <c:pt idx="58">
                  <c:v>1.1365248226950355</c:v>
                </c:pt>
                <c:pt idx="61">
                  <c:v>1.104775481111903</c:v>
                </c:pt>
                <c:pt idx="62">
                  <c:v>1.0575236759031919</c:v>
                </c:pt>
                <c:pt idx="66">
                  <c:v>1.1539968652037618</c:v>
                </c:pt>
                <c:pt idx="68">
                  <c:v>1.431159420289855</c:v>
                </c:pt>
                <c:pt idx="69">
                  <c:v>1.3390966831333806</c:v>
                </c:pt>
                <c:pt idx="72">
                  <c:v>1.0691706954258089</c:v>
                </c:pt>
                <c:pt idx="75">
                  <c:v>1.375623663578047</c:v>
                </c:pt>
                <c:pt idx="81">
                  <c:v>1.1009485094850948</c:v>
                </c:pt>
                <c:pt idx="85">
                  <c:v>1.3756801514076178</c:v>
                </c:pt>
                <c:pt idx="87">
                  <c:v>1.3625979112271542</c:v>
                </c:pt>
                <c:pt idx="88">
                  <c:v>1.3855715330246161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DE-43BB-BACB-DFC7D6BF9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59605.8</c:v>
                </c:pt>
                <c:pt idx="10">
                  <c:v>53726.400000000001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5">
                  <c:v>46075.8</c:v>
                </c:pt>
                <c:pt idx="27">
                  <c:v>46863</c:v>
                </c:pt>
                <c:pt idx="31">
                  <c:v>33800.400000000001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9">
                  <c:v>58867.8</c:v>
                </c:pt>
                <c:pt idx="40">
                  <c:v>38351.4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9">
                  <c:v>58990.8</c:v>
                </c:pt>
                <c:pt idx="91">
                  <c:v>35030.400000000001</c:v>
                </c:pt>
                <c:pt idx="92">
                  <c:v>53308.2</c:v>
                </c:pt>
                <c:pt idx="98">
                  <c:v>56727.6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1.9129178704085843</c:v>
                </c:pt>
                <c:pt idx="10">
                  <c:v>1.7673992673992673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5">
                  <c:v>1.8526428190069406</c:v>
                </c:pt>
                <c:pt idx="27">
                  <c:v>1.4540682414698163</c:v>
                </c:pt>
                <c:pt idx="31">
                  <c:v>1.6193595342066958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9">
                  <c:v>1.4918512327622231</c:v>
                </c:pt>
                <c:pt idx="40">
                  <c:v>1.6452854393842207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9">
                  <c:v>1.4595496246872393</c:v>
                </c:pt>
                <c:pt idx="91">
                  <c:v>1.7942415730337078</c:v>
                </c:pt>
                <c:pt idx="92">
                  <c:v>1.8366405168435627</c:v>
                </c:pt>
                <c:pt idx="98">
                  <c:v>1.9189071986123158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DE-43BB-BACB-DFC7D6BF9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95300.4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2">
                  <c:v>62902.2</c:v>
                </c:pt>
                <c:pt idx="24">
                  <c:v>84919.2</c:v>
                </c:pt>
                <c:pt idx="32">
                  <c:v>80122.2</c:v>
                </c:pt>
                <c:pt idx="42">
                  <c:v>88387.8</c:v>
                </c:pt>
                <c:pt idx="57">
                  <c:v>76702.8</c:v>
                </c:pt>
                <c:pt idx="74">
                  <c:v>84771.6</c:v>
                </c:pt>
                <c:pt idx="76">
                  <c:v>70479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3">
                  <c:v>81426</c:v>
                </c:pt>
                <c:pt idx="99">
                  <c:v>85362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1.5887971089313373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2">
                  <c:v>1.7852952678920611</c:v>
                </c:pt>
                <c:pt idx="24">
                  <c:v>1.6005214368482039</c:v>
                </c:pt>
                <c:pt idx="32">
                  <c:v>1.6625729198649064</c:v>
                </c:pt>
                <c:pt idx="42">
                  <c:v>1.4750904536598941</c:v>
                </c:pt>
                <c:pt idx="57">
                  <c:v>1.6051956382296344</c:v>
                </c:pt>
                <c:pt idx="74">
                  <c:v>1.6860127684271617</c:v>
                </c:pt>
                <c:pt idx="76">
                  <c:v>1.6980802792321117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3">
                  <c:v>1.6465256797583081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DE-43BB-BACB-DFC7D6BF9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03615"/>
        <c:axId val="1866710895"/>
      </c:scatterChart>
      <c:valAx>
        <c:axId val="1861603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10895"/>
        <c:crosses val="autoZero"/>
        <c:crossBetween val="midCat"/>
      </c:valAx>
      <c:valAx>
        <c:axId val="186671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51783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9">
                  <c:v>61549.2</c:v>
                </c:pt>
                <c:pt idx="11">
                  <c:v>81844.2</c:v>
                </c:pt>
                <c:pt idx="13">
                  <c:v>53332.800000000003</c:v>
                </c:pt>
                <c:pt idx="14">
                  <c:v>78646.2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7">
                  <c:v>46863</c:v>
                </c:pt>
                <c:pt idx="28">
                  <c:v>85091.4</c:v>
                </c:pt>
                <c:pt idx="31">
                  <c:v>33800.400000000001</c:v>
                </c:pt>
                <c:pt idx="33">
                  <c:v>61303.199999999997</c:v>
                </c:pt>
                <c:pt idx="41">
                  <c:v>62336.4</c:v>
                </c:pt>
                <c:pt idx="43">
                  <c:v>36678.6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1">
                  <c:v>46789.2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77">
                  <c:v>45731.4</c:v>
                </c:pt>
                <c:pt idx="78">
                  <c:v>43197.599999999999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1.182897862232779</c:v>
                </c:pt>
                <c:pt idx="3">
                  <c:v>1.3366533864541832</c:v>
                </c:pt>
                <c:pt idx="4">
                  <c:v>1.422165278667521</c:v>
                </c:pt>
                <c:pt idx="5">
                  <c:v>1.1016166281755195</c:v>
                </c:pt>
                <c:pt idx="8">
                  <c:v>1.3968824940047961</c:v>
                </c:pt>
                <c:pt idx="10">
                  <c:v>1.30297565374211</c:v>
                </c:pt>
                <c:pt idx="12">
                  <c:v>1.231549815498155</c:v>
                </c:pt>
                <c:pt idx="13">
                  <c:v>1.1917422583672193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2">
                  <c:v>1.2551750094091081</c:v>
                </c:pt>
                <c:pt idx="26">
                  <c:v>1.4540682414698163</c:v>
                </c:pt>
                <c:pt idx="27">
                  <c:v>1.2315698178664354</c:v>
                </c:pt>
                <c:pt idx="30">
                  <c:v>1.6193595342066958</c:v>
                </c:pt>
                <c:pt idx="32">
                  <c:v>1.1958266452648476</c:v>
                </c:pt>
                <c:pt idx="40">
                  <c:v>1.2845303867403315</c:v>
                </c:pt>
                <c:pt idx="42">
                  <c:v>1.3715627095908787</c:v>
                </c:pt>
                <c:pt idx="44">
                  <c:v>1.3579586009992863</c:v>
                </c:pt>
                <c:pt idx="46">
                  <c:v>1.1139630390143738</c:v>
                </c:pt>
                <c:pt idx="47">
                  <c:v>1.2384694226170141</c:v>
                </c:pt>
                <c:pt idx="50">
                  <c:v>1.3354363827549949</c:v>
                </c:pt>
                <c:pt idx="53">
                  <c:v>1.1042097998619738</c:v>
                </c:pt>
                <c:pt idx="55">
                  <c:v>1.3430725730442978</c:v>
                </c:pt>
                <c:pt idx="57">
                  <c:v>1.1365248226950355</c:v>
                </c:pt>
                <c:pt idx="59">
                  <c:v>1.0892494929006085</c:v>
                </c:pt>
                <c:pt idx="60">
                  <c:v>1.104775481111903</c:v>
                </c:pt>
                <c:pt idx="61">
                  <c:v>1.0575236759031919</c:v>
                </c:pt>
                <c:pt idx="62">
                  <c:v>1.0207515423443634</c:v>
                </c:pt>
                <c:pt idx="63">
                  <c:v>1.1637205387205387</c:v>
                </c:pt>
                <c:pt idx="65">
                  <c:v>1.1539968652037618</c:v>
                </c:pt>
                <c:pt idx="67">
                  <c:v>1.431159420289855</c:v>
                </c:pt>
                <c:pt idx="68">
                  <c:v>1.3390966831333806</c:v>
                </c:pt>
                <c:pt idx="71">
                  <c:v>1.0691706954258089</c:v>
                </c:pt>
                <c:pt idx="74">
                  <c:v>1.375623663578047</c:v>
                </c:pt>
                <c:pt idx="76">
                  <c:v>1.0408821947283486</c:v>
                </c:pt>
                <c:pt idx="77">
                  <c:v>1.0905466970387243</c:v>
                </c:pt>
                <c:pt idx="80">
                  <c:v>1.1009485094850948</c:v>
                </c:pt>
                <c:pt idx="84">
                  <c:v>1.3756801514076178</c:v>
                </c:pt>
                <c:pt idx="86">
                  <c:v>1.3625979112271542</c:v>
                </c:pt>
                <c:pt idx="87">
                  <c:v>1.3855715330246161</c:v>
                </c:pt>
                <c:pt idx="88">
                  <c:v>1.427758816837315</c:v>
                </c:pt>
                <c:pt idx="89">
                  <c:v>1.1478136882129277</c:v>
                </c:pt>
                <c:pt idx="93">
                  <c:v>1.3418903150525088</c:v>
                </c:pt>
                <c:pt idx="94">
                  <c:v>1.2952846463484762</c:v>
                </c:pt>
                <c:pt idx="95">
                  <c:v>1.3336783988957901</c:v>
                </c:pt>
                <c:pt idx="96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5-4B99-A863-F72E281F9D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95300.4</c:v>
                </c:pt>
                <c:pt idx="2">
                  <c:v>59605.8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0">
                  <c:v>53726.400000000001</c:v>
                </c:pt>
                <c:pt idx="12">
                  <c:v>62902.2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9">
                  <c:v>62976</c:v>
                </c:pt>
                <c:pt idx="30">
                  <c:v>60540.6</c:v>
                </c:pt>
                <c:pt idx="32">
                  <c:v>80122.2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2">
                  <c:v>88387.8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7">
                  <c:v>76702.8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4">
                  <c:v>84771.6</c:v>
                </c:pt>
                <c:pt idx="76">
                  <c:v>70479</c:v>
                </c:pt>
                <c:pt idx="79">
                  <c:v>58990.8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1.5887971089313373</c:v>
                </c:pt>
                <c:pt idx="2">
                  <c:v>1.9129178704085843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0">
                  <c:v>1.7673992673992673</c:v>
                </c:pt>
                <c:pt idx="12">
                  <c:v>1.7852952678920611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9">
                  <c:v>1.400390625</c:v>
                </c:pt>
                <c:pt idx="30">
                  <c:v>1.3043478260869565</c:v>
                </c:pt>
                <c:pt idx="32">
                  <c:v>1.6625729198649064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2">
                  <c:v>1.4750904536598941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7">
                  <c:v>1.6051956382296344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4">
                  <c:v>1.6860127684271617</c:v>
                </c:pt>
                <c:pt idx="76">
                  <c:v>1.6980802792321117</c:v>
                </c:pt>
                <c:pt idx="79">
                  <c:v>1.4595496246872393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75-4B99-A863-F72E281F9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052703"/>
        <c:axId val="1869649951"/>
      </c:scatterChart>
      <c:valAx>
        <c:axId val="1873052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49951"/>
        <c:crosses val="autoZero"/>
        <c:crossBetween val="midCat"/>
      </c:valAx>
      <c:valAx>
        <c:axId val="186964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05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67591-82FB-4E96-951C-55BFCA454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14798-0DBE-42BC-9443-ECB8CCF11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B0C23-65F2-415E-BD29-5FE7C1BEA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6D8A97-918F-46B7-AB4D-36C9A5F40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34B4F0-6384-4F35-A212-3EAB78138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CBCE80-5154-4D79-B284-E2815FBF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C3D037-1CE0-4621-A525-9C5BCF349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F9B91A-2ADF-4341-A6D7-CB72365ED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E6D69AC-8A01-4699-AC4F-5323316BE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608E1-6710-434A-963A-F2D6ECC4E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DF9F2-8D0F-4764-A679-16C01B126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EB508-AB02-4E89-ADB8-7E7A22EBE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00135-73CA-48B2-902E-BD3AD1FDF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76AE46-E7EF-4D17-A311-2344F34CC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A612C-C508-4343-9A83-BF2A5C530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FBB95-E86F-48B6-BF23-55E6A4749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93C1C-16B3-4ACF-ADC8-71670A707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7BC4E-C51C-410C-A211-EDC4204A1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ABBBB-1A89-4AD9-8450-CBDAB926D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537BD-81B3-4773-923C-66E4422D2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1CCE0-1F5D-4519-A47A-BD880688F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64EF1-670D-4660-9E33-36C120750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0F040-FBE7-41DA-AB33-0631628F5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CB83E7-D4C7-4E45-8C0C-7DDBDB23D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4D5F7-FAFE-4386-BBA4-266BA0D9E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C26B2-4113-4742-A8AB-5D8C0AF98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FD902-1418-4887-AFB4-DDED1F711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4B402-CCA5-4ADD-83C9-84F7DAF9C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7DA35-E0EB-47FC-B1D5-CE602156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B3DBA3-AC46-411F-96FD-FBA34363D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C1566-E725-43F8-B1EE-B6F69769C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934C3-D7ED-4704-B62F-C6A65994C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9481CD-082E-4541-A262-E47C3198A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2B42F-11DB-42D5-A74F-7B2B5E51D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50163-0E62-4468-8570-D76D1CD27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575B0-0038-44B0-80FD-80FF33257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3E4FC-F085-4B31-8059-CF3843895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2E0F2-1991-47CE-8DB1-84FB01FA0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FE9A2-7287-4644-B696-069C39B5E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C94D2-E832-4972-97C0-C0139B6CD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53E30A-7FB3-4E2A-B33E-D705C1021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1AAC6-3E7A-4A48-8389-8AE5E88F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FA241-6734-41BF-B0CA-7248407CF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1478C-6DF3-49DF-9D0E-564ED117E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A02F0E-3E5F-4942-BDEB-864687DEB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B4C4F-A15C-453B-9C64-E72781B3D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1E8EF-7C95-4B42-AD87-8CC353DF8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3AA09-3179-458A-BAAC-F4BCAF3EA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0981D-9941-412C-8168-2FFAAE8F5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4C9C5-CA74-458B-9CD6-38AC7E60E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61C05-2B45-42D9-AD82-BBA5DFC30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A5F23-E9C6-4420-BE8F-B979DFB64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1BA6AD-99D9-4227-B159-4BBAE4C0A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1BC80B-E24D-4007-9AFB-328FAF398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59149-0802-4AFA-BDD1-FCA1F8FD1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676FC-5AD4-4962-BA58-506574ADB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64739C-CBDD-495E-B4A3-E92B9782F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7E5F3-ED19-4A52-BBF1-E8DE7093A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67F3E-A97C-46E5-A056-C998DDE04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C43D6-307B-4ACE-A10E-F67D7720E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3A117-64A5-4AFF-8463-A78718AD5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09270-4E09-4D26-AC8F-23C2F597A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0ACC3-1928-4C1C-8347-F0BEE6356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42C24-122A-4053-A7A2-BE38B8AF2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7745C-EC64-4586-949E-3438A875D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C62C1-4636-4DF1-BCBD-5D705BF62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38B57-CC76-4ACF-90C0-3DF87CCE9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B93E2-B99D-45F6-B564-254D9EA1B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FEC3B9-E7C9-47E8-B582-74F00910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F820B-1D1C-4B60-B551-0700AFEDD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57EFB-7D9C-4F54-ACB9-C711F170C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84D6FD-ADD3-4FC1-8637-24F561F9B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24308-A54E-4F39-BCCA-B2891641A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C10A4-1B7B-4C98-A637-83152DC22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49D566-F30D-4CDF-974C-A2C1A68AE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09505-1C1B-4CCC-8A7C-5A19B8435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841F2-D99E-4DC3-8B16-C993EF3FD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34F29-10AB-4C9B-8198-3DC1626EC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7362B-3674-419B-8FEB-FFE016AE1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4B190-697C-4620-AF3F-D544ED227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2B1C8-C869-4DC9-8FB2-5A508CC50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BFA40-F24C-4FE9-A8E3-DDBD27580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41E8D-3BCA-48DE-A07C-8D93FF1E4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C38090-AF9A-4A23-98FC-8C1018EA4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72634-8E74-47D4-BD3E-819C8EFE8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D60CB-5D53-4DA6-9F02-41D56965C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0AA13-D9FC-4C37-98AA-FE2656169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8F2D3-DD64-4ED0-8374-9C3BE8460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DB80F-B999-4B0B-B6B0-41052066D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4FB10-4182-46BA-B6CF-5C64EC96B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DC9AE-DD5F-46F0-9F4C-079A925FE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3EEEF4-1158-42A3-807C-CF44E18F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B5A386-067C-4AF1-B039-74C05CDD2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CF1B9-5740-40ED-8C0C-8BE2D60A3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576F9-94A5-4498-8A21-F9AD91726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848EFF-F0BD-415A-AE61-E370ED4C4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A3BEF-BFBF-465F-9732-26B6A38A3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2D39B-553F-461A-9ACE-1B876019A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B50EC7-76F1-4548-821A-C1FAB635B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FC3B3-3BFF-4028-A0AF-96AD36253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A0762-4B00-4FF0-A026-9673F275F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3B6301-350E-46B5-8954-D48676F6C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D1CB8-C392-4A2C-AFAC-BE40C5581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87BD10-9374-49AB-9D20-DABD0B14B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EE8353-7984-46E8-B930-40BAF47D1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94B99-D5CD-493E-AD7A-81D28D73B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93FABB-6E49-4CFC-940B-6B3F20B82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9E9B36-0141-4EBF-8D0A-8661A081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01AEF-2600-49C1-B2DB-76717C96E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1D89B-9309-49C1-B945-FAF02A463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FA14B3-776D-453B-BB80-F4DDA9F5E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479C-7447-48C4-8735-F87E39883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89458-1B3F-4D4E-83C8-0CE89022A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32205-B04F-4B65-8CF9-A242EEAAE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ECA6B-52CD-4736-A8C2-A40FFF0A7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71549-6F03-4A11-9C53-01043147C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140CB-7F57-4BB2-8C93-699670A65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3ED5C-16BD-4274-AB69-CCE768C49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2D784-3971-4A96-B4AE-2928F199C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13DE75-2B69-45C4-BED2-A02669BF3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58EDE-FAF8-48A7-9B61-A0CF7341D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2DAC8-A37F-4161-A3BB-2AF3F9DED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47C6E-DE43-4CB1-A8E1-A4ED43E56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6487D-A28D-46E5-8BA8-3703BC504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79681-3CE8-4CF7-B8C0-72B32ADAF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03C1C2-B228-4D69-A7FC-42311D3F2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ADE3D-B28C-4FFB-AEEA-8F35DAEEE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F8D01-C0F4-43A7-8D26-432231E54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78028A-F6D2-46A8-8043-42127130B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961AA-26B8-48F0-A0E5-E2BA52530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B7700-9797-41BD-AAF2-E08D35960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8B8E6F-0644-4A5F-A014-B046B3350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2D691-0C03-41EC-85EF-1DF3FCBCA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293AD-6115-405A-9C76-85029133A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6BCAA7-DDAF-4F42-A42E-AA5608692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083DC-C2B6-4135-8536-D3D2B7CF5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12B99A-3CDE-455F-AC72-EC29F7256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178B48-89AC-4CC6-8C8A-870A739E7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27E6E-47F1-4095-B5D7-944909FC9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64999F-773E-419C-9289-5C5F50C6E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2818C-D0ED-4BB5-80E0-EF5C178BC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56034-BCD1-4AC9-B04B-66D6CFC0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49EAA8-3323-4FBF-A7CF-0155534FC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417B5C-A574-42D7-B028-2D7F0D94F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D28C5-6818-4949-A278-3547829BF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2F1790-1F14-4828-986B-F505CE61C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5AF93-3417-4EAE-A233-79ED14313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561EB-C4C3-4B55-BC72-2D7DE008A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94554-5CF2-4E65-A8A8-3CD9BF57B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8D7E01-2C23-414D-BB08-15DB818D6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410A2-FD75-46FD-AA86-D85D65BB2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E3288-D047-4D64-BC42-6369AF7D8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5C821-8706-4B0C-AF7D-C987274DE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989D3-2D96-47CA-A9DE-5235509AB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2431F-861C-446B-80DE-818BFE267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C3803-7B6F-44F3-9C8D-E57ADDB55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742FF-AE31-4660-8B16-F80120A93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0F404-87E4-4784-BA70-11BC62BB1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05774-0434-4FC8-85F6-CD2961EB0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A58A2-4222-45FE-AE35-2CD48AB8D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4AF7C-38C3-4975-BA6B-48BDB0D0F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159E7-D386-407C-8315-267AF3C53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903E0-14D8-470F-B24D-B8E385387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22FFF-8129-482E-B21D-23C13DF57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30E82F-853E-4E37-A245-905F27C34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CD4A5-D850-4400-A86C-2F88152EE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3574C-1549-41E9-B5E0-672294956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850373-6BAB-49F9-B0E6-329A2EFD9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1BCF8-DC1F-47B0-8B20-0FAF2F238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B63C4-5CDB-4D46-9E74-635A53457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5D83BB-AEF9-4CA7-9F3A-1E63EDA6D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E51FC-835E-4960-9186-37966C6D6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4AA6F-F23A-4A1B-8EA6-EB8577A23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B2CE02-46CF-442C-BCE9-727D1AFEE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C884B-B97E-43DC-BEBD-3CEED722D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0898C-0ECA-4559-93AC-0ADD40FCC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B4DCFE-D27A-4C86-B773-8F31F526B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0DE62-A6F4-4F5E-B8E2-1B03BB4F9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73118-9E88-4484-8C9A-81BDF95CD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EE1A1-A1E0-4210-9EE8-F5CB8B24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C3C8C-3C3C-4DF4-B9B3-A67F88455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C9D5E-E3D2-45B8-85E6-62F3601AF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BA2FBD-9355-45F8-863C-655A6BF97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A5DB6-C004-4DFC-9211-5151E8B9E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B852F-BC53-4AEB-9979-BC829020A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09337-07F9-48E0-A316-3630FE4CE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9B01C-FFC5-4971-88D8-89C1CD714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46DB92-3933-4A0E-ACBC-F22BA68DB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2B4AB-5C3A-4217-B91B-F0A23C5C1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7A80F-10A4-4015-B851-8DC2E0BE7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BC967-3F60-46FB-AD3C-92931758D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F4F1F4-1290-49AD-A15E-A55377116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E39E9-2BB6-4653-A0B0-00A5AABFD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57672-6C05-41B7-8471-487968F7E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F56D68-FC66-4702-994E-B79327A0C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B61BC-2C75-40D4-9B9F-A3F1CF7D5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4B061-A279-4FF3-8873-F93BC3DC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FD6E4-565E-44A8-8D9D-7C828F2AF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B854A-1437-4B94-95FB-C393DFC66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05CE5-E41D-4A28-B1A5-E84D658CE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022DA-0C6E-4A63-A6A9-4DA0C61F3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95346-161A-4425-919C-BC11D8B26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66E49-1195-451C-83BB-4798CDE18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759168-C938-449F-AB3A-A8494513D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EDDDF-BB31-4AA0-9014-82407370E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19528-2A5C-4762-A70B-E4EA3FCAD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B9816-42C5-4962-A188-F500A53B6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6E06E-8E2D-43D8-8B33-D088076F2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A0E1C-1AB2-4331-8BEA-FD1D7A1D3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183BAC-124F-4975-8783-A975E8E2D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27724-34D2-4A38-8831-BDD053DCB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635E2-F0AB-4CD2-91CF-BBB7CE07D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5012DE-DC14-446F-889E-03AC9531F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0142D-E707-4D65-A0BE-7D5ED51CA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4F5C6-387B-4F76-91A0-DC647E587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1F9842-2284-405A-AA3F-93D19AF2B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C8801-55EB-4DFF-98E6-418281326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0FD5E-8953-4F5F-99A6-677385F5E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01E716-8493-43B2-A2CC-D1AFD583A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02314-CF4B-4CA4-9EF1-9ECE150C9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28B1B-D7D4-43DE-A79B-121B040F3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07B816-A2BC-4153-AE79-A966E20DB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ED074-DAD1-4630-BB4C-356ACF7EC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AE222-C50A-4140-85C5-B5675A725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12F9D-A11B-4B7B-A7F7-2CA4AB38D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B6CE7-C95A-45E6-A0F1-EE697EF4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96203B-E80E-4ADE-815A-1A810D8AE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531BF-3BA7-45EB-B774-99DD666B9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C526F-2D5B-4CE7-9D7B-7B483E87F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D1156-6CEF-4AA8-A0C8-522F3C2C2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01CB7B-6AFF-495F-81CA-9ABCBF8B0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2F2CD-81DA-4C2F-8F05-76AC7CE5B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58DB0-0F96-4DB4-8B23-3BE37E657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B1C93C-BE9C-45A7-8FAF-D7A16BAE1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9B31B-F45F-4C19-BBE5-48A9E2742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14066E-F891-45FD-B75D-1D99341EA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0BAC05-E095-4195-8E7F-5DD3F1EB5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7D090-1ED2-4A71-AB15-D403BF60C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28F8E-1BA8-4A4C-9845-7C3090306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27162-8FDE-4AF3-B112-ED59B32C5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194FA-0B4F-4FAF-9A1A-29AD12CBA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1391F-7416-4949-AF95-F91098CB2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5241E-F61C-4C94-8DC3-D031F95F9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03E03-2F25-476D-9CFD-F9BCAF78B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9E3F7-B11A-4E1F-9F13-E9F2A37DE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028F41-F5B5-4651-A430-CBA2599DB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4CAB-CF85-4C4D-9867-8E92AC824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2872A-FE12-462A-B25D-6E4121410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003A90-029F-469B-96C4-49C306A1F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210D2-B3AB-4983-804E-46F530322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81B80-3B90-4B1A-A827-319567A0D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86AA3-8661-462E-B05A-E6BF17BAD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710E4-3777-4EEE-8473-F7C72E6C2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1F088C-CBB2-4A8F-97A8-A8EA11CCC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63CACD-0D8C-406A-9710-FC33745E5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A15D9-2EB4-49A0-BED0-EE32E874C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D829C6-BC1A-4C15-A79B-1781EAE41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4FE411-7911-46C8-80A9-487A555CC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3CDA1-11DB-4B3B-A87C-E70E11EE1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FDB79-057F-4E76-858D-28C8709A1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13D811-437E-4334-8CA6-F042CA0D8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14CB9-9AAF-43F8-A115-F806D7CC2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348F6-B168-4858-921A-20EBE2809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712B42-62FF-46C4-8BAC-150EC4847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C8B5B-D483-491E-912B-D3B4F82CB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0F6A4-9FE6-48A5-B094-A71958814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74D549-944E-48A3-891A-51B6B8C67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9066D-5D15-4545-9F47-B89C14AE5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65E50-C7B3-4EF3-993E-F0343E10E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A21DC-AD1A-40C7-9A20-0784A1E2B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EE5F4-91FF-457E-A005-B5A1655ED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2F53D-64FD-47A6-B504-4283EAE26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D8645-7EEE-483E-AC84-18FCC6D23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B6C95-7F50-45F7-956A-46FC943BF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A6866-48A1-4F55-9144-5C7BCA56B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16BEAB-3D65-4FEF-BC6E-A4355A5A0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5B646-5553-4C86-959A-A6C467DFA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ACE4F-DE6A-46A7-9A09-193505A87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BBA0F8-F26E-4CBC-8A6D-E835FAA1E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72E8A-76D8-4FFB-A71D-72A9D4832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6B3435-88C7-4710-A6DF-E219DE884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25944-B13C-4699-800A-05A4CB7BE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4FB6B-E7E6-41F9-90A5-E69B3F25F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16F1C-193A-4578-9322-AE8D6C173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8B1CD6-592F-48C7-A397-AAE8B0DDF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C9796-29F4-4F76-89DC-AF97F9D95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FD6D2F-184B-4A03-8782-D8F5B0422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3995E-7DC7-4AE5-B223-10374AD8A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2F3F3-61FF-4EE8-979F-291989E7D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44F7B-E2D1-4303-9A09-EAAA5D3AD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D9A596-A639-4640-A6F0-7B26BD30B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3DAA9-C05F-4E1D-91B5-063862B05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681BB-5640-4B0D-95DF-F0C1580CC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B41E56-2ACF-4EB4-87BC-0CB70E864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7840-7B5A-40E1-85D7-87B0827EA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C2FDC2-11D2-4498-9C7F-E354B2F5F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B1A88F-EDBB-4FD6-A8A0-1891C451C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9809A-95DB-43C7-B29E-C7E893E34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198FD-BEE4-440D-A351-18FD4CDC6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8EF5A-C821-4ED0-B8F4-7574C8913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40086-D994-41FD-B717-546FFAC53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6917A-5DE3-4C31-B3D0-10AB7F9A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CDB69E-B674-4E57-9777-AFED9A989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942D5-212B-4777-A11A-7E21B37B6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D1FF8-7A15-41D1-B1E5-9893F5DBF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C6E62-599D-45B6-821F-C7DBE0EE4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C6D02-C36C-4153-869F-AE6BC9F7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428A2-A7A7-4BC4-A517-FAC2511DA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CC6F8-E9EA-4D48-B1B9-A89546408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6CA2F-2FCF-4BF1-A253-DD9E31FE6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9B7FE-624D-487B-83E0-0C05E408A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22B2A5-F082-4565-917A-446DA2831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14253-AA1F-4583-8C20-5C2E1073E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52FC1-2FD4-466E-BBD0-8FDF0F58A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19BFDF-AFBE-4F8C-AD5F-56205AAAA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A7A9A-0545-4853-BA68-EEA566EC9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A0644-C1E7-46A8-B2A4-9B743B1FB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8492D-2B38-4D78-B905-2AA414052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9D96C-80F3-499D-B757-072D5F05B85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1784.46</v>
      </c>
      <c r="D3">
        <v>1784.46</v>
      </c>
      <c r="E3">
        <v>878.21999999999957</v>
      </c>
      <c r="F3">
        <v>878.21999999999957</v>
      </c>
      <c r="G3">
        <v>1659.9800000000002</v>
      </c>
      <c r="H3">
        <v>1659.9800000000002</v>
      </c>
      <c r="J3">
        <v>0.11</v>
      </c>
      <c r="K3">
        <v>0.11</v>
      </c>
      <c r="L3">
        <v>0.51</v>
      </c>
    </row>
    <row r="4" spans="3:12" x14ac:dyDescent="0.25">
      <c r="C4">
        <v>2547.77</v>
      </c>
      <c r="D4">
        <v>1287.8900000000001</v>
      </c>
      <c r="E4">
        <v>1256.5719999999994</v>
      </c>
      <c r="F4">
        <v>878.21199999999953</v>
      </c>
      <c r="G4">
        <v>2472.2079999999996</v>
      </c>
      <c r="H4">
        <v>1572.0240000000008</v>
      </c>
      <c r="J4">
        <v>0.11</v>
      </c>
      <c r="K4">
        <v>0.08</v>
      </c>
      <c r="L4">
        <v>0.51</v>
      </c>
    </row>
    <row r="5" spans="3:12" x14ac:dyDescent="0.25">
      <c r="C5">
        <v>3139.19</v>
      </c>
      <c r="D5">
        <v>1013.72</v>
      </c>
      <c r="E5">
        <v>1416.2799999999997</v>
      </c>
      <c r="F5">
        <v>852.77199999999982</v>
      </c>
      <c r="G5">
        <v>3034.1200000000022</v>
      </c>
      <c r="H5">
        <v>1505.7079999999994</v>
      </c>
      <c r="J5">
        <v>0.11</v>
      </c>
      <c r="K5">
        <v>0</v>
      </c>
      <c r="L5">
        <v>0.51</v>
      </c>
    </row>
    <row r="6" spans="3:12" x14ac:dyDescent="0.25">
      <c r="C6">
        <v>3421.34</v>
      </c>
      <c r="D6">
        <v>1323.51</v>
      </c>
      <c r="E6">
        <v>1661.1100000000004</v>
      </c>
      <c r="F6">
        <v>814.93400000000054</v>
      </c>
      <c r="G6">
        <v>3604.2980000000011</v>
      </c>
      <c r="H6">
        <v>1521.5419999999999</v>
      </c>
      <c r="J6">
        <v>0.13</v>
      </c>
      <c r="K6">
        <v>0.1</v>
      </c>
      <c r="L6">
        <v>0.53</v>
      </c>
    </row>
    <row r="7" spans="3:12" x14ac:dyDescent="0.25">
      <c r="C7">
        <v>3618.88</v>
      </c>
      <c r="D7">
        <v>983.56</v>
      </c>
      <c r="E7">
        <v>1879.8819999999996</v>
      </c>
      <c r="F7">
        <v>831.33999999999946</v>
      </c>
      <c r="G7">
        <v>4077.0900000000011</v>
      </c>
      <c r="H7">
        <v>1606.056</v>
      </c>
      <c r="J7">
        <v>0.2</v>
      </c>
      <c r="K7">
        <v>0.13</v>
      </c>
      <c r="L7">
        <v>0.52</v>
      </c>
    </row>
    <row r="8" spans="3:12" x14ac:dyDescent="0.25">
      <c r="C8">
        <v>4065.89</v>
      </c>
      <c r="D8">
        <v>1338.03</v>
      </c>
      <c r="E8">
        <v>2250.5639999999994</v>
      </c>
      <c r="F8">
        <v>873.21799999999985</v>
      </c>
      <c r="G8">
        <v>4375.8639999999987</v>
      </c>
      <c r="H8">
        <v>1486.4379999999992</v>
      </c>
      <c r="J8">
        <v>0.15</v>
      </c>
      <c r="K8">
        <v>0.09</v>
      </c>
      <c r="L8">
        <v>0.51</v>
      </c>
    </row>
    <row r="9" spans="3:12" x14ac:dyDescent="0.25">
      <c r="C9">
        <v>4536.76</v>
      </c>
      <c r="D9">
        <v>1424.51</v>
      </c>
      <c r="E9">
        <v>2376.1899999999991</v>
      </c>
      <c r="F9">
        <v>744.02200000000039</v>
      </c>
      <c r="G9">
        <v>4694.0819999999994</v>
      </c>
      <c r="H9">
        <v>1478.7060000000004</v>
      </c>
      <c r="J9">
        <v>0.14000000000000001</v>
      </c>
      <c r="K9">
        <v>7.0000000000000007E-2</v>
      </c>
      <c r="L9">
        <v>0.52</v>
      </c>
    </row>
    <row r="10" spans="3:12" x14ac:dyDescent="0.25">
      <c r="C10">
        <v>4941.2700000000004</v>
      </c>
      <c r="D10">
        <v>1440.23</v>
      </c>
      <c r="E10">
        <v>2478.5140000000006</v>
      </c>
      <c r="F10">
        <v>857.41599999999903</v>
      </c>
      <c r="G10">
        <v>4986.5220000000008</v>
      </c>
      <c r="H10">
        <v>1551.8600000000004</v>
      </c>
      <c r="J10">
        <v>0.13</v>
      </c>
      <c r="K10">
        <v>0.13</v>
      </c>
      <c r="L10">
        <v>0.51</v>
      </c>
    </row>
    <row r="11" spans="3:12" x14ac:dyDescent="0.25">
      <c r="C11">
        <v>5028.37</v>
      </c>
      <c r="D11">
        <v>1117.7</v>
      </c>
      <c r="E11">
        <v>2635.78</v>
      </c>
      <c r="F11">
        <v>793.65799999999956</v>
      </c>
      <c r="G11">
        <v>5343.74</v>
      </c>
      <c r="H11">
        <v>1620.49</v>
      </c>
      <c r="J11">
        <v>0.16</v>
      </c>
      <c r="K11">
        <v>0.13</v>
      </c>
      <c r="L11">
        <v>0.52</v>
      </c>
    </row>
    <row r="12" spans="3:12" x14ac:dyDescent="0.25">
      <c r="C12">
        <v>5261.36</v>
      </c>
      <c r="D12">
        <v>1424.67</v>
      </c>
      <c r="E12">
        <v>2626.3980000000006</v>
      </c>
      <c r="F12">
        <v>778.95000000000016</v>
      </c>
      <c r="G12">
        <v>5650.4260000000013</v>
      </c>
      <c r="H12">
        <v>1547.4059999999995</v>
      </c>
      <c r="J12">
        <v>0.17</v>
      </c>
      <c r="K12">
        <v>0.11</v>
      </c>
      <c r="L12">
        <v>0.53</v>
      </c>
    </row>
    <row r="13" spans="3:12" x14ac:dyDescent="0.25">
      <c r="C13">
        <v>5472.86</v>
      </c>
      <c r="D13">
        <v>1629.98</v>
      </c>
      <c r="E13">
        <v>2778.8079999999986</v>
      </c>
      <c r="F13">
        <v>730.41399999999919</v>
      </c>
      <c r="G13">
        <v>5962.9960000000019</v>
      </c>
      <c r="H13">
        <v>1350.0819999999994</v>
      </c>
      <c r="J13">
        <v>0.18</v>
      </c>
      <c r="K13">
        <v>0.11</v>
      </c>
      <c r="L13">
        <v>0.52</v>
      </c>
    </row>
    <row r="14" spans="3:12" x14ac:dyDescent="0.25">
      <c r="C14">
        <v>5666.23</v>
      </c>
      <c r="D14">
        <v>1304.0899999999999</v>
      </c>
      <c r="E14">
        <v>3013.6919999999973</v>
      </c>
      <c r="F14">
        <v>871.45999999999958</v>
      </c>
      <c r="G14">
        <v>6294.087999999997</v>
      </c>
      <c r="H14">
        <v>1632.3159999999991</v>
      </c>
      <c r="J14">
        <v>0.16</v>
      </c>
      <c r="K14">
        <v>0.1</v>
      </c>
      <c r="L14">
        <v>0.52</v>
      </c>
    </row>
    <row r="15" spans="3:12" x14ac:dyDescent="0.25">
      <c r="C15">
        <v>5825.01</v>
      </c>
      <c r="D15">
        <v>1185</v>
      </c>
      <c r="E15">
        <v>3124.9579999999987</v>
      </c>
      <c r="F15">
        <v>847.28199999999924</v>
      </c>
      <c r="G15">
        <v>6648.554000000001</v>
      </c>
      <c r="H15">
        <v>1607.2300000000005</v>
      </c>
      <c r="J15">
        <v>0.15</v>
      </c>
      <c r="K15">
        <v>0.09</v>
      </c>
      <c r="L15">
        <v>0.53</v>
      </c>
    </row>
    <row r="16" spans="3:12" x14ac:dyDescent="0.25">
      <c r="C16">
        <v>6154.19</v>
      </c>
      <c r="D16">
        <v>1165.8</v>
      </c>
      <c r="E16">
        <v>3165.2040000000006</v>
      </c>
      <c r="F16">
        <v>718.45000000000027</v>
      </c>
      <c r="G16">
        <v>6789.8240000000005</v>
      </c>
      <c r="H16">
        <v>1410.0820000000001</v>
      </c>
      <c r="J16">
        <v>0.18</v>
      </c>
      <c r="K16">
        <v>0.09</v>
      </c>
      <c r="L16">
        <v>0.52</v>
      </c>
    </row>
    <row r="17" spans="3:12" x14ac:dyDescent="0.25">
      <c r="C17">
        <v>6232.1</v>
      </c>
      <c r="D17">
        <v>1390.65</v>
      </c>
      <c r="E17">
        <v>3131.706000000001</v>
      </c>
      <c r="F17">
        <v>904.6779999999992</v>
      </c>
      <c r="G17">
        <v>7088.9540000000025</v>
      </c>
      <c r="H17">
        <v>1714.7020000000002</v>
      </c>
      <c r="J17">
        <v>0.16</v>
      </c>
      <c r="K17">
        <v>0.1</v>
      </c>
      <c r="L17">
        <v>0.52</v>
      </c>
    </row>
    <row r="18" spans="3:12" x14ac:dyDescent="0.25">
      <c r="C18">
        <v>6472.89</v>
      </c>
      <c r="D18">
        <v>1337.63</v>
      </c>
      <c r="E18">
        <v>3150.2280000000001</v>
      </c>
      <c r="F18">
        <v>839.17399999999964</v>
      </c>
      <c r="G18">
        <v>7340.1800000000039</v>
      </c>
      <c r="H18">
        <v>1466.6339999999993</v>
      </c>
      <c r="J18">
        <v>0.22</v>
      </c>
      <c r="K18">
        <v>0.1</v>
      </c>
      <c r="L18">
        <v>0.52</v>
      </c>
    </row>
    <row r="19" spans="3:12" x14ac:dyDescent="0.25">
      <c r="C19">
        <v>6534.19</v>
      </c>
      <c r="D19">
        <v>1654.98</v>
      </c>
      <c r="E19">
        <v>3237.4799999999996</v>
      </c>
      <c r="F19">
        <v>831.3000000000003</v>
      </c>
      <c r="G19">
        <v>7439.8119999999981</v>
      </c>
      <c r="H19">
        <v>1590.8839999999996</v>
      </c>
      <c r="J19">
        <v>0.2</v>
      </c>
      <c r="K19">
        <v>0.08</v>
      </c>
      <c r="L19">
        <v>0.52</v>
      </c>
    </row>
    <row r="20" spans="3:12" x14ac:dyDescent="0.25">
      <c r="C20">
        <v>6606.93</v>
      </c>
      <c r="D20">
        <v>1185.24</v>
      </c>
      <c r="E20">
        <v>3174.82</v>
      </c>
      <c r="F20">
        <v>655.53999999999985</v>
      </c>
      <c r="G20">
        <v>7625.8760000000002</v>
      </c>
      <c r="H20">
        <v>1424.0559999999998</v>
      </c>
      <c r="J20">
        <v>0.22</v>
      </c>
      <c r="K20">
        <v>0.06</v>
      </c>
      <c r="L20">
        <v>0.52</v>
      </c>
    </row>
    <row r="21" spans="3:12" x14ac:dyDescent="0.25">
      <c r="C21">
        <v>7047.49</v>
      </c>
      <c r="D21">
        <v>1413</v>
      </c>
      <c r="E21">
        <v>3378.02</v>
      </c>
      <c r="F21">
        <v>769.74399999999991</v>
      </c>
      <c r="G21">
        <v>7805.8760000000011</v>
      </c>
      <c r="H21">
        <v>1552.3319999999999</v>
      </c>
      <c r="J21">
        <v>0.25</v>
      </c>
      <c r="K21">
        <v>0.11</v>
      </c>
      <c r="L21">
        <v>0.53</v>
      </c>
    </row>
    <row r="22" spans="3:12" x14ac:dyDescent="0.25">
      <c r="C22">
        <v>7179.93</v>
      </c>
      <c r="D22">
        <v>1344.72</v>
      </c>
      <c r="E22">
        <v>3509.5680000000007</v>
      </c>
      <c r="F22">
        <v>796.35599999999988</v>
      </c>
      <c r="G22">
        <v>8028.551999999997</v>
      </c>
      <c r="H22">
        <v>1408.7839999999994</v>
      </c>
      <c r="J22">
        <v>0.22</v>
      </c>
      <c r="K22">
        <v>0.09</v>
      </c>
      <c r="L22">
        <v>0.52</v>
      </c>
    </row>
    <row r="23" spans="3:12" x14ac:dyDescent="0.25">
      <c r="C23">
        <v>7356.31</v>
      </c>
      <c r="D23">
        <v>1271.04</v>
      </c>
      <c r="E23">
        <v>3582.0679999999993</v>
      </c>
      <c r="F23">
        <v>834.572</v>
      </c>
      <c r="G23">
        <v>8267.0879999999961</v>
      </c>
      <c r="H23">
        <v>1527.9360000000004</v>
      </c>
      <c r="J23">
        <v>0.23</v>
      </c>
      <c r="K23">
        <v>7.0000000000000007E-2</v>
      </c>
      <c r="L23">
        <v>0.51</v>
      </c>
    </row>
    <row r="24" spans="3:12" x14ac:dyDescent="0.25">
      <c r="C24">
        <v>7297.14</v>
      </c>
      <c r="D24">
        <v>1313.49</v>
      </c>
      <c r="E24">
        <v>3483.2200000000007</v>
      </c>
      <c r="F24">
        <v>915.40799999999956</v>
      </c>
      <c r="G24">
        <v>8356.9039999999986</v>
      </c>
      <c r="H24">
        <v>1436.7240000000002</v>
      </c>
      <c r="J24">
        <v>0.18</v>
      </c>
      <c r="K24">
        <v>0.11</v>
      </c>
      <c r="L24">
        <v>0.52</v>
      </c>
    </row>
    <row r="25" spans="3:12" x14ac:dyDescent="0.25">
      <c r="C25">
        <v>7646.57</v>
      </c>
      <c r="D25">
        <v>1562.53</v>
      </c>
      <c r="E25">
        <v>3636.0779999999986</v>
      </c>
      <c r="F25">
        <v>832.03399999999976</v>
      </c>
      <c r="G25">
        <v>8594.3819999999996</v>
      </c>
      <c r="H25">
        <v>1598.1100000000004</v>
      </c>
      <c r="J25">
        <v>0.22</v>
      </c>
      <c r="K25">
        <v>0.06</v>
      </c>
      <c r="L25">
        <v>0.52</v>
      </c>
    </row>
    <row r="26" spans="3:12" x14ac:dyDescent="0.25">
      <c r="C26">
        <v>7501.92</v>
      </c>
      <c r="D26">
        <v>1358.97</v>
      </c>
      <c r="E26">
        <v>3748.9040000000009</v>
      </c>
      <c r="F26">
        <v>868.61400000000026</v>
      </c>
      <c r="G26">
        <v>8783.9400000000041</v>
      </c>
      <c r="H26">
        <v>1471.1659999999997</v>
      </c>
      <c r="J26">
        <v>0.23</v>
      </c>
      <c r="K26">
        <v>0.13</v>
      </c>
      <c r="L26">
        <v>0.53</v>
      </c>
    </row>
    <row r="27" spans="3:12" x14ac:dyDescent="0.25">
      <c r="C27">
        <v>7595.78</v>
      </c>
      <c r="D27">
        <v>1646.54</v>
      </c>
      <c r="E27">
        <v>3894.2839999999992</v>
      </c>
      <c r="F27">
        <v>761.71200000000044</v>
      </c>
      <c r="G27">
        <v>8971.148000000001</v>
      </c>
      <c r="H27">
        <v>1487.8519999999996</v>
      </c>
      <c r="J27">
        <v>0.23</v>
      </c>
      <c r="K27">
        <v>0.04</v>
      </c>
      <c r="L27">
        <v>0.53</v>
      </c>
    </row>
    <row r="28" spans="3:12" x14ac:dyDescent="0.25">
      <c r="C28">
        <v>7800.76</v>
      </c>
      <c r="D28">
        <v>1385.74</v>
      </c>
      <c r="E28">
        <v>4080.2599999999989</v>
      </c>
      <c r="F28">
        <v>802.76000000000033</v>
      </c>
      <c r="G28">
        <v>9063.340000000002</v>
      </c>
      <c r="H28">
        <v>1595.1599999999992</v>
      </c>
      <c r="J28">
        <v>0.26</v>
      </c>
      <c r="K28">
        <v>0.13</v>
      </c>
      <c r="L28">
        <v>0.54</v>
      </c>
    </row>
    <row r="29" spans="3:12" x14ac:dyDescent="0.25">
      <c r="C29">
        <v>8122.77</v>
      </c>
      <c r="D29">
        <v>1451.47</v>
      </c>
      <c r="E29">
        <v>4170.4979999999996</v>
      </c>
      <c r="F29">
        <v>767.62200000000075</v>
      </c>
      <c r="G29">
        <v>9182.2459999999992</v>
      </c>
      <c r="H29">
        <v>1478.4940000000001</v>
      </c>
      <c r="J29">
        <v>0.27</v>
      </c>
      <c r="K29">
        <v>0.13</v>
      </c>
      <c r="L29">
        <v>0.53</v>
      </c>
    </row>
    <row r="30" spans="3:12" x14ac:dyDescent="0.25">
      <c r="C30">
        <v>8617.94</v>
      </c>
      <c r="D30">
        <v>1257.53</v>
      </c>
      <c r="E30">
        <v>4341.8099999999977</v>
      </c>
      <c r="F30">
        <v>874.51999999999987</v>
      </c>
      <c r="G30">
        <v>9448.905999999999</v>
      </c>
      <c r="H30">
        <v>1615.0920000000001</v>
      </c>
      <c r="J30">
        <v>0.27</v>
      </c>
      <c r="K30">
        <v>0.12</v>
      </c>
      <c r="L30">
        <v>0.53</v>
      </c>
    </row>
    <row r="31" spans="3:12" x14ac:dyDescent="0.25">
      <c r="C31">
        <v>8774.1200000000008</v>
      </c>
      <c r="D31">
        <v>1376.28</v>
      </c>
      <c r="E31">
        <v>4309.7820000000029</v>
      </c>
      <c r="F31">
        <v>783.50000000000068</v>
      </c>
      <c r="G31">
        <v>9444.7380000000012</v>
      </c>
      <c r="H31">
        <v>1494.5079999999998</v>
      </c>
      <c r="J31">
        <v>0.27</v>
      </c>
      <c r="K31">
        <v>0.12</v>
      </c>
      <c r="L31">
        <v>0.53</v>
      </c>
    </row>
    <row r="32" spans="3:12" x14ac:dyDescent="0.25">
      <c r="C32">
        <v>9091.43</v>
      </c>
      <c r="D32">
        <v>1480.99</v>
      </c>
      <c r="E32">
        <v>4288.53</v>
      </c>
      <c r="F32">
        <v>833.20800000000031</v>
      </c>
      <c r="G32">
        <v>9531.5379999999986</v>
      </c>
      <c r="H32">
        <v>1436.7440000000001</v>
      </c>
      <c r="J32">
        <v>0.26</v>
      </c>
      <c r="K32">
        <v>7.0000000000000007E-2</v>
      </c>
      <c r="L32">
        <v>0.54</v>
      </c>
    </row>
    <row r="33" spans="3:12" x14ac:dyDescent="0.25">
      <c r="C33">
        <v>9425.0300000000007</v>
      </c>
      <c r="D33">
        <v>1524.74</v>
      </c>
      <c r="E33">
        <v>4375.119999999999</v>
      </c>
      <c r="F33">
        <v>781.05799999999988</v>
      </c>
      <c r="G33">
        <v>9653.5080000000016</v>
      </c>
      <c r="H33">
        <v>1463.7260000000003</v>
      </c>
      <c r="J33">
        <v>0.26</v>
      </c>
      <c r="K33">
        <v>0.08</v>
      </c>
      <c r="L33">
        <v>0.54</v>
      </c>
    </row>
    <row r="34" spans="3:12" x14ac:dyDescent="0.25">
      <c r="C34">
        <v>9331.2900000000009</v>
      </c>
      <c r="D34">
        <v>1327.3</v>
      </c>
      <c r="E34">
        <v>4415.5019999999995</v>
      </c>
      <c r="F34">
        <v>779.34999999999968</v>
      </c>
      <c r="G34">
        <v>9880.2379999999976</v>
      </c>
      <c r="H34">
        <v>1500.0739999999994</v>
      </c>
      <c r="J34">
        <v>0.28000000000000003</v>
      </c>
      <c r="K34">
        <v>0.08</v>
      </c>
      <c r="L34">
        <v>0.54</v>
      </c>
    </row>
    <row r="35" spans="3:12" x14ac:dyDescent="0.25">
      <c r="C35">
        <v>9445.2099999999991</v>
      </c>
      <c r="D35">
        <v>1411.54</v>
      </c>
      <c r="E35">
        <v>4419.9440000000004</v>
      </c>
      <c r="F35">
        <v>721.8900000000001</v>
      </c>
      <c r="G35">
        <v>10004.544000000004</v>
      </c>
      <c r="H35">
        <v>1420.1859999999997</v>
      </c>
      <c r="J35">
        <v>0.28000000000000003</v>
      </c>
      <c r="K35">
        <v>0.12</v>
      </c>
      <c r="L35">
        <v>0.52</v>
      </c>
    </row>
    <row r="36" spans="3:12" x14ac:dyDescent="0.25">
      <c r="C36">
        <v>9339.16</v>
      </c>
      <c r="D36">
        <v>1192.21</v>
      </c>
      <c r="E36">
        <v>4402.0660000000007</v>
      </c>
      <c r="F36">
        <v>793.73799999999972</v>
      </c>
      <c r="G36">
        <v>10143.998</v>
      </c>
      <c r="H36">
        <v>1605.49</v>
      </c>
      <c r="J36">
        <v>0.27</v>
      </c>
      <c r="K36">
        <v>0.09</v>
      </c>
      <c r="L36">
        <v>0.53</v>
      </c>
    </row>
    <row r="37" spans="3:12" x14ac:dyDescent="0.25">
      <c r="C37">
        <v>9061.6200000000008</v>
      </c>
      <c r="D37">
        <v>1579.16</v>
      </c>
      <c r="E37">
        <v>4463.9880000000003</v>
      </c>
      <c r="F37">
        <v>835.10599999999965</v>
      </c>
      <c r="G37">
        <v>10195.955999999996</v>
      </c>
      <c r="H37">
        <v>1578.8540000000003</v>
      </c>
      <c r="J37">
        <v>0.23</v>
      </c>
      <c r="K37">
        <v>0.1</v>
      </c>
      <c r="L37">
        <v>0.53</v>
      </c>
    </row>
    <row r="38" spans="3:12" x14ac:dyDescent="0.25">
      <c r="C38">
        <v>9144.56</v>
      </c>
      <c r="D38">
        <v>1426.82</v>
      </c>
      <c r="E38">
        <v>4564.0240000000003</v>
      </c>
      <c r="F38">
        <v>856.75200000000132</v>
      </c>
      <c r="G38">
        <v>10321.328</v>
      </c>
      <c r="H38">
        <v>1484.636</v>
      </c>
      <c r="J38">
        <v>0.26</v>
      </c>
      <c r="K38">
        <v>0.09</v>
      </c>
      <c r="L38">
        <v>0.52</v>
      </c>
    </row>
    <row r="39" spans="3:12" x14ac:dyDescent="0.25">
      <c r="C39">
        <v>9043.39</v>
      </c>
      <c r="D39">
        <v>1391.95</v>
      </c>
      <c r="E39">
        <v>4490.9519999999993</v>
      </c>
      <c r="F39">
        <v>869.11200000000008</v>
      </c>
      <c r="G39">
        <v>10227.608</v>
      </c>
      <c r="H39">
        <v>1569.3720000000001</v>
      </c>
      <c r="J39">
        <v>0.25</v>
      </c>
      <c r="K39">
        <v>0.09</v>
      </c>
      <c r="L39">
        <v>0.51</v>
      </c>
    </row>
    <row r="40" spans="3:12" x14ac:dyDescent="0.25">
      <c r="C40">
        <v>9073.2000000000007</v>
      </c>
      <c r="D40">
        <v>1316.91</v>
      </c>
      <c r="E40">
        <v>4593.3140000000012</v>
      </c>
      <c r="F40">
        <v>865.75400000000025</v>
      </c>
      <c r="G40">
        <v>10279.586000000003</v>
      </c>
      <c r="H40">
        <v>1604.5259999999992</v>
      </c>
      <c r="J40">
        <v>0.2</v>
      </c>
      <c r="K40">
        <v>0.13</v>
      </c>
      <c r="L40">
        <v>0.52</v>
      </c>
    </row>
    <row r="41" spans="3:12" x14ac:dyDescent="0.25">
      <c r="C41">
        <v>9492.99</v>
      </c>
      <c r="D41">
        <v>1673.15</v>
      </c>
      <c r="E41">
        <v>4624.5079999999998</v>
      </c>
      <c r="F41">
        <v>819.30599999999913</v>
      </c>
      <c r="G41">
        <v>10520.083999999999</v>
      </c>
      <c r="H41">
        <v>1638.3539999999994</v>
      </c>
      <c r="J41">
        <v>0.24</v>
      </c>
      <c r="K41">
        <v>0.08</v>
      </c>
      <c r="L41">
        <v>0.52</v>
      </c>
    </row>
    <row r="42" spans="3:12" x14ac:dyDescent="0.25">
      <c r="C42">
        <v>9652.8799999999992</v>
      </c>
      <c r="D42">
        <v>1347.33</v>
      </c>
      <c r="E42">
        <v>4724.5900000000011</v>
      </c>
      <c r="F42">
        <v>890.35399999999947</v>
      </c>
      <c r="G42">
        <v>10651.33</v>
      </c>
      <c r="H42">
        <v>1499.7820000000002</v>
      </c>
      <c r="J42">
        <v>0.24</v>
      </c>
      <c r="K42">
        <v>0.08</v>
      </c>
      <c r="L42">
        <v>0.52</v>
      </c>
    </row>
    <row r="43" spans="3:12" x14ac:dyDescent="0.25">
      <c r="C43">
        <v>9998.1</v>
      </c>
      <c r="D43">
        <v>1173.74</v>
      </c>
      <c r="E43">
        <v>4656.6479999999992</v>
      </c>
      <c r="F43">
        <v>761.02599999999995</v>
      </c>
      <c r="G43">
        <v>10722.016000000001</v>
      </c>
      <c r="H43">
        <v>1498.79</v>
      </c>
      <c r="J43">
        <v>0.22</v>
      </c>
      <c r="K43">
        <v>0.06</v>
      </c>
      <c r="L43">
        <v>0.52</v>
      </c>
    </row>
    <row r="44" spans="3:12" x14ac:dyDescent="0.25">
      <c r="C44">
        <v>10172.94</v>
      </c>
      <c r="D44">
        <v>1365.56</v>
      </c>
      <c r="E44">
        <v>4663.3679999999986</v>
      </c>
      <c r="F44">
        <v>771.73600000000033</v>
      </c>
      <c r="G44">
        <v>10946.32</v>
      </c>
      <c r="H44">
        <v>1460.3000000000002</v>
      </c>
      <c r="J44">
        <v>0.27</v>
      </c>
      <c r="K44">
        <v>7.0000000000000007E-2</v>
      </c>
      <c r="L44">
        <v>0.53</v>
      </c>
    </row>
    <row r="45" spans="3:12" x14ac:dyDescent="0.25">
      <c r="C45">
        <v>10357.98</v>
      </c>
      <c r="D45">
        <v>1197.0999999999999</v>
      </c>
      <c r="E45">
        <v>4734.2700000000004</v>
      </c>
      <c r="F45">
        <v>883.00200000000029</v>
      </c>
      <c r="G45">
        <v>10958.745999999999</v>
      </c>
      <c r="H45">
        <v>1692.5180000000005</v>
      </c>
      <c r="J45">
        <v>0.26</v>
      </c>
      <c r="K45">
        <v>0.09</v>
      </c>
      <c r="L45">
        <v>0.52</v>
      </c>
    </row>
    <row r="46" spans="3:12" x14ac:dyDescent="0.25">
      <c r="C46">
        <v>10399.629999999999</v>
      </c>
      <c r="D46">
        <v>1362.53</v>
      </c>
      <c r="E46">
        <v>4933.8020000000015</v>
      </c>
      <c r="F46">
        <v>877.84800000000087</v>
      </c>
      <c r="G46">
        <v>11101.489999999993</v>
      </c>
      <c r="H46">
        <v>1617.4479999999994</v>
      </c>
      <c r="J46">
        <v>0.3</v>
      </c>
      <c r="K46">
        <v>0.12</v>
      </c>
      <c r="L46">
        <v>0.52</v>
      </c>
    </row>
    <row r="47" spans="3:12" x14ac:dyDescent="0.25">
      <c r="C47">
        <v>10896.31</v>
      </c>
      <c r="D47">
        <v>1481.54</v>
      </c>
      <c r="E47">
        <v>5035.9799999999977</v>
      </c>
      <c r="F47">
        <v>840.47800000000143</v>
      </c>
      <c r="G47">
        <v>11148.427999999996</v>
      </c>
      <c r="H47">
        <v>1534.9140000000004</v>
      </c>
      <c r="J47">
        <v>0.26</v>
      </c>
      <c r="K47">
        <v>0.12</v>
      </c>
      <c r="L47">
        <v>0.52</v>
      </c>
    </row>
    <row r="48" spans="3:12" x14ac:dyDescent="0.25">
      <c r="C48">
        <v>10841.2</v>
      </c>
      <c r="D48">
        <v>1149.05</v>
      </c>
      <c r="E48">
        <v>4916.3599999999997</v>
      </c>
      <c r="F48">
        <v>807.21600000000001</v>
      </c>
      <c r="G48">
        <v>11282.584000000006</v>
      </c>
      <c r="H48">
        <v>1439.3920000000005</v>
      </c>
      <c r="J48">
        <v>0.28000000000000003</v>
      </c>
      <c r="K48">
        <v>0.06</v>
      </c>
      <c r="L48">
        <v>0.52</v>
      </c>
    </row>
    <row r="49" spans="3:12" x14ac:dyDescent="0.25">
      <c r="C49">
        <v>10880.54</v>
      </c>
      <c r="D49">
        <v>1419.48</v>
      </c>
      <c r="E49">
        <v>5098.1380000000008</v>
      </c>
      <c r="F49">
        <v>729.94600000000094</v>
      </c>
      <c r="G49">
        <v>11520.561999999994</v>
      </c>
      <c r="H49">
        <v>1426.8979999999999</v>
      </c>
      <c r="J49">
        <v>0.28999999999999998</v>
      </c>
      <c r="K49">
        <v>7.0000000000000007E-2</v>
      </c>
      <c r="L49">
        <v>0.53</v>
      </c>
    </row>
    <row r="50" spans="3:12" x14ac:dyDescent="0.25">
      <c r="C50">
        <v>10694.07</v>
      </c>
      <c r="D50">
        <v>1523.31</v>
      </c>
      <c r="E50">
        <v>5094.6799999999985</v>
      </c>
      <c r="F50">
        <v>809.53000000000043</v>
      </c>
      <c r="G50">
        <v>11554.591999999999</v>
      </c>
      <c r="H50">
        <v>1591.2099999999994</v>
      </c>
      <c r="J50">
        <v>0.31</v>
      </c>
      <c r="K50">
        <v>0.1</v>
      </c>
      <c r="L50">
        <v>0.53</v>
      </c>
    </row>
    <row r="51" spans="3:12" x14ac:dyDescent="0.25">
      <c r="C51">
        <v>10676.56</v>
      </c>
      <c r="D51">
        <v>1305.55</v>
      </c>
      <c r="E51">
        <v>5295.8240000000005</v>
      </c>
      <c r="F51">
        <v>816.16400000000021</v>
      </c>
      <c r="G51">
        <v>11531.407999999998</v>
      </c>
      <c r="H51">
        <v>1494.0239999999999</v>
      </c>
      <c r="J51">
        <v>0.25</v>
      </c>
      <c r="K51">
        <v>0.14000000000000001</v>
      </c>
      <c r="L51">
        <v>0.53</v>
      </c>
    </row>
    <row r="52" spans="3:12" x14ac:dyDescent="0.25">
      <c r="C52">
        <v>10645.43</v>
      </c>
      <c r="D52">
        <v>1374.79</v>
      </c>
      <c r="E52">
        <v>5328.2559999999985</v>
      </c>
      <c r="F52">
        <v>865.0199999999993</v>
      </c>
      <c r="G52">
        <v>11767.408000000003</v>
      </c>
      <c r="H52">
        <v>1682.2720000000002</v>
      </c>
      <c r="J52">
        <v>0.25</v>
      </c>
      <c r="K52">
        <v>0.1</v>
      </c>
      <c r="L52">
        <v>0.53</v>
      </c>
    </row>
    <row r="53" spans="3:12" x14ac:dyDescent="0.25">
      <c r="C53">
        <v>10750.49</v>
      </c>
      <c r="D53">
        <v>1107.3399999999999</v>
      </c>
      <c r="E53">
        <v>5291.99</v>
      </c>
      <c r="F53">
        <v>832.18599999999992</v>
      </c>
      <c r="G53">
        <v>11841.25</v>
      </c>
      <c r="H53">
        <v>1528.4220000000005</v>
      </c>
      <c r="J53">
        <v>0.28000000000000003</v>
      </c>
      <c r="K53">
        <v>7.0000000000000007E-2</v>
      </c>
      <c r="L53">
        <v>0.52</v>
      </c>
    </row>
    <row r="54" spans="3:12" x14ac:dyDescent="0.25">
      <c r="C54">
        <v>10695.83</v>
      </c>
      <c r="D54">
        <v>1412.38</v>
      </c>
      <c r="E54">
        <v>5209.9100000000008</v>
      </c>
      <c r="F54">
        <v>737.15200000000095</v>
      </c>
      <c r="G54">
        <v>11771.801999999994</v>
      </c>
      <c r="H54">
        <v>1458.5719999999994</v>
      </c>
      <c r="J54">
        <v>0.27</v>
      </c>
      <c r="K54">
        <v>0.13</v>
      </c>
      <c r="L54">
        <v>0.53</v>
      </c>
    </row>
    <row r="55" spans="3:12" x14ac:dyDescent="0.25">
      <c r="C55">
        <v>10873.29</v>
      </c>
      <c r="D55">
        <v>1177.0999999999999</v>
      </c>
      <c r="E55">
        <v>5162.3079999999991</v>
      </c>
      <c r="F55">
        <v>798.11</v>
      </c>
      <c r="G55">
        <v>11947.392</v>
      </c>
      <c r="H55">
        <v>1456.2579999999996</v>
      </c>
      <c r="J55">
        <v>0.25</v>
      </c>
      <c r="K55">
        <v>0.12</v>
      </c>
      <c r="L55">
        <v>0.53</v>
      </c>
    </row>
    <row r="56" spans="3:12" x14ac:dyDescent="0.25">
      <c r="C56">
        <v>10982.5</v>
      </c>
      <c r="D56">
        <v>1312.59</v>
      </c>
      <c r="E56">
        <v>5215.079999999999</v>
      </c>
      <c r="F56">
        <v>922.94800000000043</v>
      </c>
      <c r="G56">
        <v>12221.72</v>
      </c>
      <c r="H56">
        <v>1812.64</v>
      </c>
      <c r="J56">
        <v>0.28999999999999998</v>
      </c>
      <c r="K56">
        <v>0.1</v>
      </c>
      <c r="L56">
        <v>0.53</v>
      </c>
    </row>
    <row r="57" spans="3:12" x14ac:dyDescent="0.25">
      <c r="C57">
        <v>11162.27</v>
      </c>
      <c r="D57">
        <v>1240.75</v>
      </c>
      <c r="E57">
        <v>5268.8559999999998</v>
      </c>
      <c r="F57">
        <v>685.27199999999948</v>
      </c>
      <c r="G57">
        <v>12264.204000000003</v>
      </c>
      <c r="H57">
        <v>1503.4679999999998</v>
      </c>
      <c r="J57">
        <v>0.23</v>
      </c>
      <c r="K57">
        <v>0.06</v>
      </c>
      <c r="L57">
        <v>0.53</v>
      </c>
    </row>
    <row r="58" spans="3:12" x14ac:dyDescent="0.25">
      <c r="C58">
        <v>10927.56</v>
      </c>
      <c r="D58">
        <v>1195.1099999999999</v>
      </c>
      <c r="E58">
        <v>5371.1739999999991</v>
      </c>
      <c r="F58">
        <v>809.21399999999926</v>
      </c>
      <c r="G58">
        <v>12319.382000000005</v>
      </c>
      <c r="H58">
        <v>1492.598</v>
      </c>
      <c r="J58">
        <v>0.28000000000000003</v>
      </c>
      <c r="K58">
        <v>0.09</v>
      </c>
      <c r="L58">
        <v>0.52</v>
      </c>
    </row>
    <row r="59" spans="3:12" x14ac:dyDescent="0.25">
      <c r="C59">
        <v>10838.42</v>
      </c>
      <c r="D59">
        <v>1393.28</v>
      </c>
      <c r="E59">
        <v>5512.6859999999988</v>
      </c>
      <c r="F59">
        <v>877.22799999999972</v>
      </c>
      <c r="G59">
        <v>12484.302000000003</v>
      </c>
      <c r="H59">
        <v>1491.1719999999998</v>
      </c>
      <c r="J59">
        <v>0.33</v>
      </c>
      <c r="K59">
        <v>0.13</v>
      </c>
      <c r="L59">
        <v>0.53</v>
      </c>
    </row>
    <row r="60" spans="3:12" x14ac:dyDescent="0.25">
      <c r="C60">
        <v>11084.27</v>
      </c>
      <c r="D60">
        <v>1542.75</v>
      </c>
      <c r="E60">
        <v>5493.9919999999993</v>
      </c>
      <c r="F60">
        <v>978.34199999999942</v>
      </c>
      <c r="G60">
        <v>12531.031999999999</v>
      </c>
      <c r="H60">
        <v>1613.4180000000001</v>
      </c>
      <c r="J60">
        <v>0.28000000000000003</v>
      </c>
      <c r="K60">
        <v>0.13</v>
      </c>
      <c r="L60">
        <v>0.5</v>
      </c>
    </row>
    <row r="61" spans="3:12" x14ac:dyDescent="0.25">
      <c r="C61">
        <v>11166.38</v>
      </c>
      <c r="D61">
        <v>1398.41</v>
      </c>
      <c r="E61">
        <v>5507.5979999999972</v>
      </c>
      <c r="F61">
        <v>814.85800000000052</v>
      </c>
      <c r="G61">
        <v>12767.245999999996</v>
      </c>
      <c r="H61">
        <v>1609.0019999999997</v>
      </c>
      <c r="J61">
        <v>0.31</v>
      </c>
      <c r="K61">
        <v>7.0000000000000007E-2</v>
      </c>
      <c r="L61">
        <v>0.51</v>
      </c>
    </row>
    <row r="62" spans="3:12" x14ac:dyDescent="0.25">
      <c r="C62">
        <v>11210.07</v>
      </c>
      <c r="D62">
        <v>1603.57</v>
      </c>
      <c r="E62">
        <v>5578.0379999999996</v>
      </c>
      <c r="F62">
        <v>818.30400000000054</v>
      </c>
      <c r="G62">
        <v>12857.489999999998</v>
      </c>
      <c r="H62">
        <v>1526.7880000000007</v>
      </c>
      <c r="J62">
        <v>0.28000000000000003</v>
      </c>
      <c r="K62">
        <v>0.11</v>
      </c>
      <c r="L62">
        <v>0.52</v>
      </c>
    </row>
    <row r="63" spans="3:12" x14ac:dyDescent="0.25">
      <c r="C63">
        <v>11522.28</v>
      </c>
      <c r="D63">
        <v>1401.87</v>
      </c>
      <c r="E63">
        <v>5627.4220000000005</v>
      </c>
      <c r="F63">
        <v>760.92399999999964</v>
      </c>
      <c r="G63">
        <v>13022.166000000003</v>
      </c>
      <c r="H63">
        <v>1360.1560000000004</v>
      </c>
      <c r="J63">
        <v>0.3</v>
      </c>
      <c r="K63">
        <v>0.12</v>
      </c>
      <c r="L63">
        <v>0.52</v>
      </c>
    </row>
    <row r="64" spans="3:12" x14ac:dyDescent="0.25">
      <c r="C64">
        <v>11332.99</v>
      </c>
      <c r="D64">
        <v>1571.21</v>
      </c>
      <c r="E64">
        <v>5848.104000000003</v>
      </c>
      <c r="F64">
        <v>767.74999999999989</v>
      </c>
      <c r="G64">
        <v>13212.100000000004</v>
      </c>
      <c r="H64">
        <v>1516.3220000000001</v>
      </c>
      <c r="J64">
        <v>0.3</v>
      </c>
      <c r="K64">
        <v>0.08</v>
      </c>
      <c r="L64">
        <v>0.52</v>
      </c>
    </row>
    <row r="65" spans="3:12" x14ac:dyDescent="0.25">
      <c r="C65">
        <v>11467.89</v>
      </c>
      <c r="D65">
        <v>1326.74</v>
      </c>
      <c r="E65">
        <v>5757.1820000000007</v>
      </c>
      <c r="F65">
        <v>768.42199999999968</v>
      </c>
      <c r="G65">
        <v>13264.573999999999</v>
      </c>
      <c r="H65">
        <v>1480.3900000000008</v>
      </c>
      <c r="J65">
        <v>0.3</v>
      </c>
      <c r="K65">
        <v>0.06</v>
      </c>
      <c r="L65">
        <v>0.52</v>
      </c>
    </row>
    <row r="66" spans="3:12" x14ac:dyDescent="0.25">
      <c r="C66">
        <v>11458.19</v>
      </c>
      <c r="D66">
        <v>1500.5</v>
      </c>
      <c r="E66">
        <v>5996.5459999999994</v>
      </c>
      <c r="F66">
        <v>909.43600000000004</v>
      </c>
      <c r="G66">
        <v>13434.122000000001</v>
      </c>
      <c r="H66">
        <v>1529.1359999999995</v>
      </c>
      <c r="J66">
        <v>0.3</v>
      </c>
      <c r="K66">
        <v>0.06</v>
      </c>
      <c r="L66">
        <v>0.52</v>
      </c>
    </row>
    <row r="67" spans="3:12" x14ac:dyDescent="0.25">
      <c r="C67">
        <v>11145.03</v>
      </c>
      <c r="D67">
        <v>1489.52</v>
      </c>
      <c r="E67">
        <v>6019.7740000000003</v>
      </c>
      <c r="F67">
        <v>813.14800000000059</v>
      </c>
      <c r="G67">
        <v>13586.098</v>
      </c>
      <c r="H67">
        <v>1446.0639999999999</v>
      </c>
      <c r="J67">
        <v>0.28000000000000003</v>
      </c>
      <c r="K67">
        <v>0.1</v>
      </c>
      <c r="L67">
        <v>0.52</v>
      </c>
    </row>
    <row r="68" spans="3:12" x14ac:dyDescent="0.25">
      <c r="C68">
        <v>11321.82</v>
      </c>
      <c r="D68">
        <v>1201.8900000000001</v>
      </c>
      <c r="E68">
        <v>6049.5880000000006</v>
      </c>
      <c r="F68">
        <v>786.67</v>
      </c>
      <c r="G68">
        <v>13580.523999999999</v>
      </c>
      <c r="H68">
        <v>1456.4219999999989</v>
      </c>
      <c r="J68">
        <v>0.28000000000000003</v>
      </c>
      <c r="K68">
        <v>0.04</v>
      </c>
      <c r="L68">
        <v>0.52</v>
      </c>
    </row>
    <row r="69" spans="3:12" x14ac:dyDescent="0.25">
      <c r="C69">
        <v>11343.22</v>
      </c>
      <c r="D69">
        <v>1444.22</v>
      </c>
      <c r="E69">
        <v>5874.847999999999</v>
      </c>
      <c r="F69">
        <v>828.25200000000052</v>
      </c>
      <c r="G69">
        <v>13456.016000000001</v>
      </c>
      <c r="H69">
        <v>1615.4759999999992</v>
      </c>
      <c r="J69">
        <v>0.3</v>
      </c>
      <c r="K69">
        <v>0.08</v>
      </c>
      <c r="L69">
        <v>0.52</v>
      </c>
    </row>
    <row r="70" spans="3:12" x14ac:dyDescent="0.25">
      <c r="C70">
        <v>11534.29</v>
      </c>
      <c r="D70">
        <v>1401.71</v>
      </c>
      <c r="E70">
        <v>5936.5279999999993</v>
      </c>
      <c r="F70">
        <v>859.84400000000005</v>
      </c>
      <c r="G70">
        <v>13482.391999999998</v>
      </c>
      <c r="H70">
        <v>1562.0200000000007</v>
      </c>
      <c r="J70">
        <v>0.3</v>
      </c>
      <c r="K70">
        <v>0.1</v>
      </c>
      <c r="L70">
        <v>0.52</v>
      </c>
    </row>
    <row r="71" spans="3:12" x14ac:dyDescent="0.25">
      <c r="C71">
        <v>11336.39</v>
      </c>
      <c r="D71">
        <v>1770.08</v>
      </c>
      <c r="E71">
        <v>6030.3319999999994</v>
      </c>
      <c r="F71">
        <v>818.68800000000022</v>
      </c>
      <c r="G71">
        <v>13462.791999999994</v>
      </c>
      <c r="H71">
        <v>1503.664</v>
      </c>
      <c r="J71">
        <v>0.31</v>
      </c>
      <c r="K71">
        <v>0.09</v>
      </c>
      <c r="L71">
        <v>0.51</v>
      </c>
    </row>
    <row r="72" spans="3:12" x14ac:dyDescent="0.25">
      <c r="C72">
        <v>11218.15</v>
      </c>
      <c r="D72">
        <v>1453.1</v>
      </c>
      <c r="E72">
        <v>6084.902000000001</v>
      </c>
      <c r="F72">
        <v>870.95399999999995</v>
      </c>
      <c r="G72">
        <v>13462.265999999998</v>
      </c>
      <c r="H72">
        <v>1559.0819999999999</v>
      </c>
      <c r="J72">
        <v>0.31</v>
      </c>
      <c r="K72">
        <v>0.08</v>
      </c>
      <c r="L72">
        <v>0.53</v>
      </c>
    </row>
    <row r="73" spans="3:12" x14ac:dyDescent="0.25">
      <c r="C73">
        <v>11172.18</v>
      </c>
      <c r="D73">
        <v>1192.73</v>
      </c>
      <c r="E73">
        <v>6242.369999999999</v>
      </c>
      <c r="F73">
        <v>818.6320000000004</v>
      </c>
      <c r="G73">
        <v>13603.482000000007</v>
      </c>
      <c r="H73">
        <v>1446.1799999999994</v>
      </c>
      <c r="J73">
        <v>0.31</v>
      </c>
      <c r="K73">
        <v>0.06</v>
      </c>
      <c r="L73">
        <v>0.53</v>
      </c>
    </row>
    <row r="74" spans="3:12" x14ac:dyDescent="0.25">
      <c r="C74">
        <v>11125.72</v>
      </c>
      <c r="D74">
        <v>1234.8399999999999</v>
      </c>
      <c r="E74">
        <v>6325.3859999999959</v>
      </c>
      <c r="F74">
        <v>849.51200000000017</v>
      </c>
      <c r="G74">
        <v>13631.421999999999</v>
      </c>
      <c r="H74">
        <v>1600.4040000000005</v>
      </c>
      <c r="J74">
        <v>0.28000000000000003</v>
      </c>
      <c r="K74">
        <v>0.03</v>
      </c>
      <c r="L74">
        <v>0.52</v>
      </c>
    </row>
    <row r="75" spans="3:12" x14ac:dyDescent="0.25">
      <c r="C75">
        <v>11436.55</v>
      </c>
      <c r="D75">
        <v>1329.09</v>
      </c>
      <c r="E75">
        <v>6273.12</v>
      </c>
      <c r="F75">
        <v>760.14999999999952</v>
      </c>
      <c r="G75">
        <v>13605.579999999994</v>
      </c>
      <c r="H75">
        <v>1530.950000000001</v>
      </c>
      <c r="J75">
        <v>0.31</v>
      </c>
      <c r="K75">
        <v>7.0000000000000007E-2</v>
      </c>
      <c r="L75">
        <v>0.51</v>
      </c>
    </row>
    <row r="76" spans="3:12" x14ac:dyDescent="0.25">
      <c r="C76">
        <v>11462.46</v>
      </c>
      <c r="D76">
        <v>1256.6500000000001</v>
      </c>
      <c r="E76">
        <v>6304.4360000000006</v>
      </c>
      <c r="F76">
        <v>758.21199999999999</v>
      </c>
      <c r="G76">
        <v>13748.163999999999</v>
      </c>
      <c r="H76">
        <v>1418.1840000000002</v>
      </c>
      <c r="J76">
        <v>0.28999999999999998</v>
      </c>
      <c r="K76">
        <v>0.12</v>
      </c>
      <c r="L76">
        <v>0.51</v>
      </c>
    </row>
    <row r="77" spans="3:12" x14ac:dyDescent="0.25">
      <c r="C77">
        <v>11350.97</v>
      </c>
      <c r="D77">
        <v>1264.8699999999999</v>
      </c>
      <c r="E77">
        <v>6311.1099999999988</v>
      </c>
      <c r="F77">
        <v>751.5220000000005</v>
      </c>
      <c r="G77">
        <v>13885.761999999999</v>
      </c>
      <c r="H77">
        <v>1347.3220000000003</v>
      </c>
      <c r="J77">
        <v>0.26</v>
      </c>
      <c r="K77">
        <v>0.11</v>
      </c>
      <c r="L77">
        <v>0.52</v>
      </c>
    </row>
    <row r="78" spans="3:12" x14ac:dyDescent="0.25">
      <c r="C78">
        <v>11337.29</v>
      </c>
      <c r="D78">
        <v>1405.78</v>
      </c>
      <c r="E78">
        <v>6233.6899999999978</v>
      </c>
      <c r="F78">
        <v>785.00800000000027</v>
      </c>
      <c r="G78">
        <v>13904.661999999993</v>
      </c>
      <c r="H78">
        <v>1513.9279999999999</v>
      </c>
      <c r="J78">
        <v>0.34</v>
      </c>
      <c r="K78">
        <v>0.1</v>
      </c>
      <c r="L78">
        <v>0.52</v>
      </c>
    </row>
    <row r="79" spans="3:12" x14ac:dyDescent="0.25">
      <c r="C79">
        <v>11747.01</v>
      </c>
      <c r="D79">
        <v>1417.02</v>
      </c>
      <c r="E79">
        <v>6251.4100000000026</v>
      </c>
      <c r="F79">
        <v>802.82399999999984</v>
      </c>
      <c r="G79">
        <v>14007.757999999998</v>
      </c>
      <c r="H79">
        <v>1443.8520000000001</v>
      </c>
      <c r="J79">
        <v>0.28999999999999998</v>
      </c>
      <c r="K79">
        <v>0.09</v>
      </c>
      <c r="L79">
        <v>0.51</v>
      </c>
    </row>
    <row r="80" spans="3:12" x14ac:dyDescent="0.25">
      <c r="C80">
        <v>12234.82</v>
      </c>
      <c r="D80">
        <v>1402.99</v>
      </c>
      <c r="E80">
        <v>6307.0540000000001</v>
      </c>
      <c r="F80">
        <v>757.27600000000064</v>
      </c>
      <c r="G80">
        <v>14286.674000000001</v>
      </c>
      <c r="H80">
        <v>1460.8720000000001</v>
      </c>
      <c r="J80">
        <v>0.3</v>
      </c>
      <c r="K80">
        <v>0.09</v>
      </c>
      <c r="L80">
        <v>0.52</v>
      </c>
    </row>
    <row r="81" spans="3:12" x14ac:dyDescent="0.25">
      <c r="C81">
        <v>12380.54</v>
      </c>
      <c r="D81">
        <v>1221.24</v>
      </c>
      <c r="E81">
        <v>6457.7779999999966</v>
      </c>
      <c r="F81">
        <v>677.82800000000043</v>
      </c>
      <c r="G81">
        <v>14419.129999999994</v>
      </c>
      <c r="H81">
        <v>1445.192</v>
      </c>
      <c r="J81">
        <v>0.3</v>
      </c>
      <c r="K81">
        <v>0.08</v>
      </c>
      <c r="L81">
        <v>0.52</v>
      </c>
    </row>
    <row r="82" spans="3:12" x14ac:dyDescent="0.25">
      <c r="C82">
        <v>12678.98</v>
      </c>
      <c r="D82">
        <v>1448.68</v>
      </c>
      <c r="E82">
        <v>6486.0699999999979</v>
      </c>
      <c r="F82">
        <v>837.2960000000005</v>
      </c>
      <c r="G82">
        <v>14420.810000000003</v>
      </c>
      <c r="H82">
        <v>1543.8040000000003</v>
      </c>
      <c r="J82">
        <v>0.32</v>
      </c>
      <c r="K82">
        <v>0.08</v>
      </c>
      <c r="L82">
        <v>0.52</v>
      </c>
    </row>
    <row r="83" spans="3:12" x14ac:dyDescent="0.25">
      <c r="C83">
        <v>12580.41</v>
      </c>
      <c r="D83">
        <v>1484.33</v>
      </c>
      <c r="E83">
        <v>6443.5480000000007</v>
      </c>
      <c r="F83">
        <v>810.93799999999999</v>
      </c>
      <c r="G83">
        <v>14658.840000000004</v>
      </c>
      <c r="H83">
        <v>1527.402</v>
      </c>
      <c r="J83">
        <v>0.34</v>
      </c>
      <c r="K83">
        <v>0.1</v>
      </c>
      <c r="L83">
        <v>0.52</v>
      </c>
    </row>
    <row r="84" spans="3:12" x14ac:dyDescent="0.25">
      <c r="C84">
        <v>12775.53</v>
      </c>
      <c r="D84">
        <v>1459.4</v>
      </c>
      <c r="E84">
        <v>6352.6419999999971</v>
      </c>
      <c r="F84">
        <v>851.37800000000004</v>
      </c>
      <c r="G84">
        <v>14715.145999999997</v>
      </c>
      <c r="H84">
        <v>1636.1540000000002</v>
      </c>
      <c r="J84">
        <v>0.35</v>
      </c>
      <c r="K84">
        <v>0.11</v>
      </c>
      <c r="L84">
        <v>0.51</v>
      </c>
    </row>
    <row r="85" spans="3:12" x14ac:dyDescent="0.25">
      <c r="C85">
        <v>12810.06</v>
      </c>
      <c r="D85">
        <v>1107.75</v>
      </c>
      <c r="E85">
        <v>6357.4540000000015</v>
      </c>
      <c r="F85">
        <v>785.66799999999989</v>
      </c>
      <c r="G85">
        <v>14835.474000000002</v>
      </c>
      <c r="H85">
        <v>1456.7679999999998</v>
      </c>
      <c r="J85">
        <v>0.33</v>
      </c>
      <c r="K85">
        <v>0.14000000000000001</v>
      </c>
      <c r="L85">
        <v>0.51</v>
      </c>
    </row>
    <row r="86" spans="3:12" x14ac:dyDescent="0.25">
      <c r="C86">
        <v>12790.84</v>
      </c>
      <c r="D86">
        <v>1289.48</v>
      </c>
      <c r="E86">
        <v>6326.9859999999962</v>
      </c>
      <c r="F86">
        <v>834.98</v>
      </c>
      <c r="G86">
        <v>14943.922000000004</v>
      </c>
      <c r="H86">
        <v>1519.8040000000003</v>
      </c>
      <c r="J86">
        <v>0.32</v>
      </c>
      <c r="K86">
        <v>0.11</v>
      </c>
      <c r="L86">
        <v>0.52</v>
      </c>
    </row>
    <row r="87" spans="3:12" x14ac:dyDescent="0.25">
      <c r="C87">
        <v>12820.8</v>
      </c>
      <c r="D87">
        <v>1735.62</v>
      </c>
      <c r="E87">
        <v>6330.9020000000019</v>
      </c>
      <c r="F87">
        <v>798.70799999999974</v>
      </c>
      <c r="G87">
        <v>15000.330000000011</v>
      </c>
      <c r="H87">
        <v>1450.9800000000005</v>
      </c>
      <c r="J87">
        <v>0.32</v>
      </c>
      <c r="K87">
        <v>0.06</v>
      </c>
      <c r="L87">
        <v>0.52</v>
      </c>
    </row>
    <row r="88" spans="3:12" x14ac:dyDescent="0.25">
      <c r="C88">
        <v>12787.63</v>
      </c>
      <c r="D88">
        <v>1323.57</v>
      </c>
      <c r="E88">
        <v>6381.8020000000006</v>
      </c>
      <c r="F88">
        <v>732.53999999999928</v>
      </c>
      <c r="G88">
        <v>15078.886000000006</v>
      </c>
      <c r="H88">
        <v>1482.72</v>
      </c>
      <c r="J88">
        <v>0.32</v>
      </c>
      <c r="K88">
        <v>0.06</v>
      </c>
      <c r="L88">
        <v>0.52</v>
      </c>
    </row>
    <row r="89" spans="3:12" x14ac:dyDescent="0.25">
      <c r="C89">
        <v>12865.85</v>
      </c>
      <c r="D89">
        <v>1258.1600000000001</v>
      </c>
      <c r="E89">
        <v>6657.095999999995</v>
      </c>
      <c r="F89">
        <v>825.09799999999984</v>
      </c>
      <c r="G89">
        <v>15411.17600000001</v>
      </c>
      <c r="H89">
        <v>1561.6979999999999</v>
      </c>
      <c r="J89">
        <v>0.32</v>
      </c>
      <c r="K89">
        <v>0</v>
      </c>
      <c r="L89">
        <v>0.52</v>
      </c>
    </row>
    <row r="90" spans="3:12" x14ac:dyDescent="0.25">
      <c r="C90">
        <v>12727.86</v>
      </c>
      <c r="D90">
        <v>1198.73</v>
      </c>
      <c r="E90">
        <v>6844.8259999999982</v>
      </c>
      <c r="F90">
        <v>838.59800000000007</v>
      </c>
      <c r="G90">
        <v>15645.474000000002</v>
      </c>
      <c r="H90">
        <v>1576.2260000000001</v>
      </c>
      <c r="J90">
        <v>0.3</v>
      </c>
      <c r="K90">
        <v>0.1</v>
      </c>
      <c r="L90">
        <v>0.52</v>
      </c>
    </row>
    <row r="91" spans="3:12" x14ac:dyDescent="0.25">
      <c r="C91">
        <v>12783.54</v>
      </c>
      <c r="D91">
        <v>1289.1600000000001</v>
      </c>
      <c r="E91">
        <v>6909.2419999999975</v>
      </c>
      <c r="F91">
        <v>892.81600000000026</v>
      </c>
      <c r="G91">
        <v>15812.242</v>
      </c>
      <c r="H91">
        <v>1559.0599999999995</v>
      </c>
      <c r="J91">
        <v>0.33</v>
      </c>
      <c r="K91">
        <v>0.09</v>
      </c>
      <c r="L91">
        <v>0.51</v>
      </c>
    </row>
    <row r="92" spans="3:12" x14ac:dyDescent="0.25">
      <c r="C92">
        <v>12745.98</v>
      </c>
      <c r="D92">
        <v>1146.68</v>
      </c>
      <c r="E92">
        <v>6839.0219999999999</v>
      </c>
      <c r="F92">
        <v>772.70399999999984</v>
      </c>
      <c r="G92">
        <v>15914.098000000007</v>
      </c>
      <c r="H92">
        <v>1495.6599999999996</v>
      </c>
      <c r="J92">
        <v>0.3</v>
      </c>
      <c r="K92">
        <v>0.09</v>
      </c>
      <c r="L92">
        <v>0.52</v>
      </c>
    </row>
    <row r="93" spans="3:12" x14ac:dyDescent="0.25">
      <c r="C93">
        <v>12766.06</v>
      </c>
      <c r="D93">
        <v>1328.28</v>
      </c>
      <c r="E93">
        <v>6873.8619999999983</v>
      </c>
      <c r="F93">
        <v>957.11199999999963</v>
      </c>
      <c r="G93">
        <v>15896.717999999999</v>
      </c>
      <c r="H93">
        <v>1617.9280000000008</v>
      </c>
      <c r="J93">
        <v>0.33</v>
      </c>
      <c r="K93">
        <v>0.11</v>
      </c>
      <c r="L93">
        <v>0.51</v>
      </c>
    </row>
    <row r="94" spans="3:12" x14ac:dyDescent="0.25">
      <c r="C94">
        <v>12770.5</v>
      </c>
      <c r="D94">
        <v>1557.12</v>
      </c>
      <c r="E94">
        <v>6906.9460000000008</v>
      </c>
      <c r="F94">
        <v>898.88400000000024</v>
      </c>
      <c r="G94">
        <v>15967.001999999995</v>
      </c>
      <c r="H94">
        <v>1515.684</v>
      </c>
      <c r="J94">
        <v>0.33</v>
      </c>
      <c r="K94">
        <v>0.08</v>
      </c>
      <c r="L94">
        <v>0.51</v>
      </c>
    </row>
    <row r="95" spans="3:12" x14ac:dyDescent="0.25">
      <c r="C95">
        <v>12654.1</v>
      </c>
      <c r="D95">
        <v>1419.28</v>
      </c>
      <c r="E95">
        <v>6897.7480000000014</v>
      </c>
      <c r="F95">
        <v>688.5859999999999</v>
      </c>
      <c r="G95">
        <v>15964.668</v>
      </c>
      <c r="H95">
        <v>1464.9940000000006</v>
      </c>
      <c r="J95">
        <v>0.27</v>
      </c>
      <c r="K95">
        <v>0.1</v>
      </c>
      <c r="L95">
        <v>0.51</v>
      </c>
    </row>
    <row r="96" spans="3:12" x14ac:dyDescent="0.25">
      <c r="C96">
        <v>12603.87</v>
      </c>
      <c r="D96">
        <v>1061.79</v>
      </c>
      <c r="E96">
        <v>6835.4399999999987</v>
      </c>
      <c r="F96">
        <v>702.40799999999945</v>
      </c>
      <c r="G96">
        <v>15892.503999999999</v>
      </c>
      <c r="H96">
        <v>1353.4160000000004</v>
      </c>
      <c r="J96">
        <v>0.28000000000000003</v>
      </c>
      <c r="K96">
        <v>7.0000000000000007E-2</v>
      </c>
      <c r="L96">
        <v>0.52</v>
      </c>
    </row>
    <row r="97" spans="3:12" x14ac:dyDescent="0.25">
      <c r="C97">
        <v>12303.98</v>
      </c>
      <c r="D97">
        <v>1536.11</v>
      </c>
      <c r="E97">
        <v>7037.0659999999989</v>
      </c>
      <c r="F97">
        <v>794.83799999999962</v>
      </c>
      <c r="G97">
        <v>16025.714000000002</v>
      </c>
      <c r="H97">
        <v>1523.086</v>
      </c>
      <c r="J97">
        <v>0.3</v>
      </c>
      <c r="K97">
        <v>0.1</v>
      </c>
      <c r="L97">
        <v>0.52</v>
      </c>
    </row>
    <row r="98" spans="3:12" x14ac:dyDescent="0.25">
      <c r="C98">
        <v>12319.91</v>
      </c>
      <c r="D98">
        <v>1554.93</v>
      </c>
      <c r="E98">
        <v>7037.9159999999974</v>
      </c>
      <c r="F98">
        <v>772.19799999999975</v>
      </c>
      <c r="G98">
        <v>16060.1</v>
      </c>
      <c r="H98">
        <v>1559.2619999999997</v>
      </c>
      <c r="J98">
        <v>0.33</v>
      </c>
      <c r="K98">
        <v>0.09</v>
      </c>
      <c r="L98">
        <v>0.51</v>
      </c>
    </row>
    <row r="99" spans="3:12" x14ac:dyDescent="0.25">
      <c r="C99">
        <v>12466.05</v>
      </c>
      <c r="D99">
        <v>1408.44</v>
      </c>
      <c r="E99">
        <v>7123.4340000000002</v>
      </c>
      <c r="F99">
        <v>806.71799999999973</v>
      </c>
      <c r="G99">
        <v>16178.986000000008</v>
      </c>
      <c r="H99">
        <v>1501.4460000000006</v>
      </c>
      <c r="J99">
        <v>0.33</v>
      </c>
      <c r="K99">
        <v>0.06</v>
      </c>
      <c r="L99">
        <v>0.51</v>
      </c>
    </row>
    <row r="100" spans="3:12" x14ac:dyDescent="0.25">
      <c r="C100">
        <v>12645.15</v>
      </c>
      <c r="D100">
        <v>1359.54</v>
      </c>
      <c r="E100">
        <v>7077.3120000000008</v>
      </c>
      <c r="F100">
        <v>780.68599999999935</v>
      </c>
      <c r="G100">
        <v>16106.471999999994</v>
      </c>
      <c r="H100">
        <v>1519.114</v>
      </c>
      <c r="J100">
        <v>0.33</v>
      </c>
      <c r="K100">
        <v>0.1</v>
      </c>
      <c r="L100">
        <v>0.53</v>
      </c>
    </row>
    <row r="101" spans="3:12" x14ac:dyDescent="0.25">
      <c r="C101">
        <v>13131.64</v>
      </c>
      <c r="D101">
        <v>1405.77</v>
      </c>
      <c r="E101">
        <v>7292.4280000000008</v>
      </c>
      <c r="F101">
        <v>791.67599999999959</v>
      </c>
      <c r="G101">
        <v>16238.380000000003</v>
      </c>
      <c r="H101">
        <v>1460.5960000000007</v>
      </c>
      <c r="J101">
        <v>0.36</v>
      </c>
      <c r="K101">
        <v>0.13</v>
      </c>
      <c r="L101">
        <v>0.52</v>
      </c>
    </row>
    <row r="102" spans="3:12" x14ac:dyDescent="0.25">
      <c r="C102">
        <v>13286.52</v>
      </c>
      <c r="D102">
        <v>1506.4</v>
      </c>
      <c r="E102">
        <v>7365.9940000000006</v>
      </c>
      <c r="F102">
        <v>883.20999999999947</v>
      </c>
      <c r="G102">
        <v>16405.049999999996</v>
      </c>
      <c r="H102">
        <v>1516.0860000000011</v>
      </c>
      <c r="J102">
        <v>0.37</v>
      </c>
      <c r="K102">
        <v>7.0000000000000007E-2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8CA79-BAE0-4DC1-B564-A785DDB52DD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509.79999999999995</v>
      </c>
      <c r="C3">
        <v>1262.5999999999999</v>
      </c>
      <c r="D3">
        <v>2620.5999999999995</v>
      </c>
      <c r="E3">
        <v>1775.4000000000003</v>
      </c>
      <c r="F3">
        <v>2082.7999999999997</v>
      </c>
      <c r="G3">
        <v>1252.5999999999999</v>
      </c>
      <c r="H3">
        <v>954</v>
      </c>
      <c r="I3">
        <v>2549.6</v>
      </c>
      <c r="J3">
        <v>1612.4</v>
      </c>
      <c r="K3">
        <v>1665.2</v>
      </c>
      <c r="L3">
        <v>3106.2</v>
      </c>
      <c r="M3">
        <v>2538.6000000000004</v>
      </c>
      <c r="N3">
        <v>924.60000000000014</v>
      </c>
      <c r="O3">
        <v>1284.4000000000001</v>
      </c>
      <c r="P3">
        <v>1867</v>
      </c>
      <c r="Q3">
        <v>1289.5999999999999</v>
      </c>
      <c r="R3">
        <v>1201.8</v>
      </c>
      <c r="S3">
        <v>1195.2</v>
      </c>
      <c r="T3">
        <v>358</v>
      </c>
      <c r="U3">
        <v>802.59999999999991</v>
      </c>
      <c r="V3">
        <v>504.40000000000003</v>
      </c>
      <c r="W3">
        <v>2739.2</v>
      </c>
      <c r="X3">
        <v>2157.3999999999996</v>
      </c>
      <c r="Y3">
        <v>336.6</v>
      </c>
      <c r="Z3">
        <v>1955.6</v>
      </c>
      <c r="AA3">
        <v>1660</v>
      </c>
      <c r="AB3">
        <v>1364.8000000000002</v>
      </c>
      <c r="AC3">
        <v>1540.2</v>
      </c>
      <c r="AD3">
        <v>2677.6</v>
      </c>
      <c r="AE3">
        <v>3143.4</v>
      </c>
      <c r="AF3">
        <v>3337.6</v>
      </c>
      <c r="AG3">
        <v>1577.6</v>
      </c>
      <c r="AH3">
        <v>1354.8</v>
      </c>
      <c r="AI3">
        <v>2811</v>
      </c>
      <c r="AJ3">
        <v>76.8</v>
      </c>
      <c r="AK3">
        <v>1964.8</v>
      </c>
      <c r="AL3">
        <v>1859.1999999999998</v>
      </c>
      <c r="AM3">
        <v>2372.1999999999998</v>
      </c>
      <c r="AN3">
        <v>1655</v>
      </c>
      <c r="AO3">
        <v>1922.6000000000001</v>
      </c>
      <c r="AP3">
        <v>2556.6</v>
      </c>
      <c r="AQ3">
        <v>1094.6000000000001</v>
      </c>
      <c r="AR3">
        <v>1448.3999999999999</v>
      </c>
      <c r="AS3">
        <v>251.20000000000002</v>
      </c>
      <c r="AT3">
        <v>1665</v>
      </c>
      <c r="AU3">
        <v>943.8</v>
      </c>
      <c r="AV3">
        <v>951.99999999999989</v>
      </c>
      <c r="AW3">
        <v>1045.5999999999999</v>
      </c>
      <c r="AX3">
        <v>1002</v>
      </c>
      <c r="AY3">
        <v>1005.6</v>
      </c>
      <c r="AZ3">
        <v>561.00000000000011</v>
      </c>
      <c r="BA3">
        <v>2490.6000000000004</v>
      </c>
      <c r="BB3">
        <v>2410</v>
      </c>
      <c r="BC3">
        <v>2176.6</v>
      </c>
      <c r="BD3">
        <v>271.59999999999997</v>
      </c>
      <c r="BE3">
        <v>2693.6000000000004</v>
      </c>
      <c r="BF3">
        <v>2006.2</v>
      </c>
      <c r="BG3">
        <v>143.6</v>
      </c>
      <c r="BH3">
        <v>2077</v>
      </c>
      <c r="BI3">
        <v>2109.4</v>
      </c>
      <c r="BJ3">
        <v>583</v>
      </c>
      <c r="BK3">
        <v>3103.2</v>
      </c>
      <c r="BL3">
        <v>1596.7999999999997</v>
      </c>
      <c r="BM3">
        <v>987.59999999999991</v>
      </c>
      <c r="BN3">
        <v>1645.2</v>
      </c>
      <c r="BO3">
        <v>2119.4</v>
      </c>
      <c r="BP3">
        <v>2176.3999999999996</v>
      </c>
      <c r="BQ3">
        <v>2843.2</v>
      </c>
      <c r="BR3">
        <v>1744.2</v>
      </c>
      <c r="BS3">
        <v>1918.8</v>
      </c>
      <c r="BT3">
        <v>3336</v>
      </c>
      <c r="BU3">
        <v>2365.7999999999997</v>
      </c>
      <c r="BV3">
        <v>1352.6</v>
      </c>
      <c r="BW3">
        <v>894.8</v>
      </c>
      <c r="BX3">
        <v>1332.4</v>
      </c>
      <c r="BY3">
        <v>1075.4000000000001</v>
      </c>
      <c r="BZ3">
        <v>417.8</v>
      </c>
      <c r="CA3">
        <v>1321</v>
      </c>
      <c r="CB3">
        <v>1222</v>
      </c>
      <c r="CC3">
        <v>2420.3999999999996</v>
      </c>
      <c r="CD3">
        <v>1847.6000000000001</v>
      </c>
      <c r="CE3">
        <v>1698.2</v>
      </c>
      <c r="CF3">
        <v>1461.6</v>
      </c>
      <c r="CG3">
        <v>3572</v>
      </c>
      <c r="CH3">
        <v>1266.5999999999999</v>
      </c>
      <c r="CI3">
        <v>1339.7999999999997</v>
      </c>
      <c r="CJ3">
        <v>1886.8000000000002</v>
      </c>
      <c r="CK3">
        <v>1684.8000000000002</v>
      </c>
      <c r="CL3">
        <v>2456.8000000000002</v>
      </c>
      <c r="CM3">
        <v>479.59999999999997</v>
      </c>
      <c r="CN3">
        <v>1685.2</v>
      </c>
      <c r="CO3">
        <v>1782.2</v>
      </c>
      <c r="CP3">
        <v>2557</v>
      </c>
      <c r="CQ3">
        <v>1708.8</v>
      </c>
      <c r="CR3">
        <v>2106.1999999999998</v>
      </c>
      <c r="CS3">
        <v>995.8</v>
      </c>
      <c r="CT3">
        <v>423.39999999999992</v>
      </c>
      <c r="CU3">
        <v>2597.4</v>
      </c>
      <c r="CV3">
        <v>568</v>
      </c>
      <c r="CW3">
        <v>2656.0000000000005</v>
      </c>
      <c r="CY3">
        <f t="shared" si="0"/>
        <v>1659.9800000000002</v>
      </c>
      <c r="CZ3">
        <f t="shared" si="1"/>
        <v>1659.9800000000002</v>
      </c>
    </row>
    <row r="4" spans="1:104" x14ac:dyDescent="0.25">
      <c r="B4">
        <v>958.00000000000011</v>
      </c>
      <c r="C4">
        <v>966.2</v>
      </c>
      <c r="D4">
        <v>1292.5999999999999</v>
      </c>
      <c r="E4">
        <v>2349.1999999999998</v>
      </c>
      <c r="F4">
        <v>1502</v>
      </c>
      <c r="G4">
        <v>522</v>
      </c>
      <c r="H4">
        <v>1205.3999999999999</v>
      </c>
      <c r="I4">
        <v>804.59999999999991</v>
      </c>
      <c r="J4">
        <v>1147.2</v>
      </c>
      <c r="K4">
        <v>1246.2</v>
      </c>
      <c r="L4">
        <v>1647.8</v>
      </c>
      <c r="M4">
        <v>2474.4000000000005</v>
      </c>
      <c r="N4">
        <v>1036.8</v>
      </c>
      <c r="O4">
        <v>1301</v>
      </c>
      <c r="P4">
        <v>1976.2</v>
      </c>
      <c r="Q4">
        <v>384.80000000000007</v>
      </c>
      <c r="R4">
        <v>1574.4</v>
      </c>
      <c r="S4">
        <v>1364.6000000000001</v>
      </c>
      <c r="T4">
        <v>3564</v>
      </c>
      <c r="U4">
        <v>1417.4</v>
      </c>
      <c r="V4">
        <v>318.40000000000003</v>
      </c>
      <c r="W4">
        <v>418.39999999999992</v>
      </c>
      <c r="X4">
        <v>1508.2</v>
      </c>
      <c r="Y4">
        <v>218.6</v>
      </c>
      <c r="Z4">
        <v>1149</v>
      </c>
      <c r="AA4">
        <v>2437.7999999999997</v>
      </c>
      <c r="AB4">
        <v>1778.8000000000002</v>
      </c>
      <c r="AC4">
        <v>1202.5999999999999</v>
      </c>
      <c r="AD4">
        <v>786.80000000000007</v>
      </c>
      <c r="AE4">
        <v>1363</v>
      </c>
      <c r="AF4">
        <v>2961.2000000000003</v>
      </c>
      <c r="AG4">
        <v>1487.4</v>
      </c>
      <c r="AH4">
        <v>1063</v>
      </c>
      <c r="AI4">
        <v>1143.3999999999999</v>
      </c>
      <c r="AJ4">
        <v>1739.8000000000004</v>
      </c>
      <c r="AK4">
        <v>1674.3999999999999</v>
      </c>
      <c r="AL4">
        <v>1879.4</v>
      </c>
      <c r="AM4">
        <v>1343.6</v>
      </c>
      <c r="AN4">
        <v>1477.2</v>
      </c>
      <c r="AO4">
        <v>1620.2</v>
      </c>
      <c r="AP4">
        <v>1420.1999999999998</v>
      </c>
      <c r="AQ4">
        <v>2210</v>
      </c>
      <c r="AR4">
        <v>1132.5999999999999</v>
      </c>
      <c r="AS4">
        <v>1338.6</v>
      </c>
      <c r="AT4">
        <v>1797.4</v>
      </c>
      <c r="AU4">
        <v>512.20000000000005</v>
      </c>
      <c r="AV4">
        <v>2516.4</v>
      </c>
      <c r="AW4">
        <v>1428.6</v>
      </c>
      <c r="AX4">
        <v>3782.2</v>
      </c>
      <c r="AY4">
        <v>1402.6000000000001</v>
      </c>
      <c r="AZ4">
        <v>1774.0000000000002</v>
      </c>
      <c r="BA4">
        <v>503.8</v>
      </c>
      <c r="BB4">
        <v>2013.8</v>
      </c>
      <c r="BC4">
        <v>390.4</v>
      </c>
      <c r="BD4">
        <v>577.79999999999995</v>
      </c>
      <c r="BE4">
        <v>1249.5999999999999</v>
      </c>
      <c r="BF4">
        <v>875.6</v>
      </c>
      <c r="BG4">
        <v>345.6</v>
      </c>
      <c r="BH4">
        <v>1500.6</v>
      </c>
      <c r="BI4">
        <v>3426.2</v>
      </c>
      <c r="BJ4">
        <v>1144.6000000000001</v>
      </c>
      <c r="BK4">
        <v>1531.8000000000002</v>
      </c>
      <c r="BL4">
        <v>1213</v>
      </c>
      <c r="BM4">
        <v>1910</v>
      </c>
      <c r="BN4">
        <v>1379.8</v>
      </c>
      <c r="BO4">
        <v>3428.2</v>
      </c>
      <c r="BP4">
        <v>2135.8000000000002</v>
      </c>
      <c r="BQ4">
        <v>2039.6</v>
      </c>
      <c r="BR4">
        <v>946</v>
      </c>
      <c r="BS4">
        <v>805</v>
      </c>
      <c r="BT4">
        <v>3319.4</v>
      </c>
      <c r="BU4">
        <v>2263.8000000000002</v>
      </c>
      <c r="BV4">
        <v>587.6</v>
      </c>
      <c r="BW4">
        <v>3120</v>
      </c>
      <c r="BX4">
        <v>1400.8</v>
      </c>
      <c r="BY4">
        <v>3225.0000000000005</v>
      </c>
      <c r="BZ4">
        <v>520.79999999999995</v>
      </c>
      <c r="CA4">
        <v>1384.4</v>
      </c>
      <c r="CB4">
        <v>1250.8000000000002</v>
      </c>
      <c r="CC4">
        <v>1817.2</v>
      </c>
      <c r="CD4">
        <v>1692.2</v>
      </c>
      <c r="CE4">
        <v>1582.1999999999998</v>
      </c>
      <c r="CF4">
        <v>745.59999999999991</v>
      </c>
      <c r="CG4">
        <v>380.2</v>
      </c>
      <c r="CH4">
        <v>1181.2</v>
      </c>
      <c r="CI4">
        <v>1065.4000000000001</v>
      </c>
      <c r="CJ4">
        <v>3073.6</v>
      </c>
      <c r="CK4">
        <v>1543.4</v>
      </c>
      <c r="CL4">
        <v>3578.2000000000003</v>
      </c>
      <c r="CM4">
        <v>2125</v>
      </c>
      <c r="CN4">
        <v>1382.6</v>
      </c>
      <c r="CO4">
        <v>2325.2000000000003</v>
      </c>
      <c r="CP4">
        <v>1518</v>
      </c>
      <c r="CQ4">
        <v>2455</v>
      </c>
      <c r="CR4">
        <v>1850.2</v>
      </c>
      <c r="CS4">
        <v>1734.1999999999998</v>
      </c>
      <c r="CT4">
        <v>1376</v>
      </c>
      <c r="CU4">
        <v>716.99999999999989</v>
      </c>
      <c r="CV4">
        <v>1135.5999999999999</v>
      </c>
      <c r="CW4">
        <v>3813.8</v>
      </c>
      <c r="CY4">
        <f t="shared" si="0"/>
        <v>1572.0240000000008</v>
      </c>
      <c r="CZ4">
        <f t="shared" si="1"/>
        <v>1572.0240000000008</v>
      </c>
    </row>
    <row r="5" spans="1:104" x14ac:dyDescent="0.25">
      <c r="B5">
        <v>1621</v>
      </c>
      <c r="C5">
        <v>1380</v>
      </c>
      <c r="D5">
        <v>3771.4000000000005</v>
      </c>
      <c r="E5">
        <v>2099.6</v>
      </c>
      <c r="F5">
        <v>2932.6000000000004</v>
      </c>
      <c r="G5">
        <v>46.4</v>
      </c>
      <c r="H5">
        <v>8</v>
      </c>
      <c r="I5">
        <v>1340.8000000000002</v>
      </c>
      <c r="J5">
        <v>1235.5999999999999</v>
      </c>
      <c r="K5">
        <v>1992.6</v>
      </c>
      <c r="L5">
        <v>1235.4000000000003</v>
      </c>
      <c r="M5">
        <v>1599.8</v>
      </c>
      <c r="N5">
        <v>1550.8000000000002</v>
      </c>
      <c r="O5">
        <v>2451</v>
      </c>
      <c r="P5">
        <v>1200.8</v>
      </c>
      <c r="Q5">
        <v>1018.6</v>
      </c>
      <c r="R5">
        <v>2119.6</v>
      </c>
      <c r="S5">
        <v>1399.3999999999999</v>
      </c>
      <c r="T5">
        <v>1631.2</v>
      </c>
      <c r="U5">
        <v>2219.1999999999998</v>
      </c>
      <c r="V5">
        <v>1137.8</v>
      </c>
      <c r="W5">
        <v>1629.8</v>
      </c>
      <c r="X5">
        <v>1241.8</v>
      </c>
      <c r="Y5">
        <v>189.60000000000002</v>
      </c>
      <c r="Z5">
        <v>551.4</v>
      </c>
      <c r="AA5">
        <v>1707.2</v>
      </c>
      <c r="AB5">
        <v>1309.8000000000002</v>
      </c>
      <c r="AC5">
        <v>1121.8</v>
      </c>
      <c r="AD5">
        <v>662.8</v>
      </c>
      <c r="AE5">
        <v>1104.1999999999998</v>
      </c>
      <c r="AF5">
        <v>1423.6</v>
      </c>
      <c r="AG5">
        <v>1761.8</v>
      </c>
      <c r="AH5">
        <v>1078.8</v>
      </c>
      <c r="AI5">
        <v>2611</v>
      </c>
      <c r="AJ5">
        <v>1212.5999999999999</v>
      </c>
      <c r="AK5">
        <v>765.8</v>
      </c>
      <c r="AL5">
        <v>1263.5999999999999</v>
      </c>
      <c r="AM5">
        <v>349</v>
      </c>
      <c r="AN5">
        <v>2938.6000000000004</v>
      </c>
      <c r="AO5">
        <v>2779.6</v>
      </c>
      <c r="AP5">
        <v>1990.4</v>
      </c>
      <c r="AQ5">
        <v>1332.3999999999999</v>
      </c>
      <c r="AR5">
        <v>539.59999999999991</v>
      </c>
      <c r="AS5">
        <v>1666.6</v>
      </c>
      <c r="AT5">
        <v>239.79999999999998</v>
      </c>
      <c r="AU5">
        <v>912</v>
      </c>
      <c r="AV5">
        <v>1391</v>
      </c>
      <c r="AW5">
        <v>1193</v>
      </c>
      <c r="AX5">
        <v>1249</v>
      </c>
      <c r="AY5">
        <v>1985.1999999999998</v>
      </c>
      <c r="AZ5">
        <v>2016.8000000000002</v>
      </c>
      <c r="BA5">
        <v>2625</v>
      </c>
      <c r="BB5">
        <v>340</v>
      </c>
      <c r="BC5">
        <v>794.40000000000009</v>
      </c>
      <c r="BD5">
        <v>1352.0000000000002</v>
      </c>
      <c r="BE5">
        <v>595.4</v>
      </c>
      <c r="BF5">
        <v>1414.4</v>
      </c>
      <c r="BG5">
        <v>503</v>
      </c>
      <c r="BH5">
        <v>1160.1999999999998</v>
      </c>
      <c r="BI5">
        <v>1375</v>
      </c>
      <c r="BJ5">
        <v>1225</v>
      </c>
      <c r="BK5">
        <v>1573.6000000000001</v>
      </c>
      <c r="BL5">
        <v>3327.7999999999997</v>
      </c>
      <c r="BM5">
        <v>1472.8000000000002</v>
      </c>
      <c r="BN5">
        <v>1448</v>
      </c>
      <c r="BO5">
        <v>1255.8</v>
      </c>
      <c r="BP5">
        <v>2007.6</v>
      </c>
      <c r="BQ5">
        <v>1873.4</v>
      </c>
      <c r="BR5">
        <v>2864.6</v>
      </c>
      <c r="BS5">
        <v>1455.6000000000001</v>
      </c>
      <c r="BT5">
        <v>754.80000000000007</v>
      </c>
      <c r="BU5">
        <v>2353.1999999999998</v>
      </c>
      <c r="BV5">
        <v>409.19999999999993</v>
      </c>
      <c r="BW5">
        <v>1464.4</v>
      </c>
      <c r="BX5">
        <v>1726.6</v>
      </c>
      <c r="BY5">
        <v>1228.3999999999999</v>
      </c>
      <c r="BZ5">
        <v>606.4</v>
      </c>
      <c r="CA5">
        <v>1299.3999999999999</v>
      </c>
      <c r="CB5">
        <v>863.6</v>
      </c>
      <c r="CC5">
        <v>2429.8000000000002</v>
      </c>
      <c r="CD5">
        <v>1280</v>
      </c>
      <c r="CE5">
        <v>1771.2</v>
      </c>
      <c r="CF5">
        <v>976</v>
      </c>
      <c r="CG5">
        <v>1203</v>
      </c>
      <c r="CH5">
        <v>1992.1999999999998</v>
      </c>
      <c r="CI5">
        <v>834.4</v>
      </c>
      <c r="CJ5">
        <v>1811</v>
      </c>
      <c r="CK5">
        <v>2023.4</v>
      </c>
      <c r="CL5">
        <v>3770.3999999999996</v>
      </c>
      <c r="CM5">
        <v>1323</v>
      </c>
      <c r="CN5">
        <v>669</v>
      </c>
      <c r="CO5">
        <v>1229</v>
      </c>
      <c r="CP5">
        <v>1726.9999999999998</v>
      </c>
      <c r="CQ5">
        <v>2068.8000000000002</v>
      </c>
      <c r="CR5">
        <v>1877.3999999999999</v>
      </c>
      <c r="CS5">
        <v>2093.6</v>
      </c>
      <c r="CT5">
        <v>1231.8000000000002</v>
      </c>
      <c r="CU5">
        <v>1011.8000000000001</v>
      </c>
      <c r="CV5">
        <v>3097.4</v>
      </c>
      <c r="CW5">
        <v>2570.8000000000002</v>
      </c>
      <c r="CY5">
        <f t="shared" si="0"/>
        <v>1505.7079999999994</v>
      </c>
      <c r="CZ5">
        <f t="shared" si="1"/>
        <v>1505.7079999999994</v>
      </c>
    </row>
    <row r="6" spans="1:104" x14ac:dyDescent="0.25">
      <c r="B6">
        <v>548.4</v>
      </c>
      <c r="C6">
        <v>698.59999999999991</v>
      </c>
      <c r="D6">
        <v>731.00000000000011</v>
      </c>
      <c r="E6">
        <v>2049.7999999999997</v>
      </c>
      <c r="F6">
        <v>2548.4</v>
      </c>
      <c r="G6">
        <v>631.20000000000005</v>
      </c>
      <c r="H6">
        <v>1382.4</v>
      </c>
      <c r="I6">
        <v>1703.6000000000001</v>
      </c>
      <c r="J6">
        <v>2058.5999999999995</v>
      </c>
      <c r="K6">
        <v>2242</v>
      </c>
      <c r="L6">
        <v>1569.2</v>
      </c>
      <c r="M6">
        <v>1093.8000000000002</v>
      </c>
      <c r="N6">
        <v>903.8</v>
      </c>
      <c r="O6">
        <v>1481.3999999999999</v>
      </c>
      <c r="P6">
        <v>1464.6</v>
      </c>
      <c r="Q6">
        <v>285.99999999999994</v>
      </c>
      <c r="R6">
        <v>880</v>
      </c>
      <c r="S6">
        <v>2520.3999999999996</v>
      </c>
      <c r="T6">
        <v>1160.4000000000001</v>
      </c>
      <c r="U6">
        <v>1620</v>
      </c>
      <c r="V6">
        <v>1470.4</v>
      </c>
      <c r="W6">
        <v>936.2</v>
      </c>
      <c r="X6">
        <v>1594.7999999999997</v>
      </c>
      <c r="Y6">
        <v>1699.8</v>
      </c>
      <c r="Z6">
        <v>1648.0000000000002</v>
      </c>
      <c r="AA6">
        <v>2190.8000000000002</v>
      </c>
      <c r="AB6">
        <v>1065.5999999999999</v>
      </c>
      <c r="AC6">
        <v>1402.3999999999999</v>
      </c>
      <c r="AD6">
        <v>516.6</v>
      </c>
      <c r="AE6">
        <v>1091.4000000000001</v>
      </c>
      <c r="AF6">
        <v>1915.2</v>
      </c>
      <c r="AG6">
        <v>2018.9999999999998</v>
      </c>
      <c r="AH6">
        <v>743.8</v>
      </c>
      <c r="AI6">
        <v>1880</v>
      </c>
      <c r="AJ6">
        <v>1102.2</v>
      </c>
      <c r="AK6">
        <v>984.6</v>
      </c>
      <c r="AL6">
        <v>699.19999999999993</v>
      </c>
      <c r="AM6">
        <v>1426.8</v>
      </c>
      <c r="AN6">
        <v>811.4</v>
      </c>
      <c r="AO6">
        <v>818</v>
      </c>
      <c r="AP6">
        <v>3890.2</v>
      </c>
      <c r="AQ6">
        <v>632.20000000000005</v>
      </c>
      <c r="AR6">
        <v>703.59999999999991</v>
      </c>
      <c r="AS6">
        <v>739</v>
      </c>
      <c r="AT6">
        <v>382.2</v>
      </c>
      <c r="AU6">
        <v>947</v>
      </c>
      <c r="AV6">
        <v>2183.6000000000004</v>
      </c>
      <c r="AW6">
        <v>1594</v>
      </c>
      <c r="AX6">
        <v>1127</v>
      </c>
      <c r="AY6">
        <v>962.4</v>
      </c>
      <c r="AZ6">
        <v>2975</v>
      </c>
      <c r="BA6">
        <v>3377</v>
      </c>
      <c r="BB6">
        <v>1238.6000000000001</v>
      </c>
      <c r="BC6">
        <v>1408</v>
      </c>
      <c r="BD6">
        <v>1237.6000000000001</v>
      </c>
      <c r="BE6">
        <v>2471.7999999999997</v>
      </c>
      <c r="BF6">
        <v>2630.4</v>
      </c>
      <c r="BG6">
        <v>1748</v>
      </c>
      <c r="BH6">
        <v>2472.3999999999996</v>
      </c>
      <c r="BI6">
        <v>779</v>
      </c>
      <c r="BJ6">
        <v>3595.0000000000005</v>
      </c>
      <c r="BK6">
        <v>1122.4000000000001</v>
      </c>
      <c r="BL6">
        <v>1357.8</v>
      </c>
      <c r="BM6">
        <v>1272.8000000000002</v>
      </c>
      <c r="BN6">
        <v>307.39999999999998</v>
      </c>
      <c r="BO6">
        <v>1409</v>
      </c>
      <c r="BP6">
        <v>359.79999999999995</v>
      </c>
      <c r="BQ6">
        <v>411.2</v>
      </c>
      <c r="BR6">
        <v>2072.6</v>
      </c>
      <c r="BS6">
        <v>1085.5999999999999</v>
      </c>
      <c r="BT6">
        <v>970.4</v>
      </c>
      <c r="BU6">
        <v>567.40000000000009</v>
      </c>
      <c r="BV6">
        <v>795</v>
      </c>
      <c r="BW6">
        <v>873.4</v>
      </c>
      <c r="BX6">
        <v>2578.7999999999997</v>
      </c>
      <c r="BY6">
        <v>1561.8</v>
      </c>
      <c r="BZ6">
        <v>2223.1999999999998</v>
      </c>
      <c r="CA6">
        <v>1562.3999999999999</v>
      </c>
      <c r="CB6">
        <v>922.6</v>
      </c>
      <c r="CC6">
        <v>2467.1999999999998</v>
      </c>
      <c r="CD6">
        <v>2563</v>
      </c>
      <c r="CE6">
        <v>1412.8</v>
      </c>
      <c r="CF6">
        <v>3268.6</v>
      </c>
      <c r="CG6">
        <v>1661.6</v>
      </c>
      <c r="CH6">
        <v>3577.5999999999995</v>
      </c>
      <c r="CI6">
        <v>963.4</v>
      </c>
      <c r="CJ6">
        <v>1150</v>
      </c>
      <c r="CK6">
        <v>1378.6</v>
      </c>
      <c r="CL6">
        <v>2715.4</v>
      </c>
      <c r="CM6">
        <v>1463.4</v>
      </c>
      <c r="CN6">
        <v>1939.6</v>
      </c>
      <c r="CO6">
        <v>3455.7999999999997</v>
      </c>
      <c r="CP6">
        <v>1150.4000000000001</v>
      </c>
      <c r="CQ6">
        <v>1363.8</v>
      </c>
      <c r="CR6">
        <v>498.8</v>
      </c>
      <c r="CS6">
        <v>2264.1999999999998</v>
      </c>
      <c r="CT6">
        <v>1726.6000000000001</v>
      </c>
      <c r="CU6">
        <v>2694</v>
      </c>
      <c r="CV6">
        <v>196.39999999999998</v>
      </c>
      <c r="CW6">
        <v>2105.6000000000004</v>
      </c>
      <c r="CY6">
        <f t="shared" si="0"/>
        <v>1521.5419999999999</v>
      </c>
      <c r="CZ6">
        <f t="shared" si="1"/>
        <v>1521.5419999999999</v>
      </c>
    </row>
    <row r="7" spans="1:104" x14ac:dyDescent="0.25">
      <c r="B7">
        <v>784.80000000000007</v>
      </c>
      <c r="C7">
        <v>210.79999999999998</v>
      </c>
      <c r="D7">
        <v>637</v>
      </c>
      <c r="E7">
        <v>1838.6</v>
      </c>
      <c r="F7">
        <v>1607.8</v>
      </c>
      <c r="G7">
        <v>1549.8000000000002</v>
      </c>
      <c r="H7">
        <v>422.40000000000003</v>
      </c>
      <c r="I7">
        <v>3475.9999999999995</v>
      </c>
      <c r="J7">
        <v>791.80000000000007</v>
      </c>
      <c r="K7">
        <v>1441.4</v>
      </c>
      <c r="L7">
        <v>657.4</v>
      </c>
      <c r="M7">
        <v>2230.8000000000002</v>
      </c>
      <c r="N7">
        <v>1551.6</v>
      </c>
      <c r="O7">
        <v>1781.8</v>
      </c>
      <c r="P7">
        <v>1335.0000000000002</v>
      </c>
      <c r="Q7">
        <v>3329</v>
      </c>
      <c r="R7">
        <v>1551.0000000000002</v>
      </c>
      <c r="S7">
        <v>2742.3999999999996</v>
      </c>
      <c r="T7">
        <v>1759.8000000000002</v>
      </c>
      <c r="U7">
        <v>2052</v>
      </c>
      <c r="V7">
        <v>1320.2</v>
      </c>
      <c r="W7">
        <v>2184.8000000000002</v>
      </c>
      <c r="X7">
        <v>620.20000000000005</v>
      </c>
      <c r="Y7">
        <v>1270.6000000000001</v>
      </c>
      <c r="Z7">
        <v>1144</v>
      </c>
      <c r="AA7">
        <v>1658.8</v>
      </c>
      <c r="AB7">
        <v>1529.2</v>
      </c>
      <c r="AC7">
        <v>2170.8000000000002</v>
      </c>
      <c r="AD7">
        <v>200.59999999999997</v>
      </c>
      <c r="AE7">
        <v>1677.8</v>
      </c>
      <c r="AF7">
        <v>2785.4</v>
      </c>
      <c r="AG7">
        <v>1130.8</v>
      </c>
      <c r="AH7">
        <v>2195</v>
      </c>
      <c r="AI7">
        <v>1273.2</v>
      </c>
      <c r="AJ7">
        <v>1361</v>
      </c>
      <c r="AK7">
        <v>2702.8</v>
      </c>
      <c r="AL7">
        <v>303.60000000000002</v>
      </c>
      <c r="AM7">
        <v>435</v>
      </c>
      <c r="AN7">
        <v>1483.1999999999998</v>
      </c>
      <c r="AO7">
        <v>1182.4000000000001</v>
      </c>
      <c r="AP7">
        <v>1744.6000000000004</v>
      </c>
      <c r="AQ7">
        <v>1586.6000000000001</v>
      </c>
      <c r="AR7">
        <v>2027.6</v>
      </c>
      <c r="AS7">
        <v>689</v>
      </c>
      <c r="AT7">
        <v>998.60000000000014</v>
      </c>
      <c r="AU7">
        <v>972.2</v>
      </c>
      <c r="AV7">
        <v>2704.6</v>
      </c>
      <c r="AW7">
        <v>1010.8</v>
      </c>
      <c r="AX7">
        <v>1603</v>
      </c>
      <c r="AY7">
        <v>528.19999999999993</v>
      </c>
      <c r="AZ7">
        <v>1579.4</v>
      </c>
      <c r="BA7">
        <v>918.99999999999989</v>
      </c>
      <c r="BB7">
        <v>2611.6</v>
      </c>
      <c r="BC7">
        <v>2535.6</v>
      </c>
      <c r="BD7">
        <v>2256.4</v>
      </c>
      <c r="BE7">
        <v>1018.0000000000001</v>
      </c>
      <c r="BF7">
        <v>2770.6000000000004</v>
      </c>
      <c r="BG7">
        <v>2189.4</v>
      </c>
      <c r="BH7">
        <v>1905.6</v>
      </c>
      <c r="BI7">
        <v>904</v>
      </c>
      <c r="BJ7">
        <v>1152.6000000000001</v>
      </c>
      <c r="BK7">
        <v>2072.8000000000002</v>
      </c>
      <c r="BL7">
        <v>2515.7999999999997</v>
      </c>
      <c r="BM7">
        <v>864.39999999999986</v>
      </c>
      <c r="BN7">
        <v>2040</v>
      </c>
      <c r="BO7">
        <v>793.19999999999993</v>
      </c>
      <c r="BP7">
        <v>1533.2</v>
      </c>
      <c r="BQ7">
        <v>1181.6000000000001</v>
      </c>
      <c r="BR7">
        <v>442.79999999999995</v>
      </c>
      <c r="BS7">
        <v>1977.1999999999998</v>
      </c>
      <c r="BT7">
        <v>2007.8</v>
      </c>
      <c r="BU7">
        <v>1906.2</v>
      </c>
      <c r="BV7">
        <v>1832.6000000000001</v>
      </c>
      <c r="BW7">
        <v>1268.8</v>
      </c>
      <c r="BX7">
        <v>2126.7999999999997</v>
      </c>
      <c r="BY7">
        <v>1754.8000000000002</v>
      </c>
      <c r="BZ7">
        <v>2620</v>
      </c>
      <c r="CA7">
        <v>754.2</v>
      </c>
      <c r="CB7">
        <v>2954.6000000000004</v>
      </c>
      <c r="CC7">
        <v>1343.1999999999998</v>
      </c>
      <c r="CD7">
        <v>1390.8</v>
      </c>
      <c r="CE7">
        <v>983.19999999999993</v>
      </c>
      <c r="CF7">
        <v>3422.3999999999996</v>
      </c>
      <c r="CG7">
        <v>1789.2</v>
      </c>
      <c r="CH7">
        <v>1428.9999999999998</v>
      </c>
      <c r="CI7">
        <v>4573.3999999999996</v>
      </c>
      <c r="CJ7">
        <v>1594.8</v>
      </c>
      <c r="CK7">
        <v>508.6</v>
      </c>
      <c r="CL7">
        <v>314.8</v>
      </c>
      <c r="CM7">
        <v>1364</v>
      </c>
      <c r="CN7">
        <v>3826</v>
      </c>
      <c r="CO7">
        <v>1587.2000000000003</v>
      </c>
      <c r="CP7">
        <v>2082.8000000000002</v>
      </c>
      <c r="CQ7">
        <v>1437.4</v>
      </c>
      <c r="CR7">
        <v>1246</v>
      </c>
      <c r="CS7">
        <v>1656.6</v>
      </c>
      <c r="CT7">
        <v>194.6</v>
      </c>
      <c r="CU7">
        <v>1589.1999999999998</v>
      </c>
      <c r="CV7">
        <v>993.8</v>
      </c>
      <c r="CW7">
        <v>2543.7999999999997</v>
      </c>
      <c r="CY7">
        <f t="shared" si="0"/>
        <v>1606.056</v>
      </c>
      <c r="CZ7">
        <f t="shared" si="1"/>
        <v>1606.056</v>
      </c>
    </row>
    <row r="8" spans="1:104" x14ac:dyDescent="0.25">
      <c r="B8">
        <v>1084.8</v>
      </c>
      <c r="C8">
        <v>826.8</v>
      </c>
      <c r="D8">
        <v>1064.5999999999999</v>
      </c>
      <c r="E8">
        <v>769.2</v>
      </c>
      <c r="F8">
        <v>1031.8</v>
      </c>
      <c r="G8">
        <v>2171.6000000000004</v>
      </c>
      <c r="H8">
        <v>1038.4000000000001</v>
      </c>
      <c r="I8">
        <v>1344.4</v>
      </c>
      <c r="J8">
        <v>2035</v>
      </c>
      <c r="K8">
        <v>1355.0000000000002</v>
      </c>
      <c r="L8">
        <v>1834.2000000000003</v>
      </c>
      <c r="M8">
        <v>1949.2</v>
      </c>
      <c r="N8">
        <v>1455</v>
      </c>
      <c r="O8">
        <v>284</v>
      </c>
      <c r="P8">
        <v>2081.8000000000002</v>
      </c>
      <c r="Q8">
        <v>1221.4000000000001</v>
      </c>
      <c r="R8">
        <v>2023.6000000000001</v>
      </c>
      <c r="S8">
        <v>1600</v>
      </c>
      <c r="T8">
        <v>2689.7999999999997</v>
      </c>
      <c r="U8">
        <v>1189.8</v>
      </c>
      <c r="V8">
        <v>1392.8000000000002</v>
      </c>
      <c r="W8">
        <v>2250.3999999999996</v>
      </c>
      <c r="X8">
        <v>651.19999999999993</v>
      </c>
      <c r="Y8">
        <v>886.80000000000007</v>
      </c>
      <c r="Z8">
        <v>151.6</v>
      </c>
      <c r="AA8">
        <v>925.4</v>
      </c>
      <c r="AB8">
        <v>1711.1999999999998</v>
      </c>
      <c r="AC8">
        <v>1262.5999999999999</v>
      </c>
      <c r="AD8">
        <v>2549.1999999999998</v>
      </c>
      <c r="AE8">
        <v>1944.4</v>
      </c>
      <c r="AF8">
        <v>1897.0000000000002</v>
      </c>
      <c r="AG8">
        <v>882.6</v>
      </c>
      <c r="AH8">
        <v>1403.6000000000001</v>
      </c>
      <c r="AI8">
        <v>693</v>
      </c>
      <c r="AJ8">
        <v>1219.8</v>
      </c>
      <c r="AK8">
        <v>1082.4000000000001</v>
      </c>
      <c r="AL8">
        <v>1469</v>
      </c>
      <c r="AM8">
        <v>1032.4000000000001</v>
      </c>
      <c r="AN8">
        <v>1144.6000000000001</v>
      </c>
      <c r="AO8">
        <v>1657.2</v>
      </c>
      <c r="AP8">
        <v>1634.8</v>
      </c>
      <c r="AQ8">
        <v>909.6</v>
      </c>
      <c r="AR8">
        <v>284.39999999999998</v>
      </c>
      <c r="AS8">
        <v>1239.8</v>
      </c>
      <c r="AT8">
        <v>1855.6</v>
      </c>
      <c r="AU8">
        <v>1308</v>
      </c>
      <c r="AV8">
        <v>904.6</v>
      </c>
      <c r="AW8">
        <v>1522.4</v>
      </c>
      <c r="AX8">
        <v>2885.2000000000003</v>
      </c>
      <c r="AY8">
        <v>1418.8000000000002</v>
      </c>
      <c r="AZ8">
        <v>72</v>
      </c>
      <c r="BA8">
        <v>2024.1999999999998</v>
      </c>
      <c r="BB8">
        <v>1466.9999999999998</v>
      </c>
      <c r="BC8">
        <v>1366.8</v>
      </c>
      <c r="BD8">
        <v>1597.8</v>
      </c>
      <c r="BE8">
        <v>294.40000000000003</v>
      </c>
      <c r="BF8">
        <v>1493.2</v>
      </c>
      <c r="BG8">
        <v>2106</v>
      </c>
      <c r="BH8">
        <v>729.59999999999991</v>
      </c>
      <c r="BI8">
        <v>3068</v>
      </c>
      <c r="BJ8">
        <v>1704.4</v>
      </c>
      <c r="BK8">
        <v>645.19999999999993</v>
      </c>
      <c r="BL8">
        <v>2881.2000000000003</v>
      </c>
      <c r="BM8">
        <v>2392.4</v>
      </c>
      <c r="BN8">
        <v>584.6</v>
      </c>
      <c r="BO8">
        <v>2457.1999999999998</v>
      </c>
      <c r="BP8">
        <v>814</v>
      </c>
      <c r="BQ8">
        <v>1252</v>
      </c>
      <c r="BR8">
        <v>1715.2</v>
      </c>
      <c r="BS8">
        <v>3653.2</v>
      </c>
      <c r="BT8">
        <v>1644.8</v>
      </c>
      <c r="BU8">
        <v>603.79999999999995</v>
      </c>
      <c r="BV8">
        <v>930.4</v>
      </c>
      <c r="BW8">
        <v>783.80000000000007</v>
      </c>
      <c r="BX8">
        <v>593</v>
      </c>
      <c r="BY8">
        <v>2022.1999999999998</v>
      </c>
      <c r="BZ8">
        <v>2510</v>
      </c>
      <c r="CA8">
        <v>2579.4</v>
      </c>
      <c r="CB8">
        <v>1568.2</v>
      </c>
      <c r="CC8">
        <v>2058.1999999999998</v>
      </c>
      <c r="CD8">
        <v>2379.1999999999998</v>
      </c>
      <c r="CE8">
        <v>1294.3999999999999</v>
      </c>
      <c r="CF8">
        <v>1649.8</v>
      </c>
      <c r="CG8">
        <v>769.6</v>
      </c>
      <c r="CH8">
        <v>1293.4000000000001</v>
      </c>
      <c r="CI8">
        <v>1848.6000000000001</v>
      </c>
      <c r="CJ8">
        <v>2005</v>
      </c>
      <c r="CK8">
        <v>1055.5999999999999</v>
      </c>
      <c r="CL8">
        <v>568.4</v>
      </c>
      <c r="CM8">
        <v>1805.8</v>
      </c>
      <c r="CN8">
        <v>257</v>
      </c>
      <c r="CO8">
        <v>1459</v>
      </c>
      <c r="CP8">
        <v>1625.4</v>
      </c>
      <c r="CQ8">
        <v>2170</v>
      </c>
      <c r="CR8">
        <v>2404.7999999999997</v>
      </c>
      <c r="CS8">
        <v>1162.3999999999999</v>
      </c>
      <c r="CT8">
        <v>1366.2</v>
      </c>
      <c r="CU8">
        <v>2547.6000000000004</v>
      </c>
      <c r="CV8">
        <v>2312.7999999999997</v>
      </c>
      <c r="CW8">
        <v>1835.8</v>
      </c>
      <c r="CY8">
        <f t="shared" si="0"/>
        <v>1486.4379999999992</v>
      </c>
      <c r="CZ8">
        <f t="shared" si="1"/>
        <v>1486.4379999999992</v>
      </c>
    </row>
    <row r="9" spans="1:104" x14ac:dyDescent="0.25">
      <c r="B9">
        <v>1051</v>
      </c>
      <c r="C9">
        <v>8.4</v>
      </c>
      <c r="D9">
        <v>2816.6000000000004</v>
      </c>
      <c r="E9">
        <v>2883.6</v>
      </c>
      <c r="F9">
        <v>3425.6000000000004</v>
      </c>
      <c r="G9">
        <v>309.59999999999997</v>
      </c>
      <c r="H9">
        <v>1696.4</v>
      </c>
      <c r="I9">
        <v>2279.8000000000002</v>
      </c>
      <c r="J9">
        <v>1678.4</v>
      </c>
      <c r="K9">
        <v>2211.1999999999998</v>
      </c>
      <c r="L9">
        <v>1778.8</v>
      </c>
      <c r="M9">
        <v>1005.8</v>
      </c>
      <c r="N9">
        <v>1994.4</v>
      </c>
      <c r="O9">
        <v>991.39999999999986</v>
      </c>
      <c r="P9">
        <v>1552.8</v>
      </c>
      <c r="Q9">
        <v>1158.2</v>
      </c>
      <c r="R9">
        <v>1573.1999999999998</v>
      </c>
      <c r="S9">
        <v>715.8</v>
      </c>
      <c r="T9">
        <v>994.59999999999991</v>
      </c>
      <c r="U9">
        <v>1310.1999999999998</v>
      </c>
      <c r="V9">
        <v>1170.8</v>
      </c>
      <c r="W9">
        <v>1404.3999999999996</v>
      </c>
      <c r="X9">
        <v>2060.4</v>
      </c>
      <c r="Y9">
        <v>429</v>
      </c>
      <c r="Z9">
        <v>1096.8</v>
      </c>
      <c r="AA9">
        <v>1366</v>
      </c>
      <c r="AB9">
        <v>1099.8</v>
      </c>
      <c r="AC9">
        <v>1443.4</v>
      </c>
      <c r="AD9">
        <v>1503</v>
      </c>
      <c r="AE9">
        <v>2459</v>
      </c>
      <c r="AF9">
        <v>1434.4</v>
      </c>
      <c r="AG9">
        <v>963.6</v>
      </c>
      <c r="AH9">
        <v>1300.8</v>
      </c>
      <c r="AI9">
        <v>916.19999999999993</v>
      </c>
      <c r="AJ9">
        <v>2249</v>
      </c>
      <c r="AK9">
        <v>957.4</v>
      </c>
      <c r="AL9">
        <v>835.80000000000018</v>
      </c>
      <c r="AM9">
        <v>458.8</v>
      </c>
      <c r="AN9">
        <v>326.59999999999997</v>
      </c>
      <c r="AO9">
        <v>1400.2</v>
      </c>
      <c r="AP9">
        <v>1045.2</v>
      </c>
      <c r="AQ9">
        <v>1047.8000000000002</v>
      </c>
      <c r="AR9">
        <v>1819.4</v>
      </c>
      <c r="AS9">
        <v>1196.1999999999998</v>
      </c>
      <c r="AT9">
        <v>1494.2</v>
      </c>
      <c r="AU9">
        <v>952.8</v>
      </c>
      <c r="AV9">
        <v>1249.9999999999998</v>
      </c>
      <c r="AW9">
        <v>977.59999999999991</v>
      </c>
      <c r="AX9">
        <v>3273.2</v>
      </c>
      <c r="AY9">
        <v>1830.8</v>
      </c>
      <c r="AZ9">
        <v>2297.4000000000005</v>
      </c>
      <c r="BA9">
        <v>321.59999999999997</v>
      </c>
      <c r="BB9">
        <v>1847.6</v>
      </c>
      <c r="BC9">
        <v>1442.6</v>
      </c>
      <c r="BD9">
        <v>3083</v>
      </c>
      <c r="BE9">
        <v>1964.6</v>
      </c>
      <c r="BF9">
        <v>1714.3999999999999</v>
      </c>
      <c r="BG9">
        <v>731.59999999999991</v>
      </c>
      <c r="BH9">
        <v>1210.1999999999998</v>
      </c>
      <c r="BI9">
        <v>1565.0000000000002</v>
      </c>
      <c r="BJ9">
        <v>1577.3999999999999</v>
      </c>
      <c r="BK9">
        <v>1319.6</v>
      </c>
      <c r="BL9">
        <v>1227.9999999999998</v>
      </c>
      <c r="BM9">
        <v>2847.2000000000003</v>
      </c>
      <c r="BN9">
        <v>1624.9999999999998</v>
      </c>
      <c r="BO9">
        <v>1041.8</v>
      </c>
      <c r="BP9">
        <v>1052</v>
      </c>
      <c r="BQ9">
        <v>1126.6000000000001</v>
      </c>
      <c r="BR9">
        <v>151.4</v>
      </c>
      <c r="BS9">
        <v>1334.1999999999998</v>
      </c>
      <c r="BT9">
        <v>1742.9999999999998</v>
      </c>
      <c r="BU9">
        <v>476.6</v>
      </c>
      <c r="BV9">
        <v>2222.8000000000002</v>
      </c>
      <c r="BW9">
        <v>738</v>
      </c>
      <c r="BX9">
        <v>1528</v>
      </c>
      <c r="BY9">
        <v>1023.4</v>
      </c>
      <c r="BZ9">
        <v>3703.3999999999996</v>
      </c>
      <c r="CA9">
        <v>153.40000000000003</v>
      </c>
      <c r="CB9">
        <v>1331.8000000000002</v>
      </c>
      <c r="CC9">
        <v>1833</v>
      </c>
      <c r="CD9">
        <v>656.2</v>
      </c>
      <c r="CE9">
        <v>862.40000000000009</v>
      </c>
      <c r="CF9">
        <v>1214.5999999999999</v>
      </c>
      <c r="CG9">
        <v>2050.6</v>
      </c>
      <c r="CH9">
        <v>3923.7999999999997</v>
      </c>
      <c r="CI9">
        <v>329.6</v>
      </c>
      <c r="CJ9">
        <v>2204</v>
      </c>
      <c r="CK9">
        <v>673.59999999999991</v>
      </c>
      <c r="CL9">
        <v>1631.4</v>
      </c>
      <c r="CM9">
        <v>614.4</v>
      </c>
      <c r="CN9">
        <v>2345.3999999999996</v>
      </c>
      <c r="CO9">
        <v>1880.2</v>
      </c>
      <c r="CP9">
        <v>2841</v>
      </c>
      <c r="CQ9">
        <v>2475.4</v>
      </c>
      <c r="CR9">
        <v>2656.8</v>
      </c>
      <c r="CS9">
        <v>884.6</v>
      </c>
      <c r="CT9">
        <v>1193.5999999999999</v>
      </c>
      <c r="CU9">
        <v>1821.6</v>
      </c>
      <c r="CV9">
        <v>1041</v>
      </c>
      <c r="CW9">
        <v>1137.4000000000001</v>
      </c>
      <c r="CY9">
        <f t="shared" si="0"/>
        <v>1478.7060000000004</v>
      </c>
      <c r="CZ9">
        <f t="shared" si="1"/>
        <v>1478.7060000000004</v>
      </c>
    </row>
    <row r="10" spans="1:104" x14ac:dyDescent="0.25">
      <c r="B10">
        <v>1484.3999999999999</v>
      </c>
      <c r="C10">
        <v>12.6</v>
      </c>
      <c r="D10">
        <v>2170.6000000000004</v>
      </c>
      <c r="E10">
        <v>118</v>
      </c>
      <c r="F10">
        <v>1546</v>
      </c>
      <c r="G10">
        <v>913.8</v>
      </c>
      <c r="H10">
        <v>946</v>
      </c>
      <c r="I10">
        <v>1338.8</v>
      </c>
      <c r="J10">
        <v>615.4</v>
      </c>
      <c r="K10">
        <v>1943.1999999999998</v>
      </c>
      <c r="L10">
        <v>1225.2</v>
      </c>
      <c r="M10">
        <v>1798.3999999999999</v>
      </c>
      <c r="N10">
        <v>1370.8</v>
      </c>
      <c r="O10">
        <v>11.2</v>
      </c>
      <c r="P10">
        <v>1089.4000000000001</v>
      </c>
      <c r="Q10">
        <v>688.8</v>
      </c>
      <c r="R10">
        <v>2393.6</v>
      </c>
      <c r="S10">
        <v>1395.4</v>
      </c>
      <c r="T10">
        <v>2334</v>
      </c>
      <c r="U10">
        <v>1423</v>
      </c>
      <c r="V10">
        <v>2622</v>
      </c>
      <c r="W10">
        <v>1345</v>
      </c>
      <c r="X10">
        <v>1679.1999999999998</v>
      </c>
      <c r="Y10">
        <v>3433.4000000000005</v>
      </c>
      <c r="Z10">
        <v>1956.6</v>
      </c>
      <c r="AA10">
        <v>804.4</v>
      </c>
      <c r="AB10">
        <v>1867.2</v>
      </c>
      <c r="AC10">
        <v>797.59999999999991</v>
      </c>
      <c r="AD10">
        <v>1219</v>
      </c>
      <c r="AE10">
        <v>3203.4</v>
      </c>
      <c r="AF10">
        <v>945.59999999999991</v>
      </c>
      <c r="AG10">
        <v>2407.1999999999998</v>
      </c>
      <c r="AH10">
        <v>2124.4</v>
      </c>
      <c r="AI10">
        <v>2200.6</v>
      </c>
      <c r="AJ10">
        <v>113.8</v>
      </c>
      <c r="AK10">
        <v>658.6</v>
      </c>
      <c r="AL10">
        <v>2216.3999999999996</v>
      </c>
      <c r="AM10">
        <v>1660.6000000000001</v>
      </c>
      <c r="AN10">
        <v>2882</v>
      </c>
      <c r="AO10">
        <v>1405.4</v>
      </c>
      <c r="AP10">
        <v>609.59999999999991</v>
      </c>
      <c r="AQ10">
        <v>297.59999999999997</v>
      </c>
      <c r="AR10">
        <v>1997.8</v>
      </c>
      <c r="AS10">
        <v>2526.1999999999998</v>
      </c>
      <c r="AT10">
        <v>1239.6000000000001</v>
      </c>
      <c r="AU10">
        <v>1222</v>
      </c>
      <c r="AV10">
        <v>1266.8000000000002</v>
      </c>
      <c r="AW10">
        <v>3257.6</v>
      </c>
      <c r="AX10">
        <v>2094.7999999999997</v>
      </c>
      <c r="AY10">
        <v>1138.6000000000001</v>
      </c>
      <c r="AZ10">
        <v>2128</v>
      </c>
      <c r="BA10">
        <v>1052.4000000000001</v>
      </c>
      <c r="BB10">
        <v>302</v>
      </c>
      <c r="BC10">
        <v>1006.8</v>
      </c>
      <c r="BD10">
        <v>2511.8000000000002</v>
      </c>
      <c r="BE10">
        <v>1604.4</v>
      </c>
      <c r="BF10">
        <v>1621.8000000000002</v>
      </c>
      <c r="BG10">
        <v>2464</v>
      </c>
      <c r="BH10">
        <v>1864.8000000000002</v>
      </c>
      <c r="BI10">
        <v>2172.8000000000002</v>
      </c>
      <c r="BJ10">
        <v>2626.8</v>
      </c>
      <c r="BK10">
        <v>1426.6000000000001</v>
      </c>
      <c r="BL10">
        <v>1794.1999999999998</v>
      </c>
      <c r="BM10">
        <v>3025.6</v>
      </c>
      <c r="BN10">
        <v>408.8</v>
      </c>
      <c r="BO10">
        <v>1954.4</v>
      </c>
      <c r="BP10">
        <v>2091.1999999999998</v>
      </c>
      <c r="BQ10">
        <v>1485.4</v>
      </c>
      <c r="BR10">
        <v>3255.6</v>
      </c>
      <c r="BS10">
        <v>1556.8</v>
      </c>
      <c r="BT10">
        <v>1237.1999999999998</v>
      </c>
      <c r="BU10">
        <v>1084.8</v>
      </c>
      <c r="BV10">
        <v>1044.3999999999999</v>
      </c>
      <c r="BW10">
        <v>2233.6</v>
      </c>
      <c r="BX10">
        <v>1495.6</v>
      </c>
      <c r="BY10">
        <v>768</v>
      </c>
      <c r="BZ10">
        <v>234.39999999999998</v>
      </c>
      <c r="CA10">
        <v>340.6</v>
      </c>
      <c r="CB10">
        <v>787.6</v>
      </c>
      <c r="CC10">
        <v>2075.4</v>
      </c>
      <c r="CD10">
        <v>3228.7999999999997</v>
      </c>
      <c r="CE10">
        <v>1092.5999999999999</v>
      </c>
      <c r="CF10">
        <v>1732.6000000000001</v>
      </c>
      <c r="CG10">
        <v>2417</v>
      </c>
      <c r="CH10">
        <v>1393</v>
      </c>
      <c r="CI10">
        <v>2365.1999999999998</v>
      </c>
      <c r="CJ10">
        <v>1135.8</v>
      </c>
      <c r="CK10">
        <v>965</v>
      </c>
      <c r="CL10">
        <v>1259.4000000000001</v>
      </c>
      <c r="CM10">
        <v>1298.8</v>
      </c>
      <c r="CN10">
        <v>936.8</v>
      </c>
      <c r="CO10">
        <v>366.6</v>
      </c>
      <c r="CP10">
        <v>2341.4</v>
      </c>
      <c r="CQ10">
        <v>1522</v>
      </c>
      <c r="CR10">
        <v>1987.1999999999998</v>
      </c>
      <c r="CS10">
        <v>1251.8000000000002</v>
      </c>
      <c r="CT10">
        <v>1378</v>
      </c>
      <c r="CU10">
        <v>1269.1999999999998</v>
      </c>
      <c r="CV10">
        <v>1866</v>
      </c>
      <c r="CW10">
        <v>1711.3999999999999</v>
      </c>
      <c r="CY10">
        <f t="shared" si="0"/>
        <v>1551.8600000000004</v>
      </c>
      <c r="CZ10">
        <f t="shared" si="1"/>
        <v>1551.8600000000004</v>
      </c>
    </row>
    <row r="11" spans="1:104" x14ac:dyDescent="0.25">
      <c r="B11">
        <v>234</v>
      </c>
      <c r="C11">
        <v>1089.6000000000001</v>
      </c>
      <c r="D11">
        <v>400.6</v>
      </c>
      <c r="E11">
        <v>623.20000000000005</v>
      </c>
      <c r="F11">
        <v>343.59999999999997</v>
      </c>
      <c r="G11">
        <v>2304</v>
      </c>
      <c r="H11">
        <v>2661.8</v>
      </c>
      <c r="I11">
        <v>3376.6000000000004</v>
      </c>
      <c r="J11">
        <v>1416.6000000000001</v>
      </c>
      <c r="K11">
        <v>1182.3999999999999</v>
      </c>
      <c r="L11">
        <v>1669.8</v>
      </c>
      <c r="M11">
        <v>2163.6</v>
      </c>
      <c r="N11">
        <v>179</v>
      </c>
      <c r="O11">
        <v>737.4</v>
      </c>
      <c r="P11">
        <v>1164.2</v>
      </c>
      <c r="Q11">
        <v>2695.6</v>
      </c>
      <c r="R11">
        <v>2217.8000000000002</v>
      </c>
      <c r="S11">
        <v>3052</v>
      </c>
      <c r="T11">
        <v>312.2</v>
      </c>
      <c r="U11">
        <v>3872.8</v>
      </c>
      <c r="V11">
        <v>1492.8</v>
      </c>
      <c r="W11">
        <v>2249.6</v>
      </c>
      <c r="X11">
        <v>982.2</v>
      </c>
      <c r="Y11">
        <v>973.99999999999989</v>
      </c>
      <c r="Z11">
        <v>1625.8</v>
      </c>
      <c r="AA11">
        <v>2070.8000000000002</v>
      </c>
      <c r="AB11">
        <v>885</v>
      </c>
      <c r="AC11">
        <v>2369</v>
      </c>
      <c r="AD11">
        <v>2743</v>
      </c>
      <c r="AE11">
        <v>1731.6</v>
      </c>
      <c r="AF11">
        <v>2380.6</v>
      </c>
      <c r="AG11">
        <v>3255.2000000000003</v>
      </c>
      <c r="AH11">
        <v>2708.2</v>
      </c>
      <c r="AI11">
        <v>2341</v>
      </c>
      <c r="AJ11">
        <v>486.40000000000003</v>
      </c>
      <c r="AK11">
        <v>1660.6000000000001</v>
      </c>
      <c r="AL11">
        <v>499</v>
      </c>
      <c r="AM11">
        <v>1153.2</v>
      </c>
      <c r="AN11">
        <v>2082.3999999999996</v>
      </c>
      <c r="AO11">
        <v>1859.2</v>
      </c>
      <c r="AP11">
        <v>1266.4000000000001</v>
      </c>
      <c r="AQ11">
        <v>492.4</v>
      </c>
      <c r="AR11">
        <v>2312.6000000000004</v>
      </c>
      <c r="AS11">
        <v>2187.3999999999996</v>
      </c>
      <c r="AT11">
        <v>1522</v>
      </c>
      <c r="AU11">
        <v>1635.2000000000003</v>
      </c>
      <c r="AV11">
        <v>1152.2</v>
      </c>
      <c r="AW11">
        <v>953.60000000000014</v>
      </c>
      <c r="AX11">
        <v>1092.8</v>
      </c>
      <c r="AY11">
        <v>1620.6000000000001</v>
      </c>
      <c r="AZ11">
        <v>2413.6000000000004</v>
      </c>
      <c r="BA11">
        <v>2049</v>
      </c>
      <c r="BB11">
        <v>1593.0000000000002</v>
      </c>
      <c r="BC11">
        <v>2862</v>
      </c>
      <c r="BD11">
        <v>1368.6000000000001</v>
      </c>
      <c r="BE11">
        <v>2170.4</v>
      </c>
      <c r="BF11">
        <v>2800.8</v>
      </c>
      <c r="BG11">
        <v>901.2</v>
      </c>
      <c r="BH11">
        <v>1957.6</v>
      </c>
      <c r="BI11">
        <v>843.2</v>
      </c>
      <c r="BJ11">
        <v>1883</v>
      </c>
      <c r="BK11">
        <v>2472.1999999999998</v>
      </c>
      <c r="BL11">
        <v>1173.5999999999999</v>
      </c>
      <c r="BM11">
        <v>336</v>
      </c>
      <c r="BN11">
        <v>1521.6</v>
      </c>
      <c r="BO11">
        <v>1135.8</v>
      </c>
      <c r="BP11">
        <v>2375.1999999999998</v>
      </c>
      <c r="BQ11">
        <v>1475.4</v>
      </c>
      <c r="BR11">
        <v>588.19999999999993</v>
      </c>
      <c r="BS11">
        <v>1612.6</v>
      </c>
      <c r="BT11">
        <v>1770.8</v>
      </c>
      <c r="BU11">
        <v>1875.4</v>
      </c>
      <c r="BV11">
        <v>604.6</v>
      </c>
      <c r="BW11">
        <v>919.2</v>
      </c>
      <c r="BX11">
        <v>2342.7999999999997</v>
      </c>
      <c r="BY11">
        <v>2228.6000000000004</v>
      </c>
      <c r="BZ11">
        <v>744.39999999999986</v>
      </c>
      <c r="CA11">
        <v>1505.1999999999998</v>
      </c>
      <c r="CB11">
        <v>2596.6</v>
      </c>
      <c r="CC11">
        <v>1528.8000000000002</v>
      </c>
      <c r="CD11">
        <v>1654.2000000000003</v>
      </c>
      <c r="CE11">
        <v>2111</v>
      </c>
      <c r="CF11">
        <v>1073.5999999999999</v>
      </c>
      <c r="CG11">
        <v>2425.6</v>
      </c>
      <c r="CH11">
        <v>2104.4</v>
      </c>
      <c r="CI11">
        <v>464.4</v>
      </c>
      <c r="CJ11">
        <v>390.6</v>
      </c>
      <c r="CK11">
        <v>2155.8000000000002</v>
      </c>
      <c r="CL11">
        <v>682.2</v>
      </c>
      <c r="CM11">
        <v>520.80000000000007</v>
      </c>
      <c r="CN11">
        <v>1251.5999999999999</v>
      </c>
      <c r="CO11">
        <v>3453.3999999999996</v>
      </c>
      <c r="CP11">
        <v>1775.1999999999998</v>
      </c>
      <c r="CQ11">
        <v>2187.6</v>
      </c>
      <c r="CR11">
        <v>878.6</v>
      </c>
      <c r="CS11">
        <v>2412.8000000000002</v>
      </c>
      <c r="CT11">
        <v>1223.8</v>
      </c>
      <c r="CU11">
        <v>681.8</v>
      </c>
      <c r="CV11">
        <v>1389.6000000000001</v>
      </c>
      <c r="CW11">
        <v>2081</v>
      </c>
      <c r="CY11">
        <f t="shared" si="0"/>
        <v>1620.49</v>
      </c>
      <c r="CZ11">
        <f t="shared" si="1"/>
        <v>1620.49</v>
      </c>
    </row>
    <row r="12" spans="1:104" x14ac:dyDescent="0.25">
      <c r="B12">
        <v>621.79999999999995</v>
      </c>
      <c r="C12">
        <v>1398.4</v>
      </c>
      <c r="D12">
        <v>1671</v>
      </c>
      <c r="E12">
        <v>2314.4</v>
      </c>
      <c r="F12">
        <v>1183.8</v>
      </c>
      <c r="G12">
        <v>2167</v>
      </c>
      <c r="H12">
        <v>2642.6000000000004</v>
      </c>
      <c r="I12">
        <v>2768</v>
      </c>
      <c r="J12">
        <v>1515.1999999999998</v>
      </c>
      <c r="K12">
        <v>1180.1999999999998</v>
      </c>
      <c r="L12">
        <v>1996.4</v>
      </c>
      <c r="M12">
        <v>1899</v>
      </c>
      <c r="N12">
        <v>546.19999999999993</v>
      </c>
      <c r="O12">
        <v>2242.8000000000002</v>
      </c>
      <c r="P12">
        <v>1719.1999999999998</v>
      </c>
      <c r="Q12">
        <v>537.79999999999995</v>
      </c>
      <c r="R12">
        <v>1394</v>
      </c>
      <c r="S12">
        <v>1294.8</v>
      </c>
      <c r="T12">
        <v>2360.2000000000003</v>
      </c>
      <c r="U12">
        <v>3080</v>
      </c>
      <c r="V12">
        <v>571.79999999999995</v>
      </c>
      <c r="W12">
        <v>1926.8</v>
      </c>
      <c r="X12">
        <v>1857.6000000000001</v>
      </c>
      <c r="Y12">
        <v>878.40000000000009</v>
      </c>
      <c r="Z12">
        <v>413.20000000000005</v>
      </c>
      <c r="AA12">
        <v>1767.3999999999999</v>
      </c>
      <c r="AB12">
        <v>447.40000000000003</v>
      </c>
      <c r="AC12">
        <v>2714.4</v>
      </c>
      <c r="AD12">
        <v>2544.8000000000002</v>
      </c>
      <c r="AE12">
        <v>158.20000000000002</v>
      </c>
      <c r="AF12">
        <v>1675.8</v>
      </c>
      <c r="AG12">
        <v>2554.7999999999997</v>
      </c>
      <c r="AH12">
        <v>2069.6000000000004</v>
      </c>
      <c r="AI12">
        <v>982.2</v>
      </c>
      <c r="AJ12">
        <v>1389</v>
      </c>
      <c r="AK12">
        <v>1463.6</v>
      </c>
      <c r="AL12">
        <v>1641.4</v>
      </c>
      <c r="AM12">
        <v>822.6</v>
      </c>
      <c r="AN12">
        <v>1686.8</v>
      </c>
      <c r="AO12">
        <v>3603.2</v>
      </c>
      <c r="AP12">
        <v>1251.4000000000001</v>
      </c>
      <c r="AQ12">
        <v>1866.6000000000001</v>
      </c>
      <c r="AR12">
        <v>1190</v>
      </c>
      <c r="AS12">
        <v>2380.1999999999998</v>
      </c>
      <c r="AT12">
        <v>2076.1999999999998</v>
      </c>
      <c r="AU12">
        <v>695.40000000000009</v>
      </c>
      <c r="AV12">
        <v>2401.1999999999998</v>
      </c>
      <c r="AW12">
        <v>1278.4000000000001</v>
      </c>
      <c r="AX12">
        <v>610.79999999999995</v>
      </c>
      <c r="AY12">
        <v>1268</v>
      </c>
      <c r="AZ12">
        <v>1082.6000000000001</v>
      </c>
      <c r="BA12">
        <v>2122.7999999999997</v>
      </c>
      <c r="BB12">
        <v>1929.2000000000003</v>
      </c>
      <c r="BC12">
        <v>838.6</v>
      </c>
      <c r="BD12">
        <v>2086</v>
      </c>
      <c r="BE12">
        <v>1194.5999999999999</v>
      </c>
      <c r="BF12">
        <v>2527.4</v>
      </c>
      <c r="BG12">
        <v>356.59999999999997</v>
      </c>
      <c r="BH12">
        <v>1413</v>
      </c>
      <c r="BI12">
        <v>1631.8</v>
      </c>
      <c r="BJ12">
        <v>975.2</v>
      </c>
      <c r="BK12">
        <v>2250.5999999999995</v>
      </c>
      <c r="BL12">
        <v>401.59999999999997</v>
      </c>
      <c r="BM12">
        <v>1251.8</v>
      </c>
      <c r="BN12">
        <v>659.80000000000007</v>
      </c>
      <c r="BO12">
        <v>671.2</v>
      </c>
      <c r="BP12">
        <v>1492.8000000000002</v>
      </c>
      <c r="BQ12">
        <v>1031.8</v>
      </c>
      <c r="BR12">
        <v>2170.1999999999998</v>
      </c>
      <c r="BS12">
        <v>1744.4</v>
      </c>
      <c r="BT12">
        <v>1879.9999999999998</v>
      </c>
      <c r="BU12">
        <v>1819.8000000000002</v>
      </c>
      <c r="BV12">
        <v>1138.2</v>
      </c>
      <c r="BW12">
        <v>1412.2</v>
      </c>
      <c r="BX12">
        <v>1498.4</v>
      </c>
      <c r="BY12">
        <v>909.19999999999993</v>
      </c>
      <c r="BZ12">
        <v>2983</v>
      </c>
      <c r="CA12">
        <v>3940.4</v>
      </c>
      <c r="CB12">
        <v>1175.4000000000001</v>
      </c>
      <c r="CC12">
        <v>1756</v>
      </c>
      <c r="CD12">
        <v>1691</v>
      </c>
      <c r="CE12">
        <v>2615.1999999999998</v>
      </c>
      <c r="CF12">
        <v>1030.2</v>
      </c>
      <c r="CG12">
        <v>1429.8</v>
      </c>
      <c r="CH12">
        <v>1105.4000000000001</v>
      </c>
      <c r="CI12">
        <v>899.80000000000007</v>
      </c>
      <c r="CJ12">
        <v>1127</v>
      </c>
      <c r="CK12">
        <v>1316.4</v>
      </c>
      <c r="CL12">
        <v>1407.6</v>
      </c>
      <c r="CM12">
        <v>1170.4000000000001</v>
      </c>
      <c r="CN12">
        <v>1906.7999999999997</v>
      </c>
      <c r="CO12">
        <v>2442.4</v>
      </c>
      <c r="CP12">
        <v>399.4</v>
      </c>
      <c r="CQ12">
        <v>293.60000000000002</v>
      </c>
      <c r="CR12">
        <v>2549.8000000000002</v>
      </c>
      <c r="CS12">
        <v>1349.6000000000001</v>
      </c>
      <c r="CT12">
        <v>2000.8000000000002</v>
      </c>
      <c r="CU12">
        <v>820.6</v>
      </c>
      <c r="CV12">
        <v>1091.4000000000001</v>
      </c>
      <c r="CW12">
        <v>1028.8</v>
      </c>
      <c r="CY12">
        <f t="shared" si="0"/>
        <v>1547.4059999999995</v>
      </c>
      <c r="CZ12">
        <f t="shared" si="1"/>
        <v>1547.4059999999995</v>
      </c>
    </row>
    <row r="13" spans="1:104" x14ac:dyDescent="0.25">
      <c r="B13">
        <v>780.80000000000007</v>
      </c>
      <c r="C13">
        <v>20.2</v>
      </c>
      <c r="D13">
        <v>1035.4000000000001</v>
      </c>
      <c r="E13">
        <v>1345.8000000000002</v>
      </c>
      <c r="F13">
        <v>1612.6</v>
      </c>
      <c r="G13">
        <v>903.40000000000009</v>
      </c>
      <c r="H13">
        <v>1962.8</v>
      </c>
      <c r="I13">
        <v>1052.1999999999998</v>
      </c>
      <c r="J13">
        <v>1545.2</v>
      </c>
      <c r="K13">
        <v>1286.4000000000001</v>
      </c>
      <c r="L13">
        <v>2314.4</v>
      </c>
      <c r="M13">
        <v>645.20000000000005</v>
      </c>
      <c r="N13">
        <v>697.2</v>
      </c>
      <c r="O13">
        <v>2038.4</v>
      </c>
      <c r="P13">
        <v>1697</v>
      </c>
      <c r="Q13">
        <v>1106.4000000000001</v>
      </c>
      <c r="R13">
        <v>1211.5999999999999</v>
      </c>
      <c r="S13">
        <v>1434.1999999999998</v>
      </c>
      <c r="T13">
        <v>544</v>
      </c>
      <c r="U13">
        <v>1430.4</v>
      </c>
      <c r="V13">
        <v>1126.8</v>
      </c>
      <c r="W13">
        <v>1184</v>
      </c>
      <c r="X13">
        <v>3766.6</v>
      </c>
      <c r="Y13">
        <v>1646.0000000000002</v>
      </c>
      <c r="Z13">
        <v>911.80000000000007</v>
      </c>
      <c r="AA13">
        <v>1677</v>
      </c>
      <c r="AB13">
        <v>1930.2</v>
      </c>
      <c r="AC13">
        <v>1523.2</v>
      </c>
      <c r="AD13">
        <v>1412.8</v>
      </c>
      <c r="AE13">
        <v>1364.8</v>
      </c>
      <c r="AF13">
        <v>1393.1999999999998</v>
      </c>
      <c r="AG13">
        <v>915.2</v>
      </c>
      <c r="AH13">
        <v>2537.1999999999998</v>
      </c>
      <c r="AI13">
        <v>3553.2</v>
      </c>
      <c r="AJ13">
        <v>2583</v>
      </c>
      <c r="AK13">
        <v>2104.7999999999997</v>
      </c>
      <c r="AL13">
        <v>810.59999999999991</v>
      </c>
      <c r="AM13">
        <v>1234.5999999999999</v>
      </c>
      <c r="AN13">
        <v>177.6</v>
      </c>
      <c r="AO13">
        <v>1040.8000000000002</v>
      </c>
      <c r="AP13">
        <v>379.59999999999997</v>
      </c>
      <c r="AQ13">
        <v>233</v>
      </c>
      <c r="AR13">
        <v>2470.1999999999998</v>
      </c>
      <c r="AS13">
        <v>488.59999999999997</v>
      </c>
      <c r="AT13">
        <v>1212.2000000000003</v>
      </c>
      <c r="AU13">
        <v>634.6</v>
      </c>
      <c r="AV13">
        <v>169.60000000000002</v>
      </c>
      <c r="AW13">
        <v>1030.5999999999999</v>
      </c>
      <c r="AX13">
        <v>799.19999999999993</v>
      </c>
      <c r="AY13">
        <v>1863.8</v>
      </c>
      <c r="AZ13">
        <v>1476.2</v>
      </c>
      <c r="BA13">
        <v>1761.3999999999999</v>
      </c>
      <c r="BB13">
        <v>1145.5999999999999</v>
      </c>
      <c r="BC13">
        <v>582.20000000000005</v>
      </c>
      <c r="BD13">
        <v>893</v>
      </c>
      <c r="BE13">
        <v>1798</v>
      </c>
      <c r="BF13">
        <v>1626.6</v>
      </c>
      <c r="BG13">
        <v>1447.8</v>
      </c>
      <c r="BH13">
        <v>341.2</v>
      </c>
      <c r="BI13">
        <v>528.20000000000005</v>
      </c>
      <c r="BJ13">
        <v>340</v>
      </c>
      <c r="BK13">
        <v>2664.2</v>
      </c>
      <c r="BL13">
        <v>1615.8000000000002</v>
      </c>
      <c r="BM13">
        <v>692</v>
      </c>
      <c r="BN13">
        <v>1052.1999999999998</v>
      </c>
      <c r="BO13">
        <v>633</v>
      </c>
      <c r="BP13">
        <v>2863.2</v>
      </c>
      <c r="BQ13">
        <v>979.2</v>
      </c>
      <c r="BR13">
        <v>1043.6000000000001</v>
      </c>
      <c r="BS13">
        <v>888.8</v>
      </c>
      <c r="BT13">
        <v>959.59999999999991</v>
      </c>
      <c r="BU13">
        <v>2178.0000000000005</v>
      </c>
      <c r="BV13">
        <v>1813.8</v>
      </c>
      <c r="BW13">
        <v>2728.4</v>
      </c>
      <c r="BX13">
        <v>2298.6</v>
      </c>
      <c r="BY13">
        <v>1320.3999999999999</v>
      </c>
      <c r="BZ13">
        <v>1933.2</v>
      </c>
      <c r="CA13">
        <v>55.2</v>
      </c>
      <c r="CB13">
        <v>1767</v>
      </c>
      <c r="CC13">
        <v>684.40000000000009</v>
      </c>
      <c r="CD13">
        <v>1354.3999999999999</v>
      </c>
      <c r="CE13">
        <v>1150.8000000000002</v>
      </c>
      <c r="CF13">
        <v>1239</v>
      </c>
      <c r="CG13">
        <v>774.8</v>
      </c>
      <c r="CH13">
        <v>2171.3999999999996</v>
      </c>
      <c r="CI13">
        <v>1662.9999999999998</v>
      </c>
      <c r="CJ13">
        <v>1168.8000000000002</v>
      </c>
      <c r="CK13">
        <v>2698.3999999999996</v>
      </c>
      <c r="CL13">
        <v>1878.8000000000002</v>
      </c>
      <c r="CM13">
        <v>1685.2</v>
      </c>
      <c r="CN13">
        <v>1421.6000000000001</v>
      </c>
      <c r="CO13">
        <v>795.4</v>
      </c>
      <c r="CP13">
        <v>1698.3999999999999</v>
      </c>
      <c r="CQ13">
        <v>474</v>
      </c>
      <c r="CR13">
        <v>1634.1999999999998</v>
      </c>
      <c r="CS13">
        <v>957</v>
      </c>
      <c r="CT13">
        <v>1302.3999999999999</v>
      </c>
      <c r="CU13">
        <v>777.40000000000009</v>
      </c>
      <c r="CV13">
        <v>2281.1999999999998</v>
      </c>
      <c r="CW13">
        <v>932.8</v>
      </c>
      <c r="CY13">
        <f t="shared" si="0"/>
        <v>1350.0819999999994</v>
      </c>
      <c r="CZ13">
        <f t="shared" si="1"/>
        <v>1350.0819999999994</v>
      </c>
    </row>
    <row r="14" spans="1:104" x14ac:dyDescent="0.25">
      <c r="B14">
        <v>2000</v>
      </c>
      <c r="C14">
        <v>682.6</v>
      </c>
      <c r="D14">
        <v>963.2</v>
      </c>
      <c r="E14">
        <v>1887.2</v>
      </c>
      <c r="F14">
        <v>3521.3999999999996</v>
      </c>
      <c r="G14">
        <v>1115.1999999999998</v>
      </c>
      <c r="H14">
        <v>2331.1999999999998</v>
      </c>
      <c r="I14">
        <v>1283.4000000000001</v>
      </c>
      <c r="J14">
        <v>2114.6</v>
      </c>
      <c r="K14">
        <v>2390</v>
      </c>
      <c r="L14">
        <v>1659.3999999999999</v>
      </c>
      <c r="M14">
        <v>2050.1999999999998</v>
      </c>
      <c r="N14">
        <v>1081.5999999999999</v>
      </c>
      <c r="O14">
        <v>588.80000000000007</v>
      </c>
      <c r="P14">
        <v>2185</v>
      </c>
      <c r="Q14">
        <v>1986.6</v>
      </c>
      <c r="R14">
        <v>2405.1999999999998</v>
      </c>
      <c r="S14">
        <v>1147</v>
      </c>
      <c r="T14">
        <v>2644.3999999999996</v>
      </c>
      <c r="U14">
        <v>667.8</v>
      </c>
      <c r="V14">
        <v>865.19999999999993</v>
      </c>
      <c r="W14">
        <v>3409.6000000000004</v>
      </c>
      <c r="X14">
        <v>1384.6000000000001</v>
      </c>
      <c r="Y14">
        <v>1389</v>
      </c>
      <c r="Z14">
        <v>1477.2</v>
      </c>
      <c r="AA14">
        <v>1069</v>
      </c>
      <c r="AB14">
        <v>1936</v>
      </c>
      <c r="AC14">
        <v>727.4</v>
      </c>
      <c r="AD14">
        <v>2760.2</v>
      </c>
      <c r="AE14">
        <v>1596.2</v>
      </c>
      <c r="AF14">
        <v>1311.2</v>
      </c>
      <c r="AG14">
        <v>1807.4000000000003</v>
      </c>
      <c r="AH14">
        <v>641.19999999999993</v>
      </c>
      <c r="AI14">
        <v>665.99999999999989</v>
      </c>
      <c r="AJ14">
        <v>1010.2</v>
      </c>
      <c r="AK14">
        <v>2735.6</v>
      </c>
      <c r="AL14">
        <v>2583.6000000000004</v>
      </c>
      <c r="AM14">
        <v>1367.1999999999998</v>
      </c>
      <c r="AN14">
        <v>214.40000000000003</v>
      </c>
      <c r="AO14">
        <v>3849.8</v>
      </c>
      <c r="AP14">
        <v>3054.7999999999997</v>
      </c>
      <c r="AQ14">
        <v>1814.1999999999998</v>
      </c>
      <c r="AR14">
        <v>2972.9999999999995</v>
      </c>
      <c r="AS14">
        <v>801.39999999999986</v>
      </c>
      <c r="AT14">
        <v>1289.4000000000001</v>
      </c>
      <c r="AU14">
        <v>873.40000000000009</v>
      </c>
      <c r="AV14">
        <v>1094.5999999999999</v>
      </c>
      <c r="AW14">
        <v>2001.8</v>
      </c>
      <c r="AX14">
        <v>900.8</v>
      </c>
      <c r="AY14">
        <v>913</v>
      </c>
      <c r="AZ14">
        <v>1894.2</v>
      </c>
      <c r="BA14">
        <v>682.59999999999991</v>
      </c>
      <c r="BB14">
        <v>2393.4</v>
      </c>
      <c r="BC14">
        <v>2041.8</v>
      </c>
      <c r="BD14">
        <v>1018.5999999999999</v>
      </c>
      <c r="BE14">
        <v>560.79999999999995</v>
      </c>
      <c r="BF14">
        <v>2588.1999999999998</v>
      </c>
      <c r="BG14">
        <v>1599.6000000000001</v>
      </c>
      <c r="BH14">
        <v>1810.4</v>
      </c>
      <c r="BI14">
        <v>1808.3999999999999</v>
      </c>
      <c r="BJ14">
        <v>1920.7999999999997</v>
      </c>
      <c r="BK14">
        <v>1312</v>
      </c>
      <c r="BL14">
        <v>1636.6</v>
      </c>
      <c r="BM14">
        <v>2968.3999999999996</v>
      </c>
      <c r="BN14">
        <v>1461</v>
      </c>
      <c r="BO14">
        <v>1785.1999999999998</v>
      </c>
      <c r="BP14">
        <v>1544.8000000000002</v>
      </c>
      <c r="BQ14">
        <v>2831.4</v>
      </c>
      <c r="BR14">
        <v>2245.1999999999998</v>
      </c>
      <c r="BS14">
        <v>524.79999999999995</v>
      </c>
      <c r="BT14">
        <v>1773.4</v>
      </c>
      <c r="BU14">
        <v>1098.2</v>
      </c>
      <c r="BV14">
        <v>1399.4</v>
      </c>
      <c r="BW14">
        <v>1234.8000000000002</v>
      </c>
      <c r="BX14">
        <v>1995.8</v>
      </c>
      <c r="BY14">
        <v>1850</v>
      </c>
      <c r="BZ14">
        <v>1018.2</v>
      </c>
      <c r="CA14">
        <v>861.80000000000007</v>
      </c>
      <c r="CB14">
        <v>602.20000000000005</v>
      </c>
      <c r="CC14">
        <v>3935.4</v>
      </c>
      <c r="CD14">
        <v>1319</v>
      </c>
      <c r="CE14">
        <v>2272</v>
      </c>
      <c r="CF14">
        <v>1412.6</v>
      </c>
      <c r="CG14">
        <v>2604</v>
      </c>
      <c r="CH14">
        <v>1924.9999999999998</v>
      </c>
      <c r="CI14">
        <v>2118.1999999999998</v>
      </c>
      <c r="CJ14">
        <v>1636.3999999999999</v>
      </c>
      <c r="CK14">
        <v>1463</v>
      </c>
      <c r="CL14">
        <v>1158.3999999999999</v>
      </c>
      <c r="CM14">
        <v>260.8</v>
      </c>
      <c r="CN14">
        <v>284.60000000000002</v>
      </c>
      <c r="CO14">
        <v>1808</v>
      </c>
      <c r="CP14">
        <v>1027</v>
      </c>
      <c r="CQ14">
        <v>1167</v>
      </c>
      <c r="CR14">
        <v>1896</v>
      </c>
      <c r="CS14">
        <v>1354</v>
      </c>
      <c r="CT14">
        <v>1639.9999999999998</v>
      </c>
      <c r="CU14">
        <v>1189.8</v>
      </c>
      <c r="CV14">
        <v>1816.3999999999999</v>
      </c>
      <c r="CW14">
        <v>1259.8</v>
      </c>
      <c r="CY14">
        <f t="shared" si="0"/>
        <v>1632.3159999999991</v>
      </c>
      <c r="CZ14">
        <f t="shared" si="1"/>
        <v>1632.3159999999991</v>
      </c>
    </row>
    <row r="15" spans="1:104" x14ac:dyDescent="0.25">
      <c r="B15">
        <v>1056.8</v>
      </c>
      <c r="C15">
        <v>2710.8</v>
      </c>
      <c r="D15">
        <v>913</v>
      </c>
      <c r="E15">
        <v>909.4</v>
      </c>
      <c r="F15">
        <v>1365.2</v>
      </c>
      <c r="G15">
        <v>3042.2</v>
      </c>
      <c r="H15">
        <v>1609.5999999999997</v>
      </c>
      <c r="I15">
        <v>1383.4</v>
      </c>
      <c r="J15">
        <v>1827.6</v>
      </c>
      <c r="K15">
        <v>1135</v>
      </c>
      <c r="L15">
        <v>2375.4</v>
      </c>
      <c r="M15">
        <v>1503.2000000000003</v>
      </c>
      <c r="N15">
        <v>591</v>
      </c>
      <c r="O15">
        <v>13.8</v>
      </c>
      <c r="P15">
        <v>2105.6</v>
      </c>
      <c r="Q15">
        <v>715.2</v>
      </c>
      <c r="R15">
        <v>1001</v>
      </c>
      <c r="S15">
        <v>1633.6</v>
      </c>
      <c r="T15">
        <v>906.60000000000014</v>
      </c>
      <c r="U15">
        <v>2537.6</v>
      </c>
      <c r="V15">
        <v>3797.6000000000004</v>
      </c>
      <c r="W15">
        <v>1706.8</v>
      </c>
      <c r="X15">
        <v>1185.4000000000001</v>
      </c>
      <c r="Y15">
        <v>2285.8000000000002</v>
      </c>
      <c r="Z15">
        <v>1595.8</v>
      </c>
      <c r="AA15">
        <v>1763.2</v>
      </c>
      <c r="AB15">
        <v>1012.2000000000002</v>
      </c>
      <c r="AC15">
        <v>1771.4</v>
      </c>
      <c r="AD15">
        <v>1915</v>
      </c>
      <c r="AE15">
        <v>2476.6000000000004</v>
      </c>
      <c r="AF15">
        <v>1910.6</v>
      </c>
      <c r="AG15">
        <v>1115.2</v>
      </c>
      <c r="AH15">
        <v>1565</v>
      </c>
      <c r="AI15">
        <v>2856.4</v>
      </c>
      <c r="AJ15">
        <v>1716.2</v>
      </c>
      <c r="AK15">
        <v>2021.3999999999999</v>
      </c>
      <c r="AL15">
        <v>1121.6000000000001</v>
      </c>
      <c r="AM15">
        <v>759.4</v>
      </c>
      <c r="AN15">
        <v>1325.1999999999998</v>
      </c>
      <c r="AO15">
        <v>2924.6</v>
      </c>
      <c r="AP15">
        <v>1060</v>
      </c>
      <c r="AQ15">
        <v>2521.6</v>
      </c>
      <c r="AR15">
        <v>765.19999999999993</v>
      </c>
      <c r="AS15">
        <v>1589</v>
      </c>
      <c r="AT15">
        <v>2091.1999999999998</v>
      </c>
      <c r="AU15">
        <v>2497.8000000000002</v>
      </c>
      <c r="AV15">
        <v>2083</v>
      </c>
      <c r="AW15">
        <v>1549.2</v>
      </c>
      <c r="AX15">
        <v>1586.8</v>
      </c>
      <c r="AY15">
        <v>917.59999999999991</v>
      </c>
      <c r="AZ15">
        <v>1928.8000000000002</v>
      </c>
      <c r="BA15">
        <v>1926.1999999999998</v>
      </c>
      <c r="BB15">
        <v>3536.6</v>
      </c>
      <c r="BC15">
        <v>1266.8</v>
      </c>
      <c r="BD15">
        <v>2246.1999999999998</v>
      </c>
      <c r="BE15">
        <v>2188.1999999999998</v>
      </c>
      <c r="BF15">
        <v>3813.4</v>
      </c>
      <c r="BG15">
        <v>1055.2</v>
      </c>
      <c r="BH15">
        <v>2885.8</v>
      </c>
      <c r="BI15">
        <v>507.79999999999995</v>
      </c>
      <c r="BJ15">
        <v>1202.4000000000001</v>
      </c>
      <c r="BK15">
        <v>1142.5999999999999</v>
      </c>
      <c r="BL15">
        <v>2247.1999999999998</v>
      </c>
      <c r="BM15">
        <v>242.39999999999998</v>
      </c>
      <c r="BN15">
        <v>1482.4</v>
      </c>
      <c r="BO15">
        <v>2060.7999999999997</v>
      </c>
      <c r="BP15">
        <v>2421.6</v>
      </c>
      <c r="BQ15">
        <v>2915.5999999999995</v>
      </c>
      <c r="BR15">
        <v>1694.1999999999998</v>
      </c>
      <c r="BS15">
        <v>289.60000000000002</v>
      </c>
      <c r="BT15">
        <v>1674.8000000000002</v>
      </c>
      <c r="BU15">
        <v>1491.2</v>
      </c>
      <c r="BV15">
        <v>1181.5999999999999</v>
      </c>
      <c r="BW15">
        <v>1694.8</v>
      </c>
      <c r="BX15">
        <v>1716.6000000000001</v>
      </c>
      <c r="BY15">
        <v>1696.3999999999999</v>
      </c>
      <c r="BZ15">
        <v>3576.4000000000005</v>
      </c>
      <c r="CA15">
        <v>275.60000000000002</v>
      </c>
      <c r="CB15">
        <v>1585.2</v>
      </c>
      <c r="CC15">
        <v>1993</v>
      </c>
      <c r="CD15">
        <v>681.4</v>
      </c>
      <c r="CE15">
        <v>1850.8</v>
      </c>
      <c r="CF15">
        <v>1346.2</v>
      </c>
      <c r="CG15">
        <v>73.600000000000009</v>
      </c>
      <c r="CH15">
        <v>519.19999999999993</v>
      </c>
      <c r="CI15">
        <v>964.6</v>
      </c>
      <c r="CJ15">
        <v>3780.2</v>
      </c>
      <c r="CK15">
        <v>1460.2</v>
      </c>
      <c r="CL15">
        <v>268.80000000000007</v>
      </c>
      <c r="CM15">
        <v>145.4</v>
      </c>
      <c r="CN15">
        <v>2266.8000000000002</v>
      </c>
      <c r="CO15">
        <v>547</v>
      </c>
      <c r="CP15">
        <v>1968.8000000000002</v>
      </c>
      <c r="CQ15">
        <v>904.6</v>
      </c>
      <c r="CR15">
        <v>263.59999999999997</v>
      </c>
      <c r="CS15">
        <v>912.59999999999991</v>
      </c>
      <c r="CT15">
        <v>1475.2</v>
      </c>
      <c r="CU15">
        <v>1347.2</v>
      </c>
      <c r="CV15">
        <v>1081.8</v>
      </c>
      <c r="CW15">
        <v>2102.7999999999997</v>
      </c>
      <c r="CY15">
        <f t="shared" si="0"/>
        <v>1607.2300000000005</v>
      </c>
      <c r="CZ15">
        <f t="shared" si="1"/>
        <v>1607.2300000000005</v>
      </c>
    </row>
    <row r="16" spans="1:104" x14ac:dyDescent="0.25">
      <c r="B16">
        <v>2036.9999999999998</v>
      </c>
      <c r="C16">
        <v>1843.6</v>
      </c>
      <c r="D16">
        <v>820</v>
      </c>
      <c r="E16">
        <v>1479.8</v>
      </c>
      <c r="F16">
        <v>1261.5999999999999</v>
      </c>
      <c r="G16">
        <v>2991.2</v>
      </c>
      <c r="H16">
        <v>1043.4000000000001</v>
      </c>
      <c r="I16">
        <v>1439</v>
      </c>
      <c r="J16">
        <v>1297.5999999999999</v>
      </c>
      <c r="K16">
        <v>1569.3999999999996</v>
      </c>
      <c r="L16">
        <v>342.6</v>
      </c>
      <c r="M16">
        <v>1192.6000000000001</v>
      </c>
      <c r="N16">
        <v>764.19999999999993</v>
      </c>
      <c r="O16">
        <v>1777.6000000000001</v>
      </c>
      <c r="P16">
        <v>888.2</v>
      </c>
      <c r="Q16">
        <v>1297.8</v>
      </c>
      <c r="R16">
        <v>1593.8000000000002</v>
      </c>
      <c r="S16">
        <v>1741.6</v>
      </c>
      <c r="T16">
        <v>2488.2000000000003</v>
      </c>
      <c r="U16">
        <v>1764.4</v>
      </c>
      <c r="V16">
        <v>2872.2</v>
      </c>
      <c r="W16">
        <v>1355.8</v>
      </c>
      <c r="X16">
        <v>631.6</v>
      </c>
      <c r="Y16">
        <v>1862.3999999999999</v>
      </c>
      <c r="Z16">
        <v>501</v>
      </c>
      <c r="AA16">
        <v>1859.0000000000002</v>
      </c>
      <c r="AB16">
        <v>1417.8000000000002</v>
      </c>
      <c r="AC16">
        <v>70.2</v>
      </c>
      <c r="AD16">
        <v>1358.8</v>
      </c>
      <c r="AE16">
        <v>2177</v>
      </c>
      <c r="AF16">
        <v>590.19999999999993</v>
      </c>
      <c r="AG16">
        <v>1242.8</v>
      </c>
      <c r="AH16">
        <v>2728</v>
      </c>
      <c r="AI16">
        <v>1715.4</v>
      </c>
      <c r="AJ16">
        <v>2470.1999999999998</v>
      </c>
      <c r="AK16">
        <v>1964.6000000000001</v>
      </c>
      <c r="AL16">
        <v>2482.2000000000003</v>
      </c>
      <c r="AM16">
        <v>1179.2</v>
      </c>
      <c r="AN16">
        <v>2133.2000000000003</v>
      </c>
      <c r="AO16">
        <v>506.60000000000008</v>
      </c>
      <c r="AP16">
        <v>1435.2</v>
      </c>
      <c r="AQ16">
        <v>527</v>
      </c>
      <c r="AR16">
        <v>991.80000000000007</v>
      </c>
      <c r="AS16">
        <v>97</v>
      </c>
      <c r="AT16">
        <v>1825.8000000000002</v>
      </c>
      <c r="AU16">
        <v>1400</v>
      </c>
      <c r="AV16">
        <v>907.40000000000009</v>
      </c>
      <c r="AW16">
        <v>2207</v>
      </c>
      <c r="AX16">
        <v>1290.6000000000001</v>
      </c>
      <c r="AY16">
        <v>1167.8</v>
      </c>
      <c r="AZ16">
        <v>849</v>
      </c>
      <c r="BA16">
        <v>1240.5999999999999</v>
      </c>
      <c r="BB16">
        <v>1263.4000000000001</v>
      </c>
      <c r="BC16">
        <v>2396.8000000000002</v>
      </c>
      <c r="BD16">
        <v>958.8</v>
      </c>
      <c r="BE16">
        <v>950.8</v>
      </c>
      <c r="BF16">
        <v>2260.5999999999995</v>
      </c>
      <c r="BG16">
        <v>971.4</v>
      </c>
      <c r="BH16">
        <v>2156.8000000000002</v>
      </c>
      <c r="BI16">
        <v>1818.4</v>
      </c>
      <c r="BJ16">
        <v>1772.6</v>
      </c>
      <c r="BK16">
        <v>1739.8</v>
      </c>
      <c r="BL16">
        <v>1826.6000000000001</v>
      </c>
      <c r="BM16">
        <v>334</v>
      </c>
      <c r="BN16">
        <v>3535.6000000000004</v>
      </c>
      <c r="BO16">
        <v>1386.0000000000002</v>
      </c>
      <c r="BP16">
        <v>1272.3999999999999</v>
      </c>
      <c r="BQ16">
        <v>718</v>
      </c>
      <c r="BR16">
        <v>646.20000000000005</v>
      </c>
      <c r="BS16">
        <v>987.40000000000009</v>
      </c>
      <c r="BT16">
        <v>1413.6</v>
      </c>
      <c r="BU16">
        <v>1810.6</v>
      </c>
      <c r="BV16">
        <v>71.2</v>
      </c>
      <c r="BW16">
        <v>1603</v>
      </c>
      <c r="BX16">
        <v>1341.1999999999998</v>
      </c>
      <c r="BY16">
        <v>1767.2</v>
      </c>
      <c r="BZ16">
        <v>766.40000000000009</v>
      </c>
      <c r="CA16">
        <v>2082.1999999999998</v>
      </c>
      <c r="CB16">
        <v>1658</v>
      </c>
      <c r="CC16">
        <v>808.2</v>
      </c>
      <c r="CD16">
        <v>678.59999999999991</v>
      </c>
      <c r="CE16">
        <v>1207.4000000000001</v>
      </c>
      <c r="CF16">
        <v>1455.8000000000002</v>
      </c>
      <c r="CG16">
        <v>926</v>
      </c>
      <c r="CH16">
        <v>1810.1999999999998</v>
      </c>
      <c r="CI16">
        <v>1332.6</v>
      </c>
      <c r="CJ16">
        <v>812.59999999999991</v>
      </c>
      <c r="CK16">
        <v>2242.6</v>
      </c>
      <c r="CL16">
        <v>598</v>
      </c>
      <c r="CM16">
        <v>1184.2</v>
      </c>
      <c r="CN16">
        <v>1844.9999999999998</v>
      </c>
      <c r="CO16">
        <v>627.79999999999995</v>
      </c>
      <c r="CP16">
        <v>1018</v>
      </c>
      <c r="CQ16">
        <v>1529.8</v>
      </c>
      <c r="CR16">
        <v>1250.8</v>
      </c>
      <c r="CS16">
        <v>923.59999999999991</v>
      </c>
      <c r="CT16">
        <v>2772.3999999999996</v>
      </c>
      <c r="CU16">
        <v>1100.5999999999999</v>
      </c>
      <c r="CV16">
        <v>1004.6</v>
      </c>
      <c r="CW16">
        <v>1679.4</v>
      </c>
      <c r="CY16">
        <f t="shared" si="0"/>
        <v>1410.0820000000001</v>
      </c>
      <c r="CZ16">
        <f t="shared" si="1"/>
        <v>1410.0820000000001</v>
      </c>
    </row>
    <row r="17" spans="2:104" x14ac:dyDescent="0.25">
      <c r="B17">
        <v>1680.6000000000001</v>
      </c>
      <c r="C17">
        <v>861</v>
      </c>
      <c r="D17">
        <v>283.59999999999997</v>
      </c>
      <c r="E17">
        <v>1506.8000000000002</v>
      </c>
      <c r="F17">
        <v>1844.8</v>
      </c>
      <c r="G17">
        <v>2187.8000000000002</v>
      </c>
      <c r="H17">
        <v>1716.1999999999998</v>
      </c>
      <c r="I17">
        <v>1203.6000000000001</v>
      </c>
      <c r="J17">
        <v>1501.8</v>
      </c>
      <c r="K17">
        <v>1857.8000000000002</v>
      </c>
      <c r="L17">
        <v>2546.2000000000003</v>
      </c>
      <c r="M17">
        <v>1876.9999999999998</v>
      </c>
      <c r="N17">
        <v>1175.2</v>
      </c>
      <c r="O17">
        <v>1265.8</v>
      </c>
      <c r="P17">
        <v>983.8</v>
      </c>
      <c r="Q17">
        <v>1207.3999999999999</v>
      </c>
      <c r="R17">
        <v>1224.8000000000002</v>
      </c>
      <c r="S17">
        <v>3063.2</v>
      </c>
      <c r="T17">
        <v>2899.6</v>
      </c>
      <c r="U17">
        <v>513.4</v>
      </c>
      <c r="V17">
        <v>2210.8000000000002</v>
      </c>
      <c r="W17">
        <v>701</v>
      </c>
      <c r="X17">
        <v>1161.8</v>
      </c>
      <c r="Y17">
        <v>1506.4</v>
      </c>
      <c r="Z17">
        <v>2038.8</v>
      </c>
      <c r="AA17">
        <v>1503.2</v>
      </c>
      <c r="AB17">
        <v>1605.1999999999998</v>
      </c>
      <c r="AC17">
        <v>2328.2000000000003</v>
      </c>
      <c r="AD17">
        <v>1402.2</v>
      </c>
      <c r="AE17">
        <v>2160</v>
      </c>
      <c r="AF17">
        <v>2066</v>
      </c>
      <c r="AG17">
        <v>2168.1999999999998</v>
      </c>
      <c r="AH17">
        <v>1220.2</v>
      </c>
      <c r="AI17">
        <v>2275.8000000000002</v>
      </c>
      <c r="AJ17">
        <v>1257</v>
      </c>
      <c r="AK17">
        <v>634.20000000000005</v>
      </c>
      <c r="AL17">
        <v>1326.6000000000001</v>
      </c>
      <c r="AM17">
        <v>2514.4</v>
      </c>
      <c r="AN17">
        <v>2358</v>
      </c>
      <c r="AO17">
        <v>206.6</v>
      </c>
      <c r="AP17">
        <v>1161.8</v>
      </c>
      <c r="AQ17">
        <v>1213.2</v>
      </c>
      <c r="AR17">
        <v>1499.2</v>
      </c>
      <c r="AS17">
        <v>1824.0000000000002</v>
      </c>
      <c r="AT17">
        <v>237.60000000000002</v>
      </c>
      <c r="AU17">
        <v>2140.7999999999997</v>
      </c>
      <c r="AV17">
        <v>485.2</v>
      </c>
      <c r="AW17">
        <v>1775.6</v>
      </c>
      <c r="AX17">
        <v>1226.2</v>
      </c>
      <c r="AY17">
        <v>628.19999999999993</v>
      </c>
      <c r="AZ17">
        <v>916.19999999999993</v>
      </c>
      <c r="BA17">
        <v>3562.2</v>
      </c>
      <c r="BB17">
        <v>1533.1999999999998</v>
      </c>
      <c r="BC17">
        <v>3694</v>
      </c>
      <c r="BD17">
        <v>487.2</v>
      </c>
      <c r="BE17">
        <v>2149</v>
      </c>
      <c r="BF17">
        <v>2541.1999999999998</v>
      </c>
      <c r="BG17">
        <v>1699.8</v>
      </c>
      <c r="BH17">
        <v>2554.8000000000002</v>
      </c>
      <c r="BI17">
        <v>508.6</v>
      </c>
      <c r="BJ17">
        <v>932.8</v>
      </c>
      <c r="BK17">
        <v>2848</v>
      </c>
      <c r="BL17">
        <v>687.2</v>
      </c>
      <c r="BM17">
        <v>2007.6000000000001</v>
      </c>
      <c r="BN17">
        <v>3040.8</v>
      </c>
      <c r="BO17">
        <v>1111.3999999999999</v>
      </c>
      <c r="BP17">
        <v>2501.1999999999998</v>
      </c>
      <c r="BQ17">
        <v>3944.8</v>
      </c>
      <c r="BR17">
        <v>3434.8</v>
      </c>
      <c r="BS17">
        <v>2024.1999999999998</v>
      </c>
      <c r="BT17">
        <v>2852.4000000000005</v>
      </c>
      <c r="BU17">
        <v>2528.3999999999996</v>
      </c>
      <c r="BV17">
        <v>2159.8000000000002</v>
      </c>
      <c r="BW17">
        <v>358.8</v>
      </c>
      <c r="BX17">
        <v>1591.2</v>
      </c>
      <c r="BY17">
        <v>1023.5999999999999</v>
      </c>
      <c r="BZ17">
        <v>3013.6</v>
      </c>
      <c r="CA17">
        <v>403.2</v>
      </c>
      <c r="CB17">
        <v>2014.2</v>
      </c>
      <c r="CC17">
        <v>2008.3999999999999</v>
      </c>
      <c r="CD17">
        <v>1667.3999999999999</v>
      </c>
      <c r="CE17">
        <v>1666.8000000000002</v>
      </c>
      <c r="CF17">
        <v>1755.8</v>
      </c>
      <c r="CG17">
        <v>2303.6</v>
      </c>
      <c r="CH17">
        <v>2254.6</v>
      </c>
      <c r="CI17">
        <v>1784.8000000000002</v>
      </c>
      <c r="CJ17">
        <v>2231.6000000000004</v>
      </c>
      <c r="CK17">
        <v>2564.1999999999998</v>
      </c>
      <c r="CL17">
        <v>1058.8</v>
      </c>
      <c r="CM17">
        <v>1736.8</v>
      </c>
      <c r="CN17">
        <v>2718.7999999999997</v>
      </c>
      <c r="CO17">
        <v>863.2</v>
      </c>
      <c r="CP17">
        <v>1727</v>
      </c>
      <c r="CQ17">
        <v>2016.1999999999998</v>
      </c>
      <c r="CR17">
        <v>1259</v>
      </c>
      <c r="CS17">
        <v>760</v>
      </c>
      <c r="CT17">
        <v>1254.1999999999998</v>
      </c>
      <c r="CU17">
        <v>1345.8</v>
      </c>
      <c r="CV17">
        <v>1268.2</v>
      </c>
      <c r="CW17">
        <v>2864</v>
      </c>
      <c r="CY17">
        <f t="shared" si="0"/>
        <v>1714.7020000000002</v>
      </c>
      <c r="CZ17">
        <f t="shared" si="1"/>
        <v>1714.7020000000002</v>
      </c>
    </row>
    <row r="18" spans="2:104" x14ac:dyDescent="0.25">
      <c r="B18">
        <v>347.20000000000005</v>
      </c>
      <c r="C18">
        <v>910.2</v>
      </c>
      <c r="D18">
        <v>1037.3999999999999</v>
      </c>
      <c r="E18">
        <v>933.4</v>
      </c>
      <c r="F18">
        <v>829.8</v>
      </c>
      <c r="G18">
        <v>2021.6000000000001</v>
      </c>
      <c r="H18">
        <v>1844.1999999999998</v>
      </c>
      <c r="I18">
        <v>2406.6000000000004</v>
      </c>
      <c r="J18">
        <v>1524.2</v>
      </c>
      <c r="K18">
        <v>930.4</v>
      </c>
      <c r="L18">
        <v>2122.1999999999998</v>
      </c>
      <c r="M18">
        <v>3638.8</v>
      </c>
      <c r="N18">
        <v>1700.6</v>
      </c>
      <c r="O18">
        <v>1676</v>
      </c>
      <c r="P18">
        <v>1264.2</v>
      </c>
      <c r="Q18">
        <v>1670.2</v>
      </c>
      <c r="R18">
        <v>1030.4000000000001</v>
      </c>
      <c r="S18">
        <v>1906.8</v>
      </c>
      <c r="T18">
        <v>218.6</v>
      </c>
      <c r="U18">
        <v>1084.4000000000001</v>
      </c>
      <c r="V18">
        <v>782.6</v>
      </c>
      <c r="W18">
        <v>173.6</v>
      </c>
      <c r="X18">
        <v>1885.8000000000002</v>
      </c>
      <c r="Y18">
        <v>1564.0000000000002</v>
      </c>
      <c r="Z18">
        <v>2884.6</v>
      </c>
      <c r="AA18">
        <v>2252.7999999999997</v>
      </c>
      <c r="AB18">
        <v>1151.2</v>
      </c>
      <c r="AC18">
        <v>1551.6</v>
      </c>
      <c r="AD18">
        <v>1753</v>
      </c>
      <c r="AE18">
        <v>1840.6</v>
      </c>
      <c r="AF18">
        <v>1368.2</v>
      </c>
      <c r="AG18">
        <v>2804.6</v>
      </c>
      <c r="AH18">
        <v>1332.3999999999999</v>
      </c>
      <c r="AI18">
        <v>1480.4</v>
      </c>
      <c r="AJ18">
        <v>1625.8</v>
      </c>
      <c r="AK18">
        <v>1203.9999999999998</v>
      </c>
      <c r="AL18">
        <v>584.79999999999995</v>
      </c>
      <c r="AM18">
        <v>333.4</v>
      </c>
      <c r="AN18">
        <v>1158.1999999999998</v>
      </c>
      <c r="AO18">
        <v>711.6</v>
      </c>
      <c r="AP18">
        <v>1872</v>
      </c>
      <c r="AQ18">
        <v>2138.4</v>
      </c>
      <c r="AR18">
        <v>774.39999999999986</v>
      </c>
      <c r="AS18">
        <v>750.80000000000007</v>
      </c>
      <c r="AT18">
        <v>1979.3999999999999</v>
      </c>
      <c r="AU18">
        <v>2496.6</v>
      </c>
      <c r="AV18">
        <v>1081.4000000000001</v>
      </c>
      <c r="AW18">
        <v>865.59999999999991</v>
      </c>
      <c r="AX18">
        <v>2356.1999999999998</v>
      </c>
      <c r="AY18">
        <v>194</v>
      </c>
      <c r="AZ18">
        <v>1742.1999999999998</v>
      </c>
      <c r="BA18">
        <v>617.4</v>
      </c>
      <c r="BB18">
        <v>1216.8</v>
      </c>
      <c r="BC18">
        <v>579.19999999999993</v>
      </c>
      <c r="BD18">
        <v>1062</v>
      </c>
      <c r="BE18">
        <v>1116.2</v>
      </c>
      <c r="BF18">
        <v>796.80000000000007</v>
      </c>
      <c r="BG18">
        <v>3363</v>
      </c>
      <c r="BH18">
        <v>248.2</v>
      </c>
      <c r="BI18">
        <v>1589.9999999999998</v>
      </c>
      <c r="BJ18">
        <v>44.599999999999994</v>
      </c>
      <c r="BK18">
        <v>802.19999999999993</v>
      </c>
      <c r="BL18">
        <v>27.200000000000003</v>
      </c>
      <c r="BM18">
        <v>2275.1999999999998</v>
      </c>
      <c r="BN18">
        <v>1096.6000000000001</v>
      </c>
      <c r="BO18">
        <v>1393.8000000000002</v>
      </c>
      <c r="BP18">
        <v>790.2</v>
      </c>
      <c r="BQ18">
        <v>1109.2</v>
      </c>
      <c r="BR18">
        <v>3119.2</v>
      </c>
      <c r="BS18">
        <v>1886.6</v>
      </c>
      <c r="BT18">
        <v>2827.4</v>
      </c>
      <c r="BU18">
        <v>1535.6000000000001</v>
      </c>
      <c r="BV18">
        <v>1662.6</v>
      </c>
      <c r="BW18">
        <v>1877</v>
      </c>
      <c r="BX18">
        <v>1537.1999999999998</v>
      </c>
      <c r="BY18">
        <v>1673.4</v>
      </c>
      <c r="BZ18">
        <v>1482.8</v>
      </c>
      <c r="CA18">
        <v>1124.4000000000001</v>
      </c>
      <c r="CB18">
        <v>136.19999999999999</v>
      </c>
      <c r="CC18">
        <v>1477</v>
      </c>
      <c r="CD18">
        <v>1409.4</v>
      </c>
      <c r="CE18">
        <v>3310</v>
      </c>
      <c r="CF18">
        <v>1405.8</v>
      </c>
      <c r="CG18">
        <v>1937.2</v>
      </c>
      <c r="CH18">
        <v>1488.9999999999998</v>
      </c>
      <c r="CI18">
        <v>1705.3999999999999</v>
      </c>
      <c r="CJ18">
        <v>2546.4</v>
      </c>
      <c r="CK18">
        <v>1021</v>
      </c>
      <c r="CL18">
        <v>2786.3999999999996</v>
      </c>
      <c r="CM18">
        <v>1730</v>
      </c>
      <c r="CN18">
        <v>2003.4</v>
      </c>
      <c r="CO18">
        <v>3865.9999999999995</v>
      </c>
      <c r="CP18">
        <v>1726.3999999999999</v>
      </c>
      <c r="CQ18">
        <v>1261.4000000000001</v>
      </c>
      <c r="CR18">
        <v>1268.2</v>
      </c>
      <c r="CS18">
        <v>1283.4000000000001</v>
      </c>
      <c r="CT18">
        <v>759</v>
      </c>
      <c r="CU18">
        <v>518.79999999999995</v>
      </c>
      <c r="CV18">
        <v>1046.5999999999999</v>
      </c>
      <c r="CW18">
        <v>1330.1999999999998</v>
      </c>
      <c r="CY18">
        <f t="shared" si="0"/>
        <v>1466.6339999999993</v>
      </c>
      <c r="CZ18">
        <f t="shared" si="1"/>
        <v>1466.6339999999993</v>
      </c>
    </row>
    <row r="19" spans="2:104" x14ac:dyDescent="0.25">
      <c r="B19">
        <v>2130.1999999999998</v>
      </c>
      <c r="C19">
        <v>1639.2</v>
      </c>
      <c r="D19">
        <v>2467.6</v>
      </c>
      <c r="E19">
        <v>2335.4</v>
      </c>
      <c r="F19">
        <v>1410.6000000000004</v>
      </c>
      <c r="G19">
        <v>1227.2</v>
      </c>
      <c r="H19">
        <v>1397.8000000000002</v>
      </c>
      <c r="I19">
        <v>2602.6000000000004</v>
      </c>
      <c r="J19">
        <v>368.4</v>
      </c>
      <c r="K19">
        <v>3526.2</v>
      </c>
      <c r="L19">
        <v>580.6</v>
      </c>
      <c r="M19">
        <v>1334.2</v>
      </c>
      <c r="N19">
        <v>532.79999999999995</v>
      </c>
      <c r="O19">
        <v>1713.4</v>
      </c>
      <c r="P19">
        <v>2535</v>
      </c>
      <c r="Q19">
        <v>1192.2</v>
      </c>
      <c r="R19">
        <v>3135.2000000000003</v>
      </c>
      <c r="S19">
        <v>2063.6000000000004</v>
      </c>
      <c r="T19">
        <v>2498.4</v>
      </c>
      <c r="U19">
        <v>2301</v>
      </c>
      <c r="V19">
        <v>1518.6</v>
      </c>
      <c r="W19">
        <v>2486.7999999999997</v>
      </c>
      <c r="X19">
        <v>955.2</v>
      </c>
      <c r="Y19">
        <v>397.2</v>
      </c>
      <c r="Z19">
        <v>1807.6</v>
      </c>
      <c r="AA19">
        <v>1059.4000000000001</v>
      </c>
      <c r="AB19">
        <v>2243.6000000000004</v>
      </c>
      <c r="AC19">
        <v>1321.1999999999998</v>
      </c>
      <c r="AD19">
        <v>926.2</v>
      </c>
      <c r="AE19">
        <v>923.4</v>
      </c>
      <c r="AF19">
        <v>2588.1999999999998</v>
      </c>
      <c r="AG19">
        <v>1216.6000000000001</v>
      </c>
      <c r="AH19">
        <v>464.6</v>
      </c>
      <c r="AI19">
        <v>1413.9999999999998</v>
      </c>
      <c r="AJ19">
        <v>2060.6</v>
      </c>
      <c r="AK19">
        <v>249.8</v>
      </c>
      <c r="AL19">
        <v>2331.4</v>
      </c>
      <c r="AM19">
        <v>630.6</v>
      </c>
      <c r="AN19">
        <v>948.40000000000009</v>
      </c>
      <c r="AO19">
        <v>3926.6000000000004</v>
      </c>
      <c r="AP19">
        <v>246.19999999999996</v>
      </c>
      <c r="AQ19">
        <v>2035.4</v>
      </c>
      <c r="AR19">
        <v>559.20000000000005</v>
      </c>
      <c r="AS19">
        <v>1643.6</v>
      </c>
      <c r="AT19">
        <v>993.2</v>
      </c>
      <c r="AU19">
        <v>1244</v>
      </c>
      <c r="AV19">
        <v>975.2</v>
      </c>
      <c r="AW19">
        <v>2971.2</v>
      </c>
      <c r="AX19">
        <v>861.6</v>
      </c>
      <c r="AY19">
        <v>2415</v>
      </c>
      <c r="AZ19">
        <v>1563</v>
      </c>
      <c r="BA19">
        <v>1530.2</v>
      </c>
      <c r="BB19">
        <v>752.2</v>
      </c>
      <c r="BC19">
        <v>1562.4</v>
      </c>
      <c r="BD19">
        <v>682.80000000000007</v>
      </c>
      <c r="BE19">
        <v>407.4</v>
      </c>
      <c r="BF19">
        <v>1862.6</v>
      </c>
      <c r="BG19">
        <v>331.4</v>
      </c>
      <c r="BH19">
        <v>2566.4</v>
      </c>
      <c r="BI19">
        <v>102</v>
      </c>
      <c r="BJ19">
        <v>1623.8</v>
      </c>
      <c r="BK19">
        <v>2013.4</v>
      </c>
      <c r="BL19">
        <v>326.8</v>
      </c>
      <c r="BM19">
        <v>2241.6</v>
      </c>
      <c r="BN19">
        <v>2612.4</v>
      </c>
      <c r="BO19">
        <v>1473.2</v>
      </c>
      <c r="BP19">
        <v>380.79999999999995</v>
      </c>
      <c r="BQ19">
        <v>1665.2000000000003</v>
      </c>
      <c r="BR19">
        <v>1626.8000000000002</v>
      </c>
      <c r="BS19">
        <v>1625.6000000000001</v>
      </c>
      <c r="BT19">
        <v>3144.8</v>
      </c>
      <c r="BU19">
        <v>3088.8</v>
      </c>
      <c r="BV19">
        <v>625</v>
      </c>
      <c r="BW19">
        <v>3303.6</v>
      </c>
      <c r="BX19">
        <v>856.39999999999986</v>
      </c>
      <c r="BY19">
        <v>2048.4</v>
      </c>
      <c r="BZ19">
        <v>2325.6</v>
      </c>
      <c r="CA19">
        <v>1652</v>
      </c>
      <c r="CB19">
        <v>1852.2000000000003</v>
      </c>
      <c r="CC19">
        <v>1442.8</v>
      </c>
      <c r="CD19">
        <v>1042.2</v>
      </c>
      <c r="CE19">
        <v>963.8</v>
      </c>
      <c r="CF19">
        <v>1554.6</v>
      </c>
      <c r="CG19">
        <v>1716.4</v>
      </c>
      <c r="CH19">
        <v>1844</v>
      </c>
      <c r="CI19">
        <v>1814.4</v>
      </c>
      <c r="CJ19">
        <v>1055.6000000000001</v>
      </c>
      <c r="CK19">
        <v>3529</v>
      </c>
      <c r="CL19">
        <v>974.4</v>
      </c>
      <c r="CM19">
        <v>2503.1999999999998</v>
      </c>
      <c r="CN19">
        <v>1731</v>
      </c>
      <c r="CO19">
        <v>2048.4</v>
      </c>
      <c r="CP19">
        <v>1328.8</v>
      </c>
      <c r="CQ19">
        <v>1220</v>
      </c>
      <c r="CR19">
        <v>2177.2000000000003</v>
      </c>
      <c r="CS19">
        <v>1294.5999999999999</v>
      </c>
      <c r="CT19">
        <v>2262.1999999999998</v>
      </c>
      <c r="CU19">
        <v>328.79999999999995</v>
      </c>
      <c r="CV19">
        <v>987.2</v>
      </c>
      <c r="CW19">
        <v>1016.8</v>
      </c>
      <c r="CY19">
        <f t="shared" si="0"/>
        <v>1590.8839999999996</v>
      </c>
      <c r="CZ19">
        <f t="shared" si="1"/>
        <v>1590.8839999999996</v>
      </c>
    </row>
    <row r="20" spans="2:104" x14ac:dyDescent="0.25">
      <c r="B20">
        <v>2182.6000000000004</v>
      </c>
      <c r="C20">
        <v>1048.6000000000001</v>
      </c>
      <c r="D20">
        <v>206.79999999999998</v>
      </c>
      <c r="E20">
        <v>1690.3999999999999</v>
      </c>
      <c r="F20">
        <v>599.4</v>
      </c>
      <c r="G20">
        <v>211</v>
      </c>
      <c r="H20">
        <v>1679.8000000000002</v>
      </c>
      <c r="I20">
        <v>1911.2</v>
      </c>
      <c r="J20">
        <v>2227.3999999999996</v>
      </c>
      <c r="K20">
        <v>1208.4000000000001</v>
      </c>
      <c r="L20">
        <v>2018.2</v>
      </c>
      <c r="M20">
        <v>2285.4</v>
      </c>
      <c r="N20">
        <v>756.19999999999993</v>
      </c>
      <c r="O20">
        <v>733.80000000000007</v>
      </c>
      <c r="P20">
        <v>1741</v>
      </c>
      <c r="Q20">
        <v>258.39999999999998</v>
      </c>
      <c r="R20">
        <v>1210.2</v>
      </c>
      <c r="S20">
        <v>565.80000000000007</v>
      </c>
      <c r="T20">
        <v>732.00000000000011</v>
      </c>
      <c r="U20">
        <v>954.6</v>
      </c>
      <c r="V20">
        <v>1442.2</v>
      </c>
      <c r="W20">
        <v>1447.2000000000003</v>
      </c>
      <c r="X20">
        <v>2545.6000000000004</v>
      </c>
      <c r="Y20">
        <v>1668.8</v>
      </c>
      <c r="Z20">
        <v>1790</v>
      </c>
      <c r="AA20">
        <v>2554.2000000000003</v>
      </c>
      <c r="AB20">
        <v>3317.8</v>
      </c>
      <c r="AC20">
        <v>2231</v>
      </c>
      <c r="AD20">
        <v>1302.5999999999999</v>
      </c>
      <c r="AE20">
        <v>1156.4000000000001</v>
      </c>
      <c r="AF20">
        <v>738.6</v>
      </c>
      <c r="AG20">
        <v>537.39999999999986</v>
      </c>
      <c r="AH20">
        <v>372.99999999999994</v>
      </c>
      <c r="AI20">
        <v>2326.4</v>
      </c>
      <c r="AJ20">
        <v>2387.6</v>
      </c>
      <c r="AK20">
        <v>1280.2000000000003</v>
      </c>
      <c r="AL20">
        <v>395.4</v>
      </c>
      <c r="AM20">
        <v>162.19999999999999</v>
      </c>
      <c r="AN20">
        <v>2880.7999999999997</v>
      </c>
      <c r="AO20">
        <v>905.59999999999991</v>
      </c>
      <c r="AP20">
        <v>1108</v>
      </c>
      <c r="AQ20">
        <v>2481</v>
      </c>
      <c r="AR20">
        <v>2244</v>
      </c>
      <c r="AS20">
        <v>827.4</v>
      </c>
      <c r="AT20">
        <v>846.40000000000009</v>
      </c>
      <c r="AU20">
        <v>734.40000000000009</v>
      </c>
      <c r="AV20">
        <v>3222.4</v>
      </c>
      <c r="AW20">
        <v>2937.5999999999995</v>
      </c>
      <c r="AX20">
        <v>2372.1999999999998</v>
      </c>
      <c r="AY20">
        <v>1155.3999999999999</v>
      </c>
      <c r="AZ20">
        <v>1965.3999999999999</v>
      </c>
      <c r="BA20">
        <v>2157</v>
      </c>
      <c r="BB20">
        <v>1266.4000000000001</v>
      </c>
      <c r="BC20">
        <v>3934</v>
      </c>
      <c r="BD20">
        <v>1905.8</v>
      </c>
      <c r="BE20">
        <v>1784.1999999999998</v>
      </c>
      <c r="BF20">
        <v>468.2</v>
      </c>
      <c r="BG20">
        <v>1479.6</v>
      </c>
      <c r="BH20">
        <v>153.39999999999998</v>
      </c>
      <c r="BI20">
        <v>518.80000000000007</v>
      </c>
      <c r="BJ20">
        <v>92.2</v>
      </c>
      <c r="BK20">
        <v>1136.1999999999998</v>
      </c>
      <c r="BL20">
        <v>1187.4000000000001</v>
      </c>
      <c r="BM20">
        <v>1265.8</v>
      </c>
      <c r="BN20">
        <v>3122.8</v>
      </c>
      <c r="BO20">
        <v>509.40000000000003</v>
      </c>
      <c r="BP20">
        <v>1437.6</v>
      </c>
      <c r="BQ20">
        <v>766.6</v>
      </c>
      <c r="BR20">
        <v>408.8</v>
      </c>
      <c r="BS20">
        <v>1426.8</v>
      </c>
      <c r="BT20">
        <v>1445.4</v>
      </c>
      <c r="BU20">
        <v>1048</v>
      </c>
      <c r="BV20">
        <v>2304.1999999999998</v>
      </c>
      <c r="BW20">
        <v>1327.8</v>
      </c>
      <c r="BX20">
        <v>1085</v>
      </c>
      <c r="BY20">
        <v>1763.4</v>
      </c>
      <c r="BZ20">
        <v>1718.4</v>
      </c>
      <c r="CA20">
        <v>1239</v>
      </c>
      <c r="CB20">
        <v>1141</v>
      </c>
      <c r="CC20">
        <v>1154.2000000000003</v>
      </c>
      <c r="CD20">
        <v>544.4</v>
      </c>
      <c r="CE20">
        <v>1376.2</v>
      </c>
      <c r="CF20">
        <v>1543.0000000000002</v>
      </c>
      <c r="CG20">
        <v>2181.1999999999998</v>
      </c>
      <c r="CH20">
        <v>488.6</v>
      </c>
      <c r="CI20">
        <v>826.80000000000007</v>
      </c>
      <c r="CJ20">
        <v>2306.1999999999998</v>
      </c>
      <c r="CK20">
        <v>394.8</v>
      </c>
      <c r="CL20">
        <v>2449.1999999999998</v>
      </c>
      <c r="CM20">
        <v>828.6</v>
      </c>
      <c r="CN20">
        <v>1912.8</v>
      </c>
      <c r="CO20">
        <v>615.40000000000009</v>
      </c>
      <c r="CP20">
        <v>732</v>
      </c>
      <c r="CQ20">
        <v>2223.4</v>
      </c>
      <c r="CR20">
        <v>2486.1999999999998</v>
      </c>
      <c r="CS20">
        <v>1346</v>
      </c>
      <c r="CT20">
        <v>1690</v>
      </c>
      <c r="CU20">
        <v>1611.2</v>
      </c>
      <c r="CV20">
        <v>248.8</v>
      </c>
      <c r="CW20">
        <v>1795</v>
      </c>
      <c r="CY20">
        <f t="shared" si="0"/>
        <v>1424.0559999999998</v>
      </c>
      <c r="CZ20">
        <f t="shared" si="1"/>
        <v>1424.0559999999998</v>
      </c>
    </row>
    <row r="21" spans="2:104" x14ac:dyDescent="0.25">
      <c r="B21">
        <v>1677.8</v>
      </c>
      <c r="C21">
        <v>1704.8</v>
      </c>
      <c r="D21">
        <v>1163.2</v>
      </c>
      <c r="E21">
        <v>1754.8</v>
      </c>
      <c r="F21">
        <v>1570.1999999999998</v>
      </c>
      <c r="G21">
        <v>210.4</v>
      </c>
      <c r="H21">
        <v>1668.8000000000002</v>
      </c>
      <c r="I21">
        <v>1756.8</v>
      </c>
      <c r="J21">
        <v>740.2</v>
      </c>
      <c r="K21">
        <v>3798</v>
      </c>
      <c r="L21">
        <v>1508.6</v>
      </c>
      <c r="M21">
        <v>694.6</v>
      </c>
      <c r="N21">
        <v>2327</v>
      </c>
      <c r="O21">
        <v>2151.4</v>
      </c>
      <c r="P21">
        <v>1257.8</v>
      </c>
      <c r="Q21">
        <v>778.6</v>
      </c>
      <c r="R21">
        <v>275.60000000000002</v>
      </c>
      <c r="S21">
        <v>1216.6000000000001</v>
      </c>
      <c r="T21">
        <v>1509.3999999999999</v>
      </c>
      <c r="U21">
        <v>1730.4</v>
      </c>
      <c r="V21">
        <v>251.20000000000002</v>
      </c>
      <c r="W21">
        <v>2243.4</v>
      </c>
      <c r="X21">
        <v>2878.3999999999996</v>
      </c>
      <c r="Y21">
        <v>4097.2</v>
      </c>
      <c r="Z21">
        <v>3239.2000000000003</v>
      </c>
      <c r="AA21">
        <v>596.80000000000007</v>
      </c>
      <c r="AB21">
        <v>1383.6</v>
      </c>
      <c r="AC21">
        <v>2107.1999999999998</v>
      </c>
      <c r="AD21">
        <v>2270</v>
      </c>
      <c r="AE21">
        <v>2390.6</v>
      </c>
      <c r="AF21">
        <v>2652.6</v>
      </c>
      <c r="AG21">
        <v>364.99999999999994</v>
      </c>
      <c r="AH21">
        <v>1565.8</v>
      </c>
      <c r="AI21">
        <v>1447.6</v>
      </c>
      <c r="AJ21">
        <v>1498.6</v>
      </c>
      <c r="AK21">
        <v>948.2</v>
      </c>
      <c r="AL21">
        <v>1166.2</v>
      </c>
      <c r="AM21">
        <v>1835.6</v>
      </c>
      <c r="AN21">
        <v>1315</v>
      </c>
      <c r="AO21">
        <v>1344</v>
      </c>
      <c r="AP21">
        <v>1856</v>
      </c>
      <c r="AQ21">
        <v>527.80000000000007</v>
      </c>
      <c r="AR21">
        <v>981.2</v>
      </c>
      <c r="AS21">
        <v>2491.1999999999998</v>
      </c>
      <c r="AT21">
        <v>2051.1999999999998</v>
      </c>
      <c r="AU21">
        <v>666</v>
      </c>
      <c r="AV21">
        <v>1286.4000000000001</v>
      </c>
      <c r="AW21">
        <v>1705</v>
      </c>
      <c r="AX21">
        <v>1520.6000000000001</v>
      </c>
      <c r="AY21">
        <v>2596</v>
      </c>
      <c r="AZ21">
        <v>1211.5999999999999</v>
      </c>
      <c r="BA21">
        <v>917.80000000000007</v>
      </c>
      <c r="BB21">
        <v>1579.3999999999999</v>
      </c>
      <c r="BC21">
        <v>3040.8</v>
      </c>
      <c r="BD21">
        <v>769.2</v>
      </c>
      <c r="BE21">
        <v>325.60000000000002</v>
      </c>
      <c r="BF21">
        <v>2083.1999999999998</v>
      </c>
      <c r="BG21">
        <v>1573.8</v>
      </c>
      <c r="BH21">
        <v>1896</v>
      </c>
      <c r="BI21">
        <v>1419.0000000000002</v>
      </c>
      <c r="BJ21">
        <v>1372.6000000000001</v>
      </c>
      <c r="BK21">
        <v>909</v>
      </c>
      <c r="BL21">
        <v>2850.6000000000004</v>
      </c>
      <c r="BM21">
        <v>1741</v>
      </c>
      <c r="BN21">
        <v>706.2</v>
      </c>
      <c r="BO21">
        <v>213.4</v>
      </c>
      <c r="BP21">
        <v>1564.8</v>
      </c>
      <c r="BQ21">
        <v>597.80000000000007</v>
      </c>
      <c r="BR21">
        <v>1312.9999999999998</v>
      </c>
      <c r="BS21">
        <v>762.2</v>
      </c>
      <c r="BT21">
        <v>127.19999999999999</v>
      </c>
      <c r="BU21">
        <v>738.2</v>
      </c>
      <c r="BV21">
        <v>702.4</v>
      </c>
      <c r="BW21">
        <v>1045.8000000000002</v>
      </c>
      <c r="BX21">
        <v>1959.8</v>
      </c>
      <c r="BY21">
        <v>1218.2</v>
      </c>
      <c r="BZ21">
        <v>2028.6000000000001</v>
      </c>
      <c r="CA21">
        <v>947.6</v>
      </c>
      <c r="CB21">
        <v>727.19999999999993</v>
      </c>
      <c r="CC21">
        <v>2244.1999999999998</v>
      </c>
      <c r="CD21">
        <v>2567.6000000000004</v>
      </c>
      <c r="CE21">
        <v>1627</v>
      </c>
      <c r="CF21">
        <v>1003.0000000000001</v>
      </c>
      <c r="CG21">
        <v>1970.4</v>
      </c>
      <c r="CH21">
        <v>2217.4</v>
      </c>
      <c r="CI21">
        <v>3250.6</v>
      </c>
      <c r="CJ21">
        <v>1125.8</v>
      </c>
      <c r="CK21">
        <v>2009.6</v>
      </c>
      <c r="CL21">
        <v>2804</v>
      </c>
      <c r="CM21">
        <v>2124</v>
      </c>
      <c r="CN21">
        <v>2010.0000000000002</v>
      </c>
      <c r="CO21">
        <v>1593.2000000000003</v>
      </c>
      <c r="CP21">
        <v>2554.2000000000003</v>
      </c>
      <c r="CQ21">
        <v>1386.8</v>
      </c>
      <c r="CR21">
        <v>840.4</v>
      </c>
      <c r="CS21">
        <v>1474</v>
      </c>
      <c r="CT21">
        <v>2227.4</v>
      </c>
      <c r="CU21">
        <v>1377.6000000000001</v>
      </c>
      <c r="CV21">
        <v>1066.4000000000001</v>
      </c>
      <c r="CW21">
        <v>645</v>
      </c>
      <c r="CY21">
        <f t="shared" si="0"/>
        <v>1552.3319999999999</v>
      </c>
      <c r="CZ21">
        <f t="shared" si="1"/>
        <v>1552.3319999999999</v>
      </c>
    </row>
    <row r="22" spans="2:104" x14ac:dyDescent="0.25">
      <c r="B22">
        <v>1950.6000000000001</v>
      </c>
      <c r="C22">
        <v>890.4</v>
      </c>
      <c r="D22">
        <v>1815.6</v>
      </c>
      <c r="E22">
        <v>1182.8</v>
      </c>
      <c r="F22">
        <v>1257</v>
      </c>
      <c r="G22">
        <v>2112.7999999999997</v>
      </c>
      <c r="H22">
        <v>1593.6000000000001</v>
      </c>
      <c r="I22">
        <v>1114.2</v>
      </c>
      <c r="J22">
        <v>575.6</v>
      </c>
      <c r="K22">
        <v>130.4</v>
      </c>
      <c r="L22">
        <v>3260.0000000000005</v>
      </c>
      <c r="M22">
        <v>1399</v>
      </c>
      <c r="N22">
        <v>371.6</v>
      </c>
      <c r="O22">
        <v>2345.4</v>
      </c>
      <c r="P22">
        <v>136.6</v>
      </c>
      <c r="Q22">
        <v>1420.1999999999998</v>
      </c>
      <c r="R22">
        <v>518.19999999999993</v>
      </c>
      <c r="S22">
        <v>1145.5999999999999</v>
      </c>
      <c r="T22">
        <v>1101.8</v>
      </c>
      <c r="U22">
        <v>547</v>
      </c>
      <c r="V22">
        <v>1923.6000000000001</v>
      </c>
      <c r="W22">
        <v>1370.2</v>
      </c>
      <c r="X22">
        <v>727</v>
      </c>
      <c r="Y22">
        <v>497.8</v>
      </c>
      <c r="Z22">
        <v>1999.6000000000001</v>
      </c>
      <c r="AA22">
        <v>799.00000000000011</v>
      </c>
      <c r="AB22">
        <v>1140</v>
      </c>
      <c r="AC22">
        <v>762.2</v>
      </c>
      <c r="AD22">
        <v>2156.1999999999998</v>
      </c>
      <c r="AE22">
        <v>2254</v>
      </c>
      <c r="AF22">
        <v>2557.2000000000003</v>
      </c>
      <c r="AG22">
        <v>3072.8</v>
      </c>
      <c r="AH22">
        <v>1323.2</v>
      </c>
      <c r="AI22">
        <v>1836.8</v>
      </c>
      <c r="AJ22">
        <v>739.2</v>
      </c>
      <c r="AK22">
        <v>2191.1999999999998</v>
      </c>
      <c r="AL22">
        <v>1195</v>
      </c>
      <c r="AM22">
        <v>2028.4</v>
      </c>
      <c r="AN22">
        <v>397</v>
      </c>
      <c r="AO22">
        <v>1346</v>
      </c>
      <c r="AP22">
        <v>1056.5999999999999</v>
      </c>
      <c r="AQ22">
        <v>1656.8000000000002</v>
      </c>
      <c r="AR22">
        <v>738.6</v>
      </c>
      <c r="AS22">
        <v>1256.8</v>
      </c>
      <c r="AT22">
        <v>1202.6000000000001</v>
      </c>
      <c r="AU22">
        <v>2209.1999999999998</v>
      </c>
      <c r="AV22">
        <v>1848.8</v>
      </c>
      <c r="AW22">
        <v>569.79999999999995</v>
      </c>
      <c r="AX22">
        <v>1647.0000000000002</v>
      </c>
      <c r="AY22">
        <v>1136</v>
      </c>
      <c r="AZ22">
        <v>1287</v>
      </c>
      <c r="BA22">
        <v>2020.4</v>
      </c>
      <c r="BB22">
        <v>1117.2</v>
      </c>
      <c r="BC22">
        <v>2339.6</v>
      </c>
      <c r="BD22">
        <v>1986.1999999999998</v>
      </c>
      <c r="BE22">
        <v>1172.8</v>
      </c>
      <c r="BF22">
        <v>1540.9999999999998</v>
      </c>
      <c r="BG22">
        <v>1689.6000000000001</v>
      </c>
      <c r="BH22">
        <v>1630.8</v>
      </c>
      <c r="BI22">
        <v>896.40000000000009</v>
      </c>
      <c r="BJ22">
        <v>693.2</v>
      </c>
      <c r="BK22">
        <v>2348.6</v>
      </c>
      <c r="BL22">
        <v>2239.7999999999997</v>
      </c>
      <c r="BM22">
        <v>1022.6</v>
      </c>
      <c r="BN22">
        <v>717.8</v>
      </c>
      <c r="BO22">
        <v>711.4</v>
      </c>
      <c r="BP22">
        <v>1049.2</v>
      </c>
      <c r="BQ22">
        <v>1475.6</v>
      </c>
      <c r="BR22">
        <v>1116.8</v>
      </c>
      <c r="BS22">
        <v>565</v>
      </c>
      <c r="BT22">
        <v>1309.8</v>
      </c>
      <c r="BU22">
        <v>802.4</v>
      </c>
      <c r="BV22">
        <v>854.4</v>
      </c>
      <c r="BW22">
        <v>1959.9999999999998</v>
      </c>
      <c r="BX22">
        <v>2021</v>
      </c>
      <c r="BY22">
        <v>1749.8</v>
      </c>
      <c r="BZ22">
        <v>543.4</v>
      </c>
      <c r="CA22">
        <v>1555</v>
      </c>
      <c r="CB22">
        <v>884.40000000000009</v>
      </c>
      <c r="CC22">
        <v>1614.4</v>
      </c>
      <c r="CD22">
        <v>2209.8000000000002</v>
      </c>
      <c r="CE22">
        <v>515.20000000000005</v>
      </c>
      <c r="CF22">
        <v>2183.4</v>
      </c>
      <c r="CG22">
        <v>671</v>
      </c>
      <c r="CH22">
        <v>2409.8000000000002</v>
      </c>
      <c r="CI22">
        <v>2506.1999999999998</v>
      </c>
      <c r="CJ22">
        <v>2990.2</v>
      </c>
      <c r="CK22">
        <v>3510.2000000000003</v>
      </c>
      <c r="CL22">
        <v>1480.2</v>
      </c>
      <c r="CM22">
        <v>1512</v>
      </c>
      <c r="CN22">
        <v>132.20000000000002</v>
      </c>
      <c r="CO22">
        <v>140</v>
      </c>
      <c r="CP22">
        <v>971.80000000000007</v>
      </c>
      <c r="CQ22">
        <v>1133.1999999999998</v>
      </c>
      <c r="CR22">
        <v>1738.4</v>
      </c>
      <c r="CS22">
        <v>1144.8</v>
      </c>
      <c r="CT22">
        <v>1477</v>
      </c>
      <c r="CU22">
        <v>1482.8000000000002</v>
      </c>
      <c r="CV22">
        <v>2876.4</v>
      </c>
      <c r="CW22">
        <v>371.20000000000005</v>
      </c>
      <c r="CY22">
        <f t="shared" si="0"/>
        <v>1408.7839999999994</v>
      </c>
      <c r="CZ22">
        <f t="shared" si="1"/>
        <v>1408.7839999999994</v>
      </c>
    </row>
    <row r="23" spans="2:104" x14ac:dyDescent="0.25">
      <c r="B23">
        <v>1213.1999999999998</v>
      </c>
      <c r="C23">
        <v>308.8</v>
      </c>
      <c r="D23">
        <v>501.6</v>
      </c>
      <c r="E23">
        <v>1110</v>
      </c>
      <c r="F23">
        <v>1105.4000000000001</v>
      </c>
      <c r="G23">
        <v>1592.8000000000002</v>
      </c>
      <c r="H23">
        <v>1834.4</v>
      </c>
      <c r="I23">
        <v>2040</v>
      </c>
      <c r="J23">
        <v>579.79999999999995</v>
      </c>
      <c r="K23">
        <v>1195.2</v>
      </c>
      <c r="L23">
        <v>1560.4</v>
      </c>
      <c r="M23">
        <v>1676.8</v>
      </c>
      <c r="N23">
        <v>538.20000000000005</v>
      </c>
      <c r="O23">
        <v>2177.4</v>
      </c>
      <c r="P23">
        <v>510.6</v>
      </c>
      <c r="Q23">
        <v>1004.8000000000001</v>
      </c>
      <c r="R23">
        <v>3992</v>
      </c>
      <c r="S23">
        <v>1312</v>
      </c>
      <c r="T23">
        <v>1888.8000000000002</v>
      </c>
      <c r="U23">
        <v>1173</v>
      </c>
      <c r="V23">
        <v>829.40000000000009</v>
      </c>
      <c r="W23">
        <v>1533.6</v>
      </c>
      <c r="X23">
        <v>1526</v>
      </c>
      <c r="Y23">
        <v>1885.8</v>
      </c>
      <c r="Z23">
        <v>537.79999999999995</v>
      </c>
      <c r="AA23">
        <v>1837</v>
      </c>
      <c r="AB23">
        <v>2074.8000000000002</v>
      </c>
      <c r="AC23">
        <v>2065.1999999999998</v>
      </c>
      <c r="AD23">
        <v>105.40000000000002</v>
      </c>
      <c r="AE23">
        <v>125.19999999999999</v>
      </c>
      <c r="AF23">
        <v>1759.3999999999999</v>
      </c>
      <c r="AG23">
        <v>944.8</v>
      </c>
      <c r="AH23">
        <v>1920.9999999999998</v>
      </c>
      <c r="AI23">
        <v>2215.6</v>
      </c>
      <c r="AJ23">
        <v>2111.1999999999998</v>
      </c>
      <c r="AK23">
        <v>1698.0000000000002</v>
      </c>
      <c r="AL23">
        <v>214.79999999999998</v>
      </c>
      <c r="AM23">
        <v>1302.4000000000001</v>
      </c>
      <c r="AN23">
        <v>1763.7999999999997</v>
      </c>
      <c r="AO23">
        <v>55.6</v>
      </c>
      <c r="AP23">
        <v>1297.8000000000002</v>
      </c>
      <c r="AQ23">
        <v>2431.7999999999997</v>
      </c>
      <c r="AR23">
        <v>851.19999999999993</v>
      </c>
      <c r="AS23">
        <v>2201.8000000000002</v>
      </c>
      <c r="AT23">
        <v>2964.2000000000003</v>
      </c>
      <c r="AU23">
        <v>594.59999999999991</v>
      </c>
      <c r="AV23">
        <v>1886</v>
      </c>
      <c r="AW23">
        <v>854.2</v>
      </c>
      <c r="AX23">
        <v>3256.7999999999997</v>
      </c>
      <c r="AY23">
        <v>2562.3999999999996</v>
      </c>
      <c r="AZ23">
        <v>1817.8</v>
      </c>
      <c r="BA23">
        <v>1604.6</v>
      </c>
      <c r="BB23">
        <v>699.4</v>
      </c>
      <c r="BC23">
        <v>2179</v>
      </c>
      <c r="BD23">
        <v>676.19999999999993</v>
      </c>
      <c r="BE23">
        <v>3299.2</v>
      </c>
      <c r="BF23">
        <v>1029.3999999999999</v>
      </c>
      <c r="BG23">
        <v>1105</v>
      </c>
      <c r="BH23">
        <v>2184.5999999999995</v>
      </c>
      <c r="BI23">
        <v>780.79999999999984</v>
      </c>
      <c r="BJ23">
        <v>845.6</v>
      </c>
      <c r="BK23">
        <v>266.40000000000003</v>
      </c>
      <c r="BL23">
        <v>1400.6</v>
      </c>
      <c r="BM23">
        <v>1753</v>
      </c>
      <c r="BN23">
        <v>1223</v>
      </c>
      <c r="BO23">
        <v>683.80000000000007</v>
      </c>
      <c r="BP23">
        <v>713.80000000000007</v>
      </c>
      <c r="BQ23">
        <v>1405.6</v>
      </c>
      <c r="BR23">
        <v>630.99999999999989</v>
      </c>
      <c r="BS23">
        <v>711</v>
      </c>
      <c r="BT23">
        <v>1780.8000000000002</v>
      </c>
      <c r="BU23">
        <v>1888.6</v>
      </c>
      <c r="BV23">
        <v>1753.6000000000001</v>
      </c>
      <c r="BW23">
        <v>1963.3999999999999</v>
      </c>
      <c r="BX23">
        <v>1953.4</v>
      </c>
      <c r="BY23">
        <v>896.80000000000007</v>
      </c>
      <c r="BZ23">
        <v>2731.8</v>
      </c>
      <c r="CA23">
        <v>1039.8</v>
      </c>
      <c r="CB23">
        <v>3051.9999999999995</v>
      </c>
      <c r="CC23">
        <v>2980.3999999999996</v>
      </c>
      <c r="CD23">
        <v>2239.4</v>
      </c>
      <c r="CE23">
        <v>1633.2</v>
      </c>
      <c r="CF23">
        <v>914.80000000000007</v>
      </c>
      <c r="CG23">
        <v>1495</v>
      </c>
      <c r="CH23">
        <v>297.60000000000002</v>
      </c>
      <c r="CI23">
        <v>1831.7999999999997</v>
      </c>
      <c r="CJ23">
        <v>603.4</v>
      </c>
      <c r="CK23">
        <v>2384.4</v>
      </c>
      <c r="CL23">
        <v>208.40000000000003</v>
      </c>
      <c r="CM23">
        <v>4283</v>
      </c>
      <c r="CN23">
        <v>2483.8000000000002</v>
      </c>
      <c r="CO23">
        <v>488.20000000000005</v>
      </c>
      <c r="CP23">
        <v>2017.6000000000001</v>
      </c>
      <c r="CQ23">
        <v>1232.6000000000001</v>
      </c>
      <c r="CR23">
        <v>1460.1999999999998</v>
      </c>
      <c r="CS23">
        <v>1825.1999999999998</v>
      </c>
      <c r="CT23">
        <v>2201.3999999999996</v>
      </c>
      <c r="CU23">
        <v>1358.8</v>
      </c>
      <c r="CV23">
        <v>3055.5999999999995</v>
      </c>
      <c r="CW23">
        <v>3006</v>
      </c>
      <c r="CY23">
        <f t="shared" si="0"/>
        <v>1527.9360000000004</v>
      </c>
      <c r="CZ23">
        <f t="shared" si="1"/>
        <v>1527.9360000000004</v>
      </c>
    </row>
    <row r="24" spans="2:104" x14ac:dyDescent="0.25">
      <c r="B24">
        <v>1562.3999999999999</v>
      </c>
      <c r="C24">
        <v>1799.7999999999997</v>
      </c>
      <c r="D24">
        <v>983.8</v>
      </c>
      <c r="E24">
        <v>2416.1999999999998</v>
      </c>
      <c r="F24">
        <v>1481.8000000000002</v>
      </c>
      <c r="G24">
        <v>1269</v>
      </c>
      <c r="H24">
        <v>502.2</v>
      </c>
      <c r="I24">
        <v>385.8</v>
      </c>
      <c r="J24">
        <v>1465.6</v>
      </c>
      <c r="K24">
        <v>2691.2</v>
      </c>
      <c r="L24">
        <v>1019.6</v>
      </c>
      <c r="M24">
        <v>3434.8</v>
      </c>
      <c r="N24">
        <v>672.80000000000007</v>
      </c>
      <c r="O24">
        <v>1731.8000000000002</v>
      </c>
      <c r="P24">
        <v>1258.8</v>
      </c>
      <c r="Q24">
        <v>2148</v>
      </c>
      <c r="R24">
        <v>2292.4</v>
      </c>
      <c r="S24">
        <v>986.8</v>
      </c>
      <c r="T24">
        <v>884.6</v>
      </c>
      <c r="U24">
        <v>2864.6</v>
      </c>
      <c r="V24">
        <v>2319.4</v>
      </c>
      <c r="W24">
        <v>23.2</v>
      </c>
      <c r="X24">
        <v>1257</v>
      </c>
      <c r="Y24">
        <v>1112.8000000000002</v>
      </c>
      <c r="Z24">
        <v>1200.6000000000001</v>
      </c>
      <c r="AA24">
        <v>1013.2</v>
      </c>
      <c r="AB24">
        <v>2102.1999999999998</v>
      </c>
      <c r="AC24">
        <v>1166.8</v>
      </c>
      <c r="AD24">
        <v>294.8</v>
      </c>
      <c r="AE24">
        <v>1400.6</v>
      </c>
      <c r="AF24">
        <v>284.59999999999997</v>
      </c>
      <c r="AG24">
        <v>1596.8000000000002</v>
      </c>
      <c r="AH24">
        <v>1952.2</v>
      </c>
      <c r="AI24">
        <v>2545.1999999999998</v>
      </c>
      <c r="AJ24">
        <v>469.59999999999997</v>
      </c>
      <c r="AK24">
        <v>1865</v>
      </c>
      <c r="AL24">
        <v>1343.8</v>
      </c>
      <c r="AM24">
        <v>1127.5999999999999</v>
      </c>
      <c r="AN24">
        <v>2155.6</v>
      </c>
      <c r="AO24">
        <v>990.59999999999991</v>
      </c>
      <c r="AP24">
        <v>1962.3999999999999</v>
      </c>
      <c r="AQ24">
        <v>2230</v>
      </c>
      <c r="AR24">
        <v>1150.3999999999999</v>
      </c>
      <c r="AS24">
        <v>1981.8000000000002</v>
      </c>
      <c r="AT24">
        <v>1892.2000000000003</v>
      </c>
      <c r="AU24">
        <v>1270.4000000000001</v>
      </c>
      <c r="AV24">
        <v>2118.6</v>
      </c>
      <c r="AW24">
        <v>975.40000000000009</v>
      </c>
      <c r="AX24">
        <v>2069.4</v>
      </c>
      <c r="AY24">
        <v>402.2</v>
      </c>
      <c r="AZ24">
        <v>1639.8000000000002</v>
      </c>
      <c r="BA24">
        <v>388.6</v>
      </c>
      <c r="BB24">
        <v>2259.2000000000003</v>
      </c>
      <c r="BC24">
        <v>448.6</v>
      </c>
      <c r="BD24">
        <v>2701.4</v>
      </c>
      <c r="BE24">
        <v>1501</v>
      </c>
      <c r="BF24">
        <v>706.8</v>
      </c>
      <c r="BG24">
        <v>2361.6</v>
      </c>
      <c r="BH24">
        <v>2569.4</v>
      </c>
      <c r="BI24">
        <v>2349.6</v>
      </c>
      <c r="BJ24">
        <v>217.99999999999997</v>
      </c>
      <c r="BK24">
        <v>2211.6000000000004</v>
      </c>
      <c r="BL24">
        <v>368.79999999999995</v>
      </c>
      <c r="BM24">
        <v>1052.3999999999999</v>
      </c>
      <c r="BN24">
        <v>1338.2</v>
      </c>
      <c r="BO24">
        <v>623</v>
      </c>
      <c r="BP24">
        <v>580.20000000000005</v>
      </c>
      <c r="BQ24">
        <v>795.6</v>
      </c>
      <c r="BR24">
        <v>2176.4</v>
      </c>
      <c r="BS24">
        <v>1528</v>
      </c>
      <c r="BT24">
        <v>542.79999999999995</v>
      </c>
      <c r="BU24">
        <v>106.6</v>
      </c>
      <c r="BV24">
        <v>1354.6000000000001</v>
      </c>
      <c r="BW24">
        <v>1742.4</v>
      </c>
      <c r="BX24">
        <v>1306.4000000000001</v>
      </c>
      <c r="BY24">
        <v>1363</v>
      </c>
      <c r="BZ24">
        <v>2999.8</v>
      </c>
      <c r="CA24">
        <v>2198.7999999999997</v>
      </c>
      <c r="CB24">
        <v>3422.2</v>
      </c>
      <c r="CC24">
        <v>798.6</v>
      </c>
      <c r="CD24">
        <v>812.6</v>
      </c>
      <c r="CE24">
        <v>1437.6</v>
      </c>
      <c r="CF24">
        <v>2036</v>
      </c>
      <c r="CG24">
        <v>1308.3999999999999</v>
      </c>
      <c r="CH24">
        <v>1694</v>
      </c>
      <c r="CI24">
        <v>319.39999999999998</v>
      </c>
      <c r="CJ24">
        <v>585.59999999999991</v>
      </c>
      <c r="CK24">
        <v>1689.6</v>
      </c>
      <c r="CL24">
        <v>1669.5999999999997</v>
      </c>
      <c r="CM24">
        <v>1659.8000000000002</v>
      </c>
      <c r="CN24">
        <v>699.8</v>
      </c>
      <c r="CO24">
        <v>363.8</v>
      </c>
      <c r="CP24">
        <v>1849.6</v>
      </c>
      <c r="CQ24">
        <v>610.6</v>
      </c>
      <c r="CR24">
        <v>956.59999999999991</v>
      </c>
      <c r="CS24">
        <v>740</v>
      </c>
      <c r="CT24">
        <v>2519.8000000000002</v>
      </c>
      <c r="CU24">
        <v>2545</v>
      </c>
      <c r="CV24">
        <v>1104.6000000000001</v>
      </c>
      <c r="CW24">
        <v>1290.1999999999998</v>
      </c>
      <c r="CY24">
        <f t="shared" si="0"/>
        <v>1436.7240000000002</v>
      </c>
      <c r="CZ24">
        <f t="shared" si="1"/>
        <v>1436.7240000000002</v>
      </c>
    </row>
    <row r="25" spans="2:104" x14ac:dyDescent="0.25">
      <c r="B25">
        <v>2304.7999999999997</v>
      </c>
      <c r="C25">
        <v>1804.8000000000002</v>
      </c>
      <c r="D25">
        <v>1978.8</v>
      </c>
      <c r="E25">
        <v>1526.3999999999999</v>
      </c>
      <c r="F25">
        <v>664.8</v>
      </c>
      <c r="G25">
        <v>2397.6</v>
      </c>
      <c r="H25">
        <v>620</v>
      </c>
      <c r="I25">
        <v>1926.6</v>
      </c>
      <c r="J25">
        <v>1459.1999999999998</v>
      </c>
      <c r="K25">
        <v>1789.2</v>
      </c>
      <c r="L25">
        <v>746.80000000000007</v>
      </c>
      <c r="M25">
        <v>904.6</v>
      </c>
      <c r="N25">
        <v>1700.1999999999998</v>
      </c>
      <c r="O25">
        <v>2614.1999999999998</v>
      </c>
      <c r="P25">
        <v>729</v>
      </c>
      <c r="Q25">
        <v>925.80000000000018</v>
      </c>
      <c r="R25">
        <v>1865.6</v>
      </c>
      <c r="S25">
        <v>604.20000000000005</v>
      </c>
      <c r="T25">
        <v>1333.1999999999998</v>
      </c>
      <c r="U25">
        <v>1047.3999999999999</v>
      </c>
      <c r="V25">
        <v>1974.9999999999998</v>
      </c>
      <c r="W25">
        <v>1814.1999999999998</v>
      </c>
      <c r="X25">
        <v>1700.1999999999998</v>
      </c>
      <c r="Y25">
        <v>2223.8000000000002</v>
      </c>
      <c r="Z25">
        <v>2190.4</v>
      </c>
      <c r="AA25">
        <v>1468.1999999999998</v>
      </c>
      <c r="AB25">
        <v>90.800000000000011</v>
      </c>
      <c r="AC25">
        <v>2025</v>
      </c>
      <c r="AD25">
        <v>459.6</v>
      </c>
      <c r="AE25">
        <v>1764</v>
      </c>
      <c r="AF25">
        <v>2366</v>
      </c>
      <c r="AG25">
        <v>1908.1999999999998</v>
      </c>
      <c r="AH25">
        <v>2100.1999999999998</v>
      </c>
      <c r="AI25">
        <v>1056</v>
      </c>
      <c r="AJ25">
        <v>2407</v>
      </c>
      <c r="AK25">
        <v>1515</v>
      </c>
      <c r="AL25">
        <v>403</v>
      </c>
      <c r="AM25">
        <v>2044.2</v>
      </c>
      <c r="AN25">
        <v>756.19999999999993</v>
      </c>
      <c r="AO25">
        <v>1703</v>
      </c>
      <c r="AP25">
        <v>3045.6000000000004</v>
      </c>
      <c r="AQ25">
        <v>3022.4</v>
      </c>
      <c r="AR25">
        <v>312</v>
      </c>
      <c r="AS25">
        <v>1109.8</v>
      </c>
      <c r="AT25">
        <v>984.4</v>
      </c>
      <c r="AU25">
        <v>479</v>
      </c>
      <c r="AV25">
        <v>2259.6000000000004</v>
      </c>
      <c r="AW25">
        <v>2049.6</v>
      </c>
      <c r="AX25">
        <v>1711.8</v>
      </c>
      <c r="AY25">
        <v>1961.6000000000001</v>
      </c>
      <c r="AZ25">
        <v>1495.1999999999998</v>
      </c>
      <c r="BA25">
        <v>1540.3999999999999</v>
      </c>
      <c r="BB25">
        <v>1959.8000000000002</v>
      </c>
      <c r="BC25">
        <v>1810.6</v>
      </c>
      <c r="BD25">
        <v>2918.6000000000004</v>
      </c>
      <c r="BE25">
        <v>2215</v>
      </c>
      <c r="BF25">
        <v>954.40000000000009</v>
      </c>
      <c r="BG25">
        <v>1006.8</v>
      </c>
      <c r="BH25">
        <v>498.2</v>
      </c>
      <c r="BI25">
        <v>2301</v>
      </c>
      <c r="BJ25">
        <v>644.59999999999991</v>
      </c>
      <c r="BK25">
        <v>1329.6</v>
      </c>
      <c r="BL25">
        <v>1149.8000000000002</v>
      </c>
      <c r="BM25">
        <v>1771.0000000000002</v>
      </c>
      <c r="BN25">
        <v>1981.6000000000001</v>
      </c>
      <c r="BO25">
        <v>183.6</v>
      </c>
      <c r="BP25">
        <v>2119.2000000000003</v>
      </c>
      <c r="BQ25">
        <v>2974.8</v>
      </c>
      <c r="BR25">
        <v>1965.4</v>
      </c>
      <c r="BS25">
        <v>1225.2</v>
      </c>
      <c r="BT25">
        <v>1113.4000000000001</v>
      </c>
      <c r="BU25">
        <v>2212.6</v>
      </c>
      <c r="BV25">
        <v>1266.5999999999999</v>
      </c>
      <c r="BW25">
        <v>745.6</v>
      </c>
      <c r="BX25">
        <v>1861.4</v>
      </c>
      <c r="BY25">
        <v>1094</v>
      </c>
      <c r="BZ25">
        <v>2077.6</v>
      </c>
      <c r="CA25">
        <v>1381.4</v>
      </c>
      <c r="CB25">
        <v>1180.5999999999999</v>
      </c>
      <c r="CC25">
        <v>1589.6</v>
      </c>
      <c r="CD25">
        <v>980.79999999999984</v>
      </c>
      <c r="CE25">
        <v>1465.7999999999997</v>
      </c>
      <c r="CF25">
        <v>1312.6</v>
      </c>
      <c r="CG25">
        <v>2932.2</v>
      </c>
      <c r="CH25">
        <v>2926.7999999999997</v>
      </c>
      <c r="CI25">
        <v>1904.3999999999999</v>
      </c>
      <c r="CJ25">
        <v>2960.5999999999995</v>
      </c>
      <c r="CK25">
        <v>1747</v>
      </c>
      <c r="CL25">
        <v>988.40000000000009</v>
      </c>
      <c r="CM25">
        <v>1326.1999999999998</v>
      </c>
      <c r="CN25">
        <v>304.19999999999993</v>
      </c>
      <c r="CO25">
        <v>1049.8</v>
      </c>
      <c r="CP25">
        <v>3638</v>
      </c>
      <c r="CQ25">
        <v>1500.4</v>
      </c>
      <c r="CR25">
        <v>1938.8</v>
      </c>
      <c r="CS25">
        <v>1910.1999999999998</v>
      </c>
      <c r="CT25">
        <v>2238.8000000000002</v>
      </c>
      <c r="CU25">
        <v>2011</v>
      </c>
      <c r="CV25">
        <v>1410.3999999999999</v>
      </c>
      <c r="CW25">
        <v>848.00000000000011</v>
      </c>
      <c r="CY25">
        <f t="shared" si="0"/>
        <v>1598.1100000000004</v>
      </c>
      <c r="CZ25">
        <f t="shared" si="1"/>
        <v>1598.1100000000004</v>
      </c>
    </row>
    <row r="26" spans="2:104" x14ac:dyDescent="0.25">
      <c r="B26">
        <v>2056.6</v>
      </c>
      <c r="C26">
        <v>52.6</v>
      </c>
      <c r="D26">
        <v>611.80000000000007</v>
      </c>
      <c r="E26">
        <v>960</v>
      </c>
      <c r="F26">
        <v>1958.7999999999997</v>
      </c>
      <c r="G26">
        <v>3538</v>
      </c>
      <c r="H26">
        <v>1262.6000000000001</v>
      </c>
      <c r="I26">
        <v>549</v>
      </c>
      <c r="J26">
        <v>2023.8</v>
      </c>
      <c r="K26">
        <v>3362.2</v>
      </c>
      <c r="L26">
        <v>1860.6</v>
      </c>
      <c r="M26">
        <v>1466.2</v>
      </c>
      <c r="N26">
        <v>2806.6</v>
      </c>
      <c r="O26">
        <v>1844.6</v>
      </c>
      <c r="P26">
        <v>1319.6000000000001</v>
      </c>
      <c r="Q26">
        <v>759</v>
      </c>
      <c r="R26">
        <v>2138.5999999999995</v>
      </c>
      <c r="S26">
        <v>1023</v>
      </c>
      <c r="T26">
        <v>104.8</v>
      </c>
      <c r="U26">
        <v>1841</v>
      </c>
      <c r="V26">
        <v>2467</v>
      </c>
      <c r="W26">
        <v>2154</v>
      </c>
      <c r="X26">
        <v>1618.2000000000003</v>
      </c>
      <c r="Y26">
        <v>1912.4</v>
      </c>
      <c r="Z26">
        <v>924.80000000000007</v>
      </c>
      <c r="AA26">
        <v>3022</v>
      </c>
      <c r="AB26">
        <v>2429.3999999999996</v>
      </c>
      <c r="AC26">
        <v>2084.8000000000002</v>
      </c>
      <c r="AD26">
        <v>1324.8000000000002</v>
      </c>
      <c r="AE26">
        <v>1197.4000000000001</v>
      </c>
      <c r="AF26">
        <v>1759.2</v>
      </c>
      <c r="AG26">
        <v>741.8</v>
      </c>
      <c r="AH26">
        <v>2482.6</v>
      </c>
      <c r="AI26">
        <v>2320.1999999999998</v>
      </c>
      <c r="AJ26">
        <v>2012</v>
      </c>
      <c r="AK26">
        <v>290.19999999999993</v>
      </c>
      <c r="AL26">
        <v>1558.0000000000002</v>
      </c>
      <c r="AM26">
        <v>478.8</v>
      </c>
      <c r="AN26">
        <v>1075.4000000000001</v>
      </c>
      <c r="AO26">
        <v>1871.4</v>
      </c>
      <c r="AP26">
        <v>1187</v>
      </c>
      <c r="AQ26">
        <v>482.8</v>
      </c>
      <c r="AR26">
        <v>1439.2</v>
      </c>
      <c r="AS26">
        <v>398.59999999999997</v>
      </c>
      <c r="AT26">
        <v>414.2</v>
      </c>
      <c r="AU26">
        <v>881.4</v>
      </c>
      <c r="AV26">
        <v>542.59999999999991</v>
      </c>
      <c r="AW26">
        <v>1068.6000000000001</v>
      </c>
      <c r="AX26">
        <v>1889.4</v>
      </c>
      <c r="AY26">
        <v>1851</v>
      </c>
      <c r="AZ26">
        <v>837.6</v>
      </c>
      <c r="BA26">
        <v>1627.4</v>
      </c>
      <c r="BB26">
        <v>1974.6000000000004</v>
      </c>
      <c r="BC26">
        <v>1255.0000000000002</v>
      </c>
      <c r="BD26">
        <v>772.99999999999989</v>
      </c>
      <c r="BE26">
        <v>1839.8</v>
      </c>
      <c r="BF26">
        <v>2028.2</v>
      </c>
      <c r="BG26">
        <v>1151.5999999999999</v>
      </c>
      <c r="BH26">
        <v>358.59999999999997</v>
      </c>
      <c r="BI26">
        <v>2385.6000000000004</v>
      </c>
      <c r="BJ26">
        <v>1418.3999999999999</v>
      </c>
      <c r="BK26">
        <v>1368.6</v>
      </c>
      <c r="BL26">
        <v>21.200000000000003</v>
      </c>
      <c r="BM26">
        <v>1992.6</v>
      </c>
      <c r="BN26">
        <v>1449.4</v>
      </c>
      <c r="BO26">
        <v>1555.1999999999998</v>
      </c>
      <c r="BP26">
        <v>3161.2</v>
      </c>
      <c r="BQ26">
        <v>2060.2000000000003</v>
      </c>
      <c r="BR26">
        <v>1858.3999999999999</v>
      </c>
      <c r="BS26">
        <v>2829.6</v>
      </c>
      <c r="BT26">
        <v>2033.6000000000001</v>
      </c>
      <c r="BU26">
        <v>1636.6000000000001</v>
      </c>
      <c r="BV26">
        <v>976.00000000000011</v>
      </c>
      <c r="BW26">
        <v>493.20000000000005</v>
      </c>
      <c r="BX26">
        <v>1469.4</v>
      </c>
      <c r="BY26">
        <v>2120.8000000000002</v>
      </c>
      <c r="BZ26">
        <v>1498.6000000000001</v>
      </c>
      <c r="CA26">
        <v>719.2</v>
      </c>
      <c r="CB26">
        <v>2544.1999999999998</v>
      </c>
      <c r="CC26">
        <v>347.00000000000006</v>
      </c>
      <c r="CD26">
        <v>992</v>
      </c>
      <c r="CE26">
        <v>939.59999999999991</v>
      </c>
      <c r="CF26">
        <v>1620.4</v>
      </c>
      <c r="CG26">
        <v>513.79999999999995</v>
      </c>
      <c r="CH26">
        <v>872.2</v>
      </c>
      <c r="CI26">
        <v>2247.1999999999998</v>
      </c>
      <c r="CJ26">
        <v>769.39999999999986</v>
      </c>
      <c r="CK26">
        <v>1476.8</v>
      </c>
      <c r="CL26">
        <v>1153.5999999999999</v>
      </c>
      <c r="CM26">
        <v>1578.8</v>
      </c>
      <c r="CN26">
        <v>37.400000000000006</v>
      </c>
      <c r="CO26">
        <v>2929</v>
      </c>
      <c r="CP26">
        <v>1466.2000000000003</v>
      </c>
      <c r="CQ26">
        <v>568.6</v>
      </c>
      <c r="CR26">
        <v>2063.8000000000002</v>
      </c>
      <c r="CS26">
        <v>1538</v>
      </c>
      <c r="CT26">
        <v>499.4</v>
      </c>
      <c r="CU26">
        <v>1636.8</v>
      </c>
      <c r="CV26">
        <v>856.8</v>
      </c>
      <c r="CW26">
        <v>2153.4</v>
      </c>
      <c r="CY26">
        <f t="shared" si="0"/>
        <v>1471.1659999999997</v>
      </c>
      <c r="CZ26">
        <f t="shared" si="1"/>
        <v>1471.1659999999997</v>
      </c>
    </row>
    <row r="27" spans="2:104" x14ac:dyDescent="0.25">
      <c r="B27">
        <v>1644.5999999999997</v>
      </c>
      <c r="C27">
        <v>1692.7999999999997</v>
      </c>
      <c r="D27">
        <v>632.4</v>
      </c>
      <c r="E27">
        <v>1620.5999999999997</v>
      </c>
      <c r="F27">
        <v>712.4</v>
      </c>
      <c r="G27">
        <v>1299.5999999999999</v>
      </c>
      <c r="H27">
        <v>1732.8</v>
      </c>
      <c r="I27">
        <v>3391.6000000000004</v>
      </c>
      <c r="J27">
        <v>1440.1999999999998</v>
      </c>
      <c r="K27">
        <v>1691.2</v>
      </c>
      <c r="L27">
        <v>2583</v>
      </c>
      <c r="M27">
        <v>390.2</v>
      </c>
      <c r="N27">
        <v>1346.6</v>
      </c>
      <c r="O27">
        <v>1555.5999999999997</v>
      </c>
      <c r="P27">
        <v>1526</v>
      </c>
      <c r="Q27">
        <v>1031.2</v>
      </c>
      <c r="R27">
        <v>1812.6</v>
      </c>
      <c r="S27">
        <v>1035</v>
      </c>
      <c r="T27">
        <v>1279.1999999999998</v>
      </c>
      <c r="U27">
        <v>2249.1999999999998</v>
      </c>
      <c r="V27">
        <v>352.19999999999993</v>
      </c>
      <c r="W27">
        <v>1344.6</v>
      </c>
      <c r="X27">
        <v>2517.6</v>
      </c>
      <c r="Y27">
        <v>2135.6</v>
      </c>
      <c r="Z27">
        <v>1102.1999999999998</v>
      </c>
      <c r="AA27">
        <v>1335.8000000000002</v>
      </c>
      <c r="AB27">
        <v>2381.4</v>
      </c>
      <c r="AC27">
        <v>3096.2</v>
      </c>
      <c r="AD27">
        <v>509.6</v>
      </c>
      <c r="AE27">
        <v>1117.8</v>
      </c>
      <c r="AF27">
        <v>350.4</v>
      </c>
      <c r="AG27">
        <v>2429</v>
      </c>
      <c r="AH27">
        <v>1841.4</v>
      </c>
      <c r="AI27">
        <v>2676</v>
      </c>
      <c r="AJ27">
        <v>1478.4</v>
      </c>
      <c r="AK27">
        <v>1867.3999999999999</v>
      </c>
      <c r="AL27">
        <v>1795.6</v>
      </c>
      <c r="AM27">
        <v>1779</v>
      </c>
      <c r="AN27">
        <v>1137.4000000000001</v>
      </c>
      <c r="AO27">
        <v>1712.6</v>
      </c>
      <c r="AP27">
        <v>1047</v>
      </c>
      <c r="AQ27">
        <v>1127.2</v>
      </c>
      <c r="AR27">
        <v>1793.6000000000001</v>
      </c>
      <c r="AS27">
        <v>2701.2</v>
      </c>
      <c r="AT27">
        <v>1136.5999999999999</v>
      </c>
      <c r="AU27">
        <v>2543.4</v>
      </c>
      <c r="AV27">
        <v>2294.1999999999998</v>
      </c>
      <c r="AW27">
        <v>1468.1999999999998</v>
      </c>
      <c r="AX27">
        <v>1534.2</v>
      </c>
      <c r="AY27">
        <v>1254.4000000000001</v>
      </c>
      <c r="AZ27">
        <v>1447.3999999999999</v>
      </c>
      <c r="BA27">
        <v>623.80000000000007</v>
      </c>
      <c r="BB27">
        <v>2100.2000000000003</v>
      </c>
      <c r="BC27">
        <v>412.59999999999997</v>
      </c>
      <c r="BD27">
        <v>801.6</v>
      </c>
      <c r="BE27">
        <v>576.20000000000005</v>
      </c>
      <c r="BF27">
        <v>914.60000000000014</v>
      </c>
      <c r="BG27">
        <v>2947.8</v>
      </c>
      <c r="BH27">
        <v>1964.6</v>
      </c>
      <c r="BI27">
        <v>1813.8</v>
      </c>
      <c r="BJ27">
        <v>1672.4</v>
      </c>
      <c r="BK27">
        <v>2460.1999999999998</v>
      </c>
      <c r="BL27">
        <v>1513.2</v>
      </c>
      <c r="BM27">
        <v>710.80000000000007</v>
      </c>
      <c r="BN27">
        <v>2647.2</v>
      </c>
      <c r="BO27">
        <v>887.4</v>
      </c>
      <c r="BP27">
        <v>1305.4000000000001</v>
      </c>
      <c r="BQ27">
        <v>303</v>
      </c>
      <c r="BR27">
        <v>1122.2</v>
      </c>
      <c r="BS27">
        <v>3504.7999999999997</v>
      </c>
      <c r="BT27">
        <v>1592.8000000000002</v>
      </c>
      <c r="BU27">
        <v>1550.4</v>
      </c>
      <c r="BV27">
        <v>1347.1999999999998</v>
      </c>
      <c r="BW27">
        <v>2160</v>
      </c>
      <c r="BX27">
        <v>2294.4</v>
      </c>
      <c r="BY27">
        <v>224.2</v>
      </c>
      <c r="BZ27">
        <v>774.2</v>
      </c>
      <c r="CA27">
        <v>1284.3999999999999</v>
      </c>
      <c r="CB27">
        <v>1574.6</v>
      </c>
      <c r="CC27">
        <v>1914.8</v>
      </c>
      <c r="CD27">
        <v>420.59999999999997</v>
      </c>
      <c r="CE27">
        <v>1090</v>
      </c>
      <c r="CF27">
        <v>2014.1999999999998</v>
      </c>
      <c r="CG27">
        <v>1731.4</v>
      </c>
      <c r="CH27">
        <v>672.2</v>
      </c>
      <c r="CI27">
        <v>882</v>
      </c>
      <c r="CJ27">
        <v>533</v>
      </c>
      <c r="CK27">
        <v>1396.8000000000002</v>
      </c>
      <c r="CL27">
        <v>1480</v>
      </c>
      <c r="CM27">
        <v>1521.4</v>
      </c>
      <c r="CN27">
        <v>503.4</v>
      </c>
      <c r="CO27">
        <v>566.80000000000007</v>
      </c>
      <c r="CP27">
        <v>1609.6000000000001</v>
      </c>
      <c r="CQ27">
        <v>1477</v>
      </c>
      <c r="CR27">
        <v>934.80000000000007</v>
      </c>
      <c r="CS27">
        <v>3435.6000000000004</v>
      </c>
      <c r="CT27">
        <v>579.6</v>
      </c>
      <c r="CU27">
        <v>1101.4000000000001</v>
      </c>
      <c r="CV27">
        <v>740.99999999999989</v>
      </c>
      <c r="CW27">
        <v>1121.1999999999998</v>
      </c>
      <c r="CY27">
        <f t="shared" si="0"/>
        <v>1487.8519999999996</v>
      </c>
      <c r="CZ27">
        <f t="shared" si="1"/>
        <v>1487.8519999999996</v>
      </c>
    </row>
    <row r="28" spans="2:104" x14ac:dyDescent="0.25">
      <c r="B28">
        <v>514.79999999999995</v>
      </c>
      <c r="C28">
        <v>1085.8000000000002</v>
      </c>
      <c r="D28">
        <v>345.40000000000003</v>
      </c>
      <c r="E28">
        <v>1018</v>
      </c>
      <c r="F28">
        <v>1225.8</v>
      </c>
      <c r="G28">
        <v>3014.6</v>
      </c>
      <c r="H28">
        <v>2416</v>
      </c>
      <c r="I28">
        <v>1551.8000000000002</v>
      </c>
      <c r="J28">
        <v>911</v>
      </c>
      <c r="K28">
        <v>2618.1999999999998</v>
      </c>
      <c r="L28">
        <v>2337.6</v>
      </c>
      <c r="M28">
        <v>2363.1999999999998</v>
      </c>
      <c r="N28">
        <v>1276.8</v>
      </c>
      <c r="O28">
        <v>2302.8000000000002</v>
      </c>
      <c r="P28">
        <v>2197.8000000000002</v>
      </c>
      <c r="Q28">
        <v>2063.8000000000002</v>
      </c>
      <c r="R28">
        <v>1711.2000000000003</v>
      </c>
      <c r="S28">
        <v>983</v>
      </c>
      <c r="T28">
        <v>746.6</v>
      </c>
      <c r="U28">
        <v>1997</v>
      </c>
      <c r="V28">
        <v>2030.8000000000002</v>
      </c>
      <c r="W28">
        <v>3120.7999999999997</v>
      </c>
      <c r="X28">
        <v>845.2</v>
      </c>
      <c r="Y28">
        <v>1587.1999999999998</v>
      </c>
      <c r="Z28">
        <v>1400</v>
      </c>
      <c r="AA28">
        <v>2638.6000000000004</v>
      </c>
      <c r="AB28">
        <v>1551.1999999999998</v>
      </c>
      <c r="AC28">
        <v>1359.8</v>
      </c>
      <c r="AD28">
        <v>2310</v>
      </c>
      <c r="AE28">
        <v>1166</v>
      </c>
      <c r="AF28">
        <v>989.2</v>
      </c>
      <c r="AG28">
        <v>1856.4</v>
      </c>
      <c r="AH28">
        <v>1825.1999999999998</v>
      </c>
      <c r="AI28">
        <v>2173.6</v>
      </c>
      <c r="AJ28">
        <v>340.4</v>
      </c>
      <c r="AK28">
        <v>889</v>
      </c>
      <c r="AL28">
        <v>1131.8</v>
      </c>
      <c r="AM28">
        <v>3916.8</v>
      </c>
      <c r="AN28">
        <v>2313</v>
      </c>
      <c r="AO28">
        <v>1378</v>
      </c>
      <c r="AP28">
        <v>867.4</v>
      </c>
      <c r="AQ28">
        <v>1725</v>
      </c>
      <c r="AR28">
        <v>1019.2</v>
      </c>
      <c r="AS28">
        <v>2363.6</v>
      </c>
      <c r="AT28">
        <v>2552.3999999999996</v>
      </c>
      <c r="AU28">
        <v>831.6</v>
      </c>
      <c r="AV28">
        <v>1875.4</v>
      </c>
      <c r="AW28">
        <v>2056.4</v>
      </c>
      <c r="AX28">
        <v>2612.6000000000004</v>
      </c>
      <c r="AY28">
        <v>1191</v>
      </c>
      <c r="AZ28">
        <v>1345.8000000000002</v>
      </c>
      <c r="BA28">
        <v>1393.6</v>
      </c>
      <c r="BB28">
        <v>1800.6000000000004</v>
      </c>
      <c r="BC28">
        <v>1203.2000000000003</v>
      </c>
      <c r="BD28">
        <v>3109.6</v>
      </c>
      <c r="BE28">
        <v>1963.6</v>
      </c>
      <c r="BF28">
        <v>1087</v>
      </c>
      <c r="BG28">
        <v>1802.8</v>
      </c>
      <c r="BH28">
        <v>1212.4000000000001</v>
      </c>
      <c r="BI28">
        <v>2532.4</v>
      </c>
      <c r="BJ28">
        <v>1320.6000000000004</v>
      </c>
      <c r="BK28">
        <v>661.2</v>
      </c>
      <c r="BL28">
        <v>784.8</v>
      </c>
      <c r="BM28">
        <v>1842</v>
      </c>
      <c r="BN28">
        <v>1707.9999999999998</v>
      </c>
      <c r="BO28">
        <v>2140.6000000000004</v>
      </c>
      <c r="BP28">
        <v>2102</v>
      </c>
      <c r="BQ28">
        <v>2676.3999999999996</v>
      </c>
      <c r="BR28">
        <v>2188.2000000000003</v>
      </c>
      <c r="BS28">
        <v>1371.2</v>
      </c>
      <c r="BT28">
        <v>171.2</v>
      </c>
      <c r="BU28">
        <v>1833.2000000000003</v>
      </c>
      <c r="BV28">
        <v>609.4</v>
      </c>
      <c r="BW28">
        <v>120.2</v>
      </c>
      <c r="BX28">
        <v>1258.9999999999998</v>
      </c>
      <c r="BY28">
        <v>2522</v>
      </c>
      <c r="BZ28">
        <v>977.4</v>
      </c>
      <c r="CA28">
        <v>1527.6000000000001</v>
      </c>
      <c r="CB28">
        <v>1155.2</v>
      </c>
      <c r="CC28">
        <v>1956.6</v>
      </c>
      <c r="CD28">
        <v>1421.8</v>
      </c>
      <c r="CE28">
        <v>2222.6</v>
      </c>
      <c r="CF28">
        <v>232.2</v>
      </c>
      <c r="CG28">
        <v>3051.6000000000004</v>
      </c>
      <c r="CH28">
        <v>703.6</v>
      </c>
      <c r="CI28">
        <v>2076.7999999999997</v>
      </c>
      <c r="CJ28">
        <v>309.40000000000003</v>
      </c>
      <c r="CK28">
        <v>954.8</v>
      </c>
      <c r="CL28">
        <v>868.4</v>
      </c>
      <c r="CM28">
        <v>1880.8</v>
      </c>
      <c r="CN28">
        <v>1867.4</v>
      </c>
      <c r="CO28">
        <v>598.79999999999995</v>
      </c>
      <c r="CP28">
        <v>1256.8</v>
      </c>
      <c r="CQ28">
        <v>1157.6000000000001</v>
      </c>
      <c r="CR28">
        <v>2207.7999999999997</v>
      </c>
      <c r="CS28">
        <v>1449.8</v>
      </c>
      <c r="CT28">
        <v>1978.6</v>
      </c>
      <c r="CU28">
        <v>1690</v>
      </c>
      <c r="CV28">
        <v>822.8</v>
      </c>
      <c r="CW28">
        <v>1787.8</v>
      </c>
      <c r="CY28">
        <f t="shared" si="0"/>
        <v>1595.1599999999992</v>
      </c>
      <c r="CZ28">
        <f t="shared" si="1"/>
        <v>1595.1599999999992</v>
      </c>
    </row>
    <row r="29" spans="2:104" x14ac:dyDescent="0.25">
      <c r="B29">
        <v>1555.6000000000001</v>
      </c>
      <c r="C29">
        <v>1146.2</v>
      </c>
      <c r="D29">
        <v>2943.4</v>
      </c>
      <c r="E29">
        <v>1676.2</v>
      </c>
      <c r="F29">
        <v>77.400000000000006</v>
      </c>
      <c r="G29">
        <v>768.2</v>
      </c>
      <c r="H29">
        <v>296.39999999999998</v>
      </c>
      <c r="I29">
        <v>820</v>
      </c>
      <c r="J29">
        <v>744.2</v>
      </c>
      <c r="K29">
        <v>2027.2</v>
      </c>
      <c r="L29">
        <v>1496.8000000000002</v>
      </c>
      <c r="M29">
        <v>972.2</v>
      </c>
      <c r="N29">
        <v>2373</v>
      </c>
      <c r="O29">
        <v>608.20000000000005</v>
      </c>
      <c r="P29">
        <v>1147</v>
      </c>
      <c r="Q29">
        <v>44.4</v>
      </c>
      <c r="R29">
        <v>817.80000000000007</v>
      </c>
      <c r="S29">
        <v>671.19999999999993</v>
      </c>
      <c r="T29">
        <v>1527.4</v>
      </c>
      <c r="U29">
        <v>2525</v>
      </c>
      <c r="V29">
        <v>1890.8</v>
      </c>
      <c r="W29">
        <v>763</v>
      </c>
      <c r="X29">
        <v>1047</v>
      </c>
      <c r="Y29">
        <v>1795.2</v>
      </c>
      <c r="Z29">
        <v>1147.3999999999999</v>
      </c>
      <c r="AA29">
        <v>611.79999999999995</v>
      </c>
      <c r="AB29">
        <v>1562.2</v>
      </c>
      <c r="AC29">
        <v>1951.0000000000002</v>
      </c>
      <c r="AD29">
        <v>953.39999999999986</v>
      </c>
      <c r="AE29">
        <v>1264.7999999999997</v>
      </c>
      <c r="AF29">
        <v>1986.9999999999998</v>
      </c>
      <c r="AG29">
        <v>910.2</v>
      </c>
      <c r="AH29">
        <v>1366.4</v>
      </c>
      <c r="AI29">
        <v>2822.0000000000005</v>
      </c>
      <c r="AJ29">
        <v>811.60000000000014</v>
      </c>
      <c r="AK29">
        <v>1911.6</v>
      </c>
      <c r="AL29">
        <v>1308.9999999999998</v>
      </c>
      <c r="AM29">
        <v>1362.6</v>
      </c>
      <c r="AN29">
        <v>2306.1999999999998</v>
      </c>
      <c r="AO29">
        <v>1714.3999999999999</v>
      </c>
      <c r="AP29">
        <v>2571.1999999999998</v>
      </c>
      <c r="AQ29">
        <v>3195.6000000000004</v>
      </c>
      <c r="AR29">
        <v>1831.4</v>
      </c>
      <c r="AS29">
        <v>460.79999999999995</v>
      </c>
      <c r="AT29">
        <v>2158.8000000000002</v>
      </c>
      <c r="AU29">
        <v>1554.8</v>
      </c>
      <c r="AV29">
        <v>1285.2</v>
      </c>
      <c r="AW29">
        <v>2519.6000000000004</v>
      </c>
      <c r="AX29">
        <v>1391.1999999999998</v>
      </c>
      <c r="AY29">
        <v>2322.4</v>
      </c>
      <c r="AZ29">
        <v>2195</v>
      </c>
      <c r="BA29">
        <v>1079.8</v>
      </c>
      <c r="BB29">
        <v>2460.6</v>
      </c>
      <c r="BC29">
        <v>133.80000000000001</v>
      </c>
      <c r="BD29">
        <v>821.19999999999993</v>
      </c>
      <c r="BE29">
        <v>632.79999999999995</v>
      </c>
      <c r="BF29">
        <v>1090</v>
      </c>
      <c r="BG29">
        <v>1612.1999999999998</v>
      </c>
      <c r="BH29">
        <v>163.80000000000001</v>
      </c>
      <c r="BI29">
        <v>1822.8000000000002</v>
      </c>
      <c r="BJ29">
        <v>1871.6</v>
      </c>
      <c r="BK29">
        <v>1624.7999999999997</v>
      </c>
      <c r="BL29">
        <v>1327.4</v>
      </c>
      <c r="BM29">
        <v>218.79999999999998</v>
      </c>
      <c r="BN29">
        <v>2515.6000000000004</v>
      </c>
      <c r="BO29">
        <v>1384.8000000000002</v>
      </c>
      <c r="BP29">
        <v>863</v>
      </c>
      <c r="BQ29">
        <v>1048.8</v>
      </c>
      <c r="BR29">
        <v>1765.2</v>
      </c>
      <c r="BS29">
        <v>428.2</v>
      </c>
      <c r="BT29">
        <v>2172</v>
      </c>
      <c r="BU29">
        <v>2162.4</v>
      </c>
      <c r="BV29">
        <v>2069</v>
      </c>
      <c r="BW29">
        <v>1071.1999999999998</v>
      </c>
      <c r="BX29">
        <v>1668</v>
      </c>
      <c r="BY29">
        <v>1214.1999999999998</v>
      </c>
      <c r="BZ29">
        <v>975.8</v>
      </c>
      <c r="CA29">
        <v>812.4</v>
      </c>
      <c r="CB29">
        <v>951.80000000000007</v>
      </c>
      <c r="CC29">
        <v>1424.3999999999999</v>
      </c>
      <c r="CD29">
        <v>3232.7999999999997</v>
      </c>
      <c r="CE29">
        <v>2272</v>
      </c>
      <c r="CF29">
        <v>3578.7999999999997</v>
      </c>
      <c r="CG29">
        <v>1596.6</v>
      </c>
      <c r="CH29">
        <v>285.60000000000002</v>
      </c>
      <c r="CI29">
        <v>1236.6000000000001</v>
      </c>
      <c r="CJ29">
        <v>2999.8</v>
      </c>
      <c r="CK29">
        <v>1483.2</v>
      </c>
      <c r="CL29">
        <v>2059.4</v>
      </c>
      <c r="CM29">
        <v>2579.8000000000002</v>
      </c>
      <c r="CN29">
        <v>280</v>
      </c>
      <c r="CO29">
        <v>1130.8000000000002</v>
      </c>
      <c r="CP29">
        <v>180.39999999999998</v>
      </c>
      <c r="CQ29">
        <v>1257.5999999999999</v>
      </c>
      <c r="CR29">
        <v>2101.9999999999995</v>
      </c>
      <c r="CS29">
        <v>2508.1999999999998</v>
      </c>
      <c r="CT29">
        <v>1106.2</v>
      </c>
      <c r="CU29">
        <v>3007.8</v>
      </c>
      <c r="CV29">
        <v>1662.6</v>
      </c>
      <c r="CW29">
        <v>691.40000000000009</v>
      </c>
      <c r="CY29">
        <f t="shared" si="0"/>
        <v>1478.4940000000001</v>
      </c>
      <c r="CZ29">
        <f t="shared" si="1"/>
        <v>1478.4940000000001</v>
      </c>
    </row>
    <row r="30" spans="2:104" x14ac:dyDescent="0.25">
      <c r="B30">
        <v>1201.4000000000001</v>
      </c>
      <c r="C30">
        <v>982</v>
      </c>
      <c r="D30">
        <v>2120.8000000000002</v>
      </c>
      <c r="E30">
        <v>927.8</v>
      </c>
      <c r="F30">
        <v>860.6</v>
      </c>
      <c r="G30">
        <v>2119.8000000000002</v>
      </c>
      <c r="H30">
        <v>987.2</v>
      </c>
      <c r="I30">
        <v>3018.6</v>
      </c>
      <c r="J30">
        <v>1436.4</v>
      </c>
      <c r="K30">
        <v>1418.1999999999998</v>
      </c>
      <c r="L30">
        <v>967.19999999999993</v>
      </c>
      <c r="M30">
        <v>2189.8000000000002</v>
      </c>
      <c r="N30">
        <v>629.4</v>
      </c>
      <c r="O30">
        <v>1443.6</v>
      </c>
      <c r="P30">
        <v>1008</v>
      </c>
      <c r="Q30">
        <v>1492.2</v>
      </c>
      <c r="R30">
        <v>2637.8</v>
      </c>
      <c r="S30">
        <v>1389.0000000000002</v>
      </c>
      <c r="T30">
        <v>686.99999999999989</v>
      </c>
      <c r="U30">
        <v>2477.4</v>
      </c>
      <c r="V30">
        <v>1581</v>
      </c>
      <c r="W30">
        <v>2271.6</v>
      </c>
      <c r="X30">
        <v>584.60000000000014</v>
      </c>
      <c r="Y30">
        <v>1200.2</v>
      </c>
      <c r="Z30">
        <v>1088.2</v>
      </c>
      <c r="AA30">
        <v>1250.2000000000003</v>
      </c>
      <c r="AB30">
        <v>1506.8</v>
      </c>
      <c r="AC30">
        <v>2888.8</v>
      </c>
      <c r="AD30">
        <v>1108</v>
      </c>
      <c r="AE30">
        <v>2359.0000000000005</v>
      </c>
      <c r="AF30">
        <v>421.79999999999995</v>
      </c>
      <c r="AG30">
        <v>1152.4000000000001</v>
      </c>
      <c r="AH30">
        <v>3085.8</v>
      </c>
      <c r="AI30">
        <v>1630.2</v>
      </c>
      <c r="AJ30">
        <v>153.80000000000001</v>
      </c>
      <c r="AK30">
        <v>932</v>
      </c>
      <c r="AL30">
        <v>1892</v>
      </c>
      <c r="AM30">
        <v>1313.6000000000001</v>
      </c>
      <c r="AN30">
        <v>1559.2000000000003</v>
      </c>
      <c r="AO30">
        <v>1319.6000000000001</v>
      </c>
      <c r="AP30">
        <v>2274.4</v>
      </c>
      <c r="AQ30">
        <v>1823.8000000000002</v>
      </c>
      <c r="AR30">
        <v>2199.8000000000002</v>
      </c>
      <c r="AS30">
        <v>2917.6000000000004</v>
      </c>
      <c r="AT30">
        <v>3261</v>
      </c>
      <c r="AU30">
        <v>1326</v>
      </c>
      <c r="AV30">
        <v>1615</v>
      </c>
      <c r="AW30">
        <v>2574.1999999999998</v>
      </c>
      <c r="AX30">
        <v>2596.8000000000002</v>
      </c>
      <c r="AY30">
        <v>585.20000000000005</v>
      </c>
      <c r="AZ30">
        <v>802</v>
      </c>
      <c r="BA30">
        <v>2344.6</v>
      </c>
      <c r="BB30">
        <v>1648.1999999999998</v>
      </c>
      <c r="BC30">
        <v>76.2</v>
      </c>
      <c r="BD30">
        <v>842</v>
      </c>
      <c r="BE30">
        <v>2022.8</v>
      </c>
      <c r="BF30">
        <v>2387.1999999999998</v>
      </c>
      <c r="BG30">
        <v>1823.0000000000002</v>
      </c>
      <c r="BH30">
        <v>2031.2</v>
      </c>
      <c r="BI30">
        <v>744.6</v>
      </c>
      <c r="BJ30">
        <v>2350.1999999999998</v>
      </c>
      <c r="BK30">
        <v>1336.3999999999999</v>
      </c>
      <c r="BL30">
        <v>380.6</v>
      </c>
      <c r="BM30">
        <v>371</v>
      </c>
      <c r="BN30">
        <v>492.20000000000005</v>
      </c>
      <c r="BO30">
        <v>2112.4</v>
      </c>
      <c r="BP30">
        <v>1767.8</v>
      </c>
      <c r="BQ30">
        <v>2204.7999999999997</v>
      </c>
      <c r="BR30">
        <v>724.2</v>
      </c>
      <c r="BS30">
        <v>1359.8</v>
      </c>
      <c r="BT30">
        <v>2766.6000000000004</v>
      </c>
      <c r="BU30">
        <v>3799.2000000000003</v>
      </c>
      <c r="BV30">
        <v>1884.6000000000001</v>
      </c>
      <c r="BW30">
        <v>3467</v>
      </c>
      <c r="BX30">
        <v>1587.8000000000004</v>
      </c>
      <c r="BY30">
        <v>2073.1999999999998</v>
      </c>
      <c r="BZ30">
        <v>3024.9999999999995</v>
      </c>
      <c r="CA30">
        <v>1126</v>
      </c>
      <c r="CB30">
        <v>1154.9999999999998</v>
      </c>
      <c r="CC30">
        <v>2417.6</v>
      </c>
      <c r="CD30">
        <v>1422.2</v>
      </c>
      <c r="CE30">
        <v>3134.2</v>
      </c>
      <c r="CF30">
        <v>1789.4</v>
      </c>
      <c r="CG30">
        <v>1119.8000000000002</v>
      </c>
      <c r="CH30">
        <v>1022.4</v>
      </c>
      <c r="CI30">
        <v>1227.4000000000001</v>
      </c>
      <c r="CJ30">
        <v>1486.6</v>
      </c>
      <c r="CK30">
        <v>649.20000000000005</v>
      </c>
      <c r="CL30">
        <v>791.39999999999986</v>
      </c>
      <c r="CM30">
        <v>1852</v>
      </c>
      <c r="CN30">
        <v>946.2</v>
      </c>
      <c r="CO30">
        <v>3093.6</v>
      </c>
      <c r="CP30">
        <v>1084.1999999999998</v>
      </c>
      <c r="CQ30">
        <v>99</v>
      </c>
      <c r="CR30">
        <v>2429</v>
      </c>
      <c r="CS30">
        <v>2640.2</v>
      </c>
      <c r="CT30">
        <v>1251.4000000000001</v>
      </c>
      <c r="CU30">
        <v>432.8</v>
      </c>
      <c r="CV30">
        <v>828.8</v>
      </c>
      <c r="CW30">
        <v>2619.4</v>
      </c>
      <c r="CY30">
        <f t="shared" si="0"/>
        <v>1615.0920000000001</v>
      </c>
      <c r="CZ30">
        <f t="shared" si="1"/>
        <v>1615.0920000000001</v>
      </c>
    </row>
    <row r="31" spans="2:104" x14ac:dyDescent="0.25">
      <c r="B31">
        <v>1301.4000000000001</v>
      </c>
      <c r="C31">
        <v>1694.4</v>
      </c>
      <c r="D31">
        <v>1950</v>
      </c>
      <c r="E31">
        <v>1163.8</v>
      </c>
      <c r="F31">
        <v>803.2</v>
      </c>
      <c r="G31">
        <v>1518.8</v>
      </c>
      <c r="H31">
        <v>2494.3999999999996</v>
      </c>
      <c r="I31">
        <v>1690.6000000000001</v>
      </c>
      <c r="J31">
        <v>1093.2</v>
      </c>
      <c r="K31">
        <v>1062.6000000000001</v>
      </c>
      <c r="L31">
        <v>1954.1999999999998</v>
      </c>
      <c r="M31">
        <v>2662.2</v>
      </c>
      <c r="N31">
        <v>2031</v>
      </c>
      <c r="O31">
        <v>1791.8</v>
      </c>
      <c r="P31">
        <v>1211.8</v>
      </c>
      <c r="Q31">
        <v>353.99999999999994</v>
      </c>
      <c r="R31">
        <v>1432</v>
      </c>
      <c r="S31">
        <v>2153.2000000000003</v>
      </c>
      <c r="T31">
        <v>814</v>
      </c>
      <c r="U31">
        <v>3365</v>
      </c>
      <c r="V31">
        <v>2089.7999999999997</v>
      </c>
      <c r="W31">
        <v>2379.6</v>
      </c>
      <c r="X31">
        <v>615</v>
      </c>
      <c r="Y31">
        <v>2242.6</v>
      </c>
      <c r="Z31">
        <v>689.19999999999993</v>
      </c>
      <c r="AA31">
        <v>705.80000000000007</v>
      </c>
      <c r="AB31">
        <v>2238.6000000000004</v>
      </c>
      <c r="AC31">
        <v>571.19999999999993</v>
      </c>
      <c r="AD31">
        <v>3610</v>
      </c>
      <c r="AE31">
        <v>1506.8</v>
      </c>
      <c r="AF31">
        <v>689.4</v>
      </c>
      <c r="AG31">
        <v>1522.6</v>
      </c>
      <c r="AH31">
        <v>697.19999999999993</v>
      </c>
      <c r="AI31">
        <v>3052</v>
      </c>
      <c r="AJ31">
        <v>564</v>
      </c>
      <c r="AK31">
        <v>3052.4</v>
      </c>
      <c r="AL31">
        <v>412.4</v>
      </c>
      <c r="AM31">
        <v>1661.2</v>
      </c>
      <c r="AN31">
        <v>1579.4</v>
      </c>
      <c r="AO31">
        <v>922</v>
      </c>
      <c r="AP31">
        <v>1694</v>
      </c>
      <c r="AQ31">
        <v>1378.6000000000001</v>
      </c>
      <c r="AR31">
        <v>1946.6000000000001</v>
      </c>
      <c r="AS31">
        <v>1596.2000000000003</v>
      </c>
      <c r="AT31">
        <v>2958.6</v>
      </c>
      <c r="AU31">
        <v>2285.1999999999998</v>
      </c>
      <c r="AV31">
        <v>853</v>
      </c>
      <c r="AW31">
        <v>2287.1999999999998</v>
      </c>
      <c r="AX31">
        <v>404.99999999999994</v>
      </c>
      <c r="AY31">
        <v>1450.6000000000001</v>
      </c>
      <c r="AZ31">
        <v>1767.8</v>
      </c>
      <c r="BA31">
        <v>1818.6000000000001</v>
      </c>
      <c r="BB31">
        <v>856.40000000000009</v>
      </c>
      <c r="BC31">
        <v>907.99999999999989</v>
      </c>
      <c r="BD31">
        <v>1124.8000000000002</v>
      </c>
      <c r="BE31">
        <v>1549</v>
      </c>
      <c r="BF31">
        <v>2198</v>
      </c>
      <c r="BG31">
        <v>254.20000000000002</v>
      </c>
      <c r="BH31">
        <v>4055.6000000000004</v>
      </c>
      <c r="BI31">
        <v>197</v>
      </c>
      <c r="BJ31">
        <v>1366</v>
      </c>
      <c r="BK31">
        <v>1743</v>
      </c>
      <c r="BL31">
        <v>1335.8</v>
      </c>
      <c r="BM31">
        <v>1050</v>
      </c>
      <c r="BN31">
        <v>1528</v>
      </c>
      <c r="BO31">
        <v>1139.8</v>
      </c>
      <c r="BP31">
        <v>1723.8</v>
      </c>
      <c r="BQ31">
        <v>1432.2</v>
      </c>
      <c r="BR31">
        <v>1448.2</v>
      </c>
      <c r="BS31">
        <v>251.8</v>
      </c>
      <c r="BT31">
        <v>1973.6</v>
      </c>
      <c r="BU31">
        <v>588.4</v>
      </c>
      <c r="BV31">
        <v>359.8</v>
      </c>
      <c r="BW31">
        <v>2380.7999999999997</v>
      </c>
      <c r="BX31">
        <v>1223.4000000000001</v>
      </c>
      <c r="BY31">
        <v>1536.6</v>
      </c>
      <c r="BZ31">
        <v>966.40000000000009</v>
      </c>
      <c r="CA31">
        <v>564.20000000000005</v>
      </c>
      <c r="CB31">
        <v>758.40000000000009</v>
      </c>
      <c r="CC31">
        <v>1697.8</v>
      </c>
      <c r="CD31">
        <v>1341.0000000000002</v>
      </c>
      <c r="CE31">
        <v>875.8</v>
      </c>
      <c r="CF31">
        <v>2060</v>
      </c>
      <c r="CG31">
        <v>616.79999999999995</v>
      </c>
      <c r="CH31">
        <v>2482.6</v>
      </c>
      <c r="CI31">
        <v>330</v>
      </c>
      <c r="CJ31">
        <v>2229.8000000000002</v>
      </c>
      <c r="CK31">
        <v>1876</v>
      </c>
      <c r="CL31">
        <v>961</v>
      </c>
      <c r="CM31">
        <v>1120.0000000000002</v>
      </c>
      <c r="CN31">
        <v>728</v>
      </c>
      <c r="CO31">
        <v>1372.4</v>
      </c>
      <c r="CP31">
        <v>2687</v>
      </c>
      <c r="CQ31">
        <v>2350</v>
      </c>
      <c r="CR31">
        <v>2952.4</v>
      </c>
      <c r="CS31">
        <v>426</v>
      </c>
      <c r="CT31">
        <v>867.8</v>
      </c>
      <c r="CU31">
        <v>1631</v>
      </c>
      <c r="CV31">
        <v>720.6</v>
      </c>
      <c r="CW31">
        <v>1827.4</v>
      </c>
      <c r="CY31">
        <f t="shared" si="0"/>
        <v>1494.5079999999998</v>
      </c>
      <c r="CZ31">
        <f t="shared" si="1"/>
        <v>1494.5079999999998</v>
      </c>
    </row>
    <row r="32" spans="2:104" x14ac:dyDescent="0.25">
      <c r="B32">
        <v>1554</v>
      </c>
      <c r="C32">
        <v>1097.5999999999999</v>
      </c>
      <c r="D32">
        <v>4070.8</v>
      </c>
      <c r="E32">
        <v>165.79999999999998</v>
      </c>
      <c r="F32">
        <v>1045</v>
      </c>
      <c r="G32">
        <v>1126.8</v>
      </c>
      <c r="H32">
        <v>892.59999999999991</v>
      </c>
      <c r="I32">
        <v>1485.4</v>
      </c>
      <c r="J32">
        <v>1504</v>
      </c>
      <c r="K32">
        <v>1214.4000000000001</v>
      </c>
      <c r="L32">
        <v>874</v>
      </c>
      <c r="M32">
        <v>1738.3999999999999</v>
      </c>
      <c r="N32">
        <v>371.6</v>
      </c>
      <c r="O32">
        <v>990.4</v>
      </c>
      <c r="P32">
        <v>2602.5999999999995</v>
      </c>
      <c r="Q32">
        <v>963.8</v>
      </c>
      <c r="R32">
        <v>1359.2</v>
      </c>
      <c r="S32">
        <v>2263.8000000000002</v>
      </c>
      <c r="T32">
        <v>1284.5999999999999</v>
      </c>
      <c r="U32">
        <v>2259.4</v>
      </c>
      <c r="V32">
        <v>3087.6000000000004</v>
      </c>
      <c r="W32">
        <v>2140.0000000000005</v>
      </c>
      <c r="X32">
        <v>1317.8</v>
      </c>
      <c r="Y32">
        <v>339.6</v>
      </c>
      <c r="Z32">
        <v>1378.8000000000002</v>
      </c>
      <c r="AA32">
        <v>1398.6</v>
      </c>
      <c r="AB32">
        <v>260.8</v>
      </c>
      <c r="AC32">
        <v>1687.8000000000002</v>
      </c>
      <c r="AD32">
        <v>1799</v>
      </c>
      <c r="AE32">
        <v>1745</v>
      </c>
      <c r="AF32">
        <v>2912.6</v>
      </c>
      <c r="AG32">
        <v>3374.8</v>
      </c>
      <c r="AH32">
        <v>2033.1999999999998</v>
      </c>
      <c r="AI32">
        <v>569.6</v>
      </c>
      <c r="AJ32">
        <v>152.19999999999999</v>
      </c>
      <c r="AK32">
        <v>1363.6000000000001</v>
      </c>
      <c r="AL32">
        <v>1743.6000000000001</v>
      </c>
      <c r="AM32">
        <v>2503.8000000000002</v>
      </c>
      <c r="AN32">
        <v>1130.6000000000001</v>
      </c>
      <c r="AO32">
        <v>643</v>
      </c>
      <c r="AP32">
        <v>2098.6</v>
      </c>
      <c r="AQ32">
        <v>1047.5999999999999</v>
      </c>
      <c r="AR32">
        <v>3645.4</v>
      </c>
      <c r="AS32">
        <v>540.20000000000005</v>
      </c>
      <c r="AT32">
        <v>1674.2</v>
      </c>
      <c r="AU32">
        <v>1216.8</v>
      </c>
      <c r="AV32">
        <v>849</v>
      </c>
      <c r="AW32">
        <v>1296</v>
      </c>
      <c r="AX32">
        <v>178.6</v>
      </c>
      <c r="AY32">
        <v>185.8</v>
      </c>
      <c r="AZ32">
        <v>1711.8000000000002</v>
      </c>
      <c r="BA32">
        <v>1001.6</v>
      </c>
      <c r="BB32">
        <v>1498.3999999999996</v>
      </c>
      <c r="BC32">
        <v>1984</v>
      </c>
      <c r="BD32">
        <v>1330.6</v>
      </c>
      <c r="BE32">
        <v>451.2</v>
      </c>
      <c r="BF32">
        <v>682.00000000000011</v>
      </c>
      <c r="BG32">
        <v>2125.4</v>
      </c>
      <c r="BH32">
        <v>613.20000000000005</v>
      </c>
      <c r="BI32">
        <v>1045</v>
      </c>
      <c r="BJ32">
        <v>1043</v>
      </c>
      <c r="BK32">
        <v>2641.7999999999997</v>
      </c>
      <c r="BL32">
        <v>794.40000000000009</v>
      </c>
      <c r="BM32">
        <v>1501.2</v>
      </c>
      <c r="BN32">
        <v>1243.8</v>
      </c>
      <c r="BO32">
        <v>434</v>
      </c>
      <c r="BP32">
        <v>1496.4</v>
      </c>
      <c r="BQ32">
        <v>1899.8000000000002</v>
      </c>
      <c r="BR32">
        <v>82</v>
      </c>
      <c r="BS32">
        <v>1203.5999999999999</v>
      </c>
      <c r="BT32">
        <v>1457.6</v>
      </c>
      <c r="BU32">
        <v>1873.1999999999998</v>
      </c>
      <c r="BV32">
        <v>1013.2</v>
      </c>
      <c r="BW32">
        <v>1531.6</v>
      </c>
      <c r="BX32">
        <v>606.20000000000005</v>
      </c>
      <c r="BY32">
        <v>1423</v>
      </c>
      <c r="BZ32">
        <v>1889.8</v>
      </c>
      <c r="CA32">
        <v>1816</v>
      </c>
      <c r="CB32">
        <v>882.2</v>
      </c>
      <c r="CC32">
        <v>2133.6</v>
      </c>
      <c r="CD32">
        <v>1944.8</v>
      </c>
      <c r="CE32">
        <v>1169.4000000000001</v>
      </c>
      <c r="CF32">
        <v>1693.8</v>
      </c>
      <c r="CG32">
        <v>1678.8000000000002</v>
      </c>
      <c r="CH32">
        <v>2277</v>
      </c>
      <c r="CI32">
        <v>1179.3999999999999</v>
      </c>
      <c r="CJ32">
        <v>802.4</v>
      </c>
      <c r="CK32">
        <v>2538.2000000000003</v>
      </c>
      <c r="CL32">
        <v>1632.6</v>
      </c>
      <c r="CM32">
        <v>1140.6000000000001</v>
      </c>
      <c r="CN32">
        <v>1374.8</v>
      </c>
      <c r="CO32">
        <v>1039.3999999999999</v>
      </c>
      <c r="CP32">
        <v>892.4</v>
      </c>
      <c r="CQ32">
        <v>2532.8000000000002</v>
      </c>
      <c r="CR32">
        <v>1821</v>
      </c>
      <c r="CS32">
        <v>1962.6000000000001</v>
      </c>
      <c r="CT32">
        <v>801.2</v>
      </c>
      <c r="CU32">
        <v>1472.2</v>
      </c>
      <c r="CV32">
        <v>1195.1999999999998</v>
      </c>
      <c r="CW32">
        <v>1937.8</v>
      </c>
      <c r="CY32">
        <f t="shared" si="0"/>
        <v>1436.7440000000001</v>
      </c>
      <c r="CZ32">
        <f t="shared" si="1"/>
        <v>1436.7440000000001</v>
      </c>
    </row>
    <row r="33" spans="2:104" x14ac:dyDescent="0.25">
      <c r="B33">
        <v>844.99999999999989</v>
      </c>
      <c r="C33">
        <v>292.20000000000005</v>
      </c>
      <c r="D33">
        <v>1213.6000000000001</v>
      </c>
      <c r="E33">
        <v>2392.7999999999997</v>
      </c>
      <c r="F33">
        <v>292.8</v>
      </c>
      <c r="G33">
        <v>276.39999999999998</v>
      </c>
      <c r="H33">
        <v>544.20000000000005</v>
      </c>
      <c r="I33">
        <v>1284.6000000000001</v>
      </c>
      <c r="J33">
        <v>1388.4</v>
      </c>
      <c r="K33">
        <v>1201.4000000000001</v>
      </c>
      <c r="L33">
        <v>1153.8</v>
      </c>
      <c r="M33">
        <v>1095.8</v>
      </c>
      <c r="N33">
        <v>1179.8</v>
      </c>
      <c r="O33">
        <v>92.2</v>
      </c>
      <c r="P33">
        <v>1650.6</v>
      </c>
      <c r="Q33">
        <v>1236.2</v>
      </c>
      <c r="R33">
        <v>1932.6</v>
      </c>
      <c r="S33">
        <v>2433.6</v>
      </c>
      <c r="T33">
        <v>1504</v>
      </c>
      <c r="U33">
        <v>1742.4</v>
      </c>
      <c r="V33">
        <v>1857.2</v>
      </c>
      <c r="W33">
        <v>1851.6</v>
      </c>
      <c r="X33">
        <v>2210.1999999999998</v>
      </c>
      <c r="Y33">
        <v>1771.8</v>
      </c>
      <c r="Z33">
        <v>1631</v>
      </c>
      <c r="AA33">
        <v>953.2</v>
      </c>
      <c r="AB33">
        <v>395.59999999999997</v>
      </c>
      <c r="AC33">
        <v>2029.4</v>
      </c>
      <c r="AD33">
        <v>202.6</v>
      </c>
      <c r="AE33">
        <v>2248.2000000000003</v>
      </c>
      <c r="AF33">
        <v>2230.6</v>
      </c>
      <c r="AG33">
        <v>1306</v>
      </c>
      <c r="AH33">
        <v>1967.7999999999997</v>
      </c>
      <c r="AI33">
        <v>1641</v>
      </c>
      <c r="AJ33">
        <v>948.5999999999998</v>
      </c>
      <c r="AK33">
        <v>1737.8</v>
      </c>
      <c r="AL33">
        <v>3097.4</v>
      </c>
      <c r="AM33">
        <v>3310</v>
      </c>
      <c r="AN33">
        <v>1252.4000000000001</v>
      </c>
      <c r="AO33">
        <v>1116</v>
      </c>
      <c r="AP33">
        <v>1472.8</v>
      </c>
      <c r="AQ33">
        <v>1096.1999999999998</v>
      </c>
      <c r="AR33">
        <v>2018.8000000000002</v>
      </c>
      <c r="AS33">
        <v>1160.5999999999999</v>
      </c>
      <c r="AT33">
        <v>1545.6</v>
      </c>
      <c r="AU33">
        <v>140.79999999999998</v>
      </c>
      <c r="AV33">
        <v>1291.3999999999999</v>
      </c>
      <c r="AW33">
        <v>1611.4</v>
      </c>
      <c r="AX33">
        <v>1488.3999999999999</v>
      </c>
      <c r="AY33">
        <v>2964.6</v>
      </c>
      <c r="AZ33">
        <v>458.6</v>
      </c>
      <c r="BA33">
        <v>2670.8</v>
      </c>
      <c r="BB33">
        <v>906</v>
      </c>
      <c r="BC33">
        <v>882.8</v>
      </c>
      <c r="BD33">
        <v>1700.8</v>
      </c>
      <c r="BE33">
        <v>172.39999999999998</v>
      </c>
      <c r="BF33">
        <v>1413.8</v>
      </c>
      <c r="BG33">
        <v>3246</v>
      </c>
      <c r="BH33">
        <v>1769.8000000000002</v>
      </c>
      <c r="BI33">
        <v>1833.8</v>
      </c>
      <c r="BJ33">
        <v>1493.4</v>
      </c>
      <c r="BK33">
        <v>2042</v>
      </c>
      <c r="BL33">
        <v>910</v>
      </c>
      <c r="BM33">
        <v>39</v>
      </c>
      <c r="BN33">
        <v>3531.2</v>
      </c>
      <c r="BO33">
        <v>1637.6</v>
      </c>
      <c r="BP33">
        <v>1856.8</v>
      </c>
      <c r="BQ33">
        <v>1525.8000000000002</v>
      </c>
      <c r="BR33">
        <v>1138.9999999999998</v>
      </c>
      <c r="BS33">
        <v>954.80000000000007</v>
      </c>
      <c r="BT33">
        <v>1874.6000000000001</v>
      </c>
      <c r="BU33">
        <v>2107.6</v>
      </c>
      <c r="BV33">
        <v>828.39999999999986</v>
      </c>
      <c r="BW33">
        <v>1342.6</v>
      </c>
      <c r="BX33">
        <v>170</v>
      </c>
      <c r="BY33">
        <v>1394.6000000000001</v>
      </c>
      <c r="BZ33">
        <v>288.60000000000002</v>
      </c>
      <c r="CA33">
        <v>863.00000000000011</v>
      </c>
      <c r="CB33">
        <v>2723.2</v>
      </c>
      <c r="CC33">
        <v>1339.8</v>
      </c>
      <c r="CD33">
        <v>2018.6</v>
      </c>
      <c r="CE33">
        <v>2460.1999999999998</v>
      </c>
      <c r="CF33">
        <v>1940.1999999999998</v>
      </c>
      <c r="CG33">
        <v>1509.3999999999999</v>
      </c>
      <c r="CH33">
        <v>1135.4000000000001</v>
      </c>
      <c r="CI33">
        <v>812.6</v>
      </c>
      <c r="CJ33">
        <v>3203</v>
      </c>
      <c r="CK33">
        <v>1285.5999999999999</v>
      </c>
      <c r="CL33">
        <v>1104.2</v>
      </c>
      <c r="CM33">
        <v>1963</v>
      </c>
      <c r="CN33">
        <v>1158</v>
      </c>
      <c r="CO33">
        <v>1204.5999999999999</v>
      </c>
      <c r="CP33">
        <v>1351.3999999999999</v>
      </c>
      <c r="CQ33">
        <v>140.19999999999999</v>
      </c>
      <c r="CR33">
        <v>2537.6</v>
      </c>
      <c r="CS33">
        <v>2719.2</v>
      </c>
      <c r="CT33">
        <v>1295.8000000000002</v>
      </c>
      <c r="CU33">
        <v>1466.8</v>
      </c>
      <c r="CV33">
        <v>110.19999999999999</v>
      </c>
      <c r="CW33">
        <v>1538.4</v>
      </c>
      <c r="CY33">
        <f t="shared" si="0"/>
        <v>1463.7260000000003</v>
      </c>
      <c r="CZ33">
        <f t="shared" si="1"/>
        <v>1463.7260000000003</v>
      </c>
    </row>
    <row r="34" spans="2:104" x14ac:dyDescent="0.25">
      <c r="B34">
        <v>2850.4</v>
      </c>
      <c r="C34">
        <v>1877.8</v>
      </c>
      <c r="D34">
        <v>1331.3999999999999</v>
      </c>
      <c r="E34">
        <v>1516.8</v>
      </c>
      <c r="F34">
        <v>2686.8</v>
      </c>
      <c r="G34">
        <v>870</v>
      </c>
      <c r="H34">
        <v>961.8</v>
      </c>
      <c r="I34">
        <v>1625</v>
      </c>
      <c r="J34">
        <v>1588.6</v>
      </c>
      <c r="K34">
        <v>1738.3999999999999</v>
      </c>
      <c r="L34">
        <v>861</v>
      </c>
      <c r="M34">
        <v>1349.8000000000002</v>
      </c>
      <c r="N34">
        <v>1230.8000000000002</v>
      </c>
      <c r="O34">
        <v>2580</v>
      </c>
      <c r="P34">
        <v>2401.6000000000004</v>
      </c>
      <c r="Q34">
        <v>833.6</v>
      </c>
      <c r="R34">
        <v>1252.8</v>
      </c>
      <c r="S34">
        <v>2117.6000000000004</v>
      </c>
      <c r="T34">
        <v>1470.6</v>
      </c>
      <c r="U34">
        <v>1710.8</v>
      </c>
      <c r="V34">
        <v>537.20000000000005</v>
      </c>
      <c r="W34">
        <v>964</v>
      </c>
      <c r="X34">
        <v>1398.2</v>
      </c>
      <c r="Y34">
        <v>1525.8000000000002</v>
      </c>
      <c r="Z34">
        <v>2068.6</v>
      </c>
      <c r="AA34">
        <v>1545.2</v>
      </c>
      <c r="AB34">
        <v>1572.8</v>
      </c>
      <c r="AC34">
        <v>728.2</v>
      </c>
      <c r="AD34">
        <v>2238.6</v>
      </c>
      <c r="AE34">
        <v>1643.8</v>
      </c>
      <c r="AF34">
        <v>1086.3999999999999</v>
      </c>
      <c r="AG34">
        <v>2309.1999999999998</v>
      </c>
      <c r="AH34">
        <v>1824.2</v>
      </c>
      <c r="AI34">
        <v>1255.2</v>
      </c>
      <c r="AJ34">
        <v>1846</v>
      </c>
      <c r="AK34">
        <v>1231.2</v>
      </c>
      <c r="AL34">
        <v>855.4</v>
      </c>
      <c r="AM34">
        <v>756.4</v>
      </c>
      <c r="AN34">
        <v>1868.8</v>
      </c>
      <c r="AO34">
        <v>1191.4000000000001</v>
      </c>
      <c r="AP34">
        <v>3990.4</v>
      </c>
      <c r="AQ34">
        <v>494.59999999999997</v>
      </c>
      <c r="AR34">
        <v>2367</v>
      </c>
      <c r="AS34">
        <v>1029.5999999999999</v>
      </c>
      <c r="AT34">
        <v>1174.4000000000001</v>
      </c>
      <c r="AU34">
        <v>1234</v>
      </c>
      <c r="AV34">
        <v>2156.4</v>
      </c>
      <c r="AW34">
        <v>904.2</v>
      </c>
      <c r="AX34">
        <v>881.8</v>
      </c>
      <c r="AY34">
        <v>2178.1999999999998</v>
      </c>
      <c r="AZ34">
        <v>2310.6</v>
      </c>
      <c r="BA34">
        <v>3046.2</v>
      </c>
      <c r="BB34">
        <v>1530.9999999999998</v>
      </c>
      <c r="BC34">
        <v>261.2</v>
      </c>
      <c r="BD34">
        <v>1008.4</v>
      </c>
      <c r="BE34">
        <v>1258.5999999999999</v>
      </c>
      <c r="BF34">
        <v>1091.2</v>
      </c>
      <c r="BG34">
        <v>944</v>
      </c>
      <c r="BH34">
        <v>686</v>
      </c>
      <c r="BI34">
        <v>860.2</v>
      </c>
      <c r="BJ34">
        <v>1787.4</v>
      </c>
      <c r="BK34">
        <v>479.79999999999995</v>
      </c>
      <c r="BL34">
        <v>2198.6</v>
      </c>
      <c r="BM34">
        <v>167.2</v>
      </c>
      <c r="BN34">
        <v>1185.4000000000001</v>
      </c>
      <c r="BO34">
        <v>1012.8</v>
      </c>
      <c r="BP34">
        <v>2786</v>
      </c>
      <c r="BQ34">
        <v>2555.3999999999996</v>
      </c>
      <c r="BR34">
        <v>1060.6000000000001</v>
      </c>
      <c r="BS34">
        <v>1339.6</v>
      </c>
      <c r="BT34">
        <v>764.2</v>
      </c>
      <c r="BU34">
        <v>1445.8</v>
      </c>
      <c r="BV34">
        <v>1222.3999999999999</v>
      </c>
      <c r="BW34">
        <v>936.59999999999991</v>
      </c>
      <c r="BX34">
        <v>1713</v>
      </c>
      <c r="BY34">
        <v>1005.4</v>
      </c>
      <c r="BZ34">
        <v>1790.6000000000001</v>
      </c>
      <c r="CA34">
        <v>1414.2000000000003</v>
      </c>
      <c r="CB34">
        <v>2151.6</v>
      </c>
      <c r="CC34">
        <v>1536.1999999999998</v>
      </c>
      <c r="CD34">
        <v>1530.3999999999999</v>
      </c>
      <c r="CE34">
        <v>114.39999999999999</v>
      </c>
      <c r="CF34">
        <v>1017.8</v>
      </c>
      <c r="CG34">
        <v>857.4</v>
      </c>
      <c r="CH34">
        <v>1115</v>
      </c>
      <c r="CI34">
        <v>997.6</v>
      </c>
      <c r="CJ34">
        <v>1255.2</v>
      </c>
      <c r="CK34">
        <v>1224.8000000000002</v>
      </c>
      <c r="CL34">
        <v>2000.6</v>
      </c>
      <c r="CM34">
        <v>1004.2</v>
      </c>
      <c r="CN34">
        <v>1739</v>
      </c>
      <c r="CO34">
        <v>3155.8</v>
      </c>
      <c r="CP34">
        <v>2012</v>
      </c>
      <c r="CQ34">
        <v>2658.2</v>
      </c>
      <c r="CR34">
        <v>322.39999999999998</v>
      </c>
      <c r="CS34">
        <v>3538.7999999999997</v>
      </c>
      <c r="CT34">
        <v>2133.7999999999997</v>
      </c>
      <c r="CU34">
        <v>2633.6000000000004</v>
      </c>
      <c r="CV34">
        <v>717.80000000000007</v>
      </c>
      <c r="CW34">
        <v>715.6</v>
      </c>
      <c r="CY34">
        <f t="shared" ref="CY34:CY65" si="2">AVERAGE(B34:CW34)</f>
        <v>1500.0739999999994</v>
      </c>
      <c r="CZ34">
        <f t="shared" ref="CZ34:CZ65" si="3">AVERAGE(INDEX(ABS(B34:CW34),0,0))</f>
        <v>1500.0739999999994</v>
      </c>
    </row>
    <row r="35" spans="2:104" x14ac:dyDescent="0.25">
      <c r="B35">
        <v>838.2</v>
      </c>
      <c r="C35">
        <v>1565.1999999999998</v>
      </c>
      <c r="D35">
        <v>964</v>
      </c>
      <c r="E35">
        <v>277.8</v>
      </c>
      <c r="F35">
        <v>1378.6</v>
      </c>
      <c r="G35">
        <v>2255.3999999999996</v>
      </c>
      <c r="H35">
        <v>2494.6000000000004</v>
      </c>
      <c r="I35">
        <v>1960.8</v>
      </c>
      <c r="J35">
        <v>2175</v>
      </c>
      <c r="K35">
        <v>1319</v>
      </c>
      <c r="L35">
        <v>1730.4</v>
      </c>
      <c r="M35">
        <v>2666.2000000000003</v>
      </c>
      <c r="N35">
        <v>1619.2</v>
      </c>
      <c r="O35">
        <v>2178</v>
      </c>
      <c r="P35">
        <v>3270.4000000000005</v>
      </c>
      <c r="Q35">
        <v>1939.8</v>
      </c>
      <c r="R35">
        <v>2193.8000000000002</v>
      </c>
      <c r="S35">
        <v>2121.8000000000002</v>
      </c>
      <c r="T35">
        <v>1402.6000000000001</v>
      </c>
      <c r="U35">
        <v>450.4</v>
      </c>
      <c r="V35">
        <v>615.20000000000005</v>
      </c>
      <c r="W35">
        <v>953</v>
      </c>
      <c r="X35">
        <v>601.20000000000005</v>
      </c>
      <c r="Y35">
        <v>636</v>
      </c>
      <c r="Z35">
        <v>2571.6</v>
      </c>
      <c r="AA35">
        <v>1219.9999999999998</v>
      </c>
      <c r="AB35">
        <v>1946.8</v>
      </c>
      <c r="AC35">
        <v>1913.4</v>
      </c>
      <c r="AD35">
        <v>575.80000000000007</v>
      </c>
      <c r="AE35">
        <v>368.8</v>
      </c>
      <c r="AF35">
        <v>782.99999999999977</v>
      </c>
      <c r="AG35">
        <v>3794.8</v>
      </c>
      <c r="AH35">
        <v>257.40000000000003</v>
      </c>
      <c r="AI35">
        <v>562.6</v>
      </c>
      <c r="AJ35">
        <v>753.2</v>
      </c>
      <c r="AK35">
        <v>1097</v>
      </c>
      <c r="AL35">
        <v>1997.8</v>
      </c>
      <c r="AM35">
        <v>2307.7999999999997</v>
      </c>
      <c r="AN35">
        <v>2072.4</v>
      </c>
      <c r="AO35">
        <v>1623.1999999999998</v>
      </c>
      <c r="AP35">
        <v>1211.4000000000001</v>
      </c>
      <c r="AQ35">
        <v>1854.8</v>
      </c>
      <c r="AR35">
        <v>1651</v>
      </c>
      <c r="AS35">
        <v>385.8</v>
      </c>
      <c r="AT35">
        <v>1029.8</v>
      </c>
      <c r="AU35">
        <v>828.80000000000007</v>
      </c>
      <c r="AV35">
        <v>754</v>
      </c>
      <c r="AW35">
        <v>2090.6</v>
      </c>
      <c r="AX35">
        <v>1857.2000000000003</v>
      </c>
      <c r="AY35">
        <v>2408.3999999999996</v>
      </c>
      <c r="AZ35">
        <v>3382.8</v>
      </c>
      <c r="BA35">
        <v>2210</v>
      </c>
      <c r="BB35">
        <v>734.59999999999991</v>
      </c>
      <c r="BC35">
        <v>760</v>
      </c>
      <c r="BD35">
        <v>1499.4</v>
      </c>
      <c r="BE35">
        <v>3450.4</v>
      </c>
      <c r="BF35">
        <v>2221.8000000000002</v>
      </c>
      <c r="BG35">
        <v>1118.3999999999999</v>
      </c>
      <c r="BH35">
        <v>1117.2</v>
      </c>
      <c r="BI35">
        <v>1633.4</v>
      </c>
      <c r="BJ35">
        <v>289.8</v>
      </c>
      <c r="BK35">
        <v>1780.9999999999998</v>
      </c>
      <c r="BL35">
        <v>497.8</v>
      </c>
      <c r="BM35">
        <v>1800.7999999999997</v>
      </c>
      <c r="BN35">
        <v>2378</v>
      </c>
      <c r="BO35">
        <v>1453.8000000000002</v>
      </c>
      <c r="BP35">
        <v>1365.0000000000002</v>
      </c>
      <c r="BQ35">
        <v>730.59999999999991</v>
      </c>
      <c r="BR35">
        <v>1145.2</v>
      </c>
      <c r="BS35">
        <v>320</v>
      </c>
      <c r="BT35">
        <v>1044.1999999999998</v>
      </c>
      <c r="BU35">
        <v>895.8</v>
      </c>
      <c r="BV35">
        <v>819.8</v>
      </c>
      <c r="BW35">
        <v>970.6</v>
      </c>
      <c r="BX35">
        <v>1742.4</v>
      </c>
      <c r="BY35">
        <v>613.4</v>
      </c>
      <c r="BZ35">
        <v>1865.5999999999997</v>
      </c>
      <c r="CA35">
        <v>1883.2</v>
      </c>
      <c r="CB35">
        <v>1841.6</v>
      </c>
      <c r="CC35">
        <v>1816.1999999999998</v>
      </c>
      <c r="CD35">
        <v>2145.3999999999996</v>
      </c>
      <c r="CE35">
        <v>1159.6000000000001</v>
      </c>
      <c r="CF35">
        <v>149.4</v>
      </c>
      <c r="CG35">
        <v>812.2</v>
      </c>
      <c r="CH35">
        <v>1413.8</v>
      </c>
      <c r="CI35">
        <v>553.4</v>
      </c>
      <c r="CJ35">
        <v>1419.8000000000002</v>
      </c>
      <c r="CK35">
        <v>1868.2</v>
      </c>
      <c r="CL35">
        <v>55.600000000000009</v>
      </c>
      <c r="CM35">
        <v>1094.1999999999998</v>
      </c>
      <c r="CN35">
        <v>451.99999999999994</v>
      </c>
      <c r="CO35">
        <v>289.40000000000003</v>
      </c>
      <c r="CP35">
        <v>1282</v>
      </c>
      <c r="CQ35">
        <v>2244.4</v>
      </c>
      <c r="CR35">
        <v>1733.8</v>
      </c>
      <c r="CS35">
        <v>2589</v>
      </c>
      <c r="CT35">
        <v>812.80000000000007</v>
      </c>
      <c r="CU35">
        <v>433.6</v>
      </c>
      <c r="CV35">
        <v>1652.8000000000002</v>
      </c>
      <c r="CW35">
        <v>950.40000000000009</v>
      </c>
      <c r="CY35">
        <f t="shared" si="2"/>
        <v>1420.1859999999997</v>
      </c>
      <c r="CZ35">
        <f t="shared" si="3"/>
        <v>1420.1859999999997</v>
      </c>
    </row>
    <row r="36" spans="2:104" x14ac:dyDescent="0.25">
      <c r="B36">
        <v>726.6</v>
      </c>
      <c r="C36">
        <v>1778.6</v>
      </c>
      <c r="D36">
        <v>663.8</v>
      </c>
      <c r="E36">
        <v>1233.2</v>
      </c>
      <c r="F36">
        <v>1198.8</v>
      </c>
      <c r="G36">
        <v>1582.1999999999998</v>
      </c>
      <c r="H36">
        <v>1834.6</v>
      </c>
      <c r="I36">
        <v>2380.2000000000003</v>
      </c>
      <c r="J36">
        <v>2826.6</v>
      </c>
      <c r="K36">
        <v>1476.9999999999998</v>
      </c>
      <c r="L36">
        <v>1240.1999999999998</v>
      </c>
      <c r="M36">
        <v>2064.6000000000004</v>
      </c>
      <c r="N36">
        <v>1174.2</v>
      </c>
      <c r="O36">
        <v>898.8</v>
      </c>
      <c r="P36">
        <v>1373.8</v>
      </c>
      <c r="Q36">
        <v>813.8</v>
      </c>
      <c r="R36">
        <v>308</v>
      </c>
      <c r="S36">
        <v>2125.6</v>
      </c>
      <c r="T36">
        <v>1241.1999999999998</v>
      </c>
      <c r="U36">
        <v>1233.4000000000001</v>
      </c>
      <c r="V36">
        <v>2724.8</v>
      </c>
      <c r="W36">
        <v>1722.6000000000001</v>
      </c>
      <c r="X36">
        <v>2844.3999999999996</v>
      </c>
      <c r="Y36">
        <v>1770.2</v>
      </c>
      <c r="Z36">
        <v>1209.8000000000002</v>
      </c>
      <c r="AA36">
        <v>1871.2</v>
      </c>
      <c r="AB36">
        <v>2249.6</v>
      </c>
      <c r="AC36">
        <v>1451.6</v>
      </c>
      <c r="AD36">
        <v>2787.2</v>
      </c>
      <c r="AE36">
        <v>1471.8000000000002</v>
      </c>
      <c r="AF36">
        <v>2618.1999999999998</v>
      </c>
      <c r="AG36">
        <v>1556.0000000000002</v>
      </c>
      <c r="AH36">
        <v>1103.8000000000002</v>
      </c>
      <c r="AI36">
        <v>979.8</v>
      </c>
      <c r="AJ36">
        <v>1602</v>
      </c>
      <c r="AK36">
        <v>1705.2</v>
      </c>
      <c r="AL36">
        <v>709.4</v>
      </c>
      <c r="AM36">
        <v>604.40000000000009</v>
      </c>
      <c r="AN36">
        <v>1206.4000000000001</v>
      </c>
      <c r="AO36">
        <v>1253</v>
      </c>
      <c r="AP36">
        <v>740</v>
      </c>
      <c r="AQ36">
        <v>3919.6000000000004</v>
      </c>
      <c r="AR36">
        <v>2456</v>
      </c>
      <c r="AS36">
        <v>2783.2</v>
      </c>
      <c r="AT36">
        <v>1852.1999999999998</v>
      </c>
      <c r="AU36">
        <v>161.20000000000002</v>
      </c>
      <c r="AV36">
        <v>1633</v>
      </c>
      <c r="AW36">
        <v>2719.6</v>
      </c>
      <c r="AX36">
        <v>1262.9999999999998</v>
      </c>
      <c r="AY36">
        <v>3702.8</v>
      </c>
      <c r="AZ36">
        <v>3206.7999999999993</v>
      </c>
      <c r="BA36">
        <v>2480.1999999999998</v>
      </c>
      <c r="BB36">
        <v>1497.4</v>
      </c>
      <c r="BC36">
        <v>401.79999999999995</v>
      </c>
      <c r="BD36">
        <v>2399.8000000000006</v>
      </c>
      <c r="BE36">
        <v>1729</v>
      </c>
      <c r="BF36">
        <v>2558.1999999999998</v>
      </c>
      <c r="BG36">
        <v>1831.2</v>
      </c>
      <c r="BH36">
        <v>3238.8</v>
      </c>
      <c r="BI36">
        <v>669.40000000000009</v>
      </c>
      <c r="BJ36">
        <v>1482.4</v>
      </c>
      <c r="BK36">
        <v>3129.7999999999997</v>
      </c>
      <c r="BL36">
        <v>806.2</v>
      </c>
      <c r="BM36">
        <v>91.999999999999986</v>
      </c>
      <c r="BN36">
        <v>1236</v>
      </c>
      <c r="BO36">
        <v>1953</v>
      </c>
      <c r="BP36">
        <v>1423.8</v>
      </c>
      <c r="BQ36">
        <v>1130.8</v>
      </c>
      <c r="BR36">
        <v>980.6</v>
      </c>
      <c r="BS36">
        <v>1139.5999999999999</v>
      </c>
      <c r="BT36">
        <v>1896.4</v>
      </c>
      <c r="BU36">
        <v>1461.4</v>
      </c>
      <c r="BV36">
        <v>819.6</v>
      </c>
      <c r="BW36">
        <v>1920</v>
      </c>
      <c r="BX36">
        <v>1306.2</v>
      </c>
      <c r="BY36">
        <v>144.79999999999998</v>
      </c>
      <c r="BZ36">
        <v>2281.1999999999998</v>
      </c>
      <c r="CA36">
        <v>1323</v>
      </c>
      <c r="CB36">
        <v>1117.8</v>
      </c>
      <c r="CC36">
        <v>2471</v>
      </c>
      <c r="CD36">
        <v>1033</v>
      </c>
      <c r="CE36">
        <v>1067</v>
      </c>
      <c r="CF36">
        <v>1920.1999999999998</v>
      </c>
      <c r="CG36">
        <v>2116.1999999999998</v>
      </c>
      <c r="CH36">
        <v>1757.4</v>
      </c>
      <c r="CI36">
        <v>875.80000000000007</v>
      </c>
      <c r="CJ36">
        <v>2822</v>
      </c>
      <c r="CK36">
        <v>1462.4</v>
      </c>
      <c r="CL36">
        <v>1332.2</v>
      </c>
      <c r="CM36">
        <v>1611</v>
      </c>
      <c r="CN36">
        <v>604.40000000000009</v>
      </c>
      <c r="CO36">
        <v>597</v>
      </c>
      <c r="CP36">
        <v>1263.4000000000001</v>
      </c>
      <c r="CQ36">
        <v>1007.6</v>
      </c>
      <c r="CR36">
        <v>1326.8</v>
      </c>
      <c r="CS36">
        <v>1671.4</v>
      </c>
      <c r="CT36">
        <v>1535.6</v>
      </c>
      <c r="CU36">
        <v>3098.7999999999997</v>
      </c>
      <c r="CV36">
        <v>694.2</v>
      </c>
      <c r="CW36">
        <v>1777.1999999999998</v>
      </c>
      <c r="CY36">
        <f t="shared" si="2"/>
        <v>1605.49</v>
      </c>
      <c r="CZ36">
        <f t="shared" si="3"/>
        <v>1605.49</v>
      </c>
    </row>
    <row r="37" spans="2:104" x14ac:dyDescent="0.25">
      <c r="B37">
        <v>2263</v>
      </c>
      <c r="C37">
        <v>871.19999999999993</v>
      </c>
      <c r="D37">
        <v>435.6</v>
      </c>
      <c r="E37">
        <v>2029.6</v>
      </c>
      <c r="F37">
        <v>1655</v>
      </c>
      <c r="G37">
        <v>1483.8000000000002</v>
      </c>
      <c r="H37">
        <v>668.2</v>
      </c>
      <c r="I37">
        <v>1614.3999999999999</v>
      </c>
      <c r="J37">
        <v>1490.6</v>
      </c>
      <c r="K37">
        <v>2652.2</v>
      </c>
      <c r="L37">
        <v>1140</v>
      </c>
      <c r="M37">
        <v>1874.4</v>
      </c>
      <c r="N37">
        <v>1374.1999999999998</v>
      </c>
      <c r="O37">
        <v>1363</v>
      </c>
      <c r="P37">
        <v>2083.7999999999997</v>
      </c>
      <c r="Q37">
        <v>1865.7999999999997</v>
      </c>
      <c r="R37">
        <v>1919.3999999999999</v>
      </c>
      <c r="S37">
        <v>984.2</v>
      </c>
      <c r="T37">
        <v>2371.6000000000004</v>
      </c>
      <c r="U37">
        <v>1880.6</v>
      </c>
      <c r="V37">
        <v>1303.7999999999997</v>
      </c>
      <c r="W37">
        <v>1480.2</v>
      </c>
      <c r="X37">
        <v>859.6</v>
      </c>
      <c r="Y37">
        <v>1064.4000000000001</v>
      </c>
      <c r="Z37">
        <v>1684.8</v>
      </c>
      <c r="AA37">
        <v>1512.4</v>
      </c>
      <c r="AB37">
        <v>1961</v>
      </c>
      <c r="AC37">
        <v>1473.7999999999997</v>
      </c>
      <c r="AD37">
        <v>835.2</v>
      </c>
      <c r="AE37">
        <v>252.4</v>
      </c>
      <c r="AF37">
        <v>2351.4</v>
      </c>
      <c r="AG37">
        <v>2248.7999999999997</v>
      </c>
      <c r="AH37">
        <v>1891.4</v>
      </c>
      <c r="AI37">
        <v>1927.4</v>
      </c>
      <c r="AJ37">
        <v>3145.4</v>
      </c>
      <c r="AK37">
        <v>1236.1999999999998</v>
      </c>
      <c r="AL37">
        <v>1126.9999999999998</v>
      </c>
      <c r="AM37">
        <v>1292.0000000000002</v>
      </c>
      <c r="AN37">
        <v>136.6</v>
      </c>
      <c r="AO37">
        <v>2065.6</v>
      </c>
      <c r="AP37">
        <v>221.2</v>
      </c>
      <c r="AQ37">
        <v>1485.3999999999999</v>
      </c>
      <c r="AR37">
        <v>854.80000000000007</v>
      </c>
      <c r="AS37">
        <v>1832</v>
      </c>
      <c r="AT37">
        <v>2452</v>
      </c>
      <c r="AU37">
        <v>2328.8000000000002</v>
      </c>
      <c r="AV37">
        <v>1424.1999999999998</v>
      </c>
      <c r="AW37">
        <v>1638</v>
      </c>
      <c r="AX37">
        <v>1657</v>
      </c>
      <c r="AY37">
        <v>599.19999999999993</v>
      </c>
      <c r="AZ37">
        <v>1965.6</v>
      </c>
      <c r="BA37">
        <v>2112.6</v>
      </c>
      <c r="BB37">
        <v>1944.8000000000002</v>
      </c>
      <c r="BC37">
        <v>955.80000000000007</v>
      </c>
      <c r="BD37">
        <v>3071.2</v>
      </c>
      <c r="BE37">
        <v>2090.6</v>
      </c>
      <c r="BF37">
        <v>1285.4000000000001</v>
      </c>
      <c r="BG37">
        <v>2130.4</v>
      </c>
      <c r="BH37">
        <v>1579.3999999999999</v>
      </c>
      <c r="BI37">
        <v>1271.3999999999999</v>
      </c>
      <c r="BJ37">
        <v>2092.2000000000003</v>
      </c>
      <c r="BK37">
        <v>2002.4</v>
      </c>
      <c r="BL37">
        <v>1593.0000000000002</v>
      </c>
      <c r="BM37">
        <v>1276.4000000000001</v>
      </c>
      <c r="BN37">
        <v>1330.4</v>
      </c>
      <c r="BO37">
        <v>538.6</v>
      </c>
      <c r="BP37">
        <v>3555.4</v>
      </c>
      <c r="BQ37">
        <v>871.6</v>
      </c>
      <c r="BR37">
        <v>1288</v>
      </c>
      <c r="BS37">
        <v>660</v>
      </c>
      <c r="BT37">
        <v>1701.8</v>
      </c>
      <c r="BU37">
        <v>606</v>
      </c>
      <c r="BV37">
        <v>1789.2</v>
      </c>
      <c r="BW37">
        <v>1044.5999999999999</v>
      </c>
      <c r="BX37">
        <v>3265.3999999999996</v>
      </c>
      <c r="BY37">
        <v>1806</v>
      </c>
      <c r="BZ37">
        <v>1178.4000000000001</v>
      </c>
      <c r="CA37">
        <v>469.2</v>
      </c>
      <c r="CB37">
        <v>2269.2000000000003</v>
      </c>
      <c r="CC37">
        <v>1119</v>
      </c>
      <c r="CD37">
        <v>2691.8</v>
      </c>
      <c r="CE37">
        <v>2447.4</v>
      </c>
      <c r="CF37">
        <v>1737.4</v>
      </c>
      <c r="CG37">
        <v>765.6</v>
      </c>
      <c r="CH37">
        <v>2180</v>
      </c>
      <c r="CI37">
        <v>357.6</v>
      </c>
      <c r="CJ37">
        <v>718.6</v>
      </c>
      <c r="CK37">
        <v>3392.5999999999995</v>
      </c>
      <c r="CL37">
        <v>1386</v>
      </c>
      <c r="CM37">
        <v>1461.6000000000001</v>
      </c>
      <c r="CN37">
        <v>761.19999999999993</v>
      </c>
      <c r="CO37">
        <v>2117.4</v>
      </c>
      <c r="CP37">
        <v>818.4</v>
      </c>
      <c r="CQ37">
        <v>1932.6</v>
      </c>
      <c r="CR37">
        <v>1594.4</v>
      </c>
      <c r="CS37">
        <v>3005.8</v>
      </c>
      <c r="CT37">
        <v>1179.6000000000001</v>
      </c>
      <c r="CU37">
        <v>2074.1999999999998</v>
      </c>
      <c r="CV37">
        <v>681.2</v>
      </c>
      <c r="CW37">
        <v>1355.3999999999999</v>
      </c>
      <c r="CY37">
        <f t="shared" si="2"/>
        <v>1578.8540000000003</v>
      </c>
      <c r="CZ37">
        <f t="shared" si="3"/>
        <v>1578.8540000000003</v>
      </c>
    </row>
    <row r="38" spans="2:104" x14ac:dyDescent="0.25">
      <c r="B38">
        <v>430.59999999999997</v>
      </c>
      <c r="C38">
        <v>1394.6</v>
      </c>
      <c r="D38">
        <v>596.79999999999995</v>
      </c>
      <c r="E38">
        <v>1303</v>
      </c>
      <c r="F38">
        <v>2035.8</v>
      </c>
      <c r="G38">
        <v>1811.4</v>
      </c>
      <c r="H38">
        <v>2560.4</v>
      </c>
      <c r="I38">
        <v>1489.6000000000001</v>
      </c>
      <c r="J38">
        <v>2002.8</v>
      </c>
      <c r="K38">
        <v>1461.6000000000001</v>
      </c>
      <c r="L38">
        <v>1714.6</v>
      </c>
      <c r="M38">
        <v>916.6</v>
      </c>
      <c r="N38">
        <v>2064.2000000000003</v>
      </c>
      <c r="O38">
        <v>1579.4</v>
      </c>
      <c r="P38">
        <v>1132.3999999999999</v>
      </c>
      <c r="Q38">
        <v>2334.4</v>
      </c>
      <c r="R38">
        <v>1850.6</v>
      </c>
      <c r="S38">
        <v>751.4</v>
      </c>
      <c r="T38">
        <v>1141.8</v>
      </c>
      <c r="U38">
        <v>2632.7999999999997</v>
      </c>
      <c r="V38">
        <v>2663.6000000000004</v>
      </c>
      <c r="W38">
        <v>1306</v>
      </c>
      <c r="X38">
        <v>2213.3999999999996</v>
      </c>
      <c r="Y38">
        <v>199.4</v>
      </c>
      <c r="Z38">
        <v>1076.1999999999998</v>
      </c>
      <c r="AA38">
        <v>2641.7999999999997</v>
      </c>
      <c r="AB38">
        <v>2198</v>
      </c>
      <c r="AC38">
        <v>2058.4</v>
      </c>
      <c r="AD38">
        <v>730.80000000000007</v>
      </c>
      <c r="AE38">
        <v>2536.4</v>
      </c>
      <c r="AF38">
        <v>2344.4</v>
      </c>
      <c r="AG38">
        <v>479.40000000000003</v>
      </c>
      <c r="AH38">
        <v>1698</v>
      </c>
      <c r="AI38">
        <v>1568.8</v>
      </c>
      <c r="AJ38">
        <v>3107</v>
      </c>
      <c r="AK38">
        <v>713.00000000000011</v>
      </c>
      <c r="AL38">
        <v>4265.3999999999996</v>
      </c>
      <c r="AM38">
        <v>364.59999999999997</v>
      </c>
      <c r="AN38">
        <v>729</v>
      </c>
      <c r="AO38">
        <v>1233.4000000000001</v>
      </c>
      <c r="AP38">
        <v>2229.2000000000003</v>
      </c>
      <c r="AQ38">
        <v>133.80000000000001</v>
      </c>
      <c r="AR38">
        <v>892.8</v>
      </c>
      <c r="AS38">
        <v>1698</v>
      </c>
      <c r="AT38">
        <v>2683.8</v>
      </c>
      <c r="AU38">
        <v>1867.6000000000001</v>
      </c>
      <c r="AV38">
        <v>3717</v>
      </c>
      <c r="AW38">
        <v>1732.3999999999999</v>
      </c>
      <c r="AX38">
        <v>1457.4</v>
      </c>
      <c r="AY38">
        <v>1603.4</v>
      </c>
      <c r="AZ38">
        <v>1320</v>
      </c>
      <c r="BA38">
        <v>1664</v>
      </c>
      <c r="BB38">
        <v>1376.4</v>
      </c>
      <c r="BC38">
        <v>1701.6</v>
      </c>
      <c r="BD38">
        <v>1385.4</v>
      </c>
      <c r="BE38">
        <v>623.6</v>
      </c>
      <c r="BF38">
        <v>1488.8</v>
      </c>
      <c r="BG38">
        <v>3156.8</v>
      </c>
      <c r="BH38">
        <v>1652.8000000000002</v>
      </c>
      <c r="BI38">
        <v>1042.4000000000001</v>
      </c>
      <c r="BJ38">
        <v>1560</v>
      </c>
      <c r="BK38">
        <v>685.8</v>
      </c>
      <c r="BL38">
        <v>1453.3999999999999</v>
      </c>
      <c r="BM38">
        <v>1830.8</v>
      </c>
      <c r="BN38">
        <v>2277.4</v>
      </c>
      <c r="BO38">
        <v>245.2</v>
      </c>
      <c r="BP38">
        <v>656.8</v>
      </c>
      <c r="BQ38">
        <v>1476.8000000000002</v>
      </c>
      <c r="BR38">
        <v>1639</v>
      </c>
      <c r="BS38">
        <v>2666</v>
      </c>
      <c r="BT38">
        <v>1084.6000000000001</v>
      </c>
      <c r="BU38">
        <v>1261.5999999999999</v>
      </c>
      <c r="BV38">
        <v>1463.4</v>
      </c>
      <c r="BW38">
        <v>636.4</v>
      </c>
      <c r="BX38">
        <v>3099.8</v>
      </c>
      <c r="BY38">
        <v>731.80000000000007</v>
      </c>
      <c r="BZ38">
        <v>944.80000000000007</v>
      </c>
      <c r="CA38">
        <v>1115.8</v>
      </c>
      <c r="CB38">
        <v>1340.2</v>
      </c>
      <c r="CC38">
        <v>303.8</v>
      </c>
      <c r="CD38">
        <v>869.6</v>
      </c>
      <c r="CE38">
        <v>1021.2</v>
      </c>
      <c r="CF38">
        <v>2644.7999999999997</v>
      </c>
      <c r="CG38">
        <v>381.2</v>
      </c>
      <c r="CH38">
        <v>1442.2</v>
      </c>
      <c r="CI38">
        <v>810</v>
      </c>
      <c r="CJ38">
        <v>803.6</v>
      </c>
      <c r="CK38">
        <v>1318.4</v>
      </c>
      <c r="CL38">
        <v>1690.4</v>
      </c>
      <c r="CM38">
        <v>904.2</v>
      </c>
      <c r="CN38">
        <v>320.39999999999998</v>
      </c>
      <c r="CO38">
        <v>1260.5999999999999</v>
      </c>
      <c r="CP38">
        <v>869.59999999999991</v>
      </c>
      <c r="CQ38">
        <v>305.60000000000002</v>
      </c>
      <c r="CR38">
        <v>2258.8000000000002</v>
      </c>
      <c r="CS38">
        <v>1645</v>
      </c>
      <c r="CT38">
        <v>1186.8</v>
      </c>
      <c r="CU38">
        <v>1322</v>
      </c>
      <c r="CV38">
        <v>514.4</v>
      </c>
      <c r="CW38">
        <v>1662.4</v>
      </c>
      <c r="CY38">
        <f t="shared" si="2"/>
        <v>1484.636</v>
      </c>
      <c r="CZ38">
        <f t="shared" si="3"/>
        <v>1484.636</v>
      </c>
    </row>
    <row r="39" spans="2:104" x14ac:dyDescent="0.25">
      <c r="B39">
        <v>1655.4</v>
      </c>
      <c r="C39">
        <v>1179.3999999999999</v>
      </c>
      <c r="D39">
        <v>2231.4</v>
      </c>
      <c r="E39">
        <v>743.59999999999991</v>
      </c>
      <c r="F39">
        <v>2722.8</v>
      </c>
      <c r="G39">
        <v>709.40000000000009</v>
      </c>
      <c r="H39">
        <v>1183.6000000000001</v>
      </c>
      <c r="I39">
        <v>1517</v>
      </c>
      <c r="J39">
        <v>1450.6</v>
      </c>
      <c r="K39">
        <v>695.8</v>
      </c>
      <c r="L39">
        <v>2625.6</v>
      </c>
      <c r="M39">
        <v>1413.8000000000002</v>
      </c>
      <c r="N39">
        <v>1716.4</v>
      </c>
      <c r="O39">
        <v>2240.6</v>
      </c>
      <c r="P39">
        <v>1126.2</v>
      </c>
      <c r="Q39">
        <v>3029.2</v>
      </c>
      <c r="R39">
        <v>1292.5999999999999</v>
      </c>
      <c r="S39">
        <v>633.6</v>
      </c>
      <c r="T39">
        <v>527.79999999999995</v>
      </c>
      <c r="U39">
        <v>889.4</v>
      </c>
      <c r="V39">
        <v>1966.1999999999998</v>
      </c>
      <c r="W39">
        <v>1437.2000000000003</v>
      </c>
      <c r="X39">
        <v>2291.4</v>
      </c>
      <c r="Y39">
        <v>1603.8000000000002</v>
      </c>
      <c r="Z39">
        <v>2236.6</v>
      </c>
      <c r="AA39">
        <v>3219.7999999999997</v>
      </c>
      <c r="AB39">
        <v>899.2</v>
      </c>
      <c r="AC39">
        <v>665.6</v>
      </c>
      <c r="AD39">
        <v>2118</v>
      </c>
      <c r="AE39">
        <v>884.4</v>
      </c>
      <c r="AF39">
        <v>1493.4</v>
      </c>
      <c r="AG39">
        <v>112</v>
      </c>
      <c r="AH39">
        <v>1955.6</v>
      </c>
      <c r="AI39">
        <v>2076.1999999999998</v>
      </c>
      <c r="AJ39">
        <v>1006.8000000000002</v>
      </c>
      <c r="AK39">
        <v>2291.6</v>
      </c>
      <c r="AL39">
        <v>2320.0000000000005</v>
      </c>
      <c r="AM39">
        <v>1697</v>
      </c>
      <c r="AN39">
        <v>1182.5999999999999</v>
      </c>
      <c r="AO39">
        <v>2260.3999999999996</v>
      </c>
      <c r="AP39">
        <v>563.59999999999991</v>
      </c>
      <c r="AQ39">
        <v>1609.7999999999997</v>
      </c>
      <c r="AR39">
        <v>842.40000000000009</v>
      </c>
      <c r="AS39">
        <v>295.60000000000002</v>
      </c>
      <c r="AT39">
        <v>2112.1999999999998</v>
      </c>
      <c r="AU39">
        <v>2750.7999999999997</v>
      </c>
      <c r="AV39">
        <v>2765</v>
      </c>
      <c r="AW39">
        <v>1000.6</v>
      </c>
      <c r="AX39">
        <v>1969.2</v>
      </c>
      <c r="AY39">
        <v>1386.2</v>
      </c>
      <c r="AZ39">
        <v>547</v>
      </c>
      <c r="BA39">
        <v>1689.8</v>
      </c>
      <c r="BB39">
        <v>2212.4</v>
      </c>
      <c r="BC39">
        <v>1776.8000000000002</v>
      </c>
      <c r="BD39">
        <v>2146.4</v>
      </c>
      <c r="BE39">
        <v>2464.6</v>
      </c>
      <c r="BF39">
        <v>1390.2000000000003</v>
      </c>
      <c r="BG39">
        <v>2131.8000000000002</v>
      </c>
      <c r="BH39">
        <v>1200.4000000000001</v>
      </c>
      <c r="BI39">
        <v>1434.0000000000002</v>
      </c>
      <c r="BJ39">
        <v>1529.8</v>
      </c>
      <c r="BK39">
        <v>1063.2</v>
      </c>
      <c r="BL39">
        <v>2042.8000000000002</v>
      </c>
      <c r="BM39">
        <v>550</v>
      </c>
      <c r="BN39">
        <v>3059</v>
      </c>
      <c r="BO39">
        <v>864.4</v>
      </c>
      <c r="BP39">
        <v>241.20000000000002</v>
      </c>
      <c r="BQ39">
        <v>357.6</v>
      </c>
      <c r="BR39">
        <v>1911.6</v>
      </c>
      <c r="BS39">
        <v>3079</v>
      </c>
      <c r="BT39">
        <v>1519.2</v>
      </c>
      <c r="BU39">
        <v>2312</v>
      </c>
      <c r="BV39">
        <v>1749.9999999999998</v>
      </c>
      <c r="BW39">
        <v>1282.3999999999999</v>
      </c>
      <c r="BX39">
        <v>2790.8</v>
      </c>
      <c r="BY39">
        <v>2713.4</v>
      </c>
      <c r="BZ39">
        <v>2473.6</v>
      </c>
      <c r="CA39">
        <v>612.20000000000005</v>
      </c>
      <c r="CB39">
        <v>622.6</v>
      </c>
      <c r="CC39">
        <v>762.4</v>
      </c>
      <c r="CD39">
        <v>261.2</v>
      </c>
      <c r="CE39">
        <v>2418.6</v>
      </c>
      <c r="CF39">
        <v>1129.1999999999998</v>
      </c>
      <c r="CG39">
        <v>1937.4</v>
      </c>
      <c r="CH39">
        <v>585.19999999999993</v>
      </c>
      <c r="CI39">
        <v>1037.2</v>
      </c>
      <c r="CJ39">
        <v>284.2</v>
      </c>
      <c r="CK39">
        <v>3174.4</v>
      </c>
      <c r="CL39">
        <v>3202.4</v>
      </c>
      <c r="CM39">
        <v>1030.8</v>
      </c>
      <c r="CN39">
        <v>453.6</v>
      </c>
      <c r="CO39">
        <v>1987.8</v>
      </c>
      <c r="CP39">
        <v>864.19999999999993</v>
      </c>
      <c r="CQ39">
        <v>2015.6000000000001</v>
      </c>
      <c r="CR39">
        <v>456.2</v>
      </c>
      <c r="CS39">
        <v>2188.6000000000004</v>
      </c>
      <c r="CT39">
        <v>1933.8</v>
      </c>
      <c r="CU39">
        <v>516</v>
      </c>
      <c r="CV39">
        <v>1044.4000000000001</v>
      </c>
      <c r="CW39">
        <v>3288.4</v>
      </c>
      <c r="CY39">
        <f t="shared" si="2"/>
        <v>1569.3720000000001</v>
      </c>
      <c r="CZ39">
        <f t="shared" si="3"/>
        <v>1569.3720000000001</v>
      </c>
    </row>
    <row r="40" spans="2:104" x14ac:dyDescent="0.25">
      <c r="B40">
        <v>308.8</v>
      </c>
      <c r="C40">
        <v>1818.6</v>
      </c>
      <c r="D40">
        <v>2809.6</v>
      </c>
      <c r="E40">
        <v>1063.2</v>
      </c>
      <c r="F40">
        <v>2328.1999999999998</v>
      </c>
      <c r="G40">
        <v>1071.2</v>
      </c>
      <c r="H40">
        <v>1623</v>
      </c>
      <c r="I40">
        <v>2996.2</v>
      </c>
      <c r="J40">
        <v>805.40000000000009</v>
      </c>
      <c r="K40">
        <v>1866.4</v>
      </c>
      <c r="L40">
        <v>908.59999999999991</v>
      </c>
      <c r="M40">
        <v>1872.2</v>
      </c>
      <c r="N40">
        <v>1642.6</v>
      </c>
      <c r="O40">
        <v>1190.2</v>
      </c>
      <c r="P40">
        <v>623.20000000000005</v>
      </c>
      <c r="Q40">
        <v>360.79999999999995</v>
      </c>
      <c r="R40">
        <v>1164.4000000000001</v>
      </c>
      <c r="S40">
        <v>779.80000000000007</v>
      </c>
      <c r="T40">
        <v>1152.2</v>
      </c>
      <c r="U40">
        <v>2498.6000000000004</v>
      </c>
      <c r="V40">
        <v>929.8</v>
      </c>
      <c r="W40">
        <v>2310.6</v>
      </c>
      <c r="X40">
        <v>2182.6</v>
      </c>
      <c r="Y40">
        <v>1624.6</v>
      </c>
      <c r="Z40">
        <v>1746.6000000000001</v>
      </c>
      <c r="AA40">
        <v>900.6</v>
      </c>
      <c r="AB40">
        <v>357.59999999999997</v>
      </c>
      <c r="AC40">
        <v>2673</v>
      </c>
      <c r="AD40">
        <v>2419.1999999999998</v>
      </c>
      <c r="AE40">
        <v>1558.1999999999998</v>
      </c>
      <c r="AF40">
        <v>185.2</v>
      </c>
      <c r="AG40">
        <v>1596.4</v>
      </c>
      <c r="AH40">
        <v>1925</v>
      </c>
      <c r="AI40">
        <v>3132.0000000000005</v>
      </c>
      <c r="AJ40">
        <v>2037.4</v>
      </c>
      <c r="AK40">
        <v>653</v>
      </c>
      <c r="AL40">
        <v>629.59999999999991</v>
      </c>
      <c r="AM40">
        <v>2654.6</v>
      </c>
      <c r="AN40">
        <v>3633</v>
      </c>
      <c r="AO40">
        <v>1227.6000000000001</v>
      </c>
      <c r="AP40">
        <v>1661.4</v>
      </c>
      <c r="AQ40">
        <v>2674.6000000000004</v>
      </c>
      <c r="AR40">
        <v>828.40000000000009</v>
      </c>
      <c r="AS40">
        <v>3038</v>
      </c>
      <c r="AT40">
        <v>113.4</v>
      </c>
      <c r="AU40">
        <v>678.60000000000014</v>
      </c>
      <c r="AV40">
        <v>2408.2000000000003</v>
      </c>
      <c r="AW40">
        <v>917</v>
      </c>
      <c r="AX40">
        <v>1657.6000000000004</v>
      </c>
      <c r="AY40">
        <v>1210.4000000000001</v>
      </c>
      <c r="AZ40">
        <v>1334.8</v>
      </c>
      <c r="BA40">
        <v>2926.6000000000004</v>
      </c>
      <c r="BB40">
        <v>1631.3999999999999</v>
      </c>
      <c r="BC40">
        <v>1975</v>
      </c>
      <c r="BD40">
        <v>330.8</v>
      </c>
      <c r="BE40">
        <v>2658</v>
      </c>
      <c r="BF40">
        <v>1800</v>
      </c>
      <c r="BG40">
        <v>2207.4</v>
      </c>
      <c r="BH40">
        <v>2159</v>
      </c>
      <c r="BI40">
        <v>917.6</v>
      </c>
      <c r="BJ40">
        <v>365.2</v>
      </c>
      <c r="BK40">
        <v>2310.6</v>
      </c>
      <c r="BL40">
        <v>477</v>
      </c>
      <c r="BM40">
        <v>696</v>
      </c>
      <c r="BN40">
        <v>1659.0000000000002</v>
      </c>
      <c r="BO40">
        <v>67.599999999999994</v>
      </c>
      <c r="BP40">
        <v>1353.6</v>
      </c>
      <c r="BQ40">
        <v>3318.2000000000003</v>
      </c>
      <c r="BR40">
        <v>334.4</v>
      </c>
      <c r="BS40">
        <v>1741.6</v>
      </c>
      <c r="BT40">
        <v>4391</v>
      </c>
      <c r="BU40">
        <v>1447.1999999999998</v>
      </c>
      <c r="BV40">
        <v>1797.0000000000002</v>
      </c>
      <c r="BW40">
        <v>856</v>
      </c>
      <c r="BX40">
        <v>874.8</v>
      </c>
      <c r="BY40">
        <v>1934.1999999999996</v>
      </c>
      <c r="BZ40">
        <v>2941.2</v>
      </c>
      <c r="CA40">
        <v>1429.3999999999999</v>
      </c>
      <c r="CB40">
        <v>2574.1999999999998</v>
      </c>
      <c r="CC40">
        <v>1168.5999999999999</v>
      </c>
      <c r="CD40">
        <v>1448.8000000000002</v>
      </c>
      <c r="CE40">
        <v>1308.4000000000001</v>
      </c>
      <c r="CF40">
        <v>1294</v>
      </c>
      <c r="CG40">
        <v>682.8</v>
      </c>
      <c r="CH40">
        <v>1674</v>
      </c>
      <c r="CI40">
        <v>2147.8000000000002</v>
      </c>
      <c r="CJ40">
        <v>1339</v>
      </c>
      <c r="CK40">
        <v>1052.8</v>
      </c>
      <c r="CL40">
        <v>1825.0000000000002</v>
      </c>
      <c r="CM40">
        <v>1871.3999999999999</v>
      </c>
      <c r="CN40">
        <v>1315.4</v>
      </c>
      <c r="CO40">
        <v>2980</v>
      </c>
      <c r="CP40">
        <v>1484.4</v>
      </c>
      <c r="CQ40">
        <v>942.80000000000007</v>
      </c>
      <c r="CR40">
        <v>1284.8</v>
      </c>
      <c r="CS40">
        <v>2647.4</v>
      </c>
      <c r="CT40">
        <v>1497.2</v>
      </c>
      <c r="CU40">
        <v>1993.6</v>
      </c>
      <c r="CV40">
        <v>1361.8000000000002</v>
      </c>
      <c r="CW40">
        <v>2176.3999999999996</v>
      </c>
      <c r="CY40">
        <f t="shared" si="2"/>
        <v>1604.5259999999992</v>
      </c>
      <c r="CZ40">
        <f t="shared" si="3"/>
        <v>1604.5259999999992</v>
      </c>
    </row>
    <row r="41" spans="2:104" x14ac:dyDescent="0.25">
      <c r="B41">
        <v>2448.2000000000003</v>
      </c>
      <c r="C41">
        <v>2291.2000000000003</v>
      </c>
      <c r="D41">
        <v>3066</v>
      </c>
      <c r="E41">
        <v>2721.2000000000003</v>
      </c>
      <c r="F41">
        <v>1747</v>
      </c>
      <c r="G41">
        <v>2051</v>
      </c>
      <c r="H41">
        <v>1557</v>
      </c>
      <c r="I41">
        <v>933.19999999999993</v>
      </c>
      <c r="J41">
        <v>1211.8</v>
      </c>
      <c r="K41">
        <v>2357.6</v>
      </c>
      <c r="L41">
        <v>236.8</v>
      </c>
      <c r="M41">
        <v>2051.8000000000002</v>
      </c>
      <c r="N41">
        <v>2842.6000000000004</v>
      </c>
      <c r="O41">
        <v>878</v>
      </c>
      <c r="P41">
        <v>2326.6</v>
      </c>
      <c r="Q41">
        <v>3673.8</v>
      </c>
      <c r="R41">
        <v>1639.4</v>
      </c>
      <c r="S41">
        <v>2543</v>
      </c>
      <c r="T41">
        <v>3814.7999999999997</v>
      </c>
      <c r="U41">
        <v>1022</v>
      </c>
      <c r="V41">
        <v>2681.4</v>
      </c>
      <c r="W41">
        <v>2567.6000000000004</v>
      </c>
      <c r="X41">
        <v>1493.3999999999999</v>
      </c>
      <c r="Y41">
        <v>1176.2</v>
      </c>
      <c r="Z41">
        <v>185.2</v>
      </c>
      <c r="AA41">
        <v>1903.2</v>
      </c>
      <c r="AB41">
        <v>534.20000000000005</v>
      </c>
      <c r="AC41">
        <v>1013.6</v>
      </c>
      <c r="AD41">
        <v>3666.4000000000005</v>
      </c>
      <c r="AE41">
        <v>689</v>
      </c>
      <c r="AF41">
        <v>3037.2</v>
      </c>
      <c r="AG41">
        <v>1162.5999999999999</v>
      </c>
      <c r="AH41">
        <v>2825.6000000000004</v>
      </c>
      <c r="AI41">
        <v>2256.4000000000005</v>
      </c>
      <c r="AJ41">
        <v>1281</v>
      </c>
      <c r="AK41">
        <v>1325.7999999999997</v>
      </c>
      <c r="AL41">
        <v>1114</v>
      </c>
      <c r="AM41">
        <v>3101</v>
      </c>
      <c r="AN41">
        <v>2325.1999999999998</v>
      </c>
      <c r="AO41">
        <v>2566.8000000000002</v>
      </c>
      <c r="AP41">
        <v>1772.9999999999998</v>
      </c>
      <c r="AQ41">
        <v>1528</v>
      </c>
      <c r="AR41">
        <v>1039.2</v>
      </c>
      <c r="AS41">
        <v>1489.4</v>
      </c>
      <c r="AT41">
        <v>352.59999999999997</v>
      </c>
      <c r="AU41">
        <v>1046.8</v>
      </c>
      <c r="AV41">
        <v>550.79999999999995</v>
      </c>
      <c r="AW41">
        <v>562.79999999999995</v>
      </c>
      <c r="AX41">
        <v>1082.8</v>
      </c>
      <c r="AY41">
        <v>906</v>
      </c>
      <c r="AZ41">
        <v>618</v>
      </c>
      <c r="BA41">
        <v>843.2</v>
      </c>
      <c r="BB41">
        <v>646.59999999999991</v>
      </c>
      <c r="BC41">
        <v>1827.6</v>
      </c>
      <c r="BD41">
        <v>937.8</v>
      </c>
      <c r="BE41">
        <v>2317.2000000000003</v>
      </c>
      <c r="BF41">
        <v>3515</v>
      </c>
      <c r="BG41">
        <v>1326.4</v>
      </c>
      <c r="BH41">
        <v>1029.2</v>
      </c>
      <c r="BI41">
        <v>824.2</v>
      </c>
      <c r="BJ41">
        <v>1057.1999999999998</v>
      </c>
      <c r="BK41">
        <v>1565</v>
      </c>
      <c r="BL41">
        <v>1334.8</v>
      </c>
      <c r="BM41">
        <v>2952.6</v>
      </c>
      <c r="BN41">
        <v>412.8</v>
      </c>
      <c r="BO41">
        <v>1709.2</v>
      </c>
      <c r="BP41">
        <v>1800.3999999999999</v>
      </c>
      <c r="BQ41">
        <v>643.59999999999991</v>
      </c>
      <c r="BR41">
        <v>1206.8000000000002</v>
      </c>
      <c r="BS41">
        <v>2454.6</v>
      </c>
      <c r="BT41">
        <v>2037.6</v>
      </c>
      <c r="BU41">
        <v>67</v>
      </c>
      <c r="BV41">
        <v>0</v>
      </c>
      <c r="BW41">
        <v>2071.4</v>
      </c>
      <c r="BX41">
        <v>1043.8</v>
      </c>
      <c r="BY41">
        <v>2504.3999999999996</v>
      </c>
      <c r="BZ41">
        <v>939.60000000000014</v>
      </c>
      <c r="CA41">
        <v>797.4</v>
      </c>
      <c r="CB41">
        <v>2879.8</v>
      </c>
      <c r="CC41">
        <v>1341.3999999999999</v>
      </c>
      <c r="CD41">
        <v>447.79999999999995</v>
      </c>
      <c r="CE41">
        <v>2027</v>
      </c>
      <c r="CF41">
        <v>1080.8</v>
      </c>
      <c r="CG41">
        <v>185.8</v>
      </c>
      <c r="CH41">
        <v>1009.8</v>
      </c>
      <c r="CI41">
        <v>1387.3999999999999</v>
      </c>
      <c r="CJ41">
        <v>1121.2</v>
      </c>
      <c r="CK41">
        <v>2178.8000000000002</v>
      </c>
      <c r="CL41">
        <v>4020.1999999999994</v>
      </c>
      <c r="CM41">
        <v>1337.2</v>
      </c>
      <c r="CN41">
        <v>527.20000000000005</v>
      </c>
      <c r="CO41">
        <v>1796.4</v>
      </c>
      <c r="CP41">
        <v>1009</v>
      </c>
      <c r="CQ41">
        <v>1548.2</v>
      </c>
      <c r="CR41">
        <v>2207.7999999999997</v>
      </c>
      <c r="CS41">
        <v>460.8</v>
      </c>
      <c r="CT41">
        <v>3043</v>
      </c>
      <c r="CU41">
        <v>1684.3999999999999</v>
      </c>
      <c r="CV41">
        <v>2200.3999999999996</v>
      </c>
      <c r="CW41">
        <v>3207.4</v>
      </c>
      <c r="CY41">
        <f t="shared" si="2"/>
        <v>1638.3539999999994</v>
      </c>
      <c r="CZ41">
        <f t="shared" si="3"/>
        <v>1638.3539999999994</v>
      </c>
    </row>
    <row r="42" spans="2:104" x14ac:dyDescent="0.25">
      <c r="B42">
        <v>1481.8</v>
      </c>
      <c r="C42">
        <v>1127.5999999999999</v>
      </c>
      <c r="D42">
        <v>1206.4000000000001</v>
      </c>
      <c r="E42">
        <v>1095.8</v>
      </c>
      <c r="F42">
        <v>973.8</v>
      </c>
      <c r="G42">
        <v>1236</v>
      </c>
      <c r="H42">
        <v>1314.4</v>
      </c>
      <c r="I42">
        <v>1117.4000000000001</v>
      </c>
      <c r="J42">
        <v>1831.6</v>
      </c>
      <c r="K42">
        <v>2615.7999999999997</v>
      </c>
      <c r="L42">
        <v>756.2</v>
      </c>
      <c r="M42">
        <v>2343</v>
      </c>
      <c r="N42">
        <v>1052.4000000000001</v>
      </c>
      <c r="O42">
        <v>957.4</v>
      </c>
      <c r="P42">
        <v>2188.3999999999996</v>
      </c>
      <c r="Q42">
        <v>1462.6</v>
      </c>
      <c r="R42">
        <v>3478.6</v>
      </c>
      <c r="S42">
        <v>2272.2000000000003</v>
      </c>
      <c r="T42">
        <v>991.39999999999986</v>
      </c>
      <c r="U42">
        <v>1529</v>
      </c>
      <c r="V42">
        <v>3226.2</v>
      </c>
      <c r="W42">
        <v>1661.1999999999998</v>
      </c>
      <c r="X42">
        <v>859.20000000000016</v>
      </c>
      <c r="Y42">
        <v>106.79999999999998</v>
      </c>
      <c r="Z42">
        <v>2063.1999999999998</v>
      </c>
      <c r="AA42">
        <v>2981.6</v>
      </c>
      <c r="AB42">
        <v>246.2</v>
      </c>
      <c r="AC42">
        <v>2536.1999999999998</v>
      </c>
      <c r="AD42">
        <v>230.39999999999998</v>
      </c>
      <c r="AE42">
        <v>460.59999999999997</v>
      </c>
      <c r="AF42">
        <v>1906.4</v>
      </c>
      <c r="AG42">
        <v>2297.7999999999997</v>
      </c>
      <c r="AH42">
        <v>1346</v>
      </c>
      <c r="AI42">
        <v>2260</v>
      </c>
      <c r="AJ42">
        <v>1120.3999999999999</v>
      </c>
      <c r="AK42">
        <v>1893.4</v>
      </c>
      <c r="AL42">
        <v>861.40000000000009</v>
      </c>
      <c r="AM42">
        <v>1070</v>
      </c>
      <c r="AN42">
        <v>1944.6000000000004</v>
      </c>
      <c r="AO42">
        <v>1333.3999999999999</v>
      </c>
      <c r="AP42">
        <v>1140.8000000000002</v>
      </c>
      <c r="AQ42">
        <v>915.4</v>
      </c>
      <c r="AR42">
        <v>1408.8</v>
      </c>
      <c r="AS42">
        <v>3241.2</v>
      </c>
      <c r="AT42">
        <v>844.8</v>
      </c>
      <c r="AU42">
        <v>1236.5999999999999</v>
      </c>
      <c r="AV42">
        <v>1142.8</v>
      </c>
      <c r="AW42">
        <v>1331.6000000000001</v>
      </c>
      <c r="AX42">
        <v>2575.6000000000004</v>
      </c>
      <c r="AY42">
        <v>962.8</v>
      </c>
      <c r="AZ42">
        <v>792</v>
      </c>
      <c r="BA42">
        <v>538.00000000000011</v>
      </c>
      <c r="BB42">
        <v>2338.4</v>
      </c>
      <c r="BC42">
        <v>370.4</v>
      </c>
      <c r="BD42">
        <v>1434.4</v>
      </c>
      <c r="BE42">
        <v>1941.6</v>
      </c>
      <c r="BF42">
        <v>1117.4000000000001</v>
      </c>
      <c r="BG42">
        <v>2103.3999999999996</v>
      </c>
      <c r="BH42">
        <v>3001.6</v>
      </c>
      <c r="BI42">
        <v>406.59999999999997</v>
      </c>
      <c r="BJ42">
        <v>1553</v>
      </c>
      <c r="BK42">
        <v>1959.4</v>
      </c>
      <c r="BL42">
        <v>975.39999999999986</v>
      </c>
      <c r="BM42">
        <v>1076.4000000000001</v>
      </c>
      <c r="BN42">
        <v>1107.4000000000001</v>
      </c>
      <c r="BO42">
        <v>2181.6000000000004</v>
      </c>
      <c r="BP42">
        <v>1021.2</v>
      </c>
      <c r="BQ42">
        <v>1191.6000000000001</v>
      </c>
      <c r="BR42">
        <v>1526</v>
      </c>
      <c r="BS42">
        <v>1738.3999999999999</v>
      </c>
      <c r="BT42">
        <v>1235.4000000000001</v>
      </c>
      <c r="BU42">
        <v>570.20000000000005</v>
      </c>
      <c r="BV42">
        <v>966.40000000000009</v>
      </c>
      <c r="BW42">
        <v>1472.8</v>
      </c>
      <c r="BX42">
        <v>1648.6</v>
      </c>
      <c r="BY42">
        <v>100.2</v>
      </c>
      <c r="BZ42">
        <v>1502.6</v>
      </c>
      <c r="CA42">
        <v>998.8</v>
      </c>
      <c r="CB42">
        <v>2409.4</v>
      </c>
      <c r="CC42">
        <v>1803.6</v>
      </c>
      <c r="CD42">
        <v>1939.3999999999999</v>
      </c>
      <c r="CE42">
        <v>2113.4</v>
      </c>
      <c r="CF42">
        <v>774.40000000000009</v>
      </c>
      <c r="CG42">
        <v>945.59999999999991</v>
      </c>
      <c r="CH42">
        <v>1007.6</v>
      </c>
      <c r="CI42">
        <v>2066.4</v>
      </c>
      <c r="CJ42">
        <v>512.20000000000005</v>
      </c>
      <c r="CK42">
        <v>2766</v>
      </c>
      <c r="CL42">
        <v>1997.8</v>
      </c>
      <c r="CM42">
        <v>450.20000000000005</v>
      </c>
      <c r="CN42">
        <v>1510.6000000000001</v>
      </c>
      <c r="CO42">
        <v>1953.3999999999999</v>
      </c>
      <c r="CP42">
        <v>689.19999999999993</v>
      </c>
      <c r="CQ42">
        <v>1179.8000000000002</v>
      </c>
      <c r="CR42">
        <v>2310.2000000000003</v>
      </c>
      <c r="CS42">
        <v>2518</v>
      </c>
      <c r="CT42">
        <v>1538.2</v>
      </c>
      <c r="CU42">
        <v>1560.1999999999998</v>
      </c>
      <c r="CV42">
        <v>1964.8</v>
      </c>
      <c r="CW42">
        <v>2861.4</v>
      </c>
      <c r="CY42">
        <f t="shared" si="2"/>
        <v>1499.7820000000002</v>
      </c>
      <c r="CZ42">
        <f t="shared" si="3"/>
        <v>1499.7820000000002</v>
      </c>
    </row>
    <row r="43" spans="2:104" x14ac:dyDescent="0.25">
      <c r="B43">
        <v>2552.4</v>
      </c>
      <c r="C43">
        <v>1132.8000000000002</v>
      </c>
      <c r="D43">
        <v>1359.1999999999998</v>
      </c>
      <c r="E43">
        <v>490.2</v>
      </c>
      <c r="F43">
        <v>340</v>
      </c>
      <c r="G43">
        <v>1113.8000000000002</v>
      </c>
      <c r="H43">
        <v>1228.4000000000001</v>
      </c>
      <c r="I43">
        <v>1357.8000000000002</v>
      </c>
      <c r="J43">
        <v>786.6</v>
      </c>
      <c r="K43">
        <v>1748.0000000000002</v>
      </c>
      <c r="L43">
        <v>1523.6</v>
      </c>
      <c r="M43">
        <v>2163.4</v>
      </c>
      <c r="N43">
        <v>1127</v>
      </c>
      <c r="O43">
        <v>964.40000000000009</v>
      </c>
      <c r="P43">
        <v>2180.1999999999998</v>
      </c>
      <c r="Q43">
        <v>3550.6000000000004</v>
      </c>
      <c r="R43">
        <v>1824.6</v>
      </c>
      <c r="S43">
        <v>1881.8000000000002</v>
      </c>
      <c r="T43">
        <v>260</v>
      </c>
      <c r="U43">
        <v>647</v>
      </c>
      <c r="V43">
        <v>1684.1999999999998</v>
      </c>
      <c r="W43">
        <v>1041.2</v>
      </c>
      <c r="X43">
        <v>1630.4</v>
      </c>
      <c r="Y43">
        <v>220.6</v>
      </c>
      <c r="Z43">
        <v>1374.1999999999998</v>
      </c>
      <c r="AA43">
        <v>289.8</v>
      </c>
      <c r="AB43">
        <v>1567</v>
      </c>
      <c r="AC43">
        <v>2341.6000000000004</v>
      </c>
      <c r="AD43">
        <v>795.39999999999986</v>
      </c>
      <c r="AE43">
        <v>1491.7999999999997</v>
      </c>
      <c r="AF43">
        <v>2901.2</v>
      </c>
      <c r="AG43">
        <v>476.8</v>
      </c>
      <c r="AH43">
        <v>1196.1999999999998</v>
      </c>
      <c r="AI43">
        <v>2702.7999999999997</v>
      </c>
      <c r="AJ43">
        <v>2478.8000000000002</v>
      </c>
      <c r="AK43">
        <v>1017</v>
      </c>
      <c r="AL43">
        <v>1598.4</v>
      </c>
      <c r="AM43">
        <v>2505.1999999999998</v>
      </c>
      <c r="AN43">
        <v>212.8</v>
      </c>
      <c r="AO43">
        <v>1344.3999999999999</v>
      </c>
      <c r="AP43">
        <v>1882.8</v>
      </c>
      <c r="AQ43">
        <v>1566.3999999999999</v>
      </c>
      <c r="AR43">
        <v>1276</v>
      </c>
      <c r="AS43">
        <v>1136.2</v>
      </c>
      <c r="AT43">
        <v>1812.0000000000002</v>
      </c>
      <c r="AU43">
        <v>1110.4000000000001</v>
      </c>
      <c r="AV43">
        <v>950.6</v>
      </c>
      <c r="AW43">
        <v>1220.3999999999999</v>
      </c>
      <c r="AX43">
        <v>1674.6000000000001</v>
      </c>
      <c r="AY43">
        <v>570.6</v>
      </c>
      <c r="AZ43">
        <v>906.19999999999993</v>
      </c>
      <c r="BA43">
        <v>290.80000000000007</v>
      </c>
      <c r="BB43">
        <v>1746.6</v>
      </c>
      <c r="BC43">
        <v>1203.6000000000001</v>
      </c>
      <c r="BD43">
        <v>574</v>
      </c>
      <c r="BE43">
        <v>1762.4</v>
      </c>
      <c r="BF43">
        <v>837.8</v>
      </c>
      <c r="BG43">
        <v>1111.2</v>
      </c>
      <c r="BH43">
        <v>1081.3999999999999</v>
      </c>
      <c r="BI43">
        <v>1400.2</v>
      </c>
      <c r="BJ43">
        <v>1253.5999999999999</v>
      </c>
      <c r="BK43">
        <v>1155.8</v>
      </c>
      <c r="BL43">
        <v>2676.4</v>
      </c>
      <c r="BM43">
        <v>1425.2</v>
      </c>
      <c r="BN43">
        <v>2104.6</v>
      </c>
      <c r="BO43">
        <v>1088.6000000000001</v>
      </c>
      <c r="BP43">
        <v>2229.1999999999998</v>
      </c>
      <c r="BQ43">
        <v>1640.6000000000004</v>
      </c>
      <c r="BR43">
        <v>1284.2</v>
      </c>
      <c r="BS43">
        <v>1577.8</v>
      </c>
      <c r="BT43">
        <v>1220.8</v>
      </c>
      <c r="BU43">
        <v>2360.3999999999996</v>
      </c>
      <c r="BV43">
        <v>1065.4000000000001</v>
      </c>
      <c r="BW43">
        <v>1090.2</v>
      </c>
      <c r="BX43">
        <v>1442.2</v>
      </c>
      <c r="BY43">
        <v>1603.2</v>
      </c>
      <c r="BZ43">
        <v>1762.8000000000002</v>
      </c>
      <c r="CA43">
        <v>995.2</v>
      </c>
      <c r="CB43">
        <v>654.19999999999993</v>
      </c>
      <c r="CC43">
        <v>2179</v>
      </c>
      <c r="CD43">
        <v>1118.2</v>
      </c>
      <c r="CE43">
        <v>1349</v>
      </c>
      <c r="CF43">
        <v>95.6</v>
      </c>
      <c r="CG43">
        <v>4390.4000000000005</v>
      </c>
      <c r="CH43">
        <v>596.59999999999991</v>
      </c>
      <c r="CI43">
        <v>1844.2</v>
      </c>
      <c r="CJ43">
        <v>3143.4</v>
      </c>
      <c r="CK43">
        <v>1806.6</v>
      </c>
      <c r="CL43">
        <v>2401</v>
      </c>
      <c r="CM43">
        <v>1391.4</v>
      </c>
      <c r="CN43">
        <v>1869.6000000000001</v>
      </c>
      <c r="CO43">
        <v>1899</v>
      </c>
      <c r="CP43">
        <v>2991.3999999999996</v>
      </c>
      <c r="CQ43">
        <v>1765.7999999999997</v>
      </c>
      <c r="CR43">
        <v>3106.4000000000005</v>
      </c>
      <c r="CS43">
        <v>1338.6000000000001</v>
      </c>
      <c r="CT43">
        <v>1296.8</v>
      </c>
      <c r="CU43">
        <v>619.20000000000005</v>
      </c>
      <c r="CV43">
        <v>2564.4</v>
      </c>
      <c r="CW43">
        <v>2266.1999999999998</v>
      </c>
      <c r="CY43">
        <f t="shared" si="2"/>
        <v>1498.79</v>
      </c>
      <c r="CZ43">
        <f t="shared" si="3"/>
        <v>1498.79</v>
      </c>
    </row>
    <row r="44" spans="2:104" x14ac:dyDescent="0.25">
      <c r="B44">
        <v>2043.9999999999998</v>
      </c>
      <c r="C44">
        <v>1757</v>
      </c>
      <c r="D44">
        <v>239.6</v>
      </c>
      <c r="E44">
        <v>491.8</v>
      </c>
      <c r="F44">
        <v>1079.5999999999999</v>
      </c>
      <c r="G44">
        <v>807.19999999999993</v>
      </c>
      <c r="H44">
        <v>690.80000000000007</v>
      </c>
      <c r="I44">
        <v>995.8</v>
      </c>
      <c r="J44">
        <v>424.79999999999995</v>
      </c>
      <c r="K44">
        <v>937.99999999999989</v>
      </c>
      <c r="L44">
        <v>2372</v>
      </c>
      <c r="M44">
        <v>739.6</v>
      </c>
      <c r="N44">
        <v>1665.7999999999997</v>
      </c>
      <c r="O44">
        <v>2248.8000000000002</v>
      </c>
      <c r="P44">
        <v>1867.6</v>
      </c>
      <c r="Q44">
        <v>702.2</v>
      </c>
      <c r="R44">
        <v>2250.1999999999998</v>
      </c>
      <c r="S44">
        <v>1253.6000000000001</v>
      </c>
      <c r="T44">
        <v>2108.7999999999997</v>
      </c>
      <c r="U44">
        <v>1824</v>
      </c>
      <c r="V44">
        <v>1476.8</v>
      </c>
      <c r="W44">
        <v>1800.6</v>
      </c>
      <c r="X44">
        <v>1379.4</v>
      </c>
      <c r="Y44">
        <v>288.20000000000005</v>
      </c>
      <c r="Z44">
        <v>826.99999999999989</v>
      </c>
      <c r="AA44">
        <v>1721.2000000000003</v>
      </c>
      <c r="AB44">
        <v>1779.8</v>
      </c>
      <c r="AC44">
        <v>1413.2</v>
      </c>
      <c r="AD44">
        <v>880.4</v>
      </c>
      <c r="AE44">
        <v>1328.8</v>
      </c>
      <c r="AF44">
        <v>961.80000000000007</v>
      </c>
      <c r="AG44">
        <v>876.40000000000009</v>
      </c>
      <c r="AH44">
        <v>1604.6</v>
      </c>
      <c r="AI44">
        <v>2453.7999999999997</v>
      </c>
      <c r="AJ44">
        <v>2788.4</v>
      </c>
      <c r="AK44">
        <v>1194.0000000000002</v>
      </c>
      <c r="AL44">
        <v>2392</v>
      </c>
      <c r="AM44">
        <v>1175.5999999999999</v>
      </c>
      <c r="AN44">
        <v>1291.8</v>
      </c>
      <c r="AO44">
        <v>800.6</v>
      </c>
      <c r="AP44">
        <v>3768</v>
      </c>
      <c r="AQ44">
        <v>3252</v>
      </c>
      <c r="AR44">
        <v>1723.7999999999997</v>
      </c>
      <c r="AS44">
        <v>1222.2</v>
      </c>
      <c r="AT44">
        <v>2491.6</v>
      </c>
      <c r="AU44">
        <v>1633.1999999999998</v>
      </c>
      <c r="AV44">
        <v>1947.1999999999998</v>
      </c>
      <c r="AW44">
        <v>2208.4</v>
      </c>
      <c r="AX44">
        <v>1329.6</v>
      </c>
      <c r="AY44">
        <v>1115.2000000000003</v>
      </c>
      <c r="AZ44">
        <v>1753</v>
      </c>
      <c r="BA44">
        <v>2183.6</v>
      </c>
      <c r="BB44">
        <v>2005.8000000000002</v>
      </c>
      <c r="BC44">
        <v>731.8</v>
      </c>
      <c r="BD44">
        <v>1262.2</v>
      </c>
      <c r="BE44">
        <v>1553.4</v>
      </c>
      <c r="BF44">
        <v>688.2</v>
      </c>
      <c r="BG44">
        <v>1960</v>
      </c>
      <c r="BH44">
        <v>1326.7999999999997</v>
      </c>
      <c r="BI44">
        <v>1304.8</v>
      </c>
      <c r="BJ44">
        <v>1723.4</v>
      </c>
      <c r="BK44">
        <v>554.40000000000009</v>
      </c>
      <c r="BL44">
        <v>656.2</v>
      </c>
      <c r="BM44">
        <v>786.39999999999986</v>
      </c>
      <c r="BN44">
        <v>1280.2</v>
      </c>
      <c r="BO44">
        <v>1004.6000000000001</v>
      </c>
      <c r="BP44">
        <v>1006.1999999999999</v>
      </c>
      <c r="BQ44">
        <v>641.00000000000011</v>
      </c>
      <c r="BR44">
        <v>3155.4</v>
      </c>
      <c r="BS44">
        <v>1274.3999999999999</v>
      </c>
      <c r="BT44">
        <v>1238.2</v>
      </c>
      <c r="BU44">
        <v>1163</v>
      </c>
      <c r="BV44">
        <v>1991.6</v>
      </c>
      <c r="BW44">
        <v>1389.3999999999999</v>
      </c>
      <c r="BX44">
        <v>1379.1999999999998</v>
      </c>
      <c r="BY44">
        <v>1854.6000000000001</v>
      </c>
      <c r="BZ44">
        <v>1720.8</v>
      </c>
      <c r="CA44">
        <v>851.60000000000014</v>
      </c>
      <c r="CB44">
        <v>1319.1999999999998</v>
      </c>
      <c r="CC44">
        <v>3075.8</v>
      </c>
      <c r="CD44">
        <v>609.00000000000011</v>
      </c>
      <c r="CE44">
        <v>411.19999999999993</v>
      </c>
      <c r="CF44">
        <v>1723.2</v>
      </c>
      <c r="CG44">
        <v>668.2</v>
      </c>
      <c r="CH44">
        <v>1390.8</v>
      </c>
      <c r="CI44">
        <v>1435.8000000000002</v>
      </c>
      <c r="CJ44">
        <v>901.8</v>
      </c>
      <c r="CK44">
        <v>1524.8</v>
      </c>
      <c r="CL44">
        <v>2634.6</v>
      </c>
      <c r="CM44">
        <v>1881.2000000000003</v>
      </c>
      <c r="CN44">
        <v>1515.4</v>
      </c>
      <c r="CO44">
        <v>1332.4</v>
      </c>
      <c r="CP44">
        <v>782.6</v>
      </c>
      <c r="CQ44">
        <v>1374.2</v>
      </c>
      <c r="CR44">
        <v>1726.2</v>
      </c>
      <c r="CS44">
        <v>389.59999999999997</v>
      </c>
      <c r="CT44">
        <v>1863</v>
      </c>
      <c r="CU44">
        <v>2239.6</v>
      </c>
      <c r="CV44">
        <v>1809.3999999999999</v>
      </c>
      <c r="CW44">
        <v>1355</v>
      </c>
      <c r="CY44">
        <f t="shared" si="2"/>
        <v>1460.3000000000002</v>
      </c>
      <c r="CZ44">
        <f t="shared" si="3"/>
        <v>1460.3000000000002</v>
      </c>
    </row>
    <row r="45" spans="2:104" x14ac:dyDescent="0.25">
      <c r="B45">
        <v>2120</v>
      </c>
      <c r="C45">
        <v>2695.2000000000003</v>
      </c>
      <c r="D45">
        <v>2742.6000000000004</v>
      </c>
      <c r="E45">
        <v>3607.8</v>
      </c>
      <c r="F45">
        <v>2557.1999999999998</v>
      </c>
      <c r="G45">
        <v>3961.2</v>
      </c>
      <c r="H45">
        <v>1299.1999999999998</v>
      </c>
      <c r="I45">
        <v>722.19999999999993</v>
      </c>
      <c r="J45">
        <v>1191.8</v>
      </c>
      <c r="K45">
        <v>1304.5999999999999</v>
      </c>
      <c r="L45">
        <v>3059.6</v>
      </c>
      <c r="M45">
        <v>2930.4</v>
      </c>
      <c r="N45">
        <v>2902</v>
      </c>
      <c r="O45">
        <v>2424.4</v>
      </c>
      <c r="P45">
        <v>1335.8</v>
      </c>
      <c r="Q45">
        <v>627.59999999999991</v>
      </c>
      <c r="R45">
        <v>297.2</v>
      </c>
      <c r="S45">
        <v>2902.8</v>
      </c>
      <c r="T45">
        <v>2491.3999999999996</v>
      </c>
      <c r="U45">
        <v>1733.4</v>
      </c>
      <c r="V45">
        <v>1255.2</v>
      </c>
      <c r="W45">
        <v>3063</v>
      </c>
      <c r="X45">
        <v>2359.1999999999998</v>
      </c>
      <c r="Y45">
        <v>1547.8000000000002</v>
      </c>
      <c r="Z45">
        <v>1819.2</v>
      </c>
      <c r="AA45">
        <v>2611.4</v>
      </c>
      <c r="AB45">
        <v>1283.6000000000001</v>
      </c>
      <c r="AC45">
        <v>803.59999999999991</v>
      </c>
      <c r="AD45">
        <v>1223.6000000000001</v>
      </c>
      <c r="AE45">
        <v>1259.2</v>
      </c>
      <c r="AF45">
        <v>1214.6000000000001</v>
      </c>
      <c r="AG45">
        <v>1522.4</v>
      </c>
      <c r="AH45">
        <v>1738</v>
      </c>
      <c r="AI45">
        <v>1170.4000000000001</v>
      </c>
      <c r="AJ45">
        <v>1800.3999999999999</v>
      </c>
      <c r="AK45">
        <v>2100</v>
      </c>
      <c r="AL45">
        <v>676.2</v>
      </c>
      <c r="AM45">
        <v>1519</v>
      </c>
      <c r="AN45">
        <v>253.99999999999997</v>
      </c>
      <c r="AO45">
        <v>2246.4</v>
      </c>
      <c r="AP45">
        <v>1071</v>
      </c>
      <c r="AQ45">
        <v>704.2</v>
      </c>
      <c r="AR45">
        <v>1408.6000000000001</v>
      </c>
      <c r="AS45">
        <v>1370.2</v>
      </c>
      <c r="AT45">
        <v>409.4</v>
      </c>
      <c r="AU45">
        <v>3593.2</v>
      </c>
      <c r="AV45">
        <v>1158.5999999999999</v>
      </c>
      <c r="AW45">
        <v>1122.3999999999999</v>
      </c>
      <c r="AX45">
        <v>576.20000000000005</v>
      </c>
      <c r="AY45">
        <v>1519.6</v>
      </c>
      <c r="AZ45">
        <v>1284.9999999999998</v>
      </c>
      <c r="BA45">
        <v>1890.2</v>
      </c>
      <c r="BB45">
        <v>2808</v>
      </c>
      <c r="BC45">
        <v>1833.8000000000002</v>
      </c>
      <c r="BD45">
        <v>2401.7999999999997</v>
      </c>
      <c r="BE45">
        <v>865.19999999999993</v>
      </c>
      <c r="BF45">
        <v>2000.6</v>
      </c>
      <c r="BG45">
        <v>1553.6000000000001</v>
      </c>
      <c r="BH45">
        <v>2367.8000000000002</v>
      </c>
      <c r="BI45">
        <v>3281.6000000000004</v>
      </c>
      <c r="BJ45">
        <v>1311.2</v>
      </c>
      <c r="BK45">
        <v>1414.3999999999999</v>
      </c>
      <c r="BL45">
        <v>1096.4000000000001</v>
      </c>
      <c r="BM45">
        <v>1497</v>
      </c>
      <c r="BN45">
        <v>1186</v>
      </c>
      <c r="BO45">
        <v>1324</v>
      </c>
      <c r="BP45">
        <v>1992.2</v>
      </c>
      <c r="BQ45">
        <v>2103.6</v>
      </c>
      <c r="BR45">
        <v>1422.4</v>
      </c>
      <c r="BS45">
        <v>1895</v>
      </c>
      <c r="BT45">
        <v>1718</v>
      </c>
      <c r="BU45">
        <v>2001.4</v>
      </c>
      <c r="BV45">
        <v>1807.4</v>
      </c>
      <c r="BW45">
        <v>2472.6</v>
      </c>
      <c r="BX45">
        <v>1487.3999999999999</v>
      </c>
      <c r="BY45">
        <v>1996.6</v>
      </c>
      <c r="BZ45">
        <v>1028.1999999999998</v>
      </c>
      <c r="CA45">
        <v>2144.8000000000002</v>
      </c>
      <c r="CB45">
        <v>1978.1999999999998</v>
      </c>
      <c r="CC45">
        <v>1737</v>
      </c>
      <c r="CD45">
        <v>3451.2000000000003</v>
      </c>
      <c r="CE45">
        <v>1196.2</v>
      </c>
      <c r="CF45">
        <v>3022</v>
      </c>
      <c r="CG45">
        <v>2223</v>
      </c>
      <c r="CH45">
        <v>1503</v>
      </c>
      <c r="CI45">
        <v>420</v>
      </c>
      <c r="CJ45">
        <v>1562</v>
      </c>
      <c r="CK45">
        <v>1165.4000000000001</v>
      </c>
      <c r="CL45">
        <v>670</v>
      </c>
      <c r="CM45">
        <v>175.6</v>
      </c>
      <c r="CN45">
        <v>1441.3999999999999</v>
      </c>
      <c r="CO45">
        <v>1255.4000000000001</v>
      </c>
      <c r="CP45">
        <v>967.19999999999993</v>
      </c>
      <c r="CQ45">
        <v>649.6</v>
      </c>
      <c r="CR45">
        <v>2065.1999999999998</v>
      </c>
      <c r="CS45">
        <v>880.80000000000007</v>
      </c>
      <c r="CT45">
        <v>914.8</v>
      </c>
      <c r="CU45">
        <v>1975.1999999999998</v>
      </c>
      <c r="CV45">
        <v>1016.2</v>
      </c>
      <c r="CW45">
        <v>1489.2</v>
      </c>
      <c r="CY45">
        <f t="shared" si="2"/>
        <v>1692.5180000000005</v>
      </c>
      <c r="CZ45">
        <f t="shared" si="3"/>
        <v>1692.5180000000005</v>
      </c>
    </row>
    <row r="46" spans="2:104" x14ac:dyDescent="0.25">
      <c r="B46">
        <v>1469.3999999999999</v>
      </c>
      <c r="C46">
        <v>1827.2</v>
      </c>
      <c r="D46">
        <v>1835.6</v>
      </c>
      <c r="E46">
        <v>1150.8</v>
      </c>
      <c r="F46">
        <v>1488.6000000000001</v>
      </c>
      <c r="G46">
        <v>654.80000000000007</v>
      </c>
      <c r="H46">
        <v>705.2</v>
      </c>
      <c r="I46">
        <v>2641.4</v>
      </c>
      <c r="J46">
        <v>465</v>
      </c>
      <c r="K46">
        <v>375.40000000000003</v>
      </c>
      <c r="L46">
        <v>1334.8000000000002</v>
      </c>
      <c r="M46">
        <v>3491</v>
      </c>
      <c r="N46">
        <v>2200.1999999999998</v>
      </c>
      <c r="O46">
        <v>2139.3999999999996</v>
      </c>
      <c r="P46">
        <v>1398.8</v>
      </c>
      <c r="Q46">
        <v>2760.7999999999997</v>
      </c>
      <c r="R46">
        <v>959.40000000000009</v>
      </c>
      <c r="S46">
        <v>1654.6</v>
      </c>
      <c r="T46">
        <v>628</v>
      </c>
      <c r="U46">
        <v>894.8</v>
      </c>
      <c r="V46">
        <v>1897</v>
      </c>
      <c r="W46">
        <v>1733</v>
      </c>
      <c r="X46">
        <v>844.8</v>
      </c>
      <c r="Y46">
        <v>716.60000000000014</v>
      </c>
      <c r="Z46">
        <v>2262.1999999999998</v>
      </c>
      <c r="AA46">
        <v>713.4</v>
      </c>
      <c r="AB46">
        <v>3286.6</v>
      </c>
      <c r="AC46">
        <v>1747</v>
      </c>
      <c r="AD46">
        <v>1268.2</v>
      </c>
      <c r="AE46">
        <v>950.80000000000007</v>
      </c>
      <c r="AF46">
        <v>2251.6</v>
      </c>
      <c r="AG46">
        <v>1152.2</v>
      </c>
      <c r="AH46">
        <v>1902.6</v>
      </c>
      <c r="AI46">
        <v>426.8</v>
      </c>
      <c r="AJ46">
        <v>1779.6000000000001</v>
      </c>
      <c r="AK46">
        <v>1335.8</v>
      </c>
      <c r="AL46">
        <v>372.4</v>
      </c>
      <c r="AM46">
        <v>1006.0000000000001</v>
      </c>
      <c r="AN46">
        <v>1304.8</v>
      </c>
      <c r="AO46">
        <v>1269.8000000000002</v>
      </c>
      <c r="AP46">
        <v>1382.7999999999997</v>
      </c>
      <c r="AQ46">
        <v>233.99999999999997</v>
      </c>
      <c r="AR46">
        <v>2613</v>
      </c>
      <c r="AS46">
        <v>2343.2000000000003</v>
      </c>
      <c r="AT46">
        <v>1709.6000000000001</v>
      </c>
      <c r="AU46">
        <v>858.6</v>
      </c>
      <c r="AV46">
        <v>2274.1999999999998</v>
      </c>
      <c r="AW46">
        <v>566.80000000000007</v>
      </c>
      <c r="AX46">
        <v>107.4</v>
      </c>
      <c r="AY46">
        <v>1586.2000000000003</v>
      </c>
      <c r="AZ46">
        <v>1405</v>
      </c>
      <c r="BA46">
        <v>1851.4</v>
      </c>
      <c r="BB46">
        <v>2424.0000000000005</v>
      </c>
      <c r="BC46">
        <v>1470</v>
      </c>
      <c r="BD46">
        <v>1031.4000000000001</v>
      </c>
      <c r="BE46">
        <v>1450.8</v>
      </c>
      <c r="BF46">
        <v>204.40000000000003</v>
      </c>
      <c r="BG46">
        <v>673.2</v>
      </c>
      <c r="BH46">
        <v>3227.2</v>
      </c>
      <c r="BI46">
        <v>2594</v>
      </c>
      <c r="BJ46">
        <v>1296.5999999999999</v>
      </c>
      <c r="BK46">
        <v>1649.8000000000002</v>
      </c>
      <c r="BL46">
        <v>2176.8000000000002</v>
      </c>
      <c r="BM46">
        <v>804.4</v>
      </c>
      <c r="BN46">
        <v>2480.4000000000005</v>
      </c>
      <c r="BO46">
        <v>1791.6000000000001</v>
      </c>
      <c r="BP46">
        <v>3223.4</v>
      </c>
      <c r="BQ46">
        <v>811.00000000000011</v>
      </c>
      <c r="BR46">
        <v>1007</v>
      </c>
      <c r="BS46">
        <v>2502.6</v>
      </c>
      <c r="BT46">
        <v>2301.6</v>
      </c>
      <c r="BU46">
        <v>487.80000000000007</v>
      </c>
      <c r="BV46">
        <v>1925.8</v>
      </c>
      <c r="BW46">
        <v>1878.2000000000003</v>
      </c>
      <c r="BX46">
        <v>2643.2</v>
      </c>
      <c r="BY46">
        <v>403</v>
      </c>
      <c r="BZ46">
        <v>2435.3999999999996</v>
      </c>
      <c r="CA46">
        <v>2090.2000000000003</v>
      </c>
      <c r="CB46">
        <v>2275.6</v>
      </c>
      <c r="CC46">
        <v>3043.4</v>
      </c>
      <c r="CD46">
        <v>2496.8000000000002</v>
      </c>
      <c r="CE46">
        <v>2198.6</v>
      </c>
      <c r="CF46">
        <v>2283.8000000000002</v>
      </c>
      <c r="CG46">
        <v>928.40000000000009</v>
      </c>
      <c r="CH46">
        <v>906.80000000000007</v>
      </c>
      <c r="CI46">
        <v>2130.4</v>
      </c>
      <c r="CJ46">
        <v>1801</v>
      </c>
      <c r="CK46">
        <v>796.4</v>
      </c>
      <c r="CL46">
        <v>1107.3999999999999</v>
      </c>
      <c r="CM46">
        <v>2909</v>
      </c>
      <c r="CN46">
        <v>2056.7999999999997</v>
      </c>
      <c r="CO46">
        <v>1058.8</v>
      </c>
      <c r="CP46">
        <v>2090</v>
      </c>
      <c r="CQ46">
        <v>2718.3999999999996</v>
      </c>
      <c r="CR46">
        <v>1334.2</v>
      </c>
      <c r="CS46">
        <v>1152</v>
      </c>
      <c r="CT46">
        <v>2017</v>
      </c>
      <c r="CU46">
        <v>2153.4</v>
      </c>
      <c r="CV46">
        <v>2210.1999999999998</v>
      </c>
      <c r="CW46">
        <v>1864</v>
      </c>
      <c r="CY46">
        <f t="shared" si="2"/>
        <v>1617.4479999999994</v>
      </c>
      <c r="CZ46">
        <f t="shared" si="3"/>
        <v>1617.4479999999994</v>
      </c>
    </row>
    <row r="47" spans="2:104" x14ac:dyDescent="0.25">
      <c r="B47">
        <v>1574.6</v>
      </c>
      <c r="C47">
        <v>3169</v>
      </c>
      <c r="D47">
        <v>1186.4000000000001</v>
      </c>
      <c r="E47">
        <v>1114.3999999999999</v>
      </c>
      <c r="F47">
        <v>1589.2</v>
      </c>
      <c r="G47">
        <v>116.2</v>
      </c>
      <c r="H47">
        <v>980.6</v>
      </c>
      <c r="I47">
        <v>888.6</v>
      </c>
      <c r="J47">
        <v>2049</v>
      </c>
      <c r="K47">
        <v>1761.4</v>
      </c>
      <c r="L47">
        <v>1447</v>
      </c>
      <c r="M47">
        <v>193.40000000000003</v>
      </c>
      <c r="N47">
        <v>382.40000000000003</v>
      </c>
      <c r="O47">
        <v>1921.2</v>
      </c>
      <c r="P47">
        <v>3473.8</v>
      </c>
      <c r="Q47">
        <v>1587.6000000000001</v>
      </c>
      <c r="R47">
        <v>763.8</v>
      </c>
      <c r="S47">
        <v>814.8</v>
      </c>
      <c r="T47">
        <v>1734.2</v>
      </c>
      <c r="U47">
        <v>2665.3999999999996</v>
      </c>
      <c r="V47">
        <v>1780</v>
      </c>
      <c r="W47">
        <v>1380.6</v>
      </c>
      <c r="X47">
        <v>2076</v>
      </c>
      <c r="Y47">
        <v>3051.4</v>
      </c>
      <c r="Z47">
        <v>2198.1999999999998</v>
      </c>
      <c r="AA47">
        <v>1786.8</v>
      </c>
      <c r="AB47">
        <v>1574</v>
      </c>
      <c r="AC47">
        <v>1880.7999999999997</v>
      </c>
      <c r="AD47">
        <v>2700.6</v>
      </c>
      <c r="AE47">
        <v>1225.4000000000001</v>
      </c>
      <c r="AF47">
        <v>2137.3999999999996</v>
      </c>
      <c r="AG47">
        <v>121.8</v>
      </c>
      <c r="AH47">
        <v>2219</v>
      </c>
      <c r="AI47">
        <v>1008.3999999999999</v>
      </c>
      <c r="AJ47">
        <v>1975.4000000000003</v>
      </c>
      <c r="AK47">
        <v>1663.2000000000003</v>
      </c>
      <c r="AL47">
        <v>1415.2</v>
      </c>
      <c r="AM47">
        <v>1618</v>
      </c>
      <c r="AN47">
        <v>1868</v>
      </c>
      <c r="AO47">
        <v>2021.8000000000002</v>
      </c>
      <c r="AP47">
        <v>1302.8</v>
      </c>
      <c r="AQ47">
        <v>406.6</v>
      </c>
      <c r="AR47">
        <v>496.8</v>
      </c>
      <c r="AS47">
        <v>2904</v>
      </c>
      <c r="AT47">
        <v>1408.6</v>
      </c>
      <c r="AU47">
        <v>2669</v>
      </c>
      <c r="AV47">
        <v>338</v>
      </c>
      <c r="AW47">
        <v>682.4</v>
      </c>
      <c r="AX47">
        <v>1497.4</v>
      </c>
      <c r="AY47">
        <v>1440.6</v>
      </c>
      <c r="AZ47">
        <v>1421.8000000000002</v>
      </c>
      <c r="BA47">
        <v>817</v>
      </c>
      <c r="BB47">
        <v>2396.6</v>
      </c>
      <c r="BC47">
        <v>1085</v>
      </c>
      <c r="BD47">
        <v>1481</v>
      </c>
      <c r="BE47">
        <v>1597.2</v>
      </c>
      <c r="BF47">
        <v>2524.2000000000003</v>
      </c>
      <c r="BG47">
        <v>1355.6</v>
      </c>
      <c r="BH47">
        <v>29.6</v>
      </c>
      <c r="BI47">
        <v>1270.6000000000001</v>
      </c>
      <c r="BJ47">
        <v>447</v>
      </c>
      <c r="BK47">
        <v>2347</v>
      </c>
      <c r="BL47">
        <v>1260.8000000000002</v>
      </c>
      <c r="BM47">
        <v>1702.9999999999998</v>
      </c>
      <c r="BN47">
        <v>1381</v>
      </c>
      <c r="BO47">
        <v>1606.9999999999998</v>
      </c>
      <c r="BP47">
        <v>387</v>
      </c>
      <c r="BQ47">
        <v>1677.4000000000003</v>
      </c>
      <c r="BR47">
        <v>705.8</v>
      </c>
      <c r="BS47">
        <v>2324</v>
      </c>
      <c r="BT47">
        <v>1161.5999999999999</v>
      </c>
      <c r="BU47">
        <v>1286.4000000000001</v>
      </c>
      <c r="BV47">
        <v>933</v>
      </c>
      <c r="BW47">
        <v>1982.1999999999998</v>
      </c>
      <c r="BX47">
        <v>422.4</v>
      </c>
      <c r="BY47">
        <v>1475.1999999999998</v>
      </c>
      <c r="BZ47">
        <v>889.80000000000007</v>
      </c>
      <c r="CA47">
        <v>644.79999999999995</v>
      </c>
      <c r="CB47">
        <v>357.8</v>
      </c>
      <c r="CC47">
        <v>2986</v>
      </c>
      <c r="CD47">
        <v>2171.7999999999997</v>
      </c>
      <c r="CE47">
        <v>2326.8000000000002</v>
      </c>
      <c r="CF47">
        <v>565</v>
      </c>
      <c r="CG47">
        <v>1839</v>
      </c>
      <c r="CH47">
        <v>782.59999999999991</v>
      </c>
      <c r="CI47">
        <v>3567.6</v>
      </c>
      <c r="CJ47">
        <v>1218.5999999999999</v>
      </c>
      <c r="CK47">
        <v>4116.3999999999996</v>
      </c>
      <c r="CL47">
        <v>1995.1999999999998</v>
      </c>
      <c r="CM47">
        <v>1606.6000000000001</v>
      </c>
      <c r="CN47">
        <v>555</v>
      </c>
      <c r="CO47">
        <v>1213.6000000000001</v>
      </c>
      <c r="CP47">
        <v>746.2</v>
      </c>
      <c r="CQ47">
        <v>3055.4</v>
      </c>
      <c r="CR47">
        <v>1972.4</v>
      </c>
      <c r="CS47">
        <v>2465.4</v>
      </c>
      <c r="CT47">
        <v>1012.4</v>
      </c>
      <c r="CU47">
        <v>205.99999999999997</v>
      </c>
      <c r="CV47">
        <v>3332.6000000000004</v>
      </c>
      <c r="CW47">
        <v>523.79999999999995</v>
      </c>
      <c r="CY47">
        <f t="shared" si="2"/>
        <v>1534.9140000000004</v>
      </c>
      <c r="CZ47">
        <f t="shared" si="3"/>
        <v>1534.9140000000004</v>
      </c>
    </row>
    <row r="48" spans="2:104" x14ac:dyDescent="0.25">
      <c r="B48">
        <v>1033.2</v>
      </c>
      <c r="C48">
        <v>1102.8</v>
      </c>
      <c r="D48">
        <v>2569</v>
      </c>
      <c r="E48">
        <v>1482.8</v>
      </c>
      <c r="F48">
        <v>3023.4</v>
      </c>
      <c r="G48">
        <v>1146</v>
      </c>
      <c r="H48">
        <v>935</v>
      </c>
      <c r="I48">
        <v>2680.4</v>
      </c>
      <c r="J48">
        <v>1801.7999999999997</v>
      </c>
      <c r="K48">
        <v>1797</v>
      </c>
      <c r="L48">
        <v>1573.2000000000003</v>
      </c>
      <c r="M48">
        <v>274</v>
      </c>
      <c r="N48">
        <v>973.19999999999993</v>
      </c>
      <c r="O48">
        <v>2690.2</v>
      </c>
      <c r="P48">
        <v>492.8</v>
      </c>
      <c r="Q48">
        <v>2052.1999999999998</v>
      </c>
      <c r="R48">
        <v>2186</v>
      </c>
      <c r="S48">
        <v>2027</v>
      </c>
      <c r="T48">
        <v>772.80000000000007</v>
      </c>
      <c r="U48">
        <v>1470.2</v>
      </c>
      <c r="V48">
        <v>1014.4000000000001</v>
      </c>
      <c r="W48">
        <v>1208.2</v>
      </c>
      <c r="X48">
        <v>1003.8</v>
      </c>
      <c r="Y48">
        <v>1773.7999999999997</v>
      </c>
      <c r="Z48">
        <v>837.2</v>
      </c>
      <c r="AA48">
        <v>2505.6000000000004</v>
      </c>
      <c r="AB48">
        <v>1072.8</v>
      </c>
      <c r="AC48">
        <v>2313.4</v>
      </c>
      <c r="AD48">
        <v>1627.8</v>
      </c>
      <c r="AE48">
        <v>1679.6</v>
      </c>
      <c r="AF48">
        <v>433.6</v>
      </c>
      <c r="AG48">
        <v>1069</v>
      </c>
      <c r="AH48">
        <v>386.8</v>
      </c>
      <c r="AI48">
        <v>2359.2000000000003</v>
      </c>
      <c r="AJ48">
        <v>722.19999999999993</v>
      </c>
      <c r="AK48">
        <v>2813.7999999999997</v>
      </c>
      <c r="AL48">
        <v>2410.8000000000002</v>
      </c>
      <c r="AM48">
        <v>3064.2</v>
      </c>
      <c r="AN48">
        <v>1812</v>
      </c>
      <c r="AO48">
        <v>2256</v>
      </c>
      <c r="AP48">
        <v>449.99999999999994</v>
      </c>
      <c r="AQ48">
        <v>1019.5999999999999</v>
      </c>
      <c r="AR48">
        <v>1500.6000000000001</v>
      </c>
      <c r="AS48">
        <v>1077.4000000000001</v>
      </c>
      <c r="AT48">
        <v>283</v>
      </c>
      <c r="AU48">
        <v>728.4</v>
      </c>
      <c r="AV48">
        <v>1604.8</v>
      </c>
      <c r="AW48">
        <v>955.8</v>
      </c>
      <c r="AX48">
        <v>1935.6000000000001</v>
      </c>
      <c r="AY48">
        <v>1957.2</v>
      </c>
      <c r="AZ48">
        <v>1663.2</v>
      </c>
      <c r="BA48">
        <v>2783</v>
      </c>
      <c r="BB48">
        <v>2427.1999999999998</v>
      </c>
      <c r="BC48">
        <v>979.19999999999993</v>
      </c>
      <c r="BD48">
        <v>2518.6</v>
      </c>
      <c r="BE48">
        <v>1598.6</v>
      </c>
      <c r="BF48">
        <v>2574</v>
      </c>
      <c r="BG48">
        <v>887.59999999999991</v>
      </c>
      <c r="BH48">
        <v>979.8</v>
      </c>
      <c r="BI48">
        <v>1687.2</v>
      </c>
      <c r="BJ48">
        <v>1420.2</v>
      </c>
      <c r="BK48">
        <v>1508.8</v>
      </c>
      <c r="BL48">
        <v>215.8</v>
      </c>
      <c r="BM48">
        <v>2092</v>
      </c>
      <c r="BN48">
        <v>3371.8</v>
      </c>
      <c r="BO48">
        <v>554.40000000000009</v>
      </c>
      <c r="BP48">
        <v>1266.9999999999998</v>
      </c>
      <c r="BQ48">
        <v>1099.5999999999999</v>
      </c>
      <c r="BR48">
        <v>1208</v>
      </c>
      <c r="BS48">
        <v>1685.0000000000002</v>
      </c>
      <c r="BT48">
        <v>2107.8000000000002</v>
      </c>
      <c r="BU48">
        <v>727.19999999999993</v>
      </c>
      <c r="BV48">
        <v>1381.8</v>
      </c>
      <c r="BW48">
        <v>311</v>
      </c>
      <c r="BX48">
        <v>1279.4000000000001</v>
      </c>
      <c r="BY48">
        <v>2173.4</v>
      </c>
      <c r="BZ48">
        <v>1670.7999999999997</v>
      </c>
      <c r="CA48">
        <v>1976.1999999999998</v>
      </c>
      <c r="CB48">
        <v>749</v>
      </c>
      <c r="CC48">
        <v>1725</v>
      </c>
      <c r="CD48">
        <v>878.8</v>
      </c>
      <c r="CE48">
        <v>763.19999999999993</v>
      </c>
      <c r="CF48">
        <v>231.60000000000002</v>
      </c>
      <c r="CG48">
        <v>3509.2</v>
      </c>
      <c r="CH48">
        <v>1589.9999999999998</v>
      </c>
      <c r="CI48">
        <v>1659.4</v>
      </c>
      <c r="CJ48">
        <v>962.6</v>
      </c>
      <c r="CK48">
        <v>923.39999999999986</v>
      </c>
      <c r="CL48">
        <v>1444.3999999999999</v>
      </c>
      <c r="CM48">
        <v>143.6</v>
      </c>
      <c r="CN48">
        <v>1019.5999999999999</v>
      </c>
      <c r="CO48">
        <v>844.6</v>
      </c>
      <c r="CP48">
        <v>1387.6</v>
      </c>
      <c r="CQ48">
        <v>1212.3999999999999</v>
      </c>
      <c r="CR48">
        <v>1004</v>
      </c>
      <c r="CS48">
        <v>1258.8</v>
      </c>
      <c r="CT48">
        <v>993.59999999999991</v>
      </c>
      <c r="CU48">
        <v>1099</v>
      </c>
      <c r="CV48">
        <v>297</v>
      </c>
      <c r="CW48">
        <v>134.19999999999999</v>
      </c>
      <c r="CY48">
        <f t="shared" si="2"/>
        <v>1439.3920000000005</v>
      </c>
      <c r="CZ48">
        <f t="shared" si="3"/>
        <v>1439.3920000000005</v>
      </c>
    </row>
    <row r="49" spans="2:104" x14ac:dyDescent="0.25">
      <c r="B49">
        <v>2228.9999999999995</v>
      </c>
      <c r="C49">
        <v>2084.3999999999996</v>
      </c>
      <c r="D49">
        <v>745.8</v>
      </c>
      <c r="E49">
        <v>1249.2000000000003</v>
      </c>
      <c r="F49">
        <v>683.4</v>
      </c>
      <c r="G49">
        <v>28.400000000000002</v>
      </c>
      <c r="H49">
        <v>1087.6000000000001</v>
      </c>
      <c r="I49">
        <v>2299</v>
      </c>
      <c r="J49">
        <v>443.6</v>
      </c>
      <c r="K49">
        <v>1746.6</v>
      </c>
      <c r="L49">
        <v>1117.0000000000002</v>
      </c>
      <c r="M49">
        <v>2922.4</v>
      </c>
      <c r="N49">
        <v>1571</v>
      </c>
      <c r="O49">
        <v>194.2</v>
      </c>
      <c r="P49">
        <v>2366.1999999999998</v>
      </c>
      <c r="Q49">
        <v>1665.3999999999999</v>
      </c>
      <c r="R49">
        <v>1156</v>
      </c>
      <c r="S49">
        <v>634.00000000000011</v>
      </c>
      <c r="T49">
        <v>2363</v>
      </c>
      <c r="U49">
        <v>834.4</v>
      </c>
      <c r="V49">
        <v>693.6</v>
      </c>
      <c r="W49">
        <v>162.6</v>
      </c>
      <c r="X49">
        <v>544.4</v>
      </c>
      <c r="Y49">
        <v>1358.6000000000001</v>
      </c>
      <c r="Z49">
        <v>1459</v>
      </c>
      <c r="AA49">
        <v>2661.7999999999997</v>
      </c>
      <c r="AB49">
        <v>1670.4</v>
      </c>
      <c r="AC49">
        <v>1053</v>
      </c>
      <c r="AD49">
        <v>3121.6</v>
      </c>
      <c r="AE49">
        <v>1098.8</v>
      </c>
      <c r="AF49">
        <v>2271.4</v>
      </c>
      <c r="AG49">
        <v>2455.3999999999996</v>
      </c>
      <c r="AH49">
        <v>2492.2000000000003</v>
      </c>
      <c r="AI49">
        <v>2451.1999999999998</v>
      </c>
      <c r="AJ49">
        <v>753.2</v>
      </c>
      <c r="AK49">
        <v>1210.6000000000001</v>
      </c>
      <c r="AL49">
        <v>2998.2</v>
      </c>
      <c r="AM49">
        <v>1894</v>
      </c>
      <c r="AN49">
        <v>2468.1999999999998</v>
      </c>
      <c r="AO49">
        <v>1603.6</v>
      </c>
      <c r="AP49">
        <v>752.4</v>
      </c>
      <c r="AQ49">
        <v>2703.2</v>
      </c>
      <c r="AR49">
        <v>997</v>
      </c>
      <c r="AS49">
        <v>431.6</v>
      </c>
      <c r="AT49">
        <v>1665.3999999999999</v>
      </c>
      <c r="AU49">
        <v>447.99999999999994</v>
      </c>
      <c r="AV49">
        <v>1908.2</v>
      </c>
      <c r="AW49">
        <v>1705</v>
      </c>
      <c r="AX49">
        <v>1398.4</v>
      </c>
      <c r="AY49">
        <v>1271.4000000000001</v>
      </c>
      <c r="AZ49">
        <v>1705.4</v>
      </c>
      <c r="BA49">
        <v>2828.6</v>
      </c>
      <c r="BB49">
        <v>1854.7999999999997</v>
      </c>
      <c r="BC49">
        <v>1777</v>
      </c>
      <c r="BD49">
        <v>630.00000000000011</v>
      </c>
      <c r="BE49">
        <v>1574.6000000000001</v>
      </c>
      <c r="BF49">
        <v>1256.2</v>
      </c>
      <c r="BG49">
        <v>965</v>
      </c>
      <c r="BH49">
        <v>1793.6</v>
      </c>
      <c r="BI49">
        <v>1724</v>
      </c>
      <c r="BJ49">
        <v>1166.1999999999998</v>
      </c>
      <c r="BK49">
        <v>869.2</v>
      </c>
      <c r="BL49">
        <v>613.20000000000005</v>
      </c>
      <c r="BM49">
        <v>1751.8000000000002</v>
      </c>
      <c r="BN49">
        <v>1366</v>
      </c>
      <c r="BO49">
        <v>1352.4</v>
      </c>
      <c r="BP49">
        <v>1095.8000000000002</v>
      </c>
      <c r="BQ49">
        <v>689.39999999999986</v>
      </c>
      <c r="BR49">
        <v>3151.8</v>
      </c>
      <c r="BS49">
        <v>2005.6</v>
      </c>
      <c r="BT49">
        <v>774.4</v>
      </c>
      <c r="BU49">
        <v>667.6</v>
      </c>
      <c r="BV49">
        <v>0</v>
      </c>
      <c r="BW49">
        <v>661.00000000000011</v>
      </c>
      <c r="BX49">
        <v>671.19999999999993</v>
      </c>
      <c r="BY49">
        <v>1127.4000000000001</v>
      </c>
      <c r="BZ49">
        <v>1617.4</v>
      </c>
      <c r="CA49">
        <v>1598.4</v>
      </c>
      <c r="CB49">
        <v>1091.8</v>
      </c>
      <c r="CC49">
        <v>1003.8</v>
      </c>
      <c r="CD49">
        <v>638.79999999999995</v>
      </c>
      <c r="CE49">
        <v>2127.6</v>
      </c>
      <c r="CF49">
        <v>2444.8000000000002</v>
      </c>
      <c r="CG49">
        <v>1129.4000000000001</v>
      </c>
      <c r="CH49">
        <v>824.6</v>
      </c>
      <c r="CI49">
        <v>2549.6</v>
      </c>
      <c r="CJ49">
        <v>457.59999999999997</v>
      </c>
      <c r="CK49">
        <v>1259.5999999999999</v>
      </c>
      <c r="CL49">
        <v>1000.2</v>
      </c>
      <c r="CM49">
        <v>490.8</v>
      </c>
      <c r="CN49">
        <v>479</v>
      </c>
      <c r="CO49">
        <v>2204</v>
      </c>
      <c r="CP49">
        <v>1799</v>
      </c>
      <c r="CQ49">
        <v>1598.1999999999998</v>
      </c>
      <c r="CR49">
        <v>2013.8000000000002</v>
      </c>
      <c r="CS49">
        <v>654</v>
      </c>
      <c r="CT49">
        <v>1640.2</v>
      </c>
      <c r="CU49">
        <v>2513.8000000000002</v>
      </c>
      <c r="CV49">
        <v>388.4</v>
      </c>
      <c r="CW49">
        <v>1969.8</v>
      </c>
      <c r="CY49">
        <f t="shared" si="2"/>
        <v>1426.8979999999999</v>
      </c>
      <c r="CZ49">
        <f t="shared" si="3"/>
        <v>1426.8979999999999</v>
      </c>
    </row>
    <row r="50" spans="2:104" x14ac:dyDescent="0.25">
      <c r="B50">
        <v>1158.4000000000001</v>
      </c>
      <c r="C50">
        <v>227</v>
      </c>
      <c r="D50">
        <v>2267.4</v>
      </c>
      <c r="E50">
        <v>1570.6</v>
      </c>
      <c r="F50">
        <v>599.6</v>
      </c>
      <c r="G50">
        <v>1575.4</v>
      </c>
      <c r="H50">
        <v>476.2</v>
      </c>
      <c r="I50">
        <v>1613.4</v>
      </c>
      <c r="J50">
        <v>2480</v>
      </c>
      <c r="K50">
        <v>2217.6</v>
      </c>
      <c r="L50">
        <v>3036</v>
      </c>
      <c r="M50">
        <v>3100.8</v>
      </c>
      <c r="N50">
        <v>2122</v>
      </c>
      <c r="O50">
        <v>1754.1999999999998</v>
      </c>
      <c r="P50">
        <v>1275.8000000000002</v>
      </c>
      <c r="Q50">
        <v>736.2</v>
      </c>
      <c r="R50">
        <v>2128</v>
      </c>
      <c r="S50">
        <v>1698.6000000000004</v>
      </c>
      <c r="T50">
        <v>633</v>
      </c>
      <c r="U50">
        <v>2709.4</v>
      </c>
      <c r="V50">
        <v>1151.4000000000001</v>
      </c>
      <c r="W50">
        <v>3272</v>
      </c>
      <c r="X50">
        <v>383.8</v>
      </c>
      <c r="Y50">
        <v>3057.6000000000004</v>
      </c>
      <c r="Z50">
        <v>1658.4</v>
      </c>
      <c r="AA50">
        <v>1573.6</v>
      </c>
      <c r="AB50">
        <v>1517.8</v>
      </c>
      <c r="AC50">
        <v>719</v>
      </c>
      <c r="AD50">
        <v>2587.1999999999998</v>
      </c>
      <c r="AE50">
        <v>1335.1999999999998</v>
      </c>
      <c r="AF50">
        <v>1120.4000000000001</v>
      </c>
      <c r="AG50">
        <v>2750.6</v>
      </c>
      <c r="AH50">
        <v>1101.1999999999998</v>
      </c>
      <c r="AI50">
        <v>816.8</v>
      </c>
      <c r="AJ50">
        <v>1768.3999999999999</v>
      </c>
      <c r="AK50">
        <v>1443</v>
      </c>
      <c r="AL50">
        <v>788</v>
      </c>
      <c r="AM50">
        <v>1545.2</v>
      </c>
      <c r="AN50">
        <v>2589.8000000000002</v>
      </c>
      <c r="AO50">
        <v>298.79999999999995</v>
      </c>
      <c r="AP50">
        <v>785.2</v>
      </c>
      <c r="AQ50">
        <v>1467.2</v>
      </c>
      <c r="AR50">
        <v>491.6</v>
      </c>
      <c r="AS50">
        <v>540.79999999999995</v>
      </c>
      <c r="AT50">
        <v>1833.9999999999998</v>
      </c>
      <c r="AU50">
        <v>881.6</v>
      </c>
      <c r="AV50">
        <v>2062.6</v>
      </c>
      <c r="AW50">
        <v>297.59999999999997</v>
      </c>
      <c r="AX50">
        <v>2892.4</v>
      </c>
      <c r="AY50">
        <v>1667.2</v>
      </c>
      <c r="AZ50">
        <v>566.4</v>
      </c>
      <c r="BA50">
        <v>960</v>
      </c>
      <c r="BB50">
        <v>2333.8000000000002</v>
      </c>
      <c r="BC50">
        <v>576.20000000000005</v>
      </c>
      <c r="BD50">
        <v>2004.6</v>
      </c>
      <c r="BE50">
        <v>3956.8</v>
      </c>
      <c r="BF50">
        <v>2811.7999999999997</v>
      </c>
      <c r="BG50">
        <v>2257.7999999999997</v>
      </c>
      <c r="BH50">
        <v>1869.2</v>
      </c>
      <c r="BI50">
        <v>370.19999999999993</v>
      </c>
      <c r="BJ50">
        <v>785.2</v>
      </c>
      <c r="BK50">
        <v>1909.8000000000002</v>
      </c>
      <c r="BL50">
        <v>2021.9999999999998</v>
      </c>
      <c r="BM50">
        <v>2524.6</v>
      </c>
      <c r="BN50">
        <v>1174.5999999999999</v>
      </c>
      <c r="BO50">
        <v>2506.2000000000003</v>
      </c>
      <c r="BP50">
        <v>989.4</v>
      </c>
      <c r="BQ50">
        <v>582.4</v>
      </c>
      <c r="BR50">
        <v>1095.8</v>
      </c>
      <c r="BS50">
        <v>846.6</v>
      </c>
      <c r="BT50">
        <v>1602.8</v>
      </c>
      <c r="BU50">
        <v>1756.4</v>
      </c>
      <c r="BV50">
        <v>1817.1999999999998</v>
      </c>
      <c r="BW50">
        <v>1833</v>
      </c>
      <c r="BX50">
        <v>2159.4</v>
      </c>
      <c r="BY50">
        <v>1984.4</v>
      </c>
      <c r="BZ50">
        <v>742</v>
      </c>
      <c r="CA50">
        <v>1997</v>
      </c>
      <c r="CB50">
        <v>997.2</v>
      </c>
      <c r="CC50">
        <v>715.19999999999993</v>
      </c>
      <c r="CD50">
        <v>1276.8000000000002</v>
      </c>
      <c r="CE50">
        <v>1163.4000000000001</v>
      </c>
      <c r="CF50">
        <v>1176</v>
      </c>
      <c r="CG50">
        <v>1561.6000000000001</v>
      </c>
      <c r="CH50">
        <v>2025.8</v>
      </c>
      <c r="CI50">
        <v>2710.6</v>
      </c>
      <c r="CJ50">
        <v>423.79999999999995</v>
      </c>
      <c r="CK50">
        <v>1455.3999999999999</v>
      </c>
      <c r="CL50">
        <v>2497.3999999999996</v>
      </c>
      <c r="CM50">
        <v>806</v>
      </c>
      <c r="CN50">
        <v>2354.4</v>
      </c>
      <c r="CO50">
        <v>2243.4</v>
      </c>
      <c r="CP50">
        <v>2097.4</v>
      </c>
      <c r="CQ50">
        <v>1123.4000000000001</v>
      </c>
      <c r="CR50">
        <v>2510.4</v>
      </c>
      <c r="CS50">
        <v>1350.6000000000001</v>
      </c>
      <c r="CT50">
        <v>1503.8</v>
      </c>
      <c r="CU50">
        <v>1521</v>
      </c>
      <c r="CV50">
        <v>1934.4</v>
      </c>
      <c r="CW50">
        <v>1859.4</v>
      </c>
      <c r="CY50">
        <f t="shared" si="2"/>
        <v>1591.2099999999994</v>
      </c>
      <c r="CZ50">
        <f t="shared" si="3"/>
        <v>1591.2099999999994</v>
      </c>
    </row>
    <row r="51" spans="2:104" x14ac:dyDescent="0.25">
      <c r="B51">
        <v>977</v>
      </c>
      <c r="C51">
        <v>626.19999999999993</v>
      </c>
      <c r="D51">
        <v>2238.1999999999998</v>
      </c>
      <c r="E51">
        <v>1698.6000000000004</v>
      </c>
      <c r="F51">
        <v>765.80000000000007</v>
      </c>
      <c r="G51">
        <v>1162.2</v>
      </c>
      <c r="H51">
        <v>1299</v>
      </c>
      <c r="I51">
        <v>1645.2</v>
      </c>
      <c r="J51">
        <v>780.00000000000011</v>
      </c>
      <c r="K51">
        <v>1579.2</v>
      </c>
      <c r="L51">
        <v>1418.2</v>
      </c>
      <c r="M51">
        <v>1878.4</v>
      </c>
      <c r="N51">
        <v>78.8</v>
      </c>
      <c r="O51">
        <v>631.79999999999995</v>
      </c>
      <c r="P51">
        <v>3727.4</v>
      </c>
      <c r="Q51">
        <v>1136.2</v>
      </c>
      <c r="R51">
        <v>2614.4</v>
      </c>
      <c r="S51">
        <v>2051.2000000000003</v>
      </c>
      <c r="T51">
        <v>1112.4000000000001</v>
      </c>
      <c r="U51">
        <v>1378.6</v>
      </c>
      <c r="V51">
        <v>1507.0000000000002</v>
      </c>
      <c r="W51">
        <v>1424.6</v>
      </c>
      <c r="X51">
        <v>1893.4</v>
      </c>
      <c r="Y51">
        <v>406.6</v>
      </c>
      <c r="Z51">
        <v>1421.2</v>
      </c>
      <c r="AA51">
        <v>751</v>
      </c>
      <c r="AB51">
        <v>1583.6</v>
      </c>
      <c r="AC51">
        <v>3580.6000000000004</v>
      </c>
      <c r="AD51">
        <v>1462.6</v>
      </c>
      <c r="AE51">
        <v>1645.6</v>
      </c>
      <c r="AF51">
        <v>1336.6000000000001</v>
      </c>
      <c r="AG51">
        <v>1633.4000000000003</v>
      </c>
      <c r="AH51">
        <v>352.40000000000003</v>
      </c>
      <c r="AI51">
        <v>1668.6000000000004</v>
      </c>
      <c r="AJ51">
        <v>1447.2</v>
      </c>
      <c r="AK51">
        <v>1453.8</v>
      </c>
      <c r="AL51">
        <v>774.59999999999991</v>
      </c>
      <c r="AM51">
        <v>697.6</v>
      </c>
      <c r="AN51">
        <v>1121.5999999999999</v>
      </c>
      <c r="AO51">
        <v>1467.2</v>
      </c>
      <c r="AP51">
        <v>861.2</v>
      </c>
      <c r="AQ51">
        <v>980.40000000000009</v>
      </c>
      <c r="AR51">
        <v>847.8</v>
      </c>
      <c r="AS51">
        <v>1305.4000000000001</v>
      </c>
      <c r="AT51">
        <v>1399.2</v>
      </c>
      <c r="AU51">
        <v>2430.1999999999998</v>
      </c>
      <c r="AV51">
        <v>958.60000000000014</v>
      </c>
      <c r="AW51">
        <v>520.20000000000005</v>
      </c>
      <c r="AX51">
        <v>1441.3999999999999</v>
      </c>
      <c r="AY51">
        <v>1674.1999999999998</v>
      </c>
      <c r="AZ51">
        <v>2686.6</v>
      </c>
      <c r="BA51">
        <v>1417.6</v>
      </c>
      <c r="BB51">
        <v>2006.3999999999999</v>
      </c>
      <c r="BC51">
        <v>2322.8000000000002</v>
      </c>
      <c r="BD51">
        <v>1439.3999999999999</v>
      </c>
      <c r="BE51">
        <v>1881.3999999999999</v>
      </c>
      <c r="BF51">
        <v>616</v>
      </c>
      <c r="BG51">
        <v>1923</v>
      </c>
      <c r="BH51">
        <v>1417.8</v>
      </c>
      <c r="BI51">
        <v>2628.4</v>
      </c>
      <c r="BJ51">
        <v>1894.1999999999998</v>
      </c>
      <c r="BK51">
        <v>1293.8</v>
      </c>
      <c r="BL51">
        <v>1771.7999999999997</v>
      </c>
      <c r="BM51">
        <v>1741.8</v>
      </c>
      <c r="BN51">
        <v>2622.6</v>
      </c>
      <c r="BO51">
        <v>846.2</v>
      </c>
      <c r="BP51">
        <v>1132.4000000000001</v>
      </c>
      <c r="BQ51">
        <v>1785.3999999999999</v>
      </c>
      <c r="BR51">
        <v>873.40000000000009</v>
      </c>
      <c r="BS51">
        <v>1360.8000000000002</v>
      </c>
      <c r="BT51">
        <v>724.80000000000007</v>
      </c>
      <c r="BU51">
        <v>963.4</v>
      </c>
      <c r="BV51">
        <v>1737.6000000000001</v>
      </c>
      <c r="BW51">
        <v>648.19999999999993</v>
      </c>
      <c r="BX51">
        <v>157.20000000000002</v>
      </c>
      <c r="BY51">
        <v>2420.4</v>
      </c>
      <c r="BZ51">
        <v>2328.2000000000003</v>
      </c>
      <c r="CA51">
        <v>1375.6000000000001</v>
      </c>
      <c r="CB51">
        <v>612.79999999999995</v>
      </c>
      <c r="CC51">
        <v>359.19999999999993</v>
      </c>
      <c r="CD51">
        <v>1621.8000000000002</v>
      </c>
      <c r="CE51">
        <v>1141.8</v>
      </c>
      <c r="CF51">
        <v>1339.8</v>
      </c>
      <c r="CG51">
        <v>1690.6</v>
      </c>
      <c r="CH51">
        <v>3395.6</v>
      </c>
      <c r="CI51">
        <v>2269.2000000000003</v>
      </c>
      <c r="CJ51">
        <v>771.6</v>
      </c>
      <c r="CK51">
        <v>1395</v>
      </c>
      <c r="CL51">
        <v>1904.8</v>
      </c>
      <c r="CM51">
        <v>1154.8000000000002</v>
      </c>
      <c r="CN51">
        <v>1228.5999999999999</v>
      </c>
      <c r="CO51">
        <v>927.80000000000007</v>
      </c>
      <c r="CP51">
        <v>1588</v>
      </c>
      <c r="CQ51">
        <v>2003.6000000000001</v>
      </c>
      <c r="CR51">
        <v>2776.6</v>
      </c>
      <c r="CS51">
        <v>733</v>
      </c>
      <c r="CT51">
        <v>2255</v>
      </c>
      <c r="CU51">
        <v>2747</v>
      </c>
      <c r="CV51">
        <v>1245.0000000000002</v>
      </c>
      <c r="CW51">
        <v>3377</v>
      </c>
      <c r="CY51">
        <f t="shared" si="2"/>
        <v>1494.0239999999999</v>
      </c>
      <c r="CZ51">
        <f t="shared" si="3"/>
        <v>1494.0239999999999</v>
      </c>
    </row>
    <row r="52" spans="2:104" x14ac:dyDescent="0.25">
      <c r="B52">
        <v>1174</v>
      </c>
      <c r="C52">
        <v>407.00000000000006</v>
      </c>
      <c r="D52">
        <v>1466.9999999999998</v>
      </c>
      <c r="E52">
        <v>1435.8000000000002</v>
      </c>
      <c r="F52">
        <v>2268.7999999999997</v>
      </c>
      <c r="G52">
        <v>1951.4</v>
      </c>
      <c r="H52">
        <v>3312.8</v>
      </c>
      <c r="I52">
        <v>2674</v>
      </c>
      <c r="J52">
        <v>1944.9999999999998</v>
      </c>
      <c r="K52">
        <v>984.2</v>
      </c>
      <c r="L52">
        <v>1502</v>
      </c>
      <c r="M52">
        <v>1521.1999999999998</v>
      </c>
      <c r="N52">
        <v>871</v>
      </c>
      <c r="O52">
        <v>1656</v>
      </c>
      <c r="P52">
        <v>682.6</v>
      </c>
      <c r="Q52">
        <v>1298.8000000000002</v>
      </c>
      <c r="R52">
        <v>2767</v>
      </c>
      <c r="S52">
        <v>346.4</v>
      </c>
      <c r="T52">
        <v>1629.8</v>
      </c>
      <c r="U52">
        <v>2892.2</v>
      </c>
      <c r="V52">
        <v>1127</v>
      </c>
      <c r="W52">
        <v>2958</v>
      </c>
      <c r="X52">
        <v>3245.6000000000004</v>
      </c>
      <c r="Y52">
        <v>1309.3999999999999</v>
      </c>
      <c r="Z52">
        <v>4564.6000000000004</v>
      </c>
      <c r="AA52">
        <v>2047.8</v>
      </c>
      <c r="AB52">
        <v>314.60000000000002</v>
      </c>
      <c r="AC52">
        <v>706.80000000000007</v>
      </c>
      <c r="AD52">
        <v>2178.8000000000002</v>
      </c>
      <c r="AE52">
        <v>2262.7999999999997</v>
      </c>
      <c r="AF52">
        <v>1190.8</v>
      </c>
      <c r="AG52">
        <v>2846.3999999999996</v>
      </c>
      <c r="AH52">
        <v>1131.8</v>
      </c>
      <c r="AI52">
        <v>2789.8</v>
      </c>
      <c r="AJ52">
        <v>1094.9999999999998</v>
      </c>
      <c r="AK52">
        <v>1154</v>
      </c>
      <c r="AL52">
        <v>1765</v>
      </c>
      <c r="AM52">
        <v>2715.8</v>
      </c>
      <c r="AN52">
        <v>745.80000000000007</v>
      </c>
      <c r="AO52">
        <v>1256.3999999999999</v>
      </c>
      <c r="AP52">
        <v>1959.6</v>
      </c>
      <c r="AQ52">
        <v>415.2</v>
      </c>
      <c r="AR52">
        <v>1512.4</v>
      </c>
      <c r="AS52">
        <v>1583</v>
      </c>
      <c r="AT52">
        <v>298</v>
      </c>
      <c r="AU52">
        <v>695.2</v>
      </c>
      <c r="AV52">
        <v>1071.8000000000002</v>
      </c>
      <c r="AW52">
        <v>1916</v>
      </c>
      <c r="AX52">
        <v>1027.5999999999999</v>
      </c>
      <c r="AY52">
        <v>1297.8</v>
      </c>
      <c r="AZ52">
        <v>1910.6000000000001</v>
      </c>
      <c r="BA52">
        <v>925.8</v>
      </c>
      <c r="BB52">
        <v>1876.4</v>
      </c>
      <c r="BC52">
        <v>1684.7999999999997</v>
      </c>
      <c r="BD52">
        <v>1124.8000000000002</v>
      </c>
      <c r="BE52">
        <v>647</v>
      </c>
      <c r="BF52">
        <v>1990</v>
      </c>
      <c r="BG52">
        <v>1370.8</v>
      </c>
      <c r="BH52">
        <v>2062</v>
      </c>
      <c r="BI52">
        <v>1564</v>
      </c>
      <c r="BJ52">
        <v>749.6</v>
      </c>
      <c r="BK52">
        <v>649.79999999999995</v>
      </c>
      <c r="BL52">
        <v>1776</v>
      </c>
      <c r="BM52">
        <v>1982</v>
      </c>
      <c r="BN52">
        <v>2129.2000000000003</v>
      </c>
      <c r="BO52">
        <v>1240.8000000000002</v>
      </c>
      <c r="BP52">
        <v>1695.4</v>
      </c>
      <c r="BQ52">
        <v>2743.2</v>
      </c>
      <c r="BR52">
        <v>467.59999999999997</v>
      </c>
      <c r="BS52">
        <v>2391.6</v>
      </c>
      <c r="BT52">
        <v>1067.8000000000002</v>
      </c>
      <c r="BU52">
        <v>384.00000000000006</v>
      </c>
      <c r="BV52">
        <v>1432</v>
      </c>
      <c r="BW52">
        <v>2065.4</v>
      </c>
      <c r="BX52">
        <v>3266.6000000000004</v>
      </c>
      <c r="BY52">
        <v>1216</v>
      </c>
      <c r="BZ52">
        <v>1084</v>
      </c>
      <c r="CA52">
        <v>2690.6</v>
      </c>
      <c r="CB52">
        <v>1999.2</v>
      </c>
      <c r="CC52">
        <v>1063.6000000000001</v>
      </c>
      <c r="CD52">
        <v>1829.2</v>
      </c>
      <c r="CE52">
        <v>1582.8</v>
      </c>
      <c r="CF52">
        <v>2332.6000000000004</v>
      </c>
      <c r="CG52">
        <v>1620</v>
      </c>
      <c r="CH52">
        <v>1236.8</v>
      </c>
      <c r="CI52">
        <v>1222</v>
      </c>
      <c r="CJ52">
        <v>2299</v>
      </c>
      <c r="CK52">
        <v>1248.8000000000002</v>
      </c>
      <c r="CL52">
        <v>3300</v>
      </c>
      <c r="CM52">
        <v>3215.8</v>
      </c>
      <c r="CN52">
        <v>1728.4</v>
      </c>
      <c r="CO52">
        <v>703.99999999999989</v>
      </c>
      <c r="CP52">
        <v>1292.6000000000001</v>
      </c>
      <c r="CQ52">
        <v>1652.8</v>
      </c>
      <c r="CR52">
        <v>3554.2</v>
      </c>
      <c r="CS52">
        <v>2358.7999999999997</v>
      </c>
      <c r="CT52">
        <v>2633.0000000000005</v>
      </c>
      <c r="CU52">
        <v>1806</v>
      </c>
      <c r="CV52">
        <v>1215.8</v>
      </c>
      <c r="CW52">
        <v>2174.2000000000003</v>
      </c>
      <c r="CY52">
        <f t="shared" si="2"/>
        <v>1682.2720000000002</v>
      </c>
      <c r="CZ52">
        <f t="shared" si="3"/>
        <v>1682.2720000000002</v>
      </c>
    </row>
    <row r="53" spans="2:104" x14ac:dyDescent="0.25">
      <c r="B53">
        <v>1832.1999999999998</v>
      </c>
      <c r="C53">
        <v>559.4</v>
      </c>
      <c r="D53">
        <v>2090.4</v>
      </c>
      <c r="E53">
        <v>2517.1999999999998</v>
      </c>
      <c r="F53">
        <v>1302.6000000000001</v>
      </c>
      <c r="G53">
        <v>1882.3999999999999</v>
      </c>
      <c r="H53">
        <v>1340.2</v>
      </c>
      <c r="I53">
        <v>1140.3999999999999</v>
      </c>
      <c r="J53">
        <v>916.19999999999993</v>
      </c>
      <c r="K53">
        <v>593.4</v>
      </c>
      <c r="L53">
        <v>1778.6000000000001</v>
      </c>
      <c r="M53">
        <v>1487.1999999999998</v>
      </c>
      <c r="N53">
        <v>1294.8</v>
      </c>
      <c r="O53">
        <v>413</v>
      </c>
      <c r="P53">
        <v>1088.6000000000001</v>
      </c>
      <c r="Q53">
        <v>1098.2</v>
      </c>
      <c r="R53">
        <v>1460.2</v>
      </c>
      <c r="S53">
        <v>1957.6000000000001</v>
      </c>
      <c r="T53">
        <v>1648.3999999999999</v>
      </c>
      <c r="U53">
        <v>1901.6</v>
      </c>
      <c r="V53">
        <v>2093.8000000000002</v>
      </c>
      <c r="W53">
        <v>1321</v>
      </c>
      <c r="X53">
        <v>2386</v>
      </c>
      <c r="Y53">
        <v>1670.8</v>
      </c>
      <c r="Z53">
        <v>1532.4</v>
      </c>
      <c r="AA53">
        <v>1178.5999999999999</v>
      </c>
      <c r="AB53">
        <v>659.59999999999991</v>
      </c>
      <c r="AC53">
        <v>385.4</v>
      </c>
      <c r="AD53">
        <v>1868.0000000000002</v>
      </c>
      <c r="AE53">
        <v>1008.6</v>
      </c>
      <c r="AF53">
        <v>1406.6</v>
      </c>
      <c r="AG53">
        <v>1694.1999999999998</v>
      </c>
      <c r="AH53">
        <v>874.99999999999989</v>
      </c>
      <c r="AI53">
        <v>1015.2</v>
      </c>
      <c r="AJ53">
        <v>1425</v>
      </c>
      <c r="AK53">
        <v>1061.4000000000001</v>
      </c>
      <c r="AL53">
        <v>2449</v>
      </c>
      <c r="AM53">
        <v>1613.2000000000003</v>
      </c>
      <c r="AN53">
        <v>1110.4000000000001</v>
      </c>
      <c r="AO53">
        <v>1289.2</v>
      </c>
      <c r="AP53">
        <v>1082.5999999999999</v>
      </c>
      <c r="AQ53">
        <v>2000.4</v>
      </c>
      <c r="AR53">
        <v>1161.2</v>
      </c>
      <c r="AS53">
        <v>1797.2</v>
      </c>
      <c r="AT53">
        <v>1730.4</v>
      </c>
      <c r="AU53">
        <v>1375.4</v>
      </c>
      <c r="AV53">
        <v>1936.8000000000002</v>
      </c>
      <c r="AW53">
        <v>2653.2</v>
      </c>
      <c r="AX53">
        <v>1532.6</v>
      </c>
      <c r="AY53">
        <v>3032</v>
      </c>
      <c r="AZ53">
        <v>330.8</v>
      </c>
      <c r="BA53">
        <v>1052.5999999999999</v>
      </c>
      <c r="BB53">
        <v>2648.3999999999996</v>
      </c>
      <c r="BC53">
        <v>1052.3999999999999</v>
      </c>
      <c r="BD53">
        <v>3235.4</v>
      </c>
      <c r="BE53">
        <v>1236.2</v>
      </c>
      <c r="BF53">
        <v>1179.4000000000001</v>
      </c>
      <c r="BG53">
        <v>678.2</v>
      </c>
      <c r="BH53">
        <v>1858.8000000000002</v>
      </c>
      <c r="BI53">
        <v>1503.8000000000002</v>
      </c>
      <c r="BJ53">
        <v>587.6</v>
      </c>
      <c r="BK53">
        <v>1635.8</v>
      </c>
      <c r="BL53">
        <v>2281.6</v>
      </c>
      <c r="BM53">
        <v>1782.2</v>
      </c>
      <c r="BN53">
        <v>964.60000000000014</v>
      </c>
      <c r="BO53">
        <v>2830.8</v>
      </c>
      <c r="BP53">
        <v>503.20000000000005</v>
      </c>
      <c r="BQ53">
        <v>1643.2</v>
      </c>
      <c r="BR53">
        <v>3678.6</v>
      </c>
      <c r="BS53">
        <v>697.99999999999989</v>
      </c>
      <c r="BT53">
        <v>2830.8</v>
      </c>
      <c r="BU53">
        <v>2251.4</v>
      </c>
      <c r="BV53">
        <v>2324.2000000000003</v>
      </c>
      <c r="BW53">
        <v>2088.6000000000004</v>
      </c>
      <c r="BX53">
        <v>2730.4</v>
      </c>
      <c r="BY53">
        <v>1654</v>
      </c>
      <c r="BZ53">
        <v>519.40000000000009</v>
      </c>
      <c r="CA53">
        <v>1473.2</v>
      </c>
      <c r="CB53">
        <v>1111.3999999999999</v>
      </c>
      <c r="CC53">
        <v>2270.1999999999998</v>
      </c>
      <c r="CD53">
        <v>2852.2</v>
      </c>
      <c r="CE53">
        <v>959</v>
      </c>
      <c r="CF53">
        <v>671.6</v>
      </c>
      <c r="CG53">
        <v>1355.3999999999999</v>
      </c>
      <c r="CH53">
        <v>1744.6</v>
      </c>
      <c r="CI53">
        <v>1972.2</v>
      </c>
      <c r="CJ53">
        <v>1613.2</v>
      </c>
      <c r="CK53">
        <v>2006.2</v>
      </c>
      <c r="CL53">
        <v>334</v>
      </c>
      <c r="CM53">
        <v>1148</v>
      </c>
      <c r="CN53">
        <v>1603.6</v>
      </c>
      <c r="CO53">
        <v>740.00000000000011</v>
      </c>
      <c r="CP53">
        <v>549.20000000000005</v>
      </c>
      <c r="CQ53">
        <v>2166.6000000000004</v>
      </c>
      <c r="CR53">
        <v>1971.6</v>
      </c>
      <c r="CS53">
        <v>1789.3999999999999</v>
      </c>
      <c r="CT53">
        <v>950.59999999999991</v>
      </c>
      <c r="CU53">
        <v>1398.6</v>
      </c>
      <c r="CV53">
        <v>750.80000000000007</v>
      </c>
      <c r="CW53">
        <v>982.4</v>
      </c>
      <c r="CY53">
        <f t="shared" si="2"/>
        <v>1528.4220000000005</v>
      </c>
      <c r="CZ53">
        <f t="shared" si="3"/>
        <v>1528.4220000000005</v>
      </c>
    </row>
    <row r="54" spans="2:104" x14ac:dyDescent="0.25">
      <c r="B54">
        <v>559</v>
      </c>
      <c r="C54">
        <v>767.19999999999993</v>
      </c>
      <c r="D54">
        <v>564.19999999999993</v>
      </c>
      <c r="E54">
        <v>1061.2</v>
      </c>
      <c r="F54">
        <v>2481.4</v>
      </c>
      <c r="G54">
        <v>2640.8</v>
      </c>
      <c r="H54">
        <v>1034.2</v>
      </c>
      <c r="I54">
        <v>1387.4</v>
      </c>
      <c r="J54">
        <v>1079.1999999999998</v>
      </c>
      <c r="K54">
        <v>1828.3999999999999</v>
      </c>
      <c r="L54">
        <v>1795.4</v>
      </c>
      <c r="M54">
        <v>2194</v>
      </c>
      <c r="N54">
        <v>1715.2</v>
      </c>
      <c r="O54">
        <v>2212.8000000000002</v>
      </c>
      <c r="P54">
        <v>657.6</v>
      </c>
      <c r="Q54">
        <v>1218.2</v>
      </c>
      <c r="R54">
        <v>2154.4</v>
      </c>
      <c r="S54">
        <v>3683.6</v>
      </c>
      <c r="T54">
        <v>1455.6</v>
      </c>
      <c r="U54">
        <v>398.6</v>
      </c>
      <c r="V54">
        <v>1974.7999999999997</v>
      </c>
      <c r="W54">
        <v>314.60000000000002</v>
      </c>
      <c r="X54">
        <v>2261.7999999999997</v>
      </c>
      <c r="Y54">
        <v>1951.6000000000001</v>
      </c>
      <c r="Z54">
        <v>765.59999999999991</v>
      </c>
      <c r="AA54">
        <v>1252.5999999999999</v>
      </c>
      <c r="AB54">
        <v>2020.6</v>
      </c>
      <c r="AC54">
        <v>389</v>
      </c>
      <c r="AD54">
        <v>1643</v>
      </c>
      <c r="AE54">
        <v>1749.4</v>
      </c>
      <c r="AF54">
        <v>2047.1999999999998</v>
      </c>
      <c r="AG54">
        <v>873.6</v>
      </c>
      <c r="AH54">
        <v>822.8</v>
      </c>
      <c r="AI54">
        <v>955.2</v>
      </c>
      <c r="AJ54">
        <v>1187.6000000000001</v>
      </c>
      <c r="AK54">
        <v>1218.2</v>
      </c>
      <c r="AL54">
        <v>2660.8</v>
      </c>
      <c r="AM54">
        <v>2790.2</v>
      </c>
      <c r="AN54">
        <v>2053.8000000000002</v>
      </c>
      <c r="AO54">
        <v>408.99999999999994</v>
      </c>
      <c r="AP54">
        <v>401.79999999999995</v>
      </c>
      <c r="AQ54">
        <v>1821.0000000000002</v>
      </c>
      <c r="AR54">
        <v>1016.6</v>
      </c>
      <c r="AS54">
        <v>1830</v>
      </c>
      <c r="AT54">
        <v>2835.8</v>
      </c>
      <c r="AU54">
        <v>245.6</v>
      </c>
      <c r="AV54">
        <v>1902.8</v>
      </c>
      <c r="AW54">
        <v>2114.8000000000002</v>
      </c>
      <c r="AX54">
        <v>622</v>
      </c>
      <c r="AY54">
        <v>774.8</v>
      </c>
      <c r="AZ54">
        <v>483</v>
      </c>
      <c r="BA54">
        <v>1396.6</v>
      </c>
      <c r="BB54">
        <v>1961</v>
      </c>
      <c r="BC54">
        <v>168.2</v>
      </c>
      <c r="BD54">
        <v>551.6</v>
      </c>
      <c r="BE54">
        <v>868</v>
      </c>
      <c r="BF54">
        <v>1322.3999999999999</v>
      </c>
      <c r="BG54">
        <v>1163.8</v>
      </c>
      <c r="BH54">
        <v>813.4</v>
      </c>
      <c r="BI54">
        <v>1693.4</v>
      </c>
      <c r="BJ54">
        <v>687.4</v>
      </c>
      <c r="BK54">
        <v>244.20000000000002</v>
      </c>
      <c r="BL54">
        <v>2642.3999999999996</v>
      </c>
      <c r="BM54">
        <v>1913.6000000000001</v>
      </c>
      <c r="BN54">
        <v>1431.4</v>
      </c>
      <c r="BO54">
        <v>2385</v>
      </c>
      <c r="BP54">
        <v>753.8</v>
      </c>
      <c r="BQ54">
        <v>1308.5999999999999</v>
      </c>
      <c r="BR54">
        <v>3459.8</v>
      </c>
      <c r="BS54">
        <v>792.19999999999993</v>
      </c>
      <c r="BT54">
        <v>3021.2</v>
      </c>
      <c r="BU54">
        <v>878.2</v>
      </c>
      <c r="BV54">
        <v>1680</v>
      </c>
      <c r="BW54">
        <v>2381.7999999999997</v>
      </c>
      <c r="BX54">
        <v>1521.3999999999999</v>
      </c>
      <c r="BY54">
        <v>719.19999999999982</v>
      </c>
      <c r="BZ54">
        <v>383.20000000000005</v>
      </c>
      <c r="CA54">
        <v>1475.8000000000002</v>
      </c>
      <c r="CB54">
        <v>1619</v>
      </c>
      <c r="CC54">
        <v>1100.8</v>
      </c>
      <c r="CD54">
        <v>2307</v>
      </c>
      <c r="CE54">
        <v>829.6</v>
      </c>
      <c r="CF54">
        <v>1527</v>
      </c>
      <c r="CG54">
        <v>2493.1999999999998</v>
      </c>
      <c r="CH54">
        <v>2937.8</v>
      </c>
      <c r="CI54">
        <v>2372.7999999999997</v>
      </c>
      <c r="CJ54">
        <v>1205.2</v>
      </c>
      <c r="CK54">
        <v>1666.3999999999999</v>
      </c>
      <c r="CL54">
        <v>1940</v>
      </c>
      <c r="CM54">
        <v>1558.4</v>
      </c>
      <c r="CN54">
        <v>895</v>
      </c>
      <c r="CO54">
        <v>1266.3999999999999</v>
      </c>
      <c r="CP54">
        <v>343.2</v>
      </c>
      <c r="CQ54">
        <v>1974.6000000000001</v>
      </c>
      <c r="CR54">
        <v>1286.3999999999999</v>
      </c>
      <c r="CS54">
        <v>1083.2</v>
      </c>
      <c r="CT54">
        <v>870.40000000000009</v>
      </c>
      <c r="CU54">
        <v>918.4</v>
      </c>
      <c r="CV54">
        <v>2005</v>
      </c>
      <c r="CW54">
        <v>1761.8</v>
      </c>
      <c r="CY54">
        <f t="shared" si="2"/>
        <v>1458.5719999999994</v>
      </c>
      <c r="CZ54">
        <f t="shared" si="3"/>
        <v>1458.5719999999994</v>
      </c>
    </row>
    <row r="55" spans="2:104" x14ac:dyDescent="0.25">
      <c r="B55">
        <v>1067.5999999999999</v>
      </c>
      <c r="C55">
        <v>2309</v>
      </c>
      <c r="D55">
        <v>3566.8</v>
      </c>
      <c r="E55">
        <v>1289</v>
      </c>
      <c r="F55">
        <v>3374.6000000000004</v>
      </c>
      <c r="G55">
        <v>2072</v>
      </c>
      <c r="H55">
        <v>1616.8</v>
      </c>
      <c r="I55">
        <v>1627.8</v>
      </c>
      <c r="J55">
        <v>1530.6000000000001</v>
      </c>
      <c r="K55">
        <v>2886.8</v>
      </c>
      <c r="L55">
        <v>2888</v>
      </c>
      <c r="M55">
        <v>1152.4000000000001</v>
      </c>
      <c r="N55">
        <v>1169.1999999999998</v>
      </c>
      <c r="O55">
        <v>2535.4</v>
      </c>
      <c r="P55">
        <v>595.59999999999991</v>
      </c>
      <c r="Q55">
        <v>754.4</v>
      </c>
      <c r="R55">
        <v>1126</v>
      </c>
      <c r="S55">
        <v>66.400000000000006</v>
      </c>
      <c r="T55">
        <v>1480.4</v>
      </c>
      <c r="U55">
        <v>1625.3999999999999</v>
      </c>
      <c r="V55">
        <v>2153.1999999999998</v>
      </c>
      <c r="W55">
        <v>1656.6000000000001</v>
      </c>
      <c r="X55">
        <v>643.79999999999995</v>
      </c>
      <c r="Y55">
        <v>2109.4</v>
      </c>
      <c r="Z55">
        <v>1923</v>
      </c>
      <c r="AA55">
        <v>1134.4000000000003</v>
      </c>
      <c r="AB55">
        <v>147.4</v>
      </c>
      <c r="AC55">
        <v>135.19999999999999</v>
      </c>
      <c r="AD55">
        <v>1975.9999999999998</v>
      </c>
      <c r="AE55">
        <v>691.00000000000011</v>
      </c>
      <c r="AF55">
        <v>1544.6</v>
      </c>
      <c r="AG55">
        <v>1620.4</v>
      </c>
      <c r="AH55">
        <v>1787</v>
      </c>
      <c r="AI55">
        <v>1832.6</v>
      </c>
      <c r="AJ55">
        <v>1551.2</v>
      </c>
      <c r="AK55">
        <v>2075.1999999999998</v>
      </c>
      <c r="AL55">
        <v>350.79999999999995</v>
      </c>
      <c r="AM55">
        <v>2066.1999999999998</v>
      </c>
      <c r="AN55">
        <v>488.2</v>
      </c>
      <c r="AO55">
        <v>1831.8</v>
      </c>
      <c r="AP55">
        <v>454.4</v>
      </c>
      <c r="AQ55">
        <v>1283.4000000000001</v>
      </c>
      <c r="AR55">
        <v>2425.6</v>
      </c>
      <c r="AS55">
        <v>848.6</v>
      </c>
      <c r="AT55">
        <v>3059</v>
      </c>
      <c r="AU55">
        <v>756.80000000000007</v>
      </c>
      <c r="AV55">
        <v>1465.3999999999996</v>
      </c>
      <c r="AW55">
        <v>840.8</v>
      </c>
      <c r="AX55">
        <v>1769.0000000000002</v>
      </c>
      <c r="AY55">
        <v>1072.8</v>
      </c>
      <c r="AZ55">
        <v>1505.8000000000002</v>
      </c>
      <c r="BA55">
        <v>2130.6</v>
      </c>
      <c r="BB55">
        <v>1999.2000000000003</v>
      </c>
      <c r="BC55">
        <v>1668.6</v>
      </c>
      <c r="BD55">
        <v>732.6</v>
      </c>
      <c r="BE55">
        <v>1897.2</v>
      </c>
      <c r="BF55">
        <v>781.8</v>
      </c>
      <c r="BG55">
        <v>141.4</v>
      </c>
      <c r="BH55">
        <v>889.8</v>
      </c>
      <c r="BI55">
        <v>3757</v>
      </c>
      <c r="BJ55">
        <v>833.4</v>
      </c>
      <c r="BK55">
        <v>1374.8</v>
      </c>
      <c r="BL55">
        <v>271.2</v>
      </c>
      <c r="BM55">
        <v>1324.8000000000002</v>
      </c>
      <c r="BN55">
        <v>896.39999999999986</v>
      </c>
      <c r="BO55">
        <v>1723.0000000000002</v>
      </c>
      <c r="BP55">
        <v>1273</v>
      </c>
      <c r="BQ55">
        <v>1942</v>
      </c>
      <c r="BR55">
        <v>700.99999999999989</v>
      </c>
      <c r="BS55">
        <v>434.4</v>
      </c>
      <c r="BT55">
        <v>2562.4</v>
      </c>
      <c r="BU55">
        <v>2121.6</v>
      </c>
      <c r="BV55">
        <v>1316.3999999999999</v>
      </c>
      <c r="BW55">
        <v>2248.2000000000003</v>
      </c>
      <c r="BX55">
        <v>1568.4</v>
      </c>
      <c r="BY55">
        <v>3913.6</v>
      </c>
      <c r="BZ55">
        <v>1181.4000000000001</v>
      </c>
      <c r="CA55">
        <v>1803.4</v>
      </c>
      <c r="CB55">
        <v>680.6</v>
      </c>
      <c r="CC55">
        <v>2327.4</v>
      </c>
      <c r="CD55">
        <v>541.6</v>
      </c>
      <c r="CE55">
        <v>843.4</v>
      </c>
      <c r="CF55">
        <v>1852.2</v>
      </c>
      <c r="CG55">
        <v>1322.2</v>
      </c>
      <c r="CH55">
        <v>1738.8000000000002</v>
      </c>
      <c r="CI55">
        <v>2334.3999999999996</v>
      </c>
      <c r="CJ55">
        <v>402.20000000000005</v>
      </c>
      <c r="CK55">
        <v>903.99999999999989</v>
      </c>
      <c r="CL55">
        <v>1216.5999999999999</v>
      </c>
      <c r="CM55">
        <v>965.19999999999993</v>
      </c>
      <c r="CN55">
        <v>667</v>
      </c>
      <c r="CO55">
        <v>1645.3999999999999</v>
      </c>
      <c r="CP55">
        <v>294.39999999999998</v>
      </c>
      <c r="CQ55">
        <v>1250.4000000000001</v>
      </c>
      <c r="CR55">
        <v>765.00000000000011</v>
      </c>
      <c r="CS55">
        <v>1242</v>
      </c>
      <c r="CT55">
        <v>1322.8</v>
      </c>
      <c r="CU55">
        <v>1744.8</v>
      </c>
      <c r="CV55">
        <v>834.6</v>
      </c>
      <c r="CW55">
        <v>1309.4000000000001</v>
      </c>
      <c r="CY55">
        <f t="shared" si="2"/>
        <v>1456.2579999999996</v>
      </c>
      <c r="CZ55">
        <f t="shared" si="3"/>
        <v>1456.2579999999996</v>
      </c>
    </row>
    <row r="56" spans="2:104" x14ac:dyDescent="0.25">
      <c r="B56">
        <v>2164</v>
      </c>
      <c r="C56">
        <v>439.6</v>
      </c>
      <c r="D56">
        <v>1975.4</v>
      </c>
      <c r="E56">
        <v>2419.6</v>
      </c>
      <c r="F56">
        <v>1885.8</v>
      </c>
      <c r="G56">
        <v>3462.8</v>
      </c>
      <c r="H56">
        <v>2001.6</v>
      </c>
      <c r="I56">
        <v>3261</v>
      </c>
      <c r="J56">
        <v>2436.2000000000007</v>
      </c>
      <c r="K56">
        <v>2626.7999999999997</v>
      </c>
      <c r="L56">
        <v>1414.4</v>
      </c>
      <c r="M56">
        <v>838.2</v>
      </c>
      <c r="N56">
        <v>1871.3999999999999</v>
      </c>
      <c r="O56">
        <v>1870.2</v>
      </c>
      <c r="P56">
        <v>1060</v>
      </c>
      <c r="Q56">
        <v>1414.1999999999998</v>
      </c>
      <c r="R56">
        <v>1190.2</v>
      </c>
      <c r="S56">
        <v>2587.6</v>
      </c>
      <c r="T56">
        <v>732.19999999999993</v>
      </c>
      <c r="U56">
        <v>1414.4</v>
      </c>
      <c r="V56">
        <v>1629.8000000000002</v>
      </c>
      <c r="W56">
        <v>520.80000000000007</v>
      </c>
      <c r="X56">
        <v>3371.2</v>
      </c>
      <c r="Y56">
        <v>1553.6</v>
      </c>
      <c r="Z56">
        <v>2277</v>
      </c>
      <c r="AA56">
        <v>2053.4</v>
      </c>
      <c r="AB56">
        <v>618.4</v>
      </c>
      <c r="AC56">
        <v>1834</v>
      </c>
      <c r="AD56">
        <v>1797.6000000000001</v>
      </c>
      <c r="AE56">
        <v>431.4</v>
      </c>
      <c r="AF56">
        <v>1905</v>
      </c>
      <c r="AG56">
        <v>1516.2</v>
      </c>
      <c r="AH56">
        <v>2423.8000000000002</v>
      </c>
      <c r="AI56">
        <v>2037.8000000000002</v>
      </c>
      <c r="AJ56">
        <v>1761.3999999999999</v>
      </c>
      <c r="AK56">
        <v>3030</v>
      </c>
      <c r="AL56">
        <v>1946</v>
      </c>
      <c r="AM56">
        <v>1398.4</v>
      </c>
      <c r="AN56">
        <v>2092.2000000000003</v>
      </c>
      <c r="AO56">
        <v>1765.8000000000002</v>
      </c>
      <c r="AP56">
        <v>1413.6</v>
      </c>
      <c r="AQ56">
        <v>3656.6000000000004</v>
      </c>
      <c r="AR56">
        <v>2098.6</v>
      </c>
      <c r="AS56">
        <v>2094.6</v>
      </c>
      <c r="AT56">
        <v>3116.6000000000004</v>
      </c>
      <c r="AU56">
        <v>858.6</v>
      </c>
      <c r="AV56">
        <v>467.59999999999991</v>
      </c>
      <c r="AW56">
        <v>1316.6</v>
      </c>
      <c r="AX56">
        <v>496.8</v>
      </c>
      <c r="AY56">
        <v>2260.6000000000004</v>
      </c>
      <c r="AZ56">
        <v>3015</v>
      </c>
      <c r="BA56">
        <v>2692.2000000000003</v>
      </c>
      <c r="BB56">
        <v>941.40000000000009</v>
      </c>
      <c r="BC56">
        <v>1701.8</v>
      </c>
      <c r="BD56">
        <v>927.4</v>
      </c>
      <c r="BE56">
        <v>1212.2</v>
      </c>
      <c r="BF56">
        <v>2905.3999999999996</v>
      </c>
      <c r="BG56">
        <v>1502.4</v>
      </c>
      <c r="BH56">
        <v>2357</v>
      </c>
      <c r="BI56">
        <v>913.80000000000007</v>
      </c>
      <c r="BJ56">
        <v>3685.7999999999997</v>
      </c>
      <c r="BK56">
        <v>407.2</v>
      </c>
      <c r="BL56">
        <v>2414.3999999999996</v>
      </c>
      <c r="BM56">
        <v>2095</v>
      </c>
      <c r="BN56">
        <v>1717.6</v>
      </c>
      <c r="BO56">
        <v>359.6</v>
      </c>
      <c r="BP56">
        <v>2714</v>
      </c>
      <c r="BQ56">
        <v>578.80000000000007</v>
      </c>
      <c r="BR56">
        <v>554.20000000000005</v>
      </c>
      <c r="BS56">
        <v>1553.6</v>
      </c>
      <c r="BT56">
        <v>1009</v>
      </c>
      <c r="BU56">
        <v>922.40000000000009</v>
      </c>
      <c r="BV56">
        <v>635.6</v>
      </c>
      <c r="BW56">
        <v>1081.8</v>
      </c>
      <c r="BX56">
        <v>1762.2</v>
      </c>
      <c r="BY56">
        <v>2941</v>
      </c>
      <c r="BZ56">
        <v>1287.8</v>
      </c>
      <c r="CA56">
        <v>2564.3999999999996</v>
      </c>
      <c r="CB56">
        <v>4007.8</v>
      </c>
      <c r="CC56">
        <v>2042.8000000000002</v>
      </c>
      <c r="CD56">
        <v>1598.8</v>
      </c>
      <c r="CE56">
        <v>1364.2</v>
      </c>
      <c r="CF56">
        <v>3355.8</v>
      </c>
      <c r="CG56">
        <v>871.4</v>
      </c>
      <c r="CH56">
        <v>1267</v>
      </c>
      <c r="CI56">
        <v>2211.1999999999998</v>
      </c>
      <c r="CJ56">
        <v>875</v>
      </c>
      <c r="CK56">
        <v>1258.3999999999999</v>
      </c>
      <c r="CL56">
        <v>1133.4000000000003</v>
      </c>
      <c r="CM56">
        <v>1494.0000000000002</v>
      </c>
      <c r="CN56">
        <v>1103.4000000000001</v>
      </c>
      <c r="CO56">
        <v>1228.4000000000001</v>
      </c>
      <c r="CP56">
        <v>3608.8</v>
      </c>
      <c r="CQ56">
        <v>655.20000000000005</v>
      </c>
      <c r="CR56">
        <v>2238.2000000000003</v>
      </c>
      <c r="CS56">
        <v>2941.6000000000004</v>
      </c>
      <c r="CT56">
        <v>2241.4</v>
      </c>
      <c r="CU56">
        <v>2568.6</v>
      </c>
      <c r="CV56">
        <v>2889.3999999999996</v>
      </c>
      <c r="CW56">
        <v>3046.5999999999995</v>
      </c>
      <c r="CY56">
        <f t="shared" si="2"/>
        <v>1812.64</v>
      </c>
      <c r="CZ56">
        <f t="shared" si="3"/>
        <v>1812.64</v>
      </c>
    </row>
    <row r="57" spans="2:104" x14ac:dyDescent="0.25">
      <c r="B57">
        <v>2890</v>
      </c>
      <c r="C57">
        <v>2111.5999999999995</v>
      </c>
      <c r="D57">
        <v>1599.2000000000003</v>
      </c>
      <c r="E57">
        <v>1057.4000000000001</v>
      </c>
      <c r="F57">
        <v>541.20000000000005</v>
      </c>
      <c r="G57">
        <v>777.6</v>
      </c>
      <c r="H57">
        <v>418.59999999999997</v>
      </c>
      <c r="I57">
        <v>1308.8</v>
      </c>
      <c r="J57">
        <v>845.6</v>
      </c>
      <c r="K57">
        <v>2397.4</v>
      </c>
      <c r="L57">
        <v>1344.4000000000003</v>
      </c>
      <c r="M57">
        <v>137</v>
      </c>
      <c r="N57">
        <v>2281.7999999999997</v>
      </c>
      <c r="O57">
        <v>1590.2</v>
      </c>
      <c r="P57">
        <v>1846</v>
      </c>
      <c r="Q57">
        <v>1310.8</v>
      </c>
      <c r="R57">
        <v>635</v>
      </c>
      <c r="S57">
        <v>1709.2</v>
      </c>
      <c r="T57">
        <v>1226.7999999999997</v>
      </c>
      <c r="U57">
        <v>2460.8000000000002</v>
      </c>
      <c r="V57">
        <v>1782.3999999999999</v>
      </c>
      <c r="W57">
        <v>1335.2</v>
      </c>
      <c r="X57">
        <v>1749.6</v>
      </c>
      <c r="Y57">
        <v>494.79999999999995</v>
      </c>
      <c r="Z57">
        <v>1582.4</v>
      </c>
      <c r="AA57">
        <v>1767.4</v>
      </c>
      <c r="AB57">
        <v>1855.2</v>
      </c>
      <c r="AC57">
        <v>488.6</v>
      </c>
      <c r="AD57">
        <v>543.20000000000005</v>
      </c>
      <c r="AE57">
        <v>2947.6</v>
      </c>
      <c r="AF57">
        <v>1775.0000000000002</v>
      </c>
      <c r="AG57">
        <v>918.2</v>
      </c>
      <c r="AH57">
        <v>1191.8</v>
      </c>
      <c r="AI57">
        <v>2069.4</v>
      </c>
      <c r="AJ57">
        <v>913.4</v>
      </c>
      <c r="AK57">
        <v>2538.4000000000005</v>
      </c>
      <c r="AL57">
        <v>1741.8</v>
      </c>
      <c r="AM57">
        <v>1960.2</v>
      </c>
      <c r="AN57">
        <v>1025</v>
      </c>
      <c r="AO57">
        <v>1934.8000000000002</v>
      </c>
      <c r="AP57">
        <v>578.40000000000009</v>
      </c>
      <c r="AQ57">
        <v>751.8</v>
      </c>
      <c r="AR57">
        <v>2269</v>
      </c>
      <c r="AS57">
        <v>986.99999999999989</v>
      </c>
      <c r="AT57">
        <v>3211.5999999999995</v>
      </c>
      <c r="AU57">
        <v>1234</v>
      </c>
      <c r="AV57">
        <v>1030.1999999999998</v>
      </c>
      <c r="AW57">
        <v>1307.1999999999998</v>
      </c>
      <c r="AX57">
        <v>3324</v>
      </c>
      <c r="AY57">
        <v>2279.3999999999996</v>
      </c>
      <c r="AZ57">
        <v>940.40000000000009</v>
      </c>
      <c r="BA57">
        <v>838</v>
      </c>
      <c r="BB57">
        <v>1163.8000000000002</v>
      </c>
      <c r="BC57">
        <v>1792.4</v>
      </c>
      <c r="BD57">
        <v>1520.3999999999999</v>
      </c>
      <c r="BE57">
        <v>2256</v>
      </c>
      <c r="BF57">
        <v>1210.2</v>
      </c>
      <c r="BG57">
        <v>921.19999999999993</v>
      </c>
      <c r="BH57">
        <v>822.59999999999991</v>
      </c>
      <c r="BI57">
        <v>1643.8000000000002</v>
      </c>
      <c r="BJ57">
        <v>1374.6000000000001</v>
      </c>
      <c r="BK57">
        <v>1423.4</v>
      </c>
      <c r="BL57">
        <v>1529.4</v>
      </c>
      <c r="BM57">
        <v>3497.8000000000006</v>
      </c>
      <c r="BN57">
        <v>1529.4</v>
      </c>
      <c r="BO57">
        <v>2354.2000000000003</v>
      </c>
      <c r="BP57">
        <v>1092.2</v>
      </c>
      <c r="BQ57">
        <v>401.59999999999997</v>
      </c>
      <c r="BR57">
        <v>638.4</v>
      </c>
      <c r="BS57">
        <v>999.19999999999993</v>
      </c>
      <c r="BT57">
        <v>2157.8000000000002</v>
      </c>
      <c r="BU57">
        <v>2371.1999999999998</v>
      </c>
      <c r="BV57">
        <v>1783</v>
      </c>
      <c r="BW57">
        <v>446.8</v>
      </c>
      <c r="BX57">
        <v>1351.6</v>
      </c>
      <c r="BY57">
        <v>1108.4000000000001</v>
      </c>
      <c r="BZ57">
        <v>1147.2</v>
      </c>
      <c r="CA57">
        <v>2357.1999999999998</v>
      </c>
      <c r="CB57">
        <v>196.2</v>
      </c>
      <c r="CC57">
        <v>2291.7999999999997</v>
      </c>
      <c r="CD57">
        <v>1854</v>
      </c>
      <c r="CE57">
        <v>1352.8</v>
      </c>
      <c r="CF57">
        <v>563.80000000000007</v>
      </c>
      <c r="CG57">
        <v>2363</v>
      </c>
      <c r="CH57">
        <v>668.2</v>
      </c>
      <c r="CI57">
        <v>265.2</v>
      </c>
      <c r="CJ57">
        <v>1378.8</v>
      </c>
      <c r="CK57">
        <v>3214.3999999999996</v>
      </c>
      <c r="CL57">
        <v>637.20000000000005</v>
      </c>
      <c r="CM57">
        <v>1742</v>
      </c>
      <c r="CN57">
        <v>3031</v>
      </c>
      <c r="CO57">
        <v>1122</v>
      </c>
      <c r="CP57">
        <v>379.2</v>
      </c>
      <c r="CQ57">
        <v>1775.5999999999997</v>
      </c>
      <c r="CR57">
        <v>1391.8</v>
      </c>
      <c r="CS57">
        <v>1080.2</v>
      </c>
      <c r="CT57">
        <v>2443.8000000000002</v>
      </c>
      <c r="CU57">
        <v>1076.2</v>
      </c>
      <c r="CV57">
        <v>2643.4</v>
      </c>
      <c r="CW57">
        <v>2127.6</v>
      </c>
      <c r="CY57">
        <f t="shared" si="2"/>
        <v>1503.4679999999998</v>
      </c>
      <c r="CZ57">
        <f t="shared" si="3"/>
        <v>1503.4679999999998</v>
      </c>
    </row>
    <row r="58" spans="2:104" x14ac:dyDescent="0.25">
      <c r="B58">
        <v>565.20000000000005</v>
      </c>
      <c r="C58">
        <v>1798.6</v>
      </c>
      <c r="D58">
        <v>997</v>
      </c>
      <c r="E58">
        <v>984.4</v>
      </c>
      <c r="F58">
        <v>2510</v>
      </c>
      <c r="G58">
        <v>1740.3999999999999</v>
      </c>
      <c r="H58">
        <v>616.4</v>
      </c>
      <c r="I58">
        <v>583.80000000000007</v>
      </c>
      <c r="J58">
        <v>728.19999999999993</v>
      </c>
      <c r="K58">
        <v>2596</v>
      </c>
      <c r="L58">
        <v>944.80000000000007</v>
      </c>
      <c r="M58">
        <v>1136.2</v>
      </c>
      <c r="N58">
        <v>1105</v>
      </c>
      <c r="O58">
        <v>759.8</v>
      </c>
      <c r="P58">
        <v>319.39999999999998</v>
      </c>
      <c r="Q58">
        <v>576.19999999999993</v>
      </c>
      <c r="R58">
        <v>2101.6000000000004</v>
      </c>
      <c r="S58">
        <v>1723.3999999999999</v>
      </c>
      <c r="T58">
        <v>1197.8</v>
      </c>
      <c r="U58">
        <v>1985.8</v>
      </c>
      <c r="V58">
        <v>1806</v>
      </c>
      <c r="W58">
        <v>2110.6</v>
      </c>
      <c r="X58">
        <v>984.8</v>
      </c>
      <c r="Y58">
        <v>978.40000000000009</v>
      </c>
      <c r="Z58">
        <v>1531.8000000000002</v>
      </c>
      <c r="AA58">
        <v>1123.8</v>
      </c>
      <c r="AB58">
        <v>971.39999999999986</v>
      </c>
      <c r="AC58">
        <v>725</v>
      </c>
      <c r="AD58">
        <v>2074.6000000000004</v>
      </c>
      <c r="AE58">
        <v>3429.4000000000005</v>
      </c>
      <c r="AF58">
        <v>1596.0000000000002</v>
      </c>
      <c r="AG58">
        <v>1316.3999999999999</v>
      </c>
      <c r="AH58">
        <v>961.39999999999986</v>
      </c>
      <c r="AI58">
        <v>3317.4</v>
      </c>
      <c r="AJ58">
        <v>3786.1999999999994</v>
      </c>
      <c r="AK58">
        <v>651.00000000000011</v>
      </c>
      <c r="AL58">
        <v>1034.5999999999999</v>
      </c>
      <c r="AM58">
        <v>858</v>
      </c>
      <c r="AN58">
        <v>2274.6</v>
      </c>
      <c r="AO58">
        <v>1713</v>
      </c>
      <c r="AP58">
        <v>733.40000000000009</v>
      </c>
      <c r="AQ58">
        <v>203.6</v>
      </c>
      <c r="AR58">
        <v>668.40000000000009</v>
      </c>
      <c r="AS58">
        <v>625.79999999999995</v>
      </c>
      <c r="AT58">
        <v>1940.0000000000002</v>
      </c>
      <c r="AU58">
        <v>425.8</v>
      </c>
      <c r="AV58">
        <v>2955</v>
      </c>
      <c r="AW58">
        <v>2850.8</v>
      </c>
      <c r="AX58">
        <v>502.00000000000006</v>
      </c>
      <c r="AY58">
        <v>1271.2</v>
      </c>
      <c r="AZ58">
        <v>1546.4</v>
      </c>
      <c r="BA58">
        <v>569.79999999999995</v>
      </c>
      <c r="BB58">
        <v>1173.2</v>
      </c>
      <c r="BC58">
        <v>1840.9999999999998</v>
      </c>
      <c r="BD58">
        <v>369.79999999999995</v>
      </c>
      <c r="BE58">
        <v>1214.1999999999998</v>
      </c>
      <c r="BF58">
        <v>1140.3999999999999</v>
      </c>
      <c r="BG58">
        <v>1407.8000000000002</v>
      </c>
      <c r="BH58">
        <v>1472.2</v>
      </c>
      <c r="BI58">
        <v>1680</v>
      </c>
      <c r="BJ58">
        <v>2193</v>
      </c>
      <c r="BK58">
        <v>2072.4</v>
      </c>
      <c r="BL58">
        <v>3198.8</v>
      </c>
      <c r="BM58">
        <v>1684.2</v>
      </c>
      <c r="BN58">
        <v>3511</v>
      </c>
      <c r="BO58">
        <v>1299.2</v>
      </c>
      <c r="BP58">
        <v>1426</v>
      </c>
      <c r="BQ58">
        <v>243.40000000000003</v>
      </c>
      <c r="BR58">
        <v>1315</v>
      </c>
      <c r="BS58">
        <v>2952.4</v>
      </c>
      <c r="BT58">
        <v>5056.2</v>
      </c>
      <c r="BU58">
        <v>495.8</v>
      </c>
      <c r="BV58">
        <v>1300</v>
      </c>
      <c r="BW58">
        <v>1881.8</v>
      </c>
      <c r="BX58">
        <v>502</v>
      </c>
      <c r="BY58">
        <v>1302.5999999999999</v>
      </c>
      <c r="BZ58">
        <v>454.79999999999995</v>
      </c>
      <c r="CA58">
        <v>2888.8</v>
      </c>
      <c r="CB58">
        <v>1587.7999999999997</v>
      </c>
      <c r="CC58">
        <v>1869.1999999999998</v>
      </c>
      <c r="CD58">
        <v>770.4</v>
      </c>
      <c r="CE58">
        <v>1314.6</v>
      </c>
      <c r="CF58">
        <v>1545.6</v>
      </c>
      <c r="CG58">
        <v>1109</v>
      </c>
      <c r="CH58">
        <v>2055.2000000000003</v>
      </c>
      <c r="CI58">
        <v>2460.4</v>
      </c>
      <c r="CJ58">
        <v>1551.6</v>
      </c>
      <c r="CK58">
        <v>908.2</v>
      </c>
      <c r="CL58">
        <v>1293</v>
      </c>
      <c r="CM58">
        <v>1334.2000000000003</v>
      </c>
      <c r="CN58">
        <v>759.80000000000018</v>
      </c>
      <c r="CO58">
        <v>1643.2</v>
      </c>
      <c r="CP58">
        <v>1150.4000000000001</v>
      </c>
      <c r="CQ58">
        <v>1560.4000000000003</v>
      </c>
      <c r="CR58">
        <v>1384.3999999999999</v>
      </c>
      <c r="CS58">
        <v>1267.4000000000001</v>
      </c>
      <c r="CT58">
        <v>1507.7999999999997</v>
      </c>
      <c r="CU58">
        <v>1596.8</v>
      </c>
      <c r="CV58">
        <v>2481.6</v>
      </c>
      <c r="CW58">
        <v>1526.1999999999998</v>
      </c>
      <c r="CY58">
        <f t="shared" si="2"/>
        <v>1492.598</v>
      </c>
      <c r="CZ58">
        <f t="shared" si="3"/>
        <v>1492.598</v>
      </c>
    </row>
    <row r="59" spans="2:104" x14ac:dyDescent="0.25">
      <c r="B59">
        <v>1881.1999999999998</v>
      </c>
      <c r="C59">
        <v>261</v>
      </c>
      <c r="D59">
        <v>1671.8</v>
      </c>
      <c r="E59">
        <v>2245.8000000000002</v>
      </c>
      <c r="F59">
        <v>1593.8</v>
      </c>
      <c r="G59">
        <v>567.4</v>
      </c>
      <c r="H59">
        <v>27.799999999999997</v>
      </c>
      <c r="I59">
        <v>2464</v>
      </c>
      <c r="J59">
        <v>741.6</v>
      </c>
      <c r="K59">
        <v>1795.6000000000001</v>
      </c>
      <c r="L59">
        <v>1452.4</v>
      </c>
      <c r="M59">
        <v>326</v>
      </c>
      <c r="N59">
        <v>1551.6</v>
      </c>
      <c r="O59">
        <v>941.99999999999989</v>
      </c>
      <c r="P59">
        <v>2111.8000000000002</v>
      </c>
      <c r="Q59">
        <v>728</v>
      </c>
      <c r="R59">
        <v>1228.4000000000001</v>
      </c>
      <c r="S59">
        <v>2739.6000000000004</v>
      </c>
      <c r="T59">
        <v>2271.1999999999998</v>
      </c>
      <c r="U59">
        <v>2227.4</v>
      </c>
      <c r="V59">
        <v>1540.8000000000002</v>
      </c>
      <c r="W59">
        <v>2546.8000000000002</v>
      </c>
      <c r="X59">
        <v>1102.6000000000001</v>
      </c>
      <c r="Y59">
        <v>723.2</v>
      </c>
      <c r="Z59">
        <v>998.39999999999986</v>
      </c>
      <c r="AA59">
        <v>2613.4</v>
      </c>
      <c r="AB59">
        <v>2520.3999999999996</v>
      </c>
      <c r="AC59">
        <v>1047.2</v>
      </c>
      <c r="AD59">
        <v>1148.8000000000002</v>
      </c>
      <c r="AE59">
        <v>2204</v>
      </c>
      <c r="AF59">
        <v>2678.8</v>
      </c>
      <c r="AG59">
        <v>1713.8</v>
      </c>
      <c r="AH59">
        <v>2646.6000000000004</v>
      </c>
      <c r="AI59">
        <v>277.59999999999997</v>
      </c>
      <c r="AJ59">
        <v>848.8</v>
      </c>
      <c r="AK59">
        <v>1653</v>
      </c>
      <c r="AL59">
        <v>903.99999999999989</v>
      </c>
      <c r="AM59">
        <v>1811.4</v>
      </c>
      <c r="AN59">
        <v>2695.2</v>
      </c>
      <c r="AO59">
        <v>2640.5999999999995</v>
      </c>
      <c r="AP59">
        <v>204.4</v>
      </c>
      <c r="AQ59">
        <v>1011.2</v>
      </c>
      <c r="AR59">
        <v>590.20000000000005</v>
      </c>
      <c r="AS59">
        <v>212.00000000000003</v>
      </c>
      <c r="AT59">
        <v>2069.2000000000003</v>
      </c>
      <c r="AU59">
        <v>1926.2000000000003</v>
      </c>
      <c r="AV59">
        <v>1534.8</v>
      </c>
      <c r="AW59">
        <v>1864.4</v>
      </c>
      <c r="AX59">
        <v>2143</v>
      </c>
      <c r="AY59">
        <v>320.79999999999995</v>
      </c>
      <c r="AZ59">
        <v>2409.4</v>
      </c>
      <c r="BA59">
        <v>1804.4</v>
      </c>
      <c r="BB59">
        <v>887.8</v>
      </c>
      <c r="BC59">
        <v>1470.8</v>
      </c>
      <c r="BD59">
        <v>2850.6</v>
      </c>
      <c r="BE59">
        <v>1404.2</v>
      </c>
      <c r="BF59">
        <v>1365.7999999999997</v>
      </c>
      <c r="BG59">
        <v>1693</v>
      </c>
      <c r="BH59">
        <v>1338</v>
      </c>
      <c r="BI59">
        <v>642</v>
      </c>
      <c r="BJ59">
        <v>1885.6000000000001</v>
      </c>
      <c r="BK59">
        <v>665.2</v>
      </c>
      <c r="BL59">
        <v>1758.2</v>
      </c>
      <c r="BM59">
        <v>321.2</v>
      </c>
      <c r="BN59">
        <v>2629.6</v>
      </c>
      <c r="BO59">
        <v>1811.2</v>
      </c>
      <c r="BP59">
        <v>1442.8000000000002</v>
      </c>
      <c r="BQ59">
        <v>352.40000000000003</v>
      </c>
      <c r="BR59">
        <v>1336.8000000000002</v>
      </c>
      <c r="BS59">
        <v>301.39999999999998</v>
      </c>
      <c r="BT59">
        <v>2333.6</v>
      </c>
      <c r="BU59">
        <v>1446.4</v>
      </c>
      <c r="BV59">
        <v>309.2</v>
      </c>
      <c r="BW59">
        <v>1200.8</v>
      </c>
      <c r="BX59">
        <v>766</v>
      </c>
      <c r="BY59">
        <v>1431.2</v>
      </c>
      <c r="BZ59">
        <v>3554.9999999999995</v>
      </c>
      <c r="CA59">
        <v>1374.3999999999999</v>
      </c>
      <c r="CB59">
        <v>1164</v>
      </c>
      <c r="CC59">
        <v>2275</v>
      </c>
      <c r="CD59">
        <v>1117.2</v>
      </c>
      <c r="CE59">
        <v>763.2</v>
      </c>
      <c r="CF59">
        <v>2555.8000000000002</v>
      </c>
      <c r="CG59">
        <v>2677</v>
      </c>
      <c r="CH59">
        <v>213</v>
      </c>
      <c r="CI59">
        <v>2131.7999999999997</v>
      </c>
      <c r="CJ59">
        <v>1650.1999999999998</v>
      </c>
      <c r="CK59">
        <v>1808.8</v>
      </c>
      <c r="CL59">
        <v>940.8</v>
      </c>
      <c r="CM59">
        <v>986.2</v>
      </c>
      <c r="CN59">
        <v>1164.5999999999999</v>
      </c>
      <c r="CO59">
        <v>785.8</v>
      </c>
      <c r="CP59">
        <v>1140.8</v>
      </c>
      <c r="CQ59">
        <v>1041</v>
      </c>
      <c r="CR59">
        <v>1444.8</v>
      </c>
      <c r="CS59">
        <v>2508</v>
      </c>
      <c r="CT59">
        <v>1535.2</v>
      </c>
      <c r="CU59">
        <v>2183.2000000000003</v>
      </c>
      <c r="CV59">
        <v>840.6</v>
      </c>
      <c r="CW59">
        <v>2383.1999999999998</v>
      </c>
      <c r="CY59">
        <f t="shared" si="2"/>
        <v>1491.1719999999998</v>
      </c>
      <c r="CZ59">
        <f t="shared" si="3"/>
        <v>1491.1719999999998</v>
      </c>
    </row>
    <row r="60" spans="2:104" x14ac:dyDescent="0.25">
      <c r="B60">
        <v>1330.8</v>
      </c>
      <c r="C60">
        <v>2282.6000000000004</v>
      </c>
      <c r="D60">
        <v>343.8</v>
      </c>
      <c r="E60">
        <v>1976.8</v>
      </c>
      <c r="F60">
        <v>1564.2000000000003</v>
      </c>
      <c r="G60">
        <v>827.6</v>
      </c>
      <c r="H60">
        <v>1220.2</v>
      </c>
      <c r="I60">
        <v>1082.8</v>
      </c>
      <c r="J60">
        <v>3005</v>
      </c>
      <c r="K60">
        <v>1211</v>
      </c>
      <c r="L60">
        <v>1210</v>
      </c>
      <c r="M60">
        <v>2569</v>
      </c>
      <c r="N60">
        <v>206.6</v>
      </c>
      <c r="O60">
        <v>2110.1999999999998</v>
      </c>
      <c r="P60">
        <v>3057.8</v>
      </c>
      <c r="Q60">
        <v>1702.2</v>
      </c>
      <c r="R60">
        <v>1898.2000000000003</v>
      </c>
      <c r="S60">
        <v>1181.2</v>
      </c>
      <c r="T60">
        <v>2115.6</v>
      </c>
      <c r="U60">
        <v>1337.6000000000001</v>
      </c>
      <c r="V60">
        <v>2168.8000000000002</v>
      </c>
      <c r="W60">
        <v>2088.8000000000002</v>
      </c>
      <c r="X60">
        <v>1112.4000000000001</v>
      </c>
      <c r="Y60">
        <v>1433.2</v>
      </c>
      <c r="Z60">
        <v>2312.1999999999998</v>
      </c>
      <c r="AA60">
        <v>3224.7999999999997</v>
      </c>
      <c r="AB60">
        <v>1648</v>
      </c>
      <c r="AC60">
        <v>1205</v>
      </c>
      <c r="AD60">
        <v>1708.2</v>
      </c>
      <c r="AE60">
        <v>2862.4</v>
      </c>
      <c r="AF60">
        <v>1658.8</v>
      </c>
      <c r="AG60">
        <v>1698.6000000000001</v>
      </c>
      <c r="AH60">
        <v>1394.4</v>
      </c>
      <c r="AI60">
        <v>1351.2</v>
      </c>
      <c r="AJ60">
        <v>1392.4</v>
      </c>
      <c r="AK60">
        <v>2345.4</v>
      </c>
      <c r="AL60">
        <v>658.80000000000007</v>
      </c>
      <c r="AM60">
        <v>1636.4</v>
      </c>
      <c r="AN60">
        <v>2167.1999999999998</v>
      </c>
      <c r="AO60">
        <v>367.2</v>
      </c>
      <c r="AP60">
        <v>800.8</v>
      </c>
      <c r="AQ60">
        <v>2374.4</v>
      </c>
      <c r="AR60">
        <v>2684.4</v>
      </c>
      <c r="AS60">
        <v>1738.8000000000002</v>
      </c>
      <c r="AT60">
        <v>314.19999999999993</v>
      </c>
      <c r="AU60">
        <v>572</v>
      </c>
      <c r="AV60">
        <v>1577.2</v>
      </c>
      <c r="AW60">
        <v>1128.8</v>
      </c>
      <c r="AX60">
        <v>1101</v>
      </c>
      <c r="AY60">
        <v>2060.1999999999998</v>
      </c>
      <c r="AZ60">
        <v>583.80000000000007</v>
      </c>
      <c r="BA60">
        <v>3988</v>
      </c>
      <c r="BB60">
        <v>2606.3999999999996</v>
      </c>
      <c r="BC60">
        <v>2024.6000000000001</v>
      </c>
      <c r="BD60">
        <v>708.6</v>
      </c>
      <c r="BE60">
        <v>635.4</v>
      </c>
      <c r="BF60">
        <v>2873</v>
      </c>
      <c r="BG60">
        <v>174.6</v>
      </c>
      <c r="BH60">
        <v>1738.4</v>
      </c>
      <c r="BI60">
        <v>448.40000000000003</v>
      </c>
      <c r="BJ60">
        <v>1991.8</v>
      </c>
      <c r="BK60">
        <v>3049.2</v>
      </c>
      <c r="BL60">
        <v>505.4</v>
      </c>
      <c r="BM60">
        <v>3457.8</v>
      </c>
      <c r="BN60">
        <v>1789.1999999999998</v>
      </c>
      <c r="BO60">
        <v>1451</v>
      </c>
      <c r="BP60">
        <v>949.2</v>
      </c>
      <c r="BQ60">
        <v>847.2</v>
      </c>
      <c r="BR60">
        <v>1970.8</v>
      </c>
      <c r="BS60">
        <v>461.59999999999997</v>
      </c>
      <c r="BT60">
        <v>1238.9999999999998</v>
      </c>
      <c r="BU60">
        <v>2082</v>
      </c>
      <c r="BV60">
        <v>1757.4</v>
      </c>
      <c r="BW60">
        <v>1929</v>
      </c>
      <c r="BX60">
        <v>2114.1999999999998</v>
      </c>
      <c r="BY60">
        <v>2456.1999999999998</v>
      </c>
      <c r="BZ60">
        <v>389.6</v>
      </c>
      <c r="CA60">
        <v>1230.5999999999999</v>
      </c>
      <c r="CB60">
        <v>2272.8000000000002</v>
      </c>
      <c r="CC60">
        <v>2012</v>
      </c>
      <c r="CD60">
        <v>2282.1999999999998</v>
      </c>
      <c r="CE60">
        <v>229.79999999999998</v>
      </c>
      <c r="CF60">
        <v>839.40000000000009</v>
      </c>
      <c r="CG60">
        <v>2888.8</v>
      </c>
      <c r="CH60">
        <v>1346</v>
      </c>
      <c r="CI60">
        <v>284.79999999999995</v>
      </c>
      <c r="CJ60">
        <v>1226.1999999999998</v>
      </c>
      <c r="CK60">
        <v>1659.8</v>
      </c>
      <c r="CL60">
        <v>1295.1999999999998</v>
      </c>
      <c r="CM60">
        <v>732.4</v>
      </c>
      <c r="CN60">
        <v>1918</v>
      </c>
      <c r="CO60">
        <v>1562.2</v>
      </c>
      <c r="CP60">
        <v>1171.0000000000002</v>
      </c>
      <c r="CQ60">
        <v>2450</v>
      </c>
      <c r="CR60">
        <v>2046.2</v>
      </c>
      <c r="CS60">
        <v>862.40000000000009</v>
      </c>
      <c r="CT60">
        <v>1622.6</v>
      </c>
      <c r="CU60">
        <v>1422</v>
      </c>
      <c r="CV60">
        <v>2647.2000000000003</v>
      </c>
      <c r="CW60">
        <v>2099.1999999999998</v>
      </c>
      <c r="CY60">
        <f t="shared" si="2"/>
        <v>1613.4180000000001</v>
      </c>
      <c r="CZ60">
        <f t="shared" si="3"/>
        <v>1613.4180000000001</v>
      </c>
    </row>
    <row r="61" spans="2:104" x14ac:dyDescent="0.25">
      <c r="B61">
        <v>368</v>
      </c>
      <c r="C61">
        <v>410.59999999999997</v>
      </c>
      <c r="D61">
        <v>3313.2000000000003</v>
      </c>
      <c r="E61">
        <v>1800</v>
      </c>
      <c r="F61">
        <v>1928</v>
      </c>
      <c r="G61">
        <v>2203.1999999999998</v>
      </c>
      <c r="H61">
        <v>1621.2</v>
      </c>
      <c r="I61">
        <v>1380.1999999999998</v>
      </c>
      <c r="J61">
        <v>1815.1999999999998</v>
      </c>
      <c r="K61">
        <v>749.2</v>
      </c>
      <c r="L61">
        <v>653.4</v>
      </c>
      <c r="M61">
        <v>474.4</v>
      </c>
      <c r="N61">
        <v>2620.7999999999997</v>
      </c>
      <c r="O61">
        <v>2595.6</v>
      </c>
      <c r="P61">
        <v>1312.2</v>
      </c>
      <c r="Q61">
        <v>2293.8000000000002</v>
      </c>
      <c r="R61">
        <v>713</v>
      </c>
      <c r="S61">
        <v>1944.0000000000002</v>
      </c>
      <c r="T61">
        <v>2670.2000000000003</v>
      </c>
      <c r="U61">
        <v>1246.8</v>
      </c>
      <c r="V61">
        <v>967.19999999999993</v>
      </c>
      <c r="W61">
        <v>2022.6000000000001</v>
      </c>
      <c r="X61">
        <v>1472.6000000000001</v>
      </c>
      <c r="Y61">
        <v>2120</v>
      </c>
      <c r="Z61">
        <v>1081</v>
      </c>
      <c r="AA61">
        <v>882.6</v>
      </c>
      <c r="AB61">
        <v>2438.1999999999998</v>
      </c>
      <c r="AC61">
        <v>2223.3999999999996</v>
      </c>
      <c r="AD61">
        <v>2131.1999999999998</v>
      </c>
      <c r="AE61">
        <v>2080.6</v>
      </c>
      <c r="AF61">
        <v>1281.5999999999999</v>
      </c>
      <c r="AG61">
        <v>1903</v>
      </c>
      <c r="AH61">
        <v>1193</v>
      </c>
      <c r="AI61">
        <v>1132.2</v>
      </c>
      <c r="AJ61">
        <v>1515.8000000000002</v>
      </c>
      <c r="AK61">
        <v>992.2</v>
      </c>
      <c r="AL61">
        <v>977.6</v>
      </c>
      <c r="AM61">
        <v>2107</v>
      </c>
      <c r="AN61">
        <v>2533</v>
      </c>
      <c r="AO61">
        <v>1882.6</v>
      </c>
      <c r="AP61">
        <v>876</v>
      </c>
      <c r="AQ61">
        <v>501</v>
      </c>
      <c r="AR61">
        <v>1101.2</v>
      </c>
      <c r="AS61">
        <v>1221.8000000000002</v>
      </c>
      <c r="AT61">
        <v>1705.4</v>
      </c>
      <c r="AU61">
        <v>1269.8</v>
      </c>
      <c r="AV61">
        <v>2090.6</v>
      </c>
      <c r="AW61">
        <v>1550.8</v>
      </c>
      <c r="AX61">
        <v>1353</v>
      </c>
      <c r="AY61">
        <v>1670.4</v>
      </c>
      <c r="AZ61">
        <v>797.19999999999993</v>
      </c>
      <c r="BA61">
        <v>557.59999999999991</v>
      </c>
      <c r="BB61">
        <v>1985.6</v>
      </c>
      <c r="BC61">
        <v>2194</v>
      </c>
      <c r="BD61">
        <v>1925.9999999999998</v>
      </c>
      <c r="BE61">
        <v>2606.2000000000007</v>
      </c>
      <c r="BF61">
        <v>2246.4</v>
      </c>
      <c r="BG61">
        <v>895.39999999999986</v>
      </c>
      <c r="BH61">
        <v>1855.6000000000001</v>
      </c>
      <c r="BI61">
        <v>2355.7999999999997</v>
      </c>
      <c r="BJ61">
        <v>1076</v>
      </c>
      <c r="BK61">
        <v>902.4</v>
      </c>
      <c r="BL61">
        <v>2428.3999999999996</v>
      </c>
      <c r="BM61">
        <v>1327.3999999999999</v>
      </c>
      <c r="BN61">
        <v>2018.7999999999997</v>
      </c>
      <c r="BO61">
        <v>2624.3999999999996</v>
      </c>
      <c r="BP61">
        <v>875.8</v>
      </c>
      <c r="BQ61">
        <v>2390.4</v>
      </c>
      <c r="BR61">
        <v>2420</v>
      </c>
      <c r="BS61">
        <v>2567.1999999999998</v>
      </c>
      <c r="BT61">
        <v>2582.4</v>
      </c>
      <c r="BU61">
        <v>782.4</v>
      </c>
      <c r="BV61">
        <v>725.8</v>
      </c>
      <c r="BW61">
        <v>144.80000000000001</v>
      </c>
      <c r="BX61">
        <v>1686.2000000000003</v>
      </c>
      <c r="BY61">
        <v>625.79999999999995</v>
      </c>
      <c r="BZ61">
        <v>2726.8</v>
      </c>
      <c r="CA61">
        <v>891.2</v>
      </c>
      <c r="CB61">
        <v>573</v>
      </c>
      <c r="CC61">
        <v>1689.6</v>
      </c>
      <c r="CD61">
        <v>2875.3999999999996</v>
      </c>
      <c r="CE61">
        <v>2609.8000000000002</v>
      </c>
      <c r="CF61">
        <v>1182</v>
      </c>
      <c r="CG61">
        <v>2448.6000000000004</v>
      </c>
      <c r="CH61">
        <v>747.6</v>
      </c>
      <c r="CI61">
        <v>1116.2</v>
      </c>
      <c r="CJ61">
        <v>3088</v>
      </c>
      <c r="CK61">
        <v>1710.6000000000001</v>
      </c>
      <c r="CL61">
        <v>482.6</v>
      </c>
      <c r="CM61">
        <v>2660.2</v>
      </c>
      <c r="CN61">
        <v>1761.4</v>
      </c>
      <c r="CO61">
        <v>1853.7999999999997</v>
      </c>
      <c r="CP61">
        <v>1950</v>
      </c>
      <c r="CQ61">
        <v>1734</v>
      </c>
      <c r="CR61">
        <v>1092</v>
      </c>
      <c r="CS61">
        <v>1253.1999999999998</v>
      </c>
      <c r="CT61">
        <v>841.2</v>
      </c>
      <c r="CU61">
        <v>844.4</v>
      </c>
      <c r="CV61">
        <v>1452.8000000000002</v>
      </c>
      <c r="CW61">
        <v>2327.4</v>
      </c>
      <c r="CY61">
        <f t="shared" si="2"/>
        <v>1609.0019999999997</v>
      </c>
      <c r="CZ61">
        <f t="shared" si="3"/>
        <v>1609.0019999999997</v>
      </c>
    </row>
    <row r="62" spans="2:104" x14ac:dyDescent="0.25">
      <c r="B62">
        <v>872</v>
      </c>
      <c r="C62">
        <v>1886.6</v>
      </c>
      <c r="D62">
        <v>1764.2</v>
      </c>
      <c r="E62">
        <v>2176.4</v>
      </c>
      <c r="F62">
        <v>2697.2</v>
      </c>
      <c r="G62">
        <v>2960.2</v>
      </c>
      <c r="H62">
        <v>982.99999999999989</v>
      </c>
      <c r="I62">
        <v>471</v>
      </c>
      <c r="J62">
        <v>1293.1999999999998</v>
      </c>
      <c r="K62">
        <v>1006.3999999999999</v>
      </c>
      <c r="L62">
        <v>2746.3999999999996</v>
      </c>
      <c r="M62">
        <v>2661</v>
      </c>
      <c r="N62">
        <v>1784.2</v>
      </c>
      <c r="O62">
        <v>1250.6000000000001</v>
      </c>
      <c r="P62">
        <v>1366.6</v>
      </c>
      <c r="Q62">
        <v>765.59999999999991</v>
      </c>
      <c r="R62">
        <v>1743.3999999999999</v>
      </c>
      <c r="S62">
        <v>2196.2000000000003</v>
      </c>
      <c r="T62">
        <v>1391.6</v>
      </c>
      <c r="U62">
        <v>1198.5999999999999</v>
      </c>
      <c r="V62">
        <v>245.8</v>
      </c>
      <c r="W62">
        <v>1206.3999999999999</v>
      </c>
      <c r="X62">
        <v>2367</v>
      </c>
      <c r="Y62">
        <v>1455.4</v>
      </c>
      <c r="Z62">
        <v>870.2</v>
      </c>
      <c r="AA62">
        <v>190.79999999999998</v>
      </c>
      <c r="AB62">
        <v>317.2</v>
      </c>
      <c r="AC62">
        <v>1512.8000000000002</v>
      </c>
      <c r="AD62">
        <v>1149.6000000000001</v>
      </c>
      <c r="AE62">
        <v>3384.3999999999996</v>
      </c>
      <c r="AF62">
        <v>2928.7999999999997</v>
      </c>
      <c r="AG62">
        <v>2701.6000000000004</v>
      </c>
      <c r="AH62">
        <v>885.6</v>
      </c>
      <c r="AI62">
        <v>1168.2</v>
      </c>
      <c r="AJ62">
        <v>1079.8000000000002</v>
      </c>
      <c r="AK62">
        <v>1815.6</v>
      </c>
      <c r="AL62">
        <v>1145.6000000000001</v>
      </c>
      <c r="AM62">
        <v>755.59999999999991</v>
      </c>
      <c r="AN62">
        <v>1121.4000000000001</v>
      </c>
      <c r="AO62">
        <v>477.99999999999994</v>
      </c>
      <c r="AP62">
        <v>1385.6000000000001</v>
      </c>
      <c r="AQ62">
        <v>748</v>
      </c>
      <c r="AR62">
        <v>1486.6000000000001</v>
      </c>
      <c r="AS62">
        <v>1513</v>
      </c>
      <c r="AT62">
        <v>2319.3999999999996</v>
      </c>
      <c r="AU62">
        <v>1079.6000000000001</v>
      </c>
      <c r="AV62">
        <v>1910.1999999999998</v>
      </c>
      <c r="AW62">
        <v>2197.4</v>
      </c>
      <c r="AX62">
        <v>1857</v>
      </c>
      <c r="AY62">
        <v>2653.6000000000004</v>
      </c>
      <c r="AZ62">
        <v>2002.2</v>
      </c>
      <c r="BA62">
        <v>2002.1999999999998</v>
      </c>
      <c r="BB62">
        <v>1285.4000000000001</v>
      </c>
      <c r="BC62">
        <v>1214.0000000000002</v>
      </c>
      <c r="BD62">
        <v>1025.5999999999999</v>
      </c>
      <c r="BE62">
        <v>1620.0000000000002</v>
      </c>
      <c r="BF62">
        <v>1236</v>
      </c>
      <c r="BG62">
        <v>832.40000000000009</v>
      </c>
      <c r="BH62">
        <v>432.79999999999995</v>
      </c>
      <c r="BI62">
        <v>690.59999999999991</v>
      </c>
      <c r="BJ62">
        <v>738.59999999999991</v>
      </c>
      <c r="BK62">
        <v>2098</v>
      </c>
      <c r="BL62">
        <v>3103.8</v>
      </c>
      <c r="BM62">
        <v>780.40000000000009</v>
      </c>
      <c r="BN62">
        <v>1996.2</v>
      </c>
      <c r="BO62">
        <v>2285.7999999999997</v>
      </c>
      <c r="BP62">
        <v>1987.7999999999997</v>
      </c>
      <c r="BQ62">
        <v>3218.6</v>
      </c>
      <c r="BR62">
        <v>2820.6000000000004</v>
      </c>
      <c r="BS62">
        <v>1324.6</v>
      </c>
      <c r="BT62">
        <v>2242.7999999999997</v>
      </c>
      <c r="BU62">
        <v>1131.6000000000001</v>
      </c>
      <c r="BV62">
        <v>1028.4000000000001</v>
      </c>
      <c r="BW62">
        <v>584.20000000000005</v>
      </c>
      <c r="BX62">
        <v>543.20000000000005</v>
      </c>
      <c r="BY62">
        <v>1288.6000000000001</v>
      </c>
      <c r="BZ62">
        <v>645.4</v>
      </c>
      <c r="CA62">
        <v>2020.4</v>
      </c>
      <c r="CB62">
        <v>867.2</v>
      </c>
      <c r="CC62">
        <v>1343.8000000000002</v>
      </c>
      <c r="CD62">
        <v>582</v>
      </c>
      <c r="CE62">
        <v>1756.2</v>
      </c>
      <c r="CF62">
        <v>2192.8000000000002</v>
      </c>
      <c r="CG62">
        <v>3003.6000000000004</v>
      </c>
      <c r="CH62">
        <v>2079.1999999999998</v>
      </c>
      <c r="CI62">
        <v>1566.6</v>
      </c>
      <c r="CJ62">
        <v>1394.8</v>
      </c>
      <c r="CK62">
        <v>1712.2</v>
      </c>
      <c r="CL62">
        <v>1045.4000000000001</v>
      </c>
      <c r="CM62">
        <v>1979.2</v>
      </c>
      <c r="CN62">
        <v>797.6</v>
      </c>
      <c r="CO62">
        <v>1195.6000000000001</v>
      </c>
      <c r="CP62">
        <v>2039.3999999999999</v>
      </c>
      <c r="CQ62">
        <v>695.40000000000009</v>
      </c>
      <c r="CR62">
        <v>1753.2</v>
      </c>
      <c r="CS62">
        <v>1298.2</v>
      </c>
      <c r="CT62">
        <v>701.6</v>
      </c>
      <c r="CU62">
        <v>1697.2</v>
      </c>
      <c r="CV62">
        <v>858.80000000000007</v>
      </c>
      <c r="CW62">
        <v>2794</v>
      </c>
      <c r="CY62">
        <f t="shared" si="2"/>
        <v>1526.7880000000007</v>
      </c>
      <c r="CZ62">
        <f t="shared" si="3"/>
        <v>1526.7880000000007</v>
      </c>
    </row>
    <row r="63" spans="2:104" x14ac:dyDescent="0.25">
      <c r="B63">
        <v>1633.4</v>
      </c>
      <c r="C63">
        <v>548.40000000000009</v>
      </c>
      <c r="D63">
        <v>299.8</v>
      </c>
      <c r="E63">
        <v>1554.8</v>
      </c>
      <c r="F63">
        <v>412.4</v>
      </c>
      <c r="G63">
        <v>2036.8</v>
      </c>
      <c r="H63">
        <v>2349.1999999999998</v>
      </c>
      <c r="I63">
        <v>1671.1999999999998</v>
      </c>
      <c r="J63">
        <v>1178.5999999999999</v>
      </c>
      <c r="K63">
        <v>593.79999999999995</v>
      </c>
      <c r="L63">
        <v>1481.7999999999997</v>
      </c>
      <c r="M63">
        <v>866.79999999999984</v>
      </c>
      <c r="N63">
        <v>401</v>
      </c>
      <c r="O63">
        <v>1220.1999999999998</v>
      </c>
      <c r="P63">
        <v>571.59999999999991</v>
      </c>
      <c r="Q63">
        <v>890.40000000000009</v>
      </c>
      <c r="R63">
        <v>1743.8</v>
      </c>
      <c r="S63">
        <v>572</v>
      </c>
      <c r="T63">
        <v>1558.3999999999999</v>
      </c>
      <c r="U63">
        <v>983.80000000000007</v>
      </c>
      <c r="V63">
        <v>1193.5999999999999</v>
      </c>
      <c r="W63">
        <v>1287.2</v>
      </c>
      <c r="X63">
        <v>2123.6</v>
      </c>
      <c r="Y63">
        <v>1172.5999999999999</v>
      </c>
      <c r="Z63">
        <v>886.6</v>
      </c>
      <c r="AA63">
        <v>1746.6</v>
      </c>
      <c r="AB63">
        <v>356.59999999999997</v>
      </c>
      <c r="AC63">
        <v>1550.6</v>
      </c>
      <c r="AD63">
        <v>1816.4</v>
      </c>
      <c r="AE63">
        <v>2030.6</v>
      </c>
      <c r="AF63">
        <v>2113</v>
      </c>
      <c r="AG63">
        <v>1551.4</v>
      </c>
      <c r="AH63">
        <v>2063.4</v>
      </c>
      <c r="AI63">
        <v>1683.6000000000001</v>
      </c>
      <c r="AJ63">
        <v>1325.6</v>
      </c>
      <c r="AK63">
        <v>933</v>
      </c>
      <c r="AL63">
        <v>2240.8000000000002</v>
      </c>
      <c r="AM63">
        <v>2404</v>
      </c>
      <c r="AN63">
        <v>1864.3999999999999</v>
      </c>
      <c r="AO63">
        <v>1177.2</v>
      </c>
      <c r="AP63">
        <v>1727.4</v>
      </c>
      <c r="AQ63">
        <v>1081.6000000000001</v>
      </c>
      <c r="AR63">
        <v>540.80000000000007</v>
      </c>
      <c r="AS63">
        <v>1143.8000000000002</v>
      </c>
      <c r="AT63">
        <v>779.6</v>
      </c>
      <c r="AU63">
        <v>804.99999999999989</v>
      </c>
      <c r="AV63">
        <v>2269.6</v>
      </c>
      <c r="AW63">
        <v>1767.0000000000002</v>
      </c>
      <c r="AX63">
        <v>1601.2</v>
      </c>
      <c r="AY63">
        <v>1806</v>
      </c>
      <c r="AZ63">
        <v>1710.4</v>
      </c>
      <c r="BA63">
        <v>2421.8000000000002</v>
      </c>
      <c r="BB63">
        <v>2391.3999999999996</v>
      </c>
      <c r="BC63">
        <v>657.2</v>
      </c>
      <c r="BD63">
        <v>906.60000000000014</v>
      </c>
      <c r="BE63">
        <v>1045.8</v>
      </c>
      <c r="BF63">
        <v>411.99999999999994</v>
      </c>
      <c r="BG63">
        <v>1342.8000000000002</v>
      </c>
      <c r="BH63">
        <v>1806.8</v>
      </c>
      <c r="BI63">
        <v>1430.8000000000002</v>
      </c>
      <c r="BJ63">
        <v>743.19999999999993</v>
      </c>
      <c r="BK63">
        <v>2390.1999999999998</v>
      </c>
      <c r="BL63">
        <v>427.79999999999995</v>
      </c>
      <c r="BM63">
        <v>1248.5999999999999</v>
      </c>
      <c r="BN63">
        <v>1433.4</v>
      </c>
      <c r="BO63">
        <v>351.8</v>
      </c>
      <c r="BP63">
        <v>1843.6000000000001</v>
      </c>
      <c r="BQ63">
        <v>431.20000000000005</v>
      </c>
      <c r="BR63">
        <v>950</v>
      </c>
      <c r="BS63">
        <v>1182.8</v>
      </c>
      <c r="BT63">
        <v>2777</v>
      </c>
      <c r="BU63">
        <v>505.79999999999995</v>
      </c>
      <c r="BV63">
        <v>2551.4</v>
      </c>
      <c r="BW63">
        <v>2028</v>
      </c>
      <c r="BX63">
        <v>1172.8</v>
      </c>
      <c r="BY63">
        <v>1812.4</v>
      </c>
      <c r="BZ63">
        <v>1332.6000000000001</v>
      </c>
      <c r="CA63">
        <v>463.20000000000005</v>
      </c>
      <c r="CB63">
        <v>1189.4000000000001</v>
      </c>
      <c r="CC63">
        <v>2017.6</v>
      </c>
      <c r="CD63">
        <v>1984</v>
      </c>
      <c r="CE63">
        <v>1170.5999999999999</v>
      </c>
      <c r="CF63">
        <v>2187.7999999999997</v>
      </c>
      <c r="CG63">
        <v>1768.6000000000001</v>
      </c>
      <c r="CH63">
        <v>1611.3999999999999</v>
      </c>
      <c r="CI63">
        <v>1344.2000000000003</v>
      </c>
      <c r="CJ63">
        <v>789</v>
      </c>
      <c r="CK63">
        <v>680.59999999999991</v>
      </c>
      <c r="CL63">
        <v>1696.4</v>
      </c>
      <c r="CM63">
        <v>1136</v>
      </c>
      <c r="CN63">
        <v>1293.2</v>
      </c>
      <c r="CO63">
        <v>1091.5999999999999</v>
      </c>
      <c r="CP63">
        <v>1101.8</v>
      </c>
      <c r="CQ63">
        <v>3201.6000000000004</v>
      </c>
      <c r="CR63">
        <v>1007.4</v>
      </c>
      <c r="CS63">
        <v>1842.0000000000002</v>
      </c>
      <c r="CT63">
        <v>659.8</v>
      </c>
      <c r="CU63">
        <v>1187.2</v>
      </c>
      <c r="CV63">
        <v>244.60000000000002</v>
      </c>
      <c r="CW63">
        <v>1428.4</v>
      </c>
      <c r="CY63">
        <f t="shared" si="2"/>
        <v>1360.1560000000004</v>
      </c>
      <c r="CZ63">
        <f t="shared" si="3"/>
        <v>1360.1560000000004</v>
      </c>
    </row>
    <row r="64" spans="2:104" x14ac:dyDescent="0.25">
      <c r="B64">
        <v>2021.6000000000001</v>
      </c>
      <c r="C64">
        <v>540.39999999999986</v>
      </c>
      <c r="D64">
        <v>1408.6</v>
      </c>
      <c r="E64">
        <v>1328.3999999999999</v>
      </c>
      <c r="F64">
        <v>1678.6</v>
      </c>
      <c r="G64">
        <v>1263.4000000000001</v>
      </c>
      <c r="H64">
        <v>2440.4</v>
      </c>
      <c r="I64">
        <v>2175.6</v>
      </c>
      <c r="J64">
        <v>1783.8</v>
      </c>
      <c r="K64">
        <v>1546.4</v>
      </c>
      <c r="L64">
        <v>1752.2</v>
      </c>
      <c r="M64">
        <v>450</v>
      </c>
      <c r="N64">
        <v>681.40000000000009</v>
      </c>
      <c r="O64">
        <v>570.40000000000009</v>
      </c>
      <c r="P64">
        <v>1337.6</v>
      </c>
      <c r="Q64">
        <v>938.8</v>
      </c>
      <c r="R64">
        <v>1271</v>
      </c>
      <c r="S64">
        <v>1222.3999999999999</v>
      </c>
      <c r="T64">
        <v>284.2</v>
      </c>
      <c r="U64">
        <v>716.4</v>
      </c>
      <c r="V64">
        <v>1126.8</v>
      </c>
      <c r="W64">
        <v>2698.4000000000005</v>
      </c>
      <c r="X64">
        <v>2410.3999999999996</v>
      </c>
      <c r="Y64">
        <v>559.20000000000005</v>
      </c>
      <c r="Z64">
        <v>2312.6</v>
      </c>
      <c r="AA64">
        <v>1409.8</v>
      </c>
      <c r="AB64">
        <v>1178.8000000000002</v>
      </c>
      <c r="AC64">
        <v>491.8</v>
      </c>
      <c r="AD64">
        <v>898.59999999999991</v>
      </c>
      <c r="AE64">
        <v>545.40000000000009</v>
      </c>
      <c r="AF64">
        <v>1743.4</v>
      </c>
      <c r="AG64">
        <v>422.59999999999997</v>
      </c>
      <c r="AH64">
        <v>1601.6</v>
      </c>
      <c r="AI64">
        <v>2527.8000000000002</v>
      </c>
      <c r="AJ64">
        <v>869.2</v>
      </c>
      <c r="AK64">
        <v>1016.2</v>
      </c>
      <c r="AL64">
        <v>1894.6</v>
      </c>
      <c r="AM64">
        <v>3156.3999999999996</v>
      </c>
      <c r="AN64">
        <v>2234.6000000000004</v>
      </c>
      <c r="AO64">
        <v>570.80000000000007</v>
      </c>
      <c r="AP64">
        <v>1291</v>
      </c>
      <c r="AQ64">
        <v>1967.6000000000001</v>
      </c>
      <c r="AR64">
        <v>3039.2</v>
      </c>
      <c r="AS64">
        <v>1022.6</v>
      </c>
      <c r="AT64">
        <v>2499.2000000000003</v>
      </c>
      <c r="AU64">
        <v>992.40000000000009</v>
      </c>
      <c r="AV64">
        <v>1255.3999999999999</v>
      </c>
      <c r="AW64">
        <v>1456.9999999999998</v>
      </c>
      <c r="AX64">
        <v>1405</v>
      </c>
      <c r="AY64">
        <v>1598.2000000000003</v>
      </c>
      <c r="AZ64">
        <v>761.19999999999993</v>
      </c>
      <c r="BA64">
        <v>1776</v>
      </c>
      <c r="BB64">
        <v>1107.4000000000001</v>
      </c>
      <c r="BC64">
        <v>1289.6000000000001</v>
      </c>
      <c r="BD64">
        <v>2607.8000000000002</v>
      </c>
      <c r="BE64">
        <v>2228.1999999999998</v>
      </c>
      <c r="BF64">
        <v>1722</v>
      </c>
      <c r="BG64">
        <v>2191.8000000000002</v>
      </c>
      <c r="BH64">
        <v>493.4</v>
      </c>
      <c r="BI64">
        <v>1104.5999999999999</v>
      </c>
      <c r="BJ64">
        <v>832</v>
      </c>
      <c r="BK64">
        <v>2659.7999999999997</v>
      </c>
      <c r="BL64">
        <v>2359.6</v>
      </c>
      <c r="BM64">
        <v>1291.2000000000003</v>
      </c>
      <c r="BN64">
        <v>1903.6</v>
      </c>
      <c r="BO64">
        <v>1767.6</v>
      </c>
      <c r="BP64">
        <v>1617</v>
      </c>
      <c r="BQ64">
        <v>602.79999999999995</v>
      </c>
      <c r="BR64">
        <v>1921.1999999999998</v>
      </c>
      <c r="BS64">
        <v>593</v>
      </c>
      <c r="BT64">
        <v>2284.6</v>
      </c>
      <c r="BU64">
        <v>2590.0000000000005</v>
      </c>
      <c r="BV64">
        <v>1813.6</v>
      </c>
      <c r="BW64">
        <v>310.40000000000003</v>
      </c>
      <c r="BX64">
        <v>1581.6</v>
      </c>
      <c r="BY64">
        <v>1193.3999999999999</v>
      </c>
      <c r="BZ64">
        <v>318.2</v>
      </c>
      <c r="CA64">
        <v>646.20000000000005</v>
      </c>
      <c r="CB64">
        <v>1586.8</v>
      </c>
      <c r="CC64">
        <v>1335.4</v>
      </c>
      <c r="CD64">
        <v>1632.6000000000001</v>
      </c>
      <c r="CE64">
        <v>2856.8</v>
      </c>
      <c r="CF64">
        <v>771.59999999999991</v>
      </c>
      <c r="CG64">
        <v>2692</v>
      </c>
      <c r="CH64">
        <v>2299.8000000000002</v>
      </c>
      <c r="CI64">
        <v>1752.1999999999998</v>
      </c>
      <c r="CJ64">
        <v>2236</v>
      </c>
      <c r="CK64">
        <v>1954.8000000000002</v>
      </c>
      <c r="CL64">
        <v>2003.0000000000002</v>
      </c>
      <c r="CM64">
        <v>1187.2</v>
      </c>
      <c r="CN64">
        <v>3296.9999999999995</v>
      </c>
      <c r="CO64">
        <v>1156.8</v>
      </c>
      <c r="CP64">
        <v>699.80000000000007</v>
      </c>
      <c r="CQ64">
        <v>2511</v>
      </c>
      <c r="CR64">
        <v>991</v>
      </c>
      <c r="CS64">
        <v>1056.8</v>
      </c>
      <c r="CT64">
        <v>2943.6000000000004</v>
      </c>
      <c r="CU64">
        <v>1277</v>
      </c>
      <c r="CV64">
        <v>1290.1999999999998</v>
      </c>
      <c r="CW64">
        <v>924.8</v>
      </c>
      <c r="CY64">
        <f t="shared" si="2"/>
        <v>1516.3220000000001</v>
      </c>
      <c r="CZ64">
        <f t="shared" si="3"/>
        <v>1516.3220000000001</v>
      </c>
    </row>
    <row r="65" spans="2:104" x14ac:dyDescent="0.25">
      <c r="B65">
        <v>796.8</v>
      </c>
      <c r="C65">
        <v>2090</v>
      </c>
      <c r="D65">
        <v>1119</v>
      </c>
      <c r="E65">
        <v>642.4</v>
      </c>
      <c r="F65">
        <v>1122.4000000000001</v>
      </c>
      <c r="G65">
        <v>1188</v>
      </c>
      <c r="H65">
        <v>1856.4</v>
      </c>
      <c r="I65">
        <v>1279</v>
      </c>
      <c r="J65">
        <v>1396.2</v>
      </c>
      <c r="K65">
        <v>1840.3999999999999</v>
      </c>
      <c r="L65">
        <v>1389.2</v>
      </c>
      <c r="M65">
        <v>1313.2</v>
      </c>
      <c r="N65">
        <v>1009.4</v>
      </c>
      <c r="O65">
        <v>391.6</v>
      </c>
      <c r="P65">
        <v>1658.4</v>
      </c>
      <c r="Q65">
        <v>1057</v>
      </c>
      <c r="R65">
        <v>2263.6000000000004</v>
      </c>
      <c r="S65">
        <v>3547</v>
      </c>
      <c r="T65">
        <v>1040.5999999999999</v>
      </c>
      <c r="U65">
        <v>889</v>
      </c>
      <c r="V65">
        <v>226.8</v>
      </c>
      <c r="W65">
        <v>2690.8</v>
      </c>
      <c r="X65">
        <v>1941.0000000000002</v>
      </c>
      <c r="Y65">
        <v>1604.4</v>
      </c>
      <c r="Z65">
        <v>1687.4</v>
      </c>
      <c r="AA65">
        <v>1093.4000000000001</v>
      </c>
      <c r="AB65">
        <v>731.80000000000007</v>
      </c>
      <c r="AC65">
        <v>554.79999999999995</v>
      </c>
      <c r="AD65">
        <v>1112.5999999999999</v>
      </c>
      <c r="AE65">
        <v>1108</v>
      </c>
      <c r="AF65">
        <v>253.4</v>
      </c>
      <c r="AG65">
        <v>1304.9999999999998</v>
      </c>
      <c r="AH65">
        <v>2019.8</v>
      </c>
      <c r="AI65">
        <v>1062.3999999999999</v>
      </c>
      <c r="AJ65">
        <v>1698.1999999999998</v>
      </c>
      <c r="AK65">
        <v>1175.1999999999998</v>
      </c>
      <c r="AL65">
        <v>1211.2</v>
      </c>
      <c r="AM65">
        <v>3252</v>
      </c>
      <c r="AN65">
        <v>2196</v>
      </c>
      <c r="AO65">
        <v>1268.8</v>
      </c>
      <c r="AP65">
        <v>1445.8</v>
      </c>
      <c r="AQ65">
        <v>3349.2</v>
      </c>
      <c r="AR65">
        <v>720.6</v>
      </c>
      <c r="AS65">
        <v>899.99999999999989</v>
      </c>
      <c r="AT65">
        <v>1395</v>
      </c>
      <c r="AU65">
        <v>1401</v>
      </c>
      <c r="AV65">
        <v>2107.4</v>
      </c>
      <c r="AW65">
        <v>3090.9999999999995</v>
      </c>
      <c r="AX65">
        <v>1368.4</v>
      </c>
      <c r="AY65">
        <v>994.80000000000007</v>
      </c>
      <c r="AZ65">
        <v>706.80000000000007</v>
      </c>
      <c r="BA65">
        <v>2155</v>
      </c>
      <c r="BB65">
        <v>2413.6000000000004</v>
      </c>
      <c r="BC65">
        <v>1767</v>
      </c>
      <c r="BD65">
        <v>851.59999999999991</v>
      </c>
      <c r="BE65">
        <v>3161.8</v>
      </c>
      <c r="BF65">
        <v>783.8</v>
      </c>
      <c r="BG65">
        <v>887.4</v>
      </c>
      <c r="BH65">
        <v>2087.4</v>
      </c>
      <c r="BI65">
        <v>2670.8</v>
      </c>
      <c r="BJ65">
        <v>1172.6000000000001</v>
      </c>
      <c r="BK65">
        <v>1564.3999999999999</v>
      </c>
      <c r="BL65">
        <v>1280.4000000000001</v>
      </c>
      <c r="BM65">
        <v>2476.6000000000004</v>
      </c>
      <c r="BN65">
        <v>559.80000000000007</v>
      </c>
      <c r="BO65">
        <v>943.2</v>
      </c>
      <c r="BP65">
        <v>786.59999999999991</v>
      </c>
      <c r="BQ65">
        <v>380.99999999999994</v>
      </c>
      <c r="BR65">
        <v>942.6</v>
      </c>
      <c r="BS65">
        <v>1537.6</v>
      </c>
      <c r="BT65">
        <v>2097.4</v>
      </c>
      <c r="BU65">
        <v>1048.1999999999998</v>
      </c>
      <c r="BV65">
        <v>643</v>
      </c>
      <c r="BW65">
        <v>517.79999999999995</v>
      </c>
      <c r="BX65">
        <v>208.4</v>
      </c>
      <c r="BY65">
        <v>2459.5999999999995</v>
      </c>
      <c r="BZ65">
        <v>1102</v>
      </c>
      <c r="CA65">
        <v>1259.2</v>
      </c>
      <c r="CB65">
        <v>2013.8000000000002</v>
      </c>
      <c r="CC65">
        <v>1991.6</v>
      </c>
      <c r="CD65">
        <v>465.79999999999995</v>
      </c>
      <c r="CE65">
        <v>2769</v>
      </c>
      <c r="CF65">
        <v>1453.3999999999999</v>
      </c>
      <c r="CG65">
        <v>614.80000000000007</v>
      </c>
      <c r="CH65">
        <v>1838.6</v>
      </c>
      <c r="CI65">
        <v>3138</v>
      </c>
      <c r="CJ65">
        <v>1842.4</v>
      </c>
      <c r="CK65">
        <v>724.40000000000009</v>
      </c>
      <c r="CL65">
        <v>2788.6000000000004</v>
      </c>
      <c r="CM65">
        <v>988.6</v>
      </c>
      <c r="CN65">
        <v>3788.2000000000003</v>
      </c>
      <c r="CO65">
        <v>900</v>
      </c>
      <c r="CP65">
        <v>1079.2</v>
      </c>
      <c r="CQ65">
        <v>1062.2</v>
      </c>
      <c r="CR65">
        <v>778.80000000000007</v>
      </c>
      <c r="CS65">
        <v>1643.2</v>
      </c>
      <c r="CT65">
        <v>2088.1999999999998</v>
      </c>
      <c r="CU65">
        <v>2328.9999999999995</v>
      </c>
      <c r="CV65">
        <v>742.2</v>
      </c>
      <c r="CW65">
        <v>1677.6</v>
      </c>
      <c r="CY65">
        <f t="shared" si="2"/>
        <v>1480.3900000000008</v>
      </c>
      <c r="CZ65">
        <f t="shared" si="3"/>
        <v>1480.3900000000008</v>
      </c>
    </row>
    <row r="66" spans="2:104" x14ac:dyDescent="0.25">
      <c r="B66">
        <v>2762.7999999999997</v>
      </c>
      <c r="C66">
        <v>2416.7999999999997</v>
      </c>
      <c r="D66">
        <v>305.2</v>
      </c>
      <c r="E66">
        <v>1427.3999999999996</v>
      </c>
      <c r="F66">
        <v>652.00000000000011</v>
      </c>
      <c r="G66">
        <v>1228.8000000000002</v>
      </c>
      <c r="H66">
        <v>2499.4</v>
      </c>
      <c r="I66">
        <v>1628.2</v>
      </c>
      <c r="J66">
        <v>1225.8</v>
      </c>
      <c r="K66">
        <v>2127.7999999999997</v>
      </c>
      <c r="L66">
        <v>1719</v>
      </c>
      <c r="M66">
        <v>2938.3999999999996</v>
      </c>
      <c r="N66">
        <v>2734.6</v>
      </c>
      <c r="O66">
        <v>2488.4000000000005</v>
      </c>
      <c r="P66">
        <v>356.4</v>
      </c>
      <c r="Q66">
        <v>1765.8</v>
      </c>
      <c r="R66">
        <v>1373.9999999999998</v>
      </c>
      <c r="S66">
        <v>1676.6000000000001</v>
      </c>
      <c r="T66">
        <v>703</v>
      </c>
      <c r="U66">
        <v>1064.2</v>
      </c>
      <c r="V66">
        <v>504.6</v>
      </c>
      <c r="W66">
        <v>1992</v>
      </c>
      <c r="X66">
        <v>1032.1999999999998</v>
      </c>
      <c r="Y66">
        <v>2498</v>
      </c>
      <c r="Z66">
        <v>935.60000000000014</v>
      </c>
      <c r="AA66">
        <v>1208.2</v>
      </c>
      <c r="AB66">
        <v>1613.2</v>
      </c>
      <c r="AC66">
        <v>740.40000000000009</v>
      </c>
      <c r="AD66">
        <v>2075.8000000000002</v>
      </c>
      <c r="AE66">
        <v>795.4</v>
      </c>
      <c r="AF66">
        <v>966.4</v>
      </c>
      <c r="AG66">
        <v>1487.8000000000002</v>
      </c>
      <c r="AH66">
        <v>1570.2</v>
      </c>
      <c r="AI66">
        <v>1297.5999999999999</v>
      </c>
      <c r="AJ66">
        <v>1337</v>
      </c>
      <c r="AK66">
        <v>330.4</v>
      </c>
      <c r="AL66">
        <v>2129</v>
      </c>
      <c r="AM66">
        <v>2346.4</v>
      </c>
      <c r="AN66">
        <v>1107.8</v>
      </c>
      <c r="AO66">
        <v>1458.6000000000001</v>
      </c>
      <c r="AP66">
        <v>3905.2000000000003</v>
      </c>
      <c r="AQ66">
        <v>934</v>
      </c>
      <c r="AR66">
        <v>38.4</v>
      </c>
      <c r="AS66">
        <v>228.79999999999998</v>
      </c>
      <c r="AT66">
        <v>2616.4</v>
      </c>
      <c r="AU66">
        <v>1836.3999999999999</v>
      </c>
      <c r="AV66">
        <v>995</v>
      </c>
      <c r="AW66">
        <v>258.8</v>
      </c>
      <c r="AX66">
        <v>2339.8000000000002</v>
      </c>
      <c r="AY66">
        <v>1746.1999999999998</v>
      </c>
      <c r="AZ66">
        <v>2520.1999999999998</v>
      </c>
      <c r="BA66">
        <v>740.4</v>
      </c>
      <c r="BB66">
        <v>1981.0000000000002</v>
      </c>
      <c r="BC66">
        <v>2012.2</v>
      </c>
      <c r="BD66">
        <v>261.59999999999997</v>
      </c>
      <c r="BE66">
        <v>2241.6</v>
      </c>
      <c r="BF66">
        <v>2179.7999999999997</v>
      </c>
      <c r="BG66">
        <v>2662.4</v>
      </c>
      <c r="BH66">
        <v>1797.4</v>
      </c>
      <c r="BI66">
        <v>1321</v>
      </c>
      <c r="BJ66">
        <v>2305.3999999999996</v>
      </c>
      <c r="BK66">
        <v>668.4</v>
      </c>
      <c r="BL66">
        <v>754.59999999999991</v>
      </c>
      <c r="BM66">
        <v>1996.4</v>
      </c>
      <c r="BN66">
        <v>1696</v>
      </c>
      <c r="BO66">
        <v>1512.4</v>
      </c>
      <c r="BP66">
        <v>1118.8</v>
      </c>
      <c r="BQ66">
        <v>3110.3999999999996</v>
      </c>
      <c r="BR66">
        <v>771.00000000000011</v>
      </c>
      <c r="BS66">
        <v>2195</v>
      </c>
      <c r="BT66">
        <v>2476.8000000000002</v>
      </c>
      <c r="BU66">
        <v>1440</v>
      </c>
      <c r="BV66">
        <v>1076.5999999999999</v>
      </c>
      <c r="BW66">
        <v>2116.9999999999995</v>
      </c>
      <c r="BX66">
        <v>2411.2000000000003</v>
      </c>
      <c r="BY66">
        <v>2568.6</v>
      </c>
      <c r="BZ66">
        <v>365.59999999999997</v>
      </c>
      <c r="CA66">
        <v>227.2</v>
      </c>
      <c r="CB66">
        <v>1140.4000000000001</v>
      </c>
      <c r="CC66">
        <v>1484.3999999999999</v>
      </c>
      <c r="CD66">
        <v>638.40000000000009</v>
      </c>
      <c r="CE66">
        <v>2191.1999999999998</v>
      </c>
      <c r="CF66">
        <v>2188.8000000000002</v>
      </c>
      <c r="CG66">
        <v>2604.8000000000002</v>
      </c>
      <c r="CH66">
        <v>1301</v>
      </c>
      <c r="CI66">
        <v>1902.8</v>
      </c>
      <c r="CJ66">
        <v>718.80000000000007</v>
      </c>
      <c r="CK66">
        <v>156.6</v>
      </c>
      <c r="CL66">
        <v>1171</v>
      </c>
      <c r="CM66">
        <v>2576.8000000000002</v>
      </c>
      <c r="CN66">
        <v>939</v>
      </c>
      <c r="CO66">
        <v>1238.8000000000002</v>
      </c>
      <c r="CP66">
        <v>1061</v>
      </c>
      <c r="CQ66">
        <v>1415.6000000000001</v>
      </c>
      <c r="CR66">
        <v>1433.1999999999998</v>
      </c>
      <c r="CS66">
        <v>948.40000000000009</v>
      </c>
      <c r="CT66">
        <v>1609.6</v>
      </c>
      <c r="CU66">
        <v>2311.3999999999996</v>
      </c>
      <c r="CV66">
        <v>628.19999999999993</v>
      </c>
      <c r="CW66">
        <v>1304.2</v>
      </c>
      <c r="CY66">
        <f t="shared" ref="CY66:CY102" si="4">AVERAGE(B66:CW66)</f>
        <v>1529.1359999999995</v>
      </c>
      <c r="CZ66">
        <f t="shared" ref="CZ66:CZ102" si="5">AVERAGE(INDEX(ABS(B66:CW66),0,0))</f>
        <v>1529.1359999999995</v>
      </c>
    </row>
    <row r="67" spans="2:104" x14ac:dyDescent="0.25">
      <c r="B67">
        <v>552.6</v>
      </c>
      <c r="C67">
        <v>1656.6</v>
      </c>
      <c r="D67">
        <v>1536.8</v>
      </c>
      <c r="E67">
        <v>316</v>
      </c>
      <c r="F67">
        <v>2929.4</v>
      </c>
      <c r="G67">
        <v>2519.9999999999995</v>
      </c>
      <c r="H67">
        <v>1078.4000000000001</v>
      </c>
      <c r="I67">
        <v>1362</v>
      </c>
      <c r="J67">
        <v>1497.1999999999998</v>
      </c>
      <c r="K67">
        <v>1670</v>
      </c>
      <c r="L67">
        <v>2099</v>
      </c>
      <c r="M67">
        <v>2341.4</v>
      </c>
      <c r="N67">
        <v>1105.4000000000001</v>
      </c>
      <c r="O67">
        <v>1181.2</v>
      </c>
      <c r="P67">
        <v>1120.1999999999998</v>
      </c>
      <c r="Q67">
        <v>830.2</v>
      </c>
      <c r="R67">
        <v>574.79999999999995</v>
      </c>
      <c r="S67">
        <v>192.8</v>
      </c>
      <c r="T67">
        <v>1368.2</v>
      </c>
      <c r="U67">
        <v>986.59999999999991</v>
      </c>
      <c r="V67">
        <v>1107.2</v>
      </c>
      <c r="W67">
        <v>806</v>
      </c>
      <c r="X67">
        <v>2550.6</v>
      </c>
      <c r="Y67">
        <v>3273.6</v>
      </c>
      <c r="Z67">
        <v>543.40000000000009</v>
      </c>
      <c r="AA67">
        <v>594</v>
      </c>
      <c r="AB67">
        <v>485.20000000000005</v>
      </c>
      <c r="AC67">
        <v>799.40000000000009</v>
      </c>
      <c r="AD67">
        <v>588.20000000000005</v>
      </c>
      <c r="AE67">
        <v>1942</v>
      </c>
      <c r="AF67">
        <v>1975.2</v>
      </c>
      <c r="AG67">
        <v>2065.4</v>
      </c>
      <c r="AH67">
        <v>1361.6</v>
      </c>
      <c r="AI67">
        <v>2230.4000000000005</v>
      </c>
      <c r="AJ67">
        <v>1348.6</v>
      </c>
      <c r="AK67">
        <v>868.4</v>
      </c>
      <c r="AL67">
        <v>1597.6</v>
      </c>
      <c r="AM67">
        <v>2498.8000000000002</v>
      </c>
      <c r="AN67">
        <v>1482.6</v>
      </c>
      <c r="AO67">
        <v>1805</v>
      </c>
      <c r="AP67">
        <v>1175.8000000000002</v>
      </c>
      <c r="AQ67">
        <v>3206.4</v>
      </c>
      <c r="AR67">
        <v>770.40000000000009</v>
      </c>
      <c r="AS67">
        <v>2657.4</v>
      </c>
      <c r="AT67">
        <v>984.40000000000009</v>
      </c>
      <c r="AU67">
        <v>409.99999999999994</v>
      </c>
      <c r="AV67">
        <v>1040.5999999999999</v>
      </c>
      <c r="AW67">
        <v>309</v>
      </c>
      <c r="AX67">
        <v>193.2</v>
      </c>
      <c r="AY67">
        <v>2517</v>
      </c>
      <c r="AZ67">
        <v>224.39999999999998</v>
      </c>
      <c r="BA67">
        <v>2492</v>
      </c>
      <c r="BB67">
        <v>1447.2</v>
      </c>
      <c r="BC67">
        <v>817.2</v>
      </c>
      <c r="BD67">
        <v>1570.6</v>
      </c>
      <c r="BE67">
        <v>1108.2</v>
      </c>
      <c r="BF67">
        <v>549</v>
      </c>
      <c r="BG67">
        <v>1635.8</v>
      </c>
      <c r="BH67">
        <v>1056.4000000000001</v>
      </c>
      <c r="BI67">
        <v>2230.8000000000002</v>
      </c>
      <c r="BJ67">
        <v>2861.2</v>
      </c>
      <c r="BK67">
        <v>1255.2</v>
      </c>
      <c r="BL67">
        <v>1511.4</v>
      </c>
      <c r="BM67">
        <v>1400.6000000000001</v>
      </c>
      <c r="BN67">
        <v>2312.1999999999998</v>
      </c>
      <c r="BO67">
        <v>2529.8000000000002</v>
      </c>
      <c r="BP67">
        <v>3997</v>
      </c>
      <c r="BQ67">
        <v>1167.8</v>
      </c>
      <c r="BR67">
        <v>1607.7999999999997</v>
      </c>
      <c r="BS67">
        <v>1683.2</v>
      </c>
      <c r="BT67">
        <v>2645.8</v>
      </c>
      <c r="BU67">
        <v>350.6</v>
      </c>
      <c r="BV67">
        <v>2437.4</v>
      </c>
      <c r="BW67">
        <v>1002.2</v>
      </c>
      <c r="BX67">
        <v>193.8</v>
      </c>
      <c r="BY67">
        <v>1428.2</v>
      </c>
      <c r="BZ67">
        <v>1013.1999999999999</v>
      </c>
      <c r="CA67">
        <v>72.600000000000009</v>
      </c>
      <c r="CB67">
        <v>1816</v>
      </c>
      <c r="CC67">
        <v>2271.1999999999998</v>
      </c>
      <c r="CD67">
        <v>1181.2</v>
      </c>
      <c r="CE67">
        <v>2838.8</v>
      </c>
      <c r="CF67">
        <v>1229.4000000000001</v>
      </c>
      <c r="CG67">
        <v>878.2</v>
      </c>
      <c r="CH67">
        <v>1568.6</v>
      </c>
      <c r="CI67">
        <v>1604.6</v>
      </c>
      <c r="CJ67">
        <v>917.4</v>
      </c>
      <c r="CK67">
        <v>1723.6</v>
      </c>
      <c r="CL67">
        <v>1053.5999999999999</v>
      </c>
      <c r="CM67">
        <v>1010.9999999999999</v>
      </c>
      <c r="CN67">
        <v>2113.2000000000003</v>
      </c>
      <c r="CO67">
        <v>285.8</v>
      </c>
      <c r="CP67">
        <v>1102.3999999999999</v>
      </c>
      <c r="CQ67">
        <v>120.60000000000001</v>
      </c>
      <c r="CR67">
        <v>1069.2</v>
      </c>
      <c r="CS67">
        <v>2133.6</v>
      </c>
      <c r="CT67">
        <v>2232</v>
      </c>
      <c r="CU67">
        <v>2295.4</v>
      </c>
      <c r="CV67">
        <v>687.80000000000007</v>
      </c>
      <c r="CW67">
        <v>1765</v>
      </c>
      <c r="CY67">
        <f t="shared" si="4"/>
        <v>1446.0639999999999</v>
      </c>
      <c r="CZ67">
        <f t="shared" si="5"/>
        <v>1446.0639999999999</v>
      </c>
    </row>
    <row r="68" spans="2:104" x14ac:dyDescent="0.25">
      <c r="B68">
        <v>1012.9999999999999</v>
      </c>
      <c r="C68">
        <v>511.6</v>
      </c>
      <c r="D68">
        <v>884.8</v>
      </c>
      <c r="E68">
        <v>736</v>
      </c>
      <c r="F68">
        <v>1436.3999999999999</v>
      </c>
      <c r="G68">
        <v>643.4</v>
      </c>
      <c r="H68">
        <v>104.8</v>
      </c>
      <c r="I68">
        <v>3051.3999999999996</v>
      </c>
      <c r="J68">
        <v>783.59999999999991</v>
      </c>
      <c r="K68">
        <v>1227.4000000000001</v>
      </c>
      <c r="L68">
        <v>1223.4000000000001</v>
      </c>
      <c r="M68">
        <v>1177</v>
      </c>
      <c r="N68">
        <v>1478.4</v>
      </c>
      <c r="O68">
        <v>1269.4000000000001</v>
      </c>
      <c r="P68">
        <v>3999.4000000000005</v>
      </c>
      <c r="Q68">
        <v>848.8</v>
      </c>
      <c r="R68">
        <v>690.2</v>
      </c>
      <c r="S68">
        <v>1417</v>
      </c>
      <c r="T68">
        <v>2356.6</v>
      </c>
      <c r="U68">
        <v>158</v>
      </c>
      <c r="V68">
        <v>398.6</v>
      </c>
      <c r="W68">
        <v>1423.0000000000002</v>
      </c>
      <c r="X68">
        <v>459.99999999999994</v>
      </c>
      <c r="Y68">
        <v>1733.6000000000001</v>
      </c>
      <c r="Z68">
        <v>1969.1999999999998</v>
      </c>
      <c r="AA68">
        <v>2380.1999999999998</v>
      </c>
      <c r="AB68">
        <v>1535.2</v>
      </c>
      <c r="AC68">
        <v>2354.6</v>
      </c>
      <c r="AD68">
        <v>581.39999999999986</v>
      </c>
      <c r="AE68">
        <v>1672.1999999999998</v>
      </c>
      <c r="AF68">
        <v>1698.4</v>
      </c>
      <c r="AG68">
        <v>2197.4</v>
      </c>
      <c r="AH68">
        <v>2399.8000000000002</v>
      </c>
      <c r="AI68">
        <v>423.59999999999997</v>
      </c>
      <c r="AJ68">
        <v>1844</v>
      </c>
      <c r="AK68">
        <v>1466.7999999999997</v>
      </c>
      <c r="AL68">
        <v>2006.6000000000001</v>
      </c>
      <c r="AM68">
        <v>2533.4</v>
      </c>
      <c r="AN68">
        <v>448.4</v>
      </c>
      <c r="AO68">
        <v>1134.2</v>
      </c>
      <c r="AP68">
        <v>2229.1999999999998</v>
      </c>
      <c r="AQ68">
        <v>2058</v>
      </c>
      <c r="AR68">
        <v>2491</v>
      </c>
      <c r="AS68">
        <v>2842.9999999999995</v>
      </c>
      <c r="AT68">
        <v>1387.8</v>
      </c>
      <c r="AU68">
        <v>1434.2</v>
      </c>
      <c r="AV68">
        <v>1161.2</v>
      </c>
      <c r="AW68">
        <v>1849.3999999999999</v>
      </c>
      <c r="AX68">
        <v>2114.7999999999997</v>
      </c>
      <c r="AY68">
        <v>1031.8</v>
      </c>
      <c r="AZ68">
        <v>1225.2</v>
      </c>
      <c r="BA68">
        <v>917.6</v>
      </c>
      <c r="BB68">
        <v>1463.4</v>
      </c>
      <c r="BC68">
        <v>505.40000000000003</v>
      </c>
      <c r="BD68">
        <v>1564.8</v>
      </c>
      <c r="BE68">
        <v>2490.1999999999998</v>
      </c>
      <c r="BF68">
        <v>1716.6</v>
      </c>
      <c r="BG68">
        <v>2192.6</v>
      </c>
      <c r="BH68">
        <v>1556.2</v>
      </c>
      <c r="BI68">
        <v>966.6</v>
      </c>
      <c r="BJ68">
        <v>1967</v>
      </c>
      <c r="BK68">
        <v>500</v>
      </c>
      <c r="BL68">
        <v>179.79999999999998</v>
      </c>
      <c r="BM68">
        <v>1244.8</v>
      </c>
      <c r="BN68">
        <v>924.4</v>
      </c>
      <c r="BO68">
        <v>2494.4</v>
      </c>
      <c r="BP68">
        <v>1423.2</v>
      </c>
      <c r="BQ68">
        <v>2311</v>
      </c>
      <c r="BR68">
        <v>2312.2000000000003</v>
      </c>
      <c r="BS68">
        <v>958.40000000000009</v>
      </c>
      <c r="BT68">
        <v>3193.8</v>
      </c>
      <c r="BU68">
        <v>2132.1999999999998</v>
      </c>
      <c r="BV68">
        <v>1914</v>
      </c>
      <c r="BW68">
        <v>1292.5999999999999</v>
      </c>
      <c r="BX68">
        <v>2588.6</v>
      </c>
      <c r="BY68">
        <v>2487.4</v>
      </c>
      <c r="BZ68">
        <v>3052.6</v>
      </c>
      <c r="CA68">
        <v>467.40000000000003</v>
      </c>
      <c r="CB68">
        <v>2148.4</v>
      </c>
      <c r="CC68">
        <v>976.8</v>
      </c>
      <c r="CD68">
        <v>809.59999999999991</v>
      </c>
      <c r="CE68">
        <v>282.2</v>
      </c>
      <c r="CF68">
        <v>769.40000000000009</v>
      </c>
      <c r="CG68">
        <v>978.2</v>
      </c>
      <c r="CH68">
        <v>1531.4</v>
      </c>
      <c r="CI68">
        <v>633.79999999999995</v>
      </c>
      <c r="CJ68">
        <v>2081.3999999999996</v>
      </c>
      <c r="CK68">
        <v>2391.8000000000002</v>
      </c>
      <c r="CL68">
        <v>1210.5999999999999</v>
      </c>
      <c r="CM68">
        <v>388.20000000000005</v>
      </c>
      <c r="CN68">
        <v>1798.2</v>
      </c>
      <c r="CO68">
        <v>832.39999999999986</v>
      </c>
      <c r="CP68">
        <v>2112.8000000000002</v>
      </c>
      <c r="CQ68">
        <v>847.8</v>
      </c>
      <c r="CR68">
        <v>498.4</v>
      </c>
      <c r="CS68">
        <v>997.8</v>
      </c>
      <c r="CT68">
        <v>1089.4000000000001</v>
      </c>
      <c r="CU68">
        <v>927.8</v>
      </c>
      <c r="CV68">
        <v>937.8</v>
      </c>
      <c r="CW68">
        <v>1084</v>
      </c>
      <c r="CY68">
        <f t="shared" si="4"/>
        <v>1456.4219999999989</v>
      </c>
      <c r="CZ68">
        <f t="shared" si="5"/>
        <v>1456.4219999999989</v>
      </c>
    </row>
    <row r="69" spans="2:104" x14ac:dyDescent="0.25">
      <c r="B69">
        <v>1524.2</v>
      </c>
      <c r="C69">
        <v>798.59999999999991</v>
      </c>
      <c r="D69">
        <v>1301.8</v>
      </c>
      <c r="E69">
        <v>695.4</v>
      </c>
      <c r="F69">
        <v>1316.4</v>
      </c>
      <c r="G69">
        <v>1729.2</v>
      </c>
      <c r="H69">
        <v>682.4</v>
      </c>
      <c r="I69">
        <v>1829.2000000000003</v>
      </c>
      <c r="J69">
        <v>915.00000000000011</v>
      </c>
      <c r="K69">
        <v>1041</v>
      </c>
      <c r="L69">
        <v>1776</v>
      </c>
      <c r="M69">
        <v>917</v>
      </c>
      <c r="N69">
        <v>1567.2</v>
      </c>
      <c r="O69">
        <v>893</v>
      </c>
      <c r="P69">
        <v>1517.2</v>
      </c>
      <c r="Q69">
        <v>1298.8000000000002</v>
      </c>
      <c r="R69">
        <v>1781.1999999999998</v>
      </c>
      <c r="S69">
        <v>1739.2</v>
      </c>
      <c r="T69">
        <v>705.2</v>
      </c>
      <c r="U69">
        <v>360.59999999999997</v>
      </c>
      <c r="V69">
        <v>1502</v>
      </c>
      <c r="W69">
        <v>1475.3999999999999</v>
      </c>
      <c r="X69">
        <v>1212.1999999999998</v>
      </c>
      <c r="Y69">
        <v>723.8</v>
      </c>
      <c r="Z69">
        <v>408.8</v>
      </c>
      <c r="AA69">
        <v>2407.6000000000004</v>
      </c>
      <c r="AB69">
        <v>844.40000000000009</v>
      </c>
      <c r="AC69">
        <v>1270.1999999999998</v>
      </c>
      <c r="AD69">
        <v>1591.2</v>
      </c>
      <c r="AE69">
        <v>4392.8</v>
      </c>
      <c r="AF69">
        <v>1235.8</v>
      </c>
      <c r="AG69">
        <v>2766.2000000000003</v>
      </c>
      <c r="AH69">
        <v>4030.8</v>
      </c>
      <c r="AI69">
        <v>1259.8</v>
      </c>
      <c r="AJ69">
        <v>2912.2000000000003</v>
      </c>
      <c r="AK69">
        <v>1132.1999999999998</v>
      </c>
      <c r="AL69">
        <v>1373.6</v>
      </c>
      <c r="AM69">
        <v>1611.2</v>
      </c>
      <c r="AN69">
        <v>1737.4</v>
      </c>
      <c r="AO69">
        <v>1552.1999999999998</v>
      </c>
      <c r="AP69">
        <v>1537.2</v>
      </c>
      <c r="AQ69">
        <v>1665.6</v>
      </c>
      <c r="AR69">
        <v>998</v>
      </c>
      <c r="AS69">
        <v>3468.2000000000003</v>
      </c>
      <c r="AT69">
        <v>2928.6000000000004</v>
      </c>
      <c r="AU69">
        <v>820.2</v>
      </c>
      <c r="AV69">
        <v>1755.1999999999998</v>
      </c>
      <c r="AW69">
        <v>1819.8</v>
      </c>
      <c r="AX69">
        <v>1388.2</v>
      </c>
      <c r="AY69">
        <v>2753.3999999999996</v>
      </c>
      <c r="AZ69">
        <v>400.2</v>
      </c>
      <c r="BA69">
        <v>1429.6000000000001</v>
      </c>
      <c r="BB69">
        <v>1893</v>
      </c>
      <c r="BC69">
        <v>2938</v>
      </c>
      <c r="BD69">
        <v>1124.2</v>
      </c>
      <c r="BE69">
        <v>2051.1999999999998</v>
      </c>
      <c r="BF69">
        <v>607.20000000000005</v>
      </c>
      <c r="BG69">
        <v>3125</v>
      </c>
      <c r="BH69">
        <v>1030.2</v>
      </c>
      <c r="BI69">
        <v>3264.6000000000004</v>
      </c>
      <c r="BJ69">
        <v>1928.8</v>
      </c>
      <c r="BK69">
        <v>1062</v>
      </c>
      <c r="BL69">
        <v>1383</v>
      </c>
      <c r="BM69">
        <v>848.40000000000009</v>
      </c>
      <c r="BN69">
        <v>2702.2</v>
      </c>
      <c r="BO69">
        <v>1647.6</v>
      </c>
      <c r="BP69">
        <v>1568.4</v>
      </c>
      <c r="BQ69">
        <v>1355.4000000000003</v>
      </c>
      <c r="BR69">
        <v>1389</v>
      </c>
      <c r="BS69">
        <v>751.4</v>
      </c>
      <c r="BT69">
        <v>1057.4000000000001</v>
      </c>
      <c r="BU69">
        <v>1952.6000000000001</v>
      </c>
      <c r="BV69">
        <v>1421.6</v>
      </c>
      <c r="BW69">
        <v>1993.8000000000002</v>
      </c>
      <c r="BX69">
        <v>1158.8000000000002</v>
      </c>
      <c r="BY69">
        <v>2745.8</v>
      </c>
      <c r="BZ69">
        <v>1764.4</v>
      </c>
      <c r="CA69">
        <v>1034.3999999999999</v>
      </c>
      <c r="CB69">
        <v>1984.6</v>
      </c>
      <c r="CC69">
        <v>3732.2</v>
      </c>
      <c r="CD69">
        <v>2035.6000000000001</v>
      </c>
      <c r="CE69">
        <v>432</v>
      </c>
      <c r="CF69">
        <v>1570.8</v>
      </c>
      <c r="CG69">
        <v>1822.8000000000002</v>
      </c>
      <c r="CH69">
        <v>278</v>
      </c>
      <c r="CI69">
        <v>1792.8000000000002</v>
      </c>
      <c r="CJ69">
        <v>771.6</v>
      </c>
      <c r="CK69">
        <v>2574.6</v>
      </c>
      <c r="CL69">
        <v>1743.4</v>
      </c>
      <c r="CM69">
        <v>878.40000000000009</v>
      </c>
      <c r="CN69">
        <v>3718</v>
      </c>
      <c r="CO69">
        <v>1622.2000000000003</v>
      </c>
      <c r="CP69">
        <v>1224.8</v>
      </c>
      <c r="CQ69">
        <v>861.4</v>
      </c>
      <c r="CR69">
        <v>1150.2</v>
      </c>
      <c r="CS69">
        <v>1412.8000000000002</v>
      </c>
      <c r="CT69">
        <v>503.2</v>
      </c>
      <c r="CU69">
        <v>2174.8000000000002</v>
      </c>
      <c r="CV69">
        <v>2075.4</v>
      </c>
      <c r="CW69">
        <v>2597</v>
      </c>
      <c r="CY69">
        <f t="shared" si="4"/>
        <v>1615.4759999999992</v>
      </c>
      <c r="CZ69">
        <f t="shared" si="5"/>
        <v>1615.4759999999992</v>
      </c>
    </row>
    <row r="70" spans="2:104" x14ac:dyDescent="0.25">
      <c r="B70">
        <v>875.6</v>
      </c>
      <c r="C70">
        <v>1570</v>
      </c>
      <c r="D70">
        <v>1839.4</v>
      </c>
      <c r="E70">
        <v>1903.7999999999997</v>
      </c>
      <c r="F70">
        <v>1193.4000000000001</v>
      </c>
      <c r="G70">
        <v>2343.1999999999998</v>
      </c>
      <c r="H70">
        <v>1447.4</v>
      </c>
      <c r="I70">
        <v>908</v>
      </c>
      <c r="J70">
        <v>1707.8000000000002</v>
      </c>
      <c r="K70">
        <v>1729.8</v>
      </c>
      <c r="L70">
        <v>583.20000000000005</v>
      </c>
      <c r="M70">
        <v>539.19999999999993</v>
      </c>
      <c r="N70">
        <v>3343.3999999999996</v>
      </c>
      <c r="O70">
        <v>2181.1999999999998</v>
      </c>
      <c r="P70">
        <v>1230.3999999999999</v>
      </c>
      <c r="Q70">
        <v>1299</v>
      </c>
      <c r="R70">
        <v>1967.4</v>
      </c>
      <c r="S70">
        <v>1555.8000000000002</v>
      </c>
      <c r="T70">
        <v>1972.8000000000002</v>
      </c>
      <c r="U70">
        <v>968.59999999999991</v>
      </c>
      <c r="V70">
        <v>937</v>
      </c>
      <c r="W70">
        <v>1179.8</v>
      </c>
      <c r="X70">
        <v>896.6</v>
      </c>
      <c r="Y70">
        <v>1233.1999999999998</v>
      </c>
      <c r="Z70">
        <v>1725.6000000000001</v>
      </c>
      <c r="AA70">
        <v>695.19999999999993</v>
      </c>
      <c r="AB70">
        <v>898.8</v>
      </c>
      <c r="AC70">
        <v>1029.4000000000001</v>
      </c>
      <c r="AD70">
        <v>1093.8</v>
      </c>
      <c r="AE70">
        <v>1738.3999999999999</v>
      </c>
      <c r="AF70">
        <v>2447.1999999999998</v>
      </c>
      <c r="AG70">
        <v>539.4</v>
      </c>
      <c r="AH70">
        <v>2078.6</v>
      </c>
      <c r="AI70">
        <v>1488.1999999999998</v>
      </c>
      <c r="AJ70">
        <v>353.4</v>
      </c>
      <c r="AK70">
        <v>2781.4</v>
      </c>
      <c r="AL70">
        <v>4239.6000000000004</v>
      </c>
      <c r="AM70">
        <v>844</v>
      </c>
      <c r="AN70">
        <v>2175</v>
      </c>
      <c r="AO70">
        <v>2435.6</v>
      </c>
      <c r="AP70">
        <v>1263.2</v>
      </c>
      <c r="AQ70">
        <v>368.4</v>
      </c>
      <c r="AR70">
        <v>886.4</v>
      </c>
      <c r="AS70">
        <v>1534.6000000000001</v>
      </c>
      <c r="AT70">
        <v>2111.1999999999998</v>
      </c>
      <c r="AU70">
        <v>967.80000000000007</v>
      </c>
      <c r="AV70">
        <v>1440</v>
      </c>
      <c r="AW70">
        <v>1395.4</v>
      </c>
      <c r="AX70">
        <v>2620</v>
      </c>
      <c r="AY70">
        <v>1107.3999999999999</v>
      </c>
      <c r="AZ70">
        <v>1545.6</v>
      </c>
      <c r="BA70">
        <v>3397</v>
      </c>
      <c r="BB70">
        <v>1379.2</v>
      </c>
      <c r="BC70">
        <v>1187.1999999999998</v>
      </c>
      <c r="BD70">
        <v>2055.2000000000003</v>
      </c>
      <c r="BE70">
        <v>2846</v>
      </c>
      <c r="BF70">
        <v>2425.7999999999997</v>
      </c>
      <c r="BG70">
        <v>1394.2</v>
      </c>
      <c r="BH70">
        <v>922.60000000000014</v>
      </c>
      <c r="BI70">
        <v>3578.5999999999995</v>
      </c>
      <c r="BJ70">
        <v>1235.5999999999999</v>
      </c>
      <c r="BK70">
        <v>1827.8000000000002</v>
      </c>
      <c r="BL70">
        <v>451</v>
      </c>
      <c r="BM70">
        <v>1469.8000000000002</v>
      </c>
      <c r="BN70">
        <v>541.40000000000009</v>
      </c>
      <c r="BO70">
        <v>1972.6</v>
      </c>
      <c r="BP70">
        <v>3071</v>
      </c>
      <c r="BQ70">
        <v>1721.4</v>
      </c>
      <c r="BR70">
        <v>1802</v>
      </c>
      <c r="BS70">
        <v>1055.4000000000001</v>
      </c>
      <c r="BT70">
        <v>288.39999999999998</v>
      </c>
      <c r="BU70">
        <v>582.6</v>
      </c>
      <c r="BV70">
        <v>1188.2</v>
      </c>
      <c r="BW70">
        <v>982.60000000000014</v>
      </c>
      <c r="BX70">
        <v>1548.8000000000002</v>
      </c>
      <c r="BY70">
        <v>1108.2</v>
      </c>
      <c r="BZ70">
        <v>2978.2000000000003</v>
      </c>
      <c r="CA70">
        <v>1887.2</v>
      </c>
      <c r="CB70">
        <v>2242.1999999999998</v>
      </c>
      <c r="CC70">
        <v>1148.1999999999998</v>
      </c>
      <c r="CD70">
        <v>2123</v>
      </c>
      <c r="CE70">
        <v>1843.7999999999997</v>
      </c>
      <c r="CF70">
        <v>222.6</v>
      </c>
      <c r="CG70">
        <v>2097.2000000000003</v>
      </c>
      <c r="CH70">
        <v>730.8</v>
      </c>
      <c r="CI70">
        <v>397.2</v>
      </c>
      <c r="CJ70">
        <v>1136.6000000000001</v>
      </c>
      <c r="CK70">
        <v>1127.3999999999999</v>
      </c>
      <c r="CL70">
        <v>1339.1999999999998</v>
      </c>
      <c r="CM70">
        <v>866.6</v>
      </c>
      <c r="CN70">
        <v>2293.1999999999998</v>
      </c>
      <c r="CO70">
        <v>1373.6000000000001</v>
      </c>
      <c r="CP70">
        <v>738.2</v>
      </c>
      <c r="CQ70">
        <v>1464.1999999999998</v>
      </c>
      <c r="CR70">
        <v>1408.8</v>
      </c>
      <c r="CS70">
        <v>1770.4</v>
      </c>
      <c r="CT70">
        <v>3326.2</v>
      </c>
      <c r="CU70">
        <v>444.40000000000003</v>
      </c>
      <c r="CV70">
        <v>2365.2000000000003</v>
      </c>
      <c r="CW70">
        <v>3635.3999999999996</v>
      </c>
      <c r="CY70">
        <f t="shared" si="4"/>
        <v>1562.0200000000007</v>
      </c>
      <c r="CZ70">
        <f t="shared" si="5"/>
        <v>1562.0200000000007</v>
      </c>
    </row>
    <row r="71" spans="2:104" x14ac:dyDescent="0.25">
      <c r="B71">
        <v>847.19999999999993</v>
      </c>
      <c r="C71">
        <v>2996</v>
      </c>
      <c r="D71">
        <v>2200.6</v>
      </c>
      <c r="E71">
        <v>597.4</v>
      </c>
      <c r="F71">
        <v>684.6</v>
      </c>
      <c r="G71">
        <v>1127</v>
      </c>
      <c r="H71">
        <v>894.8</v>
      </c>
      <c r="I71">
        <v>432.6</v>
      </c>
      <c r="J71">
        <v>710.40000000000009</v>
      </c>
      <c r="K71">
        <v>338.99999999999994</v>
      </c>
      <c r="L71">
        <v>1226</v>
      </c>
      <c r="M71">
        <v>1309.2</v>
      </c>
      <c r="N71">
        <v>635.20000000000005</v>
      </c>
      <c r="O71">
        <v>282.99999999999994</v>
      </c>
      <c r="P71">
        <v>575.80000000000007</v>
      </c>
      <c r="Q71">
        <v>2828</v>
      </c>
      <c r="R71">
        <v>1115.6000000000001</v>
      </c>
      <c r="S71">
        <v>1219.8</v>
      </c>
      <c r="T71">
        <v>815.8</v>
      </c>
      <c r="U71">
        <v>2575.2000000000003</v>
      </c>
      <c r="V71">
        <v>557.6</v>
      </c>
      <c r="W71">
        <v>2042.2</v>
      </c>
      <c r="X71">
        <v>1155.9999999999998</v>
      </c>
      <c r="Y71">
        <v>2201</v>
      </c>
      <c r="Z71">
        <v>2600</v>
      </c>
      <c r="AA71">
        <v>1975.6</v>
      </c>
      <c r="AB71">
        <v>920</v>
      </c>
      <c r="AC71">
        <v>1416</v>
      </c>
      <c r="AD71">
        <v>3484.2000000000003</v>
      </c>
      <c r="AE71">
        <v>932.19999999999993</v>
      </c>
      <c r="AF71">
        <v>808.8</v>
      </c>
      <c r="AG71">
        <v>1682.2</v>
      </c>
      <c r="AH71">
        <v>946</v>
      </c>
      <c r="AI71">
        <v>1903.4</v>
      </c>
      <c r="AJ71">
        <v>337</v>
      </c>
      <c r="AK71">
        <v>263.60000000000002</v>
      </c>
      <c r="AL71">
        <v>1902.6000000000001</v>
      </c>
      <c r="AM71">
        <v>2558.6</v>
      </c>
      <c r="AN71">
        <v>2045.7999999999997</v>
      </c>
      <c r="AO71">
        <v>2029.8000000000002</v>
      </c>
      <c r="AP71">
        <v>1908.2</v>
      </c>
      <c r="AQ71">
        <v>1576.4</v>
      </c>
      <c r="AR71">
        <v>2239.1999999999998</v>
      </c>
      <c r="AS71">
        <v>1019.4000000000001</v>
      </c>
      <c r="AT71">
        <v>398.2</v>
      </c>
      <c r="AU71">
        <v>2202.7999999999997</v>
      </c>
      <c r="AV71">
        <v>1092.4000000000001</v>
      </c>
      <c r="AW71">
        <v>2683.8</v>
      </c>
      <c r="AX71">
        <v>1512.8</v>
      </c>
      <c r="AY71">
        <v>1087.8</v>
      </c>
      <c r="AZ71">
        <v>3488</v>
      </c>
      <c r="BA71">
        <v>404</v>
      </c>
      <c r="BB71">
        <v>1932.4</v>
      </c>
      <c r="BC71">
        <v>840.8</v>
      </c>
      <c r="BD71">
        <v>1272.5999999999999</v>
      </c>
      <c r="BE71">
        <v>387.4</v>
      </c>
      <c r="BF71">
        <v>810.59999999999991</v>
      </c>
      <c r="BG71">
        <v>1838.2</v>
      </c>
      <c r="BH71">
        <v>1184.5999999999999</v>
      </c>
      <c r="BI71">
        <v>2387.3999999999996</v>
      </c>
      <c r="BJ71">
        <v>2831.3999999999996</v>
      </c>
      <c r="BK71">
        <v>1626.4</v>
      </c>
      <c r="BL71">
        <v>838</v>
      </c>
      <c r="BM71">
        <v>2049.8000000000002</v>
      </c>
      <c r="BN71">
        <v>1976.8</v>
      </c>
      <c r="BO71">
        <v>1467.8</v>
      </c>
      <c r="BP71">
        <v>3718</v>
      </c>
      <c r="BQ71">
        <v>1322.1999999999998</v>
      </c>
      <c r="BR71">
        <v>2158.6</v>
      </c>
      <c r="BS71">
        <v>2378.8000000000002</v>
      </c>
      <c r="BT71">
        <v>1610.0000000000002</v>
      </c>
      <c r="BU71">
        <v>2169.4</v>
      </c>
      <c r="BV71">
        <v>889</v>
      </c>
      <c r="BW71">
        <v>453</v>
      </c>
      <c r="BX71">
        <v>2140.6</v>
      </c>
      <c r="BY71">
        <v>1601</v>
      </c>
      <c r="BZ71">
        <v>1628.6000000000001</v>
      </c>
      <c r="CA71">
        <v>1939.1999999999998</v>
      </c>
      <c r="CB71">
        <v>508</v>
      </c>
      <c r="CC71">
        <v>1485.4</v>
      </c>
      <c r="CD71">
        <v>3043.6000000000004</v>
      </c>
      <c r="CE71">
        <v>2813</v>
      </c>
      <c r="CF71">
        <v>1167.5999999999999</v>
      </c>
      <c r="CG71">
        <v>2154.8000000000002</v>
      </c>
      <c r="CH71">
        <v>392.00000000000006</v>
      </c>
      <c r="CI71">
        <v>2111.6000000000004</v>
      </c>
      <c r="CJ71">
        <v>1069.5999999999999</v>
      </c>
      <c r="CK71">
        <v>2253.8000000000002</v>
      </c>
      <c r="CL71">
        <v>204.6</v>
      </c>
      <c r="CM71">
        <v>3507.7999999999997</v>
      </c>
      <c r="CN71">
        <v>3292.3999999999996</v>
      </c>
      <c r="CO71">
        <v>892</v>
      </c>
      <c r="CP71">
        <v>721.8</v>
      </c>
      <c r="CQ71">
        <v>1535</v>
      </c>
      <c r="CR71">
        <v>1489.8</v>
      </c>
      <c r="CS71">
        <v>53.6</v>
      </c>
      <c r="CT71">
        <v>1415.4</v>
      </c>
      <c r="CU71">
        <v>338.6</v>
      </c>
      <c r="CV71">
        <v>1350.6000000000001</v>
      </c>
      <c r="CW71">
        <v>324</v>
      </c>
      <c r="CY71">
        <f t="shared" si="4"/>
        <v>1503.664</v>
      </c>
      <c r="CZ71">
        <f t="shared" si="5"/>
        <v>1503.664</v>
      </c>
    </row>
    <row r="72" spans="2:104" x14ac:dyDescent="0.25">
      <c r="B72">
        <v>2184.4</v>
      </c>
      <c r="C72">
        <v>2729.8</v>
      </c>
      <c r="D72">
        <v>1968.8000000000002</v>
      </c>
      <c r="E72">
        <v>1283</v>
      </c>
      <c r="F72">
        <v>1336.4</v>
      </c>
      <c r="G72">
        <v>1752</v>
      </c>
      <c r="H72">
        <v>1100.2</v>
      </c>
      <c r="I72">
        <v>714.8</v>
      </c>
      <c r="J72">
        <v>784.59999999999991</v>
      </c>
      <c r="K72">
        <v>954.79999999999984</v>
      </c>
      <c r="L72">
        <v>3382.2</v>
      </c>
      <c r="M72">
        <v>1353.6</v>
      </c>
      <c r="N72">
        <v>2403.7999999999997</v>
      </c>
      <c r="O72">
        <v>1464.8</v>
      </c>
      <c r="P72">
        <v>1145.2000000000003</v>
      </c>
      <c r="Q72">
        <v>2545</v>
      </c>
      <c r="R72">
        <v>2446.4</v>
      </c>
      <c r="S72">
        <v>1273.8</v>
      </c>
      <c r="T72">
        <v>863.8</v>
      </c>
      <c r="U72">
        <v>287.59999999999997</v>
      </c>
      <c r="V72">
        <v>1254</v>
      </c>
      <c r="W72">
        <v>386</v>
      </c>
      <c r="X72">
        <v>2151.6000000000004</v>
      </c>
      <c r="Y72">
        <v>2368.6</v>
      </c>
      <c r="Z72">
        <v>1748.6000000000001</v>
      </c>
      <c r="AA72">
        <v>1334.2</v>
      </c>
      <c r="AB72">
        <v>310</v>
      </c>
      <c r="AC72">
        <v>1163.8</v>
      </c>
      <c r="AD72">
        <v>711.4</v>
      </c>
      <c r="AE72">
        <v>1553.8000000000002</v>
      </c>
      <c r="AF72">
        <v>2813.8</v>
      </c>
      <c r="AG72">
        <v>111.6</v>
      </c>
      <c r="AH72">
        <v>3129.4</v>
      </c>
      <c r="AI72">
        <v>619.60000000000014</v>
      </c>
      <c r="AJ72">
        <v>2153.6</v>
      </c>
      <c r="AK72">
        <v>2203.4</v>
      </c>
      <c r="AL72">
        <v>773.4</v>
      </c>
      <c r="AM72">
        <v>806</v>
      </c>
      <c r="AN72">
        <v>410.20000000000005</v>
      </c>
      <c r="AO72">
        <v>595.20000000000005</v>
      </c>
      <c r="AP72">
        <v>399.6</v>
      </c>
      <c r="AQ72">
        <v>1525</v>
      </c>
      <c r="AR72">
        <v>2907.8</v>
      </c>
      <c r="AS72">
        <v>1371.4</v>
      </c>
      <c r="AT72">
        <v>2033.8</v>
      </c>
      <c r="AU72">
        <v>984</v>
      </c>
      <c r="AV72">
        <v>2293.6</v>
      </c>
      <c r="AW72">
        <v>3703.6000000000004</v>
      </c>
      <c r="AX72">
        <v>1795</v>
      </c>
      <c r="AY72">
        <v>1299.4000000000001</v>
      </c>
      <c r="AZ72">
        <v>228.2</v>
      </c>
      <c r="BA72">
        <v>1943</v>
      </c>
      <c r="BB72">
        <v>248.6</v>
      </c>
      <c r="BC72">
        <v>268</v>
      </c>
      <c r="BD72">
        <v>2266.1999999999998</v>
      </c>
      <c r="BE72">
        <v>1394.8000000000002</v>
      </c>
      <c r="BF72">
        <v>1023.2</v>
      </c>
      <c r="BG72">
        <v>3329.7999999999997</v>
      </c>
      <c r="BH72">
        <v>2274.4</v>
      </c>
      <c r="BI72">
        <v>842.59999999999991</v>
      </c>
      <c r="BJ72">
        <v>2002.6000000000001</v>
      </c>
      <c r="BK72">
        <v>2230.8000000000002</v>
      </c>
      <c r="BL72">
        <v>1110.8000000000002</v>
      </c>
      <c r="BM72">
        <v>1260</v>
      </c>
      <c r="BN72">
        <v>1752.8000000000002</v>
      </c>
      <c r="BO72">
        <v>1683.1999999999998</v>
      </c>
      <c r="BP72">
        <v>2396.4</v>
      </c>
      <c r="BQ72">
        <v>1585.2</v>
      </c>
      <c r="BR72">
        <v>2230.8000000000002</v>
      </c>
      <c r="BS72">
        <v>870.4</v>
      </c>
      <c r="BT72">
        <v>795.8</v>
      </c>
      <c r="BU72">
        <v>2961.6</v>
      </c>
      <c r="BV72">
        <v>1534</v>
      </c>
      <c r="BW72">
        <v>2863.6</v>
      </c>
      <c r="BX72">
        <v>1793.4</v>
      </c>
      <c r="BY72">
        <v>1168</v>
      </c>
      <c r="BZ72">
        <v>1305.8000000000002</v>
      </c>
      <c r="CA72">
        <v>1941.0000000000002</v>
      </c>
      <c r="CB72">
        <v>2285.2000000000003</v>
      </c>
      <c r="CC72">
        <v>1674.8</v>
      </c>
      <c r="CD72">
        <v>1372</v>
      </c>
      <c r="CE72">
        <v>2916.3999999999996</v>
      </c>
      <c r="CF72">
        <v>650</v>
      </c>
      <c r="CG72">
        <v>1801.7999999999997</v>
      </c>
      <c r="CH72">
        <v>2046.8</v>
      </c>
      <c r="CI72">
        <v>1852.8</v>
      </c>
      <c r="CJ72">
        <v>1387.2</v>
      </c>
      <c r="CK72">
        <v>585.20000000000005</v>
      </c>
      <c r="CL72">
        <v>933.40000000000009</v>
      </c>
      <c r="CM72">
        <v>3317.4</v>
      </c>
      <c r="CN72">
        <v>1866.6</v>
      </c>
      <c r="CO72">
        <v>495.8</v>
      </c>
      <c r="CP72">
        <v>2196.1999999999998</v>
      </c>
      <c r="CQ72">
        <v>1291</v>
      </c>
      <c r="CR72">
        <v>3.5999999999999996</v>
      </c>
      <c r="CS72">
        <v>344.4</v>
      </c>
      <c r="CT72">
        <v>426.4</v>
      </c>
      <c r="CU72">
        <v>2792.6</v>
      </c>
      <c r="CV72">
        <v>1468.3999999999999</v>
      </c>
      <c r="CW72">
        <v>2008.8</v>
      </c>
      <c r="CY72">
        <f t="shared" si="4"/>
        <v>1559.0819999999999</v>
      </c>
      <c r="CZ72">
        <f t="shared" si="5"/>
        <v>1559.0819999999999</v>
      </c>
    </row>
    <row r="73" spans="2:104" x14ac:dyDescent="0.25">
      <c r="B73">
        <v>2153.1999999999998</v>
      </c>
      <c r="C73">
        <v>407.6</v>
      </c>
      <c r="D73">
        <v>1532.6</v>
      </c>
      <c r="E73">
        <v>3513.2</v>
      </c>
      <c r="F73">
        <v>1931.2</v>
      </c>
      <c r="G73">
        <v>2053.1999999999998</v>
      </c>
      <c r="H73">
        <v>993.40000000000009</v>
      </c>
      <c r="I73">
        <v>1415.4</v>
      </c>
      <c r="J73">
        <v>1605.4</v>
      </c>
      <c r="K73">
        <v>2011.1999999999998</v>
      </c>
      <c r="L73">
        <v>1358.3999999999999</v>
      </c>
      <c r="M73">
        <v>967.59999999999991</v>
      </c>
      <c r="N73">
        <v>2492.6</v>
      </c>
      <c r="O73">
        <v>2147</v>
      </c>
      <c r="P73">
        <v>394.99999999999994</v>
      </c>
      <c r="Q73">
        <v>1644.6</v>
      </c>
      <c r="R73">
        <v>665.6</v>
      </c>
      <c r="S73">
        <v>445</v>
      </c>
      <c r="T73">
        <v>2353.8000000000002</v>
      </c>
      <c r="U73">
        <v>622.4</v>
      </c>
      <c r="V73">
        <v>1688.1999999999998</v>
      </c>
      <c r="W73">
        <v>1471.8</v>
      </c>
      <c r="X73">
        <v>1269</v>
      </c>
      <c r="Y73">
        <v>1192.6000000000001</v>
      </c>
      <c r="Z73">
        <v>3097.8</v>
      </c>
      <c r="AA73">
        <v>1399.6</v>
      </c>
      <c r="AB73">
        <v>1804</v>
      </c>
      <c r="AC73">
        <v>321.79999999999995</v>
      </c>
      <c r="AD73">
        <v>792.6</v>
      </c>
      <c r="AE73">
        <v>1202.2</v>
      </c>
      <c r="AF73">
        <v>1838.2</v>
      </c>
      <c r="AG73">
        <v>873.80000000000007</v>
      </c>
      <c r="AH73">
        <v>2049.6000000000004</v>
      </c>
      <c r="AI73">
        <v>1689</v>
      </c>
      <c r="AJ73">
        <v>1219.4000000000001</v>
      </c>
      <c r="AK73">
        <v>2713.0000000000005</v>
      </c>
      <c r="AL73">
        <v>645.6</v>
      </c>
      <c r="AM73">
        <v>2274</v>
      </c>
      <c r="AN73">
        <v>2464.8000000000002</v>
      </c>
      <c r="AO73">
        <v>1416.3999999999999</v>
      </c>
      <c r="AP73">
        <v>227.6</v>
      </c>
      <c r="AQ73">
        <v>2811</v>
      </c>
      <c r="AR73">
        <v>250.4</v>
      </c>
      <c r="AS73">
        <v>1789.2000000000003</v>
      </c>
      <c r="AT73">
        <v>629.59999999999991</v>
      </c>
      <c r="AU73">
        <v>1642.8</v>
      </c>
      <c r="AV73">
        <v>1444.1999999999998</v>
      </c>
      <c r="AW73">
        <v>1195</v>
      </c>
      <c r="AX73">
        <v>2280.4</v>
      </c>
      <c r="AY73">
        <v>850</v>
      </c>
      <c r="AZ73">
        <v>1082.2</v>
      </c>
      <c r="BA73">
        <v>722.8</v>
      </c>
      <c r="BB73">
        <v>1019.1999999999999</v>
      </c>
      <c r="BC73">
        <v>617</v>
      </c>
      <c r="BD73">
        <v>361.4</v>
      </c>
      <c r="BE73">
        <v>1332.6</v>
      </c>
      <c r="BF73">
        <v>1560.1999999999998</v>
      </c>
      <c r="BG73">
        <v>3127</v>
      </c>
      <c r="BH73">
        <v>2295.1999999999998</v>
      </c>
      <c r="BI73">
        <v>293.60000000000002</v>
      </c>
      <c r="BJ73">
        <v>693.40000000000009</v>
      </c>
      <c r="BK73">
        <v>2553.1999999999998</v>
      </c>
      <c r="BL73">
        <v>1048.8</v>
      </c>
      <c r="BM73">
        <v>838.6</v>
      </c>
      <c r="BN73">
        <v>2220.4</v>
      </c>
      <c r="BO73">
        <v>1200.2</v>
      </c>
      <c r="BP73">
        <v>1998.2000000000003</v>
      </c>
      <c r="BQ73">
        <v>1026.4000000000001</v>
      </c>
      <c r="BR73">
        <v>2996.4</v>
      </c>
      <c r="BS73">
        <v>1687.3999999999999</v>
      </c>
      <c r="BT73">
        <v>1777.2</v>
      </c>
      <c r="BU73">
        <v>1890.8</v>
      </c>
      <c r="BV73">
        <v>548.40000000000009</v>
      </c>
      <c r="BW73">
        <v>2526.7999999999997</v>
      </c>
      <c r="BX73">
        <v>1832.8</v>
      </c>
      <c r="BY73">
        <v>945.59999999999991</v>
      </c>
      <c r="BZ73">
        <v>1243</v>
      </c>
      <c r="CA73">
        <v>518.79999999999995</v>
      </c>
      <c r="CB73">
        <v>1138.6000000000001</v>
      </c>
      <c r="CC73">
        <v>926.4</v>
      </c>
      <c r="CD73">
        <v>1111</v>
      </c>
      <c r="CE73">
        <v>1507.2000000000003</v>
      </c>
      <c r="CF73">
        <v>2478.6000000000004</v>
      </c>
      <c r="CG73">
        <v>1168.4000000000001</v>
      </c>
      <c r="CH73">
        <v>438.59999999999991</v>
      </c>
      <c r="CI73">
        <v>2268.4</v>
      </c>
      <c r="CJ73">
        <v>902.59999999999991</v>
      </c>
      <c r="CK73">
        <v>1366</v>
      </c>
      <c r="CL73">
        <v>1562.6</v>
      </c>
      <c r="CM73">
        <v>1290.5999999999999</v>
      </c>
      <c r="CN73">
        <v>1193.9999999999998</v>
      </c>
      <c r="CO73">
        <v>683.40000000000009</v>
      </c>
      <c r="CP73">
        <v>1993.3999999999999</v>
      </c>
      <c r="CQ73">
        <v>789.19999999999993</v>
      </c>
      <c r="CR73">
        <v>839.4</v>
      </c>
      <c r="CS73">
        <v>2462.7999999999997</v>
      </c>
      <c r="CT73">
        <v>805.80000000000007</v>
      </c>
      <c r="CU73">
        <v>1586</v>
      </c>
      <c r="CV73">
        <v>1954.6</v>
      </c>
      <c r="CW73">
        <v>940.80000000000007</v>
      </c>
      <c r="CY73">
        <f t="shared" si="4"/>
        <v>1446.1799999999994</v>
      </c>
      <c r="CZ73">
        <f t="shared" si="5"/>
        <v>1446.1799999999994</v>
      </c>
    </row>
    <row r="74" spans="2:104" x14ac:dyDescent="0.25">
      <c r="B74">
        <v>2628.2</v>
      </c>
      <c r="C74">
        <v>1637.9999999999998</v>
      </c>
      <c r="D74">
        <v>966.80000000000007</v>
      </c>
      <c r="E74">
        <v>1796.1999999999998</v>
      </c>
      <c r="F74">
        <v>2118.1999999999998</v>
      </c>
      <c r="G74">
        <v>1960.6</v>
      </c>
      <c r="H74">
        <v>1775.2</v>
      </c>
      <c r="I74">
        <v>855</v>
      </c>
      <c r="J74">
        <v>2043.8</v>
      </c>
      <c r="K74">
        <v>2054.1999999999998</v>
      </c>
      <c r="L74">
        <v>1197</v>
      </c>
      <c r="M74">
        <v>1570.8</v>
      </c>
      <c r="N74">
        <v>905</v>
      </c>
      <c r="O74">
        <v>2361</v>
      </c>
      <c r="P74">
        <v>746.6</v>
      </c>
      <c r="Q74">
        <v>2150.8000000000002</v>
      </c>
      <c r="R74">
        <v>571.79999999999995</v>
      </c>
      <c r="S74">
        <v>2264.6</v>
      </c>
      <c r="T74">
        <v>1205.2</v>
      </c>
      <c r="U74">
        <v>1407.3999999999999</v>
      </c>
      <c r="V74">
        <v>1198.5999999999999</v>
      </c>
      <c r="W74">
        <v>1399.1999999999998</v>
      </c>
      <c r="X74">
        <v>1620.2</v>
      </c>
      <c r="Y74">
        <v>2237</v>
      </c>
      <c r="Z74">
        <v>2169.4</v>
      </c>
      <c r="AA74">
        <v>1092.2</v>
      </c>
      <c r="AB74">
        <v>17.399999999999999</v>
      </c>
      <c r="AC74">
        <v>991.8</v>
      </c>
      <c r="AD74">
        <v>1554.2</v>
      </c>
      <c r="AE74">
        <v>2246.8000000000002</v>
      </c>
      <c r="AF74">
        <v>4318.3999999999996</v>
      </c>
      <c r="AG74">
        <v>1666.8</v>
      </c>
      <c r="AH74">
        <v>1137.2</v>
      </c>
      <c r="AI74">
        <v>2153.8000000000002</v>
      </c>
      <c r="AJ74">
        <v>1585.6000000000001</v>
      </c>
      <c r="AK74">
        <v>2205.4</v>
      </c>
      <c r="AL74">
        <v>3320</v>
      </c>
      <c r="AM74">
        <v>1152.8</v>
      </c>
      <c r="AN74">
        <v>362</v>
      </c>
      <c r="AO74">
        <v>1535</v>
      </c>
      <c r="AP74">
        <v>2547.5999999999995</v>
      </c>
      <c r="AQ74">
        <v>1020.0000000000001</v>
      </c>
      <c r="AR74">
        <v>2153.2000000000003</v>
      </c>
      <c r="AS74">
        <v>2147.1999999999998</v>
      </c>
      <c r="AT74">
        <v>2464.7999999999997</v>
      </c>
      <c r="AU74">
        <v>2541.1999999999998</v>
      </c>
      <c r="AV74">
        <v>1262</v>
      </c>
      <c r="AW74">
        <v>1384.6</v>
      </c>
      <c r="AX74">
        <v>1147.2000000000003</v>
      </c>
      <c r="AY74">
        <v>2891.8</v>
      </c>
      <c r="AZ74">
        <v>404.6</v>
      </c>
      <c r="BA74">
        <v>1326.8000000000002</v>
      </c>
      <c r="BB74">
        <v>3071.4</v>
      </c>
      <c r="BC74">
        <v>1073.2</v>
      </c>
      <c r="BD74">
        <v>1829.6000000000001</v>
      </c>
      <c r="BE74">
        <v>2162.8000000000002</v>
      </c>
      <c r="BF74">
        <v>3010.2</v>
      </c>
      <c r="BG74">
        <v>842.80000000000007</v>
      </c>
      <c r="BH74">
        <v>853.99999999999989</v>
      </c>
      <c r="BI74">
        <v>2200.1999999999998</v>
      </c>
      <c r="BJ74">
        <v>2558.6000000000004</v>
      </c>
      <c r="BK74">
        <v>2495.8000000000002</v>
      </c>
      <c r="BL74">
        <v>704.6</v>
      </c>
      <c r="BM74">
        <v>751.4</v>
      </c>
      <c r="BN74">
        <v>2483</v>
      </c>
      <c r="BO74">
        <v>463.8</v>
      </c>
      <c r="BP74">
        <v>1862.2</v>
      </c>
      <c r="BQ74">
        <v>2132</v>
      </c>
      <c r="BR74">
        <v>2175</v>
      </c>
      <c r="BS74">
        <v>1497.6</v>
      </c>
      <c r="BT74">
        <v>751.2</v>
      </c>
      <c r="BU74">
        <v>1547.8000000000002</v>
      </c>
      <c r="BV74">
        <v>1159</v>
      </c>
      <c r="BW74">
        <v>1302.8</v>
      </c>
      <c r="BX74">
        <v>1908.8</v>
      </c>
      <c r="BY74">
        <v>1347.4</v>
      </c>
      <c r="BZ74">
        <v>622</v>
      </c>
      <c r="CA74">
        <v>2761.2</v>
      </c>
      <c r="CB74">
        <v>1163.1999999999998</v>
      </c>
      <c r="CC74">
        <v>1597.3999999999999</v>
      </c>
      <c r="CD74">
        <v>1484.4</v>
      </c>
      <c r="CE74">
        <v>1309</v>
      </c>
      <c r="CF74">
        <v>971</v>
      </c>
      <c r="CG74">
        <v>473</v>
      </c>
      <c r="CH74">
        <v>1471.4</v>
      </c>
      <c r="CI74">
        <v>520</v>
      </c>
      <c r="CJ74">
        <v>1105.8000000000002</v>
      </c>
      <c r="CK74">
        <v>835.2</v>
      </c>
      <c r="CL74">
        <v>1824.2</v>
      </c>
      <c r="CM74">
        <v>415.40000000000003</v>
      </c>
      <c r="CN74">
        <v>2286.4</v>
      </c>
      <c r="CO74">
        <v>646</v>
      </c>
      <c r="CP74">
        <v>3273.7999999999997</v>
      </c>
      <c r="CQ74">
        <v>157</v>
      </c>
      <c r="CR74">
        <v>1369</v>
      </c>
      <c r="CS74">
        <v>2033.1999999999998</v>
      </c>
      <c r="CT74">
        <v>932.19999999999993</v>
      </c>
      <c r="CU74">
        <v>1469.4</v>
      </c>
      <c r="CV74">
        <v>1774.6000000000001</v>
      </c>
      <c r="CW74">
        <v>1889.2</v>
      </c>
      <c r="CY74">
        <f t="shared" si="4"/>
        <v>1600.4040000000005</v>
      </c>
      <c r="CZ74">
        <f t="shared" si="5"/>
        <v>1600.4040000000005</v>
      </c>
    </row>
    <row r="75" spans="2:104" x14ac:dyDescent="0.25">
      <c r="B75">
        <v>1816</v>
      </c>
      <c r="C75">
        <v>2126.3999999999996</v>
      </c>
      <c r="D75">
        <v>1723.6</v>
      </c>
      <c r="E75">
        <v>1362.8</v>
      </c>
      <c r="F75">
        <v>1260</v>
      </c>
      <c r="G75">
        <v>2245.3999999999996</v>
      </c>
      <c r="H75">
        <v>555.20000000000005</v>
      </c>
      <c r="I75">
        <v>1279.8</v>
      </c>
      <c r="J75">
        <v>755</v>
      </c>
      <c r="K75">
        <v>2432.4</v>
      </c>
      <c r="L75">
        <v>1989.4</v>
      </c>
      <c r="M75">
        <v>2206.8000000000002</v>
      </c>
      <c r="N75">
        <v>1534.6000000000001</v>
      </c>
      <c r="O75">
        <v>966.8</v>
      </c>
      <c r="P75">
        <v>3149.6</v>
      </c>
      <c r="Q75">
        <v>285</v>
      </c>
      <c r="R75">
        <v>766.6</v>
      </c>
      <c r="S75">
        <v>1017.8</v>
      </c>
      <c r="T75">
        <v>1843.8</v>
      </c>
      <c r="U75">
        <v>1009.2</v>
      </c>
      <c r="V75">
        <v>2880.2</v>
      </c>
      <c r="W75">
        <v>841.4</v>
      </c>
      <c r="X75">
        <v>1647.3999999999999</v>
      </c>
      <c r="Y75">
        <v>1201.8</v>
      </c>
      <c r="Z75">
        <v>479.60000000000008</v>
      </c>
      <c r="AA75">
        <v>1287</v>
      </c>
      <c r="AB75">
        <v>1030.4000000000001</v>
      </c>
      <c r="AC75">
        <v>2150.8000000000002</v>
      </c>
      <c r="AD75">
        <v>1233.4000000000001</v>
      </c>
      <c r="AE75">
        <v>2074.8000000000002</v>
      </c>
      <c r="AF75">
        <v>1430.2</v>
      </c>
      <c r="AG75">
        <v>596.79999999999995</v>
      </c>
      <c r="AH75">
        <v>4042.3999999999996</v>
      </c>
      <c r="AI75">
        <v>1663.6000000000001</v>
      </c>
      <c r="AJ75">
        <v>2100.5999999999995</v>
      </c>
      <c r="AK75">
        <v>4383.6000000000004</v>
      </c>
      <c r="AL75">
        <v>1124.8</v>
      </c>
      <c r="AM75">
        <v>705.19999999999993</v>
      </c>
      <c r="AN75">
        <v>1969.8</v>
      </c>
      <c r="AO75">
        <v>3221.7999999999997</v>
      </c>
      <c r="AP75">
        <v>261.39999999999998</v>
      </c>
      <c r="AQ75">
        <v>1466.6</v>
      </c>
      <c r="AR75">
        <v>197.00000000000003</v>
      </c>
      <c r="AS75">
        <v>658.60000000000014</v>
      </c>
      <c r="AT75">
        <v>542.6</v>
      </c>
      <c r="AU75">
        <v>180.20000000000002</v>
      </c>
      <c r="AV75">
        <v>886</v>
      </c>
      <c r="AW75">
        <v>2517.6000000000004</v>
      </c>
      <c r="AX75">
        <v>1122.5999999999999</v>
      </c>
      <c r="AY75">
        <v>1683.6000000000001</v>
      </c>
      <c r="AZ75">
        <v>2208.4</v>
      </c>
      <c r="BA75">
        <v>2409.8000000000002</v>
      </c>
      <c r="BB75">
        <v>2670</v>
      </c>
      <c r="BC75">
        <v>1660</v>
      </c>
      <c r="BD75">
        <v>797</v>
      </c>
      <c r="BE75">
        <v>1583.3999999999999</v>
      </c>
      <c r="BF75">
        <v>2602.7999999999997</v>
      </c>
      <c r="BG75">
        <v>1794</v>
      </c>
      <c r="BH75">
        <v>1540.8</v>
      </c>
      <c r="BI75">
        <v>2189.4</v>
      </c>
      <c r="BJ75">
        <v>1874.2</v>
      </c>
      <c r="BK75">
        <v>522.6</v>
      </c>
      <c r="BL75">
        <v>1940.8</v>
      </c>
      <c r="BM75">
        <v>1190</v>
      </c>
      <c r="BN75">
        <v>680.6</v>
      </c>
      <c r="BO75">
        <v>2322.6000000000004</v>
      </c>
      <c r="BP75">
        <v>1056.8</v>
      </c>
      <c r="BQ75">
        <v>3310</v>
      </c>
      <c r="BR75">
        <v>769.59999999999991</v>
      </c>
      <c r="BS75">
        <v>573.79999999999995</v>
      </c>
      <c r="BT75">
        <v>3009.4000000000005</v>
      </c>
      <c r="BU75">
        <v>1027.2</v>
      </c>
      <c r="BV75">
        <v>2278.6</v>
      </c>
      <c r="BW75">
        <v>757</v>
      </c>
      <c r="BX75">
        <v>1634.2</v>
      </c>
      <c r="BY75">
        <v>1966.2</v>
      </c>
      <c r="BZ75">
        <v>695.2</v>
      </c>
      <c r="CA75">
        <v>1507.9999999999998</v>
      </c>
      <c r="CB75">
        <v>706.2</v>
      </c>
      <c r="CC75">
        <v>3001.8</v>
      </c>
      <c r="CD75">
        <v>849</v>
      </c>
      <c r="CE75">
        <v>2334.1999999999998</v>
      </c>
      <c r="CF75">
        <v>2374.6</v>
      </c>
      <c r="CG75">
        <v>3166</v>
      </c>
      <c r="CH75">
        <v>730.39999999999986</v>
      </c>
      <c r="CI75">
        <v>1354.6000000000001</v>
      </c>
      <c r="CJ75">
        <v>2105.3999999999996</v>
      </c>
      <c r="CK75">
        <v>111.19999999999999</v>
      </c>
      <c r="CL75">
        <v>2243.6</v>
      </c>
      <c r="CM75">
        <v>324</v>
      </c>
      <c r="CN75">
        <v>866.2</v>
      </c>
      <c r="CO75">
        <v>1675.6000000000001</v>
      </c>
      <c r="CP75">
        <v>1490.6</v>
      </c>
      <c r="CQ75">
        <v>1992.2</v>
      </c>
      <c r="CR75">
        <v>139</v>
      </c>
      <c r="CS75">
        <v>1369.4</v>
      </c>
      <c r="CT75">
        <v>1931.8</v>
      </c>
      <c r="CU75">
        <v>1406.6</v>
      </c>
      <c r="CV75">
        <v>141.20000000000002</v>
      </c>
      <c r="CW75">
        <v>301</v>
      </c>
      <c r="CY75">
        <f t="shared" si="4"/>
        <v>1530.950000000001</v>
      </c>
      <c r="CZ75">
        <f t="shared" si="5"/>
        <v>1530.950000000001</v>
      </c>
    </row>
    <row r="76" spans="2:104" x14ac:dyDescent="0.25">
      <c r="B76">
        <v>1005.4000000000001</v>
      </c>
      <c r="C76">
        <v>2488.1999999999998</v>
      </c>
      <c r="D76">
        <v>1811.4</v>
      </c>
      <c r="E76">
        <v>2846.5999999999995</v>
      </c>
      <c r="F76">
        <v>1523.1999999999998</v>
      </c>
      <c r="G76">
        <v>2333.1999999999998</v>
      </c>
      <c r="H76">
        <v>698.59999999999991</v>
      </c>
      <c r="I76">
        <v>1565.4</v>
      </c>
      <c r="J76">
        <v>2551.1999999999998</v>
      </c>
      <c r="K76">
        <v>2121.4</v>
      </c>
      <c r="L76">
        <v>976.40000000000009</v>
      </c>
      <c r="M76">
        <v>99</v>
      </c>
      <c r="N76">
        <v>1428.2</v>
      </c>
      <c r="O76">
        <v>1896</v>
      </c>
      <c r="P76">
        <v>1188</v>
      </c>
      <c r="Q76">
        <v>1417.2</v>
      </c>
      <c r="R76">
        <v>985.4</v>
      </c>
      <c r="S76">
        <v>1108.2</v>
      </c>
      <c r="T76">
        <v>1188.6000000000001</v>
      </c>
      <c r="U76">
        <v>1704</v>
      </c>
      <c r="V76">
        <v>1021.4</v>
      </c>
      <c r="W76">
        <v>1066.2</v>
      </c>
      <c r="X76">
        <v>1000.4</v>
      </c>
      <c r="Y76">
        <v>264.80000000000007</v>
      </c>
      <c r="Z76">
        <v>1832.7999999999997</v>
      </c>
      <c r="AA76">
        <v>1363.8</v>
      </c>
      <c r="AB76">
        <v>975.8</v>
      </c>
      <c r="AC76">
        <v>206.79999999999998</v>
      </c>
      <c r="AD76">
        <v>882.80000000000007</v>
      </c>
      <c r="AE76">
        <v>833.40000000000009</v>
      </c>
      <c r="AF76">
        <v>1179.2</v>
      </c>
      <c r="AG76">
        <v>738</v>
      </c>
      <c r="AH76">
        <v>2483.2000000000003</v>
      </c>
      <c r="AI76">
        <v>1101</v>
      </c>
      <c r="AJ76">
        <v>1476</v>
      </c>
      <c r="AK76">
        <v>392.20000000000005</v>
      </c>
      <c r="AL76">
        <v>2150.1999999999998</v>
      </c>
      <c r="AM76">
        <v>1207.2</v>
      </c>
      <c r="AN76">
        <v>2365.9999999999995</v>
      </c>
      <c r="AO76">
        <v>464</v>
      </c>
      <c r="AP76">
        <v>1339.3999999999999</v>
      </c>
      <c r="AQ76">
        <v>2588.1999999999998</v>
      </c>
      <c r="AR76">
        <v>84.8</v>
      </c>
      <c r="AS76">
        <v>2219.8000000000002</v>
      </c>
      <c r="AT76">
        <v>749.99999999999989</v>
      </c>
      <c r="AU76">
        <v>1188.2</v>
      </c>
      <c r="AV76">
        <v>1753.6000000000001</v>
      </c>
      <c r="AW76">
        <v>1033.5999999999999</v>
      </c>
      <c r="AX76">
        <v>1138</v>
      </c>
      <c r="AY76">
        <v>443.8</v>
      </c>
      <c r="AZ76">
        <v>2031.6</v>
      </c>
      <c r="BA76">
        <v>908.8</v>
      </c>
      <c r="BB76">
        <v>2444.3999999999996</v>
      </c>
      <c r="BC76">
        <v>1699</v>
      </c>
      <c r="BD76">
        <v>1795.2</v>
      </c>
      <c r="BE76">
        <v>1595.1999999999998</v>
      </c>
      <c r="BF76">
        <v>2167.8000000000002</v>
      </c>
      <c r="BG76">
        <v>2196.7999999999997</v>
      </c>
      <c r="BH76">
        <v>1738.6</v>
      </c>
      <c r="BI76">
        <v>146.40000000000003</v>
      </c>
      <c r="BJ76">
        <v>1344.2</v>
      </c>
      <c r="BK76">
        <v>1248</v>
      </c>
      <c r="BL76">
        <v>1465.6000000000001</v>
      </c>
      <c r="BM76">
        <v>2402.8000000000002</v>
      </c>
      <c r="BN76">
        <v>1183.3999999999999</v>
      </c>
      <c r="BO76">
        <v>177.79999999999998</v>
      </c>
      <c r="BP76">
        <v>2619.3999999999996</v>
      </c>
      <c r="BQ76">
        <v>2316.2000000000003</v>
      </c>
      <c r="BR76">
        <v>2821.6</v>
      </c>
      <c r="BS76">
        <v>718</v>
      </c>
      <c r="BT76">
        <v>3669.2</v>
      </c>
      <c r="BU76">
        <v>1022.5999999999999</v>
      </c>
      <c r="BV76">
        <v>952.19999999999993</v>
      </c>
      <c r="BW76">
        <v>1274.8</v>
      </c>
      <c r="BX76">
        <v>885.00000000000011</v>
      </c>
      <c r="BY76">
        <v>2595.3999999999996</v>
      </c>
      <c r="BZ76">
        <v>1361.2</v>
      </c>
      <c r="CA76">
        <v>600.59999999999991</v>
      </c>
      <c r="CB76">
        <v>1872.0000000000002</v>
      </c>
      <c r="CC76">
        <v>1010.1999999999999</v>
      </c>
      <c r="CD76">
        <v>2178.8000000000002</v>
      </c>
      <c r="CE76">
        <v>1129.5999999999999</v>
      </c>
      <c r="CF76">
        <v>2515.1999999999998</v>
      </c>
      <c r="CG76">
        <v>2444.8000000000002</v>
      </c>
      <c r="CH76">
        <v>486.20000000000005</v>
      </c>
      <c r="CI76">
        <v>1113.5999999999999</v>
      </c>
      <c r="CJ76">
        <v>448.6</v>
      </c>
      <c r="CK76">
        <v>1169.8</v>
      </c>
      <c r="CL76">
        <v>1377.6</v>
      </c>
      <c r="CM76">
        <v>1675.8</v>
      </c>
      <c r="CN76">
        <v>1523</v>
      </c>
      <c r="CO76">
        <v>1054.6000000000001</v>
      </c>
      <c r="CP76">
        <v>651.40000000000009</v>
      </c>
      <c r="CQ76">
        <v>1722.4</v>
      </c>
      <c r="CR76">
        <v>1013.9999999999999</v>
      </c>
      <c r="CS76">
        <v>787</v>
      </c>
      <c r="CT76">
        <v>2353.8000000000002</v>
      </c>
      <c r="CU76">
        <v>2735.3999999999996</v>
      </c>
      <c r="CV76">
        <v>550.4</v>
      </c>
      <c r="CW76">
        <v>142.19999999999999</v>
      </c>
      <c r="CY76">
        <f t="shared" si="4"/>
        <v>1418.1840000000002</v>
      </c>
      <c r="CZ76">
        <f t="shared" si="5"/>
        <v>1418.1840000000002</v>
      </c>
    </row>
    <row r="77" spans="2:104" x14ac:dyDescent="0.25">
      <c r="B77">
        <v>2526.8000000000002</v>
      </c>
      <c r="C77">
        <v>2431.4</v>
      </c>
      <c r="D77">
        <v>1825</v>
      </c>
      <c r="E77">
        <v>1840.1999999999998</v>
      </c>
      <c r="F77">
        <v>630.79999999999995</v>
      </c>
      <c r="G77">
        <v>1170.8</v>
      </c>
      <c r="H77">
        <v>1148.4000000000001</v>
      </c>
      <c r="I77">
        <v>1556</v>
      </c>
      <c r="J77">
        <v>1753.6</v>
      </c>
      <c r="K77">
        <v>1794.4</v>
      </c>
      <c r="L77">
        <v>898</v>
      </c>
      <c r="M77">
        <v>927.2</v>
      </c>
      <c r="N77">
        <v>2835.6</v>
      </c>
      <c r="O77">
        <v>508.2</v>
      </c>
      <c r="P77">
        <v>2007.4</v>
      </c>
      <c r="Q77">
        <v>1230.8</v>
      </c>
      <c r="R77">
        <v>2509</v>
      </c>
      <c r="S77">
        <v>1925</v>
      </c>
      <c r="T77">
        <v>2445.4</v>
      </c>
      <c r="U77">
        <v>1273.8</v>
      </c>
      <c r="V77">
        <v>1738.8</v>
      </c>
      <c r="W77">
        <v>944.40000000000009</v>
      </c>
      <c r="X77">
        <v>137.19999999999999</v>
      </c>
      <c r="Y77">
        <v>602.59999999999991</v>
      </c>
      <c r="Z77">
        <v>1263.2</v>
      </c>
      <c r="AA77">
        <v>2673.2</v>
      </c>
      <c r="AB77">
        <v>1731.3999999999999</v>
      </c>
      <c r="AC77">
        <v>1786.3999999999999</v>
      </c>
      <c r="AD77">
        <v>362.8</v>
      </c>
      <c r="AE77">
        <v>1274.3999999999999</v>
      </c>
      <c r="AF77">
        <v>744.4</v>
      </c>
      <c r="AG77">
        <v>314</v>
      </c>
      <c r="AH77">
        <v>1586.8000000000002</v>
      </c>
      <c r="AI77">
        <v>918.99999999999989</v>
      </c>
      <c r="AJ77">
        <v>1069.2</v>
      </c>
      <c r="AK77">
        <v>1307</v>
      </c>
      <c r="AL77">
        <v>2746.2</v>
      </c>
      <c r="AM77">
        <v>894.2</v>
      </c>
      <c r="AN77">
        <v>1580.7999999999997</v>
      </c>
      <c r="AO77">
        <v>1438.7999999999997</v>
      </c>
      <c r="AP77">
        <v>1433.6</v>
      </c>
      <c r="AQ77">
        <v>240.2</v>
      </c>
      <c r="AR77">
        <v>158.19999999999999</v>
      </c>
      <c r="AS77">
        <v>2059.8000000000002</v>
      </c>
      <c r="AT77">
        <v>1487.8</v>
      </c>
      <c r="AU77">
        <v>1507.8</v>
      </c>
      <c r="AV77">
        <v>1793.3999999999999</v>
      </c>
      <c r="AW77">
        <v>2530.6</v>
      </c>
      <c r="AX77">
        <v>1697</v>
      </c>
      <c r="AY77">
        <v>1849.1999999999998</v>
      </c>
      <c r="AZ77">
        <v>686.6</v>
      </c>
      <c r="BA77">
        <v>709.4</v>
      </c>
      <c r="BB77">
        <v>409.19999999999993</v>
      </c>
      <c r="BC77">
        <v>1721.0000000000002</v>
      </c>
      <c r="BD77">
        <v>1536</v>
      </c>
      <c r="BE77">
        <v>928.99999999999989</v>
      </c>
      <c r="BF77">
        <v>2652.8</v>
      </c>
      <c r="BG77">
        <v>2063.4</v>
      </c>
      <c r="BH77">
        <v>1338.8</v>
      </c>
      <c r="BI77">
        <v>1005.8</v>
      </c>
      <c r="BJ77">
        <v>269.79999999999995</v>
      </c>
      <c r="BK77">
        <v>1651.6</v>
      </c>
      <c r="BL77">
        <v>3214</v>
      </c>
      <c r="BM77">
        <v>2310.2000000000003</v>
      </c>
      <c r="BN77">
        <v>959.8</v>
      </c>
      <c r="BO77">
        <v>1044.8</v>
      </c>
      <c r="BP77">
        <v>1784.4</v>
      </c>
      <c r="BQ77">
        <v>1381.4</v>
      </c>
      <c r="BR77">
        <v>712.8</v>
      </c>
      <c r="BS77">
        <v>2495.4</v>
      </c>
      <c r="BT77">
        <v>1149.5999999999999</v>
      </c>
      <c r="BU77">
        <v>2036</v>
      </c>
      <c r="BV77">
        <v>1544</v>
      </c>
      <c r="BW77">
        <v>722.2</v>
      </c>
      <c r="BX77">
        <v>1095.5999999999999</v>
      </c>
      <c r="BY77">
        <v>253.6</v>
      </c>
      <c r="BZ77">
        <v>1271</v>
      </c>
      <c r="CA77">
        <v>1363</v>
      </c>
      <c r="CB77">
        <v>1645.6</v>
      </c>
      <c r="CC77">
        <v>1290.8</v>
      </c>
      <c r="CD77">
        <v>1427.6</v>
      </c>
      <c r="CE77">
        <v>465.59999999999997</v>
      </c>
      <c r="CF77">
        <v>2307.1999999999998</v>
      </c>
      <c r="CG77">
        <v>796.40000000000009</v>
      </c>
      <c r="CH77">
        <v>398.2</v>
      </c>
      <c r="CI77">
        <v>1740.6</v>
      </c>
      <c r="CJ77">
        <v>1132.2</v>
      </c>
      <c r="CK77">
        <v>2731.8</v>
      </c>
      <c r="CL77">
        <v>1576.6</v>
      </c>
      <c r="CM77">
        <v>1120.8</v>
      </c>
      <c r="CN77">
        <v>871.2</v>
      </c>
      <c r="CO77">
        <v>161.80000000000001</v>
      </c>
      <c r="CP77">
        <v>361.6</v>
      </c>
      <c r="CQ77">
        <v>613.20000000000005</v>
      </c>
      <c r="CR77">
        <v>267</v>
      </c>
      <c r="CS77">
        <v>1289.8</v>
      </c>
      <c r="CT77">
        <v>1092.3999999999999</v>
      </c>
      <c r="CU77">
        <v>177</v>
      </c>
      <c r="CV77">
        <v>1452.4</v>
      </c>
      <c r="CW77">
        <v>390.99999999999994</v>
      </c>
      <c r="CY77">
        <f t="shared" si="4"/>
        <v>1347.3220000000003</v>
      </c>
      <c r="CZ77">
        <f t="shared" si="5"/>
        <v>1347.3220000000003</v>
      </c>
    </row>
    <row r="78" spans="2:104" x14ac:dyDescent="0.25">
      <c r="B78">
        <v>1636.4</v>
      </c>
      <c r="C78">
        <v>1440.0000000000002</v>
      </c>
      <c r="D78">
        <v>1986</v>
      </c>
      <c r="E78">
        <v>2986</v>
      </c>
      <c r="F78">
        <v>1937.6</v>
      </c>
      <c r="G78">
        <v>1129.6000000000001</v>
      </c>
      <c r="H78">
        <v>1751</v>
      </c>
      <c r="I78">
        <v>1257.2</v>
      </c>
      <c r="J78">
        <v>1936.6</v>
      </c>
      <c r="K78">
        <v>1912.6</v>
      </c>
      <c r="L78">
        <v>1756.9999999999998</v>
      </c>
      <c r="M78">
        <v>2172.8000000000002</v>
      </c>
      <c r="N78">
        <v>1268.8</v>
      </c>
      <c r="O78">
        <v>253.60000000000002</v>
      </c>
      <c r="P78">
        <v>433.59999999999997</v>
      </c>
      <c r="Q78">
        <v>1839</v>
      </c>
      <c r="R78">
        <v>2485.1999999999998</v>
      </c>
      <c r="S78">
        <v>1922.4</v>
      </c>
      <c r="T78">
        <v>1589.1999999999998</v>
      </c>
      <c r="U78">
        <v>960.4</v>
      </c>
      <c r="V78">
        <v>1711.9999999999998</v>
      </c>
      <c r="W78">
        <v>947.8</v>
      </c>
      <c r="X78">
        <v>2145.7999999999997</v>
      </c>
      <c r="Y78">
        <v>308.00000000000006</v>
      </c>
      <c r="Z78">
        <v>1241.2</v>
      </c>
      <c r="AA78">
        <v>2424.3999999999996</v>
      </c>
      <c r="AB78">
        <v>796.2</v>
      </c>
      <c r="AC78">
        <v>1551.4</v>
      </c>
      <c r="AD78">
        <v>1823.8000000000002</v>
      </c>
      <c r="AE78">
        <v>1206.4000000000001</v>
      </c>
      <c r="AF78">
        <v>1681.6000000000001</v>
      </c>
      <c r="AG78">
        <v>1736.4</v>
      </c>
      <c r="AH78">
        <v>917.59999999999991</v>
      </c>
      <c r="AI78">
        <v>426.4</v>
      </c>
      <c r="AJ78">
        <v>1927.7999999999997</v>
      </c>
      <c r="AK78">
        <v>522.4</v>
      </c>
      <c r="AL78">
        <v>2152.6</v>
      </c>
      <c r="AM78">
        <v>516.6</v>
      </c>
      <c r="AN78">
        <v>2418.7999999999997</v>
      </c>
      <c r="AO78">
        <v>969.8</v>
      </c>
      <c r="AP78">
        <v>573.19999999999993</v>
      </c>
      <c r="AQ78">
        <v>1478.8000000000002</v>
      </c>
      <c r="AR78">
        <v>393.20000000000005</v>
      </c>
      <c r="AS78">
        <v>3359.2000000000003</v>
      </c>
      <c r="AT78">
        <v>2324.5999999999995</v>
      </c>
      <c r="AU78">
        <v>2213.1999999999998</v>
      </c>
      <c r="AV78">
        <v>1605.2</v>
      </c>
      <c r="AW78">
        <v>958.6</v>
      </c>
      <c r="AX78">
        <v>1066.4000000000001</v>
      </c>
      <c r="AY78">
        <v>1044.2</v>
      </c>
      <c r="AZ78">
        <v>702.6</v>
      </c>
      <c r="BA78">
        <v>729.2</v>
      </c>
      <c r="BB78">
        <v>1580.3999999999999</v>
      </c>
      <c r="BC78">
        <v>2025.2</v>
      </c>
      <c r="BD78">
        <v>909.4</v>
      </c>
      <c r="BE78">
        <v>1191.5999999999999</v>
      </c>
      <c r="BF78">
        <v>940.4</v>
      </c>
      <c r="BG78">
        <v>3263</v>
      </c>
      <c r="BH78">
        <v>2495.8000000000002</v>
      </c>
      <c r="BI78">
        <v>835</v>
      </c>
      <c r="BJ78">
        <v>137.79999999999998</v>
      </c>
      <c r="BK78">
        <v>254.99999999999997</v>
      </c>
      <c r="BL78">
        <v>883.40000000000009</v>
      </c>
      <c r="BM78">
        <v>2161.4</v>
      </c>
      <c r="BN78">
        <v>1537.2</v>
      </c>
      <c r="BO78">
        <v>3293.2</v>
      </c>
      <c r="BP78">
        <v>1756.4</v>
      </c>
      <c r="BQ78">
        <v>3283.2</v>
      </c>
      <c r="BR78">
        <v>643.6</v>
      </c>
      <c r="BS78">
        <v>2218.8000000000002</v>
      </c>
      <c r="BT78">
        <v>1124.8000000000002</v>
      </c>
      <c r="BU78">
        <v>1964.8</v>
      </c>
      <c r="BV78">
        <v>912.19999999999993</v>
      </c>
      <c r="BW78">
        <v>670.80000000000007</v>
      </c>
      <c r="BX78">
        <v>1462</v>
      </c>
      <c r="BY78">
        <v>1244.4000000000001</v>
      </c>
      <c r="BZ78">
        <v>1902.4</v>
      </c>
      <c r="CA78">
        <v>1639</v>
      </c>
      <c r="CB78">
        <v>1485.9999999999998</v>
      </c>
      <c r="CC78">
        <v>1224.5999999999999</v>
      </c>
      <c r="CD78">
        <v>2207.7999999999997</v>
      </c>
      <c r="CE78">
        <v>1037.8</v>
      </c>
      <c r="CF78">
        <v>544.40000000000009</v>
      </c>
      <c r="CG78">
        <v>1586</v>
      </c>
      <c r="CH78">
        <v>1965.4</v>
      </c>
      <c r="CI78">
        <v>1295.8</v>
      </c>
      <c r="CJ78">
        <v>844.6</v>
      </c>
      <c r="CK78">
        <v>1621.6</v>
      </c>
      <c r="CL78">
        <v>1705.4</v>
      </c>
      <c r="CM78">
        <v>1015.4</v>
      </c>
      <c r="CN78">
        <v>2341.4</v>
      </c>
      <c r="CO78">
        <v>2540.1999999999998</v>
      </c>
      <c r="CP78">
        <v>1043.3999999999999</v>
      </c>
      <c r="CQ78">
        <v>1804.7999999999997</v>
      </c>
      <c r="CR78">
        <v>322.60000000000002</v>
      </c>
      <c r="CS78">
        <v>1910.6</v>
      </c>
      <c r="CT78">
        <v>1733.1999999999998</v>
      </c>
      <c r="CU78">
        <v>226.4</v>
      </c>
      <c r="CV78">
        <v>2772.8</v>
      </c>
      <c r="CW78">
        <v>3301.0000000000005</v>
      </c>
      <c r="CY78">
        <f t="shared" si="4"/>
        <v>1513.9279999999999</v>
      </c>
      <c r="CZ78">
        <f t="shared" si="5"/>
        <v>1513.9279999999999</v>
      </c>
    </row>
    <row r="79" spans="2:104" x14ac:dyDescent="0.25">
      <c r="B79">
        <v>3278.7999999999997</v>
      </c>
      <c r="C79">
        <v>1891.6</v>
      </c>
      <c r="D79">
        <v>2369.8000000000002</v>
      </c>
      <c r="E79">
        <v>1309.1999999999998</v>
      </c>
      <c r="F79">
        <v>808.20000000000016</v>
      </c>
      <c r="G79">
        <v>3311.6</v>
      </c>
      <c r="H79">
        <v>651.20000000000005</v>
      </c>
      <c r="I79">
        <v>2651.4</v>
      </c>
      <c r="J79">
        <v>2070</v>
      </c>
      <c r="K79">
        <v>1054.8</v>
      </c>
      <c r="L79">
        <v>863.80000000000007</v>
      </c>
      <c r="M79">
        <v>597.79999999999995</v>
      </c>
      <c r="N79">
        <v>2268.2000000000003</v>
      </c>
      <c r="O79">
        <v>321.79999999999995</v>
      </c>
      <c r="P79">
        <v>1299.4000000000001</v>
      </c>
      <c r="Q79">
        <v>1420</v>
      </c>
      <c r="R79">
        <v>364</v>
      </c>
      <c r="S79">
        <v>637.79999999999995</v>
      </c>
      <c r="T79">
        <v>1661.2000000000003</v>
      </c>
      <c r="U79">
        <v>811.80000000000007</v>
      </c>
      <c r="V79">
        <v>1140.5999999999999</v>
      </c>
      <c r="W79">
        <v>699.6</v>
      </c>
      <c r="X79">
        <v>1019</v>
      </c>
      <c r="Y79">
        <v>695.2</v>
      </c>
      <c r="Z79">
        <v>291</v>
      </c>
      <c r="AA79">
        <v>309.79999999999995</v>
      </c>
      <c r="AB79">
        <v>480.4</v>
      </c>
      <c r="AC79">
        <v>255</v>
      </c>
      <c r="AD79">
        <v>1396.3999999999999</v>
      </c>
      <c r="AE79">
        <v>1867.9999999999998</v>
      </c>
      <c r="AF79">
        <v>2358.6</v>
      </c>
      <c r="AG79">
        <v>319</v>
      </c>
      <c r="AH79">
        <v>2339.6000000000004</v>
      </c>
      <c r="AI79">
        <v>127.8</v>
      </c>
      <c r="AJ79">
        <v>690</v>
      </c>
      <c r="AK79">
        <v>2222.1999999999998</v>
      </c>
      <c r="AL79">
        <v>902.6</v>
      </c>
      <c r="AM79">
        <v>985.4</v>
      </c>
      <c r="AN79">
        <v>1837.8000000000002</v>
      </c>
      <c r="AO79">
        <v>678.4</v>
      </c>
      <c r="AP79">
        <v>1352.3999999999999</v>
      </c>
      <c r="AQ79">
        <v>1466.1999999999998</v>
      </c>
      <c r="AR79">
        <v>1974.4</v>
      </c>
      <c r="AS79">
        <v>2228</v>
      </c>
      <c r="AT79">
        <v>2257</v>
      </c>
      <c r="AU79">
        <v>621</v>
      </c>
      <c r="AV79">
        <v>1088.4000000000001</v>
      </c>
      <c r="AW79">
        <v>431</v>
      </c>
      <c r="AX79">
        <v>1481.6000000000001</v>
      </c>
      <c r="AY79">
        <v>1730</v>
      </c>
      <c r="AZ79">
        <v>737.19999999999993</v>
      </c>
      <c r="BA79">
        <v>1548</v>
      </c>
      <c r="BB79">
        <v>1724</v>
      </c>
      <c r="BC79">
        <v>217</v>
      </c>
      <c r="BD79">
        <v>1093.5999999999999</v>
      </c>
      <c r="BE79">
        <v>872.40000000000009</v>
      </c>
      <c r="BF79">
        <v>1227.8</v>
      </c>
      <c r="BG79">
        <v>245</v>
      </c>
      <c r="BH79">
        <v>1272</v>
      </c>
      <c r="BI79">
        <v>3364.2</v>
      </c>
      <c r="BJ79">
        <v>1919.8</v>
      </c>
      <c r="BK79">
        <v>1451.6</v>
      </c>
      <c r="BL79">
        <v>1107.8</v>
      </c>
      <c r="BM79">
        <v>2164.1999999999998</v>
      </c>
      <c r="BN79">
        <v>2064.8000000000002</v>
      </c>
      <c r="BO79">
        <v>2989.4000000000005</v>
      </c>
      <c r="BP79">
        <v>2805.2000000000003</v>
      </c>
      <c r="BQ79">
        <v>1263.8</v>
      </c>
      <c r="BR79">
        <v>2229.6</v>
      </c>
      <c r="BS79">
        <v>1108</v>
      </c>
      <c r="BT79">
        <v>2444</v>
      </c>
      <c r="BU79">
        <v>1837.6000000000001</v>
      </c>
      <c r="BV79">
        <v>1295.8</v>
      </c>
      <c r="BW79">
        <v>2086.8000000000002</v>
      </c>
      <c r="BX79">
        <v>3019.6</v>
      </c>
      <c r="BY79">
        <v>2029.4</v>
      </c>
      <c r="BZ79">
        <v>1988.3999999999999</v>
      </c>
      <c r="CA79">
        <v>742.00000000000011</v>
      </c>
      <c r="CB79">
        <v>2645.8</v>
      </c>
      <c r="CC79">
        <v>2819.7999999999997</v>
      </c>
      <c r="CD79">
        <v>2512.4</v>
      </c>
      <c r="CE79">
        <v>3339.3999999999996</v>
      </c>
      <c r="CF79">
        <v>1731.2</v>
      </c>
      <c r="CG79">
        <v>1621.3999999999999</v>
      </c>
      <c r="CH79">
        <v>1986.3999999999999</v>
      </c>
      <c r="CI79">
        <v>1506.1999999999998</v>
      </c>
      <c r="CJ79">
        <v>1212</v>
      </c>
      <c r="CK79">
        <v>511.80000000000007</v>
      </c>
      <c r="CL79">
        <v>1397</v>
      </c>
      <c r="CM79">
        <v>1660.6</v>
      </c>
      <c r="CN79">
        <v>960.19999999999993</v>
      </c>
      <c r="CO79">
        <v>1481.1999999999998</v>
      </c>
      <c r="CP79">
        <v>191</v>
      </c>
      <c r="CQ79">
        <v>1695</v>
      </c>
      <c r="CR79">
        <v>940.6</v>
      </c>
      <c r="CS79">
        <v>1858</v>
      </c>
      <c r="CT79">
        <v>137.80000000000001</v>
      </c>
      <c r="CU79">
        <v>1091.2</v>
      </c>
      <c r="CV79">
        <v>100.60000000000001</v>
      </c>
      <c r="CW79">
        <v>1247.8</v>
      </c>
      <c r="CY79">
        <f t="shared" si="4"/>
        <v>1443.8520000000001</v>
      </c>
      <c r="CZ79">
        <f t="shared" si="5"/>
        <v>1443.8520000000001</v>
      </c>
    </row>
    <row r="80" spans="2:104" x14ac:dyDescent="0.25">
      <c r="B80">
        <v>2178</v>
      </c>
      <c r="C80">
        <v>2423.8000000000002</v>
      </c>
      <c r="D80">
        <v>2794.2000000000003</v>
      </c>
      <c r="E80">
        <v>342.6</v>
      </c>
      <c r="F80">
        <v>465.8</v>
      </c>
      <c r="G80">
        <v>2160.6000000000004</v>
      </c>
      <c r="H80">
        <v>1644.6</v>
      </c>
      <c r="I80">
        <v>2120.8000000000002</v>
      </c>
      <c r="J80">
        <v>1158</v>
      </c>
      <c r="K80">
        <v>865.8</v>
      </c>
      <c r="L80">
        <v>1313.6</v>
      </c>
      <c r="M80">
        <v>194</v>
      </c>
      <c r="N80">
        <v>2145.6</v>
      </c>
      <c r="O80">
        <v>2753.6</v>
      </c>
      <c r="P80">
        <v>1483.8000000000002</v>
      </c>
      <c r="Q80">
        <v>150</v>
      </c>
      <c r="R80">
        <v>1353</v>
      </c>
      <c r="S80">
        <v>2122.8000000000002</v>
      </c>
      <c r="T80">
        <v>2036.6</v>
      </c>
      <c r="U80">
        <v>1000.4</v>
      </c>
      <c r="V80">
        <v>1769.6</v>
      </c>
      <c r="W80">
        <v>376.6</v>
      </c>
      <c r="X80">
        <v>1111.6000000000001</v>
      </c>
      <c r="Y80">
        <v>400.6</v>
      </c>
      <c r="Z80">
        <v>2743.2000000000003</v>
      </c>
      <c r="AA80">
        <v>1074.4000000000001</v>
      </c>
      <c r="AB80">
        <v>1208.4000000000001</v>
      </c>
      <c r="AC80">
        <v>1698.8000000000002</v>
      </c>
      <c r="AD80">
        <v>2409.6</v>
      </c>
      <c r="AE80">
        <v>976.19999999999982</v>
      </c>
      <c r="AF80">
        <v>1083</v>
      </c>
      <c r="AG80">
        <v>1219.2</v>
      </c>
      <c r="AH80">
        <v>1639.6</v>
      </c>
      <c r="AI80">
        <v>351.4</v>
      </c>
      <c r="AJ80">
        <v>2243.8000000000002</v>
      </c>
      <c r="AK80">
        <v>400</v>
      </c>
      <c r="AL80">
        <v>886.6</v>
      </c>
      <c r="AM80">
        <v>1077.8</v>
      </c>
      <c r="AN80">
        <v>1876.2</v>
      </c>
      <c r="AO80">
        <v>957</v>
      </c>
      <c r="AP80">
        <v>1378.6</v>
      </c>
      <c r="AQ80">
        <v>1356.8</v>
      </c>
      <c r="AR80">
        <v>2272.1999999999998</v>
      </c>
      <c r="AS80">
        <v>620.4</v>
      </c>
      <c r="AT80">
        <v>1287.4000000000001</v>
      </c>
      <c r="AU80">
        <v>2121.4</v>
      </c>
      <c r="AV80">
        <v>2726.2000000000003</v>
      </c>
      <c r="AW80">
        <v>1501</v>
      </c>
      <c r="AX80">
        <v>304.2</v>
      </c>
      <c r="AY80">
        <v>1670</v>
      </c>
      <c r="AZ80">
        <v>1395.1999999999998</v>
      </c>
      <c r="BA80">
        <v>1041.2</v>
      </c>
      <c r="BB80">
        <v>1929.8000000000002</v>
      </c>
      <c r="BC80">
        <v>635.19999999999993</v>
      </c>
      <c r="BD80">
        <v>1338.8</v>
      </c>
      <c r="BE80">
        <v>1215.5999999999999</v>
      </c>
      <c r="BF80">
        <v>461</v>
      </c>
      <c r="BG80">
        <v>2773.3999999999996</v>
      </c>
      <c r="BH80">
        <v>1270.7999999999997</v>
      </c>
      <c r="BI80">
        <v>1886.4</v>
      </c>
      <c r="BJ80">
        <v>1652.6</v>
      </c>
      <c r="BK80">
        <v>2827.4</v>
      </c>
      <c r="BL80">
        <v>218.6</v>
      </c>
      <c r="BM80">
        <v>1606.0000000000002</v>
      </c>
      <c r="BN80">
        <v>719.00000000000011</v>
      </c>
      <c r="BO80">
        <v>3222.8</v>
      </c>
      <c r="BP80">
        <v>1208.5999999999999</v>
      </c>
      <c r="BQ80">
        <v>1960.1999999999998</v>
      </c>
      <c r="BR80">
        <v>673.19999999999993</v>
      </c>
      <c r="BS80">
        <v>1662.6000000000001</v>
      </c>
      <c r="BT80">
        <v>1469.8</v>
      </c>
      <c r="BU80">
        <v>2153.6000000000004</v>
      </c>
      <c r="BV80">
        <v>1060.8</v>
      </c>
      <c r="BW80">
        <v>1773.6</v>
      </c>
      <c r="BX80">
        <v>636.6</v>
      </c>
      <c r="BY80">
        <v>702</v>
      </c>
      <c r="BZ80">
        <v>1690.1999999999998</v>
      </c>
      <c r="CA80">
        <v>1514.1999999999998</v>
      </c>
      <c r="CB80">
        <v>799.2</v>
      </c>
      <c r="CC80">
        <v>1752</v>
      </c>
      <c r="CD80">
        <v>2046.6</v>
      </c>
      <c r="CE80">
        <v>1743</v>
      </c>
      <c r="CF80">
        <v>3410.8</v>
      </c>
      <c r="CG80">
        <v>1450.8000000000002</v>
      </c>
      <c r="CH80">
        <v>1584.6</v>
      </c>
      <c r="CI80">
        <v>1324.2</v>
      </c>
      <c r="CJ80">
        <v>1292.3999999999999</v>
      </c>
      <c r="CK80">
        <v>1070.2</v>
      </c>
      <c r="CL80">
        <v>1182.0000000000002</v>
      </c>
      <c r="CM80">
        <v>1384.2</v>
      </c>
      <c r="CN80">
        <v>667.2</v>
      </c>
      <c r="CO80">
        <v>2346.8000000000002</v>
      </c>
      <c r="CP80">
        <v>1771.3999999999999</v>
      </c>
      <c r="CQ80">
        <v>1522.6</v>
      </c>
      <c r="CR80">
        <v>1359.8</v>
      </c>
      <c r="CS80">
        <v>2145.1999999999998</v>
      </c>
      <c r="CT80">
        <v>795.40000000000009</v>
      </c>
      <c r="CU80">
        <v>969.99999999999989</v>
      </c>
      <c r="CV80">
        <v>2832.8</v>
      </c>
      <c r="CW80">
        <v>487.40000000000003</v>
      </c>
      <c r="CY80">
        <f t="shared" si="4"/>
        <v>1460.8720000000001</v>
      </c>
      <c r="CZ80">
        <f t="shared" si="5"/>
        <v>1460.8720000000001</v>
      </c>
    </row>
    <row r="81" spans="2:104" x14ac:dyDescent="0.25">
      <c r="B81">
        <v>2126.6000000000004</v>
      </c>
      <c r="C81">
        <v>1454.8</v>
      </c>
      <c r="D81">
        <v>1006.6000000000001</v>
      </c>
      <c r="E81">
        <v>229.79999999999998</v>
      </c>
      <c r="F81">
        <v>1436.2</v>
      </c>
      <c r="G81">
        <v>810</v>
      </c>
      <c r="H81">
        <v>1610.6</v>
      </c>
      <c r="I81">
        <v>1518.8</v>
      </c>
      <c r="J81">
        <v>413.6</v>
      </c>
      <c r="K81">
        <v>1898.0000000000002</v>
      </c>
      <c r="L81">
        <v>346.2</v>
      </c>
      <c r="M81">
        <v>1017.4</v>
      </c>
      <c r="N81">
        <v>1163</v>
      </c>
      <c r="O81">
        <v>2243.3999999999996</v>
      </c>
      <c r="P81">
        <v>863.6</v>
      </c>
      <c r="Q81">
        <v>493.6</v>
      </c>
      <c r="R81">
        <v>946.6</v>
      </c>
      <c r="S81">
        <v>1825.6</v>
      </c>
      <c r="T81">
        <v>1280.2</v>
      </c>
      <c r="U81">
        <v>1108.4000000000001</v>
      </c>
      <c r="V81">
        <v>2935.7999999999997</v>
      </c>
      <c r="W81">
        <v>642.6</v>
      </c>
      <c r="X81">
        <v>2050</v>
      </c>
      <c r="Y81">
        <v>643.80000000000007</v>
      </c>
      <c r="Z81">
        <v>1756</v>
      </c>
      <c r="AA81">
        <v>2192.8000000000002</v>
      </c>
      <c r="AB81">
        <v>513.79999999999995</v>
      </c>
      <c r="AC81">
        <v>2189.6</v>
      </c>
      <c r="AD81">
        <v>1510.1999999999998</v>
      </c>
      <c r="AE81">
        <v>1552.0000000000002</v>
      </c>
      <c r="AF81">
        <v>1846.6</v>
      </c>
      <c r="AG81">
        <v>1389.8</v>
      </c>
      <c r="AH81">
        <v>1381.2</v>
      </c>
      <c r="AI81">
        <v>3104.8</v>
      </c>
      <c r="AJ81">
        <v>1689.8000000000002</v>
      </c>
      <c r="AK81">
        <v>2845.4</v>
      </c>
      <c r="AL81">
        <v>1139</v>
      </c>
      <c r="AM81">
        <v>678.80000000000007</v>
      </c>
      <c r="AN81">
        <v>2016.7999999999997</v>
      </c>
      <c r="AO81">
        <v>652.40000000000009</v>
      </c>
      <c r="AP81">
        <v>2073.7999999999997</v>
      </c>
      <c r="AQ81">
        <v>1003.1999999999999</v>
      </c>
      <c r="AR81">
        <v>1811.6</v>
      </c>
      <c r="AS81">
        <v>2025</v>
      </c>
      <c r="AT81">
        <v>1853.8000000000002</v>
      </c>
      <c r="AU81">
        <v>1100</v>
      </c>
      <c r="AV81">
        <v>1344</v>
      </c>
      <c r="AW81">
        <v>1587</v>
      </c>
      <c r="AX81">
        <v>2248</v>
      </c>
      <c r="AY81">
        <v>759.2</v>
      </c>
      <c r="AZ81">
        <v>3321.2000000000003</v>
      </c>
      <c r="BA81">
        <v>1224.1999999999998</v>
      </c>
      <c r="BB81">
        <v>1411.8000000000002</v>
      </c>
      <c r="BC81">
        <v>1403.6</v>
      </c>
      <c r="BD81">
        <v>960</v>
      </c>
      <c r="BE81">
        <v>2635.4</v>
      </c>
      <c r="BF81">
        <v>1036.2</v>
      </c>
      <c r="BG81">
        <v>878</v>
      </c>
      <c r="BH81">
        <v>999.2</v>
      </c>
      <c r="BI81">
        <v>2294.1999999999998</v>
      </c>
      <c r="BJ81">
        <v>1771.2</v>
      </c>
      <c r="BK81">
        <v>958.2</v>
      </c>
      <c r="BL81">
        <v>2202</v>
      </c>
      <c r="BM81">
        <v>2296</v>
      </c>
      <c r="BN81">
        <v>2230.6000000000004</v>
      </c>
      <c r="BO81">
        <v>921.6</v>
      </c>
      <c r="BP81">
        <v>1346.8</v>
      </c>
      <c r="BQ81">
        <v>1967.3999999999999</v>
      </c>
      <c r="BR81">
        <v>1461.8</v>
      </c>
      <c r="BS81">
        <v>767.8</v>
      </c>
      <c r="BT81">
        <v>299</v>
      </c>
      <c r="BU81">
        <v>1338.6</v>
      </c>
      <c r="BV81">
        <v>1500.6000000000001</v>
      </c>
      <c r="BW81">
        <v>2184.1999999999998</v>
      </c>
      <c r="BX81">
        <v>54.999999999999993</v>
      </c>
      <c r="BY81">
        <v>578.4</v>
      </c>
      <c r="BZ81">
        <v>921.6</v>
      </c>
      <c r="CA81">
        <v>1289.0000000000002</v>
      </c>
      <c r="CB81">
        <v>1174.3999999999999</v>
      </c>
      <c r="CC81">
        <v>2032</v>
      </c>
      <c r="CD81">
        <v>1972.6</v>
      </c>
      <c r="CE81">
        <v>641.99999999999989</v>
      </c>
      <c r="CF81">
        <v>1577.1999999999998</v>
      </c>
      <c r="CG81">
        <v>113.8</v>
      </c>
      <c r="CH81">
        <v>1763.1999999999998</v>
      </c>
      <c r="CI81">
        <v>2218.1999999999998</v>
      </c>
      <c r="CJ81">
        <v>1512</v>
      </c>
      <c r="CK81">
        <v>497.79999999999995</v>
      </c>
      <c r="CL81">
        <v>1175</v>
      </c>
      <c r="CM81">
        <v>2291.5999999999995</v>
      </c>
      <c r="CN81">
        <v>367.8</v>
      </c>
      <c r="CO81">
        <v>1078.4000000000001</v>
      </c>
      <c r="CP81">
        <v>1594.8</v>
      </c>
      <c r="CQ81">
        <v>1943</v>
      </c>
      <c r="CR81">
        <v>1086.5999999999999</v>
      </c>
      <c r="CS81">
        <v>1764.1999999999998</v>
      </c>
      <c r="CT81">
        <v>1252.8</v>
      </c>
      <c r="CU81">
        <v>2601.1999999999998</v>
      </c>
      <c r="CV81">
        <v>860.80000000000007</v>
      </c>
      <c r="CW81">
        <v>2416.4</v>
      </c>
      <c r="CY81">
        <f t="shared" si="4"/>
        <v>1445.192</v>
      </c>
      <c r="CZ81">
        <f t="shared" si="5"/>
        <v>1445.192</v>
      </c>
    </row>
    <row r="82" spans="2:104" x14ac:dyDescent="0.25">
      <c r="B82">
        <v>2238.1999999999998</v>
      </c>
      <c r="C82">
        <v>1679.6</v>
      </c>
      <c r="D82">
        <v>2053.6</v>
      </c>
      <c r="E82">
        <v>1026.4000000000001</v>
      </c>
      <c r="F82">
        <v>2039.8</v>
      </c>
      <c r="G82">
        <v>1714.8000000000002</v>
      </c>
      <c r="H82">
        <v>1849.8</v>
      </c>
      <c r="I82">
        <v>1075.4000000000001</v>
      </c>
      <c r="J82">
        <v>448.59999999999997</v>
      </c>
      <c r="K82">
        <v>518.6</v>
      </c>
      <c r="L82">
        <v>2893.2</v>
      </c>
      <c r="M82">
        <v>1917.8</v>
      </c>
      <c r="N82">
        <v>1885</v>
      </c>
      <c r="O82">
        <v>1183</v>
      </c>
      <c r="P82">
        <v>1301.2</v>
      </c>
      <c r="Q82">
        <v>1317.8</v>
      </c>
      <c r="R82">
        <v>1560</v>
      </c>
      <c r="S82">
        <v>937.6</v>
      </c>
      <c r="T82">
        <v>1368.2</v>
      </c>
      <c r="U82">
        <v>2875</v>
      </c>
      <c r="V82">
        <v>686.4</v>
      </c>
      <c r="W82">
        <v>480.79999999999995</v>
      </c>
      <c r="X82">
        <v>711.40000000000009</v>
      </c>
      <c r="Y82">
        <v>1327</v>
      </c>
      <c r="Z82">
        <v>763.8</v>
      </c>
      <c r="AA82">
        <v>1137.4000000000001</v>
      </c>
      <c r="AB82">
        <v>584</v>
      </c>
      <c r="AC82">
        <v>390.2</v>
      </c>
      <c r="AD82">
        <v>1801.6</v>
      </c>
      <c r="AE82">
        <v>801.8</v>
      </c>
      <c r="AF82">
        <v>957.8</v>
      </c>
      <c r="AG82">
        <v>827.8</v>
      </c>
      <c r="AH82">
        <v>1509.2</v>
      </c>
      <c r="AI82">
        <v>449</v>
      </c>
      <c r="AJ82">
        <v>2852</v>
      </c>
      <c r="AK82">
        <v>2957.4</v>
      </c>
      <c r="AL82">
        <v>750</v>
      </c>
      <c r="AM82">
        <v>1912</v>
      </c>
      <c r="AN82">
        <v>713.19999999999993</v>
      </c>
      <c r="AO82">
        <v>1538.1999999999998</v>
      </c>
      <c r="AP82">
        <v>1461.4</v>
      </c>
      <c r="AQ82">
        <v>1928.8</v>
      </c>
      <c r="AR82">
        <v>912.4</v>
      </c>
      <c r="AS82">
        <v>3422.8</v>
      </c>
      <c r="AT82">
        <v>2363.7999999999997</v>
      </c>
      <c r="AU82">
        <v>291.39999999999998</v>
      </c>
      <c r="AV82">
        <v>2303.6</v>
      </c>
      <c r="AW82">
        <v>2151.7999999999997</v>
      </c>
      <c r="AX82">
        <v>2316</v>
      </c>
      <c r="AY82">
        <v>1341.4</v>
      </c>
      <c r="AZ82">
        <v>1045.2</v>
      </c>
      <c r="BA82">
        <v>1822.6</v>
      </c>
      <c r="BB82">
        <v>992.19999999999993</v>
      </c>
      <c r="BC82">
        <v>514.79999999999995</v>
      </c>
      <c r="BD82">
        <v>1112.7999999999997</v>
      </c>
      <c r="BE82">
        <v>2332.7999999999997</v>
      </c>
      <c r="BF82">
        <v>3161.5999999999995</v>
      </c>
      <c r="BG82">
        <v>1688.3999999999999</v>
      </c>
      <c r="BH82">
        <v>1185.8000000000002</v>
      </c>
      <c r="BI82">
        <v>367.19999999999993</v>
      </c>
      <c r="BJ82">
        <v>2029</v>
      </c>
      <c r="BK82">
        <v>1307.2</v>
      </c>
      <c r="BL82">
        <v>1009.4</v>
      </c>
      <c r="BM82">
        <v>3451.4</v>
      </c>
      <c r="BN82">
        <v>2217.1999999999998</v>
      </c>
      <c r="BO82">
        <v>2983.8</v>
      </c>
      <c r="BP82">
        <v>1661.2</v>
      </c>
      <c r="BQ82">
        <v>1284.5999999999999</v>
      </c>
      <c r="BR82">
        <v>2198.4</v>
      </c>
      <c r="BS82">
        <v>936</v>
      </c>
      <c r="BT82">
        <v>1118.0000000000002</v>
      </c>
      <c r="BU82">
        <v>1986.8</v>
      </c>
      <c r="BV82">
        <v>2192.6</v>
      </c>
      <c r="BW82">
        <v>2698.6000000000004</v>
      </c>
      <c r="BX82">
        <v>141.20000000000002</v>
      </c>
      <c r="BY82">
        <v>1685.8</v>
      </c>
      <c r="BZ82">
        <v>1291.2</v>
      </c>
      <c r="CA82">
        <v>1339.6</v>
      </c>
      <c r="CB82">
        <v>1591.4</v>
      </c>
      <c r="CC82">
        <v>2332.4</v>
      </c>
      <c r="CD82">
        <v>1161.6000000000001</v>
      </c>
      <c r="CE82">
        <v>587</v>
      </c>
      <c r="CF82">
        <v>2724.9999999999995</v>
      </c>
      <c r="CG82">
        <v>543.79999999999995</v>
      </c>
      <c r="CH82">
        <v>2023.2</v>
      </c>
      <c r="CI82">
        <v>1286.5999999999999</v>
      </c>
      <c r="CJ82">
        <v>1610.6000000000001</v>
      </c>
      <c r="CK82">
        <v>738.2</v>
      </c>
      <c r="CL82">
        <v>1937.6000000000001</v>
      </c>
      <c r="CM82">
        <v>2056.4</v>
      </c>
      <c r="CN82">
        <v>2128.8000000000002</v>
      </c>
      <c r="CO82">
        <v>964.19999999999993</v>
      </c>
      <c r="CP82">
        <v>2635.4</v>
      </c>
      <c r="CQ82">
        <v>1252.8</v>
      </c>
      <c r="CR82">
        <v>396</v>
      </c>
      <c r="CS82">
        <v>1274.0000000000002</v>
      </c>
      <c r="CT82">
        <v>1848</v>
      </c>
      <c r="CU82">
        <v>2421.4</v>
      </c>
      <c r="CV82">
        <v>2377.6</v>
      </c>
      <c r="CW82">
        <v>1205</v>
      </c>
      <c r="CY82">
        <f t="shared" si="4"/>
        <v>1543.8040000000003</v>
      </c>
      <c r="CZ82">
        <f t="shared" si="5"/>
        <v>1543.8040000000003</v>
      </c>
    </row>
    <row r="83" spans="2:104" x14ac:dyDescent="0.25">
      <c r="B83">
        <v>2759.8</v>
      </c>
      <c r="C83">
        <v>959.40000000000009</v>
      </c>
      <c r="D83">
        <v>3864.8</v>
      </c>
      <c r="E83">
        <v>2873.5999999999995</v>
      </c>
      <c r="F83">
        <v>2009</v>
      </c>
      <c r="G83">
        <v>845.8</v>
      </c>
      <c r="H83">
        <v>401.20000000000005</v>
      </c>
      <c r="I83">
        <v>777.6</v>
      </c>
      <c r="J83">
        <v>1341.3999999999999</v>
      </c>
      <c r="K83">
        <v>1990.8</v>
      </c>
      <c r="L83">
        <v>1923.0000000000002</v>
      </c>
      <c r="M83">
        <v>1043</v>
      </c>
      <c r="N83">
        <v>1987.2</v>
      </c>
      <c r="O83">
        <v>1609.8000000000002</v>
      </c>
      <c r="P83">
        <v>1987.4</v>
      </c>
      <c r="Q83">
        <v>1945.8000000000002</v>
      </c>
      <c r="R83">
        <v>1186.2</v>
      </c>
      <c r="S83">
        <v>2094.4</v>
      </c>
      <c r="T83">
        <v>3153.6</v>
      </c>
      <c r="U83">
        <v>1877.2</v>
      </c>
      <c r="V83">
        <v>1962.6</v>
      </c>
      <c r="W83">
        <v>744.40000000000009</v>
      </c>
      <c r="X83">
        <v>1405.8</v>
      </c>
      <c r="Y83">
        <v>1216.2000000000003</v>
      </c>
      <c r="Z83">
        <v>1409.8</v>
      </c>
      <c r="AA83">
        <v>829.2</v>
      </c>
      <c r="AB83">
        <v>620.4</v>
      </c>
      <c r="AC83">
        <v>1507</v>
      </c>
      <c r="AD83">
        <v>1880.4</v>
      </c>
      <c r="AE83">
        <v>1566.4</v>
      </c>
      <c r="AF83">
        <v>484.6</v>
      </c>
      <c r="AG83">
        <v>1181.4000000000003</v>
      </c>
      <c r="AH83">
        <v>1379</v>
      </c>
      <c r="AI83">
        <v>1851.6</v>
      </c>
      <c r="AJ83">
        <v>1495.6</v>
      </c>
      <c r="AK83">
        <v>2138.6</v>
      </c>
      <c r="AL83">
        <v>3550.6</v>
      </c>
      <c r="AM83">
        <v>2850.4</v>
      </c>
      <c r="AN83">
        <v>549.4</v>
      </c>
      <c r="AO83">
        <v>1312.4</v>
      </c>
      <c r="AP83">
        <v>3016.7999999999997</v>
      </c>
      <c r="AQ83">
        <v>1098.2</v>
      </c>
      <c r="AR83">
        <v>1863</v>
      </c>
      <c r="AS83">
        <v>2863</v>
      </c>
      <c r="AT83">
        <v>656.80000000000007</v>
      </c>
      <c r="AU83">
        <v>1050.5999999999999</v>
      </c>
      <c r="AV83">
        <v>993.99999999999989</v>
      </c>
      <c r="AW83">
        <v>905.80000000000007</v>
      </c>
      <c r="AX83">
        <v>1670.6</v>
      </c>
      <c r="AY83">
        <v>2410.4</v>
      </c>
      <c r="AZ83">
        <v>1610.8</v>
      </c>
      <c r="BA83">
        <v>1399.2</v>
      </c>
      <c r="BB83">
        <v>1603.6</v>
      </c>
      <c r="BC83">
        <v>1328.4</v>
      </c>
      <c r="BD83">
        <v>694.2</v>
      </c>
      <c r="BE83">
        <v>1355.2</v>
      </c>
      <c r="BF83">
        <v>1150</v>
      </c>
      <c r="BG83">
        <v>1867.1999999999998</v>
      </c>
      <c r="BH83">
        <v>1288</v>
      </c>
      <c r="BI83">
        <v>1091.9999999999998</v>
      </c>
      <c r="BJ83">
        <v>631.20000000000005</v>
      </c>
      <c r="BK83">
        <v>1576.8</v>
      </c>
      <c r="BL83">
        <v>910.40000000000009</v>
      </c>
      <c r="BM83">
        <v>1235.4000000000001</v>
      </c>
      <c r="BN83">
        <v>2122.8000000000002</v>
      </c>
      <c r="BO83">
        <v>2577.1999999999998</v>
      </c>
      <c r="BP83">
        <v>529.4</v>
      </c>
      <c r="BQ83">
        <v>1501.2</v>
      </c>
      <c r="BR83">
        <v>2180.6</v>
      </c>
      <c r="BS83">
        <v>850.80000000000007</v>
      </c>
      <c r="BT83">
        <v>1040.6000000000001</v>
      </c>
      <c r="BU83">
        <v>767.80000000000007</v>
      </c>
      <c r="BV83">
        <v>2384.7999999999997</v>
      </c>
      <c r="BW83">
        <v>1824.8000000000002</v>
      </c>
      <c r="BX83">
        <v>1312</v>
      </c>
      <c r="BY83">
        <v>910.2</v>
      </c>
      <c r="BZ83">
        <v>95.399999999999991</v>
      </c>
      <c r="CA83">
        <v>180.2</v>
      </c>
      <c r="CB83">
        <v>1602.8000000000002</v>
      </c>
      <c r="CC83">
        <v>1349.9999999999998</v>
      </c>
      <c r="CD83">
        <v>1863.4</v>
      </c>
      <c r="CE83">
        <v>524</v>
      </c>
      <c r="CF83">
        <v>333.59999999999997</v>
      </c>
      <c r="CG83">
        <v>816.80000000000007</v>
      </c>
      <c r="CH83">
        <v>753.80000000000007</v>
      </c>
      <c r="CI83">
        <v>854.40000000000009</v>
      </c>
      <c r="CJ83">
        <v>715.2</v>
      </c>
      <c r="CK83">
        <v>1561.6</v>
      </c>
      <c r="CL83">
        <v>2179.8000000000002</v>
      </c>
      <c r="CM83">
        <v>2530.6</v>
      </c>
      <c r="CN83">
        <v>1436.8000000000002</v>
      </c>
      <c r="CO83">
        <v>2668.4</v>
      </c>
      <c r="CP83">
        <v>2068.4</v>
      </c>
      <c r="CQ83">
        <v>63.4</v>
      </c>
      <c r="CR83">
        <v>2243.6</v>
      </c>
      <c r="CS83">
        <v>2141</v>
      </c>
      <c r="CT83">
        <v>2253.0000000000005</v>
      </c>
      <c r="CU83">
        <v>2363</v>
      </c>
      <c r="CV83">
        <v>1955.1999999999998</v>
      </c>
      <c r="CW83">
        <v>1345.1999999999998</v>
      </c>
      <c r="CY83">
        <f t="shared" si="4"/>
        <v>1527.402</v>
      </c>
      <c r="CZ83">
        <f t="shared" si="5"/>
        <v>1527.402</v>
      </c>
    </row>
    <row r="84" spans="2:104" x14ac:dyDescent="0.25">
      <c r="B84">
        <v>1431.1999999999998</v>
      </c>
      <c r="C84">
        <v>1010.6</v>
      </c>
      <c r="D84">
        <v>1721.8</v>
      </c>
      <c r="E84">
        <v>1753.6</v>
      </c>
      <c r="F84">
        <v>1471.2</v>
      </c>
      <c r="G84">
        <v>2311.7999999999997</v>
      </c>
      <c r="H84">
        <v>1507.4</v>
      </c>
      <c r="I84">
        <v>2792.8</v>
      </c>
      <c r="J84">
        <v>1251</v>
      </c>
      <c r="K84">
        <v>3115.6000000000004</v>
      </c>
      <c r="L84">
        <v>856.40000000000009</v>
      </c>
      <c r="M84">
        <v>1772.6000000000001</v>
      </c>
      <c r="N84">
        <v>638.6</v>
      </c>
      <c r="O84">
        <v>679.40000000000009</v>
      </c>
      <c r="P84">
        <v>298.2</v>
      </c>
      <c r="Q84">
        <v>1637.4</v>
      </c>
      <c r="R84">
        <v>1161.4000000000001</v>
      </c>
      <c r="S84">
        <v>2555.1999999999998</v>
      </c>
      <c r="T84">
        <v>3069</v>
      </c>
      <c r="U84">
        <v>1366.2</v>
      </c>
      <c r="V84">
        <v>743.4</v>
      </c>
      <c r="W84">
        <v>959.8</v>
      </c>
      <c r="X84">
        <v>1751.2</v>
      </c>
      <c r="Y84">
        <v>1659.2000000000003</v>
      </c>
      <c r="Z84">
        <v>1170</v>
      </c>
      <c r="AA84">
        <v>2469</v>
      </c>
      <c r="AB84">
        <v>1156.5999999999999</v>
      </c>
      <c r="AC84">
        <v>3370.7999999999997</v>
      </c>
      <c r="AD84">
        <v>1837</v>
      </c>
      <c r="AE84">
        <v>1225.6000000000001</v>
      </c>
      <c r="AF84">
        <v>1320.7999999999997</v>
      </c>
      <c r="AG84">
        <v>3009.2000000000003</v>
      </c>
      <c r="AH84">
        <v>1431.8000000000002</v>
      </c>
      <c r="AI84">
        <v>2198</v>
      </c>
      <c r="AJ84">
        <v>2169.3999999999996</v>
      </c>
      <c r="AK84">
        <v>316.39999999999998</v>
      </c>
      <c r="AL84">
        <v>2492.6</v>
      </c>
      <c r="AM84">
        <v>1277.5999999999999</v>
      </c>
      <c r="AN84">
        <v>1840.1999999999998</v>
      </c>
      <c r="AO84">
        <v>2157.3999999999996</v>
      </c>
      <c r="AP84">
        <v>263.39999999999998</v>
      </c>
      <c r="AQ84">
        <v>274.8</v>
      </c>
      <c r="AR84">
        <v>548.6</v>
      </c>
      <c r="AS84">
        <v>934.6</v>
      </c>
      <c r="AT84">
        <v>1836.2</v>
      </c>
      <c r="AU84">
        <v>1363.8000000000002</v>
      </c>
      <c r="AV84">
        <v>2159.6000000000004</v>
      </c>
      <c r="AW84">
        <v>2043.8</v>
      </c>
      <c r="AX84">
        <v>1462.6</v>
      </c>
      <c r="AY84">
        <v>1483.1999999999998</v>
      </c>
      <c r="AZ84">
        <v>730.00000000000011</v>
      </c>
      <c r="BA84">
        <v>2148.1999999999998</v>
      </c>
      <c r="BB84">
        <v>1740.6000000000001</v>
      </c>
      <c r="BC84">
        <v>1613.8000000000002</v>
      </c>
      <c r="BD84">
        <v>446.8</v>
      </c>
      <c r="BE84">
        <v>1982</v>
      </c>
      <c r="BF84">
        <v>2769.6</v>
      </c>
      <c r="BG84">
        <v>1975.4</v>
      </c>
      <c r="BH84">
        <v>1921</v>
      </c>
      <c r="BI84">
        <v>1123.8</v>
      </c>
      <c r="BJ84">
        <v>3603.9999999999995</v>
      </c>
      <c r="BK84">
        <v>1680</v>
      </c>
      <c r="BL84">
        <v>33.4</v>
      </c>
      <c r="BM84">
        <v>3026</v>
      </c>
      <c r="BN84">
        <v>1783.2</v>
      </c>
      <c r="BO84">
        <v>1907.6</v>
      </c>
      <c r="BP84">
        <v>2758.2</v>
      </c>
      <c r="BQ84">
        <v>1641.1999999999998</v>
      </c>
      <c r="BR84">
        <v>1367.4</v>
      </c>
      <c r="BS84">
        <v>2085.3999999999996</v>
      </c>
      <c r="BT84">
        <v>2528</v>
      </c>
      <c r="BU84">
        <v>1762.2</v>
      </c>
      <c r="BV84">
        <v>1043.3999999999999</v>
      </c>
      <c r="BW84">
        <v>1047.4000000000001</v>
      </c>
      <c r="BX84">
        <v>1087.2</v>
      </c>
      <c r="BY84">
        <v>1439.8</v>
      </c>
      <c r="BZ84">
        <v>644.79999999999995</v>
      </c>
      <c r="CA84">
        <v>653.00000000000011</v>
      </c>
      <c r="CB84">
        <v>275.2</v>
      </c>
      <c r="CC84">
        <v>3353.7999999999997</v>
      </c>
      <c r="CD84">
        <v>641.79999999999995</v>
      </c>
      <c r="CE84">
        <v>1607.8</v>
      </c>
      <c r="CF84">
        <v>180.6</v>
      </c>
      <c r="CG84">
        <v>1147.8</v>
      </c>
      <c r="CH84">
        <v>974.60000000000014</v>
      </c>
      <c r="CI84">
        <v>1796.8000000000002</v>
      </c>
      <c r="CJ84">
        <v>506.20000000000005</v>
      </c>
      <c r="CK84">
        <v>3137.8</v>
      </c>
      <c r="CL84">
        <v>1136.4000000000001</v>
      </c>
      <c r="CM84">
        <v>2378.6</v>
      </c>
      <c r="CN84">
        <v>1562.2</v>
      </c>
      <c r="CO84">
        <v>2114.6</v>
      </c>
      <c r="CP84">
        <v>1122.2</v>
      </c>
      <c r="CQ84">
        <v>723.19999999999993</v>
      </c>
      <c r="CR84">
        <v>2814</v>
      </c>
      <c r="CS84">
        <v>2341</v>
      </c>
      <c r="CT84">
        <v>2433.2000000000003</v>
      </c>
      <c r="CU84">
        <v>2553.4</v>
      </c>
      <c r="CV84">
        <v>2185.8000000000002</v>
      </c>
      <c r="CW84">
        <v>2756.9999999999995</v>
      </c>
      <c r="CY84">
        <f t="shared" si="4"/>
        <v>1636.1540000000002</v>
      </c>
      <c r="CZ84">
        <f t="shared" si="5"/>
        <v>1636.1540000000002</v>
      </c>
    </row>
    <row r="85" spans="2:104" x14ac:dyDescent="0.25">
      <c r="B85">
        <v>1521.8</v>
      </c>
      <c r="C85">
        <v>665.8</v>
      </c>
      <c r="D85">
        <v>1688.1999999999998</v>
      </c>
      <c r="E85">
        <v>2446.0000000000005</v>
      </c>
      <c r="F85">
        <v>1827.8000000000002</v>
      </c>
      <c r="G85">
        <v>2455.4</v>
      </c>
      <c r="H85">
        <v>1460.6000000000001</v>
      </c>
      <c r="I85">
        <v>1122.6000000000001</v>
      </c>
      <c r="J85">
        <v>1333</v>
      </c>
      <c r="K85">
        <v>2747</v>
      </c>
      <c r="L85">
        <v>2052</v>
      </c>
      <c r="M85">
        <v>2894</v>
      </c>
      <c r="N85">
        <v>2361.6</v>
      </c>
      <c r="O85">
        <v>1257</v>
      </c>
      <c r="P85">
        <v>714.8</v>
      </c>
      <c r="Q85">
        <v>2930.8</v>
      </c>
      <c r="R85">
        <v>627</v>
      </c>
      <c r="S85">
        <v>2224.2000000000003</v>
      </c>
      <c r="T85">
        <v>1017.1999999999999</v>
      </c>
      <c r="U85">
        <v>1355.8</v>
      </c>
      <c r="V85">
        <v>3046.6</v>
      </c>
      <c r="W85">
        <v>821.2</v>
      </c>
      <c r="X85">
        <v>1550.2</v>
      </c>
      <c r="Y85">
        <v>1903.6</v>
      </c>
      <c r="Z85">
        <v>1971</v>
      </c>
      <c r="AA85">
        <v>1282</v>
      </c>
      <c r="AB85">
        <v>1696.2</v>
      </c>
      <c r="AC85">
        <v>975.4</v>
      </c>
      <c r="AD85">
        <v>1574.4</v>
      </c>
      <c r="AE85">
        <v>649.79999999999995</v>
      </c>
      <c r="AF85">
        <v>2477.6</v>
      </c>
      <c r="AG85">
        <v>1952.4</v>
      </c>
      <c r="AH85">
        <v>2072.8000000000002</v>
      </c>
      <c r="AI85">
        <v>921.59999999999991</v>
      </c>
      <c r="AJ85">
        <v>796.6</v>
      </c>
      <c r="AK85">
        <v>1890</v>
      </c>
      <c r="AL85">
        <v>1275.5999999999999</v>
      </c>
      <c r="AM85">
        <v>1570.3999999999999</v>
      </c>
      <c r="AN85">
        <v>1868.8000000000002</v>
      </c>
      <c r="AO85">
        <v>2944.4</v>
      </c>
      <c r="AP85">
        <v>1269.5999999999999</v>
      </c>
      <c r="AQ85">
        <v>1037.3999999999999</v>
      </c>
      <c r="AR85">
        <v>2812.6000000000004</v>
      </c>
      <c r="AS85">
        <v>2665.6</v>
      </c>
      <c r="AT85">
        <v>2018.2000000000003</v>
      </c>
      <c r="AU85">
        <v>2088</v>
      </c>
      <c r="AV85">
        <v>1033.4000000000001</v>
      </c>
      <c r="AW85">
        <v>1513.4</v>
      </c>
      <c r="AX85">
        <v>1921</v>
      </c>
      <c r="AY85">
        <v>2149.8000000000002</v>
      </c>
      <c r="AZ85">
        <v>667.4</v>
      </c>
      <c r="BA85">
        <v>1354.8</v>
      </c>
      <c r="BB85">
        <v>1202.3999999999999</v>
      </c>
      <c r="BC85">
        <v>2465.6</v>
      </c>
      <c r="BD85">
        <v>1116.4000000000001</v>
      </c>
      <c r="BE85">
        <v>427.4</v>
      </c>
      <c r="BF85">
        <v>781.80000000000007</v>
      </c>
      <c r="BG85">
        <v>1080.2</v>
      </c>
      <c r="BH85">
        <v>1375</v>
      </c>
      <c r="BI85">
        <v>1653.6</v>
      </c>
      <c r="BJ85">
        <v>1955.2</v>
      </c>
      <c r="BK85">
        <v>1106</v>
      </c>
      <c r="BL85">
        <v>11.2</v>
      </c>
      <c r="BM85">
        <v>361</v>
      </c>
      <c r="BN85">
        <v>508.59999999999997</v>
      </c>
      <c r="BO85">
        <v>2347.4</v>
      </c>
      <c r="BP85">
        <v>1558</v>
      </c>
      <c r="BQ85">
        <v>504.2</v>
      </c>
      <c r="BR85">
        <v>399</v>
      </c>
      <c r="BS85">
        <v>1626.6</v>
      </c>
      <c r="BT85">
        <v>864.6</v>
      </c>
      <c r="BU85">
        <v>1961.1999999999998</v>
      </c>
      <c r="BV85">
        <v>1054.0000000000002</v>
      </c>
      <c r="BW85">
        <v>1568.2</v>
      </c>
      <c r="BX85">
        <v>1855.8</v>
      </c>
      <c r="BY85">
        <v>1198.4000000000001</v>
      </c>
      <c r="BZ85">
        <v>2284.1999999999998</v>
      </c>
      <c r="CA85">
        <v>52.4</v>
      </c>
      <c r="CB85">
        <v>1725.6000000000001</v>
      </c>
      <c r="CC85">
        <v>1315.4</v>
      </c>
      <c r="CD85">
        <v>600.80000000000007</v>
      </c>
      <c r="CE85">
        <v>1401</v>
      </c>
      <c r="CF85">
        <v>199.79999999999998</v>
      </c>
      <c r="CG85">
        <v>1199.2</v>
      </c>
      <c r="CH85">
        <v>2114.8000000000002</v>
      </c>
      <c r="CI85">
        <v>1098.2</v>
      </c>
      <c r="CJ85">
        <v>1184</v>
      </c>
      <c r="CK85">
        <v>983.40000000000009</v>
      </c>
      <c r="CL85">
        <v>2606.1999999999998</v>
      </c>
      <c r="CM85">
        <v>2093.8000000000002</v>
      </c>
      <c r="CN85">
        <v>785</v>
      </c>
      <c r="CO85">
        <v>521</v>
      </c>
      <c r="CP85">
        <v>827</v>
      </c>
      <c r="CQ85">
        <v>1032.5999999999999</v>
      </c>
      <c r="CR85">
        <v>456.00000000000006</v>
      </c>
      <c r="CS85">
        <v>1703</v>
      </c>
      <c r="CT85">
        <v>1429.6000000000001</v>
      </c>
      <c r="CU85">
        <v>665.2</v>
      </c>
      <c r="CV85">
        <v>935.8</v>
      </c>
      <c r="CW85">
        <v>1006.5999999999999</v>
      </c>
      <c r="CY85">
        <f t="shared" si="4"/>
        <v>1456.7679999999998</v>
      </c>
      <c r="CZ85">
        <f t="shared" si="5"/>
        <v>1456.7679999999998</v>
      </c>
    </row>
    <row r="86" spans="2:104" x14ac:dyDescent="0.25">
      <c r="B86">
        <v>1001.5999999999999</v>
      </c>
      <c r="C86">
        <v>447.19999999999993</v>
      </c>
      <c r="D86">
        <v>3209.2000000000003</v>
      </c>
      <c r="E86">
        <v>1487.8000000000002</v>
      </c>
      <c r="F86">
        <v>373.2</v>
      </c>
      <c r="G86">
        <v>1566.0000000000002</v>
      </c>
      <c r="H86">
        <v>1649</v>
      </c>
      <c r="I86">
        <v>2080</v>
      </c>
      <c r="J86">
        <v>1099.1999999999998</v>
      </c>
      <c r="K86">
        <v>1300.8</v>
      </c>
      <c r="L86">
        <v>1445.6</v>
      </c>
      <c r="M86">
        <v>916.39999999999986</v>
      </c>
      <c r="N86">
        <v>206.60000000000002</v>
      </c>
      <c r="O86">
        <v>3417.8</v>
      </c>
      <c r="P86">
        <v>1196.2000000000003</v>
      </c>
      <c r="Q86">
        <v>1200.2</v>
      </c>
      <c r="R86">
        <v>382.40000000000003</v>
      </c>
      <c r="S86">
        <v>851.6</v>
      </c>
      <c r="T86">
        <v>2348.8000000000002</v>
      </c>
      <c r="U86">
        <v>2235.1999999999998</v>
      </c>
      <c r="V86">
        <v>2143.1999999999998</v>
      </c>
      <c r="W86">
        <v>1458.6</v>
      </c>
      <c r="X86">
        <v>1749.6</v>
      </c>
      <c r="Y86">
        <v>764.6</v>
      </c>
      <c r="Z86">
        <v>1242.8000000000002</v>
      </c>
      <c r="AA86">
        <v>1327</v>
      </c>
      <c r="AB86">
        <v>2003.4</v>
      </c>
      <c r="AC86">
        <v>2042</v>
      </c>
      <c r="AD86">
        <v>811</v>
      </c>
      <c r="AE86">
        <v>444.4</v>
      </c>
      <c r="AF86">
        <v>4062.4000000000005</v>
      </c>
      <c r="AG86">
        <v>1105.3999999999999</v>
      </c>
      <c r="AH86">
        <v>2800.2</v>
      </c>
      <c r="AI86">
        <v>2977.6000000000004</v>
      </c>
      <c r="AJ86">
        <v>2244.8000000000002</v>
      </c>
      <c r="AK86">
        <v>2302</v>
      </c>
      <c r="AL86">
        <v>2265.6</v>
      </c>
      <c r="AM86">
        <v>3222.3999999999996</v>
      </c>
      <c r="AN86">
        <v>992.80000000000007</v>
      </c>
      <c r="AO86">
        <v>1209.8</v>
      </c>
      <c r="AP86">
        <v>1533.2</v>
      </c>
      <c r="AQ86">
        <v>1610.4</v>
      </c>
      <c r="AR86">
        <v>890.59999999999991</v>
      </c>
      <c r="AS86">
        <v>382.8</v>
      </c>
      <c r="AT86">
        <v>968.60000000000014</v>
      </c>
      <c r="AU86">
        <v>611.79999999999995</v>
      </c>
      <c r="AV86">
        <v>1913.6000000000001</v>
      </c>
      <c r="AW86">
        <v>1385.1999999999998</v>
      </c>
      <c r="AX86">
        <v>1240.4000000000001</v>
      </c>
      <c r="AY86">
        <v>1683.4</v>
      </c>
      <c r="AZ86">
        <v>1565</v>
      </c>
      <c r="BA86">
        <v>2039</v>
      </c>
      <c r="BB86">
        <v>533</v>
      </c>
      <c r="BC86">
        <v>746.6</v>
      </c>
      <c r="BD86">
        <v>772.4</v>
      </c>
      <c r="BE86">
        <v>1239.5999999999999</v>
      </c>
      <c r="BF86">
        <v>1909.4</v>
      </c>
      <c r="BG86">
        <v>1344.3999999999999</v>
      </c>
      <c r="BH86">
        <v>998</v>
      </c>
      <c r="BI86">
        <v>1210</v>
      </c>
      <c r="BJ86">
        <v>1746.1999999999998</v>
      </c>
      <c r="BK86">
        <v>1191.1999999999998</v>
      </c>
      <c r="BL86">
        <v>471.40000000000003</v>
      </c>
      <c r="BM86">
        <v>795.19999999999993</v>
      </c>
      <c r="BN86">
        <v>1495</v>
      </c>
      <c r="BO86">
        <v>1122.8</v>
      </c>
      <c r="BP86">
        <v>2366.6</v>
      </c>
      <c r="BQ86">
        <v>1994.2</v>
      </c>
      <c r="BR86">
        <v>374.8</v>
      </c>
      <c r="BS86">
        <v>492.4</v>
      </c>
      <c r="BT86">
        <v>701.19999999999993</v>
      </c>
      <c r="BU86">
        <v>653.4</v>
      </c>
      <c r="BV86">
        <v>877.2</v>
      </c>
      <c r="BW86">
        <v>1886</v>
      </c>
      <c r="BX86">
        <v>3213.8</v>
      </c>
      <c r="BY86">
        <v>1787.2</v>
      </c>
      <c r="BZ86">
        <v>1457</v>
      </c>
      <c r="CA86">
        <v>2061.2000000000003</v>
      </c>
      <c r="CB86">
        <v>1204.2</v>
      </c>
      <c r="CC86">
        <v>1438</v>
      </c>
      <c r="CD86">
        <v>1399.4</v>
      </c>
      <c r="CE86">
        <v>2618.6</v>
      </c>
      <c r="CF86">
        <v>349</v>
      </c>
      <c r="CG86">
        <v>1698.8000000000002</v>
      </c>
      <c r="CH86">
        <v>921.60000000000014</v>
      </c>
      <c r="CI86">
        <v>2200.8000000000002</v>
      </c>
      <c r="CJ86">
        <v>1194.5999999999999</v>
      </c>
      <c r="CK86">
        <v>1354.9999999999998</v>
      </c>
      <c r="CL86">
        <v>1624.8</v>
      </c>
      <c r="CM86">
        <v>2182.0000000000005</v>
      </c>
      <c r="CN86">
        <v>1290.5999999999999</v>
      </c>
      <c r="CO86">
        <v>2302.1999999999998</v>
      </c>
      <c r="CP86">
        <v>1848.4000000000003</v>
      </c>
      <c r="CQ86">
        <v>3137.8</v>
      </c>
      <c r="CR86">
        <v>1670</v>
      </c>
      <c r="CS86">
        <v>1386.1999999999998</v>
      </c>
      <c r="CT86">
        <v>2020.1999999999998</v>
      </c>
      <c r="CU86">
        <v>819.19999999999993</v>
      </c>
      <c r="CV86">
        <v>2559.4</v>
      </c>
      <c r="CW86">
        <v>1911</v>
      </c>
      <c r="CY86">
        <f t="shared" si="4"/>
        <v>1519.8040000000003</v>
      </c>
      <c r="CZ86">
        <f t="shared" si="5"/>
        <v>1519.8040000000003</v>
      </c>
    </row>
    <row r="87" spans="2:104" x14ac:dyDescent="0.25">
      <c r="B87">
        <v>2028.1999999999998</v>
      </c>
      <c r="C87">
        <v>354.79999999999995</v>
      </c>
      <c r="D87">
        <v>1506</v>
      </c>
      <c r="E87">
        <v>1628.1999999999998</v>
      </c>
      <c r="F87">
        <v>560</v>
      </c>
      <c r="G87">
        <v>875.19999999999993</v>
      </c>
      <c r="H87">
        <v>915.4</v>
      </c>
      <c r="I87">
        <v>1250.8000000000002</v>
      </c>
      <c r="J87">
        <v>1339.2</v>
      </c>
      <c r="K87">
        <v>914.99999999999989</v>
      </c>
      <c r="L87">
        <v>2433.3999999999996</v>
      </c>
      <c r="M87">
        <v>2664.2</v>
      </c>
      <c r="N87">
        <v>899.2</v>
      </c>
      <c r="O87">
        <v>654.99999999999989</v>
      </c>
      <c r="P87">
        <v>2613</v>
      </c>
      <c r="Q87">
        <v>1249.1999999999998</v>
      </c>
      <c r="R87">
        <v>321</v>
      </c>
      <c r="S87">
        <v>475.4</v>
      </c>
      <c r="T87">
        <v>2687</v>
      </c>
      <c r="U87">
        <v>1576.2</v>
      </c>
      <c r="V87">
        <v>1680.8</v>
      </c>
      <c r="W87">
        <v>1683</v>
      </c>
      <c r="X87">
        <v>978.2</v>
      </c>
      <c r="Y87">
        <v>3861</v>
      </c>
      <c r="Z87">
        <v>291.39999999999998</v>
      </c>
      <c r="AA87">
        <v>435.4</v>
      </c>
      <c r="AB87">
        <v>624.4</v>
      </c>
      <c r="AC87">
        <v>2487.8000000000002</v>
      </c>
      <c r="AD87">
        <v>3293.7999999999997</v>
      </c>
      <c r="AE87">
        <v>567.79999999999995</v>
      </c>
      <c r="AF87">
        <v>1318.2</v>
      </c>
      <c r="AG87">
        <v>1394</v>
      </c>
      <c r="AH87">
        <v>2251.4</v>
      </c>
      <c r="AI87">
        <v>2469.4</v>
      </c>
      <c r="AJ87">
        <v>1695.8</v>
      </c>
      <c r="AK87">
        <v>2714.4</v>
      </c>
      <c r="AL87">
        <v>1337.6</v>
      </c>
      <c r="AM87">
        <v>1743.2</v>
      </c>
      <c r="AN87">
        <v>2490.6</v>
      </c>
      <c r="AO87">
        <v>761.59999999999991</v>
      </c>
      <c r="AP87">
        <v>1103.4000000000001</v>
      </c>
      <c r="AQ87">
        <v>994</v>
      </c>
      <c r="AR87">
        <v>258.60000000000002</v>
      </c>
      <c r="AS87">
        <v>843.8</v>
      </c>
      <c r="AT87">
        <v>968.59999999999991</v>
      </c>
      <c r="AU87">
        <v>2524.1999999999998</v>
      </c>
      <c r="AV87">
        <v>1545.6</v>
      </c>
      <c r="AW87">
        <v>1063.2</v>
      </c>
      <c r="AX87">
        <v>1853.6</v>
      </c>
      <c r="AY87">
        <v>1814</v>
      </c>
      <c r="AZ87">
        <v>1067.2</v>
      </c>
      <c r="BA87">
        <v>2043.6</v>
      </c>
      <c r="BB87">
        <v>1101.4000000000001</v>
      </c>
      <c r="BC87">
        <v>554.79999999999995</v>
      </c>
      <c r="BD87">
        <v>1172.1999999999998</v>
      </c>
      <c r="BE87">
        <v>2538.4</v>
      </c>
      <c r="BF87">
        <v>637</v>
      </c>
      <c r="BG87">
        <v>2191</v>
      </c>
      <c r="BH87">
        <v>2918</v>
      </c>
      <c r="BI87">
        <v>2404.6</v>
      </c>
      <c r="BJ87">
        <v>1404.6</v>
      </c>
      <c r="BK87">
        <v>1111.2000000000003</v>
      </c>
      <c r="BL87">
        <v>1090</v>
      </c>
      <c r="BM87">
        <v>967.4</v>
      </c>
      <c r="BN87">
        <v>1543.7999999999997</v>
      </c>
      <c r="BO87">
        <v>2212.6</v>
      </c>
      <c r="BP87">
        <v>867.59999999999991</v>
      </c>
      <c r="BQ87">
        <v>2441.4</v>
      </c>
      <c r="BR87">
        <v>1292.3999999999999</v>
      </c>
      <c r="BS87">
        <v>319.60000000000002</v>
      </c>
      <c r="BT87">
        <v>1216.2</v>
      </c>
      <c r="BU87">
        <v>2243.2000000000003</v>
      </c>
      <c r="BV87">
        <v>2050.7999999999997</v>
      </c>
      <c r="BW87">
        <v>1539.2</v>
      </c>
      <c r="BX87">
        <v>1347.6000000000001</v>
      </c>
      <c r="BY87">
        <v>93.6</v>
      </c>
      <c r="BZ87">
        <v>1461.6</v>
      </c>
      <c r="CA87">
        <v>1334.4</v>
      </c>
      <c r="CB87">
        <v>1018.2</v>
      </c>
      <c r="CC87">
        <v>600</v>
      </c>
      <c r="CD87">
        <v>1590.6</v>
      </c>
      <c r="CE87">
        <v>3040.6</v>
      </c>
      <c r="CF87">
        <v>1427.8</v>
      </c>
      <c r="CG87">
        <v>1087</v>
      </c>
      <c r="CH87">
        <v>2582.4</v>
      </c>
      <c r="CI87">
        <v>1790.6</v>
      </c>
      <c r="CJ87">
        <v>164.8</v>
      </c>
      <c r="CK87">
        <v>314.8</v>
      </c>
      <c r="CL87">
        <v>1890</v>
      </c>
      <c r="CM87">
        <v>1430.8000000000002</v>
      </c>
      <c r="CN87">
        <v>812.2</v>
      </c>
      <c r="CO87">
        <v>2202.4</v>
      </c>
      <c r="CP87">
        <v>486.8</v>
      </c>
      <c r="CQ87">
        <v>392.2</v>
      </c>
      <c r="CR87">
        <v>1943.0000000000002</v>
      </c>
      <c r="CS87">
        <v>1654.3999999999999</v>
      </c>
      <c r="CT87">
        <v>1000.2</v>
      </c>
      <c r="CU87">
        <v>2103.6</v>
      </c>
      <c r="CV87">
        <v>1001.2</v>
      </c>
      <c r="CW87">
        <v>1403.8000000000002</v>
      </c>
      <c r="CY87">
        <f t="shared" si="4"/>
        <v>1450.9800000000005</v>
      </c>
      <c r="CZ87">
        <f t="shared" si="5"/>
        <v>1450.9800000000005</v>
      </c>
    </row>
    <row r="88" spans="2:104" x14ac:dyDescent="0.25">
      <c r="B88">
        <v>1707.3999999999999</v>
      </c>
      <c r="C88">
        <v>700.6</v>
      </c>
      <c r="D88">
        <v>1413.8</v>
      </c>
      <c r="E88">
        <v>694</v>
      </c>
      <c r="F88">
        <v>926.40000000000009</v>
      </c>
      <c r="G88">
        <v>1813.0000000000002</v>
      </c>
      <c r="H88">
        <v>1567.3999999999999</v>
      </c>
      <c r="I88">
        <v>1385.4</v>
      </c>
      <c r="J88">
        <v>1852.6</v>
      </c>
      <c r="K88">
        <v>1421.8000000000002</v>
      </c>
      <c r="L88">
        <v>1287.8</v>
      </c>
      <c r="M88">
        <v>1658.1999999999998</v>
      </c>
      <c r="N88">
        <v>2286.8000000000002</v>
      </c>
      <c r="O88">
        <v>1289</v>
      </c>
      <c r="P88">
        <v>551.4</v>
      </c>
      <c r="Q88">
        <v>1348.2</v>
      </c>
      <c r="R88">
        <v>1752.4</v>
      </c>
      <c r="S88">
        <v>1777</v>
      </c>
      <c r="T88">
        <v>1972.1999999999998</v>
      </c>
      <c r="U88">
        <v>989.6</v>
      </c>
      <c r="V88">
        <v>1397</v>
      </c>
      <c r="W88">
        <v>2381.9999999999995</v>
      </c>
      <c r="X88">
        <v>1841.1999999999998</v>
      </c>
      <c r="Y88">
        <v>1761.3999999999999</v>
      </c>
      <c r="Z88">
        <v>1623</v>
      </c>
      <c r="AA88">
        <v>1558.2</v>
      </c>
      <c r="AB88">
        <v>1303.8</v>
      </c>
      <c r="AC88">
        <v>537</v>
      </c>
      <c r="AD88">
        <v>2345.6</v>
      </c>
      <c r="AE88">
        <v>746.19999999999993</v>
      </c>
      <c r="AF88">
        <v>1778.2</v>
      </c>
      <c r="AG88">
        <v>1419.8000000000002</v>
      </c>
      <c r="AH88">
        <v>860.6</v>
      </c>
      <c r="AI88">
        <v>513.20000000000005</v>
      </c>
      <c r="AJ88">
        <v>2702.4</v>
      </c>
      <c r="AK88">
        <v>873.19999999999993</v>
      </c>
      <c r="AL88">
        <v>1833.6</v>
      </c>
      <c r="AM88">
        <v>2402.2000000000003</v>
      </c>
      <c r="AN88">
        <v>1538.8</v>
      </c>
      <c r="AO88">
        <v>1246</v>
      </c>
      <c r="AP88">
        <v>965.4</v>
      </c>
      <c r="AQ88">
        <v>264.8</v>
      </c>
      <c r="AR88">
        <v>3825.6000000000004</v>
      </c>
      <c r="AS88">
        <v>1300.8</v>
      </c>
      <c r="AT88">
        <v>1270.8</v>
      </c>
      <c r="AU88">
        <v>1151.8</v>
      </c>
      <c r="AV88">
        <v>1964</v>
      </c>
      <c r="AW88">
        <v>1102.2</v>
      </c>
      <c r="AX88">
        <v>551</v>
      </c>
      <c r="AY88">
        <v>2366.8000000000002</v>
      </c>
      <c r="AZ88">
        <v>2219.6000000000004</v>
      </c>
      <c r="BA88">
        <v>540.20000000000005</v>
      </c>
      <c r="BB88">
        <v>209.6</v>
      </c>
      <c r="BC88">
        <v>1986.6000000000001</v>
      </c>
      <c r="BD88">
        <v>873.79999999999984</v>
      </c>
      <c r="BE88">
        <v>1163</v>
      </c>
      <c r="BF88">
        <v>2376.3999999999996</v>
      </c>
      <c r="BG88">
        <v>3279.2</v>
      </c>
      <c r="BH88">
        <v>1167.2</v>
      </c>
      <c r="BI88">
        <v>3514.9999999999995</v>
      </c>
      <c r="BJ88">
        <v>3078.5999999999995</v>
      </c>
      <c r="BK88">
        <v>2506.6</v>
      </c>
      <c r="BL88">
        <v>817.4</v>
      </c>
      <c r="BM88">
        <v>146</v>
      </c>
      <c r="BN88">
        <v>1398.6</v>
      </c>
      <c r="BO88">
        <v>593.79999999999995</v>
      </c>
      <c r="BP88">
        <v>2460.1999999999998</v>
      </c>
      <c r="BQ88">
        <v>1714.4</v>
      </c>
      <c r="BR88">
        <v>1219.8</v>
      </c>
      <c r="BS88">
        <v>2178.4</v>
      </c>
      <c r="BT88">
        <v>1216</v>
      </c>
      <c r="BU88">
        <v>1762.6</v>
      </c>
      <c r="BV88">
        <v>1123.2</v>
      </c>
      <c r="BW88">
        <v>460.6</v>
      </c>
      <c r="BX88">
        <v>1175.3999999999999</v>
      </c>
      <c r="BY88">
        <v>482.00000000000006</v>
      </c>
      <c r="BZ88">
        <v>1555.7999999999997</v>
      </c>
      <c r="CA88">
        <v>1345</v>
      </c>
      <c r="CB88">
        <v>1275.5999999999999</v>
      </c>
      <c r="CC88">
        <v>1281.8000000000002</v>
      </c>
      <c r="CD88">
        <v>1126.6000000000001</v>
      </c>
      <c r="CE88">
        <v>1123.8</v>
      </c>
      <c r="CF88">
        <v>2058.2000000000003</v>
      </c>
      <c r="CG88">
        <v>1458.4</v>
      </c>
      <c r="CH88">
        <v>1859</v>
      </c>
      <c r="CI88">
        <v>1687.1999999999998</v>
      </c>
      <c r="CJ88">
        <v>341.8</v>
      </c>
      <c r="CK88">
        <v>2326.4</v>
      </c>
      <c r="CL88">
        <v>1960</v>
      </c>
      <c r="CM88">
        <v>2168.1999999999998</v>
      </c>
      <c r="CN88">
        <v>1341.8</v>
      </c>
      <c r="CO88">
        <v>1957.4</v>
      </c>
      <c r="CP88">
        <v>130</v>
      </c>
      <c r="CQ88">
        <v>1355</v>
      </c>
      <c r="CR88">
        <v>1483.3999999999999</v>
      </c>
      <c r="CS88">
        <v>1660.4</v>
      </c>
      <c r="CT88">
        <v>381.79999999999995</v>
      </c>
      <c r="CU88">
        <v>1772.6000000000001</v>
      </c>
      <c r="CV88">
        <v>2056.2000000000003</v>
      </c>
      <c r="CW88">
        <v>1079.8</v>
      </c>
      <c r="CY88">
        <f t="shared" si="4"/>
        <v>1482.72</v>
      </c>
      <c r="CZ88">
        <f t="shared" si="5"/>
        <v>1482.72</v>
      </c>
    </row>
    <row r="89" spans="2:104" x14ac:dyDescent="0.25">
      <c r="B89">
        <v>1461.9999999999998</v>
      </c>
      <c r="C89">
        <v>743</v>
      </c>
      <c r="D89">
        <v>513.40000000000009</v>
      </c>
      <c r="E89">
        <v>49.4</v>
      </c>
      <c r="F89">
        <v>399</v>
      </c>
      <c r="G89">
        <v>1000.4000000000001</v>
      </c>
      <c r="H89">
        <v>1881</v>
      </c>
      <c r="I89">
        <v>1283</v>
      </c>
      <c r="J89">
        <v>2592.6000000000004</v>
      </c>
      <c r="K89">
        <v>3203.3999999999996</v>
      </c>
      <c r="L89">
        <v>1828.4</v>
      </c>
      <c r="M89">
        <v>913.40000000000009</v>
      </c>
      <c r="N89">
        <v>2841.5999999999995</v>
      </c>
      <c r="O89">
        <v>948.40000000000009</v>
      </c>
      <c r="P89">
        <v>771</v>
      </c>
      <c r="Q89">
        <v>1971.4</v>
      </c>
      <c r="R89">
        <v>1222</v>
      </c>
      <c r="S89">
        <v>1870.4</v>
      </c>
      <c r="T89">
        <v>1178</v>
      </c>
      <c r="U89">
        <v>695.4</v>
      </c>
      <c r="V89">
        <v>1458.2</v>
      </c>
      <c r="W89">
        <v>1277.3999999999999</v>
      </c>
      <c r="X89">
        <v>2156</v>
      </c>
      <c r="Y89">
        <v>1335.4</v>
      </c>
      <c r="Z89">
        <v>2043.7999999999997</v>
      </c>
      <c r="AA89">
        <v>737.8</v>
      </c>
      <c r="AB89">
        <v>2082.1999999999998</v>
      </c>
      <c r="AC89">
        <v>358.4</v>
      </c>
      <c r="AD89">
        <v>1607.6000000000001</v>
      </c>
      <c r="AE89">
        <v>1431.1999999999998</v>
      </c>
      <c r="AF89">
        <v>1367</v>
      </c>
      <c r="AG89">
        <v>2376.6000000000004</v>
      </c>
      <c r="AH89">
        <v>2038.6</v>
      </c>
      <c r="AI89">
        <v>2115.1999999999998</v>
      </c>
      <c r="AJ89">
        <v>2017.1999999999998</v>
      </c>
      <c r="AK89">
        <v>1673</v>
      </c>
      <c r="AL89">
        <v>1325.1999999999998</v>
      </c>
      <c r="AM89">
        <v>1569.2000000000003</v>
      </c>
      <c r="AN89">
        <v>1995.3999999999999</v>
      </c>
      <c r="AO89">
        <v>1017.8</v>
      </c>
      <c r="AP89">
        <v>3356.4</v>
      </c>
      <c r="AQ89">
        <v>964.4</v>
      </c>
      <c r="AR89">
        <v>3169.7999999999997</v>
      </c>
      <c r="AS89">
        <v>1344.8</v>
      </c>
      <c r="AT89">
        <v>2611.1999999999998</v>
      </c>
      <c r="AU89">
        <v>2708.4</v>
      </c>
      <c r="AV89">
        <v>2963.8</v>
      </c>
      <c r="AW89">
        <v>2074.8000000000002</v>
      </c>
      <c r="AX89">
        <v>2651.9999999999995</v>
      </c>
      <c r="AY89">
        <v>672.6</v>
      </c>
      <c r="AZ89">
        <v>1621.2</v>
      </c>
      <c r="BA89">
        <v>1309.5999999999999</v>
      </c>
      <c r="BB89">
        <v>1065</v>
      </c>
      <c r="BC89">
        <v>1092.6000000000001</v>
      </c>
      <c r="BD89">
        <v>2364.7999999999997</v>
      </c>
      <c r="BE89">
        <v>2086</v>
      </c>
      <c r="BF89">
        <v>1174.5999999999999</v>
      </c>
      <c r="BG89">
        <v>773.4</v>
      </c>
      <c r="BH89">
        <v>1807.6</v>
      </c>
      <c r="BI89">
        <v>551.6</v>
      </c>
      <c r="BJ89">
        <v>1758</v>
      </c>
      <c r="BK89">
        <v>2276.8000000000002</v>
      </c>
      <c r="BL89">
        <v>1694.3999999999999</v>
      </c>
      <c r="BM89">
        <v>1356.1999999999998</v>
      </c>
      <c r="BN89">
        <v>963.80000000000007</v>
      </c>
      <c r="BO89">
        <v>2350</v>
      </c>
      <c r="BP89">
        <v>1314.4</v>
      </c>
      <c r="BQ89">
        <v>2026</v>
      </c>
      <c r="BR89">
        <v>3292.8</v>
      </c>
      <c r="BS89">
        <v>1696.8000000000002</v>
      </c>
      <c r="BT89">
        <v>1400.1999999999998</v>
      </c>
      <c r="BU89">
        <v>702.40000000000009</v>
      </c>
      <c r="BV89">
        <v>1650.8000000000002</v>
      </c>
      <c r="BW89">
        <v>906.40000000000009</v>
      </c>
      <c r="BX89">
        <v>743</v>
      </c>
      <c r="BY89">
        <v>2476.6</v>
      </c>
      <c r="BZ89">
        <v>1952.2</v>
      </c>
      <c r="CA89">
        <v>1026.4000000000001</v>
      </c>
      <c r="CB89">
        <v>910.2</v>
      </c>
      <c r="CC89">
        <v>4476.6000000000004</v>
      </c>
      <c r="CD89">
        <v>811.19999999999993</v>
      </c>
      <c r="CE89">
        <v>1056</v>
      </c>
      <c r="CF89">
        <v>641</v>
      </c>
      <c r="CG89">
        <v>3360.2000000000003</v>
      </c>
      <c r="CH89">
        <v>2587.6</v>
      </c>
      <c r="CI89">
        <v>1708.6000000000001</v>
      </c>
      <c r="CJ89">
        <v>1465.3999999999999</v>
      </c>
      <c r="CK89">
        <v>2485.3999999999996</v>
      </c>
      <c r="CL89">
        <v>765.40000000000009</v>
      </c>
      <c r="CM89">
        <v>154.59999999999997</v>
      </c>
      <c r="CN89">
        <v>1162.7999999999997</v>
      </c>
      <c r="CO89">
        <v>1007.0000000000001</v>
      </c>
      <c r="CP89">
        <v>944.39999999999986</v>
      </c>
      <c r="CQ89">
        <v>909.6</v>
      </c>
      <c r="CR89">
        <v>1125.8</v>
      </c>
      <c r="CS89">
        <v>707.80000000000007</v>
      </c>
      <c r="CT89">
        <v>557.6</v>
      </c>
      <c r="CU89">
        <v>1182.7999999999997</v>
      </c>
      <c r="CV89">
        <v>379</v>
      </c>
      <c r="CW89">
        <v>2468.6</v>
      </c>
      <c r="CY89">
        <f t="shared" si="4"/>
        <v>1561.6979999999999</v>
      </c>
      <c r="CZ89">
        <f t="shared" si="5"/>
        <v>1561.6979999999999</v>
      </c>
    </row>
    <row r="90" spans="2:104" x14ac:dyDescent="0.25">
      <c r="B90">
        <v>2058.6</v>
      </c>
      <c r="C90">
        <v>1810.0000000000002</v>
      </c>
      <c r="D90">
        <v>893.80000000000007</v>
      </c>
      <c r="E90">
        <v>1274</v>
      </c>
      <c r="F90">
        <v>2121.4</v>
      </c>
      <c r="G90">
        <v>1584.1999999999998</v>
      </c>
      <c r="H90">
        <v>1875.6</v>
      </c>
      <c r="I90">
        <v>1620.2</v>
      </c>
      <c r="J90">
        <v>1747.4</v>
      </c>
      <c r="K90">
        <v>3171</v>
      </c>
      <c r="L90">
        <v>3095</v>
      </c>
      <c r="M90">
        <v>1855.7999999999997</v>
      </c>
      <c r="N90">
        <v>2650</v>
      </c>
      <c r="O90">
        <v>2007.6</v>
      </c>
      <c r="P90">
        <v>1798.8000000000002</v>
      </c>
      <c r="Q90">
        <v>1244.2</v>
      </c>
      <c r="R90">
        <v>956.8</v>
      </c>
      <c r="S90">
        <v>1091.8</v>
      </c>
      <c r="T90">
        <v>999</v>
      </c>
      <c r="U90">
        <v>66.600000000000009</v>
      </c>
      <c r="V90">
        <v>712.8</v>
      </c>
      <c r="W90">
        <v>1359.2</v>
      </c>
      <c r="X90">
        <v>1196</v>
      </c>
      <c r="Y90">
        <v>2500.6000000000004</v>
      </c>
      <c r="Z90">
        <v>2307</v>
      </c>
      <c r="AA90">
        <v>2943.2000000000003</v>
      </c>
      <c r="AB90">
        <v>857.8</v>
      </c>
      <c r="AC90">
        <v>1066.8</v>
      </c>
      <c r="AD90">
        <v>1157.5999999999999</v>
      </c>
      <c r="AE90">
        <v>1990.6</v>
      </c>
      <c r="AF90">
        <v>561.20000000000005</v>
      </c>
      <c r="AG90">
        <v>1921.6</v>
      </c>
      <c r="AH90">
        <v>1004.4</v>
      </c>
      <c r="AI90">
        <v>1544.8</v>
      </c>
      <c r="AJ90">
        <v>1412</v>
      </c>
      <c r="AK90">
        <v>1997.6</v>
      </c>
      <c r="AL90">
        <v>723</v>
      </c>
      <c r="AM90">
        <v>1488</v>
      </c>
      <c r="AN90">
        <v>507</v>
      </c>
      <c r="AO90">
        <v>698.4</v>
      </c>
      <c r="AP90">
        <v>1244</v>
      </c>
      <c r="AQ90">
        <v>844.6</v>
      </c>
      <c r="AR90">
        <v>1204</v>
      </c>
      <c r="AS90">
        <v>1359.4</v>
      </c>
      <c r="AT90">
        <v>1559.6</v>
      </c>
      <c r="AU90">
        <v>1974.4</v>
      </c>
      <c r="AV90">
        <v>2298.1999999999998</v>
      </c>
      <c r="AW90">
        <v>2830.8</v>
      </c>
      <c r="AX90">
        <v>2063.6</v>
      </c>
      <c r="AY90">
        <v>653.40000000000009</v>
      </c>
      <c r="AZ90">
        <v>3712</v>
      </c>
      <c r="BA90">
        <v>1559.6000000000001</v>
      </c>
      <c r="BB90">
        <v>1427.6</v>
      </c>
      <c r="BC90">
        <v>1071.5999999999999</v>
      </c>
      <c r="BD90">
        <v>576.19999999999993</v>
      </c>
      <c r="BE90">
        <v>557.4</v>
      </c>
      <c r="BF90">
        <v>1188.2</v>
      </c>
      <c r="BG90">
        <v>450.6</v>
      </c>
      <c r="BH90">
        <v>571.6</v>
      </c>
      <c r="BI90">
        <v>3897</v>
      </c>
      <c r="BJ90">
        <v>1167</v>
      </c>
      <c r="BK90">
        <v>1897</v>
      </c>
      <c r="BL90">
        <v>1838.7999999999997</v>
      </c>
      <c r="BM90">
        <v>1601.6</v>
      </c>
      <c r="BN90">
        <v>950.40000000000009</v>
      </c>
      <c r="BO90">
        <v>1695.9999999999998</v>
      </c>
      <c r="BP90">
        <v>2244.6</v>
      </c>
      <c r="BQ90">
        <v>1371.6000000000001</v>
      </c>
      <c r="BR90">
        <v>776</v>
      </c>
      <c r="BS90">
        <v>1918.4</v>
      </c>
      <c r="BT90">
        <v>852.8</v>
      </c>
      <c r="BU90">
        <v>1491.8000000000002</v>
      </c>
      <c r="BV90">
        <v>1428.8</v>
      </c>
      <c r="BW90">
        <v>1284.5999999999999</v>
      </c>
      <c r="BX90">
        <v>2147.6</v>
      </c>
      <c r="BY90">
        <v>1091.5999999999999</v>
      </c>
      <c r="BZ90">
        <v>2877</v>
      </c>
      <c r="CA90">
        <v>1657</v>
      </c>
      <c r="CB90">
        <v>2330</v>
      </c>
      <c r="CC90">
        <v>1049</v>
      </c>
      <c r="CD90">
        <v>424</v>
      </c>
      <c r="CE90">
        <v>2685</v>
      </c>
      <c r="CF90">
        <v>259</v>
      </c>
      <c r="CG90">
        <v>1588.6</v>
      </c>
      <c r="CH90">
        <v>3336.3999999999996</v>
      </c>
      <c r="CI90">
        <v>1049</v>
      </c>
      <c r="CJ90">
        <v>1586.8</v>
      </c>
      <c r="CK90">
        <v>1458.8</v>
      </c>
      <c r="CL90">
        <v>1310.3999999999999</v>
      </c>
      <c r="CM90">
        <v>2308.4</v>
      </c>
      <c r="CN90">
        <v>1658.6</v>
      </c>
      <c r="CO90">
        <v>2148</v>
      </c>
      <c r="CP90">
        <v>823.6</v>
      </c>
      <c r="CQ90">
        <v>1372.4</v>
      </c>
      <c r="CR90">
        <v>1593.8</v>
      </c>
      <c r="CS90">
        <v>1189.8</v>
      </c>
      <c r="CT90">
        <v>1809.4</v>
      </c>
      <c r="CU90">
        <v>1797.6000000000001</v>
      </c>
      <c r="CV90">
        <v>1726.6</v>
      </c>
      <c r="CW90">
        <v>2909.6000000000004</v>
      </c>
      <c r="CY90">
        <f t="shared" si="4"/>
        <v>1576.2260000000001</v>
      </c>
      <c r="CZ90">
        <f t="shared" si="5"/>
        <v>1576.2260000000001</v>
      </c>
    </row>
    <row r="91" spans="2:104" x14ac:dyDescent="0.25">
      <c r="B91">
        <v>1447</v>
      </c>
      <c r="C91">
        <v>2991.4</v>
      </c>
      <c r="D91">
        <v>2152</v>
      </c>
      <c r="E91">
        <v>1151.2</v>
      </c>
      <c r="F91">
        <v>1654.6000000000001</v>
      </c>
      <c r="G91">
        <v>937.2</v>
      </c>
      <c r="H91">
        <v>1596.4</v>
      </c>
      <c r="I91">
        <v>1485.8</v>
      </c>
      <c r="J91">
        <v>1993.6000000000001</v>
      </c>
      <c r="K91">
        <v>1155.8</v>
      </c>
      <c r="L91">
        <v>2134.3999999999996</v>
      </c>
      <c r="M91">
        <v>1555</v>
      </c>
      <c r="N91">
        <v>354.2</v>
      </c>
      <c r="O91">
        <v>2684.8</v>
      </c>
      <c r="P91">
        <v>659</v>
      </c>
      <c r="Q91">
        <v>2454.3999999999996</v>
      </c>
      <c r="R91">
        <v>1379.0000000000002</v>
      </c>
      <c r="S91">
        <v>753.6</v>
      </c>
      <c r="T91">
        <v>1334.4</v>
      </c>
      <c r="U91">
        <v>2264.8000000000002</v>
      </c>
      <c r="V91">
        <v>1808.4</v>
      </c>
      <c r="W91">
        <v>1160</v>
      </c>
      <c r="X91">
        <v>871</v>
      </c>
      <c r="Y91">
        <v>1240</v>
      </c>
      <c r="Z91">
        <v>974.59999999999991</v>
      </c>
      <c r="AA91">
        <v>1732.8000000000004</v>
      </c>
      <c r="AB91">
        <v>1305.5999999999999</v>
      </c>
      <c r="AC91">
        <v>1252.8000000000002</v>
      </c>
      <c r="AD91">
        <v>1825.4</v>
      </c>
      <c r="AE91">
        <v>1582.8</v>
      </c>
      <c r="AF91">
        <v>3062.4</v>
      </c>
      <c r="AG91">
        <v>1332.8</v>
      </c>
      <c r="AH91">
        <v>2552.4</v>
      </c>
      <c r="AI91">
        <v>2870.6</v>
      </c>
      <c r="AJ91">
        <v>2958.7999999999997</v>
      </c>
      <c r="AK91">
        <v>1231.2</v>
      </c>
      <c r="AL91">
        <v>1402.2</v>
      </c>
      <c r="AM91">
        <v>2572</v>
      </c>
      <c r="AN91">
        <v>1069.8</v>
      </c>
      <c r="AO91">
        <v>1923.2</v>
      </c>
      <c r="AP91">
        <v>1077.2</v>
      </c>
      <c r="AQ91">
        <v>1344.2</v>
      </c>
      <c r="AR91">
        <v>781.00000000000011</v>
      </c>
      <c r="AS91">
        <v>441.59999999999997</v>
      </c>
      <c r="AT91">
        <v>871.8</v>
      </c>
      <c r="AU91">
        <v>921.2</v>
      </c>
      <c r="AV91">
        <v>1180.5999999999999</v>
      </c>
      <c r="AW91">
        <v>1455.6</v>
      </c>
      <c r="AX91">
        <v>1649.6</v>
      </c>
      <c r="AY91">
        <v>1523.4</v>
      </c>
      <c r="AZ91">
        <v>1302.6000000000001</v>
      </c>
      <c r="BA91">
        <v>927.40000000000009</v>
      </c>
      <c r="BB91">
        <v>1636.6000000000001</v>
      </c>
      <c r="BC91">
        <v>3407.0000000000005</v>
      </c>
      <c r="BD91">
        <v>1499.8000000000002</v>
      </c>
      <c r="BE91">
        <v>1247.4000000000001</v>
      </c>
      <c r="BF91">
        <v>1523.3999999999999</v>
      </c>
      <c r="BG91">
        <v>1304</v>
      </c>
      <c r="BH91">
        <v>1871.4</v>
      </c>
      <c r="BI91">
        <v>1044</v>
      </c>
      <c r="BJ91">
        <v>910.4</v>
      </c>
      <c r="BK91">
        <v>931</v>
      </c>
      <c r="BL91">
        <v>1520.6</v>
      </c>
      <c r="BM91">
        <v>2749.4</v>
      </c>
      <c r="BN91">
        <v>2218.1999999999998</v>
      </c>
      <c r="BO91">
        <v>3953.6</v>
      </c>
      <c r="BP91">
        <v>952.2</v>
      </c>
      <c r="BQ91">
        <v>1515.1999999999998</v>
      </c>
      <c r="BR91">
        <v>2466.6</v>
      </c>
      <c r="BS91">
        <v>931.80000000000018</v>
      </c>
      <c r="BT91">
        <v>1363</v>
      </c>
      <c r="BU91">
        <v>1573.4</v>
      </c>
      <c r="BV91">
        <v>1359.6000000000001</v>
      </c>
      <c r="BW91">
        <v>278.39999999999998</v>
      </c>
      <c r="BX91">
        <v>1914.8</v>
      </c>
      <c r="BY91">
        <v>1634.8000000000002</v>
      </c>
      <c r="BZ91">
        <v>1067.2</v>
      </c>
      <c r="CA91">
        <v>282</v>
      </c>
      <c r="CB91">
        <v>1043.8</v>
      </c>
      <c r="CC91">
        <v>739.6</v>
      </c>
      <c r="CD91">
        <v>1622.3999999999999</v>
      </c>
      <c r="CE91">
        <v>824.59999999999991</v>
      </c>
      <c r="CF91">
        <v>2070.4</v>
      </c>
      <c r="CG91">
        <v>1673.2000000000003</v>
      </c>
      <c r="CH91">
        <v>2801.4</v>
      </c>
      <c r="CI91">
        <v>1338.9999999999998</v>
      </c>
      <c r="CJ91">
        <v>2636.8</v>
      </c>
      <c r="CK91">
        <v>690.8</v>
      </c>
      <c r="CL91">
        <v>1819.8000000000002</v>
      </c>
      <c r="CM91">
        <v>1262.8</v>
      </c>
      <c r="CN91">
        <v>528.20000000000005</v>
      </c>
      <c r="CO91">
        <v>2183.8000000000002</v>
      </c>
      <c r="CP91">
        <v>1053.8000000000002</v>
      </c>
      <c r="CQ91">
        <v>1528.8000000000002</v>
      </c>
      <c r="CR91">
        <v>1415</v>
      </c>
      <c r="CS91">
        <v>2716.8</v>
      </c>
      <c r="CT91">
        <v>1976.2</v>
      </c>
      <c r="CU91">
        <v>751</v>
      </c>
      <c r="CV91">
        <v>1762.8</v>
      </c>
      <c r="CW91">
        <v>1965.6000000000001</v>
      </c>
      <c r="CY91">
        <f t="shared" si="4"/>
        <v>1559.0599999999995</v>
      </c>
      <c r="CZ91">
        <f t="shared" si="5"/>
        <v>1559.0599999999995</v>
      </c>
    </row>
    <row r="92" spans="2:104" x14ac:dyDescent="0.25">
      <c r="B92">
        <v>1574.4</v>
      </c>
      <c r="C92">
        <v>1293.1999999999998</v>
      </c>
      <c r="D92">
        <v>2267.8000000000002</v>
      </c>
      <c r="E92">
        <v>1005</v>
      </c>
      <c r="F92">
        <v>618.4</v>
      </c>
      <c r="G92">
        <v>1619.8000000000002</v>
      </c>
      <c r="H92">
        <v>2222.6</v>
      </c>
      <c r="I92">
        <v>778.6</v>
      </c>
      <c r="J92">
        <v>2169.6000000000004</v>
      </c>
      <c r="K92">
        <v>1893.8</v>
      </c>
      <c r="L92">
        <v>1585</v>
      </c>
      <c r="M92">
        <v>1242.4000000000001</v>
      </c>
      <c r="N92">
        <v>1532</v>
      </c>
      <c r="O92">
        <v>1783.6</v>
      </c>
      <c r="P92">
        <v>1715.4</v>
      </c>
      <c r="Q92">
        <v>260</v>
      </c>
      <c r="R92">
        <v>3362.7999999999997</v>
      </c>
      <c r="S92">
        <v>1041.5999999999999</v>
      </c>
      <c r="T92">
        <v>967.4</v>
      </c>
      <c r="U92">
        <v>1367.8</v>
      </c>
      <c r="V92">
        <v>387.59999999999997</v>
      </c>
      <c r="W92">
        <v>2637.2</v>
      </c>
      <c r="X92">
        <v>2213.6</v>
      </c>
      <c r="Y92">
        <v>1204.7999999999997</v>
      </c>
      <c r="Z92">
        <v>1177</v>
      </c>
      <c r="AA92">
        <v>2663.6000000000004</v>
      </c>
      <c r="AB92">
        <v>1286.4000000000001</v>
      </c>
      <c r="AC92">
        <v>1890</v>
      </c>
      <c r="AD92">
        <v>801.6</v>
      </c>
      <c r="AE92">
        <v>1179.2</v>
      </c>
      <c r="AF92">
        <v>2547.4</v>
      </c>
      <c r="AG92">
        <v>749</v>
      </c>
      <c r="AH92">
        <v>2025.1999999999998</v>
      </c>
      <c r="AI92">
        <v>1114</v>
      </c>
      <c r="AJ92">
        <v>1812.8000000000002</v>
      </c>
      <c r="AK92">
        <v>1392</v>
      </c>
      <c r="AL92">
        <v>1399.4</v>
      </c>
      <c r="AM92">
        <v>83.4</v>
      </c>
      <c r="AN92">
        <v>771.6</v>
      </c>
      <c r="AO92">
        <v>1058.7999999999997</v>
      </c>
      <c r="AP92">
        <v>2033.3999999999999</v>
      </c>
      <c r="AQ92">
        <v>744.80000000000007</v>
      </c>
      <c r="AR92">
        <v>701</v>
      </c>
      <c r="AS92">
        <v>2392.6</v>
      </c>
      <c r="AT92">
        <v>2010.8000000000002</v>
      </c>
      <c r="AU92">
        <v>729.80000000000007</v>
      </c>
      <c r="AV92">
        <v>1447.7999999999997</v>
      </c>
      <c r="AW92">
        <v>373.20000000000005</v>
      </c>
      <c r="AX92">
        <v>3044.3999999999996</v>
      </c>
      <c r="AY92">
        <v>1081.5999999999999</v>
      </c>
      <c r="AZ92">
        <v>1615.2000000000003</v>
      </c>
      <c r="BA92">
        <v>1911.4</v>
      </c>
      <c r="BB92">
        <v>1237.2</v>
      </c>
      <c r="BC92">
        <v>2665.3999999999996</v>
      </c>
      <c r="BD92">
        <v>1720</v>
      </c>
      <c r="BE92">
        <v>1733.6000000000001</v>
      </c>
      <c r="BF92">
        <v>2859.9999999999995</v>
      </c>
      <c r="BG92">
        <v>1806.1999999999998</v>
      </c>
      <c r="BH92">
        <v>3663.2</v>
      </c>
      <c r="BI92">
        <v>1079.2</v>
      </c>
      <c r="BJ92">
        <v>1364</v>
      </c>
      <c r="BK92">
        <v>395.2</v>
      </c>
      <c r="BL92">
        <v>1487.2</v>
      </c>
      <c r="BM92">
        <v>1572</v>
      </c>
      <c r="BN92">
        <v>1518.4</v>
      </c>
      <c r="BO92">
        <v>1575.8000000000002</v>
      </c>
      <c r="BP92">
        <v>1010.2</v>
      </c>
      <c r="BQ92">
        <v>1844.0000000000002</v>
      </c>
      <c r="BR92">
        <v>1459.8000000000002</v>
      </c>
      <c r="BS92">
        <v>1141.2</v>
      </c>
      <c r="BT92">
        <v>228.8</v>
      </c>
      <c r="BU92">
        <v>234.8</v>
      </c>
      <c r="BV92">
        <v>242</v>
      </c>
      <c r="BW92">
        <v>428.6</v>
      </c>
      <c r="BX92">
        <v>2893.2</v>
      </c>
      <c r="BY92">
        <v>1926.4</v>
      </c>
      <c r="BZ92">
        <v>1218.2</v>
      </c>
      <c r="CA92">
        <v>1800.5999999999997</v>
      </c>
      <c r="CB92">
        <v>1421.2</v>
      </c>
      <c r="CC92">
        <v>1888.8000000000002</v>
      </c>
      <c r="CD92">
        <v>2111.8000000000002</v>
      </c>
      <c r="CE92">
        <v>2099.2000000000003</v>
      </c>
      <c r="CF92">
        <v>893.6</v>
      </c>
      <c r="CG92">
        <v>2461.6</v>
      </c>
      <c r="CH92">
        <v>1814</v>
      </c>
      <c r="CI92">
        <v>2104.2000000000003</v>
      </c>
      <c r="CJ92">
        <v>1354.3999999999999</v>
      </c>
      <c r="CK92">
        <v>1072.4000000000001</v>
      </c>
      <c r="CL92">
        <v>1225.3999999999999</v>
      </c>
      <c r="CM92">
        <v>1765.8</v>
      </c>
      <c r="CN92">
        <v>779.4</v>
      </c>
      <c r="CO92">
        <v>2116</v>
      </c>
      <c r="CP92">
        <v>1185</v>
      </c>
      <c r="CQ92">
        <v>846.39999999999986</v>
      </c>
      <c r="CR92">
        <v>1202.5999999999999</v>
      </c>
      <c r="CS92">
        <v>285.20000000000005</v>
      </c>
      <c r="CT92">
        <v>1429</v>
      </c>
      <c r="CU92">
        <v>2993</v>
      </c>
      <c r="CV92">
        <v>1441</v>
      </c>
      <c r="CW92">
        <v>1189</v>
      </c>
      <c r="CY92">
        <f t="shared" si="4"/>
        <v>1495.6599999999996</v>
      </c>
      <c r="CZ92">
        <f t="shared" si="5"/>
        <v>1495.6599999999996</v>
      </c>
    </row>
    <row r="93" spans="2:104" x14ac:dyDescent="0.25">
      <c r="B93">
        <v>2196.6</v>
      </c>
      <c r="C93">
        <v>1313.2</v>
      </c>
      <c r="D93">
        <v>2978.8</v>
      </c>
      <c r="E93">
        <v>1311.6</v>
      </c>
      <c r="F93">
        <v>1127.4000000000001</v>
      </c>
      <c r="G93">
        <v>1675.4</v>
      </c>
      <c r="H93">
        <v>1006.6</v>
      </c>
      <c r="I93">
        <v>2068.4</v>
      </c>
      <c r="J93">
        <v>47.400000000000006</v>
      </c>
      <c r="K93">
        <v>2767.4</v>
      </c>
      <c r="L93">
        <v>600.4</v>
      </c>
      <c r="M93">
        <v>1454.3999999999999</v>
      </c>
      <c r="N93">
        <v>2382.1999999999998</v>
      </c>
      <c r="O93">
        <v>752</v>
      </c>
      <c r="P93">
        <v>1060.4000000000001</v>
      </c>
      <c r="Q93">
        <v>2265.6000000000004</v>
      </c>
      <c r="R93">
        <v>2030.3999999999999</v>
      </c>
      <c r="S93">
        <v>2149.4</v>
      </c>
      <c r="T93">
        <v>2467.1999999999998</v>
      </c>
      <c r="U93">
        <v>845.8</v>
      </c>
      <c r="V93">
        <v>706</v>
      </c>
      <c r="W93">
        <v>1641.4</v>
      </c>
      <c r="X93">
        <v>2526.6</v>
      </c>
      <c r="Y93">
        <v>1817.0000000000002</v>
      </c>
      <c r="Z93">
        <v>1868.6000000000001</v>
      </c>
      <c r="AA93">
        <v>746.40000000000009</v>
      </c>
      <c r="AB93">
        <v>1665.6000000000001</v>
      </c>
      <c r="AC93">
        <v>1184.5999999999999</v>
      </c>
      <c r="AD93">
        <v>2279</v>
      </c>
      <c r="AE93">
        <v>2216</v>
      </c>
      <c r="AF93">
        <v>250.6</v>
      </c>
      <c r="AG93">
        <v>2632.2</v>
      </c>
      <c r="AH93">
        <v>1211.5999999999999</v>
      </c>
      <c r="AI93">
        <v>1636.6</v>
      </c>
      <c r="AJ93">
        <v>1989.6000000000001</v>
      </c>
      <c r="AK93">
        <v>2694.9999999999995</v>
      </c>
      <c r="AL93">
        <v>2187.8000000000002</v>
      </c>
      <c r="AM93">
        <v>1287.8</v>
      </c>
      <c r="AN93">
        <v>105.00000000000001</v>
      </c>
      <c r="AO93">
        <v>1241.8</v>
      </c>
      <c r="AP93">
        <v>697.80000000000007</v>
      </c>
      <c r="AQ93">
        <v>1267.5999999999999</v>
      </c>
      <c r="AR93">
        <v>1412.4</v>
      </c>
      <c r="AS93">
        <v>1630</v>
      </c>
      <c r="AT93">
        <v>3035.4</v>
      </c>
      <c r="AU93">
        <v>2948.6000000000004</v>
      </c>
      <c r="AV93">
        <v>2264.6</v>
      </c>
      <c r="AW93">
        <v>1223.6000000000001</v>
      </c>
      <c r="AX93">
        <v>1932.4</v>
      </c>
      <c r="AY93">
        <v>1616.8000000000002</v>
      </c>
      <c r="AZ93">
        <v>2365.6</v>
      </c>
      <c r="BA93">
        <v>2006.3999999999999</v>
      </c>
      <c r="BB93">
        <v>1099.5999999999999</v>
      </c>
      <c r="BC93">
        <v>57.800000000000004</v>
      </c>
      <c r="BD93">
        <v>2082.4</v>
      </c>
      <c r="BE93">
        <v>1240.3999999999999</v>
      </c>
      <c r="BF93">
        <v>1499.8000000000002</v>
      </c>
      <c r="BG93">
        <v>1493.6000000000001</v>
      </c>
      <c r="BH93">
        <v>1825.4</v>
      </c>
      <c r="BI93">
        <v>1452.4</v>
      </c>
      <c r="BJ93">
        <v>1324.6</v>
      </c>
      <c r="BK93">
        <v>1608.1999999999998</v>
      </c>
      <c r="BL93">
        <v>1201.4000000000001</v>
      </c>
      <c r="BM93">
        <v>465</v>
      </c>
      <c r="BN93">
        <v>2343.6000000000004</v>
      </c>
      <c r="BO93">
        <v>2980</v>
      </c>
      <c r="BP93">
        <v>1200.4000000000001</v>
      </c>
      <c r="BQ93">
        <v>2542.3999999999996</v>
      </c>
      <c r="BR93">
        <v>2160.1999999999998</v>
      </c>
      <c r="BS93">
        <v>823.4</v>
      </c>
      <c r="BT93">
        <v>2996.6</v>
      </c>
      <c r="BU93">
        <v>2178.6</v>
      </c>
      <c r="BV93">
        <v>4</v>
      </c>
      <c r="BW93">
        <v>344</v>
      </c>
      <c r="BX93">
        <v>2588.6</v>
      </c>
      <c r="BY93">
        <v>551.79999999999995</v>
      </c>
      <c r="BZ93">
        <v>3567.0000000000005</v>
      </c>
      <c r="CA93">
        <v>1905.6</v>
      </c>
      <c r="CB93">
        <v>251.8</v>
      </c>
      <c r="CC93">
        <v>564.4</v>
      </c>
      <c r="CD93">
        <v>2070.3999999999996</v>
      </c>
      <c r="CE93">
        <v>1884.2</v>
      </c>
      <c r="CF93">
        <v>926.4</v>
      </c>
      <c r="CG93">
        <v>1746.1999999999998</v>
      </c>
      <c r="CH93">
        <v>2175.1999999999998</v>
      </c>
      <c r="CI93">
        <v>2010</v>
      </c>
      <c r="CJ93">
        <v>1304.1999999999998</v>
      </c>
      <c r="CK93">
        <v>1558.6</v>
      </c>
      <c r="CL93">
        <v>1127.2</v>
      </c>
      <c r="CM93">
        <v>3011.6</v>
      </c>
      <c r="CN93">
        <v>1335.6</v>
      </c>
      <c r="CO93">
        <v>832</v>
      </c>
      <c r="CP93">
        <v>1489.4</v>
      </c>
      <c r="CQ93">
        <v>1772.6</v>
      </c>
      <c r="CR93">
        <v>1368.4</v>
      </c>
      <c r="CS93">
        <v>1714.4</v>
      </c>
      <c r="CT93">
        <v>1405.3999999999999</v>
      </c>
      <c r="CU93">
        <v>2354.1999999999998</v>
      </c>
      <c r="CV93">
        <v>2136</v>
      </c>
      <c r="CW93">
        <v>426.8</v>
      </c>
      <c r="CY93">
        <f t="shared" si="4"/>
        <v>1617.9280000000008</v>
      </c>
      <c r="CZ93">
        <f t="shared" si="5"/>
        <v>1617.9280000000008</v>
      </c>
    </row>
    <row r="94" spans="2:104" x14ac:dyDescent="0.25">
      <c r="B94">
        <v>3565.8</v>
      </c>
      <c r="C94">
        <v>219.20000000000002</v>
      </c>
      <c r="D94">
        <v>2111.6</v>
      </c>
      <c r="E94">
        <v>1462.2</v>
      </c>
      <c r="F94">
        <v>3234.6000000000004</v>
      </c>
      <c r="G94">
        <v>1441.2</v>
      </c>
      <c r="H94">
        <v>727.8</v>
      </c>
      <c r="I94">
        <v>830.40000000000009</v>
      </c>
      <c r="J94">
        <v>1520.2</v>
      </c>
      <c r="K94">
        <v>2906</v>
      </c>
      <c r="L94">
        <v>1916</v>
      </c>
      <c r="M94">
        <v>2168</v>
      </c>
      <c r="N94">
        <v>3434.4</v>
      </c>
      <c r="O94">
        <v>911.59999999999991</v>
      </c>
      <c r="P94">
        <v>1794.2000000000003</v>
      </c>
      <c r="Q94">
        <v>2005.3999999999999</v>
      </c>
      <c r="R94">
        <v>494.79999999999995</v>
      </c>
      <c r="S94">
        <v>1166</v>
      </c>
      <c r="T94">
        <v>775.6</v>
      </c>
      <c r="U94">
        <v>2040.3999999999999</v>
      </c>
      <c r="V94">
        <v>1681.3999999999999</v>
      </c>
      <c r="W94">
        <v>1347</v>
      </c>
      <c r="X94">
        <v>2134</v>
      </c>
      <c r="Y94">
        <v>2747.7999999999997</v>
      </c>
      <c r="Z94">
        <v>628.6</v>
      </c>
      <c r="AA94">
        <v>2268.6</v>
      </c>
      <c r="AB94">
        <v>894.2</v>
      </c>
      <c r="AC94">
        <v>920.2</v>
      </c>
      <c r="AD94">
        <v>464</v>
      </c>
      <c r="AE94">
        <v>2769.4</v>
      </c>
      <c r="AF94">
        <v>1314.8</v>
      </c>
      <c r="AG94">
        <v>1131</v>
      </c>
      <c r="AH94">
        <v>2150.8000000000002</v>
      </c>
      <c r="AI94">
        <v>1513.4</v>
      </c>
      <c r="AJ94">
        <v>327</v>
      </c>
      <c r="AK94">
        <v>1469.6</v>
      </c>
      <c r="AL94">
        <v>2182.4</v>
      </c>
      <c r="AM94">
        <v>2171.7999999999997</v>
      </c>
      <c r="AN94">
        <v>851.8</v>
      </c>
      <c r="AO94">
        <v>1062.2</v>
      </c>
      <c r="AP94">
        <v>2319.6000000000004</v>
      </c>
      <c r="AQ94">
        <v>2608.8000000000002</v>
      </c>
      <c r="AR94">
        <v>1415.8</v>
      </c>
      <c r="AS94">
        <v>3012.8</v>
      </c>
      <c r="AT94">
        <v>704.99999999999989</v>
      </c>
      <c r="AU94">
        <v>961.00000000000011</v>
      </c>
      <c r="AV94">
        <v>1833.0000000000002</v>
      </c>
      <c r="AW94">
        <v>528</v>
      </c>
      <c r="AX94">
        <v>2227.3999999999996</v>
      </c>
      <c r="AY94">
        <v>2278</v>
      </c>
      <c r="AZ94">
        <v>923</v>
      </c>
      <c r="BA94">
        <v>1191</v>
      </c>
      <c r="BB94">
        <v>1303.2</v>
      </c>
      <c r="BC94">
        <v>2423.7999999999997</v>
      </c>
      <c r="BD94">
        <v>1695.1999999999998</v>
      </c>
      <c r="BE94">
        <v>1085.2</v>
      </c>
      <c r="BF94">
        <v>185.4</v>
      </c>
      <c r="BG94">
        <v>882.80000000000007</v>
      </c>
      <c r="BH94">
        <v>599.79999999999995</v>
      </c>
      <c r="BI94">
        <v>894.80000000000007</v>
      </c>
      <c r="BJ94">
        <v>1861</v>
      </c>
      <c r="BK94">
        <v>343.2</v>
      </c>
      <c r="BL94">
        <v>2730.8</v>
      </c>
      <c r="BM94">
        <v>2620.3999999999996</v>
      </c>
      <c r="BN94">
        <v>2049</v>
      </c>
      <c r="BO94">
        <v>1299.2</v>
      </c>
      <c r="BP94">
        <v>754.99999999999989</v>
      </c>
      <c r="BQ94">
        <v>1320.8000000000002</v>
      </c>
      <c r="BR94">
        <v>1000</v>
      </c>
      <c r="BS94">
        <v>332.4</v>
      </c>
      <c r="BT94">
        <v>1291.1999999999998</v>
      </c>
      <c r="BU94">
        <v>1242.2000000000003</v>
      </c>
      <c r="BV94">
        <v>2156.3999999999996</v>
      </c>
      <c r="BW94">
        <v>437.2</v>
      </c>
      <c r="BX94">
        <v>1122.5999999999999</v>
      </c>
      <c r="BY94">
        <v>1377.2</v>
      </c>
      <c r="BZ94">
        <v>1093.3999999999999</v>
      </c>
      <c r="CA94">
        <v>2607.8000000000002</v>
      </c>
      <c r="CB94">
        <v>964.8</v>
      </c>
      <c r="CC94">
        <v>196.6</v>
      </c>
      <c r="CD94">
        <v>1864.8000000000002</v>
      </c>
      <c r="CE94">
        <v>1833.6</v>
      </c>
      <c r="CF94">
        <v>2443.8000000000002</v>
      </c>
      <c r="CG94">
        <v>2186</v>
      </c>
      <c r="CH94">
        <v>1501</v>
      </c>
      <c r="CI94">
        <v>665.19999999999993</v>
      </c>
      <c r="CJ94">
        <v>1274.8000000000002</v>
      </c>
      <c r="CK94">
        <v>1196.4000000000001</v>
      </c>
      <c r="CL94">
        <v>3155.3999999999996</v>
      </c>
      <c r="CM94">
        <v>571.59999999999991</v>
      </c>
      <c r="CN94">
        <v>148</v>
      </c>
      <c r="CO94">
        <v>1669</v>
      </c>
      <c r="CP94">
        <v>1474</v>
      </c>
      <c r="CQ94">
        <v>92.399999999999991</v>
      </c>
      <c r="CR94">
        <v>1663.6</v>
      </c>
      <c r="CS94">
        <v>1737.6</v>
      </c>
      <c r="CT94">
        <v>1462.8</v>
      </c>
      <c r="CU94">
        <v>1201.4000000000001</v>
      </c>
      <c r="CV94">
        <v>1958.1999999999998</v>
      </c>
      <c r="CW94">
        <v>2838.6</v>
      </c>
      <c r="CY94">
        <f t="shared" si="4"/>
        <v>1515.684</v>
      </c>
      <c r="CZ94">
        <f t="shared" si="5"/>
        <v>1515.684</v>
      </c>
    </row>
    <row r="95" spans="2:104" x14ac:dyDescent="0.25">
      <c r="B95">
        <v>514.20000000000005</v>
      </c>
      <c r="C95">
        <v>1814</v>
      </c>
      <c r="D95">
        <v>2802.8</v>
      </c>
      <c r="E95">
        <v>1430.1999999999998</v>
      </c>
      <c r="F95">
        <v>2019.7999999999997</v>
      </c>
      <c r="G95">
        <v>276</v>
      </c>
      <c r="H95">
        <v>923.4</v>
      </c>
      <c r="I95">
        <v>3167.2</v>
      </c>
      <c r="J95">
        <v>911.4</v>
      </c>
      <c r="K95">
        <v>3028.2000000000003</v>
      </c>
      <c r="L95">
        <v>1471.8</v>
      </c>
      <c r="M95">
        <v>2418.3999999999996</v>
      </c>
      <c r="N95">
        <v>1258</v>
      </c>
      <c r="O95">
        <v>1980.6</v>
      </c>
      <c r="P95">
        <v>813.4</v>
      </c>
      <c r="Q95">
        <v>1575.8</v>
      </c>
      <c r="R95">
        <v>140.19999999999999</v>
      </c>
      <c r="S95">
        <v>2057.6</v>
      </c>
      <c r="T95">
        <v>668.6</v>
      </c>
      <c r="U95">
        <v>2147.8000000000002</v>
      </c>
      <c r="V95">
        <v>1550</v>
      </c>
      <c r="W95">
        <v>562</v>
      </c>
      <c r="X95">
        <v>2550.6</v>
      </c>
      <c r="Y95">
        <v>2070.7999999999997</v>
      </c>
      <c r="Z95">
        <v>461.20000000000005</v>
      </c>
      <c r="AA95">
        <v>1389.4</v>
      </c>
      <c r="AB95">
        <v>1321.8</v>
      </c>
      <c r="AC95">
        <v>823.4</v>
      </c>
      <c r="AD95">
        <v>696.99999999999989</v>
      </c>
      <c r="AE95">
        <v>2543.8000000000002</v>
      </c>
      <c r="AF95">
        <v>923.99999999999989</v>
      </c>
      <c r="AG95">
        <v>857.8</v>
      </c>
      <c r="AH95">
        <v>1659.4</v>
      </c>
      <c r="AI95">
        <v>686.80000000000007</v>
      </c>
      <c r="AJ95">
        <v>2106.1999999999998</v>
      </c>
      <c r="AK95">
        <v>1413</v>
      </c>
      <c r="AL95">
        <v>971.4</v>
      </c>
      <c r="AM95">
        <v>2261.6000000000004</v>
      </c>
      <c r="AN95">
        <v>1232.2</v>
      </c>
      <c r="AO95">
        <v>126</v>
      </c>
      <c r="AP95">
        <v>813.19999999999993</v>
      </c>
      <c r="AQ95">
        <v>1199.6000000000001</v>
      </c>
      <c r="AR95">
        <v>1672.6</v>
      </c>
      <c r="AS95">
        <v>1373.8</v>
      </c>
      <c r="AT95">
        <v>1411.4</v>
      </c>
      <c r="AU95">
        <v>2233.3999999999996</v>
      </c>
      <c r="AV95">
        <v>2961.5999999999995</v>
      </c>
      <c r="AW95">
        <v>2765</v>
      </c>
      <c r="AX95">
        <v>1312</v>
      </c>
      <c r="AY95">
        <v>1428</v>
      </c>
      <c r="AZ95">
        <v>1388.6</v>
      </c>
      <c r="BA95">
        <v>1230.5999999999999</v>
      </c>
      <c r="BB95">
        <v>2052.2000000000003</v>
      </c>
      <c r="BC95">
        <v>1800.6</v>
      </c>
      <c r="BD95">
        <v>651.6</v>
      </c>
      <c r="BE95">
        <v>339.40000000000003</v>
      </c>
      <c r="BF95">
        <v>1109.2</v>
      </c>
      <c r="BG95">
        <v>235.6</v>
      </c>
      <c r="BH95">
        <v>2588.4</v>
      </c>
      <c r="BI95">
        <v>2274.6</v>
      </c>
      <c r="BJ95">
        <v>1782.4</v>
      </c>
      <c r="BK95">
        <v>887.19999999999993</v>
      </c>
      <c r="BL95">
        <v>1257.2</v>
      </c>
      <c r="BM95">
        <v>1773.1999999999998</v>
      </c>
      <c r="BN95">
        <v>1698.4</v>
      </c>
      <c r="BO95">
        <v>957.2</v>
      </c>
      <c r="BP95">
        <v>927.8</v>
      </c>
      <c r="BQ95">
        <v>3370.2</v>
      </c>
      <c r="BR95">
        <v>975.6</v>
      </c>
      <c r="BS95">
        <v>970.8</v>
      </c>
      <c r="BT95">
        <v>1409.6</v>
      </c>
      <c r="BU95">
        <v>1708</v>
      </c>
      <c r="BV95">
        <v>2052.6</v>
      </c>
      <c r="BW95">
        <v>1237.6000000000001</v>
      </c>
      <c r="BX95">
        <v>217.8</v>
      </c>
      <c r="BY95">
        <v>1897.8000000000002</v>
      </c>
      <c r="BZ95">
        <v>3182.6000000000004</v>
      </c>
      <c r="CA95">
        <v>1653.6000000000001</v>
      </c>
      <c r="CB95">
        <v>1133.2</v>
      </c>
      <c r="CC95">
        <v>968.6</v>
      </c>
      <c r="CD95">
        <v>112.8</v>
      </c>
      <c r="CE95">
        <v>2140.2000000000003</v>
      </c>
      <c r="CF95">
        <v>3631.6</v>
      </c>
      <c r="CG95">
        <v>2771</v>
      </c>
      <c r="CH95">
        <v>1153.5999999999999</v>
      </c>
      <c r="CI95">
        <v>2874.1999999999994</v>
      </c>
      <c r="CJ95">
        <v>1930.0000000000002</v>
      </c>
      <c r="CK95">
        <v>122.8</v>
      </c>
      <c r="CL95">
        <v>557.6</v>
      </c>
      <c r="CM95">
        <v>1125.4000000000001</v>
      </c>
      <c r="CN95">
        <v>1055.8</v>
      </c>
      <c r="CO95">
        <v>2117.1999999999998</v>
      </c>
      <c r="CP95">
        <v>129.80000000000001</v>
      </c>
      <c r="CQ95">
        <v>1033.2</v>
      </c>
      <c r="CR95">
        <v>460.6</v>
      </c>
      <c r="CS95">
        <v>1390.8</v>
      </c>
      <c r="CT95">
        <v>1502.2</v>
      </c>
      <c r="CU95">
        <v>1820.6000000000001</v>
      </c>
      <c r="CV95">
        <v>1854.8000000000002</v>
      </c>
      <c r="CW95">
        <v>184.60000000000002</v>
      </c>
      <c r="CY95">
        <f t="shared" si="4"/>
        <v>1464.9940000000006</v>
      </c>
      <c r="CZ95">
        <f t="shared" si="5"/>
        <v>1464.9940000000006</v>
      </c>
    </row>
    <row r="96" spans="2:104" x14ac:dyDescent="0.25">
      <c r="B96">
        <v>1034.5999999999999</v>
      </c>
      <c r="C96">
        <v>1693</v>
      </c>
      <c r="D96">
        <v>1731.0000000000002</v>
      </c>
      <c r="E96">
        <v>579.79999999999995</v>
      </c>
      <c r="F96">
        <v>731.6</v>
      </c>
      <c r="G96">
        <v>1187.8</v>
      </c>
      <c r="H96">
        <v>1105</v>
      </c>
      <c r="I96">
        <v>1055.8000000000002</v>
      </c>
      <c r="J96">
        <v>838.4</v>
      </c>
      <c r="K96">
        <v>1189.3999999999999</v>
      </c>
      <c r="L96">
        <v>1161</v>
      </c>
      <c r="M96">
        <v>538.20000000000005</v>
      </c>
      <c r="N96">
        <v>2546.4</v>
      </c>
      <c r="O96">
        <v>718.19999999999993</v>
      </c>
      <c r="P96">
        <v>2597.4</v>
      </c>
      <c r="Q96">
        <v>686.2</v>
      </c>
      <c r="R96">
        <v>3747.4</v>
      </c>
      <c r="S96">
        <v>789.40000000000009</v>
      </c>
      <c r="T96">
        <v>1480.8</v>
      </c>
      <c r="U96">
        <v>537.79999999999995</v>
      </c>
      <c r="V96">
        <v>2149.7999999999997</v>
      </c>
      <c r="W96">
        <v>769.4</v>
      </c>
      <c r="X96">
        <v>2238.1999999999998</v>
      </c>
      <c r="Y96">
        <v>145.99999999999997</v>
      </c>
      <c r="Z96">
        <v>2192.4</v>
      </c>
      <c r="AA96">
        <v>836.8</v>
      </c>
      <c r="AB96">
        <v>2611.6</v>
      </c>
      <c r="AC96">
        <v>84</v>
      </c>
      <c r="AD96">
        <v>1355.2</v>
      </c>
      <c r="AE96">
        <v>1784.9999999999998</v>
      </c>
      <c r="AF96">
        <v>979.4</v>
      </c>
      <c r="AG96">
        <v>410.00000000000006</v>
      </c>
      <c r="AH96">
        <v>1306.2</v>
      </c>
      <c r="AI96">
        <v>587.79999999999995</v>
      </c>
      <c r="AJ96">
        <v>1459.6000000000001</v>
      </c>
      <c r="AK96">
        <v>896.6</v>
      </c>
      <c r="AL96">
        <v>1978.1999999999998</v>
      </c>
      <c r="AM96">
        <v>946.2</v>
      </c>
      <c r="AN96">
        <v>1098.8</v>
      </c>
      <c r="AO96">
        <v>920.40000000000009</v>
      </c>
      <c r="AP96">
        <v>1383.1999999999998</v>
      </c>
      <c r="AQ96">
        <v>1281.2</v>
      </c>
      <c r="AR96">
        <v>1118.1999999999998</v>
      </c>
      <c r="AS96">
        <v>1187.5999999999999</v>
      </c>
      <c r="AT96">
        <v>1195.8</v>
      </c>
      <c r="AU96">
        <v>1235.5999999999999</v>
      </c>
      <c r="AV96">
        <v>2197.1999999999998</v>
      </c>
      <c r="AW96">
        <v>1157.2</v>
      </c>
      <c r="AX96">
        <v>2594.4000000000005</v>
      </c>
      <c r="AY96">
        <v>1780.8000000000002</v>
      </c>
      <c r="AZ96">
        <v>470.8</v>
      </c>
      <c r="BA96">
        <v>1121.4000000000001</v>
      </c>
      <c r="BB96">
        <v>316.39999999999998</v>
      </c>
      <c r="BC96">
        <v>1301.5999999999999</v>
      </c>
      <c r="BD96">
        <v>2048</v>
      </c>
      <c r="BE96">
        <v>1564.6000000000001</v>
      </c>
      <c r="BF96">
        <v>2279.6</v>
      </c>
      <c r="BG96">
        <v>974.4</v>
      </c>
      <c r="BH96">
        <v>1700.1999999999998</v>
      </c>
      <c r="BI96">
        <v>621.80000000000007</v>
      </c>
      <c r="BJ96">
        <v>1840.8000000000002</v>
      </c>
      <c r="BK96">
        <v>1591.8000000000002</v>
      </c>
      <c r="BL96">
        <v>2491.2000000000003</v>
      </c>
      <c r="BM96">
        <v>1857.8</v>
      </c>
      <c r="BN96">
        <v>1826.9999999999998</v>
      </c>
      <c r="BO96">
        <v>2499.2000000000003</v>
      </c>
      <c r="BP96">
        <v>1793.8</v>
      </c>
      <c r="BQ96">
        <v>2318.1999999999998</v>
      </c>
      <c r="BR96">
        <v>2550.6000000000004</v>
      </c>
      <c r="BS96">
        <v>657.6</v>
      </c>
      <c r="BT96">
        <v>1207</v>
      </c>
      <c r="BU96">
        <v>1377.4</v>
      </c>
      <c r="BV96">
        <v>2140</v>
      </c>
      <c r="BW96">
        <v>543.80000000000007</v>
      </c>
      <c r="BX96">
        <v>2170.3999999999996</v>
      </c>
      <c r="BY96">
        <v>1750</v>
      </c>
      <c r="BZ96">
        <v>1875.1999999999998</v>
      </c>
      <c r="CA96">
        <v>1350.8</v>
      </c>
      <c r="CB96">
        <v>859.19999999999993</v>
      </c>
      <c r="CC96">
        <v>852.99999999999989</v>
      </c>
      <c r="CD96">
        <v>560.6</v>
      </c>
      <c r="CE96">
        <v>355.8</v>
      </c>
      <c r="CF96">
        <v>1231.1999999999998</v>
      </c>
      <c r="CG96">
        <v>1411.8</v>
      </c>
      <c r="CH96">
        <v>687.6</v>
      </c>
      <c r="CI96">
        <v>2217.8000000000002</v>
      </c>
      <c r="CJ96">
        <v>928</v>
      </c>
      <c r="CK96">
        <v>832.8</v>
      </c>
      <c r="CL96">
        <v>1687.6</v>
      </c>
      <c r="CM96">
        <v>2180.7999999999997</v>
      </c>
      <c r="CN96">
        <v>338.8</v>
      </c>
      <c r="CO96">
        <v>2015.6000000000001</v>
      </c>
      <c r="CP96">
        <v>1042.3999999999999</v>
      </c>
      <c r="CQ96">
        <v>260.8</v>
      </c>
      <c r="CR96">
        <v>1280.6000000000001</v>
      </c>
      <c r="CS96">
        <v>1863</v>
      </c>
      <c r="CT96">
        <v>956.59999999999991</v>
      </c>
      <c r="CU96">
        <v>873.2</v>
      </c>
      <c r="CV96">
        <v>1680.4</v>
      </c>
      <c r="CW96">
        <v>1150.6000000000001</v>
      </c>
      <c r="CY96">
        <f t="shared" si="4"/>
        <v>1353.4160000000004</v>
      </c>
      <c r="CZ96">
        <f t="shared" si="5"/>
        <v>1353.4160000000004</v>
      </c>
    </row>
    <row r="97" spans="2:104" x14ac:dyDescent="0.25">
      <c r="B97">
        <v>1682.2</v>
      </c>
      <c r="C97">
        <v>1970.4</v>
      </c>
      <c r="D97">
        <v>1539.8000000000002</v>
      </c>
      <c r="E97">
        <v>1333</v>
      </c>
      <c r="F97">
        <v>2291.1999999999998</v>
      </c>
      <c r="G97">
        <v>1310.8000000000002</v>
      </c>
      <c r="H97">
        <v>610.4</v>
      </c>
      <c r="I97">
        <v>1347.2</v>
      </c>
      <c r="J97">
        <v>147.79999999999998</v>
      </c>
      <c r="K97">
        <v>2572.6</v>
      </c>
      <c r="L97">
        <v>1184.5999999999999</v>
      </c>
      <c r="M97">
        <v>1498.3999999999999</v>
      </c>
      <c r="N97">
        <v>1692.8000000000002</v>
      </c>
      <c r="O97">
        <v>1366.6000000000001</v>
      </c>
      <c r="P97">
        <v>2087.4</v>
      </c>
      <c r="Q97">
        <v>649.4</v>
      </c>
      <c r="R97">
        <v>1921.4</v>
      </c>
      <c r="S97">
        <v>1813.9999999999998</v>
      </c>
      <c r="T97">
        <v>380.4</v>
      </c>
      <c r="U97">
        <v>1325.6000000000001</v>
      </c>
      <c r="V97">
        <v>1043.8</v>
      </c>
      <c r="W97">
        <v>1520</v>
      </c>
      <c r="X97">
        <v>2011</v>
      </c>
      <c r="Y97">
        <v>1368.8000000000002</v>
      </c>
      <c r="Z97">
        <v>1040.4000000000001</v>
      </c>
      <c r="AA97">
        <v>2706.7999999999997</v>
      </c>
      <c r="AB97">
        <v>641.4</v>
      </c>
      <c r="AC97">
        <v>2108.8000000000002</v>
      </c>
      <c r="AD97">
        <v>2867</v>
      </c>
      <c r="AE97">
        <v>1602.8</v>
      </c>
      <c r="AF97">
        <v>1616.9999999999998</v>
      </c>
      <c r="AG97">
        <v>888.59999999999991</v>
      </c>
      <c r="AH97">
        <v>366.2</v>
      </c>
      <c r="AI97">
        <v>122</v>
      </c>
      <c r="AJ97">
        <v>2465.6</v>
      </c>
      <c r="AK97">
        <v>1079.3999999999999</v>
      </c>
      <c r="AL97">
        <v>1346.6</v>
      </c>
      <c r="AM97">
        <v>2758.2</v>
      </c>
      <c r="AN97">
        <v>3249.6</v>
      </c>
      <c r="AO97">
        <v>2007.8</v>
      </c>
      <c r="AP97">
        <v>1737.8000000000002</v>
      </c>
      <c r="AQ97">
        <v>1919.6</v>
      </c>
      <c r="AR97">
        <v>2228.1999999999998</v>
      </c>
      <c r="AS97">
        <v>912.59999999999991</v>
      </c>
      <c r="AT97">
        <v>1014.4</v>
      </c>
      <c r="AU97">
        <v>1899.2</v>
      </c>
      <c r="AV97">
        <v>2015.4</v>
      </c>
      <c r="AW97">
        <v>1217.4000000000001</v>
      </c>
      <c r="AX97">
        <v>1220.2</v>
      </c>
      <c r="AY97">
        <v>1714.8</v>
      </c>
      <c r="AZ97">
        <v>1591</v>
      </c>
      <c r="BA97">
        <v>1761.6</v>
      </c>
      <c r="BB97">
        <v>1353.3999999999999</v>
      </c>
      <c r="BC97">
        <v>2315.3999999999996</v>
      </c>
      <c r="BD97">
        <v>982.59999999999991</v>
      </c>
      <c r="BE97">
        <v>3459</v>
      </c>
      <c r="BF97">
        <v>1448.2</v>
      </c>
      <c r="BG97">
        <v>1386.2</v>
      </c>
      <c r="BH97">
        <v>838.2</v>
      </c>
      <c r="BI97">
        <v>392.80000000000007</v>
      </c>
      <c r="BJ97">
        <v>55.199999999999996</v>
      </c>
      <c r="BK97">
        <v>627.4</v>
      </c>
      <c r="BL97">
        <v>2183.2000000000003</v>
      </c>
      <c r="BM97">
        <v>1639.2</v>
      </c>
      <c r="BN97">
        <v>1868.6</v>
      </c>
      <c r="BO97">
        <v>1406.4</v>
      </c>
      <c r="BP97">
        <v>503.99999999999994</v>
      </c>
      <c r="BQ97">
        <v>1534</v>
      </c>
      <c r="BR97">
        <v>1713.2</v>
      </c>
      <c r="BS97">
        <v>464.6</v>
      </c>
      <c r="BT97">
        <v>1775</v>
      </c>
      <c r="BU97">
        <v>849</v>
      </c>
      <c r="BV97">
        <v>1791.6</v>
      </c>
      <c r="BW97">
        <v>1319</v>
      </c>
      <c r="BX97">
        <v>632.40000000000009</v>
      </c>
      <c r="BY97">
        <v>2029.4</v>
      </c>
      <c r="BZ97">
        <v>1559</v>
      </c>
      <c r="CA97">
        <v>2394.1999999999998</v>
      </c>
      <c r="CB97">
        <v>3851.0000000000005</v>
      </c>
      <c r="CC97">
        <v>1604.4</v>
      </c>
      <c r="CD97">
        <v>2019.8</v>
      </c>
      <c r="CE97">
        <v>759</v>
      </c>
      <c r="CF97">
        <v>1191.8</v>
      </c>
      <c r="CG97">
        <v>1206.6000000000004</v>
      </c>
      <c r="CH97">
        <v>1841.6000000000001</v>
      </c>
      <c r="CI97">
        <v>1368.4</v>
      </c>
      <c r="CJ97">
        <v>2204.1999999999998</v>
      </c>
      <c r="CK97">
        <v>2967</v>
      </c>
      <c r="CL97">
        <v>1428</v>
      </c>
      <c r="CM97">
        <v>1065.5999999999999</v>
      </c>
      <c r="CN97">
        <v>665.99999999999989</v>
      </c>
      <c r="CO97">
        <v>3367</v>
      </c>
      <c r="CP97">
        <v>1541.6</v>
      </c>
      <c r="CQ97">
        <v>630.79999999999995</v>
      </c>
      <c r="CR97">
        <v>942.2</v>
      </c>
      <c r="CS97">
        <v>2194.6000000000004</v>
      </c>
      <c r="CT97">
        <v>986.4</v>
      </c>
      <c r="CU97">
        <v>1375.4</v>
      </c>
      <c r="CV97">
        <v>1305.8</v>
      </c>
      <c r="CW97">
        <v>500.19999999999993</v>
      </c>
      <c r="CY97">
        <f t="shared" si="4"/>
        <v>1523.086</v>
      </c>
      <c r="CZ97">
        <f t="shared" si="5"/>
        <v>1523.086</v>
      </c>
    </row>
    <row r="98" spans="2:104" x14ac:dyDescent="0.25">
      <c r="B98">
        <v>824.8</v>
      </c>
      <c r="C98">
        <v>1514.4</v>
      </c>
      <c r="D98">
        <v>2035</v>
      </c>
      <c r="E98">
        <v>2773.8</v>
      </c>
      <c r="F98">
        <v>1852.2</v>
      </c>
      <c r="G98">
        <v>1151.8</v>
      </c>
      <c r="H98">
        <v>219.2</v>
      </c>
      <c r="I98">
        <v>295.2</v>
      </c>
      <c r="J98">
        <v>206.20000000000002</v>
      </c>
      <c r="K98">
        <v>1660.1999999999998</v>
      </c>
      <c r="L98">
        <v>2319.3999999999996</v>
      </c>
      <c r="M98">
        <v>1361.1999999999998</v>
      </c>
      <c r="N98">
        <v>3109</v>
      </c>
      <c r="O98">
        <v>2690.2</v>
      </c>
      <c r="P98">
        <v>2348.3999999999996</v>
      </c>
      <c r="Q98">
        <v>636.20000000000005</v>
      </c>
      <c r="R98">
        <v>1217.9999999999998</v>
      </c>
      <c r="S98">
        <v>1543.0000000000002</v>
      </c>
      <c r="T98">
        <v>1924.8</v>
      </c>
      <c r="U98">
        <v>944.6</v>
      </c>
      <c r="V98">
        <v>2819</v>
      </c>
      <c r="W98">
        <v>209.20000000000002</v>
      </c>
      <c r="X98">
        <v>154.19999999999999</v>
      </c>
      <c r="Y98">
        <v>2663.7999999999997</v>
      </c>
      <c r="Z98">
        <v>1353.8</v>
      </c>
      <c r="AA98">
        <v>2178.1999999999998</v>
      </c>
      <c r="AB98">
        <v>998</v>
      </c>
      <c r="AC98">
        <v>2399.3999999999996</v>
      </c>
      <c r="AD98">
        <v>2616.6</v>
      </c>
      <c r="AE98">
        <v>1786.8</v>
      </c>
      <c r="AF98">
        <v>1904.2000000000003</v>
      </c>
      <c r="AG98">
        <v>1585.2</v>
      </c>
      <c r="AH98">
        <v>1692.6000000000001</v>
      </c>
      <c r="AI98">
        <v>1561.7999999999997</v>
      </c>
      <c r="AJ98">
        <v>1473.2</v>
      </c>
      <c r="AK98">
        <v>2098.6</v>
      </c>
      <c r="AL98">
        <v>3649.8</v>
      </c>
      <c r="AM98">
        <v>1169.7999999999997</v>
      </c>
      <c r="AN98">
        <v>2245.3999999999996</v>
      </c>
      <c r="AO98">
        <v>1436.8000000000002</v>
      </c>
      <c r="AP98">
        <v>1708.4</v>
      </c>
      <c r="AQ98">
        <v>2107</v>
      </c>
      <c r="AR98">
        <v>737</v>
      </c>
      <c r="AS98">
        <v>2545.2000000000003</v>
      </c>
      <c r="AT98">
        <v>2169.6000000000004</v>
      </c>
      <c r="AU98">
        <v>2261</v>
      </c>
      <c r="AV98">
        <v>2157</v>
      </c>
      <c r="AW98">
        <v>1436.3999999999999</v>
      </c>
      <c r="AX98">
        <v>1598.6000000000001</v>
      </c>
      <c r="AY98">
        <v>2060.1999999999998</v>
      </c>
      <c r="AZ98">
        <v>1304.4000000000001</v>
      </c>
      <c r="BA98">
        <v>705</v>
      </c>
      <c r="BB98">
        <v>705</v>
      </c>
      <c r="BC98">
        <v>1546.9999999999998</v>
      </c>
      <c r="BD98">
        <v>1133.5999999999999</v>
      </c>
      <c r="BE98">
        <v>2616.8000000000002</v>
      </c>
      <c r="BF98">
        <v>1132</v>
      </c>
      <c r="BG98">
        <v>2541.8000000000002</v>
      </c>
      <c r="BH98">
        <v>5.4</v>
      </c>
      <c r="BI98">
        <v>1753.1999999999998</v>
      </c>
      <c r="BJ98">
        <v>2143.8000000000002</v>
      </c>
      <c r="BK98">
        <v>1027.5999999999999</v>
      </c>
      <c r="BL98">
        <v>1137.8</v>
      </c>
      <c r="BM98">
        <v>264.60000000000002</v>
      </c>
      <c r="BN98">
        <v>1799.6</v>
      </c>
      <c r="BO98">
        <v>2082</v>
      </c>
      <c r="BP98">
        <v>2359.1999999999998</v>
      </c>
      <c r="BQ98">
        <v>237</v>
      </c>
      <c r="BR98">
        <v>749.2</v>
      </c>
      <c r="BS98">
        <v>2743</v>
      </c>
      <c r="BT98">
        <v>1027.8000000000002</v>
      </c>
      <c r="BU98">
        <v>1209</v>
      </c>
      <c r="BV98">
        <v>2403.8000000000002</v>
      </c>
      <c r="BW98">
        <v>344.2</v>
      </c>
      <c r="BX98">
        <v>1216.8</v>
      </c>
      <c r="BY98">
        <v>527.20000000000005</v>
      </c>
      <c r="BZ98">
        <v>2448.4</v>
      </c>
      <c r="CA98">
        <v>2573.6000000000004</v>
      </c>
      <c r="CB98">
        <v>1505.6000000000001</v>
      </c>
      <c r="CC98">
        <v>396.79999999999995</v>
      </c>
      <c r="CD98">
        <v>966.4</v>
      </c>
      <c r="CE98">
        <v>762.6</v>
      </c>
      <c r="CF98">
        <v>2099.6</v>
      </c>
      <c r="CG98">
        <v>962</v>
      </c>
      <c r="CH98">
        <v>1018.0000000000001</v>
      </c>
      <c r="CI98">
        <v>1335.2000000000003</v>
      </c>
      <c r="CJ98">
        <v>1878.8</v>
      </c>
      <c r="CK98">
        <v>500.20000000000005</v>
      </c>
      <c r="CL98">
        <v>1539</v>
      </c>
      <c r="CM98">
        <v>1523.8000000000002</v>
      </c>
      <c r="CN98">
        <v>3333.4</v>
      </c>
      <c r="CO98">
        <v>860</v>
      </c>
      <c r="CP98">
        <v>2277.6</v>
      </c>
      <c r="CQ98">
        <v>1131.8</v>
      </c>
      <c r="CR98">
        <v>2128.8000000000002</v>
      </c>
      <c r="CS98">
        <v>657.80000000000007</v>
      </c>
      <c r="CT98">
        <v>654.20000000000005</v>
      </c>
      <c r="CU98">
        <v>1379.4</v>
      </c>
      <c r="CV98">
        <v>1409.6000000000001</v>
      </c>
      <c r="CW98">
        <v>2462.4</v>
      </c>
      <c r="CY98">
        <f t="shared" si="4"/>
        <v>1559.2619999999997</v>
      </c>
      <c r="CZ98">
        <f t="shared" si="5"/>
        <v>1559.2619999999997</v>
      </c>
    </row>
    <row r="99" spans="2:104" x14ac:dyDescent="0.25">
      <c r="B99">
        <v>794.59999999999991</v>
      </c>
      <c r="C99">
        <v>1611.2</v>
      </c>
      <c r="D99">
        <v>399.8</v>
      </c>
      <c r="E99">
        <v>1232</v>
      </c>
      <c r="F99">
        <v>1534.7999999999997</v>
      </c>
      <c r="G99">
        <v>1372.2</v>
      </c>
      <c r="H99">
        <v>504.99999999999994</v>
      </c>
      <c r="I99">
        <v>735.6</v>
      </c>
      <c r="J99">
        <v>962</v>
      </c>
      <c r="K99">
        <v>1492.1999999999998</v>
      </c>
      <c r="L99">
        <v>2735.4000000000005</v>
      </c>
      <c r="M99">
        <v>2724</v>
      </c>
      <c r="N99">
        <v>1036</v>
      </c>
      <c r="O99">
        <v>1493.6</v>
      </c>
      <c r="P99">
        <v>408.4</v>
      </c>
      <c r="Q99">
        <v>1457.4</v>
      </c>
      <c r="R99">
        <v>2909.2000000000003</v>
      </c>
      <c r="S99">
        <v>2623.6000000000004</v>
      </c>
      <c r="T99">
        <v>1108.0000000000002</v>
      </c>
      <c r="U99">
        <v>2299.8000000000002</v>
      </c>
      <c r="V99">
        <v>2496.1999999999998</v>
      </c>
      <c r="W99">
        <v>1062</v>
      </c>
      <c r="X99">
        <v>1903.6000000000001</v>
      </c>
      <c r="Y99">
        <v>505.59999999999997</v>
      </c>
      <c r="Z99">
        <v>1457</v>
      </c>
      <c r="AA99">
        <v>1828.6000000000001</v>
      </c>
      <c r="AB99">
        <v>1226</v>
      </c>
      <c r="AC99">
        <v>826.2</v>
      </c>
      <c r="AD99">
        <v>661.00000000000011</v>
      </c>
      <c r="AE99">
        <v>1516.8000000000002</v>
      </c>
      <c r="AF99">
        <v>1013.4000000000001</v>
      </c>
      <c r="AG99">
        <v>2324.2000000000003</v>
      </c>
      <c r="AH99">
        <v>848</v>
      </c>
      <c r="AI99">
        <v>792.8</v>
      </c>
      <c r="AJ99">
        <v>1082</v>
      </c>
      <c r="AK99">
        <v>2831.4</v>
      </c>
      <c r="AL99">
        <v>2624.9999999999995</v>
      </c>
      <c r="AM99">
        <v>1458.2</v>
      </c>
      <c r="AN99">
        <v>2582</v>
      </c>
      <c r="AO99">
        <v>1437.9999999999998</v>
      </c>
      <c r="AP99">
        <v>168.6</v>
      </c>
      <c r="AQ99">
        <v>1154.8</v>
      </c>
      <c r="AR99">
        <v>3628.8</v>
      </c>
      <c r="AS99">
        <v>1296.8000000000002</v>
      </c>
      <c r="AT99">
        <v>2152</v>
      </c>
      <c r="AU99">
        <v>81.599999999999994</v>
      </c>
      <c r="AV99">
        <v>2221.1999999999998</v>
      </c>
      <c r="AW99">
        <v>506.19999999999993</v>
      </c>
      <c r="AX99">
        <v>1617.4</v>
      </c>
      <c r="AY99">
        <v>893.8</v>
      </c>
      <c r="AZ99">
        <v>3256.8</v>
      </c>
      <c r="BA99">
        <v>1255.1999999999998</v>
      </c>
      <c r="BB99">
        <v>267.60000000000002</v>
      </c>
      <c r="BC99">
        <v>2579.1999999999998</v>
      </c>
      <c r="BD99">
        <v>214.00000000000003</v>
      </c>
      <c r="BE99">
        <v>2511.1999999999998</v>
      </c>
      <c r="BF99">
        <v>461.8</v>
      </c>
      <c r="BG99">
        <v>1153.6000000000001</v>
      </c>
      <c r="BH99">
        <v>544.4</v>
      </c>
      <c r="BI99">
        <v>1253.2</v>
      </c>
      <c r="BJ99">
        <v>1012.8</v>
      </c>
      <c r="BK99">
        <v>808.80000000000007</v>
      </c>
      <c r="BL99">
        <v>2802</v>
      </c>
      <c r="BM99">
        <v>1020.8</v>
      </c>
      <c r="BN99">
        <v>876.6</v>
      </c>
      <c r="BO99">
        <v>1731.6000000000001</v>
      </c>
      <c r="BP99">
        <v>1600.6</v>
      </c>
      <c r="BQ99">
        <v>1931</v>
      </c>
      <c r="BR99">
        <v>2495.6</v>
      </c>
      <c r="BS99">
        <v>2103.4</v>
      </c>
      <c r="BT99">
        <v>2981.3999999999996</v>
      </c>
      <c r="BU99">
        <v>1328.3999999999999</v>
      </c>
      <c r="BV99">
        <v>1343</v>
      </c>
      <c r="BW99">
        <v>1138.1999999999998</v>
      </c>
      <c r="BX99">
        <v>1313.6000000000001</v>
      </c>
      <c r="BY99">
        <v>1823.4</v>
      </c>
      <c r="BZ99">
        <v>710.59999999999991</v>
      </c>
      <c r="CA99">
        <v>925.59999999999991</v>
      </c>
      <c r="CB99">
        <v>1660.6</v>
      </c>
      <c r="CC99">
        <v>1076.5999999999999</v>
      </c>
      <c r="CD99">
        <v>465.6</v>
      </c>
      <c r="CE99">
        <v>1052.2</v>
      </c>
      <c r="CF99">
        <v>1634</v>
      </c>
      <c r="CG99">
        <v>1677</v>
      </c>
      <c r="CH99">
        <v>2070.6</v>
      </c>
      <c r="CI99">
        <v>1813</v>
      </c>
      <c r="CJ99">
        <v>2868.8</v>
      </c>
      <c r="CK99">
        <v>2040.2</v>
      </c>
      <c r="CL99">
        <v>1916.2000000000003</v>
      </c>
      <c r="CM99">
        <v>1090.2</v>
      </c>
      <c r="CN99">
        <v>1439.4</v>
      </c>
      <c r="CO99">
        <v>1253</v>
      </c>
      <c r="CP99">
        <v>1873.8</v>
      </c>
      <c r="CQ99">
        <v>2263</v>
      </c>
      <c r="CR99">
        <v>1640.2</v>
      </c>
      <c r="CS99">
        <v>1581</v>
      </c>
      <c r="CT99">
        <v>1092.3999999999999</v>
      </c>
      <c r="CU99">
        <v>1590.3999999999999</v>
      </c>
      <c r="CV99">
        <v>1929.8</v>
      </c>
      <c r="CW99">
        <v>1038.2</v>
      </c>
      <c r="CY99">
        <f t="shared" si="4"/>
        <v>1501.4460000000006</v>
      </c>
      <c r="CZ99">
        <f t="shared" si="5"/>
        <v>1501.4460000000006</v>
      </c>
    </row>
    <row r="100" spans="2:104" x14ac:dyDescent="0.25">
      <c r="B100">
        <v>1667</v>
      </c>
      <c r="C100">
        <v>3295.5999999999995</v>
      </c>
      <c r="D100">
        <v>1732.2</v>
      </c>
      <c r="E100">
        <v>192</v>
      </c>
      <c r="F100">
        <v>1298.4000000000001</v>
      </c>
      <c r="G100">
        <v>1755</v>
      </c>
      <c r="H100">
        <v>604</v>
      </c>
      <c r="I100">
        <v>1671.6</v>
      </c>
      <c r="J100">
        <v>940.80000000000007</v>
      </c>
      <c r="K100">
        <v>86.000000000000014</v>
      </c>
      <c r="L100">
        <v>854.19999999999993</v>
      </c>
      <c r="M100">
        <v>239.6</v>
      </c>
      <c r="N100">
        <v>2181.1999999999998</v>
      </c>
      <c r="O100">
        <v>2244.1999999999998</v>
      </c>
      <c r="P100">
        <v>693.40000000000009</v>
      </c>
      <c r="Q100">
        <v>1482.6</v>
      </c>
      <c r="R100">
        <v>3286.3999999999996</v>
      </c>
      <c r="S100">
        <v>958.2</v>
      </c>
      <c r="T100">
        <v>1335.4</v>
      </c>
      <c r="U100">
        <v>2531.6</v>
      </c>
      <c r="V100">
        <v>1435</v>
      </c>
      <c r="W100">
        <v>2802</v>
      </c>
      <c r="X100">
        <v>1458.2</v>
      </c>
      <c r="Y100">
        <v>2236.2000000000003</v>
      </c>
      <c r="Z100">
        <v>632.80000000000007</v>
      </c>
      <c r="AA100">
        <v>663.4</v>
      </c>
      <c r="AB100">
        <v>514.79999999999995</v>
      </c>
      <c r="AC100">
        <v>1148.8000000000002</v>
      </c>
      <c r="AD100">
        <v>2181.8000000000002</v>
      </c>
      <c r="AE100">
        <v>1467.1999999999998</v>
      </c>
      <c r="AF100">
        <v>1196</v>
      </c>
      <c r="AG100">
        <v>2275.1999999999998</v>
      </c>
      <c r="AH100">
        <v>2942.6</v>
      </c>
      <c r="AI100">
        <v>1809</v>
      </c>
      <c r="AJ100">
        <v>1490.8</v>
      </c>
      <c r="AK100">
        <v>1603.4</v>
      </c>
      <c r="AL100">
        <v>309.20000000000005</v>
      </c>
      <c r="AM100">
        <v>2181.4</v>
      </c>
      <c r="AN100">
        <v>1214.6000000000001</v>
      </c>
      <c r="AO100">
        <v>829.2</v>
      </c>
      <c r="AP100">
        <v>1197.6000000000001</v>
      </c>
      <c r="AQ100">
        <v>2188.8000000000002</v>
      </c>
      <c r="AR100">
        <v>3560.4000000000005</v>
      </c>
      <c r="AS100">
        <v>2662</v>
      </c>
      <c r="AT100">
        <v>1822.2</v>
      </c>
      <c r="AU100">
        <v>572.79999999999995</v>
      </c>
      <c r="AV100">
        <v>1464</v>
      </c>
      <c r="AW100">
        <v>139.6</v>
      </c>
      <c r="AX100">
        <v>284.8</v>
      </c>
      <c r="AY100">
        <v>1463.6</v>
      </c>
      <c r="AZ100">
        <v>2149</v>
      </c>
      <c r="BA100">
        <v>1630</v>
      </c>
      <c r="BB100">
        <v>478.2</v>
      </c>
      <c r="BC100">
        <v>2125</v>
      </c>
      <c r="BD100">
        <v>527.80000000000007</v>
      </c>
      <c r="BE100">
        <v>1461</v>
      </c>
      <c r="BF100">
        <v>1268.4000000000001</v>
      </c>
      <c r="BG100">
        <v>1493.6</v>
      </c>
      <c r="BH100">
        <v>1300.4000000000001</v>
      </c>
      <c r="BI100">
        <v>951.8</v>
      </c>
      <c r="BJ100">
        <v>1614.2</v>
      </c>
      <c r="BK100">
        <v>1688.6</v>
      </c>
      <c r="BL100">
        <v>1147.2</v>
      </c>
      <c r="BM100">
        <v>1533.8</v>
      </c>
      <c r="BN100">
        <v>298.39999999999998</v>
      </c>
      <c r="BO100">
        <v>2019.6</v>
      </c>
      <c r="BP100">
        <v>3167.2</v>
      </c>
      <c r="BQ100">
        <v>1817.4</v>
      </c>
      <c r="BR100">
        <v>2382</v>
      </c>
      <c r="BS100">
        <v>1603.8</v>
      </c>
      <c r="BT100">
        <v>1486.6000000000001</v>
      </c>
      <c r="BU100">
        <v>2285</v>
      </c>
      <c r="BV100">
        <v>2021.7999999999997</v>
      </c>
      <c r="BW100">
        <v>2375</v>
      </c>
      <c r="BX100">
        <v>976.2</v>
      </c>
      <c r="BY100">
        <v>1154.1999999999998</v>
      </c>
      <c r="BZ100">
        <v>2038.7999999999997</v>
      </c>
      <c r="CA100">
        <v>742.99999999999989</v>
      </c>
      <c r="CB100">
        <v>2190</v>
      </c>
      <c r="CC100">
        <v>1085.2</v>
      </c>
      <c r="CD100">
        <v>1473.8000000000002</v>
      </c>
      <c r="CE100">
        <v>1279.6000000000001</v>
      </c>
      <c r="CF100">
        <v>895</v>
      </c>
      <c r="CG100">
        <v>747</v>
      </c>
      <c r="CH100">
        <v>369.40000000000003</v>
      </c>
      <c r="CI100">
        <v>690.40000000000009</v>
      </c>
      <c r="CJ100">
        <v>2770</v>
      </c>
      <c r="CK100">
        <v>2267</v>
      </c>
      <c r="CL100">
        <v>1674.4</v>
      </c>
      <c r="CM100">
        <v>915.59999999999991</v>
      </c>
      <c r="CN100">
        <v>2120.6</v>
      </c>
      <c r="CO100">
        <v>775.8</v>
      </c>
      <c r="CP100">
        <v>972.40000000000009</v>
      </c>
      <c r="CQ100">
        <v>2098.4</v>
      </c>
      <c r="CR100">
        <v>839.8</v>
      </c>
      <c r="CS100">
        <v>2337.8000000000002</v>
      </c>
      <c r="CT100">
        <v>2450.2000000000003</v>
      </c>
      <c r="CU100">
        <v>2130.4</v>
      </c>
      <c r="CV100">
        <v>1962.1999999999998</v>
      </c>
      <c r="CW100">
        <v>1331.6000000000001</v>
      </c>
      <c r="CY100">
        <f t="shared" si="4"/>
        <v>1519.114</v>
      </c>
      <c r="CZ100">
        <f t="shared" si="5"/>
        <v>1519.114</v>
      </c>
    </row>
    <row r="101" spans="2:104" x14ac:dyDescent="0.25">
      <c r="B101">
        <v>901.39999999999986</v>
      </c>
      <c r="C101">
        <v>2274.4</v>
      </c>
      <c r="D101">
        <v>1138.8000000000002</v>
      </c>
      <c r="E101">
        <v>1644</v>
      </c>
      <c r="F101">
        <v>1315.2</v>
      </c>
      <c r="G101">
        <v>1862.2</v>
      </c>
      <c r="H101">
        <v>2282.6</v>
      </c>
      <c r="I101">
        <v>957.20000000000016</v>
      </c>
      <c r="J101">
        <v>1537.6</v>
      </c>
      <c r="K101">
        <v>1388.4</v>
      </c>
      <c r="L101">
        <v>2190.7999999999997</v>
      </c>
      <c r="M101">
        <v>983</v>
      </c>
      <c r="N101">
        <v>1771.8</v>
      </c>
      <c r="O101">
        <v>2204.4</v>
      </c>
      <c r="P101">
        <v>986.6</v>
      </c>
      <c r="Q101">
        <v>740.8</v>
      </c>
      <c r="R101">
        <v>536.6</v>
      </c>
      <c r="S101">
        <v>592</v>
      </c>
      <c r="T101">
        <v>1138</v>
      </c>
      <c r="U101">
        <v>1612.4</v>
      </c>
      <c r="V101">
        <v>2964.2</v>
      </c>
      <c r="W101">
        <v>1477.8</v>
      </c>
      <c r="X101">
        <v>1067</v>
      </c>
      <c r="Y101">
        <v>2226</v>
      </c>
      <c r="Z101">
        <v>1126.2</v>
      </c>
      <c r="AA101">
        <v>1596.8000000000002</v>
      </c>
      <c r="AB101">
        <v>1033.1999999999998</v>
      </c>
      <c r="AC101">
        <v>1408</v>
      </c>
      <c r="AD101">
        <v>1335.8</v>
      </c>
      <c r="AE101">
        <v>1608.8</v>
      </c>
      <c r="AF101">
        <v>2212.2000000000003</v>
      </c>
      <c r="AG101">
        <v>2005.8</v>
      </c>
      <c r="AH101">
        <v>1176</v>
      </c>
      <c r="AI101">
        <v>2077.1999999999998</v>
      </c>
      <c r="AJ101">
        <v>1760.4</v>
      </c>
      <c r="AK101">
        <v>1574.9999999999998</v>
      </c>
      <c r="AL101">
        <v>627.4</v>
      </c>
      <c r="AM101">
        <v>2436.3999999999996</v>
      </c>
      <c r="AN101">
        <v>350</v>
      </c>
      <c r="AO101">
        <v>890.6</v>
      </c>
      <c r="AP101">
        <v>927.8</v>
      </c>
      <c r="AQ101">
        <v>902.6</v>
      </c>
      <c r="AR101">
        <v>2495.3999999999996</v>
      </c>
      <c r="AS101">
        <v>1032.4000000000001</v>
      </c>
      <c r="AT101">
        <v>523.4</v>
      </c>
      <c r="AU101">
        <v>1938.1999999999998</v>
      </c>
      <c r="AV101">
        <v>1435.8</v>
      </c>
      <c r="AW101">
        <v>1544.8</v>
      </c>
      <c r="AX101">
        <v>1195.2</v>
      </c>
      <c r="AY101">
        <v>1929.2</v>
      </c>
      <c r="AZ101">
        <v>678.2</v>
      </c>
      <c r="BA101">
        <v>1444.6000000000001</v>
      </c>
      <c r="BB101">
        <v>757.4</v>
      </c>
      <c r="BC101">
        <v>882.2</v>
      </c>
      <c r="BD101">
        <v>206.8</v>
      </c>
      <c r="BE101">
        <v>976.2</v>
      </c>
      <c r="BF101">
        <v>1884.6</v>
      </c>
      <c r="BG101">
        <v>3244.6</v>
      </c>
      <c r="BH101">
        <v>122</v>
      </c>
      <c r="BI101">
        <v>2070.1999999999998</v>
      </c>
      <c r="BJ101">
        <v>1039.5999999999999</v>
      </c>
      <c r="BK101">
        <v>1140.0000000000002</v>
      </c>
      <c r="BL101">
        <v>1651.9999999999998</v>
      </c>
      <c r="BM101">
        <v>3278.6000000000004</v>
      </c>
      <c r="BN101">
        <v>2386.6</v>
      </c>
      <c r="BO101">
        <v>903.8</v>
      </c>
      <c r="BP101">
        <v>1019.2</v>
      </c>
      <c r="BQ101">
        <v>2452.8000000000002</v>
      </c>
      <c r="BR101">
        <v>1475.6</v>
      </c>
      <c r="BS101">
        <v>1527.6</v>
      </c>
      <c r="BT101">
        <v>693.6</v>
      </c>
      <c r="BU101">
        <v>1610.6</v>
      </c>
      <c r="BV101">
        <v>1170.8</v>
      </c>
      <c r="BW101">
        <v>1383.6</v>
      </c>
      <c r="BX101">
        <v>2345.7999999999997</v>
      </c>
      <c r="BY101">
        <v>542.6</v>
      </c>
      <c r="BZ101">
        <v>2031.4</v>
      </c>
      <c r="CA101">
        <v>2358</v>
      </c>
      <c r="CB101">
        <v>1784.6</v>
      </c>
      <c r="CC101">
        <v>2365.6</v>
      </c>
      <c r="CD101">
        <v>689.19999999999993</v>
      </c>
      <c r="CE101">
        <v>1609.2</v>
      </c>
      <c r="CF101">
        <v>2382.6</v>
      </c>
      <c r="CG101">
        <v>682.8</v>
      </c>
      <c r="CH101">
        <v>1263.3999999999999</v>
      </c>
      <c r="CI101">
        <v>1799.6</v>
      </c>
      <c r="CJ101">
        <v>1000</v>
      </c>
      <c r="CK101">
        <v>1235.4000000000001</v>
      </c>
      <c r="CL101">
        <v>3029.2</v>
      </c>
      <c r="CM101">
        <v>780.19999999999993</v>
      </c>
      <c r="CN101">
        <v>944.19999999999993</v>
      </c>
      <c r="CO101">
        <v>861.20000000000016</v>
      </c>
      <c r="CP101">
        <v>1780.4</v>
      </c>
      <c r="CQ101">
        <v>1740</v>
      </c>
      <c r="CR101">
        <v>54.400000000000006</v>
      </c>
      <c r="CS101">
        <v>845.8</v>
      </c>
      <c r="CT101">
        <v>1392.6000000000001</v>
      </c>
      <c r="CU101">
        <v>2675.7999999999997</v>
      </c>
      <c r="CV101">
        <v>1881.8</v>
      </c>
      <c r="CW101">
        <v>1044.8</v>
      </c>
      <c r="CY101">
        <f t="shared" si="4"/>
        <v>1460.5960000000007</v>
      </c>
      <c r="CZ101">
        <f t="shared" si="5"/>
        <v>1460.5960000000007</v>
      </c>
    </row>
    <row r="102" spans="2:104" x14ac:dyDescent="0.25">
      <c r="B102">
        <v>2712.8</v>
      </c>
      <c r="C102">
        <v>1711</v>
      </c>
      <c r="D102">
        <v>1011.2</v>
      </c>
      <c r="E102">
        <v>1226.1999999999998</v>
      </c>
      <c r="F102">
        <v>2422.4</v>
      </c>
      <c r="G102">
        <v>711.8</v>
      </c>
      <c r="H102">
        <v>1957.9999999999998</v>
      </c>
      <c r="I102">
        <v>456</v>
      </c>
      <c r="J102">
        <v>2090.6</v>
      </c>
      <c r="K102">
        <v>1354.4</v>
      </c>
      <c r="L102">
        <v>255.4</v>
      </c>
      <c r="M102">
        <v>2695.6</v>
      </c>
      <c r="N102">
        <v>1587.4</v>
      </c>
      <c r="O102">
        <v>2042</v>
      </c>
      <c r="P102">
        <v>82.399999999999991</v>
      </c>
      <c r="Q102">
        <v>168.4</v>
      </c>
      <c r="R102">
        <v>2072</v>
      </c>
      <c r="S102">
        <v>525.79999999999995</v>
      </c>
      <c r="T102">
        <v>2093.6</v>
      </c>
      <c r="U102">
        <v>1715.8</v>
      </c>
      <c r="V102">
        <v>1620.4</v>
      </c>
      <c r="W102">
        <v>2114.8000000000002</v>
      </c>
      <c r="X102">
        <v>1993</v>
      </c>
      <c r="Y102">
        <v>2436</v>
      </c>
      <c r="Z102">
        <v>2035.2</v>
      </c>
      <c r="AA102">
        <v>1442</v>
      </c>
      <c r="AB102">
        <v>1862.8</v>
      </c>
      <c r="AC102">
        <v>1250.4000000000001</v>
      </c>
      <c r="AD102">
        <v>1918.3999999999999</v>
      </c>
      <c r="AE102">
        <v>941</v>
      </c>
      <c r="AF102">
        <v>832.59999999999991</v>
      </c>
      <c r="AG102">
        <v>2300.1999999999998</v>
      </c>
      <c r="AH102">
        <v>2068.6</v>
      </c>
      <c r="AI102">
        <v>1790</v>
      </c>
      <c r="AJ102">
        <v>1422.8</v>
      </c>
      <c r="AK102">
        <v>2587.6</v>
      </c>
      <c r="AL102">
        <v>1243.2</v>
      </c>
      <c r="AM102">
        <v>2881.4</v>
      </c>
      <c r="AN102">
        <v>2076.7999999999997</v>
      </c>
      <c r="AO102">
        <v>1270.4000000000003</v>
      </c>
      <c r="AP102">
        <v>1184.8000000000002</v>
      </c>
      <c r="AQ102">
        <v>1895.0000000000002</v>
      </c>
      <c r="AR102">
        <v>1273</v>
      </c>
      <c r="AS102">
        <v>1703.8000000000002</v>
      </c>
      <c r="AT102">
        <v>2289.6</v>
      </c>
      <c r="AU102">
        <v>1158.4000000000001</v>
      </c>
      <c r="AV102">
        <v>734</v>
      </c>
      <c r="AW102">
        <v>1337.8</v>
      </c>
      <c r="AX102">
        <v>2629</v>
      </c>
      <c r="AY102">
        <v>2324.6000000000004</v>
      </c>
      <c r="AZ102">
        <v>408.20000000000005</v>
      </c>
      <c r="BA102">
        <v>2458</v>
      </c>
      <c r="BB102">
        <v>514.6</v>
      </c>
      <c r="BC102">
        <v>545.79999999999995</v>
      </c>
      <c r="BD102">
        <v>1947.8000000000002</v>
      </c>
      <c r="BE102">
        <v>1716.8000000000002</v>
      </c>
      <c r="BF102">
        <v>640</v>
      </c>
      <c r="BG102">
        <v>2399.9999999999995</v>
      </c>
      <c r="BH102">
        <v>1713.8000000000002</v>
      </c>
      <c r="BI102">
        <v>2719</v>
      </c>
      <c r="BJ102">
        <v>87.800000000000011</v>
      </c>
      <c r="BK102">
        <v>996</v>
      </c>
      <c r="BL102">
        <v>1778.8</v>
      </c>
      <c r="BM102">
        <v>571.20000000000005</v>
      </c>
      <c r="BN102">
        <v>1584.8</v>
      </c>
      <c r="BO102">
        <v>1081.6000000000001</v>
      </c>
      <c r="BP102">
        <v>3277.2</v>
      </c>
      <c r="BQ102">
        <v>685.6</v>
      </c>
      <c r="BR102">
        <v>1407.6000000000001</v>
      </c>
      <c r="BS102">
        <v>1519.6000000000001</v>
      </c>
      <c r="BT102">
        <v>1412</v>
      </c>
      <c r="BU102">
        <v>2003.8000000000002</v>
      </c>
      <c r="BV102">
        <v>1279.4000000000001</v>
      </c>
      <c r="BW102">
        <v>1364.8000000000002</v>
      </c>
      <c r="BX102">
        <v>1273.2</v>
      </c>
      <c r="BY102">
        <v>975.80000000000007</v>
      </c>
      <c r="BZ102">
        <v>869</v>
      </c>
      <c r="CA102">
        <v>1800.1999999999998</v>
      </c>
      <c r="CB102">
        <v>491</v>
      </c>
      <c r="CC102">
        <v>1726.6</v>
      </c>
      <c r="CD102">
        <v>911.2</v>
      </c>
      <c r="CE102">
        <v>1339</v>
      </c>
      <c r="CF102">
        <v>2278</v>
      </c>
      <c r="CG102">
        <v>1140.8</v>
      </c>
      <c r="CH102">
        <v>1616.8000000000002</v>
      </c>
      <c r="CI102">
        <v>2060</v>
      </c>
      <c r="CJ102">
        <v>1263.5999999999999</v>
      </c>
      <c r="CK102">
        <v>914.2</v>
      </c>
      <c r="CL102">
        <v>1075.8</v>
      </c>
      <c r="CM102">
        <v>1158.6000000000001</v>
      </c>
      <c r="CN102">
        <v>1109.2</v>
      </c>
      <c r="CO102">
        <v>1302.3999999999999</v>
      </c>
      <c r="CP102">
        <v>616.19999999999993</v>
      </c>
      <c r="CQ102">
        <v>1785</v>
      </c>
      <c r="CR102">
        <v>714.2</v>
      </c>
      <c r="CS102">
        <v>2082.4000000000005</v>
      </c>
      <c r="CT102">
        <v>2803.6</v>
      </c>
      <c r="CU102">
        <v>2263.1999999999998</v>
      </c>
      <c r="CV102">
        <v>1692</v>
      </c>
      <c r="CW102">
        <v>722</v>
      </c>
      <c r="CY102">
        <f t="shared" si="4"/>
        <v>1516.0860000000011</v>
      </c>
      <c r="CZ102">
        <f t="shared" si="5"/>
        <v>1516.0860000000011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234C-0543-4281-9A99-E8C58252422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509.79999999999995</v>
      </c>
      <c r="C3">
        <v>1262.5999999999999</v>
      </c>
      <c r="D3">
        <v>2620.5999999999995</v>
      </c>
      <c r="E3">
        <v>1775.4000000000003</v>
      </c>
      <c r="F3">
        <v>2082.7999999999997</v>
      </c>
      <c r="G3">
        <v>1252.5999999999999</v>
      </c>
      <c r="H3">
        <v>954</v>
      </c>
      <c r="I3">
        <v>2549.6</v>
      </c>
      <c r="J3">
        <v>1612.4</v>
      </c>
      <c r="K3">
        <v>1665.2</v>
      </c>
      <c r="L3">
        <v>3106.2</v>
      </c>
      <c r="M3">
        <v>2538.6000000000004</v>
      </c>
      <c r="N3">
        <v>924.60000000000014</v>
      </c>
      <c r="O3">
        <v>1284.4000000000001</v>
      </c>
      <c r="P3">
        <v>1867</v>
      </c>
      <c r="Q3">
        <v>1289.5999999999999</v>
      </c>
      <c r="R3">
        <v>1201.8</v>
      </c>
      <c r="S3">
        <v>1195.2</v>
      </c>
      <c r="T3">
        <v>358</v>
      </c>
      <c r="U3">
        <v>802.59999999999991</v>
      </c>
      <c r="V3">
        <v>504.40000000000003</v>
      </c>
      <c r="W3">
        <v>2739.2</v>
      </c>
      <c r="X3">
        <v>2157.3999999999996</v>
      </c>
      <c r="Y3">
        <v>336.6</v>
      </c>
      <c r="Z3">
        <v>1955.6</v>
      </c>
      <c r="AA3">
        <v>1660</v>
      </c>
      <c r="AB3">
        <v>1364.8000000000002</v>
      </c>
      <c r="AC3">
        <v>1540.2</v>
      </c>
      <c r="AD3">
        <v>2677.6</v>
      </c>
      <c r="AE3">
        <v>3143.4</v>
      </c>
      <c r="AF3">
        <v>3337.6</v>
      </c>
      <c r="AG3">
        <v>1577.6</v>
      </c>
      <c r="AH3">
        <v>1354.8</v>
      </c>
      <c r="AI3">
        <v>2811</v>
      </c>
      <c r="AJ3">
        <v>76.8</v>
      </c>
      <c r="AK3">
        <v>1964.8</v>
      </c>
      <c r="AL3">
        <v>1859.1999999999998</v>
      </c>
      <c r="AM3">
        <v>2372.1999999999998</v>
      </c>
      <c r="AN3">
        <v>1655</v>
      </c>
      <c r="AO3">
        <v>1922.6000000000001</v>
      </c>
      <c r="AP3">
        <v>2556.6</v>
      </c>
      <c r="AQ3">
        <v>1094.6000000000001</v>
      </c>
      <c r="AR3">
        <v>1448.3999999999999</v>
      </c>
      <c r="AS3">
        <v>251.20000000000002</v>
      </c>
      <c r="AT3">
        <v>1665</v>
      </c>
      <c r="AU3">
        <v>943.8</v>
      </c>
      <c r="AV3">
        <v>951.99999999999989</v>
      </c>
      <c r="AW3">
        <v>1045.5999999999999</v>
      </c>
      <c r="AX3">
        <v>1002</v>
      </c>
      <c r="AY3">
        <v>1005.6</v>
      </c>
      <c r="AZ3">
        <v>561.00000000000011</v>
      </c>
      <c r="BA3">
        <v>2490.6000000000004</v>
      </c>
      <c r="BB3">
        <v>2410</v>
      </c>
      <c r="BC3">
        <v>2176.6</v>
      </c>
      <c r="BD3">
        <v>271.59999999999997</v>
      </c>
      <c r="BE3">
        <v>2693.6000000000004</v>
      </c>
      <c r="BF3">
        <v>2006.2</v>
      </c>
      <c r="BG3">
        <v>143.6</v>
      </c>
      <c r="BH3">
        <v>2077</v>
      </c>
      <c r="BI3">
        <v>2109.4</v>
      </c>
      <c r="BJ3">
        <v>583</v>
      </c>
      <c r="BK3">
        <v>3103.2</v>
      </c>
      <c r="BL3">
        <v>1596.7999999999997</v>
      </c>
      <c r="BM3">
        <v>987.59999999999991</v>
      </c>
      <c r="BN3">
        <v>1645.2</v>
      </c>
      <c r="BO3">
        <v>2119.4</v>
      </c>
      <c r="BP3">
        <v>2176.3999999999996</v>
      </c>
      <c r="BQ3">
        <v>2843.2</v>
      </c>
      <c r="BR3">
        <v>1744.2</v>
      </c>
      <c r="BS3">
        <v>1918.8</v>
      </c>
      <c r="BT3">
        <v>3336</v>
      </c>
      <c r="BU3">
        <v>2365.7999999999997</v>
      </c>
      <c r="BV3">
        <v>1352.6</v>
      </c>
      <c r="BW3">
        <v>894.8</v>
      </c>
      <c r="BX3">
        <v>1332.4</v>
      </c>
      <c r="BY3">
        <v>1075.4000000000001</v>
      </c>
      <c r="BZ3">
        <v>417.8</v>
      </c>
      <c r="CA3">
        <v>1321</v>
      </c>
      <c r="CB3">
        <v>1222</v>
      </c>
      <c r="CC3">
        <v>2420.3999999999996</v>
      </c>
      <c r="CD3">
        <v>1847.6000000000001</v>
      </c>
      <c r="CE3">
        <v>1698.2</v>
      </c>
      <c r="CF3">
        <v>1461.6</v>
      </c>
      <c r="CG3">
        <v>3572</v>
      </c>
      <c r="CH3">
        <v>1266.5999999999999</v>
      </c>
      <c r="CI3">
        <v>1339.7999999999997</v>
      </c>
      <c r="CJ3">
        <v>1886.8000000000002</v>
      </c>
      <c r="CK3">
        <v>1684.8000000000002</v>
      </c>
      <c r="CL3">
        <v>2456.8000000000002</v>
      </c>
      <c r="CM3">
        <v>479.59999999999997</v>
      </c>
      <c r="CN3">
        <v>1685.2</v>
      </c>
      <c r="CO3">
        <v>1782.2</v>
      </c>
      <c r="CP3">
        <v>2557</v>
      </c>
      <c r="CQ3">
        <v>1708.8</v>
      </c>
      <c r="CR3">
        <v>2106.1999999999998</v>
      </c>
      <c r="CS3">
        <v>995.8</v>
      </c>
      <c r="CT3">
        <v>423.39999999999992</v>
      </c>
      <c r="CU3">
        <v>2597.4</v>
      </c>
      <c r="CV3">
        <v>568</v>
      </c>
      <c r="CW3">
        <v>2656.0000000000005</v>
      </c>
      <c r="CY3">
        <f t="shared" si="0"/>
        <v>1659.9800000000002</v>
      </c>
      <c r="CZ3">
        <f t="shared" si="1"/>
        <v>1659.9800000000002</v>
      </c>
    </row>
    <row r="4" spans="1:104" x14ac:dyDescent="0.25">
      <c r="B4">
        <v>1467.8</v>
      </c>
      <c r="C4">
        <v>1032</v>
      </c>
      <c r="D4">
        <v>1540.4</v>
      </c>
      <c r="E4">
        <v>1867.4</v>
      </c>
      <c r="F4">
        <v>3379.6</v>
      </c>
      <c r="G4">
        <v>933.40000000000009</v>
      </c>
      <c r="H4">
        <v>2108.1999999999998</v>
      </c>
      <c r="I4">
        <v>2145.8000000000002</v>
      </c>
      <c r="J4">
        <v>1944.8</v>
      </c>
      <c r="K4">
        <v>2384.1999999999998</v>
      </c>
      <c r="L4">
        <v>2930.8</v>
      </c>
      <c r="M4">
        <v>2773.8</v>
      </c>
      <c r="N4">
        <v>1883</v>
      </c>
      <c r="O4">
        <v>2482.6</v>
      </c>
      <c r="P4">
        <v>3553.9999999999995</v>
      </c>
      <c r="Q4">
        <v>1342.8000000000002</v>
      </c>
      <c r="R4">
        <v>2457</v>
      </c>
      <c r="S4">
        <v>2440.6000000000004</v>
      </c>
      <c r="T4">
        <v>3911.6000000000004</v>
      </c>
      <c r="U4">
        <v>1766.8000000000002</v>
      </c>
      <c r="V4">
        <v>670</v>
      </c>
      <c r="W4">
        <v>2477.1999999999998</v>
      </c>
      <c r="X4">
        <v>1569.2</v>
      </c>
      <c r="Y4">
        <v>553.19999999999993</v>
      </c>
      <c r="Z4">
        <v>2997.8</v>
      </c>
      <c r="AA4">
        <v>3650.6</v>
      </c>
      <c r="AB4">
        <v>1134</v>
      </c>
      <c r="AC4">
        <v>2627.2</v>
      </c>
      <c r="AD4">
        <v>3355.2</v>
      </c>
      <c r="AE4">
        <v>3516</v>
      </c>
      <c r="AF4">
        <v>2786.7999999999997</v>
      </c>
      <c r="AG4">
        <v>3065</v>
      </c>
      <c r="AH4">
        <v>1794.1999999999998</v>
      </c>
      <c r="AI4">
        <v>3096</v>
      </c>
      <c r="AJ4">
        <v>1764.6000000000001</v>
      </c>
      <c r="AK4">
        <v>3249.2</v>
      </c>
      <c r="AL4">
        <v>2721</v>
      </c>
      <c r="AM4">
        <v>3713.4000000000005</v>
      </c>
      <c r="AN4">
        <v>1599.4</v>
      </c>
      <c r="AO4">
        <v>3182.4</v>
      </c>
      <c r="AP4">
        <v>2552.3999999999996</v>
      </c>
      <c r="AQ4">
        <v>2730.2000000000003</v>
      </c>
      <c r="AR4">
        <v>2581</v>
      </c>
      <c r="AS4">
        <v>1145.8</v>
      </c>
      <c r="AT4">
        <v>1772.4</v>
      </c>
      <c r="AU4">
        <v>1035.5999999999999</v>
      </c>
      <c r="AV4">
        <v>1641.1999999999998</v>
      </c>
      <c r="AW4">
        <v>2474.1999999999998</v>
      </c>
      <c r="AX4">
        <v>3328.6</v>
      </c>
      <c r="AY4">
        <v>2404.6</v>
      </c>
      <c r="AZ4">
        <v>2292.6</v>
      </c>
      <c r="BA4">
        <v>2154.8000000000002</v>
      </c>
      <c r="BB4">
        <v>2272.6000000000004</v>
      </c>
      <c r="BC4">
        <v>2021.8</v>
      </c>
      <c r="BD4">
        <v>471.40000000000003</v>
      </c>
      <c r="BE4">
        <v>3540</v>
      </c>
      <c r="BF4">
        <v>2543.3999999999996</v>
      </c>
      <c r="BG4">
        <v>260.40000000000003</v>
      </c>
      <c r="BH4">
        <v>2888.3999999999996</v>
      </c>
      <c r="BI4">
        <v>5355.2</v>
      </c>
      <c r="BJ4">
        <v>1200.4000000000001</v>
      </c>
      <c r="BK4">
        <v>1853.3999999999999</v>
      </c>
      <c r="BL4">
        <v>2772.6</v>
      </c>
      <c r="BM4">
        <v>2572.3999999999996</v>
      </c>
      <c r="BN4">
        <v>1775.4</v>
      </c>
      <c r="BO4">
        <v>5266.4</v>
      </c>
      <c r="BP4">
        <v>2509.3999999999996</v>
      </c>
      <c r="BQ4">
        <v>2926.7999999999997</v>
      </c>
      <c r="BR4">
        <v>2668.2</v>
      </c>
      <c r="BS4">
        <v>2460.1999999999998</v>
      </c>
      <c r="BT4">
        <v>4391.8</v>
      </c>
      <c r="BU4">
        <v>4514</v>
      </c>
      <c r="BV4">
        <v>1904.9999999999998</v>
      </c>
      <c r="BW4">
        <v>2284.8000000000002</v>
      </c>
      <c r="BX4">
        <v>2336.3999999999996</v>
      </c>
      <c r="BY4">
        <v>3485.6</v>
      </c>
      <c r="BZ4">
        <v>931.8</v>
      </c>
      <c r="CA4">
        <v>2705.4</v>
      </c>
      <c r="CB4">
        <v>1972.4</v>
      </c>
      <c r="CC4">
        <v>4148.8</v>
      </c>
      <c r="CD4">
        <v>3052.2000000000003</v>
      </c>
      <c r="CE4">
        <v>2541.6</v>
      </c>
      <c r="CF4">
        <v>1068</v>
      </c>
      <c r="CG4">
        <v>3209.3999999999996</v>
      </c>
      <c r="CH4">
        <v>1714.5999999999997</v>
      </c>
      <c r="CI4">
        <v>2381.6</v>
      </c>
      <c r="CJ4">
        <v>4267.2</v>
      </c>
      <c r="CK4">
        <v>2561</v>
      </c>
      <c r="CL4">
        <v>2021.4</v>
      </c>
      <c r="CM4">
        <v>2582.1999999999998</v>
      </c>
      <c r="CN4">
        <v>1467</v>
      </c>
      <c r="CO4">
        <v>3675.8</v>
      </c>
      <c r="CP4">
        <v>2678.6</v>
      </c>
      <c r="CQ4">
        <v>4126.2</v>
      </c>
      <c r="CR4">
        <v>3956.4</v>
      </c>
      <c r="CS4">
        <v>2730</v>
      </c>
      <c r="CT4">
        <v>1640.2000000000003</v>
      </c>
      <c r="CU4">
        <v>2916</v>
      </c>
      <c r="CV4">
        <v>1703.6</v>
      </c>
      <c r="CW4">
        <v>2911</v>
      </c>
      <c r="CY4">
        <f t="shared" si="0"/>
        <v>2472.2079999999996</v>
      </c>
      <c r="CZ4">
        <f t="shared" si="1"/>
        <v>2472.2079999999996</v>
      </c>
    </row>
    <row r="5" spans="1:104" x14ac:dyDescent="0.25">
      <c r="B5">
        <v>2154.8000000000002</v>
      </c>
      <c r="C5">
        <v>2336.4</v>
      </c>
      <c r="D5">
        <v>4427.4000000000005</v>
      </c>
      <c r="E5">
        <v>2065.4</v>
      </c>
      <c r="F5">
        <v>4257.8</v>
      </c>
      <c r="G5">
        <v>925</v>
      </c>
      <c r="H5">
        <v>2108.6000000000004</v>
      </c>
      <c r="I5">
        <v>3143.8</v>
      </c>
      <c r="J5">
        <v>2996</v>
      </c>
      <c r="K5">
        <v>2908</v>
      </c>
      <c r="L5">
        <v>2335.8000000000002</v>
      </c>
      <c r="M5">
        <v>3241.6000000000004</v>
      </c>
      <c r="N5">
        <v>3115.3999999999996</v>
      </c>
      <c r="O5">
        <v>4933.6000000000004</v>
      </c>
      <c r="P5">
        <v>3843.6000000000004</v>
      </c>
      <c r="Q5">
        <v>645.79999999999995</v>
      </c>
      <c r="R5">
        <v>4263</v>
      </c>
      <c r="S5">
        <v>3112.8</v>
      </c>
      <c r="T5">
        <v>2646.8</v>
      </c>
      <c r="U5">
        <v>3141.2</v>
      </c>
      <c r="V5">
        <v>1281.8</v>
      </c>
      <c r="W5">
        <v>4026.6000000000004</v>
      </c>
      <c r="X5">
        <v>1953.4</v>
      </c>
      <c r="Y5">
        <v>714.4</v>
      </c>
      <c r="Z5">
        <v>3233.6000000000004</v>
      </c>
      <c r="AA5">
        <v>4359</v>
      </c>
      <c r="AB5">
        <v>2332.6</v>
      </c>
      <c r="AC5">
        <v>1505.4</v>
      </c>
      <c r="AD5">
        <v>3350.8</v>
      </c>
      <c r="AE5">
        <v>4620.2</v>
      </c>
      <c r="AF5">
        <v>3881.9999999999995</v>
      </c>
      <c r="AG5">
        <v>3299.2</v>
      </c>
      <c r="AH5">
        <v>2583.8000000000002</v>
      </c>
      <c r="AI5">
        <v>3585.8</v>
      </c>
      <c r="AJ5">
        <v>1656.8</v>
      </c>
      <c r="AK5">
        <v>2801</v>
      </c>
      <c r="AL5">
        <v>3191.3999999999996</v>
      </c>
      <c r="AM5">
        <v>4062.4000000000005</v>
      </c>
      <c r="AN5">
        <v>2447.6000000000004</v>
      </c>
      <c r="AO5">
        <v>4193.6000000000004</v>
      </c>
      <c r="AP5">
        <v>3053.5999999999995</v>
      </c>
      <c r="AQ5">
        <v>3065</v>
      </c>
      <c r="AR5">
        <v>2780.2000000000003</v>
      </c>
      <c r="AS5">
        <v>2604.8000000000002</v>
      </c>
      <c r="AT5">
        <v>1789.8000000000002</v>
      </c>
      <c r="AU5">
        <v>1752.8000000000002</v>
      </c>
      <c r="AV5">
        <v>2298.6000000000004</v>
      </c>
      <c r="AW5">
        <v>2556</v>
      </c>
      <c r="AX5">
        <v>4391.2000000000007</v>
      </c>
      <c r="AY5">
        <v>3475</v>
      </c>
      <c r="AZ5">
        <v>3765</v>
      </c>
      <c r="BA5">
        <v>2819</v>
      </c>
      <c r="BB5">
        <v>2611.8000000000002</v>
      </c>
      <c r="BC5">
        <v>1245.8</v>
      </c>
      <c r="BD5">
        <v>1064.1999999999998</v>
      </c>
      <c r="BE5">
        <v>3302.6000000000004</v>
      </c>
      <c r="BF5">
        <v>2956.2</v>
      </c>
      <c r="BG5">
        <v>762.20000000000016</v>
      </c>
      <c r="BH5">
        <v>4009.0000000000005</v>
      </c>
      <c r="BI5">
        <v>5726.6</v>
      </c>
      <c r="BJ5">
        <v>1643</v>
      </c>
      <c r="BK5">
        <v>3060.6</v>
      </c>
      <c r="BL5">
        <v>2144.4</v>
      </c>
      <c r="BM5">
        <v>2593.1999999999998</v>
      </c>
      <c r="BN5">
        <v>2508.1999999999998</v>
      </c>
      <c r="BO5">
        <v>5967.7999999999993</v>
      </c>
      <c r="BP5">
        <v>3291.4000000000005</v>
      </c>
      <c r="BQ5">
        <v>3344.2000000000003</v>
      </c>
      <c r="BR5">
        <v>4811.6000000000004</v>
      </c>
      <c r="BS5">
        <v>2096.6</v>
      </c>
      <c r="BT5">
        <v>3637.0000000000005</v>
      </c>
      <c r="BU5">
        <v>3150.0000000000005</v>
      </c>
      <c r="BV5">
        <v>1578.6</v>
      </c>
      <c r="BW5">
        <v>3519.6</v>
      </c>
      <c r="BX5">
        <v>2868.2</v>
      </c>
      <c r="BY5">
        <v>4626</v>
      </c>
      <c r="BZ5">
        <v>1235.4000000000001</v>
      </c>
      <c r="CA5">
        <v>2586</v>
      </c>
      <c r="CB5">
        <v>2413.2000000000003</v>
      </c>
      <c r="CC5">
        <v>5993.8</v>
      </c>
      <c r="CD5">
        <v>3916.6</v>
      </c>
      <c r="CE5">
        <v>2296</v>
      </c>
      <c r="CF5">
        <v>1839.2</v>
      </c>
      <c r="CG5">
        <v>4389.2000000000007</v>
      </c>
      <c r="CH5">
        <v>2952.8</v>
      </c>
      <c r="CI5">
        <v>2972</v>
      </c>
      <c r="CJ5">
        <v>5181.3999999999996</v>
      </c>
      <c r="CK5">
        <v>1820.4</v>
      </c>
      <c r="CL5">
        <v>3821.3999999999996</v>
      </c>
      <c r="CM5">
        <v>2383.6000000000004</v>
      </c>
      <c r="CN5">
        <v>1301.2</v>
      </c>
      <c r="CO5">
        <v>3822.4</v>
      </c>
      <c r="CP5">
        <v>4081.2</v>
      </c>
      <c r="CQ5">
        <v>4041.8</v>
      </c>
      <c r="CR5">
        <v>5776.2000000000007</v>
      </c>
      <c r="CS5">
        <v>3014</v>
      </c>
      <c r="CT5">
        <v>2409.1999999999998</v>
      </c>
      <c r="CU5">
        <v>3859.3999999999996</v>
      </c>
      <c r="CV5">
        <v>3761.4</v>
      </c>
      <c r="CW5">
        <v>2990.2</v>
      </c>
      <c r="CY5">
        <f t="shared" si="0"/>
        <v>3034.1200000000022</v>
      </c>
      <c r="CZ5">
        <f t="shared" si="1"/>
        <v>3034.1200000000022</v>
      </c>
    </row>
    <row r="6" spans="1:104" x14ac:dyDescent="0.25">
      <c r="B6">
        <v>2101.1999999999998</v>
      </c>
      <c r="C6">
        <v>3034.9999999999995</v>
      </c>
      <c r="D6">
        <v>3696.4</v>
      </c>
      <c r="E6">
        <v>3393.6000000000004</v>
      </c>
      <c r="F6">
        <v>5191.8</v>
      </c>
      <c r="G6">
        <v>1396.6</v>
      </c>
      <c r="H6">
        <v>2950.2</v>
      </c>
      <c r="I6">
        <v>4674.6000000000004</v>
      </c>
      <c r="J6">
        <v>3013</v>
      </c>
      <c r="K6">
        <v>1842.3999999999999</v>
      </c>
      <c r="L6">
        <v>2719.4</v>
      </c>
      <c r="M6">
        <v>4100.2</v>
      </c>
      <c r="N6">
        <v>2801.2</v>
      </c>
      <c r="O6">
        <v>5007.3999999999996</v>
      </c>
      <c r="P6">
        <v>4867.7999999999993</v>
      </c>
      <c r="Q6">
        <v>687.8</v>
      </c>
      <c r="R6">
        <v>4813</v>
      </c>
      <c r="S6">
        <v>4368</v>
      </c>
      <c r="T6">
        <v>3416</v>
      </c>
      <c r="U6">
        <v>4761.2</v>
      </c>
      <c r="V6">
        <v>1993.8</v>
      </c>
      <c r="W6">
        <v>3271.6000000000004</v>
      </c>
      <c r="X6">
        <v>3137</v>
      </c>
      <c r="Y6">
        <v>1628.1999999999998</v>
      </c>
      <c r="Z6">
        <v>4738</v>
      </c>
      <c r="AA6">
        <v>6073.8</v>
      </c>
      <c r="AB6">
        <v>3215</v>
      </c>
      <c r="AC6">
        <v>741</v>
      </c>
      <c r="AD6">
        <v>2965.8</v>
      </c>
      <c r="AE6">
        <v>4631.2</v>
      </c>
      <c r="AF6">
        <v>4914.3999999999996</v>
      </c>
      <c r="AG6">
        <v>3424.5999999999995</v>
      </c>
      <c r="AH6">
        <v>3220.8000000000006</v>
      </c>
      <c r="AI6">
        <v>5349.8</v>
      </c>
      <c r="AJ6">
        <v>1625.8</v>
      </c>
      <c r="AK6">
        <v>3421.9999999999995</v>
      </c>
      <c r="AL6">
        <v>2619.8000000000002</v>
      </c>
      <c r="AM6">
        <v>5350.4000000000005</v>
      </c>
      <c r="AN6">
        <v>2940.2000000000003</v>
      </c>
      <c r="AO6">
        <v>3735.6000000000004</v>
      </c>
      <c r="AP6">
        <v>3052.6000000000004</v>
      </c>
      <c r="AQ6">
        <v>3017.2</v>
      </c>
      <c r="AR6">
        <v>3476.2000000000003</v>
      </c>
      <c r="AS6">
        <v>3343.4</v>
      </c>
      <c r="AT6">
        <v>2170.4</v>
      </c>
      <c r="AU6">
        <v>1989</v>
      </c>
      <c r="AV6">
        <v>1543</v>
      </c>
      <c r="AW6">
        <v>2510.8000000000002</v>
      </c>
      <c r="AX6">
        <v>5517</v>
      </c>
      <c r="AY6">
        <v>4208.6000000000004</v>
      </c>
      <c r="AZ6">
        <v>5517.2</v>
      </c>
      <c r="BA6">
        <v>5436.4</v>
      </c>
      <c r="BB6">
        <v>1679.2</v>
      </c>
      <c r="BC6">
        <v>2498.6</v>
      </c>
      <c r="BD6">
        <v>1644.6</v>
      </c>
      <c r="BE6">
        <v>5774.4000000000005</v>
      </c>
      <c r="BF6">
        <v>4335.8</v>
      </c>
      <c r="BG6">
        <v>2453.8000000000002</v>
      </c>
      <c r="BH6">
        <v>4150.6000000000004</v>
      </c>
      <c r="BI6">
        <v>5555.2</v>
      </c>
      <c r="BJ6">
        <v>3297.2000000000003</v>
      </c>
      <c r="BK6">
        <v>2787.8</v>
      </c>
      <c r="BL6">
        <v>2727.7999999999997</v>
      </c>
      <c r="BM6">
        <v>2077.6</v>
      </c>
      <c r="BN6">
        <v>2512.4</v>
      </c>
      <c r="BO6">
        <v>5469.6</v>
      </c>
      <c r="BP6">
        <v>3160.4</v>
      </c>
      <c r="BQ6">
        <v>3343.4</v>
      </c>
      <c r="BR6">
        <v>4924.6000000000004</v>
      </c>
      <c r="BS6">
        <v>2370.2000000000003</v>
      </c>
      <c r="BT6">
        <v>4388.2</v>
      </c>
      <c r="BU6">
        <v>3716.2</v>
      </c>
      <c r="BV6">
        <v>1724</v>
      </c>
      <c r="BW6">
        <v>2794.9999999999995</v>
      </c>
      <c r="BX6">
        <v>4427.8</v>
      </c>
      <c r="BY6">
        <v>5349.4</v>
      </c>
      <c r="BZ6">
        <v>3295</v>
      </c>
      <c r="CA6">
        <v>4148.4000000000005</v>
      </c>
      <c r="CB6">
        <v>3335.8</v>
      </c>
      <c r="CC6">
        <v>8235.7999999999993</v>
      </c>
      <c r="CD6">
        <v>5096.8</v>
      </c>
      <c r="CE6">
        <v>1430.4</v>
      </c>
      <c r="CF6">
        <v>3752.2</v>
      </c>
      <c r="CG6">
        <v>5311.2000000000007</v>
      </c>
      <c r="CH6">
        <v>4259.5999999999995</v>
      </c>
      <c r="CI6">
        <v>3871.0000000000005</v>
      </c>
      <c r="CJ6">
        <v>6327.7999999999993</v>
      </c>
      <c r="CK6">
        <v>1750.1999999999998</v>
      </c>
      <c r="CL6">
        <v>4963.6000000000004</v>
      </c>
      <c r="CM6">
        <v>1832.1999999999998</v>
      </c>
      <c r="CN6">
        <v>2471.9999999999995</v>
      </c>
      <c r="CO6">
        <v>2520.1999999999998</v>
      </c>
      <c r="CP6">
        <v>4524.8</v>
      </c>
      <c r="CQ6">
        <v>3563.2000000000003</v>
      </c>
      <c r="CR6">
        <v>5813.4</v>
      </c>
      <c r="CS6">
        <v>4788.2</v>
      </c>
      <c r="CT6">
        <v>4126.2</v>
      </c>
      <c r="CU6">
        <v>4140.2</v>
      </c>
      <c r="CV6">
        <v>3921.7999999999997</v>
      </c>
      <c r="CW6">
        <v>4168.6000000000004</v>
      </c>
      <c r="CY6">
        <f t="shared" si="0"/>
        <v>3604.2980000000011</v>
      </c>
      <c r="CZ6">
        <f t="shared" si="1"/>
        <v>3604.2980000000011</v>
      </c>
    </row>
    <row r="7" spans="1:104" x14ac:dyDescent="0.25">
      <c r="B7">
        <v>2747.2</v>
      </c>
      <c r="C7">
        <v>2828.6000000000004</v>
      </c>
      <c r="D7">
        <v>3767.0000000000005</v>
      </c>
      <c r="E7">
        <v>4775</v>
      </c>
      <c r="F7">
        <v>6630.0000000000009</v>
      </c>
      <c r="G7">
        <v>2200</v>
      </c>
      <c r="H7">
        <v>3343</v>
      </c>
      <c r="I7">
        <v>4609</v>
      </c>
      <c r="J7">
        <v>3650.3999999999996</v>
      </c>
      <c r="K7">
        <v>2558.1999999999998</v>
      </c>
      <c r="L7">
        <v>3022</v>
      </c>
      <c r="M7">
        <v>6331</v>
      </c>
      <c r="N7">
        <v>3910.0000000000005</v>
      </c>
      <c r="O7">
        <v>5823.2</v>
      </c>
      <c r="P7">
        <v>5845.6</v>
      </c>
      <c r="Q7">
        <v>3291.6</v>
      </c>
      <c r="R7">
        <v>4311.6000000000004</v>
      </c>
      <c r="S7">
        <v>5324.8</v>
      </c>
      <c r="T7">
        <v>4688.2</v>
      </c>
      <c r="U7">
        <v>5207.6000000000004</v>
      </c>
      <c r="V7">
        <v>1918.4</v>
      </c>
      <c r="W7">
        <v>4704.8</v>
      </c>
      <c r="X7">
        <v>2655.2</v>
      </c>
      <c r="Y7">
        <v>2352.8000000000002</v>
      </c>
      <c r="Z7">
        <v>5479.6</v>
      </c>
      <c r="AA7">
        <v>6633.4000000000005</v>
      </c>
      <c r="AB7">
        <v>4607.3999999999996</v>
      </c>
      <c r="AC7">
        <v>2231.8000000000002</v>
      </c>
      <c r="AD7">
        <v>2873.6</v>
      </c>
      <c r="AE7">
        <v>5457.8</v>
      </c>
      <c r="AF7">
        <v>6817.4</v>
      </c>
      <c r="AG7">
        <v>3609.4</v>
      </c>
      <c r="AH7">
        <v>2513.8000000000002</v>
      </c>
      <c r="AI7">
        <v>6623</v>
      </c>
      <c r="AJ7">
        <v>2564</v>
      </c>
      <c r="AK7">
        <v>2794.4</v>
      </c>
      <c r="AL7">
        <v>2636.2</v>
      </c>
      <c r="AM7">
        <v>5342.6</v>
      </c>
      <c r="AN7">
        <v>3186.2</v>
      </c>
      <c r="AO7">
        <v>2553.1999999999998</v>
      </c>
      <c r="AP7">
        <v>4333.2</v>
      </c>
      <c r="AQ7">
        <v>2955.8</v>
      </c>
      <c r="AR7">
        <v>3241.7999999999997</v>
      </c>
      <c r="AS7">
        <v>2952.4</v>
      </c>
      <c r="AT7">
        <v>2233</v>
      </c>
      <c r="AU7">
        <v>2671.6000000000004</v>
      </c>
      <c r="AV7">
        <v>3839.6</v>
      </c>
      <c r="AW7">
        <v>3521.6</v>
      </c>
      <c r="AX7">
        <v>4429.2</v>
      </c>
      <c r="AY7">
        <v>3694</v>
      </c>
      <c r="AZ7">
        <v>4433.7999999999993</v>
      </c>
      <c r="BA7">
        <v>5034.9999999999991</v>
      </c>
      <c r="BB7">
        <v>4221.2000000000007</v>
      </c>
      <c r="BC7">
        <v>3215.8</v>
      </c>
      <c r="BD7">
        <v>3200.2</v>
      </c>
      <c r="BE7">
        <v>5335.5999999999995</v>
      </c>
      <c r="BF7">
        <v>3142</v>
      </c>
      <c r="BG7">
        <v>2900</v>
      </c>
      <c r="BH7">
        <v>5267.4000000000005</v>
      </c>
      <c r="BI7">
        <v>5936.7999999999993</v>
      </c>
      <c r="BJ7">
        <v>3977.3999999999996</v>
      </c>
      <c r="BK7">
        <v>3615.7999999999997</v>
      </c>
      <c r="BL7">
        <v>2400.4</v>
      </c>
      <c r="BM7">
        <v>2615.1999999999998</v>
      </c>
      <c r="BN7">
        <v>2673.2000000000003</v>
      </c>
      <c r="BO7">
        <v>4870.7999999999993</v>
      </c>
      <c r="BP7">
        <v>2923.9999999999995</v>
      </c>
      <c r="BQ7">
        <v>4121.8</v>
      </c>
      <c r="BR7">
        <v>4968.2</v>
      </c>
      <c r="BS7">
        <v>3614.6</v>
      </c>
      <c r="BT7">
        <v>6359.2</v>
      </c>
      <c r="BU7">
        <v>5002.3999999999996</v>
      </c>
      <c r="BV7">
        <v>2501.4</v>
      </c>
      <c r="BW7">
        <v>2118.1999999999998</v>
      </c>
      <c r="BX7">
        <v>2817.3999999999996</v>
      </c>
      <c r="BY7">
        <v>6244.5999999999995</v>
      </c>
      <c r="BZ7">
        <v>1964.6000000000001</v>
      </c>
      <c r="CA7">
        <v>4307.4000000000005</v>
      </c>
      <c r="CB7">
        <v>5658.7999999999993</v>
      </c>
      <c r="CC7">
        <v>7687.0000000000009</v>
      </c>
      <c r="CD7">
        <v>4398.3999999999996</v>
      </c>
      <c r="CE7">
        <v>1207.5999999999999</v>
      </c>
      <c r="CF7">
        <v>2654.6</v>
      </c>
      <c r="CG7">
        <v>5944</v>
      </c>
      <c r="CH7">
        <v>5676.2000000000007</v>
      </c>
      <c r="CI7">
        <v>8230.4000000000015</v>
      </c>
      <c r="CJ7">
        <v>6987.8</v>
      </c>
      <c r="CK7">
        <v>2129.6</v>
      </c>
      <c r="CL7">
        <v>5278.4</v>
      </c>
      <c r="CM7">
        <v>1359.4</v>
      </c>
      <c r="CN7">
        <v>4358</v>
      </c>
      <c r="CO7">
        <v>3651.8</v>
      </c>
      <c r="CP7">
        <v>5424.0000000000009</v>
      </c>
      <c r="CQ7">
        <v>3719.4</v>
      </c>
      <c r="CR7">
        <v>6085.4</v>
      </c>
      <c r="CS7">
        <v>5303.6</v>
      </c>
      <c r="CT7">
        <v>4316.8</v>
      </c>
      <c r="CU7">
        <v>4552.2000000000007</v>
      </c>
      <c r="CV7">
        <v>3757.2</v>
      </c>
      <c r="CW7">
        <v>3252.8</v>
      </c>
      <c r="CY7">
        <f t="shared" si="0"/>
        <v>4077.0900000000011</v>
      </c>
      <c r="CZ7">
        <f t="shared" si="1"/>
        <v>4077.0900000000011</v>
      </c>
    </row>
    <row r="8" spans="1:104" x14ac:dyDescent="0.25">
      <c r="B8">
        <v>3814</v>
      </c>
      <c r="C8">
        <v>2847</v>
      </c>
      <c r="D8">
        <v>2968.4</v>
      </c>
      <c r="E8">
        <v>4197.8</v>
      </c>
      <c r="F8">
        <v>6284.5999999999995</v>
      </c>
      <c r="G8">
        <v>1532.3999999999999</v>
      </c>
      <c r="H8">
        <v>3508.9999999999995</v>
      </c>
      <c r="I8">
        <v>4343.3999999999996</v>
      </c>
      <c r="J8">
        <v>5038.6000000000004</v>
      </c>
      <c r="K8">
        <v>3607.6000000000004</v>
      </c>
      <c r="L8">
        <v>4038.2000000000003</v>
      </c>
      <c r="M8">
        <v>7076.6</v>
      </c>
      <c r="N8">
        <v>3975.7999999999997</v>
      </c>
      <c r="O8">
        <v>6007.1999999999989</v>
      </c>
      <c r="P8">
        <v>7732.6</v>
      </c>
      <c r="Q8">
        <v>3632.2000000000003</v>
      </c>
      <c r="R8">
        <v>4360</v>
      </c>
      <c r="S8">
        <v>4192.3999999999996</v>
      </c>
      <c r="T8">
        <v>4870</v>
      </c>
      <c r="U8">
        <v>5213</v>
      </c>
      <c r="V8">
        <v>2763.6</v>
      </c>
      <c r="W8">
        <v>6696.4000000000005</v>
      </c>
      <c r="X8">
        <v>2298.3999999999996</v>
      </c>
      <c r="Y8">
        <v>3239.6</v>
      </c>
      <c r="Z8">
        <v>5488.8</v>
      </c>
      <c r="AA8">
        <v>7558.7999999999993</v>
      </c>
      <c r="AB8">
        <v>5063.7999999999993</v>
      </c>
      <c r="AC8">
        <v>1574.4</v>
      </c>
      <c r="AD8">
        <v>3183.6</v>
      </c>
      <c r="AE8">
        <v>3531.8</v>
      </c>
      <c r="AF8">
        <v>5018.8</v>
      </c>
      <c r="AG8">
        <v>3716.8</v>
      </c>
      <c r="AH8">
        <v>3394.2</v>
      </c>
      <c r="AI8">
        <v>7133.2</v>
      </c>
      <c r="AJ8">
        <v>3460.2</v>
      </c>
      <c r="AK8">
        <v>3876.8</v>
      </c>
      <c r="AL8">
        <v>3746</v>
      </c>
      <c r="AM8">
        <v>6176.2</v>
      </c>
      <c r="AN8">
        <v>4330.7999999999993</v>
      </c>
      <c r="AO8">
        <v>1467.6</v>
      </c>
      <c r="AP8">
        <v>3867.2000000000003</v>
      </c>
      <c r="AQ8">
        <v>3669.0000000000005</v>
      </c>
      <c r="AR8">
        <v>2963.7999999999997</v>
      </c>
      <c r="AS8">
        <v>3088.6</v>
      </c>
      <c r="AT8">
        <v>1785.4</v>
      </c>
      <c r="AU8">
        <v>3010.3999999999996</v>
      </c>
      <c r="AV8">
        <v>3610.6000000000004</v>
      </c>
      <c r="AW8">
        <v>4371.6000000000004</v>
      </c>
      <c r="AX8">
        <v>4200.8</v>
      </c>
      <c r="AY8">
        <v>4589.6000000000004</v>
      </c>
      <c r="AZ8">
        <v>4501.8</v>
      </c>
      <c r="BA8">
        <v>5996</v>
      </c>
      <c r="BB8">
        <v>5163.3999999999996</v>
      </c>
      <c r="BC8">
        <v>3256.6000000000004</v>
      </c>
      <c r="BD8">
        <v>2158.8000000000002</v>
      </c>
      <c r="BE8">
        <v>5360.8000000000011</v>
      </c>
      <c r="BF8">
        <v>4635.2</v>
      </c>
      <c r="BG8">
        <v>2830.8</v>
      </c>
      <c r="BH8">
        <v>5877.8</v>
      </c>
      <c r="BI8">
        <v>4055.6</v>
      </c>
      <c r="BJ8">
        <v>3917</v>
      </c>
      <c r="BK8">
        <v>3734.6000000000004</v>
      </c>
      <c r="BL8">
        <v>4862</v>
      </c>
      <c r="BM8">
        <v>3868.4</v>
      </c>
      <c r="BN8">
        <v>2196.6</v>
      </c>
      <c r="BO8">
        <v>3348.8</v>
      </c>
      <c r="BP8">
        <v>2733.6000000000004</v>
      </c>
      <c r="BQ8">
        <v>5373.8000000000011</v>
      </c>
      <c r="BR8">
        <v>4778.2</v>
      </c>
      <c r="BS8">
        <v>5373.8</v>
      </c>
      <c r="BT8">
        <v>7766</v>
      </c>
      <c r="BU8">
        <v>4757.3999999999996</v>
      </c>
      <c r="BV8">
        <v>2828.6000000000004</v>
      </c>
      <c r="BW8">
        <v>1454.3999999999999</v>
      </c>
      <c r="BX8">
        <v>3059.6</v>
      </c>
      <c r="BY8">
        <v>6566</v>
      </c>
      <c r="BZ8">
        <v>3704.2000000000003</v>
      </c>
      <c r="CA8">
        <v>6260</v>
      </c>
      <c r="CB8">
        <v>5602.2</v>
      </c>
      <c r="CC8">
        <v>8962.8000000000011</v>
      </c>
      <c r="CD8">
        <v>4320.3999999999996</v>
      </c>
      <c r="CE8">
        <v>1793.6</v>
      </c>
      <c r="CF8">
        <v>3880</v>
      </c>
      <c r="CG8">
        <v>5174.3999999999996</v>
      </c>
      <c r="CH8">
        <v>6384</v>
      </c>
      <c r="CI8">
        <v>7635</v>
      </c>
      <c r="CJ8">
        <v>6611.5999999999995</v>
      </c>
      <c r="CK8">
        <v>2373.6</v>
      </c>
      <c r="CL8">
        <v>5244</v>
      </c>
      <c r="CM8">
        <v>2623.6</v>
      </c>
      <c r="CN8">
        <v>4331.8</v>
      </c>
      <c r="CO8">
        <v>2498.8000000000002</v>
      </c>
      <c r="CP8">
        <v>5989.0000000000009</v>
      </c>
      <c r="CQ8">
        <v>3735</v>
      </c>
      <c r="CR8">
        <v>7493</v>
      </c>
      <c r="CS8">
        <v>4979.2</v>
      </c>
      <c r="CT8">
        <v>5683</v>
      </c>
      <c r="CU8">
        <v>4476.5999999999995</v>
      </c>
      <c r="CV8">
        <v>5355.2000000000007</v>
      </c>
      <c r="CW8">
        <v>3902.2</v>
      </c>
      <c r="CY8">
        <f t="shared" si="0"/>
        <v>4375.8639999999987</v>
      </c>
      <c r="CZ8">
        <f t="shared" si="1"/>
        <v>4375.8639999999987</v>
      </c>
    </row>
    <row r="9" spans="1:104" x14ac:dyDescent="0.25">
      <c r="B9">
        <v>4041</v>
      </c>
      <c r="C9">
        <v>2842.6000000000004</v>
      </c>
      <c r="D9">
        <v>5068.2</v>
      </c>
      <c r="E9">
        <v>3838.2000000000003</v>
      </c>
      <c r="F9">
        <v>6713.7999999999993</v>
      </c>
      <c r="G9">
        <v>1636.3999999999999</v>
      </c>
      <c r="H9">
        <v>3068.2000000000007</v>
      </c>
      <c r="I9">
        <v>4732</v>
      </c>
      <c r="J9">
        <v>6491</v>
      </c>
      <c r="K9">
        <v>5554.8</v>
      </c>
      <c r="L9">
        <v>4912.2</v>
      </c>
      <c r="M9">
        <v>7032</v>
      </c>
      <c r="N9">
        <v>3627.4</v>
      </c>
      <c r="O9">
        <v>6607</v>
      </c>
      <c r="P9">
        <v>7237.8</v>
      </c>
      <c r="Q9">
        <v>4404.3999999999996</v>
      </c>
      <c r="R9">
        <v>5094.8</v>
      </c>
      <c r="S9">
        <v>3855</v>
      </c>
      <c r="T9">
        <v>4386.2000000000007</v>
      </c>
      <c r="U9">
        <v>6180.7999999999993</v>
      </c>
      <c r="V9">
        <v>3921.2</v>
      </c>
      <c r="W9">
        <v>7495.6</v>
      </c>
      <c r="X9">
        <v>2901.2</v>
      </c>
      <c r="Y9">
        <v>2855.3999999999996</v>
      </c>
      <c r="Z9">
        <v>4791.6000000000004</v>
      </c>
      <c r="AA9">
        <v>6571.5999999999995</v>
      </c>
      <c r="AB9">
        <v>5903.6</v>
      </c>
      <c r="AC9">
        <v>2246.6</v>
      </c>
      <c r="AD9">
        <v>3797</v>
      </c>
      <c r="AE9">
        <v>4840.8</v>
      </c>
      <c r="AF9">
        <v>4623.2</v>
      </c>
      <c r="AG9">
        <v>3814.8</v>
      </c>
      <c r="AH9">
        <v>2846.2</v>
      </c>
      <c r="AI9">
        <v>7217</v>
      </c>
      <c r="AJ9">
        <v>5372</v>
      </c>
      <c r="AK9">
        <v>4822.6000000000004</v>
      </c>
      <c r="AL9">
        <v>3749.3999999999996</v>
      </c>
      <c r="AM9">
        <v>6599.8</v>
      </c>
      <c r="AN9">
        <v>4558.6000000000004</v>
      </c>
      <c r="AO9">
        <v>2867.8</v>
      </c>
      <c r="AP9">
        <v>4912.4000000000005</v>
      </c>
      <c r="AQ9">
        <v>2631.6000000000004</v>
      </c>
      <c r="AR9">
        <v>3650.3999999999996</v>
      </c>
      <c r="AS9">
        <v>3652.8</v>
      </c>
      <c r="AT9">
        <v>1935.2</v>
      </c>
      <c r="AU9">
        <v>3794</v>
      </c>
      <c r="AV9">
        <v>4764.6000000000004</v>
      </c>
      <c r="AW9">
        <v>4644.8</v>
      </c>
      <c r="AX9">
        <v>4580.3999999999996</v>
      </c>
      <c r="AY9">
        <v>5916.4</v>
      </c>
      <c r="AZ9">
        <v>6091.6</v>
      </c>
      <c r="BA9">
        <v>5684</v>
      </c>
      <c r="BB9">
        <v>5275.4000000000005</v>
      </c>
      <c r="BC9">
        <v>3640</v>
      </c>
      <c r="BD9">
        <v>4161.7999999999993</v>
      </c>
      <c r="BE9">
        <v>7325.4000000000005</v>
      </c>
      <c r="BF9">
        <v>5867.5999999999995</v>
      </c>
      <c r="BG9">
        <v>3274</v>
      </c>
      <c r="BH9">
        <v>5166.4000000000005</v>
      </c>
      <c r="BI9">
        <v>4465</v>
      </c>
      <c r="BJ9">
        <v>4102</v>
      </c>
      <c r="BK9">
        <v>4092.6</v>
      </c>
      <c r="BL9">
        <v>4499.2</v>
      </c>
      <c r="BM9">
        <v>5445.1999999999989</v>
      </c>
      <c r="BN9">
        <v>2519.1999999999998</v>
      </c>
      <c r="BO9">
        <v>4098.6000000000004</v>
      </c>
      <c r="BP9">
        <v>2006.4</v>
      </c>
      <c r="BQ9">
        <v>4276.3999999999996</v>
      </c>
      <c r="BR9">
        <v>4929.1999999999989</v>
      </c>
      <c r="BS9">
        <v>4656.7999999999993</v>
      </c>
      <c r="BT9">
        <v>8045.4</v>
      </c>
      <c r="BU9">
        <v>5188.3999999999996</v>
      </c>
      <c r="BV9">
        <v>3635.7999999999997</v>
      </c>
      <c r="BW9">
        <v>2177.1999999999998</v>
      </c>
      <c r="BX9">
        <v>3350</v>
      </c>
      <c r="BY9">
        <v>5812.5999999999995</v>
      </c>
      <c r="BZ9">
        <v>3856</v>
      </c>
      <c r="CA9">
        <v>6399.8</v>
      </c>
      <c r="CB9">
        <v>4352.8</v>
      </c>
      <c r="CC9">
        <v>7569.8000000000011</v>
      </c>
      <c r="CD9">
        <v>4553.8</v>
      </c>
      <c r="CE9">
        <v>1950.0000000000002</v>
      </c>
      <c r="CF9">
        <v>2836.6</v>
      </c>
      <c r="CG9">
        <v>6356.6</v>
      </c>
      <c r="CH9">
        <v>8209.7999999999993</v>
      </c>
      <c r="CI9">
        <v>7384.2</v>
      </c>
      <c r="CJ9">
        <v>8366.7999999999993</v>
      </c>
      <c r="CK9">
        <v>2062.8000000000002</v>
      </c>
      <c r="CL9">
        <v>4322.2000000000007</v>
      </c>
      <c r="CM9">
        <v>2234.4</v>
      </c>
      <c r="CN9">
        <v>3288.8</v>
      </c>
      <c r="CO9">
        <v>3915</v>
      </c>
      <c r="CP9">
        <v>6738.0000000000009</v>
      </c>
      <c r="CQ9">
        <v>3601.6000000000004</v>
      </c>
      <c r="CR9">
        <v>4836.2</v>
      </c>
      <c r="CS9">
        <v>4441.8</v>
      </c>
      <c r="CT9">
        <v>6290.1999999999989</v>
      </c>
      <c r="CU9">
        <v>5327.4000000000005</v>
      </c>
      <c r="CV9">
        <v>6086.2</v>
      </c>
      <c r="CW9">
        <v>5038.7999999999993</v>
      </c>
      <c r="CY9">
        <f t="shared" si="0"/>
        <v>4694.0819999999994</v>
      </c>
      <c r="CZ9">
        <f t="shared" si="1"/>
        <v>4694.0819999999994</v>
      </c>
    </row>
    <row r="10" spans="1:104" x14ac:dyDescent="0.25">
      <c r="B10">
        <v>4538.2</v>
      </c>
      <c r="C10">
        <v>2834</v>
      </c>
      <c r="D10">
        <v>6336.8</v>
      </c>
      <c r="E10">
        <v>3896.6000000000004</v>
      </c>
      <c r="F10">
        <v>6347</v>
      </c>
      <c r="G10">
        <v>2085.8000000000002</v>
      </c>
      <c r="H10">
        <v>2837</v>
      </c>
      <c r="I10">
        <v>4577.2</v>
      </c>
      <c r="J10">
        <v>6076.7999999999993</v>
      </c>
      <c r="K10">
        <v>4997.5999999999995</v>
      </c>
      <c r="L10">
        <v>5045.3999999999996</v>
      </c>
      <c r="M10">
        <v>6679.5999999999995</v>
      </c>
      <c r="N10">
        <v>3289.4000000000005</v>
      </c>
      <c r="O10">
        <v>6595.8</v>
      </c>
      <c r="P10">
        <v>7918.8</v>
      </c>
      <c r="Q10">
        <v>4670.3999999999996</v>
      </c>
      <c r="R10">
        <v>5865.2</v>
      </c>
      <c r="S10">
        <v>5233.2000000000007</v>
      </c>
      <c r="T10">
        <v>3607</v>
      </c>
      <c r="U10">
        <v>7277.8</v>
      </c>
      <c r="V10">
        <v>3131.5999999999995</v>
      </c>
      <c r="W10">
        <v>8695</v>
      </c>
      <c r="X10">
        <v>3367.6</v>
      </c>
      <c r="Y10">
        <v>5582</v>
      </c>
      <c r="Z10">
        <v>3903.8</v>
      </c>
      <c r="AA10">
        <v>6669.2000000000007</v>
      </c>
      <c r="AB10">
        <v>5772.7999999999993</v>
      </c>
      <c r="AC10">
        <v>3044.2</v>
      </c>
      <c r="AD10">
        <v>2974</v>
      </c>
      <c r="AE10">
        <v>3461.8</v>
      </c>
      <c r="AF10">
        <v>3957.6000000000004</v>
      </c>
      <c r="AG10">
        <v>5917.2000000000007</v>
      </c>
      <c r="AH10">
        <v>2274.2000000000003</v>
      </c>
      <c r="AI10">
        <v>7748.8</v>
      </c>
      <c r="AJ10">
        <v>5341.7999999999993</v>
      </c>
      <c r="AK10">
        <v>5094.3999999999996</v>
      </c>
      <c r="AL10">
        <v>5402.6</v>
      </c>
      <c r="AM10">
        <v>8075.2000000000007</v>
      </c>
      <c r="AN10">
        <v>5711.8</v>
      </c>
      <c r="AO10">
        <v>4266.3999999999996</v>
      </c>
      <c r="AP10">
        <v>4413.5999999999995</v>
      </c>
      <c r="AQ10">
        <v>2736.7999999999997</v>
      </c>
      <c r="AR10">
        <v>4189.4000000000005</v>
      </c>
      <c r="AS10">
        <v>6179</v>
      </c>
      <c r="AT10">
        <v>1387.2</v>
      </c>
      <c r="AU10">
        <v>4255.2</v>
      </c>
      <c r="AV10">
        <v>4125</v>
      </c>
      <c r="AW10">
        <v>6612.7999999999993</v>
      </c>
      <c r="AX10">
        <v>3519.5999999999995</v>
      </c>
      <c r="AY10">
        <v>6442.5999999999995</v>
      </c>
      <c r="AZ10">
        <v>4876.3999999999996</v>
      </c>
      <c r="BA10">
        <v>6257.5999999999995</v>
      </c>
      <c r="BB10">
        <v>4977.4000000000005</v>
      </c>
      <c r="BC10">
        <v>4012</v>
      </c>
      <c r="BD10">
        <v>5931.6</v>
      </c>
      <c r="BE10">
        <v>7335.8</v>
      </c>
      <c r="BF10">
        <v>6204.5999999999995</v>
      </c>
      <c r="BG10">
        <v>4563.2</v>
      </c>
      <c r="BH10">
        <v>4572.3999999999996</v>
      </c>
      <c r="BI10">
        <v>4105.3999999999996</v>
      </c>
      <c r="BJ10">
        <v>5954.4</v>
      </c>
      <c r="BK10">
        <v>4516.4000000000005</v>
      </c>
      <c r="BL10">
        <v>4387.3999999999996</v>
      </c>
      <c r="BM10">
        <v>7752.7999999999993</v>
      </c>
      <c r="BN10">
        <v>2151.6000000000004</v>
      </c>
      <c r="BO10">
        <v>4814.2</v>
      </c>
      <c r="BP10">
        <v>3835.6000000000004</v>
      </c>
      <c r="BQ10">
        <v>4838.6000000000004</v>
      </c>
      <c r="BR10">
        <v>4012.4</v>
      </c>
      <c r="BS10">
        <v>4258</v>
      </c>
      <c r="BT10">
        <v>8828.1999999999989</v>
      </c>
      <c r="BU10">
        <v>5948.7999999999993</v>
      </c>
      <c r="BV10">
        <v>4081.4</v>
      </c>
      <c r="BW10">
        <v>2517.1999999999998</v>
      </c>
      <c r="BX10">
        <v>3847.6000000000004</v>
      </c>
      <c r="BY10">
        <v>5308.9999999999991</v>
      </c>
      <c r="BZ10">
        <v>3951.2000000000003</v>
      </c>
      <c r="CA10">
        <v>6556.4</v>
      </c>
      <c r="CB10">
        <v>4220.8</v>
      </c>
      <c r="CC10">
        <v>9589.6</v>
      </c>
      <c r="CD10">
        <v>4991</v>
      </c>
      <c r="CE10">
        <v>2650.2000000000003</v>
      </c>
      <c r="CF10">
        <v>4126.8</v>
      </c>
      <c r="CG10">
        <v>6164</v>
      </c>
      <c r="CH10">
        <v>9431.5999999999985</v>
      </c>
      <c r="CI10">
        <v>5997.4</v>
      </c>
      <c r="CJ10">
        <v>8633.7999999999993</v>
      </c>
      <c r="CK10">
        <v>2233.4</v>
      </c>
      <c r="CL10">
        <v>4567.2000000000007</v>
      </c>
      <c r="CM10">
        <v>2170.8000000000002</v>
      </c>
      <c r="CN10">
        <v>3518.8</v>
      </c>
      <c r="CO10">
        <v>3855.2</v>
      </c>
      <c r="CP10">
        <v>7106.2000000000007</v>
      </c>
      <c r="CQ10">
        <v>4274</v>
      </c>
      <c r="CR10">
        <v>3807.7999999999997</v>
      </c>
      <c r="CS10">
        <v>4548.8</v>
      </c>
      <c r="CT10">
        <v>5871</v>
      </c>
      <c r="CU10">
        <v>6465</v>
      </c>
      <c r="CV10">
        <v>5610.1999999999989</v>
      </c>
      <c r="CW10">
        <v>3458.2000000000003</v>
      </c>
      <c r="CY10">
        <f t="shared" si="0"/>
        <v>4986.5220000000008</v>
      </c>
      <c r="CZ10">
        <f t="shared" si="1"/>
        <v>4986.5220000000008</v>
      </c>
    </row>
    <row r="11" spans="1:104" x14ac:dyDescent="0.25">
      <c r="B11">
        <v>4723.3999999999996</v>
      </c>
      <c r="C11">
        <v>3922.4</v>
      </c>
      <c r="D11">
        <v>6377.7999999999993</v>
      </c>
      <c r="E11">
        <v>4203.4000000000005</v>
      </c>
      <c r="F11">
        <v>6407.4</v>
      </c>
      <c r="G11">
        <v>3851.4</v>
      </c>
      <c r="H11">
        <v>2726</v>
      </c>
      <c r="I11">
        <v>6168.2</v>
      </c>
      <c r="J11">
        <v>5941.4000000000005</v>
      </c>
      <c r="K11">
        <v>5430.4</v>
      </c>
      <c r="L11">
        <v>5189.2</v>
      </c>
      <c r="M11">
        <v>8556.7999999999993</v>
      </c>
      <c r="N11">
        <v>3120.8</v>
      </c>
      <c r="O11">
        <v>7333.2000000000007</v>
      </c>
      <c r="P11">
        <v>6762.6</v>
      </c>
      <c r="Q11">
        <v>4603.2</v>
      </c>
      <c r="R11">
        <v>7832.9999999999991</v>
      </c>
      <c r="S11">
        <v>4856</v>
      </c>
      <c r="T11">
        <v>3467.6000000000004</v>
      </c>
      <c r="U11">
        <v>4331.8</v>
      </c>
      <c r="V11">
        <v>4286</v>
      </c>
      <c r="W11">
        <v>8451.4</v>
      </c>
      <c r="X11">
        <v>2998.6000000000004</v>
      </c>
      <c r="Y11">
        <v>5128</v>
      </c>
      <c r="Z11">
        <v>3569.2</v>
      </c>
      <c r="AA11">
        <v>6366.8</v>
      </c>
      <c r="AB11">
        <v>5242.6000000000004</v>
      </c>
      <c r="AC11">
        <v>2768</v>
      </c>
      <c r="AD11">
        <v>5609</v>
      </c>
      <c r="AE11">
        <v>3292.5999999999995</v>
      </c>
      <c r="AF11">
        <v>4422.9999999999991</v>
      </c>
      <c r="AG11">
        <v>6078.4</v>
      </c>
      <c r="AH11">
        <v>3788.3999999999996</v>
      </c>
      <c r="AI11">
        <v>9009</v>
      </c>
      <c r="AJ11">
        <v>5598.5999999999995</v>
      </c>
      <c r="AK11">
        <v>4233.3999999999996</v>
      </c>
      <c r="AL11">
        <v>5088</v>
      </c>
      <c r="AM11">
        <v>8765.2000000000007</v>
      </c>
      <c r="AN11">
        <v>5149</v>
      </c>
      <c r="AO11">
        <v>6125.6</v>
      </c>
      <c r="AP11">
        <v>3741.9999999999995</v>
      </c>
      <c r="AQ11">
        <v>3156.4</v>
      </c>
      <c r="AR11">
        <v>5682.8</v>
      </c>
      <c r="AS11">
        <v>6313.6</v>
      </c>
      <c r="AT11">
        <v>1496</v>
      </c>
      <c r="AU11">
        <v>4812.4000000000005</v>
      </c>
      <c r="AV11">
        <v>4846.8</v>
      </c>
      <c r="AW11">
        <v>7178</v>
      </c>
      <c r="AX11">
        <v>4044.4</v>
      </c>
      <c r="AY11">
        <v>8063.2</v>
      </c>
      <c r="AZ11">
        <v>3706.8</v>
      </c>
      <c r="BA11">
        <v>8029</v>
      </c>
      <c r="BB11">
        <v>3762</v>
      </c>
      <c r="BC11">
        <v>5143.5999999999995</v>
      </c>
      <c r="BD11">
        <v>7082.2000000000007</v>
      </c>
      <c r="BE11">
        <v>7323.4</v>
      </c>
      <c r="BF11">
        <v>5734.5999999999995</v>
      </c>
      <c r="BG11">
        <v>4842.7999999999993</v>
      </c>
      <c r="BH11">
        <v>3723.9999999999995</v>
      </c>
      <c r="BI11">
        <v>4531</v>
      </c>
      <c r="BJ11">
        <v>6586.9999999999991</v>
      </c>
      <c r="BK11">
        <v>4751.3999999999996</v>
      </c>
      <c r="BL11">
        <v>4035.4</v>
      </c>
      <c r="BM11">
        <v>7892</v>
      </c>
      <c r="BN11">
        <v>2417.6</v>
      </c>
      <c r="BO11">
        <v>5320.4000000000005</v>
      </c>
      <c r="BP11">
        <v>5383.6</v>
      </c>
      <c r="BQ11">
        <v>6312</v>
      </c>
      <c r="BR11">
        <v>3687.8</v>
      </c>
      <c r="BS11">
        <v>5864.2000000000007</v>
      </c>
      <c r="BT11">
        <v>10587</v>
      </c>
      <c r="BU11">
        <v>4091.8</v>
      </c>
      <c r="BV11">
        <v>4686</v>
      </c>
      <c r="BW11">
        <v>1888.4</v>
      </c>
      <c r="BX11">
        <v>3923.9999999999995</v>
      </c>
      <c r="BY11">
        <v>7372</v>
      </c>
      <c r="BZ11">
        <v>4460</v>
      </c>
      <c r="CA11">
        <v>6777.2</v>
      </c>
      <c r="CB11">
        <v>4253.8</v>
      </c>
      <c r="CC11">
        <v>9012.4000000000015</v>
      </c>
      <c r="CD11">
        <v>5813.2</v>
      </c>
      <c r="CE11">
        <v>2948.4</v>
      </c>
      <c r="CF11">
        <v>3316.0000000000005</v>
      </c>
      <c r="CG11">
        <v>6515.6</v>
      </c>
      <c r="CH11">
        <v>11536</v>
      </c>
      <c r="CI11">
        <v>5546.2000000000007</v>
      </c>
      <c r="CJ11">
        <v>8645.5999999999985</v>
      </c>
      <c r="CK11">
        <v>3726.8</v>
      </c>
      <c r="CL11">
        <v>4986.5999999999995</v>
      </c>
      <c r="CM11">
        <v>2652</v>
      </c>
      <c r="CN11">
        <v>3669.9999999999995</v>
      </c>
      <c r="CO11">
        <v>6486.2000000000007</v>
      </c>
      <c r="CP11">
        <v>7067.4</v>
      </c>
      <c r="CQ11">
        <v>2086.4</v>
      </c>
      <c r="CR11">
        <v>4608</v>
      </c>
      <c r="CS11">
        <v>6748.8</v>
      </c>
      <c r="CT11">
        <v>6352.8</v>
      </c>
      <c r="CU11">
        <v>7059.6</v>
      </c>
      <c r="CV11">
        <v>4997.3999999999996</v>
      </c>
      <c r="CW11">
        <v>5315.2</v>
      </c>
      <c r="CY11">
        <f t="shared" si="0"/>
        <v>5343.74</v>
      </c>
      <c r="CZ11">
        <f t="shared" si="1"/>
        <v>5343.74</v>
      </c>
    </row>
    <row r="12" spans="1:104" x14ac:dyDescent="0.25">
      <c r="B12">
        <v>4278.7999999999993</v>
      </c>
      <c r="C12">
        <v>3327.6</v>
      </c>
      <c r="D12">
        <v>8046.4000000000005</v>
      </c>
      <c r="E12">
        <v>5101.3999999999996</v>
      </c>
      <c r="F12">
        <v>5384</v>
      </c>
      <c r="G12">
        <v>5490.8</v>
      </c>
      <c r="H12">
        <v>1881.4</v>
      </c>
      <c r="I12">
        <v>6177.4</v>
      </c>
      <c r="J12">
        <v>5575.7999999999993</v>
      </c>
      <c r="K12">
        <v>5688.5999999999995</v>
      </c>
      <c r="L12">
        <v>4816.8</v>
      </c>
      <c r="M12">
        <v>8368.5999999999985</v>
      </c>
      <c r="N12">
        <v>3383.8</v>
      </c>
      <c r="O12">
        <v>9207.1999999999989</v>
      </c>
      <c r="P12">
        <v>7456.2000000000007</v>
      </c>
      <c r="Q12">
        <v>4313.4000000000005</v>
      </c>
      <c r="R12">
        <v>9226.9999999999982</v>
      </c>
      <c r="S12">
        <v>6031.5999999999995</v>
      </c>
      <c r="T12">
        <v>4411.4000000000005</v>
      </c>
      <c r="U12">
        <v>5080.6000000000004</v>
      </c>
      <c r="V12">
        <v>4226.2</v>
      </c>
      <c r="W12">
        <v>9438.6</v>
      </c>
      <c r="X12">
        <v>3074.6</v>
      </c>
      <c r="Y12">
        <v>4900.8</v>
      </c>
      <c r="Z12">
        <v>3586.7999999999997</v>
      </c>
      <c r="AA12">
        <v>5483.4000000000005</v>
      </c>
      <c r="AB12">
        <v>4886.7999999999993</v>
      </c>
      <c r="AC12">
        <v>3361.6000000000004</v>
      </c>
      <c r="AD12">
        <v>6083.7999999999993</v>
      </c>
      <c r="AE12">
        <v>3405.6000000000004</v>
      </c>
      <c r="AF12">
        <v>4405.9999999999991</v>
      </c>
      <c r="AG12">
        <v>8533.1999999999989</v>
      </c>
      <c r="AH12">
        <v>2321.1999999999998</v>
      </c>
      <c r="AI12">
        <v>9895.2000000000007</v>
      </c>
      <c r="AJ12">
        <v>5244.4</v>
      </c>
      <c r="AK12">
        <v>5078.6000000000004</v>
      </c>
      <c r="AL12">
        <v>6204.6</v>
      </c>
      <c r="AM12">
        <v>9330.1999999999989</v>
      </c>
      <c r="AN12">
        <v>4628.5999999999995</v>
      </c>
      <c r="AO12">
        <v>8882.4</v>
      </c>
      <c r="AP12">
        <v>4439</v>
      </c>
      <c r="AQ12">
        <v>4981.8</v>
      </c>
      <c r="AR12">
        <v>6872.8</v>
      </c>
      <c r="AS12">
        <v>7770.9999999999991</v>
      </c>
      <c r="AT12">
        <v>2187.3999999999996</v>
      </c>
      <c r="AU12">
        <v>4691.8</v>
      </c>
      <c r="AV12">
        <v>4398.8</v>
      </c>
      <c r="AW12">
        <v>8430.7999999999993</v>
      </c>
      <c r="AX12">
        <v>4046.4</v>
      </c>
      <c r="AY12">
        <v>9046.7999999999993</v>
      </c>
      <c r="AZ12">
        <v>4457</v>
      </c>
      <c r="BA12">
        <v>7219.4</v>
      </c>
      <c r="BB12">
        <v>4334.3999999999996</v>
      </c>
      <c r="BC12">
        <v>5813</v>
      </c>
      <c r="BD12">
        <v>6966.2000000000007</v>
      </c>
      <c r="BE12">
        <v>7423.6</v>
      </c>
      <c r="BF12">
        <v>4459.5999999999995</v>
      </c>
      <c r="BG12">
        <v>5065.3999999999996</v>
      </c>
      <c r="BH12">
        <v>5137</v>
      </c>
      <c r="BI12">
        <v>5928</v>
      </c>
      <c r="BJ12">
        <v>7023</v>
      </c>
      <c r="BK12">
        <v>4952.3999999999996</v>
      </c>
      <c r="BL12">
        <v>4090.6000000000004</v>
      </c>
      <c r="BM12">
        <v>6747.4</v>
      </c>
      <c r="BN12">
        <v>1828.1999999999998</v>
      </c>
      <c r="BO12">
        <v>5063.2</v>
      </c>
      <c r="BP12">
        <v>5057.6000000000004</v>
      </c>
      <c r="BQ12">
        <v>6358.2000000000007</v>
      </c>
      <c r="BR12">
        <v>4745.6000000000004</v>
      </c>
      <c r="BS12">
        <v>7045</v>
      </c>
      <c r="BT12">
        <v>10422.200000000001</v>
      </c>
      <c r="BU12">
        <v>5172</v>
      </c>
      <c r="BV12">
        <v>4513</v>
      </c>
      <c r="BW12">
        <v>3282.2000000000003</v>
      </c>
      <c r="BX12">
        <v>4581.2</v>
      </c>
      <c r="BY12">
        <v>6558.0000000000009</v>
      </c>
      <c r="BZ12">
        <v>7321.4</v>
      </c>
      <c r="CA12">
        <v>5448.8</v>
      </c>
      <c r="CB12">
        <v>4953.5999999999995</v>
      </c>
      <c r="CC12">
        <v>7917.2</v>
      </c>
      <c r="CD12">
        <v>4709</v>
      </c>
      <c r="CE12">
        <v>3746.4</v>
      </c>
      <c r="CF12">
        <v>4346.2</v>
      </c>
      <c r="CG12">
        <v>7149.4</v>
      </c>
      <c r="CH12">
        <v>12622.2</v>
      </c>
      <c r="CI12">
        <v>4854.7999999999993</v>
      </c>
      <c r="CJ12">
        <v>7694.2</v>
      </c>
      <c r="CK12">
        <v>4742</v>
      </c>
      <c r="CL12">
        <v>4862.2</v>
      </c>
      <c r="CM12">
        <v>3174.8</v>
      </c>
      <c r="CN12">
        <v>3301.6</v>
      </c>
      <c r="CO12">
        <v>7637.4</v>
      </c>
      <c r="CP12">
        <v>6668.4000000000005</v>
      </c>
      <c r="CQ12">
        <v>2179.6</v>
      </c>
      <c r="CR12">
        <v>4893.3999999999996</v>
      </c>
      <c r="CS12">
        <v>5429.2</v>
      </c>
      <c r="CT12">
        <v>7256.4000000000005</v>
      </c>
      <c r="CU12">
        <v>6344.2000000000007</v>
      </c>
      <c r="CV12">
        <v>5372.4000000000005</v>
      </c>
      <c r="CW12">
        <v>5086.3999999999996</v>
      </c>
      <c r="CY12">
        <f t="shared" si="0"/>
        <v>5650.4260000000013</v>
      </c>
      <c r="CZ12">
        <f t="shared" si="1"/>
        <v>5650.4260000000013</v>
      </c>
    </row>
    <row r="13" spans="1:104" x14ac:dyDescent="0.25">
      <c r="B13">
        <v>5043.6000000000004</v>
      </c>
      <c r="C13">
        <v>3347.8</v>
      </c>
      <c r="D13">
        <v>8051.8</v>
      </c>
      <c r="E13">
        <v>6266.7999999999993</v>
      </c>
      <c r="F13">
        <v>5033.3999999999996</v>
      </c>
      <c r="G13">
        <v>4731.8</v>
      </c>
      <c r="H13">
        <v>2418.6</v>
      </c>
      <c r="I13">
        <v>5152.7999999999993</v>
      </c>
      <c r="J13">
        <v>5409.8</v>
      </c>
      <c r="K13">
        <v>6712.2</v>
      </c>
      <c r="L13">
        <v>5820.7999999999993</v>
      </c>
      <c r="M13">
        <v>8259.7999999999993</v>
      </c>
      <c r="N13">
        <v>4080.6</v>
      </c>
      <c r="O13">
        <v>8182.8000000000011</v>
      </c>
      <c r="P13">
        <v>9006</v>
      </c>
      <c r="Q13">
        <v>3797.3999999999996</v>
      </c>
      <c r="R13">
        <v>10411.799999999999</v>
      </c>
      <c r="S13">
        <v>5170.2</v>
      </c>
      <c r="T13">
        <v>4582.6000000000004</v>
      </c>
      <c r="U13">
        <v>3872.6</v>
      </c>
      <c r="V13">
        <v>4851</v>
      </c>
      <c r="W13">
        <v>10622.6</v>
      </c>
      <c r="X13">
        <v>5484</v>
      </c>
      <c r="Y13">
        <v>6411.6</v>
      </c>
      <c r="Z13">
        <v>4090.2000000000003</v>
      </c>
      <c r="AA13">
        <v>6369.5999999999995</v>
      </c>
      <c r="AB13">
        <v>3867.7999999999997</v>
      </c>
      <c r="AC13">
        <v>4779.6000000000004</v>
      </c>
      <c r="AD13">
        <v>5587.7999999999993</v>
      </c>
      <c r="AE13">
        <v>4768</v>
      </c>
      <c r="AF13">
        <v>4369.2000000000007</v>
      </c>
      <c r="AG13">
        <v>9322.8000000000011</v>
      </c>
      <c r="AH13">
        <v>2211.1999999999998</v>
      </c>
      <c r="AI13">
        <v>11452.4</v>
      </c>
      <c r="AJ13">
        <v>5138.2000000000007</v>
      </c>
      <c r="AK13">
        <v>3847.4</v>
      </c>
      <c r="AL13">
        <v>6926.4</v>
      </c>
      <c r="AM13">
        <v>10375.199999999999</v>
      </c>
      <c r="AN13">
        <v>4547.8</v>
      </c>
      <c r="AO13">
        <v>7841.9999999999991</v>
      </c>
      <c r="AP13">
        <v>4629</v>
      </c>
      <c r="AQ13">
        <v>4978.4000000000005</v>
      </c>
      <c r="AR13">
        <v>7415.7999999999993</v>
      </c>
      <c r="AS13">
        <v>8253.2000000000007</v>
      </c>
      <c r="AT13">
        <v>3115.5999999999995</v>
      </c>
      <c r="AU13">
        <v>4298.4000000000005</v>
      </c>
      <c r="AV13">
        <v>4390.3999999999996</v>
      </c>
      <c r="AW13">
        <v>9000.2000000000007</v>
      </c>
      <c r="AX13">
        <v>3523.6</v>
      </c>
      <c r="AY13">
        <v>9129</v>
      </c>
      <c r="AZ13">
        <v>5221.2000000000007</v>
      </c>
      <c r="BA13">
        <v>8980.8000000000011</v>
      </c>
      <c r="BB13">
        <v>3470.8</v>
      </c>
      <c r="BC13">
        <v>6322</v>
      </c>
      <c r="BD13">
        <v>6388.4</v>
      </c>
      <c r="BE13">
        <v>8403.6</v>
      </c>
      <c r="BF13">
        <v>4193.8</v>
      </c>
      <c r="BG13">
        <v>6499.5999999999995</v>
      </c>
      <c r="BH13">
        <v>5184.5999999999995</v>
      </c>
      <c r="BI13">
        <v>5401.4</v>
      </c>
      <c r="BJ13">
        <v>7335</v>
      </c>
      <c r="BK13">
        <v>5199</v>
      </c>
      <c r="BL13">
        <v>4402.3999999999996</v>
      </c>
      <c r="BM13">
        <v>6226.2</v>
      </c>
      <c r="BN13">
        <v>2070.4</v>
      </c>
      <c r="BO13">
        <v>5053.8</v>
      </c>
      <c r="BP13">
        <v>5204</v>
      </c>
      <c r="BQ13">
        <v>5382.2</v>
      </c>
      <c r="BR13">
        <v>4788</v>
      </c>
      <c r="BS13">
        <v>6187.4</v>
      </c>
      <c r="BT13">
        <v>11175.4</v>
      </c>
      <c r="BU13">
        <v>6817.9999999999991</v>
      </c>
      <c r="BV13">
        <v>4116.4000000000005</v>
      </c>
      <c r="BW13">
        <v>3958.5999999999995</v>
      </c>
      <c r="BX13">
        <v>5395</v>
      </c>
      <c r="BY13">
        <v>7722</v>
      </c>
      <c r="BZ13">
        <v>5952.6</v>
      </c>
      <c r="CA13">
        <v>5401.5999999999995</v>
      </c>
      <c r="CB13">
        <v>3544.6</v>
      </c>
      <c r="CC13">
        <v>8576.7999999999993</v>
      </c>
      <c r="CD13">
        <v>4931.4000000000005</v>
      </c>
      <c r="CE13">
        <v>4896.8</v>
      </c>
      <c r="CF13">
        <v>4287.2</v>
      </c>
      <c r="CG13">
        <v>7591</v>
      </c>
      <c r="CH13">
        <v>11654.8</v>
      </c>
      <c r="CI13">
        <v>5625</v>
      </c>
      <c r="CJ13">
        <v>8787</v>
      </c>
      <c r="CK13">
        <v>5385.6</v>
      </c>
      <c r="CL13">
        <v>5739.4</v>
      </c>
      <c r="CM13">
        <v>4838.3999999999996</v>
      </c>
      <c r="CN13">
        <v>4716.8</v>
      </c>
      <c r="CO13">
        <v>8432.7999999999993</v>
      </c>
      <c r="CP13">
        <v>8160</v>
      </c>
      <c r="CQ13">
        <v>1753.2000000000003</v>
      </c>
      <c r="CR13">
        <v>6527.6</v>
      </c>
      <c r="CS13">
        <v>4601.8000000000011</v>
      </c>
      <c r="CT13">
        <v>8558.7999999999993</v>
      </c>
      <c r="CU13">
        <v>6826.4</v>
      </c>
      <c r="CV13">
        <v>5936</v>
      </c>
      <c r="CW13">
        <v>5522.4000000000005</v>
      </c>
      <c r="CY13">
        <f t="shared" si="0"/>
        <v>5962.9960000000019</v>
      </c>
      <c r="CZ13">
        <f t="shared" si="1"/>
        <v>5962.9960000000019</v>
      </c>
    </row>
    <row r="14" spans="1:104" x14ac:dyDescent="0.25">
      <c r="B14">
        <v>5019.6000000000004</v>
      </c>
      <c r="C14">
        <v>3312</v>
      </c>
      <c r="D14">
        <v>8520.6</v>
      </c>
      <c r="E14">
        <v>7462</v>
      </c>
      <c r="F14">
        <v>6469.6</v>
      </c>
      <c r="G14">
        <v>4592.5999999999995</v>
      </c>
      <c r="H14">
        <v>3500.6</v>
      </c>
      <c r="I14">
        <v>5731.4</v>
      </c>
      <c r="J14">
        <v>5944.4000000000005</v>
      </c>
      <c r="K14">
        <v>6176.9999999999991</v>
      </c>
      <c r="L14">
        <v>6975.4</v>
      </c>
      <c r="M14">
        <v>8413.2000000000007</v>
      </c>
      <c r="N14">
        <v>4460.6000000000004</v>
      </c>
      <c r="O14">
        <v>8771.5999999999985</v>
      </c>
      <c r="P14">
        <v>8870.2000000000007</v>
      </c>
      <c r="Q14">
        <v>5781.9999999999991</v>
      </c>
      <c r="R14">
        <v>10618.199999999999</v>
      </c>
      <c r="S14">
        <v>5636.7999999999993</v>
      </c>
      <c r="T14">
        <v>6677.4000000000005</v>
      </c>
      <c r="U14">
        <v>3646.8</v>
      </c>
      <c r="V14">
        <v>5424.2</v>
      </c>
      <c r="W14">
        <v>11948.6</v>
      </c>
      <c r="X14">
        <v>5367</v>
      </c>
      <c r="Y14">
        <v>7767</v>
      </c>
      <c r="Z14">
        <v>4490.2000000000007</v>
      </c>
      <c r="AA14">
        <v>7348.5999999999995</v>
      </c>
      <c r="AB14">
        <v>2588.6</v>
      </c>
      <c r="AC14">
        <v>5230.1999999999989</v>
      </c>
      <c r="AD14">
        <v>6565.9999999999991</v>
      </c>
      <c r="AE14">
        <v>5179</v>
      </c>
      <c r="AF14">
        <v>3929.5999999999995</v>
      </c>
      <c r="AG14">
        <v>9474.6</v>
      </c>
      <c r="AH14">
        <v>2017.2</v>
      </c>
      <c r="AI14">
        <v>10797.600000000002</v>
      </c>
      <c r="AJ14">
        <v>5282.4000000000005</v>
      </c>
      <c r="AK14">
        <v>5440.6</v>
      </c>
      <c r="AL14">
        <v>7313.1999999999989</v>
      </c>
      <c r="AM14">
        <v>10813.599999999999</v>
      </c>
      <c r="AN14">
        <v>4558.6000000000004</v>
      </c>
      <c r="AO14">
        <v>6949.4</v>
      </c>
      <c r="AP14">
        <v>4301.8</v>
      </c>
      <c r="AQ14">
        <v>6037.8</v>
      </c>
      <c r="AR14">
        <v>10386.4</v>
      </c>
      <c r="AS14">
        <v>9040.6</v>
      </c>
      <c r="AT14">
        <v>4203.8</v>
      </c>
      <c r="AU14">
        <v>4585</v>
      </c>
      <c r="AV14">
        <v>5041.8000000000011</v>
      </c>
      <c r="AW14">
        <v>7707.2</v>
      </c>
      <c r="AX14">
        <v>3707.6</v>
      </c>
      <c r="AY14">
        <v>10042</v>
      </c>
      <c r="AZ14">
        <v>4153</v>
      </c>
      <c r="BA14">
        <v>8895.4</v>
      </c>
      <c r="BB14">
        <v>5132.6000000000004</v>
      </c>
      <c r="BC14">
        <v>6049</v>
      </c>
      <c r="BD14">
        <v>5369.8</v>
      </c>
      <c r="BE14">
        <v>8367.2000000000007</v>
      </c>
      <c r="BF14">
        <v>4900.0000000000009</v>
      </c>
      <c r="BG14">
        <v>6764.8</v>
      </c>
      <c r="BH14">
        <v>4652.5999999999995</v>
      </c>
      <c r="BI14">
        <v>6083.8</v>
      </c>
      <c r="BJ14">
        <v>7143.4000000000005</v>
      </c>
      <c r="BK14">
        <v>5383</v>
      </c>
      <c r="BL14">
        <v>5965</v>
      </c>
      <c r="BM14">
        <v>6913.4</v>
      </c>
      <c r="BN14">
        <v>2779.8</v>
      </c>
      <c r="BO14">
        <v>5661.4</v>
      </c>
      <c r="BP14">
        <v>4352.8</v>
      </c>
      <c r="BQ14">
        <v>6343.6</v>
      </c>
      <c r="BR14">
        <v>5264.8</v>
      </c>
      <c r="BS14">
        <v>6158.2000000000007</v>
      </c>
      <c r="BT14">
        <v>11345.600000000002</v>
      </c>
      <c r="BU14">
        <v>6381.4</v>
      </c>
      <c r="BV14">
        <v>5508.6</v>
      </c>
      <c r="BW14">
        <v>4143.3999999999996</v>
      </c>
      <c r="BX14">
        <v>5905.2000000000007</v>
      </c>
      <c r="BY14">
        <v>9255.2000000000007</v>
      </c>
      <c r="BZ14">
        <v>6147.2000000000007</v>
      </c>
      <c r="CA14">
        <v>6142.2000000000007</v>
      </c>
      <c r="CB14">
        <v>2942.4</v>
      </c>
      <c r="CC14">
        <v>5993.4000000000005</v>
      </c>
      <c r="CD14">
        <v>5690</v>
      </c>
      <c r="CE14">
        <v>3463.6</v>
      </c>
      <c r="CF14">
        <v>4497.8</v>
      </c>
      <c r="CG14">
        <v>7144.2000000000007</v>
      </c>
      <c r="CH14">
        <v>12533</v>
      </c>
      <c r="CI14">
        <v>7743.2</v>
      </c>
      <c r="CJ14">
        <v>9637.4</v>
      </c>
      <c r="CK14">
        <v>5960.6</v>
      </c>
      <c r="CL14">
        <v>6872.2</v>
      </c>
      <c r="CM14">
        <v>4717.1999999999989</v>
      </c>
      <c r="CN14">
        <v>4848.2</v>
      </c>
      <c r="CO14">
        <v>7709.2000000000007</v>
      </c>
      <c r="CP14">
        <v>7930.6</v>
      </c>
      <c r="CQ14">
        <v>1512.1999999999998</v>
      </c>
      <c r="CR14">
        <v>7523.6</v>
      </c>
      <c r="CS14">
        <v>5506.5999999999995</v>
      </c>
      <c r="CT14">
        <v>7071.6</v>
      </c>
      <c r="CU14">
        <v>7252.6</v>
      </c>
      <c r="CV14">
        <v>7090.4000000000005</v>
      </c>
      <c r="CW14">
        <v>4484.2</v>
      </c>
      <c r="CY14">
        <f t="shared" si="0"/>
        <v>6294.087999999997</v>
      </c>
      <c r="CZ14">
        <f t="shared" si="1"/>
        <v>6294.087999999997</v>
      </c>
    </row>
    <row r="15" spans="1:104" x14ac:dyDescent="0.25">
      <c r="B15">
        <v>5811.6</v>
      </c>
      <c r="C15">
        <v>5665.2</v>
      </c>
      <c r="D15">
        <v>9216</v>
      </c>
      <c r="E15">
        <v>8302.2000000000007</v>
      </c>
      <c r="F15">
        <v>6432.4000000000005</v>
      </c>
      <c r="G15">
        <v>4996.0000000000009</v>
      </c>
      <c r="H15">
        <v>2024.6</v>
      </c>
      <c r="I15">
        <v>6244.7999999999993</v>
      </c>
      <c r="J15">
        <v>6246.4</v>
      </c>
      <c r="K15">
        <v>7311.5999999999995</v>
      </c>
      <c r="L15">
        <v>6604.8</v>
      </c>
      <c r="M15">
        <v>8698.4</v>
      </c>
      <c r="N15">
        <v>4221.5999999999995</v>
      </c>
      <c r="O15">
        <v>8783.4</v>
      </c>
      <c r="P15">
        <v>6764.5999999999995</v>
      </c>
      <c r="Q15">
        <v>6165.5999999999995</v>
      </c>
      <c r="R15">
        <v>10772.4</v>
      </c>
      <c r="S15">
        <v>6539.2</v>
      </c>
      <c r="T15">
        <v>6258</v>
      </c>
      <c r="U15">
        <v>3484</v>
      </c>
      <c r="V15">
        <v>6817</v>
      </c>
      <c r="W15">
        <v>11824.600000000002</v>
      </c>
      <c r="X15">
        <v>5887.2</v>
      </c>
      <c r="Y15">
        <v>9542.8000000000011</v>
      </c>
      <c r="Z15">
        <v>4527.6000000000004</v>
      </c>
      <c r="AA15">
        <v>8446.6</v>
      </c>
      <c r="AB15">
        <v>2940.8</v>
      </c>
      <c r="AC15">
        <v>6229.2</v>
      </c>
      <c r="AD15">
        <v>7789.8000000000011</v>
      </c>
      <c r="AE15">
        <v>7533.1999999999989</v>
      </c>
      <c r="AF15">
        <v>4227</v>
      </c>
      <c r="AG15">
        <v>10589.8</v>
      </c>
      <c r="AH15">
        <v>2673.8</v>
      </c>
      <c r="AI15">
        <v>9785.2000000000007</v>
      </c>
      <c r="AJ15">
        <v>6608.6</v>
      </c>
      <c r="AK15">
        <v>5754</v>
      </c>
      <c r="AL15">
        <v>7870</v>
      </c>
      <c r="AM15">
        <v>11241.8</v>
      </c>
      <c r="AN15">
        <v>4089</v>
      </c>
      <c r="AO15">
        <v>6130.7999999999993</v>
      </c>
      <c r="AP15">
        <v>5356.2</v>
      </c>
      <c r="AQ15">
        <v>7403</v>
      </c>
      <c r="AR15">
        <v>10743.2</v>
      </c>
      <c r="AS15">
        <v>9286.7999999999993</v>
      </c>
      <c r="AT15">
        <v>3389.8</v>
      </c>
      <c r="AU15">
        <v>6156.4</v>
      </c>
      <c r="AV15">
        <v>7049.2</v>
      </c>
      <c r="AW15">
        <v>7149.2000000000007</v>
      </c>
      <c r="AX15">
        <v>3276.8</v>
      </c>
      <c r="AY15">
        <v>10959.599999999999</v>
      </c>
      <c r="AZ15">
        <v>5359.4</v>
      </c>
      <c r="BA15">
        <v>7435.5999999999995</v>
      </c>
      <c r="BB15">
        <v>6392.8</v>
      </c>
      <c r="BC15">
        <v>4901.3999999999996</v>
      </c>
      <c r="BD15">
        <v>5933.6</v>
      </c>
      <c r="BE15">
        <v>9961.4000000000015</v>
      </c>
      <c r="BF15">
        <v>6654.2</v>
      </c>
      <c r="BG15">
        <v>6208</v>
      </c>
      <c r="BH15">
        <v>5918.8</v>
      </c>
      <c r="BI15">
        <v>6402.4</v>
      </c>
      <c r="BJ15">
        <v>7867</v>
      </c>
      <c r="BK15">
        <v>4578.3999999999996</v>
      </c>
      <c r="BL15">
        <v>5177.8</v>
      </c>
      <c r="BM15">
        <v>6672.2</v>
      </c>
      <c r="BN15">
        <v>3749.3999999999996</v>
      </c>
      <c r="BO15">
        <v>6179.4</v>
      </c>
      <c r="BP15">
        <v>3876</v>
      </c>
      <c r="BQ15">
        <v>9056.4</v>
      </c>
      <c r="BR15">
        <v>5320.5999999999995</v>
      </c>
      <c r="BS15">
        <v>6355.7999999999993</v>
      </c>
      <c r="BT15">
        <v>10053.599999999999</v>
      </c>
      <c r="BU15">
        <v>6829.8</v>
      </c>
      <c r="BV15">
        <v>4701.3999999999996</v>
      </c>
      <c r="BW15">
        <v>4731.8</v>
      </c>
      <c r="BX15">
        <v>7621.4</v>
      </c>
      <c r="BY15">
        <v>7558.7999999999993</v>
      </c>
      <c r="BZ15">
        <v>3340.7999999999997</v>
      </c>
      <c r="CA15">
        <v>5897.4</v>
      </c>
      <c r="CB15">
        <v>4124</v>
      </c>
      <c r="CC15">
        <v>7986.4</v>
      </c>
      <c r="CD15">
        <v>6105.8</v>
      </c>
      <c r="CE15">
        <v>4874</v>
      </c>
      <c r="CF15">
        <v>5208.3999999999996</v>
      </c>
      <c r="CG15">
        <v>7071.8</v>
      </c>
      <c r="CH15">
        <v>13023.4</v>
      </c>
      <c r="CI15">
        <v>8171.7999999999993</v>
      </c>
      <c r="CJ15">
        <v>8207.6</v>
      </c>
      <c r="CK15">
        <v>5479.6</v>
      </c>
      <c r="CL15">
        <v>6913.7999999999993</v>
      </c>
      <c r="CM15">
        <v>4637</v>
      </c>
      <c r="CN15">
        <v>7115</v>
      </c>
      <c r="CO15">
        <v>7897</v>
      </c>
      <c r="CP15">
        <v>8768.1999999999989</v>
      </c>
      <c r="CQ15">
        <v>1607.6</v>
      </c>
      <c r="CR15">
        <v>7305.6</v>
      </c>
      <c r="CS15">
        <v>4750</v>
      </c>
      <c r="CT15">
        <v>6376.4</v>
      </c>
      <c r="CU15">
        <v>8148.6</v>
      </c>
      <c r="CV15">
        <v>8172.1999999999989</v>
      </c>
      <c r="CW15">
        <v>6353.7999999999993</v>
      </c>
      <c r="CY15">
        <f t="shared" si="0"/>
        <v>6648.554000000001</v>
      </c>
      <c r="CZ15">
        <f t="shared" si="1"/>
        <v>6648.554000000001</v>
      </c>
    </row>
    <row r="16" spans="1:104" x14ac:dyDescent="0.25">
      <c r="B16">
        <v>6829.4</v>
      </c>
      <c r="C16">
        <v>4899.2</v>
      </c>
      <c r="D16">
        <v>9900.4</v>
      </c>
      <c r="E16">
        <v>8480</v>
      </c>
      <c r="F16">
        <v>5228.3999999999996</v>
      </c>
      <c r="G16">
        <v>4434.4000000000005</v>
      </c>
      <c r="H16">
        <v>1830</v>
      </c>
      <c r="I16">
        <v>7683.7999999999993</v>
      </c>
      <c r="J16">
        <v>5058.8</v>
      </c>
      <c r="K16">
        <v>7933.4</v>
      </c>
      <c r="L16">
        <v>6931</v>
      </c>
      <c r="M16">
        <v>9822.2000000000007</v>
      </c>
      <c r="N16">
        <v>4829.3999999999996</v>
      </c>
      <c r="O16">
        <v>10342.200000000001</v>
      </c>
      <c r="P16">
        <v>6807.2</v>
      </c>
      <c r="Q16">
        <v>6399.4</v>
      </c>
      <c r="R16">
        <v>11373.8</v>
      </c>
      <c r="S16">
        <v>7189.2000000000007</v>
      </c>
      <c r="T16">
        <v>4855</v>
      </c>
      <c r="U16">
        <v>5074.4000000000005</v>
      </c>
      <c r="V16">
        <v>8733.2000000000007</v>
      </c>
      <c r="W16">
        <v>10472</v>
      </c>
      <c r="X16">
        <v>5256</v>
      </c>
      <c r="Y16">
        <v>8080</v>
      </c>
      <c r="Z16">
        <v>4517.4000000000005</v>
      </c>
      <c r="AA16">
        <v>6697.2000000000007</v>
      </c>
      <c r="AB16">
        <v>3253.8</v>
      </c>
      <c r="AC16">
        <v>6174.6</v>
      </c>
      <c r="AD16">
        <v>8575.7999999999993</v>
      </c>
      <c r="AE16">
        <v>7168.5999999999995</v>
      </c>
      <c r="AF16">
        <v>4194.7999999999993</v>
      </c>
      <c r="AG16">
        <v>9501</v>
      </c>
      <c r="AH16">
        <v>2132.6000000000004</v>
      </c>
      <c r="AI16">
        <v>10770.2</v>
      </c>
      <c r="AJ16">
        <v>7922</v>
      </c>
      <c r="AK16">
        <v>7111.8</v>
      </c>
      <c r="AL16">
        <v>7807.7999999999993</v>
      </c>
      <c r="AM16">
        <v>11372.999999999998</v>
      </c>
      <c r="AN16">
        <v>5745.8</v>
      </c>
      <c r="AO16">
        <v>6313</v>
      </c>
      <c r="AP16">
        <v>4354.2</v>
      </c>
      <c r="AQ16">
        <v>7897.2</v>
      </c>
      <c r="AR16">
        <v>10682.199999999999</v>
      </c>
      <c r="AS16">
        <v>9381.7999999999993</v>
      </c>
      <c r="AT16">
        <v>5157.2</v>
      </c>
      <c r="AU16">
        <v>5580.8</v>
      </c>
      <c r="AV16">
        <v>6342.6</v>
      </c>
      <c r="AW16">
        <v>8970.2000000000007</v>
      </c>
      <c r="AX16">
        <v>1994.6</v>
      </c>
      <c r="AY16">
        <v>11450.6</v>
      </c>
      <c r="AZ16">
        <v>4625.2</v>
      </c>
      <c r="BA16">
        <v>7548.6</v>
      </c>
      <c r="BB16">
        <v>7199.4</v>
      </c>
      <c r="BC16">
        <v>6453.7999999999993</v>
      </c>
      <c r="BD16">
        <v>5633.5999999999995</v>
      </c>
      <c r="BE16">
        <v>10592.6</v>
      </c>
      <c r="BF16">
        <v>6348</v>
      </c>
      <c r="BG16">
        <v>6465.8</v>
      </c>
      <c r="BH16">
        <v>6966</v>
      </c>
      <c r="BI16">
        <v>7934.8</v>
      </c>
      <c r="BJ16">
        <v>6877.6</v>
      </c>
      <c r="BK16">
        <v>4605.3999999999996</v>
      </c>
      <c r="BL16">
        <v>4202.3999999999996</v>
      </c>
      <c r="BM16">
        <v>6858.6</v>
      </c>
      <c r="BN16">
        <v>4163</v>
      </c>
      <c r="BO16">
        <v>5835</v>
      </c>
      <c r="BP16">
        <v>4035.6</v>
      </c>
      <c r="BQ16">
        <v>9565.5999999999985</v>
      </c>
      <c r="BR16">
        <v>4772.4000000000005</v>
      </c>
      <c r="BS16">
        <v>5429.6</v>
      </c>
      <c r="BT16">
        <v>9838</v>
      </c>
      <c r="BU16">
        <v>8420.4000000000015</v>
      </c>
      <c r="BV16">
        <v>4630.2</v>
      </c>
      <c r="BW16">
        <v>5685.2000000000007</v>
      </c>
      <c r="BX16">
        <v>6280.2</v>
      </c>
      <c r="BY16">
        <v>6386</v>
      </c>
      <c r="BZ16">
        <v>3269.2000000000003</v>
      </c>
      <c r="CA16">
        <v>6924.4</v>
      </c>
      <c r="CB16">
        <v>4182</v>
      </c>
      <c r="CC16">
        <v>7178.6</v>
      </c>
      <c r="CD16">
        <v>5614.4000000000005</v>
      </c>
      <c r="CE16">
        <v>6027</v>
      </c>
      <c r="CF16">
        <v>5565.8</v>
      </c>
      <c r="CG16">
        <v>7997.8</v>
      </c>
      <c r="CH16">
        <v>13092.800000000001</v>
      </c>
      <c r="CI16">
        <v>8143.6</v>
      </c>
      <c r="CJ16">
        <v>9020.1999999999989</v>
      </c>
      <c r="CK16">
        <v>6561.4</v>
      </c>
      <c r="CL16">
        <v>7495.4000000000005</v>
      </c>
      <c r="CM16">
        <v>5054.4000000000005</v>
      </c>
      <c r="CN16">
        <v>6436.8</v>
      </c>
      <c r="CO16">
        <v>7392</v>
      </c>
      <c r="CP16">
        <v>9175.8000000000011</v>
      </c>
      <c r="CQ16">
        <v>2712.6000000000004</v>
      </c>
      <c r="CR16">
        <v>8088.4</v>
      </c>
      <c r="CS16">
        <v>5645.2</v>
      </c>
      <c r="CT16">
        <v>5278.4000000000005</v>
      </c>
      <c r="CU16">
        <v>8655.2000000000007</v>
      </c>
      <c r="CV16">
        <v>7930</v>
      </c>
      <c r="CW16">
        <v>4674.3999999999996</v>
      </c>
      <c r="CY16">
        <f t="shared" si="0"/>
        <v>6789.8240000000005</v>
      </c>
      <c r="CZ16">
        <f t="shared" si="1"/>
        <v>6789.8240000000005</v>
      </c>
    </row>
    <row r="17" spans="2:104" x14ac:dyDescent="0.25">
      <c r="B17">
        <v>7334.4</v>
      </c>
      <c r="C17">
        <v>5708.9999999999991</v>
      </c>
      <c r="D17">
        <v>10163.200000000001</v>
      </c>
      <c r="E17">
        <v>9905.5999999999985</v>
      </c>
      <c r="F17">
        <v>5849.2</v>
      </c>
      <c r="G17">
        <v>5674.2</v>
      </c>
      <c r="H17">
        <v>3509.8</v>
      </c>
      <c r="I17">
        <v>7281.8</v>
      </c>
      <c r="J17">
        <v>4027</v>
      </c>
      <c r="K17">
        <v>8651.2000000000007</v>
      </c>
      <c r="L17">
        <v>7437.2</v>
      </c>
      <c r="M17">
        <v>10102</v>
      </c>
      <c r="N17">
        <v>4895.8000000000011</v>
      </c>
      <c r="O17">
        <v>10034.000000000002</v>
      </c>
      <c r="P17">
        <v>7101.7999999999993</v>
      </c>
      <c r="Q17">
        <v>7060.4</v>
      </c>
      <c r="R17">
        <v>12162.2</v>
      </c>
      <c r="S17">
        <v>7030.4</v>
      </c>
      <c r="T17">
        <v>5537.4000000000005</v>
      </c>
      <c r="U17">
        <v>5271</v>
      </c>
      <c r="V17">
        <v>8248.4</v>
      </c>
      <c r="W17">
        <v>9774.6</v>
      </c>
      <c r="X17">
        <v>4612.2</v>
      </c>
      <c r="Y17">
        <v>8766.7999999999993</v>
      </c>
      <c r="Z17">
        <v>6000.2</v>
      </c>
      <c r="AA17">
        <v>8115.2</v>
      </c>
      <c r="AB17">
        <v>4187</v>
      </c>
      <c r="AC17">
        <v>8302</v>
      </c>
      <c r="AD17">
        <v>9522.4</v>
      </c>
      <c r="AE17">
        <v>6254.2000000000007</v>
      </c>
      <c r="AF17">
        <v>5152.3999999999996</v>
      </c>
      <c r="AG17">
        <v>9170.4</v>
      </c>
      <c r="AH17">
        <v>2783.2000000000003</v>
      </c>
      <c r="AI17">
        <v>10431.599999999999</v>
      </c>
      <c r="AJ17">
        <v>8536.2000000000007</v>
      </c>
      <c r="AK17">
        <v>7396.4</v>
      </c>
      <c r="AL17">
        <v>7754.7999999999993</v>
      </c>
      <c r="AM17">
        <v>12544.6</v>
      </c>
      <c r="AN17">
        <v>6051.8</v>
      </c>
      <c r="AO17">
        <v>6482.8000000000011</v>
      </c>
      <c r="AP17">
        <v>5322.7999999999993</v>
      </c>
      <c r="AQ17">
        <v>6684.4</v>
      </c>
      <c r="AR17">
        <v>12041.8</v>
      </c>
      <c r="AS17">
        <v>11184.6</v>
      </c>
      <c r="AT17">
        <v>5184.3999999999996</v>
      </c>
      <c r="AU17">
        <v>5063.1999999999989</v>
      </c>
      <c r="AV17">
        <v>6502.9999999999991</v>
      </c>
      <c r="AW17">
        <v>7819.7999999999993</v>
      </c>
      <c r="AX17">
        <v>1145.2</v>
      </c>
      <c r="AY17">
        <v>12076.4</v>
      </c>
      <c r="AZ17">
        <v>5524.2000000000007</v>
      </c>
      <c r="BA17">
        <v>5069.6000000000004</v>
      </c>
      <c r="BB17">
        <v>5834.2000000000007</v>
      </c>
      <c r="BC17">
        <v>9343.8000000000011</v>
      </c>
      <c r="BD17">
        <v>5626.8</v>
      </c>
      <c r="BE17">
        <v>10620.800000000001</v>
      </c>
      <c r="BF17">
        <v>6281.5999999999995</v>
      </c>
      <c r="BG17">
        <v>5526</v>
      </c>
      <c r="BH17">
        <v>7453.2</v>
      </c>
      <c r="BI17">
        <v>7801.8</v>
      </c>
      <c r="BJ17">
        <v>6658</v>
      </c>
      <c r="BK17">
        <v>5807.8</v>
      </c>
      <c r="BL17">
        <v>4169.2</v>
      </c>
      <c r="BM17">
        <v>7885.4</v>
      </c>
      <c r="BN17">
        <v>4803.3999999999996</v>
      </c>
      <c r="BO17">
        <v>4969.6000000000004</v>
      </c>
      <c r="BP17">
        <v>5631.2000000000007</v>
      </c>
      <c r="BQ17">
        <v>11749.599999999999</v>
      </c>
      <c r="BR17">
        <v>7568</v>
      </c>
      <c r="BS17">
        <v>6873</v>
      </c>
      <c r="BT17">
        <v>7502.4</v>
      </c>
      <c r="BU17">
        <v>9724.4000000000015</v>
      </c>
      <c r="BV17">
        <v>4958.3999999999996</v>
      </c>
      <c r="BW17">
        <v>5855.2</v>
      </c>
      <c r="BX17">
        <v>5729</v>
      </c>
      <c r="BY17">
        <v>7314.8</v>
      </c>
      <c r="BZ17">
        <v>5236.4000000000005</v>
      </c>
      <c r="CA17">
        <v>6816.7999999999993</v>
      </c>
      <c r="CB17">
        <v>3098.2</v>
      </c>
      <c r="CC17">
        <v>7987.4000000000005</v>
      </c>
      <c r="CD17">
        <v>5569.8</v>
      </c>
      <c r="CE17">
        <v>6604.2000000000007</v>
      </c>
      <c r="CF17">
        <v>5692.8</v>
      </c>
      <c r="CG17">
        <v>8577.7999999999993</v>
      </c>
      <c r="CH17">
        <v>12401.800000000001</v>
      </c>
      <c r="CI17">
        <v>9589.5999999999985</v>
      </c>
      <c r="CJ17">
        <v>10319.4</v>
      </c>
      <c r="CK17">
        <v>5886</v>
      </c>
      <c r="CL17">
        <v>8189</v>
      </c>
      <c r="CM17">
        <v>6500.4000000000005</v>
      </c>
      <c r="CN17">
        <v>4602.8</v>
      </c>
      <c r="CO17">
        <v>7767.2</v>
      </c>
      <c r="CP17">
        <v>9261.5999999999985</v>
      </c>
      <c r="CQ17">
        <v>2014.8000000000002</v>
      </c>
      <c r="CR17">
        <v>9340.6</v>
      </c>
      <c r="CS17">
        <v>5356.7999999999993</v>
      </c>
      <c r="CT17">
        <v>4116.2</v>
      </c>
      <c r="CU17">
        <v>7376.5999999999995</v>
      </c>
      <c r="CV17">
        <v>7673</v>
      </c>
      <c r="CW17">
        <v>4784.4000000000005</v>
      </c>
      <c r="CY17">
        <f t="shared" si="0"/>
        <v>7088.9540000000025</v>
      </c>
      <c r="CZ17">
        <f t="shared" si="1"/>
        <v>7088.9540000000025</v>
      </c>
    </row>
    <row r="18" spans="2:104" x14ac:dyDescent="0.25">
      <c r="B18">
        <v>7681.2</v>
      </c>
      <c r="C18">
        <v>4904.8</v>
      </c>
      <c r="D18">
        <v>10326.200000000001</v>
      </c>
      <c r="E18">
        <v>8972.2000000000007</v>
      </c>
      <c r="F18">
        <v>5470.2000000000007</v>
      </c>
      <c r="G18">
        <v>6043.8</v>
      </c>
      <c r="H18">
        <v>4756.8</v>
      </c>
      <c r="I18">
        <v>9516</v>
      </c>
      <c r="J18">
        <v>4742.7999999999993</v>
      </c>
      <c r="K18">
        <v>9572.7999999999993</v>
      </c>
      <c r="L18">
        <v>6273.4</v>
      </c>
      <c r="M18">
        <v>8600</v>
      </c>
      <c r="N18">
        <v>6592.7999999999993</v>
      </c>
      <c r="O18">
        <v>8740.4</v>
      </c>
      <c r="P18">
        <v>8301.2000000000007</v>
      </c>
      <c r="Q18">
        <v>8675.7999999999993</v>
      </c>
      <c r="R18">
        <v>11743.4</v>
      </c>
      <c r="S18">
        <v>7669.2</v>
      </c>
      <c r="T18">
        <v>5325.2</v>
      </c>
      <c r="U18">
        <v>6353.8</v>
      </c>
      <c r="V18">
        <v>8879.4</v>
      </c>
      <c r="W18">
        <v>9718.2000000000007</v>
      </c>
      <c r="X18">
        <v>4306</v>
      </c>
      <c r="Y18">
        <v>7951.2000000000007</v>
      </c>
      <c r="Z18">
        <v>7622.7999999999993</v>
      </c>
      <c r="AA18">
        <v>7848.7999999999993</v>
      </c>
      <c r="AB18">
        <v>5195.7999999999993</v>
      </c>
      <c r="AC18">
        <v>7003.2</v>
      </c>
      <c r="AD18">
        <v>10202.200000000001</v>
      </c>
      <c r="AE18">
        <v>4939.2</v>
      </c>
      <c r="AF18">
        <v>5834.6</v>
      </c>
      <c r="AG18">
        <v>10948.599999999999</v>
      </c>
      <c r="AH18">
        <v>3964.4</v>
      </c>
      <c r="AI18">
        <v>10736.8</v>
      </c>
      <c r="AJ18">
        <v>10162</v>
      </c>
      <c r="AK18">
        <v>8455.6</v>
      </c>
      <c r="AL18">
        <v>7724.4</v>
      </c>
      <c r="AM18">
        <v>12406.800000000001</v>
      </c>
      <c r="AN18">
        <v>4927.2000000000007</v>
      </c>
      <c r="AO18">
        <v>6873.2000000000007</v>
      </c>
      <c r="AP18">
        <v>5648</v>
      </c>
      <c r="AQ18">
        <v>6578.0000000000009</v>
      </c>
      <c r="AR18">
        <v>11455.8</v>
      </c>
      <c r="AS18">
        <v>11330.2</v>
      </c>
      <c r="AT18">
        <v>7113.8</v>
      </c>
      <c r="AU18">
        <v>6918.2000000000007</v>
      </c>
      <c r="AV18">
        <v>6884.8</v>
      </c>
      <c r="AW18">
        <v>7740.6</v>
      </c>
      <c r="AX18">
        <v>1438.1999999999998</v>
      </c>
      <c r="AY18">
        <v>11982.400000000001</v>
      </c>
      <c r="AZ18">
        <v>7258</v>
      </c>
      <c r="BA18">
        <v>5498.6</v>
      </c>
      <c r="BB18">
        <v>6557</v>
      </c>
      <c r="BC18">
        <v>9535</v>
      </c>
      <c r="BD18">
        <v>5181.6000000000004</v>
      </c>
      <c r="BE18">
        <v>9601</v>
      </c>
      <c r="BF18">
        <v>7078.4</v>
      </c>
      <c r="BG18">
        <v>6710.5999999999995</v>
      </c>
      <c r="BH18">
        <v>7243</v>
      </c>
      <c r="BI18">
        <v>9391.7999999999993</v>
      </c>
      <c r="BJ18">
        <v>6667.4</v>
      </c>
      <c r="BK18">
        <v>6047.9999999999991</v>
      </c>
      <c r="BL18">
        <v>4164.3999999999996</v>
      </c>
      <c r="BM18">
        <v>8502.2000000000007</v>
      </c>
      <c r="BN18">
        <v>4449.2000000000007</v>
      </c>
      <c r="BO18">
        <v>6323.7999999999993</v>
      </c>
      <c r="BP18">
        <v>4878.2</v>
      </c>
      <c r="BQ18">
        <v>11666.4</v>
      </c>
      <c r="BR18">
        <v>7871.2</v>
      </c>
      <c r="BS18">
        <v>7054.7999999999993</v>
      </c>
      <c r="BT18">
        <v>7983.4</v>
      </c>
      <c r="BU18">
        <v>11260</v>
      </c>
      <c r="BV18">
        <v>6375.7999999999993</v>
      </c>
      <c r="BW18">
        <v>4323.3999999999996</v>
      </c>
      <c r="BX18">
        <v>6698.5999999999995</v>
      </c>
      <c r="BY18">
        <v>7209</v>
      </c>
      <c r="BZ18">
        <v>5973.6</v>
      </c>
      <c r="CA18">
        <v>6967.5999999999995</v>
      </c>
      <c r="CB18">
        <v>3167.6000000000004</v>
      </c>
      <c r="CC18">
        <v>8282.7999999999993</v>
      </c>
      <c r="CD18">
        <v>6787.2000000000007</v>
      </c>
      <c r="CE18">
        <v>4960.9999999999991</v>
      </c>
      <c r="CF18">
        <v>5662.6</v>
      </c>
      <c r="CG18">
        <v>8679</v>
      </c>
      <c r="CH18">
        <v>12380.8</v>
      </c>
      <c r="CI18">
        <v>9333</v>
      </c>
      <c r="CJ18">
        <v>10137.799999999999</v>
      </c>
      <c r="CK18">
        <v>4869.8</v>
      </c>
      <c r="CL18">
        <v>6271</v>
      </c>
      <c r="CM18">
        <v>4840.8</v>
      </c>
      <c r="CN18">
        <v>5057.4000000000005</v>
      </c>
      <c r="CO18">
        <v>7999.2000000000007</v>
      </c>
      <c r="CP18">
        <v>10988</v>
      </c>
      <c r="CQ18">
        <v>2339</v>
      </c>
      <c r="CR18">
        <v>10548.4</v>
      </c>
      <c r="CS18">
        <v>6488.6</v>
      </c>
      <c r="CT18">
        <v>4192.3999999999996</v>
      </c>
      <c r="CU18">
        <v>7501.4</v>
      </c>
      <c r="CV18">
        <v>8412.7999999999993</v>
      </c>
      <c r="CW18">
        <v>3593</v>
      </c>
      <c r="CY18">
        <f t="shared" si="0"/>
        <v>7340.1800000000039</v>
      </c>
      <c r="CZ18">
        <f t="shared" si="1"/>
        <v>7340.1800000000039</v>
      </c>
    </row>
    <row r="19" spans="2:104" x14ac:dyDescent="0.25">
      <c r="B19">
        <v>6357.8</v>
      </c>
      <c r="C19">
        <v>6532.4000000000005</v>
      </c>
      <c r="D19">
        <v>8665.4</v>
      </c>
      <c r="E19">
        <v>10019.199999999999</v>
      </c>
      <c r="F19">
        <v>5280.4</v>
      </c>
      <c r="G19">
        <v>7239.4</v>
      </c>
      <c r="H19">
        <v>3847.8</v>
      </c>
      <c r="I19">
        <v>6913.4</v>
      </c>
      <c r="J19">
        <v>4531.2</v>
      </c>
      <c r="K19">
        <v>8307.7999999999993</v>
      </c>
      <c r="L19">
        <v>6044.8</v>
      </c>
      <c r="M19">
        <v>7265.8</v>
      </c>
      <c r="N19">
        <v>7125.6</v>
      </c>
      <c r="O19">
        <v>10453.799999999999</v>
      </c>
      <c r="P19">
        <v>8565.7999999999993</v>
      </c>
      <c r="Q19">
        <v>8937.2000000000007</v>
      </c>
      <c r="R19">
        <v>10813.8</v>
      </c>
      <c r="S19">
        <v>9421.2000000000007</v>
      </c>
      <c r="T19">
        <v>6363.6</v>
      </c>
      <c r="U19">
        <v>5346</v>
      </c>
      <c r="V19">
        <v>8001.5999999999995</v>
      </c>
      <c r="W19">
        <v>10268.6</v>
      </c>
      <c r="X19">
        <v>5142.8</v>
      </c>
      <c r="Y19">
        <v>8336</v>
      </c>
      <c r="Z19">
        <v>8460</v>
      </c>
      <c r="AA19">
        <v>7651</v>
      </c>
      <c r="AB19">
        <v>4845</v>
      </c>
      <c r="AC19">
        <v>7573.6</v>
      </c>
      <c r="AD19">
        <v>9544.7999999999993</v>
      </c>
      <c r="AE19">
        <v>4705.3999999999996</v>
      </c>
      <c r="AF19">
        <v>6962.4</v>
      </c>
      <c r="AG19">
        <v>9754</v>
      </c>
      <c r="AH19">
        <v>3617.8</v>
      </c>
      <c r="AI19">
        <v>9872</v>
      </c>
      <c r="AJ19">
        <v>10187.000000000002</v>
      </c>
      <c r="AK19">
        <v>8211</v>
      </c>
      <c r="AL19">
        <v>8494.1999999999989</v>
      </c>
      <c r="AM19">
        <v>11790.599999999999</v>
      </c>
      <c r="AN19">
        <v>3978.8</v>
      </c>
      <c r="AO19">
        <v>7433.4</v>
      </c>
      <c r="AP19">
        <v>5413</v>
      </c>
      <c r="AQ19">
        <v>6631.4</v>
      </c>
      <c r="AR19">
        <v>11939.799999999997</v>
      </c>
      <c r="AS19">
        <v>11297.4</v>
      </c>
      <c r="AT19">
        <v>7164.6</v>
      </c>
      <c r="AU19">
        <v>5964.6</v>
      </c>
      <c r="AV19">
        <v>7812.8</v>
      </c>
      <c r="AW19">
        <v>9363.8000000000011</v>
      </c>
      <c r="AX19">
        <v>2007</v>
      </c>
      <c r="AY19">
        <v>12610.6</v>
      </c>
      <c r="AZ19">
        <v>7005.4000000000005</v>
      </c>
      <c r="BA19">
        <v>6167.5999999999995</v>
      </c>
      <c r="BB19">
        <v>5804.7999999999993</v>
      </c>
      <c r="BC19">
        <v>8342.2000000000007</v>
      </c>
      <c r="BD19">
        <v>5452.8</v>
      </c>
      <c r="BE19">
        <v>9199.2000000000007</v>
      </c>
      <c r="BF19">
        <v>8110.5999999999995</v>
      </c>
      <c r="BG19">
        <v>6748</v>
      </c>
      <c r="BH19">
        <v>8460.1999999999989</v>
      </c>
      <c r="BI19">
        <v>9493.4</v>
      </c>
      <c r="BJ19">
        <v>8025.1999999999989</v>
      </c>
      <c r="BK19">
        <v>5943</v>
      </c>
      <c r="BL19">
        <v>4066.4</v>
      </c>
      <c r="BM19">
        <v>8639.4</v>
      </c>
      <c r="BN19">
        <v>6317.6</v>
      </c>
      <c r="BO19">
        <v>7797</v>
      </c>
      <c r="BP19">
        <v>4588.6000000000004</v>
      </c>
      <c r="BQ19">
        <v>13058.8</v>
      </c>
      <c r="BR19">
        <v>8296</v>
      </c>
      <c r="BS19">
        <v>8491.6</v>
      </c>
      <c r="BT19">
        <v>4933</v>
      </c>
      <c r="BU19">
        <v>9998.4</v>
      </c>
      <c r="BV19">
        <v>6399.6</v>
      </c>
      <c r="BW19">
        <v>4493.8</v>
      </c>
      <c r="BX19">
        <v>6487.8</v>
      </c>
      <c r="BY19">
        <v>5276.2</v>
      </c>
      <c r="BZ19">
        <v>5737.2</v>
      </c>
      <c r="CA19">
        <v>8312.8000000000011</v>
      </c>
      <c r="CB19">
        <v>3345.8</v>
      </c>
      <c r="CC19">
        <v>9310.7999999999993</v>
      </c>
      <c r="CD19">
        <v>5745.8000000000011</v>
      </c>
      <c r="CE19">
        <v>4166.3999999999996</v>
      </c>
      <c r="CF19">
        <v>7217.2</v>
      </c>
      <c r="CG19">
        <v>9253</v>
      </c>
      <c r="CH19">
        <v>11366</v>
      </c>
      <c r="CI19">
        <v>10056.6</v>
      </c>
      <c r="CJ19">
        <v>9118.6</v>
      </c>
      <c r="CK19">
        <v>7291.5999999999995</v>
      </c>
      <c r="CL19">
        <v>7152.5999999999995</v>
      </c>
      <c r="CM19">
        <v>4706.3999999999996</v>
      </c>
      <c r="CN19">
        <v>6361.6</v>
      </c>
      <c r="CO19">
        <v>10047.599999999999</v>
      </c>
      <c r="CP19">
        <v>10269.6</v>
      </c>
      <c r="CQ19">
        <v>3515.8</v>
      </c>
      <c r="CR19">
        <v>12253.2</v>
      </c>
      <c r="CS19">
        <v>7056.4</v>
      </c>
      <c r="CT19">
        <v>1930.2</v>
      </c>
      <c r="CU19">
        <v>7686.5999999999995</v>
      </c>
      <c r="CV19">
        <v>8475.2000000000007</v>
      </c>
      <c r="CW19">
        <v>2940.2000000000003</v>
      </c>
      <c r="CY19">
        <f t="shared" si="0"/>
        <v>7439.8119999999981</v>
      </c>
      <c r="CZ19">
        <f t="shared" si="1"/>
        <v>7439.8119999999981</v>
      </c>
    </row>
    <row r="20" spans="2:104" x14ac:dyDescent="0.25">
      <c r="B20">
        <v>5509.2</v>
      </c>
      <c r="C20">
        <v>6149.4</v>
      </c>
      <c r="D20">
        <v>8643.4</v>
      </c>
      <c r="E20">
        <v>10859.6</v>
      </c>
      <c r="F20">
        <v>5648.2</v>
      </c>
      <c r="G20">
        <v>7163.6</v>
      </c>
      <c r="H20">
        <v>5416.8</v>
      </c>
      <c r="I20">
        <v>6197</v>
      </c>
      <c r="J20">
        <v>6316.2000000000007</v>
      </c>
      <c r="K20">
        <v>8000.9999999999991</v>
      </c>
      <c r="L20">
        <v>4835</v>
      </c>
      <c r="M20">
        <v>9391.6</v>
      </c>
      <c r="N20">
        <v>6845.4</v>
      </c>
      <c r="O20">
        <v>9736.4000000000015</v>
      </c>
      <c r="P20">
        <v>8320.7999999999993</v>
      </c>
      <c r="Q20">
        <v>8678.7999999999993</v>
      </c>
      <c r="R20">
        <v>11933.599999999999</v>
      </c>
      <c r="S20">
        <v>9812.2000000000007</v>
      </c>
      <c r="T20">
        <v>6683.2</v>
      </c>
      <c r="U20">
        <v>6300.6</v>
      </c>
      <c r="V20">
        <v>9130.2000000000007</v>
      </c>
      <c r="W20">
        <v>10554.6</v>
      </c>
      <c r="X20">
        <v>6888</v>
      </c>
      <c r="Y20">
        <v>9082.7999999999993</v>
      </c>
      <c r="Z20">
        <v>8402</v>
      </c>
      <c r="AA20">
        <v>8000.4</v>
      </c>
      <c r="AB20">
        <v>4683.2</v>
      </c>
      <c r="AC20">
        <v>8351.7999999999993</v>
      </c>
      <c r="AD20">
        <v>10400.599999999999</v>
      </c>
      <c r="AE20">
        <v>3867</v>
      </c>
      <c r="AF20">
        <v>7263</v>
      </c>
      <c r="AG20">
        <v>9265.4</v>
      </c>
      <c r="AH20">
        <v>3495.2000000000003</v>
      </c>
      <c r="AI20">
        <v>11496.400000000001</v>
      </c>
      <c r="AJ20">
        <v>8497</v>
      </c>
      <c r="AK20">
        <v>7502.7999999999993</v>
      </c>
      <c r="AL20">
        <v>8549.6</v>
      </c>
      <c r="AM20">
        <v>11641.199999999999</v>
      </c>
      <c r="AN20">
        <v>6026.4</v>
      </c>
      <c r="AO20">
        <v>8151.4</v>
      </c>
      <c r="AP20">
        <v>4384.6000000000004</v>
      </c>
      <c r="AQ20">
        <v>7239.2000000000007</v>
      </c>
      <c r="AR20">
        <v>12867.4</v>
      </c>
      <c r="AS20">
        <v>11437.599999999999</v>
      </c>
      <c r="AT20">
        <v>6723.8000000000011</v>
      </c>
      <c r="AU20">
        <v>6589.4</v>
      </c>
      <c r="AV20">
        <v>8028.4</v>
      </c>
      <c r="AW20">
        <v>9209.7999999999993</v>
      </c>
      <c r="AX20">
        <v>1407.1999999999998</v>
      </c>
      <c r="AY20">
        <v>13718.4</v>
      </c>
      <c r="AZ20">
        <v>5754</v>
      </c>
      <c r="BA20">
        <v>6483.4000000000005</v>
      </c>
      <c r="BB20">
        <v>7071.1999999999989</v>
      </c>
      <c r="BC20">
        <v>9093.4000000000015</v>
      </c>
      <c r="BD20">
        <v>6725.7999999999993</v>
      </c>
      <c r="BE20">
        <v>8869</v>
      </c>
      <c r="BF20">
        <v>7714.8</v>
      </c>
      <c r="BG20">
        <v>7518.4000000000015</v>
      </c>
      <c r="BH20">
        <v>8553.6</v>
      </c>
      <c r="BI20">
        <v>9529.4</v>
      </c>
      <c r="BJ20">
        <v>7935.7999999999993</v>
      </c>
      <c r="BK20">
        <v>6029.6</v>
      </c>
      <c r="BL20">
        <v>4851</v>
      </c>
      <c r="BM20">
        <v>7373.6</v>
      </c>
      <c r="BN20">
        <v>7194.7999999999993</v>
      </c>
      <c r="BO20">
        <v>8284.4</v>
      </c>
      <c r="BP20">
        <v>4787.3999999999996</v>
      </c>
      <c r="BQ20">
        <v>12665.000000000002</v>
      </c>
      <c r="BR20">
        <v>8417.6</v>
      </c>
      <c r="BS20">
        <v>9499.2000000000007</v>
      </c>
      <c r="BT20">
        <v>5616.4</v>
      </c>
      <c r="BU20">
        <v>9179.2000000000007</v>
      </c>
      <c r="BV20">
        <v>7436.2</v>
      </c>
      <c r="BW20">
        <v>4308.3999999999996</v>
      </c>
      <c r="BX20">
        <v>6377.9999999999991</v>
      </c>
      <c r="BY20">
        <v>5427.2</v>
      </c>
      <c r="BZ20">
        <v>6310.0000000000018</v>
      </c>
      <c r="CA20">
        <v>7108.2</v>
      </c>
      <c r="CB20">
        <v>2685.2000000000003</v>
      </c>
      <c r="CC20">
        <v>8799.7999999999993</v>
      </c>
      <c r="CD20">
        <v>6063.8</v>
      </c>
      <c r="CE20">
        <v>4758.2</v>
      </c>
      <c r="CF20">
        <v>8631.4</v>
      </c>
      <c r="CG20">
        <v>9428.6</v>
      </c>
      <c r="CH20">
        <v>10908.6</v>
      </c>
      <c r="CI20">
        <v>10117</v>
      </c>
      <c r="CJ20">
        <v>8246.4</v>
      </c>
      <c r="CK20">
        <v>7172.4</v>
      </c>
      <c r="CL20">
        <v>7733</v>
      </c>
      <c r="CM20">
        <v>5519</v>
      </c>
      <c r="CN20">
        <v>5921.1999999999989</v>
      </c>
      <c r="CO20">
        <v>10294.6</v>
      </c>
      <c r="CP20">
        <v>10146</v>
      </c>
      <c r="CQ20">
        <v>4061.2000000000003</v>
      </c>
      <c r="CR20">
        <v>9767</v>
      </c>
      <c r="CS20">
        <v>6882.7999999999993</v>
      </c>
      <c r="CT20">
        <v>2930.6</v>
      </c>
      <c r="CU20">
        <v>8993.7999999999993</v>
      </c>
      <c r="CV20">
        <v>8226.4</v>
      </c>
      <c r="CW20">
        <v>3888.8</v>
      </c>
      <c r="CY20">
        <f t="shared" si="0"/>
        <v>7625.8760000000002</v>
      </c>
      <c r="CZ20">
        <f t="shared" si="1"/>
        <v>7625.8760000000002</v>
      </c>
    </row>
    <row r="21" spans="2:104" x14ac:dyDescent="0.25">
      <c r="B21">
        <v>3959</v>
      </c>
      <c r="C21">
        <v>5935.4000000000005</v>
      </c>
      <c r="D21">
        <v>7717.4</v>
      </c>
      <c r="E21">
        <v>9349.2000000000007</v>
      </c>
      <c r="F21">
        <v>4078</v>
      </c>
      <c r="G21">
        <v>7315.2</v>
      </c>
      <c r="H21">
        <v>4979.2</v>
      </c>
      <c r="I21">
        <v>7945.7999999999993</v>
      </c>
      <c r="J21">
        <v>6471.5999999999995</v>
      </c>
      <c r="K21">
        <v>9585.4000000000015</v>
      </c>
      <c r="L21">
        <v>5309.2</v>
      </c>
      <c r="M21">
        <v>8839.7999999999993</v>
      </c>
      <c r="N21">
        <v>7911.5999999999995</v>
      </c>
      <c r="O21">
        <v>11865.399999999998</v>
      </c>
      <c r="P21">
        <v>8437</v>
      </c>
      <c r="Q21">
        <v>9457.4</v>
      </c>
      <c r="R21">
        <v>11976.4</v>
      </c>
      <c r="S21">
        <v>8725.1999999999989</v>
      </c>
      <c r="T21">
        <v>7962.6</v>
      </c>
      <c r="U21">
        <v>7199.4</v>
      </c>
      <c r="V21">
        <v>8901.8000000000011</v>
      </c>
      <c r="W21">
        <v>12738</v>
      </c>
      <c r="X21">
        <v>8254</v>
      </c>
      <c r="Y21">
        <v>8803.6</v>
      </c>
      <c r="Z21">
        <v>6704</v>
      </c>
      <c r="AA21">
        <v>7487.6</v>
      </c>
      <c r="AB21">
        <v>5092.8</v>
      </c>
      <c r="AC21">
        <v>7306.6</v>
      </c>
      <c r="AD21">
        <v>10258.6</v>
      </c>
      <c r="AE21">
        <v>4510.8</v>
      </c>
      <c r="AF21">
        <v>9903.6</v>
      </c>
      <c r="AG21">
        <v>9021.6</v>
      </c>
      <c r="AH21">
        <v>4064.6</v>
      </c>
      <c r="AI21">
        <v>10236.800000000001</v>
      </c>
      <c r="AJ21">
        <v>9944.4</v>
      </c>
      <c r="AK21">
        <v>8451</v>
      </c>
      <c r="AL21">
        <v>7436.5999999999995</v>
      </c>
      <c r="AM21">
        <v>13058.400000000001</v>
      </c>
      <c r="AN21">
        <v>5597.4000000000005</v>
      </c>
      <c r="AO21">
        <v>8120.5999999999995</v>
      </c>
      <c r="AP21">
        <v>6239.7999999999993</v>
      </c>
      <c r="AQ21">
        <v>7403.7999999999993</v>
      </c>
      <c r="AR21">
        <v>12358.2</v>
      </c>
      <c r="AS21">
        <v>12845.6</v>
      </c>
      <c r="AT21">
        <v>8775</v>
      </c>
      <c r="AU21">
        <v>7255.4</v>
      </c>
      <c r="AV21">
        <v>9012</v>
      </c>
      <c r="AW21">
        <v>8908.7999999999993</v>
      </c>
      <c r="AX21">
        <v>1724.6</v>
      </c>
      <c r="AY21">
        <v>11863.599999999999</v>
      </c>
      <c r="AZ21">
        <v>6100.8000000000011</v>
      </c>
      <c r="BA21">
        <v>6223.6</v>
      </c>
      <c r="BB21">
        <v>6901.4</v>
      </c>
      <c r="BC21">
        <v>9749</v>
      </c>
      <c r="BD21">
        <v>7495</v>
      </c>
      <c r="BE21">
        <v>8787.7999999999993</v>
      </c>
      <c r="BF21">
        <v>7104.4</v>
      </c>
      <c r="BG21">
        <v>8413.7999999999993</v>
      </c>
      <c r="BH21">
        <v>9300.4</v>
      </c>
      <c r="BI21">
        <v>9561.2000000000007</v>
      </c>
      <c r="BJ21">
        <v>9208.4</v>
      </c>
      <c r="BK21">
        <v>6564.6</v>
      </c>
      <c r="BL21">
        <v>5250</v>
      </c>
      <c r="BM21">
        <v>6171.7999999999993</v>
      </c>
      <c r="BN21">
        <v>7428.6</v>
      </c>
      <c r="BO21">
        <v>8463.4</v>
      </c>
      <c r="BP21">
        <v>3798.5999999999995</v>
      </c>
      <c r="BQ21">
        <v>12572</v>
      </c>
      <c r="BR21">
        <v>7247.4</v>
      </c>
      <c r="BS21">
        <v>8738.2000000000007</v>
      </c>
      <c r="BT21">
        <v>5533.6</v>
      </c>
      <c r="BU21">
        <v>8501.7999999999993</v>
      </c>
      <c r="BV21">
        <v>7928.6</v>
      </c>
      <c r="BW21">
        <v>5328.2000000000007</v>
      </c>
      <c r="BX21">
        <v>6250.6</v>
      </c>
      <c r="BY21">
        <v>6292.2</v>
      </c>
      <c r="BZ21">
        <v>7743.4</v>
      </c>
      <c r="CA21">
        <v>6160.5999999999995</v>
      </c>
      <c r="CB21">
        <v>2740.4</v>
      </c>
      <c r="CC21">
        <v>10048.4</v>
      </c>
      <c r="CD21">
        <v>6942.2</v>
      </c>
      <c r="CE21">
        <v>6080.4000000000005</v>
      </c>
      <c r="CF21">
        <v>8940.4</v>
      </c>
      <c r="CG21">
        <v>8339.7999999999993</v>
      </c>
      <c r="CH21">
        <v>12937.6</v>
      </c>
      <c r="CI21">
        <v>7940</v>
      </c>
      <c r="CJ21">
        <v>8869</v>
      </c>
      <c r="CK21">
        <v>6746.8</v>
      </c>
      <c r="CL21">
        <v>9677.8000000000011</v>
      </c>
      <c r="CM21">
        <v>7067</v>
      </c>
      <c r="CN21">
        <v>4188</v>
      </c>
      <c r="CO21">
        <v>11886.599999999999</v>
      </c>
      <c r="CP21">
        <v>10554.6</v>
      </c>
      <c r="CQ21">
        <v>3400.8</v>
      </c>
      <c r="CR21">
        <v>9855.8000000000011</v>
      </c>
      <c r="CS21">
        <v>5884.8000000000011</v>
      </c>
      <c r="CT21">
        <v>3568.3999999999996</v>
      </c>
      <c r="CU21">
        <v>8222.6</v>
      </c>
      <c r="CV21">
        <v>7330.4</v>
      </c>
      <c r="CW21">
        <v>3246.6</v>
      </c>
      <c r="CY21">
        <f t="shared" si="0"/>
        <v>7805.8760000000011</v>
      </c>
      <c r="CZ21">
        <f t="shared" si="1"/>
        <v>7805.8760000000011</v>
      </c>
    </row>
    <row r="22" spans="2:104" x14ac:dyDescent="0.25">
      <c r="B22">
        <v>5788.8</v>
      </c>
      <c r="C22">
        <v>5076.6000000000004</v>
      </c>
      <c r="D22">
        <v>8630.6</v>
      </c>
      <c r="E22">
        <v>8166.4000000000005</v>
      </c>
      <c r="F22">
        <v>5166.2</v>
      </c>
      <c r="G22">
        <v>9414</v>
      </c>
      <c r="H22">
        <v>5086.3999999999996</v>
      </c>
      <c r="I22">
        <v>8443.2000000000007</v>
      </c>
      <c r="J22">
        <v>5896</v>
      </c>
      <c r="K22">
        <v>9474.5999999999985</v>
      </c>
      <c r="L22">
        <v>7928</v>
      </c>
      <c r="M22">
        <v>10042</v>
      </c>
      <c r="N22">
        <v>8207.6</v>
      </c>
      <c r="O22">
        <v>10219.199999999999</v>
      </c>
      <c r="P22">
        <v>8570.4</v>
      </c>
      <c r="Q22">
        <v>10659.2</v>
      </c>
      <c r="R22">
        <v>11458.2</v>
      </c>
      <c r="S22">
        <v>7586.4</v>
      </c>
      <c r="T22">
        <v>8758.4</v>
      </c>
      <c r="U22">
        <v>7705.5999999999995</v>
      </c>
      <c r="V22">
        <v>8114.2000000000007</v>
      </c>
      <c r="W22">
        <v>11932.599999999999</v>
      </c>
      <c r="X22">
        <v>7666.6</v>
      </c>
      <c r="Y22">
        <v>8306.2000000000007</v>
      </c>
      <c r="Z22">
        <v>8104.4000000000005</v>
      </c>
      <c r="AA22">
        <v>6695</v>
      </c>
      <c r="AB22">
        <v>5692.4</v>
      </c>
      <c r="AC22">
        <v>6841.2</v>
      </c>
      <c r="AD22">
        <v>8179.6</v>
      </c>
      <c r="AE22">
        <v>4023.2</v>
      </c>
      <c r="AF22">
        <v>10704.4</v>
      </c>
      <c r="AG22">
        <v>7178.4</v>
      </c>
      <c r="AH22">
        <v>2797</v>
      </c>
      <c r="AI22">
        <v>10058</v>
      </c>
      <c r="AJ22">
        <v>9266.7999999999993</v>
      </c>
      <c r="AK22">
        <v>9504.5999999999985</v>
      </c>
      <c r="AL22">
        <v>6427.5999999999995</v>
      </c>
      <c r="AM22">
        <v>14700.8</v>
      </c>
      <c r="AN22">
        <v>5200.4000000000005</v>
      </c>
      <c r="AO22">
        <v>8254.5999999999985</v>
      </c>
      <c r="AP22">
        <v>6904.8</v>
      </c>
      <c r="AQ22">
        <v>7966.2000000000007</v>
      </c>
      <c r="AR22">
        <v>12369.6</v>
      </c>
      <c r="AS22">
        <v>13729.2</v>
      </c>
      <c r="AT22">
        <v>8625.1999999999989</v>
      </c>
      <c r="AU22">
        <v>7146.2000000000007</v>
      </c>
      <c r="AV22">
        <v>8241.6</v>
      </c>
      <c r="AW22">
        <v>8535</v>
      </c>
      <c r="AX22">
        <v>2589.6000000000004</v>
      </c>
      <c r="AY22">
        <v>12972.8</v>
      </c>
      <c r="AZ22">
        <v>6776.6</v>
      </c>
      <c r="BA22">
        <v>6584.7999999999993</v>
      </c>
      <c r="BB22">
        <v>7965.4</v>
      </c>
      <c r="BC22">
        <v>12017</v>
      </c>
      <c r="BD22">
        <v>9323.2000000000007</v>
      </c>
      <c r="BE22">
        <v>9506.2000000000007</v>
      </c>
      <c r="BF22">
        <v>7889.8</v>
      </c>
      <c r="BG22">
        <v>9114.1999999999989</v>
      </c>
      <c r="BH22">
        <v>10898.4</v>
      </c>
      <c r="BI22">
        <v>9022.4</v>
      </c>
      <c r="BJ22">
        <v>9498</v>
      </c>
      <c r="BK22">
        <v>5610.7999999999993</v>
      </c>
      <c r="BL22">
        <v>3465.4</v>
      </c>
      <c r="BM22">
        <v>6590</v>
      </c>
      <c r="BN22">
        <v>7648.4000000000005</v>
      </c>
      <c r="BO22">
        <v>8100.8</v>
      </c>
      <c r="BP22">
        <v>4847.8</v>
      </c>
      <c r="BQ22">
        <v>12482</v>
      </c>
      <c r="BR22">
        <v>7456.2</v>
      </c>
      <c r="BS22">
        <v>8209.2000000000007</v>
      </c>
      <c r="BT22">
        <v>6435</v>
      </c>
      <c r="BU22">
        <v>8950.6</v>
      </c>
      <c r="BV22">
        <v>7379.8</v>
      </c>
      <c r="BW22">
        <v>6412.2000000000007</v>
      </c>
      <c r="BX22">
        <v>6883.2</v>
      </c>
      <c r="BY22">
        <v>5975.6</v>
      </c>
      <c r="BZ22">
        <v>7397.6</v>
      </c>
      <c r="CA22">
        <v>7715.6</v>
      </c>
      <c r="CB22">
        <v>3591.9999999999995</v>
      </c>
      <c r="CC22">
        <v>9163.6</v>
      </c>
      <c r="CD22">
        <v>5738.8</v>
      </c>
      <c r="CE22">
        <v>5834.8</v>
      </c>
      <c r="CF22">
        <v>8723.8000000000011</v>
      </c>
      <c r="CG22">
        <v>8653.2000000000007</v>
      </c>
      <c r="CH22">
        <v>14688.2</v>
      </c>
      <c r="CI22">
        <v>8210.6</v>
      </c>
      <c r="CJ22">
        <v>8598.4</v>
      </c>
      <c r="CK22">
        <v>8877</v>
      </c>
      <c r="CL22">
        <v>10920.4</v>
      </c>
      <c r="CM22">
        <v>7705.4</v>
      </c>
      <c r="CN22">
        <v>4184.6000000000004</v>
      </c>
      <c r="CO22">
        <v>11787</v>
      </c>
      <c r="CP22">
        <v>11195.2</v>
      </c>
      <c r="CQ22">
        <v>2281.6</v>
      </c>
      <c r="CR22">
        <v>10723.400000000001</v>
      </c>
      <c r="CS22">
        <v>7029.5999999999995</v>
      </c>
      <c r="CT22">
        <v>4535.3999999999996</v>
      </c>
      <c r="CU22">
        <v>8282.5999999999985</v>
      </c>
      <c r="CV22">
        <v>7359.1999999999989</v>
      </c>
      <c r="CW22">
        <v>3608.2</v>
      </c>
      <c r="CY22">
        <f t="shared" si="0"/>
        <v>8028.551999999997</v>
      </c>
      <c r="CZ22">
        <f t="shared" si="1"/>
        <v>8028.551999999997</v>
      </c>
    </row>
    <row r="23" spans="2:104" x14ac:dyDescent="0.25">
      <c r="B23">
        <v>6735.2</v>
      </c>
      <c r="C23">
        <v>4917.8</v>
      </c>
      <c r="D23">
        <v>8235</v>
      </c>
      <c r="E23">
        <v>7584.8000000000011</v>
      </c>
      <c r="F23">
        <v>5483.2000000000007</v>
      </c>
      <c r="G23">
        <v>9154.7999999999993</v>
      </c>
      <c r="H23">
        <v>5973.2</v>
      </c>
      <c r="I23">
        <v>7250.0000000000009</v>
      </c>
      <c r="J23">
        <v>6209</v>
      </c>
      <c r="K23">
        <v>10214.6</v>
      </c>
      <c r="L23">
        <v>7855.2</v>
      </c>
      <c r="M23">
        <v>9716.7999999999993</v>
      </c>
      <c r="N23">
        <v>8091.4</v>
      </c>
      <c r="O23">
        <v>10292.200000000001</v>
      </c>
      <c r="P23">
        <v>8075</v>
      </c>
      <c r="Q23">
        <v>9746.7999999999993</v>
      </c>
      <c r="R23">
        <v>12993.8</v>
      </c>
      <c r="S23">
        <v>6306</v>
      </c>
      <c r="T23">
        <v>9382</v>
      </c>
      <c r="U23">
        <v>8866.2000000000007</v>
      </c>
      <c r="V23">
        <v>8612</v>
      </c>
      <c r="W23">
        <v>10928.199999999999</v>
      </c>
      <c r="X23">
        <v>6844.6</v>
      </c>
      <c r="Y23">
        <v>8046.4</v>
      </c>
      <c r="Z23">
        <v>8628.2000000000007</v>
      </c>
      <c r="AA23">
        <v>6851.6</v>
      </c>
      <c r="AB23">
        <v>5696.8</v>
      </c>
      <c r="AC23">
        <v>8680.4</v>
      </c>
      <c r="AD23">
        <v>8256.2000000000007</v>
      </c>
      <c r="AE23">
        <v>4054.3999999999996</v>
      </c>
      <c r="AF23">
        <v>9932.6</v>
      </c>
      <c r="AG23">
        <v>6780.4000000000005</v>
      </c>
      <c r="AH23">
        <v>4642</v>
      </c>
      <c r="AI23">
        <v>9103.2000000000007</v>
      </c>
      <c r="AJ23">
        <v>10781.2</v>
      </c>
      <c r="AK23">
        <v>8221</v>
      </c>
      <c r="AL23">
        <v>6582.8</v>
      </c>
      <c r="AM23">
        <v>15595.2</v>
      </c>
      <c r="AN23">
        <v>6330.6</v>
      </c>
      <c r="AO23">
        <v>8310.2000000000007</v>
      </c>
      <c r="AP23">
        <v>7093.7999999999993</v>
      </c>
      <c r="AQ23">
        <v>8158.8</v>
      </c>
      <c r="AR23">
        <v>12721.2</v>
      </c>
      <c r="AS23">
        <v>13753.400000000001</v>
      </c>
      <c r="AT23">
        <v>9699.7999999999993</v>
      </c>
      <c r="AU23">
        <v>6551.5999999999995</v>
      </c>
      <c r="AV23">
        <v>6355.5999999999995</v>
      </c>
      <c r="AW23">
        <v>9030</v>
      </c>
      <c r="AX23">
        <v>5238</v>
      </c>
      <c r="AY23">
        <v>12531.6</v>
      </c>
      <c r="AZ23">
        <v>7839.5999999999995</v>
      </c>
      <c r="BA23">
        <v>7244.6</v>
      </c>
      <c r="BB23">
        <v>7918</v>
      </c>
      <c r="BC23">
        <v>12270.800000000001</v>
      </c>
      <c r="BD23">
        <v>8658.2000000000007</v>
      </c>
      <c r="BE23">
        <v>8185.8</v>
      </c>
      <c r="BF23">
        <v>8559.6</v>
      </c>
      <c r="BG23">
        <v>8370</v>
      </c>
      <c r="BH23">
        <v>10035</v>
      </c>
      <c r="BI23">
        <v>9190</v>
      </c>
      <c r="BJ23">
        <v>8710</v>
      </c>
      <c r="BK23">
        <v>5572</v>
      </c>
      <c r="BL23">
        <v>4445.2000000000007</v>
      </c>
      <c r="BM23">
        <v>4837</v>
      </c>
      <c r="BN23">
        <v>8862.1999999999989</v>
      </c>
      <c r="BO23">
        <v>7544.5999999999995</v>
      </c>
      <c r="BP23">
        <v>4173.2</v>
      </c>
      <c r="BQ23">
        <v>13887.600000000002</v>
      </c>
      <c r="BR23">
        <v>7278.8</v>
      </c>
      <c r="BS23">
        <v>8037.4</v>
      </c>
      <c r="BT23">
        <v>5651.8</v>
      </c>
      <c r="BU23">
        <v>10711.2</v>
      </c>
      <c r="BV23">
        <v>8587.4</v>
      </c>
      <c r="BW23">
        <v>7027.5999999999995</v>
      </c>
      <c r="BX23">
        <v>6273.4000000000005</v>
      </c>
      <c r="BY23">
        <v>6746</v>
      </c>
      <c r="BZ23">
        <v>10129.4</v>
      </c>
      <c r="CA23">
        <v>8596.6</v>
      </c>
      <c r="CB23">
        <v>4745.2</v>
      </c>
      <c r="CC23">
        <v>9291.6</v>
      </c>
      <c r="CD23">
        <v>5904.1999999999989</v>
      </c>
      <c r="CE23">
        <v>6825.2000000000007</v>
      </c>
      <c r="CF23">
        <v>8856.6000000000022</v>
      </c>
      <c r="CG23">
        <v>9105.7999999999993</v>
      </c>
      <c r="CH23">
        <v>14868.200000000003</v>
      </c>
      <c r="CI23">
        <v>9344</v>
      </c>
      <c r="CJ23">
        <v>8935.7999999999993</v>
      </c>
      <c r="CK23">
        <v>9831</v>
      </c>
      <c r="CL23">
        <v>10750</v>
      </c>
      <c r="CM23">
        <v>11626.8</v>
      </c>
      <c r="CN23">
        <v>3305.2</v>
      </c>
      <c r="CO23">
        <v>11637.599999999999</v>
      </c>
      <c r="CP23">
        <v>10316.799999999999</v>
      </c>
      <c r="CQ23">
        <v>3314.6</v>
      </c>
      <c r="CR23">
        <v>9957.2000000000007</v>
      </c>
      <c r="CS23">
        <v>6900</v>
      </c>
      <c r="CT23">
        <v>3586</v>
      </c>
      <c r="CU23">
        <v>9565.4</v>
      </c>
      <c r="CV23">
        <v>10414.800000000001</v>
      </c>
      <c r="CW23">
        <v>5189</v>
      </c>
      <c r="CY23">
        <f t="shared" si="0"/>
        <v>8267.0879999999961</v>
      </c>
      <c r="CZ23">
        <f t="shared" si="1"/>
        <v>8267.0879999999961</v>
      </c>
    </row>
    <row r="24" spans="2:104" x14ac:dyDescent="0.25">
      <c r="B24">
        <v>7494</v>
      </c>
      <c r="C24">
        <v>5544.4000000000005</v>
      </c>
      <c r="D24">
        <v>8685.5999999999985</v>
      </c>
      <c r="E24">
        <v>6929.4</v>
      </c>
      <c r="F24">
        <v>4652.6000000000004</v>
      </c>
      <c r="G24">
        <v>9296.5999999999985</v>
      </c>
      <c r="H24">
        <v>5471</v>
      </c>
      <c r="I24">
        <v>7317</v>
      </c>
      <c r="J24">
        <v>6727</v>
      </c>
      <c r="K24">
        <v>10864.6</v>
      </c>
      <c r="L24">
        <v>7777.6</v>
      </c>
      <c r="M24">
        <v>11891.2</v>
      </c>
      <c r="N24">
        <v>7457.8</v>
      </c>
      <c r="O24">
        <v>9428.7999999999993</v>
      </c>
      <c r="P24">
        <v>9333.8000000000011</v>
      </c>
      <c r="Q24">
        <v>8601.5999999999985</v>
      </c>
      <c r="R24">
        <v>12849</v>
      </c>
      <c r="S24">
        <v>7135.2000000000007</v>
      </c>
      <c r="T24">
        <v>8732.1999999999989</v>
      </c>
      <c r="U24">
        <v>9603.6</v>
      </c>
      <c r="V24">
        <v>8013.4000000000005</v>
      </c>
      <c r="W24">
        <v>10941</v>
      </c>
      <c r="X24">
        <v>5875.6</v>
      </c>
      <c r="Y24">
        <v>6933.5999999999995</v>
      </c>
      <c r="Z24">
        <v>8889.6</v>
      </c>
      <c r="AA24">
        <v>7796.7999999999993</v>
      </c>
      <c r="AB24">
        <v>5555</v>
      </c>
      <c r="AC24">
        <v>7782.7999999999993</v>
      </c>
      <c r="AD24">
        <v>8517</v>
      </c>
      <c r="AE24">
        <v>5455</v>
      </c>
      <c r="AF24">
        <v>9668</v>
      </c>
      <c r="AG24">
        <v>7112.8000000000011</v>
      </c>
      <c r="AH24">
        <v>5307.8</v>
      </c>
      <c r="AI24">
        <v>8866.4000000000015</v>
      </c>
      <c r="AJ24">
        <v>10422</v>
      </c>
      <c r="AK24">
        <v>8201.6</v>
      </c>
      <c r="AL24">
        <v>7926.6</v>
      </c>
      <c r="AM24">
        <v>16096.4</v>
      </c>
      <c r="AN24">
        <v>8228.6</v>
      </c>
      <c r="AO24">
        <v>8687.2000000000007</v>
      </c>
      <c r="AP24">
        <v>5561</v>
      </c>
      <c r="AQ24">
        <v>8078</v>
      </c>
      <c r="AR24">
        <v>12835.999999999998</v>
      </c>
      <c r="AS24">
        <v>14460.8</v>
      </c>
      <c r="AT24">
        <v>9750.4</v>
      </c>
      <c r="AU24">
        <v>7353.2</v>
      </c>
      <c r="AV24">
        <v>7147.7999999999993</v>
      </c>
      <c r="AW24">
        <v>8063.8</v>
      </c>
      <c r="AX24">
        <v>4223.8</v>
      </c>
      <c r="AY24">
        <v>12800.6</v>
      </c>
      <c r="AZ24">
        <v>6296.6</v>
      </c>
      <c r="BA24">
        <v>6885.2000000000007</v>
      </c>
      <c r="BB24">
        <v>7306.4000000000005</v>
      </c>
      <c r="BC24">
        <v>11823.8</v>
      </c>
      <c r="BD24">
        <v>10167.6</v>
      </c>
      <c r="BE24">
        <v>9339.6000000000022</v>
      </c>
      <c r="BF24">
        <v>8719.2000000000007</v>
      </c>
      <c r="BG24">
        <v>7188</v>
      </c>
      <c r="BH24">
        <v>9697.5999999999985</v>
      </c>
      <c r="BI24">
        <v>10169.599999999999</v>
      </c>
      <c r="BJ24">
        <v>8506.8000000000011</v>
      </c>
      <c r="BK24">
        <v>5606</v>
      </c>
      <c r="BL24">
        <v>4814</v>
      </c>
      <c r="BM24">
        <v>4046.6</v>
      </c>
      <c r="BN24">
        <v>9738.0000000000018</v>
      </c>
      <c r="BO24">
        <v>7122.8000000000011</v>
      </c>
      <c r="BP24">
        <v>4708.2000000000007</v>
      </c>
      <c r="BQ24">
        <v>13860.8</v>
      </c>
      <c r="BR24">
        <v>5292</v>
      </c>
      <c r="BS24">
        <v>6859.4000000000005</v>
      </c>
      <c r="BT24">
        <v>5529.4</v>
      </c>
      <c r="BU24">
        <v>10606.2</v>
      </c>
      <c r="BV24">
        <v>9942</v>
      </c>
      <c r="BW24">
        <v>7206.8000000000011</v>
      </c>
      <c r="BX24">
        <v>4967.0000000000009</v>
      </c>
      <c r="BY24">
        <v>6900.2000000000007</v>
      </c>
      <c r="BZ24">
        <v>8452.4</v>
      </c>
      <c r="CA24">
        <v>9467</v>
      </c>
      <c r="CB24">
        <v>8167.4000000000005</v>
      </c>
      <c r="CC24">
        <v>10040.600000000002</v>
      </c>
      <c r="CD24">
        <v>5093.2000000000007</v>
      </c>
      <c r="CE24">
        <v>7520</v>
      </c>
      <c r="CF24">
        <v>7232.2</v>
      </c>
      <c r="CG24">
        <v>9759.4</v>
      </c>
      <c r="CH24">
        <v>14298.599999999999</v>
      </c>
      <c r="CI24">
        <v>9107.7999999999993</v>
      </c>
      <c r="CJ24">
        <v>9392.5999999999985</v>
      </c>
      <c r="CK24">
        <v>11520.6</v>
      </c>
      <c r="CL24">
        <v>12419.599999999999</v>
      </c>
      <c r="CM24">
        <v>11358.2</v>
      </c>
      <c r="CN24">
        <v>3049</v>
      </c>
      <c r="CO24">
        <v>11639</v>
      </c>
      <c r="CP24">
        <v>8820.4</v>
      </c>
      <c r="CQ24">
        <v>3157.6</v>
      </c>
      <c r="CR24">
        <v>10865</v>
      </c>
      <c r="CS24">
        <v>7376.4</v>
      </c>
      <c r="CT24">
        <v>3825.8</v>
      </c>
      <c r="CU24">
        <v>11475.2</v>
      </c>
      <c r="CV24">
        <v>10901.800000000001</v>
      </c>
      <c r="CW24">
        <v>5105.2000000000007</v>
      </c>
      <c r="CY24">
        <f t="shared" si="0"/>
        <v>8356.9039999999986</v>
      </c>
      <c r="CZ24">
        <f t="shared" si="1"/>
        <v>8356.9039999999986</v>
      </c>
    </row>
    <row r="25" spans="2:104" x14ac:dyDescent="0.25">
      <c r="B25">
        <v>5217.5999999999995</v>
      </c>
      <c r="C25">
        <v>4762.3999999999996</v>
      </c>
      <c r="D25">
        <v>9984.4</v>
      </c>
      <c r="E25">
        <v>8433.7999999999993</v>
      </c>
      <c r="F25">
        <v>4856.2</v>
      </c>
      <c r="G25">
        <v>8372.2000000000007</v>
      </c>
      <c r="H25">
        <v>5224.2000000000007</v>
      </c>
      <c r="I25">
        <v>8759.2000000000007</v>
      </c>
      <c r="J25">
        <v>6924.6</v>
      </c>
      <c r="K25">
        <v>10521.4</v>
      </c>
      <c r="L25">
        <v>8003.2</v>
      </c>
      <c r="M25">
        <v>11301.400000000001</v>
      </c>
      <c r="N25">
        <v>9158</v>
      </c>
      <c r="O25">
        <v>10805.8</v>
      </c>
      <c r="P25">
        <v>8908.7999999999993</v>
      </c>
      <c r="Q25">
        <v>7694.6</v>
      </c>
      <c r="R25">
        <v>11904.2</v>
      </c>
      <c r="S25">
        <v>7277.8</v>
      </c>
      <c r="T25">
        <v>7890.6</v>
      </c>
      <c r="U25">
        <v>8609.8000000000011</v>
      </c>
      <c r="V25">
        <v>8275.2000000000007</v>
      </c>
      <c r="W25">
        <v>12262.8</v>
      </c>
      <c r="X25">
        <v>7494.6</v>
      </c>
      <c r="Y25">
        <v>7051.4</v>
      </c>
      <c r="Z25">
        <v>10577.6</v>
      </c>
      <c r="AA25">
        <v>8304.6</v>
      </c>
      <c r="AB25">
        <v>5479.4000000000005</v>
      </c>
      <c r="AC25">
        <v>7383.7999999999993</v>
      </c>
      <c r="AD25">
        <v>8572.6</v>
      </c>
      <c r="AE25">
        <v>5907.8</v>
      </c>
      <c r="AF25">
        <v>7392</v>
      </c>
      <c r="AG25">
        <v>7486.5999999999995</v>
      </c>
      <c r="AH25">
        <v>7407.6</v>
      </c>
      <c r="AI25">
        <v>8800</v>
      </c>
      <c r="AJ25">
        <v>11015.4</v>
      </c>
      <c r="AK25">
        <v>6690.6</v>
      </c>
      <c r="AL25">
        <v>8185.2</v>
      </c>
      <c r="AM25">
        <v>15177.8</v>
      </c>
      <c r="AN25">
        <v>7588.8</v>
      </c>
      <c r="AO25">
        <v>8023.4000000000005</v>
      </c>
      <c r="AP25">
        <v>8568.6</v>
      </c>
      <c r="AQ25">
        <v>8686.4000000000015</v>
      </c>
      <c r="AR25">
        <v>12572.400000000001</v>
      </c>
      <c r="AS25">
        <v>15570.599999999999</v>
      </c>
      <c r="AT25">
        <v>9073.6</v>
      </c>
      <c r="AU25">
        <v>7718.2</v>
      </c>
      <c r="AV25">
        <v>7776.1999999999989</v>
      </c>
      <c r="AW25">
        <v>9467.4</v>
      </c>
      <c r="AX25">
        <v>5001.6000000000004</v>
      </c>
      <c r="AY25">
        <v>14103.4</v>
      </c>
      <c r="AZ25">
        <v>7114.6</v>
      </c>
      <c r="BA25">
        <v>6871.6</v>
      </c>
      <c r="BB25">
        <v>8536.6</v>
      </c>
      <c r="BC25">
        <v>13632.800000000001</v>
      </c>
      <c r="BD25">
        <v>13074.199999999999</v>
      </c>
      <c r="BE25">
        <v>11277.8</v>
      </c>
      <c r="BF25">
        <v>8455.2000000000007</v>
      </c>
      <c r="BG25">
        <v>7438.4000000000015</v>
      </c>
      <c r="BH25">
        <v>9201</v>
      </c>
      <c r="BI25">
        <v>11063.400000000001</v>
      </c>
      <c r="BJ25">
        <v>8157.4000000000005</v>
      </c>
      <c r="BK25">
        <v>5854</v>
      </c>
      <c r="BL25">
        <v>3664.2000000000003</v>
      </c>
      <c r="BM25">
        <v>5817.5999999999995</v>
      </c>
      <c r="BN25">
        <v>11630.800000000001</v>
      </c>
      <c r="BO25">
        <v>7179.2</v>
      </c>
      <c r="BP25">
        <v>3762.6</v>
      </c>
      <c r="BQ25">
        <v>13801.6</v>
      </c>
      <c r="BR25">
        <v>6565</v>
      </c>
      <c r="BS25">
        <v>7415.8000000000011</v>
      </c>
      <c r="BT25">
        <v>4422</v>
      </c>
      <c r="BU25">
        <v>12731.600000000002</v>
      </c>
      <c r="BV25">
        <v>8857.0000000000018</v>
      </c>
      <c r="BW25">
        <v>6461.2000000000007</v>
      </c>
      <c r="BX25">
        <v>6478.7999999999993</v>
      </c>
      <c r="BY25">
        <v>7163.4000000000005</v>
      </c>
      <c r="BZ25">
        <v>6714.8</v>
      </c>
      <c r="CA25">
        <v>9891.6</v>
      </c>
      <c r="CB25">
        <v>7303.2000000000007</v>
      </c>
      <c r="CC25">
        <v>11459.8</v>
      </c>
      <c r="CD25">
        <v>5872.8</v>
      </c>
      <c r="CE25">
        <v>8403.8000000000011</v>
      </c>
      <c r="CF25">
        <v>6691.2000000000007</v>
      </c>
      <c r="CG25">
        <v>10078</v>
      </c>
      <c r="CH25">
        <v>14272.6</v>
      </c>
      <c r="CI25">
        <v>9399.4</v>
      </c>
      <c r="CJ25">
        <v>9691.6</v>
      </c>
      <c r="CK25">
        <v>12850.800000000001</v>
      </c>
      <c r="CL25">
        <v>11502.400000000001</v>
      </c>
      <c r="CM25">
        <v>11875.599999999999</v>
      </c>
      <c r="CN25">
        <v>2747.2</v>
      </c>
      <c r="CO25">
        <v>10806</v>
      </c>
      <c r="CP25">
        <v>8696</v>
      </c>
      <c r="CQ25">
        <v>3434.4000000000005</v>
      </c>
      <c r="CR25">
        <v>10634.2</v>
      </c>
      <c r="CS25">
        <v>8015.4</v>
      </c>
      <c r="CT25">
        <v>3656.2000000000003</v>
      </c>
      <c r="CU25">
        <v>11227</v>
      </c>
      <c r="CV25">
        <v>10652.6</v>
      </c>
      <c r="CW25">
        <v>4708</v>
      </c>
      <c r="CY25">
        <f t="shared" si="0"/>
        <v>8594.3819999999996</v>
      </c>
      <c r="CZ25">
        <f t="shared" si="1"/>
        <v>8594.3819999999996</v>
      </c>
    </row>
    <row r="26" spans="2:104" x14ac:dyDescent="0.25">
      <c r="B26">
        <v>5867</v>
      </c>
      <c r="C26">
        <v>4713.3999999999996</v>
      </c>
      <c r="D26">
        <v>10039.4</v>
      </c>
      <c r="E26">
        <v>8339.7999999999993</v>
      </c>
      <c r="F26">
        <v>4445.8</v>
      </c>
      <c r="G26">
        <v>10604.599999999999</v>
      </c>
      <c r="H26">
        <v>5228.8</v>
      </c>
      <c r="I26">
        <v>8311.7999999999993</v>
      </c>
      <c r="J26">
        <v>7965.5999999999995</v>
      </c>
      <c r="K26">
        <v>11798.4</v>
      </c>
      <c r="L26">
        <v>6291.8</v>
      </c>
      <c r="M26">
        <v>11959.199999999999</v>
      </c>
      <c r="N26">
        <v>10025.400000000001</v>
      </c>
      <c r="O26">
        <v>8961.2000000000007</v>
      </c>
      <c r="P26">
        <v>10202.799999999999</v>
      </c>
      <c r="Q26">
        <v>8123.2</v>
      </c>
      <c r="R26">
        <v>11951.2</v>
      </c>
      <c r="S26">
        <v>6744.8</v>
      </c>
      <c r="T26">
        <v>7966.2000000000007</v>
      </c>
      <c r="U26">
        <v>9899.2000000000007</v>
      </c>
      <c r="V26">
        <v>7655.8</v>
      </c>
      <c r="W26">
        <v>12004.400000000001</v>
      </c>
      <c r="X26">
        <v>8960.4000000000015</v>
      </c>
      <c r="Y26">
        <v>7477.8000000000011</v>
      </c>
      <c r="Z26">
        <v>11036</v>
      </c>
      <c r="AA26">
        <v>11325.8</v>
      </c>
      <c r="AB26">
        <v>7429.2</v>
      </c>
      <c r="AC26">
        <v>7489.4</v>
      </c>
      <c r="AD26">
        <v>9442.1999999999989</v>
      </c>
      <c r="AE26">
        <v>4710.8</v>
      </c>
      <c r="AF26">
        <v>6912</v>
      </c>
      <c r="AG26">
        <v>7800.8</v>
      </c>
      <c r="AH26">
        <v>5184.6000000000004</v>
      </c>
      <c r="AI26">
        <v>10148.200000000001</v>
      </c>
      <c r="AJ26">
        <v>11701.8</v>
      </c>
      <c r="AK26">
        <v>6400.4</v>
      </c>
      <c r="AL26">
        <v>9742.4</v>
      </c>
      <c r="AM26">
        <v>14889.000000000002</v>
      </c>
      <c r="AN26">
        <v>8066.2</v>
      </c>
      <c r="AO26">
        <v>6326</v>
      </c>
      <c r="AP26">
        <v>8150.4000000000005</v>
      </c>
      <c r="AQ26">
        <v>8676</v>
      </c>
      <c r="AR26">
        <v>13882.8</v>
      </c>
      <c r="AS26">
        <v>15229.6</v>
      </c>
      <c r="AT26">
        <v>9483</v>
      </c>
      <c r="AU26">
        <v>7987.6</v>
      </c>
      <c r="AV26">
        <v>8292.4</v>
      </c>
      <c r="AW26">
        <v>9257.6</v>
      </c>
      <c r="AX26">
        <v>4915.4000000000005</v>
      </c>
      <c r="AY26">
        <v>15392.4</v>
      </c>
      <c r="AZ26">
        <v>6937.4</v>
      </c>
      <c r="BA26">
        <v>8259.4</v>
      </c>
      <c r="BB26">
        <v>7731.6</v>
      </c>
      <c r="BC26">
        <v>12377.8</v>
      </c>
      <c r="BD26">
        <v>12782.800000000001</v>
      </c>
      <c r="BE26">
        <v>12313.199999999999</v>
      </c>
      <c r="BF26">
        <v>9282.1999999999989</v>
      </c>
      <c r="BG26">
        <v>8013.5999999999995</v>
      </c>
      <c r="BH26">
        <v>8970</v>
      </c>
      <c r="BI26">
        <v>10819.8</v>
      </c>
      <c r="BJ26">
        <v>7512.6</v>
      </c>
      <c r="BK26">
        <v>6622.6</v>
      </c>
      <c r="BL26">
        <v>3668.2</v>
      </c>
      <c r="BM26">
        <v>6047</v>
      </c>
      <c r="BN26">
        <v>13068.199999999999</v>
      </c>
      <c r="BO26">
        <v>8073.6</v>
      </c>
      <c r="BP26">
        <v>5754.6</v>
      </c>
      <c r="BQ26">
        <v>13779</v>
      </c>
      <c r="BR26">
        <v>5517.8</v>
      </c>
      <c r="BS26">
        <v>8277.7999999999993</v>
      </c>
      <c r="BT26">
        <v>5673.2</v>
      </c>
      <c r="BU26">
        <v>13839.4</v>
      </c>
      <c r="BV26">
        <v>9179.7999999999993</v>
      </c>
      <c r="BW26">
        <v>6954.4</v>
      </c>
      <c r="BX26">
        <v>5135.3999999999996</v>
      </c>
      <c r="BY26">
        <v>7216.6</v>
      </c>
      <c r="BZ26">
        <v>7040.2</v>
      </c>
      <c r="CA26">
        <v>9172.3999999999978</v>
      </c>
      <c r="CB26">
        <v>9543</v>
      </c>
      <c r="CC26">
        <v>11168.4</v>
      </c>
      <c r="CD26">
        <v>6680.4</v>
      </c>
      <c r="CE26">
        <v>8897.7999999999993</v>
      </c>
      <c r="CF26">
        <v>7442</v>
      </c>
      <c r="CG26">
        <v>9721.8000000000011</v>
      </c>
      <c r="CH26">
        <v>14062.400000000001</v>
      </c>
      <c r="CI26">
        <v>8067.7999999999993</v>
      </c>
      <c r="CJ26">
        <v>9913</v>
      </c>
      <c r="CK26">
        <v>13494.800000000001</v>
      </c>
      <c r="CL26">
        <v>11088.8</v>
      </c>
      <c r="CM26">
        <v>10418.799999999999</v>
      </c>
      <c r="CN26">
        <v>2784.6000000000004</v>
      </c>
      <c r="CO26">
        <v>13190.6</v>
      </c>
      <c r="CP26">
        <v>7370.6</v>
      </c>
      <c r="CQ26">
        <v>3976.6000000000004</v>
      </c>
      <c r="CR26">
        <v>10122.4</v>
      </c>
      <c r="CS26">
        <v>6477.4</v>
      </c>
      <c r="CT26">
        <v>3452.7999999999997</v>
      </c>
      <c r="CU26">
        <v>10652.6</v>
      </c>
      <c r="CV26">
        <v>10193.4</v>
      </c>
      <c r="CW26">
        <v>4243.3999999999996</v>
      </c>
      <c r="CY26">
        <f t="shared" si="0"/>
        <v>8783.9400000000041</v>
      </c>
      <c r="CZ26">
        <f t="shared" si="1"/>
        <v>8783.9400000000041</v>
      </c>
    </row>
    <row r="27" spans="2:104" x14ac:dyDescent="0.25">
      <c r="B27">
        <v>7470.4000000000005</v>
      </c>
      <c r="C27">
        <v>4247.3999999999996</v>
      </c>
      <c r="D27">
        <v>9882.6</v>
      </c>
      <c r="E27">
        <v>8936.7999999999993</v>
      </c>
      <c r="F27">
        <v>4810.2</v>
      </c>
      <c r="G27">
        <v>10516.599999999999</v>
      </c>
      <c r="H27">
        <v>5412</v>
      </c>
      <c r="I27">
        <v>7928.6</v>
      </c>
      <c r="J27">
        <v>8132.1999999999989</v>
      </c>
      <c r="K27">
        <v>11780.4</v>
      </c>
      <c r="L27">
        <v>6854</v>
      </c>
      <c r="M27">
        <v>11572.6</v>
      </c>
      <c r="N27">
        <v>9720.8000000000011</v>
      </c>
      <c r="O27">
        <v>10516.8</v>
      </c>
      <c r="P27">
        <v>11673.2</v>
      </c>
      <c r="Q27">
        <v>8640.4000000000015</v>
      </c>
      <c r="R27">
        <v>11274.599999999999</v>
      </c>
      <c r="S27">
        <v>7500.1999999999989</v>
      </c>
      <c r="T27">
        <v>8097.7999999999993</v>
      </c>
      <c r="U27">
        <v>9566</v>
      </c>
      <c r="V27">
        <v>7303.5999999999995</v>
      </c>
      <c r="W27">
        <v>12432.2</v>
      </c>
      <c r="X27">
        <v>6458.8</v>
      </c>
      <c r="Y27">
        <v>5738.6</v>
      </c>
      <c r="Z27">
        <v>9942.1999999999989</v>
      </c>
      <c r="AA27">
        <v>12184.8</v>
      </c>
      <c r="AB27">
        <v>8398.2000000000007</v>
      </c>
      <c r="AC27">
        <v>5118.4000000000005</v>
      </c>
      <c r="AD27">
        <v>8984.2000000000007</v>
      </c>
      <c r="AE27">
        <v>4936.6000000000004</v>
      </c>
      <c r="AF27">
        <v>6851.6</v>
      </c>
      <c r="AG27">
        <v>7577.0000000000009</v>
      </c>
      <c r="AH27">
        <v>6719.5999999999995</v>
      </c>
      <c r="AI27">
        <v>11017.400000000001</v>
      </c>
      <c r="AJ27">
        <v>10589.4</v>
      </c>
      <c r="AK27">
        <v>8224.2000000000007</v>
      </c>
      <c r="AL27">
        <v>8076.4000000000005</v>
      </c>
      <c r="AM27">
        <v>16169.199999999999</v>
      </c>
      <c r="AN27">
        <v>8910</v>
      </c>
      <c r="AO27">
        <v>6925.8</v>
      </c>
      <c r="AP27">
        <v>8303</v>
      </c>
      <c r="AQ27">
        <v>9070.8000000000011</v>
      </c>
      <c r="AR27">
        <v>14588.8</v>
      </c>
      <c r="AS27">
        <v>16054.400000000001</v>
      </c>
      <c r="AT27">
        <v>10548.4</v>
      </c>
      <c r="AU27">
        <v>8820.2000000000007</v>
      </c>
      <c r="AV27">
        <v>7553.7999999999993</v>
      </c>
      <c r="AW27">
        <v>7933.4</v>
      </c>
      <c r="AX27">
        <v>5624</v>
      </c>
      <c r="AY27">
        <v>16483.2</v>
      </c>
      <c r="AZ27">
        <v>8321.6</v>
      </c>
      <c r="BA27">
        <v>7745.5999999999995</v>
      </c>
      <c r="BB27">
        <v>7406.1999999999989</v>
      </c>
      <c r="BC27">
        <v>12780</v>
      </c>
      <c r="BD27">
        <v>13121.2</v>
      </c>
      <c r="BE27">
        <v>12653</v>
      </c>
      <c r="BF27">
        <v>8815.2000000000007</v>
      </c>
      <c r="BG27">
        <v>8687.7999999999993</v>
      </c>
      <c r="BH27">
        <v>10117.800000000001</v>
      </c>
      <c r="BI27">
        <v>9154.4</v>
      </c>
      <c r="BJ27">
        <v>6641.4</v>
      </c>
      <c r="BK27">
        <v>5985.2000000000007</v>
      </c>
      <c r="BL27">
        <v>3593.8</v>
      </c>
      <c r="BM27">
        <v>6240.2</v>
      </c>
      <c r="BN27">
        <v>11442.2</v>
      </c>
      <c r="BO27">
        <v>8552.2000000000007</v>
      </c>
      <c r="BP27">
        <v>6951.5999999999995</v>
      </c>
      <c r="BQ27">
        <v>13882.4</v>
      </c>
      <c r="BR27">
        <v>5312</v>
      </c>
      <c r="BS27">
        <v>10887</v>
      </c>
      <c r="BT27">
        <v>7230.4000000000005</v>
      </c>
      <c r="BU27">
        <v>14114.599999999999</v>
      </c>
      <c r="BV27">
        <v>10527</v>
      </c>
      <c r="BW27">
        <v>6973.6</v>
      </c>
      <c r="BX27">
        <v>4731.3999999999996</v>
      </c>
      <c r="BY27">
        <v>6992.4</v>
      </c>
      <c r="BZ27">
        <v>7092.4</v>
      </c>
      <c r="CA27">
        <v>9920</v>
      </c>
      <c r="CB27">
        <v>8805.1999999999989</v>
      </c>
      <c r="CC27">
        <v>11780</v>
      </c>
      <c r="CD27">
        <v>6569.8</v>
      </c>
      <c r="CE27">
        <v>9987.7999999999993</v>
      </c>
      <c r="CF27">
        <v>8614.2000000000007</v>
      </c>
      <c r="CG27">
        <v>11087.599999999999</v>
      </c>
      <c r="CH27">
        <v>14218.2</v>
      </c>
      <c r="CI27">
        <v>8702.5999999999985</v>
      </c>
      <c r="CJ27">
        <v>9380</v>
      </c>
      <c r="CK27">
        <v>12135.199999999999</v>
      </c>
      <c r="CL27">
        <v>12156.8</v>
      </c>
      <c r="CM27">
        <v>11938.599999999999</v>
      </c>
      <c r="CN27">
        <v>2572</v>
      </c>
      <c r="CO27">
        <v>13379.8</v>
      </c>
      <c r="CP27">
        <v>8677.8000000000011</v>
      </c>
      <c r="CQ27">
        <v>2567.6000000000004</v>
      </c>
      <c r="CR27">
        <v>9257.1999999999989</v>
      </c>
      <c r="CS27">
        <v>8129.7999999999993</v>
      </c>
      <c r="CT27">
        <v>3195.5999999999995</v>
      </c>
      <c r="CU27">
        <v>10550.4</v>
      </c>
      <c r="CV27">
        <v>10928.4</v>
      </c>
      <c r="CW27">
        <v>4535.7999999999993</v>
      </c>
      <c r="CY27">
        <f t="shared" si="0"/>
        <v>8971.148000000001</v>
      </c>
      <c r="CZ27">
        <f t="shared" si="1"/>
        <v>8971.148000000001</v>
      </c>
    </row>
    <row r="28" spans="2:104" x14ac:dyDescent="0.25">
      <c r="B28">
        <v>6994.7999999999993</v>
      </c>
      <c r="C28">
        <v>4021.2000000000003</v>
      </c>
      <c r="D28">
        <v>10132.400000000001</v>
      </c>
      <c r="E28">
        <v>7918.8</v>
      </c>
      <c r="F28">
        <v>5881.6</v>
      </c>
      <c r="G28">
        <v>11084.399999999998</v>
      </c>
      <c r="H28">
        <v>4226.7999999999993</v>
      </c>
      <c r="I28">
        <v>7230.8</v>
      </c>
      <c r="J28">
        <v>8702</v>
      </c>
      <c r="K28">
        <v>12130.199999999999</v>
      </c>
      <c r="L28">
        <v>8117.5999999999995</v>
      </c>
      <c r="M28">
        <v>11986.2</v>
      </c>
      <c r="N28">
        <v>8672.8000000000011</v>
      </c>
      <c r="O28">
        <v>9440.3999999999978</v>
      </c>
      <c r="P28">
        <v>9475.4</v>
      </c>
      <c r="Q28">
        <v>8397</v>
      </c>
      <c r="R28">
        <v>10701.400000000001</v>
      </c>
      <c r="S28">
        <v>8436</v>
      </c>
      <c r="T28">
        <v>7464.4000000000005</v>
      </c>
      <c r="U28">
        <v>10010.200000000001</v>
      </c>
      <c r="V28">
        <v>7944</v>
      </c>
      <c r="W28">
        <v>14195.799999999997</v>
      </c>
      <c r="X28">
        <v>6996.4000000000005</v>
      </c>
      <c r="Y28">
        <v>7298.1999999999989</v>
      </c>
      <c r="Z28">
        <v>8839.4</v>
      </c>
      <c r="AA28">
        <v>12765.8</v>
      </c>
      <c r="AB28">
        <v>9439</v>
      </c>
      <c r="AC28">
        <v>6478.2</v>
      </c>
      <c r="AD28">
        <v>8869.4</v>
      </c>
      <c r="AE28">
        <v>5504.5999999999995</v>
      </c>
      <c r="AF28">
        <v>7547.2000000000007</v>
      </c>
      <c r="AG28">
        <v>9359</v>
      </c>
      <c r="AH28">
        <v>6370.7999999999993</v>
      </c>
      <c r="AI28">
        <v>9775.7999999999993</v>
      </c>
      <c r="AJ28">
        <v>10708.6</v>
      </c>
      <c r="AK28">
        <v>8460</v>
      </c>
      <c r="AL28">
        <v>9208.2000000000007</v>
      </c>
      <c r="AM28">
        <v>17824</v>
      </c>
      <c r="AN28">
        <v>7252.2</v>
      </c>
      <c r="AO28">
        <v>7421.8</v>
      </c>
      <c r="AP28">
        <v>7974.4</v>
      </c>
      <c r="AQ28">
        <v>8225.4</v>
      </c>
      <c r="AR28">
        <v>14396.800000000001</v>
      </c>
      <c r="AS28">
        <v>17647.199999999997</v>
      </c>
      <c r="AT28">
        <v>10612.400000000001</v>
      </c>
      <c r="AU28">
        <v>8674.6</v>
      </c>
      <c r="AV28">
        <v>7730.4</v>
      </c>
      <c r="AW28">
        <v>8245.4</v>
      </c>
      <c r="AX28">
        <v>3360.2</v>
      </c>
      <c r="AY28">
        <v>16716.199999999997</v>
      </c>
      <c r="AZ28">
        <v>9618.1999999999989</v>
      </c>
      <c r="BA28">
        <v>7744</v>
      </c>
      <c r="BB28">
        <v>7229.2</v>
      </c>
      <c r="BC28">
        <v>11576.8</v>
      </c>
      <c r="BD28">
        <v>13814.800000000001</v>
      </c>
      <c r="BE28">
        <v>13152.199999999999</v>
      </c>
      <c r="BF28">
        <v>9732.5999999999985</v>
      </c>
      <c r="BG28">
        <v>9323.4</v>
      </c>
      <c r="BH28">
        <v>10121</v>
      </c>
      <c r="BI28">
        <v>10361.6</v>
      </c>
      <c r="BJ28">
        <v>7820.8000000000011</v>
      </c>
      <c r="BK28">
        <v>5798.4</v>
      </c>
      <c r="BL28">
        <v>3695.3999999999996</v>
      </c>
      <c r="BM28">
        <v>5718.2</v>
      </c>
      <c r="BN28">
        <v>10117</v>
      </c>
      <c r="BO28">
        <v>7325.5999999999995</v>
      </c>
      <c r="BP28">
        <v>8743.6</v>
      </c>
      <c r="BQ28">
        <v>12170</v>
      </c>
      <c r="BR28">
        <v>4603</v>
      </c>
      <c r="BS28">
        <v>9673.4000000000015</v>
      </c>
      <c r="BT28">
        <v>7230.7999999999993</v>
      </c>
      <c r="BU28">
        <v>12981.400000000001</v>
      </c>
      <c r="BV28">
        <v>11074</v>
      </c>
      <c r="BW28">
        <v>6886.6</v>
      </c>
      <c r="BX28">
        <v>3768.4</v>
      </c>
      <c r="BY28">
        <v>8703.2000000000007</v>
      </c>
      <c r="BZ28">
        <v>6894.2</v>
      </c>
      <c r="CA28">
        <v>10330.799999999999</v>
      </c>
      <c r="CB28">
        <v>8468.4000000000015</v>
      </c>
      <c r="CC28">
        <v>12202.2</v>
      </c>
      <c r="CD28">
        <v>7990.4000000000005</v>
      </c>
      <c r="CE28">
        <v>11390.8</v>
      </c>
      <c r="CF28">
        <v>8544.7999999999993</v>
      </c>
      <c r="CG28">
        <v>10024.799999999999</v>
      </c>
      <c r="CH28">
        <v>13556.599999999999</v>
      </c>
      <c r="CI28">
        <v>8515.8000000000011</v>
      </c>
      <c r="CJ28">
        <v>9092.2000000000007</v>
      </c>
      <c r="CK28">
        <v>11476.8</v>
      </c>
      <c r="CL28">
        <v>11373.2</v>
      </c>
      <c r="CM28">
        <v>12041.4</v>
      </c>
      <c r="CN28">
        <v>4439.3999999999996</v>
      </c>
      <c r="CO28">
        <v>12781</v>
      </c>
      <c r="CP28">
        <v>9042.2000000000007</v>
      </c>
      <c r="CQ28">
        <v>3356</v>
      </c>
      <c r="CR28">
        <v>8380.1999999999989</v>
      </c>
      <c r="CS28">
        <v>6935.6</v>
      </c>
      <c r="CT28">
        <v>4701</v>
      </c>
      <c r="CU28">
        <v>12240</v>
      </c>
      <c r="CV28">
        <v>11743.6</v>
      </c>
      <c r="CW28">
        <v>4963.2</v>
      </c>
      <c r="CY28">
        <f t="shared" si="0"/>
        <v>9063.340000000002</v>
      </c>
      <c r="CZ28">
        <f t="shared" si="1"/>
        <v>9063.340000000002</v>
      </c>
    </row>
    <row r="29" spans="2:104" x14ac:dyDescent="0.25">
      <c r="B29">
        <v>5922</v>
      </c>
      <c r="C29">
        <v>5060.6000000000004</v>
      </c>
      <c r="D29">
        <v>10859.400000000001</v>
      </c>
      <c r="E29">
        <v>7153.8</v>
      </c>
      <c r="F29">
        <v>5806.6</v>
      </c>
      <c r="G29">
        <v>11835.4</v>
      </c>
      <c r="H29">
        <v>4398</v>
      </c>
      <c r="I29">
        <v>6453.2000000000007</v>
      </c>
      <c r="J29">
        <v>8428.6</v>
      </c>
      <c r="K29">
        <v>14005</v>
      </c>
      <c r="L29">
        <v>7596.0000000000009</v>
      </c>
      <c r="M29">
        <v>12296.8</v>
      </c>
      <c r="N29">
        <v>7186.2000000000007</v>
      </c>
      <c r="O29">
        <v>9953</v>
      </c>
      <c r="P29">
        <v>8332.8000000000011</v>
      </c>
      <c r="Q29">
        <v>8436.5999999999985</v>
      </c>
      <c r="R29">
        <v>10331.200000000001</v>
      </c>
      <c r="S29">
        <v>8415.5999999999985</v>
      </c>
      <c r="T29">
        <v>7671</v>
      </c>
      <c r="U29">
        <v>8759.6</v>
      </c>
      <c r="V29">
        <v>9635.6</v>
      </c>
      <c r="W29">
        <v>14187.2</v>
      </c>
      <c r="X29">
        <v>8043.4</v>
      </c>
      <c r="Y29">
        <v>7867</v>
      </c>
      <c r="Z29">
        <v>9910</v>
      </c>
      <c r="AA29">
        <v>12233.600000000002</v>
      </c>
      <c r="AB29">
        <v>9735.6</v>
      </c>
      <c r="AC29">
        <v>7291.6</v>
      </c>
      <c r="AD29">
        <v>7961.6</v>
      </c>
      <c r="AE29">
        <v>5259.4</v>
      </c>
      <c r="AF29">
        <v>7644.2000000000007</v>
      </c>
      <c r="AG29">
        <v>9149.1999999999989</v>
      </c>
      <c r="AH29">
        <v>6671.6</v>
      </c>
      <c r="AI29">
        <v>12584.6</v>
      </c>
      <c r="AJ29">
        <v>11503</v>
      </c>
      <c r="AK29">
        <v>8474</v>
      </c>
      <c r="AL29">
        <v>10416</v>
      </c>
      <c r="AM29">
        <v>17966.2</v>
      </c>
      <c r="AN29">
        <v>7206.4000000000005</v>
      </c>
      <c r="AO29">
        <v>8791.4</v>
      </c>
      <c r="AP29">
        <v>10545.6</v>
      </c>
      <c r="AQ29">
        <v>10339.000000000002</v>
      </c>
      <c r="AR29">
        <v>15794.2</v>
      </c>
      <c r="AS29">
        <v>17931.2</v>
      </c>
      <c r="AT29">
        <v>11912</v>
      </c>
      <c r="AU29">
        <v>7582.2000000000007</v>
      </c>
      <c r="AV29">
        <v>7160.7999999999993</v>
      </c>
      <c r="AW29">
        <v>7612.2</v>
      </c>
      <c r="AX29">
        <v>2545.7999999999997</v>
      </c>
      <c r="AY29">
        <v>14393.8</v>
      </c>
      <c r="AZ29">
        <v>10385.200000000001</v>
      </c>
      <c r="BA29">
        <v>6664.2</v>
      </c>
      <c r="BB29">
        <v>7984.6</v>
      </c>
      <c r="BC29">
        <v>11699.8</v>
      </c>
      <c r="BD29">
        <v>13357.600000000002</v>
      </c>
      <c r="BE29">
        <v>12566.199999999999</v>
      </c>
      <c r="BF29">
        <v>8896.1999999999989</v>
      </c>
      <c r="BG29">
        <v>8502.8000000000011</v>
      </c>
      <c r="BH29">
        <v>10185.6</v>
      </c>
      <c r="BI29">
        <v>12172</v>
      </c>
      <c r="BJ29">
        <v>7884.4</v>
      </c>
      <c r="BK29">
        <v>6339.2000000000007</v>
      </c>
      <c r="BL29">
        <v>3748.8</v>
      </c>
      <c r="BM29">
        <v>5532.2</v>
      </c>
      <c r="BN29">
        <v>12576.6</v>
      </c>
      <c r="BO29">
        <v>6075.2</v>
      </c>
      <c r="BP29">
        <v>7969.4000000000015</v>
      </c>
      <c r="BQ29">
        <v>13214.8</v>
      </c>
      <c r="BR29">
        <v>3649.8</v>
      </c>
      <c r="BS29">
        <v>9535.1999999999989</v>
      </c>
      <c r="BT29">
        <v>5468.3999999999987</v>
      </c>
      <c r="BU29">
        <v>10819</v>
      </c>
      <c r="BV29">
        <v>13115.4</v>
      </c>
      <c r="BW29">
        <v>7929</v>
      </c>
      <c r="BX29">
        <v>4301.2</v>
      </c>
      <c r="BY29">
        <v>8851.4</v>
      </c>
      <c r="BZ29">
        <v>6140</v>
      </c>
      <c r="CA29">
        <v>10390</v>
      </c>
      <c r="CB29">
        <v>8596.6</v>
      </c>
      <c r="CC29">
        <v>11641.400000000001</v>
      </c>
      <c r="CD29">
        <v>9433.2000000000007</v>
      </c>
      <c r="CE29">
        <v>10783.6</v>
      </c>
      <c r="CF29">
        <v>9619.2000000000007</v>
      </c>
      <c r="CG29">
        <v>11131.4</v>
      </c>
      <c r="CH29">
        <v>13302.599999999999</v>
      </c>
      <c r="CI29">
        <v>7501.6</v>
      </c>
      <c r="CJ29">
        <v>8657.2000000000007</v>
      </c>
      <c r="CK29">
        <v>12488.4</v>
      </c>
      <c r="CL29">
        <v>11169.4</v>
      </c>
      <c r="CM29">
        <v>13680</v>
      </c>
      <c r="CN29">
        <v>4365</v>
      </c>
      <c r="CO29">
        <v>13399</v>
      </c>
      <c r="CP29">
        <v>8998.6</v>
      </c>
      <c r="CQ29">
        <v>4492.8</v>
      </c>
      <c r="CR29">
        <v>9260.1999999999989</v>
      </c>
      <c r="CS29">
        <v>8877</v>
      </c>
      <c r="CT29">
        <v>3642.4</v>
      </c>
      <c r="CU29">
        <v>9257.8000000000011</v>
      </c>
      <c r="CV29">
        <v>10162.6</v>
      </c>
      <c r="CW29">
        <v>4560.6000000000004</v>
      </c>
      <c r="CY29">
        <f t="shared" si="0"/>
        <v>9182.2459999999992</v>
      </c>
      <c r="CZ29">
        <f t="shared" si="1"/>
        <v>9182.2459999999992</v>
      </c>
    </row>
    <row r="30" spans="2:104" x14ac:dyDescent="0.25">
      <c r="B30">
        <v>5393</v>
      </c>
      <c r="C30">
        <v>4606.2000000000007</v>
      </c>
      <c r="D30">
        <v>9877</v>
      </c>
      <c r="E30">
        <v>6619.6</v>
      </c>
      <c r="F30">
        <v>4948.8</v>
      </c>
      <c r="G30">
        <v>9838</v>
      </c>
      <c r="H30">
        <v>3641.9999999999995</v>
      </c>
      <c r="I30">
        <v>9471.7999999999993</v>
      </c>
      <c r="J30">
        <v>8619</v>
      </c>
      <c r="K30">
        <v>13857.599999999999</v>
      </c>
      <c r="L30">
        <v>7016.4</v>
      </c>
      <c r="M30">
        <v>13019.8</v>
      </c>
      <c r="N30">
        <v>7746.8</v>
      </c>
      <c r="O30">
        <v>11140.2</v>
      </c>
      <c r="P30">
        <v>7324.8</v>
      </c>
      <c r="Q30">
        <v>9313.5999999999985</v>
      </c>
      <c r="R30">
        <v>9542.2000000000007</v>
      </c>
      <c r="S30">
        <v>9717.7999999999993</v>
      </c>
      <c r="T30">
        <v>8212</v>
      </c>
      <c r="U30">
        <v>6473.7999999999993</v>
      </c>
      <c r="V30">
        <v>8892.9999999999982</v>
      </c>
      <c r="W30">
        <v>13957.6</v>
      </c>
      <c r="X30">
        <v>8271.5999999999985</v>
      </c>
      <c r="Y30">
        <v>6718</v>
      </c>
      <c r="Z30">
        <v>8877.7999999999993</v>
      </c>
      <c r="AA30">
        <v>13413.4</v>
      </c>
      <c r="AB30">
        <v>10848.800000000003</v>
      </c>
      <c r="AC30">
        <v>5848</v>
      </c>
      <c r="AD30">
        <v>8057.2000000000007</v>
      </c>
      <c r="AE30">
        <v>7618.4</v>
      </c>
      <c r="AF30">
        <v>7866.4</v>
      </c>
      <c r="AG30">
        <v>8692.4000000000015</v>
      </c>
      <c r="AH30">
        <v>9461.8000000000011</v>
      </c>
      <c r="AI30">
        <v>13606.400000000001</v>
      </c>
      <c r="AJ30">
        <v>11494</v>
      </c>
      <c r="AK30">
        <v>9404</v>
      </c>
      <c r="AL30">
        <v>10271.200000000001</v>
      </c>
      <c r="AM30">
        <v>16731.8</v>
      </c>
      <c r="AN30">
        <v>7408.4</v>
      </c>
      <c r="AO30">
        <v>8694.2000000000007</v>
      </c>
      <c r="AP30">
        <v>10438</v>
      </c>
      <c r="AQ30">
        <v>10558.4</v>
      </c>
      <c r="AR30">
        <v>17056</v>
      </c>
      <c r="AS30">
        <v>20848.8</v>
      </c>
      <c r="AT30">
        <v>14506.6</v>
      </c>
      <c r="AU30">
        <v>8046.6000000000013</v>
      </c>
      <c r="AV30">
        <v>7126.6</v>
      </c>
      <c r="AW30">
        <v>8044</v>
      </c>
      <c r="AX30">
        <v>5120.6000000000004</v>
      </c>
      <c r="AY30">
        <v>14526.199999999999</v>
      </c>
      <c r="AZ30">
        <v>10571.2</v>
      </c>
      <c r="BA30">
        <v>6818.4000000000005</v>
      </c>
      <c r="BB30">
        <v>9623.1999999999989</v>
      </c>
      <c r="BC30">
        <v>11623.6</v>
      </c>
      <c r="BD30">
        <v>13084.8</v>
      </c>
      <c r="BE30">
        <v>13024.199999999999</v>
      </c>
      <c r="BF30">
        <v>10775.400000000001</v>
      </c>
      <c r="BG30">
        <v>10325.800000000001</v>
      </c>
      <c r="BH30">
        <v>9919.6</v>
      </c>
      <c r="BI30">
        <v>11689.400000000001</v>
      </c>
      <c r="BJ30">
        <v>7680.6</v>
      </c>
      <c r="BK30">
        <v>5284.4</v>
      </c>
      <c r="BL30">
        <v>3644.2</v>
      </c>
      <c r="BM30">
        <v>5400</v>
      </c>
      <c r="BN30">
        <v>12349.199999999999</v>
      </c>
      <c r="BO30">
        <v>7091.5999999999995</v>
      </c>
      <c r="BP30">
        <v>8010</v>
      </c>
      <c r="BQ30">
        <v>13213.599999999999</v>
      </c>
      <c r="BR30">
        <v>3279.6</v>
      </c>
      <c r="BS30">
        <v>8774.2000000000007</v>
      </c>
      <c r="BT30">
        <v>6513.7999999999993</v>
      </c>
      <c r="BU30">
        <v>10967</v>
      </c>
      <c r="BV30">
        <v>12801.6</v>
      </c>
      <c r="BW30">
        <v>8026</v>
      </c>
      <c r="BX30">
        <v>4973</v>
      </c>
      <c r="BY30">
        <v>7845.4000000000005</v>
      </c>
      <c r="BZ30">
        <v>8561</v>
      </c>
      <c r="CA30">
        <v>10191.199999999999</v>
      </c>
      <c r="CB30">
        <v>7852.8000000000011</v>
      </c>
      <c r="CC30">
        <v>11154.6</v>
      </c>
      <c r="CD30">
        <v>10831.400000000001</v>
      </c>
      <c r="CE30">
        <v>13233.4</v>
      </c>
      <c r="CF30">
        <v>9118.5999999999985</v>
      </c>
      <c r="CG30">
        <v>11428</v>
      </c>
      <c r="CH30">
        <v>13986.6</v>
      </c>
      <c r="CI30">
        <v>8367</v>
      </c>
      <c r="CJ30">
        <v>9089.8000000000011</v>
      </c>
      <c r="CK30">
        <v>13098</v>
      </c>
      <c r="CL30">
        <v>11796</v>
      </c>
      <c r="CM30">
        <v>14699.199999999999</v>
      </c>
      <c r="CN30">
        <v>4239.2</v>
      </c>
      <c r="CO30">
        <v>12515</v>
      </c>
      <c r="CP30">
        <v>10065.6</v>
      </c>
      <c r="CQ30">
        <v>4409.4000000000005</v>
      </c>
      <c r="CR30">
        <v>9392.4000000000015</v>
      </c>
      <c r="CS30">
        <v>8969.6</v>
      </c>
      <c r="CT30">
        <v>4884.6000000000004</v>
      </c>
      <c r="CU30">
        <v>9661.8000000000011</v>
      </c>
      <c r="CV30">
        <v>10045</v>
      </c>
      <c r="CW30">
        <v>5204</v>
      </c>
      <c r="CY30">
        <f t="shared" si="0"/>
        <v>9448.905999999999</v>
      </c>
      <c r="CZ30">
        <f t="shared" si="1"/>
        <v>9448.905999999999</v>
      </c>
    </row>
    <row r="31" spans="2:104" x14ac:dyDescent="0.25">
      <c r="B31">
        <v>5351.5999999999995</v>
      </c>
      <c r="C31">
        <v>5438.2</v>
      </c>
      <c r="D31">
        <v>9722.2000000000007</v>
      </c>
      <c r="E31">
        <v>6937.7999999999993</v>
      </c>
      <c r="F31">
        <v>5690</v>
      </c>
      <c r="G31">
        <v>11302.4</v>
      </c>
      <c r="H31">
        <v>6136.4</v>
      </c>
      <c r="I31">
        <v>10724.8</v>
      </c>
      <c r="J31">
        <v>9476.6</v>
      </c>
      <c r="K31">
        <v>13186.2</v>
      </c>
      <c r="L31">
        <v>7704.6</v>
      </c>
      <c r="M31">
        <v>12554.399999999998</v>
      </c>
      <c r="N31">
        <v>7415.8</v>
      </c>
      <c r="O31">
        <v>12441.599999999999</v>
      </c>
      <c r="P31">
        <v>6279.4</v>
      </c>
      <c r="Q31">
        <v>9120</v>
      </c>
      <c r="R31">
        <v>8468.1999999999989</v>
      </c>
      <c r="S31">
        <v>10957.8</v>
      </c>
      <c r="T31">
        <v>7734</v>
      </c>
      <c r="U31">
        <v>9838.7999999999993</v>
      </c>
      <c r="V31">
        <v>8487.2000000000007</v>
      </c>
      <c r="W31">
        <v>13880.4</v>
      </c>
      <c r="X31">
        <v>8329</v>
      </c>
      <c r="Y31">
        <v>6279.4</v>
      </c>
      <c r="Z31">
        <v>8399.4</v>
      </c>
      <c r="AA31">
        <v>13518.400000000001</v>
      </c>
      <c r="AB31">
        <v>11241</v>
      </c>
      <c r="AC31">
        <v>5422.4000000000005</v>
      </c>
      <c r="AD31">
        <v>9496</v>
      </c>
      <c r="AE31">
        <v>7182.0000000000009</v>
      </c>
      <c r="AF31">
        <v>8447.8000000000011</v>
      </c>
      <c r="AG31">
        <v>9402.6</v>
      </c>
      <c r="AH31">
        <v>8774.6</v>
      </c>
      <c r="AI31">
        <v>13482.8</v>
      </c>
      <c r="AJ31">
        <v>10931.2</v>
      </c>
      <c r="AK31">
        <v>7447.2000000000007</v>
      </c>
      <c r="AL31">
        <v>10682</v>
      </c>
      <c r="AM31">
        <v>15071.4</v>
      </c>
      <c r="AN31">
        <v>7300.5999999999995</v>
      </c>
      <c r="AO31">
        <v>8444.6</v>
      </c>
      <c r="AP31">
        <v>9700</v>
      </c>
      <c r="AQ31">
        <v>9287.7999999999993</v>
      </c>
      <c r="AR31">
        <v>16096.199999999999</v>
      </c>
      <c r="AS31">
        <v>20559.400000000001</v>
      </c>
      <c r="AT31">
        <v>14528.400000000001</v>
      </c>
      <c r="AU31">
        <v>7220.6</v>
      </c>
      <c r="AV31">
        <v>6273.5999999999995</v>
      </c>
      <c r="AW31">
        <v>9838.4</v>
      </c>
      <c r="AX31">
        <v>4993.6000000000004</v>
      </c>
      <c r="AY31">
        <v>13440.399999999998</v>
      </c>
      <c r="AZ31">
        <v>12107.400000000001</v>
      </c>
      <c r="BA31">
        <v>6615.4</v>
      </c>
      <c r="BB31">
        <v>9903.6</v>
      </c>
      <c r="BC31">
        <v>12529.6</v>
      </c>
      <c r="BD31">
        <v>12765.199999999999</v>
      </c>
      <c r="BE31">
        <v>13422.8</v>
      </c>
      <c r="BF31">
        <v>12973.400000000001</v>
      </c>
      <c r="BG31">
        <v>10450.399999999998</v>
      </c>
      <c r="BH31">
        <v>13974.399999999998</v>
      </c>
      <c r="BI31">
        <v>11861.199999999999</v>
      </c>
      <c r="BJ31">
        <v>7454.6</v>
      </c>
      <c r="BK31">
        <v>7027.4000000000005</v>
      </c>
      <c r="BL31">
        <v>3598.8</v>
      </c>
      <c r="BM31">
        <v>4679.6000000000004</v>
      </c>
      <c r="BN31">
        <v>11105.6</v>
      </c>
      <c r="BO31">
        <v>7838.5999999999995</v>
      </c>
      <c r="BP31">
        <v>8055.8000000000011</v>
      </c>
      <c r="BQ31">
        <v>14645.400000000001</v>
      </c>
      <c r="BR31">
        <v>2955.8</v>
      </c>
      <c r="BS31">
        <v>8567.6</v>
      </c>
      <c r="BT31">
        <v>7017.7999999999993</v>
      </c>
      <c r="BU31">
        <v>10406.6</v>
      </c>
      <c r="BV31">
        <v>12620.2</v>
      </c>
      <c r="BW31">
        <v>6512.4000000000005</v>
      </c>
      <c r="BX31">
        <v>4397.5999999999995</v>
      </c>
      <c r="BY31">
        <v>7141.2</v>
      </c>
      <c r="BZ31">
        <v>8629.8000000000011</v>
      </c>
      <c r="CA31">
        <v>10213.400000000001</v>
      </c>
      <c r="CB31">
        <v>7149.2000000000007</v>
      </c>
      <c r="CC31">
        <v>10818.000000000002</v>
      </c>
      <c r="CD31">
        <v>10005.200000000001</v>
      </c>
      <c r="CE31">
        <v>12448.8</v>
      </c>
      <c r="CF31">
        <v>7178.5999999999995</v>
      </c>
      <c r="CG31">
        <v>11430.800000000001</v>
      </c>
      <c r="CH31">
        <v>13518.400000000001</v>
      </c>
      <c r="CI31">
        <v>8483.4</v>
      </c>
      <c r="CJ31">
        <v>8439.2000000000007</v>
      </c>
      <c r="CK31">
        <v>11222</v>
      </c>
      <c r="CL31">
        <v>11982.2</v>
      </c>
      <c r="CM31">
        <v>13579.2</v>
      </c>
      <c r="CN31">
        <v>4022.4000000000005</v>
      </c>
      <c r="CO31">
        <v>12706.6</v>
      </c>
      <c r="CP31">
        <v>9451.7999999999993</v>
      </c>
      <c r="CQ31">
        <v>4854.5999999999995</v>
      </c>
      <c r="CR31">
        <v>7808.4</v>
      </c>
      <c r="CS31">
        <v>8904.8000000000011</v>
      </c>
      <c r="CT31">
        <v>5678.4</v>
      </c>
      <c r="CU31">
        <v>11043.199999999999</v>
      </c>
      <c r="CV31">
        <v>9698.7999999999993</v>
      </c>
      <c r="CW31">
        <v>3939</v>
      </c>
      <c r="CY31">
        <f t="shared" si="0"/>
        <v>9444.7380000000012</v>
      </c>
      <c r="CZ31">
        <f t="shared" si="1"/>
        <v>9444.7380000000012</v>
      </c>
    </row>
    <row r="32" spans="2:104" x14ac:dyDescent="0.25">
      <c r="B32">
        <v>6905.6</v>
      </c>
      <c r="C32">
        <v>5121</v>
      </c>
      <c r="D32">
        <v>11264.599999999999</v>
      </c>
      <c r="E32">
        <v>7100</v>
      </c>
      <c r="F32">
        <v>6038.2</v>
      </c>
      <c r="G32">
        <v>10175.6</v>
      </c>
      <c r="H32">
        <v>5530.6</v>
      </c>
      <c r="I32">
        <v>9805</v>
      </c>
      <c r="J32">
        <v>10978.2</v>
      </c>
      <c r="K32">
        <v>13302.199999999999</v>
      </c>
      <c r="L32">
        <v>8419</v>
      </c>
      <c r="M32">
        <v>11980</v>
      </c>
      <c r="N32">
        <v>7737.3999999999987</v>
      </c>
      <c r="O32">
        <v>12849.600000000002</v>
      </c>
      <c r="P32">
        <v>8321.6</v>
      </c>
      <c r="Q32">
        <v>9337</v>
      </c>
      <c r="R32">
        <v>7837.4000000000005</v>
      </c>
      <c r="S32">
        <v>10519.199999999999</v>
      </c>
      <c r="T32">
        <v>8788.6</v>
      </c>
      <c r="U32">
        <v>10132.200000000001</v>
      </c>
      <c r="V32">
        <v>6419.9999999999991</v>
      </c>
      <c r="W32">
        <v>11744.800000000001</v>
      </c>
      <c r="X32">
        <v>7492.7999999999993</v>
      </c>
      <c r="Y32">
        <v>6133.8</v>
      </c>
      <c r="Z32">
        <v>9608.5999999999985</v>
      </c>
      <c r="AA32">
        <v>13449</v>
      </c>
      <c r="AB32">
        <v>11012.599999999999</v>
      </c>
      <c r="AC32">
        <v>7004.6</v>
      </c>
      <c r="AD32">
        <v>11288.2</v>
      </c>
      <c r="AE32">
        <v>8015.4</v>
      </c>
      <c r="AF32">
        <v>6550</v>
      </c>
      <c r="AG32">
        <v>12423</v>
      </c>
      <c r="AH32">
        <v>7207.8</v>
      </c>
      <c r="AI32">
        <v>13391.2</v>
      </c>
      <c r="AJ32">
        <v>10853.8</v>
      </c>
      <c r="AK32">
        <v>6624</v>
      </c>
      <c r="AL32">
        <v>10523.6</v>
      </c>
      <c r="AM32">
        <v>14324.8</v>
      </c>
      <c r="AN32">
        <v>6636.0000000000009</v>
      </c>
      <c r="AO32">
        <v>7866.4</v>
      </c>
      <c r="AP32">
        <v>10848.2</v>
      </c>
      <c r="AQ32">
        <v>10335.400000000001</v>
      </c>
      <c r="AR32">
        <v>14948.400000000001</v>
      </c>
      <c r="AS32">
        <v>20396</v>
      </c>
      <c r="AT32">
        <v>16202.6</v>
      </c>
      <c r="AU32">
        <v>6284.5999999999995</v>
      </c>
      <c r="AV32">
        <v>6503.7999999999993</v>
      </c>
      <c r="AW32">
        <v>8545.6000000000022</v>
      </c>
      <c r="AX32">
        <v>5147.3999999999996</v>
      </c>
      <c r="AY32">
        <v>13624.600000000002</v>
      </c>
      <c r="AZ32">
        <v>12819.2</v>
      </c>
      <c r="BA32">
        <v>5614.5999999999995</v>
      </c>
      <c r="BB32">
        <v>11235.2</v>
      </c>
      <c r="BC32">
        <v>12971.599999999999</v>
      </c>
      <c r="BD32">
        <v>12075</v>
      </c>
      <c r="BE32">
        <v>13174</v>
      </c>
      <c r="BF32">
        <v>12519</v>
      </c>
      <c r="BG32">
        <v>9848.6</v>
      </c>
      <c r="BH32">
        <v>14587.2</v>
      </c>
      <c r="BI32">
        <v>11711.8</v>
      </c>
      <c r="BJ32">
        <v>7946</v>
      </c>
      <c r="BK32">
        <v>5127.6000000000004</v>
      </c>
      <c r="BL32">
        <v>4029.6000000000004</v>
      </c>
      <c r="BM32">
        <v>5036.3999999999996</v>
      </c>
      <c r="BN32">
        <v>12349.4</v>
      </c>
      <c r="BO32">
        <v>7455.8</v>
      </c>
      <c r="BP32">
        <v>7777</v>
      </c>
      <c r="BQ32">
        <v>14572.4</v>
      </c>
      <c r="BR32">
        <v>2965.8</v>
      </c>
      <c r="BS32">
        <v>8048.0000000000009</v>
      </c>
      <c r="BT32">
        <v>7221</v>
      </c>
      <c r="BU32">
        <v>12088.599999999999</v>
      </c>
      <c r="BV32">
        <v>12072.2</v>
      </c>
      <c r="BW32">
        <v>5344.4</v>
      </c>
      <c r="BX32">
        <v>3915.8</v>
      </c>
      <c r="BY32">
        <v>7150.6</v>
      </c>
      <c r="BZ32">
        <v>7791.9999999999991</v>
      </c>
      <c r="CA32">
        <v>9996.9999999999982</v>
      </c>
      <c r="CB32">
        <v>6513.4</v>
      </c>
      <c r="CC32">
        <v>11168.4</v>
      </c>
      <c r="CD32">
        <v>11036</v>
      </c>
      <c r="CE32">
        <v>13433</v>
      </c>
      <c r="CF32">
        <v>7895.2000000000007</v>
      </c>
      <c r="CG32">
        <v>11252.8</v>
      </c>
      <c r="CH32">
        <v>12680.2</v>
      </c>
      <c r="CI32">
        <v>8113.2</v>
      </c>
      <c r="CJ32">
        <v>9231.6</v>
      </c>
      <c r="CK32">
        <v>11285</v>
      </c>
      <c r="CL32">
        <v>12615.6</v>
      </c>
      <c r="CM32">
        <v>12483.4</v>
      </c>
      <c r="CN32">
        <v>3400.3999999999996</v>
      </c>
      <c r="CO32">
        <v>13496</v>
      </c>
      <c r="CP32">
        <v>9942.2000000000007</v>
      </c>
      <c r="CQ32">
        <v>6700.2</v>
      </c>
      <c r="CR32">
        <v>9040.2000000000007</v>
      </c>
      <c r="CS32">
        <v>9995</v>
      </c>
      <c r="CT32">
        <v>6170.4</v>
      </c>
      <c r="CU32">
        <v>12222.6</v>
      </c>
      <c r="CV32">
        <v>9184.4</v>
      </c>
      <c r="CW32">
        <v>4298.8</v>
      </c>
      <c r="CY32">
        <f t="shared" si="0"/>
        <v>9531.5379999999986</v>
      </c>
      <c r="CZ32">
        <f t="shared" si="1"/>
        <v>9531.5379999999986</v>
      </c>
    </row>
    <row r="33" spans="2:104" x14ac:dyDescent="0.25">
      <c r="B33">
        <v>6090.2</v>
      </c>
      <c r="C33">
        <v>5240</v>
      </c>
      <c r="D33">
        <v>10665.8</v>
      </c>
      <c r="E33">
        <v>8653.6</v>
      </c>
      <c r="F33">
        <v>5943</v>
      </c>
      <c r="G33">
        <v>9962.4</v>
      </c>
      <c r="H33">
        <v>5330</v>
      </c>
      <c r="I33">
        <v>9540</v>
      </c>
      <c r="J33">
        <v>9710.6</v>
      </c>
      <c r="K33">
        <v>14491.199999999999</v>
      </c>
      <c r="L33">
        <v>7867.5999999999995</v>
      </c>
      <c r="M33">
        <v>12100.2</v>
      </c>
      <c r="N33">
        <v>8171.2</v>
      </c>
      <c r="O33">
        <v>12803.400000000001</v>
      </c>
      <c r="P33">
        <v>9848.2000000000007</v>
      </c>
      <c r="Q33">
        <v>8237.2000000000007</v>
      </c>
      <c r="R33">
        <v>8419.6</v>
      </c>
      <c r="S33">
        <v>11187.199999999999</v>
      </c>
      <c r="T33">
        <v>8737.4</v>
      </c>
      <c r="U33">
        <v>8389.8000000000011</v>
      </c>
      <c r="V33">
        <v>6292.4000000000005</v>
      </c>
      <c r="W33">
        <v>12451.2</v>
      </c>
      <c r="X33">
        <v>6756.6</v>
      </c>
      <c r="Y33">
        <v>5391.1999999999989</v>
      </c>
      <c r="Z33">
        <v>9980.7999999999993</v>
      </c>
      <c r="AA33">
        <v>13401.400000000001</v>
      </c>
      <c r="AB33">
        <v>11093</v>
      </c>
      <c r="AC33">
        <v>7202.8</v>
      </c>
      <c r="AD33">
        <v>11340.400000000001</v>
      </c>
      <c r="AE33">
        <v>9849.5999999999985</v>
      </c>
      <c r="AF33">
        <v>6433.4</v>
      </c>
      <c r="AG33">
        <v>11940.199999999999</v>
      </c>
      <c r="AH33">
        <v>7545.5999999999995</v>
      </c>
      <c r="AI33">
        <v>14289.800000000001</v>
      </c>
      <c r="AJ33">
        <v>11800.8</v>
      </c>
      <c r="AK33">
        <v>7821.4</v>
      </c>
      <c r="AL33">
        <v>11770.199999999999</v>
      </c>
      <c r="AM33">
        <v>15563.2</v>
      </c>
      <c r="AN33">
        <v>7888.3999999999987</v>
      </c>
      <c r="AO33">
        <v>7615.2</v>
      </c>
      <c r="AP33">
        <v>9406.2000000000007</v>
      </c>
      <c r="AQ33">
        <v>9379.6000000000022</v>
      </c>
      <c r="AR33">
        <v>14526</v>
      </c>
      <c r="AS33">
        <v>19559.400000000001</v>
      </c>
      <c r="AT33">
        <v>14738.2</v>
      </c>
      <c r="AU33">
        <v>6247.4000000000005</v>
      </c>
      <c r="AV33">
        <v>5973.6</v>
      </c>
      <c r="AW33">
        <v>9648.5999999999985</v>
      </c>
      <c r="AX33">
        <v>6001</v>
      </c>
      <c r="AY33">
        <v>15406</v>
      </c>
      <c r="AZ33">
        <v>12817.399999999998</v>
      </c>
      <c r="BA33">
        <v>7990.6</v>
      </c>
      <c r="BB33">
        <v>10417.599999999999</v>
      </c>
      <c r="BC33">
        <v>13184.4</v>
      </c>
      <c r="BD33">
        <v>13775.8</v>
      </c>
      <c r="BE33">
        <v>13344.8</v>
      </c>
      <c r="BF33">
        <v>12723.6</v>
      </c>
      <c r="BG33">
        <v>9553.8000000000011</v>
      </c>
      <c r="BH33">
        <v>14822.599999999999</v>
      </c>
      <c r="BI33">
        <v>13545.599999999999</v>
      </c>
      <c r="BJ33">
        <v>9362.2000000000007</v>
      </c>
      <c r="BK33">
        <v>5144.3999999999996</v>
      </c>
      <c r="BL33">
        <v>4316.3999999999996</v>
      </c>
      <c r="BM33">
        <v>5042.6000000000004</v>
      </c>
      <c r="BN33">
        <v>12442.2</v>
      </c>
      <c r="BO33">
        <v>8037.4000000000005</v>
      </c>
      <c r="BP33">
        <v>8778.2000000000007</v>
      </c>
      <c r="BQ33">
        <v>15190.6</v>
      </c>
      <c r="BR33">
        <v>3906.8</v>
      </c>
      <c r="BS33">
        <v>8908.8000000000011</v>
      </c>
      <c r="BT33">
        <v>6733.6</v>
      </c>
      <c r="BU33">
        <v>13191.8</v>
      </c>
      <c r="BV33">
        <v>11559.400000000001</v>
      </c>
      <c r="BW33">
        <v>4048.6</v>
      </c>
      <c r="BX33">
        <v>4041.7999999999997</v>
      </c>
      <c r="BY33">
        <v>8320.4000000000015</v>
      </c>
      <c r="BZ33">
        <v>7917</v>
      </c>
      <c r="CA33">
        <v>10585.6</v>
      </c>
      <c r="CB33">
        <v>3828.6</v>
      </c>
      <c r="CC33">
        <v>9992.2000000000007</v>
      </c>
      <c r="CD33">
        <v>10882.6</v>
      </c>
      <c r="CE33">
        <v>14298.8</v>
      </c>
      <c r="CF33">
        <v>7473.4</v>
      </c>
      <c r="CG33">
        <v>11012.599999999999</v>
      </c>
      <c r="CH33">
        <v>13702.8</v>
      </c>
      <c r="CI33">
        <v>8023.4000000000005</v>
      </c>
      <c r="CJ33">
        <v>10597.4</v>
      </c>
      <c r="CK33">
        <v>11538.2</v>
      </c>
      <c r="CL33">
        <v>12487.4</v>
      </c>
      <c r="CM33">
        <v>13060.4</v>
      </c>
      <c r="CN33">
        <v>3328.3999999999996</v>
      </c>
      <c r="CO33">
        <v>12448.599999999999</v>
      </c>
      <c r="CP33">
        <v>11160</v>
      </c>
      <c r="CQ33">
        <v>6573.2000000000007</v>
      </c>
      <c r="CR33">
        <v>6657.4</v>
      </c>
      <c r="CS33">
        <v>8727</v>
      </c>
      <c r="CT33">
        <v>5316.5999999999995</v>
      </c>
      <c r="CU33">
        <v>12004.2</v>
      </c>
      <c r="CV33">
        <v>9137.4</v>
      </c>
      <c r="CW33">
        <v>4694</v>
      </c>
      <c r="CY33">
        <f t="shared" si="0"/>
        <v>9653.5080000000016</v>
      </c>
      <c r="CZ33">
        <f t="shared" si="1"/>
        <v>9653.5080000000016</v>
      </c>
    </row>
    <row r="34" spans="2:104" x14ac:dyDescent="0.25">
      <c r="B34">
        <v>6593.7999999999993</v>
      </c>
      <c r="C34">
        <v>6135</v>
      </c>
      <c r="D34">
        <v>11599.2</v>
      </c>
      <c r="E34">
        <v>8928</v>
      </c>
      <c r="F34">
        <v>6759.4</v>
      </c>
      <c r="G34">
        <v>10449.599999999999</v>
      </c>
      <c r="H34">
        <v>5812.2</v>
      </c>
      <c r="I34">
        <v>9355</v>
      </c>
      <c r="J34">
        <v>10320.4</v>
      </c>
      <c r="K34">
        <v>13439.2</v>
      </c>
      <c r="L34">
        <v>8089.8</v>
      </c>
      <c r="M34">
        <v>11464</v>
      </c>
      <c r="N34">
        <v>6958.4</v>
      </c>
      <c r="O34">
        <v>12934.2</v>
      </c>
      <c r="P34">
        <v>10124.199999999999</v>
      </c>
      <c r="Q34">
        <v>7670.8</v>
      </c>
      <c r="R34">
        <v>7270.4</v>
      </c>
      <c r="S34">
        <v>10136.4</v>
      </c>
      <c r="T34">
        <v>9347.2000000000007</v>
      </c>
      <c r="U34">
        <v>9071</v>
      </c>
      <c r="V34">
        <v>6500.8</v>
      </c>
      <c r="W34">
        <v>13350.4</v>
      </c>
      <c r="X34">
        <v>8094.0000000000009</v>
      </c>
      <c r="Y34">
        <v>6910.6</v>
      </c>
      <c r="Z34">
        <v>10383</v>
      </c>
      <c r="AA34">
        <v>14345</v>
      </c>
      <c r="AB34">
        <v>11162.2</v>
      </c>
      <c r="AC34">
        <v>7768.6</v>
      </c>
      <c r="AD34">
        <v>9119</v>
      </c>
      <c r="AE34">
        <v>10671.8</v>
      </c>
      <c r="AF34">
        <v>7519.7999999999993</v>
      </c>
      <c r="AG34">
        <v>12065</v>
      </c>
      <c r="AH34">
        <v>7864.6</v>
      </c>
      <c r="AI34">
        <v>15153.400000000001</v>
      </c>
      <c r="AJ34">
        <v>10197.200000000001</v>
      </c>
      <c r="AK34">
        <v>8091.8</v>
      </c>
      <c r="AL34">
        <v>12094.4</v>
      </c>
      <c r="AM34">
        <v>16258.4</v>
      </c>
      <c r="AN34">
        <v>8362</v>
      </c>
      <c r="AO34">
        <v>7996.5999999999985</v>
      </c>
      <c r="AP34">
        <v>7255.4</v>
      </c>
      <c r="AQ34">
        <v>8981</v>
      </c>
      <c r="AR34">
        <v>16828.599999999999</v>
      </c>
      <c r="AS34">
        <v>20573.8</v>
      </c>
      <c r="AT34">
        <v>15912.600000000002</v>
      </c>
      <c r="AU34">
        <v>7481.4</v>
      </c>
      <c r="AV34">
        <v>6170.8</v>
      </c>
      <c r="AW34">
        <v>9660.3999999999978</v>
      </c>
      <c r="AX34">
        <v>6688.4</v>
      </c>
      <c r="AY34">
        <v>16147</v>
      </c>
      <c r="AZ34">
        <v>13323.999999999998</v>
      </c>
      <c r="BA34">
        <v>7655.6</v>
      </c>
      <c r="BB34">
        <v>10230.200000000001</v>
      </c>
      <c r="BC34">
        <v>13040</v>
      </c>
      <c r="BD34">
        <v>13878.199999999999</v>
      </c>
      <c r="BE34">
        <v>12699.8</v>
      </c>
      <c r="BF34">
        <v>13775.599999999999</v>
      </c>
      <c r="BG34">
        <v>9932.6</v>
      </c>
      <c r="BH34">
        <v>15508.599999999999</v>
      </c>
      <c r="BI34">
        <v>14084.6</v>
      </c>
      <c r="BJ34">
        <v>9242.7999999999993</v>
      </c>
      <c r="BK34">
        <v>4664.5999999999995</v>
      </c>
      <c r="BL34">
        <v>4716.6000000000004</v>
      </c>
      <c r="BM34">
        <v>4944.6000000000004</v>
      </c>
      <c r="BN34">
        <v>12584.8</v>
      </c>
      <c r="BO34">
        <v>8150.2000000000007</v>
      </c>
      <c r="BP34">
        <v>7486.5999999999995</v>
      </c>
      <c r="BQ34">
        <v>14448.4</v>
      </c>
      <c r="BR34">
        <v>3584.6</v>
      </c>
      <c r="BS34">
        <v>8800</v>
      </c>
      <c r="BT34">
        <v>6060.2</v>
      </c>
      <c r="BU34">
        <v>12473.2</v>
      </c>
      <c r="BV34">
        <v>12613.8</v>
      </c>
      <c r="BW34">
        <v>4517.2</v>
      </c>
      <c r="BX34">
        <v>4277.6000000000004</v>
      </c>
      <c r="BY34">
        <v>9115</v>
      </c>
      <c r="BZ34">
        <v>8948</v>
      </c>
      <c r="CA34">
        <v>11773</v>
      </c>
      <c r="CB34">
        <v>5775.4</v>
      </c>
      <c r="CC34">
        <v>10681.2</v>
      </c>
      <c r="CD34">
        <v>11520.2</v>
      </c>
      <c r="CE34">
        <v>14189.999999999998</v>
      </c>
      <c r="CF34">
        <v>8490.4</v>
      </c>
      <c r="CG34">
        <v>11834.8</v>
      </c>
      <c r="CH34">
        <v>14218.2</v>
      </c>
      <c r="CI34">
        <v>8107.4</v>
      </c>
      <c r="CJ34">
        <v>11821.4</v>
      </c>
      <c r="CK34">
        <v>12763</v>
      </c>
      <c r="CL34">
        <v>13107.6</v>
      </c>
      <c r="CM34">
        <v>12454.2</v>
      </c>
      <c r="CN34">
        <v>5067.4000000000005</v>
      </c>
      <c r="CO34">
        <v>13784</v>
      </c>
      <c r="CP34">
        <v>9958.7999999999993</v>
      </c>
      <c r="CQ34">
        <v>8825</v>
      </c>
      <c r="CR34">
        <v>6876.6</v>
      </c>
      <c r="CS34">
        <v>5629.4</v>
      </c>
      <c r="CT34">
        <v>5887.2000000000007</v>
      </c>
      <c r="CU34">
        <v>9791.4000000000015</v>
      </c>
      <c r="CV34">
        <v>8518.7999999999993</v>
      </c>
      <c r="CW34">
        <v>4124.8</v>
      </c>
      <c r="CY34">
        <f t="shared" ref="CY34:CY65" si="2">AVERAGE(B34:CW34)</f>
        <v>9880.2379999999976</v>
      </c>
      <c r="CZ34">
        <f t="shared" ref="CZ34:CZ65" si="3">AVERAGE(INDEX(ABS(B34:CW34),0,0))</f>
        <v>9880.2379999999976</v>
      </c>
    </row>
    <row r="35" spans="2:104" x14ac:dyDescent="0.25">
      <c r="B35">
        <v>7072.7999999999993</v>
      </c>
      <c r="C35">
        <v>5600.2</v>
      </c>
      <c r="D35">
        <v>11904.400000000001</v>
      </c>
      <c r="E35">
        <v>9056.6</v>
      </c>
      <c r="F35">
        <v>7552</v>
      </c>
      <c r="G35">
        <v>12451</v>
      </c>
      <c r="H35">
        <v>6569.1999999999989</v>
      </c>
      <c r="I35">
        <v>10803.8</v>
      </c>
      <c r="J35">
        <v>11091.4</v>
      </c>
      <c r="K35">
        <v>13247</v>
      </c>
      <c r="L35">
        <v>9154.1999999999989</v>
      </c>
      <c r="M35">
        <v>10891</v>
      </c>
      <c r="N35">
        <v>8092.4000000000015</v>
      </c>
      <c r="O35">
        <v>11566.2</v>
      </c>
      <c r="P35">
        <v>12286.2</v>
      </c>
      <c r="Q35">
        <v>5752.6</v>
      </c>
      <c r="R35">
        <v>8506.2000000000007</v>
      </c>
      <c r="S35">
        <v>8014.5999999999995</v>
      </c>
      <c r="T35">
        <v>10460.200000000001</v>
      </c>
      <c r="U35">
        <v>8696.6</v>
      </c>
      <c r="V35">
        <v>6867.2</v>
      </c>
      <c r="W35">
        <v>14284.199999999999</v>
      </c>
      <c r="X35">
        <v>8139.5999999999995</v>
      </c>
      <c r="Y35">
        <v>7442.5999999999995</v>
      </c>
      <c r="Z35">
        <v>10417.799999999999</v>
      </c>
      <c r="AA35">
        <v>15439.400000000001</v>
      </c>
      <c r="AB35">
        <v>11153.4</v>
      </c>
      <c r="AC35">
        <v>7181.9999999999991</v>
      </c>
      <c r="AD35">
        <v>8649.6</v>
      </c>
      <c r="AE35">
        <v>10791</v>
      </c>
      <c r="AF35">
        <v>6761.2000000000007</v>
      </c>
      <c r="AG35">
        <v>15449.8</v>
      </c>
      <c r="AH35">
        <v>7636.4</v>
      </c>
      <c r="AI35">
        <v>15100.4</v>
      </c>
      <c r="AJ35">
        <v>9455.2000000000007</v>
      </c>
      <c r="AK35">
        <v>8641.2000000000007</v>
      </c>
      <c r="AL35">
        <v>12036.6</v>
      </c>
      <c r="AM35">
        <v>15699</v>
      </c>
      <c r="AN35">
        <v>7047.2</v>
      </c>
      <c r="AO35">
        <v>7959.8</v>
      </c>
      <c r="AP35">
        <v>7384</v>
      </c>
      <c r="AQ35">
        <v>8781.4000000000015</v>
      </c>
      <c r="AR35">
        <v>15222.400000000001</v>
      </c>
      <c r="AS35">
        <v>20208</v>
      </c>
      <c r="AT35">
        <v>14890</v>
      </c>
      <c r="AU35">
        <v>8065</v>
      </c>
      <c r="AV35">
        <v>6450</v>
      </c>
      <c r="AW35">
        <v>10391.799999999999</v>
      </c>
      <c r="AX35">
        <v>7935.6</v>
      </c>
      <c r="AY35">
        <v>16713.8</v>
      </c>
      <c r="AZ35">
        <v>14074.8</v>
      </c>
      <c r="BA35">
        <v>7486.4000000000005</v>
      </c>
      <c r="BB35">
        <v>10094.799999999999</v>
      </c>
      <c r="BC35">
        <v>13218.400000000001</v>
      </c>
      <c r="BD35">
        <v>12755.199999999999</v>
      </c>
      <c r="BE35">
        <v>13532.2</v>
      </c>
      <c r="BF35">
        <v>14078.599999999999</v>
      </c>
      <c r="BG35">
        <v>8825.7999999999993</v>
      </c>
      <c r="BH35">
        <v>16603.399999999998</v>
      </c>
      <c r="BI35">
        <v>14758</v>
      </c>
      <c r="BJ35">
        <v>9461.4000000000015</v>
      </c>
      <c r="BK35">
        <v>5172</v>
      </c>
      <c r="BL35">
        <v>5214.4000000000005</v>
      </c>
      <c r="BM35">
        <v>5850.2000000000007</v>
      </c>
      <c r="BN35">
        <v>11732.4</v>
      </c>
      <c r="BO35">
        <v>7765.2</v>
      </c>
      <c r="BP35">
        <v>8849.6</v>
      </c>
      <c r="BQ35">
        <v>14185.8</v>
      </c>
      <c r="BR35">
        <v>3003.7999999999997</v>
      </c>
      <c r="BS35">
        <v>9119.9999999999982</v>
      </c>
      <c r="BT35">
        <v>6363.6</v>
      </c>
      <c r="BU35">
        <v>12887.8</v>
      </c>
      <c r="BV35">
        <v>13380</v>
      </c>
      <c r="BW35">
        <v>3546.6</v>
      </c>
      <c r="BX35">
        <v>4055.2</v>
      </c>
      <c r="BY35">
        <v>9114</v>
      </c>
      <c r="BZ35">
        <v>9156.4</v>
      </c>
      <c r="CA35">
        <v>10159.800000000001</v>
      </c>
      <c r="CB35">
        <v>6800.6</v>
      </c>
      <c r="CC35">
        <v>9785</v>
      </c>
      <c r="CD35">
        <v>11572.400000000001</v>
      </c>
      <c r="CE35">
        <v>15344.800000000001</v>
      </c>
      <c r="CF35">
        <v>8364.6</v>
      </c>
      <c r="CG35">
        <v>11165.4</v>
      </c>
      <c r="CH35">
        <v>13143.6</v>
      </c>
      <c r="CI35">
        <v>7572.4</v>
      </c>
      <c r="CJ35">
        <v>10618.4</v>
      </c>
      <c r="CK35">
        <v>10894.800000000001</v>
      </c>
      <c r="CL35">
        <v>13106</v>
      </c>
      <c r="CM35">
        <v>12158</v>
      </c>
      <c r="CN35">
        <v>4690.2000000000007</v>
      </c>
      <c r="CO35">
        <v>14065.8</v>
      </c>
      <c r="CP35">
        <v>10578.8</v>
      </c>
      <c r="CQ35">
        <v>9130.2000000000007</v>
      </c>
      <c r="CR35">
        <v>7928.4</v>
      </c>
      <c r="CS35">
        <v>6533.6</v>
      </c>
      <c r="CT35">
        <v>6618.0000000000009</v>
      </c>
      <c r="CU35">
        <v>10092.200000000001</v>
      </c>
      <c r="CV35">
        <v>10030.799999999999</v>
      </c>
      <c r="CW35">
        <v>4850.3999999999996</v>
      </c>
      <c r="CY35">
        <f t="shared" si="2"/>
        <v>10004.544000000004</v>
      </c>
      <c r="CZ35">
        <f t="shared" si="3"/>
        <v>10004.544000000004</v>
      </c>
    </row>
    <row r="36" spans="2:104" x14ac:dyDescent="0.25">
      <c r="B36">
        <v>7737.7999999999993</v>
      </c>
      <c r="C36">
        <v>7132.4000000000005</v>
      </c>
      <c r="D36">
        <v>11301</v>
      </c>
      <c r="E36">
        <v>9937.7999999999993</v>
      </c>
      <c r="F36">
        <v>7581.2</v>
      </c>
      <c r="G36">
        <v>12490.8</v>
      </c>
      <c r="H36">
        <v>7051</v>
      </c>
      <c r="I36">
        <v>11227.2</v>
      </c>
      <c r="J36">
        <v>11457.599999999999</v>
      </c>
      <c r="K36">
        <v>13070</v>
      </c>
      <c r="L36">
        <v>8870</v>
      </c>
      <c r="M36">
        <v>12834</v>
      </c>
      <c r="N36">
        <v>9102.2000000000007</v>
      </c>
      <c r="O36">
        <v>12011.000000000002</v>
      </c>
      <c r="P36">
        <v>12621.2</v>
      </c>
      <c r="Q36">
        <v>6566.4000000000005</v>
      </c>
      <c r="R36">
        <v>8785.7999999999993</v>
      </c>
      <c r="S36">
        <v>8300.2000000000007</v>
      </c>
      <c r="T36">
        <v>9965.7999999999993</v>
      </c>
      <c r="U36">
        <v>8935.2000000000007</v>
      </c>
      <c r="V36">
        <v>6698.4</v>
      </c>
      <c r="W36">
        <v>14563.599999999999</v>
      </c>
      <c r="X36">
        <v>8734.7999999999993</v>
      </c>
      <c r="Y36">
        <v>9212.8000000000011</v>
      </c>
      <c r="Z36">
        <v>11522</v>
      </c>
      <c r="AA36">
        <v>15876.199999999999</v>
      </c>
      <c r="AB36">
        <v>11030.6</v>
      </c>
      <c r="AC36">
        <v>5730.4</v>
      </c>
      <c r="AD36">
        <v>10593.2</v>
      </c>
      <c r="AE36">
        <v>9321.2000000000007</v>
      </c>
      <c r="AF36">
        <v>7283.4000000000015</v>
      </c>
      <c r="AG36">
        <v>14133.400000000001</v>
      </c>
      <c r="AH36">
        <v>8073.4</v>
      </c>
      <c r="AI36">
        <v>16073.4</v>
      </c>
      <c r="AJ36">
        <v>7975.2</v>
      </c>
      <c r="AK36">
        <v>9794</v>
      </c>
      <c r="AL36">
        <v>12745.599999999999</v>
      </c>
      <c r="AM36">
        <v>15637.4</v>
      </c>
      <c r="AN36">
        <v>6210.4000000000005</v>
      </c>
      <c r="AO36">
        <v>8955.2000000000007</v>
      </c>
      <c r="AP36">
        <v>7578.8</v>
      </c>
      <c r="AQ36">
        <v>11716.599999999999</v>
      </c>
      <c r="AR36">
        <v>16756.399999999998</v>
      </c>
      <c r="AS36">
        <v>19221.599999999999</v>
      </c>
      <c r="AT36">
        <v>14100.999999999998</v>
      </c>
      <c r="AU36">
        <v>8157.4</v>
      </c>
      <c r="AV36">
        <v>7288.5999999999995</v>
      </c>
      <c r="AW36">
        <v>8398.6</v>
      </c>
      <c r="AX36">
        <v>8585.7999999999993</v>
      </c>
      <c r="AY36">
        <v>13045.8</v>
      </c>
      <c r="AZ36">
        <v>15604.8</v>
      </c>
      <c r="BA36">
        <v>6004.1999999999989</v>
      </c>
      <c r="BB36">
        <v>11168.2</v>
      </c>
      <c r="BC36">
        <v>12825</v>
      </c>
      <c r="BD36">
        <v>12238.2</v>
      </c>
      <c r="BE36">
        <v>15036.399999999998</v>
      </c>
      <c r="BF36">
        <v>16634.000000000004</v>
      </c>
      <c r="BG36">
        <v>7641.8000000000011</v>
      </c>
      <c r="BH36">
        <v>19684.2</v>
      </c>
      <c r="BI36">
        <v>14218.599999999999</v>
      </c>
      <c r="BJ36">
        <v>8570.2000000000007</v>
      </c>
      <c r="BK36">
        <v>2325.3999999999996</v>
      </c>
      <c r="BL36">
        <v>4628.6000000000004</v>
      </c>
      <c r="BM36">
        <v>5763.8</v>
      </c>
      <c r="BN36">
        <v>10991.599999999999</v>
      </c>
      <c r="BO36">
        <v>6213</v>
      </c>
      <c r="BP36">
        <v>7627.4000000000005</v>
      </c>
      <c r="BQ36">
        <v>15212.599999999999</v>
      </c>
      <c r="BR36">
        <v>3901.9999999999995</v>
      </c>
      <c r="BS36">
        <v>9568.4</v>
      </c>
      <c r="BT36">
        <v>7591.6</v>
      </c>
      <c r="BU36">
        <v>11446.8</v>
      </c>
      <c r="BV36">
        <v>13948.4</v>
      </c>
      <c r="BW36">
        <v>3539.7999999999997</v>
      </c>
      <c r="BX36">
        <v>2890.2</v>
      </c>
      <c r="BY36">
        <v>9032.7999999999993</v>
      </c>
      <c r="BZ36">
        <v>10869.2</v>
      </c>
      <c r="CA36">
        <v>9841.5999999999985</v>
      </c>
      <c r="CB36">
        <v>6179.2</v>
      </c>
      <c r="CC36">
        <v>9437.6</v>
      </c>
      <c r="CD36">
        <v>11704.2</v>
      </c>
      <c r="CE36">
        <v>14277.800000000001</v>
      </c>
      <c r="CF36">
        <v>9150.7999999999993</v>
      </c>
      <c r="CG36">
        <v>11065.2</v>
      </c>
      <c r="CH36">
        <v>14581</v>
      </c>
      <c r="CI36">
        <v>7544.2000000000007</v>
      </c>
      <c r="CJ36">
        <v>10542</v>
      </c>
      <c r="CK36">
        <v>12099.6</v>
      </c>
      <c r="CL36">
        <v>14253</v>
      </c>
      <c r="CM36">
        <v>12803</v>
      </c>
      <c r="CN36">
        <v>4422.6000000000004</v>
      </c>
      <c r="CO36">
        <v>14346.4</v>
      </c>
      <c r="CP36">
        <v>11295.8</v>
      </c>
      <c r="CQ36">
        <v>8497.4</v>
      </c>
      <c r="CR36">
        <v>8111.6</v>
      </c>
      <c r="CS36">
        <v>5101.4000000000005</v>
      </c>
      <c r="CT36">
        <v>8153.6</v>
      </c>
      <c r="CU36">
        <v>9163.4</v>
      </c>
      <c r="CV36">
        <v>9387.7999999999993</v>
      </c>
      <c r="CW36">
        <v>5269.6</v>
      </c>
      <c r="CY36">
        <f t="shared" si="2"/>
        <v>10143.998</v>
      </c>
      <c r="CZ36">
        <f t="shared" si="3"/>
        <v>10143.998</v>
      </c>
    </row>
    <row r="37" spans="2:104" x14ac:dyDescent="0.25">
      <c r="B37">
        <v>6123.2</v>
      </c>
      <c r="C37">
        <v>6261.2</v>
      </c>
      <c r="D37">
        <v>11036.2</v>
      </c>
      <c r="E37">
        <v>10281</v>
      </c>
      <c r="F37">
        <v>7400.2000000000007</v>
      </c>
      <c r="G37">
        <v>11355.8</v>
      </c>
      <c r="H37">
        <v>7035.9999999999991</v>
      </c>
      <c r="I37">
        <v>12742</v>
      </c>
      <c r="J37">
        <v>10479.800000000001</v>
      </c>
      <c r="K37">
        <v>15571</v>
      </c>
      <c r="L37">
        <v>7869.6</v>
      </c>
      <c r="M37">
        <v>13351.6</v>
      </c>
      <c r="N37">
        <v>7856</v>
      </c>
      <c r="O37">
        <v>10819.599999999999</v>
      </c>
      <c r="P37">
        <v>10617.800000000001</v>
      </c>
      <c r="Q37">
        <v>6500.6</v>
      </c>
      <c r="R37">
        <v>10703.199999999999</v>
      </c>
      <c r="S37">
        <v>7510.4</v>
      </c>
      <c r="T37">
        <v>10981.4</v>
      </c>
      <c r="U37">
        <v>10780.6</v>
      </c>
      <c r="V37">
        <v>6523.8</v>
      </c>
      <c r="W37">
        <v>13611.800000000001</v>
      </c>
      <c r="X37">
        <v>9429.6</v>
      </c>
      <c r="Y37">
        <v>10160.4</v>
      </c>
      <c r="Z37">
        <v>12812.800000000003</v>
      </c>
      <c r="AA37">
        <v>17386.599999999999</v>
      </c>
      <c r="AB37">
        <v>12620.4</v>
      </c>
      <c r="AC37">
        <v>5649.8</v>
      </c>
      <c r="AD37">
        <v>11398.800000000001</v>
      </c>
      <c r="AE37">
        <v>9235.2000000000007</v>
      </c>
      <c r="AF37">
        <v>7550.7999999999993</v>
      </c>
      <c r="AG37">
        <v>13922.199999999999</v>
      </c>
      <c r="AH37">
        <v>6826.8</v>
      </c>
      <c r="AI37">
        <v>16143.599999999999</v>
      </c>
      <c r="AJ37">
        <v>9478.5999999999985</v>
      </c>
      <c r="AK37">
        <v>10962.2</v>
      </c>
      <c r="AL37">
        <v>13841</v>
      </c>
      <c r="AM37">
        <v>14348.2</v>
      </c>
      <c r="AN37">
        <v>6130.6</v>
      </c>
      <c r="AO37">
        <v>7653.6</v>
      </c>
      <c r="AP37">
        <v>7730.4000000000005</v>
      </c>
      <c r="AQ37">
        <v>11774.4</v>
      </c>
      <c r="AR37">
        <v>17552</v>
      </c>
      <c r="AS37">
        <v>17390.400000000001</v>
      </c>
      <c r="AT37">
        <v>15863</v>
      </c>
      <c r="AU37">
        <v>6963.8</v>
      </c>
      <c r="AV37">
        <v>8703.5999999999985</v>
      </c>
      <c r="AW37">
        <v>8468.1999999999989</v>
      </c>
      <c r="AX37">
        <v>7805.2000000000007</v>
      </c>
      <c r="AY37">
        <v>13033.4</v>
      </c>
      <c r="AZ37">
        <v>15334.4</v>
      </c>
      <c r="BA37">
        <v>5544.8</v>
      </c>
      <c r="BB37">
        <v>12514.6</v>
      </c>
      <c r="BC37">
        <v>13338</v>
      </c>
      <c r="BD37">
        <v>11255.8</v>
      </c>
      <c r="BE37">
        <v>14421.8</v>
      </c>
      <c r="BF37">
        <v>16465.8</v>
      </c>
      <c r="BG37">
        <v>8029.4000000000005</v>
      </c>
      <c r="BH37">
        <v>19147.599999999999</v>
      </c>
      <c r="BI37">
        <v>12960.800000000001</v>
      </c>
      <c r="BJ37">
        <v>7385.5999999999995</v>
      </c>
      <c r="BK37">
        <v>4095</v>
      </c>
      <c r="BL37">
        <v>3999.9999999999995</v>
      </c>
      <c r="BM37">
        <v>6420.6</v>
      </c>
      <c r="BN37">
        <v>9661.2000000000007</v>
      </c>
      <c r="BO37">
        <v>5691.2</v>
      </c>
      <c r="BP37">
        <v>10277.199999999999</v>
      </c>
      <c r="BQ37">
        <v>16084.2</v>
      </c>
      <c r="BR37">
        <v>3768.4</v>
      </c>
      <c r="BS37">
        <v>8908.4</v>
      </c>
      <c r="BT37">
        <v>6049.7999999999993</v>
      </c>
      <c r="BU37">
        <v>11855.6</v>
      </c>
      <c r="BV37">
        <v>13987.599999999999</v>
      </c>
      <c r="BW37">
        <v>3939.2000000000003</v>
      </c>
      <c r="BX37">
        <v>4917.6000000000004</v>
      </c>
      <c r="BY37">
        <v>8465.6</v>
      </c>
      <c r="BZ37">
        <v>11117.599999999999</v>
      </c>
      <c r="CA37">
        <v>9815.9999999999982</v>
      </c>
      <c r="CB37">
        <v>6004</v>
      </c>
      <c r="CC37">
        <v>9134.1999999999989</v>
      </c>
      <c r="CD37">
        <v>12189.6</v>
      </c>
      <c r="CE37">
        <v>11830.4</v>
      </c>
      <c r="CF37">
        <v>9771.8000000000011</v>
      </c>
      <c r="CG37">
        <v>11712</v>
      </c>
      <c r="CH37">
        <v>14409</v>
      </c>
      <c r="CI37">
        <v>7319.7999999999993</v>
      </c>
      <c r="CJ37">
        <v>10975</v>
      </c>
      <c r="CK37">
        <v>11208.599999999999</v>
      </c>
      <c r="CL37">
        <v>13305.400000000001</v>
      </c>
      <c r="CM37">
        <v>12252.2</v>
      </c>
      <c r="CN37">
        <v>4850.2000000000007</v>
      </c>
      <c r="CO37">
        <v>13992.2</v>
      </c>
      <c r="CP37">
        <v>10493</v>
      </c>
      <c r="CQ37">
        <v>8441.6</v>
      </c>
      <c r="CR37">
        <v>9706</v>
      </c>
      <c r="CS37">
        <v>6819.2000000000007</v>
      </c>
      <c r="CT37">
        <v>8980.4</v>
      </c>
      <c r="CU37">
        <v>9201.5999999999985</v>
      </c>
      <c r="CV37">
        <v>10069</v>
      </c>
      <c r="CW37">
        <v>5228.2000000000007</v>
      </c>
      <c r="CY37">
        <f t="shared" si="2"/>
        <v>10195.955999999996</v>
      </c>
      <c r="CZ37">
        <f t="shared" si="3"/>
        <v>10195.955999999996</v>
      </c>
    </row>
    <row r="38" spans="2:104" x14ac:dyDescent="0.25">
      <c r="B38">
        <v>6007</v>
      </c>
      <c r="C38">
        <v>6374.6</v>
      </c>
      <c r="D38">
        <v>11340.6</v>
      </c>
      <c r="E38">
        <v>11566.4</v>
      </c>
      <c r="F38">
        <v>8513.6</v>
      </c>
      <c r="G38">
        <v>10509.2</v>
      </c>
      <c r="H38">
        <v>4475.6000000000004</v>
      </c>
      <c r="I38">
        <v>13387.2</v>
      </c>
      <c r="J38">
        <v>8605</v>
      </c>
      <c r="K38">
        <v>16447</v>
      </c>
      <c r="L38">
        <v>8378.6</v>
      </c>
      <c r="M38">
        <v>14268.2</v>
      </c>
      <c r="N38">
        <v>6278.2000000000007</v>
      </c>
      <c r="O38">
        <v>10395</v>
      </c>
      <c r="P38">
        <v>11750.2</v>
      </c>
      <c r="Q38">
        <v>7773</v>
      </c>
      <c r="R38">
        <v>12531.4</v>
      </c>
      <c r="S38">
        <v>7883.4</v>
      </c>
      <c r="T38">
        <v>9839.6</v>
      </c>
      <c r="U38">
        <v>11025.800000000001</v>
      </c>
      <c r="V38">
        <v>6416.9999999999991</v>
      </c>
      <c r="W38">
        <v>14195.8</v>
      </c>
      <c r="X38">
        <v>10578.600000000002</v>
      </c>
      <c r="Y38">
        <v>10357.4</v>
      </c>
      <c r="Z38">
        <v>12717.400000000001</v>
      </c>
      <c r="AA38">
        <v>18083.2</v>
      </c>
      <c r="AB38">
        <v>13229.6</v>
      </c>
      <c r="AC38">
        <v>7708.2</v>
      </c>
      <c r="AD38">
        <v>10965.599999999999</v>
      </c>
      <c r="AE38">
        <v>9282.4000000000015</v>
      </c>
      <c r="AF38">
        <v>5934.7999999999993</v>
      </c>
      <c r="AG38">
        <v>14326.8</v>
      </c>
      <c r="AH38">
        <v>8522.4</v>
      </c>
      <c r="AI38">
        <v>14925.199999999999</v>
      </c>
      <c r="AJ38">
        <v>11174.8</v>
      </c>
      <c r="AK38">
        <v>11641.599999999999</v>
      </c>
      <c r="AL38">
        <v>12251.2</v>
      </c>
      <c r="AM38">
        <v>14373.199999999999</v>
      </c>
      <c r="AN38">
        <v>6849.9999999999991</v>
      </c>
      <c r="AO38">
        <v>8749.7999999999993</v>
      </c>
      <c r="AP38">
        <v>7251.6</v>
      </c>
      <c r="AQ38">
        <v>11851.4</v>
      </c>
      <c r="AR38">
        <v>16986.8</v>
      </c>
      <c r="AS38">
        <v>17378</v>
      </c>
      <c r="AT38">
        <v>14858.4</v>
      </c>
      <c r="AU38">
        <v>7895.8</v>
      </c>
      <c r="AV38">
        <v>7209</v>
      </c>
      <c r="AW38">
        <v>9590.1999999999989</v>
      </c>
      <c r="AX38">
        <v>7876.6</v>
      </c>
      <c r="AY38">
        <v>11968</v>
      </c>
      <c r="AZ38">
        <v>14014.400000000001</v>
      </c>
      <c r="BA38">
        <v>4704.4000000000005</v>
      </c>
      <c r="BB38">
        <v>12516.599999999999</v>
      </c>
      <c r="BC38">
        <v>14128.8</v>
      </c>
      <c r="BD38">
        <v>10568.400000000001</v>
      </c>
      <c r="BE38">
        <v>13815.4</v>
      </c>
      <c r="BF38">
        <v>15291.4</v>
      </c>
      <c r="BG38">
        <v>11013</v>
      </c>
      <c r="BH38">
        <v>17961.199999999997</v>
      </c>
      <c r="BI38">
        <v>13148.4</v>
      </c>
      <c r="BJ38">
        <v>7878</v>
      </c>
      <c r="BK38">
        <v>4698.3999999999996</v>
      </c>
      <c r="BL38">
        <v>4763.8</v>
      </c>
      <c r="BM38">
        <v>8251.4</v>
      </c>
      <c r="BN38">
        <v>9529</v>
      </c>
      <c r="BO38">
        <v>5469.2</v>
      </c>
      <c r="BP38">
        <v>9943.2000000000007</v>
      </c>
      <c r="BQ38">
        <v>15569</v>
      </c>
      <c r="BR38">
        <v>3940.6</v>
      </c>
      <c r="BS38">
        <v>9256.4</v>
      </c>
      <c r="BT38">
        <v>6413.6</v>
      </c>
      <c r="BU38">
        <v>12523.2</v>
      </c>
      <c r="BV38">
        <v>13358.6</v>
      </c>
      <c r="BW38">
        <v>4575.6000000000004</v>
      </c>
      <c r="BX38">
        <v>5502.2000000000007</v>
      </c>
      <c r="BY38">
        <v>7733.7999999999993</v>
      </c>
      <c r="BZ38">
        <v>10347.200000000001</v>
      </c>
      <c r="CA38">
        <v>9550.6</v>
      </c>
      <c r="CB38">
        <v>5071.8</v>
      </c>
      <c r="CC38">
        <v>8854.4</v>
      </c>
      <c r="CD38">
        <v>13059.2</v>
      </c>
      <c r="CE38">
        <v>12491.599999999999</v>
      </c>
      <c r="CF38">
        <v>10150.200000000001</v>
      </c>
      <c r="CG38">
        <v>11416.4</v>
      </c>
      <c r="CH38">
        <v>13403.599999999999</v>
      </c>
      <c r="CI38">
        <v>7913.4</v>
      </c>
      <c r="CJ38">
        <v>11438.6</v>
      </c>
      <c r="CK38">
        <v>10529.4</v>
      </c>
      <c r="CL38">
        <v>14741.4</v>
      </c>
      <c r="CM38">
        <v>12103.6</v>
      </c>
      <c r="CN38">
        <v>4581</v>
      </c>
      <c r="CO38">
        <v>14126</v>
      </c>
      <c r="CP38">
        <v>11362.6</v>
      </c>
      <c r="CQ38">
        <v>8417.2000000000007</v>
      </c>
      <c r="CR38">
        <v>11964.8</v>
      </c>
      <c r="CS38">
        <v>7313.4000000000005</v>
      </c>
      <c r="CT38">
        <v>7794.4</v>
      </c>
      <c r="CU38">
        <v>10094.4</v>
      </c>
      <c r="CV38">
        <v>10555.4</v>
      </c>
      <c r="CW38">
        <v>5783.8</v>
      </c>
      <c r="CY38">
        <f t="shared" si="2"/>
        <v>10321.328</v>
      </c>
      <c r="CZ38">
        <f t="shared" si="3"/>
        <v>10321.328</v>
      </c>
    </row>
    <row r="39" spans="2:104" x14ac:dyDescent="0.25">
      <c r="B39">
        <v>6085.6</v>
      </c>
      <c r="C39">
        <v>5254.4</v>
      </c>
      <c r="D39">
        <v>10356.799999999999</v>
      </c>
      <c r="E39">
        <v>10822.8</v>
      </c>
      <c r="F39">
        <v>9375.2000000000007</v>
      </c>
      <c r="G39">
        <v>10354.199999999999</v>
      </c>
      <c r="H39">
        <v>5535.1999999999989</v>
      </c>
      <c r="I39">
        <v>14891.8</v>
      </c>
      <c r="J39">
        <v>8262.4</v>
      </c>
      <c r="K39">
        <v>16471.599999999999</v>
      </c>
      <c r="L39">
        <v>9072.5999999999985</v>
      </c>
      <c r="M39">
        <v>13537.6</v>
      </c>
      <c r="N39">
        <v>6881.8</v>
      </c>
      <c r="O39">
        <v>12583.600000000002</v>
      </c>
      <c r="P39">
        <v>11533.199999999999</v>
      </c>
      <c r="Q39">
        <v>7604.2</v>
      </c>
      <c r="R39">
        <v>12658</v>
      </c>
      <c r="S39">
        <v>8349</v>
      </c>
      <c r="T39">
        <v>9409.7999999999993</v>
      </c>
      <c r="U39">
        <v>11820.8</v>
      </c>
      <c r="V39">
        <v>7444.4000000000005</v>
      </c>
      <c r="W39">
        <v>13908.599999999999</v>
      </c>
      <c r="X39">
        <v>9178.7999999999993</v>
      </c>
      <c r="Y39">
        <v>9180.4000000000015</v>
      </c>
      <c r="Z39">
        <v>12668.8</v>
      </c>
      <c r="AA39">
        <v>14863.4</v>
      </c>
      <c r="AB39">
        <v>12333.6</v>
      </c>
      <c r="AC39">
        <v>7043.3999999999987</v>
      </c>
      <c r="AD39">
        <v>10342</v>
      </c>
      <c r="AE39">
        <v>8583.2000000000007</v>
      </c>
      <c r="AF39">
        <v>5801.4</v>
      </c>
      <c r="AG39">
        <v>14331.6</v>
      </c>
      <c r="AH39">
        <v>10220</v>
      </c>
      <c r="AI39">
        <v>14628.2</v>
      </c>
      <c r="AJ39">
        <v>11777.2</v>
      </c>
      <c r="AK39">
        <v>10063.200000000001</v>
      </c>
      <c r="AL39">
        <v>10947.999999999998</v>
      </c>
      <c r="AM39">
        <v>13071.799999999997</v>
      </c>
      <c r="AN39">
        <v>6448.5999999999995</v>
      </c>
      <c r="AO39">
        <v>8819.4</v>
      </c>
      <c r="AP39">
        <v>7094.4</v>
      </c>
      <c r="AQ39">
        <v>10815.999999999998</v>
      </c>
      <c r="AR39">
        <v>16722.8</v>
      </c>
      <c r="AS39">
        <v>17099.599999999999</v>
      </c>
      <c r="AT39">
        <v>16347.800000000001</v>
      </c>
      <c r="AU39">
        <v>6925.8</v>
      </c>
      <c r="AV39">
        <v>8802.7999999999993</v>
      </c>
      <c r="AW39">
        <v>9558</v>
      </c>
      <c r="AX39">
        <v>6224.6</v>
      </c>
      <c r="AY39">
        <v>12107</v>
      </c>
      <c r="AZ39">
        <v>14561.399999999998</v>
      </c>
      <c r="BA39">
        <v>3580.2</v>
      </c>
      <c r="BB39">
        <v>12649.800000000001</v>
      </c>
      <c r="BC39">
        <v>12829.599999999999</v>
      </c>
      <c r="BD39">
        <v>11828.8</v>
      </c>
      <c r="BE39">
        <v>14150.8</v>
      </c>
      <c r="BF39">
        <v>14130.4</v>
      </c>
      <c r="BG39">
        <v>10852</v>
      </c>
      <c r="BH39">
        <v>16760.8</v>
      </c>
      <c r="BI39">
        <v>14153.2</v>
      </c>
      <c r="BJ39">
        <v>6577</v>
      </c>
      <c r="BK39">
        <v>5645.6</v>
      </c>
      <c r="BL39">
        <v>5481</v>
      </c>
      <c r="BM39">
        <v>8305.8000000000011</v>
      </c>
      <c r="BN39">
        <v>8141.2000000000007</v>
      </c>
      <c r="BO39">
        <v>4731.2</v>
      </c>
      <c r="BP39">
        <v>10050.4</v>
      </c>
      <c r="BQ39">
        <v>15440.599999999999</v>
      </c>
      <c r="BR39">
        <v>3263.8</v>
      </c>
      <c r="BS39">
        <v>6993.4</v>
      </c>
      <c r="BT39">
        <v>7151.2</v>
      </c>
      <c r="BU39">
        <v>12566.4</v>
      </c>
      <c r="BV39">
        <v>14084.999999999998</v>
      </c>
      <c r="BW39">
        <v>5380.4</v>
      </c>
      <c r="BX39">
        <v>4922.6000000000004</v>
      </c>
      <c r="BY39">
        <v>7258.4</v>
      </c>
      <c r="BZ39">
        <v>8986.7999999999993</v>
      </c>
      <c r="CA39">
        <v>9823.2000000000007</v>
      </c>
      <c r="CB39">
        <v>5002.4000000000005</v>
      </c>
      <c r="CC39">
        <v>9345.6000000000022</v>
      </c>
      <c r="CD39">
        <v>13279.2</v>
      </c>
      <c r="CE39">
        <v>11967.000000000002</v>
      </c>
      <c r="CF39">
        <v>10445.400000000001</v>
      </c>
      <c r="CG39">
        <v>13084.199999999999</v>
      </c>
      <c r="CH39">
        <v>13050.800000000001</v>
      </c>
      <c r="CI39">
        <v>7411</v>
      </c>
      <c r="CJ39">
        <v>11154.400000000001</v>
      </c>
      <c r="CK39">
        <v>12185.4</v>
      </c>
      <c r="CL39">
        <v>16187</v>
      </c>
      <c r="CM39">
        <v>11072.800000000001</v>
      </c>
      <c r="CN39">
        <v>4206.2</v>
      </c>
      <c r="CO39">
        <v>12714.199999999999</v>
      </c>
      <c r="CP39">
        <v>11122.8</v>
      </c>
      <c r="CQ39">
        <v>9248.4000000000015</v>
      </c>
      <c r="CR39">
        <v>12387.8</v>
      </c>
      <c r="CS39">
        <v>7236.8</v>
      </c>
      <c r="CT39">
        <v>7804.2</v>
      </c>
      <c r="CU39">
        <v>10108</v>
      </c>
      <c r="CV39">
        <v>10158.6</v>
      </c>
      <c r="CW39">
        <v>9072.2000000000007</v>
      </c>
      <c r="CY39">
        <f t="shared" si="2"/>
        <v>10227.608</v>
      </c>
      <c r="CZ39">
        <f t="shared" si="3"/>
        <v>10227.608</v>
      </c>
    </row>
    <row r="40" spans="2:104" x14ac:dyDescent="0.25">
      <c r="B40">
        <v>5776.8</v>
      </c>
      <c r="C40">
        <v>6096.6</v>
      </c>
      <c r="D40">
        <v>12279.2</v>
      </c>
      <c r="E40">
        <v>10084</v>
      </c>
      <c r="F40">
        <v>9091.7999999999993</v>
      </c>
      <c r="G40">
        <v>10789.4</v>
      </c>
      <c r="H40">
        <v>4703</v>
      </c>
      <c r="I40">
        <v>15522.4</v>
      </c>
      <c r="J40">
        <v>8476.2000000000007</v>
      </c>
      <c r="K40">
        <v>16027.2</v>
      </c>
      <c r="L40">
        <v>9613.6</v>
      </c>
      <c r="M40">
        <v>13280.6</v>
      </c>
      <c r="N40">
        <v>5501.2000000000007</v>
      </c>
      <c r="O40">
        <v>12249.800000000001</v>
      </c>
      <c r="P40">
        <v>12107.6</v>
      </c>
      <c r="Q40">
        <v>7785.8</v>
      </c>
      <c r="R40">
        <v>13186.8</v>
      </c>
      <c r="S40">
        <v>9026</v>
      </c>
      <c r="T40">
        <v>8366</v>
      </c>
      <c r="U40">
        <v>10437.800000000001</v>
      </c>
      <c r="V40">
        <v>6764.2</v>
      </c>
      <c r="W40">
        <v>15874</v>
      </c>
      <c r="X40">
        <v>9270.2000000000007</v>
      </c>
      <c r="Y40">
        <v>8705.7999999999993</v>
      </c>
      <c r="Z40">
        <v>12024.199999999999</v>
      </c>
      <c r="AA40">
        <v>14211.2</v>
      </c>
      <c r="AB40">
        <v>11980.4</v>
      </c>
      <c r="AC40">
        <v>7919.2000000000007</v>
      </c>
      <c r="AD40">
        <v>8886.7999999999993</v>
      </c>
      <c r="AE40">
        <v>8231.8000000000011</v>
      </c>
      <c r="AF40">
        <v>5859</v>
      </c>
      <c r="AG40">
        <v>12735.2</v>
      </c>
      <c r="AH40">
        <v>10990.6</v>
      </c>
      <c r="AI40">
        <v>16420.2</v>
      </c>
      <c r="AJ40">
        <v>12143.8</v>
      </c>
      <c r="AK40">
        <v>9983.4</v>
      </c>
      <c r="AL40">
        <v>10979.199999999999</v>
      </c>
      <c r="AM40">
        <v>12233.999999999998</v>
      </c>
      <c r="AN40">
        <v>9984</v>
      </c>
      <c r="AO40">
        <v>8419.0000000000018</v>
      </c>
      <c r="AP40">
        <v>6363.4</v>
      </c>
      <c r="AQ40">
        <v>9889.7999999999993</v>
      </c>
      <c r="AR40">
        <v>16615.199999999997</v>
      </c>
      <c r="AS40">
        <v>14449.6</v>
      </c>
      <c r="AT40">
        <v>16275.6</v>
      </c>
      <c r="AU40">
        <v>6247.1999999999989</v>
      </c>
      <c r="AV40">
        <v>8719</v>
      </c>
      <c r="AW40">
        <v>10262.200000000001</v>
      </c>
      <c r="AX40">
        <v>6737.7999999999993</v>
      </c>
      <c r="AY40">
        <v>11473.4</v>
      </c>
      <c r="AZ40">
        <v>14365.4</v>
      </c>
      <c r="BA40">
        <v>6154.8</v>
      </c>
      <c r="BB40">
        <v>11950.8</v>
      </c>
      <c r="BC40">
        <v>14399.8</v>
      </c>
      <c r="BD40">
        <v>11502.800000000001</v>
      </c>
      <c r="BE40">
        <v>12984.4</v>
      </c>
      <c r="BF40">
        <v>15740.800000000001</v>
      </c>
      <c r="BG40">
        <v>12250.2</v>
      </c>
      <c r="BH40">
        <v>15599.400000000001</v>
      </c>
      <c r="BI40">
        <v>13706.400000000001</v>
      </c>
      <c r="BJ40">
        <v>6787.8</v>
      </c>
      <c r="BK40">
        <v>5704.6</v>
      </c>
      <c r="BL40">
        <v>5210</v>
      </c>
      <c r="BM40">
        <v>9001.8000000000011</v>
      </c>
      <c r="BN40">
        <v>9407.4</v>
      </c>
      <c r="BO40">
        <v>4725.2</v>
      </c>
      <c r="BP40">
        <v>9146.4</v>
      </c>
      <c r="BQ40">
        <v>13011.6</v>
      </c>
      <c r="BR40">
        <v>3552.2</v>
      </c>
      <c r="BS40">
        <v>7522.2</v>
      </c>
      <c r="BT40">
        <v>5136.6000000000004</v>
      </c>
      <c r="BU40">
        <v>11909.2</v>
      </c>
      <c r="BV40">
        <v>13638.400000000001</v>
      </c>
      <c r="BW40">
        <v>5396.4000000000005</v>
      </c>
      <c r="BX40">
        <v>5357</v>
      </c>
      <c r="BY40">
        <v>6321.4000000000005</v>
      </c>
      <c r="BZ40">
        <v>11446.4</v>
      </c>
      <c r="CA40">
        <v>10857</v>
      </c>
      <c r="CB40">
        <v>6240.1999999999989</v>
      </c>
      <c r="CC40">
        <v>10318.599999999999</v>
      </c>
      <c r="CD40">
        <v>14649.2</v>
      </c>
      <c r="CE40">
        <v>13235.8</v>
      </c>
      <c r="CF40">
        <v>11513.4</v>
      </c>
      <c r="CG40">
        <v>13039.8</v>
      </c>
      <c r="CH40">
        <v>11883.199999999999</v>
      </c>
      <c r="CI40">
        <v>6210.8</v>
      </c>
      <c r="CJ40">
        <v>11458.599999999999</v>
      </c>
      <c r="CK40">
        <v>12671.8</v>
      </c>
      <c r="CL40">
        <v>14837.2</v>
      </c>
      <c r="CM40">
        <v>12944.2</v>
      </c>
      <c r="CN40">
        <v>3606</v>
      </c>
      <c r="CO40">
        <v>11553.400000000001</v>
      </c>
      <c r="CP40">
        <v>11498.8</v>
      </c>
      <c r="CQ40">
        <v>10191.200000000001</v>
      </c>
      <c r="CR40">
        <v>13637</v>
      </c>
      <c r="CS40">
        <v>7640.1999999999989</v>
      </c>
      <c r="CT40">
        <v>9301</v>
      </c>
      <c r="CU40">
        <v>11446.8</v>
      </c>
      <c r="CV40">
        <v>9347.6</v>
      </c>
      <c r="CW40">
        <v>6896.2</v>
      </c>
      <c r="CY40">
        <f t="shared" si="2"/>
        <v>10279.586000000003</v>
      </c>
      <c r="CZ40">
        <f t="shared" si="3"/>
        <v>10279.586000000003</v>
      </c>
    </row>
    <row r="41" spans="2:104" x14ac:dyDescent="0.25">
      <c r="B41">
        <v>7627.0000000000009</v>
      </c>
      <c r="C41">
        <v>6797</v>
      </c>
      <c r="D41">
        <v>11494</v>
      </c>
      <c r="E41">
        <v>11094.400000000001</v>
      </c>
      <c r="F41">
        <v>10838.8</v>
      </c>
      <c r="G41">
        <v>11741.2</v>
      </c>
      <c r="H41">
        <v>4977.2000000000007</v>
      </c>
      <c r="I41">
        <v>16356.4</v>
      </c>
      <c r="J41">
        <v>8532.8000000000011</v>
      </c>
      <c r="K41">
        <v>14644.4</v>
      </c>
      <c r="L41">
        <v>9715.6</v>
      </c>
      <c r="M41">
        <v>13085.6</v>
      </c>
      <c r="N41">
        <v>7722.5999999999995</v>
      </c>
      <c r="O41">
        <v>12827.400000000001</v>
      </c>
      <c r="P41">
        <v>10863</v>
      </c>
      <c r="Q41">
        <v>9570</v>
      </c>
      <c r="R41">
        <v>14779</v>
      </c>
      <c r="S41">
        <v>8483.8000000000011</v>
      </c>
      <c r="T41">
        <v>9311.6</v>
      </c>
      <c r="U41">
        <v>10109.799999999999</v>
      </c>
      <c r="V41">
        <v>8386.8000000000011</v>
      </c>
      <c r="W41">
        <v>13377.2</v>
      </c>
      <c r="X41">
        <v>8945.1999999999989</v>
      </c>
      <c r="Y41">
        <v>9757.6</v>
      </c>
      <c r="Z41">
        <v>12094.6</v>
      </c>
      <c r="AA41">
        <v>14782.8</v>
      </c>
      <c r="AB41">
        <v>11597</v>
      </c>
      <c r="AC41">
        <v>8790.4</v>
      </c>
      <c r="AD41">
        <v>8457.6</v>
      </c>
      <c r="AE41">
        <v>8920.8000000000011</v>
      </c>
      <c r="AF41">
        <v>7703.4</v>
      </c>
      <c r="AG41">
        <v>13804.199999999999</v>
      </c>
      <c r="AH41">
        <v>9481.4</v>
      </c>
      <c r="AI41">
        <v>14357</v>
      </c>
      <c r="AJ41">
        <v>13424.8</v>
      </c>
      <c r="AK41">
        <v>10930.4</v>
      </c>
      <c r="AL41">
        <v>9904.8000000000011</v>
      </c>
      <c r="AM41">
        <v>12075.8</v>
      </c>
      <c r="AN41">
        <v>10571.2</v>
      </c>
      <c r="AO41">
        <v>7877.4</v>
      </c>
      <c r="AP41">
        <v>8136.4</v>
      </c>
      <c r="AQ41">
        <v>10305.799999999999</v>
      </c>
      <c r="AR41">
        <v>17654.399999999998</v>
      </c>
      <c r="AS41">
        <v>15342.2</v>
      </c>
      <c r="AT41">
        <v>15947.399999999998</v>
      </c>
      <c r="AU41">
        <v>7294</v>
      </c>
      <c r="AV41">
        <v>9269.8000000000011</v>
      </c>
      <c r="AW41">
        <v>10614.2</v>
      </c>
      <c r="AX41">
        <v>7090.5999999999995</v>
      </c>
      <c r="AY41">
        <v>12333.4</v>
      </c>
      <c r="AZ41">
        <v>14367.4</v>
      </c>
      <c r="BA41">
        <v>6967.2</v>
      </c>
      <c r="BB41">
        <v>11569.8</v>
      </c>
      <c r="BC41">
        <v>13713.4</v>
      </c>
      <c r="BD41">
        <v>11859.400000000001</v>
      </c>
      <c r="BE41">
        <v>13189.199999999999</v>
      </c>
      <c r="BF41">
        <v>13399.4</v>
      </c>
      <c r="BG41">
        <v>13233</v>
      </c>
      <c r="BH41">
        <v>16512.2</v>
      </c>
      <c r="BI41">
        <v>14374.2</v>
      </c>
      <c r="BJ41">
        <v>6017.4</v>
      </c>
      <c r="BK41">
        <v>6223.6</v>
      </c>
      <c r="BL41">
        <v>5160.3999999999996</v>
      </c>
      <c r="BM41">
        <v>10075.199999999999</v>
      </c>
      <c r="BN41">
        <v>9610.6</v>
      </c>
      <c r="BO41">
        <v>5009.6000000000004</v>
      </c>
      <c r="BP41">
        <v>10903.2</v>
      </c>
      <c r="BQ41">
        <v>12368</v>
      </c>
      <c r="BR41">
        <v>2613.8000000000002</v>
      </c>
      <c r="BS41">
        <v>6100.4</v>
      </c>
      <c r="BT41">
        <v>6032.2</v>
      </c>
      <c r="BU41">
        <v>11965.4</v>
      </c>
      <c r="BV41">
        <v>13638.400000000001</v>
      </c>
      <c r="BW41">
        <v>7410.5999999999995</v>
      </c>
      <c r="BX41">
        <v>6186.4</v>
      </c>
      <c r="BY41">
        <v>7120.6</v>
      </c>
      <c r="BZ41">
        <v>10524.4</v>
      </c>
      <c r="CA41">
        <v>10960</v>
      </c>
      <c r="CB41">
        <v>9120</v>
      </c>
      <c r="CC41">
        <v>10273.199999999999</v>
      </c>
      <c r="CD41">
        <v>14542.599999999999</v>
      </c>
      <c r="CE41">
        <v>12488.4</v>
      </c>
      <c r="CF41">
        <v>10802.6</v>
      </c>
      <c r="CG41">
        <v>13028</v>
      </c>
      <c r="CH41">
        <v>11298.6</v>
      </c>
      <c r="CI41">
        <v>7586.6</v>
      </c>
      <c r="CJ41">
        <v>11071</v>
      </c>
      <c r="CK41">
        <v>12802.999999999998</v>
      </c>
      <c r="CL41">
        <v>16457.8</v>
      </c>
      <c r="CM41">
        <v>14278.6</v>
      </c>
      <c r="CN41">
        <v>3425.2</v>
      </c>
      <c r="CO41">
        <v>10821.8</v>
      </c>
      <c r="CP41">
        <v>12377.400000000001</v>
      </c>
      <c r="CQ41">
        <v>10487</v>
      </c>
      <c r="CR41">
        <v>12352</v>
      </c>
      <c r="CS41">
        <v>7546.6</v>
      </c>
      <c r="CT41">
        <v>8803.6</v>
      </c>
      <c r="CU41">
        <v>9766</v>
      </c>
      <c r="CV41">
        <v>9024.4000000000015</v>
      </c>
      <c r="CW41">
        <v>6748.4</v>
      </c>
      <c r="CY41">
        <f t="shared" si="2"/>
        <v>10520.083999999999</v>
      </c>
      <c r="CZ41">
        <f t="shared" si="3"/>
        <v>10520.083999999999</v>
      </c>
    </row>
    <row r="42" spans="2:104" x14ac:dyDescent="0.25">
      <c r="B42">
        <v>8663.1999999999989</v>
      </c>
      <c r="C42">
        <v>6611</v>
      </c>
      <c r="D42">
        <v>12700.4</v>
      </c>
      <c r="E42">
        <v>11879.400000000001</v>
      </c>
      <c r="F42">
        <v>11020.2</v>
      </c>
      <c r="G42">
        <v>10507.2</v>
      </c>
      <c r="H42">
        <v>3993.6000000000004</v>
      </c>
      <c r="I42">
        <v>16322.6</v>
      </c>
      <c r="J42">
        <v>8480.7999999999993</v>
      </c>
      <c r="K42">
        <v>12500.599999999999</v>
      </c>
      <c r="L42">
        <v>9249.8000000000011</v>
      </c>
      <c r="M42">
        <v>13807.399999999998</v>
      </c>
      <c r="N42">
        <v>8696.2000000000007</v>
      </c>
      <c r="O42">
        <v>11870</v>
      </c>
      <c r="P42">
        <v>10658.2</v>
      </c>
      <c r="Q42">
        <v>8823.4000000000015</v>
      </c>
      <c r="R42">
        <v>14941.2</v>
      </c>
      <c r="S42">
        <v>7513.2</v>
      </c>
      <c r="T42">
        <v>10034.6</v>
      </c>
      <c r="U42">
        <v>9534</v>
      </c>
      <c r="V42">
        <v>8125.4</v>
      </c>
      <c r="W42">
        <v>14014.800000000001</v>
      </c>
      <c r="X42">
        <v>9259.6</v>
      </c>
      <c r="Y42">
        <v>9652</v>
      </c>
      <c r="Z42">
        <v>13253</v>
      </c>
      <c r="AA42">
        <v>11956.000000000002</v>
      </c>
      <c r="AB42">
        <v>11841.6</v>
      </c>
      <c r="AC42">
        <v>8809.7999999999993</v>
      </c>
      <c r="AD42">
        <v>8686.4</v>
      </c>
      <c r="AE42">
        <v>9375</v>
      </c>
      <c r="AF42">
        <v>6952.9999999999991</v>
      </c>
      <c r="AG42">
        <v>14000</v>
      </c>
      <c r="AH42">
        <v>9836.6</v>
      </c>
      <c r="AI42">
        <v>15479</v>
      </c>
      <c r="AJ42">
        <v>12964</v>
      </c>
      <c r="AK42">
        <v>10564.6</v>
      </c>
      <c r="AL42">
        <v>10041.799999999999</v>
      </c>
      <c r="AM42">
        <v>12847.800000000001</v>
      </c>
      <c r="AN42">
        <v>11428.999999999998</v>
      </c>
      <c r="AO42">
        <v>8234.8000000000011</v>
      </c>
      <c r="AP42">
        <v>7964</v>
      </c>
      <c r="AQ42">
        <v>10419.6</v>
      </c>
      <c r="AR42">
        <v>17869.2</v>
      </c>
      <c r="AS42">
        <v>17806.600000000002</v>
      </c>
      <c r="AT42">
        <v>15812.2</v>
      </c>
      <c r="AU42">
        <v>8006.2</v>
      </c>
      <c r="AV42">
        <v>9885.7999999999993</v>
      </c>
      <c r="AW42">
        <v>10962.2</v>
      </c>
      <c r="AX42">
        <v>6166.6</v>
      </c>
      <c r="AY42">
        <v>12949.4</v>
      </c>
      <c r="AZ42">
        <v>14813.400000000001</v>
      </c>
      <c r="BA42">
        <v>7390.0000000000009</v>
      </c>
      <c r="BB42">
        <v>10921.8</v>
      </c>
      <c r="BC42">
        <v>13423.8</v>
      </c>
      <c r="BD42">
        <v>11290.2</v>
      </c>
      <c r="BE42">
        <v>12536.800000000001</v>
      </c>
      <c r="BF42">
        <v>13906.4</v>
      </c>
      <c r="BG42">
        <v>14872</v>
      </c>
      <c r="BH42">
        <v>17068.599999999999</v>
      </c>
      <c r="BI42">
        <v>13967.599999999999</v>
      </c>
      <c r="BJ42">
        <v>6673.5999999999995</v>
      </c>
      <c r="BK42">
        <v>5958.2000000000007</v>
      </c>
      <c r="BL42">
        <v>5898.2000000000007</v>
      </c>
      <c r="BM42">
        <v>11150.8</v>
      </c>
      <c r="BN42">
        <v>9151.1999999999989</v>
      </c>
      <c r="BO42">
        <v>4828</v>
      </c>
      <c r="BP42">
        <v>10428.000000000002</v>
      </c>
      <c r="BQ42">
        <v>13559.6</v>
      </c>
      <c r="BR42">
        <v>2048.6</v>
      </c>
      <c r="BS42">
        <v>7233.2000000000007</v>
      </c>
      <c r="BT42">
        <v>5280</v>
      </c>
      <c r="BU42">
        <v>11395.199999999999</v>
      </c>
      <c r="BV42">
        <v>14244.4</v>
      </c>
      <c r="BW42">
        <v>5937.8</v>
      </c>
      <c r="BX42">
        <v>5386.2</v>
      </c>
      <c r="BY42">
        <v>7214</v>
      </c>
      <c r="BZ42">
        <v>11325.8</v>
      </c>
      <c r="CA42">
        <v>11400.000000000002</v>
      </c>
      <c r="CB42">
        <v>11193.400000000001</v>
      </c>
      <c r="CC42">
        <v>8586.4</v>
      </c>
      <c r="CD42">
        <v>15039.6</v>
      </c>
      <c r="CE42">
        <v>13537.8</v>
      </c>
      <c r="CF42">
        <v>11250.599999999999</v>
      </c>
      <c r="CG42">
        <v>12082.400000000001</v>
      </c>
      <c r="CH42">
        <v>10864.2</v>
      </c>
      <c r="CI42">
        <v>6452.5999999999995</v>
      </c>
      <c r="CJ42">
        <v>11276.4</v>
      </c>
      <c r="CK42">
        <v>15037.800000000001</v>
      </c>
      <c r="CL42">
        <v>15285.6</v>
      </c>
      <c r="CM42">
        <v>14124.399999999998</v>
      </c>
      <c r="CN42">
        <v>3383.4</v>
      </c>
      <c r="CO42">
        <v>11783.599999999999</v>
      </c>
      <c r="CP42">
        <v>12871.8</v>
      </c>
      <c r="CQ42">
        <v>10850</v>
      </c>
      <c r="CR42">
        <v>11738.2</v>
      </c>
      <c r="CS42">
        <v>10064.6</v>
      </c>
      <c r="CT42">
        <v>9927.8000000000011</v>
      </c>
      <c r="CU42">
        <v>11326.2</v>
      </c>
      <c r="CV42">
        <v>9672.8000000000011</v>
      </c>
      <c r="CW42">
        <v>6507</v>
      </c>
      <c r="CY42">
        <f t="shared" si="2"/>
        <v>10651.33</v>
      </c>
      <c r="CZ42">
        <f t="shared" si="3"/>
        <v>10651.33</v>
      </c>
    </row>
    <row r="43" spans="2:104" x14ac:dyDescent="0.25">
      <c r="B43">
        <v>7774.0000000000009</v>
      </c>
      <c r="C43">
        <v>7743.7999999999993</v>
      </c>
      <c r="D43">
        <v>13997.2</v>
      </c>
      <c r="E43">
        <v>11989.2</v>
      </c>
      <c r="F43">
        <v>10789.400000000001</v>
      </c>
      <c r="G43">
        <v>9611.4000000000015</v>
      </c>
      <c r="H43">
        <v>5212.8</v>
      </c>
      <c r="I43">
        <v>15862.400000000001</v>
      </c>
      <c r="J43">
        <v>8071.8</v>
      </c>
      <c r="K43">
        <v>14248.6</v>
      </c>
      <c r="L43">
        <v>8603.4</v>
      </c>
      <c r="M43">
        <v>12879.599999999999</v>
      </c>
      <c r="N43">
        <v>7677.6</v>
      </c>
      <c r="O43">
        <v>11096.800000000001</v>
      </c>
      <c r="P43">
        <v>9598.7999999999993</v>
      </c>
      <c r="Q43">
        <v>9050</v>
      </c>
      <c r="R43">
        <v>15801.8</v>
      </c>
      <c r="S43">
        <v>6527.8000000000011</v>
      </c>
      <c r="T43">
        <v>9795.4</v>
      </c>
      <c r="U43">
        <v>9393</v>
      </c>
      <c r="V43">
        <v>9187.1999999999989</v>
      </c>
      <c r="W43">
        <v>14317.599999999999</v>
      </c>
      <c r="X43">
        <v>9410.7999999999993</v>
      </c>
      <c r="Y43">
        <v>9443.4</v>
      </c>
      <c r="Z43">
        <v>14236.8</v>
      </c>
      <c r="AA43">
        <v>11697.8</v>
      </c>
      <c r="AB43">
        <v>10696.6</v>
      </c>
      <c r="AC43">
        <v>8111.4000000000005</v>
      </c>
      <c r="AD43">
        <v>8661</v>
      </c>
      <c r="AE43">
        <v>8859.5999999999985</v>
      </c>
      <c r="AF43">
        <v>8212.6</v>
      </c>
      <c r="AG43">
        <v>14364.400000000001</v>
      </c>
      <c r="AH43">
        <v>8654.0000000000018</v>
      </c>
      <c r="AI43">
        <v>16196.599999999999</v>
      </c>
      <c r="AJ43">
        <v>10994.4</v>
      </c>
      <c r="AK43">
        <v>10672.400000000001</v>
      </c>
      <c r="AL43">
        <v>9861.4</v>
      </c>
      <c r="AM43">
        <v>14149</v>
      </c>
      <c r="AN43">
        <v>11619.8</v>
      </c>
      <c r="AO43">
        <v>7667.9999999999991</v>
      </c>
      <c r="AP43">
        <v>8437.5999999999985</v>
      </c>
      <c r="AQ43">
        <v>9993.9999999999982</v>
      </c>
      <c r="AR43">
        <v>18991.2</v>
      </c>
      <c r="AS43">
        <v>16673.599999999999</v>
      </c>
      <c r="AT43">
        <v>16617.400000000001</v>
      </c>
      <c r="AU43">
        <v>6895.8</v>
      </c>
      <c r="AV43">
        <v>9806</v>
      </c>
      <c r="AW43">
        <v>10295</v>
      </c>
      <c r="AX43">
        <v>7294.7999999999993</v>
      </c>
      <c r="AY43">
        <v>12664.8</v>
      </c>
      <c r="AZ43">
        <v>15083.999999999998</v>
      </c>
      <c r="BA43">
        <v>7122</v>
      </c>
      <c r="BB43">
        <v>10250.800000000001</v>
      </c>
      <c r="BC43">
        <v>14622.600000000002</v>
      </c>
      <c r="BD43">
        <v>11533.800000000001</v>
      </c>
      <c r="BE43">
        <v>10869.2</v>
      </c>
      <c r="BF43">
        <v>13257.000000000002</v>
      </c>
      <c r="BG43">
        <v>13776.4</v>
      </c>
      <c r="BH43">
        <v>18143.199999999997</v>
      </c>
      <c r="BI43">
        <v>12943.8</v>
      </c>
      <c r="BJ43">
        <v>7514.4</v>
      </c>
      <c r="BK43">
        <v>6796</v>
      </c>
      <c r="BL43">
        <v>7117.4</v>
      </c>
      <c r="BM43">
        <v>12230</v>
      </c>
      <c r="BN43">
        <v>8701.4</v>
      </c>
      <c r="BO43">
        <v>3739.4</v>
      </c>
      <c r="BP43">
        <v>10268</v>
      </c>
      <c r="BQ43">
        <v>13223</v>
      </c>
      <c r="BR43">
        <v>3308.0000000000005</v>
      </c>
      <c r="BS43">
        <v>8455.4</v>
      </c>
      <c r="BT43">
        <v>6500.7999999999993</v>
      </c>
      <c r="BU43">
        <v>10223.200000000001</v>
      </c>
      <c r="BV43">
        <v>14787.800000000001</v>
      </c>
      <c r="BW43">
        <v>5642.8</v>
      </c>
      <c r="BX43">
        <v>5217.6000000000004</v>
      </c>
      <c r="BY43">
        <v>8817.1999999999989</v>
      </c>
      <c r="BZ43">
        <v>11746.6</v>
      </c>
      <c r="CA43">
        <v>12148.399999999998</v>
      </c>
      <c r="CB43">
        <v>11799.199999999999</v>
      </c>
      <c r="CC43">
        <v>10461.799999999999</v>
      </c>
      <c r="CD43">
        <v>15045.4</v>
      </c>
      <c r="CE43">
        <v>13436</v>
      </c>
      <c r="CF43">
        <v>11346.2</v>
      </c>
      <c r="CG43">
        <v>11479.6</v>
      </c>
      <c r="CH43">
        <v>11375.6</v>
      </c>
      <c r="CI43">
        <v>4864</v>
      </c>
      <c r="CJ43">
        <v>14323.800000000001</v>
      </c>
      <c r="CK43">
        <v>14122.400000000001</v>
      </c>
      <c r="CL43">
        <v>14207</v>
      </c>
      <c r="CM43">
        <v>12851.4</v>
      </c>
      <c r="CN43">
        <v>4150.2</v>
      </c>
      <c r="CO43">
        <v>12493.8</v>
      </c>
      <c r="CP43">
        <v>12206.8</v>
      </c>
      <c r="CQ43">
        <v>12460.600000000002</v>
      </c>
      <c r="CR43">
        <v>13264.199999999999</v>
      </c>
      <c r="CS43">
        <v>11007.2</v>
      </c>
      <c r="CT43">
        <v>9130.1999999999989</v>
      </c>
      <c r="CU43">
        <v>10790.2</v>
      </c>
      <c r="CV43">
        <v>10024.799999999999</v>
      </c>
      <c r="CW43">
        <v>6911.2</v>
      </c>
      <c r="CY43">
        <f t="shared" si="2"/>
        <v>10722.016000000001</v>
      </c>
      <c r="CZ43">
        <f t="shared" si="3"/>
        <v>10722.016000000001</v>
      </c>
    </row>
    <row r="44" spans="2:104" x14ac:dyDescent="0.25">
      <c r="B44">
        <v>8172.4</v>
      </c>
      <c r="C44">
        <v>9323.1999999999989</v>
      </c>
      <c r="D44">
        <v>14176.8</v>
      </c>
      <c r="E44">
        <v>12258.6</v>
      </c>
      <c r="F44">
        <v>9717.4000000000015</v>
      </c>
      <c r="G44">
        <v>9473</v>
      </c>
      <c r="H44">
        <v>4563.2</v>
      </c>
      <c r="I44">
        <v>16750.199999999997</v>
      </c>
      <c r="J44">
        <v>8261.4</v>
      </c>
      <c r="K44">
        <v>14951</v>
      </c>
      <c r="L44">
        <v>10577</v>
      </c>
      <c r="M44">
        <v>12140</v>
      </c>
      <c r="N44">
        <v>8224.2000000000007</v>
      </c>
      <c r="O44">
        <v>10365.599999999999</v>
      </c>
      <c r="P44">
        <v>8540</v>
      </c>
      <c r="Q44">
        <v>9677.7999999999993</v>
      </c>
      <c r="R44">
        <v>17162</v>
      </c>
      <c r="S44">
        <v>7722.1999999999989</v>
      </c>
      <c r="T44">
        <v>11289</v>
      </c>
      <c r="U44">
        <v>8451</v>
      </c>
      <c r="V44">
        <v>10448.000000000002</v>
      </c>
      <c r="W44">
        <v>14131.400000000001</v>
      </c>
      <c r="X44">
        <v>8702.2000000000007</v>
      </c>
      <c r="Y44">
        <v>9167.2000000000007</v>
      </c>
      <c r="Z44">
        <v>15063.8</v>
      </c>
      <c r="AA44">
        <v>12674.2</v>
      </c>
      <c r="AB44">
        <v>10773.6</v>
      </c>
      <c r="AC44">
        <v>9365</v>
      </c>
      <c r="AD44">
        <v>9161</v>
      </c>
      <c r="AE44">
        <v>9283.2000000000007</v>
      </c>
      <c r="AF44">
        <v>8919.2000000000007</v>
      </c>
      <c r="AG44">
        <v>13489.599999999999</v>
      </c>
      <c r="AH44">
        <v>9331.4</v>
      </c>
      <c r="AI44">
        <v>14954</v>
      </c>
      <c r="AJ44">
        <v>11307.6</v>
      </c>
      <c r="AK44">
        <v>9483.2000000000007</v>
      </c>
      <c r="AL44">
        <v>9268.1999999999989</v>
      </c>
      <c r="AM44">
        <v>13055</v>
      </c>
      <c r="AN44">
        <v>12610.399999999998</v>
      </c>
      <c r="AO44">
        <v>7257.8</v>
      </c>
      <c r="AP44">
        <v>10154.799999999999</v>
      </c>
      <c r="AQ44">
        <v>12564.4</v>
      </c>
      <c r="AR44">
        <v>17267.399999999998</v>
      </c>
      <c r="AS44">
        <v>16919</v>
      </c>
      <c r="AT44">
        <v>18160.600000000002</v>
      </c>
      <c r="AU44">
        <v>7762.6</v>
      </c>
      <c r="AV44">
        <v>8958.7999999999993</v>
      </c>
      <c r="AW44">
        <v>11656.199999999999</v>
      </c>
      <c r="AX44">
        <v>7223.2000000000007</v>
      </c>
      <c r="AY44">
        <v>12128.4</v>
      </c>
      <c r="AZ44">
        <v>13848.199999999999</v>
      </c>
      <c r="BA44">
        <v>7482.8</v>
      </c>
      <c r="BB44">
        <v>10863</v>
      </c>
      <c r="BC44">
        <v>15336.800000000001</v>
      </c>
      <c r="BD44">
        <v>11938.4</v>
      </c>
      <c r="BE44">
        <v>12323.800000000001</v>
      </c>
      <c r="BF44">
        <v>13569.600000000002</v>
      </c>
      <c r="BG44">
        <v>15736.4</v>
      </c>
      <c r="BH44">
        <v>17255.2</v>
      </c>
      <c r="BI44">
        <v>12101.8</v>
      </c>
      <c r="BJ44">
        <v>8225</v>
      </c>
      <c r="BK44">
        <v>7266.8</v>
      </c>
      <c r="BL44">
        <v>7244.4000000000005</v>
      </c>
      <c r="BM44">
        <v>12818</v>
      </c>
      <c r="BN44">
        <v>7550.4</v>
      </c>
      <c r="BO44">
        <v>3793.2</v>
      </c>
      <c r="BP44">
        <v>9982.2000000000007</v>
      </c>
      <c r="BQ44">
        <v>13309.199999999999</v>
      </c>
      <c r="BR44">
        <v>6047.7999999999993</v>
      </c>
      <c r="BS44">
        <v>9729.7999999999993</v>
      </c>
      <c r="BT44">
        <v>7719.4</v>
      </c>
      <c r="BU44">
        <v>10493.8</v>
      </c>
      <c r="BV44">
        <v>15794.6</v>
      </c>
      <c r="BW44">
        <v>5699.7999999999993</v>
      </c>
      <c r="BX44">
        <v>5716.4</v>
      </c>
      <c r="BY44">
        <v>9182.6</v>
      </c>
      <c r="BZ44">
        <v>11268.6</v>
      </c>
      <c r="CA44">
        <v>11894</v>
      </c>
      <c r="CB44">
        <v>11858.4</v>
      </c>
      <c r="CC44">
        <v>11534.4</v>
      </c>
      <c r="CD44">
        <v>14811.599999999999</v>
      </c>
      <c r="CE44">
        <v>13300.8</v>
      </c>
      <c r="CF44">
        <v>10860.2</v>
      </c>
      <c r="CG44">
        <v>10960.6</v>
      </c>
      <c r="CH44">
        <v>9984.8000000000011</v>
      </c>
      <c r="CI44">
        <v>5839.8</v>
      </c>
      <c r="CJ44">
        <v>13805.6</v>
      </c>
      <c r="CK44">
        <v>15617.199999999999</v>
      </c>
      <c r="CL44">
        <v>12748</v>
      </c>
      <c r="CM44">
        <v>12327.4</v>
      </c>
      <c r="CN44">
        <v>5432.7999999999993</v>
      </c>
      <c r="CO44">
        <v>13480.6</v>
      </c>
      <c r="CP44">
        <v>11453.8</v>
      </c>
      <c r="CQ44">
        <v>13598</v>
      </c>
      <c r="CR44">
        <v>12176.400000000001</v>
      </c>
      <c r="CS44">
        <v>10846</v>
      </c>
      <c r="CT44">
        <v>10664.4</v>
      </c>
      <c r="CU44">
        <v>8555.4</v>
      </c>
      <c r="CV44">
        <v>9281</v>
      </c>
      <c r="CW44">
        <v>8265.4000000000015</v>
      </c>
      <c r="CY44">
        <f t="shared" si="2"/>
        <v>10946.32</v>
      </c>
      <c r="CZ44">
        <f t="shared" si="3"/>
        <v>10946.32</v>
      </c>
    </row>
    <row r="45" spans="2:104" x14ac:dyDescent="0.25">
      <c r="B45">
        <v>9747.6</v>
      </c>
      <c r="C45">
        <v>12010.8</v>
      </c>
      <c r="D45">
        <v>13364.6</v>
      </c>
      <c r="E45">
        <v>12962</v>
      </c>
      <c r="F45">
        <v>9993</v>
      </c>
      <c r="G45">
        <v>7955</v>
      </c>
      <c r="H45">
        <v>5661.6</v>
      </c>
      <c r="I45">
        <v>17415.2</v>
      </c>
      <c r="J45">
        <v>9339.5999999999985</v>
      </c>
      <c r="K45">
        <v>15229.599999999999</v>
      </c>
      <c r="L45">
        <v>10818.2</v>
      </c>
      <c r="M45">
        <v>14381.6</v>
      </c>
      <c r="N45">
        <v>8529.4</v>
      </c>
      <c r="O45">
        <v>9524.4</v>
      </c>
      <c r="P45">
        <v>9875.7999999999993</v>
      </c>
      <c r="Q45">
        <v>10305.400000000001</v>
      </c>
      <c r="R45">
        <v>16864.8</v>
      </c>
      <c r="S45">
        <v>8509</v>
      </c>
      <c r="T45">
        <v>11138.8</v>
      </c>
      <c r="U45">
        <v>6717.9999999999991</v>
      </c>
      <c r="V45">
        <v>9835.6</v>
      </c>
      <c r="W45">
        <v>11068.4</v>
      </c>
      <c r="X45">
        <v>9593.8000000000011</v>
      </c>
      <c r="Y45">
        <v>7661.7999999999993</v>
      </c>
      <c r="Z45">
        <v>13808.2</v>
      </c>
      <c r="AA45">
        <v>11762</v>
      </c>
      <c r="AB45">
        <v>11363.199999999999</v>
      </c>
      <c r="AC45">
        <v>9425</v>
      </c>
      <c r="AD45">
        <v>10313</v>
      </c>
      <c r="AE45">
        <v>8024.4</v>
      </c>
      <c r="AF45">
        <v>9229.4</v>
      </c>
      <c r="AG45">
        <v>13828</v>
      </c>
      <c r="AH45">
        <v>7868.2</v>
      </c>
      <c r="AI45">
        <v>15929.599999999999</v>
      </c>
      <c r="AJ45">
        <v>10773.2</v>
      </c>
      <c r="AK45">
        <v>10541.2</v>
      </c>
      <c r="AL45">
        <v>9218.4</v>
      </c>
      <c r="AM45">
        <v>13409.2</v>
      </c>
      <c r="AN45">
        <v>12668</v>
      </c>
      <c r="AO45">
        <v>5160.6000000000004</v>
      </c>
      <c r="AP45">
        <v>9091.8000000000011</v>
      </c>
      <c r="AQ45">
        <v>12078.199999999999</v>
      </c>
      <c r="AR45">
        <v>16382.800000000001</v>
      </c>
      <c r="AS45">
        <v>15559.6</v>
      </c>
      <c r="AT45">
        <v>18499.2</v>
      </c>
      <c r="AU45">
        <v>6443.8</v>
      </c>
      <c r="AV45">
        <v>9449.8000000000011</v>
      </c>
      <c r="AW45">
        <v>12191.399999999998</v>
      </c>
      <c r="AX45">
        <v>7601</v>
      </c>
      <c r="AY45">
        <v>12318.000000000002</v>
      </c>
      <c r="AZ45">
        <v>14415.199999999999</v>
      </c>
      <c r="BA45">
        <v>8481.4</v>
      </c>
      <c r="BB45">
        <v>13663.8</v>
      </c>
      <c r="BC45">
        <v>13503.4</v>
      </c>
      <c r="BD45">
        <v>12054.2</v>
      </c>
      <c r="BE45">
        <v>12369</v>
      </c>
      <c r="BF45">
        <v>13803.000000000002</v>
      </c>
      <c r="BG45">
        <v>16699.2</v>
      </c>
      <c r="BH45">
        <v>19063.800000000003</v>
      </c>
      <c r="BI45">
        <v>12175.800000000001</v>
      </c>
      <c r="BJ45">
        <v>8420.2000000000007</v>
      </c>
      <c r="BK45">
        <v>6596</v>
      </c>
      <c r="BL45">
        <v>7305.6000000000013</v>
      </c>
      <c r="BM45">
        <v>14314.999999999998</v>
      </c>
      <c r="BN45">
        <v>8508</v>
      </c>
      <c r="BO45">
        <v>4111.2</v>
      </c>
      <c r="BP45">
        <v>9928.7999999999993</v>
      </c>
      <c r="BQ45">
        <v>11470</v>
      </c>
      <c r="BR45">
        <v>6762.6</v>
      </c>
      <c r="BS45">
        <v>9535.1999999999989</v>
      </c>
      <c r="BT45">
        <v>7357</v>
      </c>
      <c r="BU45">
        <v>12353.6</v>
      </c>
      <c r="BV45">
        <v>15778</v>
      </c>
      <c r="BW45">
        <v>7050.0000000000009</v>
      </c>
      <c r="BX45">
        <v>6849.7999999999993</v>
      </c>
      <c r="BY45">
        <v>7935.6</v>
      </c>
      <c r="BZ45">
        <v>10319.999999999998</v>
      </c>
      <c r="CA45">
        <v>13901.2</v>
      </c>
      <c r="CB45">
        <v>12000.2</v>
      </c>
      <c r="CC45">
        <v>11413.4</v>
      </c>
      <c r="CD45">
        <v>14482.800000000001</v>
      </c>
      <c r="CE45">
        <v>13478.599999999999</v>
      </c>
      <c r="CF45">
        <v>7841.4</v>
      </c>
      <c r="CG45">
        <v>12722.800000000001</v>
      </c>
      <c r="CH45">
        <v>9691</v>
      </c>
      <c r="CI45">
        <v>5627</v>
      </c>
      <c r="CJ45">
        <v>13973.6</v>
      </c>
      <c r="CK45">
        <v>14835.8</v>
      </c>
      <c r="CL45">
        <v>12214.4</v>
      </c>
      <c r="CM45">
        <v>12151.8</v>
      </c>
      <c r="CN45">
        <v>5269</v>
      </c>
      <c r="CO45">
        <v>13774.800000000001</v>
      </c>
      <c r="CP45">
        <v>10491.400000000001</v>
      </c>
      <c r="CQ45">
        <v>12995.2</v>
      </c>
      <c r="CR45">
        <v>10111.200000000001</v>
      </c>
      <c r="CS45">
        <v>11726.8</v>
      </c>
      <c r="CT45">
        <v>11228.4</v>
      </c>
      <c r="CU45">
        <v>7474.6</v>
      </c>
      <c r="CV45">
        <v>9422.4000000000015</v>
      </c>
      <c r="CW45">
        <v>6780.2000000000007</v>
      </c>
      <c r="CY45">
        <f t="shared" si="2"/>
        <v>10958.745999999999</v>
      </c>
      <c r="CZ45">
        <f t="shared" si="3"/>
        <v>10958.745999999999</v>
      </c>
    </row>
    <row r="46" spans="2:104" x14ac:dyDescent="0.25">
      <c r="B46">
        <v>10533.800000000001</v>
      </c>
      <c r="C46">
        <v>13838</v>
      </c>
      <c r="D46">
        <v>13803.800000000001</v>
      </c>
      <c r="E46">
        <v>11865.2</v>
      </c>
      <c r="F46">
        <v>10876.800000000001</v>
      </c>
      <c r="G46">
        <v>8605.7999999999993</v>
      </c>
      <c r="H46">
        <v>4956.3999999999996</v>
      </c>
      <c r="I46">
        <v>18739.8</v>
      </c>
      <c r="J46">
        <v>9054.5999999999985</v>
      </c>
      <c r="K46">
        <v>15330.2</v>
      </c>
      <c r="L46">
        <v>11541</v>
      </c>
      <c r="M46">
        <v>11944.2</v>
      </c>
      <c r="N46">
        <v>7248</v>
      </c>
      <c r="O46">
        <v>11119.4</v>
      </c>
      <c r="P46">
        <v>9235.8000000000011</v>
      </c>
      <c r="Q46">
        <v>9189.7999999999993</v>
      </c>
      <c r="R46">
        <v>17527.400000000001</v>
      </c>
      <c r="S46">
        <v>7484</v>
      </c>
      <c r="T46">
        <v>11348</v>
      </c>
      <c r="U46">
        <v>6590.8</v>
      </c>
      <c r="V46">
        <v>9551.4</v>
      </c>
      <c r="W46">
        <v>10871</v>
      </c>
      <c r="X46">
        <v>10228.600000000002</v>
      </c>
      <c r="Y46">
        <v>8099.6</v>
      </c>
      <c r="Z46">
        <v>13827.199999999999</v>
      </c>
      <c r="AA46">
        <v>11863.400000000001</v>
      </c>
      <c r="AB46">
        <v>11547.8</v>
      </c>
      <c r="AC46">
        <v>10577.6</v>
      </c>
      <c r="AD46">
        <v>10264.799999999999</v>
      </c>
      <c r="AE46">
        <v>8743.2000000000007</v>
      </c>
      <c r="AF46">
        <v>10022.200000000001</v>
      </c>
      <c r="AG46">
        <v>14339</v>
      </c>
      <c r="AH46">
        <v>9695.6</v>
      </c>
      <c r="AI46">
        <v>15512</v>
      </c>
      <c r="AJ46">
        <v>10209.599999999999</v>
      </c>
      <c r="AK46">
        <v>11542.199999999999</v>
      </c>
      <c r="AL46">
        <v>8967.6</v>
      </c>
      <c r="AM46">
        <v>12409.599999999999</v>
      </c>
      <c r="AN46">
        <v>11711.599999999999</v>
      </c>
      <c r="AO46">
        <v>5284</v>
      </c>
      <c r="AP46">
        <v>9223.4</v>
      </c>
      <c r="AQ46">
        <v>11850.6</v>
      </c>
      <c r="AR46">
        <v>17647.8</v>
      </c>
      <c r="AS46">
        <v>16566.8</v>
      </c>
      <c r="AT46">
        <v>19866.400000000001</v>
      </c>
      <c r="AU46">
        <v>6219.5999999999995</v>
      </c>
      <c r="AV46">
        <v>9424.7999999999993</v>
      </c>
      <c r="AW46">
        <v>12685</v>
      </c>
      <c r="AX46">
        <v>7687.6</v>
      </c>
      <c r="AY46">
        <v>12383.8</v>
      </c>
      <c r="AZ46">
        <v>14235.400000000001</v>
      </c>
      <c r="BA46">
        <v>9630.4</v>
      </c>
      <c r="BB46">
        <v>15798.2</v>
      </c>
      <c r="BC46">
        <v>12427</v>
      </c>
      <c r="BD46">
        <v>11582.8</v>
      </c>
      <c r="BE46">
        <v>11204.2</v>
      </c>
      <c r="BF46">
        <v>13887.000000000002</v>
      </c>
      <c r="BG46">
        <v>16291.199999999999</v>
      </c>
      <c r="BH46">
        <v>16097</v>
      </c>
      <c r="BI46">
        <v>14305.400000000001</v>
      </c>
      <c r="BJ46">
        <v>7645.6</v>
      </c>
      <c r="BK46">
        <v>7267</v>
      </c>
      <c r="BL46">
        <v>7426.4000000000005</v>
      </c>
      <c r="BM46">
        <v>13540.6</v>
      </c>
      <c r="BN46">
        <v>6651.2000000000007</v>
      </c>
      <c r="BO46">
        <v>4789.2</v>
      </c>
      <c r="BP46">
        <v>10597.399999999998</v>
      </c>
      <c r="BQ46">
        <v>10914.2</v>
      </c>
      <c r="BR46">
        <v>6292.4</v>
      </c>
      <c r="BS46">
        <v>11839.4</v>
      </c>
      <c r="BT46">
        <v>9643.4000000000015</v>
      </c>
      <c r="BU46">
        <v>12791</v>
      </c>
      <c r="BV46">
        <v>16026.2</v>
      </c>
      <c r="BW46">
        <v>8928.2000000000007</v>
      </c>
      <c r="BX46">
        <v>7416.5999999999995</v>
      </c>
      <c r="BY46">
        <v>8333.4</v>
      </c>
      <c r="BZ46">
        <v>11247.8</v>
      </c>
      <c r="CA46">
        <v>12682.6</v>
      </c>
      <c r="CB46">
        <v>12144.2</v>
      </c>
      <c r="CC46">
        <v>11552</v>
      </c>
      <c r="CD46">
        <v>15741.2</v>
      </c>
      <c r="CE46">
        <v>15227.2</v>
      </c>
      <c r="CF46">
        <v>8358</v>
      </c>
      <c r="CG46">
        <v>12078.8</v>
      </c>
      <c r="CH46">
        <v>9731.4</v>
      </c>
      <c r="CI46">
        <v>6165.3999999999987</v>
      </c>
      <c r="CJ46">
        <v>12632.199999999999</v>
      </c>
      <c r="CK46">
        <v>15177.4</v>
      </c>
      <c r="CL46">
        <v>11538.599999999999</v>
      </c>
      <c r="CM46">
        <v>10477.199999999999</v>
      </c>
      <c r="CN46">
        <v>4528.6000000000004</v>
      </c>
      <c r="CO46">
        <v>14273.2</v>
      </c>
      <c r="CP46">
        <v>11376.2</v>
      </c>
      <c r="CQ46">
        <v>11936.400000000001</v>
      </c>
      <c r="CR46">
        <v>10885.400000000001</v>
      </c>
      <c r="CS46">
        <v>10574.800000000001</v>
      </c>
      <c r="CT46">
        <v>12103.4</v>
      </c>
      <c r="CU46">
        <v>8717.2000000000007</v>
      </c>
      <c r="CV46">
        <v>7795.8000000000011</v>
      </c>
      <c r="CW46">
        <v>7986.5999999999995</v>
      </c>
      <c r="CY46">
        <f t="shared" si="2"/>
        <v>11101.489999999993</v>
      </c>
      <c r="CZ46">
        <f t="shared" si="3"/>
        <v>11101.489999999993</v>
      </c>
    </row>
    <row r="47" spans="2:104" x14ac:dyDescent="0.25">
      <c r="B47">
        <v>11532.399999999998</v>
      </c>
      <c r="C47">
        <v>10957.000000000002</v>
      </c>
      <c r="D47">
        <v>13778.599999999999</v>
      </c>
      <c r="E47">
        <v>10822.8</v>
      </c>
      <c r="F47">
        <v>11925.2</v>
      </c>
      <c r="G47">
        <v>8642.7999999999993</v>
      </c>
      <c r="H47">
        <v>5531.4</v>
      </c>
      <c r="I47">
        <v>18960.399999999998</v>
      </c>
      <c r="J47">
        <v>7054.4</v>
      </c>
      <c r="K47">
        <v>16110.8</v>
      </c>
      <c r="L47">
        <v>11348.400000000001</v>
      </c>
      <c r="M47">
        <v>11785.2</v>
      </c>
      <c r="N47">
        <v>6891.2</v>
      </c>
      <c r="O47">
        <v>13040.599999999999</v>
      </c>
      <c r="P47">
        <v>11928</v>
      </c>
      <c r="Q47">
        <v>8628.5999999999985</v>
      </c>
      <c r="R47">
        <v>17572.8</v>
      </c>
      <c r="S47">
        <v>8286.7999999999993</v>
      </c>
      <c r="T47">
        <v>11803</v>
      </c>
      <c r="U47">
        <v>4794.2</v>
      </c>
      <c r="V47">
        <v>11144.2</v>
      </c>
      <c r="W47">
        <v>12133.6</v>
      </c>
      <c r="X47">
        <v>12303.4</v>
      </c>
      <c r="Y47">
        <v>10279.800000000001</v>
      </c>
      <c r="Z47">
        <v>13887</v>
      </c>
      <c r="AA47">
        <v>12965</v>
      </c>
      <c r="AB47">
        <v>12274.2</v>
      </c>
      <c r="AC47">
        <v>10944.4</v>
      </c>
      <c r="AD47">
        <v>7771.7999999999993</v>
      </c>
      <c r="AE47">
        <v>9143.4</v>
      </c>
      <c r="AF47">
        <v>12106.400000000001</v>
      </c>
      <c r="AG47">
        <v>14459.199999999999</v>
      </c>
      <c r="AH47">
        <v>10480.6</v>
      </c>
      <c r="AI47">
        <v>15820</v>
      </c>
      <c r="AJ47">
        <v>10480.6</v>
      </c>
      <c r="AK47">
        <v>11564.2</v>
      </c>
      <c r="AL47">
        <v>10134.4</v>
      </c>
      <c r="AM47">
        <v>13131.599999999999</v>
      </c>
      <c r="AN47">
        <v>11536</v>
      </c>
      <c r="AO47">
        <v>4706.2</v>
      </c>
      <c r="AP47">
        <v>9326.2000000000007</v>
      </c>
      <c r="AQ47">
        <v>12120.4</v>
      </c>
      <c r="AR47">
        <v>17151.800000000003</v>
      </c>
      <c r="AS47">
        <v>15624.8</v>
      </c>
      <c r="AT47">
        <v>21189.8</v>
      </c>
      <c r="AU47">
        <v>5688.6</v>
      </c>
      <c r="AV47">
        <v>9223.5999999999985</v>
      </c>
      <c r="AW47">
        <v>12111.399999999998</v>
      </c>
      <c r="AX47">
        <v>8944.2000000000007</v>
      </c>
      <c r="AY47">
        <v>13812</v>
      </c>
      <c r="AZ47">
        <v>14999.199999999999</v>
      </c>
      <c r="BA47">
        <v>8827.4</v>
      </c>
      <c r="BB47">
        <v>15250.800000000001</v>
      </c>
      <c r="BC47">
        <v>12540.800000000001</v>
      </c>
      <c r="BD47">
        <v>12921</v>
      </c>
      <c r="BE47">
        <v>9941</v>
      </c>
      <c r="BF47">
        <v>14205.199999999999</v>
      </c>
      <c r="BG47">
        <v>15048.800000000001</v>
      </c>
      <c r="BH47">
        <v>16090.6</v>
      </c>
      <c r="BI47">
        <v>14745.6</v>
      </c>
      <c r="BJ47">
        <v>7333.8</v>
      </c>
      <c r="BK47">
        <v>7583.2</v>
      </c>
      <c r="BL47">
        <v>8020.4</v>
      </c>
      <c r="BM47">
        <v>15224.000000000002</v>
      </c>
      <c r="BN47">
        <v>7212.6</v>
      </c>
      <c r="BO47">
        <v>4223</v>
      </c>
      <c r="BP47">
        <v>10700.4</v>
      </c>
      <c r="BQ47">
        <v>10611.2</v>
      </c>
      <c r="BR47">
        <v>6582.2</v>
      </c>
      <c r="BS47">
        <v>10151.400000000001</v>
      </c>
      <c r="BT47">
        <v>9526.5999999999985</v>
      </c>
      <c r="BU47">
        <v>12257.4</v>
      </c>
      <c r="BV47">
        <v>16959.2</v>
      </c>
      <c r="BW47">
        <v>8810.4</v>
      </c>
      <c r="BX47">
        <v>7385</v>
      </c>
      <c r="BY47">
        <v>9020.6</v>
      </c>
      <c r="BZ47">
        <v>12081.6</v>
      </c>
      <c r="CA47">
        <v>12037.8</v>
      </c>
      <c r="CB47">
        <v>12498.4</v>
      </c>
      <c r="CC47">
        <v>13609.2</v>
      </c>
      <c r="CD47">
        <v>14098.199999999999</v>
      </c>
      <c r="CE47">
        <v>14006</v>
      </c>
      <c r="CF47">
        <v>8093.4</v>
      </c>
      <c r="CG47">
        <v>12734.600000000002</v>
      </c>
      <c r="CH47">
        <v>9095.2000000000007</v>
      </c>
      <c r="CI47">
        <v>4813.8</v>
      </c>
      <c r="CJ47">
        <v>11753.199999999999</v>
      </c>
      <c r="CK47">
        <v>13992.6</v>
      </c>
      <c r="CL47">
        <v>10751</v>
      </c>
      <c r="CM47">
        <v>10656.999999999998</v>
      </c>
      <c r="CN47">
        <v>4797.2</v>
      </c>
      <c r="CO47">
        <v>14189.599999999999</v>
      </c>
      <c r="CP47">
        <v>10642</v>
      </c>
      <c r="CQ47">
        <v>11759.400000000001</v>
      </c>
      <c r="CR47">
        <v>9261</v>
      </c>
      <c r="CS47">
        <v>10203.4</v>
      </c>
      <c r="CT47">
        <v>12549.400000000001</v>
      </c>
      <c r="CU47">
        <v>8548</v>
      </c>
      <c r="CV47">
        <v>5182.8</v>
      </c>
      <c r="CW47">
        <v>7462.8</v>
      </c>
      <c r="CY47">
        <f t="shared" si="2"/>
        <v>11148.427999999996</v>
      </c>
      <c r="CZ47">
        <f t="shared" si="3"/>
        <v>11148.427999999996</v>
      </c>
    </row>
    <row r="48" spans="2:104" x14ac:dyDescent="0.25">
      <c r="B48">
        <v>11906.8</v>
      </c>
      <c r="C48">
        <v>11579.8</v>
      </c>
      <c r="D48">
        <v>13164.8</v>
      </c>
      <c r="E48">
        <v>12076.400000000001</v>
      </c>
      <c r="F48">
        <v>9267</v>
      </c>
      <c r="G48">
        <v>7618.4000000000005</v>
      </c>
      <c r="H48">
        <v>5310</v>
      </c>
      <c r="I48">
        <v>19558</v>
      </c>
      <c r="J48">
        <v>8508.6</v>
      </c>
      <c r="K48">
        <v>15522.599999999999</v>
      </c>
      <c r="L48">
        <v>11819.2</v>
      </c>
      <c r="M48">
        <v>11613.6</v>
      </c>
      <c r="N48">
        <v>6733.6</v>
      </c>
      <c r="O48">
        <v>11666.4</v>
      </c>
      <c r="P48">
        <v>11687.6</v>
      </c>
      <c r="Q48">
        <v>9628.8000000000011</v>
      </c>
      <c r="R48">
        <v>19749.2</v>
      </c>
      <c r="S48">
        <v>8448.2000000000007</v>
      </c>
      <c r="T48">
        <v>12513.400000000001</v>
      </c>
      <c r="U48">
        <v>5647.9999999999991</v>
      </c>
      <c r="V48">
        <v>12158.6</v>
      </c>
      <c r="W48">
        <v>13299.8</v>
      </c>
      <c r="X48">
        <v>12611.999999999998</v>
      </c>
      <c r="Y48">
        <v>9022.4000000000015</v>
      </c>
      <c r="Z48">
        <v>14347.800000000001</v>
      </c>
      <c r="AA48">
        <v>13276.2</v>
      </c>
      <c r="AB48">
        <v>11367</v>
      </c>
      <c r="AC48">
        <v>11915.8</v>
      </c>
      <c r="AD48">
        <v>9306.4</v>
      </c>
      <c r="AE48">
        <v>9139</v>
      </c>
      <c r="AF48">
        <v>12397.2</v>
      </c>
      <c r="AG48">
        <v>15035.8</v>
      </c>
      <c r="AH48">
        <v>10542.2</v>
      </c>
      <c r="AI48">
        <v>14271.2</v>
      </c>
      <c r="AJ48">
        <v>9978</v>
      </c>
      <c r="AK48">
        <v>12160</v>
      </c>
      <c r="AL48">
        <v>11307.599999999999</v>
      </c>
      <c r="AM48">
        <v>14179</v>
      </c>
      <c r="AN48">
        <v>11487.6</v>
      </c>
      <c r="AO48">
        <v>5125</v>
      </c>
      <c r="AP48">
        <v>8935.4</v>
      </c>
      <c r="AQ48">
        <v>11688.400000000001</v>
      </c>
      <c r="AR48">
        <v>17700.800000000003</v>
      </c>
      <c r="AS48">
        <v>16223.000000000002</v>
      </c>
      <c r="AT48">
        <v>21304.399999999998</v>
      </c>
      <c r="AU48">
        <v>5542.6</v>
      </c>
      <c r="AV48">
        <v>9203.5999999999985</v>
      </c>
      <c r="AW48">
        <v>12912</v>
      </c>
      <c r="AX48">
        <v>8109</v>
      </c>
      <c r="AY48">
        <v>15714.4</v>
      </c>
      <c r="AZ48">
        <v>14211.199999999999</v>
      </c>
      <c r="BA48">
        <v>6808.4000000000005</v>
      </c>
      <c r="BB48">
        <v>15008.8</v>
      </c>
      <c r="BC48">
        <v>12610</v>
      </c>
      <c r="BD48">
        <v>13568</v>
      </c>
      <c r="BE48">
        <v>9704.4000000000015</v>
      </c>
      <c r="BF48">
        <v>12866</v>
      </c>
      <c r="BG48">
        <v>14604.400000000001</v>
      </c>
      <c r="BH48">
        <v>15730.8</v>
      </c>
      <c r="BI48">
        <v>14892</v>
      </c>
      <c r="BJ48">
        <v>8094.4000000000005</v>
      </c>
      <c r="BK48">
        <v>8316</v>
      </c>
      <c r="BL48">
        <v>8123.8</v>
      </c>
      <c r="BM48">
        <v>13996.4</v>
      </c>
      <c r="BN48">
        <v>9774.8000000000011</v>
      </c>
      <c r="BO48">
        <v>3901.3999999999996</v>
      </c>
      <c r="BP48">
        <v>11874.2</v>
      </c>
      <c r="BQ48">
        <v>10380.400000000001</v>
      </c>
      <c r="BR48">
        <v>7383.8</v>
      </c>
      <c r="BS48">
        <v>10824.800000000001</v>
      </c>
      <c r="BT48">
        <v>11134.8</v>
      </c>
      <c r="BU48">
        <v>12790.6</v>
      </c>
      <c r="BV48">
        <v>17438.599999999999</v>
      </c>
      <c r="BW48">
        <v>9115.7999999999993</v>
      </c>
      <c r="BX48">
        <v>7863.6</v>
      </c>
      <c r="BY48">
        <v>9867.6</v>
      </c>
      <c r="BZ48">
        <v>10762.800000000001</v>
      </c>
      <c r="CA48">
        <v>11908.800000000001</v>
      </c>
      <c r="CB48">
        <v>12788.6</v>
      </c>
      <c r="CC48">
        <v>13433</v>
      </c>
      <c r="CD48">
        <v>13335.4</v>
      </c>
      <c r="CE48">
        <v>13262.4</v>
      </c>
      <c r="CF48">
        <v>7975.8</v>
      </c>
      <c r="CG48">
        <v>10727.8</v>
      </c>
      <c r="CH48">
        <v>9034.4</v>
      </c>
      <c r="CI48">
        <v>5559.2</v>
      </c>
      <c r="CJ48">
        <v>11708.199999999999</v>
      </c>
      <c r="CK48">
        <v>14084.4</v>
      </c>
      <c r="CL48">
        <v>12195</v>
      </c>
      <c r="CM48">
        <v>10513.4</v>
      </c>
      <c r="CN48">
        <v>5554.8</v>
      </c>
      <c r="CO48">
        <v>15016.6</v>
      </c>
      <c r="CP48">
        <v>11778</v>
      </c>
      <c r="CQ48">
        <v>10547</v>
      </c>
      <c r="CR48">
        <v>9379</v>
      </c>
      <c r="CS48">
        <v>9423.7999999999993</v>
      </c>
      <c r="CT48">
        <v>12209.4</v>
      </c>
      <c r="CU48">
        <v>8910.2000000000007</v>
      </c>
      <c r="CV48">
        <v>5385.8</v>
      </c>
      <c r="CW48">
        <v>7597</v>
      </c>
      <c r="CY48">
        <f t="shared" si="2"/>
        <v>11282.584000000006</v>
      </c>
      <c r="CZ48">
        <f t="shared" si="3"/>
        <v>11282.584000000006</v>
      </c>
    </row>
    <row r="49" spans="2:104" x14ac:dyDescent="0.25">
      <c r="B49">
        <v>13361</v>
      </c>
      <c r="C49">
        <v>13033</v>
      </c>
      <c r="D49">
        <v>13685</v>
      </c>
      <c r="E49">
        <v>11842.400000000001</v>
      </c>
      <c r="F49">
        <v>8991.2000000000007</v>
      </c>
      <c r="G49">
        <v>7622.8</v>
      </c>
      <c r="H49">
        <v>5969.9999999999991</v>
      </c>
      <c r="I49">
        <v>21195.8</v>
      </c>
      <c r="J49">
        <v>8952.2000000000007</v>
      </c>
      <c r="K49">
        <v>14176.800000000001</v>
      </c>
      <c r="L49">
        <v>12052.6</v>
      </c>
      <c r="M49">
        <v>13404.8</v>
      </c>
      <c r="N49">
        <v>7193.8</v>
      </c>
      <c r="O49">
        <v>11472.2</v>
      </c>
      <c r="P49">
        <v>11580.2</v>
      </c>
      <c r="Q49">
        <v>7984.9999999999991</v>
      </c>
      <c r="R49">
        <v>19812.400000000001</v>
      </c>
      <c r="S49">
        <v>7814.2000000000007</v>
      </c>
      <c r="T49">
        <v>10236</v>
      </c>
      <c r="U49">
        <v>5922.8</v>
      </c>
      <c r="V49">
        <v>12505.400000000001</v>
      </c>
      <c r="W49">
        <v>13192</v>
      </c>
      <c r="X49">
        <v>12590</v>
      </c>
      <c r="Y49">
        <v>9179.4</v>
      </c>
      <c r="Z49">
        <v>14567.599999999999</v>
      </c>
      <c r="AA49">
        <v>12398</v>
      </c>
      <c r="AB49">
        <v>10635.8</v>
      </c>
      <c r="AC49">
        <v>12846.8</v>
      </c>
      <c r="AD49">
        <v>9851.2000000000007</v>
      </c>
      <c r="AE49">
        <v>10237.800000000001</v>
      </c>
      <c r="AF49">
        <v>13854.2</v>
      </c>
      <c r="AG49">
        <v>15509.2</v>
      </c>
      <c r="AH49">
        <v>9638.4</v>
      </c>
      <c r="AI49">
        <v>12415.2</v>
      </c>
      <c r="AJ49">
        <v>10125.199999999999</v>
      </c>
      <c r="AK49">
        <v>12326.6</v>
      </c>
      <c r="AL49">
        <v>14206.199999999999</v>
      </c>
      <c r="AM49">
        <v>14271</v>
      </c>
      <c r="AN49">
        <v>10209</v>
      </c>
      <c r="AO49">
        <v>6231.4</v>
      </c>
      <c r="AP49">
        <v>9608.9999999999982</v>
      </c>
      <c r="AQ49">
        <v>11243.200000000003</v>
      </c>
      <c r="AR49">
        <v>18240.2</v>
      </c>
      <c r="AS49">
        <v>15895.8</v>
      </c>
      <c r="AT49">
        <v>20557.799999999996</v>
      </c>
      <c r="AU49">
        <v>5612.2000000000007</v>
      </c>
      <c r="AV49">
        <v>9726.6</v>
      </c>
      <c r="AW49">
        <v>12822.2</v>
      </c>
      <c r="AX49">
        <v>8929</v>
      </c>
      <c r="AY49">
        <v>16985.8</v>
      </c>
      <c r="AZ49">
        <v>14934.6</v>
      </c>
      <c r="BA49">
        <v>8346.2000000000007</v>
      </c>
      <c r="BB49">
        <v>16570.400000000001</v>
      </c>
      <c r="BC49">
        <v>12235</v>
      </c>
      <c r="BD49">
        <v>13911.199999999999</v>
      </c>
      <c r="BE49">
        <v>11250.2</v>
      </c>
      <c r="BF49">
        <v>12699.8</v>
      </c>
      <c r="BG49">
        <v>14459.000000000002</v>
      </c>
      <c r="BH49">
        <v>16746</v>
      </c>
      <c r="BI49">
        <v>16244</v>
      </c>
      <c r="BJ49">
        <v>9259.8000000000011</v>
      </c>
      <c r="BK49">
        <v>7525.2</v>
      </c>
      <c r="BL49">
        <v>8676.6</v>
      </c>
      <c r="BM49">
        <v>13467</v>
      </c>
      <c r="BN49">
        <v>10136.4</v>
      </c>
      <c r="BO49">
        <v>5253.4000000000005</v>
      </c>
      <c r="BP49">
        <v>12969.2</v>
      </c>
      <c r="BQ49">
        <v>10994.2</v>
      </c>
      <c r="BR49">
        <v>9466</v>
      </c>
      <c r="BS49">
        <v>11553.6</v>
      </c>
      <c r="BT49">
        <v>10670.4</v>
      </c>
      <c r="BU49">
        <v>12656.2</v>
      </c>
      <c r="BV49">
        <v>17438.599999999999</v>
      </c>
      <c r="BW49">
        <v>9517.2000000000007</v>
      </c>
      <c r="BX49">
        <v>8335.1999999999989</v>
      </c>
      <c r="BY49">
        <v>10995</v>
      </c>
      <c r="BZ49">
        <v>10112.199999999999</v>
      </c>
      <c r="CA49">
        <v>10352.000000000002</v>
      </c>
      <c r="CB49">
        <v>12462.800000000001</v>
      </c>
      <c r="CC49">
        <v>13943.599999999999</v>
      </c>
      <c r="CD49">
        <v>12726.2</v>
      </c>
      <c r="CE49">
        <v>11911.999999999998</v>
      </c>
      <c r="CF49">
        <v>9401.7999999999993</v>
      </c>
      <c r="CG49">
        <v>11856.400000000001</v>
      </c>
      <c r="CH49">
        <v>9849.4</v>
      </c>
      <c r="CI49">
        <v>4672.3999999999996</v>
      </c>
      <c r="CJ49">
        <v>11312.6</v>
      </c>
      <c r="CK49">
        <v>13740.400000000001</v>
      </c>
      <c r="CL49">
        <v>11678.4</v>
      </c>
      <c r="CM49">
        <v>10841</v>
      </c>
      <c r="CN49">
        <v>6033</v>
      </c>
      <c r="CO49">
        <v>14388.2</v>
      </c>
      <c r="CP49">
        <v>10041.799999999999</v>
      </c>
      <c r="CQ49">
        <v>12145.199999999999</v>
      </c>
      <c r="CR49">
        <v>11096.4</v>
      </c>
      <c r="CS49">
        <v>9669.4000000000015</v>
      </c>
      <c r="CT49">
        <v>11658.4</v>
      </c>
      <c r="CU49">
        <v>8771.1999999999989</v>
      </c>
      <c r="CV49">
        <v>5008.6000000000004</v>
      </c>
      <c r="CW49">
        <v>9356</v>
      </c>
      <c r="CY49">
        <f t="shared" si="2"/>
        <v>11520.561999999994</v>
      </c>
      <c r="CZ49">
        <f t="shared" si="3"/>
        <v>11520.561999999994</v>
      </c>
    </row>
    <row r="50" spans="2:104" x14ac:dyDescent="0.25">
      <c r="B50">
        <v>12235.4</v>
      </c>
      <c r="C50">
        <v>12894</v>
      </c>
      <c r="D50">
        <v>12633.6</v>
      </c>
      <c r="E50">
        <v>10271.799999999999</v>
      </c>
      <c r="F50">
        <v>8395.2000000000007</v>
      </c>
      <c r="G50">
        <v>6732.2</v>
      </c>
      <c r="H50">
        <v>6446.2</v>
      </c>
      <c r="I50">
        <v>21861.200000000001</v>
      </c>
      <c r="J50">
        <v>7861.8</v>
      </c>
      <c r="K50">
        <v>12392</v>
      </c>
      <c r="L50">
        <v>13361</v>
      </c>
      <c r="M50">
        <v>13037.600000000002</v>
      </c>
      <c r="N50">
        <v>6132.9999999999991</v>
      </c>
      <c r="O50">
        <v>12208.8</v>
      </c>
      <c r="P50">
        <v>12856</v>
      </c>
      <c r="Q50">
        <v>8664</v>
      </c>
      <c r="R50">
        <v>20435.2</v>
      </c>
      <c r="S50">
        <v>8666.7999999999993</v>
      </c>
      <c r="T50">
        <v>9603</v>
      </c>
      <c r="U50">
        <v>6050.2000000000007</v>
      </c>
      <c r="V50">
        <v>12845.599999999999</v>
      </c>
      <c r="W50">
        <v>16457.599999999999</v>
      </c>
      <c r="X50">
        <v>12816.6</v>
      </c>
      <c r="Y50">
        <v>8207.8000000000011</v>
      </c>
      <c r="Z50">
        <v>14689.2</v>
      </c>
      <c r="AA50">
        <v>13150</v>
      </c>
      <c r="AB50">
        <v>11548.8</v>
      </c>
      <c r="AC50">
        <v>12665.800000000001</v>
      </c>
      <c r="AD50">
        <v>9946.4</v>
      </c>
      <c r="AE50">
        <v>9953.8000000000011</v>
      </c>
      <c r="AF50">
        <v>13087.800000000001</v>
      </c>
      <c r="AG50">
        <v>13866.199999999999</v>
      </c>
      <c r="AH50">
        <v>9715.2000000000007</v>
      </c>
      <c r="AI50">
        <v>12903.2</v>
      </c>
      <c r="AJ50">
        <v>11715.2</v>
      </c>
      <c r="AK50">
        <v>13769.6</v>
      </c>
      <c r="AL50">
        <v>13453</v>
      </c>
      <c r="AM50">
        <v>12748.6</v>
      </c>
      <c r="AN50">
        <v>10689.599999999999</v>
      </c>
      <c r="AO50">
        <v>5932.6</v>
      </c>
      <c r="AP50">
        <v>9434.2000000000007</v>
      </c>
      <c r="AQ50">
        <v>9784.4000000000015</v>
      </c>
      <c r="AR50">
        <v>18629</v>
      </c>
      <c r="AS50">
        <v>15383.800000000001</v>
      </c>
      <c r="AT50">
        <v>20303</v>
      </c>
      <c r="AU50">
        <v>5529.4</v>
      </c>
      <c r="AV50">
        <v>8918</v>
      </c>
      <c r="AW50">
        <v>13100.199999999999</v>
      </c>
      <c r="AX50">
        <v>8252.6</v>
      </c>
      <c r="AY50">
        <v>16589.8</v>
      </c>
      <c r="AZ50">
        <v>15312.2</v>
      </c>
      <c r="BA50">
        <v>7808.5999999999995</v>
      </c>
      <c r="BB50">
        <v>17331.400000000001</v>
      </c>
      <c r="BC50">
        <v>12250.8</v>
      </c>
      <c r="BD50">
        <v>15911.4</v>
      </c>
      <c r="BE50">
        <v>10971.8</v>
      </c>
      <c r="BF50">
        <v>13854</v>
      </c>
      <c r="BG50">
        <v>15932.399999999998</v>
      </c>
      <c r="BH50">
        <v>17315.2</v>
      </c>
      <c r="BI50">
        <v>15887</v>
      </c>
      <c r="BJ50">
        <v>9993.4000000000015</v>
      </c>
      <c r="BK50">
        <v>7603.4</v>
      </c>
      <c r="BL50">
        <v>9390.2000000000007</v>
      </c>
      <c r="BM50">
        <v>13366</v>
      </c>
      <c r="BN50">
        <v>9748.1999999999989</v>
      </c>
      <c r="BO50">
        <v>5481.6</v>
      </c>
      <c r="BP50">
        <v>12987</v>
      </c>
      <c r="BQ50">
        <v>11566.2</v>
      </c>
      <c r="BR50">
        <v>10559.4</v>
      </c>
      <c r="BS50">
        <v>12370.6</v>
      </c>
      <c r="BT50">
        <v>9067.6</v>
      </c>
      <c r="BU50">
        <v>13047.4</v>
      </c>
      <c r="BV50">
        <v>19255.8</v>
      </c>
      <c r="BW50">
        <v>9283.8000000000011</v>
      </c>
      <c r="BX50">
        <v>8600.5999999999985</v>
      </c>
      <c r="BY50">
        <v>9148.6</v>
      </c>
      <c r="BZ50">
        <v>9370.2000000000007</v>
      </c>
      <c r="CA50">
        <v>11529.4</v>
      </c>
      <c r="CB50">
        <v>12738.4</v>
      </c>
      <c r="CC50">
        <v>13692.8</v>
      </c>
      <c r="CD50">
        <v>13455.8</v>
      </c>
      <c r="CE50">
        <v>10831</v>
      </c>
      <c r="CF50">
        <v>9849.4000000000015</v>
      </c>
      <c r="CG50">
        <v>12015.6</v>
      </c>
      <c r="CH50">
        <v>11071.6</v>
      </c>
      <c r="CI50">
        <v>5982.5999999999995</v>
      </c>
      <c r="CJ50">
        <v>10928.4</v>
      </c>
      <c r="CK50">
        <v>13127.400000000001</v>
      </c>
      <c r="CL50">
        <v>11325.400000000001</v>
      </c>
      <c r="CM50">
        <v>10339.4</v>
      </c>
      <c r="CN50">
        <v>4574.2000000000007</v>
      </c>
      <c r="CO50">
        <v>14345.2</v>
      </c>
      <c r="CP50">
        <v>8308.7999999999993</v>
      </c>
      <c r="CQ50">
        <v>11303</v>
      </c>
      <c r="CR50">
        <v>10582.400000000001</v>
      </c>
      <c r="CS50">
        <v>10965.600000000002</v>
      </c>
      <c r="CT50">
        <v>11659</v>
      </c>
      <c r="CU50">
        <v>9506.5999999999985</v>
      </c>
      <c r="CV50">
        <v>5713</v>
      </c>
      <c r="CW50">
        <v>9373.4000000000015</v>
      </c>
      <c r="CY50">
        <f t="shared" si="2"/>
        <v>11554.591999999999</v>
      </c>
      <c r="CZ50">
        <f t="shared" si="3"/>
        <v>11554.591999999999</v>
      </c>
    </row>
    <row r="51" spans="2:104" x14ac:dyDescent="0.25">
      <c r="B51">
        <v>11605.6</v>
      </c>
      <c r="C51">
        <v>12272.599999999999</v>
      </c>
      <c r="D51">
        <v>13071.400000000001</v>
      </c>
      <c r="E51">
        <v>8772</v>
      </c>
      <c r="F51">
        <v>7850.6</v>
      </c>
      <c r="G51">
        <v>7387.2000000000007</v>
      </c>
      <c r="H51">
        <v>7084.4000000000005</v>
      </c>
      <c r="I51">
        <v>22628.799999999999</v>
      </c>
      <c r="J51">
        <v>7781</v>
      </c>
      <c r="K51">
        <v>13971.2</v>
      </c>
      <c r="L51">
        <v>12526.400000000001</v>
      </c>
      <c r="M51">
        <v>11852.8</v>
      </c>
      <c r="N51">
        <v>6131.4000000000005</v>
      </c>
      <c r="O51">
        <v>12788.600000000002</v>
      </c>
      <c r="P51">
        <v>12909.8</v>
      </c>
      <c r="Q51">
        <v>8655.4</v>
      </c>
      <c r="R51">
        <v>18218.400000000001</v>
      </c>
      <c r="S51">
        <v>6700.4</v>
      </c>
      <c r="T51">
        <v>8857.4</v>
      </c>
      <c r="U51">
        <v>7174.8</v>
      </c>
      <c r="V51">
        <v>11430.599999999999</v>
      </c>
      <c r="W51">
        <v>17057.800000000003</v>
      </c>
      <c r="X51">
        <v>11530.000000000002</v>
      </c>
      <c r="Y51">
        <v>8021.6</v>
      </c>
      <c r="Z51">
        <v>15063.599999999999</v>
      </c>
      <c r="AA51">
        <v>13842.6</v>
      </c>
      <c r="AB51">
        <v>12454.4</v>
      </c>
      <c r="AC51">
        <v>11977.2</v>
      </c>
      <c r="AD51">
        <v>8911</v>
      </c>
      <c r="AE51">
        <v>10586.2</v>
      </c>
      <c r="AF51">
        <v>14424</v>
      </c>
      <c r="AG51">
        <v>14958.4</v>
      </c>
      <c r="AH51">
        <v>10034.799999999999</v>
      </c>
      <c r="AI51">
        <v>12108.600000000002</v>
      </c>
      <c r="AJ51">
        <v>12907.2</v>
      </c>
      <c r="AK51">
        <v>14146.600000000002</v>
      </c>
      <c r="AL51">
        <v>13374.400000000001</v>
      </c>
      <c r="AM51">
        <v>12520.199999999999</v>
      </c>
      <c r="AN51">
        <v>11350.399999999998</v>
      </c>
      <c r="AO51">
        <v>6811.8</v>
      </c>
      <c r="AP51">
        <v>9843.4</v>
      </c>
      <c r="AQ51">
        <v>9007.2000000000007</v>
      </c>
      <c r="AR51">
        <v>18572</v>
      </c>
      <c r="AS51">
        <v>15648</v>
      </c>
      <c r="AT51">
        <v>21702.2</v>
      </c>
      <c r="AU51">
        <v>4396.4000000000005</v>
      </c>
      <c r="AV51">
        <v>9785.7999999999993</v>
      </c>
      <c r="AW51">
        <v>12706</v>
      </c>
      <c r="AX51">
        <v>8883.5999999999985</v>
      </c>
      <c r="AY51">
        <v>14915.6</v>
      </c>
      <c r="AZ51">
        <v>17587.600000000002</v>
      </c>
      <c r="BA51">
        <v>8813.7999999999993</v>
      </c>
      <c r="BB51">
        <v>16204.599999999999</v>
      </c>
      <c r="BC51">
        <v>12632.4</v>
      </c>
      <c r="BD51">
        <v>17090</v>
      </c>
      <c r="BE51">
        <v>10980.4</v>
      </c>
      <c r="BF51">
        <v>14462.000000000002</v>
      </c>
      <c r="BG51">
        <v>15733.4</v>
      </c>
      <c r="BH51">
        <v>16248.2</v>
      </c>
      <c r="BI51">
        <v>17012.2</v>
      </c>
      <c r="BJ51">
        <v>8270.4</v>
      </c>
      <c r="BK51">
        <v>6703.2</v>
      </c>
      <c r="BL51">
        <v>9638.8000000000011</v>
      </c>
      <c r="BM51">
        <v>14729.8</v>
      </c>
      <c r="BN51">
        <v>8618</v>
      </c>
      <c r="BO51">
        <v>5999.4</v>
      </c>
      <c r="BP51">
        <v>13378.2</v>
      </c>
      <c r="BQ51">
        <v>10832.8</v>
      </c>
      <c r="BR51">
        <v>11110</v>
      </c>
      <c r="BS51">
        <v>12270.2</v>
      </c>
      <c r="BT51">
        <v>9271.2000000000007</v>
      </c>
      <c r="BU51">
        <v>13838.4</v>
      </c>
      <c r="BV51">
        <v>19374.2</v>
      </c>
      <c r="BW51">
        <v>9334</v>
      </c>
      <c r="BX51">
        <v>8448.2000000000007</v>
      </c>
      <c r="BY51">
        <v>8627.4</v>
      </c>
      <c r="BZ51">
        <v>7522.4000000000005</v>
      </c>
      <c r="CA51">
        <v>11507</v>
      </c>
      <c r="CB51">
        <v>12607.199999999999</v>
      </c>
      <c r="CC51">
        <v>13561.6</v>
      </c>
      <c r="CD51">
        <v>13189.599999999999</v>
      </c>
      <c r="CE51">
        <v>11723.200000000003</v>
      </c>
      <c r="CF51">
        <v>10639.2</v>
      </c>
      <c r="CG51">
        <v>12060.2</v>
      </c>
      <c r="CH51">
        <v>7676.0000000000009</v>
      </c>
      <c r="CI51">
        <v>3713.4000000000005</v>
      </c>
      <c r="CJ51">
        <v>11430.800000000001</v>
      </c>
      <c r="CK51">
        <v>14479.999999999998</v>
      </c>
      <c r="CL51">
        <v>11023.4</v>
      </c>
      <c r="CM51">
        <v>10967.4</v>
      </c>
      <c r="CN51">
        <v>5329.2000000000007</v>
      </c>
      <c r="CO51">
        <v>15272.6</v>
      </c>
      <c r="CP51">
        <v>9141.2000000000007</v>
      </c>
      <c r="CQ51">
        <v>11225.4</v>
      </c>
      <c r="CR51">
        <v>11866.599999999999</v>
      </c>
      <c r="CS51">
        <v>11380.2</v>
      </c>
      <c r="CT51">
        <v>10055.200000000001</v>
      </c>
      <c r="CU51">
        <v>9231.2000000000007</v>
      </c>
      <c r="CV51">
        <v>6901.5999999999995</v>
      </c>
      <c r="CW51">
        <v>6215.6</v>
      </c>
      <c r="CY51">
        <f t="shared" si="2"/>
        <v>11531.407999999998</v>
      </c>
      <c r="CZ51">
        <f t="shared" si="3"/>
        <v>11531.407999999998</v>
      </c>
    </row>
    <row r="52" spans="2:104" x14ac:dyDescent="0.25">
      <c r="B52">
        <v>11235.2</v>
      </c>
      <c r="C52">
        <v>12608</v>
      </c>
      <c r="D52">
        <v>14405.2</v>
      </c>
      <c r="E52">
        <v>9943.8000000000011</v>
      </c>
      <c r="F52">
        <v>8788.2000000000007</v>
      </c>
      <c r="G52">
        <v>6743.8000000000011</v>
      </c>
      <c r="H52">
        <v>7334</v>
      </c>
      <c r="I52">
        <v>20190.400000000001</v>
      </c>
      <c r="J52">
        <v>6912.8</v>
      </c>
      <c r="K52">
        <v>13123.400000000001</v>
      </c>
      <c r="L52">
        <v>11822</v>
      </c>
      <c r="M52">
        <v>13374</v>
      </c>
      <c r="N52">
        <v>6967.6</v>
      </c>
      <c r="O52">
        <v>14442.6</v>
      </c>
      <c r="P52">
        <v>12249.2</v>
      </c>
      <c r="Q52">
        <v>9065.7999999999993</v>
      </c>
      <c r="R52">
        <v>18732.599999999999</v>
      </c>
      <c r="S52">
        <v>7046.7999999999993</v>
      </c>
      <c r="T52">
        <v>7482</v>
      </c>
      <c r="U52">
        <v>5310.6</v>
      </c>
      <c r="V52">
        <v>11960.400000000001</v>
      </c>
      <c r="W52">
        <v>18461.8</v>
      </c>
      <c r="X52">
        <v>12154</v>
      </c>
      <c r="Y52">
        <v>8971.4</v>
      </c>
      <c r="Z52">
        <v>15019.399999999998</v>
      </c>
      <c r="AA52">
        <v>15890.399999999998</v>
      </c>
      <c r="AB52">
        <v>12166.599999999999</v>
      </c>
      <c r="AC52">
        <v>11415.6</v>
      </c>
      <c r="AD52">
        <v>9546.6</v>
      </c>
      <c r="AE52">
        <v>12725.8</v>
      </c>
      <c r="AF52">
        <v>14786.400000000001</v>
      </c>
      <c r="AG52">
        <v>14934.400000000001</v>
      </c>
      <c r="AH52">
        <v>8979.4</v>
      </c>
      <c r="AI52">
        <v>13196</v>
      </c>
      <c r="AJ52">
        <v>13941.400000000001</v>
      </c>
      <c r="AK52">
        <v>14310.2</v>
      </c>
      <c r="AL52">
        <v>14310.199999999999</v>
      </c>
      <c r="AM52">
        <v>12184.800000000001</v>
      </c>
      <c r="AN52">
        <v>11372.2</v>
      </c>
      <c r="AO52">
        <v>6487.8</v>
      </c>
      <c r="AP52">
        <v>9895.4</v>
      </c>
      <c r="AQ52">
        <v>9422.4</v>
      </c>
      <c r="AR52">
        <v>19473.600000000002</v>
      </c>
      <c r="AS52">
        <v>15956.6</v>
      </c>
      <c r="AT52">
        <v>21701.800000000003</v>
      </c>
      <c r="AU52">
        <v>5075.2000000000007</v>
      </c>
      <c r="AV52">
        <v>9139.2000000000007</v>
      </c>
      <c r="AW52">
        <v>11804.400000000001</v>
      </c>
      <c r="AX52">
        <v>7878</v>
      </c>
      <c r="AY52">
        <v>14895</v>
      </c>
      <c r="AZ52">
        <v>16687.8</v>
      </c>
      <c r="BA52">
        <v>9594.7999999999993</v>
      </c>
      <c r="BB52">
        <v>16203</v>
      </c>
      <c r="BC52">
        <v>10963.2</v>
      </c>
      <c r="BD52">
        <v>16594</v>
      </c>
      <c r="BE52">
        <v>11614.199999999999</v>
      </c>
      <c r="BF52">
        <v>14237.6</v>
      </c>
      <c r="BG52">
        <v>14917.8</v>
      </c>
      <c r="BH52">
        <v>14517</v>
      </c>
      <c r="BI52">
        <v>16454.2</v>
      </c>
      <c r="BJ52">
        <v>8798.8000000000011</v>
      </c>
      <c r="BK52">
        <v>7271.8</v>
      </c>
      <c r="BL52">
        <v>10605.6</v>
      </c>
      <c r="BM52">
        <v>14258.2</v>
      </c>
      <c r="BN52">
        <v>8120.4</v>
      </c>
      <c r="BO52">
        <v>6215</v>
      </c>
      <c r="BP52">
        <v>15073.6</v>
      </c>
      <c r="BQ52">
        <v>8850.4</v>
      </c>
      <c r="BR52">
        <v>11560.800000000001</v>
      </c>
      <c r="BS52">
        <v>11410.999999999998</v>
      </c>
      <c r="BT52">
        <v>8251.0000000000018</v>
      </c>
      <c r="BU52">
        <v>14148.4</v>
      </c>
      <c r="BV52">
        <v>20175.8</v>
      </c>
      <c r="BW52">
        <v>8547.8000000000011</v>
      </c>
      <c r="BX52">
        <v>11112</v>
      </c>
      <c r="BY52">
        <v>8623.7999999999993</v>
      </c>
      <c r="BZ52">
        <v>7178.8000000000011</v>
      </c>
      <c r="CA52">
        <v>11986.4</v>
      </c>
      <c r="CB52">
        <v>12049.199999999999</v>
      </c>
      <c r="CC52">
        <v>13906</v>
      </c>
      <c r="CD52">
        <v>12288.400000000001</v>
      </c>
      <c r="CE52">
        <v>11736.800000000001</v>
      </c>
      <c r="CF52">
        <v>10285.4</v>
      </c>
      <c r="CG52">
        <v>13639.8</v>
      </c>
      <c r="CH52">
        <v>8342.0000000000018</v>
      </c>
      <c r="CI52">
        <v>4935.3999999999996</v>
      </c>
      <c r="CJ52">
        <v>13688.199999999999</v>
      </c>
      <c r="CK52">
        <v>14792</v>
      </c>
      <c r="CL52">
        <v>14023</v>
      </c>
      <c r="CM52">
        <v>14183.2</v>
      </c>
      <c r="CN52">
        <v>6990.8</v>
      </c>
      <c r="CO52">
        <v>15794.2</v>
      </c>
      <c r="CP52">
        <v>9824.2000000000007</v>
      </c>
      <c r="CQ52">
        <v>12365.4</v>
      </c>
      <c r="CR52">
        <v>10426.4</v>
      </c>
      <c r="CS52">
        <v>13162.199999999999</v>
      </c>
      <c r="CT52">
        <v>9081</v>
      </c>
      <c r="CU52">
        <v>10041.599999999999</v>
      </c>
      <c r="CV52">
        <v>8104.5999999999995</v>
      </c>
      <c r="CW52">
        <v>7273.4000000000005</v>
      </c>
      <c r="CY52">
        <f t="shared" si="2"/>
        <v>11767.408000000003</v>
      </c>
      <c r="CZ52">
        <f t="shared" si="3"/>
        <v>11767.408000000003</v>
      </c>
    </row>
    <row r="53" spans="2:104" x14ac:dyDescent="0.25">
      <c r="B53">
        <v>12090.199999999999</v>
      </c>
      <c r="C53">
        <v>12051.8</v>
      </c>
      <c r="D53">
        <v>14457.599999999999</v>
      </c>
      <c r="E53">
        <v>9213.4</v>
      </c>
      <c r="F53">
        <v>9770.4</v>
      </c>
      <c r="G53">
        <v>5488.2</v>
      </c>
      <c r="H53">
        <v>7017</v>
      </c>
      <c r="I53">
        <v>19303.599999999999</v>
      </c>
      <c r="J53">
        <v>7826.2</v>
      </c>
      <c r="K53">
        <v>13420.400000000001</v>
      </c>
      <c r="L53">
        <v>10183</v>
      </c>
      <c r="M53">
        <v>13089.2</v>
      </c>
      <c r="N53">
        <v>8047.1999999999989</v>
      </c>
      <c r="O53">
        <v>14325.6</v>
      </c>
      <c r="P53">
        <v>11663</v>
      </c>
      <c r="Q53">
        <v>10146.4</v>
      </c>
      <c r="R53">
        <v>20100.400000000001</v>
      </c>
      <c r="S53">
        <v>6386.3999999999987</v>
      </c>
      <c r="T53">
        <v>7475.2000000000007</v>
      </c>
      <c r="U53">
        <v>6379.4000000000005</v>
      </c>
      <c r="V53">
        <v>11633.4</v>
      </c>
      <c r="W53">
        <v>17235.999999999996</v>
      </c>
      <c r="X53">
        <v>11584.800000000001</v>
      </c>
      <c r="Y53">
        <v>10193.000000000002</v>
      </c>
      <c r="Z53">
        <v>13521.8</v>
      </c>
      <c r="AA53">
        <v>16623.400000000001</v>
      </c>
      <c r="AB53">
        <v>12567.400000000001</v>
      </c>
      <c r="AC53">
        <v>11765.400000000001</v>
      </c>
      <c r="AD53">
        <v>10058.6</v>
      </c>
      <c r="AE53">
        <v>11823.6</v>
      </c>
      <c r="AF53">
        <v>14027.800000000001</v>
      </c>
      <c r="AG53">
        <v>16056.199999999999</v>
      </c>
      <c r="AH53">
        <v>9276.4000000000015</v>
      </c>
      <c r="AI53">
        <v>12419.2</v>
      </c>
      <c r="AJ53">
        <v>13904.8</v>
      </c>
      <c r="AK53">
        <v>14768.4</v>
      </c>
      <c r="AL53">
        <v>15079.600000000002</v>
      </c>
      <c r="AM53">
        <v>11564.800000000001</v>
      </c>
      <c r="AN53">
        <v>11863</v>
      </c>
      <c r="AO53">
        <v>7026.2</v>
      </c>
      <c r="AP53">
        <v>10364.400000000001</v>
      </c>
      <c r="AQ53">
        <v>10790.8</v>
      </c>
      <c r="AR53">
        <v>20268.400000000001</v>
      </c>
      <c r="AS53">
        <v>15802.2</v>
      </c>
      <c r="AT53">
        <v>20190.599999999999</v>
      </c>
      <c r="AU53">
        <v>3706.6</v>
      </c>
      <c r="AV53">
        <v>11052</v>
      </c>
      <c r="AW53">
        <v>11359.199999999999</v>
      </c>
      <c r="AX53">
        <v>6979.4000000000005</v>
      </c>
      <c r="AY53">
        <v>12548.2</v>
      </c>
      <c r="AZ53">
        <v>16853.400000000001</v>
      </c>
      <c r="BA53">
        <v>9055.7999999999993</v>
      </c>
      <c r="BB53">
        <v>17079.8</v>
      </c>
      <c r="BC53">
        <v>10947.6</v>
      </c>
      <c r="BD53">
        <v>18199</v>
      </c>
      <c r="BE53">
        <v>10458.4</v>
      </c>
      <c r="BF53">
        <v>14974.999999999998</v>
      </c>
      <c r="BG53">
        <v>15566.8</v>
      </c>
      <c r="BH53">
        <v>13895.4</v>
      </c>
      <c r="BI53">
        <v>17741.2</v>
      </c>
      <c r="BJ53">
        <v>9305.2000000000007</v>
      </c>
      <c r="BK53">
        <v>6610.8000000000011</v>
      </c>
      <c r="BL53">
        <v>10802.8</v>
      </c>
      <c r="BM53">
        <v>14540.800000000001</v>
      </c>
      <c r="BN53">
        <v>8585.4</v>
      </c>
      <c r="BO53">
        <v>6243.8</v>
      </c>
      <c r="BP53">
        <v>15146.800000000001</v>
      </c>
      <c r="BQ53">
        <v>9596.4</v>
      </c>
      <c r="BR53">
        <v>10598.6</v>
      </c>
      <c r="BS53">
        <v>11968.2</v>
      </c>
      <c r="BT53">
        <v>7524.1999999999989</v>
      </c>
      <c r="BU53">
        <v>15864.2</v>
      </c>
      <c r="BV53">
        <v>21925.599999999999</v>
      </c>
      <c r="BW53">
        <v>9854.7999999999993</v>
      </c>
      <c r="BX53">
        <v>9968.7999999999993</v>
      </c>
      <c r="BY53">
        <v>8879</v>
      </c>
      <c r="BZ53">
        <v>6703.8</v>
      </c>
      <c r="CA53">
        <v>10564</v>
      </c>
      <c r="CB53">
        <v>13156.2</v>
      </c>
      <c r="CC53">
        <v>13578.599999999999</v>
      </c>
      <c r="CD53">
        <v>14726.6</v>
      </c>
      <c r="CE53">
        <v>11703</v>
      </c>
      <c r="CF53">
        <v>9648.6</v>
      </c>
      <c r="CG53">
        <v>14829.599999999999</v>
      </c>
      <c r="CH53">
        <v>8524.1999999999989</v>
      </c>
      <c r="CI53">
        <v>5225.6000000000004</v>
      </c>
      <c r="CJ53">
        <v>13889.4</v>
      </c>
      <c r="CK53">
        <v>16326.2</v>
      </c>
      <c r="CL53">
        <v>14349.8</v>
      </c>
      <c r="CM53">
        <v>13990.400000000001</v>
      </c>
      <c r="CN53">
        <v>5392.4</v>
      </c>
      <c r="CO53">
        <v>15595.4</v>
      </c>
      <c r="CP53">
        <v>9862.6</v>
      </c>
      <c r="CQ53">
        <v>12136</v>
      </c>
      <c r="CR53">
        <v>9216.7999999999993</v>
      </c>
      <c r="CS53">
        <v>12979.6</v>
      </c>
      <c r="CT53">
        <v>8792</v>
      </c>
      <c r="CU53">
        <v>10966.199999999999</v>
      </c>
      <c r="CV53">
        <v>7400.2</v>
      </c>
      <c r="CW53">
        <v>7889.7999999999993</v>
      </c>
      <c r="CY53">
        <f t="shared" si="2"/>
        <v>11841.25</v>
      </c>
      <c r="CZ53">
        <f t="shared" si="3"/>
        <v>11841.25</v>
      </c>
    </row>
    <row r="54" spans="2:104" x14ac:dyDescent="0.25">
      <c r="B54">
        <v>12207.2</v>
      </c>
      <c r="C54">
        <v>12728.2</v>
      </c>
      <c r="D54">
        <v>14633.000000000002</v>
      </c>
      <c r="E54">
        <v>9716.6</v>
      </c>
      <c r="F54">
        <v>7289.0000000000009</v>
      </c>
      <c r="G54">
        <v>7615.4</v>
      </c>
      <c r="H54">
        <v>7644.4000000000005</v>
      </c>
      <c r="I54">
        <v>20230.599999999999</v>
      </c>
      <c r="J54">
        <v>7527.4</v>
      </c>
      <c r="K54">
        <v>15137.599999999999</v>
      </c>
      <c r="L54">
        <v>9991.2000000000007</v>
      </c>
      <c r="M54">
        <v>14478</v>
      </c>
      <c r="N54">
        <v>7756.4000000000005</v>
      </c>
      <c r="O54">
        <v>12474</v>
      </c>
      <c r="P54">
        <v>12012.599999999999</v>
      </c>
      <c r="Q54">
        <v>9369.7999999999993</v>
      </c>
      <c r="R54">
        <v>18550.400000000001</v>
      </c>
      <c r="S54">
        <v>4829.2</v>
      </c>
      <c r="T54">
        <v>8222.7999999999993</v>
      </c>
      <c r="U54">
        <v>6322.4</v>
      </c>
      <c r="V54">
        <v>12088.2</v>
      </c>
      <c r="W54">
        <v>17355.399999999998</v>
      </c>
      <c r="X54">
        <v>11155</v>
      </c>
      <c r="Y54">
        <v>11005</v>
      </c>
      <c r="Z54">
        <v>14130.599999999999</v>
      </c>
      <c r="AA54">
        <v>16453.199999999997</v>
      </c>
      <c r="AB54">
        <v>11344.8</v>
      </c>
      <c r="AC54">
        <v>12034.8</v>
      </c>
      <c r="AD54">
        <v>11582.4</v>
      </c>
      <c r="AE54">
        <v>12609</v>
      </c>
      <c r="AF54">
        <v>11987</v>
      </c>
      <c r="AG54">
        <v>16709.400000000001</v>
      </c>
      <c r="AH54">
        <v>9253.1999999999989</v>
      </c>
      <c r="AI54">
        <v>13222.399999999998</v>
      </c>
      <c r="AJ54">
        <v>14985.2</v>
      </c>
      <c r="AK54">
        <v>14615.8</v>
      </c>
      <c r="AL54">
        <v>15666.399999999998</v>
      </c>
      <c r="AM54">
        <v>11815.4</v>
      </c>
      <c r="AN54">
        <v>11429.199999999999</v>
      </c>
      <c r="AO54">
        <v>7078.8</v>
      </c>
      <c r="AP54">
        <v>9962.6</v>
      </c>
      <c r="AQ54">
        <v>11891.8</v>
      </c>
      <c r="AR54">
        <v>20928.599999999999</v>
      </c>
      <c r="AS54">
        <v>14292.6</v>
      </c>
      <c r="AT54">
        <v>19300.399999999998</v>
      </c>
      <c r="AU54">
        <v>3835</v>
      </c>
      <c r="AV54">
        <v>11196.800000000001</v>
      </c>
      <c r="AW54">
        <v>11509.2</v>
      </c>
      <c r="AX54">
        <v>7426.6</v>
      </c>
      <c r="AY54">
        <v>12668.2</v>
      </c>
      <c r="AZ54">
        <v>16411.199999999997</v>
      </c>
      <c r="BA54">
        <v>10344.800000000001</v>
      </c>
      <c r="BB54">
        <v>17367.2</v>
      </c>
      <c r="BC54">
        <v>10941.4</v>
      </c>
      <c r="BD54">
        <v>18283.399999999998</v>
      </c>
      <c r="BE54">
        <v>11322.8</v>
      </c>
      <c r="BF54">
        <v>14274.2</v>
      </c>
      <c r="BG54">
        <v>16411.8</v>
      </c>
      <c r="BH54">
        <v>14708</v>
      </c>
      <c r="BI54">
        <v>16128.199999999999</v>
      </c>
      <c r="BJ54">
        <v>8632.2000000000007</v>
      </c>
      <c r="BK54">
        <v>6533.7999999999993</v>
      </c>
      <c r="BL54">
        <v>9825.9999999999982</v>
      </c>
      <c r="BM54">
        <v>16127.999999999998</v>
      </c>
      <c r="BN54">
        <v>7428</v>
      </c>
      <c r="BO54">
        <v>6860.4</v>
      </c>
      <c r="BP54">
        <v>14554.599999999999</v>
      </c>
      <c r="BQ54">
        <v>8790.6</v>
      </c>
      <c r="BR54">
        <v>10905.2</v>
      </c>
      <c r="BS54">
        <v>12618.8</v>
      </c>
      <c r="BT54">
        <v>7389.8000000000011</v>
      </c>
      <c r="BU54">
        <v>16731.2</v>
      </c>
      <c r="BV54">
        <v>21458.400000000001</v>
      </c>
      <c r="BW54">
        <v>7989</v>
      </c>
      <c r="BX54">
        <v>11399</v>
      </c>
      <c r="BY54">
        <v>8427</v>
      </c>
      <c r="BZ54">
        <v>6363.7999999999993</v>
      </c>
      <c r="CA54">
        <v>10988.6</v>
      </c>
      <c r="CB54">
        <v>11537.199999999999</v>
      </c>
      <c r="CC54">
        <v>12570.599999999999</v>
      </c>
      <c r="CD54">
        <v>13464</v>
      </c>
      <c r="CE54">
        <v>11836.200000000003</v>
      </c>
      <c r="CF54">
        <v>9131.2000000000007</v>
      </c>
      <c r="CG54">
        <v>14021.2</v>
      </c>
      <c r="CH54">
        <v>8955.1999999999989</v>
      </c>
      <c r="CI54">
        <v>3255.6000000000004</v>
      </c>
      <c r="CJ54">
        <v>13401.4</v>
      </c>
      <c r="CK54">
        <v>14763.000000000002</v>
      </c>
      <c r="CL54">
        <v>13195.8</v>
      </c>
      <c r="CM54">
        <v>14434.8</v>
      </c>
      <c r="CN54">
        <v>5583.4</v>
      </c>
      <c r="CO54">
        <v>16137.400000000001</v>
      </c>
      <c r="CP54">
        <v>9799.7999999999993</v>
      </c>
      <c r="CQ54">
        <v>11080.2</v>
      </c>
      <c r="CR54">
        <v>8726.4</v>
      </c>
      <c r="CS54">
        <v>12663.2</v>
      </c>
      <c r="CT54">
        <v>9414</v>
      </c>
      <c r="CU54">
        <v>11879.8</v>
      </c>
      <c r="CV54">
        <v>7612.8000000000011</v>
      </c>
      <c r="CW54">
        <v>6230.4000000000005</v>
      </c>
      <c r="CY54">
        <f t="shared" si="2"/>
        <v>11771.801999999994</v>
      </c>
      <c r="CZ54">
        <f t="shared" si="3"/>
        <v>11771.801999999994</v>
      </c>
    </row>
    <row r="55" spans="2:104" x14ac:dyDescent="0.25">
      <c r="B55">
        <v>12865.2</v>
      </c>
      <c r="C55">
        <v>13054</v>
      </c>
      <c r="D55">
        <v>18199.400000000001</v>
      </c>
      <c r="E55">
        <v>9268.4000000000015</v>
      </c>
      <c r="F55">
        <v>10000.799999999999</v>
      </c>
      <c r="G55">
        <v>7680.6</v>
      </c>
      <c r="H55">
        <v>7332.4</v>
      </c>
      <c r="I55">
        <v>18602.8</v>
      </c>
      <c r="J55">
        <v>7893.6</v>
      </c>
      <c r="K55">
        <v>15493.2</v>
      </c>
      <c r="L55">
        <v>10252.799999999999</v>
      </c>
      <c r="M55">
        <v>15629.6</v>
      </c>
      <c r="N55">
        <v>7209.2000000000007</v>
      </c>
      <c r="O55">
        <v>12062.6</v>
      </c>
      <c r="P55">
        <v>11756.199999999999</v>
      </c>
      <c r="Q55">
        <v>10124.200000000001</v>
      </c>
      <c r="R55">
        <v>19159.2</v>
      </c>
      <c r="S55">
        <v>4830.3999999999996</v>
      </c>
      <c r="T55">
        <v>8876.4000000000015</v>
      </c>
      <c r="U55">
        <v>5281</v>
      </c>
      <c r="V55">
        <v>10659.8</v>
      </c>
      <c r="W55">
        <v>18528.400000000001</v>
      </c>
      <c r="X55">
        <v>10546.8</v>
      </c>
      <c r="Y55">
        <v>10897.999999999998</v>
      </c>
      <c r="Z55">
        <v>15823.199999999999</v>
      </c>
      <c r="AA55">
        <v>15323.199999999997</v>
      </c>
      <c r="AB55">
        <v>11259</v>
      </c>
      <c r="AC55">
        <v>12162</v>
      </c>
      <c r="AD55">
        <v>13401.199999999999</v>
      </c>
      <c r="AE55">
        <v>13281.599999999999</v>
      </c>
      <c r="AF55">
        <v>12576.800000000001</v>
      </c>
      <c r="AG55">
        <v>15249</v>
      </c>
      <c r="AH55">
        <v>10039</v>
      </c>
      <c r="AI55">
        <v>11438.2</v>
      </c>
      <c r="AJ55">
        <v>14771.2</v>
      </c>
      <c r="AK55">
        <v>13828.2</v>
      </c>
      <c r="AL55">
        <v>15447.599999999999</v>
      </c>
      <c r="AM55">
        <v>9894.4</v>
      </c>
      <c r="AN55">
        <v>11911.800000000001</v>
      </c>
      <c r="AO55">
        <v>5611.7999999999993</v>
      </c>
      <c r="AP55">
        <v>10244.200000000001</v>
      </c>
      <c r="AQ55">
        <v>12905.199999999999</v>
      </c>
      <c r="AR55">
        <v>21590.6</v>
      </c>
      <c r="AS55">
        <v>14020</v>
      </c>
      <c r="AT55">
        <v>19119</v>
      </c>
      <c r="AU55">
        <v>4289</v>
      </c>
      <c r="AV55">
        <v>12005.400000000001</v>
      </c>
      <c r="AW55">
        <v>10893.599999999999</v>
      </c>
      <c r="AX55">
        <v>8002.4000000000005</v>
      </c>
      <c r="AY55">
        <v>13741</v>
      </c>
      <c r="AZ55">
        <v>14905.4</v>
      </c>
      <c r="BA55">
        <v>12212.199999999999</v>
      </c>
      <c r="BB55">
        <v>19301.599999999999</v>
      </c>
      <c r="BC55">
        <v>10799.600000000002</v>
      </c>
      <c r="BD55">
        <v>18066.400000000001</v>
      </c>
      <c r="BE55">
        <v>12306.8</v>
      </c>
      <c r="BF55">
        <v>13561.6</v>
      </c>
      <c r="BG55">
        <v>16523.2</v>
      </c>
      <c r="BH55">
        <v>14616.2</v>
      </c>
      <c r="BI55">
        <v>15260.800000000001</v>
      </c>
      <c r="BJ55">
        <v>9164</v>
      </c>
      <c r="BK55">
        <v>6747.4</v>
      </c>
      <c r="BL55">
        <v>10053.999999999998</v>
      </c>
      <c r="BM55">
        <v>16283.599999999999</v>
      </c>
      <c r="BN55">
        <v>7446.7999999999993</v>
      </c>
      <c r="BO55">
        <v>7807</v>
      </c>
      <c r="BP55">
        <v>13281.599999999999</v>
      </c>
      <c r="BQ55">
        <v>10732.6</v>
      </c>
      <c r="BR55">
        <v>11352.199999999999</v>
      </c>
      <c r="BS55">
        <v>12902.800000000001</v>
      </c>
      <c r="BT55">
        <v>8248.2000000000007</v>
      </c>
      <c r="BU55">
        <v>15237.199999999999</v>
      </c>
      <c r="BV55">
        <v>20142</v>
      </c>
      <c r="BW55">
        <v>10108.400000000001</v>
      </c>
      <c r="BX55">
        <v>12425.8</v>
      </c>
      <c r="BY55">
        <v>6896.2</v>
      </c>
      <c r="BZ55">
        <v>7372.8</v>
      </c>
      <c r="CA55">
        <v>11151.599999999999</v>
      </c>
      <c r="CB55">
        <v>11032.999999999998</v>
      </c>
      <c r="CC55">
        <v>12813.6</v>
      </c>
      <c r="CD55">
        <v>14005.6</v>
      </c>
      <c r="CE55">
        <v>11720</v>
      </c>
      <c r="CF55">
        <v>9429</v>
      </c>
      <c r="CG55">
        <v>15326.6</v>
      </c>
      <c r="CH55">
        <v>10414.400000000001</v>
      </c>
      <c r="CI55">
        <v>5132.3999999999996</v>
      </c>
      <c r="CJ55">
        <v>13530.8</v>
      </c>
      <c r="CK55">
        <v>14271</v>
      </c>
      <c r="CL55">
        <v>11979.2</v>
      </c>
      <c r="CM55">
        <v>14642.4</v>
      </c>
      <c r="CN55">
        <v>5775.6</v>
      </c>
      <c r="CO55">
        <v>15371.6</v>
      </c>
      <c r="CP55">
        <v>9971.8000000000011</v>
      </c>
      <c r="CQ55">
        <v>12322.2</v>
      </c>
      <c r="CR55">
        <v>9479</v>
      </c>
      <c r="CS55">
        <v>13838.4</v>
      </c>
      <c r="CT55">
        <v>8934.4000000000015</v>
      </c>
      <c r="CU55">
        <v>10464.999999999998</v>
      </c>
      <c r="CV55">
        <v>6910.6</v>
      </c>
      <c r="CW55">
        <v>7431</v>
      </c>
      <c r="CY55">
        <f t="shared" si="2"/>
        <v>11947.392</v>
      </c>
      <c r="CZ55">
        <f t="shared" si="3"/>
        <v>11947.392</v>
      </c>
    </row>
    <row r="56" spans="2:104" x14ac:dyDescent="0.25">
      <c r="B56">
        <v>12889.6</v>
      </c>
      <c r="C56">
        <v>13172</v>
      </c>
      <c r="D56">
        <v>18122.400000000001</v>
      </c>
      <c r="E56">
        <v>10974.8</v>
      </c>
      <c r="F56">
        <v>11874.2</v>
      </c>
      <c r="G56">
        <v>5963.0000000000009</v>
      </c>
      <c r="H56">
        <v>9082</v>
      </c>
      <c r="I56">
        <v>17893.8</v>
      </c>
      <c r="J56">
        <v>9365.4000000000015</v>
      </c>
      <c r="K56">
        <v>14533.6</v>
      </c>
      <c r="L56">
        <v>9869.1999999999989</v>
      </c>
      <c r="M56">
        <v>16396.199999999997</v>
      </c>
      <c r="N56">
        <v>6350.2</v>
      </c>
      <c r="O56">
        <v>13292.400000000001</v>
      </c>
      <c r="P56">
        <v>10830.6</v>
      </c>
      <c r="Q56">
        <v>9114.7999999999993</v>
      </c>
      <c r="R56">
        <v>20298.599999999999</v>
      </c>
      <c r="S56">
        <v>6484.4</v>
      </c>
      <c r="T56">
        <v>9594.6</v>
      </c>
      <c r="U56">
        <v>4593.4000000000005</v>
      </c>
      <c r="V56">
        <v>12117.2</v>
      </c>
      <c r="W56">
        <v>18214.399999999998</v>
      </c>
      <c r="X56">
        <v>11805.6</v>
      </c>
      <c r="Y56">
        <v>12451.6</v>
      </c>
      <c r="Z56">
        <v>15953.399999999998</v>
      </c>
      <c r="AA56">
        <v>15966.199999999999</v>
      </c>
      <c r="AB56">
        <v>11475.8</v>
      </c>
      <c r="AC56">
        <v>12091.2</v>
      </c>
      <c r="AD56">
        <v>11603.600000000002</v>
      </c>
      <c r="AE56">
        <v>12904.599999999999</v>
      </c>
      <c r="AF56">
        <v>13133.800000000001</v>
      </c>
      <c r="AG56">
        <v>16276.400000000001</v>
      </c>
      <c r="AH56">
        <v>10893.599999999999</v>
      </c>
      <c r="AI56">
        <v>9626.7999999999993</v>
      </c>
      <c r="AJ56">
        <v>15686.6</v>
      </c>
      <c r="AK56">
        <v>14756.2</v>
      </c>
      <c r="AL56">
        <v>13912.399999999998</v>
      </c>
      <c r="AM56">
        <v>9714.8000000000011</v>
      </c>
      <c r="AN56">
        <v>12038</v>
      </c>
      <c r="AO56">
        <v>6309.2</v>
      </c>
      <c r="AP56">
        <v>10565.8</v>
      </c>
      <c r="AQ56">
        <v>15044.2</v>
      </c>
      <c r="AR56">
        <v>23578.400000000001</v>
      </c>
      <c r="AS56">
        <v>15665.8</v>
      </c>
      <c r="AT56">
        <v>20917.2</v>
      </c>
      <c r="AU56">
        <v>3889.6</v>
      </c>
      <c r="AV56">
        <v>12258.199999999999</v>
      </c>
      <c r="AW56">
        <v>10179.800000000001</v>
      </c>
      <c r="AX56">
        <v>7871.1999999999989</v>
      </c>
      <c r="AY56">
        <v>14564.8</v>
      </c>
      <c r="AZ56">
        <v>16234</v>
      </c>
      <c r="BA56">
        <v>14103.999999999998</v>
      </c>
      <c r="BB56">
        <v>18533.400000000001</v>
      </c>
      <c r="BC56">
        <v>10972.2</v>
      </c>
      <c r="BD56">
        <v>17362.2</v>
      </c>
      <c r="BE56">
        <v>11272.599999999999</v>
      </c>
      <c r="BF56">
        <v>13796.600000000002</v>
      </c>
      <c r="BG56">
        <v>15267.2</v>
      </c>
      <c r="BH56">
        <v>12472</v>
      </c>
      <c r="BI56">
        <v>15956.6</v>
      </c>
      <c r="BJ56">
        <v>10790.2</v>
      </c>
      <c r="BK56">
        <v>6569.4000000000005</v>
      </c>
      <c r="BL56">
        <v>10276.400000000001</v>
      </c>
      <c r="BM56">
        <v>16192.600000000002</v>
      </c>
      <c r="BN56">
        <v>9044.4</v>
      </c>
      <c r="BO56">
        <v>7714.6</v>
      </c>
      <c r="BP56">
        <v>15802</v>
      </c>
      <c r="BQ56">
        <v>11311</v>
      </c>
      <c r="BR56">
        <v>11182</v>
      </c>
      <c r="BS56">
        <v>13636.8</v>
      </c>
      <c r="BT56">
        <v>8772</v>
      </c>
      <c r="BU56">
        <v>16111.2</v>
      </c>
      <c r="BV56">
        <v>20724</v>
      </c>
      <c r="BW56">
        <v>9783.7999999999993</v>
      </c>
      <c r="BX56">
        <v>13098.8</v>
      </c>
      <c r="BY56">
        <v>9536</v>
      </c>
      <c r="BZ56">
        <v>7684.5999999999995</v>
      </c>
      <c r="CA56">
        <v>13707.2</v>
      </c>
      <c r="CB56">
        <v>12850.800000000001</v>
      </c>
      <c r="CC56">
        <v>14774</v>
      </c>
      <c r="CD56">
        <v>13169.6</v>
      </c>
      <c r="CE56">
        <v>12770.2</v>
      </c>
      <c r="CF56">
        <v>7099.6</v>
      </c>
      <c r="CG56">
        <v>15192.000000000002</v>
      </c>
      <c r="CH56">
        <v>9333.7999999999993</v>
      </c>
      <c r="CI56">
        <v>5445.6</v>
      </c>
      <c r="CJ56">
        <v>13118.6</v>
      </c>
      <c r="CK56">
        <v>13201</v>
      </c>
      <c r="CL56">
        <v>11897</v>
      </c>
      <c r="CM56">
        <v>14316.399999999998</v>
      </c>
      <c r="CN56">
        <v>5322.6</v>
      </c>
      <c r="CO56">
        <v>14234.8</v>
      </c>
      <c r="CP56">
        <v>10289.4</v>
      </c>
      <c r="CQ56">
        <v>11692.599999999999</v>
      </c>
      <c r="CR56">
        <v>9356.4</v>
      </c>
      <c r="CS56">
        <v>15647.6</v>
      </c>
      <c r="CT56">
        <v>9269.4000000000015</v>
      </c>
      <c r="CU56">
        <v>10705.199999999999</v>
      </c>
      <c r="CV56">
        <v>6922</v>
      </c>
      <c r="CW56">
        <v>5494</v>
      </c>
      <c r="CY56">
        <f t="shared" si="2"/>
        <v>12221.72</v>
      </c>
      <c r="CZ56">
        <f t="shared" si="3"/>
        <v>12221.72</v>
      </c>
    </row>
    <row r="57" spans="2:104" x14ac:dyDescent="0.25">
      <c r="B57">
        <v>13484.8</v>
      </c>
      <c r="C57">
        <v>12345.6</v>
      </c>
      <c r="D57">
        <v>19721.599999999999</v>
      </c>
      <c r="E57">
        <v>12032.199999999999</v>
      </c>
      <c r="F57">
        <v>12415.400000000001</v>
      </c>
      <c r="G57">
        <v>6118.5999999999995</v>
      </c>
      <c r="H57">
        <v>9114.5999999999985</v>
      </c>
      <c r="I57">
        <v>17632.600000000002</v>
      </c>
      <c r="J57">
        <v>9992.2000000000007</v>
      </c>
      <c r="K57">
        <v>16360.2</v>
      </c>
      <c r="L57">
        <v>11087.6</v>
      </c>
      <c r="M57">
        <v>16504.800000000003</v>
      </c>
      <c r="N57">
        <v>6796.0000000000009</v>
      </c>
      <c r="O57">
        <v>12595.8</v>
      </c>
      <c r="P57">
        <v>10685.400000000001</v>
      </c>
      <c r="Q57">
        <v>7804</v>
      </c>
      <c r="R57">
        <v>19954.8</v>
      </c>
      <c r="S57">
        <v>6413.2</v>
      </c>
      <c r="T57">
        <v>8373.4</v>
      </c>
      <c r="U57">
        <v>6727.7999999999993</v>
      </c>
      <c r="V57">
        <v>12099.199999999999</v>
      </c>
      <c r="W57">
        <v>17038</v>
      </c>
      <c r="X57">
        <v>11321.2</v>
      </c>
      <c r="Y57">
        <v>12149.600000000002</v>
      </c>
      <c r="Z57">
        <v>16818.2</v>
      </c>
      <c r="AA57">
        <v>14643.2</v>
      </c>
      <c r="AB57">
        <v>11863.400000000001</v>
      </c>
      <c r="AC57">
        <v>12430.599999999999</v>
      </c>
      <c r="AD57">
        <v>11452.4</v>
      </c>
      <c r="AE57">
        <v>11247.8</v>
      </c>
      <c r="AF57">
        <v>14486.399999999998</v>
      </c>
      <c r="AG57">
        <v>16573.400000000001</v>
      </c>
      <c r="AH57">
        <v>11325.8</v>
      </c>
      <c r="AI57">
        <v>11646.2</v>
      </c>
      <c r="AJ57">
        <v>15945.6</v>
      </c>
      <c r="AK57">
        <v>12257.8</v>
      </c>
      <c r="AL57">
        <v>15383.4</v>
      </c>
      <c r="AM57">
        <v>8798.6</v>
      </c>
      <c r="AN57">
        <v>11633</v>
      </c>
      <c r="AO57">
        <v>4443.2</v>
      </c>
      <c r="AP57">
        <v>10836.599999999999</v>
      </c>
      <c r="AQ57">
        <v>15593.599999999999</v>
      </c>
      <c r="AR57">
        <v>23404.600000000002</v>
      </c>
      <c r="AS57">
        <v>14736.4</v>
      </c>
      <c r="AT57">
        <v>20092</v>
      </c>
      <c r="AU57">
        <v>5122.3999999999996</v>
      </c>
      <c r="AV57">
        <v>12194.400000000001</v>
      </c>
      <c r="AW57">
        <v>9906.1999999999989</v>
      </c>
      <c r="AX57">
        <v>10282.4</v>
      </c>
      <c r="AY57">
        <v>15201.800000000001</v>
      </c>
      <c r="AZ57">
        <v>16054.8</v>
      </c>
      <c r="BA57">
        <v>13314.8</v>
      </c>
      <c r="BB57">
        <v>17519.599999999999</v>
      </c>
      <c r="BC57">
        <v>9668.6</v>
      </c>
      <c r="BD57">
        <v>16081</v>
      </c>
      <c r="BE57">
        <v>11974.199999999999</v>
      </c>
      <c r="BF57">
        <v>14373.199999999999</v>
      </c>
      <c r="BG57">
        <v>14406.8</v>
      </c>
      <c r="BH57">
        <v>12027.8</v>
      </c>
      <c r="BI57">
        <v>16672.399999999998</v>
      </c>
      <c r="BJ57">
        <v>11424</v>
      </c>
      <c r="BK57">
        <v>7858.0000000000009</v>
      </c>
      <c r="BL57">
        <v>11469.400000000001</v>
      </c>
      <c r="BM57">
        <v>15929.2</v>
      </c>
      <c r="BN57">
        <v>10059.400000000001</v>
      </c>
      <c r="BO57">
        <v>8002.4000000000005</v>
      </c>
      <c r="BP57">
        <v>16150.2</v>
      </c>
      <c r="BQ57">
        <v>10911</v>
      </c>
      <c r="BR57">
        <v>10543.599999999999</v>
      </c>
      <c r="BS57">
        <v>14359.6</v>
      </c>
      <c r="BT57">
        <v>8491.4</v>
      </c>
      <c r="BU57">
        <v>17702.400000000001</v>
      </c>
      <c r="BV57">
        <v>20281.399999999998</v>
      </c>
      <c r="BW57">
        <v>9337</v>
      </c>
      <c r="BX57">
        <v>14450.399999999998</v>
      </c>
      <c r="BY57">
        <v>8617.5999999999985</v>
      </c>
      <c r="BZ57">
        <v>7797.4</v>
      </c>
      <c r="CA57">
        <v>11412.000000000002</v>
      </c>
      <c r="CB57">
        <v>12972.2</v>
      </c>
      <c r="CC57">
        <v>16098.199999999999</v>
      </c>
      <c r="CD57">
        <v>14457.599999999999</v>
      </c>
      <c r="CE57">
        <v>11435.4</v>
      </c>
      <c r="CF57">
        <v>7663.4</v>
      </c>
      <c r="CG57">
        <v>15610.6</v>
      </c>
      <c r="CH57">
        <v>9872</v>
      </c>
      <c r="CI57">
        <v>5194</v>
      </c>
      <c r="CJ57">
        <v>11739.8</v>
      </c>
      <c r="CK57">
        <v>12028.2</v>
      </c>
      <c r="CL57">
        <v>12534.2</v>
      </c>
      <c r="CM57">
        <v>15036.8</v>
      </c>
      <c r="CN57">
        <v>4244</v>
      </c>
      <c r="CO57">
        <v>14074.800000000001</v>
      </c>
      <c r="CP57">
        <v>10109.799999999999</v>
      </c>
      <c r="CQ57">
        <v>12639.000000000002</v>
      </c>
      <c r="CR57">
        <v>7998.2</v>
      </c>
      <c r="CS57">
        <v>14695.8</v>
      </c>
      <c r="CT57">
        <v>10726</v>
      </c>
      <c r="CU57">
        <v>11569.8</v>
      </c>
      <c r="CV57">
        <v>4495.4000000000005</v>
      </c>
      <c r="CW57">
        <v>7247.6</v>
      </c>
      <c r="CY57">
        <f t="shared" si="2"/>
        <v>12264.204000000003</v>
      </c>
      <c r="CZ57">
        <f t="shared" si="3"/>
        <v>12264.204000000003</v>
      </c>
    </row>
    <row r="58" spans="2:104" x14ac:dyDescent="0.25">
      <c r="B58">
        <v>13275.2</v>
      </c>
      <c r="C58">
        <v>11398.6</v>
      </c>
      <c r="D58">
        <v>19607</v>
      </c>
      <c r="E58">
        <v>11831.8</v>
      </c>
      <c r="F58">
        <v>12917</v>
      </c>
      <c r="G58">
        <v>5578.6</v>
      </c>
      <c r="H58">
        <v>8504.6</v>
      </c>
      <c r="I58">
        <v>18197.2</v>
      </c>
      <c r="J58">
        <v>10705.199999999999</v>
      </c>
      <c r="K58">
        <v>13811.4</v>
      </c>
      <c r="L58">
        <v>10149.200000000001</v>
      </c>
      <c r="M58">
        <v>16695.399999999998</v>
      </c>
      <c r="N58">
        <v>7488.6</v>
      </c>
      <c r="O58">
        <v>12439.6</v>
      </c>
      <c r="P58">
        <v>10584</v>
      </c>
      <c r="Q58">
        <v>8280.5999999999985</v>
      </c>
      <c r="R58">
        <v>20017.599999999999</v>
      </c>
      <c r="S58">
        <v>6811.7999999999993</v>
      </c>
      <c r="T58">
        <v>9356.7999999999993</v>
      </c>
      <c r="U58">
        <v>7783.6</v>
      </c>
      <c r="V58">
        <v>11389.599999999999</v>
      </c>
      <c r="W58">
        <v>17765</v>
      </c>
      <c r="X58">
        <v>12053.199999999999</v>
      </c>
      <c r="Y58">
        <v>11947.6</v>
      </c>
      <c r="Z58">
        <v>15801.599999999999</v>
      </c>
      <c r="AA58">
        <v>13558.6</v>
      </c>
      <c r="AB58">
        <v>11671.6</v>
      </c>
      <c r="AC58">
        <v>12092.8</v>
      </c>
      <c r="AD58">
        <v>13187.800000000001</v>
      </c>
      <c r="AE58">
        <v>14521.2</v>
      </c>
      <c r="AF58">
        <v>15928.8</v>
      </c>
      <c r="AG58">
        <v>16336.199999999999</v>
      </c>
      <c r="AH58">
        <v>12271.199999999999</v>
      </c>
      <c r="AI58">
        <v>10646.4</v>
      </c>
      <c r="AJ58">
        <v>14767.4</v>
      </c>
      <c r="AK58">
        <v>12890.4</v>
      </c>
      <c r="AL58">
        <v>16152</v>
      </c>
      <c r="AM58">
        <v>8754.5999999999985</v>
      </c>
      <c r="AN58">
        <v>11368.399999999998</v>
      </c>
      <c r="AO58">
        <v>3359.8</v>
      </c>
      <c r="AP58">
        <v>11570</v>
      </c>
      <c r="AQ58">
        <v>15391.199999999999</v>
      </c>
      <c r="AR58">
        <v>23807.8</v>
      </c>
      <c r="AS58">
        <v>14123</v>
      </c>
      <c r="AT58">
        <v>21993.200000000001</v>
      </c>
      <c r="AU58">
        <v>4926.2</v>
      </c>
      <c r="AV58">
        <v>10001.800000000001</v>
      </c>
      <c r="AW58">
        <v>10037</v>
      </c>
      <c r="AX58">
        <v>9928.4</v>
      </c>
      <c r="AY58">
        <v>14517.800000000001</v>
      </c>
      <c r="AZ58">
        <v>16894.8</v>
      </c>
      <c r="BA58">
        <v>13466.999999999998</v>
      </c>
      <c r="BB58">
        <v>18488.400000000001</v>
      </c>
      <c r="BC58">
        <v>11220.4</v>
      </c>
      <c r="BD58">
        <v>16239.6</v>
      </c>
      <c r="BE58">
        <v>10952.400000000001</v>
      </c>
      <c r="BF58">
        <v>13336.399999999998</v>
      </c>
      <c r="BG58">
        <v>15777</v>
      </c>
      <c r="BH58">
        <v>10704.8</v>
      </c>
      <c r="BI58">
        <v>18335.600000000002</v>
      </c>
      <c r="BJ58">
        <v>12424.2</v>
      </c>
      <c r="BK58">
        <v>9405.5999999999985</v>
      </c>
      <c r="BL58">
        <v>12569.4</v>
      </c>
      <c r="BM58">
        <v>14429</v>
      </c>
      <c r="BN58">
        <v>6584.0000000000009</v>
      </c>
      <c r="BO58">
        <v>8187.2</v>
      </c>
      <c r="BP58">
        <v>16005</v>
      </c>
      <c r="BQ58">
        <v>10931.2</v>
      </c>
      <c r="BR58">
        <v>10575</v>
      </c>
      <c r="BS58">
        <v>11812.800000000001</v>
      </c>
      <c r="BT58">
        <v>6914.8</v>
      </c>
      <c r="BU58">
        <v>17895.8</v>
      </c>
      <c r="BV58">
        <v>21056.6</v>
      </c>
      <c r="BW58">
        <v>9206</v>
      </c>
      <c r="BX58">
        <v>14199.2</v>
      </c>
      <c r="BY58">
        <v>9016.6</v>
      </c>
      <c r="BZ58">
        <v>7367</v>
      </c>
      <c r="CA58">
        <v>14261.600000000002</v>
      </c>
      <c r="CB58">
        <v>13512.8</v>
      </c>
      <c r="CC58">
        <v>17951.8</v>
      </c>
      <c r="CD58">
        <v>14824.8</v>
      </c>
      <c r="CE58">
        <v>12521.600000000002</v>
      </c>
      <c r="CF58">
        <v>7519</v>
      </c>
      <c r="CG58">
        <v>16640.400000000001</v>
      </c>
      <c r="CH58">
        <v>7816.7999999999993</v>
      </c>
      <c r="CI58">
        <v>5705.2000000000007</v>
      </c>
      <c r="CJ58">
        <v>10329.799999999999</v>
      </c>
      <c r="CK58">
        <v>11778.800000000001</v>
      </c>
      <c r="CL58">
        <v>13070.400000000001</v>
      </c>
      <c r="CM58">
        <v>14948.2</v>
      </c>
      <c r="CN58">
        <v>3774.6</v>
      </c>
      <c r="CO58">
        <v>12433.199999999999</v>
      </c>
      <c r="CP58">
        <v>10485.8</v>
      </c>
      <c r="CQ58">
        <v>11109</v>
      </c>
      <c r="CR58">
        <v>9321</v>
      </c>
      <c r="CS58">
        <v>15963.199999999997</v>
      </c>
      <c r="CT58">
        <v>10292.6</v>
      </c>
      <c r="CU58">
        <v>11931.800000000001</v>
      </c>
      <c r="CV58">
        <v>6959</v>
      </c>
      <c r="CW58">
        <v>6596.5999999999995</v>
      </c>
      <c r="CY58">
        <f t="shared" si="2"/>
        <v>12319.382000000005</v>
      </c>
      <c r="CZ58">
        <f t="shared" si="3"/>
        <v>12319.382000000005</v>
      </c>
    </row>
    <row r="59" spans="2:104" x14ac:dyDescent="0.25">
      <c r="B59">
        <v>11565.599999999999</v>
      </c>
      <c r="C59">
        <v>11479.2</v>
      </c>
      <c r="D59">
        <v>18338</v>
      </c>
      <c r="E59">
        <v>13344</v>
      </c>
      <c r="F59">
        <v>14001.199999999999</v>
      </c>
      <c r="G59">
        <v>6122.4</v>
      </c>
      <c r="H59">
        <v>8477.2000000000007</v>
      </c>
      <c r="I59">
        <v>17065.2</v>
      </c>
      <c r="J59">
        <v>10990.8</v>
      </c>
      <c r="K59">
        <v>14388.6</v>
      </c>
      <c r="L59">
        <v>8696.7999999999993</v>
      </c>
      <c r="M59">
        <v>16555.400000000001</v>
      </c>
      <c r="N59">
        <v>8711.7999999999993</v>
      </c>
      <c r="O59">
        <v>12230.4</v>
      </c>
      <c r="P59">
        <v>10546.2</v>
      </c>
      <c r="Q59">
        <v>7670.6</v>
      </c>
      <c r="R59">
        <v>18943.599999999999</v>
      </c>
      <c r="S59">
        <v>8805.7999999999993</v>
      </c>
      <c r="T59">
        <v>10066.400000000001</v>
      </c>
      <c r="U59">
        <v>9947.4</v>
      </c>
      <c r="V59">
        <v>10756</v>
      </c>
      <c r="W59">
        <v>18648.600000000002</v>
      </c>
      <c r="X59">
        <v>11300.6</v>
      </c>
      <c r="Y59">
        <v>12473.199999999999</v>
      </c>
      <c r="Z59">
        <v>15172.800000000001</v>
      </c>
      <c r="AA59">
        <v>13266.400000000001</v>
      </c>
      <c r="AB59">
        <v>12986</v>
      </c>
      <c r="AC59">
        <v>12306.800000000001</v>
      </c>
      <c r="AD59">
        <v>12790.199999999999</v>
      </c>
      <c r="AE59">
        <v>13702.000000000002</v>
      </c>
      <c r="AF59">
        <v>15527.599999999999</v>
      </c>
      <c r="AG59">
        <v>18050</v>
      </c>
      <c r="AH59">
        <v>11399.000000000002</v>
      </c>
      <c r="AI59">
        <v>10858.4</v>
      </c>
      <c r="AJ59">
        <v>14210.599999999999</v>
      </c>
      <c r="AK59">
        <v>12104.6</v>
      </c>
      <c r="AL59">
        <v>16952.400000000001</v>
      </c>
      <c r="AM59">
        <v>9530.4</v>
      </c>
      <c r="AN59">
        <v>11399.2</v>
      </c>
      <c r="AO59">
        <v>4833.2</v>
      </c>
      <c r="AP59">
        <v>11774.400000000001</v>
      </c>
      <c r="AQ59">
        <v>15072</v>
      </c>
      <c r="AR59">
        <v>23692.400000000001</v>
      </c>
      <c r="AS59">
        <v>13998.2</v>
      </c>
      <c r="AT59">
        <v>22128.799999999999</v>
      </c>
      <c r="AU59">
        <v>5920.4</v>
      </c>
      <c r="AV59">
        <v>9941</v>
      </c>
      <c r="AW59">
        <v>10426.6</v>
      </c>
      <c r="AX59">
        <v>9093.4</v>
      </c>
      <c r="AY59">
        <v>14344.599999999999</v>
      </c>
      <c r="AZ59">
        <v>17624.600000000002</v>
      </c>
      <c r="BA59">
        <v>14849</v>
      </c>
      <c r="BB59">
        <v>18228.2</v>
      </c>
      <c r="BC59">
        <v>12394.400000000001</v>
      </c>
      <c r="BD59">
        <v>17065.399999999998</v>
      </c>
      <c r="BE59">
        <v>11675</v>
      </c>
      <c r="BF59">
        <v>14102.999999999998</v>
      </c>
      <c r="BG59">
        <v>17430.400000000001</v>
      </c>
      <c r="BH59">
        <v>12042.8</v>
      </c>
      <c r="BI59">
        <v>17883.600000000002</v>
      </c>
      <c r="BJ59">
        <v>10797.4</v>
      </c>
      <c r="BK59">
        <v>9368.4</v>
      </c>
      <c r="BL59">
        <v>11987.199999999999</v>
      </c>
      <c r="BM59">
        <v>14509</v>
      </c>
      <c r="BN59">
        <v>6882.4</v>
      </c>
      <c r="BO59">
        <v>8602.8000000000011</v>
      </c>
      <c r="BP59">
        <v>15995.400000000001</v>
      </c>
      <c r="BQ59">
        <v>11257.199999999999</v>
      </c>
      <c r="BR59">
        <v>9613</v>
      </c>
      <c r="BS59">
        <v>12076.2</v>
      </c>
      <c r="BT59">
        <v>6476.4000000000005</v>
      </c>
      <c r="BU59">
        <v>18287.800000000003</v>
      </c>
      <c r="BV59">
        <v>21363.8</v>
      </c>
      <c r="BW59">
        <v>10122.799999999999</v>
      </c>
      <c r="BX59">
        <v>14965.199999999999</v>
      </c>
      <c r="BY59">
        <v>9179.8000000000011</v>
      </c>
      <c r="BZ59">
        <v>7773.2</v>
      </c>
      <c r="CA59">
        <v>14309.2</v>
      </c>
      <c r="CB59">
        <v>12628.400000000001</v>
      </c>
      <c r="CC59">
        <v>15979.6</v>
      </c>
      <c r="CD59">
        <v>13746.8</v>
      </c>
      <c r="CE59">
        <v>12280.4</v>
      </c>
      <c r="CF59">
        <v>9672.7999999999993</v>
      </c>
      <c r="CG59">
        <v>17632.2</v>
      </c>
      <c r="CH59">
        <v>7731.4000000000015</v>
      </c>
      <c r="CI59">
        <v>6272.6</v>
      </c>
      <c r="CJ59">
        <v>10348</v>
      </c>
      <c r="CK59">
        <v>10226</v>
      </c>
      <c r="CL59">
        <v>12771.2</v>
      </c>
      <c r="CM59">
        <v>14827.2</v>
      </c>
      <c r="CN59">
        <v>4301.6000000000004</v>
      </c>
      <c r="CO59">
        <v>12716.599999999999</v>
      </c>
      <c r="CP59">
        <v>9432.2000000000007</v>
      </c>
      <c r="CQ59">
        <v>10718.8</v>
      </c>
      <c r="CR59">
        <v>7976.2000000000007</v>
      </c>
      <c r="CS59">
        <v>16979.599999999999</v>
      </c>
      <c r="CT59">
        <v>11827.8</v>
      </c>
      <c r="CU59">
        <v>14115</v>
      </c>
      <c r="CV59">
        <v>7796</v>
      </c>
      <c r="CW59">
        <v>8979.7999999999993</v>
      </c>
      <c r="CY59">
        <f t="shared" si="2"/>
        <v>12484.302000000003</v>
      </c>
      <c r="CZ59">
        <f t="shared" si="3"/>
        <v>12484.302000000003</v>
      </c>
    </row>
    <row r="60" spans="2:104" x14ac:dyDescent="0.25">
      <c r="B60">
        <v>12630</v>
      </c>
      <c r="C60">
        <v>12381.399999999998</v>
      </c>
      <c r="D60">
        <v>18112.2</v>
      </c>
      <c r="E60">
        <v>11640</v>
      </c>
      <c r="F60">
        <v>15565.000000000002</v>
      </c>
      <c r="G60">
        <v>5587.2</v>
      </c>
      <c r="H60">
        <v>9462.5999999999985</v>
      </c>
      <c r="I60">
        <v>17024</v>
      </c>
      <c r="J60">
        <v>11635.400000000001</v>
      </c>
      <c r="K60">
        <v>13947.599999999999</v>
      </c>
      <c r="L60">
        <v>8886.8000000000011</v>
      </c>
      <c r="M60">
        <v>15024.800000000001</v>
      </c>
      <c r="N60">
        <v>8622.8000000000011</v>
      </c>
      <c r="O60">
        <v>12219.8</v>
      </c>
      <c r="P60">
        <v>11526.400000000001</v>
      </c>
      <c r="Q60">
        <v>8009.2000000000007</v>
      </c>
      <c r="R60">
        <v>19324.2</v>
      </c>
      <c r="S60">
        <v>9876.5999999999985</v>
      </c>
      <c r="T60">
        <v>8726.4</v>
      </c>
      <c r="U60">
        <v>9224.6</v>
      </c>
      <c r="V60">
        <v>8763.1999999999989</v>
      </c>
      <c r="W60">
        <v>18913</v>
      </c>
      <c r="X60">
        <v>10188.200000000001</v>
      </c>
      <c r="Y60">
        <v>12870.8</v>
      </c>
      <c r="Z60">
        <v>17361.400000000001</v>
      </c>
      <c r="AA60">
        <v>13972</v>
      </c>
      <c r="AB60">
        <v>13586.399999999998</v>
      </c>
      <c r="AC60">
        <v>11619.8</v>
      </c>
      <c r="AD60">
        <v>11528.000000000002</v>
      </c>
      <c r="AE60">
        <v>11934</v>
      </c>
      <c r="AF60">
        <v>13868.8</v>
      </c>
      <c r="AG60">
        <v>18647</v>
      </c>
      <c r="AH60">
        <v>12522.2</v>
      </c>
      <c r="AI60">
        <v>11846.8</v>
      </c>
      <c r="AJ60">
        <v>13152.2</v>
      </c>
      <c r="AK60">
        <v>11428.4</v>
      </c>
      <c r="AL60">
        <v>17076</v>
      </c>
      <c r="AM60">
        <v>9994</v>
      </c>
      <c r="AN60">
        <v>12480.800000000001</v>
      </c>
      <c r="AO60">
        <v>4641.6000000000004</v>
      </c>
      <c r="AP60">
        <v>10973.6</v>
      </c>
      <c r="AQ60">
        <v>17315.2</v>
      </c>
      <c r="AR60">
        <v>25736</v>
      </c>
      <c r="AS60">
        <v>15635.400000000001</v>
      </c>
      <c r="AT60">
        <v>22387.8</v>
      </c>
      <c r="AU60">
        <v>5968.4</v>
      </c>
      <c r="AV60">
        <v>10269.400000000001</v>
      </c>
      <c r="AW60">
        <v>11054.6</v>
      </c>
      <c r="AX60">
        <v>8319.1999999999989</v>
      </c>
      <c r="AY60">
        <v>15728.800000000001</v>
      </c>
      <c r="AZ60">
        <v>17263.199999999997</v>
      </c>
      <c r="BA60">
        <v>17243.399999999998</v>
      </c>
      <c r="BB60">
        <v>19252.599999999999</v>
      </c>
      <c r="BC60">
        <v>12239.4</v>
      </c>
      <c r="BD60">
        <v>17756.8</v>
      </c>
      <c r="BE60">
        <v>11340.8</v>
      </c>
      <c r="BF60">
        <v>11524.400000000001</v>
      </c>
      <c r="BG60">
        <v>17391.399999999998</v>
      </c>
      <c r="BH60">
        <v>11922.800000000001</v>
      </c>
      <c r="BI60">
        <v>17470</v>
      </c>
      <c r="BJ60">
        <v>10580.400000000001</v>
      </c>
      <c r="BK60">
        <v>11064</v>
      </c>
      <c r="BL60">
        <v>12328.6</v>
      </c>
      <c r="BM60">
        <v>14743.199999999999</v>
      </c>
      <c r="BN60">
        <v>7046.8</v>
      </c>
      <c r="BO60">
        <v>9044.5999999999985</v>
      </c>
      <c r="BP60">
        <v>15825.800000000001</v>
      </c>
      <c r="BQ60">
        <v>11183.599999999999</v>
      </c>
      <c r="BR60">
        <v>11334.2</v>
      </c>
      <c r="BS60">
        <v>11622.6</v>
      </c>
      <c r="BT60">
        <v>6652.5999999999985</v>
      </c>
      <c r="BU60">
        <v>18585</v>
      </c>
      <c r="BV60">
        <v>23045.200000000001</v>
      </c>
      <c r="BW60">
        <v>10357.799999999999</v>
      </c>
      <c r="BX60">
        <v>14099</v>
      </c>
      <c r="BY60">
        <v>7863.6</v>
      </c>
      <c r="BZ60">
        <v>7754.8</v>
      </c>
      <c r="CA60">
        <v>13861</v>
      </c>
      <c r="CB60">
        <v>11959.2</v>
      </c>
      <c r="CC60">
        <v>16314.400000000001</v>
      </c>
      <c r="CD60">
        <v>14142.6</v>
      </c>
      <c r="CE60">
        <v>12444.2</v>
      </c>
      <c r="CF60">
        <v>10095.400000000001</v>
      </c>
      <c r="CG60">
        <v>16996.599999999999</v>
      </c>
      <c r="CH60">
        <v>6642.5999999999995</v>
      </c>
      <c r="CI60">
        <v>5993.4</v>
      </c>
      <c r="CJ60">
        <v>10221</v>
      </c>
      <c r="CK60">
        <v>11322.6</v>
      </c>
      <c r="CL60">
        <v>13903.6</v>
      </c>
      <c r="CM60">
        <v>15316.400000000001</v>
      </c>
      <c r="CN60">
        <v>4566.7999999999993</v>
      </c>
      <c r="CO60">
        <v>11899.200000000003</v>
      </c>
      <c r="CP60">
        <v>8768.4000000000015</v>
      </c>
      <c r="CQ60">
        <v>9739.6</v>
      </c>
      <c r="CR60">
        <v>5948.8</v>
      </c>
      <c r="CS60">
        <v>17674</v>
      </c>
      <c r="CT60">
        <v>10739.2</v>
      </c>
      <c r="CU60">
        <v>13594.2</v>
      </c>
      <c r="CV60">
        <v>6829.2</v>
      </c>
      <c r="CW60">
        <v>8384.2000000000007</v>
      </c>
      <c r="CY60">
        <f t="shared" si="2"/>
        <v>12531.031999999999</v>
      </c>
      <c r="CZ60">
        <f t="shared" si="3"/>
        <v>12531.031999999999</v>
      </c>
    </row>
    <row r="61" spans="2:104" x14ac:dyDescent="0.25">
      <c r="B61">
        <v>12862</v>
      </c>
      <c r="C61">
        <v>12003.199999999999</v>
      </c>
      <c r="D61">
        <v>18972.599999999999</v>
      </c>
      <c r="E61">
        <v>12881.599999999999</v>
      </c>
      <c r="F61">
        <v>13821.400000000001</v>
      </c>
      <c r="G61">
        <v>5366</v>
      </c>
      <c r="H61">
        <v>9323.7999999999993</v>
      </c>
      <c r="I61">
        <v>17377.400000000001</v>
      </c>
      <c r="J61">
        <v>11798.599999999999</v>
      </c>
      <c r="K61">
        <v>13538.8</v>
      </c>
      <c r="L61">
        <v>9534.6</v>
      </c>
      <c r="M61">
        <v>15498.8</v>
      </c>
      <c r="N61">
        <v>7073.2</v>
      </c>
      <c r="O61">
        <v>13522.2</v>
      </c>
      <c r="P61">
        <v>11258.2</v>
      </c>
      <c r="Q61">
        <v>7375.4</v>
      </c>
      <c r="R61">
        <v>18611.199999999997</v>
      </c>
      <c r="S61">
        <v>9697</v>
      </c>
      <c r="T61">
        <v>7843</v>
      </c>
      <c r="U61">
        <v>10038.199999999999</v>
      </c>
      <c r="V61">
        <v>8347.5999999999985</v>
      </c>
      <c r="W61">
        <v>19686.8</v>
      </c>
      <c r="X61">
        <v>9536.4</v>
      </c>
      <c r="Y61">
        <v>12946.4</v>
      </c>
      <c r="Z61">
        <v>18286.8</v>
      </c>
      <c r="AA61">
        <v>14650.2</v>
      </c>
      <c r="AB61">
        <v>12741.8</v>
      </c>
      <c r="AC61">
        <v>10688.800000000001</v>
      </c>
      <c r="AD61">
        <v>13659.199999999999</v>
      </c>
      <c r="AE61">
        <v>12993.400000000001</v>
      </c>
      <c r="AF61">
        <v>14799.2</v>
      </c>
      <c r="AG61">
        <v>19445.2</v>
      </c>
      <c r="AH61">
        <v>12380.8</v>
      </c>
      <c r="AI61">
        <v>11531.400000000001</v>
      </c>
      <c r="AJ61">
        <v>13568.8</v>
      </c>
      <c r="AK61">
        <v>12300.2</v>
      </c>
      <c r="AL61">
        <v>17947.599999999999</v>
      </c>
      <c r="AM61">
        <v>9621</v>
      </c>
      <c r="AN61">
        <v>12803.000000000002</v>
      </c>
      <c r="AO61">
        <v>4043</v>
      </c>
      <c r="AP61">
        <v>11843.2</v>
      </c>
      <c r="AQ61">
        <v>17459.8</v>
      </c>
      <c r="AR61">
        <v>25614.800000000003</v>
      </c>
      <c r="AS61">
        <v>14600</v>
      </c>
      <c r="AT61">
        <v>23681.599999999999</v>
      </c>
      <c r="AU61">
        <v>4772.6000000000004</v>
      </c>
      <c r="AV61">
        <v>9342.7999999999993</v>
      </c>
      <c r="AW61">
        <v>11372.6</v>
      </c>
      <c r="AX61">
        <v>6967</v>
      </c>
      <c r="AY61">
        <v>17390.8</v>
      </c>
      <c r="AZ61">
        <v>18014</v>
      </c>
      <c r="BA61">
        <v>17693.400000000001</v>
      </c>
      <c r="BB61">
        <v>19298.2</v>
      </c>
      <c r="BC61">
        <v>13858.2</v>
      </c>
      <c r="BD61">
        <v>15906</v>
      </c>
      <c r="BE61">
        <v>11930.6</v>
      </c>
      <c r="BF61">
        <v>13707.6</v>
      </c>
      <c r="BG61">
        <v>16498</v>
      </c>
      <c r="BH61">
        <v>11500.4</v>
      </c>
      <c r="BI61">
        <v>18414.2</v>
      </c>
      <c r="BJ61">
        <v>11428.8</v>
      </c>
      <c r="BK61">
        <v>11897.6</v>
      </c>
      <c r="BL61">
        <v>14503.8</v>
      </c>
      <c r="BM61">
        <v>13892.199999999999</v>
      </c>
      <c r="BN61">
        <v>5554.4</v>
      </c>
      <c r="BO61">
        <v>8699</v>
      </c>
      <c r="BP61">
        <v>16701.600000000002</v>
      </c>
      <c r="BQ61">
        <v>12094.4</v>
      </c>
      <c r="BR61">
        <v>11523.400000000001</v>
      </c>
      <c r="BS61">
        <v>13827</v>
      </c>
      <c r="BT61">
        <v>7165.4</v>
      </c>
      <c r="BU61">
        <v>17808.2</v>
      </c>
      <c r="BV61">
        <v>23771</v>
      </c>
      <c r="BW61">
        <v>10220.6</v>
      </c>
      <c r="BX61">
        <v>14660</v>
      </c>
      <c r="BY61">
        <v>7490.2000000000007</v>
      </c>
      <c r="BZ61">
        <v>7575.2000000000007</v>
      </c>
      <c r="CA61">
        <v>14335</v>
      </c>
      <c r="CB61">
        <v>12495.800000000001</v>
      </c>
      <c r="CC61">
        <v>17910.8</v>
      </c>
      <c r="CD61">
        <v>16984</v>
      </c>
      <c r="CE61">
        <v>11284.4</v>
      </c>
      <c r="CF61">
        <v>8988.2000000000007</v>
      </c>
      <c r="CG61">
        <v>16203.2</v>
      </c>
      <c r="CH61">
        <v>7356.6</v>
      </c>
      <c r="CI61">
        <v>6195.9999999999991</v>
      </c>
      <c r="CJ61">
        <v>12857</v>
      </c>
      <c r="CK61">
        <v>11808.4</v>
      </c>
      <c r="CL61">
        <v>13702.2</v>
      </c>
      <c r="CM61">
        <v>15811.8</v>
      </c>
      <c r="CN61">
        <v>6219.4</v>
      </c>
      <c r="CO61">
        <v>11375.4</v>
      </c>
      <c r="CP61">
        <v>9374.4</v>
      </c>
      <c r="CQ61">
        <v>9756.4</v>
      </c>
      <c r="CR61">
        <v>6795.2</v>
      </c>
      <c r="CS61">
        <v>18888</v>
      </c>
      <c r="CT61">
        <v>10822.8</v>
      </c>
      <c r="CU61">
        <v>14162.6</v>
      </c>
      <c r="CV61">
        <v>6570.8</v>
      </c>
      <c r="CW61">
        <v>7772.7999999999993</v>
      </c>
      <c r="CY61">
        <f t="shared" si="2"/>
        <v>12767.245999999996</v>
      </c>
      <c r="CZ61">
        <f t="shared" si="3"/>
        <v>12767.245999999996</v>
      </c>
    </row>
    <row r="62" spans="2:104" x14ac:dyDescent="0.25">
      <c r="B62">
        <v>13565.6</v>
      </c>
      <c r="C62">
        <v>10208.599999999999</v>
      </c>
      <c r="D62">
        <v>19834.8</v>
      </c>
      <c r="E62">
        <v>13456.4</v>
      </c>
      <c r="F62">
        <v>13915.4</v>
      </c>
      <c r="G62">
        <v>4077.8</v>
      </c>
      <c r="H62">
        <v>9123.2000000000007</v>
      </c>
      <c r="I62">
        <v>17086.8</v>
      </c>
      <c r="J62">
        <v>10857</v>
      </c>
      <c r="K62">
        <v>14084.4</v>
      </c>
      <c r="L62">
        <v>9005.7999999999993</v>
      </c>
      <c r="M62">
        <v>15279.4</v>
      </c>
      <c r="N62">
        <v>8385.7999999999993</v>
      </c>
      <c r="O62">
        <v>13502.4</v>
      </c>
      <c r="P62">
        <v>12355.599999999999</v>
      </c>
      <c r="Q62">
        <v>8141</v>
      </c>
      <c r="R62">
        <v>17128.2</v>
      </c>
      <c r="S62">
        <v>11218.400000000001</v>
      </c>
      <c r="T62">
        <v>8589.4</v>
      </c>
      <c r="U62">
        <v>9371.1999999999989</v>
      </c>
      <c r="V62">
        <v>8593.4</v>
      </c>
      <c r="W62">
        <v>19553.599999999999</v>
      </c>
      <c r="X62">
        <v>11480.2</v>
      </c>
      <c r="Y62">
        <v>11673.4</v>
      </c>
      <c r="Z62">
        <v>19126.599999999999</v>
      </c>
      <c r="AA62">
        <v>14499.8</v>
      </c>
      <c r="AB62">
        <v>12511</v>
      </c>
      <c r="AC62">
        <v>10472.4</v>
      </c>
      <c r="AD62">
        <v>13538.800000000001</v>
      </c>
      <c r="AE62">
        <v>14182.6</v>
      </c>
      <c r="AF62">
        <v>15589.599999999999</v>
      </c>
      <c r="AG62">
        <v>18268</v>
      </c>
      <c r="AH62">
        <v>12724.4</v>
      </c>
      <c r="AI62">
        <v>11041.199999999999</v>
      </c>
      <c r="AJ62">
        <v>14378.2</v>
      </c>
      <c r="AK62">
        <v>12266.6</v>
      </c>
      <c r="AL62">
        <v>19025.600000000002</v>
      </c>
      <c r="AM62">
        <v>9245.8000000000011</v>
      </c>
      <c r="AN62">
        <v>12709.199999999999</v>
      </c>
      <c r="AO62">
        <v>4520.2</v>
      </c>
      <c r="AP62">
        <v>10687.599999999999</v>
      </c>
      <c r="AQ62">
        <v>17118.2</v>
      </c>
      <c r="AR62">
        <v>24128.199999999997</v>
      </c>
      <c r="AS62">
        <v>13856.2</v>
      </c>
      <c r="AT62">
        <v>23825.800000000003</v>
      </c>
      <c r="AU62">
        <v>4023.3999999999996</v>
      </c>
      <c r="AV62">
        <v>9951</v>
      </c>
      <c r="AW62">
        <v>12337.2</v>
      </c>
      <c r="AX62">
        <v>8822.4</v>
      </c>
      <c r="AY62">
        <v>18519.2</v>
      </c>
      <c r="AZ62">
        <v>18641.399999999998</v>
      </c>
      <c r="BA62">
        <v>16913.599999999999</v>
      </c>
      <c r="BB62">
        <v>19703.999999999996</v>
      </c>
      <c r="BC62">
        <v>14975.4</v>
      </c>
      <c r="BD62">
        <v>14920.8</v>
      </c>
      <c r="BE62">
        <v>12712.199999999999</v>
      </c>
      <c r="BF62">
        <v>13315.2</v>
      </c>
      <c r="BG62">
        <v>17330.400000000001</v>
      </c>
      <c r="BH62">
        <v>11930.8</v>
      </c>
      <c r="BI62">
        <v>17730.400000000001</v>
      </c>
      <c r="BJ62">
        <v>12145.000000000002</v>
      </c>
      <c r="BK62">
        <v>11653.199999999999</v>
      </c>
      <c r="BL62">
        <v>12848.8</v>
      </c>
      <c r="BM62">
        <v>13525.8</v>
      </c>
      <c r="BN62">
        <v>7479.4</v>
      </c>
      <c r="BO62">
        <v>7824.4</v>
      </c>
      <c r="BP62">
        <v>15874.2</v>
      </c>
      <c r="BQ62">
        <v>14325</v>
      </c>
      <c r="BR62">
        <v>11555.6</v>
      </c>
      <c r="BS62">
        <v>14002.400000000001</v>
      </c>
      <c r="BT62">
        <v>7411</v>
      </c>
      <c r="BU62">
        <v>18931</v>
      </c>
      <c r="BV62">
        <v>23153.4</v>
      </c>
      <c r="BW62">
        <v>10227.6</v>
      </c>
      <c r="BX62">
        <v>14984</v>
      </c>
      <c r="BY62">
        <v>8341.2000000000007</v>
      </c>
      <c r="BZ62">
        <v>7142.6</v>
      </c>
      <c r="CA62">
        <v>16037</v>
      </c>
      <c r="CB62">
        <v>12287</v>
      </c>
      <c r="CC62">
        <v>19090.199999999997</v>
      </c>
      <c r="CD62">
        <v>16898.400000000001</v>
      </c>
      <c r="CE62">
        <v>12029</v>
      </c>
      <c r="CF62">
        <v>9107</v>
      </c>
      <c r="CG62">
        <v>16890.799999999996</v>
      </c>
      <c r="CH62">
        <v>5301.4</v>
      </c>
      <c r="CI62">
        <v>5941.7999999999993</v>
      </c>
      <c r="CJ62">
        <v>12600.2</v>
      </c>
      <c r="CK62">
        <v>10681.400000000001</v>
      </c>
      <c r="CL62">
        <v>14140.400000000001</v>
      </c>
      <c r="CM62">
        <v>15306.6</v>
      </c>
      <c r="CN62">
        <v>6970.2</v>
      </c>
      <c r="CO62">
        <v>10199.4</v>
      </c>
      <c r="CP62">
        <v>10475.799999999999</v>
      </c>
      <c r="CQ62">
        <v>9284.2000000000007</v>
      </c>
      <c r="CR62">
        <v>5610</v>
      </c>
      <c r="CS62">
        <v>19956.599999999999</v>
      </c>
      <c r="CT62">
        <v>11245.6</v>
      </c>
      <c r="CU62">
        <v>13306.6</v>
      </c>
      <c r="CV62">
        <v>6604.8</v>
      </c>
      <c r="CW62">
        <v>8328.7999999999993</v>
      </c>
      <c r="CY62">
        <f t="shared" si="2"/>
        <v>12857.489999999998</v>
      </c>
      <c r="CZ62">
        <f t="shared" si="3"/>
        <v>12857.489999999998</v>
      </c>
    </row>
    <row r="63" spans="2:104" x14ac:dyDescent="0.25">
      <c r="B63">
        <v>13445.8</v>
      </c>
      <c r="C63">
        <v>10687.4</v>
      </c>
      <c r="D63">
        <v>20132.600000000002</v>
      </c>
      <c r="E63">
        <v>13528</v>
      </c>
      <c r="F63">
        <v>13509.8</v>
      </c>
      <c r="G63">
        <v>3547</v>
      </c>
      <c r="H63">
        <v>9557.1999999999989</v>
      </c>
      <c r="I63">
        <v>17106.8</v>
      </c>
      <c r="J63">
        <v>11406.400000000001</v>
      </c>
      <c r="K63">
        <v>14269.8</v>
      </c>
      <c r="L63">
        <v>9008.8000000000011</v>
      </c>
      <c r="M63">
        <v>14515.800000000001</v>
      </c>
      <c r="N63">
        <v>8401.1999999999989</v>
      </c>
      <c r="O63">
        <v>13192.2</v>
      </c>
      <c r="P63">
        <v>12927.2</v>
      </c>
      <c r="Q63">
        <v>7706.1999999999989</v>
      </c>
      <c r="R63">
        <v>18712.400000000001</v>
      </c>
      <c r="S63">
        <v>11789.2</v>
      </c>
      <c r="T63">
        <v>8767</v>
      </c>
      <c r="U63">
        <v>9665.4</v>
      </c>
      <c r="V63">
        <v>7889.8</v>
      </c>
      <c r="W63">
        <v>19086.399999999998</v>
      </c>
      <c r="X63">
        <v>10465.4</v>
      </c>
      <c r="Y63">
        <v>12812.800000000001</v>
      </c>
      <c r="Z63">
        <v>19236</v>
      </c>
      <c r="AA63">
        <v>14736</v>
      </c>
      <c r="AB63">
        <v>12412.4</v>
      </c>
      <c r="AC63">
        <v>11395</v>
      </c>
      <c r="AD63">
        <v>14823.6</v>
      </c>
      <c r="AE63">
        <v>12152</v>
      </c>
      <c r="AF63">
        <v>14979</v>
      </c>
      <c r="AG63">
        <v>19225.8</v>
      </c>
      <c r="AH63">
        <v>13855.8</v>
      </c>
      <c r="AI63">
        <v>12665.999999999998</v>
      </c>
      <c r="AJ63">
        <v>14140.600000000002</v>
      </c>
      <c r="AK63">
        <v>12645.2</v>
      </c>
      <c r="AL63">
        <v>20937.2</v>
      </c>
      <c r="AM63">
        <v>7621.8000000000011</v>
      </c>
      <c r="AN63">
        <v>14146.8</v>
      </c>
      <c r="AO63">
        <v>4695</v>
      </c>
      <c r="AP63">
        <v>10671.8</v>
      </c>
      <c r="AQ63">
        <v>17802.600000000002</v>
      </c>
      <c r="AR63">
        <v>23683.4</v>
      </c>
      <c r="AS63">
        <v>13462.4</v>
      </c>
      <c r="AT63">
        <v>24567.4</v>
      </c>
      <c r="AU63">
        <v>4816.7999999999993</v>
      </c>
      <c r="AV63">
        <v>10208.200000000001</v>
      </c>
      <c r="AW63">
        <v>13960.599999999999</v>
      </c>
      <c r="AX63">
        <v>7352.4</v>
      </c>
      <c r="AY63">
        <v>20314.400000000001</v>
      </c>
      <c r="AZ63">
        <v>18321.399999999998</v>
      </c>
      <c r="BA63">
        <v>16183</v>
      </c>
      <c r="BB63">
        <v>19964.599999999999</v>
      </c>
      <c r="BC63">
        <v>15003.8</v>
      </c>
      <c r="BD63">
        <v>14960.6</v>
      </c>
      <c r="BE63">
        <v>11701.6</v>
      </c>
      <c r="BF63">
        <v>13608.399999999998</v>
      </c>
      <c r="BG63">
        <v>17204</v>
      </c>
      <c r="BH63">
        <v>12178</v>
      </c>
      <c r="BI63">
        <v>19097.2</v>
      </c>
      <c r="BJ63">
        <v>12031.000000000002</v>
      </c>
      <c r="BK63">
        <v>13821</v>
      </c>
      <c r="BL63">
        <v>12800.199999999999</v>
      </c>
      <c r="BM63">
        <v>13167.6</v>
      </c>
      <c r="BN63">
        <v>6858</v>
      </c>
      <c r="BO63">
        <v>7472.6</v>
      </c>
      <c r="BP63">
        <v>17717.8</v>
      </c>
      <c r="BQ63">
        <v>14107</v>
      </c>
      <c r="BR63">
        <v>11014.8</v>
      </c>
      <c r="BS63">
        <v>13540.8</v>
      </c>
      <c r="BT63">
        <v>5122</v>
      </c>
      <c r="BU63">
        <v>19131.999999999996</v>
      </c>
      <c r="BV63">
        <v>23400.800000000003</v>
      </c>
      <c r="BW63">
        <v>11566.4</v>
      </c>
      <c r="BX63">
        <v>15117.199999999999</v>
      </c>
      <c r="BY63">
        <v>7952</v>
      </c>
      <c r="BZ63">
        <v>7584.8</v>
      </c>
      <c r="CA63">
        <v>16196.6</v>
      </c>
      <c r="CB63">
        <v>13380.4</v>
      </c>
      <c r="CC63">
        <v>19416.599999999999</v>
      </c>
      <c r="CD63">
        <v>15934</v>
      </c>
      <c r="CE63">
        <v>12362.8</v>
      </c>
      <c r="CF63">
        <v>11078.8</v>
      </c>
      <c r="CG63">
        <v>16145.4</v>
      </c>
      <c r="CH63">
        <v>6197.2000000000007</v>
      </c>
      <c r="CI63">
        <v>5602.8</v>
      </c>
      <c r="CJ63">
        <v>12657.2</v>
      </c>
      <c r="CK63">
        <v>10033.199999999999</v>
      </c>
      <c r="CL63">
        <v>15561.2</v>
      </c>
      <c r="CM63">
        <v>14827.800000000001</v>
      </c>
      <c r="CN63">
        <v>6375</v>
      </c>
      <c r="CO63">
        <v>10128.199999999999</v>
      </c>
      <c r="CP63">
        <v>11561.6</v>
      </c>
      <c r="CQ63">
        <v>7358.6</v>
      </c>
      <c r="CR63">
        <v>6270.2000000000007</v>
      </c>
      <c r="CS63">
        <v>20373.8</v>
      </c>
      <c r="CT63">
        <v>10622.6</v>
      </c>
      <c r="CU63">
        <v>14493.800000000001</v>
      </c>
      <c r="CV63">
        <v>6614.2</v>
      </c>
      <c r="CW63">
        <v>9757.2000000000007</v>
      </c>
      <c r="CY63">
        <f t="shared" si="2"/>
        <v>13022.166000000003</v>
      </c>
      <c r="CZ63">
        <f t="shared" si="3"/>
        <v>13022.166000000003</v>
      </c>
    </row>
    <row r="64" spans="2:104" x14ac:dyDescent="0.25">
      <c r="B64">
        <v>11849.400000000001</v>
      </c>
      <c r="C64">
        <v>10170.599999999999</v>
      </c>
      <c r="D64">
        <v>21117.599999999999</v>
      </c>
      <c r="E64">
        <v>14774.8</v>
      </c>
      <c r="F64">
        <v>15120.400000000001</v>
      </c>
      <c r="G64">
        <v>3718</v>
      </c>
      <c r="H64">
        <v>8326</v>
      </c>
      <c r="I64">
        <v>17306</v>
      </c>
      <c r="J64">
        <v>11220.199999999999</v>
      </c>
      <c r="K64">
        <v>13967.8</v>
      </c>
      <c r="L64">
        <v>9201.4</v>
      </c>
      <c r="M64">
        <v>14165.8</v>
      </c>
      <c r="N64">
        <v>8915.7999999999993</v>
      </c>
      <c r="O64">
        <v>13349.4</v>
      </c>
      <c r="P64">
        <v>11733.2</v>
      </c>
      <c r="Q64">
        <v>6924.2000000000007</v>
      </c>
      <c r="R64">
        <v>17934.599999999999</v>
      </c>
      <c r="S64">
        <v>13011.6</v>
      </c>
      <c r="T64">
        <v>8775.6</v>
      </c>
      <c r="U64">
        <v>9550.1999999999989</v>
      </c>
      <c r="V64">
        <v>8274.1999999999989</v>
      </c>
      <c r="W64">
        <v>18561.599999999999</v>
      </c>
      <c r="X64">
        <v>10447.000000000002</v>
      </c>
      <c r="Y64">
        <v>13366.800000000001</v>
      </c>
      <c r="Z64">
        <v>20558.2</v>
      </c>
      <c r="AA64">
        <v>16055.4</v>
      </c>
      <c r="AB64">
        <v>13579.199999999999</v>
      </c>
      <c r="AC64">
        <v>11044.8</v>
      </c>
      <c r="AD64">
        <v>15192.599999999999</v>
      </c>
      <c r="AE64">
        <v>11975.8</v>
      </c>
      <c r="AF64">
        <v>13287.2</v>
      </c>
      <c r="AG64">
        <v>19632</v>
      </c>
      <c r="AH64">
        <v>14539.4</v>
      </c>
      <c r="AI64">
        <v>11698.199999999999</v>
      </c>
      <c r="AJ64">
        <v>13622.200000000003</v>
      </c>
      <c r="AK64">
        <v>13660.2</v>
      </c>
      <c r="AL64">
        <v>19763</v>
      </c>
      <c r="AM64">
        <v>8607</v>
      </c>
      <c r="AN64">
        <v>13335</v>
      </c>
      <c r="AO64">
        <v>5249.8</v>
      </c>
      <c r="AP64">
        <v>10341.6</v>
      </c>
      <c r="AQ64">
        <v>19406.2</v>
      </c>
      <c r="AR64">
        <v>24637.4</v>
      </c>
      <c r="AS64">
        <v>14206.2</v>
      </c>
      <c r="AT64">
        <v>24022.2</v>
      </c>
      <c r="AU64">
        <v>4715.2000000000007</v>
      </c>
      <c r="AV64">
        <v>9973.6</v>
      </c>
      <c r="AW64">
        <v>12503.600000000002</v>
      </c>
      <c r="AX64">
        <v>6535.8</v>
      </c>
      <c r="AY64">
        <v>21468.6</v>
      </c>
      <c r="AZ64">
        <v>17945</v>
      </c>
      <c r="BA64">
        <v>15468.2</v>
      </c>
      <c r="BB64">
        <v>20296.8</v>
      </c>
      <c r="BC64">
        <v>15776.2</v>
      </c>
      <c r="BD64">
        <v>15442.8</v>
      </c>
      <c r="BE64">
        <v>13507.800000000001</v>
      </c>
      <c r="BF64">
        <v>14472.800000000001</v>
      </c>
      <c r="BG64">
        <v>15819.400000000001</v>
      </c>
      <c r="BH64">
        <v>12305.4</v>
      </c>
      <c r="BI64">
        <v>19227.400000000001</v>
      </c>
      <c r="BJ64">
        <v>11731.400000000001</v>
      </c>
      <c r="BK64">
        <v>12664.400000000001</v>
      </c>
      <c r="BL64">
        <v>15159.800000000001</v>
      </c>
      <c r="BM64">
        <v>14434.800000000001</v>
      </c>
      <c r="BN64">
        <v>7368.4000000000005</v>
      </c>
      <c r="BO64">
        <v>8180.6</v>
      </c>
      <c r="BP64">
        <v>17831.599999999999</v>
      </c>
      <c r="BQ64">
        <v>14277.400000000001</v>
      </c>
      <c r="BR64">
        <v>12527.199999999999</v>
      </c>
      <c r="BS64">
        <v>13295</v>
      </c>
      <c r="BT64">
        <v>6237.8</v>
      </c>
      <c r="BU64">
        <v>18408.8</v>
      </c>
      <c r="BV64">
        <v>24046.799999999999</v>
      </c>
      <c r="BW64">
        <v>11471.600000000002</v>
      </c>
      <c r="BX64">
        <v>13586</v>
      </c>
      <c r="BY64">
        <v>8773</v>
      </c>
      <c r="BZ64">
        <v>7902.9999999999991</v>
      </c>
      <c r="CA64">
        <v>15733.599999999999</v>
      </c>
      <c r="CB64">
        <v>14781.6</v>
      </c>
      <c r="CC64">
        <v>18480.8</v>
      </c>
      <c r="CD64">
        <v>14751</v>
      </c>
      <c r="CE64">
        <v>14304.4</v>
      </c>
      <c r="CF64">
        <v>11850.4</v>
      </c>
      <c r="CG64">
        <v>16177.4</v>
      </c>
      <c r="CH64">
        <v>8497</v>
      </c>
      <c r="CI64">
        <v>6556.2000000000007</v>
      </c>
      <c r="CJ64">
        <v>13820.4</v>
      </c>
      <c r="CK64">
        <v>11098</v>
      </c>
      <c r="CL64">
        <v>16712.599999999999</v>
      </c>
      <c r="CM64">
        <v>13648.200000000003</v>
      </c>
      <c r="CN64">
        <v>8656.7999999999993</v>
      </c>
      <c r="CO64">
        <v>9007.7999999999993</v>
      </c>
      <c r="CP64">
        <v>12021.8</v>
      </c>
      <c r="CQ64">
        <v>9645.6</v>
      </c>
      <c r="CR64">
        <v>6933.6</v>
      </c>
      <c r="CS64">
        <v>19317.8</v>
      </c>
      <c r="CT64">
        <v>11088.2</v>
      </c>
      <c r="CU64">
        <v>13216.8</v>
      </c>
      <c r="CV64">
        <v>6395.2</v>
      </c>
      <c r="CW64">
        <v>8962.7999999999993</v>
      </c>
      <c r="CY64">
        <f t="shared" si="2"/>
        <v>13212.100000000004</v>
      </c>
      <c r="CZ64">
        <f t="shared" si="3"/>
        <v>13212.100000000004</v>
      </c>
    </row>
    <row r="65" spans="2:104" x14ac:dyDescent="0.25">
      <c r="B65">
        <v>11934.600000000002</v>
      </c>
      <c r="C65">
        <v>9205.7999999999993</v>
      </c>
      <c r="D65">
        <v>21339.4</v>
      </c>
      <c r="E65">
        <v>14692.400000000001</v>
      </c>
      <c r="F65">
        <v>16012.800000000001</v>
      </c>
      <c r="G65">
        <v>4906</v>
      </c>
      <c r="H65">
        <v>10168.399999999998</v>
      </c>
      <c r="I65">
        <v>18165.8</v>
      </c>
      <c r="J65">
        <v>12501.2</v>
      </c>
      <c r="K65">
        <v>14784.2</v>
      </c>
      <c r="L65">
        <v>9283</v>
      </c>
      <c r="M65">
        <v>14373</v>
      </c>
      <c r="N65">
        <v>9168.7999999999993</v>
      </c>
      <c r="O65">
        <v>13087</v>
      </c>
      <c r="P65">
        <v>11478.400000000001</v>
      </c>
      <c r="Q65">
        <v>7704</v>
      </c>
      <c r="R65">
        <v>16075.8</v>
      </c>
      <c r="S65">
        <v>9464.6</v>
      </c>
      <c r="T65">
        <v>7888.2000000000007</v>
      </c>
      <c r="U65">
        <v>10042.4</v>
      </c>
      <c r="V65">
        <v>8047.4</v>
      </c>
      <c r="W65">
        <v>17162</v>
      </c>
      <c r="X65">
        <v>9135.1999999999989</v>
      </c>
      <c r="Y65">
        <v>13121.600000000002</v>
      </c>
      <c r="Z65">
        <v>20466.8</v>
      </c>
      <c r="AA65">
        <v>17106</v>
      </c>
      <c r="AB65">
        <v>14310.199999999999</v>
      </c>
      <c r="AC65">
        <v>11343.2</v>
      </c>
      <c r="AD65">
        <v>14120</v>
      </c>
      <c r="AE65">
        <v>12468.599999999999</v>
      </c>
      <c r="AF65">
        <v>13175.8</v>
      </c>
      <c r="AG65">
        <v>18330.599999999999</v>
      </c>
      <c r="AH65">
        <v>15094.8</v>
      </c>
      <c r="AI65">
        <v>11423</v>
      </c>
      <c r="AJ65">
        <v>13957.6</v>
      </c>
      <c r="AK65">
        <v>12485</v>
      </c>
      <c r="AL65">
        <v>19147.8</v>
      </c>
      <c r="AM65">
        <v>9315.4000000000015</v>
      </c>
      <c r="AN65">
        <v>11969</v>
      </c>
      <c r="AO65">
        <v>4471.3999999999996</v>
      </c>
      <c r="AP65">
        <v>10426.6</v>
      </c>
      <c r="AQ65">
        <v>19320.599999999999</v>
      </c>
      <c r="AR65">
        <v>25305.200000000001</v>
      </c>
      <c r="AS65">
        <v>14911.8</v>
      </c>
      <c r="AT65">
        <v>24637.200000000001</v>
      </c>
      <c r="AU65">
        <v>5827.4000000000005</v>
      </c>
      <c r="AV65">
        <v>9308.2000000000007</v>
      </c>
      <c r="AW65">
        <v>13171</v>
      </c>
      <c r="AX65">
        <v>7904.2</v>
      </c>
      <c r="AY65">
        <v>20982.199999999997</v>
      </c>
      <c r="AZ65">
        <v>17238.199999999997</v>
      </c>
      <c r="BA65">
        <v>17466.399999999998</v>
      </c>
      <c r="BB65">
        <v>20616</v>
      </c>
      <c r="BC65">
        <v>15569.599999999999</v>
      </c>
      <c r="BD65">
        <v>15909.2</v>
      </c>
      <c r="BE65">
        <v>15122.8</v>
      </c>
      <c r="BF65">
        <v>13688.999999999998</v>
      </c>
      <c r="BG65">
        <v>16246</v>
      </c>
      <c r="BH65">
        <v>12409.2</v>
      </c>
      <c r="BI65">
        <v>21373.8</v>
      </c>
      <c r="BJ65">
        <v>11950.400000000001</v>
      </c>
      <c r="BK65">
        <v>11178.4</v>
      </c>
      <c r="BL65">
        <v>14380.2</v>
      </c>
      <c r="BM65">
        <v>16275.400000000001</v>
      </c>
      <c r="BN65">
        <v>7754.6</v>
      </c>
      <c r="BO65">
        <v>8540.2000000000007</v>
      </c>
      <c r="BP65">
        <v>17455.400000000001</v>
      </c>
      <c r="BQ65">
        <v>14203.199999999999</v>
      </c>
      <c r="BR65">
        <v>13419.400000000001</v>
      </c>
      <c r="BS65">
        <v>14799.400000000001</v>
      </c>
      <c r="BT65">
        <v>4712.0000000000009</v>
      </c>
      <c r="BU65">
        <v>17520.2</v>
      </c>
      <c r="BV65">
        <v>23726.6</v>
      </c>
      <c r="BW65">
        <v>11776.2</v>
      </c>
      <c r="BX65">
        <v>13554.4</v>
      </c>
      <c r="BY65">
        <v>9425.4000000000015</v>
      </c>
      <c r="BZ65">
        <v>7614.2000000000007</v>
      </c>
      <c r="CA65">
        <v>16961.2</v>
      </c>
      <c r="CB65">
        <v>12784.600000000002</v>
      </c>
      <c r="CC65">
        <v>18848.399999999998</v>
      </c>
      <c r="CD65">
        <v>15029.6</v>
      </c>
      <c r="CE65">
        <v>13942.199999999999</v>
      </c>
      <c r="CF65">
        <v>12588.599999999999</v>
      </c>
      <c r="CG65">
        <v>15598.599999999999</v>
      </c>
      <c r="CH65">
        <v>7467.2000000000007</v>
      </c>
      <c r="CI65">
        <v>8589</v>
      </c>
      <c r="CJ65">
        <v>13618.8</v>
      </c>
      <c r="CK65">
        <v>10696.800000000001</v>
      </c>
      <c r="CL65">
        <v>17486</v>
      </c>
      <c r="CM65">
        <v>12784</v>
      </c>
      <c r="CN65">
        <v>9125</v>
      </c>
      <c r="CO65">
        <v>8137</v>
      </c>
      <c r="CP65">
        <v>11340.6</v>
      </c>
      <c r="CQ65">
        <v>9873</v>
      </c>
      <c r="CR65">
        <v>6154.8000000000011</v>
      </c>
      <c r="CS65">
        <v>19925.8</v>
      </c>
      <c r="CT65">
        <v>13103.2</v>
      </c>
      <c r="CU65">
        <v>13701</v>
      </c>
      <c r="CV65">
        <v>5709.4</v>
      </c>
      <c r="CW65">
        <v>8345.2000000000007</v>
      </c>
      <c r="CY65">
        <f t="shared" si="2"/>
        <v>13264.573999999999</v>
      </c>
      <c r="CZ65">
        <f t="shared" si="3"/>
        <v>13264.573999999999</v>
      </c>
    </row>
    <row r="66" spans="2:104" x14ac:dyDescent="0.25">
      <c r="B66">
        <v>10395.800000000001</v>
      </c>
      <c r="C66">
        <v>8860.6</v>
      </c>
      <c r="D66">
        <v>21137.8</v>
      </c>
      <c r="E66">
        <v>16080.6</v>
      </c>
      <c r="F66">
        <v>16539.600000000002</v>
      </c>
      <c r="G66">
        <v>5084</v>
      </c>
      <c r="H66">
        <v>11002.6</v>
      </c>
      <c r="I66">
        <v>16539.2</v>
      </c>
      <c r="J66">
        <v>12019.000000000002</v>
      </c>
      <c r="K66">
        <v>16191.6</v>
      </c>
      <c r="L66">
        <v>9455.9999999999982</v>
      </c>
      <c r="M66">
        <v>14271</v>
      </c>
      <c r="N66">
        <v>8031.8</v>
      </c>
      <c r="O66">
        <v>12400.6</v>
      </c>
      <c r="P66">
        <v>11248.4</v>
      </c>
      <c r="Q66">
        <v>8284.5999999999985</v>
      </c>
      <c r="R66">
        <v>15905</v>
      </c>
      <c r="S66">
        <v>11132.8</v>
      </c>
      <c r="T66">
        <v>8028.4</v>
      </c>
      <c r="U66">
        <v>10788.999999999998</v>
      </c>
      <c r="V66">
        <v>8351.2000000000007</v>
      </c>
      <c r="W66">
        <v>17086</v>
      </c>
      <c r="X66">
        <v>10047.4</v>
      </c>
      <c r="Y66">
        <v>13318</v>
      </c>
      <c r="Z66">
        <v>21382.800000000003</v>
      </c>
      <c r="AA66">
        <v>16233.800000000001</v>
      </c>
      <c r="AB66">
        <v>15223.8</v>
      </c>
      <c r="AC66">
        <v>11150.8</v>
      </c>
      <c r="AD66">
        <v>15959.399999999998</v>
      </c>
      <c r="AE66">
        <v>12118.800000000001</v>
      </c>
      <c r="AF66">
        <v>12575.8</v>
      </c>
      <c r="AG66">
        <v>16842.8</v>
      </c>
      <c r="AH66">
        <v>14059</v>
      </c>
      <c r="AI66">
        <v>10782.6</v>
      </c>
      <c r="AJ66">
        <v>13067.8</v>
      </c>
      <c r="AK66">
        <v>12433</v>
      </c>
      <c r="AL66">
        <v>20514.400000000001</v>
      </c>
      <c r="AM66">
        <v>8758.5999999999985</v>
      </c>
      <c r="AN66">
        <v>12361.6</v>
      </c>
      <c r="AO66">
        <v>3106.8</v>
      </c>
      <c r="AP66">
        <v>11487.400000000001</v>
      </c>
      <c r="AQ66">
        <v>19926.2</v>
      </c>
      <c r="AR66">
        <v>25272.399999999998</v>
      </c>
      <c r="AS66">
        <v>14683</v>
      </c>
      <c r="AT66">
        <v>23346.400000000001</v>
      </c>
      <c r="AU66">
        <v>6556.1999999999989</v>
      </c>
      <c r="AV66">
        <v>8672.7999999999993</v>
      </c>
      <c r="AW66">
        <v>13268.6</v>
      </c>
      <c r="AX66">
        <v>7764.4000000000005</v>
      </c>
      <c r="AY66">
        <v>22232.400000000001</v>
      </c>
      <c r="AZ66">
        <v>17555.599999999999</v>
      </c>
      <c r="BA66">
        <v>18014.400000000001</v>
      </c>
      <c r="BB66">
        <v>22346.6</v>
      </c>
      <c r="BC66">
        <v>15817.400000000001</v>
      </c>
      <c r="BD66">
        <v>16065.2</v>
      </c>
      <c r="BE66">
        <v>15181.2</v>
      </c>
      <c r="BF66">
        <v>13066.4</v>
      </c>
      <c r="BG66">
        <v>15491.2</v>
      </c>
      <c r="BH66">
        <v>12847</v>
      </c>
      <c r="BI66">
        <v>21021.599999999999</v>
      </c>
      <c r="BJ66">
        <v>12825</v>
      </c>
      <c r="BK66">
        <v>11808.4</v>
      </c>
      <c r="BL66">
        <v>14957.599999999999</v>
      </c>
      <c r="BM66">
        <v>16141.800000000001</v>
      </c>
      <c r="BN66">
        <v>8073.4</v>
      </c>
      <c r="BO66">
        <v>9848.1999999999989</v>
      </c>
      <c r="BP66">
        <v>17045.8</v>
      </c>
      <c r="BQ66">
        <v>15863.999999999998</v>
      </c>
      <c r="BR66">
        <v>13382.400000000001</v>
      </c>
      <c r="BS66">
        <v>12604.399999999998</v>
      </c>
      <c r="BT66">
        <v>5643.2000000000007</v>
      </c>
      <c r="BU66">
        <v>16673.8</v>
      </c>
      <c r="BV66">
        <v>22899.599999999999</v>
      </c>
      <c r="BW66">
        <v>13438</v>
      </c>
      <c r="BX66">
        <v>14426.800000000001</v>
      </c>
      <c r="BY66">
        <v>8571.2000000000007</v>
      </c>
      <c r="BZ66">
        <v>7862.2</v>
      </c>
      <c r="CA66">
        <v>17068.399999999998</v>
      </c>
      <c r="CB66">
        <v>13903.8</v>
      </c>
      <c r="CC66">
        <v>18173.599999999999</v>
      </c>
      <c r="CD66">
        <v>15290.4</v>
      </c>
      <c r="CE66">
        <v>13534.999999999998</v>
      </c>
      <c r="CF66">
        <v>14529.8</v>
      </c>
      <c r="CG66">
        <v>17817.400000000001</v>
      </c>
      <c r="CH66">
        <v>6510.5999999999995</v>
      </c>
      <c r="CI66">
        <v>10242.6</v>
      </c>
      <c r="CJ66">
        <v>13998.8</v>
      </c>
      <c r="CK66">
        <v>10828.6</v>
      </c>
      <c r="CL66">
        <v>17117.8</v>
      </c>
      <c r="CM66">
        <v>14909.2</v>
      </c>
      <c r="CN66">
        <v>10064</v>
      </c>
      <c r="CO66">
        <v>8485</v>
      </c>
      <c r="CP66">
        <v>11355.2</v>
      </c>
      <c r="CQ66">
        <v>10836.2</v>
      </c>
      <c r="CR66">
        <v>5224</v>
      </c>
      <c r="CS66">
        <v>19470.2</v>
      </c>
      <c r="CT66">
        <v>14712.8</v>
      </c>
      <c r="CU66">
        <v>13301.6</v>
      </c>
      <c r="CV66">
        <v>5994.4</v>
      </c>
      <c r="CW66">
        <v>8587.7999999999993</v>
      </c>
      <c r="CY66">
        <f t="shared" ref="CY66:CY102" si="4">AVERAGE(B66:CW66)</f>
        <v>13434.122000000001</v>
      </c>
      <c r="CZ66">
        <f t="shared" ref="CZ66:CZ102" si="5">AVERAGE(INDEX(ABS(B66:CW66),0,0))</f>
        <v>13434.122000000001</v>
      </c>
    </row>
    <row r="67" spans="2:104" x14ac:dyDescent="0.25">
      <c r="B67">
        <v>10757.6</v>
      </c>
      <c r="C67">
        <v>7562</v>
      </c>
      <c r="D67">
        <v>22507</v>
      </c>
      <c r="E67">
        <v>16049.8</v>
      </c>
      <c r="F67">
        <v>18794.2</v>
      </c>
      <c r="G67">
        <v>4649.5999999999995</v>
      </c>
      <c r="H67">
        <v>10173.4</v>
      </c>
      <c r="I67">
        <v>15177.2</v>
      </c>
      <c r="J67">
        <v>10521.800000000001</v>
      </c>
      <c r="K67">
        <v>16507.199999999997</v>
      </c>
      <c r="L67">
        <v>10259</v>
      </c>
      <c r="M67">
        <v>14113.200000000003</v>
      </c>
      <c r="N67">
        <v>8720</v>
      </c>
      <c r="O67">
        <v>12424.999999999998</v>
      </c>
      <c r="P67">
        <v>10841</v>
      </c>
      <c r="Q67">
        <v>7989.6</v>
      </c>
      <c r="R67">
        <v>15532.6</v>
      </c>
      <c r="S67">
        <v>11212</v>
      </c>
      <c r="T67">
        <v>7504.2000000000007</v>
      </c>
      <c r="U67">
        <v>11632.800000000001</v>
      </c>
      <c r="V67">
        <v>7328.4000000000005</v>
      </c>
      <c r="W67">
        <v>16783.599999999999</v>
      </c>
      <c r="X67">
        <v>9072</v>
      </c>
      <c r="Y67">
        <v>16513.600000000002</v>
      </c>
      <c r="Z67">
        <v>21371.399999999998</v>
      </c>
      <c r="AA67">
        <v>16826.599999999999</v>
      </c>
      <c r="AB67">
        <v>15427.800000000001</v>
      </c>
      <c r="AC67">
        <v>11271.8</v>
      </c>
      <c r="AD67">
        <v>15832</v>
      </c>
      <c r="AE67">
        <v>10832.8</v>
      </c>
      <c r="AF67">
        <v>14551.000000000002</v>
      </c>
      <c r="AG67">
        <v>16752.2</v>
      </c>
      <c r="AH67">
        <v>15419.399999999998</v>
      </c>
      <c r="AI67">
        <v>10863</v>
      </c>
      <c r="AJ67">
        <v>12335.599999999999</v>
      </c>
      <c r="AK67">
        <v>12999.400000000001</v>
      </c>
      <c r="AL67">
        <v>19617.599999999999</v>
      </c>
      <c r="AM67">
        <v>11257.4</v>
      </c>
      <c r="AN67">
        <v>11067</v>
      </c>
      <c r="AO67">
        <v>4893</v>
      </c>
      <c r="AP67">
        <v>12366</v>
      </c>
      <c r="AQ67">
        <v>20336.599999999999</v>
      </c>
      <c r="AR67">
        <v>24584.799999999999</v>
      </c>
      <c r="AS67">
        <v>15686.400000000001</v>
      </c>
      <c r="AT67">
        <v>22632.000000000004</v>
      </c>
      <c r="AU67">
        <v>6401.4</v>
      </c>
      <c r="AV67">
        <v>9195.7999999999993</v>
      </c>
      <c r="AW67">
        <v>13533.600000000002</v>
      </c>
      <c r="AX67">
        <v>7698</v>
      </c>
      <c r="AY67">
        <v>22306.6</v>
      </c>
      <c r="AZ67">
        <v>17413.599999999999</v>
      </c>
      <c r="BA67">
        <v>18675.199999999997</v>
      </c>
      <c r="BB67">
        <v>21351.8</v>
      </c>
      <c r="BC67">
        <v>15306.600000000002</v>
      </c>
      <c r="BD67">
        <v>17387</v>
      </c>
      <c r="BE67">
        <v>16101</v>
      </c>
      <c r="BF67">
        <v>13310.599999999999</v>
      </c>
      <c r="BG67">
        <v>15841.400000000001</v>
      </c>
      <c r="BH67">
        <v>12603.4</v>
      </c>
      <c r="BI67">
        <v>22581.200000000001</v>
      </c>
      <c r="BJ67">
        <v>11871.800000000001</v>
      </c>
      <c r="BK67">
        <v>11829.2</v>
      </c>
      <c r="BL67">
        <v>13934.6</v>
      </c>
      <c r="BM67">
        <v>16613.2</v>
      </c>
      <c r="BN67">
        <v>8516.4</v>
      </c>
      <c r="BO67">
        <v>9592</v>
      </c>
      <c r="BP67">
        <v>16004.000000000002</v>
      </c>
      <c r="BQ67">
        <v>17016.2</v>
      </c>
      <c r="BR67">
        <v>11774.6</v>
      </c>
      <c r="BS67">
        <v>11682.8</v>
      </c>
      <c r="BT67">
        <v>6159</v>
      </c>
      <c r="BU67">
        <v>16621.2</v>
      </c>
      <c r="BV67">
        <v>21982.6</v>
      </c>
      <c r="BW67">
        <v>13332.2</v>
      </c>
      <c r="BX67">
        <v>14431.4</v>
      </c>
      <c r="BY67">
        <v>7445.8</v>
      </c>
      <c r="BZ67">
        <v>8619.7999999999993</v>
      </c>
      <c r="CA67">
        <v>16995.8</v>
      </c>
      <c r="CB67">
        <v>15603.8</v>
      </c>
      <c r="CC67">
        <v>18022</v>
      </c>
      <c r="CD67">
        <v>16471.599999999999</v>
      </c>
      <c r="CE67">
        <v>14113.400000000001</v>
      </c>
      <c r="CF67">
        <v>13820</v>
      </c>
      <c r="CG67">
        <v>18503.600000000002</v>
      </c>
      <c r="CH67">
        <v>7559.6</v>
      </c>
      <c r="CI67">
        <v>10946</v>
      </c>
      <c r="CJ67">
        <v>13610.599999999999</v>
      </c>
      <c r="CK67">
        <v>9226.2000000000007</v>
      </c>
      <c r="CL67">
        <v>17668.2</v>
      </c>
      <c r="CM67">
        <v>15659.400000000001</v>
      </c>
      <c r="CN67">
        <v>11755.2</v>
      </c>
      <c r="CO67">
        <v>8252.4000000000015</v>
      </c>
      <c r="CP67">
        <v>12056.8</v>
      </c>
      <c r="CQ67">
        <v>10874</v>
      </c>
      <c r="CR67">
        <v>6083.5999999999995</v>
      </c>
      <c r="CS67">
        <v>20284.999999999996</v>
      </c>
      <c r="CT67">
        <v>15672</v>
      </c>
      <c r="CU67">
        <v>12987</v>
      </c>
      <c r="CV67">
        <v>6681.4</v>
      </c>
      <c r="CW67">
        <v>9077.5999999999985</v>
      </c>
      <c r="CY67">
        <f t="shared" si="4"/>
        <v>13586.098</v>
      </c>
      <c r="CZ67">
        <f t="shared" si="5"/>
        <v>13586.098</v>
      </c>
    </row>
    <row r="68" spans="2:104" x14ac:dyDescent="0.25">
      <c r="B68">
        <v>10925.8</v>
      </c>
      <c r="C68">
        <v>7394</v>
      </c>
      <c r="D68">
        <v>22241.800000000003</v>
      </c>
      <c r="E68">
        <v>16016.599999999999</v>
      </c>
      <c r="F68">
        <v>18101.800000000003</v>
      </c>
      <c r="G68">
        <v>4488.2</v>
      </c>
      <c r="H68">
        <v>10164.6</v>
      </c>
      <c r="I68">
        <v>17476.2</v>
      </c>
      <c r="J68">
        <v>10495.8</v>
      </c>
      <c r="K68">
        <v>17505.399999999998</v>
      </c>
      <c r="L68">
        <v>9774.4</v>
      </c>
      <c r="M68">
        <v>13258.600000000002</v>
      </c>
      <c r="N68">
        <v>8247.6</v>
      </c>
      <c r="O68">
        <v>12013.199999999999</v>
      </c>
      <c r="P68">
        <v>10726.8</v>
      </c>
      <c r="Q68">
        <v>8808.7999999999993</v>
      </c>
      <c r="R68">
        <v>16191.2</v>
      </c>
      <c r="S68">
        <v>11573.4</v>
      </c>
      <c r="T68">
        <v>8525.6</v>
      </c>
      <c r="U68">
        <v>11519.6</v>
      </c>
      <c r="V68">
        <v>7385.0000000000009</v>
      </c>
      <c r="W68">
        <v>17700.2</v>
      </c>
      <c r="X68">
        <v>8997.2000000000007</v>
      </c>
      <c r="Y68">
        <v>16018.800000000001</v>
      </c>
      <c r="Z68">
        <v>19532.599999999999</v>
      </c>
      <c r="AA68">
        <v>16980</v>
      </c>
      <c r="AB68">
        <v>15975</v>
      </c>
      <c r="AC68">
        <v>11128.8</v>
      </c>
      <c r="AD68">
        <v>16246.600000000002</v>
      </c>
      <c r="AE68">
        <v>12089</v>
      </c>
      <c r="AF68">
        <v>15182.599999999999</v>
      </c>
      <c r="AG68">
        <v>16218.800000000001</v>
      </c>
      <c r="AH68">
        <v>17819.199999999997</v>
      </c>
      <c r="AI68">
        <v>10607.8</v>
      </c>
      <c r="AJ68">
        <v>13462</v>
      </c>
      <c r="AK68">
        <v>11985.4</v>
      </c>
      <c r="AL68">
        <v>19014.2</v>
      </c>
      <c r="AM68">
        <v>12244.800000000003</v>
      </c>
      <c r="AN68">
        <v>11259.800000000001</v>
      </c>
      <c r="AO68">
        <v>5272</v>
      </c>
      <c r="AP68">
        <v>11524.8</v>
      </c>
      <c r="AQ68">
        <v>20493</v>
      </c>
      <c r="AR68">
        <v>24326.6</v>
      </c>
      <c r="AS68">
        <v>13862.6</v>
      </c>
      <c r="AT68">
        <v>24019.8</v>
      </c>
      <c r="AU68">
        <v>5074.3999999999996</v>
      </c>
      <c r="AV68">
        <v>8034.6</v>
      </c>
      <c r="AW68">
        <v>11713.399999999998</v>
      </c>
      <c r="AX68">
        <v>9167.2000000000007</v>
      </c>
      <c r="AY68">
        <v>21816.399999999998</v>
      </c>
      <c r="AZ68">
        <v>17478</v>
      </c>
      <c r="BA68">
        <v>18272.800000000003</v>
      </c>
      <c r="BB68">
        <v>20888</v>
      </c>
      <c r="BC68">
        <v>15478.399999999998</v>
      </c>
      <c r="BD68">
        <v>17816.2</v>
      </c>
      <c r="BE68">
        <v>13750.8</v>
      </c>
      <c r="BF68">
        <v>11594</v>
      </c>
      <c r="BG68">
        <v>13704.800000000001</v>
      </c>
      <c r="BH68">
        <v>12236.4</v>
      </c>
      <c r="BI68">
        <v>21643.800000000003</v>
      </c>
      <c r="BJ68">
        <v>10324</v>
      </c>
      <c r="BK68">
        <v>12260.4</v>
      </c>
      <c r="BL68">
        <v>13760.800000000001</v>
      </c>
      <c r="BM68">
        <v>15735.2</v>
      </c>
      <c r="BN68">
        <v>9345.2000000000007</v>
      </c>
      <c r="BO68">
        <v>11220.8</v>
      </c>
      <c r="BP68">
        <v>15695.6</v>
      </c>
      <c r="BQ68">
        <v>17870.400000000001</v>
      </c>
      <c r="BR68">
        <v>11735.6</v>
      </c>
      <c r="BS68">
        <v>11292.8</v>
      </c>
      <c r="BT68">
        <v>7941.6</v>
      </c>
      <c r="BU68">
        <v>15885.800000000001</v>
      </c>
      <c r="BV68">
        <v>20240.600000000002</v>
      </c>
      <c r="BW68">
        <v>14054.800000000001</v>
      </c>
      <c r="BX68">
        <v>15113.199999999999</v>
      </c>
      <c r="BY68">
        <v>5974.4</v>
      </c>
      <c r="BZ68">
        <v>6019.2</v>
      </c>
      <c r="CA68">
        <v>17420</v>
      </c>
      <c r="CB68">
        <v>14214.6</v>
      </c>
      <c r="CC68">
        <v>18724.400000000001</v>
      </c>
      <c r="CD68">
        <v>16855.2</v>
      </c>
      <c r="CE68">
        <v>14102.400000000001</v>
      </c>
      <c r="CF68">
        <v>13958.599999999999</v>
      </c>
      <c r="CG68">
        <v>19317.8</v>
      </c>
      <c r="CH68">
        <v>9083.4</v>
      </c>
      <c r="CI68">
        <v>10795.8</v>
      </c>
      <c r="CJ68">
        <v>15642.8</v>
      </c>
      <c r="CK68">
        <v>6834.4000000000005</v>
      </c>
      <c r="CL68">
        <v>18839.2</v>
      </c>
      <c r="CM68">
        <v>15968.400000000001</v>
      </c>
      <c r="CN68">
        <v>11790.2</v>
      </c>
      <c r="CO68">
        <v>8784.4</v>
      </c>
      <c r="CP68">
        <v>14169.599999999999</v>
      </c>
      <c r="CQ68">
        <v>11035</v>
      </c>
      <c r="CR68">
        <v>6582</v>
      </c>
      <c r="CS68">
        <v>20857.599999999999</v>
      </c>
      <c r="CT68">
        <v>16741.400000000001</v>
      </c>
      <c r="CU68">
        <v>13410.800000000001</v>
      </c>
      <c r="CV68">
        <v>6396.7999999999993</v>
      </c>
      <c r="CW68">
        <v>8592</v>
      </c>
      <c r="CY68">
        <f t="shared" si="4"/>
        <v>13580.523999999999</v>
      </c>
      <c r="CZ68">
        <f t="shared" si="5"/>
        <v>13580.523999999999</v>
      </c>
    </row>
    <row r="69" spans="2:104" x14ac:dyDescent="0.25">
      <c r="B69">
        <v>10874.400000000001</v>
      </c>
      <c r="C69">
        <v>6611</v>
      </c>
      <c r="D69">
        <v>23343.599999999999</v>
      </c>
      <c r="E69">
        <v>16151.199999999999</v>
      </c>
      <c r="F69">
        <v>16995.8</v>
      </c>
      <c r="G69">
        <v>4802.6000000000004</v>
      </c>
      <c r="H69">
        <v>10826.6</v>
      </c>
      <c r="I69">
        <v>16415</v>
      </c>
      <c r="J69">
        <v>11350.8</v>
      </c>
      <c r="K69">
        <v>16478.8</v>
      </c>
      <c r="L69">
        <v>9638</v>
      </c>
      <c r="M69">
        <v>14147.2</v>
      </c>
      <c r="N69">
        <v>8940.8000000000011</v>
      </c>
      <c r="O69">
        <v>12650.199999999999</v>
      </c>
      <c r="P69">
        <v>12052</v>
      </c>
      <c r="Q69">
        <v>10094.800000000001</v>
      </c>
      <c r="R69">
        <v>14411.2</v>
      </c>
      <c r="S69">
        <v>12028.6</v>
      </c>
      <c r="T69">
        <v>8592.7999999999993</v>
      </c>
      <c r="U69">
        <v>11768.2</v>
      </c>
      <c r="V69">
        <v>7827.8</v>
      </c>
      <c r="W69">
        <v>17999.2</v>
      </c>
      <c r="X69">
        <v>8158.2</v>
      </c>
      <c r="Y69">
        <v>15312.6</v>
      </c>
      <c r="Z69">
        <v>19893.800000000003</v>
      </c>
      <c r="AA69">
        <v>17605.2</v>
      </c>
      <c r="AB69">
        <v>16359</v>
      </c>
      <c r="AC69">
        <v>10428.599999999999</v>
      </c>
      <c r="AD69">
        <v>17786.599999999999</v>
      </c>
      <c r="AE69">
        <v>8584.6</v>
      </c>
      <c r="AF69">
        <v>15975.6</v>
      </c>
      <c r="AG69">
        <v>16577.400000000001</v>
      </c>
      <c r="AH69">
        <v>17318</v>
      </c>
      <c r="AI69">
        <v>9657.6</v>
      </c>
      <c r="AJ69">
        <v>11475.399999999998</v>
      </c>
      <c r="AK69">
        <v>13112</v>
      </c>
      <c r="AL69">
        <v>19061.399999999998</v>
      </c>
      <c r="AM69">
        <v>12319.6</v>
      </c>
      <c r="AN69">
        <v>11964.000000000002</v>
      </c>
      <c r="AO69">
        <v>5227</v>
      </c>
      <c r="AP69">
        <v>12209.6</v>
      </c>
      <c r="AQ69">
        <v>20105</v>
      </c>
      <c r="AR69">
        <v>24878.6</v>
      </c>
      <c r="AS69">
        <v>15061.2</v>
      </c>
      <c r="AT69">
        <v>23464.399999999998</v>
      </c>
      <c r="AU69">
        <v>5783.8</v>
      </c>
      <c r="AV69">
        <v>6402.2</v>
      </c>
      <c r="AW69">
        <v>12291.199999999999</v>
      </c>
      <c r="AX69">
        <v>7779</v>
      </c>
      <c r="AY69">
        <v>23197.800000000003</v>
      </c>
      <c r="AZ69">
        <v>17738.2</v>
      </c>
      <c r="BA69">
        <v>17789.2</v>
      </c>
      <c r="BB69">
        <v>18995</v>
      </c>
      <c r="BC69">
        <v>17836</v>
      </c>
      <c r="BD69">
        <v>17266.800000000003</v>
      </c>
      <c r="BE69">
        <v>14083.199999999999</v>
      </c>
      <c r="BF69">
        <v>11554.8</v>
      </c>
      <c r="BG69">
        <v>14002.6</v>
      </c>
      <c r="BH69">
        <v>13023.4</v>
      </c>
      <c r="BI69">
        <v>20918.8</v>
      </c>
      <c r="BJ69">
        <v>11743.2</v>
      </c>
      <c r="BK69">
        <v>12283.2</v>
      </c>
      <c r="BL69">
        <v>14097.000000000002</v>
      </c>
      <c r="BM69">
        <v>15810.400000000001</v>
      </c>
      <c r="BN69">
        <v>8471.7999999999993</v>
      </c>
      <c r="BO69">
        <v>9590.4</v>
      </c>
      <c r="BP69">
        <v>15058</v>
      </c>
      <c r="BQ69">
        <v>16612.599999999999</v>
      </c>
      <c r="BR69">
        <v>11238.199999999999</v>
      </c>
      <c r="BS69">
        <v>10952.2</v>
      </c>
      <c r="BT69">
        <v>7257.4</v>
      </c>
      <c r="BU69">
        <v>16100.8</v>
      </c>
      <c r="BV69">
        <v>19342.600000000002</v>
      </c>
      <c r="BW69">
        <v>14496.2</v>
      </c>
      <c r="BX69">
        <v>14224.8</v>
      </c>
      <c r="BY69">
        <v>3974.6000000000004</v>
      </c>
      <c r="BZ69">
        <v>5007.6000000000004</v>
      </c>
      <c r="CA69">
        <v>17552.800000000003</v>
      </c>
      <c r="CB69">
        <v>12230</v>
      </c>
      <c r="CC69">
        <v>18769</v>
      </c>
      <c r="CD69">
        <v>15158</v>
      </c>
      <c r="CE69">
        <v>13988</v>
      </c>
      <c r="CF69">
        <v>13619</v>
      </c>
      <c r="CG69">
        <v>18769.400000000001</v>
      </c>
      <c r="CH69">
        <v>8807.7999999999993</v>
      </c>
      <c r="CI69">
        <v>10838.6</v>
      </c>
      <c r="CJ69">
        <v>15037.599999999999</v>
      </c>
      <c r="CK69">
        <v>7877.8</v>
      </c>
      <c r="CL69">
        <v>17825.8</v>
      </c>
      <c r="CM69">
        <v>16485.599999999999</v>
      </c>
      <c r="CN69">
        <v>8077.4</v>
      </c>
      <c r="CO69">
        <v>9526.2000000000007</v>
      </c>
      <c r="CP69">
        <v>14327.2</v>
      </c>
      <c r="CQ69">
        <v>11605.2</v>
      </c>
      <c r="CR69">
        <v>7714.6</v>
      </c>
      <c r="CS69">
        <v>19470.000000000004</v>
      </c>
      <c r="CT69">
        <v>17164.2</v>
      </c>
      <c r="CU69">
        <v>11361.6</v>
      </c>
      <c r="CV69">
        <v>8385.7999999999993</v>
      </c>
      <c r="CW69">
        <v>9551</v>
      </c>
      <c r="CY69">
        <f t="shared" si="4"/>
        <v>13456.016000000001</v>
      </c>
      <c r="CZ69">
        <f t="shared" si="5"/>
        <v>13456.016000000001</v>
      </c>
    </row>
    <row r="70" spans="2:104" x14ac:dyDescent="0.25">
      <c r="B70">
        <v>10835.2</v>
      </c>
      <c r="C70">
        <v>7883.4000000000005</v>
      </c>
      <c r="D70">
        <v>22775.800000000003</v>
      </c>
      <c r="E70">
        <v>17083</v>
      </c>
      <c r="F70">
        <v>17711.599999999999</v>
      </c>
      <c r="G70">
        <v>4433.3999999999996</v>
      </c>
      <c r="H70">
        <v>12269.199999999999</v>
      </c>
      <c r="I70">
        <v>15864.2</v>
      </c>
      <c r="J70">
        <v>11094.600000000002</v>
      </c>
      <c r="K70">
        <v>18030.599999999999</v>
      </c>
      <c r="L70">
        <v>9527.1999999999989</v>
      </c>
      <c r="M70">
        <v>14375.2</v>
      </c>
      <c r="N70">
        <v>9711.8000000000011</v>
      </c>
      <c r="O70">
        <v>13932.2</v>
      </c>
      <c r="P70">
        <v>12768.400000000001</v>
      </c>
      <c r="Q70">
        <v>9348.2000000000007</v>
      </c>
      <c r="R70">
        <v>14571.8</v>
      </c>
      <c r="S70">
        <v>10523.6</v>
      </c>
      <c r="T70">
        <v>8178.4</v>
      </c>
      <c r="U70">
        <v>10802</v>
      </c>
      <c r="V70">
        <v>6969.5999999999995</v>
      </c>
      <c r="W70">
        <v>18819.400000000001</v>
      </c>
      <c r="X70">
        <v>8650.4</v>
      </c>
      <c r="Y70">
        <v>14127.8</v>
      </c>
      <c r="Z70">
        <v>18615</v>
      </c>
      <c r="AA70">
        <v>17780</v>
      </c>
      <c r="AB70">
        <v>16118.599999999999</v>
      </c>
      <c r="AC70">
        <v>11334</v>
      </c>
      <c r="AD70">
        <v>18856.8</v>
      </c>
      <c r="AE70">
        <v>10322.200000000001</v>
      </c>
      <c r="AF70">
        <v>13896.8</v>
      </c>
      <c r="AG70">
        <v>16286.800000000001</v>
      </c>
      <c r="AH70">
        <v>16147.8</v>
      </c>
      <c r="AI70">
        <v>9814.6</v>
      </c>
      <c r="AJ70">
        <v>11433.6</v>
      </c>
      <c r="AK70">
        <v>12522.2</v>
      </c>
      <c r="AL70">
        <v>21111.800000000003</v>
      </c>
      <c r="AM70">
        <v>13083.199999999999</v>
      </c>
      <c r="AN70">
        <v>10905.4</v>
      </c>
      <c r="AO70">
        <v>6391.4</v>
      </c>
      <c r="AP70">
        <v>11134.8</v>
      </c>
      <c r="AQ70">
        <v>19910.600000000002</v>
      </c>
      <c r="AR70">
        <v>25607.4</v>
      </c>
      <c r="AS70">
        <v>15342.999999999998</v>
      </c>
      <c r="AT70">
        <v>21965.200000000001</v>
      </c>
      <c r="AU70">
        <v>5102</v>
      </c>
      <c r="AV70">
        <v>7063.8</v>
      </c>
      <c r="AW70">
        <v>11481.8</v>
      </c>
      <c r="AX70">
        <v>7549.8</v>
      </c>
      <c r="AY70">
        <v>22597.599999999999</v>
      </c>
      <c r="AZ70">
        <v>17030.599999999999</v>
      </c>
      <c r="BA70">
        <v>16800.2</v>
      </c>
      <c r="BB70">
        <v>18442.2</v>
      </c>
      <c r="BC70">
        <v>18942.8</v>
      </c>
      <c r="BD70">
        <v>15421.6</v>
      </c>
      <c r="BE70">
        <v>14116.800000000001</v>
      </c>
      <c r="BF70">
        <v>12995</v>
      </c>
      <c r="BG70">
        <v>13873.2</v>
      </c>
      <c r="BH70">
        <v>13067.199999999999</v>
      </c>
      <c r="BI70">
        <v>19789.400000000001</v>
      </c>
      <c r="BJ70">
        <v>12426</v>
      </c>
      <c r="BK70">
        <v>11252.2</v>
      </c>
      <c r="BL70">
        <v>14349.6</v>
      </c>
      <c r="BM70">
        <v>16386.599999999999</v>
      </c>
      <c r="BN70">
        <v>7982.8</v>
      </c>
      <c r="BO70">
        <v>11562.2</v>
      </c>
      <c r="BP70">
        <v>15862.199999999999</v>
      </c>
      <c r="BQ70">
        <v>14893.2</v>
      </c>
      <c r="BR70">
        <v>12167</v>
      </c>
      <c r="BS70">
        <v>11096.8</v>
      </c>
      <c r="BT70">
        <v>7096.1999999999989</v>
      </c>
      <c r="BU70">
        <v>15684.2</v>
      </c>
      <c r="BV70">
        <v>20112.399999999998</v>
      </c>
      <c r="BW70">
        <v>14524</v>
      </c>
      <c r="BX70">
        <v>12832.8</v>
      </c>
      <c r="BY70">
        <v>3108.8</v>
      </c>
      <c r="BZ70">
        <v>6209</v>
      </c>
      <c r="CA70">
        <v>17844.800000000003</v>
      </c>
      <c r="CB70">
        <v>14472.2</v>
      </c>
      <c r="CC70">
        <v>19830.8</v>
      </c>
      <c r="CD70">
        <v>15169.799999999997</v>
      </c>
      <c r="CE70">
        <v>14655.800000000001</v>
      </c>
      <c r="CF70">
        <v>13399.6</v>
      </c>
      <c r="CG70">
        <v>20025.399999999998</v>
      </c>
      <c r="CH70">
        <v>9480.2000000000007</v>
      </c>
      <c r="CI70">
        <v>11235.8</v>
      </c>
      <c r="CJ70">
        <v>13901</v>
      </c>
      <c r="CK70">
        <v>7774.4</v>
      </c>
      <c r="CL70">
        <v>16780.199999999997</v>
      </c>
      <c r="CM70">
        <v>15619</v>
      </c>
      <c r="CN70">
        <v>9331.4</v>
      </c>
      <c r="CO70">
        <v>8191</v>
      </c>
      <c r="CP70">
        <v>14155</v>
      </c>
      <c r="CQ70">
        <v>12085</v>
      </c>
      <c r="CR70">
        <v>7113.7999999999993</v>
      </c>
      <c r="CS70">
        <v>18516.400000000001</v>
      </c>
      <c r="CT70">
        <v>17755.599999999999</v>
      </c>
      <c r="CU70">
        <v>11406.400000000001</v>
      </c>
      <c r="CV70">
        <v>8523.8000000000011</v>
      </c>
      <c r="CW70">
        <v>10283.6</v>
      </c>
      <c r="CY70">
        <f t="shared" si="4"/>
        <v>13482.391999999998</v>
      </c>
      <c r="CZ70">
        <f t="shared" si="5"/>
        <v>13482.391999999998</v>
      </c>
    </row>
    <row r="71" spans="2:104" x14ac:dyDescent="0.25">
      <c r="B71">
        <v>10620.800000000001</v>
      </c>
      <c r="C71">
        <v>8452.2000000000007</v>
      </c>
      <c r="D71">
        <v>22826.400000000001</v>
      </c>
      <c r="E71">
        <v>16547.199999999997</v>
      </c>
      <c r="F71">
        <v>17027</v>
      </c>
      <c r="G71">
        <v>5552</v>
      </c>
      <c r="H71">
        <v>11386</v>
      </c>
      <c r="I71">
        <v>15433.599999999999</v>
      </c>
      <c r="J71">
        <v>10507.8</v>
      </c>
      <c r="K71">
        <v>17764.800000000003</v>
      </c>
      <c r="L71">
        <v>8961.2000000000007</v>
      </c>
      <c r="M71">
        <v>14708.400000000001</v>
      </c>
      <c r="N71">
        <v>10122.200000000001</v>
      </c>
      <c r="O71">
        <v>13981.199999999999</v>
      </c>
      <c r="P71">
        <v>13292.2</v>
      </c>
      <c r="Q71">
        <v>9062.5999999999985</v>
      </c>
      <c r="R71">
        <v>15280.2</v>
      </c>
      <c r="S71">
        <v>11038.6</v>
      </c>
      <c r="T71">
        <v>7372.2000000000007</v>
      </c>
      <c r="U71">
        <v>11836.4</v>
      </c>
      <c r="V71">
        <v>7498.8</v>
      </c>
      <c r="W71">
        <v>20852</v>
      </c>
      <c r="X71">
        <v>7506</v>
      </c>
      <c r="Y71">
        <v>15019.999999999998</v>
      </c>
      <c r="Z71">
        <v>16482.600000000002</v>
      </c>
      <c r="AA71">
        <v>18106.8</v>
      </c>
      <c r="AB71">
        <v>15208.600000000002</v>
      </c>
      <c r="AC71">
        <v>12603.2</v>
      </c>
      <c r="AD71">
        <v>16969.400000000001</v>
      </c>
      <c r="AE71">
        <v>11171.6</v>
      </c>
      <c r="AF71">
        <v>14316.000000000004</v>
      </c>
      <c r="AG71">
        <v>16420.2</v>
      </c>
      <c r="AH71">
        <v>15737.400000000001</v>
      </c>
      <c r="AI71">
        <v>10970.4</v>
      </c>
      <c r="AJ71">
        <v>11453.4</v>
      </c>
      <c r="AK71">
        <v>12705</v>
      </c>
      <c r="AL71">
        <v>19559.600000000002</v>
      </c>
      <c r="AM71">
        <v>13570.999999999998</v>
      </c>
      <c r="AN71">
        <v>9841.2000000000007</v>
      </c>
      <c r="AO71">
        <v>4361.5999999999995</v>
      </c>
      <c r="AP71">
        <v>9921.4</v>
      </c>
      <c r="AQ71">
        <v>18905.399999999998</v>
      </c>
      <c r="AR71">
        <v>23804.6</v>
      </c>
      <c r="AS71">
        <v>15204</v>
      </c>
      <c r="AT71">
        <v>22036.6</v>
      </c>
      <c r="AU71">
        <v>7304.8</v>
      </c>
      <c r="AV71">
        <v>7580.2</v>
      </c>
      <c r="AW71">
        <v>12865.600000000002</v>
      </c>
      <c r="AX71">
        <v>8036.2</v>
      </c>
      <c r="AY71">
        <v>21924.6</v>
      </c>
      <c r="AZ71">
        <v>15763.4</v>
      </c>
      <c r="BA71">
        <v>17186.600000000002</v>
      </c>
      <c r="BB71">
        <v>18589</v>
      </c>
      <c r="BC71">
        <v>18103.2</v>
      </c>
      <c r="BD71">
        <v>16440.2</v>
      </c>
      <c r="BE71">
        <v>13880.199999999999</v>
      </c>
      <c r="BF71">
        <v>12193.199999999999</v>
      </c>
      <c r="BG71">
        <v>14616.6</v>
      </c>
      <c r="BH71">
        <v>13619.000000000002</v>
      </c>
      <c r="BI71">
        <v>17448</v>
      </c>
      <c r="BJ71">
        <v>12394.199999999999</v>
      </c>
      <c r="BK71">
        <v>9888.1999999999989</v>
      </c>
      <c r="BL71">
        <v>15186</v>
      </c>
      <c r="BM71">
        <v>15830.4</v>
      </c>
      <c r="BN71">
        <v>8739.2000000000007</v>
      </c>
      <c r="BO71">
        <v>13029.999999999998</v>
      </c>
      <c r="BP71">
        <v>15754.6</v>
      </c>
      <c r="BQ71">
        <v>15012.2</v>
      </c>
      <c r="BR71">
        <v>10309.6</v>
      </c>
      <c r="BS71">
        <v>13475.6</v>
      </c>
      <c r="BT71">
        <v>7434.2000000000007</v>
      </c>
      <c r="BU71">
        <v>15675.6</v>
      </c>
      <c r="BV71">
        <v>19750.600000000002</v>
      </c>
      <c r="BW71">
        <v>14443.4</v>
      </c>
      <c r="BX71">
        <v>13511.8</v>
      </c>
      <c r="BY71">
        <v>4695.7999999999993</v>
      </c>
      <c r="BZ71">
        <v>6061.2000000000007</v>
      </c>
      <c r="CA71">
        <v>19720.800000000003</v>
      </c>
      <c r="CB71">
        <v>14547.800000000001</v>
      </c>
      <c r="CC71">
        <v>21042.600000000002</v>
      </c>
      <c r="CD71">
        <v>16117.399999999998</v>
      </c>
      <c r="CE71">
        <v>14947.199999999999</v>
      </c>
      <c r="CF71">
        <v>14219.2</v>
      </c>
      <c r="CG71">
        <v>19837</v>
      </c>
      <c r="CH71">
        <v>9870.6</v>
      </c>
      <c r="CI71">
        <v>9124.1999999999989</v>
      </c>
      <c r="CJ71">
        <v>13421.800000000001</v>
      </c>
      <c r="CK71">
        <v>8304.6</v>
      </c>
      <c r="CL71">
        <v>16656.800000000003</v>
      </c>
      <c r="CM71">
        <v>13774.4</v>
      </c>
      <c r="CN71">
        <v>8041.8000000000011</v>
      </c>
      <c r="CO71">
        <v>8635.4</v>
      </c>
      <c r="CP71">
        <v>14501.2</v>
      </c>
      <c r="CQ71">
        <v>10550</v>
      </c>
      <c r="CR71">
        <v>7703.1999999999989</v>
      </c>
      <c r="CS71">
        <v>18474.799999999996</v>
      </c>
      <c r="CT71">
        <v>18426.2</v>
      </c>
      <c r="CU71">
        <v>11154.6</v>
      </c>
      <c r="CV71">
        <v>8266.4</v>
      </c>
      <c r="CW71">
        <v>10198</v>
      </c>
      <c r="CY71">
        <f t="shared" si="4"/>
        <v>13462.791999999994</v>
      </c>
      <c r="CZ71">
        <f t="shared" si="5"/>
        <v>13462.791999999994</v>
      </c>
    </row>
    <row r="72" spans="2:104" x14ac:dyDescent="0.25">
      <c r="B72">
        <v>11647.599999999999</v>
      </c>
      <c r="C72">
        <v>7886</v>
      </c>
      <c r="D72">
        <v>21780.799999999999</v>
      </c>
      <c r="E72">
        <v>16122.2</v>
      </c>
      <c r="F72">
        <v>16627.8</v>
      </c>
      <c r="G72">
        <v>5902.4000000000005</v>
      </c>
      <c r="H72">
        <v>11165.399999999998</v>
      </c>
      <c r="I72">
        <v>16136</v>
      </c>
      <c r="J72">
        <v>10276.4</v>
      </c>
      <c r="K72">
        <v>16868</v>
      </c>
      <c r="L72">
        <v>6904.5999999999995</v>
      </c>
      <c r="M72">
        <v>14838.800000000003</v>
      </c>
      <c r="N72">
        <v>10084.4</v>
      </c>
      <c r="O72">
        <v>12724.8</v>
      </c>
      <c r="P72">
        <v>12960.2</v>
      </c>
      <c r="Q72">
        <v>8885.2000000000007</v>
      </c>
      <c r="R72">
        <v>15527.800000000001</v>
      </c>
      <c r="S72">
        <v>10120</v>
      </c>
      <c r="T72">
        <v>7504.0000000000009</v>
      </c>
      <c r="U72">
        <v>11665.2</v>
      </c>
      <c r="V72">
        <v>6813.5999999999995</v>
      </c>
      <c r="W72">
        <v>21182</v>
      </c>
      <c r="X72">
        <v>8792</v>
      </c>
      <c r="Y72">
        <v>17388.600000000002</v>
      </c>
      <c r="Z72">
        <v>15810.8</v>
      </c>
      <c r="AA72">
        <v>19052.599999999999</v>
      </c>
      <c r="AB72">
        <v>14898.599999999999</v>
      </c>
      <c r="AC72">
        <v>11649.400000000001</v>
      </c>
      <c r="AD72">
        <v>17650</v>
      </c>
      <c r="AE72">
        <v>12725.400000000001</v>
      </c>
      <c r="AF72">
        <v>15748.599999999999</v>
      </c>
      <c r="AG72">
        <v>16387</v>
      </c>
      <c r="AH72">
        <v>17378.8</v>
      </c>
      <c r="AI72">
        <v>10994.4</v>
      </c>
      <c r="AJ72">
        <v>9900.2000000000007</v>
      </c>
      <c r="AK72">
        <v>12485.2</v>
      </c>
      <c r="AL72">
        <v>18932.2</v>
      </c>
      <c r="AM72">
        <v>13771.400000000001</v>
      </c>
      <c r="AN72">
        <v>9838.6</v>
      </c>
      <c r="AO72">
        <v>3766.4</v>
      </c>
      <c r="AP72">
        <v>9947.4</v>
      </c>
      <c r="AQ72">
        <v>19651.2</v>
      </c>
      <c r="AR72">
        <v>24109.599999999999</v>
      </c>
      <c r="AS72">
        <v>14190.2</v>
      </c>
      <c r="AT72">
        <v>22363.200000000001</v>
      </c>
      <c r="AU72">
        <v>6320.7999999999993</v>
      </c>
      <c r="AV72">
        <v>8323.7999999999993</v>
      </c>
      <c r="AW72">
        <v>15115.999999999998</v>
      </c>
      <c r="AX72">
        <v>7617.9999999999991</v>
      </c>
      <c r="AY72">
        <v>22602.799999999999</v>
      </c>
      <c r="AZ72">
        <v>15854</v>
      </c>
      <c r="BA72">
        <v>17078.400000000001</v>
      </c>
      <c r="BB72">
        <v>18794.400000000001</v>
      </c>
      <c r="BC72">
        <v>18253.2</v>
      </c>
      <c r="BD72">
        <v>15218</v>
      </c>
      <c r="BE72">
        <v>13224.599999999999</v>
      </c>
      <c r="BF72">
        <v>11194.800000000001</v>
      </c>
      <c r="BG72">
        <v>15071.599999999999</v>
      </c>
      <c r="BH72">
        <v>13586.6</v>
      </c>
      <c r="BI72">
        <v>16624.2</v>
      </c>
      <c r="BJ72">
        <v>12652.400000000001</v>
      </c>
      <c r="BK72">
        <v>7657.4</v>
      </c>
      <c r="BL72">
        <v>15876.399999999998</v>
      </c>
      <c r="BM72">
        <v>14602.400000000001</v>
      </c>
      <c r="BN72">
        <v>9179.6</v>
      </c>
      <c r="BO72">
        <v>11411.199999999999</v>
      </c>
      <c r="BP72">
        <v>17127</v>
      </c>
      <c r="BQ72">
        <v>15273.8</v>
      </c>
      <c r="BR72">
        <v>8588.4</v>
      </c>
      <c r="BS72">
        <v>12605.200000000003</v>
      </c>
      <c r="BT72">
        <v>7661.2000000000007</v>
      </c>
      <c r="BU72">
        <v>18040.400000000001</v>
      </c>
      <c r="BV72">
        <v>21015</v>
      </c>
      <c r="BW72">
        <v>12518.6</v>
      </c>
      <c r="BX72">
        <v>12414.800000000001</v>
      </c>
      <c r="BY72">
        <v>5267.8</v>
      </c>
      <c r="BZ72">
        <v>6070.2</v>
      </c>
      <c r="CA72">
        <v>21143.399999999998</v>
      </c>
      <c r="CB72">
        <v>16707.400000000001</v>
      </c>
      <c r="CC72">
        <v>22716.199999999997</v>
      </c>
      <c r="CD72">
        <v>15582.199999999999</v>
      </c>
      <c r="CE72">
        <v>14754.400000000001</v>
      </c>
      <c r="CF72">
        <v>14500.4</v>
      </c>
      <c r="CG72">
        <v>18333.2</v>
      </c>
      <c r="CH72">
        <v>7946.6</v>
      </c>
      <c r="CI72">
        <v>9267.7999999999993</v>
      </c>
      <c r="CJ72">
        <v>12638.2</v>
      </c>
      <c r="CK72">
        <v>8222.6</v>
      </c>
      <c r="CL72">
        <v>17360.599999999999</v>
      </c>
      <c r="CM72">
        <v>12725.799999999997</v>
      </c>
      <c r="CN72">
        <v>9176.4</v>
      </c>
      <c r="CO72">
        <v>8139.5999999999995</v>
      </c>
      <c r="CP72">
        <v>16128.2</v>
      </c>
      <c r="CQ72">
        <v>9987</v>
      </c>
      <c r="CR72">
        <v>7699.6</v>
      </c>
      <c r="CS72">
        <v>18622.400000000001</v>
      </c>
      <c r="CT72">
        <v>18071.8</v>
      </c>
      <c r="CU72">
        <v>13014.800000000001</v>
      </c>
      <c r="CV72">
        <v>9226.4</v>
      </c>
      <c r="CW72">
        <v>10363.6</v>
      </c>
      <c r="CY72">
        <f t="shared" si="4"/>
        <v>13462.265999999998</v>
      </c>
      <c r="CZ72">
        <f t="shared" si="5"/>
        <v>13462.265999999998</v>
      </c>
    </row>
    <row r="73" spans="2:104" x14ac:dyDescent="0.25">
      <c r="B73">
        <v>12534.800000000001</v>
      </c>
      <c r="C73">
        <v>7517.6</v>
      </c>
      <c r="D73">
        <v>20313.400000000001</v>
      </c>
      <c r="E73">
        <v>19635.400000000001</v>
      </c>
      <c r="F73">
        <v>15507.8</v>
      </c>
      <c r="G73">
        <v>6109.6000000000013</v>
      </c>
      <c r="H73">
        <v>11873.6</v>
      </c>
      <c r="I73">
        <v>16277.8</v>
      </c>
      <c r="J73">
        <v>10930.600000000002</v>
      </c>
      <c r="K73">
        <v>18099.599999999999</v>
      </c>
      <c r="L73">
        <v>8237.8000000000011</v>
      </c>
      <c r="M73">
        <v>15186.800000000001</v>
      </c>
      <c r="N73">
        <v>10785.4</v>
      </c>
      <c r="O73">
        <v>14654.6</v>
      </c>
      <c r="P73">
        <v>13350.8</v>
      </c>
      <c r="Q73">
        <v>7631.7999999999993</v>
      </c>
      <c r="R73">
        <v>15092.6</v>
      </c>
      <c r="S73">
        <v>10185.4</v>
      </c>
      <c r="T73">
        <v>6825.0000000000009</v>
      </c>
      <c r="U73">
        <v>11423.2</v>
      </c>
      <c r="V73">
        <v>7435</v>
      </c>
      <c r="W73">
        <v>21973</v>
      </c>
      <c r="X73">
        <v>8901.7999999999993</v>
      </c>
      <c r="Y73">
        <v>17743.2</v>
      </c>
      <c r="Z73">
        <v>15531.399999999998</v>
      </c>
      <c r="AA73">
        <v>20452.2</v>
      </c>
      <c r="AB73">
        <v>16481.400000000001</v>
      </c>
      <c r="AC73">
        <v>11355.199999999999</v>
      </c>
      <c r="AD73">
        <v>17537.800000000003</v>
      </c>
      <c r="AE73">
        <v>13303.2</v>
      </c>
      <c r="AF73">
        <v>15821.6</v>
      </c>
      <c r="AG73">
        <v>16958.800000000003</v>
      </c>
      <c r="AH73">
        <v>16226.400000000001</v>
      </c>
      <c r="AI73">
        <v>9325.8000000000011</v>
      </c>
      <c r="AJ73">
        <v>10740.8</v>
      </c>
      <c r="AK73">
        <v>14431</v>
      </c>
      <c r="AL73">
        <v>18406.2</v>
      </c>
      <c r="AM73">
        <v>15948.6</v>
      </c>
      <c r="AN73">
        <v>11790.2</v>
      </c>
      <c r="AO73">
        <v>3328.8</v>
      </c>
      <c r="AP73">
        <v>9719.7999999999993</v>
      </c>
      <c r="AQ73">
        <v>16840.2</v>
      </c>
      <c r="AR73">
        <v>24307.199999999997</v>
      </c>
      <c r="AS73">
        <v>14670.6</v>
      </c>
      <c r="AT73">
        <v>22465.599999999999</v>
      </c>
      <c r="AU73">
        <v>7441.6</v>
      </c>
      <c r="AV73">
        <v>8218.4</v>
      </c>
      <c r="AW73">
        <v>15629.8</v>
      </c>
      <c r="AX73">
        <v>9030.7999999999993</v>
      </c>
      <c r="AY73">
        <v>22469.200000000004</v>
      </c>
      <c r="AZ73">
        <v>16336.6</v>
      </c>
      <c r="BA73">
        <v>16702.400000000001</v>
      </c>
      <c r="BB73">
        <v>18236</v>
      </c>
      <c r="BC73">
        <v>17770.600000000002</v>
      </c>
      <c r="BD73">
        <v>15576.599999999999</v>
      </c>
      <c r="BE73">
        <v>13907.999999999998</v>
      </c>
      <c r="BF73">
        <v>9634.5999999999985</v>
      </c>
      <c r="BG73">
        <v>16301.000000000002</v>
      </c>
      <c r="BH73">
        <v>13389.399999999998</v>
      </c>
      <c r="BI73">
        <v>16641.8</v>
      </c>
      <c r="BJ73">
        <v>11977.400000000001</v>
      </c>
      <c r="BK73">
        <v>8037.8</v>
      </c>
      <c r="BL73">
        <v>15232</v>
      </c>
      <c r="BM73">
        <v>13775</v>
      </c>
      <c r="BN73">
        <v>11073.199999999999</v>
      </c>
      <c r="BO73">
        <v>10740.2</v>
      </c>
      <c r="BP73">
        <v>18685.600000000002</v>
      </c>
      <c r="BQ73">
        <v>15579.799999999997</v>
      </c>
      <c r="BR73">
        <v>9621.2000000000007</v>
      </c>
      <c r="BS73">
        <v>12784.2</v>
      </c>
      <c r="BT73">
        <v>7028</v>
      </c>
      <c r="BU73">
        <v>18042</v>
      </c>
      <c r="BV73">
        <v>21494.6</v>
      </c>
      <c r="BW73">
        <v>11035.800000000001</v>
      </c>
      <c r="BX73">
        <v>11570.8</v>
      </c>
      <c r="BY73">
        <v>4470.5999999999995</v>
      </c>
      <c r="BZ73">
        <v>5132.8000000000011</v>
      </c>
      <c r="CA73">
        <v>21399.8</v>
      </c>
      <c r="CB73">
        <v>16160.400000000001</v>
      </c>
      <c r="CC73">
        <v>23475.8</v>
      </c>
      <c r="CD73">
        <v>14471.2</v>
      </c>
      <c r="CE73">
        <v>16261.600000000002</v>
      </c>
      <c r="CF73">
        <v>14433.800000000001</v>
      </c>
      <c r="CG73">
        <v>19082</v>
      </c>
      <c r="CH73">
        <v>8331.6</v>
      </c>
      <c r="CI73">
        <v>9552.6</v>
      </c>
      <c r="CJ73">
        <v>12002.8</v>
      </c>
      <c r="CK73">
        <v>9551</v>
      </c>
      <c r="CL73">
        <v>17302.800000000003</v>
      </c>
      <c r="CM73">
        <v>13666</v>
      </c>
      <c r="CN73">
        <v>8180</v>
      </c>
      <c r="CO73">
        <v>7698.5999999999995</v>
      </c>
      <c r="CP73">
        <v>14410.8</v>
      </c>
      <c r="CQ73">
        <v>9638.6</v>
      </c>
      <c r="CR73">
        <v>7758.6</v>
      </c>
      <c r="CS73">
        <v>17294.8</v>
      </c>
      <c r="CT73">
        <v>18820</v>
      </c>
      <c r="CU73">
        <v>12927.199999999999</v>
      </c>
      <c r="CV73">
        <v>9226.1999999999989</v>
      </c>
      <c r="CW73">
        <v>11264.800000000001</v>
      </c>
      <c r="CY73">
        <f t="shared" si="4"/>
        <v>13603.482000000007</v>
      </c>
      <c r="CZ73">
        <f t="shared" si="5"/>
        <v>13603.482000000007</v>
      </c>
    </row>
    <row r="74" spans="2:104" x14ac:dyDescent="0.25">
      <c r="B74">
        <v>10612.6</v>
      </c>
      <c r="C74">
        <v>8853.6</v>
      </c>
      <c r="D74">
        <v>21093</v>
      </c>
      <c r="E74">
        <v>19620.8</v>
      </c>
      <c r="F74">
        <v>16439.600000000002</v>
      </c>
      <c r="G74">
        <v>7772.2000000000007</v>
      </c>
      <c r="H74">
        <v>10788.8</v>
      </c>
      <c r="I74">
        <v>15987.2</v>
      </c>
      <c r="J74">
        <v>9221.2000000000007</v>
      </c>
      <c r="K74">
        <v>17185.8</v>
      </c>
      <c r="L74">
        <v>7040.8000000000011</v>
      </c>
      <c r="M74">
        <v>15868.8</v>
      </c>
      <c r="N74">
        <v>10854.4</v>
      </c>
      <c r="O74">
        <v>15014.4</v>
      </c>
      <c r="P74">
        <v>13632.199999999999</v>
      </c>
      <c r="Q74">
        <v>6095.4</v>
      </c>
      <c r="R74">
        <v>14573.2</v>
      </c>
      <c r="S74">
        <v>10982</v>
      </c>
      <c r="T74">
        <v>8030.2000000000007</v>
      </c>
      <c r="U74">
        <v>10582.2</v>
      </c>
      <c r="V74">
        <v>7073.2</v>
      </c>
      <c r="W74">
        <v>20573.8</v>
      </c>
      <c r="X74">
        <v>8880.4</v>
      </c>
      <c r="Y74">
        <v>16401.8</v>
      </c>
      <c r="Z74">
        <v>15410</v>
      </c>
      <c r="AA74">
        <v>19364.800000000003</v>
      </c>
      <c r="AB74">
        <v>16490.400000000001</v>
      </c>
      <c r="AC74">
        <v>12049</v>
      </c>
      <c r="AD74">
        <v>16480</v>
      </c>
      <c r="AE74">
        <v>13166.4</v>
      </c>
      <c r="AF74">
        <v>16363.6</v>
      </c>
      <c r="AG74">
        <v>15418.800000000001</v>
      </c>
      <c r="AH74">
        <v>16507.2</v>
      </c>
      <c r="AI74">
        <v>10215.200000000001</v>
      </c>
      <c r="AJ74">
        <v>11420.800000000001</v>
      </c>
      <c r="AK74">
        <v>15668</v>
      </c>
      <c r="AL74">
        <v>17199.400000000001</v>
      </c>
      <c r="AM74">
        <v>14836.600000000002</v>
      </c>
      <c r="AN74">
        <v>11430.599999999999</v>
      </c>
      <c r="AO74">
        <v>3455.4</v>
      </c>
      <c r="AP74">
        <v>12265.400000000001</v>
      </c>
      <c r="AQ74">
        <v>15836.2</v>
      </c>
      <c r="AR74">
        <v>23386.799999999999</v>
      </c>
      <c r="AS74">
        <v>13657.8</v>
      </c>
      <c r="AT74">
        <v>21028.399999999998</v>
      </c>
      <c r="AU74">
        <v>8458.7999999999993</v>
      </c>
      <c r="AV74">
        <v>8384.8000000000011</v>
      </c>
      <c r="AW74">
        <v>14649.199999999999</v>
      </c>
      <c r="AX74">
        <v>7894.4</v>
      </c>
      <c r="AY74">
        <v>23979</v>
      </c>
      <c r="AZ74">
        <v>15941.6</v>
      </c>
      <c r="BA74">
        <v>18022</v>
      </c>
      <c r="BB74">
        <v>19409.400000000001</v>
      </c>
      <c r="BC74">
        <v>17184.599999999999</v>
      </c>
      <c r="BD74">
        <v>14266.199999999999</v>
      </c>
      <c r="BE74">
        <v>15733.199999999999</v>
      </c>
      <c r="BF74">
        <v>11583.2</v>
      </c>
      <c r="BG74">
        <v>15832.999999999998</v>
      </c>
      <c r="BH74">
        <v>13351.4</v>
      </c>
      <c r="BI74">
        <v>15926.000000000002</v>
      </c>
      <c r="BJ74">
        <v>14352</v>
      </c>
      <c r="BK74">
        <v>9457.5999999999985</v>
      </c>
      <c r="BL74">
        <v>15525.400000000001</v>
      </c>
      <c r="BM74">
        <v>13785.6</v>
      </c>
      <c r="BN74">
        <v>8590.1999999999989</v>
      </c>
      <c r="BO74">
        <v>11168.8</v>
      </c>
      <c r="BP74">
        <v>16823.399999999998</v>
      </c>
      <c r="BQ74">
        <v>16869.399999999998</v>
      </c>
      <c r="BR74">
        <v>11474.2</v>
      </c>
      <c r="BS74">
        <v>11457.8</v>
      </c>
      <c r="BT74">
        <v>6696.7999999999993</v>
      </c>
      <c r="BU74">
        <v>19518.600000000002</v>
      </c>
      <c r="BV74">
        <v>20335.600000000002</v>
      </c>
      <c r="BW74">
        <v>11192.6</v>
      </c>
      <c r="BX74">
        <v>12107.600000000002</v>
      </c>
      <c r="BY74">
        <v>4849.6000000000004</v>
      </c>
      <c r="BZ74">
        <v>5124</v>
      </c>
      <c r="CA74">
        <v>21977.8</v>
      </c>
      <c r="CB74">
        <v>17320.799999999996</v>
      </c>
      <c r="CC74">
        <v>23504.399999999998</v>
      </c>
      <c r="CD74">
        <v>15428.8</v>
      </c>
      <c r="CE74">
        <v>16517.399999999998</v>
      </c>
      <c r="CF74">
        <v>13651.2</v>
      </c>
      <c r="CG74">
        <v>18615.8</v>
      </c>
      <c r="CH74">
        <v>8457.8000000000011</v>
      </c>
      <c r="CI74">
        <v>9032.5999999999985</v>
      </c>
      <c r="CJ74">
        <v>11527</v>
      </c>
      <c r="CK74">
        <v>9887.7999999999993</v>
      </c>
      <c r="CL74">
        <v>18678.599999999999</v>
      </c>
      <c r="CM74">
        <v>13369.8</v>
      </c>
      <c r="CN74">
        <v>9697.2000000000007</v>
      </c>
      <c r="CO74">
        <v>7219</v>
      </c>
      <c r="CP74">
        <v>14105.800000000001</v>
      </c>
      <c r="CQ74">
        <v>9794.4</v>
      </c>
      <c r="CR74">
        <v>8996.7999999999993</v>
      </c>
      <c r="CS74">
        <v>17456.8</v>
      </c>
      <c r="CT74">
        <v>18435</v>
      </c>
      <c r="CU74">
        <v>12585.399999999998</v>
      </c>
      <c r="CV74">
        <v>9704.4000000000015</v>
      </c>
      <c r="CW74">
        <v>12403.199999999999</v>
      </c>
      <c r="CY74">
        <f t="shared" si="4"/>
        <v>13631.421999999999</v>
      </c>
      <c r="CZ74">
        <f t="shared" si="5"/>
        <v>13631.421999999999</v>
      </c>
    </row>
    <row r="75" spans="2:104" x14ac:dyDescent="0.25">
      <c r="B75">
        <v>11086.6</v>
      </c>
      <c r="C75">
        <v>8865.5999999999985</v>
      </c>
      <c r="D75">
        <v>22355.8</v>
      </c>
      <c r="E75">
        <v>19068.400000000001</v>
      </c>
      <c r="F75">
        <v>15928</v>
      </c>
      <c r="G75">
        <v>6363.6</v>
      </c>
      <c r="H75">
        <v>10260</v>
      </c>
      <c r="I75">
        <v>16290.199999999999</v>
      </c>
      <c r="J75">
        <v>8821.4</v>
      </c>
      <c r="K75">
        <v>18232.599999999999</v>
      </c>
      <c r="L75">
        <v>8228.6</v>
      </c>
      <c r="M75">
        <v>16400</v>
      </c>
      <c r="N75">
        <v>11737.4</v>
      </c>
      <c r="O75">
        <v>14295.6</v>
      </c>
      <c r="P75">
        <v>12211</v>
      </c>
      <c r="Q75">
        <v>5825.2000000000007</v>
      </c>
      <c r="R75">
        <v>14864.599999999999</v>
      </c>
      <c r="S75">
        <v>10234.599999999999</v>
      </c>
      <c r="T75">
        <v>6337.2</v>
      </c>
      <c r="U75">
        <v>10194.599999999999</v>
      </c>
      <c r="V75">
        <v>9953.4000000000015</v>
      </c>
      <c r="W75">
        <v>19732.399999999998</v>
      </c>
      <c r="X75">
        <v>8263.4</v>
      </c>
      <c r="Y75">
        <v>16058</v>
      </c>
      <c r="Z75">
        <v>15685.6</v>
      </c>
      <c r="AA75">
        <v>19725.8</v>
      </c>
      <c r="AB75">
        <v>15484.8</v>
      </c>
      <c r="AC75">
        <v>10929</v>
      </c>
      <c r="AD75">
        <v>17329.400000000001</v>
      </c>
      <c r="AE75">
        <v>11961.6</v>
      </c>
      <c r="AF75">
        <v>14935.399999999998</v>
      </c>
      <c r="AG75">
        <v>14865.599999999999</v>
      </c>
      <c r="AH75">
        <v>15023.999999999998</v>
      </c>
      <c r="AI75">
        <v>11444.8</v>
      </c>
      <c r="AJ75">
        <v>13437.800000000001</v>
      </c>
      <c r="AK75">
        <v>17881.600000000002</v>
      </c>
      <c r="AL75">
        <v>16194.6</v>
      </c>
      <c r="AM75">
        <v>15185.800000000001</v>
      </c>
      <c r="AN75">
        <v>12173.599999999999</v>
      </c>
      <c r="AO75">
        <v>3223.2</v>
      </c>
      <c r="AP75">
        <v>12330.800000000001</v>
      </c>
      <c r="AQ75">
        <v>14445.2</v>
      </c>
      <c r="AR75">
        <v>23550.6</v>
      </c>
      <c r="AS75">
        <v>14255.6</v>
      </c>
      <c r="AT75">
        <v>20718.999999999996</v>
      </c>
      <c r="AU75">
        <v>8493.8000000000011</v>
      </c>
      <c r="AV75">
        <v>8815.1999999999989</v>
      </c>
      <c r="AW75">
        <v>17129.2</v>
      </c>
      <c r="AX75">
        <v>8062.6</v>
      </c>
      <c r="AY75">
        <v>23777</v>
      </c>
      <c r="AZ75">
        <v>17845.199999999997</v>
      </c>
      <c r="BA75">
        <v>18163</v>
      </c>
      <c r="BB75">
        <v>19427.400000000001</v>
      </c>
      <c r="BC75">
        <v>16278.999999999998</v>
      </c>
      <c r="BD75">
        <v>14911.599999999999</v>
      </c>
      <c r="BE75">
        <v>15602.199999999999</v>
      </c>
      <c r="BF75">
        <v>9864</v>
      </c>
      <c r="BG75">
        <v>14686.6</v>
      </c>
      <c r="BH75">
        <v>13198.600000000002</v>
      </c>
      <c r="BI75">
        <v>16005.4</v>
      </c>
      <c r="BJ75">
        <v>15321</v>
      </c>
      <c r="BK75">
        <v>9569.8000000000011</v>
      </c>
      <c r="BL75">
        <v>15271.800000000001</v>
      </c>
      <c r="BM75">
        <v>12694.4</v>
      </c>
      <c r="BN75">
        <v>7941.2000000000007</v>
      </c>
      <c r="BO75">
        <v>13490.2</v>
      </c>
      <c r="BP75">
        <v>17459.400000000001</v>
      </c>
      <c r="BQ75">
        <v>17115</v>
      </c>
      <c r="BR75">
        <v>10704.6</v>
      </c>
      <c r="BS75">
        <v>11085.2</v>
      </c>
      <c r="BT75">
        <v>8301</v>
      </c>
      <c r="BU75">
        <v>18491.400000000001</v>
      </c>
      <c r="BV75">
        <v>20141.8</v>
      </c>
      <c r="BW75">
        <v>10451.199999999999</v>
      </c>
      <c r="BX75">
        <v>12437.8</v>
      </c>
      <c r="BY75">
        <v>5819.4000000000005</v>
      </c>
      <c r="BZ75">
        <v>4432.3999999999996</v>
      </c>
      <c r="CA75">
        <v>22967.8</v>
      </c>
      <c r="CB75">
        <v>17960.2</v>
      </c>
      <c r="CC75">
        <v>21879.800000000003</v>
      </c>
      <c r="CD75">
        <v>15428.2</v>
      </c>
      <c r="CE75">
        <v>14187.2</v>
      </c>
      <c r="CF75">
        <v>12655</v>
      </c>
      <c r="CG75">
        <v>17367.400000000001</v>
      </c>
      <c r="CH75">
        <v>8032.6</v>
      </c>
      <c r="CI75">
        <v>8145.2</v>
      </c>
      <c r="CJ75">
        <v>10401.199999999999</v>
      </c>
      <c r="CK75">
        <v>9873</v>
      </c>
      <c r="CL75">
        <v>20420.2</v>
      </c>
      <c r="CM75">
        <v>13055.4</v>
      </c>
      <c r="CN75">
        <v>9297</v>
      </c>
      <c r="CO75">
        <v>8247</v>
      </c>
      <c r="CP75">
        <v>14328.800000000001</v>
      </c>
      <c r="CQ75">
        <v>10088.200000000001</v>
      </c>
      <c r="CR75">
        <v>8998.6</v>
      </c>
      <c r="CS75">
        <v>18749</v>
      </c>
      <c r="CT75">
        <v>18808</v>
      </c>
      <c r="CU75">
        <v>12295.6</v>
      </c>
      <c r="CV75">
        <v>9563.1999999999989</v>
      </c>
      <c r="CW75">
        <v>12429</v>
      </c>
      <c r="CY75">
        <f t="shared" si="4"/>
        <v>13605.579999999994</v>
      </c>
      <c r="CZ75">
        <f t="shared" si="5"/>
        <v>13605.579999999994</v>
      </c>
    </row>
    <row r="76" spans="2:104" x14ac:dyDescent="0.25">
      <c r="B76">
        <v>10881.599999999999</v>
      </c>
      <c r="C76">
        <v>8300.5999999999985</v>
      </c>
      <c r="D76">
        <v>23475.999999999996</v>
      </c>
      <c r="E76">
        <v>19402.2</v>
      </c>
      <c r="F76">
        <v>17451.2</v>
      </c>
      <c r="G76">
        <v>6429.6</v>
      </c>
      <c r="H76">
        <v>10608.2</v>
      </c>
      <c r="I76">
        <v>16860.8</v>
      </c>
      <c r="J76">
        <v>10413.799999999999</v>
      </c>
      <c r="K76">
        <v>20304.400000000001</v>
      </c>
      <c r="L76">
        <v>9176.9999999999982</v>
      </c>
      <c r="M76">
        <v>16389.8</v>
      </c>
      <c r="N76">
        <v>12104</v>
      </c>
      <c r="O76">
        <v>15664.8</v>
      </c>
      <c r="P76">
        <v>11512.6</v>
      </c>
      <c r="Q76">
        <v>6275.5999999999995</v>
      </c>
      <c r="R76">
        <v>13994.8</v>
      </c>
      <c r="S76">
        <v>9605.6</v>
      </c>
      <c r="T76">
        <v>5153.7999999999993</v>
      </c>
      <c r="U76">
        <v>10508.2</v>
      </c>
      <c r="V76">
        <v>10692</v>
      </c>
      <c r="W76">
        <v>20261</v>
      </c>
      <c r="X76">
        <v>7296.6</v>
      </c>
      <c r="Y76">
        <v>15858.4</v>
      </c>
      <c r="Z76">
        <v>14632.4</v>
      </c>
      <c r="AA76">
        <v>21087.200000000001</v>
      </c>
      <c r="AB76">
        <v>16319.8</v>
      </c>
      <c r="AC76">
        <v>10722.2</v>
      </c>
      <c r="AD76">
        <v>18208.2</v>
      </c>
      <c r="AE76">
        <v>12505.4</v>
      </c>
      <c r="AF76">
        <v>13826.199999999999</v>
      </c>
      <c r="AG76">
        <v>15444.8</v>
      </c>
      <c r="AH76">
        <v>17507.2</v>
      </c>
      <c r="AI76">
        <v>12421</v>
      </c>
      <c r="AJ76">
        <v>14219</v>
      </c>
      <c r="AK76">
        <v>18121.8</v>
      </c>
      <c r="AL76">
        <v>14232.800000000001</v>
      </c>
      <c r="AM76">
        <v>15113.8</v>
      </c>
      <c r="AN76">
        <v>14539.2</v>
      </c>
      <c r="AO76">
        <v>2772</v>
      </c>
      <c r="AP76">
        <v>12269.000000000002</v>
      </c>
      <c r="AQ76">
        <v>12952.599999999999</v>
      </c>
      <c r="AR76">
        <v>23465.8</v>
      </c>
      <c r="AS76">
        <v>16238.599999999999</v>
      </c>
      <c r="AT76">
        <v>20679.799999999996</v>
      </c>
      <c r="AU76">
        <v>7305.6</v>
      </c>
      <c r="AV76">
        <v>10000.800000000001</v>
      </c>
      <c r="AW76">
        <v>16878.8</v>
      </c>
      <c r="AX76">
        <v>7137.4</v>
      </c>
      <c r="AY76">
        <v>24139.200000000001</v>
      </c>
      <c r="AZ76">
        <v>18435.199999999997</v>
      </c>
      <c r="BA76">
        <v>17875.400000000001</v>
      </c>
      <c r="BB76">
        <v>19225</v>
      </c>
      <c r="BC76">
        <v>17083.2</v>
      </c>
      <c r="BD76">
        <v>14337.2</v>
      </c>
      <c r="BE76">
        <v>16625.8</v>
      </c>
      <c r="BF76">
        <v>9171.4</v>
      </c>
      <c r="BG76">
        <v>14345</v>
      </c>
      <c r="BH76">
        <v>13292.399999999998</v>
      </c>
      <c r="BI76">
        <v>15927.000000000002</v>
      </c>
      <c r="BJ76">
        <v>15919.2</v>
      </c>
      <c r="BK76">
        <v>9709.4</v>
      </c>
      <c r="BL76">
        <v>16005.4</v>
      </c>
      <c r="BM76">
        <v>14486.8</v>
      </c>
      <c r="BN76">
        <v>9077.4</v>
      </c>
      <c r="BO76">
        <v>13569.599999999999</v>
      </c>
      <c r="BP76">
        <v>17126.8</v>
      </c>
      <c r="BQ76">
        <v>17062.400000000001</v>
      </c>
      <c r="BR76">
        <v>12406.6</v>
      </c>
      <c r="BS76">
        <v>10523.2</v>
      </c>
      <c r="BT76">
        <v>4632.5999999999995</v>
      </c>
      <c r="BU76">
        <v>18046</v>
      </c>
      <c r="BV76">
        <v>19189.600000000002</v>
      </c>
      <c r="BW76">
        <v>9563.2000000000007</v>
      </c>
      <c r="BX76">
        <v>11552.8</v>
      </c>
      <c r="BY76">
        <v>5307.5999999999995</v>
      </c>
      <c r="BZ76">
        <v>5793.5999999999995</v>
      </c>
      <c r="CA76">
        <v>22375.200000000001</v>
      </c>
      <c r="CB76">
        <v>19013.8</v>
      </c>
      <c r="CC76">
        <v>22239.599999999999</v>
      </c>
      <c r="CD76">
        <v>16297.400000000001</v>
      </c>
      <c r="CE76">
        <v>14254.000000000002</v>
      </c>
      <c r="CF76">
        <v>12416.199999999999</v>
      </c>
      <c r="CG76">
        <v>17335.8</v>
      </c>
      <c r="CH76">
        <v>7574.8</v>
      </c>
      <c r="CI76">
        <v>9255.2000000000007</v>
      </c>
      <c r="CJ76">
        <v>10575.800000000001</v>
      </c>
      <c r="CK76">
        <v>10869.999999999998</v>
      </c>
      <c r="CL76">
        <v>19046.2</v>
      </c>
      <c r="CM76">
        <v>12572.000000000002</v>
      </c>
      <c r="CN76">
        <v>8660</v>
      </c>
      <c r="CO76">
        <v>8387.1999999999989</v>
      </c>
      <c r="CP76">
        <v>14743</v>
      </c>
      <c r="CQ76">
        <v>10874.2</v>
      </c>
      <c r="CR76">
        <v>8687</v>
      </c>
      <c r="CS76">
        <v>19536.000000000004</v>
      </c>
      <c r="CT76">
        <v>17143</v>
      </c>
      <c r="CU76">
        <v>13860.2</v>
      </c>
      <c r="CV76">
        <v>9130.4</v>
      </c>
      <c r="CW76">
        <v>12316.400000000001</v>
      </c>
      <c r="CY76">
        <f t="shared" si="4"/>
        <v>13748.163999999999</v>
      </c>
      <c r="CZ76">
        <f t="shared" si="5"/>
        <v>13748.163999999999</v>
      </c>
    </row>
    <row r="77" spans="2:104" x14ac:dyDescent="0.25">
      <c r="B77">
        <v>13408.399999999998</v>
      </c>
      <c r="C77">
        <v>10377.200000000001</v>
      </c>
      <c r="D77">
        <v>25300.999999999996</v>
      </c>
      <c r="E77">
        <v>21224.800000000003</v>
      </c>
      <c r="F77">
        <v>17490.800000000003</v>
      </c>
      <c r="G77">
        <v>5807.6</v>
      </c>
      <c r="H77">
        <v>10642.2</v>
      </c>
      <c r="I77">
        <v>15465.600000000002</v>
      </c>
      <c r="J77">
        <v>10579.400000000001</v>
      </c>
      <c r="K77">
        <v>22086.799999999999</v>
      </c>
      <c r="L77">
        <v>9503.4</v>
      </c>
      <c r="M77">
        <v>17066.199999999997</v>
      </c>
      <c r="N77">
        <v>11106</v>
      </c>
      <c r="O77">
        <v>15171.399999999998</v>
      </c>
      <c r="P77">
        <v>12785.2</v>
      </c>
      <c r="Q77">
        <v>5344.4</v>
      </c>
      <c r="R77">
        <v>12057.400000000001</v>
      </c>
      <c r="S77">
        <v>10409.400000000001</v>
      </c>
      <c r="T77">
        <v>5233.2</v>
      </c>
      <c r="U77">
        <v>9939.6</v>
      </c>
      <c r="V77">
        <v>11701.600000000002</v>
      </c>
      <c r="W77">
        <v>20595.800000000003</v>
      </c>
      <c r="X77">
        <v>7309</v>
      </c>
      <c r="Y77">
        <v>15685.000000000002</v>
      </c>
      <c r="Z77">
        <v>14947.599999999999</v>
      </c>
      <c r="AA77">
        <v>18414</v>
      </c>
      <c r="AB77">
        <v>16825.599999999999</v>
      </c>
      <c r="AC77">
        <v>12508.599999999999</v>
      </c>
      <c r="AD77">
        <v>18457.800000000003</v>
      </c>
      <c r="AE77">
        <v>12591.8</v>
      </c>
      <c r="AF77">
        <v>13087</v>
      </c>
      <c r="AG77">
        <v>15595.599999999999</v>
      </c>
      <c r="AH77">
        <v>17989.2</v>
      </c>
      <c r="AI77">
        <v>11512.000000000002</v>
      </c>
      <c r="AJ77">
        <v>13903.4</v>
      </c>
      <c r="AK77">
        <v>17281.600000000002</v>
      </c>
      <c r="AL77">
        <v>14264.2</v>
      </c>
      <c r="AM77">
        <v>15388.400000000001</v>
      </c>
      <c r="AN77">
        <v>12958.4</v>
      </c>
      <c r="AO77">
        <v>3882.8</v>
      </c>
      <c r="AP77">
        <v>12043</v>
      </c>
      <c r="AQ77">
        <v>12712.4</v>
      </c>
      <c r="AR77">
        <v>23571.599999999999</v>
      </c>
      <c r="AS77">
        <v>14871.999999999998</v>
      </c>
      <c r="AT77">
        <v>21533.199999999997</v>
      </c>
      <c r="AU77">
        <v>6523.4000000000015</v>
      </c>
      <c r="AV77">
        <v>10468.599999999999</v>
      </c>
      <c r="AW77">
        <v>18085.8</v>
      </c>
      <c r="AX77">
        <v>7530.7999999999993</v>
      </c>
      <c r="AY77">
        <v>25988.400000000001</v>
      </c>
      <c r="AZ77">
        <v>17953</v>
      </c>
      <c r="BA77">
        <v>18327.599999999999</v>
      </c>
      <c r="BB77">
        <v>18960.599999999999</v>
      </c>
      <c r="BC77">
        <v>16993.400000000001</v>
      </c>
      <c r="BD77">
        <v>14331.6</v>
      </c>
      <c r="BE77">
        <v>16310</v>
      </c>
      <c r="BF77">
        <v>10103.799999999999</v>
      </c>
      <c r="BG77">
        <v>14925.6</v>
      </c>
      <c r="BH77">
        <v>13334.400000000001</v>
      </c>
      <c r="BI77">
        <v>15074.8</v>
      </c>
      <c r="BJ77">
        <v>16178.199999999999</v>
      </c>
      <c r="BK77">
        <v>10434.599999999999</v>
      </c>
      <c r="BL77">
        <v>16222.599999999999</v>
      </c>
      <c r="BM77">
        <v>16797</v>
      </c>
      <c r="BN77">
        <v>8488.4</v>
      </c>
      <c r="BO77">
        <v>14329.599999999999</v>
      </c>
      <c r="BP77">
        <v>18816.8</v>
      </c>
      <c r="BQ77">
        <v>17701</v>
      </c>
      <c r="BR77">
        <v>12324.6</v>
      </c>
      <c r="BS77">
        <v>9169.4</v>
      </c>
      <c r="BT77">
        <v>5548.2</v>
      </c>
      <c r="BU77">
        <v>17382.400000000001</v>
      </c>
      <c r="BV77">
        <v>19403.600000000002</v>
      </c>
      <c r="BW77">
        <v>9498.1999999999989</v>
      </c>
      <c r="BX77">
        <v>11018.399999999998</v>
      </c>
      <c r="BY77">
        <v>5529.5999999999995</v>
      </c>
      <c r="BZ77">
        <v>4716.9999999999991</v>
      </c>
      <c r="CA77">
        <v>22773</v>
      </c>
      <c r="CB77">
        <v>20344.599999999999</v>
      </c>
      <c r="CC77">
        <v>21798.799999999999</v>
      </c>
      <c r="CD77">
        <v>16373.400000000001</v>
      </c>
      <c r="CE77">
        <v>14356.4</v>
      </c>
      <c r="CF77">
        <v>11447</v>
      </c>
      <c r="CG77">
        <v>17171.800000000003</v>
      </c>
      <c r="CH77">
        <v>7337.7999999999993</v>
      </c>
      <c r="CI77">
        <v>9677.7999999999993</v>
      </c>
      <c r="CJ77">
        <v>11215.199999999999</v>
      </c>
      <c r="CK77">
        <v>13601.8</v>
      </c>
      <c r="CL77">
        <v>17683.2</v>
      </c>
      <c r="CM77">
        <v>11502.399999999998</v>
      </c>
      <c r="CN77">
        <v>7788.8000000000011</v>
      </c>
      <c r="CO77">
        <v>8425.7999999999993</v>
      </c>
      <c r="CP77">
        <v>14716.2</v>
      </c>
      <c r="CQ77">
        <v>11411</v>
      </c>
      <c r="CR77">
        <v>8464</v>
      </c>
      <c r="CS77">
        <v>19772.599999999999</v>
      </c>
      <c r="CT77">
        <v>18047.8</v>
      </c>
      <c r="CU77">
        <v>14019.999999999998</v>
      </c>
      <c r="CV77">
        <v>8960.4</v>
      </c>
      <c r="CW77">
        <v>12583.4</v>
      </c>
      <c r="CY77">
        <f t="shared" si="4"/>
        <v>13885.761999999999</v>
      </c>
      <c r="CZ77">
        <f t="shared" si="5"/>
        <v>13885.761999999999</v>
      </c>
    </row>
    <row r="78" spans="2:104" x14ac:dyDescent="0.25">
      <c r="B78">
        <v>14340.400000000001</v>
      </c>
      <c r="C78">
        <v>11674.8</v>
      </c>
      <c r="D78">
        <v>24209.399999999998</v>
      </c>
      <c r="E78">
        <v>20506.799999999996</v>
      </c>
      <c r="F78">
        <v>17302</v>
      </c>
      <c r="G78">
        <v>6334.4</v>
      </c>
      <c r="H78">
        <v>9529.5999999999985</v>
      </c>
      <c r="I78">
        <v>15574.4</v>
      </c>
      <c r="J78">
        <v>8826.4</v>
      </c>
      <c r="K78">
        <v>23140.6</v>
      </c>
      <c r="L78">
        <v>10162.800000000001</v>
      </c>
      <c r="M78">
        <v>16935.8</v>
      </c>
      <c r="N78">
        <v>12240.8</v>
      </c>
      <c r="O78">
        <v>15030.200000000003</v>
      </c>
      <c r="P78">
        <v>13104.400000000001</v>
      </c>
      <c r="Q78">
        <v>7154.2000000000007</v>
      </c>
      <c r="R78">
        <v>11742.2</v>
      </c>
      <c r="S78">
        <v>10272.200000000003</v>
      </c>
      <c r="T78">
        <v>6151.2</v>
      </c>
      <c r="U78">
        <v>10194.799999999999</v>
      </c>
      <c r="V78">
        <v>12433.599999999999</v>
      </c>
      <c r="W78">
        <v>20153.2</v>
      </c>
      <c r="X78">
        <v>8915.6</v>
      </c>
      <c r="Y78">
        <v>15579.799999999997</v>
      </c>
      <c r="Z78">
        <v>13729.599999999999</v>
      </c>
      <c r="AA78">
        <v>15989.599999999999</v>
      </c>
      <c r="AB78">
        <v>16035.8</v>
      </c>
      <c r="AC78">
        <v>12161.199999999999</v>
      </c>
      <c r="AD78">
        <v>18856.400000000001</v>
      </c>
      <c r="AE78">
        <v>11710.199999999999</v>
      </c>
      <c r="AF78">
        <v>12311.400000000001</v>
      </c>
      <c r="AG78">
        <v>16196.799999999997</v>
      </c>
      <c r="AH78">
        <v>18906.8</v>
      </c>
      <c r="AI78">
        <v>11925.6</v>
      </c>
      <c r="AJ78">
        <v>11980</v>
      </c>
      <c r="AK78">
        <v>17337.599999999999</v>
      </c>
      <c r="AL78">
        <v>14463.600000000002</v>
      </c>
      <c r="AM78">
        <v>15458.199999999999</v>
      </c>
      <c r="AN78">
        <v>12180.8</v>
      </c>
      <c r="AO78">
        <v>3922.5999999999995</v>
      </c>
      <c r="AP78">
        <v>12228.199999999999</v>
      </c>
      <c r="AQ78">
        <v>12522</v>
      </c>
      <c r="AR78">
        <v>23424</v>
      </c>
      <c r="AS78">
        <v>14008</v>
      </c>
      <c r="AT78">
        <v>20369.399999999998</v>
      </c>
      <c r="AU78">
        <v>4996.9999999999991</v>
      </c>
      <c r="AV78">
        <v>9071</v>
      </c>
      <c r="AW78">
        <v>17269.600000000002</v>
      </c>
      <c r="AX78">
        <v>7800</v>
      </c>
      <c r="AY78">
        <v>25421</v>
      </c>
      <c r="AZ78">
        <v>18310.8</v>
      </c>
      <c r="BA78">
        <v>18444.400000000001</v>
      </c>
      <c r="BB78">
        <v>20526.599999999999</v>
      </c>
      <c r="BC78">
        <v>19018.600000000002</v>
      </c>
      <c r="BD78">
        <v>14929.800000000001</v>
      </c>
      <c r="BE78">
        <v>16088</v>
      </c>
      <c r="BF78">
        <v>11028.6</v>
      </c>
      <c r="BG78">
        <v>13869</v>
      </c>
      <c r="BH78">
        <v>14820.2</v>
      </c>
      <c r="BI78">
        <v>15691</v>
      </c>
      <c r="BJ78">
        <v>16309.2</v>
      </c>
      <c r="BK78">
        <v>10472.000000000002</v>
      </c>
      <c r="BL78">
        <v>15981.200000000003</v>
      </c>
      <c r="BM78">
        <v>15330.400000000001</v>
      </c>
      <c r="BN78">
        <v>9056.4</v>
      </c>
      <c r="BO78">
        <v>12432</v>
      </c>
      <c r="BP78">
        <v>20573.2</v>
      </c>
      <c r="BQ78">
        <v>18620.600000000002</v>
      </c>
      <c r="BR78">
        <v>12953.8</v>
      </c>
      <c r="BS78">
        <v>9957</v>
      </c>
      <c r="BT78">
        <v>4424.2</v>
      </c>
      <c r="BU78">
        <v>17736.399999999998</v>
      </c>
      <c r="BV78">
        <v>19426.599999999999</v>
      </c>
      <c r="BW78">
        <v>8827.4000000000015</v>
      </c>
      <c r="BX78">
        <v>9556.8000000000011</v>
      </c>
      <c r="BY78">
        <v>5351.5999999999995</v>
      </c>
      <c r="BZ78">
        <v>5373.4000000000005</v>
      </c>
      <c r="CA78">
        <v>21137.200000000001</v>
      </c>
      <c r="CB78">
        <v>19735.399999999998</v>
      </c>
      <c r="CC78">
        <v>22994.6</v>
      </c>
      <c r="CD78">
        <v>18524.8</v>
      </c>
      <c r="CE78">
        <v>15394.2</v>
      </c>
      <c r="CF78">
        <v>11991</v>
      </c>
      <c r="CG78">
        <v>17089.400000000001</v>
      </c>
      <c r="CH78">
        <v>8578.4</v>
      </c>
      <c r="CI78">
        <v>8393.2000000000007</v>
      </c>
      <c r="CJ78">
        <v>11123.4</v>
      </c>
      <c r="CK78">
        <v>14022.2</v>
      </c>
      <c r="CL78">
        <v>16937.8</v>
      </c>
      <c r="CM78">
        <v>12421.4</v>
      </c>
      <c r="CN78">
        <v>5628.6</v>
      </c>
      <c r="CO78">
        <v>10624.4</v>
      </c>
      <c r="CP78">
        <v>14343.599999999999</v>
      </c>
      <c r="CQ78">
        <v>10317.799999999999</v>
      </c>
      <c r="CR78">
        <v>8648.5999999999985</v>
      </c>
      <c r="CS78">
        <v>19067.599999999999</v>
      </c>
      <c r="CT78">
        <v>18972.2</v>
      </c>
      <c r="CU78">
        <v>14164.4</v>
      </c>
      <c r="CV78">
        <v>9428.4</v>
      </c>
      <c r="CW78">
        <v>14032.4</v>
      </c>
      <c r="CY78">
        <f t="shared" si="4"/>
        <v>13904.661999999993</v>
      </c>
      <c r="CZ78">
        <f t="shared" si="5"/>
        <v>13904.661999999993</v>
      </c>
    </row>
    <row r="79" spans="2:104" x14ac:dyDescent="0.25">
      <c r="B79">
        <v>13184.8</v>
      </c>
      <c r="C79">
        <v>13104.400000000001</v>
      </c>
      <c r="D79">
        <v>24990.800000000003</v>
      </c>
      <c r="E79">
        <v>20657.2</v>
      </c>
      <c r="F79">
        <v>16512.199999999997</v>
      </c>
      <c r="G79">
        <v>5344.8</v>
      </c>
      <c r="H79">
        <v>9000.4</v>
      </c>
      <c r="I79">
        <v>16416.600000000002</v>
      </c>
      <c r="J79">
        <v>9789.2000000000007</v>
      </c>
      <c r="K79">
        <v>22897.800000000003</v>
      </c>
      <c r="L79">
        <v>11026.6</v>
      </c>
      <c r="M79">
        <v>17202.8</v>
      </c>
      <c r="N79">
        <v>11558.599999999999</v>
      </c>
      <c r="O79">
        <v>14751.599999999999</v>
      </c>
      <c r="P79">
        <v>14403.400000000001</v>
      </c>
      <c r="Q79">
        <v>6293</v>
      </c>
      <c r="R79">
        <v>11378.2</v>
      </c>
      <c r="S79">
        <v>10910</v>
      </c>
      <c r="T79">
        <v>7673.2</v>
      </c>
      <c r="U79">
        <v>9383</v>
      </c>
      <c r="V79">
        <v>12566.6</v>
      </c>
      <c r="W79">
        <v>20264</v>
      </c>
      <c r="X79">
        <v>8069.8000000000011</v>
      </c>
      <c r="Y79">
        <v>15547.8</v>
      </c>
      <c r="Z79">
        <v>13657</v>
      </c>
      <c r="AA79">
        <v>15905.4</v>
      </c>
      <c r="AB79">
        <v>15851</v>
      </c>
      <c r="AC79">
        <v>11908.199999999999</v>
      </c>
      <c r="AD79">
        <v>19832.399999999998</v>
      </c>
      <c r="AE79">
        <v>12760.6</v>
      </c>
      <c r="AF79">
        <v>9952.8000000000011</v>
      </c>
      <c r="AG79">
        <v>16114.6</v>
      </c>
      <c r="AH79">
        <v>17219.599999999999</v>
      </c>
      <c r="AI79">
        <v>11872.2</v>
      </c>
      <c r="AJ79">
        <v>11834.400000000001</v>
      </c>
      <c r="AK79">
        <v>16556.2</v>
      </c>
      <c r="AL79">
        <v>15259.800000000001</v>
      </c>
      <c r="AM79">
        <v>14719.599999999999</v>
      </c>
      <c r="AN79">
        <v>12797.800000000001</v>
      </c>
      <c r="AO79">
        <v>4373.7999999999993</v>
      </c>
      <c r="AP79">
        <v>13366.2</v>
      </c>
      <c r="AQ79">
        <v>12514.600000000002</v>
      </c>
      <c r="AR79">
        <v>24384</v>
      </c>
      <c r="AS79">
        <v>14769.2</v>
      </c>
      <c r="AT79">
        <v>22626.400000000001</v>
      </c>
      <c r="AU79">
        <v>5341.1999999999989</v>
      </c>
      <c r="AV79">
        <v>9306.6</v>
      </c>
      <c r="AW79">
        <v>17245.8</v>
      </c>
      <c r="AX79">
        <v>8907.2000000000007</v>
      </c>
      <c r="AY79">
        <v>27028.2</v>
      </c>
      <c r="AZ79">
        <v>18404.8</v>
      </c>
      <c r="BA79">
        <v>18721.599999999999</v>
      </c>
      <c r="BB79">
        <v>19766.599999999999</v>
      </c>
      <c r="BC79">
        <v>18858.399999999998</v>
      </c>
      <c r="BD79">
        <v>14065.400000000001</v>
      </c>
      <c r="BE79">
        <v>16383.6</v>
      </c>
      <c r="BF79">
        <v>12253.600000000002</v>
      </c>
      <c r="BG79">
        <v>14037.599999999999</v>
      </c>
      <c r="BH79">
        <v>14340.599999999999</v>
      </c>
      <c r="BI79">
        <v>15354.400000000001</v>
      </c>
      <c r="BJ79">
        <v>15489.8</v>
      </c>
      <c r="BK79">
        <v>11382.400000000001</v>
      </c>
      <c r="BL79">
        <v>15256.6</v>
      </c>
      <c r="BM79">
        <v>14836.599999999999</v>
      </c>
      <c r="BN79">
        <v>8444.7999999999993</v>
      </c>
      <c r="BO79">
        <v>12314.599999999999</v>
      </c>
      <c r="BP79">
        <v>19341.2</v>
      </c>
      <c r="BQ79">
        <v>18535.599999999999</v>
      </c>
      <c r="BR79">
        <v>13242.2</v>
      </c>
      <c r="BS79">
        <v>10249.4</v>
      </c>
      <c r="BT79">
        <v>6864.2</v>
      </c>
      <c r="BU79">
        <v>19435.600000000002</v>
      </c>
      <c r="BV79">
        <v>20518.400000000001</v>
      </c>
      <c r="BW79">
        <v>8979.4000000000015</v>
      </c>
      <c r="BX79">
        <v>11233.6</v>
      </c>
      <c r="BY79">
        <v>3768.2</v>
      </c>
      <c r="BZ79">
        <v>5713</v>
      </c>
      <c r="CA79">
        <v>20404.800000000003</v>
      </c>
      <c r="CB79">
        <v>19979.599999999999</v>
      </c>
      <c r="CC79">
        <v>25154.400000000001</v>
      </c>
      <c r="CD79">
        <v>16894.400000000001</v>
      </c>
      <c r="CE79">
        <v>18478.8</v>
      </c>
      <c r="CF79">
        <v>11355</v>
      </c>
      <c r="CG79">
        <v>17715.2</v>
      </c>
      <c r="CH79">
        <v>8832.4</v>
      </c>
      <c r="CI79">
        <v>8461</v>
      </c>
      <c r="CJ79">
        <v>11140.199999999999</v>
      </c>
      <c r="CK79">
        <v>13672.400000000001</v>
      </c>
      <c r="CL79">
        <v>17141.199999999997</v>
      </c>
      <c r="CM79">
        <v>12040.8</v>
      </c>
      <c r="CN79">
        <v>4749.5999999999995</v>
      </c>
      <c r="CO79">
        <v>9440.7999999999993</v>
      </c>
      <c r="CP79">
        <v>14429.8</v>
      </c>
      <c r="CQ79">
        <v>11892</v>
      </c>
      <c r="CR79">
        <v>8837.6</v>
      </c>
      <c r="CS79">
        <v>17232.400000000001</v>
      </c>
      <c r="CT79">
        <v>18954.399999999998</v>
      </c>
      <c r="CU79">
        <v>14689.6</v>
      </c>
      <c r="CV79">
        <v>9480.6</v>
      </c>
      <c r="CW79">
        <v>12975</v>
      </c>
      <c r="CY79">
        <f t="shared" si="4"/>
        <v>14007.757999999998</v>
      </c>
      <c r="CZ79">
        <f t="shared" si="5"/>
        <v>14007.757999999998</v>
      </c>
    </row>
    <row r="80" spans="2:104" x14ac:dyDescent="0.25">
      <c r="B80">
        <v>12715.2</v>
      </c>
      <c r="C80">
        <v>14700.6</v>
      </c>
      <c r="D80">
        <v>26835.800000000003</v>
      </c>
      <c r="E80">
        <v>20318.599999999999</v>
      </c>
      <c r="F80">
        <v>16802.8</v>
      </c>
      <c r="G80">
        <v>3310.2</v>
      </c>
      <c r="H80">
        <v>10353.399999999998</v>
      </c>
      <c r="I80">
        <v>17001</v>
      </c>
      <c r="J80">
        <v>10307.599999999999</v>
      </c>
      <c r="K80">
        <v>22358</v>
      </c>
      <c r="L80">
        <v>11660.6</v>
      </c>
      <c r="M80">
        <v>17328.800000000003</v>
      </c>
      <c r="N80">
        <v>13435.4</v>
      </c>
      <c r="O80">
        <v>12954</v>
      </c>
      <c r="P80">
        <v>15712.4</v>
      </c>
      <c r="Q80">
        <v>6433.7999999999993</v>
      </c>
      <c r="R80">
        <v>10831.599999999999</v>
      </c>
      <c r="S80">
        <v>12371.600000000002</v>
      </c>
      <c r="T80">
        <v>6390.2000000000007</v>
      </c>
      <c r="U80">
        <v>10191</v>
      </c>
      <c r="V80">
        <v>11943.4</v>
      </c>
      <c r="W80">
        <v>19887.400000000001</v>
      </c>
      <c r="X80">
        <v>8715.4</v>
      </c>
      <c r="Y80">
        <v>15148.8</v>
      </c>
      <c r="Z80">
        <v>16271.4</v>
      </c>
      <c r="AA80">
        <v>15387.4</v>
      </c>
      <c r="AB80">
        <v>16366.199999999999</v>
      </c>
      <c r="AC80">
        <v>13031.400000000001</v>
      </c>
      <c r="AD80">
        <v>20012</v>
      </c>
      <c r="AE80">
        <v>13272.400000000001</v>
      </c>
      <c r="AF80">
        <v>10752.6</v>
      </c>
      <c r="AG80">
        <v>17059.400000000001</v>
      </c>
      <c r="AH80">
        <v>15586.8</v>
      </c>
      <c r="AI80">
        <v>11891.2</v>
      </c>
      <c r="AJ80">
        <v>12938.599999999999</v>
      </c>
      <c r="AK80">
        <v>16280.199999999999</v>
      </c>
      <c r="AL80">
        <v>14739.6</v>
      </c>
      <c r="AM80">
        <v>14981.8</v>
      </c>
      <c r="AN80">
        <v>14610.4</v>
      </c>
      <c r="AO80">
        <v>4399.2</v>
      </c>
      <c r="AP80">
        <v>12974.4</v>
      </c>
      <c r="AQ80">
        <v>11465</v>
      </c>
      <c r="AR80">
        <v>24741.399999999998</v>
      </c>
      <c r="AS80">
        <v>15074</v>
      </c>
      <c r="AT80">
        <v>23913.8</v>
      </c>
      <c r="AU80">
        <v>5987.4000000000005</v>
      </c>
      <c r="AV80">
        <v>7927.1999999999989</v>
      </c>
      <c r="AW80">
        <v>17835.2</v>
      </c>
      <c r="AX80">
        <v>8713.0000000000018</v>
      </c>
      <c r="AY80">
        <v>28653.8</v>
      </c>
      <c r="AZ80">
        <v>19634</v>
      </c>
      <c r="BA80">
        <v>19762.8</v>
      </c>
      <c r="BB80">
        <v>19623.2</v>
      </c>
      <c r="BC80">
        <v>18424</v>
      </c>
      <c r="BD80">
        <v>14601</v>
      </c>
      <c r="BE80">
        <v>16538</v>
      </c>
      <c r="BF80">
        <v>11809.399999999998</v>
      </c>
      <c r="BG80">
        <v>13525.4</v>
      </c>
      <c r="BH80">
        <v>13083</v>
      </c>
      <c r="BI80">
        <v>15286.4</v>
      </c>
      <c r="BJ80">
        <v>16858.400000000001</v>
      </c>
      <c r="BK80">
        <v>12610.6</v>
      </c>
      <c r="BL80">
        <v>15043.6</v>
      </c>
      <c r="BM80">
        <v>14947.800000000001</v>
      </c>
      <c r="BN80">
        <v>9138.6</v>
      </c>
      <c r="BO80">
        <v>15348.599999999999</v>
      </c>
      <c r="BP80">
        <v>19976.600000000002</v>
      </c>
      <c r="BQ80">
        <v>20229.8</v>
      </c>
      <c r="BR80">
        <v>12744.2</v>
      </c>
      <c r="BS80">
        <v>8586.8000000000011</v>
      </c>
      <c r="BT80">
        <v>5685.2</v>
      </c>
      <c r="BU80">
        <v>17843.199999999997</v>
      </c>
      <c r="BV80">
        <v>21467.200000000001</v>
      </c>
      <c r="BW80">
        <v>9609.7999999999993</v>
      </c>
      <c r="BX80">
        <v>10934.6</v>
      </c>
      <c r="BY80">
        <v>4063.8</v>
      </c>
      <c r="BZ80">
        <v>7402.7999999999993</v>
      </c>
      <c r="CA80">
        <v>21917.4</v>
      </c>
      <c r="CB80">
        <v>20066.400000000001</v>
      </c>
      <c r="CC80">
        <v>25751.199999999997</v>
      </c>
      <c r="CD80">
        <v>18047.8</v>
      </c>
      <c r="CE80">
        <v>16735.8</v>
      </c>
      <c r="CF80">
        <v>10709.400000000001</v>
      </c>
      <c r="CG80">
        <v>17178.399999999998</v>
      </c>
      <c r="CH80">
        <v>7939.4000000000005</v>
      </c>
      <c r="CI80">
        <v>9571.6</v>
      </c>
      <c r="CJ80">
        <v>9855.4</v>
      </c>
      <c r="CK80">
        <v>13429</v>
      </c>
      <c r="CL80">
        <v>16799.2</v>
      </c>
      <c r="CM80">
        <v>12502.199999999999</v>
      </c>
      <c r="CN80">
        <v>5288.4</v>
      </c>
      <c r="CO80">
        <v>10398</v>
      </c>
      <c r="CP80">
        <v>16062.400000000001</v>
      </c>
      <c r="CQ80">
        <v>13128.6</v>
      </c>
      <c r="CR80">
        <v>9587.8000000000011</v>
      </c>
      <c r="CS80">
        <v>19377.599999999999</v>
      </c>
      <c r="CT80">
        <v>18740.599999999999</v>
      </c>
      <c r="CU80">
        <v>14595.6</v>
      </c>
      <c r="CV80">
        <v>11060.6</v>
      </c>
      <c r="CW80">
        <v>12572.400000000001</v>
      </c>
      <c r="CY80">
        <f t="shared" si="4"/>
        <v>14286.674000000001</v>
      </c>
      <c r="CZ80">
        <f t="shared" si="5"/>
        <v>14286.674000000001</v>
      </c>
    </row>
    <row r="81" spans="2:104" x14ac:dyDescent="0.25">
      <c r="B81">
        <v>11796.199999999999</v>
      </c>
      <c r="C81">
        <v>14166.2</v>
      </c>
      <c r="D81">
        <v>26829.200000000001</v>
      </c>
      <c r="E81">
        <v>20157.199999999997</v>
      </c>
      <c r="F81">
        <v>17325.400000000001</v>
      </c>
      <c r="G81">
        <v>3634.2000000000003</v>
      </c>
      <c r="H81">
        <v>8843.6</v>
      </c>
      <c r="I81">
        <v>18232.199999999997</v>
      </c>
      <c r="J81">
        <v>9974.8000000000011</v>
      </c>
      <c r="K81">
        <v>23235.200000000001</v>
      </c>
      <c r="L81">
        <v>11625.2</v>
      </c>
      <c r="M81">
        <v>17971.8</v>
      </c>
      <c r="N81">
        <v>14119.199999999997</v>
      </c>
      <c r="O81">
        <v>13922.2</v>
      </c>
      <c r="P81">
        <v>16452</v>
      </c>
      <c r="Q81">
        <v>6744.6</v>
      </c>
      <c r="R81">
        <v>11777.8</v>
      </c>
      <c r="S81">
        <v>14150.4</v>
      </c>
      <c r="T81">
        <v>5631.6</v>
      </c>
      <c r="U81">
        <v>10898.199999999999</v>
      </c>
      <c r="V81">
        <v>12817.6</v>
      </c>
      <c r="W81">
        <v>20399.599999999999</v>
      </c>
      <c r="X81">
        <v>8756.2000000000007</v>
      </c>
      <c r="Y81">
        <v>15431.4</v>
      </c>
      <c r="Z81">
        <v>15605.400000000001</v>
      </c>
      <c r="AA81">
        <v>16984.599999999999</v>
      </c>
      <c r="AB81">
        <v>16387.2</v>
      </c>
      <c r="AC81">
        <v>11676.2</v>
      </c>
      <c r="AD81">
        <v>20556.200000000004</v>
      </c>
      <c r="AE81">
        <v>11930.4</v>
      </c>
      <c r="AF81">
        <v>10870.399999999998</v>
      </c>
      <c r="AG81">
        <v>16403.599999999999</v>
      </c>
      <c r="AH81">
        <v>16530.8</v>
      </c>
      <c r="AI81">
        <v>10607.6</v>
      </c>
      <c r="AJ81">
        <v>12159.6</v>
      </c>
      <c r="AK81">
        <v>16543.599999999999</v>
      </c>
      <c r="AL81">
        <v>15497.8</v>
      </c>
      <c r="AM81">
        <v>14842.2</v>
      </c>
      <c r="AN81">
        <v>15596.4</v>
      </c>
      <c r="AO81">
        <v>3880.3999999999996</v>
      </c>
      <c r="AP81">
        <v>10962.2</v>
      </c>
      <c r="AQ81">
        <v>11753.399999999998</v>
      </c>
      <c r="AR81">
        <v>26237.4</v>
      </c>
      <c r="AS81">
        <v>13880.199999999999</v>
      </c>
      <c r="AT81">
        <v>25443.600000000002</v>
      </c>
      <c r="AU81">
        <v>6731.4000000000005</v>
      </c>
      <c r="AV81">
        <v>7546.8</v>
      </c>
      <c r="AW81">
        <v>16248.2</v>
      </c>
      <c r="AX81">
        <v>8601.7999999999993</v>
      </c>
      <c r="AY81">
        <v>29001.4</v>
      </c>
      <c r="AZ81">
        <v>20554</v>
      </c>
      <c r="BA81">
        <v>19680.599999999999</v>
      </c>
      <c r="BB81">
        <v>20114.599999999999</v>
      </c>
      <c r="BC81">
        <v>18844.399999999998</v>
      </c>
      <c r="BD81">
        <v>15052.600000000002</v>
      </c>
      <c r="BE81">
        <v>17875</v>
      </c>
      <c r="BF81">
        <v>10775.2</v>
      </c>
      <c r="BG81">
        <v>14402.599999999999</v>
      </c>
      <c r="BH81">
        <v>13629.8</v>
      </c>
      <c r="BI81">
        <v>13335.4</v>
      </c>
      <c r="BJ81">
        <v>17815.2</v>
      </c>
      <c r="BK81">
        <v>12933.2</v>
      </c>
      <c r="BL81">
        <v>12841.6</v>
      </c>
      <c r="BM81">
        <v>15987.400000000001</v>
      </c>
      <c r="BN81">
        <v>9539.6</v>
      </c>
      <c r="BO81">
        <v>14665.4</v>
      </c>
      <c r="BP81">
        <v>21323.399999999998</v>
      </c>
      <c r="BQ81">
        <v>18870.800000000003</v>
      </c>
      <c r="BR81">
        <v>12019.6</v>
      </c>
      <c r="BS81">
        <v>9299.4</v>
      </c>
      <c r="BT81">
        <v>5725.7999999999993</v>
      </c>
      <c r="BU81">
        <v>17825.8</v>
      </c>
      <c r="BV81">
        <v>22048.2</v>
      </c>
      <c r="BW81">
        <v>10242</v>
      </c>
      <c r="BX81">
        <v>10899.199999999999</v>
      </c>
      <c r="BY81">
        <v>4343.3999999999996</v>
      </c>
      <c r="BZ81">
        <v>6481.2000000000007</v>
      </c>
      <c r="CA81">
        <v>22888.799999999999</v>
      </c>
      <c r="CB81">
        <v>20748</v>
      </c>
      <c r="CC81">
        <v>25550.400000000001</v>
      </c>
      <c r="CD81">
        <v>18419.2</v>
      </c>
      <c r="CE81">
        <v>16101.400000000001</v>
      </c>
      <c r="CF81">
        <v>11327.8</v>
      </c>
      <c r="CG81">
        <v>17067</v>
      </c>
      <c r="CH81">
        <v>9536.6</v>
      </c>
      <c r="CI81">
        <v>9215.4</v>
      </c>
      <c r="CJ81">
        <v>9218.1999999999989</v>
      </c>
      <c r="CK81">
        <v>12934</v>
      </c>
      <c r="CL81">
        <v>16100.199999999999</v>
      </c>
      <c r="CM81">
        <v>14165.000000000002</v>
      </c>
      <c r="CN81">
        <v>4920.6000000000004</v>
      </c>
      <c r="CO81">
        <v>10816.400000000001</v>
      </c>
      <c r="CP81">
        <v>16852.400000000001</v>
      </c>
      <c r="CQ81">
        <v>13426.4</v>
      </c>
      <c r="CR81">
        <v>10636.8</v>
      </c>
      <c r="CS81">
        <v>20321.799999999996</v>
      </c>
      <c r="CT81">
        <v>18831.8</v>
      </c>
      <c r="CU81">
        <v>13282.4</v>
      </c>
      <c r="CV81">
        <v>10965.4</v>
      </c>
      <c r="CW81">
        <v>14090.800000000001</v>
      </c>
      <c r="CY81">
        <f t="shared" si="4"/>
        <v>14419.129999999994</v>
      </c>
      <c r="CZ81">
        <f t="shared" si="5"/>
        <v>14419.129999999994</v>
      </c>
    </row>
    <row r="82" spans="2:104" x14ac:dyDescent="0.25">
      <c r="B82">
        <v>11477.6</v>
      </c>
      <c r="C82">
        <v>12548.599999999999</v>
      </c>
      <c r="D82">
        <v>28648.799999999999</v>
      </c>
      <c r="E82">
        <v>20472.400000000001</v>
      </c>
      <c r="F82">
        <v>17764.8</v>
      </c>
      <c r="G82">
        <v>3658.9999999999995</v>
      </c>
      <c r="H82">
        <v>10020.599999999999</v>
      </c>
      <c r="I82">
        <v>18519.599999999999</v>
      </c>
      <c r="J82">
        <v>9535</v>
      </c>
      <c r="K82">
        <v>22763</v>
      </c>
      <c r="L82">
        <v>13190.8</v>
      </c>
      <c r="M82">
        <v>17614.800000000003</v>
      </c>
      <c r="N82">
        <v>14173.4</v>
      </c>
      <c r="O82">
        <v>14749.199999999997</v>
      </c>
      <c r="P82">
        <v>16344.000000000002</v>
      </c>
      <c r="Q82">
        <v>7918</v>
      </c>
      <c r="R82">
        <v>10569.8</v>
      </c>
      <c r="S82">
        <v>13637.2</v>
      </c>
      <c r="T82">
        <v>4441</v>
      </c>
      <c r="U82">
        <v>9291.6</v>
      </c>
      <c r="V82">
        <v>13464.800000000003</v>
      </c>
      <c r="W82">
        <v>20880.400000000001</v>
      </c>
      <c r="X82">
        <v>8475.5999999999985</v>
      </c>
      <c r="Y82">
        <v>14637.2</v>
      </c>
      <c r="Z82">
        <v>16367.6</v>
      </c>
      <c r="AA82">
        <v>16943.199999999997</v>
      </c>
      <c r="AB82">
        <v>15803.2</v>
      </c>
      <c r="AC82">
        <v>11324.8</v>
      </c>
      <c r="AD82">
        <v>20638.199999999997</v>
      </c>
      <c r="AE82">
        <v>12727</v>
      </c>
      <c r="AF82">
        <v>9928.6</v>
      </c>
      <c r="AG82">
        <v>17089.800000000003</v>
      </c>
      <c r="AH82">
        <v>15909.2</v>
      </c>
      <c r="AI82">
        <v>10606.2</v>
      </c>
      <c r="AJ82">
        <v>10004</v>
      </c>
      <c r="AK82">
        <v>17387</v>
      </c>
      <c r="AL82">
        <v>16244.600000000002</v>
      </c>
      <c r="AM82">
        <v>13278.600000000002</v>
      </c>
      <c r="AN82">
        <v>15880.8</v>
      </c>
      <c r="AO82">
        <v>2699.8</v>
      </c>
      <c r="AP82">
        <v>10741.599999999999</v>
      </c>
      <c r="AQ82">
        <v>13682.2</v>
      </c>
      <c r="AR82">
        <v>25935.399999999998</v>
      </c>
      <c r="AS82">
        <v>12473.4</v>
      </c>
      <c r="AT82">
        <v>25984.6</v>
      </c>
      <c r="AU82">
        <v>6571.6</v>
      </c>
      <c r="AV82">
        <v>7181.6</v>
      </c>
      <c r="AW82">
        <v>14119.2</v>
      </c>
      <c r="AX82">
        <v>6535</v>
      </c>
      <c r="AY82">
        <v>29390.799999999999</v>
      </c>
      <c r="AZ82">
        <v>20545.599999999999</v>
      </c>
      <c r="BA82">
        <v>19406.399999999998</v>
      </c>
      <c r="BB82">
        <v>20943.2</v>
      </c>
      <c r="BC82">
        <v>18348.400000000001</v>
      </c>
      <c r="BD82">
        <v>15082.6</v>
      </c>
      <c r="BE82">
        <v>17143.399999999998</v>
      </c>
      <c r="BF82">
        <v>11955.999999999998</v>
      </c>
      <c r="BG82">
        <v>15147.400000000001</v>
      </c>
      <c r="BH82">
        <v>14788.4</v>
      </c>
      <c r="BI82">
        <v>13172.2</v>
      </c>
      <c r="BJ82">
        <v>17747.400000000001</v>
      </c>
      <c r="BK82">
        <v>11815.6</v>
      </c>
      <c r="BL82">
        <v>12513.4</v>
      </c>
      <c r="BM82">
        <v>16786.400000000001</v>
      </c>
      <c r="BN82">
        <v>9922</v>
      </c>
      <c r="BO82">
        <v>13821.2</v>
      </c>
      <c r="BP82">
        <v>22984.6</v>
      </c>
      <c r="BQ82">
        <v>20041.8</v>
      </c>
      <c r="BR82">
        <v>11693.6</v>
      </c>
      <c r="BS82">
        <v>10179.4</v>
      </c>
      <c r="BT82">
        <v>5607.7999999999993</v>
      </c>
      <c r="BU82">
        <v>17145.400000000001</v>
      </c>
      <c r="BV82">
        <v>23927.600000000002</v>
      </c>
      <c r="BW82">
        <v>12940.599999999999</v>
      </c>
      <c r="BX82">
        <v>10809.2</v>
      </c>
      <c r="BY82">
        <v>3976.0000000000005</v>
      </c>
      <c r="BZ82">
        <v>6530.0000000000009</v>
      </c>
      <c r="CA82">
        <v>24171.199999999997</v>
      </c>
      <c r="CB82">
        <v>19670.2</v>
      </c>
      <c r="CC82">
        <v>26188.799999999999</v>
      </c>
      <c r="CD82">
        <v>17476.800000000003</v>
      </c>
      <c r="CE82">
        <v>15514.4</v>
      </c>
      <c r="CF82">
        <v>11006.000000000002</v>
      </c>
      <c r="CG82">
        <v>16538.400000000001</v>
      </c>
      <c r="CH82">
        <v>9892.5999999999985</v>
      </c>
      <c r="CI82">
        <v>9760.7999999999993</v>
      </c>
      <c r="CJ82">
        <v>8978</v>
      </c>
      <c r="CK82">
        <v>12508.6</v>
      </c>
      <c r="CL82">
        <v>15771.800000000001</v>
      </c>
      <c r="CM82">
        <v>16221.4</v>
      </c>
      <c r="CN82">
        <v>5229</v>
      </c>
      <c r="CO82">
        <v>10231.799999999999</v>
      </c>
      <c r="CP82">
        <v>16832.2</v>
      </c>
      <c r="CQ82">
        <v>12686.8</v>
      </c>
      <c r="CR82">
        <v>10981.6</v>
      </c>
      <c r="CS82">
        <v>19907.8</v>
      </c>
      <c r="CT82">
        <v>18220.2</v>
      </c>
      <c r="CU82">
        <v>13183.799999999997</v>
      </c>
      <c r="CV82">
        <v>11438.2</v>
      </c>
      <c r="CW82">
        <v>14449.8</v>
      </c>
      <c r="CY82">
        <f t="shared" si="4"/>
        <v>14420.810000000003</v>
      </c>
      <c r="CZ82">
        <f t="shared" si="5"/>
        <v>14420.810000000003</v>
      </c>
    </row>
    <row r="83" spans="2:104" x14ac:dyDescent="0.25">
      <c r="B83">
        <v>11001.4</v>
      </c>
      <c r="C83">
        <v>13023.2</v>
      </c>
      <c r="D83">
        <v>28058</v>
      </c>
      <c r="E83">
        <v>20438.8</v>
      </c>
      <c r="F83">
        <v>16091.8</v>
      </c>
      <c r="G83">
        <v>3774</v>
      </c>
      <c r="H83">
        <v>9619.4</v>
      </c>
      <c r="I83">
        <v>19289.599999999999</v>
      </c>
      <c r="J83">
        <v>9628.4000000000015</v>
      </c>
      <c r="K83">
        <v>22936.2</v>
      </c>
      <c r="L83">
        <v>14285</v>
      </c>
      <c r="M83">
        <v>16719.400000000001</v>
      </c>
      <c r="N83">
        <v>16043.800000000001</v>
      </c>
      <c r="O83">
        <v>14543.8</v>
      </c>
      <c r="P83">
        <v>14713</v>
      </c>
      <c r="Q83">
        <v>9593.7999999999993</v>
      </c>
      <c r="R83">
        <v>9882.4</v>
      </c>
      <c r="S83">
        <v>12740.400000000001</v>
      </c>
      <c r="T83">
        <v>7398.2</v>
      </c>
      <c r="U83">
        <v>9830.4</v>
      </c>
      <c r="V83">
        <v>14895.8</v>
      </c>
      <c r="W83">
        <v>20136</v>
      </c>
      <c r="X83">
        <v>9072.2000000000007</v>
      </c>
      <c r="Y83">
        <v>14488.199999999999</v>
      </c>
      <c r="Z83">
        <v>16431.800000000003</v>
      </c>
      <c r="AA83">
        <v>16118</v>
      </c>
      <c r="AB83">
        <v>15204</v>
      </c>
      <c r="AC83">
        <v>11541.400000000001</v>
      </c>
      <c r="AD83">
        <v>21756.2</v>
      </c>
      <c r="AE83">
        <v>13623.4</v>
      </c>
      <c r="AF83">
        <v>10082.4</v>
      </c>
      <c r="AG83">
        <v>15908.8</v>
      </c>
      <c r="AH83">
        <v>16230.6</v>
      </c>
      <c r="AI83">
        <v>12206.2</v>
      </c>
      <c r="AJ83">
        <v>10730.4</v>
      </c>
      <c r="AK83">
        <v>18368.8</v>
      </c>
      <c r="AL83">
        <v>16998</v>
      </c>
      <c r="AM83">
        <v>15977.800000000001</v>
      </c>
      <c r="AN83">
        <v>15915.400000000001</v>
      </c>
      <c r="AO83">
        <v>1676.2</v>
      </c>
      <c r="AP83">
        <v>13678.4</v>
      </c>
      <c r="AQ83">
        <v>14083.6</v>
      </c>
      <c r="AR83">
        <v>27062.800000000003</v>
      </c>
      <c r="AS83">
        <v>11941.199999999999</v>
      </c>
      <c r="AT83">
        <v>25819</v>
      </c>
      <c r="AU83">
        <v>5521</v>
      </c>
      <c r="AV83">
        <v>8032</v>
      </c>
      <c r="AW83">
        <v>14597</v>
      </c>
      <c r="AX83">
        <v>6171.5999999999995</v>
      </c>
      <c r="AY83">
        <v>28950.400000000001</v>
      </c>
      <c r="AZ83">
        <v>19905.2</v>
      </c>
      <c r="BA83">
        <v>20570</v>
      </c>
      <c r="BB83">
        <v>22074</v>
      </c>
      <c r="BC83">
        <v>19036.800000000003</v>
      </c>
      <c r="BD83">
        <v>15691.599999999999</v>
      </c>
      <c r="BE83">
        <v>17014.2</v>
      </c>
      <c r="BF83">
        <v>10806</v>
      </c>
      <c r="BG83">
        <v>16949</v>
      </c>
      <c r="BH83">
        <v>15461.599999999999</v>
      </c>
      <c r="BI83">
        <v>14154.2</v>
      </c>
      <c r="BJ83">
        <v>17145.8</v>
      </c>
      <c r="BK83">
        <v>12118.800000000001</v>
      </c>
      <c r="BL83">
        <v>12442.2</v>
      </c>
      <c r="BM83">
        <v>15660.6</v>
      </c>
      <c r="BN83">
        <v>9756.4000000000015</v>
      </c>
      <c r="BO83">
        <v>13796.800000000001</v>
      </c>
      <c r="BP83">
        <v>23512.399999999998</v>
      </c>
      <c r="BQ83">
        <v>21479.399999999998</v>
      </c>
      <c r="BR83">
        <v>10875.400000000001</v>
      </c>
      <c r="BS83">
        <v>10849.799999999997</v>
      </c>
      <c r="BT83">
        <v>4584.4000000000005</v>
      </c>
      <c r="BU83">
        <v>17053.2</v>
      </c>
      <c r="BV83">
        <v>24614</v>
      </c>
      <c r="BW83">
        <v>13989.4</v>
      </c>
      <c r="BX83">
        <v>11187.6</v>
      </c>
      <c r="BY83">
        <v>3864.6000000000004</v>
      </c>
      <c r="BZ83">
        <v>6435.4</v>
      </c>
      <c r="CA83">
        <v>24161.8</v>
      </c>
      <c r="CB83">
        <v>19331.8</v>
      </c>
      <c r="CC83">
        <v>24930.400000000001</v>
      </c>
      <c r="CD83">
        <v>18239</v>
      </c>
      <c r="CE83">
        <v>16012.8</v>
      </c>
      <c r="CF83">
        <v>11324.800000000001</v>
      </c>
      <c r="CG83">
        <v>17003.2</v>
      </c>
      <c r="CH83">
        <v>10268.799999999999</v>
      </c>
      <c r="CI83">
        <v>9193.1999999999989</v>
      </c>
      <c r="CJ83">
        <v>8906.7999999999993</v>
      </c>
      <c r="CK83">
        <v>13660.599999999999</v>
      </c>
      <c r="CL83">
        <v>15534.8</v>
      </c>
      <c r="CM83">
        <v>17003.600000000002</v>
      </c>
      <c r="CN83">
        <v>4681.3999999999996</v>
      </c>
      <c r="CO83">
        <v>9030.5999999999985</v>
      </c>
      <c r="CP83">
        <v>15948.2</v>
      </c>
      <c r="CQ83">
        <v>12747</v>
      </c>
      <c r="CR83">
        <v>12382.8</v>
      </c>
      <c r="CS83">
        <v>20196.399999999998</v>
      </c>
      <c r="CT83">
        <v>17817.599999999999</v>
      </c>
      <c r="CU83">
        <v>15449.2</v>
      </c>
      <c r="CV83">
        <v>13385</v>
      </c>
      <c r="CW83">
        <v>14815.8</v>
      </c>
      <c r="CY83">
        <f t="shared" si="4"/>
        <v>14658.840000000004</v>
      </c>
      <c r="CZ83">
        <f t="shared" si="5"/>
        <v>14658.840000000004</v>
      </c>
    </row>
    <row r="84" spans="2:104" x14ac:dyDescent="0.25">
      <c r="B84">
        <v>11346.2</v>
      </c>
      <c r="C84">
        <v>13238.6</v>
      </c>
      <c r="D84">
        <v>27432.2</v>
      </c>
      <c r="E84">
        <v>21207.199999999997</v>
      </c>
      <c r="F84">
        <v>17562.599999999999</v>
      </c>
      <c r="G84">
        <v>3655</v>
      </c>
      <c r="H84">
        <v>9873.2000000000007</v>
      </c>
      <c r="I84">
        <v>18791.2</v>
      </c>
      <c r="J84">
        <v>9787.4000000000015</v>
      </c>
      <c r="K84">
        <v>23458.199999999997</v>
      </c>
      <c r="L84">
        <v>14727.8</v>
      </c>
      <c r="M84">
        <v>18492</v>
      </c>
      <c r="N84">
        <v>16025.199999999997</v>
      </c>
      <c r="O84">
        <v>13865.599999999999</v>
      </c>
      <c r="P84">
        <v>15008.4</v>
      </c>
      <c r="Q84">
        <v>9007.2000000000007</v>
      </c>
      <c r="R84">
        <v>11043.8</v>
      </c>
      <c r="S84">
        <v>13012</v>
      </c>
      <c r="T84">
        <v>4331.6000000000004</v>
      </c>
      <c r="U84">
        <v>9303</v>
      </c>
      <c r="V84">
        <v>15635.6</v>
      </c>
      <c r="W84">
        <v>20547.8</v>
      </c>
      <c r="X84">
        <v>7549.4</v>
      </c>
      <c r="Y84">
        <v>15138.2</v>
      </c>
      <c r="Z84">
        <v>17029.8</v>
      </c>
      <c r="AA84">
        <v>14597</v>
      </c>
      <c r="AB84">
        <v>15162.2</v>
      </c>
      <c r="AC84">
        <v>11836.6</v>
      </c>
      <c r="AD84">
        <v>20575.599999999999</v>
      </c>
      <c r="AE84">
        <v>13453.8</v>
      </c>
      <c r="AF84">
        <v>10008.799999999999</v>
      </c>
      <c r="AG84">
        <v>17766.8</v>
      </c>
      <c r="AH84">
        <v>16434</v>
      </c>
      <c r="AI84">
        <v>12155.399999999998</v>
      </c>
      <c r="AJ84">
        <v>9481.4</v>
      </c>
      <c r="AK84">
        <v>18370</v>
      </c>
      <c r="AL84">
        <v>18762.599999999999</v>
      </c>
      <c r="AM84">
        <v>16284.199999999999</v>
      </c>
      <c r="AN84">
        <v>14502</v>
      </c>
      <c r="AO84">
        <v>3589.2</v>
      </c>
      <c r="AP84">
        <v>13434.6</v>
      </c>
      <c r="AQ84">
        <v>14148.4</v>
      </c>
      <c r="AR84">
        <v>26774.2</v>
      </c>
      <c r="AS84">
        <v>11008.199999999999</v>
      </c>
      <c r="AT84">
        <v>25730.799999999996</v>
      </c>
      <c r="AU84">
        <v>4481.2</v>
      </c>
      <c r="AV84">
        <v>8151.2000000000007</v>
      </c>
      <c r="AW84">
        <v>14930</v>
      </c>
      <c r="AX84">
        <v>5428.2</v>
      </c>
      <c r="AY84">
        <v>27622</v>
      </c>
      <c r="AZ84">
        <v>20396</v>
      </c>
      <c r="BA84">
        <v>20440.600000000002</v>
      </c>
      <c r="BB84">
        <v>23282.6</v>
      </c>
      <c r="BC84">
        <v>19798.199999999997</v>
      </c>
      <c r="BD84">
        <v>16079.2</v>
      </c>
      <c r="BE84">
        <v>17323</v>
      </c>
      <c r="BF84">
        <v>10482.799999999999</v>
      </c>
      <c r="BG84">
        <v>16712.8</v>
      </c>
      <c r="BH84">
        <v>16105.8</v>
      </c>
      <c r="BI84">
        <v>15158.000000000002</v>
      </c>
      <c r="BJ84">
        <v>17506.599999999999</v>
      </c>
      <c r="BK84">
        <v>12086.4</v>
      </c>
      <c r="BL84">
        <v>12469.999999999998</v>
      </c>
      <c r="BM84">
        <v>16453</v>
      </c>
      <c r="BN84">
        <v>8620.7999999999993</v>
      </c>
      <c r="BO84">
        <v>15703.599999999999</v>
      </c>
      <c r="BP84">
        <v>23810.199999999997</v>
      </c>
      <c r="BQ84">
        <v>20400.599999999999</v>
      </c>
      <c r="BR84">
        <v>11138</v>
      </c>
      <c r="BS84">
        <v>10961.599999999999</v>
      </c>
      <c r="BT84">
        <v>2774.7999999999997</v>
      </c>
      <c r="BU84">
        <v>18815.400000000001</v>
      </c>
      <c r="BV84">
        <v>25153.000000000004</v>
      </c>
      <c r="BW84">
        <v>13389.599999999999</v>
      </c>
      <c r="BX84">
        <v>11230.8</v>
      </c>
      <c r="BY84">
        <v>5125.1999999999989</v>
      </c>
      <c r="BZ84">
        <v>6539.0000000000009</v>
      </c>
      <c r="CA84">
        <v>23648.400000000001</v>
      </c>
      <c r="CB84">
        <v>19334.600000000002</v>
      </c>
      <c r="CC84">
        <v>24403.8</v>
      </c>
      <c r="CD84">
        <v>17605.2</v>
      </c>
      <c r="CE84">
        <v>17619.799999999996</v>
      </c>
      <c r="CF84">
        <v>11492.6</v>
      </c>
      <c r="CG84">
        <v>16161</v>
      </c>
      <c r="CH84">
        <v>10754.6</v>
      </c>
      <c r="CI84">
        <v>8894.3999999999978</v>
      </c>
      <c r="CJ84">
        <v>9175.7999999999993</v>
      </c>
      <c r="CK84">
        <v>14184.8</v>
      </c>
      <c r="CL84">
        <v>14701.6</v>
      </c>
      <c r="CM84">
        <v>16864.2</v>
      </c>
      <c r="CN84">
        <v>3119.2</v>
      </c>
      <c r="CO84">
        <v>7820.4000000000005</v>
      </c>
      <c r="CP84">
        <v>15510.800000000003</v>
      </c>
      <c r="CQ84">
        <v>12041</v>
      </c>
      <c r="CR84">
        <v>13046.8</v>
      </c>
      <c r="CS84">
        <v>20337.400000000001</v>
      </c>
      <c r="CT84">
        <v>18994.400000000001</v>
      </c>
      <c r="CU84">
        <v>16661.400000000001</v>
      </c>
      <c r="CV84">
        <v>14153.599999999999</v>
      </c>
      <c r="CW84">
        <v>15273.6</v>
      </c>
      <c r="CY84">
        <f t="shared" si="4"/>
        <v>14715.145999999997</v>
      </c>
      <c r="CZ84">
        <f t="shared" si="5"/>
        <v>14715.145999999997</v>
      </c>
    </row>
    <row r="85" spans="2:104" x14ac:dyDescent="0.25">
      <c r="B85">
        <v>12836.4</v>
      </c>
      <c r="C85">
        <v>13872.8</v>
      </c>
      <c r="D85">
        <v>26921.200000000001</v>
      </c>
      <c r="E85">
        <v>20065.599999999999</v>
      </c>
      <c r="F85">
        <v>17560</v>
      </c>
      <c r="G85">
        <v>5011.2000000000007</v>
      </c>
      <c r="H85">
        <v>10876.599999999999</v>
      </c>
      <c r="I85">
        <v>19552.599999999999</v>
      </c>
      <c r="J85">
        <v>10341.200000000001</v>
      </c>
      <c r="K85">
        <v>24348</v>
      </c>
      <c r="L85">
        <v>15203</v>
      </c>
      <c r="M85">
        <v>18478.400000000001</v>
      </c>
      <c r="N85">
        <v>16005.2</v>
      </c>
      <c r="O85">
        <v>12609.4</v>
      </c>
      <c r="P85">
        <v>15604.400000000001</v>
      </c>
      <c r="Q85">
        <v>9953.5999999999985</v>
      </c>
      <c r="R85">
        <v>11655.2</v>
      </c>
      <c r="S85">
        <v>12860.599999999999</v>
      </c>
      <c r="T85">
        <v>3928.0000000000005</v>
      </c>
      <c r="U85">
        <v>9770.8000000000011</v>
      </c>
      <c r="V85">
        <v>12766.199999999999</v>
      </c>
      <c r="W85">
        <v>20248.199999999997</v>
      </c>
      <c r="X85">
        <v>7675.2</v>
      </c>
      <c r="Y85">
        <v>16061</v>
      </c>
      <c r="Z85">
        <v>15510.800000000001</v>
      </c>
      <c r="AA85">
        <v>15705.8</v>
      </c>
      <c r="AB85">
        <v>16171.2</v>
      </c>
      <c r="AC85">
        <v>12629.199999999999</v>
      </c>
      <c r="AD85">
        <v>22027.200000000001</v>
      </c>
      <c r="AE85">
        <v>13744</v>
      </c>
      <c r="AF85">
        <v>10263.6</v>
      </c>
      <c r="AG85">
        <v>19576.8</v>
      </c>
      <c r="AH85">
        <v>17492.399999999998</v>
      </c>
      <c r="AI85">
        <v>13065.800000000001</v>
      </c>
      <c r="AJ85">
        <v>9213.6</v>
      </c>
      <c r="AK85">
        <v>16480</v>
      </c>
      <c r="AL85">
        <v>19770.199999999997</v>
      </c>
      <c r="AM85">
        <v>17671</v>
      </c>
      <c r="AN85">
        <v>15372.000000000002</v>
      </c>
      <c r="AO85">
        <v>2428.7999999999997</v>
      </c>
      <c r="AP85">
        <v>14332.599999999999</v>
      </c>
      <c r="AQ85">
        <v>14336.199999999999</v>
      </c>
      <c r="AR85">
        <v>24602.800000000003</v>
      </c>
      <c r="AS85">
        <v>11997.4</v>
      </c>
      <c r="AT85">
        <v>25956.6</v>
      </c>
      <c r="AU85">
        <v>6494.4</v>
      </c>
      <c r="AV85">
        <v>7128.2000000000007</v>
      </c>
      <c r="AW85">
        <v>14886.599999999999</v>
      </c>
      <c r="AX85">
        <v>7349.2000000000007</v>
      </c>
      <c r="AY85">
        <v>29235.000000000004</v>
      </c>
      <c r="AZ85">
        <v>20099</v>
      </c>
      <c r="BA85">
        <v>19252.2</v>
      </c>
      <c r="BB85">
        <v>24089</v>
      </c>
      <c r="BC85">
        <v>20550.199999999997</v>
      </c>
      <c r="BD85">
        <v>17160.400000000001</v>
      </c>
      <c r="BE85">
        <v>17026.400000000001</v>
      </c>
      <c r="BF85">
        <v>11249.800000000001</v>
      </c>
      <c r="BG85">
        <v>17161</v>
      </c>
      <c r="BH85">
        <v>14854.8</v>
      </c>
      <c r="BI85">
        <v>14419.2</v>
      </c>
      <c r="BJ85">
        <v>16782.599999999999</v>
      </c>
      <c r="BK85">
        <v>11121.6</v>
      </c>
      <c r="BL85">
        <v>12464.400000000001</v>
      </c>
      <c r="BM85">
        <v>16813.600000000002</v>
      </c>
      <c r="BN85">
        <v>9071.4000000000015</v>
      </c>
      <c r="BO85">
        <v>14199.8</v>
      </c>
      <c r="BP85">
        <v>22255.8</v>
      </c>
      <c r="BQ85">
        <v>19959.999999999996</v>
      </c>
      <c r="BR85">
        <v>10994.6</v>
      </c>
      <c r="BS85">
        <v>11129.400000000001</v>
      </c>
      <c r="BT85">
        <v>2998.6</v>
      </c>
      <c r="BU85">
        <v>18024.600000000002</v>
      </c>
      <c r="BV85">
        <v>25311</v>
      </c>
      <c r="BW85">
        <v>12709</v>
      </c>
      <c r="BX85">
        <v>11361.400000000001</v>
      </c>
      <c r="BY85">
        <v>4174.8</v>
      </c>
      <c r="BZ85">
        <v>6666.8</v>
      </c>
      <c r="CA85">
        <v>23697.200000000001</v>
      </c>
      <c r="CB85">
        <v>19981.8</v>
      </c>
      <c r="CC85">
        <v>25153.200000000001</v>
      </c>
      <c r="CD85">
        <v>18129.599999999999</v>
      </c>
      <c r="CE85">
        <v>18985.2</v>
      </c>
      <c r="CF85">
        <v>11689.2</v>
      </c>
      <c r="CG85">
        <v>16043.8</v>
      </c>
      <c r="CH85">
        <v>10002.599999999999</v>
      </c>
      <c r="CI85">
        <v>7797.0000000000009</v>
      </c>
      <c r="CJ85">
        <v>8522.6</v>
      </c>
      <c r="CK85">
        <v>13514.999999999998</v>
      </c>
      <c r="CL85">
        <v>13245.000000000002</v>
      </c>
      <c r="CM85">
        <v>18902</v>
      </c>
      <c r="CN85">
        <v>3434.6</v>
      </c>
      <c r="CO85">
        <v>8341.4000000000015</v>
      </c>
      <c r="CP85">
        <v>15755</v>
      </c>
      <c r="CQ85">
        <v>12029.599999999999</v>
      </c>
      <c r="CR85">
        <v>12591.2</v>
      </c>
      <c r="CS85">
        <v>20430</v>
      </c>
      <c r="CT85">
        <v>17571.199999999997</v>
      </c>
      <c r="CU85">
        <v>17130.199999999997</v>
      </c>
      <c r="CV85">
        <v>14799.4</v>
      </c>
      <c r="CW85">
        <v>16253.000000000002</v>
      </c>
      <c r="CY85">
        <f t="shared" si="4"/>
        <v>14835.474000000002</v>
      </c>
      <c r="CZ85">
        <f t="shared" si="5"/>
        <v>14835.474000000002</v>
      </c>
    </row>
    <row r="86" spans="2:104" x14ac:dyDescent="0.25">
      <c r="B86">
        <v>13798.400000000001</v>
      </c>
      <c r="C86">
        <v>13687.199999999999</v>
      </c>
      <c r="D86">
        <v>29360.399999999998</v>
      </c>
      <c r="E86">
        <v>21553.4</v>
      </c>
      <c r="F86">
        <v>17186.8</v>
      </c>
      <c r="G86">
        <v>5858</v>
      </c>
      <c r="H86">
        <v>11756</v>
      </c>
      <c r="I86">
        <v>18655.399999999998</v>
      </c>
      <c r="J86">
        <v>9703.9999999999982</v>
      </c>
      <c r="K86">
        <v>25144</v>
      </c>
      <c r="L86">
        <v>14113.400000000001</v>
      </c>
      <c r="M86">
        <v>18117.199999999997</v>
      </c>
      <c r="N86">
        <v>16171.400000000001</v>
      </c>
      <c r="O86">
        <v>14151.6</v>
      </c>
      <c r="P86">
        <v>16309.8</v>
      </c>
      <c r="Q86">
        <v>10021</v>
      </c>
      <c r="R86">
        <v>11723.6</v>
      </c>
      <c r="S86">
        <v>13577.800000000001</v>
      </c>
      <c r="T86">
        <v>5442</v>
      </c>
      <c r="U86">
        <v>8512.4</v>
      </c>
      <c r="V86">
        <v>13329.400000000001</v>
      </c>
      <c r="W86">
        <v>19822</v>
      </c>
      <c r="X86">
        <v>6005.2</v>
      </c>
      <c r="Y86">
        <v>16270</v>
      </c>
      <c r="Z86">
        <v>14675.199999999999</v>
      </c>
      <c r="AA86">
        <v>16849.199999999997</v>
      </c>
      <c r="AB86">
        <v>15370.199999999999</v>
      </c>
      <c r="AC86">
        <v>14539.200000000003</v>
      </c>
      <c r="AD86">
        <v>21793.800000000003</v>
      </c>
      <c r="AE86">
        <v>13650.8</v>
      </c>
      <c r="AF86">
        <v>9713.6</v>
      </c>
      <c r="AG86">
        <v>18943.400000000001</v>
      </c>
      <c r="AH86">
        <v>17998.599999999999</v>
      </c>
      <c r="AI86">
        <v>13457.8</v>
      </c>
      <c r="AJ86">
        <v>8894.7999999999993</v>
      </c>
      <c r="AK86">
        <v>15633.6</v>
      </c>
      <c r="AL86">
        <v>19853.400000000001</v>
      </c>
      <c r="AM86">
        <v>15477.400000000001</v>
      </c>
      <c r="AN86">
        <v>16274.800000000001</v>
      </c>
      <c r="AO86">
        <v>2353.4</v>
      </c>
      <c r="AP86">
        <v>15803.8</v>
      </c>
      <c r="AQ86">
        <v>14357.4</v>
      </c>
      <c r="AR86">
        <v>24344.6</v>
      </c>
      <c r="AS86">
        <v>11614.599999999999</v>
      </c>
      <c r="AT86">
        <v>26924.800000000003</v>
      </c>
      <c r="AU86">
        <v>6650.2</v>
      </c>
      <c r="AV86">
        <v>7597.4</v>
      </c>
      <c r="AW86">
        <v>16271.8</v>
      </c>
      <c r="AX86">
        <v>7951.6</v>
      </c>
      <c r="AY86">
        <v>28305.200000000001</v>
      </c>
      <c r="AZ86">
        <v>19658</v>
      </c>
      <c r="BA86">
        <v>19154.399999999998</v>
      </c>
      <c r="BB86">
        <v>23586</v>
      </c>
      <c r="BC86">
        <v>19834.8</v>
      </c>
      <c r="BD86">
        <v>17693.2</v>
      </c>
      <c r="BE86">
        <v>17528.8</v>
      </c>
      <c r="BF86">
        <v>11566.4</v>
      </c>
      <c r="BG86">
        <v>16397.8</v>
      </c>
      <c r="BH86">
        <v>15618</v>
      </c>
      <c r="BI86">
        <v>13656.4</v>
      </c>
      <c r="BJ86">
        <v>18483.599999999999</v>
      </c>
      <c r="BK86">
        <v>9963.6</v>
      </c>
      <c r="BL86">
        <v>11993.4</v>
      </c>
      <c r="BM86">
        <v>16115.6</v>
      </c>
      <c r="BN86">
        <v>8236.4</v>
      </c>
      <c r="BO86">
        <v>13693.8</v>
      </c>
      <c r="BP86">
        <v>23465.599999999999</v>
      </c>
      <c r="BQ86">
        <v>19512.599999999999</v>
      </c>
      <c r="BR86">
        <v>11354.2</v>
      </c>
      <c r="BS86">
        <v>11617.400000000001</v>
      </c>
      <c r="BT86">
        <v>3693</v>
      </c>
      <c r="BU86">
        <v>17733.2</v>
      </c>
      <c r="BV86">
        <v>25265.4</v>
      </c>
      <c r="BW86">
        <v>13603</v>
      </c>
      <c r="BX86">
        <v>11608.4</v>
      </c>
      <c r="BY86">
        <v>4496</v>
      </c>
      <c r="BZ86">
        <v>6845.7999999999993</v>
      </c>
      <c r="CA86">
        <v>21839.199999999997</v>
      </c>
      <c r="CB86">
        <v>19886.400000000001</v>
      </c>
      <c r="CC86">
        <v>24585.199999999997</v>
      </c>
      <c r="CD86">
        <v>17583</v>
      </c>
      <c r="CE86">
        <v>18837.8</v>
      </c>
      <c r="CF86">
        <v>12033.8</v>
      </c>
      <c r="CG86">
        <v>17694.599999999999</v>
      </c>
      <c r="CH86">
        <v>10065</v>
      </c>
      <c r="CI86">
        <v>9499.7999999999993</v>
      </c>
      <c r="CJ86">
        <v>9706.8000000000011</v>
      </c>
      <c r="CK86">
        <v>14022.800000000001</v>
      </c>
      <c r="CL86">
        <v>13365.4</v>
      </c>
      <c r="CM86">
        <v>18704.400000000001</v>
      </c>
      <c r="CN86">
        <v>2525.1999999999998</v>
      </c>
      <c r="CO86">
        <v>9278.7999999999993</v>
      </c>
      <c r="CP86">
        <v>15668.199999999999</v>
      </c>
      <c r="CQ86">
        <v>14295.800000000001</v>
      </c>
      <c r="CR86">
        <v>11981.6</v>
      </c>
      <c r="CS86">
        <v>20374.599999999999</v>
      </c>
      <c r="CT86">
        <v>17428.600000000002</v>
      </c>
      <c r="CU86">
        <v>16911</v>
      </c>
      <c r="CV86">
        <v>12242.800000000001</v>
      </c>
      <c r="CW86">
        <v>17915.599999999999</v>
      </c>
      <c r="CY86">
        <f t="shared" si="4"/>
        <v>14943.922000000004</v>
      </c>
      <c r="CZ86">
        <f t="shared" si="5"/>
        <v>14943.922000000004</v>
      </c>
    </row>
    <row r="87" spans="2:104" x14ac:dyDescent="0.25">
      <c r="B87">
        <v>15826.599999999999</v>
      </c>
      <c r="C87">
        <v>14042</v>
      </c>
      <c r="D87">
        <v>27854.399999999998</v>
      </c>
      <c r="E87">
        <v>20664.400000000001</v>
      </c>
      <c r="F87">
        <v>17415.600000000002</v>
      </c>
      <c r="G87">
        <v>6032.8000000000011</v>
      </c>
      <c r="H87">
        <v>12111.4</v>
      </c>
      <c r="I87">
        <v>19118.600000000002</v>
      </c>
      <c r="J87">
        <v>9885.1999999999989</v>
      </c>
      <c r="K87">
        <v>24229</v>
      </c>
      <c r="L87">
        <v>14762.8</v>
      </c>
      <c r="M87">
        <v>17705.8</v>
      </c>
      <c r="N87">
        <v>15947.4</v>
      </c>
      <c r="O87">
        <v>13742.6</v>
      </c>
      <c r="P87">
        <v>15690.800000000001</v>
      </c>
      <c r="Q87">
        <v>10547.8</v>
      </c>
      <c r="R87">
        <v>11405</v>
      </c>
      <c r="S87">
        <v>13102.800000000001</v>
      </c>
      <c r="T87">
        <v>4260.5999999999995</v>
      </c>
      <c r="U87">
        <v>9994.2000000000007</v>
      </c>
      <c r="V87">
        <v>12953.400000000001</v>
      </c>
      <c r="W87">
        <v>19009.400000000001</v>
      </c>
      <c r="X87">
        <v>6005.7999999999993</v>
      </c>
      <c r="Y87">
        <v>15550.6</v>
      </c>
      <c r="Z87">
        <v>14953.4</v>
      </c>
      <c r="AA87">
        <v>16415</v>
      </c>
      <c r="AB87">
        <v>14745.8</v>
      </c>
      <c r="AC87">
        <v>15893.8</v>
      </c>
      <c r="AD87">
        <v>20689.2</v>
      </c>
      <c r="AE87">
        <v>13348.199999999999</v>
      </c>
      <c r="AF87">
        <v>11031.800000000001</v>
      </c>
      <c r="AG87">
        <v>17822.599999999999</v>
      </c>
      <c r="AH87">
        <v>17316.8</v>
      </c>
      <c r="AI87">
        <v>13626</v>
      </c>
      <c r="AJ87">
        <v>8751.4</v>
      </c>
      <c r="AK87">
        <v>15263.599999999999</v>
      </c>
      <c r="AL87">
        <v>18959.8</v>
      </c>
      <c r="AM87">
        <v>14601.800000000001</v>
      </c>
      <c r="AN87">
        <v>18597</v>
      </c>
      <c r="AO87">
        <v>2147.4</v>
      </c>
      <c r="AP87">
        <v>16594.399999999998</v>
      </c>
      <c r="AQ87">
        <v>13751.400000000001</v>
      </c>
      <c r="AR87">
        <v>24586.400000000001</v>
      </c>
      <c r="AS87">
        <v>11114.8</v>
      </c>
      <c r="AT87">
        <v>26229.8</v>
      </c>
      <c r="AU87">
        <v>7963.2</v>
      </c>
      <c r="AV87">
        <v>7841.7999999999993</v>
      </c>
      <c r="AW87">
        <v>16092.2</v>
      </c>
      <c r="AX87">
        <v>6956.8</v>
      </c>
      <c r="AY87">
        <v>27904.799999999999</v>
      </c>
      <c r="AZ87">
        <v>20214</v>
      </c>
      <c r="BA87">
        <v>19480.400000000001</v>
      </c>
      <c r="BB87">
        <v>24476.600000000002</v>
      </c>
      <c r="BC87">
        <v>19348.800000000003</v>
      </c>
      <c r="BD87">
        <v>18066.2</v>
      </c>
      <c r="BE87">
        <v>15560</v>
      </c>
      <c r="BF87">
        <v>11867.000000000002</v>
      </c>
      <c r="BG87">
        <v>15431.999999999998</v>
      </c>
      <c r="BH87">
        <v>18090</v>
      </c>
      <c r="BI87">
        <v>16061.000000000002</v>
      </c>
      <c r="BJ87">
        <v>17089.400000000001</v>
      </c>
      <c r="BK87">
        <v>8886</v>
      </c>
      <c r="BL87">
        <v>12511</v>
      </c>
      <c r="BM87">
        <v>16981</v>
      </c>
      <c r="BN87">
        <v>8097.4000000000005</v>
      </c>
      <c r="BO87">
        <v>15791.6</v>
      </c>
      <c r="BP87">
        <v>22962.400000000001</v>
      </c>
      <c r="BQ87">
        <v>19976</v>
      </c>
      <c r="BR87">
        <v>12560.2</v>
      </c>
      <c r="BS87">
        <v>11931.800000000001</v>
      </c>
      <c r="BT87">
        <v>3091.6000000000004</v>
      </c>
      <c r="BU87">
        <v>16418.8</v>
      </c>
      <c r="BV87">
        <v>26344.600000000002</v>
      </c>
      <c r="BW87">
        <v>13629.4</v>
      </c>
      <c r="BX87">
        <v>11418</v>
      </c>
      <c r="BY87">
        <v>4402.4000000000005</v>
      </c>
      <c r="BZ87">
        <v>6088.2</v>
      </c>
      <c r="CA87">
        <v>20534</v>
      </c>
      <c r="CB87">
        <v>20110.599999999999</v>
      </c>
      <c r="CC87">
        <v>23985.200000000001</v>
      </c>
      <c r="CD87">
        <v>16104.8</v>
      </c>
      <c r="CE87">
        <v>20234.000000000004</v>
      </c>
      <c r="CF87">
        <v>13359.6</v>
      </c>
      <c r="CG87">
        <v>18542</v>
      </c>
      <c r="CH87">
        <v>10658.599999999999</v>
      </c>
      <c r="CI87">
        <v>10863.6</v>
      </c>
      <c r="CJ87">
        <v>9544.4</v>
      </c>
      <c r="CK87">
        <v>14098.800000000001</v>
      </c>
      <c r="CL87">
        <v>14841</v>
      </c>
      <c r="CM87">
        <v>18616.8</v>
      </c>
      <c r="CN87">
        <v>2574.6</v>
      </c>
      <c r="CO87">
        <v>10702.8</v>
      </c>
      <c r="CP87">
        <v>15909</v>
      </c>
      <c r="CQ87">
        <v>13903.6</v>
      </c>
      <c r="CR87">
        <v>12399.8</v>
      </c>
      <c r="CS87">
        <v>21186.999999999996</v>
      </c>
      <c r="CT87">
        <v>16428.399999999998</v>
      </c>
      <c r="CU87">
        <v>16569.8</v>
      </c>
      <c r="CV87">
        <v>12730.8</v>
      </c>
      <c r="CW87">
        <v>18299.800000000003</v>
      </c>
      <c r="CY87">
        <f t="shared" si="4"/>
        <v>15000.330000000011</v>
      </c>
      <c r="CZ87">
        <f t="shared" si="5"/>
        <v>15000.330000000011</v>
      </c>
    </row>
    <row r="88" spans="2:104" x14ac:dyDescent="0.25">
      <c r="B88">
        <v>16920.8</v>
      </c>
      <c r="C88">
        <v>14725</v>
      </c>
      <c r="D88">
        <v>28041.8</v>
      </c>
      <c r="E88">
        <v>20719.200000000004</v>
      </c>
      <c r="F88">
        <v>17450.800000000003</v>
      </c>
      <c r="G88">
        <v>7845.8</v>
      </c>
      <c r="H88">
        <v>10814</v>
      </c>
      <c r="I88">
        <v>20504</v>
      </c>
      <c r="J88">
        <v>9730.6</v>
      </c>
      <c r="K88">
        <v>22807.199999999997</v>
      </c>
      <c r="L88">
        <v>14014.6</v>
      </c>
      <c r="M88">
        <v>18680.8</v>
      </c>
      <c r="N88">
        <v>14179</v>
      </c>
      <c r="O88">
        <v>14830.4</v>
      </c>
      <c r="P88">
        <v>15668.599999999999</v>
      </c>
      <c r="Q88">
        <v>11200</v>
      </c>
      <c r="R88">
        <v>11483</v>
      </c>
      <c r="S88">
        <v>13377.400000000001</v>
      </c>
      <c r="T88">
        <v>3927.6</v>
      </c>
      <c r="U88">
        <v>9389.4</v>
      </c>
      <c r="V88">
        <v>13368.000000000002</v>
      </c>
      <c r="W88">
        <v>20235.400000000001</v>
      </c>
      <c r="X88">
        <v>4780.2</v>
      </c>
      <c r="Y88">
        <v>16479.199999999997</v>
      </c>
      <c r="Z88">
        <v>14518.400000000001</v>
      </c>
      <c r="AA88">
        <v>17094.8</v>
      </c>
      <c r="AB88">
        <v>14125.599999999999</v>
      </c>
      <c r="AC88">
        <v>16082.4</v>
      </c>
      <c r="AD88">
        <v>20758.8</v>
      </c>
      <c r="AE88">
        <v>14083.599999999999</v>
      </c>
      <c r="AF88">
        <v>9612.4</v>
      </c>
      <c r="AG88">
        <v>17961.599999999999</v>
      </c>
      <c r="AH88">
        <v>17777.400000000001</v>
      </c>
      <c r="AI88">
        <v>13310.4</v>
      </c>
      <c r="AJ88">
        <v>8124.2</v>
      </c>
      <c r="AK88">
        <v>14390.4</v>
      </c>
      <c r="AL88">
        <v>17219.8</v>
      </c>
      <c r="AM88">
        <v>14659.199999999999</v>
      </c>
      <c r="AN88">
        <v>18481.8</v>
      </c>
      <c r="AO88">
        <v>1468.6</v>
      </c>
      <c r="AP88">
        <v>16337.800000000001</v>
      </c>
      <c r="AQ88">
        <v>13912.2</v>
      </c>
      <c r="AR88">
        <v>24621.200000000001</v>
      </c>
      <c r="AS88">
        <v>9862</v>
      </c>
      <c r="AT88">
        <v>25317.800000000003</v>
      </c>
      <c r="AU88">
        <v>8863</v>
      </c>
      <c r="AV88">
        <v>9805</v>
      </c>
      <c r="AW88">
        <v>17194.400000000001</v>
      </c>
      <c r="AX88">
        <v>6800.2</v>
      </c>
      <c r="AY88">
        <v>28846.799999999999</v>
      </c>
      <c r="AZ88">
        <v>22225.200000000001</v>
      </c>
      <c r="BA88">
        <v>19281.400000000001</v>
      </c>
      <c r="BB88">
        <v>24267</v>
      </c>
      <c r="BC88">
        <v>19125.8</v>
      </c>
      <c r="BD88">
        <v>17717.2</v>
      </c>
      <c r="BE88">
        <v>14399</v>
      </c>
      <c r="BF88">
        <v>13128.2</v>
      </c>
      <c r="BG88">
        <v>14334.400000000001</v>
      </c>
      <c r="BH88">
        <v>19244.400000000001</v>
      </c>
      <c r="BI88">
        <v>12546</v>
      </c>
      <c r="BJ88">
        <v>19966.799999999996</v>
      </c>
      <c r="BK88">
        <v>8973.4</v>
      </c>
      <c r="BL88">
        <v>11803.6</v>
      </c>
      <c r="BM88">
        <v>16873.400000000001</v>
      </c>
      <c r="BN88">
        <v>9496</v>
      </c>
      <c r="BO88">
        <v>16006.600000000002</v>
      </c>
      <c r="BP88">
        <v>20502.2</v>
      </c>
      <c r="BQ88">
        <v>21269.599999999999</v>
      </c>
      <c r="BR88">
        <v>12361.2</v>
      </c>
      <c r="BS88">
        <v>14088.199999999997</v>
      </c>
      <c r="BT88">
        <v>2552.7999999999997</v>
      </c>
      <c r="BU88">
        <v>17399</v>
      </c>
      <c r="BV88">
        <v>27465.800000000003</v>
      </c>
      <c r="BW88">
        <v>13550.8</v>
      </c>
      <c r="BX88">
        <v>10296.6</v>
      </c>
      <c r="BY88">
        <v>4024</v>
      </c>
      <c r="BZ88">
        <v>6864.4000000000005</v>
      </c>
      <c r="CA88">
        <v>21876.600000000002</v>
      </c>
      <c r="CB88">
        <v>21343.8</v>
      </c>
      <c r="CC88">
        <v>25028.600000000002</v>
      </c>
      <c r="CD88">
        <v>15785.8</v>
      </c>
      <c r="CE88">
        <v>20907.8</v>
      </c>
      <c r="CF88">
        <v>11329.8</v>
      </c>
      <c r="CG88">
        <v>17091.600000000002</v>
      </c>
      <c r="CH88">
        <v>11362</v>
      </c>
      <c r="CI88">
        <v>12457.2</v>
      </c>
      <c r="CJ88">
        <v>9219.4</v>
      </c>
      <c r="CK88">
        <v>14132.8</v>
      </c>
      <c r="CL88">
        <v>14962.6</v>
      </c>
      <c r="CM88">
        <v>18519.800000000003</v>
      </c>
      <c r="CN88">
        <v>1963.6</v>
      </c>
      <c r="CO88">
        <v>12660.199999999999</v>
      </c>
      <c r="CP88">
        <v>16022.2</v>
      </c>
      <c r="CQ88">
        <v>14992.199999999999</v>
      </c>
      <c r="CR88">
        <v>12041.2</v>
      </c>
      <c r="CS88">
        <v>19609.399999999998</v>
      </c>
      <c r="CT88">
        <v>16399.399999999998</v>
      </c>
      <c r="CU88">
        <v>15381.6</v>
      </c>
      <c r="CV88">
        <v>13293.8</v>
      </c>
      <c r="CW88">
        <v>19341.599999999999</v>
      </c>
      <c r="CY88">
        <f t="shared" si="4"/>
        <v>15078.886000000006</v>
      </c>
      <c r="CZ88">
        <f t="shared" si="5"/>
        <v>15078.886000000006</v>
      </c>
    </row>
    <row r="89" spans="2:104" x14ac:dyDescent="0.25">
      <c r="B89">
        <v>17944.400000000001</v>
      </c>
      <c r="C89">
        <v>15464.4</v>
      </c>
      <c r="D89">
        <v>28554</v>
      </c>
      <c r="E89">
        <v>20669.800000000003</v>
      </c>
      <c r="F89">
        <v>17227</v>
      </c>
      <c r="G89">
        <v>7937</v>
      </c>
      <c r="H89">
        <v>12338.2</v>
      </c>
      <c r="I89">
        <v>20880.2</v>
      </c>
      <c r="J89">
        <v>8578.7999999999993</v>
      </c>
      <c r="K89">
        <v>22932.6</v>
      </c>
      <c r="L89">
        <v>15509.8</v>
      </c>
      <c r="M89">
        <v>17771</v>
      </c>
      <c r="N89">
        <v>15706.2</v>
      </c>
      <c r="O89">
        <v>13882</v>
      </c>
      <c r="P89">
        <v>15081.599999999999</v>
      </c>
      <c r="Q89">
        <v>10487.4</v>
      </c>
      <c r="R89">
        <v>12251.8</v>
      </c>
      <c r="S89">
        <v>15246.199999999999</v>
      </c>
      <c r="T89">
        <v>3932.8</v>
      </c>
      <c r="U89">
        <v>8923.6</v>
      </c>
      <c r="V89">
        <v>14817.8</v>
      </c>
      <c r="W89">
        <v>20794</v>
      </c>
      <c r="X89">
        <v>5185.8</v>
      </c>
      <c r="Y89">
        <v>15143.8</v>
      </c>
      <c r="Z89">
        <v>15960.199999999999</v>
      </c>
      <c r="AA89">
        <v>16391.400000000001</v>
      </c>
      <c r="AB89">
        <v>15939.4</v>
      </c>
      <c r="AC89">
        <v>15864.8</v>
      </c>
      <c r="AD89">
        <v>21505.599999999999</v>
      </c>
      <c r="AE89">
        <v>15514.800000000001</v>
      </c>
      <c r="AF89">
        <v>9368.1999999999989</v>
      </c>
      <c r="AG89">
        <v>18105</v>
      </c>
      <c r="AH89">
        <v>18731.600000000002</v>
      </c>
      <c r="AI89">
        <v>15138.4</v>
      </c>
      <c r="AJ89">
        <v>6949.4000000000005</v>
      </c>
      <c r="AK89">
        <v>16055.4</v>
      </c>
      <c r="AL89">
        <v>16555.400000000001</v>
      </c>
      <c r="AM89">
        <v>14197.599999999999</v>
      </c>
      <c r="AN89">
        <v>16520.8</v>
      </c>
      <c r="AO89">
        <v>2322</v>
      </c>
      <c r="AP89">
        <v>13295.399999999998</v>
      </c>
      <c r="AQ89">
        <v>14620.600000000002</v>
      </c>
      <c r="AR89">
        <v>24369</v>
      </c>
      <c r="AS89">
        <v>8922.4</v>
      </c>
      <c r="AT89">
        <v>25610.6</v>
      </c>
      <c r="AU89">
        <v>10121.4</v>
      </c>
      <c r="AV89">
        <v>12484</v>
      </c>
      <c r="AW89">
        <v>19210.400000000001</v>
      </c>
      <c r="AX89">
        <v>8248.2000000000007</v>
      </c>
      <c r="AY89">
        <v>28174.2</v>
      </c>
      <c r="AZ89">
        <v>23846.400000000001</v>
      </c>
      <c r="BA89">
        <v>20521.8</v>
      </c>
      <c r="BB89">
        <v>24822.799999999999</v>
      </c>
      <c r="BC89">
        <v>18501.999999999996</v>
      </c>
      <c r="BD89">
        <v>16679.599999999999</v>
      </c>
      <c r="BE89">
        <v>14535.8</v>
      </c>
      <c r="BF89">
        <v>12967.199999999999</v>
      </c>
      <c r="BG89">
        <v>15105.400000000001</v>
      </c>
      <c r="BH89">
        <v>20143.599999999999</v>
      </c>
      <c r="BI89">
        <v>12006.8</v>
      </c>
      <c r="BJ89">
        <v>20653.999999999996</v>
      </c>
      <c r="BK89">
        <v>8534.6</v>
      </c>
      <c r="BL89">
        <v>13312.800000000001</v>
      </c>
      <c r="BM89">
        <v>17430.8</v>
      </c>
      <c r="BN89">
        <v>8532.2000000000007</v>
      </c>
      <c r="BO89">
        <v>17927.800000000003</v>
      </c>
      <c r="BP89">
        <v>21712.199999999997</v>
      </c>
      <c r="BQ89">
        <v>19898.000000000004</v>
      </c>
      <c r="BR89">
        <v>13122.8</v>
      </c>
      <c r="BS89">
        <v>15469</v>
      </c>
      <c r="BT89">
        <v>3656.6</v>
      </c>
      <c r="BU89">
        <v>17631.8</v>
      </c>
      <c r="BV89">
        <v>28805.8</v>
      </c>
      <c r="BW89">
        <v>12912.000000000002</v>
      </c>
      <c r="BX89">
        <v>9772.4</v>
      </c>
      <c r="BY89">
        <v>4746.5999999999995</v>
      </c>
      <c r="BZ89">
        <v>8599.7999999999993</v>
      </c>
      <c r="CA89">
        <v>22903</v>
      </c>
      <c r="CB89">
        <v>21158</v>
      </c>
      <c r="CC89">
        <v>25721.199999999997</v>
      </c>
      <c r="CD89">
        <v>15495</v>
      </c>
      <c r="CE89">
        <v>21963.8</v>
      </c>
      <c r="CF89">
        <v>11796.400000000001</v>
      </c>
      <c r="CG89">
        <v>17618.999999999996</v>
      </c>
      <c r="CH89">
        <v>13949.599999999999</v>
      </c>
      <c r="CI89">
        <v>12835.8</v>
      </c>
      <c r="CJ89">
        <v>7762</v>
      </c>
      <c r="CK89">
        <v>13781.8</v>
      </c>
      <c r="CL89">
        <v>15707.999999999998</v>
      </c>
      <c r="CM89">
        <v>18379.599999999999</v>
      </c>
      <c r="CN89">
        <v>891.20000000000016</v>
      </c>
      <c r="CO89">
        <v>11868.800000000001</v>
      </c>
      <c r="CP89">
        <v>16966.600000000002</v>
      </c>
      <c r="CQ89">
        <v>14294.6</v>
      </c>
      <c r="CR89">
        <v>13079.8</v>
      </c>
      <c r="CS89">
        <v>19906.000000000004</v>
      </c>
      <c r="CT89">
        <v>16843.800000000003</v>
      </c>
      <c r="CU89">
        <v>15759.6</v>
      </c>
      <c r="CV89">
        <v>12946</v>
      </c>
      <c r="CW89">
        <v>20201</v>
      </c>
      <c r="CY89">
        <f t="shared" si="4"/>
        <v>15411.17600000001</v>
      </c>
      <c r="CZ89">
        <f t="shared" si="5"/>
        <v>15411.17600000001</v>
      </c>
    </row>
    <row r="90" spans="2:104" x14ac:dyDescent="0.25">
      <c r="B90">
        <v>17449</v>
      </c>
      <c r="C90">
        <v>16652.400000000001</v>
      </c>
      <c r="D90">
        <v>29103</v>
      </c>
      <c r="E90">
        <v>21820.6</v>
      </c>
      <c r="F90">
        <v>16974</v>
      </c>
      <c r="G90">
        <v>8834.7999999999993</v>
      </c>
      <c r="H90">
        <v>11042.2</v>
      </c>
      <c r="I90">
        <v>19373.599999999999</v>
      </c>
      <c r="J90">
        <v>10181</v>
      </c>
      <c r="K90">
        <v>24077.599999999999</v>
      </c>
      <c r="L90">
        <v>16811.199999999997</v>
      </c>
      <c r="M90">
        <v>16212</v>
      </c>
      <c r="N90">
        <v>16526.2</v>
      </c>
      <c r="O90">
        <v>15866.400000000001</v>
      </c>
      <c r="P90">
        <v>13282.800000000001</v>
      </c>
      <c r="Q90">
        <v>10237.6</v>
      </c>
      <c r="R90">
        <v>12180.2</v>
      </c>
      <c r="S90">
        <v>14359.2</v>
      </c>
      <c r="T90">
        <v>3899.4</v>
      </c>
      <c r="U90">
        <v>8960.6</v>
      </c>
      <c r="V90">
        <v>15530.6</v>
      </c>
      <c r="W90">
        <v>20617.599999999999</v>
      </c>
      <c r="X90">
        <v>6043</v>
      </c>
      <c r="Y90">
        <v>14216.4</v>
      </c>
      <c r="Z90">
        <v>13748</v>
      </c>
      <c r="AA90">
        <v>17446.199999999997</v>
      </c>
      <c r="AB90">
        <v>15564.4</v>
      </c>
      <c r="AC90">
        <v>16931.599999999999</v>
      </c>
      <c r="AD90">
        <v>20567.199999999997</v>
      </c>
      <c r="AE90">
        <v>17089.400000000001</v>
      </c>
      <c r="AF90">
        <v>9436.2000000000007</v>
      </c>
      <c r="AG90">
        <v>17749.399999999998</v>
      </c>
      <c r="AH90">
        <v>19625.599999999999</v>
      </c>
      <c r="AI90">
        <v>16032.8</v>
      </c>
      <c r="AJ90">
        <v>7981</v>
      </c>
      <c r="AK90">
        <v>17670.199999999997</v>
      </c>
      <c r="AL90">
        <v>15956</v>
      </c>
      <c r="AM90">
        <v>13002</v>
      </c>
      <c r="AN90">
        <v>16767.8</v>
      </c>
      <c r="AO90">
        <v>1996</v>
      </c>
      <c r="AP90">
        <v>14318.600000000002</v>
      </c>
      <c r="AQ90">
        <v>14027.6</v>
      </c>
      <c r="AR90">
        <v>25044.6</v>
      </c>
      <c r="AS90">
        <v>9279</v>
      </c>
      <c r="AT90">
        <v>26190.2</v>
      </c>
      <c r="AU90">
        <v>10275.800000000001</v>
      </c>
      <c r="AV90">
        <v>12603.400000000001</v>
      </c>
      <c r="AW90">
        <v>16386</v>
      </c>
      <c r="AX90">
        <v>8079.4000000000005</v>
      </c>
      <c r="AY90">
        <v>28294</v>
      </c>
      <c r="AZ90">
        <v>25464.799999999999</v>
      </c>
      <c r="BA90">
        <v>21049.4</v>
      </c>
      <c r="BB90">
        <v>25111.200000000001</v>
      </c>
      <c r="BC90">
        <v>18497.2</v>
      </c>
      <c r="BD90">
        <v>16523.8</v>
      </c>
      <c r="BE90">
        <v>14862.8</v>
      </c>
      <c r="BF90">
        <v>12823.8</v>
      </c>
      <c r="BG90">
        <v>15102</v>
      </c>
      <c r="BH90">
        <v>19580.400000000001</v>
      </c>
      <c r="BI90">
        <v>15318.2</v>
      </c>
      <c r="BJ90">
        <v>19489.800000000003</v>
      </c>
      <c r="BK90">
        <v>9840.7999999999993</v>
      </c>
      <c r="BL90">
        <v>13325.6</v>
      </c>
      <c r="BM90">
        <v>16677.2</v>
      </c>
      <c r="BN90">
        <v>9469.7999999999993</v>
      </c>
      <c r="BO90">
        <v>19210.199999999997</v>
      </c>
      <c r="BP90">
        <v>22951.200000000004</v>
      </c>
      <c r="BQ90">
        <v>18665.599999999999</v>
      </c>
      <c r="BR90">
        <v>13804.8</v>
      </c>
      <c r="BS90">
        <v>13565</v>
      </c>
      <c r="BT90">
        <v>3436.6000000000004</v>
      </c>
      <c r="BU90">
        <v>16271.2</v>
      </c>
      <c r="BV90">
        <v>29723.800000000003</v>
      </c>
      <c r="BW90">
        <v>12091</v>
      </c>
      <c r="BX90">
        <v>9703.6</v>
      </c>
      <c r="BY90">
        <v>4559.3999999999996</v>
      </c>
      <c r="BZ90">
        <v>9593.6</v>
      </c>
      <c r="CA90">
        <v>22912.400000000001</v>
      </c>
      <c r="CB90">
        <v>23468</v>
      </c>
      <c r="CC90">
        <v>26729.399999999998</v>
      </c>
      <c r="CD90">
        <v>15589</v>
      </c>
      <c r="CE90">
        <v>20865.2</v>
      </c>
      <c r="CF90">
        <v>11981.400000000001</v>
      </c>
      <c r="CG90">
        <v>18887.2</v>
      </c>
      <c r="CH90">
        <v>15435.6</v>
      </c>
      <c r="CI90">
        <v>13157.2</v>
      </c>
      <c r="CJ90">
        <v>9145.6</v>
      </c>
      <c r="CK90">
        <v>13159.4</v>
      </c>
      <c r="CL90">
        <v>16938.8</v>
      </c>
      <c r="CM90">
        <v>18263.599999999999</v>
      </c>
      <c r="CN90">
        <v>1395</v>
      </c>
      <c r="CO90">
        <v>12791.999999999998</v>
      </c>
      <c r="CP90">
        <v>17649.400000000001</v>
      </c>
      <c r="CQ90">
        <v>14353</v>
      </c>
      <c r="CR90">
        <v>11932.8</v>
      </c>
      <c r="CS90">
        <v>20253.400000000001</v>
      </c>
      <c r="CT90">
        <v>17918</v>
      </c>
      <c r="CU90">
        <v>17327.2</v>
      </c>
      <c r="CV90">
        <v>13024.199999999999</v>
      </c>
      <c r="CW90">
        <v>22343</v>
      </c>
      <c r="CY90">
        <f t="shared" si="4"/>
        <v>15645.474000000002</v>
      </c>
      <c r="CZ90">
        <f t="shared" si="5"/>
        <v>15645.474000000002</v>
      </c>
    </row>
    <row r="91" spans="2:104" x14ac:dyDescent="0.25">
      <c r="B91">
        <v>17175.2</v>
      </c>
      <c r="C91">
        <v>15176.2</v>
      </c>
      <c r="D91">
        <v>29134.6</v>
      </c>
      <c r="E91">
        <v>21371</v>
      </c>
      <c r="F91">
        <v>17398.599999999999</v>
      </c>
      <c r="G91">
        <v>8520.7999999999993</v>
      </c>
      <c r="H91">
        <v>11434.599999999999</v>
      </c>
      <c r="I91">
        <v>20112.2</v>
      </c>
      <c r="J91">
        <v>11046.2</v>
      </c>
      <c r="K91">
        <v>24821</v>
      </c>
      <c r="L91">
        <v>17011.2</v>
      </c>
      <c r="M91">
        <v>17663.800000000003</v>
      </c>
      <c r="N91">
        <v>16350.800000000003</v>
      </c>
      <c r="O91">
        <v>16709.2</v>
      </c>
      <c r="P91">
        <v>13762.199999999999</v>
      </c>
      <c r="Q91">
        <v>11692.4</v>
      </c>
      <c r="R91">
        <v>11872.4</v>
      </c>
      <c r="S91">
        <v>13718</v>
      </c>
      <c r="T91">
        <v>4259.4000000000005</v>
      </c>
      <c r="U91">
        <v>6728.2000000000007</v>
      </c>
      <c r="V91">
        <v>13999</v>
      </c>
      <c r="W91">
        <v>20986.799999999999</v>
      </c>
      <c r="X91">
        <v>6020</v>
      </c>
      <c r="Y91">
        <v>15456.400000000001</v>
      </c>
      <c r="Z91">
        <v>12773.4</v>
      </c>
      <c r="AA91">
        <v>16772.599999999999</v>
      </c>
      <c r="AB91">
        <v>16218.800000000001</v>
      </c>
      <c r="AC91">
        <v>15905.199999999999</v>
      </c>
      <c r="AD91">
        <v>18741.8</v>
      </c>
      <c r="AE91">
        <v>17716.2</v>
      </c>
      <c r="AF91">
        <v>11641.399999999998</v>
      </c>
      <c r="AG91">
        <v>18091.8</v>
      </c>
      <c r="AH91">
        <v>18269.599999999999</v>
      </c>
      <c r="AI91">
        <v>17779.400000000001</v>
      </c>
      <c r="AJ91">
        <v>5964.2</v>
      </c>
      <c r="AK91">
        <v>17557.8</v>
      </c>
      <c r="AL91">
        <v>15287.4</v>
      </c>
      <c r="AM91">
        <v>12441.6</v>
      </c>
      <c r="AN91">
        <v>16029.199999999999</v>
      </c>
      <c r="AO91">
        <v>3437.2000000000003</v>
      </c>
      <c r="AP91">
        <v>13534.2</v>
      </c>
      <c r="AQ91">
        <v>13455.4</v>
      </c>
      <c r="AR91">
        <v>25707.199999999997</v>
      </c>
      <c r="AS91">
        <v>9551.7999999999993</v>
      </c>
      <c r="AT91">
        <v>25399.600000000002</v>
      </c>
      <c r="AU91">
        <v>9591.7999999999993</v>
      </c>
      <c r="AV91">
        <v>12678.4</v>
      </c>
      <c r="AW91">
        <v>17555.200000000004</v>
      </c>
      <c r="AX91">
        <v>7577.4</v>
      </c>
      <c r="AY91">
        <v>29439.4</v>
      </c>
      <c r="AZ91">
        <v>26072.600000000002</v>
      </c>
      <c r="BA91">
        <v>21788.800000000003</v>
      </c>
      <c r="BB91">
        <v>25294.6</v>
      </c>
      <c r="BC91">
        <v>20044.199999999997</v>
      </c>
      <c r="BD91">
        <v>18023.599999999999</v>
      </c>
      <c r="BE91">
        <v>14387</v>
      </c>
      <c r="BF91">
        <v>12005.600000000002</v>
      </c>
      <c r="BG91">
        <v>15526.8</v>
      </c>
      <c r="BH91">
        <v>20710.199999999997</v>
      </c>
      <c r="BI91">
        <v>14280.199999999999</v>
      </c>
      <c r="BJ91">
        <v>20279</v>
      </c>
      <c r="BK91">
        <v>10679</v>
      </c>
      <c r="BL91">
        <v>12290.599999999999</v>
      </c>
      <c r="BM91">
        <v>16351.800000000001</v>
      </c>
      <c r="BN91">
        <v>10703.599999999999</v>
      </c>
      <c r="BO91">
        <v>18809.400000000001</v>
      </c>
      <c r="BP91">
        <v>22107</v>
      </c>
      <c r="BQ91">
        <v>18822</v>
      </c>
      <c r="BR91">
        <v>15176.2</v>
      </c>
      <c r="BS91">
        <v>14252.800000000001</v>
      </c>
      <c r="BT91">
        <v>3811.2</v>
      </c>
      <c r="BU91">
        <v>15938.999999999998</v>
      </c>
      <c r="BV91">
        <v>30471</v>
      </c>
      <c r="BW91">
        <v>12306.199999999999</v>
      </c>
      <c r="BX91">
        <v>11541.2</v>
      </c>
      <c r="BY91">
        <v>5022.2000000000007</v>
      </c>
      <c r="BZ91">
        <v>9410</v>
      </c>
      <c r="CA91">
        <v>23186.000000000004</v>
      </c>
      <c r="CB91">
        <v>24169</v>
      </c>
      <c r="CC91">
        <v>27170.2</v>
      </c>
      <c r="CD91">
        <v>14129.400000000001</v>
      </c>
      <c r="CE91">
        <v>20044.2</v>
      </c>
      <c r="CF91">
        <v>10493.8</v>
      </c>
      <c r="CG91">
        <v>19770.8</v>
      </c>
      <c r="CH91">
        <v>17741.800000000003</v>
      </c>
      <c r="CI91">
        <v>13897.4</v>
      </c>
      <c r="CJ91">
        <v>7459.6</v>
      </c>
      <c r="CK91">
        <v>13410.6</v>
      </c>
      <c r="CL91">
        <v>17182.2</v>
      </c>
      <c r="CM91">
        <v>19223.999999999996</v>
      </c>
      <c r="CN91">
        <v>1713.6000000000001</v>
      </c>
      <c r="CO91">
        <v>14371</v>
      </c>
      <c r="CP91">
        <v>17740</v>
      </c>
      <c r="CQ91">
        <v>15051.000000000002</v>
      </c>
      <c r="CR91">
        <v>12443</v>
      </c>
      <c r="CS91">
        <v>21693.8</v>
      </c>
      <c r="CT91">
        <v>19511.8</v>
      </c>
      <c r="CU91">
        <v>16576.199999999997</v>
      </c>
      <c r="CV91">
        <v>13521.000000000002</v>
      </c>
      <c r="CW91">
        <v>23079.800000000003</v>
      </c>
      <c r="CY91">
        <f t="shared" si="4"/>
        <v>15812.242</v>
      </c>
      <c r="CZ91">
        <f t="shared" si="5"/>
        <v>15812.242</v>
      </c>
    </row>
    <row r="92" spans="2:104" x14ac:dyDescent="0.25">
      <c r="B92">
        <v>15601.600000000002</v>
      </c>
      <c r="C92">
        <v>15351.8</v>
      </c>
      <c r="D92">
        <v>29238</v>
      </c>
      <c r="E92">
        <v>22092.799999999999</v>
      </c>
      <c r="F92">
        <v>17346.2</v>
      </c>
      <c r="G92">
        <v>8593</v>
      </c>
      <c r="H92">
        <v>10002.400000000001</v>
      </c>
      <c r="I92">
        <v>20709.599999999999</v>
      </c>
      <c r="J92">
        <v>9624.5999999999985</v>
      </c>
      <c r="K92">
        <v>24563.199999999997</v>
      </c>
      <c r="L92">
        <v>17790.2</v>
      </c>
      <c r="M92">
        <v>17387</v>
      </c>
      <c r="N92">
        <v>17882.8</v>
      </c>
      <c r="O92">
        <v>15843.2</v>
      </c>
      <c r="P92">
        <v>15476.800000000001</v>
      </c>
      <c r="Q92">
        <v>11946.4</v>
      </c>
      <c r="R92">
        <v>13752.8</v>
      </c>
      <c r="S92">
        <v>12776.8</v>
      </c>
      <c r="T92">
        <v>5157.6000000000004</v>
      </c>
      <c r="U92">
        <v>7902.4</v>
      </c>
      <c r="V92">
        <v>14386.6</v>
      </c>
      <c r="W92">
        <v>19828.400000000001</v>
      </c>
      <c r="X92">
        <v>6900.7999999999993</v>
      </c>
      <c r="Y92">
        <v>14251.599999999999</v>
      </c>
      <c r="Z92">
        <v>11790</v>
      </c>
      <c r="AA92">
        <v>17539.8</v>
      </c>
      <c r="AB92">
        <v>17277.2</v>
      </c>
      <c r="AC92">
        <v>16676</v>
      </c>
      <c r="AD92">
        <v>19148.2</v>
      </c>
      <c r="AE92">
        <v>18492.2</v>
      </c>
      <c r="AF92">
        <v>13627.6</v>
      </c>
      <c r="AG92">
        <v>17342.8</v>
      </c>
      <c r="AH92">
        <v>18062</v>
      </c>
      <c r="AI92">
        <v>17065</v>
      </c>
      <c r="AJ92">
        <v>5524.2</v>
      </c>
      <c r="AK92">
        <v>17619</v>
      </c>
      <c r="AL92">
        <v>14346</v>
      </c>
      <c r="AM92">
        <v>12489.4</v>
      </c>
      <c r="AN92">
        <v>15468</v>
      </c>
      <c r="AO92">
        <v>3818.7999999999997</v>
      </c>
      <c r="AP92">
        <v>11756.8</v>
      </c>
      <c r="AQ92">
        <v>13491.800000000001</v>
      </c>
      <c r="AR92">
        <v>25051.8</v>
      </c>
      <c r="AS92">
        <v>11000.800000000001</v>
      </c>
      <c r="AT92">
        <v>25628.799999999999</v>
      </c>
      <c r="AU92">
        <v>10303.999999999998</v>
      </c>
      <c r="AV92">
        <v>13563.8</v>
      </c>
      <c r="AW92">
        <v>17401.599999999999</v>
      </c>
      <c r="AX92">
        <v>6399</v>
      </c>
      <c r="AY92">
        <v>28437</v>
      </c>
      <c r="AZ92">
        <v>27214.999999999996</v>
      </c>
      <c r="BA92">
        <v>22631.399999999998</v>
      </c>
      <c r="BB92">
        <v>24864.6</v>
      </c>
      <c r="BC92">
        <v>18484</v>
      </c>
      <c r="BD92">
        <v>18556.399999999998</v>
      </c>
      <c r="BE92">
        <v>14836.6</v>
      </c>
      <c r="BF92">
        <v>14865.6</v>
      </c>
      <c r="BG92">
        <v>16245</v>
      </c>
      <c r="BH92">
        <v>21338.2</v>
      </c>
      <c r="BI92">
        <v>13836.199999999999</v>
      </c>
      <c r="BJ92">
        <v>19013.8</v>
      </c>
      <c r="BK92">
        <v>10603</v>
      </c>
      <c r="BL92">
        <v>13777.8</v>
      </c>
      <c r="BM92">
        <v>16831.399999999998</v>
      </c>
      <c r="BN92">
        <v>9430.4</v>
      </c>
      <c r="BO92">
        <v>20382.8</v>
      </c>
      <c r="BP92">
        <v>22882</v>
      </c>
      <c r="BQ92">
        <v>18927.2</v>
      </c>
      <c r="BR92">
        <v>16308.8</v>
      </c>
      <c r="BS92">
        <v>15393.999999999998</v>
      </c>
      <c r="BT92">
        <v>3850.8</v>
      </c>
      <c r="BU92">
        <v>16079.8</v>
      </c>
      <c r="BV92">
        <v>30599</v>
      </c>
      <c r="BW92">
        <v>11877.599999999999</v>
      </c>
      <c r="BX92">
        <v>14209.2</v>
      </c>
      <c r="BY92">
        <v>6948.6</v>
      </c>
      <c r="BZ92">
        <v>8554.1999999999989</v>
      </c>
      <c r="CA92">
        <v>24333.799999999996</v>
      </c>
      <c r="CB92">
        <v>22767.8</v>
      </c>
      <c r="CC92">
        <v>25632.199999999997</v>
      </c>
      <c r="CD92">
        <v>14201.599999999999</v>
      </c>
      <c r="CE92">
        <v>22121.800000000003</v>
      </c>
      <c r="CF92">
        <v>9642.6</v>
      </c>
      <c r="CG92">
        <v>18286</v>
      </c>
      <c r="CH92">
        <v>16967.400000000001</v>
      </c>
      <c r="CI92">
        <v>14061.2</v>
      </c>
      <c r="CJ92">
        <v>7945.6</v>
      </c>
      <c r="CK92">
        <v>14482.999999999998</v>
      </c>
      <c r="CL92">
        <v>17200.8</v>
      </c>
      <c r="CM92">
        <v>17458.2</v>
      </c>
      <c r="CN92">
        <v>1487</v>
      </c>
      <c r="CO92">
        <v>15911.8</v>
      </c>
      <c r="CP92">
        <v>16555</v>
      </c>
      <c r="CQ92">
        <v>15230.599999999999</v>
      </c>
      <c r="CR92">
        <v>12500.4</v>
      </c>
      <c r="CS92">
        <v>21797</v>
      </c>
      <c r="CT92">
        <v>19455.999999999996</v>
      </c>
      <c r="CU92">
        <v>15850.400000000001</v>
      </c>
      <c r="CV92">
        <v>13016</v>
      </c>
      <c r="CW92">
        <v>22232</v>
      </c>
      <c r="CY92">
        <f t="shared" si="4"/>
        <v>15914.098000000007</v>
      </c>
      <c r="CZ92">
        <f t="shared" si="5"/>
        <v>15914.098000000007</v>
      </c>
    </row>
    <row r="93" spans="2:104" x14ac:dyDescent="0.25">
      <c r="B93">
        <v>16191.4</v>
      </c>
      <c r="C93">
        <v>16662.2</v>
      </c>
      <c r="D93">
        <v>28264</v>
      </c>
      <c r="E93">
        <v>22789.200000000001</v>
      </c>
      <c r="F93">
        <v>16218.800000000001</v>
      </c>
      <c r="G93">
        <v>7673.2</v>
      </c>
      <c r="H93">
        <v>9898.1999999999989</v>
      </c>
      <c r="I93">
        <v>22184.800000000003</v>
      </c>
      <c r="J93">
        <v>9620.8000000000011</v>
      </c>
      <c r="K93">
        <v>27330.6</v>
      </c>
      <c r="L93">
        <v>17931</v>
      </c>
      <c r="M93">
        <v>16954.2</v>
      </c>
      <c r="N93">
        <v>18810.600000000002</v>
      </c>
      <c r="O93">
        <v>15663.199999999999</v>
      </c>
      <c r="P93">
        <v>16462.399999999998</v>
      </c>
      <c r="Q93">
        <v>9769.2000000000007</v>
      </c>
      <c r="R93">
        <v>14841.599999999999</v>
      </c>
      <c r="S93">
        <v>14742.999999999998</v>
      </c>
      <c r="T93">
        <v>3754.4</v>
      </c>
      <c r="U93">
        <v>7268.2000000000007</v>
      </c>
      <c r="V93">
        <v>13866.199999999999</v>
      </c>
      <c r="W93">
        <v>20795.400000000001</v>
      </c>
      <c r="X93">
        <v>6434.1999999999989</v>
      </c>
      <c r="Y93">
        <v>14579.800000000001</v>
      </c>
      <c r="Z93">
        <v>13654.2</v>
      </c>
      <c r="AA93">
        <v>18286.2</v>
      </c>
      <c r="AB93">
        <v>18316.8</v>
      </c>
      <c r="AC93">
        <v>16564.2</v>
      </c>
      <c r="AD93">
        <v>19461.2</v>
      </c>
      <c r="AE93">
        <v>20353.800000000003</v>
      </c>
      <c r="AF93">
        <v>13376.999999999998</v>
      </c>
      <c r="AG93">
        <v>18429.400000000001</v>
      </c>
      <c r="AH93">
        <v>17043.2</v>
      </c>
      <c r="AI93">
        <v>17664.8</v>
      </c>
      <c r="AJ93">
        <v>4731.3999999999996</v>
      </c>
      <c r="AK93">
        <v>14924</v>
      </c>
      <c r="AL93">
        <v>14165.000000000002</v>
      </c>
      <c r="AM93">
        <v>12134.8</v>
      </c>
      <c r="AN93">
        <v>15402.200000000003</v>
      </c>
      <c r="AO93">
        <v>4305.4000000000005</v>
      </c>
      <c r="AP93">
        <v>12394.2</v>
      </c>
      <c r="AQ93">
        <v>14563</v>
      </c>
      <c r="AR93">
        <v>24701</v>
      </c>
      <c r="AS93">
        <v>11341.2</v>
      </c>
      <c r="AT93">
        <v>24747</v>
      </c>
      <c r="AU93">
        <v>11051</v>
      </c>
      <c r="AV93">
        <v>13404.4</v>
      </c>
      <c r="AW93">
        <v>17642.400000000001</v>
      </c>
      <c r="AX93">
        <v>6780.1999999999989</v>
      </c>
      <c r="AY93">
        <v>29967</v>
      </c>
      <c r="AZ93">
        <v>27221.800000000003</v>
      </c>
      <c r="BA93">
        <v>22035.4</v>
      </c>
      <c r="BB93">
        <v>24237.8</v>
      </c>
      <c r="BC93">
        <v>18426.599999999999</v>
      </c>
      <c r="BD93">
        <v>17513.199999999997</v>
      </c>
      <c r="BE93">
        <v>15858.6</v>
      </c>
      <c r="BF93">
        <v>13365.8</v>
      </c>
      <c r="BG93">
        <v>15004.600000000002</v>
      </c>
      <c r="BH93">
        <v>20947.199999999997</v>
      </c>
      <c r="BI93">
        <v>12923</v>
      </c>
      <c r="BJ93">
        <v>19591.2</v>
      </c>
      <c r="BK93">
        <v>10202.799999999999</v>
      </c>
      <c r="BL93">
        <v>12771.599999999999</v>
      </c>
      <c r="BM93">
        <v>16385.2</v>
      </c>
      <c r="BN93">
        <v>7780</v>
      </c>
      <c r="BO93">
        <v>17796.400000000001</v>
      </c>
      <c r="BP93">
        <v>24082.400000000001</v>
      </c>
      <c r="BQ93">
        <v>17518.399999999998</v>
      </c>
      <c r="BR93">
        <v>17347.800000000003</v>
      </c>
      <c r="BS93">
        <v>15769.400000000001</v>
      </c>
      <c r="BT93">
        <v>2475.4</v>
      </c>
      <c r="BU93">
        <v>14548.4</v>
      </c>
      <c r="BV93">
        <v>30595</v>
      </c>
      <c r="BW93">
        <v>12221.599999999999</v>
      </c>
      <c r="BX93">
        <v>14283.8</v>
      </c>
      <c r="BY93">
        <v>7403.5999999999985</v>
      </c>
      <c r="BZ93">
        <v>7624.8</v>
      </c>
      <c r="CA93">
        <v>26072.199999999997</v>
      </c>
      <c r="CB93">
        <v>22785.200000000001</v>
      </c>
      <c r="CC93">
        <v>25257.4</v>
      </c>
      <c r="CD93">
        <v>13813.6</v>
      </c>
      <c r="CE93">
        <v>22037.200000000001</v>
      </c>
      <c r="CF93">
        <v>10457.4</v>
      </c>
      <c r="CG93">
        <v>19822.599999999999</v>
      </c>
      <c r="CH93">
        <v>15469.399999999998</v>
      </c>
      <c r="CI93">
        <v>13228.800000000001</v>
      </c>
      <c r="CJ93">
        <v>6643.8</v>
      </c>
      <c r="CK93">
        <v>13924</v>
      </c>
      <c r="CL93">
        <v>16118.800000000001</v>
      </c>
      <c r="CM93">
        <v>18193.8</v>
      </c>
      <c r="CN93">
        <v>2163.4</v>
      </c>
      <c r="CO93">
        <v>16258.599999999999</v>
      </c>
      <c r="CP93">
        <v>15460.400000000001</v>
      </c>
      <c r="CQ93">
        <v>16426.400000000001</v>
      </c>
      <c r="CR93">
        <v>11526</v>
      </c>
      <c r="CS93">
        <v>21333.8</v>
      </c>
      <c r="CT93">
        <v>19579</v>
      </c>
      <c r="CU93">
        <v>18204.600000000002</v>
      </c>
      <c r="CV93">
        <v>12215.599999999999</v>
      </c>
      <c r="CW93">
        <v>22636.399999999998</v>
      </c>
      <c r="CY93">
        <f t="shared" si="4"/>
        <v>15896.717999999999</v>
      </c>
      <c r="CZ93">
        <f t="shared" si="5"/>
        <v>15896.717999999999</v>
      </c>
    </row>
    <row r="94" spans="2:104" x14ac:dyDescent="0.25">
      <c r="B94">
        <v>14666.8</v>
      </c>
      <c r="C94">
        <v>16863.8</v>
      </c>
      <c r="D94">
        <v>29098.400000000001</v>
      </c>
      <c r="E94">
        <v>24005</v>
      </c>
      <c r="F94">
        <v>16863.8</v>
      </c>
      <c r="G94">
        <v>6482.4</v>
      </c>
      <c r="H94">
        <v>9714.8000000000011</v>
      </c>
      <c r="I94">
        <v>21476.400000000001</v>
      </c>
      <c r="J94">
        <v>9369.8000000000011</v>
      </c>
      <c r="K94">
        <v>24424.6</v>
      </c>
      <c r="L94">
        <v>19847</v>
      </c>
      <c r="M94">
        <v>15651.4</v>
      </c>
      <c r="N94">
        <v>21739</v>
      </c>
      <c r="O94">
        <v>15085.2</v>
      </c>
      <c r="P94">
        <v>14992.599999999999</v>
      </c>
      <c r="Q94">
        <v>11091.8</v>
      </c>
      <c r="R94">
        <v>15336.4</v>
      </c>
      <c r="S94">
        <v>13769</v>
      </c>
      <c r="T94">
        <v>4498</v>
      </c>
      <c r="U94">
        <v>7147.4</v>
      </c>
      <c r="V94">
        <v>13007.199999999999</v>
      </c>
      <c r="W94">
        <v>19448.400000000001</v>
      </c>
      <c r="X94">
        <v>4300.2</v>
      </c>
      <c r="Y94">
        <v>13424.4</v>
      </c>
      <c r="Z94">
        <v>13025.599999999999</v>
      </c>
      <c r="AA94">
        <v>17868</v>
      </c>
      <c r="AB94">
        <v>18295.400000000001</v>
      </c>
      <c r="AC94">
        <v>17026</v>
      </c>
      <c r="AD94">
        <v>19200.800000000003</v>
      </c>
      <c r="AE94">
        <v>17584.400000000001</v>
      </c>
      <c r="AF94">
        <v>14637</v>
      </c>
      <c r="AG94">
        <v>19354.400000000001</v>
      </c>
      <c r="AH94">
        <v>18958.8</v>
      </c>
      <c r="AI94">
        <v>18562.199999999997</v>
      </c>
      <c r="AJ94">
        <v>5058.3999999999996</v>
      </c>
      <c r="AK94">
        <v>15672.800000000001</v>
      </c>
      <c r="AL94">
        <v>16032.199999999999</v>
      </c>
      <c r="AM94">
        <v>10589.400000000001</v>
      </c>
      <c r="AN94">
        <v>15106</v>
      </c>
      <c r="AO94">
        <v>5119.6000000000004</v>
      </c>
      <c r="AP94">
        <v>12663.800000000003</v>
      </c>
      <c r="AQ94">
        <v>15233.8</v>
      </c>
      <c r="AR94">
        <v>26081.200000000001</v>
      </c>
      <c r="AS94">
        <v>13847.2</v>
      </c>
      <c r="AT94">
        <v>25443.599999999999</v>
      </c>
      <c r="AU94">
        <v>11507.6</v>
      </c>
      <c r="AV94">
        <v>12847</v>
      </c>
      <c r="AW94">
        <v>17233.600000000002</v>
      </c>
      <c r="AX94">
        <v>7933.6</v>
      </c>
      <c r="AY94">
        <v>29606.2</v>
      </c>
      <c r="AZ94">
        <v>28137.200000000001</v>
      </c>
      <c r="BA94">
        <v>20844.400000000001</v>
      </c>
      <c r="BB94">
        <v>24073.4</v>
      </c>
      <c r="BC94">
        <v>19712.8</v>
      </c>
      <c r="BD94">
        <v>18298.8</v>
      </c>
      <c r="BE94">
        <v>15015.800000000001</v>
      </c>
      <c r="BF94">
        <v>13184</v>
      </c>
      <c r="BG94">
        <v>14137.400000000001</v>
      </c>
      <c r="BH94">
        <v>20775</v>
      </c>
      <c r="BI94">
        <v>13362.6</v>
      </c>
      <c r="BJ94">
        <v>20151</v>
      </c>
      <c r="BK94">
        <v>10216</v>
      </c>
      <c r="BL94">
        <v>13955.6</v>
      </c>
      <c r="BM94">
        <v>15274</v>
      </c>
      <c r="BN94">
        <v>7857.7999999999993</v>
      </c>
      <c r="BO94">
        <v>16653.599999999999</v>
      </c>
      <c r="BP94">
        <v>24617</v>
      </c>
      <c r="BQ94">
        <v>16526.400000000001</v>
      </c>
      <c r="BR94">
        <v>17435.400000000001</v>
      </c>
      <c r="BS94">
        <v>15841.399999999998</v>
      </c>
      <c r="BT94">
        <v>3263.7999999999997</v>
      </c>
      <c r="BU94">
        <v>14368.2</v>
      </c>
      <c r="BV94">
        <v>29788.2</v>
      </c>
      <c r="BW94">
        <v>11818.8</v>
      </c>
      <c r="BX94">
        <v>14644</v>
      </c>
      <c r="BY94">
        <v>8780.8000000000011</v>
      </c>
      <c r="BZ94">
        <v>8157.4</v>
      </c>
      <c r="CA94">
        <v>25536</v>
      </c>
      <c r="CB94">
        <v>23304.400000000001</v>
      </c>
      <c r="CC94">
        <v>25230</v>
      </c>
      <c r="CD94">
        <v>13342.400000000001</v>
      </c>
      <c r="CE94">
        <v>23853.599999999999</v>
      </c>
      <c r="CF94">
        <v>11950</v>
      </c>
      <c r="CG94">
        <v>21172.999999999996</v>
      </c>
      <c r="CH94">
        <v>16970.399999999998</v>
      </c>
      <c r="CI94">
        <v>12603.2</v>
      </c>
      <c r="CJ94">
        <v>7892.2</v>
      </c>
      <c r="CK94">
        <v>14073.6</v>
      </c>
      <c r="CL94">
        <v>16313.4</v>
      </c>
      <c r="CM94">
        <v>17995.8</v>
      </c>
      <c r="CN94">
        <v>2015.3999999999999</v>
      </c>
      <c r="CO94">
        <v>15904.400000000001</v>
      </c>
      <c r="CP94">
        <v>14108.400000000001</v>
      </c>
      <c r="CQ94">
        <v>16432.8</v>
      </c>
      <c r="CR94">
        <v>10870</v>
      </c>
      <c r="CS94">
        <v>21763.000000000004</v>
      </c>
      <c r="CT94">
        <v>19713</v>
      </c>
      <c r="CU94">
        <v>17753.599999999999</v>
      </c>
      <c r="CV94">
        <v>11964.199999999999</v>
      </c>
      <c r="CW94">
        <v>22254.200000000004</v>
      </c>
      <c r="CY94">
        <f t="shared" si="4"/>
        <v>15967.001999999995</v>
      </c>
      <c r="CZ94">
        <f t="shared" si="5"/>
        <v>15967.001999999995</v>
      </c>
    </row>
    <row r="95" spans="2:104" x14ac:dyDescent="0.25">
      <c r="B95">
        <v>14159</v>
      </c>
      <c r="C95">
        <v>15838.6</v>
      </c>
      <c r="D95">
        <v>27570</v>
      </c>
      <c r="E95">
        <v>23664.799999999999</v>
      </c>
      <c r="F95">
        <v>14844</v>
      </c>
      <c r="G95">
        <v>6208.8</v>
      </c>
      <c r="H95">
        <v>9141</v>
      </c>
      <c r="I95">
        <v>24467.599999999999</v>
      </c>
      <c r="J95">
        <v>9628</v>
      </c>
      <c r="K95">
        <v>24340.400000000001</v>
      </c>
      <c r="L95">
        <v>18600.399999999998</v>
      </c>
      <c r="M95">
        <v>17766.2</v>
      </c>
      <c r="N95">
        <v>21967.399999999998</v>
      </c>
      <c r="O95">
        <v>16097</v>
      </c>
      <c r="P95">
        <v>14824.400000000001</v>
      </c>
      <c r="Q95">
        <v>9516</v>
      </c>
      <c r="R95">
        <v>15221.8</v>
      </c>
      <c r="S95">
        <v>13812.2</v>
      </c>
      <c r="T95">
        <v>4462.2</v>
      </c>
      <c r="U95">
        <v>5007.6000000000004</v>
      </c>
      <c r="V95">
        <v>12565.2</v>
      </c>
      <c r="W95">
        <v>20010.399999999998</v>
      </c>
      <c r="X95">
        <v>3966.8</v>
      </c>
      <c r="Y95">
        <v>13434.800000000001</v>
      </c>
      <c r="Z95">
        <v>13309.2</v>
      </c>
      <c r="AA95">
        <v>19027.800000000003</v>
      </c>
      <c r="AB95">
        <v>19589.600000000002</v>
      </c>
      <c r="AC95">
        <v>16203.400000000001</v>
      </c>
      <c r="AD95">
        <v>19559.400000000001</v>
      </c>
      <c r="AE95">
        <v>19026.599999999999</v>
      </c>
      <c r="AF95">
        <v>13728.600000000002</v>
      </c>
      <c r="AG95">
        <v>19100.599999999999</v>
      </c>
      <c r="AH95">
        <v>20618.2</v>
      </c>
      <c r="AI95">
        <v>18504.2</v>
      </c>
      <c r="AJ95">
        <v>5017.3999999999996</v>
      </c>
      <c r="AK95">
        <v>16710.2</v>
      </c>
      <c r="AL95">
        <v>16233.6</v>
      </c>
      <c r="AM95">
        <v>9535.4</v>
      </c>
      <c r="AN95">
        <v>15415.4</v>
      </c>
      <c r="AO95">
        <v>5004.7999999999993</v>
      </c>
      <c r="AP95">
        <v>11853.4</v>
      </c>
      <c r="AQ95">
        <v>16369</v>
      </c>
      <c r="AR95">
        <v>26833</v>
      </c>
      <c r="AS95">
        <v>12473.4</v>
      </c>
      <c r="AT95">
        <v>24032.199999999997</v>
      </c>
      <c r="AU95">
        <v>10911.800000000001</v>
      </c>
      <c r="AV95">
        <v>13443.4</v>
      </c>
      <c r="AW95">
        <v>17782.600000000002</v>
      </c>
      <c r="AX95">
        <v>6621.6</v>
      </c>
      <c r="AY95">
        <v>30455</v>
      </c>
      <c r="AZ95">
        <v>28153.000000000004</v>
      </c>
      <c r="BA95">
        <v>21573.8</v>
      </c>
      <c r="BB95">
        <v>25612.800000000003</v>
      </c>
      <c r="BC95">
        <v>17919.8</v>
      </c>
      <c r="BD95">
        <v>18538.8</v>
      </c>
      <c r="BE95">
        <v>14704</v>
      </c>
      <c r="BF95">
        <v>13767.6</v>
      </c>
      <c r="BG95">
        <v>14289.400000000001</v>
      </c>
      <c r="BH95">
        <v>19975.8</v>
      </c>
      <c r="BI95">
        <v>11376.8</v>
      </c>
      <c r="BJ95">
        <v>20671.399999999998</v>
      </c>
      <c r="BK95">
        <v>9462</v>
      </c>
      <c r="BL95">
        <v>15205.600000000002</v>
      </c>
      <c r="BM95">
        <v>17047.2</v>
      </c>
      <c r="BN95">
        <v>8174.2</v>
      </c>
      <c r="BO95">
        <v>16084</v>
      </c>
      <c r="BP95">
        <v>24987.999999999996</v>
      </c>
      <c r="BQ95">
        <v>16461.399999999998</v>
      </c>
      <c r="BR95">
        <v>18411</v>
      </c>
      <c r="BS95">
        <v>16811.800000000003</v>
      </c>
      <c r="BT95">
        <v>3971.3999999999996</v>
      </c>
      <c r="BU95">
        <v>14695</v>
      </c>
      <c r="BV95">
        <v>29994.799999999999</v>
      </c>
      <c r="BW95">
        <v>10781.2</v>
      </c>
      <c r="BX95">
        <v>14861.8</v>
      </c>
      <c r="BY95">
        <v>6883.0000000000009</v>
      </c>
      <c r="BZ95">
        <v>4974.8</v>
      </c>
      <c r="CA95">
        <v>24169.200000000001</v>
      </c>
      <c r="CB95">
        <v>23611.599999999999</v>
      </c>
      <c r="CC95">
        <v>24280.2</v>
      </c>
      <c r="CD95">
        <v>13455.2</v>
      </c>
      <c r="CE95">
        <v>25929.4</v>
      </c>
      <c r="CF95">
        <v>15143.2</v>
      </c>
      <c r="CG95">
        <v>22634.799999999999</v>
      </c>
      <c r="CH95">
        <v>15816.800000000001</v>
      </c>
      <c r="CI95">
        <v>14120.599999999999</v>
      </c>
      <c r="CJ95">
        <v>7111.8000000000011</v>
      </c>
      <c r="CK95">
        <v>13976.800000000001</v>
      </c>
      <c r="CL95">
        <v>16769</v>
      </c>
      <c r="CM95">
        <v>19121.2</v>
      </c>
      <c r="CN95">
        <v>1812.4</v>
      </c>
      <c r="CO95">
        <v>13787.199999999999</v>
      </c>
      <c r="CP95">
        <v>14212.2</v>
      </c>
      <c r="CQ95">
        <v>15399.6</v>
      </c>
      <c r="CR95">
        <v>10640.599999999999</v>
      </c>
      <c r="CS95">
        <v>22480.2</v>
      </c>
      <c r="CT95">
        <v>19522</v>
      </c>
      <c r="CU95">
        <v>19149.8</v>
      </c>
      <c r="CV95">
        <v>11223.8</v>
      </c>
      <c r="CW95">
        <v>22234.400000000001</v>
      </c>
      <c r="CY95">
        <f t="shared" si="4"/>
        <v>15964.668</v>
      </c>
      <c r="CZ95">
        <f t="shared" si="5"/>
        <v>15964.668</v>
      </c>
    </row>
    <row r="96" spans="2:104" x14ac:dyDescent="0.25">
      <c r="B96">
        <v>14482</v>
      </c>
      <c r="C96">
        <v>14145.6</v>
      </c>
      <c r="D96">
        <v>27567.399999999998</v>
      </c>
      <c r="E96">
        <v>23320.199999999997</v>
      </c>
      <c r="F96">
        <v>14126.800000000001</v>
      </c>
      <c r="G96">
        <v>5371.4000000000005</v>
      </c>
      <c r="H96">
        <v>9000.4</v>
      </c>
      <c r="I96">
        <v>24041.8</v>
      </c>
      <c r="J96">
        <v>10163.199999999999</v>
      </c>
      <c r="K96">
        <v>25419.000000000004</v>
      </c>
      <c r="L96">
        <v>18903.400000000001</v>
      </c>
      <c r="M96">
        <v>17480</v>
      </c>
      <c r="N96">
        <v>21736.2</v>
      </c>
      <c r="O96">
        <v>15815.2</v>
      </c>
      <c r="P96">
        <v>14969.800000000001</v>
      </c>
      <c r="Q96">
        <v>10157.799999999999</v>
      </c>
      <c r="R96">
        <v>17011.599999999999</v>
      </c>
      <c r="S96">
        <v>13028.800000000001</v>
      </c>
      <c r="T96">
        <v>4640.5999999999995</v>
      </c>
      <c r="U96">
        <v>5344.2</v>
      </c>
      <c r="V96">
        <v>11586.2</v>
      </c>
      <c r="W96">
        <v>20369</v>
      </c>
      <c r="X96">
        <v>2150.1999999999998</v>
      </c>
      <c r="Y96">
        <v>13448.000000000002</v>
      </c>
      <c r="Z96">
        <v>15126.400000000001</v>
      </c>
      <c r="AA96">
        <v>18383</v>
      </c>
      <c r="AB96">
        <v>20314</v>
      </c>
      <c r="AC96">
        <v>16262.2</v>
      </c>
      <c r="AD96">
        <v>19151.400000000001</v>
      </c>
      <c r="AE96">
        <v>18042.400000000001</v>
      </c>
      <c r="AF96">
        <v>12930.800000000001</v>
      </c>
      <c r="AG96">
        <v>19510.600000000002</v>
      </c>
      <c r="AH96">
        <v>19314.8</v>
      </c>
      <c r="AI96">
        <v>18006.8</v>
      </c>
      <c r="AJ96">
        <v>5545.4</v>
      </c>
      <c r="AK96">
        <v>17187.2</v>
      </c>
      <c r="AL96">
        <v>16237.399999999998</v>
      </c>
      <c r="AM96">
        <v>9224.4</v>
      </c>
      <c r="AN96">
        <v>16035.4</v>
      </c>
      <c r="AO96">
        <v>5875.2</v>
      </c>
      <c r="AP96">
        <v>12942.6</v>
      </c>
      <c r="AQ96">
        <v>15087.8</v>
      </c>
      <c r="AR96">
        <v>25844.399999999998</v>
      </c>
      <c r="AS96">
        <v>11713.799999999997</v>
      </c>
      <c r="AT96">
        <v>25226.400000000001</v>
      </c>
      <c r="AU96">
        <v>10056.6</v>
      </c>
      <c r="AV96">
        <v>14806.2</v>
      </c>
      <c r="AW96">
        <v>16653.8</v>
      </c>
      <c r="AX96">
        <v>7830</v>
      </c>
      <c r="AY96">
        <v>29143.399999999998</v>
      </c>
      <c r="AZ96">
        <v>28462.600000000002</v>
      </c>
      <c r="BA96">
        <v>20998</v>
      </c>
      <c r="BB96">
        <v>25591.599999999999</v>
      </c>
      <c r="BC96">
        <v>17626.199999999997</v>
      </c>
      <c r="BD96">
        <v>16570.400000000001</v>
      </c>
      <c r="BE96">
        <v>16007.800000000001</v>
      </c>
      <c r="BF96">
        <v>14662.4</v>
      </c>
      <c r="BG96">
        <v>14269.800000000001</v>
      </c>
      <c r="BH96">
        <v>20045.600000000002</v>
      </c>
      <c r="BI96">
        <v>11771.800000000001</v>
      </c>
      <c r="BJ96">
        <v>21596.2</v>
      </c>
      <c r="BK96">
        <v>10061.4</v>
      </c>
      <c r="BL96">
        <v>17190.399999999998</v>
      </c>
      <c r="BM96">
        <v>15216.2</v>
      </c>
      <c r="BN96">
        <v>7874</v>
      </c>
      <c r="BO96">
        <v>15961.2</v>
      </c>
      <c r="BP96">
        <v>23194.2</v>
      </c>
      <c r="BQ96">
        <v>15470.8</v>
      </c>
      <c r="BR96">
        <v>19962.400000000001</v>
      </c>
      <c r="BS96">
        <v>17385.399999999998</v>
      </c>
      <c r="BT96">
        <v>3240</v>
      </c>
      <c r="BU96">
        <v>13844.8</v>
      </c>
      <c r="BV96">
        <v>27854.800000000003</v>
      </c>
      <c r="BW96">
        <v>11303.4</v>
      </c>
      <c r="BX96">
        <v>14519.8</v>
      </c>
      <c r="BY96">
        <v>8605.4</v>
      </c>
      <c r="BZ96">
        <v>5492.7999999999993</v>
      </c>
      <c r="CA96">
        <v>23344.400000000001</v>
      </c>
      <c r="CB96">
        <v>23781.199999999997</v>
      </c>
      <c r="CC96">
        <v>25004</v>
      </c>
      <c r="CD96">
        <v>13999.8</v>
      </c>
      <c r="CE96">
        <v>25759.200000000001</v>
      </c>
      <c r="CF96">
        <v>15682.4</v>
      </c>
      <c r="CG96">
        <v>21481.800000000003</v>
      </c>
      <c r="CH96">
        <v>16104.4</v>
      </c>
      <c r="CI96">
        <v>12198.4</v>
      </c>
      <c r="CJ96">
        <v>6220.2</v>
      </c>
      <c r="CK96">
        <v>14421.2</v>
      </c>
      <c r="CL96">
        <v>15817.400000000001</v>
      </c>
      <c r="CM96">
        <v>18717.599999999999</v>
      </c>
      <c r="CN96">
        <v>1726.8000000000002</v>
      </c>
      <c r="CO96">
        <v>13820</v>
      </c>
      <c r="CP96">
        <v>14949</v>
      </c>
      <c r="CQ96">
        <v>15486.800000000001</v>
      </c>
      <c r="CR96">
        <v>11697.599999999999</v>
      </c>
      <c r="CS96">
        <v>20617.199999999997</v>
      </c>
      <c r="CT96">
        <v>20477.8</v>
      </c>
      <c r="CU96">
        <v>19496.999999999996</v>
      </c>
      <c r="CV96">
        <v>10598.6</v>
      </c>
      <c r="CW96">
        <v>22337</v>
      </c>
      <c r="CY96">
        <f t="shared" si="4"/>
        <v>15892.503999999999</v>
      </c>
      <c r="CZ96">
        <f t="shared" si="5"/>
        <v>15892.503999999999</v>
      </c>
    </row>
    <row r="97" spans="2:104" x14ac:dyDescent="0.25">
      <c r="B97">
        <v>13577.8</v>
      </c>
      <c r="C97">
        <v>12728</v>
      </c>
      <c r="D97">
        <v>26442.400000000001</v>
      </c>
      <c r="E97">
        <v>22462</v>
      </c>
      <c r="F97">
        <v>14726.400000000001</v>
      </c>
      <c r="G97">
        <v>6302.6</v>
      </c>
      <c r="H97">
        <v>9610.8000000000011</v>
      </c>
      <c r="I97">
        <v>24072.6</v>
      </c>
      <c r="J97">
        <v>10016.599999999999</v>
      </c>
      <c r="K97">
        <v>26652</v>
      </c>
      <c r="L97">
        <v>19116.800000000003</v>
      </c>
      <c r="M97">
        <v>18726.400000000001</v>
      </c>
      <c r="N97">
        <v>22112.199999999997</v>
      </c>
      <c r="O97">
        <v>16774.599999999999</v>
      </c>
      <c r="P97">
        <v>14316</v>
      </c>
      <c r="Q97">
        <v>10387.599999999999</v>
      </c>
      <c r="R97">
        <v>16683</v>
      </c>
      <c r="S97">
        <v>14304.400000000001</v>
      </c>
      <c r="T97">
        <v>4797.8</v>
      </c>
      <c r="U97">
        <v>6419.4</v>
      </c>
      <c r="V97">
        <v>12624</v>
      </c>
      <c r="W97">
        <v>20436.2</v>
      </c>
      <c r="X97">
        <v>3664.7999999999997</v>
      </c>
      <c r="Y97">
        <v>12738.400000000001</v>
      </c>
      <c r="Z97">
        <v>14787.6</v>
      </c>
      <c r="AA97">
        <v>20519</v>
      </c>
      <c r="AB97">
        <v>19999.800000000003</v>
      </c>
      <c r="AC97">
        <v>17649.8</v>
      </c>
      <c r="AD97">
        <v>21290</v>
      </c>
      <c r="AE97">
        <v>18119.599999999999</v>
      </c>
      <c r="AF97">
        <v>14396.200000000003</v>
      </c>
      <c r="AG97">
        <v>18815.599999999999</v>
      </c>
      <c r="AH97">
        <v>19044.2</v>
      </c>
      <c r="AI97">
        <v>17887.2</v>
      </c>
      <c r="AJ97">
        <v>3093.8</v>
      </c>
      <c r="AK97">
        <v>16107.8</v>
      </c>
      <c r="AL97">
        <v>17572</v>
      </c>
      <c r="AM97">
        <v>6699.4</v>
      </c>
      <c r="AN97">
        <v>15049.800000000001</v>
      </c>
      <c r="AO97">
        <v>7060.6</v>
      </c>
      <c r="AP97">
        <v>13716.800000000001</v>
      </c>
      <c r="AQ97">
        <v>16457</v>
      </c>
      <c r="AR97">
        <v>27462.199999999997</v>
      </c>
      <c r="AS97">
        <v>12626</v>
      </c>
      <c r="AT97">
        <v>25457.599999999999</v>
      </c>
      <c r="AU97">
        <v>11493.8</v>
      </c>
      <c r="AV97">
        <v>13915.6</v>
      </c>
      <c r="AW97">
        <v>15436.4</v>
      </c>
      <c r="AX97">
        <v>8229.8000000000011</v>
      </c>
      <c r="AY97">
        <v>28761</v>
      </c>
      <c r="AZ97">
        <v>26887.999999999996</v>
      </c>
      <c r="BA97">
        <v>19892.800000000003</v>
      </c>
      <c r="BB97">
        <v>25539.800000000003</v>
      </c>
      <c r="BC97">
        <v>19882.400000000001</v>
      </c>
      <c r="BD97">
        <v>15804.600000000002</v>
      </c>
      <c r="BE97">
        <v>15981.199999999999</v>
      </c>
      <c r="BF97">
        <v>14075</v>
      </c>
      <c r="BG97">
        <v>13966.399999999998</v>
      </c>
      <c r="BH97">
        <v>20686.2</v>
      </c>
      <c r="BI97">
        <v>11843</v>
      </c>
      <c r="BJ97">
        <v>21545.8</v>
      </c>
      <c r="BK97">
        <v>10453.200000000001</v>
      </c>
      <c r="BL97">
        <v>15619.999999999998</v>
      </c>
      <c r="BM97">
        <v>15592.6</v>
      </c>
      <c r="BN97">
        <v>6894.2</v>
      </c>
      <c r="BO97">
        <v>15810.8</v>
      </c>
      <c r="BP97">
        <v>23599.399999999998</v>
      </c>
      <c r="BQ97">
        <v>16988.8</v>
      </c>
      <c r="BR97">
        <v>19436.8</v>
      </c>
      <c r="BS97">
        <v>17406.399999999998</v>
      </c>
      <c r="BT97">
        <v>3205</v>
      </c>
      <c r="BU97">
        <v>13562.999999999998</v>
      </c>
      <c r="BV97">
        <v>27929.199999999997</v>
      </c>
      <c r="BW97">
        <v>12077.2</v>
      </c>
      <c r="BX97">
        <v>13891.8</v>
      </c>
      <c r="BY97">
        <v>8869.1999999999989</v>
      </c>
      <c r="BZ97">
        <v>5966.6</v>
      </c>
      <c r="CA97">
        <v>23771.4</v>
      </c>
      <c r="CB97">
        <v>21105</v>
      </c>
      <c r="CC97">
        <v>26166.399999999998</v>
      </c>
      <c r="CD97">
        <v>13264</v>
      </c>
      <c r="CE97">
        <v>26516.600000000002</v>
      </c>
      <c r="CF97">
        <v>14571.400000000001</v>
      </c>
      <c r="CG97">
        <v>22335.200000000001</v>
      </c>
      <c r="CH97">
        <v>17704.8</v>
      </c>
      <c r="CI97">
        <v>10830</v>
      </c>
      <c r="CJ97">
        <v>8084.7999999999993</v>
      </c>
      <c r="CK97">
        <v>15904.6</v>
      </c>
      <c r="CL97">
        <v>15831.4</v>
      </c>
      <c r="CM97">
        <v>17716.8</v>
      </c>
      <c r="CN97">
        <v>1336.8</v>
      </c>
      <c r="CO97">
        <v>14184.600000000002</v>
      </c>
      <c r="CP97">
        <v>14403.8</v>
      </c>
      <c r="CQ97">
        <v>15953.6</v>
      </c>
      <c r="CR97">
        <v>11149.4</v>
      </c>
      <c r="CS97">
        <v>22811.800000000003</v>
      </c>
      <c r="CT97">
        <v>20576.600000000002</v>
      </c>
      <c r="CU97">
        <v>20317.999999999996</v>
      </c>
      <c r="CV97">
        <v>11272.4</v>
      </c>
      <c r="CW97">
        <v>22011.200000000001</v>
      </c>
      <c r="CY97">
        <f t="shared" si="4"/>
        <v>16025.714000000002</v>
      </c>
      <c r="CZ97">
        <f t="shared" si="5"/>
        <v>16025.714000000002</v>
      </c>
    </row>
    <row r="98" spans="2:104" x14ac:dyDescent="0.25">
      <c r="B98">
        <v>13164.2</v>
      </c>
      <c r="C98">
        <v>13929.2</v>
      </c>
      <c r="D98">
        <v>26153.8</v>
      </c>
      <c r="E98">
        <v>25235</v>
      </c>
      <c r="F98">
        <v>14096.2</v>
      </c>
      <c r="G98">
        <v>6848.8000000000011</v>
      </c>
      <c r="H98">
        <v>9535.2000000000007</v>
      </c>
      <c r="I98">
        <v>24200.200000000004</v>
      </c>
      <c r="J98">
        <v>9884.4</v>
      </c>
      <c r="K98">
        <v>26885</v>
      </c>
      <c r="L98">
        <v>19928.600000000002</v>
      </c>
      <c r="M98">
        <v>19443.600000000002</v>
      </c>
      <c r="N98">
        <v>19003.2</v>
      </c>
      <c r="O98">
        <v>15373.2</v>
      </c>
      <c r="P98">
        <v>13828.400000000001</v>
      </c>
      <c r="Q98">
        <v>10411</v>
      </c>
      <c r="R98">
        <v>17616.600000000002</v>
      </c>
      <c r="S98">
        <v>13676.6</v>
      </c>
      <c r="T98">
        <v>3614.6</v>
      </c>
      <c r="U98">
        <v>6058</v>
      </c>
      <c r="V98">
        <v>10675</v>
      </c>
      <c r="W98">
        <v>20334.600000000002</v>
      </c>
      <c r="X98">
        <v>3770.2000000000003</v>
      </c>
      <c r="Y98">
        <v>14683.4</v>
      </c>
      <c r="Z98">
        <v>14911.800000000001</v>
      </c>
      <c r="AA98">
        <v>20772.8</v>
      </c>
      <c r="AB98">
        <v>19197.400000000001</v>
      </c>
      <c r="AC98">
        <v>17472</v>
      </c>
      <c r="AD98">
        <v>21213</v>
      </c>
      <c r="AE98">
        <v>18264.8</v>
      </c>
      <c r="AF98">
        <v>15070.4</v>
      </c>
      <c r="AG98">
        <v>18936.000000000004</v>
      </c>
      <c r="AH98">
        <v>18324.399999999998</v>
      </c>
      <c r="AI98">
        <v>17591.400000000001</v>
      </c>
      <c r="AJ98">
        <v>4567</v>
      </c>
      <c r="AK98">
        <v>16684.8</v>
      </c>
      <c r="AL98">
        <v>13922.199999999999</v>
      </c>
      <c r="AM98">
        <v>7155.6</v>
      </c>
      <c r="AN98">
        <v>14564</v>
      </c>
      <c r="AO98">
        <v>7109</v>
      </c>
      <c r="AP98">
        <v>15208</v>
      </c>
      <c r="AQ98">
        <v>17466.399999999998</v>
      </c>
      <c r="AR98">
        <v>28199.199999999997</v>
      </c>
      <c r="AS98">
        <v>12423.2</v>
      </c>
      <c r="AT98">
        <v>27542</v>
      </c>
      <c r="AU98">
        <v>11681.2</v>
      </c>
      <c r="AV98">
        <v>12871.400000000001</v>
      </c>
      <c r="AW98">
        <v>15883.2</v>
      </c>
      <c r="AX98">
        <v>8541.6</v>
      </c>
      <c r="AY98">
        <v>28756.799999999999</v>
      </c>
      <c r="AZ98">
        <v>27894.000000000004</v>
      </c>
      <c r="BA98">
        <v>19187.8</v>
      </c>
      <c r="BB98">
        <v>26102.800000000003</v>
      </c>
      <c r="BC98">
        <v>21352.2</v>
      </c>
      <c r="BD98">
        <v>16332.2</v>
      </c>
      <c r="BE98">
        <v>16008.800000000001</v>
      </c>
      <c r="BF98">
        <v>15206.999999999998</v>
      </c>
      <c r="BG98">
        <v>13166.2</v>
      </c>
      <c r="BH98">
        <v>20690.400000000001</v>
      </c>
      <c r="BI98">
        <v>11460.199999999999</v>
      </c>
      <c r="BJ98">
        <v>23689.600000000006</v>
      </c>
      <c r="BK98">
        <v>9730.7999999999993</v>
      </c>
      <c r="BL98">
        <v>14907.800000000001</v>
      </c>
      <c r="BM98">
        <v>15328.000000000002</v>
      </c>
      <c r="BN98">
        <v>5975.8</v>
      </c>
      <c r="BO98">
        <v>13748.8</v>
      </c>
      <c r="BP98">
        <v>23968.6</v>
      </c>
      <c r="BQ98">
        <v>17225.8</v>
      </c>
      <c r="BR98">
        <v>18985.2</v>
      </c>
      <c r="BS98">
        <v>16427.8</v>
      </c>
      <c r="BT98">
        <v>4232.8</v>
      </c>
      <c r="BU98">
        <v>13232.000000000002</v>
      </c>
      <c r="BV98">
        <v>26233.4</v>
      </c>
      <c r="BW98">
        <v>11733</v>
      </c>
      <c r="BX98">
        <v>14929.4</v>
      </c>
      <c r="BY98">
        <v>8543.2000000000007</v>
      </c>
      <c r="BZ98">
        <v>5681</v>
      </c>
      <c r="CA98">
        <v>24787</v>
      </c>
      <c r="CB98">
        <v>19599.400000000001</v>
      </c>
      <c r="CC98">
        <v>25999.200000000001</v>
      </c>
      <c r="CD98">
        <v>12316</v>
      </c>
      <c r="CE98">
        <v>25754.799999999999</v>
      </c>
      <c r="CF98">
        <v>14559</v>
      </c>
      <c r="CG98">
        <v>21960.799999999999</v>
      </c>
      <c r="CH98">
        <v>16856.8</v>
      </c>
      <c r="CI98">
        <v>11425.6</v>
      </c>
      <c r="CJ98">
        <v>9593.6</v>
      </c>
      <c r="CK98">
        <v>15862.4</v>
      </c>
      <c r="CL98">
        <v>16304</v>
      </c>
      <c r="CM98">
        <v>18463</v>
      </c>
      <c r="CN98">
        <v>4670.2</v>
      </c>
      <c r="CO98">
        <v>13466.199999999999</v>
      </c>
      <c r="CP98">
        <v>16287</v>
      </c>
      <c r="CQ98">
        <v>14843.400000000001</v>
      </c>
      <c r="CR98">
        <v>11081.8</v>
      </c>
      <c r="CS98">
        <v>22708.399999999998</v>
      </c>
      <c r="CT98">
        <v>20230.8</v>
      </c>
      <c r="CU98">
        <v>20281</v>
      </c>
      <c r="CV98">
        <v>11824.800000000001</v>
      </c>
      <c r="CW98">
        <v>22481.599999999999</v>
      </c>
      <c r="CY98">
        <f t="shared" si="4"/>
        <v>16060.1</v>
      </c>
      <c r="CZ98">
        <f t="shared" si="5"/>
        <v>16060.1</v>
      </c>
    </row>
    <row r="99" spans="2:104" x14ac:dyDescent="0.25">
      <c r="B99">
        <v>12561.599999999999</v>
      </c>
      <c r="C99">
        <v>13983.2</v>
      </c>
      <c r="D99">
        <v>26552.400000000001</v>
      </c>
      <c r="E99">
        <v>24010.199999999997</v>
      </c>
      <c r="F99">
        <v>14926.599999999999</v>
      </c>
      <c r="G99">
        <v>6705.7999999999993</v>
      </c>
      <c r="H99">
        <v>9370.2000000000007</v>
      </c>
      <c r="I99">
        <v>24935.4</v>
      </c>
      <c r="J99">
        <v>9133.6</v>
      </c>
      <c r="K99">
        <v>25393.200000000001</v>
      </c>
      <c r="L99">
        <v>20515.2</v>
      </c>
      <c r="M99">
        <v>21189.199999999997</v>
      </c>
      <c r="N99">
        <v>20039.199999999997</v>
      </c>
      <c r="O99">
        <v>14377.600000000002</v>
      </c>
      <c r="P99">
        <v>14210.400000000001</v>
      </c>
      <c r="Q99">
        <v>11838.8</v>
      </c>
      <c r="R99">
        <v>19901</v>
      </c>
      <c r="S99">
        <v>16277.8</v>
      </c>
      <c r="T99">
        <v>3625.3999999999996</v>
      </c>
      <c r="U99">
        <v>5801.4</v>
      </c>
      <c r="V99">
        <v>9700.4</v>
      </c>
      <c r="W99">
        <v>20911</v>
      </c>
      <c r="X99">
        <v>3432.2</v>
      </c>
      <c r="Y99">
        <v>14511.400000000001</v>
      </c>
      <c r="Z99">
        <v>13459.2</v>
      </c>
      <c r="AA99">
        <v>19863.8</v>
      </c>
      <c r="AB99">
        <v>18048.199999999997</v>
      </c>
      <c r="AC99">
        <v>16835</v>
      </c>
      <c r="AD99">
        <v>20761.599999999999</v>
      </c>
      <c r="AE99">
        <v>18454.399999999998</v>
      </c>
      <c r="AF99">
        <v>14058.2</v>
      </c>
      <c r="AG99">
        <v>20700.2</v>
      </c>
      <c r="AH99">
        <v>18047.2</v>
      </c>
      <c r="AI99">
        <v>17166.2</v>
      </c>
      <c r="AJ99">
        <v>4175.3999999999996</v>
      </c>
      <c r="AK99">
        <v>15370.2</v>
      </c>
      <c r="AL99">
        <v>14316.4</v>
      </c>
      <c r="AM99">
        <v>8613.7999999999993</v>
      </c>
      <c r="AN99">
        <v>15660.8</v>
      </c>
      <c r="AO99">
        <v>6983.4</v>
      </c>
      <c r="AP99">
        <v>15376.6</v>
      </c>
      <c r="AQ99">
        <v>18046.8</v>
      </c>
      <c r="AR99">
        <v>30400.400000000001</v>
      </c>
      <c r="AS99">
        <v>11824.4</v>
      </c>
      <c r="AT99">
        <v>27831.200000000001</v>
      </c>
      <c r="AU99">
        <v>11762.8</v>
      </c>
      <c r="AV99">
        <v>12535</v>
      </c>
      <c r="AW99">
        <v>16355.8</v>
      </c>
      <c r="AX99">
        <v>8818.1999999999989</v>
      </c>
      <c r="AY99">
        <v>27975.000000000004</v>
      </c>
      <c r="AZ99">
        <v>27233.200000000004</v>
      </c>
      <c r="BA99">
        <v>19521.8</v>
      </c>
      <c r="BB99">
        <v>25995.999999999996</v>
      </c>
      <c r="BC99">
        <v>21728.6</v>
      </c>
      <c r="BD99">
        <v>16272.6</v>
      </c>
      <c r="BE99">
        <v>15549.999999999998</v>
      </c>
      <c r="BF99">
        <v>14794.4</v>
      </c>
      <c r="BG99">
        <v>13299.8</v>
      </c>
      <c r="BH99">
        <v>20154</v>
      </c>
      <c r="BI99">
        <v>11699.399999999998</v>
      </c>
      <c r="BJ99">
        <v>24102.400000000001</v>
      </c>
      <c r="BK99">
        <v>10324.399999999998</v>
      </c>
      <c r="BL99">
        <v>15831.8</v>
      </c>
      <c r="BM99">
        <v>15349.2</v>
      </c>
      <c r="BN99">
        <v>5904.4000000000005</v>
      </c>
      <c r="BO99">
        <v>15242.000000000002</v>
      </c>
      <c r="BP99">
        <v>25540.399999999998</v>
      </c>
      <c r="BQ99">
        <v>17884.8</v>
      </c>
      <c r="BR99">
        <v>17953.2</v>
      </c>
      <c r="BS99">
        <v>16720</v>
      </c>
      <c r="BT99">
        <v>7194.2000000000007</v>
      </c>
      <c r="BU99">
        <v>14257.199999999999</v>
      </c>
      <c r="BV99">
        <v>26540.799999999999</v>
      </c>
      <c r="BW99">
        <v>10596.8</v>
      </c>
      <c r="BX99">
        <v>15979</v>
      </c>
      <c r="BY99">
        <v>7762.2000000000007</v>
      </c>
      <c r="BZ99">
        <v>6146.8</v>
      </c>
      <c r="CA99">
        <v>25486.6</v>
      </c>
      <c r="CB99">
        <v>19405.2</v>
      </c>
      <c r="CC99">
        <v>26260.2</v>
      </c>
      <c r="CD99">
        <v>12123.2</v>
      </c>
      <c r="CE99">
        <v>26798.999999999996</v>
      </c>
      <c r="CF99">
        <v>14270.599999999999</v>
      </c>
      <c r="CG99">
        <v>20374.2</v>
      </c>
      <c r="CH99">
        <v>15300.199999999999</v>
      </c>
      <c r="CI99">
        <v>10886.6</v>
      </c>
      <c r="CJ99">
        <v>12212.8</v>
      </c>
      <c r="CK99">
        <v>16905.399999999998</v>
      </c>
      <c r="CL99">
        <v>16099.4</v>
      </c>
      <c r="CM99">
        <v>19553.2</v>
      </c>
      <c r="CN99">
        <v>5423.5999999999995</v>
      </c>
      <c r="CO99">
        <v>12213.2</v>
      </c>
      <c r="CP99">
        <v>17509.600000000002</v>
      </c>
      <c r="CQ99">
        <v>14313.6</v>
      </c>
      <c r="CR99">
        <v>10250</v>
      </c>
      <c r="CS99">
        <v>22295.4</v>
      </c>
      <c r="CT99">
        <v>19178.8</v>
      </c>
      <c r="CU99">
        <v>19675.8</v>
      </c>
      <c r="CV99">
        <v>11356.6</v>
      </c>
      <c r="CW99">
        <v>23082.6</v>
      </c>
      <c r="CY99">
        <f t="shared" si="4"/>
        <v>16178.986000000008</v>
      </c>
      <c r="CZ99">
        <f t="shared" si="5"/>
        <v>16178.986000000008</v>
      </c>
    </row>
    <row r="100" spans="2:104" x14ac:dyDescent="0.25">
      <c r="B100">
        <v>13428.2</v>
      </c>
      <c r="C100">
        <v>13742.399999999998</v>
      </c>
      <c r="D100">
        <v>24930.6</v>
      </c>
      <c r="E100">
        <v>24107.8</v>
      </c>
      <c r="F100">
        <v>13941.8</v>
      </c>
      <c r="G100">
        <v>8295.2000000000007</v>
      </c>
      <c r="H100">
        <v>9741.4</v>
      </c>
      <c r="I100">
        <v>23285.4</v>
      </c>
      <c r="J100">
        <v>10059.6</v>
      </c>
      <c r="K100">
        <v>25472.400000000001</v>
      </c>
      <c r="L100">
        <v>21287.800000000003</v>
      </c>
      <c r="M100">
        <v>21064.400000000001</v>
      </c>
      <c r="N100">
        <v>20651.2</v>
      </c>
      <c r="O100">
        <v>16113.8</v>
      </c>
      <c r="P100">
        <v>14891.8</v>
      </c>
      <c r="Q100">
        <v>12003.8</v>
      </c>
      <c r="R100">
        <v>19123.8</v>
      </c>
      <c r="S100">
        <v>15938.800000000001</v>
      </c>
      <c r="T100">
        <v>4615.6000000000004</v>
      </c>
      <c r="U100">
        <v>3285</v>
      </c>
      <c r="V100">
        <v>11094.599999999999</v>
      </c>
      <c r="W100">
        <v>18763.800000000003</v>
      </c>
      <c r="X100">
        <v>2916.4</v>
      </c>
      <c r="Y100">
        <v>16726</v>
      </c>
      <c r="Z100">
        <v>13500.4</v>
      </c>
      <c r="AA100">
        <v>20296.800000000003</v>
      </c>
      <c r="AB100">
        <v>17655.800000000003</v>
      </c>
      <c r="AC100">
        <v>16359.4</v>
      </c>
      <c r="AD100">
        <v>20177.8</v>
      </c>
      <c r="AE100">
        <v>17026.400000000001</v>
      </c>
      <c r="AF100">
        <v>13995.8</v>
      </c>
      <c r="AG100">
        <v>21883.8</v>
      </c>
      <c r="AH100">
        <v>20479.8</v>
      </c>
      <c r="AI100">
        <v>18765.200000000004</v>
      </c>
      <c r="AJ100">
        <v>3484.6</v>
      </c>
      <c r="AK100">
        <v>16101.599999999999</v>
      </c>
      <c r="AL100">
        <v>14544</v>
      </c>
      <c r="AM100">
        <v>10116.800000000001</v>
      </c>
      <c r="AN100">
        <v>15722.599999999999</v>
      </c>
      <c r="AO100">
        <v>6567.8000000000011</v>
      </c>
      <c r="AP100">
        <v>16133.8</v>
      </c>
      <c r="AQ100">
        <v>17903.2</v>
      </c>
      <c r="AR100">
        <v>28696</v>
      </c>
      <c r="AS100">
        <v>11631.2</v>
      </c>
      <c r="AT100">
        <v>26009.800000000003</v>
      </c>
      <c r="AU100">
        <v>11707.2</v>
      </c>
      <c r="AV100">
        <v>13688.6</v>
      </c>
      <c r="AW100">
        <v>16495.400000000001</v>
      </c>
      <c r="AX100">
        <v>8959.4</v>
      </c>
      <c r="AY100">
        <v>26811.4</v>
      </c>
      <c r="AZ100">
        <v>29381.800000000003</v>
      </c>
      <c r="BA100">
        <v>17901.800000000003</v>
      </c>
      <c r="BB100">
        <v>25544.199999999997</v>
      </c>
      <c r="BC100">
        <v>22417.599999999999</v>
      </c>
      <c r="BD100">
        <v>16521.199999999997</v>
      </c>
      <c r="BE100">
        <v>15731.8</v>
      </c>
      <c r="BF100">
        <v>13528.800000000001</v>
      </c>
      <c r="BG100">
        <v>13038.199999999999</v>
      </c>
      <c r="BH100">
        <v>19241.2</v>
      </c>
      <c r="BI100">
        <v>11724.8</v>
      </c>
      <c r="BJ100">
        <v>23643.4</v>
      </c>
      <c r="BK100">
        <v>9973</v>
      </c>
      <c r="BL100">
        <v>14718.6</v>
      </c>
      <c r="BM100">
        <v>16502.599999999999</v>
      </c>
      <c r="BN100">
        <v>6123.5999999999995</v>
      </c>
      <c r="BO100">
        <v>13295.6</v>
      </c>
      <c r="BP100">
        <v>24489.599999999999</v>
      </c>
      <c r="BQ100">
        <v>17464.600000000002</v>
      </c>
      <c r="BR100">
        <v>19218</v>
      </c>
      <c r="BS100">
        <v>15116.2</v>
      </c>
      <c r="BT100">
        <v>5898.4</v>
      </c>
      <c r="BU100">
        <v>14728.6</v>
      </c>
      <c r="BV100">
        <v>28562.600000000002</v>
      </c>
      <c r="BW100">
        <v>9460.6</v>
      </c>
      <c r="BX100">
        <v>16104</v>
      </c>
      <c r="BY100">
        <v>7606.8</v>
      </c>
      <c r="BZ100">
        <v>4108</v>
      </c>
      <c r="CA100">
        <v>25110</v>
      </c>
      <c r="CB100">
        <v>20102.400000000001</v>
      </c>
      <c r="CC100">
        <v>27342.200000000004</v>
      </c>
      <c r="CD100">
        <v>13267.800000000001</v>
      </c>
      <c r="CE100">
        <v>26700.2</v>
      </c>
      <c r="CF100">
        <v>15065.2</v>
      </c>
      <c r="CG100">
        <v>19690.399999999998</v>
      </c>
      <c r="CH100">
        <v>15192.4</v>
      </c>
      <c r="CI100">
        <v>10528.199999999999</v>
      </c>
      <c r="CJ100">
        <v>14821.2</v>
      </c>
      <c r="CK100">
        <v>17705.2</v>
      </c>
      <c r="CL100">
        <v>15287.400000000001</v>
      </c>
      <c r="CM100">
        <v>19662</v>
      </c>
      <c r="CN100">
        <v>6098.2</v>
      </c>
      <c r="CO100">
        <v>11445.4</v>
      </c>
      <c r="CP100">
        <v>17901.599999999999</v>
      </c>
      <c r="CQ100">
        <v>12215.2</v>
      </c>
      <c r="CR100">
        <v>9980.6</v>
      </c>
      <c r="CS100">
        <v>21244</v>
      </c>
      <c r="CT100">
        <v>17689.400000000001</v>
      </c>
      <c r="CU100">
        <v>17661.399999999998</v>
      </c>
      <c r="CV100">
        <v>10480</v>
      </c>
      <c r="CW100">
        <v>23215</v>
      </c>
      <c r="CY100">
        <f t="shared" si="4"/>
        <v>16106.471999999994</v>
      </c>
      <c r="CZ100">
        <f t="shared" si="5"/>
        <v>16106.471999999994</v>
      </c>
    </row>
    <row r="101" spans="2:104" x14ac:dyDescent="0.25">
      <c r="B101">
        <v>12589.599999999999</v>
      </c>
      <c r="C101">
        <v>14028.4</v>
      </c>
      <c r="D101">
        <v>25656.6</v>
      </c>
      <c r="E101">
        <v>23377.800000000003</v>
      </c>
      <c r="F101">
        <v>14452.599999999999</v>
      </c>
      <c r="G101">
        <v>7489.8000000000011</v>
      </c>
      <c r="H101">
        <v>9812</v>
      </c>
      <c r="I101">
        <v>23010.2</v>
      </c>
      <c r="J101">
        <v>11463.2</v>
      </c>
      <c r="K101">
        <v>26490.400000000001</v>
      </c>
      <c r="L101">
        <v>19835</v>
      </c>
      <c r="M101">
        <v>20591.400000000001</v>
      </c>
      <c r="N101">
        <v>19450.2</v>
      </c>
      <c r="O101">
        <v>15771.8</v>
      </c>
      <c r="P101">
        <v>14111.2</v>
      </c>
      <c r="Q101">
        <v>11351.4</v>
      </c>
      <c r="R101">
        <v>19578</v>
      </c>
      <c r="S101">
        <v>16530.8</v>
      </c>
      <c r="T101">
        <v>4410.8</v>
      </c>
      <c r="U101">
        <v>3836.2</v>
      </c>
      <c r="V101">
        <v>10502</v>
      </c>
      <c r="W101">
        <v>18309.2</v>
      </c>
      <c r="X101">
        <v>3362.6</v>
      </c>
      <c r="Y101">
        <v>18620.8</v>
      </c>
      <c r="Z101">
        <v>14204.199999999999</v>
      </c>
      <c r="AA101">
        <v>20235.599999999999</v>
      </c>
      <c r="AB101">
        <v>18320.2</v>
      </c>
      <c r="AC101">
        <v>15563.8</v>
      </c>
      <c r="AD101">
        <v>21365.599999999999</v>
      </c>
      <c r="AE101">
        <v>17721.599999999999</v>
      </c>
      <c r="AF101">
        <v>14195.600000000002</v>
      </c>
      <c r="AG101">
        <v>20402.8</v>
      </c>
      <c r="AH101">
        <v>21582.200000000004</v>
      </c>
      <c r="AI101">
        <v>20842.400000000001</v>
      </c>
      <c r="AJ101">
        <v>3869.8</v>
      </c>
      <c r="AK101">
        <v>17383.400000000001</v>
      </c>
      <c r="AL101">
        <v>15066.599999999999</v>
      </c>
      <c r="AM101">
        <v>9094.4</v>
      </c>
      <c r="AN101">
        <v>15709.4</v>
      </c>
      <c r="AO101">
        <v>6738.4000000000005</v>
      </c>
      <c r="AP101">
        <v>15206</v>
      </c>
      <c r="AQ101">
        <v>17035</v>
      </c>
      <c r="AR101">
        <v>29681.8</v>
      </c>
      <c r="AS101">
        <v>10841.6</v>
      </c>
      <c r="AT101">
        <v>26512.400000000001</v>
      </c>
      <c r="AU101">
        <v>11246.2</v>
      </c>
      <c r="AV101">
        <v>12640</v>
      </c>
      <c r="AW101">
        <v>17841.8</v>
      </c>
      <c r="AX101">
        <v>8549.7999999999993</v>
      </c>
      <c r="AY101">
        <v>25271.399999999998</v>
      </c>
      <c r="AZ101">
        <v>28710.800000000003</v>
      </c>
      <c r="BA101">
        <v>17670</v>
      </c>
      <c r="BB101">
        <v>25824</v>
      </c>
      <c r="BC101">
        <v>22398.2</v>
      </c>
      <c r="BD101">
        <v>16418.400000000001</v>
      </c>
      <c r="BE101">
        <v>15840.400000000001</v>
      </c>
      <c r="BF101">
        <v>13176.199999999999</v>
      </c>
      <c r="BG101">
        <v>13651.199999999999</v>
      </c>
      <c r="BH101">
        <v>19244.800000000003</v>
      </c>
      <c r="BI101">
        <v>11659.4</v>
      </c>
      <c r="BJ101">
        <v>22645.4</v>
      </c>
      <c r="BK101">
        <v>9264.6</v>
      </c>
      <c r="BL101">
        <v>15747.4</v>
      </c>
      <c r="BM101">
        <v>18845.599999999999</v>
      </c>
      <c r="BN101">
        <v>5487.8</v>
      </c>
      <c r="BO101">
        <v>13172.199999999999</v>
      </c>
      <c r="BP101">
        <v>24800.400000000001</v>
      </c>
      <c r="BQ101">
        <v>18783</v>
      </c>
      <c r="BR101">
        <v>20099.599999999999</v>
      </c>
      <c r="BS101">
        <v>15828.599999999999</v>
      </c>
      <c r="BT101">
        <v>6478.8</v>
      </c>
      <c r="BU101">
        <v>15195.2</v>
      </c>
      <c r="BV101">
        <v>29328.2</v>
      </c>
      <c r="BW101">
        <v>8624.2000000000007</v>
      </c>
      <c r="BX101">
        <v>18296.599999999999</v>
      </c>
      <c r="BY101">
        <v>7084.6</v>
      </c>
      <c r="BZ101">
        <v>4079.3999999999996</v>
      </c>
      <c r="CA101">
        <v>27150.400000000001</v>
      </c>
      <c r="CB101">
        <v>21162.2</v>
      </c>
      <c r="CC101">
        <v>26348.6</v>
      </c>
      <c r="CD101">
        <v>13626.599999999999</v>
      </c>
      <c r="CE101">
        <v>27151.4</v>
      </c>
      <c r="CF101">
        <v>15072.199999999999</v>
      </c>
      <c r="CG101">
        <v>19592.8</v>
      </c>
      <c r="CH101">
        <v>14345.000000000002</v>
      </c>
      <c r="CI101">
        <v>12282.6</v>
      </c>
      <c r="CJ101">
        <v>15784.8</v>
      </c>
      <c r="CK101">
        <v>18903.400000000001</v>
      </c>
      <c r="CL101">
        <v>15528.199999999999</v>
      </c>
      <c r="CM101">
        <v>19110.2</v>
      </c>
      <c r="CN101">
        <v>6214.8</v>
      </c>
      <c r="CO101">
        <v>11327</v>
      </c>
      <c r="CP101">
        <v>16160.8</v>
      </c>
      <c r="CQ101">
        <v>11980</v>
      </c>
      <c r="CR101">
        <v>10026.200000000001</v>
      </c>
      <c r="CS101">
        <v>20550.599999999999</v>
      </c>
      <c r="CT101">
        <v>17333.599999999999</v>
      </c>
      <c r="CU101">
        <v>18999.200000000004</v>
      </c>
      <c r="CV101">
        <v>10950.199999999999</v>
      </c>
      <c r="CW101">
        <v>24128.200000000004</v>
      </c>
      <c r="CY101">
        <f t="shared" si="4"/>
        <v>16238.380000000003</v>
      </c>
      <c r="CZ101">
        <f t="shared" si="5"/>
        <v>16238.380000000003</v>
      </c>
    </row>
    <row r="102" spans="2:104" x14ac:dyDescent="0.25">
      <c r="B102">
        <v>13047.6</v>
      </c>
      <c r="C102">
        <v>12317.400000000001</v>
      </c>
      <c r="D102">
        <v>26637</v>
      </c>
      <c r="E102">
        <v>23121.200000000001</v>
      </c>
      <c r="F102">
        <v>14727.4</v>
      </c>
      <c r="G102">
        <v>8025.6</v>
      </c>
      <c r="H102">
        <v>10636.800000000001</v>
      </c>
      <c r="I102">
        <v>23252.6</v>
      </c>
      <c r="J102">
        <v>10096.999999999998</v>
      </c>
      <c r="K102">
        <v>27830.400000000001</v>
      </c>
      <c r="L102">
        <v>19826</v>
      </c>
      <c r="M102">
        <v>21296.600000000002</v>
      </c>
      <c r="N102">
        <v>19402</v>
      </c>
      <c r="O102">
        <v>16474.599999999999</v>
      </c>
      <c r="P102">
        <v>14052.8</v>
      </c>
      <c r="Q102">
        <v>11226.199999999999</v>
      </c>
      <c r="R102">
        <v>21322.400000000001</v>
      </c>
      <c r="S102">
        <v>16662.600000000002</v>
      </c>
      <c r="T102">
        <v>6030.7999999999993</v>
      </c>
      <c r="U102">
        <v>4330</v>
      </c>
      <c r="V102">
        <v>11219.6</v>
      </c>
      <c r="W102">
        <v>17851.199999999997</v>
      </c>
      <c r="X102">
        <v>5331.2</v>
      </c>
      <c r="Y102">
        <v>18100.399999999998</v>
      </c>
      <c r="Z102">
        <v>14515</v>
      </c>
      <c r="AA102">
        <v>19338.400000000001</v>
      </c>
      <c r="AB102">
        <v>19701.400000000001</v>
      </c>
      <c r="AC102">
        <v>16078.600000000002</v>
      </c>
      <c r="AD102">
        <v>21955.200000000001</v>
      </c>
      <c r="AE102">
        <v>18583</v>
      </c>
      <c r="AF102">
        <v>14822.200000000003</v>
      </c>
      <c r="AG102">
        <v>21121.4</v>
      </c>
      <c r="AH102">
        <v>21199.600000000002</v>
      </c>
      <c r="AI102">
        <v>22632.399999999998</v>
      </c>
      <c r="AJ102">
        <v>4040.6</v>
      </c>
      <c r="AK102">
        <v>19073.8</v>
      </c>
      <c r="AL102">
        <v>14862.2</v>
      </c>
      <c r="AM102">
        <v>9159.8000000000011</v>
      </c>
      <c r="AN102">
        <v>16678.599999999999</v>
      </c>
      <c r="AO102">
        <v>7901.2000000000007</v>
      </c>
      <c r="AP102">
        <v>14489.6</v>
      </c>
      <c r="AQ102">
        <v>17792.400000000001</v>
      </c>
      <c r="AR102">
        <v>30136.000000000004</v>
      </c>
      <c r="AS102">
        <v>10367.400000000001</v>
      </c>
      <c r="AT102">
        <v>27416.799999999999</v>
      </c>
      <c r="AU102">
        <v>11920.199999999999</v>
      </c>
      <c r="AV102">
        <v>11916</v>
      </c>
      <c r="AW102">
        <v>17466.8</v>
      </c>
      <c r="AX102">
        <v>9994.4000000000015</v>
      </c>
      <c r="AY102">
        <v>27533.200000000004</v>
      </c>
      <c r="AZ102">
        <v>28872.600000000002</v>
      </c>
      <c r="BA102">
        <v>17351.599999999999</v>
      </c>
      <c r="BB102">
        <v>25709.8</v>
      </c>
      <c r="BC102">
        <v>21856.799999999999</v>
      </c>
      <c r="BD102">
        <v>16507</v>
      </c>
      <c r="BE102">
        <v>15716</v>
      </c>
      <c r="BF102">
        <v>12801.8</v>
      </c>
      <c r="BG102">
        <v>14824.4</v>
      </c>
      <c r="BH102">
        <v>19040.2</v>
      </c>
      <c r="BI102">
        <v>11719.199999999999</v>
      </c>
      <c r="BJ102">
        <v>22563.200000000001</v>
      </c>
      <c r="BK102">
        <v>9743.7999999999993</v>
      </c>
      <c r="BL102">
        <v>16470.599999999999</v>
      </c>
      <c r="BM102">
        <v>19089.600000000002</v>
      </c>
      <c r="BN102">
        <v>4321</v>
      </c>
      <c r="BO102">
        <v>13966.199999999999</v>
      </c>
      <c r="BP102">
        <v>24280</v>
      </c>
      <c r="BQ102">
        <v>19408.2</v>
      </c>
      <c r="BR102">
        <v>18727.199999999997</v>
      </c>
      <c r="BS102">
        <v>17338.2</v>
      </c>
      <c r="BT102">
        <v>5450.7999999999993</v>
      </c>
      <c r="BU102">
        <v>16675.399999999998</v>
      </c>
      <c r="BV102">
        <v>30514.800000000003</v>
      </c>
      <c r="BW102">
        <v>9989</v>
      </c>
      <c r="BX102">
        <v>17027</v>
      </c>
      <c r="BY102">
        <v>6312</v>
      </c>
      <c r="BZ102">
        <v>4773.5999999999995</v>
      </c>
      <c r="CA102">
        <v>27348.199999999997</v>
      </c>
      <c r="CB102">
        <v>21368.800000000003</v>
      </c>
      <c r="CC102">
        <v>24837.999999999996</v>
      </c>
      <c r="CD102">
        <v>13463.400000000001</v>
      </c>
      <c r="CE102">
        <v>25973.599999999999</v>
      </c>
      <c r="CF102">
        <v>13704.199999999999</v>
      </c>
      <c r="CG102">
        <v>20733.599999999999</v>
      </c>
      <c r="CH102">
        <v>14169</v>
      </c>
      <c r="CI102">
        <v>10225.4</v>
      </c>
      <c r="CJ102">
        <v>15980.400000000001</v>
      </c>
      <c r="CK102">
        <v>18874.399999999998</v>
      </c>
      <c r="CL102">
        <v>16573.2</v>
      </c>
      <c r="CM102">
        <v>18124.399999999998</v>
      </c>
      <c r="CN102">
        <v>7322.3999999999987</v>
      </c>
      <c r="CO102">
        <v>12289.399999999998</v>
      </c>
      <c r="CP102">
        <v>15547.8</v>
      </c>
      <c r="CQ102">
        <v>10401.4</v>
      </c>
      <c r="CR102">
        <v>9807.6</v>
      </c>
      <c r="CS102">
        <v>18720.599999999999</v>
      </c>
      <c r="CT102">
        <v>17026.400000000001</v>
      </c>
      <c r="CU102">
        <v>19196</v>
      </c>
      <c r="CV102">
        <v>9895</v>
      </c>
      <c r="CW102">
        <v>24356.199999999997</v>
      </c>
      <c r="CY102">
        <f t="shared" si="4"/>
        <v>16405.049999999996</v>
      </c>
      <c r="CZ102">
        <f t="shared" si="5"/>
        <v>16405.049999999996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92BD8-25B0-4B7A-BF60-9B3A649947A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-509.79999999998836</v>
      </c>
      <c r="C3">
        <v>1025.8000000000029</v>
      </c>
      <c r="D3">
        <v>-729</v>
      </c>
      <c r="E3">
        <v>812.60000000000582</v>
      </c>
      <c r="F3">
        <v>-897.59999999999854</v>
      </c>
      <c r="G3">
        <v>-342.59999999999127</v>
      </c>
      <c r="H3">
        <v>-906.80000000000291</v>
      </c>
      <c r="I3">
        <v>-1413.1999999999971</v>
      </c>
      <c r="J3">
        <v>1612.4000000000087</v>
      </c>
      <c r="K3">
        <v>358.40000000000146</v>
      </c>
      <c r="L3">
        <v>-343</v>
      </c>
      <c r="M3">
        <v>-695</v>
      </c>
      <c r="N3">
        <v>-846.19999999999709</v>
      </c>
      <c r="O3">
        <v>-971.20000000000437</v>
      </c>
      <c r="P3">
        <v>-183.80000000000291</v>
      </c>
      <c r="Q3">
        <v>1274.4000000000015</v>
      </c>
      <c r="R3">
        <v>-1066.5999999999985</v>
      </c>
      <c r="S3">
        <v>248.40000000000146</v>
      </c>
      <c r="T3">
        <v>-348</v>
      </c>
      <c r="U3">
        <v>-331.80000000000291</v>
      </c>
      <c r="V3">
        <v>504.40000000000146</v>
      </c>
      <c r="W3">
        <v>1892.8000000000029</v>
      </c>
      <c r="X3">
        <v>60.19999999999709</v>
      </c>
      <c r="Y3">
        <v>-290.59999999999854</v>
      </c>
      <c r="Z3">
        <v>42.80000000000291</v>
      </c>
      <c r="AA3">
        <v>1042</v>
      </c>
      <c r="AB3">
        <v>938.39999999999418</v>
      </c>
      <c r="AC3">
        <v>-815.40000000000146</v>
      </c>
      <c r="AD3">
        <v>-1509.1999999999971</v>
      </c>
      <c r="AE3">
        <v>1187</v>
      </c>
      <c r="AF3">
        <v>447.20000000000437</v>
      </c>
      <c r="AG3">
        <v>-0.80000000000291038</v>
      </c>
      <c r="AH3">
        <v>950.80000000000291</v>
      </c>
      <c r="AI3">
        <v>693.80000000000291</v>
      </c>
      <c r="AJ3">
        <v>4</v>
      </c>
      <c r="AK3">
        <v>648</v>
      </c>
      <c r="AL3">
        <v>1311.5999999999985</v>
      </c>
      <c r="AM3">
        <v>1577.7999999999956</v>
      </c>
      <c r="AN3">
        <v>-145</v>
      </c>
      <c r="AO3">
        <v>1414.5999999999985</v>
      </c>
      <c r="AP3">
        <v>396.19999999999709</v>
      </c>
      <c r="AQ3">
        <v>-487.80000000000291</v>
      </c>
      <c r="AR3">
        <v>-916.80000000000291</v>
      </c>
      <c r="AS3">
        <v>-217.59999999999854</v>
      </c>
      <c r="AT3">
        <v>1599.3999999999942</v>
      </c>
      <c r="AU3">
        <v>-670.19999999999709</v>
      </c>
      <c r="AV3">
        <v>764.40000000000146</v>
      </c>
      <c r="AW3">
        <v>-1042.8000000000029</v>
      </c>
      <c r="AX3">
        <v>119.19999999999709</v>
      </c>
      <c r="AY3">
        <v>922</v>
      </c>
      <c r="AZ3">
        <v>497.39999999999782</v>
      </c>
      <c r="BA3">
        <v>1314.6000000000058</v>
      </c>
      <c r="BB3">
        <v>-2176.4000000000015</v>
      </c>
      <c r="BC3">
        <v>1201.4000000000015</v>
      </c>
      <c r="BD3">
        <v>220.39999999999418</v>
      </c>
      <c r="BE3">
        <v>2693.5999999999985</v>
      </c>
      <c r="BF3">
        <v>-2001</v>
      </c>
      <c r="BG3">
        <v>119.19999999999709</v>
      </c>
      <c r="BH3">
        <v>-699.80000000000291</v>
      </c>
      <c r="BI3">
        <v>487.79999999999563</v>
      </c>
      <c r="BJ3">
        <v>435.80000000000291</v>
      </c>
      <c r="BK3">
        <v>-1085.2000000000116</v>
      </c>
      <c r="BL3">
        <v>-1595.2000000000116</v>
      </c>
      <c r="BM3">
        <v>520.79999999999563</v>
      </c>
      <c r="BN3">
        <v>-257.19999999999709</v>
      </c>
      <c r="BO3">
        <v>1526.5999999999985</v>
      </c>
      <c r="BP3">
        <v>-1998</v>
      </c>
      <c r="BQ3">
        <v>-99.19999999999709</v>
      </c>
      <c r="BR3">
        <v>-333.39999999999418</v>
      </c>
      <c r="BS3">
        <v>-1866.7999999999884</v>
      </c>
      <c r="BT3">
        <v>-924.80000000000291</v>
      </c>
      <c r="BU3">
        <v>613.40000000000146</v>
      </c>
      <c r="BV3">
        <v>-1347.3999999999942</v>
      </c>
      <c r="BW3">
        <v>-351.19999999999709</v>
      </c>
      <c r="BX3">
        <v>917.59999999999127</v>
      </c>
      <c r="BY3">
        <v>-847.40000000000873</v>
      </c>
      <c r="BZ3">
        <v>-350.19999999999709</v>
      </c>
      <c r="CA3">
        <v>-569.40000000000146</v>
      </c>
      <c r="CB3">
        <v>957.59999999999854</v>
      </c>
      <c r="CC3">
        <v>-1064.8000000000029</v>
      </c>
      <c r="CD3">
        <v>-893.59999999999854</v>
      </c>
      <c r="CE3">
        <v>-559.39999999999418</v>
      </c>
      <c r="CF3">
        <v>-649.60000000000582</v>
      </c>
      <c r="CG3">
        <v>-2368</v>
      </c>
      <c r="CH3">
        <v>1247.8000000000029</v>
      </c>
      <c r="CI3">
        <v>-1336.5999999999913</v>
      </c>
      <c r="CJ3">
        <v>-1321.1999999999971</v>
      </c>
      <c r="CK3">
        <v>-1296</v>
      </c>
      <c r="CL3">
        <v>-106</v>
      </c>
      <c r="CM3">
        <v>-457.20000000000437</v>
      </c>
      <c r="CN3">
        <v>778</v>
      </c>
      <c r="CO3">
        <v>443.40000000000146</v>
      </c>
      <c r="CP3">
        <v>-762.59999999999854</v>
      </c>
      <c r="CQ3">
        <v>1671.1999999999971</v>
      </c>
      <c r="CR3">
        <v>2096.5999999999985</v>
      </c>
      <c r="CS3">
        <v>-426.19999999999709</v>
      </c>
      <c r="CT3">
        <v>-421.80000000000291</v>
      </c>
      <c r="CU3">
        <v>-2284.5999999999913</v>
      </c>
      <c r="CV3">
        <v>200.40000000000146</v>
      </c>
      <c r="CW3">
        <v>-1898.8000000000029</v>
      </c>
      <c r="CY3">
        <f t="shared" si="0"/>
        <v>-82.375999999999877</v>
      </c>
      <c r="CZ3">
        <f t="shared" si="1"/>
        <v>878.21999999999957</v>
      </c>
    </row>
    <row r="4" spans="1:104" x14ac:dyDescent="0.25">
      <c r="B4">
        <v>-958</v>
      </c>
      <c r="C4">
        <v>-966.20000000000437</v>
      </c>
      <c r="D4">
        <v>345.79999999999563</v>
      </c>
      <c r="E4">
        <v>-159.19999999999709</v>
      </c>
      <c r="F4">
        <v>-188.80000000000291</v>
      </c>
      <c r="G4">
        <v>-1.2000000000116415</v>
      </c>
      <c r="H4">
        <v>-903</v>
      </c>
      <c r="I4">
        <v>630.19999999999709</v>
      </c>
      <c r="J4">
        <v>-83.600000000005821</v>
      </c>
      <c r="K4">
        <v>-371.40000000000146</v>
      </c>
      <c r="L4">
        <v>-1351.4000000000015</v>
      </c>
      <c r="M4">
        <v>-2019.1999999999971</v>
      </c>
      <c r="N4">
        <v>-1036.8000000000029</v>
      </c>
      <c r="O4">
        <v>694.59999999999854</v>
      </c>
      <c r="P4">
        <v>-908.59999999999127</v>
      </c>
      <c r="Q4">
        <v>-384.80000000000291</v>
      </c>
      <c r="R4">
        <v>1574</v>
      </c>
      <c r="S4">
        <v>-730.19999999999709</v>
      </c>
      <c r="T4">
        <v>-972.39999999999418</v>
      </c>
      <c r="U4">
        <v>-1417.4000000000015</v>
      </c>
      <c r="V4">
        <v>-221.59999999999854</v>
      </c>
      <c r="W4">
        <v>-358.80000000000291</v>
      </c>
      <c r="X4">
        <v>1508.2000000000044</v>
      </c>
      <c r="Y4">
        <v>-218.19999999999709</v>
      </c>
      <c r="Z4">
        <v>1092.1999999999971</v>
      </c>
      <c r="AA4">
        <v>349</v>
      </c>
      <c r="AB4">
        <v>-1668</v>
      </c>
      <c r="AC4">
        <v>-1202.5999999999985</v>
      </c>
      <c r="AD4">
        <v>-742.80000000000291</v>
      </c>
      <c r="AE4">
        <v>-807</v>
      </c>
      <c r="AF4">
        <v>1471.1999999999971</v>
      </c>
      <c r="AG4">
        <v>-1120.5999999999985</v>
      </c>
      <c r="AH4">
        <v>742.19999999999709</v>
      </c>
      <c r="AI4">
        <v>-1100.5999999999985</v>
      </c>
      <c r="AJ4">
        <v>-241</v>
      </c>
      <c r="AK4">
        <v>-1122</v>
      </c>
      <c r="AL4">
        <v>-1763.3999999999978</v>
      </c>
      <c r="AM4">
        <v>1341.2000000000044</v>
      </c>
      <c r="AN4">
        <v>-1454.4000000000015</v>
      </c>
      <c r="AO4">
        <v>662.59999999999854</v>
      </c>
      <c r="AP4">
        <v>-1242.1999999999971</v>
      </c>
      <c r="AQ4">
        <v>-196.79999999999563</v>
      </c>
      <c r="AR4">
        <v>160.60000000000582</v>
      </c>
      <c r="AS4">
        <v>712.19999999999709</v>
      </c>
      <c r="AT4">
        <v>-741</v>
      </c>
      <c r="AU4">
        <v>37.399999999994179</v>
      </c>
      <c r="AV4">
        <v>-1096.8000000000029</v>
      </c>
      <c r="AW4">
        <v>-1426.1999999999971</v>
      </c>
      <c r="AX4">
        <v>-901</v>
      </c>
      <c r="AY4">
        <v>317</v>
      </c>
      <c r="AZ4">
        <v>1250.8000000000029</v>
      </c>
      <c r="BA4">
        <v>-279.80000000000291</v>
      </c>
      <c r="BB4">
        <v>-96.200000000004366</v>
      </c>
      <c r="BC4">
        <v>-156.79999999999563</v>
      </c>
      <c r="BD4">
        <v>203.80000000000291</v>
      </c>
      <c r="BE4">
        <v>-144</v>
      </c>
      <c r="BF4">
        <v>820</v>
      </c>
      <c r="BG4">
        <v>133.60000000000582</v>
      </c>
      <c r="BH4">
        <v>-810.59999999999127</v>
      </c>
      <c r="BI4">
        <v>-325.79999999999563</v>
      </c>
      <c r="BJ4">
        <v>14.19999999999709</v>
      </c>
      <c r="BK4">
        <v>1372.2000000000116</v>
      </c>
      <c r="BL4">
        <v>-1177.3999999999942</v>
      </c>
      <c r="BM4">
        <v>1910</v>
      </c>
      <c r="BN4">
        <v>977.79999999999563</v>
      </c>
      <c r="BO4">
        <v>2324.5999999999985</v>
      </c>
      <c r="BP4">
        <v>773.80000000000291</v>
      </c>
      <c r="BQ4">
        <v>1704</v>
      </c>
      <c r="BR4">
        <v>946</v>
      </c>
      <c r="BS4">
        <v>548.19999999999709</v>
      </c>
      <c r="BT4">
        <v>-3309.3999999999942</v>
      </c>
      <c r="BU4">
        <v>2263.7999999999956</v>
      </c>
      <c r="BV4">
        <v>234</v>
      </c>
      <c r="BW4">
        <v>772.39999999999418</v>
      </c>
      <c r="BX4">
        <v>-230.80000000000291</v>
      </c>
      <c r="BY4">
        <v>-491.39999999999418</v>
      </c>
      <c r="BZ4">
        <v>-520.80000000000291</v>
      </c>
      <c r="CA4">
        <v>-473.19999999999709</v>
      </c>
      <c r="CB4">
        <v>-1250.7999999999956</v>
      </c>
      <c r="CC4">
        <v>-1409.5999999999985</v>
      </c>
      <c r="CD4">
        <v>1539.4000000000015</v>
      </c>
      <c r="CE4">
        <v>-998.19999999999709</v>
      </c>
      <c r="CF4">
        <v>106</v>
      </c>
      <c r="CG4">
        <v>-150.19999999999709</v>
      </c>
      <c r="CH4">
        <v>-1100.4000000000015</v>
      </c>
      <c r="CI4">
        <v>-941.80000000000291</v>
      </c>
      <c r="CJ4">
        <v>1116.8000000000029</v>
      </c>
      <c r="CK4">
        <v>-651.79999999998836</v>
      </c>
      <c r="CL4">
        <v>392.19999999999709</v>
      </c>
      <c r="CM4">
        <v>-1949.4000000000015</v>
      </c>
      <c r="CN4">
        <v>-691</v>
      </c>
      <c r="CO4">
        <v>688.39999999999418</v>
      </c>
      <c r="CP4">
        <v>126</v>
      </c>
      <c r="CQ4">
        <v>2455</v>
      </c>
      <c r="CR4">
        <v>921</v>
      </c>
      <c r="CS4">
        <v>-1313.8000000000029</v>
      </c>
      <c r="CT4">
        <v>-796</v>
      </c>
      <c r="CU4">
        <v>-631.40000000000873</v>
      </c>
      <c r="CV4">
        <v>441.19999999999709</v>
      </c>
      <c r="CW4">
        <v>2169.8000000000029</v>
      </c>
      <c r="CY4">
        <f t="shared" si="0"/>
        <v>-121.34399999999984</v>
      </c>
      <c r="CZ4">
        <f t="shared" si="1"/>
        <v>878.21199999999953</v>
      </c>
    </row>
    <row r="5" spans="1:104" x14ac:dyDescent="0.25">
      <c r="B5">
        <v>1137.7999999999884</v>
      </c>
      <c r="C5">
        <v>-371.59999999999854</v>
      </c>
      <c r="D5">
        <v>-3115.7999999999956</v>
      </c>
      <c r="E5">
        <v>132</v>
      </c>
      <c r="F5">
        <v>-523</v>
      </c>
      <c r="G5">
        <v>15.200000000011642</v>
      </c>
      <c r="H5">
        <v>-8</v>
      </c>
      <c r="I5">
        <v>-739.19999999999709</v>
      </c>
      <c r="J5">
        <v>-1228</v>
      </c>
      <c r="K5">
        <v>-1737.3999999999942</v>
      </c>
      <c r="L5">
        <v>1063.8000000000029</v>
      </c>
      <c r="M5">
        <v>-141.80000000000291</v>
      </c>
      <c r="N5">
        <v>-1232.3999999999942</v>
      </c>
      <c r="O5">
        <v>1943</v>
      </c>
      <c r="P5">
        <v>620.39999999999418</v>
      </c>
      <c r="Q5">
        <v>-696.59999999999854</v>
      </c>
      <c r="R5">
        <v>2110.4000000000015</v>
      </c>
      <c r="S5">
        <v>1148.1999999999971</v>
      </c>
      <c r="T5">
        <v>190.39999999999418</v>
      </c>
      <c r="U5">
        <v>1596</v>
      </c>
      <c r="V5">
        <v>999</v>
      </c>
      <c r="W5">
        <v>-633.79999999999563</v>
      </c>
      <c r="X5">
        <v>-898.60000000000582</v>
      </c>
      <c r="Y5">
        <v>188.79999999999563</v>
      </c>
      <c r="Z5">
        <v>535.40000000000873</v>
      </c>
      <c r="AA5">
        <v>1015.1999999999971</v>
      </c>
      <c r="AB5">
        <v>1259</v>
      </c>
      <c r="AC5">
        <v>791.80000000000291</v>
      </c>
      <c r="AD5">
        <v>594.80000000000291</v>
      </c>
      <c r="AE5">
        <v>645.80000000000291</v>
      </c>
      <c r="AF5">
        <v>-537.19999999999709</v>
      </c>
      <c r="AG5">
        <v>1761.8000000000029</v>
      </c>
      <c r="AH5">
        <v>784</v>
      </c>
      <c r="AI5">
        <v>-2138.5999999999985</v>
      </c>
      <c r="AJ5">
        <v>-407.79999999999563</v>
      </c>
      <c r="AK5">
        <v>-195.80000000000291</v>
      </c>
      <c r="AL5">
        <v>319.59999999999854</v>
      </c>
      <c r="AM5">
        <v>349</v>
      </c>
      <c r="AN5">
        <v>2126.6000000000058</v>
      </c>
      <c r="AO5">
        <v>-370</v>
      </c>
      <c r="AP5">
        <v>-266.80000000000291</v>
      </c>
      <c r="AQ5">
        <v>-506.80000000000291</v>
      </c>
      <c r="AR5">
        <v>-539.20000000001164</v>
      </c>
      <c r="AS5">
        <v>301.40000000000146</v>
      </c>
      <c r="AT5">
        <v>239.40000000000146</v>
      </c>
      <c r="AU5">
        <v>903.60000000000582</v>
      </c>
      <c r="AV5">
        <v>969</v>
      </c>
      <c r="AW5">
        <v>150.19999999999709</v>
      </c>
      <c r="AX5">
        <v>-181.79999999998836</v>
      </c>
      <c r="AY5">
        <v>1100</v>
      </c>
      <c r="AZ5">
        <v>2016.7999999999993</v>
      </c>
      <c r="BA5">
        <v>-140.59999999999854</v>
      </c>
      <c r="BB5">
        <v>-339.19999999999709</v>
      </c>
      <c r="BC5">
        <v>-539.60000000000582</v>
      </c>
      <c r="BD5">
        <v>-1352</v>
      </c>
      <c r="BE5">
        <v>51.80000000000291</v>
      </c>
      <c r="BF5">
        <v>1237.5999999999913</v>
      </c>
      <c r="BG5">
        <v>496.19999999999709</v>
      </c>
      <c r="BH5">
        <v>-773</v>
      </c>
      <c r="BI5">
        <v>-1354.5999999999985</v>
      </c>
      <c r="BJ5">
        <v>-1225</v>
      </c>
      <c r="BK5">
        <v>-1314.4000000000087</v>
      </c>
      <c r="BL5">
        <v>1245.8000000000029</v>
      </c>
      <c r="BM5">
        <v>-1355.5999999999985</v>
      </c>
      <c r="BN5">
        <v>-250.79999999999563</v>
      </c>
      <c r="BO5">
        <v>611.80000000000291</v>
      </c>
      <c r="BP5">
        <v>1655.5999999999985</v>
      </c>
      <c r="BQ5">
        <v>-1489.4000000000015</v>
      </c>
      <c r="BR5">
        <v>-1001.8000000000029</v>
      </c>
      <c r="BS5">
        <v>1455.5999999999913</v>
      </c>
      <c r="BT5">
        <v>754.79999999999563</v>
      </c>
      <c r="BU5">
        <v>-214.79999999999563</v>
      </c>
      <c r="BV5">
        <v>260.80000000000291</v>
      </c>
      <c r="BW5">
        <v>328.80000000000291</v>
      </c>
      <c r="BX5">
        <v>933.40000000000873</v>
      </c>
      <c r="BY5">
        <v>-737.60000000000582</v>
      </c>
      <c r="BZ5">
        <v>459.60000000000582</v>
      </c>
      <c r="CA5">
        <v>153.79999999999563</v>
      </c>
      <c r="CB5">
        <v>600</v>
      </c>
      <c r="CC5">
        <v>-959</v>
      </c>
      <c r="CD5">
        <v>-911.60000000000582</v>
      </c>
      <c r="CE5">
        <v>749.59999999999127</v>
      </c>
      <c r="CF5">
        <v>-562.79999999998836</v>
      </c>
      <c r="CG5">
        <v>-1203</v>
      </c>
      <c r="CH5">
        <v>1992.2000000000044</v>
      </c>
      <c r="CI5">
        <v>-675.19999999999709</v>
      </c>
      <c r="CJ5">
        <v>197</v>
      </c>
      <c r="CK5">
        <v>2023.3999999999942</v>
      </c>
      <c r="CL5">
        <v>1068</v>
      </c>
      <c r="CM5">
        <v>129</v>
      </c>
      <c r="CN5">
        <v>126.59999999999854</v>
      </c>
      <c r="CO5">
        <v>88.600000000005821</v>
      </c>
      <c r="CP5">
        <v>922.59999999999854</v>
      </c>
      <c r="CQ5">
        <v>-1262.3999999999942</v>
      </c>
      <c r="CR5">
        <v>873</v>
      </c>
      <c r="CS5">
        <v>-141.60000000000582</v>
      </c>
      <c r="CT5">
        <v>-771</v>
      </c>
      <c r="CU5">
        <v>-943.39999999999418</v>
      </c>
      <c r="CV5">
        <v>3065</v>
      </c>
      <c r="CW5">
        <v>799.60000000000582</v>
      </c>
      <c r="CY5">
        <f t="shared" si="0"/>
        <v>133.00000000000034</v>
      </c>
      <c r="CZ5">
        <f t="shared" si="1"/>
        <v>852.77199999999982</v>
      </c>
    </row>
    <row r="6" spans="1:104" x14ac:dyDescent="0.25">
      <c r="B6">
        <v>-469.19999999999709</v>
      </c>
      <c r="C6">
        <v>-623.80000000000291</v>
      </c>
      <c r="D6">
        <v>417.79999999999563</v>
      </c>
      <c r="E6">
        <v>-1213.4000000000087</v>
      </c>
      <c r="F6">
        <v>-2548.4000000000015</v>
      </c>
      <c r="G6">
        <v>-584.40000000000873</v>
      </c>
      <c r="H6">
        <v>669.60000000000582</v>
      </c>
      <c r="I6">
        <v>-889.20000000001164</v>
      </c>
      <c r="J6">
        <v>-875.80000000000291</v>
      </c>
      <c r="K6">
        <v>2242</v>
      </c>
      <c r="L6">
        <v>-152.80000000000291</v>
      </c>
      <c r="M6">
        <v>551</v>
      </c>
      <c r="N6">
        <v>494.19999999999709</v>
      </c>
      <c r="O6">
        <v>60.200000000004366</v>
      </c>
      <c r="P6">
        <v>278.19999999999709</v>
      </c>
      <c r="Q6">
        <v>71.19999999999709</v>
      </c>
      <c r="R6">
        <v>-688</v>
      </c>
      <c r="S6">
        <v>2461.5999999999985</v>
      </c>
      <c r="T6">
        <v>871.20000000000437</v>
      </c>
      <c r="U6">
        <v>732</v>
      </c>
      <c r="V6">
        <v>-483.19999999999709</v>
      </c>
      <c r="W6">
        <v>-38.200000000004366</v>
      </c>
      <c r="X6">
        <v>1568.8000000000029</v>
      </c>
      <c r="Y6">
        <v>388.60000000000582</v>
      </c>
      <c r="Z6">
        <v>1504.7999999999884</v>
      </c>
      <c r="AA6">
        <v>598</v>
      </c>
      <c r="AB6">
        <v>1065.6000000000058</v>
      </c>
      <c r="AC6">
        <v>1242.7999999999956</v>
      </c>
      <c r="AD6">
        <v>443.40000000000873</v>
      </c>
      <c r="AE6">
        <v>235.79999999999563</v>
      </c>
      <c r="AF6">
        <v>1915.1999999999971</v>
      </c>
      <c r="AG6">
        <v>-424.60000000000582</v>
      </c>
      <c r="AH6">
        <v>743.80000000000291</v>
      </c>
      <c r="AI6">
        <v>-995.60000000000582</v>
      </c>
      <c r="AJ6">
        <v>444.19999999999709</v>
      </c>
      <c r="AK6">
        <v>539.40000000000146</v>
      </c>
      <c r="AL6">
        <v>-404.79999999999927</v>
      </c>
      <c r="AM6">
        <v>-938.40000000000146</v>
      </c>
      <c r="AN6">
        <v>811.39999999999418</v>
      </c>
      <c r="AO6">
        <v>209.59999999999854</v>
      </c>
      <c r="AP6">
        <v>1463.8000000000029</v>
      </c>
      <c r="AQ6">
        <v>632.19999999999709</v>
      </c>
      <c r="AR6">
        <v>-696</v>
      </c>
      <c r="AS6">
        <v>-731</v>
      </c>
      <c r="AT6">
        <v>-72.599999999998545</v>
      </c>
      <c r="AU6">
        <v>947</v>
      </c>
      <c r="AV6">
        <v>498.40000000000146</v>
      </c>
      <c r="AW6">
        <v>-192</v>
      </c>
      <c r="AX6">
        <v>-757.40000000000873</v>
      </c>
      <c r="AY6">
        <v>551.59999999999854</v>
      </c>
      <c r="AZ6">
        <v>489.79999999999927</v>
      </c>
      <c r="BA6">
        <v>-1715</v>
      </c>
      <c r="BB6">
        <v>932.59999999999854</v>
      </c>
      <c r="BC6">
        <v>486.80000000000291</v>
      </c>
      <c r="BD6">
        <v>-378.39999999999418</v>
      </c>
      <c r="BE6">
        <v>2394.5999999999985</v>
      </c>
      <c r="BF6">
        <v>2155.2000000000116</v>
      </c>
      <c r="BG6">
        <v>1463.5999999999913</v>
      </c>
      <c r="BH6">
        <v>-136</v>
      </c>
      <c r="BI6">
        <v>720.19999999999709</v>
      </c>
      <c r="BJ6">
        <v>199</v>
      </c>
      <c r="BK6">
        <v>-178.80000000000291</v>
      </c>
      <c r="BL6">
        <v>-1201</v>
      </c>
      <c r="BM6">
        <v>333.59999999999854</v>
      </c>
      <c r="BN6">
        <v>184.59999999999854</v>
      </c>
      <c r="BO6">
        <v>-1063</v>
      </c>
      <c r="BP6">
        <v>-359.79999999999563</v>
      </c>
      <c r="BQ6">
        <v>246</v>
      </c>
      <c r="BR6">
        <v>-239.80000000000291</v>
      </c>
      <c r="BS6">
        <v>370.80000000000291</v>
      </c>
      <c r="BT6">
        <v>-391.19999999999709</v>
      </c>
      <c r="BU6">
        <v>251.79999999999563</v>
      </c>
      <c r="BV6">
        <v>787</v>
      </c>
      <c r="BW6">
        <v>-639.80000000000291</v>
      </c>
      <c r="BX6">
        <v>-5.1999999999970896</v>
      </c>
      <c r="BY6">
        <v>-930.59999999999127</v>
      </c>
      <c r="BZ6">
        <v>1191.5999999999913</v>
      </c>
      <c r="CA6">
        <v>-1458</v>
      </c>
      <c r="CB6">
        <v>814.59999999999854</v>
      </c>
      <c r="CC6">
        <v>-2300.8000000000029</v>
      </c>
      <c r="CD6">
        <v>562.20000000000437</v>
      </c>
      <c r="CE6">
        <v>670.40000000000873</v>
      </c>
      <c r="CF6">
        <v>115.79999999998836</v>
      </c>
      <c r="CG6">
        <v>-0.80000000000291038</v>
      </c>
      <c r="CH6">
        <v>-3154.0000000000073</v>
      </c>
      <c r="CI6">
        <v>959</v>
      </c>
      <c r="CJ6">
        <v>1146</v>
      </c>
      <c r="CK6">
        <v>-192.60000000000582</v>
      </c>
      <c r="CL6">
        <v>-567.39999999999418</v>
      </c>
      <c r="CM6">
        <v>1460.6000000000058</v>
      </c>
      <c r="CN6">
        <v>-1939.1999999999971</v>
      </c>
      <c r="CO6">
        <v>-569</v>
      </c>
      <c r="CP6">
        <v>-1042.7999999999956</v>
      </c>
      <c r="CQ6">
        <v>699.39999999999418</v>
      </c>
      <c r="CR6">
        <v>-203.19999999999709</v>
      </c>
      <c r="CS6">
        <v>-1817.8000000000029</v>
      </c>
      <c r="CT6">
        <v>-1718.6000000000058</v>
      </c>
      <c r="CU6">
        <v>593.60000000000582</v>
      </c>
      <c r="CV6">
        <v>55.600000000005821</v>
      </c>
      <c r="CW6">
        <v>1574</v>
      </c>
      <c r="CY6">
        <f t="shared" si="0"/>
        <v>95.301999999999396</v>
      </c>
      <c r="CZ6">
        <f t="shared" si="1"/>
        <v>814.93400000000054</v>
      </c>
    </row>
    <row r="7" spans="1:104" x14ac:dyDescent="0.25">
      <c r="B7">
        <v>-524.80000000000291</v>
      </c>
      <c r="C7">
        <v>3.6000000000058208</v>
      </c>
      <c r="D7">
        <v>-602.59999999999854</v>
      </c>
      <c r="E7">
        <v>-164.59999999999127</v>
      </c>
      <c r="F7">
        <v>-21.799999999995634</v>
      </c>
      <c r="G7">
        <v>835.40000000000873</v>
      </c>
      <c r="H7">
        <v>-419.60000000000582</v>
      </c>
      <c r="I7">
        <v>3476</v>
      </c>
      <c r="J7">
        <v>-481</v>
      </c>
      <c r="K7">
        <v>245</v>
      </c>
      <c r="L7">
        <v>-334.19999999999709</v>
      </c>
      <c r="M7">
        <v>667.19999999999709</v>
      </c>
      <c r="N7">
        <v>190</v>
      </c>
      <c r="O7">
        <v>779.79999999999563</v>
      </c>
      <c r="P7">
        <v>981.40000000000873</v>
      </c>
      <c r="Q7">
        <v>364.60000000000582</v>
      </c>
      <c r="R7">
        <v>-1550.5999999999985</v>
      </c>
      <c r="S7">
        <v>-2742.4000000000015</v>
      </c>
      <c r="T7">
        <v>1759.7999999999956</v>
      </c>
      <c r="U7">
        <v>-407.59999999999854</v>
      </c>
      <c r="V7">
        <v>-94.200000000004366</v>
      </c>
      <c r="W7">
        <v>2184.8000000000029</v>
      </c>
      <c r="X7">
        <v>-555.80000000000291</v>
      </c>
      <c r="Y7">
        <v>486.59999999999127</v>
      </c>
      <c r="Z7">
        <v>738.40000000000873</v>
      </c>
      <c r="AA7">
        <v>-934</v>
      </c>
      <c r="AB7">
        <v>368.80000000000291</v>
      </c>
      <c r="AC7">
        <v>-23.599999999998545</v>
      </c>
      <c r="AD7">
        <v>-33.80000000000291</v>
      </c>
      <c r="AE7">
        <v>1375.7999999999956</v>
      </c>
      <c r="AF7">
        <v>1217.4000000000015</v>
      </c>
      <c r="AG7">
        <v>-45.599999999998545</v>
      </c>
      <c r="AH7">
        <v>-707</v>
      </c>
      <c r="AI7">
        <v>-342.79999999999563</v>
      </c>
      <c r="AJ7">
        <v>207</v>
      </c>
      <c r="AK7">
        <v>1325.2000000000044</v>
      </c>
      <c r="AL7">
        <v>199.20000000000073</v>
      </c>
      <c r="AM7">
        <v>23</v>
      </c>
      <c r="AN7">
        <v>-762.39999999999418</v>
      </c>
      <c r="AO7">
        <v>-1143.1999999999971</v>
      </c>
      <c r="AP7">
        <v>-885.40000000000146</v>
      </c>
      <c r="AQ7">
        <v>-1547</v>
      </c>
      <c r="AR7">
        <v>234.40000000000873</v>
      </c>
      <c r="AS7">
        <v>676.59999999999854</v>
      </c>
      <c r="AT7">
        <v>-733</v>
      </c>
      <c r="AU7">
        <v>-363.39999999999418</v>
      </c>
      <c r="AV7">
        <v>2704.5999999999985</v>
      </c>
      <c r="AW7">
        <v>-1010.7999999999884</v>
      </c>
      <c r="AX7">
        <v>1267.4000000000087</v>
      </c>
      <c r="AY7">
        <v>-417</v>
      </c>
      <c r="AZ7">
        <v>179</v>
      </c>
      <c r="BA7">
        <v>657.40000000000146</v>
      </c>
      <c r="BB7">
        <v>-662.40000000000146</v>
      </c>
      <c r="BC7">
        <v>2003.1999999999971</v>
      </c>
      <c r="BD7">
        <v>-234.80000000000291</v>
      </c>
      <c r="BE7">
        <v>-432.40000000000146</v>
      </c>
      <c r="BF7">
        <v>-97</v>
      </c>
      <c r="BG7">
        <v>-162.19999999999709</v>
      </c>
      <c r="BH7">
        <v>-443.60000000000582</v>
      </c>
      <c r="BI7">
        <v>729.19999999999709</v>
      </c>
      <c r="BJ7">
        <v>-327.80000000000291</v>
      </c>
      <c r="BK7">
        <v>-1959.5999999999913</v>
      </c>
      <c r="BL7">
        <v>1147</v>
      </c>
      <c r="BM7">
        <v>-477.19999999999709</v>
      </c>
      <c r="BN7">
        <v>38.400000000001455</v>
      </c>
      <c r="BO7">
        <v>-729.20000000000437</v>
      </c>
      <c r="BP7">
        <v>1532</v>
      </c>
      <c r="BQ7">
        <v>-376.40000000000146</v>
      </c>
      <c r="BR7">
        <v>50</v>
      </c>
      <c r="BS7">
        <v>-1322.3999999999942</v>
      </c>
      <c r="BT7">
        <v>-2007.8000000000029</v>
      </c>
      <c r="BU7">
        <v>1239.4000000000015</v>
      </c>
      <c r="BV7">
        <v>-1832.6000000000058</v>
      </c>
      <c r="BW7">
        <v>-1084.3999999999942</v>
      </c>
      <c r="BX7">
        <v>63.599999999991269</v>
      </c>
      <c r="BY7">
        <v>571.59999999999127</v>
      </c>
      <c r="BZ7">
        <v>-1072</v>
      </c>
      <c r="CA7">
        <v>-205.40000000000146</v>
      </c>
      <c r="CB7">
        <v>2954.5999999999985</v>
      </c>
      <c r="CC7">
        <v>548.80000000000291</v>
      </c>
      <c r="CD7">
        <v>1235.9999999999927</v>
      </c>
      <c r="CE7">
        <v>637.59999999999127</v>
      </c>
      <c r="CF7">
        <v>-1664</v>
      </c>
      <c r="CG7">
        <v>-632.79999999998836</v>
      </c>
      <c r="CH7">
        <v>-1429</v>
      </c>
      <c r="CI7">
        <v>503.79999999998836</v>
      </c>
      <c r="CJ7">
        <v>-1486.4000000000087</v>
      </c>
      <c r="CK7">
        <v>-441</v>
      </c>
      <c r="CL7">
        <v>-31.600000000005821</v>
      </c>
      <c r="CM7">
        <v>-335.60000000000582</v>
      </c>
      <c r="CN7">
        <v>3821.1999999999971</v>
      </c>
      <c r="CO7">
        <v>158.79999999999563</v>
      </c>
      <c r="CP7">
        <v>-1725.2000000000044</v>
      </c>
      <c r="CQ7">
        <v>-1091.8000000000029</v>
      </c>
      <c r="CR7">
        <v>1074.3999999999942</v>
      </c>
      <c r="CS7">
        <v>-515</v>
      </c>
      <c r="CT7">
        <v>-189.79999999998836</v>
      </c>
      <c r="CU7">
        <v>1336.3999999999942</v>
      </c>
      <c r="CV7">
        <v>-142.20000000000437</v>
      </c>
      <c r="CW7">
        <v>379.79999999998836</v>
      </c>
      <c r="CY7">
        <f t="shared" si="0"/>
        <v>32.143999999999835</v>
      </c>
      <c r="CZ7">
        <f t="shared" si="1"/>
        <v>831.33999999999946</v>
      </c>
    </row>
    <row r="8" spans="1:104" x14ac:dyDescent="0.25">
      <c r="B8">
        <v>22.400000000008731</v>
      </c>
      <c r="C8">
        <v>-31.200000000004366</v>
      </c>
      <c r="D8">
        <v>798.59999999999854</v>
      </c>
      <c r="E8">
        <v>769.19999999999709</v>
      </c>
      <c r="F8">
        <v>1031.7999999999956</v>
      </c>
      <c r="G8">
        <v>-1408.8000000000029</v>
      </c>
      <c r="H8">
        <v>-152.39999999999418</v>
      </c>
      <c r="I8">
        <v>1310.8000000000029</v>
      </c>
      <c r="J8">
        <v>-1168.5999999999913</v>
      </c>
      <c r="K8">
        <v>-458.60000000000582</v>
      </c>
      <c r="L8">
        <v>-1038.2000000000044</v>
      </c>
      <c r="M8">
        <v>-1949.1999999999971</v>
      </c>
      <c r="N8">
        <v>-1367.4000000000015</v>
      </c>
      <c r="O8">
        <v>65.200000000004366</v>
      </c>
      <c r="P8">
        <v>-407.40000000000873</v>
      </c>
      <c r="Q8">
        <v>480.59999999999854</v>
      </c>
      <c r="R8">
        <v>182.39999999999418</v>
      </c>
      <c r="S8">
        <v>-1047.5999999999985</v>
      </c>
      <c r="T8">
        <v>1524.6000000000058</v>
      </c>
      <c r="U8">
        <v>620.20000000000437</v>
      </c>
      <c r="V8">
        <v>855.20000000000437</v>
      </c>
      <c r="W8">
        <v>64</v>
      </c>
      <c r="X8">
        <v>-272.39999999999418</v>
      </c>
      <c r="Y8">
        <v>525.60000000000582</v>
      </c>
      <c r="Z8">
        <v>-0.80000000000291038</v>
      </c>
      <c r="AA8">
        <v>318.19999999999709</v>
      </c>
      <c r="AB8">
        <v>1648.7999999999884</v>
      </c>
      <c r="AC8">
        <v>1128.5999999999985</v>
      </c>
      <c r="AD8">
        <v>857.19999999999709</v>
      </c>
      <c r="AE8">
        <v>-1006.7999999999956</v>
      </c>
      <c r="AF8">
        <v>67.400000000001455</v>
      </c>
      <c r="AG8">
        <v>-138.19999999999709</v>
      </c>
      <c r="AH8">
        <v>880.39999999999418</v>
      </c>
      <c r="AI8">
        <v>-157</v>
      </c>
      <c r="AJ8">
        <v>-1159.7999999999956</v>
      </c>
      <c r="AK8">
        <v>-394.80000000000291</v>
      </c>
      <c r="AL8">
        <v>992.59999999999854</v>
      </c>
      <c r="AM8">
        <v>-1032</v>
      </c>
      <c r="AN8">
        <v>-1095</v>
      </c>
      <c r="AO8">
        <v>-1274.4000000000015</v>
      </c>
      <c r="AP8">
        <v>-1254.8000000000029</v>
      </c>
      <c r="AQ8">
        <v>-536</v>
      </c>
      <c r="AR8">
        <v>280.39999999999418</v>
      </c>
      <c r="AS8">
        <v>1238.2000000000044</v>
      </c>
      <c r="AT8">
        <v>-1012</v>
      </c>
      <c r="AU8">
        <v>88.399999999994179</v>
      </c>
      <c r="AV8">
        <v>-901.79999999999563</v>
      </c>
      <c r="AW8">
        <v>-850</v>
      </c>
      <c r="AX8">
        <v>-2885.2000000000116</v>
      </c>
      <c r="AY8">
        <v>1385.2000000000044</v>
      </c>
      <c r="AZ8">
        <v>68</v>
      </c>
      <c r="BA8">
        <v>784.19999999999709</v>
      </c>
      <c r="BB8">
        <v>509.40000000000146</v>
      </c>
      <c r="BC8">
        <v>-1170.3999999999942</v>
      </c>
      <c r="BD8">
        <v>1053.3999999999942</v>
      </c>
      <c r="BE8">
        <v>3.5999999999985448</v>
      </c>
      <c r="BF8">
        <v>819.59999999999127</v>
      </c>
      <c r="BG8">
        <v>-1772.3999999999942</v>
      </c>
      <c r="BH8">
        <v>-396.80000000000291</v>
      </c>
      <c r="BI8">
        <v>-942.79999999999563</v>
      </c>
      <c r="BJ8">
        <v>458.40000000000146</v>
      </c>
      <c r="BK8">
        <v>-116</v>
      </c>
      <c r="BL8">
        <v>308.39999999999418</v>
      </c>
      <c r="BM8">
        <v>-2389.5999999999985</v>
      </c>
      <c r="BN8">
        <v>-511</v>
      </c>
      <c r="BO8">
        <v>678</v>
      </c>
      <c r="BP8">
        <v>804.79999999999563</v>
      </c>
      <c r="BQ8">
        <v>983.20000000000437</v>
      </c>
      <c r="BR8">
        <v>1664</v>
      </c>
      <c r="BS8">
        <v>-1360</v>
      </c>
      <c r="BT8">
        <v>-1401.5999999999985</v>
      </c>
      <c r="BU8">
        <v>603.80000000000291</v>
      </c>
      <c r="BV8">
        <v>-930.39999999999418</v>
      </c>
      <c r="BW8">
        <v>529</v>
      </c>
      <c r="BX8">
        <v>591.40000000000873</v>
      </c>
      <c r="BY8">
        <v>116.60000000000582</v>
      </c>
      <c r="BZ8">
        <v>-2510</v>
      </c>
      <c r="CA8">
        <v>-279.79999999999563</v>
      </c>
      <c r="CB8">
        <v>1526.2000000000044</v>
      </c>
      <c r="CC8">
        <v>-1776.2000000000044</v>
      </c>
      <c r="CD8">
        <v>-1704.7999999999956</v>
      </c>
      <c r="CE8">
        <v>1293.6000000000058</v>
      </c>
      <c r="CF8">
        <v>-726.59999999999127</v>
      </c>
      <c r="CG8">
        <v>-723.60000000000582</v>
      </c>
      <c r="CH8">
        <v>-459.40000000000146</v>
      </c>
      <c r="CI8">
        <v>-228.19999999999709</v>
      </c>
      <c r="CJ8">
        <v>-807.39999999999418</v>
      </c>
      <c r="CK8">
        <v>-1055.5999999999913</v>
      </c>
      <c r="CL8">
        <v>568.39999999999418</v>
      </c>
      <c r="CM8">
        <v>892.20000000000437</v>
      </c>
      <c r="CN8">
        <v>-26.19999999999709</v>
      </c>
      <c r="CO8">
        <v>791</v>
      </c>
      <c r="CP8">
        <v>-1601.7999999999956</v>
      </c>
      <c r="CQ8">
        <v>-1805.5999999999913</v>
      </c>
      <c r="CR8">
        <v>-272.79999999998836</v>
      </c>
      <c r="CS8">
        <v>325.20000000001164</v>
      </c>
      <c r="CT8">
        <v>-1238.6000000000058</v>
      </c>
      <c r="CU8">
        <v>-2547.1999999999971</v>
      </c>
      <c r="CV8">
        <v>1735.2000000000044</v>
      </c>
      <c r="CW8">
        <v>-1323</v>
      </c>
      <c r="CY8">
        <f t="shared" si="0"/>
        <v>-188.34599999999926</v>
      </c>
      <c r="CZ8">
        <f t="shared" si="1"/>
        <v>873.21799999999985</v>
      </c>
    </row>
    <row r="9" spans="1:104" x14ac:dyDescent="0.25">
      <c r="B9">
        <v>-231</v>
      </c>
      <c r="C9">
        <v>-8.4000000000014552</v>
      </c>
      <c r="D9">
        <v>-567.40000000000146</v>
      </c>
      <c r="E9">
        <v>-556</v>
      </c>
      <c r="F9">
        <v>-912</v>
      </c>
      <c r="G9">
        <v>116</v>
      </c>
      <c r="H9">
        <v>174</v>
      </c>
      <c r="I9">
        <v>-2225.8000000000029</v>
      </c>
      <c r="J9">
        <v>-1101.6000000000058</v>
      </c>
      <c r="K9">
        <v>1437.2000000000044</v>
      </c>
      <c r="L9">
        <v>914.80000000000291</v>
      </c>
      <c r="M9">
        <v>-45.80000000000291</v>
      </c>
      <c r="N9">
        <v>1869.2000000000044</v>
      </c>
      <c r="O9">
        <v>-722.20000000000437</v>
      </c>
      <c r="P9">
        <v>-1517.5999999999913</v>
      </c>
      <c r="Q9">
        <v>309.40000000000146</v>
      </c>
      <c r="R9">
        <v>579.60000000000582</v>
      </c>
      <c r="S9">
        <v>317.40000000000146</v>
      </c>
      <c r="T9">
        <v>979.79999999999563</v>
      </c>
      <c r="U9">
        <v>490.59999999999854</v>
      </c>
      <c r="V9">
        <v>427.19999999999709</v>
      </c>
      <c r="W9">
        <v>-1358</v>
      </c>
      <c r="X9">
        <v>1490.7999999999956</v>
      </c>
      <c r="Y9">
        <v>291.80000000000291</v>
      </c>
      <c r="Z9">
        <v>-964.80000000000291</v>
      </c>
      <c r="AA9">
        <v>1011.6000000000058</v>
      </c>
      <c r="AB9">
        <v>853.80000000000291</v>
      </c>
      <c r="AC9">
        <v>-1443.4000000000015</v>
      </c>
      <c r="AD9">
        <v>-910.60000000000582</v>
      </c>
      <c r="AE9">
        <v>-1329.4000000000015</v>
      </c>
      <c r="AF9">
        <v>-421.60000000000582</v>
      </c>
      <c r="AG9">
        <v>251.19999999999709</v>
      </c>
      <c r="AH9">
        <v>-594.79999999998836</v>
      </c>
      <c r="AI9">
        <v>916.19999999999709</v>
      </c>
      <c r="AJ9">
        <v>-956.60000000000582</v>
      </c>
      <c r="AK9">
        <v>315.80000000000291</v>
      </c>
      <c r="AL9">
        <v>621</v>
      </c>
      <c r="AM9">
        <v>427.59999999999854</v>
      </c>
      <c r="AN9">
        <v>-258.60000000000582</v>
      </c>
      <c r="AO9">
        <v>42.599999999998545</v>
      </c>
      <c r="AP9">
        <v>-1027.5999999999985</v>
      </c>
      <c r="AQ9">
        <v>123.40000000000146</v>
      </c>
      <c r="AR9">
        <v>183.80000000000291</v>
      </c>
      <c r="AS9">
        <v>-529.40000000000146</v>
      </c>
      <c r="AT9">
        <v>-46.599999999998545</v>
      </c>
      <c r="AU9">
        <v>432.80000000000291</v>
      </c>
      <c r="AV9">
        <v>728</v>
      </c>
      <c r="AW9">
        <v>916.39999999999418</v>
      </c>
      <c r="AX9">
        <v>1043.6000000000058</v>
      </c>
      <c r="AY9">
        <v>34.799999999995634</v>
      </c>
      <c r="AZ9">
        <v>1589.7999999999993</v>
      </c>
      <c r="BA9">
        <v>103.19999999999709</v>
      </c>
      <c r="BB9">
        <v>855.59999999999854</v>
      </c>
      <c r="BC9">
        <v>-1121.8000000000029</v>
      </c>
      <c r="BD9">
        <v>-703.39999999999418</v>
      </c>
      <c r="BE9">
        <v>1823.4000000000015</v>
      </c>
      <c r="BF9">
        <v>900</v>
      </c>
      <c r="BG9">
        <v>-722.80000000000291</v>
      </c>
      <c r="BH9">
        <v>-633.39999999999418</v>
      </c>
      <c r="BI9">
        <v>-508.59999999999854</v>
      </c>
      <c r="BJ9">
        <v>1221.8000000000029</v>
      </c>
      <c r="BK9">
        <v>-506.80000000000291</v>
      </c>
      <c r="BL9">
        <v>1193.1999999999971</v>
      </c>
      <c r="BM9">
        <v>-1410.4000000000015</v>
      </c>
      <c r="BN9">
        <v>-448.59999999999854</v>
      </c>
      <c r="BO9">
        <v>-905.39999999999418</v>
      </c>
      <c r="BP9">
        <v>-402</v>
      </c>
      <c r="BQ9">
        <v>-1126.5999999999985</v>
      </c>
      <c r="BR9">
        <v>151.39999999999418</v>
      </c>
      <c r="BS9">
        <v>-1101.4000000000087</v>
      </c>
      <c r="BT9">
        <v>-765.40000000000146</v>
      </c>
      <c r="BU9">
        <v>431</v>
      </c>
      <c r="BV9">
        <v>-208.80000000000291</v>
      </c>
      <c r="BW9">
        <v>124.79999999999563</v>
      </c>
      <c r="BX9">
        <v>283.19999999999709</v>
      </c>
      <c r="BY9">
        <v>-964.60000000000582</v>
      </c>
      <c r="BZ9">
        <v>-1054.1999999999971</v>
      </c>
      <c r="CA9">
        <v>-153.40000000000146</v>
      </c>
      <c r="CB9">
        <v>-1249.4000000000015</v>
      </c>
      <c r="CC9">
        <v>1731</v>
      </c>
      <c r="CD9">
        <v>649</v>
      </c>
      <c r="CE9">
        <v>-236</v>
      </c>
      <c r="CF9">
        <v>749.80000000000291</v>
      </c>
      <c r="CG9">
        <v>-758.19999999999709</v>
      </c>
      <c r="CH9">
        <v>-2721.7999999999956</v>
      </c>
      <c r="CI9">
        <v>-275.19999999999709</v>
      </c>
      <c r="CJ9">
        <v>-690.40000000000146</v>
      </c>
      <c r="CK9">
        <v>500.80000000000291</v>
      </c>
      <c r="CL9">
        <v>906.60000000000582</v>
      </c>
      <c r="CM9">
        <v>57.19999999999709</v>
      </c>
      <c r="CN9">
        <v>1055</v>
      </c>
      <c r="CO9">
        <v>898.59999999999854</v>
      </c>
      <c r="CP9">
        <v>219.40000000000146</v>
      </c>
      <c r="CQ9">
        <v>-139.40000000000873</v>
      </c>
      <c r="CR9">
        <v>-2015.2000000000116</v>
      </c>
      <c r="CS9">
        <v>695.79999999998836</v>
      </c>
      <c r="CT9">
        <v>-591.60000000000582</v>
      </c>
      <c r="CU9">
        <v>-850.80000000000291</v>
      </c>
      <c r="CV9">
        <v>731</v>
      </c>
      <c r="CW9">
        <v>-235.39999999999418</v>
      </c>
      <c r="CY9">
        <f t="shared" si="0"/>
        <v>-60.582000000000519</v>
      </c>
      <c r="CZ9">
        <f t="shared" si="1"/>
        <v>744.02200000000039</v>
      </c>
    </row>
    <row r="10" spans="1:104" x14ac:dyDescent="0.25">
      <c r="B10">
        <v>1418.3999999999942</v>
      </c>
      <c r="C10">
        <v>3.4000000000014552</v>
      </c>
      <c r="D10">
        <v>-110.59999999999854</v>
      </c>
      <c r="E10">
        <v>68.399999999994179</v>
      </c>
      <c r="F10">
        <v>1539.2000000000044</v>
      </c>
      <c r="G10">
        <v>451</v>
      </c>
      <c r="H10">
        <v>-809.20000000000437</v>
      </c>
      <c r="I10">
        <v>-1157.1999999999971</v>
      </c>
      <c r="J10">
        <v>304.19999999999709</v>
      </c>
      <c r="K10">
        <v>-1800</v>
      </c>
      <c r="L10">
        <v>1224.4000000000015</v>
      </c>
      <c r="M10">
        <v>382.80000000000291</v>
      </c>
      <c r="N10">
        <v>-1360</v>
      </c>
      <c r="O10">
        <v>-11.19999999999709</v>
      </c>
      <c r="P10">
        <v>1089.3999999999942</v>
      </c>
      <c r="Q10">
        <v>277.59999999999854</v>
      </c>
      <c r="R10">
        <v>-942</v>
      </c>
      <c r="S10">
        <v>6.1999999999970896</v>
      </c>
      <c r="T10">
        <v>-697.59999999999854</v>
      </c>
      <c r="U10">
        <v>-1413</v>
      </c>
      <c r="V10">
        <v>1144.8000000000029</v>
      </c>
      <c r="W10">
        <v>1345</v>
      </c>
      <c r="X10">
        <v>-1679.1999999999971</v>
      </c>
      <c r="Y10">
        <v>-1011</v>
      </c>
      <c r="Z10">
        <v>-18.19999999999709</v>
      </c>
      <c r="AA10">
        <v>95.599999999998545</v>
      </c>
      <c r="AB10">
        <v>40.80000000000291</v>
      </c>
      <c r="AC10">
        <v>788</v>
      </c>
      <c r="AD10">
        <v>-868.19999999999709</v>
      </c>
      <c r="AE10">
        <v>-2323.3999999999942</v>
      </c>
      <c r="AF10">
        <v>-212.39999999999418</v>
      </c>
      <c r="AG10">
        <v>72.80000000000291</v>
      </c>
      <c r="AH10">
        <v>-558.80000000000291</v>
      </c>
      <c r="AI10">
        <v>-2175</v>
      </c>
      <c r="AJ10">
        <v>-7</v>
      </c>
      <c r="AK10">
        <v>232.19999999999709</v>
      </c>
      <c r="AL10">
        <v>-1090</v>
      </c>
      <c r="AM10">
        <v>924.59999999999854</v>
      </c>
      <c r="AN10">
        <v>1516.4000000000015</v>
      </c>
      <c r="AO10">
        <v>1090.5999999999985</v>
      </c>
      <c r="AP10">
        <v>302.80000000000291</v>
      </c>
      <c r="AQ10">
        <v>-191.19999999999709</v>
      </c>
      <c r="AR10">
        <v>-1317</v>
      </c>
      <c r="AS10">
        <v>2450.5999999999985</v>
      </c>
      <c r="AT10">
        <v>1137.5999999999985</v>
      </c>
      <c r="AU10">
        <v>1217.5999999999913</v>
      </c>
      <c r="AV10">
        <v>137.59999999999854</v>
      </c>
      <c r="AW10">
        <v>-3157.5999999999985</v>
      </c>
      <c r="AX10">
        <v>1656</v>
      </c>
      <c r="AY10">
        <v>533</v>
      </c>
      <c r="AZ10">
        <v>-1215.2000000000007</v>
      </c>
      <c r="BA10">
        <v>572</v>
      </c>
      <c r="BB10">
        <v>-93.19999999999709</v>
      </c>
      <c r="BC10">
        <v>-358</v>
      </c>
      <c r="BD10">
        <v>203</v>
      </c>
      <c r="BE10">
        <v>529.59999999999854</v>
      </c>
      <c r="BF10">
        <v>-1368.5999999999913</v>
      </c>
      <c r="BG10">
        <v>1122.3999999999942</v>
      </c>
      <c r="BH10">
        <v>991.59999999999127</v>
      </c>
      <c r="BI10">
        <v>-191.20000000000437</v>
      </c>
      <c r="BJ10">
        <v>-522.40000000000146</v>
      </c>
      <c r="BK10">
        <v>-428.59999999999854</v>
      </c>
      <c r="BL10">
        <v>-851.79999999998836</v>
      </c>
      <c r="BM10">
        <v>753.19999999999709</v>
      </c>
      <c r="BN10">
        <v>408.79999999999563</v>
      </c>
      <c r="BO10">
        <v>1157.1999999999971</v>
      </c>
      <c r="BP10">
        <v>119.20000000000437</v>
      </c>
      <c r="BQ10">
        <v>1485.3999999999942</v>
      </c>
      <c r="BR10">
        <v>-1490.3999999999942</v>
      </c>
      <c r="BS10">
        <v>1444</v>
      </c>
      <c r="BT10">
        <v>-782.79999999999563</v>
      </c>
      <c r="BU10">
        <v>-1070</v>
      </c>
      <c r="BV10">
        <v>-1044</v>
      </c>
      <c r="BW10">
        <v>-1314.7999999999956</v>
      </c>
      <c r="BX10">
        <v>451.19999999999709</v>
      </c>
      <c r="BY10">
        <v>-105.19999999999709</v>
      </c>
      <c r="BZ10">
        <v>-95.19999999999709</v>
      </c>
      <c r="CA10">
        <v>-226.19999999999709</v>
      </c>
      <c r="CB10">
        <v>-132</v>
      </c>
      <c r="CC10">
        <v>-1989</v>
      </c>
      <c r="CD10">
        <v>-2123.1999999999971</v>
      </c>
      <c r="CE10">
        <v>1092.5999999999913</v>
      </c>
      <c r="CF10">
        <v>-763.80000000000291</v>
      </c>
      <c r="CG10">
        <v>1788.5999999999913</v>
      </c>
      <c r="CH10">
        <v>-1229.4000000000015</v>
      </c>
      <c r="CI10">
        <v>-1455.6000000000058</v>
      </c>
      <c r="CJ10">
        <v>201.40000000000146</v>
      </c>
      <c r="CK10">
        <v>-102.20000000001164</v>
      </c>
      <c r="CL10">
        <v>-120.60000000000582</v>
      </c>
      <c r="CM10">
        <v>1274.8000000000029</v>
      </c>
      <c r="CN10">
        <v>-932</v>
      </c>
      <c r="CO10">
        <v>-53</v>
      </c>
      <c r="CP10">
        <v>-377.40000000000146</v>
      </c>
      <c r="CQ10">
        <v>813.60000000000582</v>
      </c>
      <c r="CR10">
        <v>579.20000000001164</v>
      </c>
      <c r="CS10">
        <v>-1197.7999999999884</v>
      </c>
      <c r="CT10">
        <v>1354.8000000000029</v>
      </c>
      <c r="CU10">
        <v>-1137.6000000000058</v>
      </c>
      <c r="CV10">
        <v>-555.60000000000582</v>
      </c>
      <c r="CW10">
        <v>-1711.3999999999942</v>
      </c>
      <c r="CY10">
        <f t="shared" si="0"/>
        <v>-101.54399999999998</v>
      </c>
      <c r="CZ10">
        <f t="shared" si="1"/>
        <v>857.41599999999903</v>
      </c>
    </row>
    <row r="11" spans="1:104" x14ac:dyDescent="0.25">
      <c r="B11">
        <v>-136</v>
      </c>
      <c r="C11">
        <v>-1089.5999999999985</v>
      </c>
      <c r="D11">
        <v>26.599999999998545</v>
      </c>
      <c r="E11">
        <v>-78.799999999988358</v>
      </c>
      <c r="F11">
        <v>-166</v>
      </c>
      <c r="G11">
        <v>-1450</v>
      </c>
      <c r="H11">
        <v>778.59999999999854</v>
      </c>
      <c r="I11">
        <v>1181.4000000000087</v>
      </c>
      <c r="J11">
        <v>26.600000000005821</v>
      </c>
      <c r="K11">
        <v>216.79999999999563</v>
      </c>
      <c r="L11">
        <v>1197</v>
      </c>
      <c r="M11">
        <v>681.19999999999709</v>
      </c>
      <c r="N11">
        <v>168.59999999999854</v>
      </c>
      <c r="O11">
        <v>-440.59999999999854</v>
      </c>
      <c r="P11">
        <v>1065.8000000000029</v>
      </c>
      <c r="Q11">
        <v>1793.5999999999985</v>
      </c>
      <c r="R11">
        <v>-1657</v>
      </c>
      <c r="S11">
        <v>652.40000000000146</v>
      </c>
      <c r="T11">
        <v>-247.80000000000291</v>
      </c>
      <c r="U11">
        <v>2231.1999999999971</v>
      </c>
      <c r="V11">
        <v>-288.80000000000291</v>
      </c>
      <c r="W11">
        <v>-2062.4000000000015</v>
      </c>
      <c r="X11">
        <v>981.79999999999563</v>
      </c>
      <c r="Y11">
        <v>956.39999999999418</v>
      </c>
      <c r="Z11">
        <v>-725.80000000000291</v>
      </c>
      <c r="AA11">
        <v>-434.80000000000291</v>
      </c>
      <c r="AB11">
        <v>-583.80000000000291</v>
      </c>
      <c r="AC11">
        <v>-807.39999999999418</v>
      </c>
      <c r="AD11">
        <v>-421.39999999999418</v>
      </c>
      <c r="AE11">
        <v>-742</v>
      </c>
      <c r="AF11">
        <v>-805.80000000000291</v>
      </c>
      <c r="AG11">
        <v>-1743.2000000000007</v>
      </c>
      <c r="AH11">
        <v>711.80000000000291</v>
      </c>
      <c r="AI11">
        <v>-123</v>
      </c>
      <c r="AJ11">
        <v>-394</v>
      </c>
      <c r="AK11">
        <v>340.19999999999709</v>
      </c>
      <c r="AL11">
        <v>-499</v>
      </c>
      <c r="AM11">
        <v>307.60000000000582</v>
      </c>
      <c r="AN11">
        <v>-1012</v>
      </c>
      <c r="AO11">
        <v>1857.2000000000044</v>
      </c>
      <c r="AP11">
        <v>656.79999999999563</v>
      </c>
      <c r="AQ11">
        <v>-409.59999999999854</v>
      </c>
      <c r="AR11">
        <v>86.19999999999709</v>
      </c>
      <c r="AS11">
        <v>470.20000000000437</v>
      </c>
      <c r="AT11">
        <v>-1522</v>
      </c>
      <c r="AU11">
        <v>-202.79999999998836</v>
      </c>
      <c r="AV11">
        <v>1043.4000000000015</v>
      </c>
      <c r="AW11">
        <v>-370</v>
      </c>
      <c r="AX11">
        <v>1067.1999999999971</v>
      </c>
      <c r="AY11">
        <v>1514.2000000000044</v>
      </c>
      <c r="AZ11">
        <v>-1532.3999999999978</v>
      </c>
      <c r="BA11">
        <v>-137.79999999999563</v>
      </c>
      <c r="BB11">
        <v>945.80000000000291</v>
      </c>
      <c r="BC11">
        <v>1744.8000000000029</v>
      </c>
      <c r="BD11">
        <v>-775.40000000000873</v>
      </c>
      <c r="BE11">
        <v>403.20000000000437</v>
      </c>
      <c r="BF11">
        <v>805.59999999999127</v>
      </c>
      <c r="BG11">
        <v>780.40000000000873</v>
      </c>
      <c r="BH11">
        <v>-420</v>
      </c>
      <c r="BI11">
        <v>283.59999999999854</v>
      </c>
      <c r="BJ11">
        <v>254.59999999999854</v>
      </c>
      <c r="BK11">
        <v>2331.4000000000015</v>
      </c>
      <c r="BL11">
        <v>-162.40000000000873</v>
      </c>
      <c r="BM11">
        <v>335.20000000000437</v>
      </c>
      <c r="BN11">
        <v>-1131.5999999999985</v>
      </c>
      <c r="BO11">
        <v>-8.5999999999985448</v>
      </c>
      <c r="BP11">
        <v>-882.80000000000291</v>
      </c>
      <c r="BQ11">
        <v>1463.8000000000029</v>
      </c>
      <c r="BR11">
        <v>-304.19999999999709</v>
      </c>
      <c r="BS11">
        <v>243</v>
      </c>
      <c r="BT11">
        <v>-1758.8000000000029</v>
      </c>
      <c r="BU11">
        <v>-970.59999999999854</v>
      </c>
      <c r="BV11">
        <v>-604.59999999999854</v>
      </c>
      <c r="BW11">
        <v>820</v>
      </c>
      <c r="BX11">
        <v>-2320</v>
      </c>
      <c r="BY11">
        <v>179.39999999999418</v>
      </c>
      <c r="BZ11">
        <v>-70</v>
      </c>
      <c r="CA11">
        <v>1475.5999999999985</v>
      </c>
      <c r="CB11">
        <v>33</v>
      </c>
      <c r="CC11">
        <v>606</v>
      </c>
      <c r="CD11">
        <v>670.19999999999709</v>
      </c>
      <c r="CE11">
        <v>5.8000000000029104</v>
      </c>
      <c r="CF11">
        <v>924.39999999999418</v>
      </c>
      <c r="CG11">
        <v>-1290.7999999999884</v>
      </c>
      <c r="CH11">
        <v>-1933.5999999999985</v>
      </c>
      <c r="CI11">
        <v>452</v>
      </c>
      <c r="CJ11">
        <v>-18.19999999999709</v>
      </c>
      <c r="CK11">
        <v>-88.599999999991269</v>
      </c>
      <c r="CL11">
        <v>-583.79999999998836</v>
      </c>
      <c r="CM11">
        <v>426</v>
      </c>
      <c r="CN11">
        <v>1188</v>
      </c>
      <c r="CO11">
        <v>981.40000000000146</v>
      </c>
      <c r="CP11">
        <v>446</v>
      </c>
      <c r="CQ11">
        <v>-2187.1999999999971</v>
      </c>
      <c r="CR11">
        <v>800.19999999999709</v>
      </c>
      <c r="CS11">
        <v>-474.80000000000291</v>
      </c>
      <c r="CT11">
        <v>-924.19999999999709</v>
      </c>
      <c r="CU11">
        <v>-594.59999999999127</v>
      </c>
      <c r="CV11">
        <v>-1388.7999999999956</v>
      </c>
      <c r="CW11">
        <v>-1776.2000000000116</v>
      </c>
      <c r="CY11">
        <f t="shared" si="0"/>
        <v>-21.413999999999433</v>
      </c>
      <c r="CZ11">
        <f t="shared" si="1"/>
        <v>793.65799999999956</v>
      </c>
    </row>
    <row r="12" spans="1:104" x14ac:dyDescent="0.25">
      <c r="B12">
        <v>-103</v>
      </c>
      <c r="C12">
        <v>-1082.8000000000029</v>
      </c>
      <c r="D12">
        <v>686.60000000000582</v>
      </c>
      <c r="E12">
        <v>-1156.4000000000087</v>
      </c>
      <c r="F12">
        <v>-349.40000000000146</v>
      </c>
      <c r="G12">
        <v>1325.8000000000029</v>
      </c>
      <c r="H12">
        <v>2488.6000000000058</v>
      </c>
      <c r="I12">
        <v>-372.40000000000873</v>
      </c>
      <c r="J12">
        <v>1149.6000000000058</v>
      </c>
      <c r="K12">
        <v>-332.19999999999709</v>
      </c>
      <c r="L12">
        <v>-410</v>
      </c>
      <c r="M12">
        <v>12.200000000011642</v>
      </c>
      <c r="N12">
        <v>-132.20000000000437</v>
      </c>
      <c r="O12">
        <v>-573.20000000000437</v>
      </c>
      <c r="P12">
        <v>1655.1999999999971</v>
      </c>
      <c r="Q12">
        <v>58.599999999998545</v>
      </c>
      <c r="R12">
        <v>921.59999999999854</v>
      </c>
      <c r="S12">
        <v>-1294</v>
      </c>
      <c r="T12">
        <v>-711</v>
      </c>
      <c r="U12">
        <v>-1023.1999999999971</v>
      </c>
      <c r="V12">
        <v>-319.80000000000291</v>
      </c>
      <c r="W12">
        <v>-144.79999999999563</v>
      </c>
      <c r="X12">
        <v>441.60000000000582</v>
      </c>
      <c r="Y12">
        <v>-186.39999999999418</v>
      </c>
      <c r="Z12">
        <v>-403.59999999999127</v>
      </c>
      <c r="AA12">
        <v>-875</v>
      </c>
      <c r="AB12">
        <v>-435</v>
      </c>
      <c r="AC12">
        <v>390</v>
      </c>
      <c r="AD12">
        <v>-267.19999999999709</v>
      </c>
      <c r="AE12">
        <v>-115.80000000000291</v>
      </c>
      <c r="AF12">
        <v>-925</v>
      </c>
      <c r="AG12">
        <v>1797.9999999999964</v>
      </c>
      <c r="AH12">
        <v>-1527.2000000000116</v>
      </c>
      <c r="AI12">
        <v>-521.40000000000146</v>
      </c>
      <c r="AJ12">
        <v>273</v>
      </c>
      <c r="AK12">
        <v>906.80000000000291</v>
      </c>
      <c r="AL12">
        <v>1641.4000000000015</v>
      </c>
      <c r="AM12">
        <v>818.59999999999854</v>
      </c>
      <c r="AN12">
        <v>-569.59999999999854</v>
      </c>
      <c r="AO12">
        <v>580.79999999999563</v>
      </c>
      <c r="AP12">
        <v>-1015</v>
      </c>
      <c r="AQ12">
        <v>-1862.2000000000044</v>
      </c>
      <c r="AR12">
        <v>1029.6000000000058</v>
      </c>
      <c r="AS12">
        <v>-2372.2000000000044</v>
      </c>
      <c r="AT12">
        <v>1961.4000000000015</v>
      </c>
      <c r="AU12">
        <v>556.59999999999127</v>
      </c>
      <c r="AV12">
        <v>-600.80000000000291</v>
      </c>
      <c r="AW12">
        <v>541.19999999999709</v>
      </c>
      <c r="AX12">
        <v>568.80000000000291</v>
      </c>
      <c r="AY12">
        <v>1256.3999999999942</v>
      </c>
      <c r="AZ12">
        <v>1080.5999999999985</v>
      </c>
      <c r="BA12">
        <v>-866</v>
      </c>
      <c r="BB12">
        <v>561.19999999999709</v>
      </c>
      <c r="BC12">
        <v>229</v>
      </c>
      <c r="BD12">
        <v>234.40000000000873</v>
      </c>
      <c r="BE12">
        <v>-10.599999999998545</v>
      </c>
      <c r="BF12">
        <v>-508.59999999999127</v>
      </c>
      <c r="BG12">
        <v>-329.40000000000873</v>
      </c>
      <c r="BH12">
        <v>-65.399999999994179</v>
      </c>
      <c r="BI12">
        <v>-1236.1999999999971</v>
      </c>
      <c r="BJ12">
        <v>-490.79999999999563</v>
      </c>
      <c r="BK12">
        <v>1213.8000000000029</v>
      </c>
      <c r="BL12">
        <v>-270.80000000000291</v>
      </c>
      <c r="BM12">
        <v>1251.7999999999956</v>
      </c>
      <c r="BN12">
        <v>294.59999999999854</v>
      </c>
      <c r="BO12">
        <v>-518.40000000000146</v>
      </c>
      <c r="BP12">
        <v>-1492.8000000000029</v>
      </c>
      <c r="BQ12">
        <v>774.59999999999854</v>
      </c>
      <c r="BR12">
        <v>-65.80000000000291</v>
      </c>
      <c r="BS12">
        <v>1579.2000000000116</v>
      </c>
      <c r="BT12">
        <v>164.79999999999927</v>
      </c>
      <c r="BU12">
        <v>1492.1999999999971</v>
      </c>
      <c r="BV12">
        <v>650.59999999999854</v>
      </c>
      <c r="BW12">
        <v>302.19999999999709</v>
      </c>
      <c r="BX12">
        <v>-1340.8000000000029</v>
      </c>
      <c r="BY12">
        <v>-299.99999999999272</v>
      </c>
      <c r="BZ12">
        <v>-2797</v>
      </c>
      <c r="CA12">
        <v>-1684.4000000000015</v>
      </c>
      <c r="CB12">
        <v>699.79999999999563</v>
      </c>
      <c r="CC12">
        <v>-935.19999999999709</v>
      </c>
      <c r="CD12">
        <v>205.80000000000291</v>
      </c>
      <c r="CE12">
        <v>-1898.8000000000029</v>
      </c>
      <c r="CF12">
        <v>-898.59999999999127</v>
      </c>
      <c r="CG12">
        <v>-616.60000000000582</v>
      </c>
      <c r="CH12">
        <v>-1086.2000000000044</v>
      </c>
      <c r="CI12">
        <v>361.80000000000291</v>
      </c>
      <c r="CJ12">
        <v>677.39999999999418</v>
      </c>
      <c r="CK12">
        <v>568.39999999999418</v>
      </c>
      <c r="CL12">
        <v>1059.5999999999913</v>
      </c>
      <c r="CM12">
        <v>705.59999999999854</v>
      </c>
      <c r="CN12">
        <v>-368.40000000000146</v>
      </c>
      <c r="CO12">
        <v>1122.8000000000029</v>
      </c>
      <c r="CP12">
        <v>391</v>
      </c>
      <c r="CQ12">
        <v>234</v>
      </c>
      <c r="CR12">
        <v>-1121</v>
      </c>
      <c r="CS12">
        <v>-245.19999999999709</v>
      </c>
      <c r="CT12">
        <v>-750.40000000000146</v>
      </c>
      <c r="CU12">
        <v>715.39999999999418</v>
      </c>
      <c r="CV12">
        <v>111.40000000000146</v>
      </c>
      <c r="CW12">
        <v>572.40000000000873</v>
      </c>
      <c r="CY12">
        <f t="shared" si="0"/>
        <v>-12.614000000000161</v>
      </c>
      <c r="CZ12">
        <f t="shared" si="1"/>
        <v>778.95000000000016</v>
      </c>
    </row>
    <row r="13" spans="1:104" x14ac:dyDescent="0.25">
      <c r="B13">
        <v>163.19999999999709</v>
      </c>
      <c r="C13">
        <v>-20.19999999999709</v>
      </c>
      <c r="D13">
        <v>-1019.4000000000015</v>
      </c>
      <c r="E13">
        <v>998.19999999999709</v>
      </c>
      <c r="F13">
        <v>1565</v>
      </c>
      <c r="G13">
        <v>568.59999999999127</v>
      </c>
      <c r="H13">
        <v>-251.60000000000582</v>
      </c>
      <c r="I13">
        <v>1040.6000000000058</v>
      </c>
      <c r="J13">
        <v>770.79999999998836</v>
      </c>
      <c r="K13">
        <v>-206.40000000000146</v>
      </c>
      <c r="L13">
        <v>9.5999999999985448</v>
      </c>
      <c r="M13">
        <v>-375.60000000000582</v>
      </c>
      <c r="N13">
        <v>-690.79999999999563</v>
      </c>
      <c r="O13">
        <v>228.80000000000291</v>
      </c>
      <c r="P13">
        <v>-143</v>
      </c>
      <c r="Q13">
        <v>-516</v>
      </c>
      <c r="R13">
        <v>-1183.2000000000044</v>
      </c>
      <c r="S13">
        <v>637.80000000000291</v>
      </c>
      <c r="T13">
        <v>535.60000000000582</v>
      </c>
      <c r="U13">
        <v>198.40000000000146</v>
      </c>
      <c r="V13">
        <v>-145.59999999999854</v>
      </c>
      <c r="W13">
        <v>127.19999999999709</v>
      </c>
      <c r="X13">
        <v>131.39999999999418</v>
      </c>
      <c r="Y13">
        <v>441.19999999999709</v>
      </c>
      <c r="Z13">
        <v>615</v>
      </c>
      <c r="AA13">
        <v>1092.2000000000044</v>
      </c>
      <c r="AB13">
        <v>-326.59999999999127</v>
      </c>
      <c r="AC13">
        <v>-1316.4000000000015</v>
      </c>
      <c r="AD13">
        <v>563.59999999999127</v>
      </c>
      <c r="AE13">
        <v>428</v>
      </c>
      <c r="AF13">
        <v>1393.1999999999971</v>
      </c>
      <c r="AG13">
        <v>234.80000000000291</v>
      </c>
      <c r="AH13">
        <v>-2340.7999999999884</v>
      </c>
      <c r="AI13">
        <v>1634.4000000000015</v>
      </c>
      <c r="AJ13">
        <v>-541.39999999999418</v>
      </c>
      <c r="AK13">
        <v>-225.59999999999854</v>
      </c>
      <c r="AL13">
        <v>810.59999999999854</v>
      </c>
      <c r="AM13">
        <v>268.59999999999854</v>
      </c>
      <c r="AN13">
        <v>-173.19999999999709</v>
      </c>
      <c r="AO13">
        <v>-381.59999999999854</v>
      </c>
      <c r="AP13">
        <v>154.80000000000291</v>
      </c>
      <c r="AQ13">
        <v>3.4000000000014552</v>
      </c>
      <c r="AR13">
        <v>-1959.4000000000087</v>
      </c>
      <c r="AS13">
        <v>478.20000000000437</v>
      </c>
      <c r="AT13">
        <v>1165.7999999999956</v>
      </c>
      <c r="AU13">
        <v>-328.59999999999127</v>
      </c>
      <c r="AV13">
        <v>-169.19999999999709</v>
      </c>
      <c r="AW13">
        <v>258.59999999999854</v>
      </c>
      <c r="AX13">
        <v>17.19999999999709</v>
      </c>
      <c r="AY13">
        <v>225</v>
      </c>
      <c r="AZ13">
        <v>794.20000000000073</v>
      </c>
      <c r="BA13">
        <v>-1303</v>
      </c>
      <c r="BB13">
        <v>66</v>
      </c>
      <c r="BC13">
        <v>-465.40000000000146</v>
      </c>
      <c r="BD13">
        <v>155</v>
      </c>
      <c r="BE13">
        <v>1090.7999999999956</v>
      </c>
      <c r="BF13">
        <v>872.59999999999127</v>
      </c>
      <c r="BG13">
        <v>478.60000000000582</v>
      </c>
      <c r="BH13">
        <v>-241.19999999999709</v>
      </c>
      <c r="BI13">
        <v>255.40000000000146</v>
      </c>
      <c r="BJ13">
        <v>242.79999999999563</v>
      </c>
      <c r="BK13">
        <v>2459.7999999999884</v>
      </c>
      <c r="BL13">
        <v>-1615.7999999999884</v>
      </c>
      <c r="BM13">
        <v>-524.40000000000146</v>
      </c>
      <c r="BN13">
        <v>1020.5999999999985</v>
      </c>
      <c r="BO13">
        <v>-633</v>
      </c>
      <c r="BP13">
        <v>2696.4000000000015</v>
      </c>
      <c r="BQ13">
        <v>-869.19999999999709</v>
      </c>
      <c r="BR13">
        <v>-10.80000000000291</v>
      </c>
      <c r="BS13">
        <v>-709.20000000001164</v>
      </c>
      <c r="BT13">
        <v>-753.20000000000073</v>
      </c>
      <c r="BU13">
        <v>2178</v>
      </c>
      <c r="BV13">
        <v>-81</v>
      </c>
      <c r="BW13">
        <v>310.80000000000291</v>
      </c>
      <c r="BX13">
        <v>2098.1999999999971</v>
      </c>
      <c r="BY13">
        <v>-1320.4000000000015</v>
      </c>
      <c r="BZ13">
        <v>1304.7999999999956</v>
      </c>
      <c r="CA13">
        <v>8</v>
      </c>
      <c r="CB13">
        <v>-1409</v>
      </c>
      <c r="CC13">
        <v>-668</v>
      </c>
      <c r="CD13">
        <v>858.40000000000146</v>
      </c>
      <c r="CE13">
        <v>389.60000000000582</v>
      </c>
      <c r="CF13">
        <v>-182.60000000000582</v>
      </c>
      <c r="CG13">
        <v>-774.80000000000291</v>
      </c>
      <c r="CH13">
        <v>1802.2000000000044</v>
      </c>
      <c r="CI13">
        <v>-1657</v>
      </c>
      <c r="CJ13">
        <v>1146.3999999999942</v>
      </c>
      <c r="CK13">
        <v>-556.39999999999418</v>
      </c>
      <c r="CL13">
        <v>-1678.3999999999942</v>
      </c>
      <c r="CM13">
        <v>1560.4000000000015</v>
      </c>
      <c r="CN13">
        <v>810.79999999999563</v>
      </c>
      <c r="CO13">
        <v>-67</v>
      </c>
      <c r="CP13">
        <v>-1501.2000000000044</v>
      </c>
      <c r="CQ13">
        <v>346.39999999999418</v>
      </c>
      <c r="CR13">
        <v>-1634.2000000000044</v>
      </c>
      <c r="CS13">
        <v>509.39999999999418</v>
      </c>
      <c r="CT13">
        <v>-150</v>
      </c>
      <c r="CU13">
        <v>-482.19999999999709</v>
      </c>
      <c r="CV13">
        <v>-325.60000000000582</v>
      </c>
      <c r="CW13">
        <v>898.39999999999418</v>
      </c>
      <c r="CY13">
        <f t="shared" si="0"/>
        <v>91.861999999999455</v>
      </c>
      <c r="CZ13">
        <f t="shared" si="1"/>
        <v>730.41399999999919</v>
      </c>
    </row>
    <row r="14" spans="1:104" x14ac:dyDescent="0.25">
      <c r="B14">
        <v>-1621.5999999999913</v>
      </c>
      <c r="C14">
        <v>-81.80000000000291</v>
      </c>
      <c r="D14">
        <v>-200.80000000000291</v>
      </c>
      <c r="E14">
        <v>1470</v>
      </c>
      <c r="F14">
        <v>-2767</v>
      </c>
      <c r="G14">
        <v>1064</v>
      </c>
      <c r="H14">
        <v>2331.2000000000044</v>
      </c>
      <c r="I14">
        <v>-640.60000000000582</v>
      </c>
      <c r="J14">
        <v>-1211.7999999999884</v>
      </c>
      <c r="K14">
        <v>122.80000000000291</v>
      </c>
      <c r="L14">
        <v>1214.5999999999985</v>
      </c>
      <c r="M14">
        <v>624.19999999999709</v>
      </c>
      <c r="N14">
        <v>-516.80000000000291</v>
      </c>
      <c r="O14">
        <v>-457.59999999999854</v>
      </c>
      <c r="P14">
        <v>813</v>
      </c>
      <c r="Q14">
        <v>1986.5999999999985</v>
      </c>
      <c r="R14">
        <v>-2404.3999999999942</v>
      </c>
      <c r="S14">
        <v>1010.1999999999971</v>
      </c>
      <c r="T14">
        <v>998.79999999999563</v>
      </c>
      <c r="U14">
        <v>-626.20000000000437</v>
      </c>
      <c r="V14">
        <v>603.59999999999854</v>
      </c>
      <c r="W14">
        <v>-3201.1999999999971</v>
      </c>
      <c r="X14">
        <v>1065.4000000000015</v>
      </c>
      <c r="Y14">
        <v>319.39999999999418</v>
      </c>
      <c r="Z14">
        <v>1283.5999999999913</v>
      </c>
      <c r="AA14">
        <v>979.79999999999563</v>
      </c>
      <c r="AB14">
        <v>-604.80000000000291</v>
      </c>
      <c r="AC14">
        <v>-93.400000000001455</v>
      </c>
      <c r="AD14">
        <v>-387.80000000000291</v>
      </c>
      <c r="AE14">
        <v>1572.1999999999971</v>
      </c>
      <c r="AF14">
        <v>-165.59999999999854</v>
      </c>
      <c r="AG14">
        <v>-1714.2000000000007</v>
      </c>
      <c r="AH14">
        <v>402.79999999998836</v>
      </c>
      <c r="AI14">
        <v>-634.79999999999563</v>
      </c>
      <c r="AJ14">
        <v>171.39999999999418</v>
      </c>
      <c r="AK14">
        <v>2735.5999999999985</v>
      </c>
      <c r="AL14">
        <v>1754.4000000000015</v>
      </c>
      <c r="AM14">
        <v>-318.40000000000146</v>
      </c>
      <c r="AN14">
        <v>-197.20000000000437</v>
      </c>
      <c r="AO14">
        <v>1566.2000000000044</v>
      </c>
      <c r="AP14">
        <v>2522.8000000000029</v>
      </c>
      <c r="AQ14">
        <v>1026.5999999999985</v>
      </c>
      <c r="AR14">
        <v>-522.59999999999127</v>
      </c>
      <c r="AS14">
        <v>-800.60000000000582</v>
      </c>
      <c r="AT14">
        <v>1193.4000000000015</v>
      </c>
      <c r="AU14">
        <v>497</v>
      </c>
      <c r="AV14">
        <v>585.39999999999418</v>
      </c>
      <c r="AW14">
        <v>941.80000000000291</v>
      </c>
      <c r="AX14">
        <v>195.19999999999709</v>
      </c>
      <c r="AY14">
        <v>890.20000000000437</v>
      </c>
      <c r="AZ14">
        <v>-1796.2000000000007</v>
      </c>
      <c r="BA14">
        <v>105</v>
      </c>
      <c r="BB14">
        <v>51.400000000001455</v>
      </c>
      <c r="BC14">
        <v>501.79999999999563</v>
      </c>
      <c r="BD14">
        <v>763</v>
      </c>
      <c r="BE14">
        <v>-36.400000000001455</v>
      </c>
      <c r="BF14">
        <v>537</v>
      </c>
      <c r="BG14">
        <v>-144</v>
      </c>
      <c r="BH14">
        <v>877.19999999999709</v>
      </c>
      <c r="BI14">
        <v>142.79999999999563</v>
      </c>
      <c r="BJ14">
        <v>168.40000000000146</v>
      </c>
      <c r="BK14">
        <v>-54</v>
      </c>
      <c r="BL14">
        <v>-21</v>
      </c>
      <c r="BM14">
        <v>2968</v>
      </c>
      <c r="BN14">
        <v>667.40000000000146</v>
      </c>
      <c r="BO14">
        <v>539.59999999999854</v>
      </c>
      <c r="BP14">
        <v>1506.4000000000015</v>
      </c>
      <c r="BQ14">
        <v>-1131.4000000000015</v>
      </c>
      <c r="BR14">
        <v>-462.39999999999418</v>
      </c>
      <c r="BS14">
        <v>73.600000000005821</v>
      </c>
      <c r="BT14">
        <v>-170.19999999999709</v>
      </c>
      <c r="BU14">
        <v>-436.59999999999854</v>
      </c>
      <c r="BV14">
        <v>-1392.1999999999971</v>
      </c>
      <c r="BW14">
        <v>-883.60000000000582</v>
      </c>
      <c r="BX14">
        <v>-23.799999999988358</v>
      </c>
      <c r="BY14">
        <v>803.59999999999854</v>
      </c>
      <c r="BZ14">
        <v>-148.59999999999854</v>
      </c>
      <c r="CA14">
        <v>-861.80000000000291</v>
      </c>
      <c r="CB14">
        <v>-602.19999999999709</v>
      </c>
      <c r="CC14">
        <v>2823.4000000000015</v>
      </c>
      <c r="CD14">
        <v>-178.60000000000582</v>
      </c>
      <c r="CE14">
        <v>-308.80000000000291</v>
      </c>
      <c r="CF14">
        <v>1412.6000000000058</v>
      </c>
      <c r="CG14">
        <v>375.60000000000582</v>
      </c>
      <c r="CH14">
        <v>-435.40000000000146</v>
      </c>
      <c r="CI14">
        <v>-926.59999999999127</v>
      </c>
      <c r="CJ14">
        <v>-1636</v>
      </c>
      <c r="CK14">
        <v>-486.19999999999709</v>
      </c>
      <c r="CL14">
        <v>769.19999999999709</v>
      </c>
      <c r="CM14">
        <v>-25.200000000004366</v>
      </c>
      <c r="CN14">
        <v>284.60000000000582</v>
      </c>
      <c r="CO14">
        <v>-1360.4000000000015</v>
      </c>
      <c r="CP14">
        <v>245.80000000000291</v>
      </c>
      <c r="CQ14">
        <v>1167</v>
      </c>
      <c r="CR14">
        <v>-18</v>
      </c>
      <c r="CS14">
        <v>1335.6000000000058</v>
      </c>
      <c r="CT14">
        <v>1338.0000000000073</v>
      </c>
      <c r="CU14">
        <v>-426.19999999999709</v>
      </c>
      <c r="CV14">
        <v>1353.2000000000044</v>
      </c>
      <c r="CW14">
        <v>-1258.5999999999913</v>
      </c>
      <c r="CY14">
        <f t="shared" si="0"/>
        <v>183.58800000000025</v>
      </c>
      <c r="CZ14">
        <f t="shared" si="1"/>
        <v>871.45999999999958</v>
      </c>
    </row>
    <row r="15" spans="1:104" x14ac:dyDescent="0.25">
      <c r="B15">
        <v>1039.1999999999971</v>
      </c>
      <c r="C15">
        <v>-2422.3999999999942</v>
      </c>
      <c r="D15">
        <v>-806.19999999999709</v>
      </c>
      <c r="E15">
        <v>872.20000000001164</v>
      </c>
      <c r="F15">
        <v>1329.5999999999985</v>
      </c>
      <c r="G15">
        <v>2005</v>
      </c>
      <c r="H15">
        <v>-1468.8000000000029</v>
      </c>
      <c r="I15">
        <v>1213</v>
      </c>
      <c r="J15">
        <v>-1827.6000000000058</v>
      </c>
      <c r="K15">
        <v>-1070.2000000000044</v>
      </c>
      <c r="L15">
        <v>-513.40000000000146</v>
      </c>
      <c r="M15">
        <v>-1480.3999999999942</v>
      </c>
      <c r="N15">
        <v>239</v>
      </c>
      <c r="O15">
        <v>13.400000000001455</v>
      </c>
      <c r="P15">
        <v>-90.399999999994179</v>
      </c>
      <c r="Q15">
        <v>506.40000000000146</v>
      </c>
      <c r="R15">
        <v>-165.40000000000146</v>
      </c>
      <c r="S15">
        <v>-851.59999999999854</v>
      </c>
      <c r="T15">
        <v>-434.19999999999709</v>
      </c>
      <c r="U15">
        <v>-799.59999999999854</v>
      </c>
      <c r="V15">
        <v>-1392.7999999999956</v>
      </c>
      <c r="W15">
        <v>961.19999999999709</v>
      </c>
      <c r="X15">
        <v>-1155</v>
      </c>
      <c r="Y15">
        <v>-473.79999999998836</v>
      </c>
      <c r="Z15">
        <v>-954.19999999999709</v>
      </c>
      <c r="AA15">
        <v>1092.4000000000015</v>
      </c>
      <c r="AB15">
        <v>-751.80000000000291</v>
      </c>
      <c r="AC15">
        <v>1771.4000000000015</v>
      </c>
      <c r="AD15">
        <v>1016.6000000000058</v>
      </c>
      <c r="AE15">
        <v>-1828.5999999999985</v>
      </c>
      <c r="AF15">
        <v>-1050.5999999999985</v>
      </c>
      <c r="AG15">
        <v>-694</v>
      </c>
      <c r="AH15">
        <v>1564.6000000000058</v>
      </c>
      <c r="AI15">
        <v>49.599999999998545</v>
      </c>
      <c r="AJ15">
        <v>-183</v>
      </c>
      <c r="AK15">
        <v>-219</v>
      </c>
      <c r="AL15">
        <v>612.39999999999782</v>
      </c>
      <c r="AM15">
        <v>-131.79999999999563</v>
      </c>
      <c r="AN15">
        <v>794</v>
      </c>
      <c r="AO15">
        <v>527</v>
      </c>
      <c r="AP15">
        <v>-190</v>
      </c>
      <c r="AQ15">
        <v>-1908</v>
      </c>
      <c r="AR15">
        <v>-352</v>
      </c>
      <c r="AS15">
        <v>287</v>
      </c>
      <c r="AT15">
        <v>-116.79999999999563</v>
      </c>
      <c r="AU15">
        <v>63.399999999994179</v>
      </c>
      <c r="AV15">
        <v>2083</v>
      </c>
      <c r="AW15">
        <v>-116.80000000000291</v>
      </c>
      <c r="AX15">
        <v>710</v>
      </c>
      <c r="AY15">
        <v>808.40000000000146</v>
      </c>
      <c r="AZ15">
        <v>1644.7999999999993</v>
      </c>
      <c r="BA15">
        <v>-1149</v>
      </c>
      <c r="BB15">
        <v>2062.1999999999971</v>
      </c>
      <c r="BC15">
        <v>-1255.1999999999971</v>
      </c>
      <c r="BD15">
        <v>-257</v>
      </c>
      <c r="BE15">
        <v>-129.79999999999563</v>
      </c>
      <c r="BF15">
        <v>-962.59999999999127</v>
      </c>
      <c r="BG15">
        <v>580.39999999999418</v>
      </c>
      <c r="BH15">
        <v>-2356.1999999999971</v>
      </c>
      <c r="BI15">
        <v>82.600000000005821</v>
      </c>
      <c r="BJ15">
        <v>-657.59999999999854</v>
      </c>
      <c r="BK15">
        <v>174.20000000001164</v>
      </c>
      <c r="BL15">
        <v>869.19999999999709</v>
      </c>
      <c r="BM15">
        <v>234.40000000000146</v>
      </c>
      <c r="BN15">
        <v>-1406</v>
      </c>
      <c r="BO15">
        <v>1651.5999999999985</v>
      </c>
      <c r="BP15">
        <v>-1708</v>
      </c>
      <c r="BQ15">
        <v>818.80000000000291</v>
      </c>
      <c r="BR15">
        <v>247.39999999999418</v>
      </c>
      <c r="BS15">
        <v>-289.60000000000582</v>
      </c>
      <c r="BT15">
        <v>1292</v>
      </c>
      <c r="BU15">
        <v>448.40000000000146</v>
      </c>
      <c r="BV15">
        <v>807.19999999999709</v>
      </c>
      <c r="BW15">
        <v>-437.59999999999854</v>
      </c>
      <c r="BX15">
        <v>1409.7999999999884</v>
      </c>
      <c r="BY15">
        <v>1348.7999999999956</v>
      </c>
      <c r="BZ15">
        <v>2794.3999999999942</v>
      </c>
      <c r="CA15">
        <v>244.80000000000291</v>
      </c>
      <c r="CB15">
        <v>657.19999999999709</v>
      </c>
      <c r="CC15">
        <v>-1226.5999999999985</v>
      </c>
      <c r="CD15">
        <v>-48.19999999999709</v>
      </c>
      <c r="CE15">
        <v>-303.59999999999127</v>
      </c>
      <c r="CF15">
        <v>-1343.8000000000029</v>
      </c>
      <c r="CG15">
        <v>-72</v>
      </c>
      <c r="CH15">
        <v>-487.19999999999709</v>
      </c>
      <c r="CI15">
        <v>-593</v>
      </c>
      <c r="CJ15">
        <v>373.80000000000291</v>
      </c>
      <c r="CK15">
        <v>1335</v>
      </c>
      <c r="CL15">
        <v>-250.39999999999418</v>
      </c>
      <c r="CM15">
        <v>-77</v>
      </c>
      <c r="CN15">
        <v>1264.7999999999956</v>
      </c>
      <c r="CO15">
        <v>459.80000000000291</v>
      </c>
      <c r="CP15">
        <v>-858.40000000000146</v>
      </c>
      <c r="CQ15">
        <v>-723</v>
      </c>
      <c r="CR15">
        <v>230.40000000000146</v>
      </c>
      <c r="CS15">
        <v>756.59999999999127</v>
      </c>
      <c r="CT15">
        <v>408</v>
      </c>
      <c r="CU15">
        <v>-896</v>
      </c>
      <c r="CV15">
        <v>-664.20000000000437</v>
      </c>
      <c r="CW15">
        <v>1372.3999999999942</v>
      </c>
      <c r="CY15">
        <f t="shared" si="0"/>
        <v>15.27400000000045</v>
      </c>
      <c r="CZ15">
        <f t="shared" si="1"/>
        <v>847.28199999999924</v>
      </c>
    </row>
    <row r="16" spans="1:104" x14ac:dyDescent="0.25">
      <c r="B16">
        <v>2037</v>
      </c>
      <c r="C16">
        <v>766</v>
      </c>
      <c r="D16">
        <v>382.40000000000146</v>
      </c>
      <c r="E16">
        <v>-1039.4000000000087</v>
      </c>
      <c r="F16">
        <v>614.40000000000146</v>
      </c>
      <c r="G16">
        <v>-1913.1999999999971</v>
      </c>
      <c r="H16">
        <v>-926.19999999999709</v>
      </c>
      <c r="I16">
        <v>-72.19999999999709</v>
      </c>
      <c r="J16">
        <v>1179.6000000000058</v>
      </c>
      <c r="K16">
        <v>552.60000000000582</v>
      </c>
      <c r="L16">
        <v>218.59999999999854</v>
      </c>
      <c r="M16">
        <v>1032.5999999999913</v>
      </c>
      <c r="N16">
        <v>-607.79999999999563</v>
      </c>
      <c r="O16">
        <v>688</v>
      </c>
      <c r="P16">
        <v>861</v>
      </c>
      <c r="Q16">
        <v>234.59999999999854</v>
      </c>
      <c r="R16">
        <v>-1192.2000000000044</v>
      </c>
      <c r="S16">
        <v>200.40000000000146</v>
      </c>
      <c r="T16">
        <v>219.40000000000146</v>
      </c>
      <c r="U16">
        <v>-100</v>
      </c>
      <c r="V16">
        <v>1499.4000000000015</v>
      </c>
      <c r="W16">
        <v>-436.19999999999709</v>
      </c>
      <c r="X16">
        <v>-631.59999999999854</v>
      </c>
      <c r="Y16">
        <v>-1862.4000000000087</v>
      </c>
      <c r="Z16">
        <v>501</v>
      </c>
      <c r="AA16">
        <v>-1830.1999999999971</v>
      </c>
      <c r="AB16">
        <v>-762.19999999999709</v>
      </c>
      <c r="AC16">
        <v>11.799999999995634</v>
      </c>
      <c r="AD16">
        <v>-418.39999999999418</v>
      </c>
      <c r="AE16">
        <v>-1438.5999999999985</v>
      </c>
      <c r="AF16">
        <v>-506.19999999999709</v>
      </c>
      <c r="AG16">
        <v>-1031.2000000000007</v>
      </c>
      <c r="AH16">
        <v>376.80000000000291</v>
      </c>
      <c r="AI16">
        <v>-1715.4000000000015</v>
      </c>
      <c r="AJ16">
        <v>827</v>
      </c>
      <c r="AK16">
        <v>-301.40000000000146</v>
      </c>
      <c r="AL16">
        <v>-1101.3999999999978</v>
      </c>
      <c r="AM16">
        <v>121.59999999999854</v>
      </c>
      <c r="AN16">
        <v>808.80000000000291</v>
      </c>
      <c r="AO16">
        <v>176.59999999999854</v>
      </c>
      <c r="AP16">
        <v>-125.60000000000582</v>
      </c>
      <c r="AQ16">
        <v>-517.79999999999563</v>
      </c>
      <c r="AR16">
        <v>290.19999999999709</v>
      </c>
      <c r="AS16">
        <v>-91.799999999995634</v>
      </c>
      <c r="AT16">
        <v>470.59999999999854</v>
      </c>
      <c r="AU16">
        <v>-742</v>
      </c>
      <c r="AV16">
        <v>-587</v>
      </c>
      <c r="AW16">
        <v>199.40000000000873</v>
      </c>
      <c r="AX16">
        <v>-584.19999999999709</v>
      </c>
      <c r="AY16">
        <v>504.19999999999709</v>
      </c>
      <c r="AZ16">
        <v>-444.59999999999854</v>
      </c>
      <c r="BA16">
        <v>-440.20000000000437</v>
      </c>
      <c r="BB16">
        <v>826.59999999999854</v>
      </c>
      <c r="BC16">
        <v>1598.4000000000015</v>
      </c>
      <c r="BD16">
        <v>-562</v>
      </c>
      <c r="BE16">
        <v>582.40000000000146</v>
      </c>
      <c r="BF16">
        <v>245</v>
      </c>
      <c r="BG16">
        <v>971.40000000000873</v>
      </c>
      <c r="BH16">
        <v>-1046.8000000000029</v>
      </c>
      <c r="BI16">
        <v>-302</v>
      </c>
      <c r="BJ16">
        <v>-476.59999999999854</v>
      </c>
      <c r="BK16">
        <v>-1683.8000000000029</v>
      </c>
      <c r="BL16">
        <v>1499.8000000000029</v>
      </c>
      <c r="BM16">
        <v>-334</v>
      </c>
      <c r="BN16">
        <v>1497.5999999999985</v>
      </c>
      <c r="BO16">
        <v>603.20000000000437</v>
      </c>
      <c r="BP16">
        <v>-894</v>
      </c>
      <c r="BQ16">
        <v>660.79999999999563</v>
      </c>
      <c r="BR16">
        <v>571</v>
      </c>
      <c r="BS16">
        <v>-117.79999999998836</v>
      </c>
      <c r="BT16">
        <v>1369.5999999999985</v>
      </c>
      <c r="BU16">
        <v>1590.5999999999985</v>
      </c>
      <c r="BV16">
        <v>71.19999999999709</v>
      </c>
      <c r="BW16">
        <v>-153.40000000000146</v>
      </c>
      <c r="BX16">
        <v>-702.39999999999418</v>
      </c>
      <c r="BY16">
        <v>357.20000000001164</v>
      </c>
      <c r="BZ16">
        <v>237.20000000001164</v>
      </c>
      <c r="CA16">
        <v>-757</v>
      </c>
      <c r="CB16">
        <v>-662</v>
      </c>
      <c r="CC16">
        <v>603.39999999999418</v>
      </c>
      <c r="CD16">
        <v>-391.80000000000291</v>
      </c>
      <c r="CE16">
        <v>1081</v>
      </c>
      <c r="CF16">
        <v>913</v>
      </c>
      <c r="CG16">
        <v>-924.40000000000873</v>
      </c>
      <c r="CH16">
        <v>-1241</v>
      </c>
      <c r="CI16">
        <v>-1303</v>
      </c>
      <c r="CJ16">
        <v>-78.19999999999709</v>
      </c>
      <c r="CK16">
        <v>-1074.6000000000058</v>
      </c>
      <c r="CL16">
        <v>459.59999999999127</v>
      </c>
      <c r="CM16">
        <v>-126.59999999999854</v>
      </c>
      <c r="CN16">
        <v>958.59999999999854</v>
      </c>
      <c r="CO16">
        <v>-479.80000000000291</v>
      </c>
      <c r="CP16">
        <v>-562.79999999999563</v>
      </c>
      <c r="CQ16">
        <v>1129.4000000000087</v>
      </c>
      <c r="CR16">
        <v>-508</v>
      </c>
      <c r="CS16">
        <v>212.40000000000873</v>
      </c>
      <c r="CT16">
        <v>1096</v>
      </c>
      <c r="CU16">
        <v>-506.60000000000582</v>
      </c>
      <c r="CV16">
        <v>-1004.5999999999985</v>
      </c>
      <c r="CW16">
        <v>-623</v>
      </c>
      <c r="CY16">
        <f t="shared" si="0"/>
        <v>-40.261999999999531</v>
      </c>
      <c r="CZ16">
        <f t="shared" si="1"/>
        <v>718.45000000000027</v>
      </c>
    </row>
    <row r="17" spans="2:104" x14ac:dyDescent="0.25">
      <c r="B17">
        <v>-1680.6000000000058</v>
      </c>
      <c r="C17">
        <v>-809.80000000000291</v>
      </c>
      <c r="D17">
        <v>-283.60000000000582</v>
      </c>
      <c r="E17">
        <v>340.40000000000873</v>
      </c>
      <c r="F17">
        <v>-1325.1999999999971</v>
      </c>
      <c r="G17">
        <v>-1517.8000000000029</v>
      </c>
      <c r="H17">
        <v>-213.80000000000291</v>
      </c>
      <c r="I17">
        <v>1203.1999999999971</v>
      </c>
      <c r="J17">
        <v>193.39999999999418</v>
      </c>
      <c r="K17">
        <v>422.59999999999854</v>
      </c>
      <c r="L17">
        <v>-358.19999999999709</v>
      </c>
      <c r="M17">
        <v>368.20000000001164</v>
      </c>
      <c r="N17">
        <v>-66.400000000001455</v>
      </c>
      <c r="O17">
        <v>387</v>
      </c>
      <c r="P17">
        <v>774.19999999999709</v>
      </c>
      <c r="Q17">
        <v>503.40000000000146</v>
      </c>
      <c r="R17">
        <v>-1052</v>
      </c>
      <c r="S17">
        <v>-728</v>
      </c>
      <c r="T17">
        <v>466.79999999999563</v>
      </c>
      <c r="U17">
        <v>501.40000000000146</v>
      </c>
      <c r="V17">
        <v>1518.7999999999956</v>
      </c>
      <c r="W17">
        <v>701</v>
      </c>
      <c r="X17">
        <v>-1161.8000000000029</v>
      </c>
      <c r="Y17">
        <v>-1506.3999999999942</v>
      </c>
      <c r="Z17">
        <v>618</v>
      </c>
      <c r="AA17">
        <v>771.19999999999709</v>
      </c>
      <c r="AB17">
        <v>194</v>
      </c>
      <c r="AC17">
        <v>-2289.3999999999942</v>
      </c>
      <c r="AD17">
        <v>1086.5999999999913</v>
      </c>
      <c r="AE17">
        <v>1167.5999999999985</v>
      </c>
      <c r="AF17">
        <v>1737.5999999999985</v>
      </c>
      <c r="AG17">
        <v>-507.79999999999927</v>
      </c>
      <c r="AH17">
        <v>1220.1999999999971</v>
      </c>
      <c r="AI17">
        <v>-875.80000000000291</v>
      </c>
      <c r="AJ17">
        <v>-1253.3999999999942</v>
      </c>
      <c r="AK17">
        <v>633.80000000000291</v>
      </c>
      <c r="AL17">
        <v>620.59999999999854</v>
      </c>
      <c r="AM17">
        <v>-658</v>
      </c>
      <c r="AN17">
        <v>-438</v>
      </c>
      <c r="AO17">
        <v>153.79999999999563</v>
      </c>
      <c r="AP17">
        <v>-817</v>
      </c>
      <c r="AQ17">
        <v>178</v>
      </c>
      <c r="AR17">
        <v>-276.39999999999418</v>
      </c>
      <c r="AS17">
        <v>11.599999999998545</v>
      </c>
      <c r="AT17">
        <v>-237.59999999999854</v>
      </c>
      <c r="AU17">
        <v>-2140.8000000000029</v>
      </c>
      <c r="AV17">
        <v>-319.59999999999854</v>
      </c>
      <c r="AW17">
        <v>1060</v>
      </c>
      <c r="AX17">
        <v>-425</v>
      </c>
      <c r="AY17">
        <v>-525</v>
      </c>
      <c r="AZ17">
        <v>893.40000000000146</v>
      </c>
      <c r="BA17">
        <v>1714.6000000000058</v>
      </c>
      <c r="BB17">
        <v>-574</v>
      </c>
      <c r="BC17">
        <v>446.40000000000146</v>
      </c>
      <c r="BD17">
        <v>80.399999999994179</v>
      </c>
      <c r="BE17">
        <v>-2147.8000000000029</v>
      </c>
      <c r="BF17">
        <v>-2530.8000000000029</v>
      </c>
      <c r="BG17">
        <v>-750.60000000000582</v>
      </c>
      <c r="BH17">
        <v>1010.4000000000015</v>
      </c>
      <c r="BI17">
        <v>504.59999999999854</v>
      </c>
      <c r="BJ17">
        <v>887.19999999999709</v>
      </c>
      <c r="BK17">
        <v>-2816</v>
      </c>
      <c r="BL17">
        <v>346.79999999998836</v>
      </c>
      <c r="BM17">
        <v>-1483.5999999999985</v>
      </c>
      <c r="BN17">
        <v>3040.8000000000029</v>
      </c>
      <c r="BO17">
        <v>-855.80000000000291</v>
      </c>
      <c r="BP17">
        <v>541.19999999999709</v>
      </c>
      <c r="BQ17">
        <v>2243.2000000000044</v>
      </c>
      <c r="BR17">
        <v>218</v>
      </c>
      <c r="BS17">
        <v>1037.7999999999884</v>
      </c>
      <c r="BT17">
        <v>2852.4000000000015</v>
      </c>
      <c r="BU17">
        <v>1304</v>
      </c>
      <c r="BV17">
        <v>-328.19999999999709</v>
      </c>
      <c r="BW17">
        <v>-351.59999999999854</v>
      </c>
      <c r="BX17">
        <v>1203.6000000000058</v>
      </c>
      <c r="BY17">
        <v>710.79999999998836</v>
      </c>
      <c r="BZ17">
        <v>-842</v>
      </c>
      <c r="CA17">
        <v>301.19999999999709</v>
      </c>
      <c r="CB17">
        <v>-791.39999999999418</v>
      </c>
      <c r="CC17">
        <v>932.80000000000291</v>
      </c>
      <c r="CD17">
        <v>-99</v>
      </c>
      <c r="CE17">
        <v>1144</v>
      </c>
      <c r="CF17">
        <v>1755.8000000000029</v>
      </c>
      <c r="CG17">
        <v>983.60000000000582</v>
      </c>
      <c r="CH17">
        <v>550.19999999999709</v>
      </c>
      <c r="CI17">
        <v>-408</v>
      </c>
      <c r="CJ17">
        <v>-457.19999999999709</v>
      </c>
      <c r="CK17">
        <v>-169.80000000000291</v>
      </c>
      <c r="CL17">
        <v>-3.1999999999970896</v>
      </c>
      <c r="CM17">
        <v>1318.4000000000015</v>
      </c>
      <c r="CN17">
        <v>-2718.7999999999956</v>
      </c>
      <c r="CO17">
        <v>-858.40000000000146</v>
      </c>
      <c r="CP17">
        <v>1468.1999999999971</v>
      </c>
      <c r="CQ17">
        <v>708.19999999999709</v>
      </c>
      <c r="CR17">
        <v>-717.80000000000291</v>
      </c>
      <c r="CS17">
        <v>513.59999999999127</v>
      </c>
      <c r="CT17">
        <v>1231.7999999999884</v>
      </c>
      <c r="CU17">
        <v>1278.6000000000058</v>
      </c>
      <c r="CV17">
        <v>-813.79999999999563</v>
      </c>
      <c r="CW17">
        <v>-1227.1999999999971</v>
      </c>
      <c r="CY17">
        <f t="shared" si="0"/>
        <v>56.429999999999524</v>
      </c>
      <c r="CZ17">
        <f t="shared" si="1"/>
        <v>904.6779999999992</v>
      </c>
    </row>
    <row r="18" spans="2:104" x14ac:dyDescent="0.25">
      <c r="B18">
        <v>-34.799999999988358</v>
      </c>
      <c r="C18">
        <v>804.19999999999709</v>
      </c>
      <c r="D18">
        <v>1037.4000000000015</v>
      </c>
      <c r="E18">
        <v>346.59999999999127</v>
      </c>
      <c r="F18">
        <v>-635.40000000000146</v>
      </c>
      <c r="G18">
        <v>-646.39999999999418</v>
      </c>
      <c r="H18">
        <v>487.80000000000291</v>
      </c>
      <c r="I18">
        <v>934.19999999999709</v>
      </c>
      <c r="J18">
        <v>-1508.6000000000058</v>
      </c>
      <c r="K18">
        <v>-756.80000000000291</v>
      </c>
      <c r="L18">
        <v>-478.19999999999709</v>
      </c>
      <c r="M18">
        <v>3638.7999999999884</v>
      </c>
      <c r="N18">
        <v>-1697</v>
      </c>
      <c r="O18">
        <v>868.39999999999418</v>
      </c>
      <c r="P18">
        <v>1263.8000000000029</v>
      </c>
      <c r="Q18">
        <v>1615.4000000000015</v>
      </c>
      <c r="R18">
        <v>298.40000000000146</v>
      </c>
      <c r="S18">
        <v>-1906.8000000000029</v>
      </c>
      <c r="T18">
        <v>-218.19999999999709</v>
      </c>
      <c r="U18">
        <v>608</v>
      </c>
      <c r="V18">
        <v>782.59999999999854</v>
      </c>
      <c r="W18">
        <v>-112.40000000000146</v>
      </c>
      <c r="X18">
        <v>-1839.7999999999956</v>
      </c>
      <c r="Y18">
        <v>-274.80000000000291</v>
      </c>
      <c r="Z18">
        <v>-2859.8000000000029</v>
      </c>
      <c r="AA18">
        <v>-144.40000000000146</v>
      </c>
      <c r="AB18">
        <v>718.39999999999418</v>
      </c>
      <c r="AC18">
        <v>1333.5999999999985</v>
      </c>
      <c r="AD18">
        <v>296.19999999999709</v>
      </c>
      <c r="AE18">
        <v>965</v>
      </c>
      <c r="AF18">
        <v>463</v>
      </c>
      <c r="AG18">
        <v>573.79999999999927</v>
      </c>
      <c r="AH18">
        <v>1315.6000000000058</v>
      </c>
      <c r="AI18">
        <v>-837.19999999999709</v>
      </c>
      <c r="AJ18">
        <v>1520.1999999999971</v>
      </c>
      <c r="AK18">
        <v>-207.59999999999854</v>
      </c>
      <c r="AL18">
        <v>583.60000000000218</v>
      </c>
      <c r="AM18">
        <v>-303</v>
      </c>
      <c r="AN18">
        <v>989.40000000000146</v>
      </c>
      <c r="AO18">
        <v>400.80000000000291</v>
      </c>
      <c r="AP18">
        <v>876</v>
      </c>
      <c r="AQ18">
        <v>1355.1999999999971</v>
      </c>
      <c r="AR18">
        <v>-320.80000000000291</v>
      </c>
      <c r="AS18">
        <v>-718</v>
      </c>
      <c r="AT18">
        <v>-1624.2000000000044</v>
      </c>
      <c r="AU18">
        <v>1698.1999999999971</v>
      </c>
      <c r="AV18">
        <v>1046.2000000000044</v>
      </c>
      <c r="AW18">
        <v>-168.40000000000873</v>
      </c>
      <c r="AX18">
        <v>-2215</v>
      </c>
      <c r="AY18">
        <v>-87.599999999998545</v>
      </c>
      <c r="AZ18">
        <v>-96.200000000000728</v>
      </c>
      <c r="BA18">
        <v>431.79999999999563</v>
      </c>
      <c r="BB18">
        <v>-744.39999999999418</v>
      </c>
      <c r="BC18">
        <v>200.79999999999563</v>
      </c>
      <c r="BD18">
        <v>1062</v>
      </c>
      <c r="BE18">
        <v>-473</v>
      </c>
      <c r="BF18">
        <v>-290.80000000000291</v>
      </c>
      <c r="BG18">
        <v>-2565.8000000000029</v>
      </c>
      <c r="BH18">
        <v>210.19999999999709</v>
      </c>
      <c r="BI18">
        <v>320.79999999999563</v>
      </c>
      <c r="BJ18">
        <v>9</v>
      </c>
      <c r="BK18">
        <v>-237.40000000000873</v>
      </c>
      <c r="BL18">
        <v>8.8000000000029104</v>
      </c>
      <c r="BM18">
        <v>-422</v>
      </c>
      <c r="BN18">
        <v>-1024.1999999999971</v>
      </c>
      <c r="BO18">
        <v>-365.40000000000146</v>
      </c>
      <c r="BP18">
        <v>-758.59999999999854</v>
      </c>
      <c r="BQ18">
        <v>-228</v>
      </c>
      <c r="BR18">
        <v>-3119.1999999999971</v>
      </c>
      <c r="BS18">
        <v>-857.79999999998836</v>
      </c>
      <c r="BT18">
        <v>-1077</v>
      </c>
      <c r="BU18">
        <v>1535.5999999999985</v>
      </c>
      <c r="BV18">
        <v>106.59999999999854</v>
      </c>
      <c r="BW18">
        <v>750.59999999999854</v>
      </c>
      <c r="BX18">
        <v>-1244</v>
      </c>
      <c r="BY18">
        <v>-501</v>
      </c>
      <c r="BZ18">
        <v>68.399999999994179</v>
      </c>
      <c r="CA18">
        <v>-540</v>
      </c>
      <c r="CB18">
        <v>61.799999999995634</v>
      </c>
      <c r="CC18">
        <v>1348.1999999999971</v>
      </c>
      <c r="CD18">
        <v>1409.4000000000015</v>
      </c>
      <c r="CE18">
        <v>828</v>
      </c>
      <c r="CF18">
        <v>-593.40000000000873</v>
      </c>
      <c r="CG18">
        <v>-1160.8000000000029</v>
      </c>
      <c r="CH18">
        <v>-264.19999999999709</v>
      </c>
      <c r="CI18">
        <v>1402.1999999999971</v>
      </c>
      <c r="CJ18">
        <v>970.80000000000291</v>
      </c>
      <c r="CK18">
        <v>197</v>
      </c>
      <c r="CL18">
        <v>-2784</v>
      </c>
      <c r="CM18">
        <v>-1663.1999999999971</v>
      </c>
      <c r="CN18">
        <v>444.59999999999854</v>
      </c>
      <c r="CO18">
        <v>505.20000000000437</v>
      </c>
      <c r="CP18">
        <v>-1107.5999999999985</v>
      </c>
      <c r="CQ18">
        <v>-139</v>
      </c>
      <c r="CR18">
        <v>628.20000000000437</v>
      </c>
      <c r="CS18">
        <v>-91.399999999994179</v>
      </c>
      <c r="CT18">
        <v>749</v>
      </c>
      <c r="CU18">
        <v>-124.80000000000291</v>
      </c>
      <c r="CV18">
        <v>449</v>
      </c>
      <c r="CW18">
        <v>1330.1999999999971</v>
      </c>
      <c r="CY18">
        <f t="shared" si="0"/>
        <v>-2.1940000000004876</v>
      </c>
      <c r="CZ18">
        <f t="shared" si="1"/>
        <v>839.17399999999964</v>
      </c>
    </row>
    <row r="19" spans="2:104" x14ac:dyDescent="0.25">
      <c r="B19">
        <v>1598.5999999999913</v>
      </c>
      <c r="C19">
        <v>-1627.5999999999985</v>
      </c>
      <c r="D19">
        <v>-137.19999999999709</v>
      </c>
      <c r="E19">
        <v>-1037.3999999999942</v>
      </c>
      <c r="F19">
        <v>404.59999999999854</v>
      </c>
      <c r="G19">
        <v>-1161.6000000000058</v>
      </c>
      <c r="H19">
        <v>557.40000000000146</v>
      </c>
      <c r="I19">
        <v>582.60000000000582</v>
      </c>
      <c r="J19">
        <v>297.20000000001164</v>
      </c>
      <c r="K19">
        <v>-1893</v>
      </c>
      <c r="L19">
        <v>580.59999999999854</v>
      </c>
      <c r="M19">
        <v>253</v>
      </c>
      <c r="N19">
        <v>-532.80000000000291</v>
      </c>
      <c r="O19">
        <v>1542.6000000000058</v>
      </c>
      <c r="P19">
        <v>373</v>
      </c>
      <c r="Q19">
        <v>195.80000000000291</v>
      </c>
      <c r="R19">
        <v>794</v>
      </c>
      <c r="S19">
        <v>-43.599999999998545</v>
      </c>
      <c r="T19">
        <v>595.59999999999854</v>
      </c>
      <c r="U19">
        <v>861.40000000000146</v>
      </c>
      <c r="V19">
        <v>-937.79999999999563</v>
      </c>
      <c r="W19">
        <v>-1842.8000000000029</v>
      </c>
      <c r="X19">
        <v>953.59999999999854</v>
      </c>
      <c r="Y19">
        <v>146.80000000000291</v>
      </c>
      <c r="Z19">
        <v>1578</v>
      </c>
      <c r="AA19">
        <v>-88.599999999998545</v>
      </c>
      <c r="AB19">
        <v>-844</v>
      </c>
      <c r="AC19">
        <v>-1149.2000000000044</v>
      </c>
      <c r="AD19">
        <v>-528.59999999999127</v>
      </c>
      <c r="AE19">
        <v>142.59999999999854</v>
      </c>
      <c r="AF19">
        <v>2458.5999999999985</v>
      </c>
      <c r="AG19">
        <v>-928.59999999999854</v>
      </c>
      <c r="AH19">
        <v>-353.80000000000291</v>
      </c>
      <c r="AI19">
        <v>254.80000000000291</v>
      </c>
      <c r="AJ19">
        <v>1833.8000000000029</v>
      </c>
      <c r="AK19">
        <v>-122.20000000000437</v>
      </c>
      <c r="AL19">
        <v>1148.5999999999985</v>
      </c>
      <c r="AM19">
        <v>630.59999999999854</v>
      </c>
      <c r="AN19">
        <v>-299.20000000000437</v>
      </c>
      <c r="AO19">
        <v>-1363</v>
      </c>
      <c r="AP19">
        <v>202.60000000000582</v>
      </c>
      <c r="AQ19">
        <v>1549.8000000000029</v>
      </c>
      <c r="AR19">
        <v>456.39999999999418</v>
      </c>
      <c r="AS19">
        <v>737.59999999999854</v>
      </c>
      <c r="AT19">
        <v>608.40000000000146</v>
      </c>
      <c r="AU19">
        <v>-656.39999999999418</v>
      </c>
      <c r="AV19">
        <v>928</v>
      </c>
      <c r="AW19">
        <v>410.80000000000291</v>
      </c>
      <c r="AX19">
        <v>-568.80000000000291</v>
      </c>
      <c r="AY19">
        <v>438.59999999999854</v>
      </c>
      <c r="AZ19">
        <v>1563</v>
      </c>
      <c r="BA19">
        <v>-1297.4000000000015</v>
      </c>
      <c r="BB19">
        <v>449</v>
      </c>
      <c r="BC19">
        <v>-1562.4000000000015</v>
      </c>
      <c r="BD19">
        <v>-312</v>
      </c>
      <c r="BE19">
        <v>-407.40000000000146</v>
      </c>
      <c r="BF19">
        <v>1799.3999999999942</v>
      </c>
      <c r="BG19">
        <v>-34.19999999999709</v>
      </c>
      <c r="BH19">
        <v>-1258.7999999999956</v>
      </c>
      <c r="BI19">
        <v>-98.799999999995634</v>
      </c>
      <c r="BJ19">
        <v>-1370.1999999999971</v>
      </c>
      <c r="BK19">
        <v>2013.4000000000087</v>
      </c>
      <c r="BL19">
        <v>324.80000000000291</v>
      </c>
      <c r="BM19">
        <v>746.80000000000291</v>
      </c>
      <c r="BN19">
        <v>-12.80000000000291</v>
      </c>
      <c r="BO19">
        <v>932</v>
      </c>
      <c r="BP19">
        <v>163.59999999999854</v>
      </c>
      <c r="BQ19">
        <v>37.599999999998545</v>
      </c>
      <c r="BR19">
        <v>-394.40000000000146</v>
      </c>
      <c r="BS19">
        <v>-1625.6000000000058</v>
      </c>
      <c r="BT19">
        <v>3144.7999999999956</v>
      </c>
      <c r="BU19">
        <v>-2810.4000000000015</v>
      </c>
      <c r="BV19">
        <v>-625</v>
      </c>
      <c r="BW19">
        <v>1391.6000000000058</v>
      </c>
      <c r="BX19">
        <v>856.39999999999418</v>
      </c>
      <c r="BY19">
        <v>534</v>
      </c>
      <c r="BZ19">
        <v>-1040</v>
      </c>
      <c r="CA19">
        <v>712.80000000000291</v>
      </c>
      <c r="CB19">
        <v>-755.40000000000146</v>
      </c>
      <c r="CC19">
        <v>-1429.5999999999985</v>
      </c>
      <c r="CD19">
        <v>-1026.1999999999971</v>
      </c>
      <c r="CE19">
        <v>-863</v>
      </c>
      <c r="CF19">
        <v>1534.1999999999971</v>
      </c>
      <c r="CG19">
        <v>1022.8000000000029</v>
      </c>
      <c r="CH19">
        <v>166.79999999999563</v>
      </c>
      <c r="CI19">
        <v>-179.19999999999709</v>
      </c>
      <c r="CJ19">
        <v>-512.40000000000873</v>
      </c>
      <c r="CK19">
        <v>-931</v>
      </c>
      <c r="CL19">
        <v>974.39999999999418</v>
      </c>
      <c r="CM19">
        <v>-1636</v>
      </c>
      <c r="CN19">
        <v>-160.59999999999854</v>
      </c>
      <c r="CO19">
        <v>414</v>
      </c>
      <c r="CP19">
        <v>-501.59999999999854</v>
      </c>
      <c r="CQ19">
        <v>-1220</v>
      </c>
      <c r="CR19">
        <v>232.79999999999563</v>
      </c>
      <c r="CS19">
        <v>975.39999999999418</v>
      </c>
      <c r="CT19">
        <v>127</v>
      </c>
      <c r="CU19">
        <v>-185.19999999999709</v>
      </c>
      <c r="CV19">
        <v>834.39999999999418</v>
      </c>
      <c r="CW19">
        <v>697.19999999999709</v>
      </c>
      <c r="CY19">
        <f t="shared" si="0"/>
        <v>63.984000000000016</v>
      </c>
      <c r="CZ19">
        <f t="shared" si="1"/>
        <v>831.3000000000003</v>
      </c>
    </row>
    <row r="20" spans="2:104" x14ac:dyDescent="0.25">
      <c r="B20">
        <v>397.80000000000291</v>
      </c>
      <c r="C20">
        <v>655.80000000000291</v>
      </c>
      <c r="D20">
        <v>206.79999999999563</v>
      </c>
      <c r="E20">
        <v>-220.80000000000291</v>
      </c>
      <c r="F20">
        <v>599.40000000000146</v>
      </c>
      <c r="G20">
        <v>-145</v>
      </c>
      <c r="H20">
        <v>-1194.2000000000044</v>
      </c>
      <c r="I20">
        <v>-1910.8000000000029</v>
      </c>
      <c r="J20">
        <v>-164.20000000001164</v>
      </c>
      <c r="K20">
        <v>-419.59999999999854</v>
      </c>
      <c r="L20">
        <v>-1533</v>
      </c>
      <c r="M20">
        <v>-631.79999999998836</v>
      </c>
      <c r="N20">
        <v>586.59999999999854</v>
      </c>
      <c r="O20">
        <v>-409</v>
      </c>
      <c r="P20">
        <v>-1741</v>
      </c>
      <c r="Q20">
        <v>-8.4000000000014552</v>
      </c>
      <c r="R20">
        <v>-1121.4000000000015</v>
      </c>
      <c r="S20">
        <v>524.19999999999709</v>
      </c>
      <c r="T20">
        <v>-52.400000000001455</v>
      </c>
      <c r="U20">
        <v>645.39999999999418</v>
      </c>
      <c r="V20">
        <v>1180.5999999999985</v>
      </c>
      <c r="W20">
        <v>-1447.1999999999971</v>
      </c>
      <c r="X20">
        <v>1186.4000000000015</v>
      </c>
      <c r="Y20">
        <v>392.39999999999418</v>
      </c>
      <c r="Z20">
        <v>946.80000000000291</v>
      </c>
      <c r="AA20">
        <v>343.40000000000146</v>
      </c>
      <c r="AB20">
        <v>16.600000000005821</v>
      </c>
      <c r="AC20">
        <v>-702.19999999999709</v>
      </c>
      <c r="AD20">
        <v>1300.5999999999913</v>
      </c>
      <c r="AE20">
        <v>-965.19999999999709</v>
      </c>
      <c r="AF20">
        <v>251</v>
      </c>
      <c r="AG20">
        <v>497.79999999999927</v>
      </c>
      <c r="AH20">
        <v>-139.80000000000291</v>
      </c>
      <c r="AI20">
        <v>316.39999999999418</v>
      </c>
      <c r="AJ20">
        <v>101.19999999999709</v>
      </c>
      <c r="AK20">
        <v>-343.40000000000146</v>
      </c>
      <c r="AL20">
        <v>-395.40000000000146</v>
      </c>
      <c r="AM20">
        <v>29</v>
      </c>
      <c r="AN20">
        <v>39.200000000004366</v>
      </c>
      <c r="AO20">
        <v>717.19999999999709</v>
      </c>
      <c r="AP20">
        <v>898.79999999999563</v>
      </c>
      <c r="AQ20">
        <v>-932.60000000000582</v>
      </c>
      <c r="AR20">
        <v>908</v>
      </c>
      <c r="AS20">
        <v>148.20000000000437</v>
      </c>
      <c r="AT20">
        <v>-689.59999999999854</v>
      </c>
      <c r="AU20">
        <v>-455.19999999999709</v>
      </c>
      <c r="AV20">
        <v>215.59999999999854</v>
      </c>
      <c r="AW20">
        <v>692.39999999999418</v>
      </c>
      <c r="AX20">
        <v>1295</v>
      </c>
      <c r="AY20">
        <v>-121</v>
      </c>
      <c r="AZ20">
        <v>-1498.2000000000007</v>
      </c>
      <c r="BA20">
        <v>-168.59999999999854</v>
      </c>
      <c r="BB20">
        <v>-735.60000000000582</v>
      </c>
      <c r="BC20">
        <v>-2274.3999999999942</v>
      </c>
      <c r="BD20">
        <v>-1371.8000000000029</v>
      </c>
      <c r="BE20">
        <v>-1464.1999999999971</v>
      </c>
      <c r="BF20">
        <v>249</v>
      </c>
      <c r="BG20">
        <v>1017.6000000000058</v>
      </c>
      <c r="BH20">
        <v>-85.400000000001455</v>
      </c>
      <c r="BI20">
        <v>-90</v>
      </c>
      <c r="BJ20">
        <v>-92.200000000004366</v>
      </c>
      <c r="BK20">
        <v>-351.80000000000291</v>
      </c>
      <c r="BL20">
        <v>-1063</v>
      </c>
      <c r="BM20">
        <v>597.39999999999418</v>
      </c>
      <c r="BN20">
        <v>-1496</v>
      </c>
      <c r="BO20">
        <v>198.20000000000437</v>
      </c>
      <c r="BP20">
        <v>-906.79999999999563</v>
      </c>
      <c r="BQ20">
        <v>-753.40000000000146</v>
      </c>
      <c r="BR20">
        <v>-408.40000000000146</v>
      </c>
      <c r="BS20">
        <v>-1425.6000000000058</v>
      </c>
      <c r="BT20">
        <v>-549.39999999999418</v>
      </c>
      <c r="BU20">
        <v>-1048</v>
      </c>
      <c r="BV20">
        <v>1194.2000000000044</v>
      </c>
      <c r="BW20">
        <v>533.39999999999418</v>
      </c>
      <c r="BX20">
        <v>-287.39999999999418</v>
      </c>
      <c r="BY20">
        <v>-1299.7999999999884</v>
      </c>
      <c r="BZ20">
        <v>-25.600000000005821</v>
      </c>
      <c r="CA20">
        <v>1239</v>
      </c>
      <c r="CB20">
        <v>440.20000000000437</v>
      </c>
      <c r="CC20">
        <v>496.20000000000437</v>
      </c>
      <c r="CD20">
        <v>390.40000000000146</v>
      </c>
      <c r="CE20">
        <v>558.19999999999709</v>
      </c>
      <c r="CF20">
        <v>-698.19999999999709</v>
      </c>
      <c r="CG20">
        <v>1219.6000000000058</v>
      </c>
      <c r="CH20">
        <v>447.80000000000291</v>
      </c>
      <c r="CI20">
        <v>234.39999999999418</v>
      </c>
      <c r="CJ20">
        <v>190.60000000000582</v>
      </c>
      <c r="CK20">
        <v>394</v>
      </c>
      <c r="CL20">
        <v>-1193.1999999999971</v>
      </c>
      <c r="CM20">
        <v>182.19999999999709</v>
      </c>
      <c r="CN20">
        <v>309.19999999999709</v>
      </c>
      <c r="CO20">
        <v>336.19999999999709</v>
      </c>
      <c r="CP20">
        <v>297.59999999999854</v>
      </c>
      <c r="CQ20">
        <v>-2094.6000000000058</v>
      </c>
      <c r="CR20">
        <v>356.60000000000582</v>
      </c>
      <c r="CS20">
        <v>-317.19999999999709</v>
      </c>
      <c r="CT20">
        <v>686.80000000000291</v>
      </c>
      <c r="CU20">
        <v>-1307.1999999999971</v>
      </c>
      <c r="CV20">
        <v>-142</v>
      </c>
      <c r="CW20">
        <v>-1.3999999999941792</v>
      </c>
      <c r="CY20">
        <f t="shared" si="0"/>
        <v>-122.31200000000004</v>
      </c>
      <c r="CZ20">
        <f t="shared" si="1"/>
        <v>655.53999999999985</v>
      </c>
    </row>
    <row r="21" spans="2:104" x14ac:dyDescent="0.25">
      <c r="B21">
        <v>-1172.1999999999971</v>
      </c>
      <c r="C21">
        <v>220</v>
      </c>
      <c r="D21">
        <v>-319.19999999999709</v>
      </c>
      <c r="E21">
        <v>1754.8000000000029</v>
      </c>
      <c r="F21">
        <v>153.79999999999563</v>
      </c>
      <c r="G21">
        <v>209.19999999999709</v>
      </c>
      <c r="H21">
        <v>-1392.7999999999956</v>
      </c>
      <c r="I21">
        <v>1024.4000000000087</v>
      </c>
      <c r="J21">
        <v>-740.19999999999709</v>
      </c>
      <c r="K21">
        <v>-3798</v>
      </c>
      <c r="L21">
        <v>-583.40000000000146</v>
      </c>
      <c r="M21">
        <v>694.59999999999127</v>
      </c>
      <c r="N21">
        <v>320.60000000000582</v>
      </c>
      <c r="O21">
        <v>371</v>
      </c>
      <c r="P21">
        <v>131</v>
      </c>
      <c r="Q21">
        <v>778.19999999999709</v>
      </c>
      <c r="R21">
        <v>-40</v>
      </c>
      <c r="S21">
        <v>1018.6000000000058</v>
      </c>
      <c r="T21">
        <v>-1059</v>
      </c>
      <c r="U21">
        <v>-46</v>
      </c>
      <c r="V21">
        <v>-222.80000000000291</v>
      </c>
      <c r="W21">
        <v>909.40000000000146</v>
      </c>
      <c r="X21">
        <v>-1017.5999999999985</v>
      </c>
      <c r="Y21">
        <v>-184.79999999999563</v>
      </c>
      <c r="Z21">
        <v>1074.3999999999942</v>
      </c>
      <c r="AA21">
        <v>-512.80000000000291</v>
      </c>
      <c r="AB21">
        <v>577.19999999999709</v>
      </c>
      <c r="AC21">
        <v>1970.8000000000029</v>
      </c>
      <c r="AD21">
        <v>-1306.3999999999942</v>
      </c>
      <c r="AE21">
        <v>420.59999999999854</v>
      </c>
      <c r="AF21">
        <v>1241</v>
      </c>
      <c r="AG21">
        <v>-365</v>
      </c>
      <c r="AH21">
        <v>593.80000000000291</v>
      </c>
      <c r="AI21">
        <v>1044</v>
      </c>
      <c r="AJ21">
        <v>-121.80000000000291</v>
      </c>
      <c r="AK21">
        <v>-369</v>
      </c>
      <c r="AL21">
        <v>-549.40000000000146</v>
      </c>
      <c r="AM21">
        <v>203.59999999999854</v>
      </c>
      <c r="AN21">
        <v>-421.40000000000146</v>
      </c>
      <c r="AO21">
        <v>-9.1999999999970896</v>
      </c>
      <c r="AP21">
        <v>1244.4000000000015</v>
      </c>
      <c r="AQ21">
        <v>410.60000000000582</v>
      </c>
      <c r="AR21">
        <v>-211.59999999999127</v>
      </c>
      <c r="AS21">
        <v>1864.3999999999942</v>
      </c>
      <c r="AT21">
        <v>742.79999999999563</v>
      </c>
      <c r="AU21">
        <v>-640.40000000000873</v>
      </c>
      <c r="AV21">
        <v>983.59999999999854</v>
      </c>
      <c r="AW21">
        <v>1402.6000000000058</v>
      </c>
      <c r="AX21">
        <v>-216.59999999999127</v>
      </c>
      <c r="AY21">
        <v>56</v>
      </c>
      <c r="AZ21">
        <v>-491.59999999999854</v>
      </c>
      <c r="BA21">
        <v>-9</v>
      </c>
      <c r="BB21">
        <v>1577.4000000000015</v>
      </c>
      <c r="BC21">
        <v>1604</v>
      </c>
      <c r="BD21">
        <v>-128</v>
      </c>
      <c r="BE21">
        <v>-112</v>
      </c>
      <c r="BF21">
        <v>2080.8000000000029</v>
      </c>
      <c r="BG21">
        <v>-727.80000000000291</v>
      </c>
      <c r="BH21">
        <v>-1135.5999999999985</v>
      </c>
      <c r="BI21">
        <v>-293.80000000000291</v>
      </c>
      <c r="BJ21">
        <v>-387.79999999999563</v>
      </c>
      <c r="BK21">
        <v>826.19999999999709</v>
      </c>
      <c r="BL21">
        <v>2748.6000000000058</v>
      </c>
      <c r="BM21">
        <v>-1741</v>
      </c>
      <c r="BN21">
        <v>-600.19999999999709</v>
      </c>
      <c r="BO21">
        <v>-81</v>
      </c>
      <c r="BP21">
        <v>-869.59999999999854</v>
      </c>
      <c r="BQ21">
        <v>288.19999999999709</v>
      </c>
      <c r="BR21">
        <v>754.20000000000437</v>
      </c>
      <c r="BS21">
        <v>-158.19999999999709</v>
      </c>
      <c r="BT21">
        <v>-99.600000000005821</v>
      </c>
      <c r="BU21">
        <v>601.40000000000146</v>
      </c>
      <c r="BV21">
        <v>-702.40000000000146</v>
      </c>
      <c r="BW21">
        <v>-158.19999999999709</v>
      </c>
      <c r="BX21">
        <v>961</v>
      </c>
      <c r="BY21">
        <v>-865.00000000000728</v>
      </c>
      <c r="BZ21">
        <v>-2027.3999999999942</v>
      </c>
      <c r="CA21">
        <v>-776.40000000000146</v>
      </c>
      <c r="CB21">
        <v>445.19999999999709</v>
      </c>
      <c r="CC21">
        <v>-1206.6000000000058</v>
      </c>
      <c r="CD21">
        <v>-2.8000000000029104</v>
      </c>
      <c r="CE21">
        <v>695</v>
      </c>
      <c r="CF21">
        <v>990.60000000000582</v>
      </c>
      <c r="CG21">
        <v>-483.20000000001164</v>
      </c>
      <c r="CH21">
        <v>-2217.4000000000015</v>
      </c>
      <c r="CI21">
        <v>356.19999999999709</v>
      </c>
      <c r="CJ21">
        <v>1125.8000000000029</v>
      </c>
      <c r="CK21">
        <v>444.80000000000291</v>
      </c>
      <c r="CL21">
        <v>776.80000000000291</v>
      </c>
      <c r="CM21">
        <v>-280.40000000000146</v>
      </c>
      <c r="CN21">
        <v>-612.40000000000146</v>
      </c>
      <c r="CO21">
        <v>765.59999999999854</v>
      </c>
      <c r="CP21">
        <v>847.79999999999563</v>
      </c>
      <c r="CQ21">
        <v>-1382</v>
      </c>
      <c r="CR21">
        <v>290</v>
      </c>
      <c r="CS21">
        <v>-611.60000000000582</v>
      </c>
      <c r="CT21">
        <v>2140.1999999999971</v>
      </c>
      <c r="CU21">
        <v>771.19999999999709</v>
      </c>
      <c r="CV21">
        <v>-732.79999999999563</v>
      </c>
      <c r="CW21">
        <v>-274.60000000000582</v>
      </c>
      <c r="CY21">
        <f t="shared" si="0"/>
        <v>80.384000000000015</v>
      </c>
      <c r="CZ21">
        <f t="shared" si="1"/>
        <v>769.74399999999991</v>
      </c>
    </row>
    <row r="22" spans="2:104" x14ac:dyDescent="0.25">
      <c r="B22">
        <v>833.39999999999418</v>
      </c>
      <c r="C22">
        <v>865.59999999999854</v>
      </c>
      <c r="D22">
        <v>-1324</v>
      </c>
      <c r="E22">
        <v>1083.1999999999971</v>
      </c>
      <c r="F22">
        <v>-1209</v>
      </c>
      <c r="G22">
        <v>-1577.5999999999913</v>
      </c>
      <c r="H22">
        <v>1591.5999999999985</v>
      </c>
      <c r="I22">
        <v>-30.200000000011642</v>
      </c>
      <c r="J22">
        <v>372</v>
      </c>
      <c r="K22">
        <v>95.19999999999709</v>
      </c>
      <c r="L22">
        <v>-685.59999999999854</v>
      </c>
      <c r="M22">
        <v>-1135</v>
      </c>
      <c r="N22">
        <v>-180.40000000000146</v>
      </c>
      <c r="O22">
        <v>-1351.4000000000015</v>
      </c>
      <c r="P22">
        <v>-89</v>
      </c>
      <c r="Q22">
        <v>1203</v>
      </c>
      <c r="R22">
        <v>134.60000000000582</v>
      </c>
      <c r="S22">
        <v>-280</v>
      </c>
      <c r="T22">
        <v>907.80000000000291</v>
      </c>
      <c r="U22">
        <v>163.80000000000291</v>
      </c>
      <c r="V22">
        <v>87.200000000004366</v>
      </c>
      <c r="W22">
        <v>-1179.8000000000029</v>
      </c>
      <c r="X22">
        <v>-410.60000000000582</v>
      </c>
      <c r="Y22">
        <v>497</v>
      </c>
      <c r="Z22">
        <v>-150</v>
      </c>
      <c r="AA22">
        <v>-677.79999999999563</v>
      </c>
      <c r="AB22">
        <v>783.19999999999709</v>
      </c>
      <c r="AC22">
        <v>761.79999999999563</v>
      </c>
      <c r="AD22">
        <v>1555</v>
      </c>
      <c r="AE22">
        <v>-539.59999999999854</v>
      </c>
      <c r="AF22">
        <v>-1257.6000000000058</v>
      </c>
      <c r="AG22">
        <v>1625.6000000000022</v>
      </c>
      <c r="AH22">
        <v>-1306.8000000000029</v>
      </c>
      <c r="AI22">
        <v>1815.2000000000044</v>
      </c>
      <c r="AJ22">
        <v>-426.79999999999563</v>
      </c>
      <c r="AK22">
        <v>844.40000000000146</v>
      </c>
      <c r="AL22">
        <v>-107</v>
      </c>
      <c r="AM22">
        <v>1849.2000000000044</v>
      </c>
      <c r="AN22">
        <v>9.7999999999956344</v>
      </c>
      <c r="AO22">
        <v>1346</v>
      </c>
      <c r="AP22">
        <v>1056.5999999999985</v>
      </c>
      <c r="AQ22">
        <v>883.19999999999709</v>
      </c>
      <c r="AR22">
        <v>569.39999999999418</v>
      </c>
      <c r="AS22">
        <v>-1256.7999999999956</v>
      </c>
      <c r="AT22">
        <v>-303.79999999999563</v>
      </c>
      <c r="AU22">
        <v>527.20000000001164</v>
      </c>
      <c r="AV22">
        <v>-770.40000000000146</v>
      </c>
      <c r="AW22">
        <v>414.60000000000582</v>
      </c>
      <c r="AX22">
        <v>-1586.6000000000058</v>
      </c>
      <c r="AY22">
        <v>-488</v>
      </c>
      <c r="AZ22">
        <v>1225.3999999999978</v>
      </c>
      <c r="BA22">
        <v>2020.4000000000015</v>
      </c>
      <c r="BB22">
        <v>-192.40000000000146</v>
      </c>
      <c r="BC22">
        <v>2330.3999999999942</v>
      </c>
      <c r="BD22">
        <v>-1986.1999999999971</v>
      </c>
      <c r="BE22">
        <v>769.19999999999709</v>
      </c>
      <c r="BF22">
        <v>1396.1999999999971</v>
      </c>
      <c r="BG22">
        <v>1681.1999999999971</v>
      </c>
      <c r="BH22">
        <v>684</v>
      </c>
      <c r="BI22">
        <v>750</v>
      </c>
      <c r="BJ22">
        <v>90.799999999995634</v>
      </c>
      <c r="BK22">
        <v>1193.4000000000087</v>
      </c>
      <c r="BL22">
        <v>544.19999999999709</v>
      </c>
      <c r="BM22">
        <v>455</v>
      </c>
      <c r="BN22">
        <v>-138.20000000000437</v>
      </c>
      <c r="BO22">
        <v>-442.59999999999854</v>
      </c>
      <c r="BP22">
        <v>938.39999999999418</v>
      </c>
      <c r="BQ22">
        <v>-189.59999999999854</v>
      </c>
      <c r="BR22">
        <v>-816.40000000000146</v>
      </c>
      <c r="BS22">
        <v>549</v>
      </c>
      <c r="BT22">
        <v>955.80000000000291</v>
      </c>
      <c r="BU22">
        <v>341.59999999999854</v>
      </c>
      <c r="BV22">
        <v>831.59999999999854</v>
      </c>
      <c r="BW22">
        <v>-13.599999999998545</v>
      </c>
      <c r="BX22">
        <v>15.399999999994179</v>
      </c>
      <c r="BY22">
        <v>-43.400000000001455</v>
      </c>
      <c r="BZ22">
        <v>-20.599999999998545</v>
      </c>
      <c r="CA22">
        <v>485.80000000000291</v>
      </c>
      <c r="CB22">
        <v>851.59999999999854</v>
      </c>
      <c r="CC22">
        <v>508</v>
      </c>
      <c r="CD22">
        <v>-510.59999999999854</v>
      </c>
      <c r="CE22">
        <v>-123.19999999999709</v>
      </c>
      <c r="CF22">
        <v>114.59999999999127</v>
      </c>
      <c r="CG22">
        <v>158.20000000001164</v>
      </c>
      <c r="CH22">
        <v>-1751</v>
      </c>
      <c r="CI22">
        <v>-2445</v>
      </c>
      <c r="CJ22">
        <v>831</v>
      </c>
      <c r="CK22">
        <v>-3461</v>
      </c>
      <c r="CL22">
        <v>-1105.8000000000029</v>
      </c>
      <c r="CM22">
        <v>-757.19999999999709</v>
      </c>
      <c r="CN22">
        <v>-15.399999999994179</v>
      </c>
      <c r="CO22">
        <v>-135.19999999999709</v>
      </c>
      <c r="CP22">
        <v>575.80000000000291</v>
      </c>
      <c r="CQ22">
        <v>716.80000000000291</v>
      </c>
      <c r="CR22">
        <v>-1036.8000000000029</v>
      </c>
      <c r="CS22">
        <v>-463.59999999999127</v>
      </c>
      <c r="CT22">
        <v>1257.4000000000087</v>
      </c>
      <c r="CU22">
        <v>-60</v>
      </c>
      <c r="CV22">
        <v>-1306.8000000000029</v>
      </c>
      <c r="CW22">
        <v>-150.39999999999418</v>
      </c>
      <c r="CY22">
        <f t="shared" si="0"/>
        <v>86.58000000000014</v>
      </c>
      <c r="CZ22">
        <f t="shared" si="1"/>
        <v>796.35599999999988</v>
      </c>
    </row>
    <row r="23" spans="2:104" x14ac:dyDescent="0.25">
      <c r="B23">
        <v>32.400000000008731</v>
      </c>
      <c r="C23">
        <v>174</v>
      </c>
      <c r="D23">
        <v>-118.40000000000146</v>
      </c>
      <c r="E23">
        <v>-717.19999999999709</v>
      </c>
      <c r="F23">
        <v>667.40000000000146</v>
      </c>
      <c r="G23">
        <v>-734</v>
      </c>
      <c r="H23">
        <v>565.59999999999854</v>
      </c>
      <c r="I23">
        <v>-2017.1999999999971</v>
      </c>
      <c r="J23">
        <v>-577.80000000000291</v>
      </c>
      <c r="K23">
        <v>-777.19999999999709</v>
      </c>
      <c r="L23">
        <v>1282.4000000000015</v>
      </c>
      <c r="M23">
        <v>1262.4000000000087</v>
      </c>
      <c r="N23">
        <v>-538.20000000000437</v>
      </c>
      <c r="O23">
        <v>2177.4000000000015</v>
      </c>
      <c r="P23">
        <v>-392.19999999999709</v>
      </c>
      <c r="Q23">
        <v>-911.59999999999854</v>
      </c>
      <c r="R23">
        <v>1344.3999999999942</v>
      </c>
      <c r="S23">
        <v>326</v>
      </c>
      <c r="T23">
        <v>1888.7999999999956</v>
      </c>
      <c r="U23">
        <v>-424.59999999999854</v>
      </c>
      <c r="V23">
        <v>827.79999999999563</v>
      </c>
      <c r="W23">
        <v>-997.19999999999709</v>
      </c>
      <c r="X23">
        <v>987.20000000000437</v>
      </c>
      <c r="Y23">
        <v>234.59999999999854</v>
      </c>
      <c r="Z23">
        <v>178.60000000000582</v>
      </c>
      <c r="AA23">
        <v>-1278.2000000000044</v>
      </c>
      <c r="AB23">
        <v>671.19999999999709</v>
      </c>
      <c r="AC23">
        <v>650.40000000000146</v>
      </c>
      <c r="AD23">
        <v>-20.19999999999709</v>
      </c>
      <c r="AE23">
        <v>12</v>
      </c>
      <c r="AF23">
        <v>-4.5999999999912689</v>
      </c>
      <c r="AG23">
        <v>-74.80000000000291</v>
      </c>
      <c r="AH23">
        <v>940.60000000000582</v>
      </c>
      <c r="AI23">
        <v>-827.59999999999854</v>
      </c>
      <c r="AJ23">
        <v>-2111.2000000000044</v>
      </c>
      <c r="AK23">
        <v>140.40000000000146</v>
      </c>
      <c r="AL23">
        <v>-184</v>
      </c>
      <c r="AM23">
        <v>995.59999999999854</v>
      </c>
      <c r="AN23">
        <v>365.80000000000291</v>
      </c>
      <c r="AO23">
        <v>55.599999999998545</v>
      </c>
      <c r="AP23">
        <v>931</v>
      </c>
      <c r="AQ23">
        <v>1744.5999999999985</v>
      </c>
      <c r="AR23">
        <v>-296.39999999999418</v>
      </c>
      <c r="AS23">
        <v>1345.4000000000015</v>
      </c>
      <c r="AT23">
        <v>-555.80000000000291</v>
      </c>
      <c r="AU23">
        <v>-148.60000000000582</v>
      </c>
      <c r="AV23">
        <v>-1886</v>
      </c>
      <c r="AW23">
        <v>229</v>
      </c>
      <c r="AX23">
        <v>995.19999999999709</v>
      </c>
      <c r="AY23">
        <v>-349.59999999999854</v>
      </c>
      <c r="AZ23">
        <v>1621</v>
      </c>
      <c r="BA23">
        <v>1053.4000000000015</v>
      </c>
      <c r="BB23">
        <v>491.80000000000291</v>
      </c>
      <c r="BC23">
        <v>-2179</v>
      </c>
      <c r="BD23">
        <v>325</v>
      </c>
      <c r="BE23">
        <v>-2823.5999999999985</v>
      </c>
      <c r="BF23">
        <v>51.80000000000291</v>
      </c>
      <c r="BG23">
        <v>1105</v>
      </c>
      <c r="BH23">
        <v>-1118.2000000000044</v>
      </c>
      <c r="BI23">
        <v>-3.1999999999970896</v>
      </c>
      <c r="BJ23">
        <v>-671.59999999999854</v>
      </c>
      <c r="BK23">
        <v>28.799999999988358</v>
      </c>
      <c r="BL23">
        <v>967.39999999999418</v>
      </c>
      <c r="BM23">
        <v>-288.59999999999854</v>
      </c>
      <c r="BN23">
        <v>680.20000000000437</v>
      </c>
      <c r="BO23">
        <v>-562.60000000000582</v>
      </c>
      <c r="BP23">
        <v>-711.39999999999418</v>
      </c>
      <c r="BQ23">
        <v>280.40000000000146</v>
      </c>
      <c r="BR23">
        <v>-8.5999999999985448</v>
      </c>
      <c r="BS23">
        <v>-702.19999999999709</v>
      </c>
      <c r="BT23">
        <v>1528</v>
      </c>
      <c r="BU23">
        <v>312.20000000000437</v>
      </c>
      <c r="BV23">
        <v>-414</v>
      </c>
      <c r="BW23">
        <v>-1381</v>
      </c>
      <c r="BX23">
        <v>-1652.1999999999971</v>
      </c>
      <c r="BY23">
        <v>-883.59999999999854</v>
      </c>
      <c r="BZ23">
        <v>-2508.2000000000044</v>
      </c>
      <c r="CA23">
        <v>1006.1999999999971</v>
      </c>
      <c r="CB23">
        <v>-892.39999999999418</v>
      </c>
      <c r="CC23">
        <v>2012.4000000000015</v>
      </c>
      <c r="CD23">
        <v>1330.9999999999927</v>
      </c>
      <c r="CE23">
        <v>1614.3999999999942</v>
      </c>
      <c r="CF23">
        <v>-914.79999999998836</v>
      </c>
      <c r="CG23">
        <v>1495</v>
      </c>
      <c r="CH23">
        <v>-180</v>
      </c>
      <c r="CI23">
        <v>-1189</v>
      </c>
      <c r="CJ23">
        <v>182.19999999999709</v>
      </c>
      <c r="CK23">
        <v>959.60000000000582</v>
      </c>
      <c r="CL23">
        <v>-142.80000000000291</v>
      </c>
      <c r="CM23">
        <v>-823.80000000000291</v>
      </c>
      <c r="CN23">
        <v>-691.40000000000146</v>
      </c>
      <c r="CO23">
        <v>-293.40000000000146</v>
      </c>
      <c r="CP23">
        <v>-260</v>
      </c>
      <c r="CQ23">
        <v>-1210.6000000000058</v>
      </c>
      <c r="CR23">
        <v>1460.1999999999971</v>
      </c>
      <c r="CS23">
        <v>37.19999999999709</v>
      </c>
      <c r="CT23">
        <v>-2198.1999999999971</v>
      </c>
      <c r="CU23">
        <v>-1230.8000000000029</v>
      </c>
      <c r="CV23">
        <v>-91.599999999998545</v>
      </c>
      <c r="CW23">
        <v>1918.8000000000029</v>
      </c>
      <c r="CY23">
        <f t="shared" si="0"/>
        <v>-4.8159999999997671</v>
      </c>
      <c r="CZ23">
        <f t="shared" si="1"/>
        <v>834.572</v>
      </c>
    </row>
    <row r="24" spans="2:104" x14ac:dyDescent="0.25">
      <c r="B24">
        <v>888.79999999998836</v>
      </c>
      <c r="C24">
        <v>675</v>
      </c>
      <c r="D24">
        <v>921.80000000000291</v>
      </c>
      <c r="E24">
        <v>-2412.1999999999971</v>
      </c>
      <c r="F24">
        <v>1481.8000000000029</v>
      </c>
      <c r="G24">
        <v>-498.19999999999709</v>
      </c>
      <c r="H24">
        <v>-502.19999999999709</v>
      </c>
      <c r="I24">
        <v>-275.80000000000291</v>
      </c>
      <c r="J24">
        <v>142</v>
      </c>
      <c r="K24">
        <v>867.19999999999709</v>
      </c>
      <c r="L24">
        <v>52</v>
      </c>
      <c r="M24">
        <v>-1298.4000000000087</v>
      </c>
      <c r="N24">
        <v>672.80000000000291</v>
      </c>
      <c r="O24">
        <v>-1239.8000000000029</v>
      </c>
      <c r="P24">
        <v>849.19999999999709</v>
      </c>
      <c r="Q24">
        <v>-711.59999999999854</v>
      </c>
      <c r="R24">
        <v>2292.4000000000015</v>
      </c>
      <c r="S24">
        <v>-838.80000000000291</v>
      </c>
      <c r="T24">
        <v>-263</v>
      </c>
      <c r="U24">
        <v>-2864.5999999999985</v>
      </c>
      <c r="V24">
        <v>-457</v>
      </c>
      <c r="W24">
        <v>21.19999999999709</v>
      </c>
      <c r="X24">
        <v>-1007.8000000000029</v>
      </c>
      <c r="Y24">
        <v>-1084</v>
      </c>
      <c r="Z24">
        <v>928.19999999999709</v>
      </c>
      <c r="AA24">
        <v>143.59999999999854</v>
      </c>
      <c r="AB24">
        <v>-1954.5999999999913</v>
      </c>
      <c r="AC24">
        <v>1162.4000000000015</v>
      </c>
      <c r="AD24">
        <v>-294.80000000000291</v>
      </c>
      <c r="AE24">
        <v>-1397.8000000000029</v>
      </c>
      <c r="AF24">
        <v>-182.60000000000582</v>
      </c>
      <c r="AG24">
        <v>1578.4000000000015</v>
      </c>
      <c r="AH24">
        <v>1609.3999999999942</v>
      </c>
      <c r="AI24">
        <v>1858.3999999999942</v>
      </c>
      <c r="AJ24">
        <v>-469.59999999999854</v>
      </c>
      <c r="AK24">
        <v>-1824.5999999999985</v>
      </c>
      <c r="AL24">
        <v>1343.8000000000029</v>
      </c>
      <c r="AM24">
        <v>-428.40000000000146</v>
      </c>
      <c r="AN24">
        <v>1760.4000000000015</v>
      </c>
      <c r="AO24">
        <v>-364.59999999999854</v>
      </c>
      <c r="AP24">
        <v>-1408.4000000000015</v>
      </c>
      <c r="AQ24">
        <v>2106.4000000000015</v>
      </c>
      <c r="AR24">
        <v>-468</v>
      </c>
      <c r="AS24">
        <v>233.39999999999418</v>
      </c>
      <c r="AT24">
        <v>-762.19999999999709</v>
      </c>
      <c r="AU24">
        <v>43.600000000005821</v>
      </c>
      <c r="AV24">
        <v>241</v>
      </c>
      <c r="AW24">
        <v>-936.60000000000582</v>
      </c>
      <c r="AX24">
        <v>1038.6000000000058</v>
      </c>
      <c r="AY24">
        <v>256.19999999999709</v>
      </c>
      <c r="AZ24">
        <v>-1543</v>
      </c>
      <c r="BA24">
        <v>-359.80000000000291</v>
      </c>
      <c r="BB24">
        <v>-1210</v>
      </c>
      <c r="BC24">
        <v>428.60000000000582</v>
      </c>
      <c r="BD24">
        <v>-1422.1999999999971</v>
      </c>
      <c r="BE24">
        <v>-573.40000000000146</v>
      </c>
      <c r="BF24">
        <v>469.19999999999709</v>
      </c>
      <c r="BG24">
        <v>-1268.3999999999942</v>
      </c>
      <c r="BH24">
        <v>227.40000000000146</v>
      </c>
      <c r="BI24">
        <v>-2349.5999999999985</v>
      </c>
      <c r="BJ24">
        <v>218</v>
      </c>
      <c r="BK24">
        <v>-392.79999999998836</v>
      </c>
      <c r="BL24">
        <v>348.80000000000291</v>
      </c>
      <c r="BM24">
        <v>811.59999999999854</v>
      </c>
      <c r="BN24">
        <v>-1238.6000000000058</v>
      </c>
      <c r="BO24">
        <v>-419.39999999999418</v>
      </c>
      <c r="BP24">
        <v>561.79999999999563</v>
      </c>
      <c r="BQ24">
        <v>630.40000000000146</v>
      </c>
      <c r="BR24">
        <v>320</v>
      </c>
      <c r="BS24">
        <v>-625.19999999999709</v>
      </c>
      <c r="BT24">
        <v>-529.19999999999709</v>
      </c>
      <c r="BU24">
        <v>-106.60000000000582</v>
      </c>
      <c r="BV24">
        <v>-274.19999999999709</v>
      </c>
      <c r="BW24">
        <v>-1615.2000000000044</v>
      </c>
      <c r="BX24">
        <v>-532.40000000000873</v>
      </c>
      <c r="BY24">
        <v>1167.4000000000015</v>
      </c>
      <c r="BZ24">
        <v>1677.4000000000015</v>
      </c>
      <c r="CA24">
        <v>1292.4000000000015</v>
      </c>
      <c r="CB24">
        <v>2187.7999999999956</v>
      </c>
      <c r="CC24">
        <v>-739</v>
      </c>
      <c r="CD24">
        <v>-256.19999999999709</v>
      </c>
      <c r="CE24">
        <v>1390</v>
      </c>
      <c r="CF24">
        <v>2034.7999999999884</v>
      </c>
      <c r="CG24">
        <v>1024.3999999999942</v>
      </c>
      <c r="CH24">
        <v>569.19999999999709</v>
      </c>
      <c r="CI24">
        <v>236.19999999999709</v>
      </c>
      <c r="CJ24">
        <v>456</v>
      </c>
      <c r="CK24">
        <v>-1688.8000000000029</v>
      </c>
      <c r="CL24">
        <v>682.80000000000291</v>
      </c>
      <c r="CM24">
        <v>1659.8000000000029</v>
      </c>
      <c r="CN24">
        <v>-324.20000000000437</v>
      </c>
      <c r="CO24">
        <v>-169.80000000000291</v>
      </c>
      <c r="CP24">
        <v>1490</v>
      </c>
      <c r="CQ24">
        <v>157</v>
      </c>
      <c r="CR24">
        <v>167</v>
      </c>
      <c r="CS24">
        <v>-733.19999999999709</v>
      </c>
      <c r="CT24">
        <v>-2223</v>
      </c>
      <c r="CU24">
        <v>-1961.8000000000029</v>
      </c>
      <c r="CV24">
        <v>-974.59999999999854</v>
      </c>
      <c r="CW24">
        <v>-688.60000000000582</v>
      </c>
      <c r="CY24">
        <f t="shared" si="0"/>
        <v>-47.888000000000467</v>
      </c>
      <c r="CZ24">
        <f t="shared" si="1"/>
        <v>915.40799999999956</v>
      </c>
    </row>
    <row r="25" spans="2:104" x14ac:dyDescent="0.25">
      <c r="B25">
        <v>492.40000000000873</v>
      </c>
      <c r="C25">
        <v>787.19999999999709</v>
      </c>
      <c r="D25">
        <v>-1333.2000000000044</v>
      </c>
      <c r="E25">
        <v>-1072</v>
      </c>
      <c r="F25">
        <v>364</v>
      </c>
      <c r="G25">
        <v>-1191.6000000000058</v>
      </c>
      <c r="H25">
        <v>615.19999999999709</v>
      </c>
      <c r="I25">
        <v>-367.39999999999418</v>
      </c>
      <c r="J25">
        <v>351.20000000001164</v>
      </c>
      <c r="K25">
        <v>-1004.3999999999942</v>
      </c>
      <c r="L25">
        <v>-649.60000000000582</v>
      </c>
      <c r="M25">
        <v>-484.59999999999127</v>
      </c>
      <c r="N25">
        <v>-1697.8000000000029</v>
      </c>
      <c r="O25">
        <v>810.59999999999854</v>
      </c>
      <c r="P25">
        <v>-294.19999999999709</v>
      </c>
      <c r="Q25">
        <v>-880.59999999999854</v>
      </c>
      <c r="R25">
        <v>-90.400000000001455</v>
      </c>
      <c r="S25">
        <v>-4.1999999999970896</v>
      </c>
      <c r="T25">
        <v>-1333.1999999999971</v>
      </c>
      <c r="U25">
        <v>1023.3999999999942</v>
      </c>
      <c r="V25">
        <v>1272.2000000000044</v>
      </c>
      <c r="W25">
        <v>1219.8000000000029</v>
      </c>
      <c r="X25">
        <v>-467.40000000000146</v>
      </c>
      <c r="Y25">
        <v>1544.5999999999985</v>
      </c>
      <c r="Z25">
        <v>-24.80000000000291</v>
      </c>
      <c r="AA25">
        <v>54.600000000005821</v>
      </c>
      <c r="AB25">
        <v>-90</v>
      </c>
      <c r="AC25">
        <v>1181.7999999999956</v>
      </c>
      <c r="AD25">
        <v>334</v>
      </c>
      <c r="AE25">
        <v>-1034</v>
      </c>
      <c r="AF25">
        <v>-2162.7999999999956</v>
      </c>
      <c r="AG25">
        <v>595.40000000000146</v>
      </c>
      <c r="AH25">
        <v>2099.8000000000029</v>
      </c>
      <c r="AI25">
        <v>-803.59999999999854</v>
      </c>
      <c r="AJ25">
        <v>2330.2000000000044</v>
      </c>
      <c r="AK25">
        <v>319.79999999999563</v>
      </c>
      <c r="AL25">
        <v>-291.80000000000291</v>
      </c>
      <c r="AM25">
        <v>-91.80000000000291</v>
      </c>
      <c r="AN25">
        <v>-659.40000000000146</v>
      </c>
      <c r="AO25">
        <v>-503</v>
      </c>
      <c r="AP25">
        <v>2992</v>
      </c>
      <c r="AQ25">
        <v>-1136.4000000000015</v>
      </c>
      <c r="AR25">
        <v>269.59999999999127</v>
      </c>
      <c r="AS25">
        <v>-761.39999999999418</v>
      </c>
      <c r="AT25">
        <v>962</v>
      </c>
      <c r="AU25">
        <v>383</v>
      </c>
      <c r="AV25">
        <v>126.40000000000146</v>
      </c>
      <c r="AW25">
        <v>-504.39999999999418</v>
      </c>
      <c r="AX25">
        <v>1606.6000000000058</v>
      </c>
      <c r="AY25">
        <v>1747.5999999999985</v>
      </c>
      <c r="AZ25">
        <v>-135.20000000000073</v>
      </c>
      <c r="BA25">
        <v>-67.19999999999709</v>
      </c>
      <c r="BB25">
        <v>1308.5999999999985</v>
      </c>
      <c r="BC25">
        <v>309</v>
      </c>
      <c r="BD25">
        <v>-1149.8000000000029</v>
      </c>
      <c r="BE25">
        <v>1161.4000000000015</v>
      </c>
      <c r="BF25">
        <v>-336.79999999998836</v>
      </c>
      <c r="BG25">
        <v>-18</v>
      </c>
      <c r="BH25">
        <v>488.59999999999854</v>
      </c>
      <c r="BI25">
        <v>1875.3999999999942</v>
      </c>
      <c r="BJ25">
        <v>191</v>
      </c>
      <c r="BK25">
        <v>424.79999999998836</v>
      </c>
      <c r="BL25">
        <v>-1149.8000000000029</v>
      </c>
      <c r="BM25">
        <v>-1764.5999999999985</v>
      </c>
      <c r="BN25">
        <v>-593.59999999999854</v>
      </c>
      <c r="BO25">
        <v>-73.600000000005821</v>
      </c>
      <c r="BP25">
        <v>120</v>
      </c>
      <c r="BQ25">
        <v>1685.5999999999985</v>
      </c>
      <c r="BR25">
        <v>-1965.4000000000015</v>
      </c>
      <c r="BS25">
        <v>1018</v>
      </c>
      <c r="BT25">
        <v>1070.1999999999971</v>
      </c>
      <c r="BU25">
        <v>2207.8000000000029</v>
      </c>
      <c r="BV25">
        <v>-487.80000000000291</v>
      </c>
      <c r="BW25">
        <v>-574.79999999999563</v>
      </c>
      <c r="BX25">
        <v>120.60000000000582</v>
      </c>
      <c r="BY25">
        <v>-4</v>
      </c>
      <c r="BZ25">
        <v>633.59999999999854</v>
      </c>
      <c r="CA25">
        <v>-1370.5999999999985</v>
      </c>
      <c r="CB25">
        <v>988.20000000000437</v>
      </c>
      <c r="CC25">
        <v>798.80000000000291</v>
      </c>
      <c r="CD25">
        <v>973.19999999999709</v>
      </c>
      <c r="CE25">
        <v>-1454.6000000000058</v>
      </c>
      <c r="CF25">
        <v>917</v>
      </c>
      <c r="CG25">
        <v>1609.3999999999942</v>
      </c>
      <c r="CH25">
        <v>-842</v>
      </c>
      <c r="CI25">
        <v>-291.59999999999127</v>
      </c>
      <c r="CJ25">
        <v>-556.60000000000582</v>
      </c>
      <c r="CK25">
        <v>-1325</v>
      </c>
      <c r="CL25">
        <v>-820.80000000000291</v>
      </c>
      <c r="CM25">
        <v>-59.80000000000291</v>
      </c>
      <c r="CN25">
        <v>-304.19999999999709</v>
      </c>
      <c r="CO25">
        <v>-1048.1999999999971</v>
      </c>
      <c r="CP25">
        <v>2422</v>
      </c>
      <c r="CQ25">
        <v>208.80000000000291</v>
      </c>
      <c r="CR25">
        <v>-34.799999999995634</v>
      </c>
      <c r="CS25">
        <v>180.19999999999709</v>
      </c>
      <c r="CT25">
        <v>-1390.8000000000029</v>
      </c>
      <c r="CU25">
        <v>248.19999999999709</v>
      </c>
      <c r="CV25">
        <v>1335.1999999999971</v>
      </c>
      <c r="CW25">
        <v>670.80000000000291</v>
      </c>
      <c r="CY25">
        <f t="shared" si="0"/>
        <v>96.96200000000016</v>
      </c>
      <c r="CZ25">
        <f t="shared" si="1"/>
        <v>832.03399999999976</v>
      </c>
    </row>
    <row r="26" spans="2:104" x14ac:dyDescent="0.25">
      <c r="B26">
        <v>838.19999999999709</v>
      </c>
      <c r="C26">
        <v>-1.3999999999941792</v>
      </c>
      <c r="D26">
        <v>30.600000000005821</v>
      </c>
      <c r="E26">
        <v>904.79999999998836</v>
      </c>
      <c r="F26">
        <v>-524.80000000000291</v>
      </c>
      <c r="G26">
        <v>-1168.3999999999942</v>
      </c>
      <c r="H26">
        <v>-1079.8000000000029</v>
      </c>
      <c r="I26">
        <v>-201.39999999999418</v>
      </c>
      <c r="J26">
        <v>-113.40000000000873</v>
      </c>
      <c r="K26">
        <v>-2699.4000000000015</v>
      </c>
      <c r="L26">
        <v>-228.19999999999709</v>
      </c>
      <c r="M26">
        <v>-1466.2000000000116</v>
      </c>
      <c r="N26">
        <v>1062.6000000000058</v>
      </c>
      <c r="O26">
        <v>-70.599999999998545</v>
      </c>
      <c r="P26">
        <v>1319.5999999999913</v>
      </c>
      <c r="Q26">
        <v>442.19999999999709</v>
      </c>
      <c r="R26">
        <v>-1602.1999999999971</v>
      </c>
      <c r="S26">
        <v>1023</v>
      </c>
      <c r="T26">
        <v>104.80000000000291</v>
      </c>
      <c r="U26">
        <v>483.80000000000291</v>
      </c>
      <c r="V26">
        <v>516.59999999999854</v>
      </c>
      <c r="W26">
        <v>538.39999999999418</v>
      </c>
      <c r="X26">
        <v>1164.6000000000058</v>
      </c>
      <c r="Y26">
        <v>423.20000000000437</v>
      </c>
      <c r="Z26">
        <v>666.40000000000873</v>
      </c>
      <c r="AA26">
        <v>1730.3999999999942</v>
      </c>
      <c r="AB26">
        <v>2080.1999999999971</v>
      </c>
      <c r="AC26">
        <v>-2081.5999999999985</v>
      </c>
      <c r="AD26">
        <v>1063.1999999999971</v>
      </c>
      <c r="AE26">
        <v>1197.4000000000015</v>
      </c>
      <c r="AF26">
        <v>-1759.2000000000044</v>
      </c>
      <c r="AG26">
        <v>-289.40000000000146</v>
      </c>
      <c r="AH26">
        <v>-2482.6000000000058</v>
      </c>
      <c r="AI26">
        <v>1004.5999999999985</v>
      </c>
      <c r="AJ26">
        <v>1693.1999999999971</v>
      </c>
      <c r="AK26">
        <v>-235.79999999999563</v>
      </c>
      <c r="AL26">
        <v>1557.6000000000058</v>
      </c>
      <c r="AM26">
        <v>-76.399999999994179</v>
      </c>
      <c r="AN26">
        <v>492.19999999999709</v>
      </c>
      <c r="AO26">
        <v>-1831.4000000000015</v>
      </c>
      <c r="AP26">
        <v>-627</v>
      </c>
      <c r="AQ26">
        <v>32.80000000000291</v>
      </c>
      <c r="AR26">
        <v>-1328.3999999999942</v>
      </c>
      <c r="AS26">
        <v>189.79999999999563</v>
      </c>
      <c r="AT26">
        <v>405</v>
      </c>
      <c r="AU26">
        <v>-546.60000000000582</v>
      </c>
      <c r="AV26">
        <v>-30.599999999998545</v>
      </c>
      <c r="AW26">
        <v>-599.40000000000873</v>
      </c>
      <c r="AX26">
        <v>-1789</v>
      </c>
      <c r="AY26">
        <v>1851</v>
      </c>
      <c r="AZ26">
        <v>712.80000000000291</v>
      </c>
      <c r="BA26">
        <v>1451</v>
      </c>
      <c r="BB26">
        <v>-272.59999999999854</v>
      </c>
      <c r="BC26">
        <v>-665.40000000000146</v>
      </c>
      <c r="BD26">
        <v>-321.39999999999418</v>
      </c>
      <c r="BE26">
        <v>149</v>
      </c>
      <c r="BF26">
        <v>-885</v>
      </c>
      <c r="BG26">
        <v>925.19999999999709</v>
      </c>
      <c r="BH26">
        <v>328.20000000000437</v>
      </c>
      <c r="BI26">
        <v>745.20000000000437</v>
      </c>
      <c r="BJ26">
        <v>-1045.5999999999985</v>
      </c>
      <c r="BK26">
        <v>1341</v>
      </c>
      <c r="BL26">
        <v>-21.19999999999709</v>
      </c>
      <c r="BM26">
        <v>1084.5999999999985</v>
      </c>
      <c r="BN26">
        <v>429</v>
      </c>
      <c r="BO26">
        <v>808</v>
      </c>
      <c r="BP26">
        <v>-962.79999999999563</v>
      </c>
      <c r="BQ26">
        <v>1390.1999999999971</v>
      </c>
      <c r="BR26">
        <v>1858.4000000000015</v>
      </c>
      <c r="BS26">
        <v>-210.40000000000873</v>
      </c>
      <c r="BT26">
        <v>-1973.1999999999971</v>
      </c>
      <c r="BU26">
        <v>404.19999999999709</v>
      </c>
      <c r="BV26">
        <v>52.400000000001455</v>
      </c>
      <c r="BW26">
        <v>-493.20000000000073</v>
      </c>
      <c r="BX26">
        <v>-1469.3999999999942</v>
      </c>
      <c r="BY26">
        <v>-1980</v>
      </c>
      <c r="BZ26">
        <v>-41</v>
      </c>
      <c r="CA26">
        <v>-431.59999999999854</v>
      </c>
      <c r="CB26">
        <v>2544.1999999999971</v>
      </c>
      <c r="CC26">
        <v>263.79999999999563</v>
      </c>
      <c r="CD26">
        <v>-991.99999999999272</v>
      </c>
      <c r="CE26">
        <v>127.20000000001164</v>
      </c>
      <c r="CF26">
        <v>1499.6000000000058</v>
      </c>
      <c r="CG26">
        <v>-204.19999999999709</v>
      </c>
      <c r="CH26">
        <v>209.80000000000291</v>
      </c>
      <c r="CI26">
        <v>1739.5999999999913</v>
      </c>
      <c r="CJ26">
        <v>-541</v>
      </c>
      <c r="CK26">
        <v>-1476.4000000000087</v>
      </c>
      <c r="CL26">
        <v>584.80000000000291</v>
      </c>
      <c r="CM26">
        <v>-1499.5999999999985</v>
      </c>
      <c r="CN26">
        <v>33</v>
      </c>
      <c r="CO26">
        <v>840.59999999999854</v>
      </c>
      <c r="CP26">
        <v>-509</v>
      </c>
      <c r="CQ26">
        <v>568.60000000000582</v>
      </c>
      <c r="CR26">
        <v>-1729</v>
      </c>
      <c r="CS26">
        <v>400.80000000000291</v>
      </c>
      <c r="CT26">
        <v>-477.80000000000291</v>
      </c>
      <c r="CU26">
        <v>574.40000000000873</v>
      </c>
      <c r="CV26">
        <v>-617.59999999999854</v>
      </c>
      <c r="CW26">
        <v>1327</v>
      </c>
      <c r="CY26">
        <f t="shared" si="0"/>
        <v>35.562000000000225</v>
      </c>
      <c r="CZ26">
        <f t="shared" si="1"/>
        <v>868.61400000000026</v>
      </c>
    </row>
    <row r="27" spans="2:104" x14ac:dyDescent="0.25">
      <c r="B27">
        <v>681.80000000000291</v>
      </c>
      <c r="C27">
        <v>1692.7999999999956</v>
      </c>
      <c r="D27">
        <v>-124</v>
      </c>
      <c r="E27">
        <v>-1617.3999999999942</v>
      </c>
      <c r="F27">
        <v>549.20000000000437</v>
      </c>
      <c r="G27">
        <v>775.19999999999709</v>
      </c>
      <c r="H27">
        <v>-257.59999999999854</v>
      </c>
      <c r="I27">
        <v>811.19999999999709</v>
      </c>
      <c r="J27">
        <v>-133.80000000000291</v>
      </c>
      <c r="K27">
        <v>1299.5999999999985</v>
      </c>
      <c r="L27">
        <v>-387</v>
      </c>
      <c r="M27">
        <v>131</v>
      </c>
      <c r="N27">
        <v>-659.40000000000146</v>
      </c>
      <c r="O27">
        <v>-1168.8000000000029</v>
      </c>
      <c r="P27">
        <v>254.40000000000873</v>
      </c>
      <c r="Q27">
        <v>468.80000000000291</v>
      </c>
      <c r="R27">
        <v>-379.40000000000146</v>
      </c>
      <c r="S27">
        <v>-614.20000000000437</v>
      </c>
      <c r="T27">
        <v>707.19999999999709</v>
      </c>
      <c r="U27">
        <v>860.80000000000291</v>
      </c>
      <c r="V27">
        <v>-352.19999999999709</v>
      </c>
      <c r="W27">
        <v>-81.399999999994179</v>
      </c>
      <c r="X27">
        <v>-160</v>
      </c>
      <c r="Y27">
        <v>1979.1999999999971</v>
      </c>
      <c r="Z27">
        <v>1041.3999999999942</v>
      </c>
      <c r="AA27">
        <v>1215</v>
      </c>
      <c r="AB27">
        <v>-216.60000000000582</v>
      </c>
      <c r="AC27">
        <v>1997</v>
      </c>
      <c r="AD27">
        <v>-509.19999999999709</v>
      </c>
      <c r="AE27">
        <v>238.20000000000437</v>
      </c>
      <c r="AF27">
        <v>-28.799999999995634</v>
      </c>
      <c r="AG27">
        <v>140.19999999999709</v>
      </c>
      <c r="AH27">
        <v>1794.6000000000058</v>
      </c>
      <c r="AI27">
        <v>1101.6000000000058</v>
      </c>
      <c r="AJ27">
        <v>-1016.4000000000015</v>
      </c>
      <c r="AK27">
        <v>19.400000000001455</v>
      </c>
      <c r="AL27">
        <v>-1518.4000000000015</v>
      </c>
      <c r="AM27">
        <v>-1757</v>
      </c>
      <c r="AN27">
        <v>1137.4000000000015</v>
      </c>
      <c r="AO27">
        <v>728.20000000000437</v>
      </c>
      <c r="AP27">
        <v>340.60000000000582</v>
      </c>
      <c r="AQ27">
        <v>-576.40000000000146</v>
      </c>
      <c r="AR27">
        <v>-1676.4000000000087</v>
      </c>
      <c r="AS27">
        <v>-808.40000000000146</v>
      </c>
      <c r="AT27">
        <v>68.599999999998545</v>
      </c>
      <c r="AU27">
        <v>1674.1999999999971</v>
      </c>
      <c r="AV27">
        <v>861.40000000000146</v>
      </c>
      <c r="AW27">
        <v>-1468.1999999999971</v>
      </c>
      <c r="AX27">
        <v>1031</v>
      </c>
      <c r="AY27">
        <v>-1241.5999999999985</v>
      </c>
      <c r="AZ27">
        <v>1447.3999999999978</v>
      </c>
      <c r="BA27">
        <v>-329</v>
      </c>
      <c r="BB27">
        <v>1986.5999999999985</v>
      </c>
      <c r="BC27">
        <v>-266.20000000000437</v>
      </c>
      <c r="BD27">
        <v>-338.40000000000146</v>
      </c>
      <c r="BE27">
        <v>-215</v>
      </c>
      <c r="BF27">
        <v>-378.60000000000582</v>
      </c>
      <c r="BG27">
        <v>1767.3999999999942</v>
      </c>
      <c r="BH27">
        <v>1964.5999999999985</v>
      </c>
      <c r="BI27">
        <v>-982.59999999999854</v>
      </c>
      <c r="BJ27">
        <v>1537.5999999999985</v>
      </c>
      <c r="BK27">
        <v>1353.4000000000087</v>
      </c>
      <c r="BL27">
        <v>-1208</v>
      </c>
      <c r="BM27">
        <v>-191.59999999999854</v>
      </c>
      <c r="BN27">
        <v>-621.19999999999709</v>
      </c>
      <c r="BO27">
        <v>759</v>
      </c>
      <c r="BP27">
        <v>-547</v>
      </c>
      <c r="BQ27">
        <v>303</v>
      </c>
      <c r="BR27">
        <v>-213.80000000000291</v>
      </c>
      <c r="BS27">
        <v>-797.99999999999272</v>
      </c>
      <c r="BT27">
        <v>-1557.2000000000044</v>
      </c>
      <c r="BU27">
        <v>406.40000000000146</v>
      </c>
      <c r="BV27">
        <v>610</v>
      </c>
      <c r="BW27">
        <v>-37.600000000002183</v>
      </c>
      <c r="BX27">
        <v>296.39999999999418</v>
      </c>
      <c r="BY27">
        <v>199.40000000000146</v>
      </c>
      <c r="BZ27">
        <v>774.20000000000437</v>
      </c>
      <c r="CA27">
        <v>-686.80000000000291</v>
      </c>
      <c r="CB27">
        <v>-1416.5999999999985</v>
      </c>
      <c r="CC27">
        <v>-1914.7999999999956</v>
      </c>
      <c r="CD27">
        <v>417.40000000000146</v>
      </c>
      <c r="CE27">
        <v>154.39999999999418</v>
      </c>
      <c r="CF27">
        <v>-811</v>
      </c>
      <c r="CG27">
        <v>136.19999999999709</v>
      </c>
      <c r="CH27">
        <v>-672.19999999999709</v>
      </c>
      <c r="CI27">
        <v>212</v>
      </c>
      <c r="CJ27">
        <v>-279.39999999999418</v>
      </c>
      <c r="CK27">
        <v>1379.2000000000116</v>
      </c>
      <c r="CL27">
        <v>736.40000000000873</v>
      </c>
      <c r="CM27">
        <v>-853</v>
      </c>
      <c r="CN27">
        <v>-473.40000000000146</v>
      </c>
      <c r="CO27">
        <v>189.59999999999854</v>
      </c>
      <c r="CP27">
        <v>-824</v>
      </c>
      <c r="CQ27">
        <v>975.39999999999418</v>
      </c>
      <c r="CR27">
        <v>-762.80000000000291</v>
      </c>
      <c r="CS27">
        <v>-436</v>
      </c>
      <c r="CT27">
        <v>257.19999999999709</v>
      </c>
      <c r="CU27">
        <v>102.19999999999709</v>
      </c>
      <c r="CV27">
        <v>-534.59999999999854</v>
      </c>
      <c r="CW27">
        <v>504.39999999999418</v>
      </c>
      <c r="CY27">
        <f t="shared" si="0"/>
        <v>79.684000000000083</v>
      </c>
      <c r="CZ27">
        <f t="shared" si="1"/>
        <v>761.71200000000044</v>
      </c>
    </row>
    <row r="28" spans="2:104" x14ac:dyDescent="0.25">
      <c r="B28">
        <v>-442.80000000000291</v>
      </c>
      <c r="C28">
        <v>901.80000000000291</v>
      </c>
      <c r="D28">
        <v>-196.60000000000582</v>
      </c>
      <c r="E28">
        <v>1018</v>
      </c>
      <c r="F28">
        <v>-625.40000000000146</v>
      </c>
      <c r="G28">
        <v>1755</v>
      </c>
      <c r="H28">
        <v>-1439.1999999999971</v>
      </c>
      <c r="I28">
        <v>-1501.4000000000087</v>
      </c>
      <c r="J28">
        <v>-713</v>
      </c>
      <c r="K28">
        <v>-221.40000000000146</v>
      </c>
      <c r="L28">
        <v>-2139.1999999999971</v>
      </c>
      <c r="M28">
        <v>-109.19999999999709</v>
      </c>
      <c r="N28">
        <v>824.40000000000146</v>
      </c>
      <c r="O28">
        <v>643.20000000000437</v>
      </c>
      <c r="P28">
        <v>-1993.4000000000087</v>
      </c>
      <c r="Q28">
        <v>-519</v>
      </c>
      <c r="R28">
        <v>-969.59999999999854</v>
      </c>
      <c r="S28">
        <v>-787</v>
      </c>
      <c r="T28">
        <v>-746.59999999999854</v>
      </c>
      <c r="U28">
        <v>444.19999999999709</v>
      </c>
      <c r="V28">
        <v>640.39999999999418</v>
      </c>
      <c r="W28">
        <v>-617.60000000000582</v>
      </c>
      <c r="X28">
        <v>513.19999999999709</v>
      </c>
      <c r="Y28">
        <v>133.60000000000582</v>
      </c>
      <c r="Z28">
        <v>-1399.5999999999913</v>
      </c>
      <c r="AA28">
        <v>1196.6000000000058</v>
      </c>
      <c r="AB28">
        <v>912.40000000000873</v>
      </c>
      <c r="AC28">
        <v>1210.5999999999985</v>
      </c>
      <c r="AD28">
        <v>2206.3999999999942</v>
      </c>
      <c r="AE28">
        <v>-1166</v>
      </c>
      <c r="AF28">
        <v>778.79999999999563</v>
      </c>
      <c r="AG28">
        <v>-310.39999999999418</v>
      </c>
      <c r="AH28">
        <v>-348.80000000000291</v>
      </c>
      <c r="AI28">
        <v>826.79999999999563</v>
      </c>
      <c r="AJ28">
        <v>147.20000000000437</v>
      </c>
      <c r="AK28">
        <v>870.19999999999709</v>
      </c>
      <c r="AL28">
        <v>1129.7999999999956</v>
      </c>
      <c r="AM28">
        <v>704.39999999999418</v>
      </c>
      <c r="AN28">
        <v>245.40000000000146</v>
      </c>
      <c r="AO28">
        <v>-1369.6000000000058</v>
      </c>
      <c r="AP28">
        <v>-712.60000000000582</v>
      </c>
      <c r="AQ28">
        <v>327</v>
      </c>
      <c r="AR28">
        <v>963.60000000000582</v>
      </c>
      <c r="AS28">
        <v>36.80000000000291</v>
      </c>
      <c r="AT28">
        <v>-285.19999999999709</v>
      </c>
      <c r="AU28">
        <v>-270.39999999999418</v>
      </c>
      <c r="AV28">
        <v>176.59999999999854</v>
      </c>
      <c r="AW28">
        <v>1811.1999999999971</v>
      </c>
      <c r="AX28">
        <v>-1134.2000000000116</v>
      </c>
      <c r="AY28">
        <v>233</v>
      </c>
      <c r="AZ28">
        <v>1143.7999999999993</v>
      </c>
      <c r="BA28">
        <v>358</v>
      </c>
      <c r="BB28">
        <v>-399.79999999999563</v>
      </c>
      <c r="BC28">
        <v>1046.4000000000015</v>
      </c>
      <c r="BD28">
        <v>-988</v>
      </c>
      <c r="BE28">
        <v>696.40000000000146</v>
      </c>
      <c r="BF28">
        <v>1087</v>
      </c>
      <c r="BG28">
        <v>-77.19999999999709</v>
      </c>
      <c r="BH28">
        <v>-629.59999999999854</v>
      </c>
      <c r="BI28">
        <v>-1183.2000000000044</v>
      </c>
      <c r="BJ28">
        <v>-1029</v>
      </c>
      <c r="BK28">
        <v>-644.80000000000291</v>
      </c>
      <c r="BL28">
        <v>155.60000000000582</v>
      </c>
      <c r="BM28">
        <v>1823.5999999999985</v>
      </c>
      <c r="BN28">
        <v>568.40000000000146</v>
      </c>
      <c r="BO28">
        <v>-451.39999999999418</v>
      </c>
      <c r="BP28">
        <v>99.19999999999709</v>
      </c>
      <c r="BQ28">
        <v>-1830.3999999999942</v>
      </c>
      <c r="BR28">
        <v>1628.2000000000044</v>
      </c>
      <c r="BS28">
        <v>-966.80000000000291</v>
      </c>
      <c r="BT28">
        <v>40.80000000000291</v>
      </c>
      <c r="BU28">
        <v>-1832.7999999999956</v>
      </c>
      <c r="BV28">
        <v>-609</v>
      </c>
      <c r="BW28">
        <v>116.20000000000073</v>
      </c>
      <c r="BX28">
        <v>778.60000000000582</v>
      </c>
      <c r="BY28">
        <v>-339.20000000000437</v>
      </c>
      <c r="BZ28">
        <v>-675.40000000000146</v>
      </c>
      <c r="CA28">
        <v>-235.59999999999854</v>
      </c>
      <c r="CB28">
        <v>-927.59999999999854</v>
      </c>
      <c r="CC28">
        <v>-422.20000000000437</v>
      </c>
      <c r="CD28">
        <v>-286.20000000000437</v>
      </c>
      <c r="CE28">
        <v>982.19999999999709</v>
      </c>
      <c r="CF28">
        <v>197.39999999999418</v>
      </c>
      <c r="CG28">
        <v>-2338.7999999999884</v>
      </c>
      <c r="CH28">
        <v>661.59999999999854</v>
      </c>
      <c r="CI28">
        <v>-1068</v>
      </c>
      <c r="CJ28">
        <v>-309.40000000000873</v>
      </c>
      <c r="CK28">
        <v>-948.80000000000291</v>
      </c>
      <c r="CL28">
        <v>-193.60000000000582</v>
      </c>
      <c r="CM28">
        <v>-1194</v>
      </c>
      <c r="CN28">
        <v>-77</v>
      </c>
      <c r="CO28">
        <v>-527.59999999999854</v>
      </c>
      <c r="CP28">
        <v>735.59999999999854</v>
      </c>
      <c r="CQ28">
        <v>-709.59999999999127</v>
      </c>
      <c r="CR28">
        <v>-2188.5999999999985</v>
      </c>
      <c r="CS28">
        <v>1182.5999999999913</v>
      </c>
      <c r="CT28">
        <v>-1347.8000000000029</v>
      </c>
      <c r="CU28">
        <v>-1689.6000000000058</v>
      </c>
      <c r="CV28">
        <v>-56</v>
      </c>
      <c r="CW28">
        <v>128.60000000000582</v>
      </c>
      <c r="CY28">
        <f t="shared" si="0"/>
        <v>-121.14400000000023</v>
      </c>
      <c r="CZ28">
        <f t="shared" si="1"/>
        <v>802.76000000000033</v>
      </c>
    </row>
    <row r="29" spans="2:104" x14ac:dyDescent="0.25">
      <c r="B29">
        <v>856.39999999999418</v>
      </c>
      <c r="C29">
        <v>-1069</v>
      </c>
      <c r="D29">
        <v>-1195.3999999999942</v>
      </c>
      <c r="E29">
        <v>-521</v>
      </c>
      <c r="F29">
        <v>75.400000000001455</v>
      </c>
      <c r="G29">
        <v>715.80000000000291</v>
      </c>
      <c r="H29">
        <v>-152.80000000000291</v>
      </c>
      <c r="I29">
        <v>195.20000000001164</v>
      </c>
      <c r="J29">
        <v>104.20000000001164</v>
      </c>
      <c r="K29">
        <v>657.59999999999854</v>
      </c>
      <c r="L29">
        <v>-198</v>
      </c>
      <c r="M29">
        <v>206.60000000000582</v>
      </c>
      <c r="N29">
        <v>-16.200000000004366</v>
      </c>
      <c r="O29">
        <v>512.19999999999709</v>
      </c>
      <c r="P29">
        <v>-1123</v>
      </c>
      <c r="Q29">
        <v>40.399999999994179</v>
      </c>
      <c r="R29">
        <v>771.40000000000146</v>
      </c>
      <c r="S29">
        <v>-520.40000000000146</v>
      </c>
      <c r="T29">
        <v>291.40000000000146</v>
      </c>
      <c r="U29">
        <v>1043</v>
      </c>
      <c r="V29">
        <v>1691.6000000000058</v>
      </c>
      <c r="W29">
        <v>734.60000000000582</v>
      </c>
      <c r="X29">
        <v>1037.8000000000029</v>
      </c>
      <c r="Y29">
        <v>-966.80000000000291</v>
      </c>
      <c r="Z29">
        <v>-1056.6000000000058</v>
      </c>
      <c r="AA29">
        <v>31.799999999995634</v>
      </c>
      <c r="AB29">
        <v>306.59999999999127</v>
      </c>
      <c r="AC29">
        <v>1724.2000000000044</v>
      </c>
      <c r="AD29">
        <v>807.40000000000873</v>
      </c>
      <c r="AE29">
        <v>282.39999999999418</v>
      </c>
      <c r="AF29">
        <v>142.60000000000582</v>
      </c>
      <c r="AG29">
        <v>120.19999999999709</v>
      </c>
      <c r="AH29">
        <v>300.80000000000291</v>
      </c>
      <c r="AI29">
        <v>-1834.7999999999956</v>
      </c>
      <c r="AJ29">
        <v>-707.20000000000437</v>
      </c>
      <c r="AK29">
        <v>1111.5999999999985</v>
      </c>
      <c r="AL29">
        <v>1207.8000000000029</v>
      </c>
      <c r="AM29">
        <v>8.6000000000058208</v>
      </c>
      <c r="AN29">
        <v>363</v>
      </c>
      <c r="AO29">
        <v>623.60000000000582</v>
      </c>
      <c r="AP29">
        <v>2073.6000000000058</v>
      </c>
      <c r="AQ29">
        <v>-2263.5999999999985</v>
      </c>
      <c r="AR29">
        <v>-1009.8000000000029</v>
      </c>
      <c r="AS29">
        <v>-460.80000000000291</v>
      </c>
      <c r="AT29">
        <v>863.19999999999709</v>
      </c>
      <c r="AU29">
        <v>1005.1999999999971</v>
      </c>
      <c r="AV29">
        <v>-1284.4000000000015</v>
      </c>
      <c r="AW29">
        <v>2433.1999999999971</v>
      </c>
      <c r="AX29">
        <v>164.80000000000291</v>
      </c>
      <c r="AY29">
        <v>-458.40000000000146</v>
      </c>
      <c r="AZ29">
        <v>797.40000000000146</v>
      </c>
      <c r="BA29">
        <v>745</v>
      </c>
      <c r="BB29">
        <v>-2460.6000000000058</v>
      </c>
      <c r="BC29">
        <v>-54.599999999998545</v>
      </c>
      <c r="BD29">
        <v>610.40000000000146</v>
      </c>
      <c r="BE29">
        <v>-238.40000000000146</v>
      </c>
      <c r="BF29">
        <v>-790.39999999999418</v>
      </c>
      <c r="BG29">
        <v>1002.1999999999971</v>
      </c>
      <c r="BH29">
        <v>-163.80000000000291</v>
      </c>
      <c r="BI29">
        <v>73.599999999998545</v>
      </c>
      <c r="BJ29">
        <v>1826.4000000000015</v>
      </c>
      <c r="BK29">
        <v>1016</v>
      </c>
      <c r="BL29">
        <v>-93</v>
      </c>
      <c r="BM29">
        <v>-218.79999999999563</v>
      </c>
      <c r="BN29">
        <v>-344.80000000000291</v>
      </c>
      <c r="BO29">
        <v>510.39999999999418</v>
      </c>
      <c r="BP29">
        <v>-113.40000000000146</v>
      </c>
      <c r="BQ29">
        <v>995.59999999999854</v>
      </c>
      <c r="BR29">
        <v>1765.1999999999971</v>
      </c>
      <c r="BS29">
        <v>35.400000000001455</v>
      </c>
      <c r="BT29">
        <v>-84</v>
      </c>
      <c r="BU29">
        <v>12.399999999994179</v>
      </c>
      <c r="BV29">
        <v>1621</v>
      </c>
      <c r="BW29">
        <v>-1052.3999999999978</v>
      </c>
      <c r="BX29">
        <v>613.19999999999709</v>
      </c>
      <c r="BY29">
        <v>-479.39999999999418</v>
      </c>
      <c r="BZ29">
        <v>594.19999999999709</v>
      </c>
      <c r="CA29">
        <v>-378.40000000000146</v>
      </c>
      <c r="CB29">
        <v>951.79999999999563</v>
      </c>
      <c r="CC29">
        <v>-243.59999999999854</v>
      </c>
      <c r="CD29">
        <v>-623.19999999999709</v>
      </c>
      <c r="CE29">
        <v>-2003.5999999999913</v>
      </c>
      <c r="CF29">
        <v>-225.19999999999709</v>
      </c>
      <c r="CG29">
        <v>811</v>
      </c>
      <c r="CH29">
        <v>254</v>
      </c>
      <c r="CI29">
        <v>1014.2000000000116</v>
      </c>
      <c r="CJ29">
        <v>2306.2000000000116</v>
      </c>
      <c r="CK29">
        <v>-913.19999999999709</v>
      </c>
      <c r="CL29">
        <v>1905</v>
      </c>
      <c r="CM29">
        <v>-1032.5999999999985</v>
      </c>
      <c r="CN29">
        <v>166</v>
      </c>
      <c r="CO29">
        <v>912.80000000000291</v>
      </c>
      <c r="CP29">
        <v>-130.40000000000146</v>
      </c>
      <c r="CQ29">
        <v>759.59999999999127</v>
      </c>
      <c r="CR29">
        <v>-120.40000000000146</v>
      </c>
      <c r="CS29">
        <v>-11</v>
      </c>
      <c r="CT29">
        <v>1019.8000000000029</v>
      </c>
      <c r="CU29">
        <v>2982.2000000000116</v>
      </c>
      <c r="CV29">
        <v>-1652.2000000000044</v>
      </c>
      <c r="CW29">
        <v>691.39999999999418</v>
      </c>
      <c r="CY29">
        <f t="shared" si="0"/>
        <v>202.31000000000049</v>
      </c>
      <c r="CZ29">
        <f t="shared" si="1"/>
        <v>767.62200000000075</v>
      </c>
    </row>
    <row r="30" spans="2:104" x14ac:dyDescent="0.25">
      <c r="B30">
        <v>-414.59999999999127</v>
      </c>
      <c r="C30">
        <v>411.19999999999709</v>
      </c>
      <c r="D30">
        <v>-1200.8000000000029</v>
      </c>
      <c r="E30">
        <v>45.399999999994179</v>
      </c>
      <c r="F30">
        <v>163.39999999999418</v>
      </c>
      <c r="G30">
        <v>247</v>
      </c>
      <c r="H30">
        <v>756</v>
      </c>
      <c r="I30">
        <v>-1376.6000000000058</v>
      </c>
      <c r="J30">
        <v>103.59999999999127</v>
      </c>
      <c r="K30">
        <v>-898.19999999999709</v>
      </c>
      <c r="L30">
        <v>-944.80000000000291</v>
      </c>
      <c r="M30">
        <v>1393.3999999999942</v>
      </c>
      <c r="N30">
        <v>-366.19999999999709</v>
      </c>
      <c r="O30">
        <v>1313.5999999999985</v>
      </c>
      <c r="P30">
        <v>-992.39999999999418</v>
      </c>
      <c r="Q30">
        <v>1337.4000000000015</v>
      </c>
      <c r="R30">
        <v>-171.80000000000291</v>
      </c>
      <c r="S30">
        <v>-1224.1999999999971</v>
      </c>
      <c r="T30">
        <v>-593</v>
      </c>
      <c r="U30">
        <v>-402.59999999999854</v>
      </c>
      <c r="V30">
        <v>-742.60000000000582</v>
      </c>
      <c r="W30">
        <v>-2258.4000000000015</v>
      </c>
      <c r="X30">
        <v>-527</v>
      </c>
      <c r="Y30">
        <v>-1041.8000000000029</v>
      </c>
      <c r="Z30">
        <v>-1072.1999999999971</v>
      </c>
      <c r="AA30">
        <v>-1023</v>
      </c>
      <c r="AB30">
        <v>1113.2000000000116</v>
      </c>
      <c r="AC30">
        <v>-2888.8000000000029</v>
      </c>
      <c r="AD30">
        <v>-1108</v>
      </c>
      <c r="AE30">
        <v>-217.79999999999563</v>
      </c>
      <c r="AF30">
        <v>181</v>
      </c>
      <c r="AG30">
        <v>168.80000000000291</v>
      </c>
      <c r="AH30">
        <v>2790.1999999999971</v>
      </c>
      <c r="AI30">
        <v>-1279.4000000000015</v>
      </c>
      <c r="AJ30">
        <v>51.80000000000291</v>
      </c>
      <c r="AK30">
        <v>-303.19999999999709</v>
      </c>
      <c r="AL30">
        <v>-1892</v>
      </c>
      <c r="AM30">
        <v>-443.20000000000437</v>
      </c>
      <c r="AN30">
        <v>-892.40000000000146</v>
      </c>
      <c r="AO30">
        <v>656.79999999999563</v>
      </c>
      <c r="AP30">
        <v>2188.7999999999956</v>
      </c>
      <c r="AQ30">
        <v>185.79999999999563</v>
      </c>
      <c r="AR30">
        <v>-768.19999999999709</v>
      </c>
      <c r="AS30">
        <v>1059.2000000000044</v>
      </c>
      <c r="AT30">
        <v>813</v>
      </c>
      <c r="AU30">
        <v>361.60000000000582</v>
      </c>
      <c r="AV30">
        <v>-22.19999999999709</v>
      </c>
      <c r="AW30">
        <v>496.20000000001164</v>
      </c>
      <c r="AX30">
        <v>-3.5999999999912689</v>
      </c>
      <c r="AY30">
        <v>97.200000000004366</v>
      </c>
      <c r="AZ30">
        <v>308.40000000000146</v>
      </c>
      <c r="BA30">
        <v>-2105.8000000000029</v>
      </c>
      <c r="BB30">
        <v>-164.19999999999709</v>
      </c>
      <c r="BC30">
        <v>54.599999999998545</v>
      </c>
      <c r="BD30">
        <v>297.19999999999709</v>
      </c>
      <c r="BE30">
        <v>361.59999999999854</v>
      </c>
      <c r="BF30">
        <v>2387.1999999999971</v>
      </c>
      <c r="BG30">
        <v>1823</v>
      </c>
      <c r="BH30">
        <v>165.59999999999854</v>
      </c>
      <c r="BI30">
        <v>-340.19999999999709</v>
      </c>
      <c r="BJ30">
        <v>2348.5999999999985</v>
      </c>
      <c r="BK30">
        <v>-1053.6000000000058</v>
      </c>
      <c r="BL30">
        <v>225</v>
      </c>
      <c r="BM30">
        <v>371</v>
      </c>
      <c r="BN30">
        <v>-335.80000000000291</v>
      </c>
      <c r="BO30">
        <v>1900.8000000000029</v>
      </c>
      <c r="BP30">
        <v>989.40000000000146</v>
      </c>
      <c r="BQ30">
        <v>-351.20000000000437</v>
      </c>
      <c r="BR30">
        <v>228.60000000000582</v>
      </c>
      <c r="BS30">
        <v>198.59999999999854</v>
      </c>
      <c r="BT30">
        <v>-1552.2000000000044</v>
      </c>
      <c r="BU30">
        <v>-944.79999999999563</v>
      </c>
      <c r="BV30">
        <v>-1356.5999999999985</v>
      </c>
      <c r="BW30">
        <v>-2349</v>
      </c>
      <c r="BX30">
        <v>-1587.8000000000029</v>
      </c>
      <c r="BY30">
        <v>1508</v>
      </c>
      <c r="BZ30">
        <v>-979</v>
      </c>
      <c r="CA30">
        <v>259.59999999999854</v>
      </c>
      <c r="CB30">
        <v>-710.19999999999709</v>
      </c>
      <c r="CC30">
        <v>-1966.7999999999956</v>
      </c>
      <c r="CD30">
        <v>1378.2000000000044</v>
      </c>
      <c r="CE30">
        <v>1605.3999999999942</v>
      </c>
      <c r="CF30">
        <v>-1764.1999999999971</v>
      </c>
      <c r="CG30">
        <v>963.79999999998836</v>
      </c>
      <c r="CH30">
        <v>-684</v>
      </c>
      <c r="CI30">
        <v>-865.40000000000873</v>
      </c>
      <c r="CJ30">
        <v>-1486.6000000000058</v>
      </c>
      <c r="CK30">
        <v>372.39999999999418</v>
      </c>
      <c r="CL30">
        <v>283.39999999999418</v>
      </c>
      <c r="CM30">
        <v>-150.40000000000146</v>
      </c>
      <c r="CN30">
        <v>-755.40000000000146</v>
      </c>
      <c r="CO30">
        <v>623.59999999999854</v>
      </c>
      <c r="CP30">
        <v>-1084.1999999999971</v>
      </c>
      <c r="CQ30">
        <v>12.600000000005821</v>
      </c>
      <c r="CR30">
        <v>647</v>
      </c>
      <c r="CS30">
        <v>-2636.5999999999913</v>
      </c>
      <c r="CT30">
        <v>-1025.3999999999942</v>
      </c>
      <c r="CU30">
        <v>-404</v>
      </c>
      <c r="CV30">
        <v>33.600000000005821</v>
      </c>
      <c r="CW30">
        <v>447.80000000000291</v>
      </c>
      <c r="CY30">
        <f t="shared" si="0"/>
        <v>-159.92800000000003</v>
      </c>
      <c r="CZ30">
        <f t="shared" si="1"/>
        <v>874.51999999999987</v>
      </c>
    </row>
    <row r="31" spans="2:104" x14ac:dyDescent="0.25">
      <c r="B31">
        <v>489.39999999999418</v>
      </c>
      <c r="C31">
        <v>-1130.4000000000015</v>
      </c>
      <c r="D31">
        <v>1333.1999999999971</v>
      </c>
      <c r="E31">
        <v>1111.4000000000087</v>
      </c>
      <c r="F31">
        <v>-546</v>
      </c>
      <c r="G31">
        <v>-1474.8000000000029</v>
      </c>
      <c r="H31">
        <v>-1743.1999999999971</v>
      </c>
      <c r="I31">
        <v>-390.19999999999709</v>
      </c>
      <c r="J31">
        <v>-113.19999999999709</v>
      </c>
      <c r="K31">
        <v>-814.59999999999854</v>
      </c>
      <c r="L31">
        <v>1110.5999999999985</v>
      </c>
      <c r="M31">
        <v>852.60000000000582</v>
      </c>
      <c r="N31">
        <v>951.40000000000146</v>
      </c>
      <c r="O31">
        <v>-232.59999999999854</v>
      </c>
      <c r="P31">
        <v>-1045.8000000000029</v>
      </c>
      <c r="Q31">
        <v>-193.59999999999854</v>
      </c>
      <c r="R31">
        <v>1205.5999999999985</v>
      </c>
      <c r="S31">
        <v>822.40000000000146</v>
      </c>
      <c r="T31">
        <v>-814</v>
      </c>
      <c r="U31">
        <v>979.40000000000146</v>
      </c>
      <c r="V31">
        <v>-793</v>
      </c>
      <c r="W31">
        <v>269.19999999999709</v>
      </c>
      <c r="X31">
        <v>-611.40000000000146</v>
      </c>
      <c r="Y31">
        <v>-900.19999999999709</v>
      </c>
      <c r="Z31">
        <v>-256.80000000000291</v>
      </c>
      <c r="AA31">
        <v>-621</v>
      </c>
      <c r="AB31">
        <v>113</v>
      </c>
      <c r="AC31">
        <v>-540</v>
      </c>
      <c r="AD31">
        <v>-147.19999999999709</v>
      </c>
      <c r="AE31">
        <v>-518.80000000000291</v>
      </c>
      <c r="AF31">
        <v>-268.60000000000582</v>
      </c>
      <c r="AG31">
        <v>-318.20000000000437</v>
      </c>
      <c r="AH31">
        <v>-687.19999999999709</v>
      </c>
      <c r="AI31">
        <v>-1720</v>
      </c>
      <c r="AJ31">
        <v>388.79999999999563</v>
      </c>
      <c r="AK31">
        <v>708.40000000000146</v>
      </c>
      <c r="AL31">
        <v>355.59999999999854</v>
      </c>
      <c r="AM31">
        <v>-1660.7999999999956</v>
      </c>
      <c r="AN31">
        <v>-1285</v>
      </c>
      <c r="AO31">
        <v>-295.19999999999709</v>
      </c>
      <c r="AP31">
        <v>970.80000000000291</v>
      </c>
      <c r="AQ31">
        <v>-809.39999999999418</v>
      </c>
      <c r="AR31">
        <v>592.60000000000582</v>
      </c>
      <c r="AS31">
        <v>1596.1999999999971</v>
      </c>
      <c r="AT31">
        <v>769</v>
      </c>
      <c r="AU31">
        <v>-1725.2000000000116</v>
      </c>
      <c r="AV31">
        <v>-753.40000000000146</v>
      </c>
      <c r="AW31">
        <v>-2259.2000000000116</v>
      </c>
      <c r="AX31">
        <v>400.19999999999709</v>
      </c>
      <c r="AY31">
        <v>955.79999999999563</v>
      </c>
      <c r="AZ31">
        <v>393.79999999999927</v>
      </c>
      <c r="BA31">
        <v>-323</v>
      </c>
      <c r="BB31">
        <v>-579.19999999999709</v>
      </c>
      <c r="BC31">
        <v>902.80000000000291</v>
      </c>
      <c r="BD31">
        <v>560</v>
      </c>
      <c r="BE31">
        <v>-604.19999999999709</v>
      </c>
      <c r="BF31">
        <v>-233.19999999999709</v>
      </c>
      <c r="BG31">
        <v>150.20000000001164</v>
      </c>
      <c r="BH31">
        <v>-1648.4000000000015</v>
      </c>
      <c r="BI31">
        <v>-40.19999999999709</v>
      </c>
      <c r="BJ31">
        <v>-997.59999999999854</v>
      </c>
      <c r="BK31">
        <v>1424.2000000000116</v>
      </c>
      <c r="BL31">
        <v>-1171.8000000000029</v>
      </c>
      <c r="BM31">
        <v>577.59999999999854</v>
      </c>
      <c r="BN31">
        <v>408</v>
      </c>
      <c r="BO31">
        <v>319.80000000000291</v>
      </c>
      <c r="BP31">
        <v>-32.19999999999709</v>
      </c>
      <c r="BQ31">
        <v>1025.4000000000015</v>
      </c>
      <c r="BR31">
        <v>-1035</v>
      </c>
      <c r="BS31">
        <v>-62.599999999998545</v>
      </c>
      <c r="BT31">
        <v>-504</v>
      </c>
      <c r="BU31">
        <v>-588.40000000000146</v>
      </c>
      <c r="BV31">
        <v>-359.80000000000291</v>
      </c>
      <c r="BW31">
        <v>1678.7999999999993</v>
      </c>
      <c r="BX31">
        <v>-1126.6000000000058</v>
      </c>
      <c r="BY31">
        <v>-593.40000000000146</v>
      </c>
      <c r="BZ31">
        <v>33.600000000005821</v>
      </c>
      <c r="CA31">
        <v>97.80000000000291</v>
      </c>
      <c r="CB31">
        <v>-2.4000000000014552</v>
      </c>
      <c r="CC31">
        <v>1566.1999999999971</v>
      </c>
      <c r="CD31">
        <v>-1258.2000000000044</v>
      </c>
      <c r="CE31">
        <v>-701.39999999999418</v>
      </c>
      <c r="CF31">
        <v>-1945.6000000000058</v>
      </c>
      <c r="CG31">
        <v>-606.39999999999418</v>
      </c>
      <c r="CH31">
        <v>2189.4000000000015</v>
      </c>
      <c r="CI31">
        <v>-116.39999999999418</v>
      </c>
      <c r="CJ31">
        <v>-618.60000000000582</v>
      </c>
      <c r="CK31">
        <v>51.19999999999709</v>
      </c>
      <c r="CL31">
        <v>167</v>
      </c>
      <c r="CM31">
        <v>-929.19999999999709</v>
      </c>
      <c r="CN31">
        <v>54.80000000000291</v>
      </c>
      <c r="CO31">
        <v>-1354.4000000000015</v>
      </c>
      <c r="CP31">
        <v>956.59999999999854</v>
      </c>
      <c r="CQ31">
        <v>-2342</v>
      </c>
      <c r="CR31">
        <v>817.59999999999854</v>
      </c>
      <c r="CS31">
        <v>364.39999999999418</v>
      </c>
      <c r="CT31">
        <v>-794.60000000000582</v>
      </c>
      <c r="CU31">
        <v>-1381.4000000000087</v>
      </c>
      <c r="CV31">
        <v>-321</v>
      </c>
      <c r="CW31">
        <v>-1695</v>
      </c>
      <c r="CY31">
        <f t="shared" si="0"/>
        <v>-189.20400000000001</v>
      </c>
      <c r="CZ31">
        <f t="shared" si="1"/>
        <v>783.50000000000068</v>
      </c>
    </row>
    <row r="32" spans="2:104" x14ac:dyDescent="0.25">
      <c r="B32">
        <v>843.19999999999709</v>
      </c>
      <c r="C32">
        <v>1056.4000000000015</v>
      </c>
      <c r="D32">
        <v>-324.79999999999563</v>
      </c>
      <c r="E32">
        <v>134.19999999999709</v>
      </c>
      <c r="F32">
        <v>-941</v>
      </c>
      <c r="G32">
        <v>1118.8000000000029</v>
      </c>
      <c r="H32">
        <v>891.79999999999563</v>
      </c>
      <c r="I32">
        <v>15</v>
      </c>
      <c r="J32">
        <v>-1501.6000000000058</v>
      </c>
      <c r="K32">
        <v>1214.4000000000015</v>
      </c>
      <c r="L32">
        <v>-710</v>
      </c>
      <c r="M32">
        <v>112</v>
      </c>
      <c r="N32">
        <v>281.59999999999854</v>
      </c>
      <c r="O32">
        <v>200.40000000000146</v>
      </c>
      <c r="P32">
        <v>-151</v>
      </c>
      <c r="Q32">
        <v>217</v>
      </c>
      <c r="R32">
        <v>-1088.3999999999942</v>
      </c>
      <c r="S32">
        <v>713.40000000000146</v>
      </c>
      <c r="T32">
        <v>1284.5999999999985</v>
      </c>
      <c r="U32">
        <v>2259.3999999999942</v>
      </c>
      <c r="V32">
        <v>-2294</v>
      </c>
      <c r="W32">
        <v>1923.2000000000044</v>
      </c>
      <c r="X32">
        <v>1157</v>
      </c>
      <c r="Y32">
        <v>-86.400000000001455</v>
      </c>
      <c r="Z32">
        <v>-88.399999999994179</v>
      </c>
      <c r="AA32">
        <v>-1242.1999999999971</v>
      </c>
      <c r="AB32">
        <v>-183.20000000001164</v>
      </c>
      <c r="AC32">
        <v>1687.8000000000029</v>
      </c>
      <c r="AD32">
        <v>-876.20000000001164</v>
      </c>
      <c r="AE32">
        <v>-1404.1999999999971</v>
      </c>
      <c r="AF32">
        <v>-2084.1999999999971</v>
      </c>
      <c r="AG32">
        <v>-1407.5999999999985</v>
      </c>
      <c r="AH32">
        <v>-1884.4000000000087</v>
      </c>
      <c r="AI32">
        <v>-346.40000000000146</v>
      </c>
      <c r="AJ32">
        <v>-152.19999999999709</v>
      </c>
      <c r="AK32">
        <v>-111.60000000000582</v>
      </c>
      <c r="AL32">
        <v>-1666.7999999999956</v>
      </c>
      <c r="AM32">
        <v>-745</v>
      </c>
      <c r="AN32">
        <v>1103</v>
      </c>
      <c r="AO32">
        <v>-148.20000000000437</v>
      </c>
      <c r="AP32">
        <v>1148.1999999999971</v>
      </c>
      <c r="AQ32">
        <v>-1030.4000000000015</v>
      </c>
      <c r="AR32">
        <v>-2051</v>
      </c>
      <c r="AS32">
        <v>-0.59999999999854481</v>
      </c>
      <c r="AT32">
        <v>-931.80000000000291</v>
      </c>
      <c r="AU32">
        <v>536.40000000000873</v>
      </c>
      <c r="AV32">
        <v>717</v>
      </c>
      <c r="AW32">
        <v>735.60000000000582</v>
      </c>
      <c r="AX32">
        <v>159.39999999999418</v>
      </c>
      <c r="AY32">
        <v>151.80000000000291</v>
      </c>
      <c r="AZ32">
        <v>1711.7999999999993</v>
      </c>
      <c r="BA32">
        <v>-1001.5999999999985</v>
      </c>
      <c r="BB32">
        <v>-1498.4000000000015</v>
      </c>
      <c r="BC32">
        <v>-1977.2000000000044</v>
      </c>
      <c r="BD32">
        <v>-164.59999999999854</v>
      </c>
      <c r="BE32">
        <v>-382.80000000000291</v>
      </c>
      <c r="BF32">
        <v>-507.60000000000582</v>
      </c>
      <c r="BG32">
        <v>-629</v>
      </c>
      <c r="BH32">
        <v>-321.59999999999854</v>
      </c>
      <c r="BI32">
        <v>-558.60000000000582</v>
      </c>
      <c r="BJ32">
        <v>208.59999999999854</v>
      </c>
      <c r="BK32">
        <v>-2641.8000000000029</v>
      </c>
      <c r="BL32">
        <v>-497.19999999999709</v>
      </c>
      <c r="BM32">
        <v>1060</v>
      </c>
      <c r="BN32">
        <v>450.20000000000437</v>
      </c>
      <c r="BO32">
        <v>44.399999999994179</v>
      </c>
      <c r="BP32">
        <v>-554</v>
      </c>
      <c r="BQ32">
        <v>-1899.7999999999956</v>
      </c>
      <c r="BR32">
        <v>74.799999999988358</v>
      </c>
      <c r="BS32">
        <v>202</v>
      </c>
      <c r="BT32">
        <v>-203.19999999999709</v>
      </c>
      <c r="BU32">
        <v>1499.1999999999971</v>
      </c>
      <c r="BV32">
        <v>-1013.1999999999971</v>
      </c>
      <c r="BW32">
        <v>1232</v>
      </c>
      <c r="BX32">
        <v>606.20000000001164</v>
      </c>
      <c r="BY32">
        <v>-68.599999999998545</v>
      </c>
      <c r="BZ32">
        <v>1700.1999999999971</v>
      </c>
      <c r="CA32">
        <v>-117.59999999999854</v>
      </c>
      <c r="CB32">
        <v>135.40000000000146</v>
      </c>
      <c r="CC32">
        <v>-1183.1999999999971</v>
      </c>
      <c r="CD32">
        <v>154.40000000000146</v>
      </c>
      <c r="CE32">
        <v>330.19999999999709</v>
      </c>
      <c r="CF32">
        <v>657.80000000000291</v>
      </c>
      <c r="CG32">
        <v>-1678.3999999999942</v>
      </c>
      <c r="CH32">
        <v>-48.600000000005821</v>
      </c>
      <c r="CI32">
        <v>690.59999999999127</v>
      </c>
      <c r="CJ32">
        <v>770.80000000000291</v>
      </c>
      <c r="CK32">
        <v>1970.1999999999971</v>
      </c>
      <c r="CL32">
        <v>610.20000000001164</v>
      </c>
      <c r="CM32">
        <v>-829</v>
      </c>
      <c r="CN32">
        <v>-328.40000000000146</v>
      </c>
      <c r="CO32">
        <v>-124.19999999999709</v>
      </c>
      <c r="CP32">
        <v>706.40000000000146</v>
      </c>
      <c r="CQ32">
        <v>-1641.1999999999971</v>
      </c>
      <c r="CR32">
        <v>466.20000000000437</v>
      </c>
      <c r="CS32">
        <v>1573</v>
      </c>
      <c r="CT32">
        <v>-456</v>
      </c>
      <c r="CU32">
        <v>-1179.3999999999942</v>
      </c>
      <c r="CV32">
        <v>-523.60000000000582</v>
      </c>
      <c r="CW32">
        <v>-1324.1999999999971</v>
      </c>
      <c r="CY32">
        <f t="shared" si="0"/>
        <v>-102.88400000000006</v>
      </c>
      <c r="CZ32">
        <f t="shared" si="1"/>
        <v>833.20800000000031</v>
      </c>
    </row>
    <row r="33" spans="2:104" x14ac:dyDescent="0.25">
      <c r="B33">
        <v>-839.39999999999418</v>
      </c>
      <c r="C33">
        <v>-101</v>
      </c>
      <c r="D33">
        <v>493.19999999999709</v>
      </c>
      <c r="E33">
        <v>-1552.3999999999942</v>
      </c>
      <c r="F33">
        <v>160.40000000000146</v>
      </c>
      <c r="G33">
        <v>212</v>
      </c>
      <c r="H33">
        <v>-201.79999999999563</v>
      </c>
      <c r="I33">
        <v>-673.80000000000291</v>
      </c>
      <c r="J33">
        <v>925.60000000000582</v>
      </c>
      <c r="K33">
        <v>1195.3999999999942</v>
      </c>
      <c r="L33">
        <v>329</v>
      </c>
      <c r="M33">
        <v>52.19999999999709</v>
      </c>
      <c r="N33">
        <v>1003</v>
      </c>
      <c r="O33">
        <v>-92.19999999999709</v>
      </c>
      <c r="P33">
        <v>786.19999999999709</v>
      </c>
      <c r="Q33">
        <v>-1099.8000000000029</v>
      </c>
      <c r="R33">
        <v>1882.5999999999985</v>
      </c>
      <c r="S33">
        <v>-1077.2000000000044</v>
      </c>
      <c r="T33">
        <v>-1504</v>
      </c>
      <c r="U33">
        <v>-770.79999999999563</v>
      </c>
      <c r="V33">
        <v>-84</v>
      </c>
      <c r="W33">
        <v>809.59999999999854</v>
      </c>
      <c r="X33">
        <v>-517.40000000000146</v>
      </c>
      <c r="Y33">
        <v>1403.4000000000015</v>
      </c>
      <c r="Z33">
        <v>1055</v>
      </c>
      <c r="AA33">
        <v>-214.80000000000291</v>
      </c>
      <c r="AB33">
        <v>140</v>
      </c>
      <c r="AC33">
        <v>301.40000000000146</v>
      </c>
      <c r="AD33">
        <v>-66.19999999999709</v>
      </c>
      <c r="AE33">
        <v>-2248.2000000000044</v>
      </c>
      <c r="AF33">
        <v>-2043</v>
      </c>
      <c r="AG33">
        <v>-104</v>
      </c>
      <c r="AH33">
        <v>343</v>
      </c>
      <c r="AI33">
        <v>-1641</v>
      </c>
      <c r="AJ33">
        <v>-567.40000000000146</v>
      </c>
      <c r="AK33">
        <v>-529</v>
      </c>
      <c r="AL33">
        <v>3097.3999999999942</v>
      </c>
      <c r="AM33">
        <v>-465.60000000000582</v>
      </c>
      <c r="AN33">
        <v>-91.19999999999709</v>
      </c>
      <c r="AO33">
        <v>868.40000000000146</v>
      </c>
      <c r="AP33">
        <v>-1442</v>
      </c>
      <c r="AQ33">
        <v>1035</v>
      </c>
      <c r="AR33">
        <v>-1309.2000000000116</v>
      </c>
      <c r="AS33">
        <v>823.80000000000291</v>
      </c>
      <c r="AT33">
        <v>-432</v>
      </c>
      <c r="AU33">
        <v>-38.400000000008731</v>
      </c>
      <c r="AV33">
        <v>-413.80000000000291</v>
      </c>
      <c r="AW33">
        <v>81</v>
      </c>
      <c r="AX33">
        <v>-978.80000000000291</v>
      </c>
      <c r="AY33">
        <v>147</v>
      </c>
      <c r="AZ33">
        <v>57</v>
      </c>
      <c r="BA33">
        <v>-732.80000000000291</v>
      </c>
      <c r="BB33">
        <v>887.59999999999854</v>
      </c>
      <c r="BC33">
        <v>200.80000000000291</v>
      </c>
      <c r="BD33">
        <v>-1382.8000000000029</v>
      </c>
      <c r="BE33">
        <v>-84.400000000001455</v>
      </c>
      <c r="BF33">
        <v>-1318.1999999999971</v>
      </c>
      <c r="BG33">
        <v>724.79999999998836</v>
      </c>
      <c r="BH33">
        <v>-1216.1999999999971</v>
      </c>
      <c r="BI33">
        <v>-679.39999999999418</v>
      </c>
      <c r="BJ33">
        <v>1180.1999999999971</v>
      </c>
      <c r="BK33">
        <v>1249.5999999999913</v>
      </c>
      <c r="BL33">
        <v>910</v>
      </c>
      <c r="BM33">
        <v>39</v>
      </c>
      <c r="BN33">
        <v>921.59999999999854</v>
      </c>
      <c r="BO33">
        <v>-1636</v>
      </c>
      <c r="BP33">
        <v>-1308.4000000000015</v>
      </c>
      <c r="BQ33">
        <v>-649.80000000000291</v>
      </c>
      <c r="BR33">
        <v>-1132.5999999999913</v>
      </c>
      <c r="BS33">
        <v>288.40000000000146</v>
      </c>
      <c r="BT33">
        <v>487.40000000000146</v>
      </c>
      <c r="BU33">
        <v>1044.8000000000029</v>
      </c>
      <c r="BV33">
        <v>237.59999999999854</v>
      </c>
      <c r="BW33">
        <v>1018.9999999999964</v>
      </c>
      <c r="BX33">
        <v>128.39999999999418</v>
      </c>
      <c r="BY33">
        <v>-1210.2000000000044</v>
      </c>
      <c r="BZ33">
        <v>-30.19999999999709</v>
      </c>
      <c r="CA33">
        <v>841.79999999999563</v>
      </c>
      <c r="CB33">
        <v>-2719.5999999999985</v>
      </c>
      <c r="CC33">
        <v>977</v>
      </c>
      <c r="CD33">
        <v>-791.80000000000291</v>
      </c>
      <c r="CE33">
        <v>866.19999999999709</v>
      </c>
      <c r="CF33">
        <v>880.60000000000582</v>
      </c>
      <c r="CG33">
        <v>411.79999999998836</v>
      </c>
      <c r="CH33">
        <v>-1126.1999999999971</v>
      </c>
      <c r="CI33">
        <v>632.20000000001164</v>
      </c>
      <c r="CJ33">
        <v>1891.8000000000029</v>
      </c>
      <c r="CK33">
        <v>-1219.1999999999971</v>
      </c>
      <c r="CL33">
        <v>-186.20000000001164</v>
      </c>
      <c r="CM33">
        <v>-52.600000000005821</v>
      </c>
      <c r="CN33">
        <v>1158</v>
      </c>
      <c r="CO33">
        <v>-1186.5999999999985</v>
      </c>
      <c r="CP33">
        <v>-668.19999999999709</v>
      </c>
      <c r="CQ33">
        <v>35.399999999994179</v>
      </c>
      <c r="CR33">
        <v>1208.7999999999956</v>
      </c>
      <c r="CS33">
        <v>-490.80000000000291</v>
      </c>
      <c r="CT33">
        <v>864.60000000000582</v>
      </c>
      <c r="CU33">
        <v>218.39999999999418</v>
      </c>
      <c r="CV33">
        <v>99</v>
      </c>
      <c r="CW33">
        <v>578.80000000000291</v>
      </c>
      <c r="CY33">
        <f t="shared" si="0"/>
        <v>-37.354000000000703</v>
      </c>
      <c r="CZ33">
        <f t="shared" si="1"/>
        <v>781.05799999999988</v>
      </c>
    </row>
    <row r="34" spans="2:104" x14ac:dyDescent="0.25">
      <c r="B34">
        <v>-1224</v>
      </c>
      <c r="C34">
        <v>-848.19999999999709</v>
      </c>
      <c r="D34">
        <v>-869.79999999999563</v>
      </c>
      <c r="E34">
        <v>736</v>
      </c>
      <c r="F34">
        <v>-335.19999999999709</v>
      </c>
      <c r="G34">
        <v>523.59999999999127</v>
      </c>
      <c r="H34">
        <v>-733</v>
      </c>
      <c r="I34">
        <v>1362.6000000000058</v>
      </c>
      <c r="J34">
        <v>256.60000000000582</v>
      </c>
      <c r="K34">
        <v>428.80000000000291</v>
      </c>
      <c r="L34">
        <v>95.80000000000291</v>
      </c>
      <c r="M34">
        <v>537.80000000000291</v>
      </c>
      <c r="N34">
        <v>580.40000000000146</v>
      </c>
      <c r="O34">
        <v>-2580</v>
      </c>
      <c r="P34">
        <v>-21.599999999991269</v>
      </c>
      <c r="Q34">
        <v>-833.59999999999854</v>
      </c>
      <c r="R34">
        <v>-1156.4000000000015</v>
      </c>
      <c r="S34">
        <v>-592.40000000000146</v>
      </c>
      <c r="T34">
        <v>-1169.4000000000015</v>
      </c>
      <c r="U34">
        <v>1671.5999999999985</v>
      </c>
      <c r="V34">
        <v>-527.19999999999709</v>
      </c>
      <c r="W34">
        <v>964</v>
      </c>
      <c r="X34">
        <v>1145.8000000000029</v>
      </c>
      <c r="Y34">
        <v>-875</v>
      </c>
      <c r="Z34">
        <v>-90.600000000005821</v>
      </c>
      <c r="AA34">
        <v>132</v>
      </c>
      <c r="AB34">
        <v>94.80000000000291</v>
      </c>
      <c r="AC34">
        <v>576.19999999999709</v>
      </c>
      <c r="AD34">
        <v>-135</v>
      </c>
      <c r="AE34">
        <v>-1459</v>
      </c>
      <c r="AF34">
        <v>296.40000000000146</v>
      </c>
      <c r="AG34">
        <v>1579.1999999999971</v>
      </c>
      <c r="AH34">
        <v>324.20000000001164</v>
      </c>
      <c r="AI34">
        <v>-429.59999999999854</v>
      </c>
      <c r="AJ34">
        <v>-1586</v>
      </c>
      <c r="AK34">
        <v>340.40000000000146</v>
      </c>
      <c r="AL34">
        <v>93</v>
      </c>
      <c r="AM34">
        <v>307.20000000000437</v>
      </c>
      <c r="AN34">
        <v>-940.40000000000146</v>
      </c>
      <c r="AO34">
        <v>-191</v>
      </c>
      <c r="AP34">
        <v>-2150.7999999999956</v>
      </c>
      <c r="AQ34">
        <v>103.79999999999563</v>
      </c>
      <c r="AR34">
        <v>-1153.3999999999942</v>
      </c>
      <c r="AS34">
        <v>-820</v>
      </c>
      <c r="AT34">
        <v>492.40000000000146</v>
      </c>
      <c r="AU34">
        <v>-1200.7999999999884</v>
      </c>
      <c r="AV34">
        <v>197.20000000000437</v>
      </c>
      <c r="AW34">
        <v>-333</v>
      </c>
      <c r="AX34">
        <v>-631.79999999998836</v>
      </c>
      <c r="AY34">
        <v>78.19999999999709</v>
      </c>
      <c r="AZ34">
        <v>-150.59999999999854</v>
      </c>
      <c r="BA34">
        <v>1934.6000000000058</v>
      </c>
      <c r="BB34">
        <v>1107.4000000000015</v>
      </c>
      <c r="BC34">
        <v>-35.599999999998545</v>
      </c>
      <c r="BD34">
        <v>1003.2000000000044</v>
      </c>
      <c r="BE34">
        <v>641</v>
      </c>
      <c r="BF34">
        <v>-1091.1999999999971</v>
      </c>
      <c r="BG34">
        <v>618.80000000000291</v>
      </c>
      <c r="BH34">
        <v>-562.40000000000146</v>
      </c>
      <c r="BI34">
        <v>18.19999999999709</v>
      </c>
      <c r="BJ34">
        <v>-1787.3999999999942</v>
      </c>
      <c r="BK34">
        <v>-420.19999999999709</v>
      </c>
      <c r="BL34">
        <v>-2198.6000000000058</v>
      </c>
      <c r="BM34">
        <v>99.599999999998545</v>
      </c>
      <c r="BN34">
        <v>565.40000000000146</v>
      </c>
      <c r="BO34">
        <v>-965.19999999999709</v>
      </c>
      <c r="BP34">
        <v>1149.5999999999985</v>
      </c>
      <c r="BQ34">
        <v>590.59999999999854</v>
      </c>
      <c r="BR34">
        <v>-1059.4000000000015</v>
      </c>
      <c r="BS34">
        <v>1083.5999999999985</v>
      </c>
      <c r="BT34">
        <v>673.40000000000146</v>
      </c>
      <c r="BU34">
        <v>60.599999999998545</v>
      </c>
      <c r="BV34">
        <v>-536.40000000000146</v>
      </c>
      <c r="BW34">
        <v>-386.99999999999636</v>
      </c>
      <c r="BX34">
        <v>-1409.3999999999942</v>
      </c>
      <c r="BY34">
        <v>-894.59999999999854</v>
      </c>
      <c r="BZ34">
        <v>-933.40000000000146</v>
      </c>
      <c r="CA34">
        <v>608.20000000000437</v>
      </c>
      <c r="CB34">
        <v>-66</v>
      </c>
      <c r="CC34">
        <v>-1364.2000000000044</v>
      </c>
      <c r="CD34">
        <v>891.19999999999709</v>
      </c>
      <c r="CE34">
        <v>-42.399999999994179</v>
      </c>
      <c r="CF34">
        <v>902.59999999999127</v>
      </c>
      <c r="CG34">
        <v>-490.19999999999709</v>
      </c>
      <c r="CH34">
        <v>-109</v>
      </c>
      <c r="CI34">
        <v>860.39999999999418</v>
      </c>
      <c r="CJ34">
        <v>1225.1999999999971</v>
      </c>
      <c r="CK34">
        <v>710</v>
      </c>
      <c r="CL34">
        <v>-2.1999999999970896</v>
      </c>
      <c r="CM34">
        <v>-1004.1999999999971</v>
      </c>
      <c r="CN34">
        <v>1709.8000000000029</v>
      </c>
      <c r="CO34">
        <v>2286.1999999999971</v>
      </c>
      <c r="CP34">
        <v>518</v>
      </c>
      <c r="CQ34">
        <v>-1906.6000000000058</v>
      </c>
      <c r="CR34">
        <v>-71.19999999999709</v>
      </c>
      <c r="CS34">
        <v>1551.6000000000058</v>
      </c>
      <c r="CT34">
        <v>-952.20000000000437</v>
      </c>
      <c r="CU34">
        <v>2212.8000000000029</v>
      </c>
      <c r="CV34">
        <v>334.20000000000437</v>
      </c>
      <c r="CW34">
        <v>-334</v>
      </c>
      <c r="CY34">
        <f t="shared" ref="CY34:CY65" si="2">AVERAGE(B34:CW34)</f>
        <v>-53.865999999999005</v>
      </c>
      <c r="CZ34">
        <f t="shared" ref="CZ34:CZ65" si="3">AVERAGE(INDEX(ABS(B34:CW34),0,0))</f>
        <v>779.34999999999968</v>
      </c>
    </row>
    <row r="35" spans="2:104" x14ac:dyDescent="0.25">
      <c r="B35">
        <v>86.600000000005821</v>
      </c>
      <c r="C35">
        <v>-1286</v>
      </c>
      <c r="D35">
        <v>-306.40000000000146</v>
      </c>
      <c r="E35">
        <v>-164.20000000001164</v>
      </c>
      <c r="F35">
        <v>-787.40000000000146</v>
      </c>
      <c r="G35">
        <v>841</v>
      </c>
      <c r="H35">
        <v>-1065.4000000000015</v>
      </c>
      <c r="I35">
        <v>-348.40000000000873</v>
      </c>
      <c r="J35">
        <v>-764.60000000000582</v>
      </c>
      <c r="K35">
        <v>-127</v>
      </c>
      <c r="L35">
        <v>-144.40000000000146</v>
      </c>
      <c r="M35">
        <v>-1360.1999999999971</v>
      </c>
      <c r="N35">
        <v>-56</v>
      </c>
      <c r="O35">
        <v>-705.20000000000437</v>
      </c>
      <c r="P35">
        <v>-2102.8000000000029</v>
      </c>
      <c r="Q35">
        <v>-1917.4000000000015</v>
      </c>
      <c r="R35">
        <v>-2016.1999999999971</v>
      </c>
      <c r="S35">
        <v>1640.6000000000058</v>
      </c>
      <c r="T35">
        <v>-1142.1999999999971</v>
      </c>
      <c r="U35">
        <v>-29.19999999999709</v>
      </c>
      <c r="V35">
        <v>-387.59999999999854</v>
      </c>
      <c r="W35">
        <v>953</v>
      </c>
      <c r="X35">
        <v>400.79999999999563</v>
      </c>
      <c r="Y35">
        <v>-530</v>
      </c>
      <c r="Z35">
        <v>-939.60000000000582</v>
      </c>
      <c r="AA35">
        <v>-408.40000000000146</v>
      </c>
      <c r="AB35">
        <v>-1549.1999999999971</v>
      </c>
      <c r="AC35">
        <v>127.80000000000291</v>
      </c>
      <c r="AD35">
        <v>-444.59999999999127</v>
      </c>
      <c r="AE35">
        <v>-119.19999999999709</v>
      </c>
      <c r="AF35">
        <v>429.40000000000146</v>
      </c>
      <c r="AG35">
        <v>1795.2000000000044</v>
      </c>
      <c r="AH35">
        <v>-189.40000000000873</v>
      </c>
      <c r="AI35">
        <v>340.19999999999709</v>
      </c>
      <c r="AJ35">
        <v>-720.79999999999563</v>
      </c>
      <c r="AK35">
        <v>824.59999999999854</v>
      </c>
      <c r="AL35">
        <v>891.80000000000291</v>
      </c>
      <c r="AM35">
        <v>1800.5999999999985</v>
      </c>
      <c r="AN35">
        <v>530.80000000000291</v>
      </c>
      <c r="AO35">
        <v>-1185.5999999999985</v>
      </c>
      <c r="AP35">
        <v>128.59999999999854</v>
      </c>
      <c r="AQ35">
        <v>188.80000000000291</v>
      </c>
      <c r="AR35">
        <v>1357.8000000000029</v>
      </c>
      <c r="AS35">
        <v>-339.80000000000291</v>
      </c>
      <c r="AT35">
        <v>-839</v>
      </c>
      <c r="AU35">
        <v>626.39999999999418</v>
      </c>
      <c r="AV35">
        <v>279.19999999999709</v>
      </c>
      <c r="AW35">
        <v>-2047.8000000000029</v>
      </c>
      <c r="AX35">
        <v>-177.60000000000582</v>
      </c>
      <c r="AY35">
        <v>472.40000000000146</v>
      </c>
      <c r="AZ35">
        <v>-659.20000000000073</v>
      </c>
      <c r="BA35">
        <v>-328.80000000000291</v>
      </c>
      <c r="BB35">
        <v>455.79999999999563</v>
      </c>
      <c r="BC35">
        <v>-336.80000000000291</v>
      </c>
      <c r="BD35">
        <v>1098.1999999999971</v>
      </c>
      <c r="BE35">
        <v>1380.4000000000015</v>
      </c>
      <c r="BF35">
        <v>251</v>
      </c>
      <c r="BG35">
        <v>-349.19999999999709</v>
      </c>
      <c r="BH35">
        <v>122</v>
      </c>
      <c r="BI35">
        <v>1630.5999999999985</v>
      </c>
      <c r="BJ35">
        <v>-53.400000000001455</v>
      </c>
      <c r="BK35">
        <v>-1744.5999999999913</v>
      </c>
      <c r="BL35">
        <v>425.39999999999418</v>
      </c>
      <c r="BM35">
        <v>-942.79999999999563</v>
      </c>
      <c r="BN35">
        <v>384</v>
      </c>
      <c r="BO35">
        <v>-385.40000000000146</v>
      </c>
      <c r="BP35">
        <v>175.80000000000291</v>
      </c>
      <c r="BQ35">
        <v>411.80000000000291</v>
      </c>
      <c r="BR35">
        <v>1084.7999999999956</v>
      </c>
      <c r="BS35">
        <v>-7.6000000000058208</v>
      </c>
      <c r="BT35">
        <v>-303.40000000000146</v>
      </c>
      <c r="BU35">
        <v>-159.79999999999563</v>
      </c>
      <c r="BV35">
        <v>-325.80000000000291</v>
      </c>
      <c r="BW35">
        <v>132.99999999999636</v>
      </c>
      <c r="BX35">
        <v>-1513.6000000000058</v>
      </c>
      <c r="BY35">
        <v>13.80000000000291</v>
      </c>
      <c r="BZ35">
        <v>1679.9999999999927</v>
      </c>
      <c r="CA35">
        <v>822.39999999999418</v>
      </c>
      <c r="CB35">
        <v>270.79999999999563</v>
      </c>
      <c r="CC35">
        <v>213.40000000000146</v>
      </c>
      <c r="CD35">
        <v>2053.4000000000087</v>
      </c>
      <c r="CE35">
        <v>913.59999999999127</v>
      </c>
      <c r="CF35">
        <v>147.80000000000291</v>
      </c>
      <c r="CG35">
        <v>591.80000000000291</v>
      </c>
      <c r="CH35">
        <v>-62.599999999998545</v>
      </c>
      <c r="CI35">
        <v>553.39999999999418</v>
      </c>
      <c r="CJ35">
        <v>-499</v>
      </c>
      <c r="CK35">
        <v>296.60000000000582</v>
      </c>
      <c r="CL35">
        <v>12</v>
      </c>
      <c r="CM35">
        <v>-785</v>
      </c>
      <c r="CN35">
        <v>427.19999999999709</v>
      </c>
      <c r="CO35">
        <v>281.80000000000291</v>
      </c>
      <c r="CP35">
        <v>1282</v>
      </c>
      <c r="CQ35">
        <v>-1832.3999999999942</v>
      </c>
      <c r="CR35">
        <v>1733.8000000000029</v>
      </c>
      <c r="CS35">
        <v>-2536.1999999999971</v>
      </c>
      <c r="CT35">
        <v>-730.79999999999563</v>
      </c>
      <c r="CU35">
        <v>-300.80000000000291</v>
      </c>
      <c r="CV35">
        <v>1212</v>
      </c>
      <c r="CW35">
        <v>356</v>
      </c>
      <c r="CY35">
        <f t="shared" si="2"/>
        <v>-39.28600000000035</v>
      </c>
      <c r="CZ35">
        <f t="shared" si="3"/>
        <v>721.8900000000001</v>
      </c>
    </row>
    <row r="36" spans="2:104" x14ac:dyDescent="0.25">
      <c r="B36">
        <v>537.39999999999418</v>
      </c>
      <c r="C36">
        <v>-1778.5999999999985</v>
      </c>
      <c r="D36">
        <v>499.79999999999563</v>
      </c>
      <c r="E36">
        <v>688.80000000000291</v>
      </c>
      <c r="F36">
        <v>-29.19999999999709</v>
      </c>
      <c r="G36">
        <v>136.19999999999709</v>
      </c>
      <c r="H36">
        <v>-471</v>
      </c>
      <c r="I36">
        <v>-1548.1999999999971</v>
      </c>
      <c r="J36">
        <v>1151.8000000000029</v>
      </c>
      <c r="K36">
        <v>642.19999999999709</v>
      </c>
      <c r="L36">
        <v>-408.19999999999709</v>
      </c>
      <c r="M36">
        <v>1018.1999999999971</v>
      </c>
      <c r="N36">
        <v>-597</v>
      </c>
      <c r="O36">
        <v>865.20000000000437</v>
      </c>
      <c r="P36">
        <v>-360.60000000000582</v>
      </c>
      <c r="Q36">
        <v>-74.19999999999709</v>
      </c>
      <c r="R36">
        <v>-306.80000000000291</v>
      </c>
      <c r="S36">
        <v>2110.3999999999942</v>
      </c>
      <c r="T36">
        <v>990.39999999999418</v>
      </c>
      <c r="U36">
        <v>241.39999999999418</v>
      </c>
      <c r="V36">
        <v>262.40000000000146</v>
      </c>
      <c r="W36">
        <v>-72.599999999998545</v>
      </c>
      <c r="X36">
        <v>110</v>
      </c>
      <c r="Y36">
        <v>-379.80000000000291</v>
      </c>
      <c r="Z36">
        <v>-389</v>
      </c>
      <c r="AA36">
        <v>-1755.5999999999985</v>
      </c>
      <c r="AB36">
        <v>-802</v>
      </c>
      <c r="AC36">
        <v>-947.60000000000582</v>
      </c>
      <c r="AD36">
        <v>1486.3999999999942</v>
      </c>
      <c r="AE36">
        <v>1469.8000000000029</v>
      </c>
      <c r="AF36">
        <v>-1718.2000000000044</v>
      </c>
      <c r="AG36">
        <v>-80.400000000001455</v>
      </c>
      <c r="AH36">
        <v>-1021.3999999999942</v>
      </c>
      <c r="AI36">
        <v>573.40000000000146</v>
      </c>
      <c r="AJ36">
        <v>457.59999999999854</v>
      </c>
      <c r="AK36">
        <v>1274</v>
      </c>
      <c r="AL36">
        <v>709</v>
      </c>
      <c r="AM36">
        <v>-562.40000000000146</v>
      </c>
      <c r="AN36">
        <v>-1200.8000000000029</v>
      </c>
      <c r="AO36">
        <v>-784.59999999999854</v>
      </c>
      <c r="AP36">
        <v>194.79999999999563</v>
      </c>
      <c r="AQ36">
        <v>1305.5999999999985</v>
      </c>
      <c r="AR36">
        <v>278</v>
      </c>
      <c r="AS36">
        <v>1074.8000000000029</v>
      </c>
      <c r="AT36">
        <v>-889</v>
      </c>
      <c r="AU36">
        <v>-117.19999999999709</v>
      </c>
      <c r="AV36">
        <v>-9.8000000000029104</v>
      </c>
      <c r="AW36">
        <v>1264</v>
      </c>
      <c r="AX36">
        <v>-379.80000000000291</v>
      </c>
      <c r="AY36">
        <v>-1714.7999999999956</v>
      </c>
      <c r="AZ36">
        <v>2923.6000000000022</v>
      </c>
      <c r="BA36">
        <v>941.40000000000146</v>
      </c>
      <c r="BB36">
        <v>5.8000000000029104</v>
      </c>
      <c r="BC36">
        <v>-313</v>
      </c>
      <c r="BD36">
        <v>2041</v>
      </c>
      <c r="BE36">
        <v>-654.59999999999854</v>
      </c>
      <c r="BF36">
        <v>181.39999999999418</v>
      </c>
      <c r="BG36">
        <v>-73.600000000005821</v>
      </c>
      <c r="BH36">
        <v>-1405.1999999999971</v>
      </c>
      <c r="BI36">
        <v>104.20000000000437</v>
      </c>
      <c r="BJ36">
        <v>-1469.2000000000044</v>
      </c>
      <c r="BK36">
        <v>-153</v>
      </c>
      <c r="BL36">
        <v>-806.19999999999709</v>
      </c>
      <c r="BM36">
        <v>-86.80000000000291</v>
      </c>
      <c r="BN36">
        <v>1170</v>
      </c>
      <c r="BO36">
        <v>-1890.5999999999985</v>
      </c>
      <c r="BP36">
        <v>-1247.8000000000029</v>
      </c>
      <c r="BQ36">
        <v>1130.7999999999956</v>
      </c>
      <c r="BR36">
        <v>79.400000000001455</v>
      </c>
      <c r="BS36">
        <v>125.60000000000582</v>
      </c>
      <c r="BT36">
        <v>-1228</v>
      </c>
      <c r="BU36">
        <v>97</v>
      </c>
      <c r="BV36">
        <v>-290.79999999999563</v>
      </c>
      <c r="BW36">
        <v>-303.99999999999636</v>
      </c>
      <c r="BX36">
        <v>834.60000000000582</v>
      </c>
      <c r="BY36">
        <v>97.19999999999709</v>
      </c>
      <c r="BZ36">
        <v>-2278.7999999999956</v>
      </c>
      <c r="CA36">
        <v>-10.19999999999709</v>
      </c>
      <c r="CB36">
        <v>-703.79999999999563</v>
      </c>
      <c r="CC36">
        <v>463.40000000000146</v>
      </c>
      <c r="CD36">
        <v>-754.60000000000582</v>
      </c>
      <c r="CE36">
        <v>-949.39999999999418</v>
      </c>
      <c r="CF36">
        <v>1888.6000000000058</v>
      </c>
      <c r="CG36">
        <v>280.19999999999709</v>
      </c>
      <c r="CH36">
        <v>-1437.4000000000015</v>
      </c>
      <c r="CI36">
        <v>49.400000000008731</v>
      </c>
      <c r="CJ36">
        <v>-1403.5999999999913</v>
      </c>
      <c r="CK36">
        <v>1460</v>
      </c>
      <c r="CL36">
        <v>-203.80000000000291</v>
      </c>
      <c r="CM36">
        <v>962.59999999999854</v>
      </c>
      <c r="CN36">
        <v>-220</v>
      </c>
      <c r="CO36">
        <v>597</v>
      </c>
      <c r="CP36">
        <v>-1263.4000000000015</v>
      </c>
      <c r="CQ36">
        <v>648.39999999999418</v>
      </c>
      <c r="CR36">
        <v>-1326.8000000000029</v>
      </c>
      <c r="CS36">
        <v>532.19999999999709</v>
      </c>
      <c r="CT36">
        <v>-1535.6000000000058</v>
      </c>
      <c r="CU36">
        <v>928.80000000000291</v>
      </c>
      <c r="CV36">
        <v>333</v>
      </c>
      <c r="CW36">
        <v>-1747.6000000000058</v>
      </c>
      <c r="CY36">
        <f t="shared" si="2"/>
        <v>-49.394000000000162</v>
      </c>
      <c r="CZ36">
        <f t="shared" si="3"/>
        <v>793.73799999999972</v>
      </c>
    </row>
    <row r="37" spans="2:104" x14ac:dyDescent="0.25">
      <c r="B37">
        <v>213</v>
      </c>
      <c r="C37">
        <v>869.59999999999854</v>
      </c>
      <c r="D37">
        <v>264.80000000000291</v>
      </c>
      <c r="E37">
        <v>-1546</v>
      </c>
      <c r="F37">
        <v>165.39999999999418</v>
      </c>
      <c r="G37">
        <v>1141.4000000000087</v>
      </c>
      <c r="H37">
        <v>15.80000000000291</v>
      </c>
      <c r="I37">
        <v>-461.60000000000582</v>
      </c>
      <c r="J37">
        <v>644.59999999999127</v>
      </c>
      <c r="K37">
        <v>-2652.1999999999971</v>
      </c>
      <c r="L37">
        <v>199.19999999999709</v>
      </c>
      <c r="M37">
        <v>-678.40000000000873</v>
      </c>
      <c r="N37">
        <v>435.39999999999418</v>
      </c>
      <c r="O37">
        <v>-745.40000000000146</v>
      </c>
      <c r="P37">
        <v>417</v>
      </c>
      <c r="Q37">
        <v>-65.80000000000291</v>
      </c>
      <c r="R37">
        <v>765.80000000000291</v>
      </c>
      <c r="S37">
        <v>782.20000000000437</v>
      </c>
      <c r="T37">
        <v>-216</v>
      </c>
      <c r="U37">
        <v>-481</v>
      </c>
      <c r="V37">
        <v>-1246.2000000000044</v>
      </c>
      <c r="W37">
        <v>1476.5999999999985</v>
      </c>
      <c r="X37">
        <v>694.80000000000291</v>
      </c>
      <c r="Y37">
        <v>572.80000000000291</v>
      </c>
      <c r="Z37">
        <v>-1684.7999999999884</v>
      </c>
      <c r="AA37">
        <v>-1264.4000000000015</v>
      </c>
      <c r="AB37">
        <v>1591.3999999999942</v>
      </c>
      <c r="AC37">
        <v>-1252.1999999999971</v>
      </c>
      <c r="AD37">
        <v>-584.39999999999418</v>
      </c>
      <c r="AE37">
        <v>86</v>
      </c>
      <c r="AF37">
        <v>-1352.1999999999971</v>
      </c>
      <c r="AG37">
        <v>1017.5999999999985</v>
      </c>
      <c r="AH37">
        <v>221.80000000000291</v>
      </c>
      <c r="AI37">
        <v>-1086.5999999999985</v>
      </c>
      <c r="AJ37">
        <v>-147.80000000000291</v>
      </c>
      <c r="AK37">
        <v>227.40000000000146</v>
      </c>
      <c r="AL37">
        <v>1087.8000000000029</v>
      </c>
      <c r="AM37">
        <v>-1116.4000000000015</v>
      </c>
      <c r="AN37">
        <v>-77</v>
      </c>
      <c r="AO37">
        <v>2065.5999999999985</v>
      </c>
      <c r="AP37">
        <v>151.60000000000582</v>
      </c>
      <c r="AQ37">
        <v>1483.8000000000029</v>
      </c>
      <c r="AR37">
        <v>556.80000000000291</v>
      </c>
      <c r="AS37">
        <v>1449.5999999999985</v>
      </c>
      <c r="AT37">
        <v>-2149.5999999999985</v>
      </c>
      <c r="AU37">
        <v>1213.1999999999971</v>
      </c>
      <c r="AV37">
        <v>386.60000000000582</v>
      </c>
      <c r="AW37">
        <v>765.19999999999709</v>
      </c>
      <c r="AX37">
        <v>-679.39999999999418</v>
      </c>
      <c r="AY37">
        <v>206.39999999999418</v>
      </c>
      <c r="AZ37">
        <v>486.79999999999563</v>
      </c>
      <c r="BA37">
        <v>2037.4000000000015</v>
      </c>
      <c r="BB37">
        <v>-439.59999999999854</v>
      </c>
      <c r="BC37">
        <v>955.80000000000291</v>
      </c>
      <c r="BD37">
        <v>-797.60000000000582</v>
      </c>
      <c r="BE37">
        <v>-259.80000000000291</v>
      </c>
      <c r="BF37">
        <v>-148.19999999999709</v>
      </c>
      <c r="BG37">
        <v>-1954.7999999999884</v>
      </c>
      <c r="BH37">
        <v>532.59999999999854</v>
      </c>
      <c r="BI37">
        <v>-589.80000000000291</v>
      </c>
      <c r="BJ37">
        <v>1772.2000000000044</v>
      </c>
      <c r="BK37">
        <v>1912.7999999999884</v>
      </c>
      <c r="BL37">
        <v>-377</v>
      </c>
      <c r="BM37">
        <v>413.19999999999709</v>
      </c>
      <c r="BN37">
        <v>1314.7999999999956</v>
      </c>
      <c r="BO37">
        <v>239.80000000000291</v>
      </c>
      <c r="BP37">
        <v>3307</v>
      </c>
      <c r="BQ37">
        <v>545.20000000000437</v>
      </c>
      <c r="BR37">
        <v>352.40000000000146</v>
      </c>
      <c r="BS37">
        <v>443.19999999999709</v>
      </c>
      <c r="BT37">
        <v>1541.7999999999956</v>
      </c>
      <c r="BU37">
        <v>408.39999999999418</v>
      </c>
      <c r="BV37">
        <v>-1145.2000000000044</v>
      </c>
      <c r="BW37">
        <v>601.39999999999782</v>
      </c>
      <c r="BX37">
        <v>266.59999999999127</v>
      </c>
      <c r="BY37">
        <v>992.40000000000146</v>
      </c>
      <c r="BZ37">
        <v>1145.5999999999985</v>
      </c>
      <c r="CA37">
        <v>-249.59999999999854</v>
      </c>
      <c r="CB37">
        <v>1736.7999999999956</v>
      </c>
      <c r="CC37">
        <v>134.19999999999709</v>
      </c>
      <c r="CD37">
        <v>-931.40000000000146</v>
      </c>
      <c r="CE37">
        <v>-2436.1999999999971</v>
      </c>
      <c r="CF37">
        <v>622.19999999999709</v>
      </c>
      <c r="CG37">
        <v>366.80000000000291</v>
      </c>
      <c r="CH37">
        <v>172</v>
      </c>
      <c r="CI37">
        <v>233.19999999999709</v>
      </c>
      <c r="CJ37">
        <v>609</v>
      </c>
      <c r="CK37">
        <v>-2003</v>
      </c>
      <c r="CL37">
        <v>914.40000000000873</v>
      </c>
      <c r="CM37">
        <v>-382.79999999999563</v>
      </c>
      <c r="CN37">
        <v>-238.40000000000146</v>
      </c>
      <c r="CO37">
        <v>-788.60000000000582</v>
      </c>
      <c r="CP37">
        <v>-818</v>
      </c>
      <c r="CQ37">
        <v>-61</v>
      </c>
      <c r="CR37">
        <v>360.80000000000291</v>
      </c>
      <c r="CS37">
        <v>-2920.1999999999971</v>
      </c>
      <c r="CT37">
        <v>-826.79999999999563</v>
      </c>
      <c r="CU37">
        <v>599.39999999999418</v>
      </c>
      <c r="CV37">
        <v>194</v>
      </c>
      <c r="CW37">
        <v>273.80000000000291</v>
      </c>
      <c r="CY37">
        <f t="shared" si="2"/>
        <v>97.997999999999848</v>
      </c>
      <c r="CZ37">
        <f t="shared" si="3"/>
        <v>835.10599999999965</v>
      </c>
    </row>
    <row r="38" spans="2:104" x14ac:dyDescent="0.25">
      <c r="B38">
        <v>-142.19999999999709</v>
      </c>
      <c r="C38">
        <v>215</v>
      </c>
      <c r="D38">
        <v>444.80000000000291</v>
      </c>
      <c r="E38">
        <v>-1285.3999999999942</v>
      </c>
      <c r="F38">
        <v>128.20000000000437</v>
      </c>
      <c r="G38">
        <v>527</v>
      </c>
      <c r="H38">
        <v>2560.3999999999942</v>
      </c>
      <c r="I38">
        <v>-1489.5999999999913</v>
      </c>
      <c r="J38">
        <v>54.80000000000291</v>
      </c>
      <c r="K38">
        <v>-1319.5999999999985</v>
      </c>
      <c r="L38">
        <v>-1131.4000000000015</v>
      </c>
      <c r="M38">
        <v>916.60000000000582</v>
      </c>
      <c r="N38">
        <v>1904.6000000000058</v>
      </c>
      <c r="O38">
        <v>377.40000000000146</v>
      </c>
      <c r="P38">
        <v>217.19999999999709</v>
      </c>
      <c r="Q38">
        <v>-518.39999999999418</v>
      </c>
      <c r="R38">
        <v>-322.60000000000582</v>
      </c>
      <c r="S38">
        <v>-751.40000000000146</v>
      </c>
      <c r="T38">
        <v>1117.4000000000015</v>
      </c>
      <c r="U38">
        <v>-965.19999999999709</v>
      </c>
      <c r="V38">
        <v>566</v>
      </c>
      <c r="W38">
        <v>983.19999999999709</v>
      </c>
      <c r="X38">
        <v>-124.59999999999854</v>
      </c>
      <c r="Y38">
        <v>3.7999999999956344</v>
      </c>
      <c r="Z38">
        <v>-797</v>
      </c>
      <c r="AA38">
        <v>-2641.7999999999956</v>
      </c>
      <c r="AB38">
        <v>1007.2000000000116</v>
      </c>
      <c r="AC38">
        <v>-235.59999999999854</v>
      </c>
      <c r="AD38">
        <v>-414</v>
      </c>
      <c r="AE38">
        <v>-47.200000000004366</v>
      </c>
      <c r="AF38">
        <v>796</v>
      </c>
      <c r="AG38">
        <v>-477.79999999999563</v>
      </c>
      <c r="AH38">
        <v>1698</v>
      </c>
      <c r="AI38">
        <v>-571.59999999999854</v>
      </c>
      <c r="AJ38">
        <v>-487.79999999999563</v>
      </c>
      <c r="AK38">
        <v>669</v>
      </c>
      <c r="AL38">
        <v>400.59999999999854</v>
      </c>
      <c r="AM38">
        <v>320.20000000000437</v>
      </c>
      <c r="AN38">
        <v>671.40000000000146</v>
      </c>
      <c r="AO38">
        <v>919</v>
      </c>
      <c r="AP38">
        <v>-1347.6000000000058</v>
      </c>
      <c r="AQ38">
        <v>87</v>
      </c>
      <c r="AR38">
        <v>-488.40000000000873</v>
      </c>
      <c r="AS38">
        <v>1655.1999999999971</v>
      </c>
      <c r="AT38">
        <v>-1969</v>
      </c>
      <c r="AU38">
        <v>1867.6000000000058</v>
      </c>
      <c r="AV38">
        <v>-3711.8000000000029</v>
      </c>
      <c r="AW38">
        <v>382.80000000000291</v>
      </c>
      <c r="AX38">
        <v>-1181.4000000000087</v>
      </c>
      <c r="AY38">
        <v>-1052.1999999999971</v>
      </c>
      <c r="AZ38">
        <v>-1320</v>
      </c>
      <c r="BA38">
        <v>1234.7999999999956</v>
      </c>
      <c r="BB38">
        <v>-926.80000000000291</v>
      </c>
      <c r="BC38">
        <v>804</v>
      </c>
      <c r="BD38">
        <v>1102.2000000000116</v>
      </c>
      <c r="BE38">
        <v>564.40000000000146</v>
      </c>
      <c r="BF38">
        <v>-1403.1999999999971</v>
      </c>
      <c r="BG38">
        <v>1132</v>
      </c>
      <c r="BH38">
        <v>1579.1999999999971</v>
      </c>
      <c r="BI38">
        <v>-1042.4000000000015</v>
      </c>
      <c r="BJ38">
        <v>1128.4000000000015</v>
      </c>
      <c r="BK38">
        <v>474.60000000000582</v>
      </c>
      <c r="BL38">
        <v>-101</v>
      </c>
      <c r="BM38">
        <v>1216.8000000000029</v>
      </c>
      <c r="BN38">
        <v>1061.4000000000015</v>
      </c>
      <c r="BO38">
        <v>-103.60000000000582</v>
      </c>
      <c r="BP38">
        <v>592.80000000000291</v>
      </c>
      <c r="BQ38">
        <v>-1120.8000000000029</v>
      </c>
      <c r="BR38">
        <v>1358.6000000000058</v>
      </c>
      <c r="BS38">
        <v>-2493.5999999999985</v>
      </c>
      <c r="BT38">
        <v>-363.79999999999563</v>
      </c>
      <c r="BU38">
        <v>1261.6000000000058</v>
      </c>
      <c r="BV38">
        <v>850.60000000000582</v>
      </c>
      <c r="BW38">
        <v>88.80000000000291</v>
      </c>
      <c r="BX38">
        <v>1218.6000000000058</v>
      </c>
      <c r="BY38">
        <v>653.79999999999563</v>
      </c>
      <c r="BZ38">
        <v>822.40000000000873</v>
      </c>
      <c r="CA38">
        <v>-19.80000000000291</v>
      </c>
      <c r="CB38">
        <v>-985</v>
      </c>
      <c r="CC38">
        <v>303.80000000000291</v>
      </c>
      <c r="CD38">
        <v>224.00000000000728</v>
      </c>
      <c r="CE38">
        <v>-847.60000000000582</v>
      </c>
      <c r="CF38">
        <v>837.60000000000582</v>
      </c>
      <c r="CG38">
        <v>-381.19999999999709</v>
      </c>
      <c r="CH38">
        <v>1005.4000000000015</v>
      </c>
      <c r="CI38">
        <v>-456</v>
      </c>
      <c r="CJ38">
        <v>565.59999999999127</v>
      </c>
      <c r="CK38">
        <v>-869.19999999999709</v>
      </c>
      <c r="CL38">
        <v>-1690.4000000000087</v>
      </c>
      <c r="CM38">
        <v>831.79999999999563</v>
      </c>
      <c r="CN38">
        <v>162.80000000000291</v>
      </c>
      <c r="CO38">
        <v>1208.2000000000044</v>
      </c>
      <c r="CP38">
        <v>505.59999999999854</v>
      </c>
      <c r="CQ38">
        <v>24.400000000008731</v>
      </c>
      <c r="CR38">
        <v>375.59999999999854</v>
      </c>
      <c r="CS38">
        <v>-453.80000000000291</v>
      </c>
      <c r="CT38">
        <v>1186</v>
      </c>
      <c r="CU38">
        <v>-892.79999999998836</v>
      </c>
      <c r="CV38">
        <v>-208.80000000000291</v>
      </c>
      <c r="CW38">
        <v>-1655.6000000000058</v>
      </c>
      <c r="CY38">
        <f t="shared" si="2"/>
        <v>40.572000000000919</v>
      </c>
      <c r="CZ38">
        <f t="shared" si="3"/>
        <v>856.75200000000132</v>
      </c>
    </row>
    <row r="39" spans="2:104" x14ac:dyDescent="0.25">
      <c r="B39">
        <v>-580.19999999999709</v>
      </c>
      <c r="C39">
        <v>-245.40000000000146</v>
      </c>
      <c r="D39">
        <v>1312.5999999999985</v>
      </c>
      <c r="E39">
        <v>389.19999999999709</v>
      </c>
      <c r="F39">
        <v>-2722.8000000000029</v>
      </c>
      <c r="G39">
        <v>-511</v>
      </c>
      <c r="H39">
        <v>-1183.5999999999985</v>
      </c>
      <c r="I39">
        <v>107.39999999999418</v>
      </c>
      <c r="J39">
        <v>1029</v>
      </c>
      <c r="K39">
        <v>567.79999999999563</v>
      </c>
      <c r="L39">
        <v>-2291.5999999999985</v>
      </c>
      <c r="M39">
        <v>-581</v>
      </c>
      <c r="N39">
        <v>1716.3999999999942</v>
      </c>
      <c r="O39">
        <v>-258.60000000000582</v>
      </c>
      <c r="P39">
        <v>570.20000000001164</v>
      </c>
      <c r="Q39">
        <v>-421.20000000000437</v>
      </c>
      <c r="R39">
        <v>-763.79999999999563</v>
      </c>
      <c r="S39">
        <v>-410</v>
      </c>
      <c r="T39">
        <v>-20.599999999998545</v>
      </c>
      <c r="U39">
        <v>569.80000000000291</v>
      </c>
      <c r="V39">
        <v>1966.2000000000044</v>
      </c>
      <c r="W39">
        <v>1162</v>
      </c>
      <c r="X39">
        <v>-1234.2000000000044</v>
      </c>
      <c r="Y39">
        <v>993.80000000000291</v>
      </c>
      <c r="Z39">
        <v>-2235.8000000000029</v>
      </c>
      <c r="AA39">
        <v>1341.4000000000015</v>
      </c>
      <c r="AB39">
        <v>-894.80000000000291</v>
      </c>
      <c r="AC39">
        <v>-301.20000000000437</v>
      </c>
      <c r="AD39">
        <v>783.19999999999709</v>
      </c>
      <c r="AE39">
        <v>702.40000000000146</v>
      </c>
      <c r="AF39">
        <v>1453.7999999999956</v>
      </c>
      <c r="AG39">
        <v>64.399999999994179</v>
      </c>
      <c r="AH39">
        <v>1953.5999999999913</v>
      </c>
      <c r="AI39">
        <v>-947.40000000000146</v>
      </c>
      <c r="AJ39">
        <v>645.59999999999854</v>
      </c>
      <c r="AK39">
        <v>76</v>
      </c>
      <c r="AL39">
        <v>-1008.8000000000029</v>
      </c>
      <c r="AM39">
        <v>985</v>
      </c>
      <c r="AN39">
        <v>-1144.2000000000044</v>
      </c>
      <c r="AO39">
        <v>-2124</v>
      </c>
      <c r="AP39">
        <v>46</v>
      </c>
      <c r="AQ39">
        <v>-1382.5999999999985</v>
      </c>
      <c r="AR39">
        <v>-730.80000000000291</v>
      </c>
      <c r="AS39">
        <v>-100</v>
      </c>
      <c r="AT39">
        <v>-415.40000000000146</v>
      </c>
      <c r="AU39">
        <v>459.19999999999709</v>
      </c>
      <c r="AV39">
        <v>-124.19999999999709</v>
      </c>
      <c r="AW39">
        <v>841</v>
      </c>
      <c r="AX39">
        <v>1781.2000000000116</v>
      </c>
      <c r="AY39">
        <v>441</v>
      </c>
      <c r="AZ39">
        <v>547</v>
      </c>
      <c r="BA39">
        <v>-1466.5999999999985</v>
      </c>
      <c r="BB39">
        <v>2212.4000000000015</v>
      </c>
      <c r="BC39">
        <v>-1776</v>
      </c>
      <c r="BD39">
        <v>-2023.6000000000058</v>
      </c>
      <c r="BE39">
        <v>-2464.5999999999985</v>
      </c>
      <c r="BF39">
        <v>-1071.4000000000087</v>
      </c>
      <c r="BG39">
        <v>-73</v>
      </c>
      <c r="BH39">
        <v>1154.4000000000015</v>
      </c>
      <c r="BI39">
        <v>835.59999999999854</v>
      </c>
      <c r="BJ39">
        <v>-522.60000000000582</v>
      </c>
      <c r="BK39">
        <v>881.19999999999709</v>
      </c>
      <c r="BL39">
        <v>-438.80000000000291</v>
      </c>
      <c r="BM39">
        <v>-550</v>
      </c>
      <c r="BN39">
        <v>-2795.4000000000015</v>
      </c>
      <c r="BO39">
        <v>-737.59999999999854</v>
      </c>
      <c r="BP39">
        <v>-240.80000000000291</v>
      </c>
      <c r="BQ39">
        <v>-199.59999999999854</v>
      </c>
      <c r="BR39">
        <v>895.19999999999709</v>
      </c>
      <c r="BS39">
        <v>852.20000000000437</v>
      </c>
      <c r="BT39">
        <v>-737.59999999999854</v>
      </c>
      <c r="BU39">
        <v>-2188.4000000000015</v>
      </c>
      <c r="BV39">
        <v>-1498.4000000000015</v>
      </c>
      <c r="BW39">
        <v>-770</v>
      </c>
      <c r="BX39">
        <v>-1786.8000000000029</v>
      </c>
      <c r="BY39">
        <v>-214.59999999999854</v>
      </c>
      <c r="BZ39">
        <v>71.19999999999709</v>
      </c>
      <c r="CA39">
        <v>-406.59999999999854</v>
      </c>
      <c r="CB39">
        <v>120.59999999999854</v>
      </c>
      <c r="CC39">
        <v>-762.40000000000146</v>
      </c>
      <c r="CD39">
        <v>-2.8000000000029104</v>
      </c>
      <c r="CE39">
        <v>197</v>
      </c>
      <c r="CF39">
        <v>-965.60000000000582</v>
      </c>
      <c r="CG39">
        <v>-1937.4000000000087</v>
      </c>
      <c r="CH39">
        <v>352.79999999999563</v>
      </c>
      <c r="CI39">
        <v>632.80000000000291</v>
      </c>
      <c r="CJ39">
        <v>-166.19999999999709</v>
      </c>
      <c r="CK39">
        <v>-394</v>
      </c>
      <c r="CL39">
        <v>800</v>
      </c>
      <c r="CM39">
        <v>1004</v>
      </c>
      <c r="CN39">
        <v>-374.80000000000291</v>
      </c>
      <c r="CO39">
        <v>-424.20000000000437</v>
      </c>
      <c r="CP39">
        <v>-567.40000000000146</v>
      </c>
      <c r="CQ39">
        <v>-831.19999999999709</v>
      </c>
      <c r="CR39">
        <v>-118.59999999999854</v>
      </c>
      <c r="CS39">
        <v>680.60000000000582</v>
      </c>
      <c r="CT39">
        <v>810.59999999999854</v>
      </c>
      <c r="CU39">
        <v>516</v>
      </c>
      <c r="CV39">
        <v>-505.59999999999854</v>
      </c>
      <c r="CW39">
        <v>743.60000000000582</v>
      </c>
      <c r="CY39">
        <f t="shared" si="2"/>
        <v>-163.80400000000074</v>
      </c>
      <c r="CZ39">
        <f t="shared" si="3"/>
        <v>869.11200000000008</v>
      </c>
    </row>
    <row r="40" spans="2:104" x14ac:dyDescent="0.25">
      <c r="B40">
        <v>289.59999999999127</v>
      </c>
      <c r="C40">
        <v>-597.80000000000291</v>
      </c>
      <c r="D40">
        <v>-1283.2000000000044</v>
      </c>
      <c r="E40">
        <v>738</v>
      </c>
      <c r="F40">
        <v>301</v>
      </c>
      <c r="G40">
        <v>-872.80000000000291</v>
      </c>
      <c r="H40">
        <v>-1623</v>
      </c>
      <c r="I40">
        <v>-2940.5999999999985</v>
      </c>
      <c r="J40">
        <v>-549.39999999999418</v>
      </c>
      <c r="K40">
        <v>1614.4000000000015</v>
      </c>
      <c r="L40">
        <v>344.59999999999854</v>
      </c>
      <c r="M40">
        <v>-216.60000000000582</v>
      </c>
      <c r="N40">
        <v>-472.19999999999709</v>
      </c>
      <c r="O40">
        <v>-1122.1999999999971</v>
      </c>
      <c r="P40">
        <v>-199.60000000000582</v>
      </c>
      <c r="Q40">
        <v>360.80000000000291</v>
      </c>
      <c r="R40">
        <v>770.40000000000146</v>
      </c>
      <c r="S40">
        <v>-226.19999999999709</v>
      </c>
      <c r="T40">
        <v>-658.59999999999854</v>
      </c>
      <c r="U40">
        <v>1957</v>
      </c>
      <c r="V40">
        <v>408.59999999999854</v>
      </c>
      <c r="W40">
        <v>443.80000000000291</v>
      </c>
      <c r="X40">
        <v>-2123.7999999999956</v>
      </c>
      <c r="Y40">
        <v>1017.7999999999956</v>
      </c>
      <c r="Z40">
        <v>374.19999999999709</v>
      </c>
      <c r="AA40">
        <v>-647</v>
      </c>
      <c r="AB40">
        <v>-300.40000000000873</v>
      </c>
      <c r="AC40">
        <v>601.40000000000146</v>
      </c>
      <c r="AD40">
        <v>493.19999999999709</v>
      </c>
      <c r="AE40">
        <v>348.19999999999709</v>
      </c>
      <c r="AF40">
        <v>-180</v>
      </c>
      <c r="AG40">
        <v>-762.39999999999418</v>
      </c>
      <c r="AH40">
        <v>770.60000000000582</v>
      </c>
      <c r="AI40">
        <v>195.19999999999709</v>
      </c>
      <c r="AJ40">
        <v>-2037.4000000000015</v>
      </c>
      <c r="AK40">
        <v>-243.40000000000146</v>
      </c>
      <c r="AL40">
        <v>-224.40000000000146</v>
      </c>
      <c r="AM40">
        <v>1492.5999999999985</v>
      </c>
      <c r="AN40">
        <v>-139</v>
      </c>
      <c r="AO40">
        <v>742.80000000000291</v>
      </c>
      <c r="AP40">
        <v>-1052.1999999999971</v>
      </c>
      <c r="AQ40">
        <v>-1027.8000000000029</v>
      </c>
      <c r="AR40">
        <v>-102.79999999998836</v>
      </c>
      <c r="AS40">
        <v>978.80000000000291</v>
      </c>
      <c r="AT40">
        <v>113.40000000000146</v>
      </c>
      <c r="AU40">
        <v>-574.19999999999709</v>
      </c>
      <c r="AV40">
        <v>658.19999999999709</v>
      </c>
      <c r="AW40">
        <v>-51.80000000000291</v>
      </c>
      <c r="AX40">
        <v>-969.20000000001164</v>
      </c>
      <c r="AY40">
        <v>-859.59999999999854</v>
      </c>
      <c r="AZ40">
        <v>-196</v>
      </c>
      <c r="BA40">
        <v>2917</v>
      </c>
      <c r="BB40">
        <v>-1453</v>
      </c>
      <c r="BC40">
        <v>653</v>
      </c>
      <c r="BD40">
        <v>236.80000000000291</v>
      </c>
      <c r="BE40">
        <v>683.59999999999854</v>
      </c>
      <c r="BF40">
        <v>-70</v>
      </c>
      <c r="BG40">
        <v>1387.3999999999942</v>
      </c>
      <c r="BH40">
        <v>2135.8000000000029</v>
      </c>
      <c r="BI40">
        <v>-550.79999999999563</v>
      </c>
      <c r="BJ40">
        <v>-92</v>
      </c>
      <c r="BK40">
        <v>55.80000000000291</v>
      </c>
      <c r="BL40">
        <v>335</v>
      </c>
      <c r="BM40">
        <v>-696</v>
      </c>
      <c r="BN40">
        <v>-652.59999999999854</v>
      </c>
      <c r="BO40">
        <v>-5.5999999999985448</v>
      </c>
      <c r="BP40">
        <v>-92</v>
      </c>
      <c r="BQ40">
        <v>491.40000000000146</v>
      </c>
      <c r="BR40">
        <v>162.39999999999418</v>
      </c>
      <c r="BS40">
        <v>1540.8000000000029</v>
      </c>
      <c r="BT40">
        <v>2014.5999999999985</v>
      </c>
      <c r="BU40">
        <v>-1447.2000000000044</v>
      </c>
      <c r="BV40">
        <v>-1495.8000000000029</v>
      </c>
      <c r="BW40">
        <v>-454.40000000000146</v>
      </c>
      <c r="BX40">
        <v>-745.19999999999709</v>
      </c>
      <c r="BY40">
        <v>1605.4000000000015</v>
      </c>
      <c r="BZ40">
        <v>-2878.4000000000015</v>
      </c>
      <c r="CA40">
        <v>1232.1999999999971</v>
      </c>
      <c r="CB40">
        <v>-1730.5999999999985</v>
      </c>
      <c r="CC40">
        <v>-1168.5999999999985</v>
      </c>
      <c r="CD40">
        <v>-858.80000000000291</v>
      </c>
      <c r="CE40">
        <v>-801.19999999999709</v>
      </c>
      <c r="CF40">
        <v>589.60000000000582</v>
      </c>
      <c r="CG40">
        <v>-347.59999999999127</v>
      </c>
      <c r="CH40">
        <v>1370</v>
      </c>
      <c r="CI40">
        <v>1571.3999999999942</v>
      </c>
      <c r="CJ40">
        <v>518.19999999999709</v>
      </c>
      <c r="CK40">
        <v>-1052.8000000000029</v>
      </c>
      <c r="CL40">
        <v>1540.2000000000116</v>
      </c>
      <c r="CM40">
        <v>-1000.5999999999985</v>
      </c>
      <c r="CN40">
        <v>-1010.5999999999985</v>
      </c>
      <c r="CO40">
        <v>-1112.3999999999942</v>
      </c>
      <c r="CP40">
        <v>-946.79999999999563</v>
      </c>
      <c r="CQ40">
        <v>-942.80000000000291</v>
      </c>
      <c r="CR40">
        <v>-1064.4000000000015</v>
      </c>
      <c r="CS40">
        <v>600.19999999999709</v>
      </c>
      <c r="CT40">
        <v>434.40000000000146</v>
      </c>
      <c r="CU40">
        <v>-1993.2000000000116</v>
      </c>
      <c r="CV40">
        <v>1326.5999999999985</v>
      </c>
      <c r="CW40">
        <v>1242</v>
      </c>
      <c r="CY40">
        <f t="shared" si="2"/>
        <v>-72.586000000000055</v>
      </c>
      <c r="CZ40">
        <f t="shared" si="3"/>
        <v>865.75400000000025</v>
      </c>
    </row>
    <row r="41" spans="2:104" x14ac:dyDescent="0.25">
      <c r="B41">
        <v>-2447.3999999999942</v>
      </c>
      <c r="C41">
        <v>286</v>
      </c>
      <c r="D41">
        <v>2885.2000000000044</v>
      </c>
      <c r="E41">
        <v>474.39999999999418</v>
      </c>
      <c r="F41">
        <v>-1151.7999999999956</v>
      </c>
      <c r="G41">
        <v>-350.19999999999709</v>
      </c>
      <c r="H41">
        <v>-280.19999999999709</v>
      </c>
      <c r="I41">
        <v>417.59999999999854</v>
      </c>
      <c r="J41">
        <v>226.59999999999127</v>
      </c>
      <c r="K41">
        <v>573.59999999999854</v>
      </c>
      <c r="L41">
        <v>126.80000000000291</v>
      </c>
      <c r="M41">
        <v>-1191.3999999999942</v>
      </c>
      <c r="N41">
        <v>-752.19999999999709</v>
      </c>
      <c r="O41">
        <v>322.40000000000146</v>
      </c>
      <c r="P41">
        <v>95.80000000000291</v>
      </c>
      <c r="Q41">
        <v>-555.80000000000291</v>
      </c>
      <c r="R41">
        <v>-1055.8000000000029</v>
      </c>
      <c r="S41">
        <v>-944.20000000000437</v>
      </c>
      <c r="T41">
        <v>177.19999999999709</v>
      </c>
      <c r="U41">
        <v>7.5999999999985448</v>
      </c>
      <c r="V41">
        <v>828.59999999999854</v>
      </c>
      <c r="W41">
        <v>333.59999999999854</v>
      </c>
      <c r="X41">
        <v>1492.5999999999985</v>
      </c>
      <c r="Y41">
        <v>1169.8000000000029</v>
      </c>
      <c r="Z41">
        <v>-185.19999999999709</v>
      </c>
      <c r="AA41">
        <v>164.39999999999418</v>
      </c>
      <c r="AB41">
        <v>-377.79999999998836</v>
      </c>
      <c r="AC41">
        <v>865.59999999999854</v>
      </c>
      <c r="AD41">
        <v>-702.80000000000291</v>
      </c>
      <c r="AE41">
        <v>-689</v>
      </c>
      <c r="AF41">
        <v>-2446.7999999999956</v>
      </c>
      <c r="AG41">
        <v>-339</v>
      </c>
      <c r="AH41">
        <v>-1509.1999999999971</v>
      </c>
      <c r="AI41">
        <v>138.80000000000291</v>
      </c>
      <c r="AJ41">
        <v>-1206.5999999999985</v>
      </c>
      <c r="AK41">
        <v>-544.59999999999854</v>
      </c>
      <c r="AL41">
        <v>-754.79999999999563</v>
      </c>
      <c r="AM41">
        <v>-762.59999999999854</v>
      </c>
      <c r="AN41">
        <v>-1566</v>
      </c>
      <c r="AO41">
        <v>-2103.6000000000058</v>
      </c>
      <c r="AP41">
        <v>-454.59999999999854</v>
      </c>
      <c r="AQ41">
        <v>-718.80000000000291</v>
      </c>
      <c r="AR41">
        <v>-732.80000000000291</v>
      </c>
      <c r="AS41">
        <v>-1088.5999999999985</v>
      </c>
      <c r="AT41">
        <v>352.59999999999854</v>
      </c>
      <c r="AU41">
        <v>902.39999999999418</v>
      </c>
      <c r="AV41">
        <v>24</v>
      </c>
      <c r="AW41">
        <v>-502.79999999998836</v>
      </c>
      <c r="AX41">
        <v>1052</v>
      </c>
      <c r="AY41">
        <v>144</v>
      </c>
      <c r="AZ41">
        <v>2</v>
      </c>
      <c r="BA41">
        <v>812.40000000000146</v>
      </c>
      <c r="BB41">
        <v>112.59999999999854</v>
      </c>
      <c r="BC41">
        <v>1167.1999999999971</v>
      </c>
      <c r="BD41">
        <v>-571.80000000000291</v>
      </c>
      <c r="BE41">
        <v>-146</v>
      </c>
      <c r="BF41">
        <v>-3195.3999999999942</v>
      </c>
      <c r="BG41">
        <v>1003.6000000000058</v>
      </c>
      <c r="BH41">
        <v>-431.60000000000582</v>
      </c>
      <c r="BI41">
        <v>823.79999999999563</v>
      </c>
      <c r="BJ41">
        <v>-483.59999999999854</v>
      </c>
      <c r="BK41">
        <v>-836.19999999999709</v>
      </c>
      <c r="BL41">
        <v>935.20000000001164</v>
      </c>
      <c r="BM41">
        <v>-1007</v>
      </c>
      <c r="BN41">
        <v>146.40000000000146</v>
      </c>
      <c r="BO41">
        <v>1499.5999999999985</v>
      </c>
      <c r="BP41">
        <v>1753.6000000000058</v>
      </c>
      <c r="BQ41">
        <v>-642.80000000000291</v>
      </c>
      <c r="BR41">
        <v>-275.59999999999127</v>
      </c>
      <c r="BS41">
        <v>-186.60000000000582</v>
      </c>
      <c r="BT41">
        <v>-646.40000000000146</v>
      </c>
      <c r="BU41">
        <v>39.80000000000291</v>
      </c>
      <c r="BV41">
        <v>0</v>
      </c>
      <c r="BW41">
        <v>350.59999999999854</v>
      </c>
      <c r="BX41">
        <v>-939.40000000000873</v>
      </c>
      <c r="BY41">
        <v>2372.8000000000029</v>
      </c>
      <c r="BZ41">
        <v>923.19999999999709</v>
      </c>
      <c r="CA41">
        <v>-272.59999999999854</v>
      </c>
      <c r="CB41">
        <v>-1621.4000000000015</v>
      </c>
      <c r="CC41">
        <v>1304.5999999999985</v>
      </c>
      <c r="CD41">
        <v>17.80000000000291</v>
      </c>
      <c r="CE41">
        <v>2027</v>
      </c>
      <c r="CF41">
        <v>-1080.8000000000029</v>
      </c>
      <c r="CG41">
        <v>163</v>
      </c>
      <c r="CH41">
        <v>1002.2000000000044</v>
      </c>
      <c r="CI41">
        <v>-825.39999999999418</v>
      </c>
      <c r="CJ41">
        <v>-635.19999999999709</v>
      </c>
      <c r="CK41">
        <v>-244.80000000000291</v>
      </c>
      <c r="CL41">
        <v>1693</v>
      </c>
      <c r="CM41">
        <v>1315.1999999999971</v>
      </c>
      <c r="CN41">
        <v>527.20000000000437</v>
      </c>
      <c r="CO41">
        <v>1276.7999999999956</v>
      </c>
      <c r="CP41">
        <v>124.19999999999709</v>
      </c>
      <c r="CQ41">
        <v>-295.80000000000291</v>
      </c>
      <c r="CR41">
        <v>849</v>
      </c>
      <c r="CS41">
        <v>105.59999999999127</v>
      </c>
      <c r="CT41">
        <v>-1840.5999999999985</v>
      </c>
      <c r="CU41">
        <v>1335.6000000000058</v>
      </c>
      <c r="CV41">
        <v>2200.4000000000015</v>
      </c>
      <c r="CW41">
        <v>1391</v>
      </c>
      <c r="CY41">
        <f t="shared" si="2"/>
        <v>-12.565999999999695</v>
      </c>
      <c r="CZ41">
        <f t="shared" si="3"/>
        <v>819.30599999999913</v>
      </c>
    </row>
    <row r="42" spans="2:104" x14ac:dyDescent="0.25">
      <c r="B42">
        <v>1330.5999999999913</v>
      </c>
      <c r="C42">
        <v>87.200000000004366</v>
      </c>
      <c r="D42">
        <v>135.59999999999854</v>
      </c>
      <c r="E42">
        <v>-665</v>
      </c>
      <c r="F42">
        <v>-177.80000000000291</v>
      </c>
      <c r="G42">
        <v>-350</v>
      </c>
      <c r="H42">
        <v>978.40000000000146</v>
      </c>
      <c r="I42">
        <v>-385.39999999999418</v>
      </c>
      <c r="J42">
        <v>504.80000000000291</v>
      </c>
      <c r="K42">
        <v>1728.2000000000044</v>
      </c>
      <c r="L42">
        <v>-77</v>
      </c>
      <c r="M42">
        <v>-152.19999999999709</v>
      </c>
      <c r="N42">
        <v>-1048.8000000000029</v>
      </c>
      <c r="O42">
        <v>919.79999999999563</v>
      </c>
      <c r="P42">
        <v>1504</v>
      </c>
      <c r="Q42">
        <v>-925</v>
      </c>
      <c r="R42">
        <v>715</v>
      </c>
      <c r="S42">
        <v>826.59999999999854</v>
      </c>
      <c r="T42">
        <v>-979.79999999999563</v>
      </c>
      <c r="U42">
        <v>-1045</v>
      </c>
      <c r="V42">
        <v>-516.19999999999709</v>
      </c>
      <c r="W42">
        <v>-596</v>
      </c>
      <c r="X42">
        <v>-192.80000000000291</v>
      </c>
      <c r="Y42">
        <v>-106.80000000000291</v>
      </c>
      <c r="Z42">
        <v>-2063.1999999999971</v>
      </c>
      <c r="AA42">
        <v>882.40000000000146</v>
      </c>
      <c r="AB42">
        <v>132.59999999999127</v>
      </c>
      <c r="AC42">
        <v>1533.4000000000015</v>
      </c>
      <c r="AD42">
        <v>-1.1999999999970896</v>
      </c>
      <c r="AE42">
        <v>-454.19999999999709</v>
      </c>
      <c r="AF42">
        <v>-1726.4000000000015</v>
      </c>
      <c r="AG42">
        <v>2297.7999999999956</v>
      </c>
      <c r="AH42">
        <v>-12.400000000008731</v>
      </c>
      <c r="AI42">
        <v>-2170.4000000000015</v>
      </c>
      <c r="AJ42">
        <v>470.79999999999563</v>
      </c>
      <c r="AK42">
        <v>-43</v>
      </c>
      <c r="AL42">
        <v>-116.20000000000437</v>
      </c>
      <c r="AM42">
        <v>-664.40000000000146</v>
      </c>
      <c r="AN42">
        <v>1943.8000000000029</v>
      </c>
      <c r="AO42">
        <v>-1065.7999999999956</v>
      </c>
      <c r="AP42">
        <v>-172.80000000000291</v>
      </c>
      <c r="AQ42">
        <v>440.20000000000437</v>
      </c>
      <c r="AR42">
        <v>-1408.8000000000029</v>
      </c>
      <c r="AS42">
        <v>-3241.2000000000044</v>
      </c>
      <c r="AT42">
        <v>383.59999999999854</v>
      </c>
      <c r="AU42">
        <v>497.80000000000291</v>
      </c>
      <c r="AV42">
        <v>1142.8000000000029</v>
      </c>
      <c r="AW42">
        <v>-411.20000000001164</v>
      </c>
      <c r="AX42">
        <v>352.80000000000291</v>
      </c>
      <c r="AY42">
        <v>625.19999999999709</v>
      </c>
      <c r="AZ42">
        <v>446</v>
      </c>
      <c r="BA42">
        <v>422.79999999999563</v>
      </c>
      <c r="BB42">
        <v>128</v>
      </c>
      <c r="BC42">
        <v>-38</v>
      </c>
      <c r="BD42">
        <v>569.19999999999709</v>
      </c>
      <c r="BE42">
        <v>531.20000000000437</v>
      </c>
      <c r="BF42">
        <v>-989</v>
      </c>
      <c r="BG42">
        <v>1611.7999999999884</v>
      </c>
      <c r="BH42">
        <v>1376.4000000000015</v>
      </c>
      <c r="BI42">
        <v>93.80000000000291</v>
      </c>
      <c r="BJ42">
        <v>943.40000000000146</v>
      </c>
      <c r="BK42">
        <v>-1946.1999999999971</v>
      </c>
      <c r="BL42">
        <v>412.19999999999709</v>
      </c>
      <c r="BM42">
        <v>-834.80000000000291</v>
      </c>
      <c r="BN42">
        <v>559</v>
      </c>
      <c r="BO42">
        <v>-2014.4000000000015</v>
      </c>
      <c r="BP42">
        <v>731.19999999999709</v>
      </c>
      <c r="BQ42">
        <v>1191.5999999999985</v>
      </c>
      <c r="BR42">
        <v>1526</v>
      </c>
      <c r="BS42">
        <v>1.6000000000058208</v>
      </c>
      <c r="BT42">
        <v>1077.8000000000029</v>
      </c>
      <c r="BU42">
        <v>-565.80000000000291</v>
      </c>
      <c r="BV42">
        <v>-606</v>
      </c>
      <c r="BW42">
        <v>287.20000000000073</v>
      </c>
      <c r="BX42">
        <v>-1057.7999999999884</v>
      </c>
      <c r="BY42">
        <v>-45.80000000000291</v>
      </c>
      <c r="BZ42">
        <v>-1294.5999999999985</v>
      </c>
      <c r="CA42">
        <v>-915.59999999999854</v>
      </c>
      <c r="CB42">
        <v>-2408.5999999999985</v>
      </c>
      <c r="CC42">
        <v>1754.4000000000015</v>
      </c>
      <c r="CD42">
        <v>1852.1999999999971</v>
      </c>
      <c r="CE42">
        <v>-1215.4000000000087</v>
      </c>
      <c r="CF42">
        <v>754.39999999999418</v>
      </c>
      <c r="CG42">
        <v>-546</v>
      </c>
      <c r="CH42">
        <v>374.79999999999563</v>
      </c>
      <c r="CI42">
        <v>2053.5999999999913</v>
      </c>
      <c r="CJ42">
        <v>-96.600000000005821</v>
      </c>
      <c r="CK42">
        <v>-2149.5999999999985</v>
      </c>
      <c r="CL42">
        <v>870.59999999999127</v>
      </c>
      <c r="CM42">
        <v>-3.7999999999956344</v>
      </c>
      <c r="CN42">
        <v>-308.60000000000582</v>
      </c>
      <c r="CO42">
        <v>-1807.7999999999956</v>
      </c>
      <c r="CP42">
        <v>-580.40000000000146</v>
      </c>
      <c r="CQ42">
        <v>-363</v>
      </c>
      <c r="CR42">
        <v>2277.7999999999956</v>
      </c>
      <c r="CS42">
        <v>-555.59999999999127</v>
      </c>
      <c r="CT42">
        <v>-1537.8000000000029</v>
      </c>
      <c r="CU42">
        <v>-841.80000000000291</v>
      </c>
      <c r="CV42">
        <v>-1952</v>
      </c>
      <c r="CW42">
        <v>-2311</v>
      </c>
      <c r="CY42">
        <f t="shared" si="2"/>
        <v>-64.746000000000677</v>
      </c>
      <c r="CZ42">
        <f t="shared" si="3"/>
        <v>890.35399999999947</v>
      </c>
    </row>
    <row r="43" spans="2:104" x14ac:dyDescent="0.25">
      <c r="B43">
        <v>1093.2000000000116</v>
      </c>
      <c r="C43">
        <v>-611.20000000000437</v>
      </c>
      <c r="D43">
        <v>-1359.1999999999971</v>
      </c>
      <c r="E43">
        <v>-109.79999999998836</v>
      </c>
      <c r="F43">
        <v>340</v>
      </c>
      <c r="G43">
        <v>471.39999999999418</v>
      </c>
      <c r="H43">
        <v>-1134.8000000000029</v>
      </c>
      <c r="I43">
        <v>-1143.4000000000015</v>
      </c>
      <c r="J43">
        <v>705.40000000000873</v>
      </c>
      <c r="K43">
        <v>-452.80000000000291</v>
      </c>
      <c r="L43">
        <v>758.40000000000146</v>
      </c>
      <c r="M43">
        <v>-922.60000000000582</v>
      </c>
      <c r="N43">
        <v>-295</v>
      </c>
      <c r="O43">
        <v>631.60000000000582</v>
      </c>
      <c r="P43">
        <v>-1200.1999999999971</v>
      </c>
      <c r="Q43">
        <v>-39</v>
      </c>
      <c r="R43">
        <v>-1691</v>
      </c>
      <c r="S43">
        <v>1099.8000000000029</v>
      </c>
      <c r="T43">
        <v>-225.60000000000582</v>
      </c>
      <c r="U43">
        <v>-132.20000000000437</v>
      </c>
      <c r="V43">
        <v>824.59999999999854</v>
      </c>
      <c r="W43">
        <v>790</v>
      </c>
      <c r="X43">
        <v>-717.59999999999854</v>
      </c>
      <c r="Y43">
        <v>116.60000000000582</v>
      </c>
      <c r="Z43">
        <v>270.59999999999127</v>
      </c>
      <c r="AA43">
        <v>-289.79999999999563</v>
      </c>
      <c r="AB43">
        <v>1009</v>
      </c>
      <c r="AC43">
        <v>-2332</v>
      </c>
      <c r="AD43">
        <v>-96.19999999999709</v>
      </c>
      <c r="AE43">
        <v>515.40000000000146</v>
      </c>
      <c r="AF43">
        <v>749.19999999999709</v>
      </c>
      <c r="AG43">
        <v>-360.40000000000146</v>
      </c>
      <c r="AH43">
        <v>-1181.3999999999942</v>
      </c>
      <c r="AI43">
        <v>558.80000000000291</v>
      </c>
      <c r="AJ43">
        <v>-1952.3999999999942</v>
      </c>
      <c r="AK43">
        <v>-273</v>
      </c>
      <c r="AL43">
        <v>-1174.7999999999956</v>
      </c>
      <c r="AM43">
        <v>-232.40000000000146</v>
      </c>
      <c r="AN43">
        <v>-199.59999999999854</v>
      </c>
      <c r="AO43">
        <v>1024</v>
      </c>
      <c r="AP43">
        <v>-1874</v>
      </c>
      <c r="AQ43">
        <v>1167.5999999999985</v>
      </c>
      <c r="AR43">
        <v>1276</v>
      </c>
      <c r="AS43">
        <v>-433.79999999999563</v>
      </c>
      <c r="AT43">
        <v>-142</v>
      </c>
      <c r="AU43">
        <v>-1086.4000000000087</v>
      </c>
      <c r="AV43">
        <v>-81</v>
      </c>
      <c r="AW43">
        <v>-1220.3999999999942</v>
      </c>
      <c r="AX43">
        <v>1027.4000000000087</v>
      </c>
      <c r="AY43">
        <v>-287</v>
      </c>
      <c r="AZ43">
        <v>270.59999999999854</v>
      </c>
      <c r="BA43">
        <v>-268</v>
      </c>
      <c r="BB43">
        <v>937</v>
      </c>
      <c r="BC43">
        <v>-929.59999999999854</v>
      </c>
      <c r="BD43">
        <v>428.40000000000873</v>
      </c>
      <c r="BE43">
        <v>1500.3999999999942</v>
      </c>
      <c r="BF43">
        <v>600.19999999999709</v>
      </c>
      <c r="BG43">
        <v>-906</v>
      </c>
      <c r="BH43">
        <v>-1079</v>
      </c>
      <c r="BI43">
        <v>-1342.5999999999985</v>
      </c>
      <c r="BJ43">
        <v>-1070.4000000000015</v>
      </c>
      <c r="BK43">
        <v>-338.60000000000582</v>
      </c>
      <c r="BL43">
        <v>1560.8000000000029</v>
      </c>
      <c r="BM43">
        <v>92.80000000000291</v>
      </c>
      <c r="BN43">
        <v>-509.80000000000291</v>
      </c>
      <c r="BO43">
        <v>-310.59999999999854</v>
      </c>
      <c r="BP43">
        <v>-902.40000000000873</v>
      </c>
      <c r="BQ43">
        <v>-299.79999999999563</v>
      </c>
      <c r="BR43">
        <v>1260.5999999999913</v>
      </c>
      <c r="BS43">
        <v>279.79999999998836</v>
      </c>
      <c r="BT43">
        <v>-545.20000000000437</v>
      </c>
      <c r="BU43">
        <v>-713.59999999999854</v>
      </c>
      <c r="BV43">
        <v>-576.59999999999854</v>
      </c>
      <c r="BW43">
        <v>-529</v>
      </c>
      <c r="BX43">
        <v>181.39999999999418</v>
      </c>
      <c r="BY43">
        <v>574</v>
      </c>
      <c r="BZ43">
        <v>157.59999999999854</v>
      </c>
      <c r="CA43">
        <v>-330.40000000000146</v>
      </c>
      <c r="CB43">
        <v>-504.19999999999709</v>
      </c>
      <c r="CC43">
        <v>2099</v>
      </c>
      <c r="CD43">
        <v>-174.19999999999709</v>
      </c>
      <c r="CE43">
        <v>1225</v>
      </c>
      <c r="CF43">
        <v>50.400000000008731</v>
      </c>
      <c r="CG43">
        <v>596.39999999999418</v>
      </c>
      <c r="CH43">
        <v>-595.79999999999563</v>
      </c>
      <c r="CI43">
        <v>1235</v>
      </c>
      <c r="CJ43">
        <v>1122.6000000000058</v>
      </c>
      <c r="CK43">
        <v>913.40000000000146</v>
      </c>
      <c r="CL43">
        <v>-937.39999999999418</v>
      </c>
      <c r="CM43">
        <v>-937.40000000000146</v>
      </c>
      <c r="CN43">
        <v>-1080.7999999999956</v>
      </c>
      <c r="CO43">
        <v>268.19999999999709</v>
      </c>
      <c r="CP43">
        <v>-1356.5999999999985</v>
      </c>
      <c r="CQ43">
        <v>-1610.6000000000058</v>
      </c>
      <c r="CR43">
        <v>-2134.3999999999942</v>
      </c>
      <c r="CS43">
        <v>-501</v>
      </c>
      <c r="CT43">
        <v>797.59999999999854</v>
      </c>
      <c r="CU43">
        <v>616</v>
      </c>
      <c r="CV43">
        <v>-457.59999999999854</v>
      </c>
      <c r="CW43">
        <v>-713.80000000000291</v>
      </c>
      <c r="CY43">
        <f t="shared" si="2"/>
        <v>-137.10199999999969</v>
      </c>
      <c r="CZ43">
        <f t="shared" si="3"/>
        <v>761.02599999999995</v>
      </c>
    </row>
    <row r="44" spans="2:104" x14ac:dyDescent="0.25">
      <c r="B44">
        <v>-567.60000000000582</v>
      </c>
      <c r="C44">
        <v>567.80000000000291</v>
      </c>
      <c r="D44">
        <v>-239.60000000000582</v>
      </c>
      <c r="E44">
        <v>-269.40000000000873</v>
      </c>
      <c r="F44">
        <v>-156.40000000000146</v>
      </c>
      <c r="G44">
        <v>760.40000000000873</v>
      </c>
      <c r="H44">
        <v>689.19999999999709</v>
      </c>
      <c r="I44">
        <v>694.19999999999709</v>
      </c>
      <c r="J44">
        <v>-382.80000000000291</v>
      </c>
      <c r="K44">
        <v>938</v>
      </c>
      <c r="L44">
        <v>354.79999999999563</v>
      </c>
      <c r="M44">
        <v>305.19999999999709</v>
      </c>
      <c r="N44">
        <v>1365</v>
      </c>
      <c r="O44">
        <v>247.19999999999709</v>
      </c>
      <c r="P44">
        <v>-241.20000000001164</v>
      </c>
      <c r="Q44">
        <v>702.20000000000437</v>
      </c>
      <c r="R44">
        <v>-2184.5999999999985</v>
      </c>
      <c r="S44">
        <v>649.19999999999709</v>
      </c>
      <c r="T44">
        <v>-2020</v>
      </c>
      <c r="U44">
        <v>-1377.1999999999971</v>
      </c>
      <c r="V44">
        <v>732</v>
      </c>
      <c r="W44">
        <v>-589.80000000000291</v>
      </c>
      <c r="X44">
        <v>-773</v>
      </c>
      <c r="Y44">
        <v>-258.60000000000582</v>
      </c>
      <c r="Z44">
        <v>294.60000000000582</v>
      </c>
      <c r="AA44">
        <v>-405.60000000000582</v>
      </c>
      <c r="AB44">
        <v>-99</v>
      </c>
      <c r="AC44">
        <v>-644.40000000000146</v>
      </c>
      <c r="AD44">
        <v>-598</v>
      </c>
      <c r="AE44">
        <v>-423.59999999999854</v>
      </c>
      <c r="AF44">
        <v>-662.19999999999709</v>
      </c>
      <c r="AG44">
        <v>166.80000000000291</v>
      </c>
      <c r="AH44">
        <v>676.59999999999127</v>
      </c>
      <c r="AI44">
        <v>-175.40000000000146</v>
      </c>
      <c r="AJ44">
        <v>2771.5999999999985</v>
      </c>
      <c r="AK44">
        <v>1192.8000000000029</v>
      </c>
      <c r="AL44">
        <v>-1026.4000000000015</v>
      </c>
      <c r="AM44">
        <v>-1175.5999999999985</v>
      </c>
      <c r="AN44">
        <v>630.59999999999854</v>
      </c>
      <c r="AO44">
        <v>-425</v>
      </c>
      <c r="AP44">
        <v>3768</v>
      </c>
      <c r="AQ44">
        <v>878</v>
      </c>
      <c r="AR44">
        <v>332.60000000000582</v>
      </c>
      <c r="AS44">
        <v>1202.5999999999985</v>
      </c>
      <c r="AT44">
        <v>-2491.5999999999985</v>
      </c>
      <c r="AU44">
        <v>1598.4000000000087</v>
      </c>
      <c r="AV44">
        <v>-848.80000000000291</v>
      </c>
      <c r="AW44">
        <v>-580</v>
      </c>
      <c r="AX44">
        <v>115.19999999999709</v>
      </c>
      <c r="AY44">
        <v>-542</v>
      </c>
      <c r="AZ44">
        <v>-1235.7999999999956</v>
      </c>
      <c r="BA44">
        <v>232</v>
      </c>
      <c r="BB44">
        <v>279.80000000000291</v>
      </c>
      <c r="BC44">
        <v>17.80000000000291</v>
      </c>
      <c r="BD44">
        <v>-520.60000000000582</v>
      </c>
      <c r="BE44">
        <v>-1530.5999999999985</v>
      </c>
      <c r="BF44">
        <v>-376.60000000000582</v>
      </c>
      <c r="BG44">
        <v>-120</v>
      </c>
      <c r="BH44">
        <v>1156</v>
      </c>
      <c r="BI44">
        <v>-1078</v>
      </c>
      <c r="BJ44">
        <v>1051</v>
      </c>
      <c r="BK44">
        <v>-466.39999999999418</v>
      </c>
      <c r="BL44">
        <v>477.79999999998836</v>
      </c>
      <c r="BM44">
        <v>-225.59999999999854</v>
      </c>
      <c r="BN44">
        <v>-108.59999999999854</v>
      </c>
      <c r="BO44">
        <v>251.80000000000291</v>
      </c>
      <c r="BP44">
        <v>765.40000000000873</v>
      </c>
      <c r="BQ44">
        <v>89</v>
      </c>
      <c r="BR44">
        <v>-100.19999999999709</v>
      </c>
      <c r="BS44">
        <v>-1103.9999999999927</v>
      </c>
      <c r="BT44">
        <v>-1220.5999999999985</v>
      </c>
      <c r="BU44">
        <v>1087.4000000000015</v>
      </c>
      <c r="BV44">
        <v>-1189.5999999999985</v>
      </c>
      <c r="BW44">
        <v>-906.59999999999854</v>
      </c>
      <c r="BX44">
        <v>-562.39999999999418</v>
      </c>
      <c r="BY44">
        <v>1626.6000000000058</v>
      </c>
      <c r="BZ44">
        <v>147.59999999999854</v>
      </c>
      <c r="CA44">
        <v>729.59999999999854</v>
      </c>
      <c r="CB44">
        <v>-177.20000000000437</v>
      </c>
      <c r="CC44">
        <v>2659</v>
      </c>
      <c r="CD44">
        <v>-163.80000000000291</v>
      </c>
      <c r="CE44">
        <v>398.80000000000291</v>
      </c>
      <c r="CF44">
        <v>-164.40000000000873</v>
      </c>
      <c r="CG44">
        <v>-347.80000000000291</v>
      </c>
      <c r="CH44">
        <v>1390.7999999999956</v>
      </c>
      <c r="CI44">
        <v>-137.79999999998836</v>
      </c>
      <c r="CJ44">
        <v>-641.39999999999418</v>
      </c>
      <c r="CK44">
        <v>-1524.8000000000029</v>
      </c>
      <c r="CL44">
        <v>-854.19999999999709</v>
      </c>
      <c r="CM44">
        <v>-60.400000000001455</v>
      </c>
      <c r="CN44">
        <v>456.59999999999854</v>
      </c>
      <c r="CO44">
        <v>1004.4000000000015</v>
      </c>
      <c r="CP44">
        <v>259.40000000000146</v>
      </c>
      <c r="CQ44">
        <v>-1137.3999999999942</v>
      </c>
      <c r="CR44">
        <v>-1535</v>
      </c>
      <c r="CS44">
        <v>93.599999999991269</v>
      </c>
      <c r="CT44">
        <v>489.40000000000146</v>
      </c>
      <c r="CU44">
        <v>1854.8000000000029</v>
      </c>
      <c r="CV44">
        <v>1679.4000000000015</v>
      </c>
      <c r="CW44">
        <v>695</v>
      </c>
      <c r="CY44">
        <f t="shared" si="2"/>
        <v>38.783999999999942</v>
      </c>
      <c r="CZ44">
        <f t="shared" si="3"/>
        <v>771.73600000000033</v>
      </c>
    </row>
    <row r="45" spans="2:104" x14ac:dyDescent="0.25">
      <c r="B45">
        <v>-1595.1999999999971</v>
      </c>
      <c r="C45">
        <v>-649.59999999999854</v>
      </c>
      <c r="D45">
        <v>812.20000000000437</v>
      </c>
      <c r="E45">
        <v>1373.4000000000087</v>
      </c>
      <c r="F45">
        <v>-89.19999999999709</v>
      </c>
      <c r="G45">
        <v>2295.5999999999913</v>
      </c>
      <c r="H45">
        <v>-1074.7999999999956</v>
      </c>
      <c r="I45">
        <v>634.59999999999854</v>
      </c>
      <c r="J45">
        <v>870.59999999999127</v>
      </c>
      <c r="K45">
        <v>-436.19999999999709</v>
      </c>
      <c r="L45">
        <v>-990.40000000000146</v>
      </c>
      <c r="M45">
        <v>1688</v>
      </c>
      <c r="N45">
        <v>-258.40000000000146</v>
      </c>
      <c r="O45">
        <v>545.19999999999709</v>
      </c>
      <c r="P45">
        <v>1320.2000000000116</v>
      </c>
      <c r="Q45">
        <v>626</v>
      </c>
      <c r="R45">
        <v>194.40000000000146</v>
      </c>
      <c r="S45">
        <v>764.80000000000291</v>
      </c>
      <c r="T45">
        <v>2491.4000000000015</v>
      </c>
      <c r="U45">
        <v>-1243</v>
      </c>
      <c r="V45">
        <v>-426</v>
      </c>
      <c r="W45">
        <v>-1586.1999999999971</v>
      </c>
      <c r="X45">
        <v>203.19999999999709</v>
      </c>
      <c r="Y45">
        <v>-1223</v>
      </c>
      <c r="Z45">
        <v>102</v>
      </c>
      <c r="AA45">
        <v>801</v>
      </c>
      <c r="AB45">
        <v>592</v>
      </c>
      <c r="AC45">
        <v>792.40000000000146</v>
      </c>
      <c r="AD45">
        <v>1084.8000000000029</v>
      </c>
      <c r="AE45">
        <v>1258.7999999999956</v>
      </c>
      <c r="AF45">
        <v>-1186.5999999999985</v>
      </c>
      <c r="AG45">
        <v>1522.4000000000015</v>
      </c>
      <c r="AH45">
        <v>-1486</v>
      </c>
      <c r="AI45">
        <v>-132</v>
      </c>
      <c r="AJ45">
        <v>-1541.2000000000044</v>
      </c>
      <c r="AK45">
        <v>1632</v>
      </c>
      <c r="AL45">
        <v>462.59999999999854</v>
      </c>
      <c r="AM45">
        <v>-1429</v>
      </c>
      <c r="AN45">
        <v>48</v>
      </c>
      <c r="AO45">
        <v>-721.59999999999854</v>
      </c>
      <c r="AP45">
        <v>-1058.5999999999985</v>
      </c>
      <c r="AQ45">
        <v>-323</v>
      </c>
      <c r="AR45">
        <v>-903.80000000000291</v>
      </c>
      <c r="AS45">
        <v>219.40000000000146</v>
      </c>
      <c r="AT45">
        <v>-110.59999999999854</v>
      </c>
      <c r="AU45">
        <v>-1533.1999999999971</v>
      </c>
      <c r="AV45">
        <v>659</v>
      </c>
      <c r="AW45">
        <v>1121.1999999999971</v>
      </c>
      <c r="AX45">
        <v>149.39999999999418</v>
      </c>
      <c r="AY45">
        <v>189.59999999999854</v>
      </c>
      <c r="AZ45">
        <v>567</v>
      </c>
      <c r="BA45">
        <v>-1160.1999999999971</v>
      </c>
      <c r="BB45">
        <v>1868.7999999999956</v>
      </c>
      <c r="BC45">
        <v>1484.5999999999985</v>
      </c>
      <c r="BD45">
        <v>1824.6000000000058</v>
      </c>
      <c r="BE45">
        <v>442.80000000000291</v>
      </c>
      <c r="BF45">
        <v>59.80000000000291</v>
      </c>
      <c r="BG45">
        <v>963.20000000001164</v>
      </c>
      <c r="BH45">
        <v>-78.19999999999709</v>
      </c>
      <c r="BI45">
        <v>-878</v>
      </c>
      <c r="BJ45">
        <v>-554</v>
      </c>
      <c r="BK45">
        <v>959.19999999999709</v>
      </c>
      <c r="BL45">
        <v>-791.59999999999127</v>
      </c>
      <c r="BM45">
        <v>933.40000000000146</v>
      </c>
      <c r="BN45">
        <v>-1178</v>
      </c>
      <c r="BO45">
        <v>201.19999999999709</v>
      </c>
      <c r="BP45">
        <v>-48.600000000005821</v>
      </c>
      <c r="BQ45">
        <v>-489.20000000000437</v>
      </c>
      <c r="BR45">
        <v>790.80000000000291</v>
      </c>
      <c r="BS45">
        <v>-1540.2000000000044</v>
      </c>
      <c r="BT45">
        <v>-886</v>
      </c>
      <c r="BU45">
        <v>1998.5999999999985</v>
      </c>
      <c r="BV45">
        <v>-27.80000000000291</v>
      </c>
      <c r="BW45">
        <v>-1239</v>
      </c>
      <c r="BX45">
        <v>-1141.8000000000029</v>
      </c>
      <c r="BY45">
        <v>-1973.8000000000029</v>
      </c>
      <c r="BZ45">
        <v>978.60000000000582</v>
      </c>
      <c r="CA45">
        <v>-1028</v>
      </c>
      <c r="CB45">
        <v>1663</v>
      </c>
      <c r="CC45">
        <v>379</v>
      </c>
      <c r="CD45">
        <v>-2580.4000000000015</v>
      </c>
      <c r="CE45">
        <v>496.60000000000582</v>
      </c>
      <c r="CF45">
        <v>-1260.3999999999942</v>
      </c>
      <c r="CG45">
        <v>-1722.1999999999971</v>
      </c>
      <c r="CH45">
        <v>1301</v>
      </c>
      <c r="CI45">
        <v>-420</v>
      </c>
      <c r="CJ45">
        <v>641.59999999999127</v>
      </c>
      <c r="CK45">
        <v>761.40000000000146</v>
      </c>
      <c r="CL45">
        <v>-90.80000000000291</v>
      </c>
      <c r="CM45">
        <v>160</v>
      </c>
      <c r="CN45">
        <v>765</v>
      </c>
      <c r="CO45">
        <v>275.40000000000146</v>
      </c>
      <c r="CP45">
        <v>-907.59999999999854</v>
      </c>
      <c r="CQ45">
        <v>602.80000000000291</v>
      </c>
      <c r="CR45">
        <v>306.39999999999418</v>
      </c>
      <c r="CS45">
        <v>-810</v>
      </c>
      <c r="CT45">
        <v>-654.80000000000291</v>
      </c>
      <c r="CU45">
        <v>494.80000000000291</v>
      </c>
      <c r="CV45">
        <v>-550.60000000000582</v>
      </c>
      <c r="CW45">
        <v>917.60000000000582</v>
      </c>
      <c r="CY45">
        <f t="shared" si="2"/>
        <v>42.826000000000278</v>
      </c>
      <c r="CZ45">
        <f t="shared" si="3"/>
        <v>883.00200000000029</v>
      </c>
    </row>
    <row r="46" spans="2:104" x14ac:dyDescent="0.25">
      <c r="B46">
        <v>-873</v>
      </c>
      <c r="C46">
        <v>-1519.2000000000044</v>
      </c>
      <c r="D46">
        <v>305.59999999999854</v>
      </c>
      <c r="E46">
        <v>971.19999999999709</v>
      </c>
      <c r="F46">
        <v>-1428.2000000000044</v>
      </c>
      <c r="G46">
        <v>654.80000000000291</v>
      </c>
      <c r="H46">
        <v>530.79999999999563</v>
      </c>
      <c r="I46">
        <v>-690.59999999999854</v>
      </c>
      <c r="J46">
        <v>145.80000000000291</v>
      </c>
      <c r="K46">
        <v>131</v>
      </c>
      <c r="L46">
        <v>-1334.7999999999956</v>
      </c>
      <c r="M46">
        <v>2283</v>
      </c>
      <c r="N46">
        <v>-559.79999999999563</v>
      </c>
      <c r="O46">
        <v>1611.4000000000015</v>
      </c>
      <c r="P46">
        <v>562.79999999998836</v>
      </c>
      <c r="Q46">
        <v>389.19999999999709</v>
      </c>
      <c r="R46">
        <v>-952.20000000000437</v>
      </c>
      <c r="S46">
        <v>1654.5999999999985</v>
      </c>
      <c r="T46">
        <v>-627.19999999999709</v>
      </c>
      <c r="U46">
        <v>-125.59999999999854</v>
      </c>
      <c r="V46">
        <v>120.59999999999854</v>
      </c>
      <c r="W46">
        <v>-1688.1999999999971</v>
      </c>
      <c r="X46">
        <v>504</v>
      </c>
      <c r="Y46">
        <v>-716.59999999999854</v>
      </c>
      <c r="Z46">
        <v>-328.60000000000582</v>
      </c>
      <c r="AA46">
        <v>105.40000000000146</v>
      </c>
      <c r="AB46">
        <v>945.40000000000873</v>
      </c>
      <c r="AC46">
        <v>1326.2000000000044</v>
      </c>
      <c r="AD46">
        <v>-675.40000000000873</v>
      </c>
      <c r="AE46">
        <v>-718.79999999999563</v>
      </c>
      <c r="AF46">
        <v>752.79999999999563</v>
      </c>
      <c r="AG46">
        <v>1150.5999999999985</v>
      </c>
      <c r="AH46">
        <v>-904.59999999999127</v>
      </c>
      <c r="AI46">
        <v>410.40000000000146</v>
      </c>
      <c r="AJ46">
        <v>1773.2000000000044</v>
      </c>
      <c r="AK46">
        <v>1051.7999999999956</v>
      </c>
      <c r="AL46">
        <v>-289.59999999999854</v>
      </c>
      <c r="AM46">
        <v>1006</v>
      </c>
      <c r="AN46">
        <v>-1295.5999999999985</v>
      </c>
      <c r="AO46">
        <v>-613.40000000000146</v>
      </c>
      <c r="AP46">
        <v>1111.1999999999971</v>
      </c>
      <c r="AQ46">
        <v>198.80000000000291</v>
      </c>
      <c r="AR46">
        <v>-52.600000000005821</v>
      </c>
      <c r="AS46">
        <v>697.59999999999854</v>
      </c>
      <c r="AT46">
        <v>-632.40000000000146</v>
      </c>
      <c r="AU46">
        <v>858.59999999999127</v>
      </c>
      <c r="AV46">
        <v>317.80000000000291</v>
      </c>
      <c r="AW46">
        <v>563.19999999999709</v>
      </c>
      <c r="AX46">
        <v>107</v>
      </c>
      <c r="AY46">
        <v>548.60000000000582</v>
      </c>
      <c r="AZ46">
        <v>-693.40000000000146</v>
      </c>
      <c r="BA46">
        <v>234.19999999999709</v>
      </c>
      <c r="BB46">
        <v>1719.6000000000058</v>
      </c>
      <c r="BC46">
        <v>-736.80000000000291</v>
      </c>
      <c r="BD46">
        <v>371.39999999999418</v>
      </c>
      <c r="BE46">
        <v>1201.5999999999985</v>
      </c>
      <c r="BF46">
        <v>66</v>
      </c>
      <c r="BG46">
        <v>-644.40000000000873</v>
      </c>
      <c r="BH46">
        <v>-536.40000000000146</v>
      </c>
      <c r="BI46">
        <v>1375.1999999999971</v>
      </c>
      <c r="BJ46">
        <v>1296.5999999999985</v>
      </c>
      <c r="BK46">
        <v>-55</v>
      </c>
      <c r="BL46">
        <v>-2176.8000000000029</v>
      </c>
      <c r="BM46">
        <v>-695.60000000000582</v>
      </c>
      <c r="BN46">
        <v>-210.40000000000146</v>
      </c>
      <c r="BO46">
        <v>723.59999999999854</v>
      </c>
      <c r="BP46">
        <v>-2757.7999999999956</v>
      </c>
      <c r="BQ46">
        <v>-810.59999999999854</v>
      </c>
      <c r="BR46">
        <v>557.80000000000291</v>
      </c>
      <c r="BS46">
        <v>-662.59999999999854</v>
      </c>
      <c r="BT46">
        <v>-2286.4000000000015</v>
      </c>
      <c r="BU46">
        <v>378.59999999999854</v>
      </c>
      <c r="BV46">
        <v>-532.19999999999709</v>
      </c>
      <c r="BW46">
        <v>-1871.7999999999993</v>
      </c>
      <c r="BX46">
        <v>-566.80000000000291</v>
      </c>
      <c r="BY46">
        <v>-355.40000000000873</v>
      </c>
      <c r="BZ46">
        <v>-1516.2000000000044</v>
      </c>
      <c r="CA46">
        <v>-462.19999999999709</v>
      </c>
      <c r="CB46">
        <v>1818.8000000000029</v>
      </c>
      <c r="CC46">
        <v>1636.1999999999971</v>
      </c>
      <c r="CD46">
        <v>1772.0000000000073</v>
      </c>
      <c r="CE46">
        <v>-2019.4000000000087</v>
      </c>
      <c r="CF46">
        <v>-895</v>
      </c>
      <c r="CG46">
        <v>-928.39999999999418</v>
      </c>
      <c r="CH46">
        <v>-848.79999999999563</v>
      </c>
      <c r="CI46">
        <v>-1562.4000000000087</v>
      </c>
      <c r="CJ46">
        <v>216.60000000000582</v>
      </c>
      <c r="CK46">
        <v>-356</v>
      </c>
      <c r="CL46">
        <v>-1107.4000000000087</v>
      </c>
      <c r="CM46">
        <v>825.80000000000291</v>
      </c>
      <c r="CN46">
        <v>-594.40000000000146</v>
      </c>
      <c r="CO46">
        <v>-598</v>
      </c>
      <c r="CP46">
        <v>-1687.2000000000044</v>
      </c>
      <c r="CQ46">
        <v>1058.8000000000029</v>
      </c>
      <c r="CR46">
        <v>845.40000000000146</v>
      </c>
      <c r="CS46">
        <v>1052.4000000000087</v>
      </c>
      <c r="CT46">
        <v>1081.4000000000015</v>
      </c>
      <c r="CU46">
        <v>18.599999999991269</v>
      </c>
      <c r="CV46">
        <v>1660.2000000000044</v>
      </c>
      <c r="CW46">
        <v>-890.40000000000873</v>
      </c>
      <c r="CY46">
        <f t="shared" si="2"/>
        <v>-23.844000000000559</v>
      </c>
      <c r="CZ46">
        <f t="shared" si="3"/>
        <v>877.84800000000087</v>
      </c>
    </row>
    <row r="47" spans="2:104" x14ac:dyDescent="0.25">
      <c r="B47">
        <v>-1107.8000000000029</v>
      </c>
      <c r="C47">
        <v>583.40000000000146</v>
      </c>
      <c r="D47">
        <v>14</v>
      </c>
      <c r="E47">
        <v>1101.1999999999971</v>
      </c>
      <c r="F47">
        <v>875.60000000000582</v>
      </c>
      <c r="G47">
        <v>-74.19999999999709</v>
      </c>
      <c r="H47">
        <v>-624.59999999999854</v>
      </c>
      <c r="I47">
        <v>600.20000000000437</v>
      </c>
      <c r="J47">
        <v>123.40000000000873</v>
      </c>
      <c r="K47">
        <v>1647</v>
      </c>
      <c r="L47">
        <v>1446.1999999999971</v>
      </c>
      <c r="M47">
        <v>122.60000000000582</v>
      </c>
      <c r="N47">
        <v>-151.60000000000582</v>
      </c>
      <c r="O47">
        <v>1584</v>
      </c>
      <c r="P47">
        <v>837.40000000000873</v>
      </c>
      <c r="Q47">
        <v>-26.80000000000291</v>
      </c>
      <c r="R47">
        <v>-297</v>
      </c>
      <c r="S47">
        <v>-90.400000000001455</v>
      </c>
      <c r="T47">
        <v>1711</v>
      </c>
      <c r="U47">
        <v>-134.59999999999854</v>
      </c>
      <c r="V47">
        <v>1551.1999999999971</v>
      </c>
      <c r="W47">
        <v>-1380.2000000000044</v>
      </c>
      <c r="X47">
        <v>442</v>
      </c>
      <c r="Y47">
        <v>-3051.4000000000015</v>
      </c>
      <c r="Z47">
        <v>2198.1999999999971</v>
      </c>
      <c r="AA47">
        <v>-748</v>
      </c>
      <c r="AB47">
        <v>768</v>
      </c>
      <c r="AC47">
        <v>1555.5999999999985</v>
      </c>
      <c r="AD47">
        <v>-1530.1999999999971</v>
      </c>
      <c r="AE47">
        <v>-400.20000000000437</v>
      </c>
      <c r="AF47">
        <v>-1771.7999999999956</v>
      </c>
      <c r="AG47">
        <v>121.80000000000291</v>
      </c>
      <c r="AH47">
        <v>1305</v>
      </c>
      <c r="AI47">
        <v>-1008.4000000000015</v>
      </c>
      <c r="AJ47">
        <v>-903.80000000000291</v>
      </c>
      <c r="AK47">
        <v>16.80000000000291</v>
      </c>
      <c r="AL47">
        <v>-1414.8000000000029</v>
      </c>
      <c r="AM47">
        <v>-1618</v>
      </c>
      <c r="AN47">
        <v>-876.80000000000291</v>
      </c>
      <c r="AO47">
        <v>381.40000000000146</v>
      </c>
      <c r="AP47">
        <v>-452</v>
      </c>
      <c r="AQ47">
        <v>-282.60000000000582</v>
      </c>
      <c r="AR47">
        <v>-433.19999999999709</v>
      </c>
      <c r="AS47">
        <v>2794</v>
      </c>
      <c r="AT47">
        <v>-869</v>
      </c>
      <c r="AU47">
        <v>-2625.8000000000029</v>
      </c>
      <c r="AV47">
        <v>292</v>
      </c>
      <c r="AW47">
        <v>502.40000000000873</v>
      </c>
      <c r="AX47">
        <v>-290.19999999999709</v>
      </c>
      <c r="AY47">
        <v>1291.3999999999942</v>
      </c>
      <c r="AZ47">
        <v>1277.4000000000015</v>
      </c>
      <c r="BA47">
        <v>-814.19999999999709</v>
      </c>
      <c r="BB47">
        <v>-1248.2000000000044</v>
      </c>
      <c r="BC47">
        <v>363</v>
      </c>
      <c r="BD47">
        <v>-193.80000000000291</v>
      </c>
      <c r="BE47">
        <v>-1385.1999999999971</v>
      </c>
      <c r="BF47">
        <v>-1771.8000000000029</v>
      </c>
      <c r="BG47">
        <v>-1160.8000000000029</v>
      </c>
      <c r="BH47">
        <v>-29.599999999998545</v>
      </c>
      <c r="BI47">
        <v>140.59999999999854</v>
      </c>
      <c r="BJ47">
        <v>203</v>
      </c>
      <c r="BK47">
        <v>2136.5999999999913</v>
      </c>
      <c r="BL47">
        <v>-1017.6000000000058</v>
      </c>
      <c r="BM47">
        <v>178.60000000000582</v>
      </c>
      <c r="BN47">
        <v>103</v>
      </c>
      <c r="BO47">
        <v>-616.59999999999854</v>
      </c>
      <c r="BP47">
        <v>330.19999999999709</v>
      </c>
      <c r="BQ47">
        <v>-922.19999999999709</v>
      </c>
      <c r="BR47">
        <v>-699.40000000000873</v>
      </c>
      <c r="BS47">
        <v>-641.19999999999709</v>
      </c>
      <c r="BT47">
        <v>116.80000000000291</v>
      </c>
      <c r="BU47">
        <v>-621.59999999999854</v>
      </c>
      <c r="BV47">
        <v>-933</v>
      </c>
      <c r="BW47">
        <v>1607</v>
      </c>
      <c r="BX47">
        <v>31.600000000005821</v>
      </c>
      <c r="BY47">
        <v>-1443.5999999999913</v>
      </c>
      <c r="BZ47">
        <v>327.40000000000146</v>
      </c>
      <c r="CA47">
        <v>438.80000000000291</v>
      </c>
      <c r="CB47">
        <v>-357.40000000000146</v>
      </c>
      <c r="CC47">
        <v>2354.4000000000015</v>
      </c>
      <c r="CD47">
        <v>36.19999999999709</v>
      </c>
      <c r="CE47">
        <v>586.80000000000291</v>
      </c>
      <c r="CF47">
        <v>-459.40000000000873</v>
      </c>
      <c r="CG47">
        <v>941</v>
      </c>
      <c r="CH47">
        <v>782.59999999999854</v>
      </c>
      <c r="CI47">
        <v>1183.6000000000058</v>
      </c>
      <c r="CJ47">
        <v>-14.19999999999709</v>
      </c>
      <c r="CK47">
        <v>722.40000000000146</v>
      </c>
      <c r="CL47">
        <v>1976.4000000000087</v>
      </c>
      <c r="CM47">
        <v>1097.7999999999956</v>
      </c>
      <c r="CN47">
        <v>203.80000000000291</v>
      </c>
      <c r="CO47">
        <v>-1213.6000000000058</v>
      </c>
      <c r="CP47">
        <v>-746.19999999999709</v>
      </c>
      <c r="CQ47">
        <v>177</v>
      </c>
      <c r="CR47">
        <v>1005.2000000000044</v>
      </c>
      <c r="CS47">
        <v>985.39999999999418</v>
      </c>
      <c r="CT47">
        <v>-521.59999999999854</v>
      </c>
      <c r="CU47">
        <v>189.20000000001164</v>
      </c>
      <c r="CV47">
        <v>-1462.2000000000044</v>
      </c>
      <c r="CW47">
        <v>249.40000000000873</v>
      </c>
      <c r="CY47">
        <f t="shared" si="2"/>
        <v>31.742000000000335</v>
      </c>
      <c r="CZ47">
        <f t="shared" si="3"/>
        <v>840.47800000000143</v>
      </c>
    </row>
    <row r="48" spans="2:104" x14ac:dyDescent="0.25">
      <c r="B48">
        <v>-132</v>
      </c>
      <c r="C48">
        <v>-940.79999999999563</v>
      </c>
      <c r="D48">
        <v>2569</v>
      </c>
      <c r="E48">
        <v>-327.60000000000582</v>
      </c>
      <c r="F48">
        <v>2642.5999999999985</v>
      </c>
      <c r="G48">
        <v>1012</v>
      </c>
      <c r="H48">
        <v>221.40000000000146</v>
      </c>
      <c r="I48">
        <v>1472.7999999999956</v>
      </c>
      <c r="J48">
        <v>923.39999999999418</v>
      </c>
      <c r="K48">
        <v>1221.7999999999956</v>
      </c>
      <c r="L48">
        <v>-1554.4000000000015</v>
      </c>
      <c r="M48">
        <v>188</v>
      </c>
      <c r="N48">
        <v>434.40000000000146</v>
      </c>
      <c r="O48">
        <v>-2690.1999999999971</v>
      </c>
      <c r="P48">
        <v>-254.40000000000873</v>
      </c>
      <c r="Q48">
        <v>1013.8000000000029</v>
      </c>
      <c r="R48">
        <v>-183.19999999999709</v>
      </c>
      <c r="S48">
        <v>-1996.5999999999985</v>
      </c>
      <c r="T48">
        <v>-600.40000000000146</v>
      </c>
      <c r="U48">
        <v>-182.60000000000582</v>
      </c>
      <c r="V48">
        <v>1014.4000000000015</v>
      </c>
      <c r="W48">
        <v>-995.40000000000146</v>
      </c>
      <c r="X48">
        <v>-139.39999999999418</v>
      </c>
      <c r="Y48">
        <v>-273.39999999999418</v>
      </c>
      <c r="Z48">
        <v>488</v>
      </c>
      <c r="AA48">
        <v>2505.5999999999985</v>
      </c>
      <c r="AB48">
        <v>789.19999999999709</v>
      </c>
      <c r="AC48">
        <v>663.40000000000146</v>
      </c>
      <c r="AD48">
        <v>1536.6000000000058</v>
      </c>
      <c r="AE48">
        <v>4.4000000000014552</v>
      </c>
      <c r="AF48">
        <v>432</v>
      </c>
      <c r="AG48">
        <v>1069</v>
      </c>
      <c r="AH48">
        <v>110</v>
      </c>
      <c r="AI48">
        <v>1460.4000000000015</v>
      </c>
      <c r="AJ48">
        <v>672.59999999999854</v>
      </c>
      <c r="AK48">
        <v>-1169</v>
      </c>
      <c r="AL48">
        <v>76.80000000000291</v>
      </c>
      <c r="AM48">
        <v>1130.1999999999971</v>
      </c>
      <c r="AN48">
        <v>1280</v>
      </c>
      <c r="AO48">
        <v>-24.80000000000291</v>
      </c>
      <c r="AP48">
        <v>363.20000000000437</v>
      </c>
      <c r="AQ48">
        <v>749.20000000000437</v>
      </c>
      <c r="AR48">
        <v>-1245.8000000000029</v>
      </c>
      <c r="AS48">
        <v>-1058.5999999999985</v>
      </c>
      <c r="AT48">
        <v>-53</v>
      </c>
      <c r="AU48">
        <v>727.60000000000582</v>
      </c>
      <c r="AV48">
        <v>-59.200000000004366</v>
      </c>
      <c r="AW48">
        <v>507.39999999999418</v>
      </c>
      <c r="AX48">
        <v>-858</v>
      </c>
      <c r="AY48">
        <v>646.40000000000146</v>
      </c>
      <c r="AZ48">
        <v>-788</v>
      </c>
      <c r="BA48">
        <v>-2747</v>
      </c>
      <c r="BB48">
        <v>-2220</v>
      </c>
      <c r="BC48">
        <v>-450.79999999999563</v>
      </c>
      <c r="BD48">
        <v>629</v>
      </c>
      <c r="BE48">
        <v>-83</v>
      </c>
      <c r="BF48">
        <v>1751.2000000000116</v>
      </c>
      <c r="BG48">
        <v>195.20000000001164</v>
      </c>
      <c r="BH48">
        <v>812.19999999999709</v>
      </c>
      <c r="BI48">
        <v>-588.39999999999418</v>
      </c>
      <c r="BJ48">
        <v>-1224.1999999999971</v>
      </c>
      <c r="BK48">
        <v>1502.8000000000029</v>
      </c>
      <c r="BL48">
        <v>-215.79999999998836</v>
      </c>
      <c r="BM48">
        <v>1766</v>
      </c>
      <c r="BN48">
        <v>1461.4000000000015</v>
      </c>
      <c r="BO48">
        <v>-234.79999999999563</v>
      </c>
      <c r="BP48">
        <v>-1030.1999999999971</v>
      </c>
      <c r="BQ48">
        <v>-239.20000000000437</v>
      </c>
      <c r="BR48">
        <v>902.40000000000873</v>
      </c>
      <c r="BS48">
        <v>-652.59999999999854</v>
      </c>
      <c r="BT48">
        <v>-1608.2000000000007</v>
      </c>
      <c r="BU48">
        <v>504.40000000000146</v>
      </c>
      <c r="BV48">
        <v>222.19999999999709</v>
      </c>
      <c r="BW48">
        <v>-305.80000000000291</v>
      </c>
      <c r="BX48">
        <v>-243</v>
      </c>
      <c r="BY48">
        <v>-2163.4000000000015</v>
      </c>
      <c r="BZ48">
        <v>1662</v>
      </c>
      <c r="CA48">
        <v>1185.3999999999942</v>
      </c>
      <c r="CB48">
        <v>-511.40000000000146</v>
      </c>
      <c r="CC48">
        <v>-1599.4000000000015</v>
      </c>
      <c r="CD48">
        <v>204.80000000000291</v>
      </c>
      <c r="CE48">
        <v>-532</v>
      </c>
      <c r="CF48">
        <v>-198.79999999998836</v>
      </c>
      <c r="CG48">
        <v>299.19999999999709</v>
      </c>
      <c r="CH48">
        <v>-760.40000000000146</v>
      </c>
      <c r="CI48">
        <v>540.19999999999709</v>
      </c>
      <c r="CJ48">
        <v>117.39999999999418</v>
      </c>
      <c r="CK48">
        <v>-763</v>
      </c>
      <c r="CL48">
        <v>-962.40000000000873</v>
      </c>
      <c r="CM48">
        <v>-127.59999999999854</v>
      </c>
      <c r="CN48">
        <v>94</v>
      </c>
      <c r="CO48">
        <v>-176.59999999999854</v>
      </c>
      <c r="CP48">
        <v>52</v>
      </c>
      <c r="CQ48">
        <v>1212.3999999999942</v>
      </c>
      <c r="CR48">
        <v>622.39999999999418</v>
      </c>
      <c r="CS48">
        <v>-1208</v>
      </c>
      <c r="CT48">
        <v>-315.19999999999709</v>
      </c>
      <c r="CU48">
        <v>-22.600000000005821</v>
      </c>
      <c r="CV48">
        <v>-260.59999999999854</v>
      </c>
      <c r="CW48">
        <v>-88.200000000011642</v>
      </c>
      <c r="CY48">
        <f t="shared" si="2"/>
        <v>66.028000000000134</v>
      </c>
      <c r="CZ48">
        <f t="shared" si="3"/>
        <v>807.21600000000001</v>
      </c>
    </row>
    <row r="49" spans="2:104" x14ac:dyDescent="0.25">
      <c r="B49">
        <v>1799.3999999999942</v>
      </c>
      <c r="C49">
        <v>-470.40000000000146</v>
      </c>
      <c r="D49">
        <v>-302.19999999999709</v>
      </c>
      <c r="E49">
        <v>1168.4000000000087</v>
      </c>
      <c r="F49">
        <v>379.40000000000146</v>
      </c>
      <c r="G49">
        <v>-22</v>
      </c>
      <c r="H49">
        <v>-660</v>
      </c>
      <c r="I49">
        <v>-1987.4000000000015</v>
      </c>
      <c r="J49">
        <v>318.80000000000291</v>
      </c>
      <c r="K49">
        <v>11.80000000000291</v>
      </c>
      <c r="L49">
        <v>-239.79999999999563</v>
      </c>
      <c r="M49">
        <v>-1126.3999999999942</v>
      </c>
      <c r="N49">
        <v>-1541.7999999999956</v>
      </c>
      <c r="O49">
        <v>-101</v>
      </c>
      <c r="P49">
        <v>-1098.5999999999913</v>
      </c>
      <c r="Q49">
        <v>-722.19999999999709</v>
      </c>
      <c r="R49">
        <v>1156</v>
      </c>
      <c r="S49">
        <v>-536.79999999999563</v>
      </c>
      <c r="T49">
        <v>-27.400000000001455</v>
      </c>
      <c r="U49">
        <v>386.80000000000291</v>
      </c>
      <c r="V49">
        <v>420.40000000000146</v>
      </c>
      <c r="W49">
        <v>104.60000000000582</v>
      </c>
      <c r="X49">
        <v>458</v>
      </c>
      <c r="Y49">
        <v>205</v>
      </c>
      <c r="Z49">
        <v>219</v>
      </c>
      <c r="AA49">
        <v>1029</v>
      </c>
      <c r="AB49">
        <v>-1520.4000000000087</v>
      </c>
      <c r="AC49">
        <v>978.19999999999709</v>
      </c>
      <c r="AD49">
        <v>-1709.6000000000058</v>
      </c>
      <c r="AE49">
        <v>-1098.8000000000029</v>
      </c>
      <c r="AF49">
        <v>251</v>
      </c>
      <c r="AG49">
        <v>-299.80000000000291</v>
      </c>
      <c r="AH49">
        <v>1279</v>
      </c>
      <c r="AI49">
        <v>2451.1999999999971</v>
      </c>
      <c r="AJ49">
        <v>129.60000000000582</v>
      </c>
      <c r="AK49">
        <v>-1161.4000000000015</v>
      </c>
      <c r="AL49">
        <v>2994.1999999999971</v>
      </c>
      <c r="AM49">
        <v>1537.2000000000044</v>
      </c>
      <c r="AN49">
        <v>1019</v>
      </c>
      <c r="AO49">
        <v>-52.80000000000291</v>
      </c>
      <c r="AP49">
        <v>441.59999999999854</v>
      </c>
      <c r="AQ49">
        <v>754</v>
      </c>
      <c r="AR49">
        <v>496.60000000000582</v>
      </c>
      <c r="AS49">
        <v>-372.40000000000146</v>
      </c>
      <c r="AT49">
        <v>-1430.5999999999985</v>
      </c>
      <c r="AU49">
        <v>76.80000000000291</v>
      </c>
      <c r="AV49">
        <v>574.59999999999854</v>
      </c>
      <c r="AW49">
        <v>1570.6000000000058</v>
      </c>
      <c r="AX49">
        <v>851.19999999999709</v>
      </c>
      <c r="AY49">
        <v>1225.8000000000029</v>
      </c>
      <c r="AZ49">
        <v>723.40000000000146</v>
      </c>
      <c r="BA49">
        <v>2828.5999999999985</v>
      </c>
      <c r="BB49">
        <v>1528.8000000000029</v>
      </c>
      <c r="BC49">
        <v>-233</v>
      </c>
      <c r="BD49">
        <v>-188.80000000000291</v>
      </c>
      <c r="BE49">
        <v>-256.20000000000437</v>
      </c>
      <c r="BF49">
        <v>40.19999999999709</v>
      </c>
      <c r="BG49">
        <v>-151</v>
      </c>
      <c r="BH49">
        <v>-1037.1999999999971</v>
      </c>
      <c r="BI49">
        <v>-381.20000000000437</v>
      </c>
      <c r="BJ49">
        <v>-515</v>
      </c>
      <c r="BK49">
        <v>200.80000000000291</v>
      </c>
      <c r="BL49">
        <v>-613.20000000001164</v>
      </c>
      <c r="BM49">
        <v>-727.80000000000291</v>
      </c>
      <c r="BN49">
        <v>-313.19999999999709</v>
      </c>
      <c r="BO49">
        <v>1250</v>
      </c>
      <c r="BP49">
        <v>-1058.2000000000044</v>
      </c>
      <c r="BQ49">
        <v>-30.599999999998545</v>
      </c>
      <c r="BR49">
        <v>1651</v>
      </c>
      <c r="BS49">
        <v>-1648</v>
      </c>
      <c r="BT49">
        <v>464.39999999999782</v>
      </c>
      <c r="BU49">
        <v>667.59999999999854</v>
      </c>
      <c r="BV49">
        <v>0</v>
      </c>
      <c r="BW49">
        <v>133.80000000000291</v>
      </c>
      <c r="BX49">
        <v>-350.40000000000873</v>
      </c>
      <c r="BY49">
        <v>1039.7999999999956</v>
      </c>
      <c r="BZ49">
        <v>-135.80000000000291</v>
      </c>
      <c r="CA49">
        <v>207.20000000000437</v>
      </c>
      <c r="CB49">
        <v>-1056.5999999999985</v>
      </c>
      <c r="CC49">
        <v>-30.19999999999709</v>
      </c>
      <c r="CD49">
        <v>-624.40000000000873</v>
      </c>
      <c r="CE49">
        <v>-1038.3999999999942</v>
      </c>
      <c r="CF49">
        <v>-38.400000000008731</v>
      </c>
      <c r="CG49">
        <v>482.60000000000582</v>
      </c>
      <c r="CH49">
        <v>-815</v>
      </c>
      <c r="CI49">
        <v>-1118.8000000000029</v>
      </c>
      <c r="CJ49">
        <v>-351.19999999999709</v>
      </c>
      <c r="CK49">
        <v>344</v>
      </c>
      <c r="CL49">
        <v>906.60000000000582</v>
      </c>
      <c r="CM49">
        <v>364</v>
      </c>
      <c r="CN49">
        <v>466.59999999999854</v>
      </c>
      <c r="CO49">
        <v>189.59999999999854</v>
      </c>
      <c r="CP49">
        <v>1777</v>
      </c>
      <c r="CQ49">
        <v>-1598.1999999999971</v>
      </c>
      <c r="CR49">
        <v>-207</v>
      </c>
      <c r="CS49">
        <v>296</v>
      </c>
      <c r="CT49">
        <v>467.39999999999418</v>
      </c>
      <c r="CU49">
        <v>-115</v>
      </c>
      <c r="CV49">
        <v>69.200000000004366</v>
      </c>
      <c r="CW49">
        <v>1494.2000000000116</v>
      </c>
      <c r="CY49">
        <f t="shared" si="2"/>
        <v>107.6540000000002</v>
      </c>
      <c r="CZ49">
        <f t="shared" si="3"/>
        <v>729.94600000000094</v>
      </c>
    </row>
    <row r="50" spans="2:104" x14ac:dyDescent="0.25">
      <c r="B50">
        <v>272.40000000000873</v>
      </c>
      <c r="C50">
        <v>139.40000000000146</v>
      </c>
      <c r="D50">
        <v>1911.7999999999956</v>
      </c>
      <c r="E50">
        <v>-981</v>
      </c>
      <c r="F50">
        <v>596</v>
      </c>
      <c r="G50">
        <v>1553</v>
      </c>
      <c r="H50">
        <v>-476.19999999999709</v>
      </c>
      <c r="I50">
        <v>1583.8000000000029</v>
      </c>
      <c r="J50">
        <v>746</v>
      </c>
      <c r="K50">
        <v>-254.80000000000291</v>
      </c>
      <c r="L50">
        <v>1272</v>
      </c>
      <c r="M50">
        <v>-2502</v>
      </c>
      <c r="N50">
        <v>-1856.4000000000015</v>
      </c>
      <c r="O50">
        <v>1513</v>
      </c>
      <c r="P50">
        <v>990.19999999999709</v>
      </c>
      <c r="Q50">
        <v>722.59999999999854</v>
      </c>
      <c r="R50">
        <v>-1963.5999999999985</v>
      </c>
      <c r="S50">
        <v>-423.40000000000146</v>
      </c>
      <c r="T50">
        <v>-623</v>
      </c>
      <c r="U50">
        <v>127.80000000000291</v>
      </c>
      <c r="V50">
        <v>419.80000000000291</v>
      </c>
      <c r="W50">
        <v>-2588.4000000000015</v>
      </c>
      <c r="X50">
        <v>-182.20000000000437</v>
      </c>
      <c r="Y50">
        <v>2630.7999999999956</v>
      </c>
      <c r="Z50">
        <v>254.40000000000873</v>
      </c>
      <c r="AA50">
        <v>-260</v>
      </c>
      <c r="AB50">
        <v>1487</v>
      </c>
      <c r="AC50">
        <v>-413</v>
      </c>
      <c r="AD50">
        <v>-2587.1999999999971</v>
      </c>
      <c r="AE50">
        <v>284</v>
      </c>
      <c r="AF50">
        <v>-412.80000000000291</v>
      </c>
      <c r="AG50">
        <v>-2623</v>
      </c>
      <c r="AH50">
        <v>447.59999999999127</v>
      </c>
      <c r="AI50">
        <v>652.80000000000291</v>
      </c>
      <c r="AJ50">
        <v>-197.20000000000437</v>
      </c>
      <c r="AK50">
        <v>1303.4000000000015</v>
      </c>
      <c r="AL50">
        <v>-759.19999999999709</v>
      </c>
      <c r="AM50">
        <v>-920.40000000000146</v>
      </c>
      <c r="AN50">
        <v>1255.4000000000015</v>
      </c>
      <c r="AO50">
        <v>68.400000000001455</v>
      </c>
      <c r="AP50">
        <v>-42.400000000001455</v>
      </c>
      <c r="AQ50">
        <v>115.19999999999709</v>
      </c>
      <c r="AR50">
        <v>-9.1999999999970896</v>
      </c>
      <c r="AS50">
        <v>-93.200000000004366</v>
      </c>
      <c r="AT50">
        <v>-482</v>
      </c>
      <c r="AU50">
        <v>-342.80000000000291</v>
      </c>
      <c r="AV50">
        <v>-803</v>
      </c>
      <c r="AW50">
        <v>-286</v>
      </c>
      <c r="AX50">
        <v>555.19999999999709</v>
      </c>
      <c r="AY50">
        <v>-280</v>
      </c>
      <c r="AZ50">
        <v>377.59999999999854</v>
      </c>
      <c r="BA50">
        <v>-783.19999999999709</v>
      </c>
      <c r="BB50">
        <v>301</v>
      </c>
      <c r="BC50">
        <v>-573.40000000000146</v>
      </c>
      <c r="BD50">
        <v>287.80000000000291</v>
      </c>
      <c r="BE50">
        <v>2160</v>
      </c>
      <c r="BF50">
        <v>-872.60000000000582</v>
      </c>
      <c r="BG50">
        <v>568.19999999999709</v>
      </c>
      <c r="BH50">
        <v>-1869.2000000000044</v>
      </c>
      <c r="BI50">
        <v>370.20000000000437</v>
      </c>
      <c r="BJ50">
        <v>0</v>
      </c>
      <c r="BK50">
        <v>112.60000000000582</v>
      </c>
      <c r="BL50">
        <v>1116.8000000000029</v>
      </c>
      <c r="BM50">
        <v>-1811.8000000000029</v>
      </c>
      <c r="BN50">
        <v>-1174.5999999999985</v>
      </c>
      <c r="BO50">
        <v>164.19999999999709</v>
      </c>
      <c r="BP50">
        <v>257.80000000000291</v>
      </c>
      <c r="BQ50">
        <v>582.40000000000146</v>
      </c>
      <c r="BR50">
        <v>-23.400000000008731</v>
      </c>
      <c r="BS50">
        <v>839</v>
      </c>
      <c r="BT50">
        <v>1602.8000000000029</v>
      </c>
      <c r="BU50">
        <v>392</v>
      </c>
      <c r="BV50">
        <v>-668.40000000000146</v>
      </c>
      <c r="BW50">
        <v>-156.60000000000218</v>
      </c>
      <c r="BX50">
        <v>360.19999999999709</v>
      </c>
      <c r="BY50">
        <v>744</v>
      </c>
      <c r="BZ50">
        <v>710</v>
      </c>
      <c r="CA50">
        <v>1995.4000000000015</v>
      </c>
      <c r="CB50">
        <v>442.80000000000291</v>
      </c>
      <c r="CC50">
        <v>646.40000000000146</v>
      </c>
      <c r="CD50">
        <v>1276.8000000000029</v>
      </c>
      <c r="CE50">
        <v>-1083</v>
      </c>
      <c r="CF50">
        <v>-837.59999999999127</v>
      </c>
      <c r="CG50">
        <v>-683.60000000000582</v>
      </c>
      <c r="CH50">
        <v>-1222.1999999999971</v>
      </c>
      <c r="CI50">
        <v>-1751.8000000000029</v>
      </c>
      <c r="CJ50">
        <v>-423.80000000000291</v>
      </c>
      <c r="CK50">
        <v>643</v>
      </c>
      <c r="CL50">
        <v>1658.6000000000058</v>
      </c>
      <c r="CM50">
        <v>-340.40000000000146</v>
      </c>
      <c r="CN50">
        <v>-241.19999999999709</v>
      </c>
      <c r="CO50">
        <v>-272.19999999999709</v>
      </c>
      <c r="CP50">
        <v>276.59999999999854</v>
      </c>
      <c r="CQ50">
        <v>842.19999999999709</v>
      </c>
      <c r="CR50">
        <v>-126.79999999999563</v>
      </c>
      <c r="CS50">
        <v>-1348.5999999999913</v>
      </c>
      <c r="CT50">
        <v>-174.59999999999854</v>
      </c>
      <c r="CU50">
        <v>-803.39999999999418</v>
      </c>
      <c r="CV50">
        <v>176.39999999999418</v>
      </c>
      <c r="CW50">
        <v>-1541.4000000000087</v>
      </c>
      <c r="CY50">
        <f t="shared" si="2"/>
        <v>-13.393999999999979</v>
      </c>
      <c r="CZ50">
        <f t="shared" si="3"/>
        <v>809.53000000000043</v>
      </c>
    </row>
    <row r="51" spans="2:104" x14ac:dyDescent="0.25">
      <c r="B51">
        <v>455.39999999999418</v>
      </c>
      <c r="C51">
        <v>621.39999999999418</v>
      </c>
      <c r="D51">
        <v>-2238.1999999999971</v>
      </c>
      <c r="E51">
        <v>1563.8000000000029</v>
      </c>
      <c r="F51">
        <v>575.39999999999418</v>
      </c>
      <c r="G51">
        <v>-126.60000000000582</v>
      </c>
      <c r="H51">
        <v>-381</v>
      </c>
      <c r="I51">
        <v>-700</v>
      </c>
      <c r="J51">
        <v>440.39999999999418</v>
      </c>
      <c r="K51">
        <v>-1460.3999999999942</v>
      </c>
      <c r="L51">
        <v>-607.40000000000146</v>
      </c>
      <c r="M51">
        <v>291.59999999999127</v>
      </c>
      <c r="N51">
        <v>-10.400000000001455</v>
      </c>
      <c r="O51">
        <v>-529.40000000000146</v>
      </c>
      <c r="P51">
        <v>3727.3999999999942</v>
      </c>
      <c r="Q51">
        <v>-893.80000000000291</v>
      </c>
      <c r="R51">
        <v>70.799999999995634</v>
      </c>
      <c r="S51">
        <v>1635.5999999999985</v>
      </c>
      <c r="T51">
        <v>630</v>
      </c>
      <c r="U51">
        <v>534.19999999999709</v>
      </c>
      <c r="V51">
        <v>-591.40000000000146</v>
      </c>
      <c r="W51">
        <v>-409.80000000000291</v>
      </c>
      <c r="X51">
        <v>619</v>
      </c>
      <c r="Y51">
        <v>5</v>
      </c>
      <c r="Z51">
        <v>1417.1999999999971</v>
      </c>
      <c r="AA51">
        <v>-437</v>
      </c>
      <c r="AB51">
        <v>526.40000000000873</v>
      </c>
      <c r="AC51">
        <v>1760.1999999999971</v>
      </c>
      <c r="AD51">
        <v>-1102.1999999999971</v>
      </c>
      <c r="AE51">
        <v>-632.39999999999418</v>
      </c>
      <c r="AF51">
        <v>778.20000000000437</v>
      </c>
      <c r="AG51">
        <v>-1336.5999999999985</v>
      </c>
      <c r="AH51">
        <v>319.60000000000582</v>
      </c>
      <c r="AI51">
        <v>-614.20000000000437</v>
      </c>
      <c r="AJ51">
        <v>493.59999999999854</v>
      </c>
      <c r="AK51">
        <v>-546.19999999999709</v>
      </c>
      <c r="AL51">
        <v>-533</v>
      </c>
      <c r="AM51">
        <v>489.59999999999854</v>
      </c>
      <c r="AN51">
        <v>659.19999999999709</v>
      </c>
      <c r="AO51">
        <v>820</v>
      </c>
      <c r="AP51">
        <v>69.200000000004366</v>
      </c>
      <c r="AQ51">
        <v>-499.19999999999709</v>
      </c>
      <c r="AR51">
        <v>687</v>
      </c>
      <c r="AS51">
        <v>266.20000000000437</v>
      </c>
      <c r="AT51">
        <v>225.20000000000073</v>
      </c>
      <c r="AU51">
        <v>564.19999999999709</v>
      </c>
      <c r="AV51">
        <v>944.20000000000437</v>
      </c>
      <c r="AW51">
        <v>465.80000000000291</v>
      </c>
      <c r="AX51">
        <v>244.20000000001164</v>
      </c>
      <c r="AY51">
        <v>178.59999999999854</v>
      </c>
      <c r="AZ51">
        <v>1535.4000000000015</v>
      </c>
      <c r="BA51">
        <v>1417.5999999999985</v>
      </c>
      <c r="BB51">
        <v>-2006.4000000000015</v>
      </c>
      <c r="BC51">
        <v>2321.1999999999971</v>
      </c>
      <c r="BD51">
        <v>423</v>
      </c>
      <c r="BE51">
        <v>-545.40000000000146</v>
      </c>
      <c r="BF51">
        <v>-590</v>
      </c>
      <c r="BG51">
        <v>-1654.6000000000058</v>
      </c>
      <c r="BH51">
        <v>1396.2000000000044</v>
      </c>
      <c r="BI51">
        <v>-1034.4000000000015</v>
      </c>
      <c r="BJ51">
        <v>1894.1999999999971</v>
      </c>
      <c r="BK51">
        <v>-993</v>
      </c>
      <c r="BL51">
        <v>-349.80000000000291</v>
      </c>
      <c r="BM51">
        <v>-853.39999999999418</v>
      </c>
      <c r="BN51">
        <v>1070.5999999999985</v>
      </c>
      <c r="BO51">
        <v>-157.40000000000146</v>
      </c>
      <c r="BP51">
        <v>76.80000000000291</v>
      </c>
      <c r="BQ51">
        <v>-1749.8000000000029</v>
      </c>
      <c r="BR51">
        <v>-684.59999999999127</v>
      </c>
      <c r="BS51">
        <v>-34.400000000001455</v>
      </c>
      <c r="BT51">
        <v>-203.59999999999854</v>
      </c>
      <c r="BU51">
        <v>791</v>
      </c>
      <c r="BV51">
        <v>908.40000000000146</v>
      </c>
      <c r="BW51">
        <v>26.600000000002183</v>
      </c>
      <c r="BX51">
        <v>84.80000000000291</v>
      </c>
      <c r="BY51">
        <v>-310</v>
      </c>
      <c r="BZ51">
        <v>2060.6000000000058</v>
      </c>
      <c r="CA51">
        <v>1158.3999999999942</v>
      </c>
      <c r="CB51">
        <v>-140.40000000000146</v>
      </c>
      <c r="CC51">
        <v>342.79999999999563</v>
      </c>
      <c r="CD51">
        <v>-1487.4000000000015</v>
      </c>
      <c r="CE51">
        <v>-1059.8000000000029</v>
      </c>
      <c r="CF51">
        <v>110.19999999999709</v>
      </c>
      <c r="CG51">
        <v>-238.60000000000582</v>
      </c>
      <c r="CH51">
        <v>3395.5999999999985</v>
      </c>
      <c r="CI51">
        <v>1870.4000000000087</v>
      </c>
      <c r="CJ51">
        <v>502.39999999999418</v>
      </c>
      <c r="CK51">
        <v>-909.80000000000291</v>
      </c>
      <c r="CL51">
        <v>-5.6000000000058208</v>
      </c>
      <c r="CM51">
        <v>163.60000000000582</v>
      </c>
      <c r="CN51">
        <v>1159</v>
      </c>
      <c r="CO51">
        <v>509.40000000000146</v>
      </c>
      <c r="CP51">
        <v>-398.40000000000146</v>
      </c>
      <c r="CQ51">
        <v>259.19999999999709</v>
      </c>
      <c r="CR51">
        <v>2773.4000000000015</v>
      </c>
      <c r="CS51">
        <v>-711.80000000000291</v>
      </c>
      <c r="CT51">
        <v>-734.59999999999854</v>
      </c>
      <c r="CU51">
        <v>-1023.4000000000087</v>
      </c>
      <c r="CV51">
        <v>1242.6000000000058</v>
      </c>
      <c r="CW51">
        <v>-518.59999999999127</v>
      </c>
      <c r="CY51">
        <f t="shared" si="2"/>
        <v>175.27599999999975</v>
      </c>
      <c r="CZ51">
        <f t="shared" si="3"/>
        <v>816.16400000000021</v>
      </c>
    </row>
    <row r="52" spans="2:104" x14ac:dyDescent="0.25">
      <c r="B52">
        <v>-752</v>
      </c>
      <c r="C52">
        <v>-32.599999999998545</v>
      </c>
      <c r="D52">
        <v>453.79999999999563</v>
      </c>
      <c r="E52">
        <v>680.19999999999709</v>
      </c>
      <c r="F52">
        <v>-2268.7999999999956</v>
      </c>
      <c r="G52">
        <v>-237</v>
      </c>
      <c r="H52">
        <v>1242.3999999999942</v>
      </c>
      <c r="I52">
        <v>81.19999999999709</v>
      </c>
      <c r="J52">
        <v>253.80000000000291</v>
      </c>
      <c r="K52">
        <v>984.19999999999709</v>
      </c>
      <c r="L52">
        <v>704.80000000000291</v>
      </c>
      <c r="M52">
        <v>-162</v>
      </c>
      <c r="N52">
        <v>-871</v>
      </c>
      <c r="O52">
        <v>1656</v>
      </c>
      <c r="P52">
        <v>-645.79999999998836</v>
      </c>
      <c r="Q52">
        <v>1298.8000000000029</v>
      </c>
      <c r="R52">
        <v>1669.8000000000029</v>
      </c>
      <c r="S52">
        <v>-271.59999999999854</v>
      </c>
      <c r="T52">
        <v>-703.79999999999563</v>
      </c>
      <c r="U52">
        <v>-775.80000000000291</v>
      </c>
      <c r="V52">
        <v>651.40000000000146</v>
      </c>
      <c r="W52">
        <v>576.40000000000146</v>
      </c>
      <c r="X52">
        <v>-212.79999999999563</v>
      </c>
      <c r="Y52">
        <v>-963</v>
      </c>
      <c r="Z52">
        <v>3500.6000000000058</v>
      </c>
      <c r="AA52">
        <v>-358.19999999999709</v>
      </c>
      <c r="AB52">
        <v>156.19999999999709</v>
      </c>
      <c r="AC52">
        <v>-237.59999999999854</v>
      </c>
      <c r="AD52">
        <v>595.19999999999709</v>
      </c>
      <c r="AE52">
        <v>-2139.6000000000058</v>
      </c>
      <c r="AF52">
        <v>1190.7999999999956</v>
      </c>
      <c r="AG52">
        <v>-2471.5999999999985</v>
      </c>
      <c r="AH52">
        <v>-1055.3999999999942</v>
      </c>
      <c r="AI52">
        <v>-1087.7999999999956</v>
      </c>
      <c r="AJ52">
        <v>-845</v>
      </c>
      <c r="AK52">
        <v>-1127.2000000000044</v>
      </c>
      <c r="AL52">
        <v>-808.59999999999854</v>
      </c>
      <c r="AM52">
        <v>-2673.7999999999956</v>
      </c>
      <c r="AN52">
        <v>-6.5999999999985448</v>
      </c>
      <c r="AO52">
        <v>-1196.7999999999956</v>
      </c>
      <c r="AP52">
        <v>1959.5999999999985</v>
      </c>
      <c r="AQ52">
        <v>112.79999999999563</v>
      </c>
      <c r="AR52">
        <v>-901.20000000001164</v>
      </c>
      <c r="AS52">
        <v>-594.59999999999854</v>
      </c>
      <c r="AT52">
        <v>-79.200000000000728</v>
      </c>
      <c r="AU52">
        <v>399.60000000000582</v>
      </c>
      <c r="AV52">
        <v>940.19999999999709</v>
      </c>
      <c r="AW52">
        <v>-516</v>
      </c>
      <c r="AX52">
        <v>1004.3999999999942</v>
      </c>
      <c r="AY52">
        <v>-1199.8000000000029</v>
      </c>
      <c r="AZ52">
        <v>-159.80000000000291</v>
      </c>
      <c r="BA52">
        <v>476.19999999999709</v>
      </c>
      <c r="BB52">
        <v>823.19999999999709</v>
      </c>
      <c r="BC52">
        <v>-232.40000000000146</v>
      </c>
      <c r="BD52">
        <v>682.80000000000291</v>
      </c>
      <c r="BE52">
        <v>620.20000000000437</v>
      </c>
      <c r="BF52">
        <v>288.80000000000291</v>
      </c>
      <c r="BG52">
        <v>-464.39999999999418</v>
      </c>
      <c r="BH52">
        <v>867.59999999999854</v>
      </c>
      <c r="BI52">
        <v>474.40000000000146</v>
      </c>
      <c r="BJ52">
        <v>425.60000000000582</v>
      </c>
      <c r="BK52">
        <v>649.39999999999418</v>
      </c>
      <c r="BL52">
        <v>915.60000000000582</v>
      </c>
      <c r="BM52">
        <v>1624</v>
      </c>
      <c r="BN52">
        <v>-425.59999999999854</v>
      </c>
      <c r="BO52">
        <v>-511.19999999999709</v>
      </c>
      <c r="BP52">
        <v>1073.3999999999942</v>
      </c>
      <c r="BQ52">
        <v>-255.59999999999854</v>
      </c>
      <c r="BR52">
        <v>-449.20000000001164</v>
      </c>
      <c r="BS52">
        <v>-416.40000000000146</v>
      </c>
      <c r="BT52">
        <v>1020.1999999999971</v>
      </c>
      <c r="BU52">
        <v>-31.599999999998545</v>
      </c>
      <c r="BV52">
        <v>-156.79999999999563</v>
      </c>
      <c r="BW52">
        <v>331.39999999999782</v>
      </c>
      <c r="BX52">
        <v>-3266.5999999999913</v>
      </c>
      <c r="BY52">
        <v>-120.39999999999418</v>
      </c>
      <c r="BZ52">
        <v>345.19999999999709</v>
      </c>
      <c r="CA52">
        <v>-932.59999999999854</v>
      </c>
      <c r="CB52">
        <v>1836.8000000000029</v>
      </c>
      <c r="CC52">
        <v>-1056.7999999999956</v>
      </c>
      <c r="CD52">
        <v>67.599999999998545</v>
      </c>
      <c r="CE52">
        <v>448.39999999999418</v>
      </c>
      <c r="CF52">
        <v>-649</v>
      </c>
      <c r="CG52">
        <v>-1615.5999999999913</v>
      </c>
      <c r="CH52">
        <v>-666</v>
      </c>
      <c r="CI52">
        <v>-1125.6000000000058</v>
      </c>
      <c r="CJ52">
        <v>2299</v>
      </c>
      <c r="CK52">
        <v>-415.59999999999854</v>
      </c>
      <c r="CL52">
        <v>-1295.6000000000058</v>
      </c>
      <c r="CM52">
        <v>-1225.4000000000015</v>
      </c>
      <c r="CN52">
        <v>209.59999999999854</v>
      </c>
      <c r="CO52">
        <v>-696.40000000000146</v>
      </c>
      <c r="CP52">
        <v>-1292.5999999999985</v>
      </c>
      <c r="CQ52">
        <v>642.40000000000873</v>
      </c>
      <c r="CR52">
        <v>-656.60000000000582</v>
      </c>
      <c r="CS52">
        <v>-2346.4000000000087</v>
      </c>
      <c r="CT52">
        <v>2239.8000000000029</v>
      </c>
      <c r="CU52">
        <v>-810.39999999999418</v>
      </c>
      <c r="CV52">
        <v>-1133.8000000000029</v>
      </c>
      <c r="CW52">
        <v>424.59999999999127</v>
      </c>
      <c r="CY52">
        <f t="shared" si="2"/>
        <v>-87.051999999999893</v>
      </c>
      <c r="CZ52">
        <f t="shared" si="3"/>
        <v>865.0199999999993</v>
      </c>
    </row>
    <row r="53" spans="2:104" x14ac:dyDescent="0.25">
      <c r="B53">
        <v>-845.39999999999418</v>
      </c>
      <c r="C53">
        <v>475.80000000000291</v>
      </c>
      <c r="D53">
        <v>-2089.1999999999971</v>
      </c>
      <c r="E53">
        <v>-544.80000000000291</v>
      </c>
      <c r="F53">
        <v>-604.59999999999854</v>
      </c>
      <c r="G53">
        <v>-291.59999999999127</v>
      </c>
      <c r="H53">
        <v>-1340.1999999999971</v>
      </c>
      <c r="I53">
        <v>914.80000000000291</v>
      </c>
      <c r="J53">
        <v>-150.60000000000582</v>
      </c>
      <c r="K53">
        <v>593.40000000000146</v>
      </c>
      <c r="L53">
        <v>1639</v>
      </c>
      <c r="M53">
        <v>626.40000000000873</v>
      </c>
      <c r="N53">
        <v>-811.19999999999709</v>
      </c>
      <c r="O53">
        <v>-112.59999999999854</v>
      </c>
      <c r="P53">
        <v>-270.20000000001164</v>
      </c>
      <c r="Q53">
        <v>1098.1999999999971</v>
      </c>
      <c r="R53">
        <v>-1249.8000000000029</v>
      </c>
      <c r="S53">
        <v>318.79999999999563</v>
      </c>
      <c r="T53">
        <v>952</v>
      </c>
      <c r="U53">
        <v>688</v>
      </c>
      <c r="V53">
        <v>-160.20000000000437</v>
      </c>
      <c r="W53">
        <v>1295</v>
      </c>
      <c r="X53">
        <v>312.39999999999418</v>
      </c>
      <c r="Y53">
        <v>179.20000000000437</v>
      </c>
      <c r="Z53">
        <v>1452.3999999999942</v>
      </c>
      <c r="AA53">
        <v>1149.8000000000029</v>
      </c>
      <c r="AB53">
        <v>-362.39999999999418</v>
      </c>
      <c r="AC53">
        <v>232.59999999999854</v>
      </c>
      <c r="AD53">
        <v>-1499.1999999999971</v>
      </c>
      <c r="AE53">
        <v>902.20000000000437</v>
      </c>
      <c r="AF53">
        <v>668.59999999999854</v>
      </c>
      <c r="AG53">
        <v>-821.80000000000291</v>
      </c>
      <c r="AH53">
        <v>-548.20000000001164</v>
      </c>
      <c r="AI53">
        <v>776.79999999999563</v>
      </c>
      <c r="AJ53">
        <v>1387.4000000000015</v>
      </c>
      <c r="AK53">
        <v>903.80000000000291</v>
      </c>
      <c r="AL53">
        <v>-930.59999999999854</v>
      </c>
      <c r="AM53">
        <v>1020.7999999999956</v>
      </c>
      <c r="AN53">
        <v>869.20000000000437</v>
      </c>
      <c r="AO53">
        <v>1288.7999999999956</v>
      </c>
      <c r="AP53">
        <v>665</v>
      </c>
      <c r="AQ53">
        <v>-1378.7999999999956</v>
      </c>
      <c r="AR53">
        <v>-1027.1999999999971</v>
      </c>
      <c r="AS53">
        <v>-1627.6000000000058</v>
      </c>
      <c r="AT53">
        <v>1730.4000000000015</v>
      </c>
      <c r="AU53">
        <v>-992.19999999999709</v>
      </c>
      <c r="AV53">
        <v>1788.8000000000029</v>
      </c>
      <c r="AW53">
        <v>-1275.2000000000116</v>
      </c>
      <c r="AX53">
        <v>591</v>
      </c>
      <c r="AY53">
        <v>-620.79999999999563</v>
      </c>
      <c r="AZ53">
        <v>-320.80000000000291</v>
      </c>
      <c r="BA53">
        <v>-455.79999999999563</v>
      </c>
      <c r="BB53">
        <v>-903.59999999999854</v>
      </c>
      <c r="BC53">
        <v>-36.799999999995634</v>
      </c>
      <c r="BD53">
        <v>-1392.6000000000058</v>
      </c>
      <c r="BE53">
        <v>-960.59999999999854</v>
      </c>
      <c r="BF53">
        <v>201</v>
      </c>
      <c r="BG53">
        <v>655.80000000000291</v>
      </c>
      <c r="BH53">
        <v>-1296.4000000000015</v>
      </c>
      <c r="BI53">
        <v>-383</v>
      </c>
      <c r="BJ53">
        <v>-570</v>
      </c>
      <c r="BK53">
        <v>-1189.3999999999942</v>
      </c>
      <c r="BL53">
        <v>-1552.8000000000029</v>
      </c>
      <c r="BM53">
        <v>1147</v>
      </c>
      <c r="BN53">
        <v>-519.80000000000291</v>
      </c>
      <c r="BO53">
        <v>-1640</v>
      </c>
      <c r="BP53">
        <v>-503.19999999999709</v>
      </c>
      <c r="BQ53">
        <v>-1643.1999999999971</v>
      </c>
      <c r="BR53">
        <v>-270.59999999999127</v>
      </c>
      <c r="BS53">
        <v>-380.40000000000146</v>
      </c>
      <c r="BT53">
        <v>726.80000000000291</v>
      </c>
      <c r="BU53">
        <v>90.599999999998545</v>
      </c>
      <c r="BV53">
        <v>-2152.2000000000044</v>
      </c>
      <c r="BW53">
        <v>-1197</v>
      </c>
      <c r="BX53">
        <v>1213.1999999999971</v>
      </c>
      <c r="BY53">
        <v>21.599999999998545</v>
      </c>
      <c r="BZ53">
        <v>217</v>
      </c>
      <c r="CA53">
        <v>-916.79999999999563</v>
      </c>
      <c r="CB53">
        <v>-555.80000000000291</v>
      </c>
      <c r="CC53">
        <v>1829</v>
      </c>
      <c r="CD53">
        <v>117.80000000000291</v>
      </c>
      <c r="CE53">
        <v>-958.19999999999709</v>
      </c>
      <c r="CF53">
        <v>-660.40000000000873</v>
      </c>
      <c r="CG53">
        <v>637.80000000000291</v>
      </c>
      <c r="CH53">
        <v>-182.19999999999709</v>
      </c>
      <c r="CI53">
        <v>1919.8000000000029</v>
      </c>
      <c r="CJ53">
        <v>248.40000000000873</v>
      </c>
      <c r="CK53">
        <v>904.19999999999709</v>
      </c>
      <c r="CL53">
        <v>-332.79999999998836</v>
      </c>
      <c r="CM53">
        <v>607.19999999999709</v>
      </c>
      <c r="CN53">
        <v>-1603.5999999999985</v>
      </c>
      <c r="CO53">
        <v>426.40000000000146</v>
      </c>
      <c r="CP53">
        <v>209.19999999999709</v>
      </c>
      <c r="CQ53">
        <v>124.59999999999127</v>
      </c>
      <c r="CR53">
        <v>-1620.8000000000029</v>
      </c>
      <c r="CS53">
        <v>-1776.1999999999971</v>
      </c>
      <c r="CT53">
        <v>948.59999999999854</v>
      </c>
      <c r="CU53">
        <v>269.39999999999418</v>
      </c>
      <c r="CV53">
        <v>-253.19999999999709</v>
      </c>
      <c r="CW53">
        <v>-400</v>
      </c>
      <c r="CY53">
        <f t="shared" si="2"/>
        <v>-91.465999999999838</v>
      </c>
      <c r="CZ53">
        <f t="shared" si="3"/>
        <v>832.18599999999992</v>
      </c>
    </row>
    <row r="54" spans="2:104" x14ac:dyDescent="0.25">
      <c r="B54">
        <v>-557.40000000000873</v>
      </c>
      <c r="C54">
        <v>767.19999999999709</v>
      </c>
      <c r="D54">
        <v>329.40000000000146</v>
      </c>
      <c r="E54">
        <v>-466</v>
      </c>
      <c r="F54">
        <v>603</v>
      </c>
      <c r="G54">
        <v>162.79999999998836</v>
      </c>
      <c r="H54">
        <v>-658.59999999999854</v>
      </c>
      <c r="I54">
        <v>1350.5999999999985</v>
      </c>
      <c r="J54">
        <v>-383.59999999999127</v>
      </c>
      <c r="K54">
        <v>546</v>
      </c>
      <c r="L54">
        <v>281.79999999999563</v>
      </c>
      <c r="M54">
        <v>-2055.2000000000116</v>
      </c>
      <c r="N54">
        <v>290</v>
      </c>
      <c r="O54">
        <v>-1761.2000000000044</v>
      </c>
      <c r="P54">
        <v>112</v>
      </c>
      <c r="Q54">
        <v>-418.59999999999854</v>
      </c>
      <c r="R54">
        <v>1550</v>
      </c>
      <c r="S54">
        <v>322</v>
      </c>
      <c r="T54">
        <v>-1442.4000000000015</v>
      </c>
      <c r="U54">
        <v>206.20000000000437</v>
      </c>
      <c r="V54">
        <v>454.80000000000291</v>
      </c>
      <c r="W54">
        <v>-207</v>
      </c>
      <c r="X54">
        <v>330.20000000000437</v>
      </c>
      <c r="Y54">
        <v>-533.60000000000582</v>
      </c>
      <c r="Z54">
        <v>-555.60000000000582</v>
      </c>
      <c r="AA54">
        <v>-889.40000000000146</v>
      </c>
      <c r="AB54">
        <v>-2011</v>
      </c>
      <c r="AC54">
        <v>238.60000000000582</v>
      </c>
      <c r="AD54">
        <v>1520.5999999999913</v>
      </c>
      <c r="AE54">
        <v>-785.40000000000146</v>
      </c>
      <c r="AF54">
        <v>-216.39999999999418</v>
      </c>
      <c r="AG54">
        <v>169.19999999999709</v>
      </c>
      <c r="AH54">
        <v>822</v>
      </c>
      <c r="AI54">
        <v>-878.40000000000146</v>
      </c>
      <c r="AJ54">
        <v>-1187.5999999999985</v>
      </c>
      <c r="AK54">
        <v>-265</v>
      </c>
      <c r="AL54">
        <v>-615.60000000000582</v>
      </c>
      <c r="AM54">
        <v>1372.5999999999985</v>
      </c>
      <c r="AN54">
        <v>-2053.8000000000029</v>
      </c>
      <c r="AO54">
        <v>-408.59999999999854</v>
      </c>
      <c r="AP54">
        <v>-401.80000000000291</v>
      </c>
      <c r="AQ54">
        <v>-483.80000000000291</v>
      </c>
      <c r="AR54">
        <v>752.60000000000582</v>
      </c>
      <c r="AS54">
        <v>-713.59999999999854</v>
      </c>
      <c r="AT54">
        <v>1180.1999999999971</v>
      </c>
      <c r="AU54">
        <v>139.59999999999127</v>
      </c>
      <c r="AV54">
        <v>-1102.4000000000015</v>
      </c>
      <c r="AW54">
        <v>2091.2000000000116</v>
      </c>
      <c r="AX54">
        <v>-97.19999999999709</v>
      </c>
      <c r="AY54">
        <v>-27.200000000004366</v>
      </c>
      <c r="AZ54">
        <v>44.200000000004366</v>
      </c>
      <c r="BA54">
        <v>1050.1999999999971</v>
      </c>
      <c r="BB54">
        <v>-1960.1999999999971</v>
      </c>
      <c r="BC54">
        <v>-168.20000000000437</v>
      </c>
      <c r="BD54">
        <v>-64.399999999994179</v>
      </c>
      <c r="BE54">
        <v>868</v>
      </c>
      <c r="BF54">
        <v>697.19999999999709</v>
      </c>
      <c r="BG54">
        <v>-224.60000000000582</v>
      </c>
      <c r="BH54">
        <v>584.20000000000437</v>
      </c>
      <c r="BI54">
        <v>-83</v>
      </c>
      <c r="BJ54">
        <v>-643.40000000000146</v>
      </c>
      <c r="BK54">
        <v>184.19999999999709</v>
      </c>
      <c r="BL54">
        <v>602.80000000000291</v>
      </c>
      <c r="BM54">
        <v>-1807.2000000000044</v>
      </c>
      <c r="BN54">
        <v>-607.40000000000146</v>
      </c>
      <c r="BO54">
        <v>-1023</v>
      </c>
      <c r="BP54">
        <v>74.599999999998545</v>
      </c>
      <c r="BQ54">
        <v>659</v>
      </c>
      <c r="BR54">
        <v>-2039</v>
      </c>
      <c r="BS54">
        <v>-597.79999999999563</v>
      </c>
      <c r="BT54">
        <v>438.39999999999418</v>
      </c>
      <c r="BU54">
        <v>870.20000000000437</v>
      </c>
      <c r="BV54">
        <v>46.400000000001455</v>
      </c>
      <c r="BW54">
        <v>-319.79999999999927</v>
      </c>
      <c r="BX54">
        <v>-1502.1999999999971</v>
      </c>
      <c r="BY54">
        <v>626</v>
      </c>
      <c r="BZ54">
        <v>-281.19999999999709</v>
      </c>
      <c r="CA54">
        <v>1387</v>
      </c>
      <c r="CB54">
        <v>-343.80000000000291</v>
      </c>
      <c r="CC54">
        <v>-416.40000000000146</v>
      </c>
      <c r="CD54">
        <v>-1165.4000000000015</v>
      </c>
      <c r="CE54">
        <v>56.80000000000291</v>
      </c>
      <c r="CF54">
        <v>-1527</v>
      </c>
      <c r="CG54">
        <v>-2001.2000000000116</v>
      </c>
      <c r="CH54">
        <v>-431</v>
      </c>
      <c r="CI54">
        <v>600.39999999999418</v>
      </c>
      <c r="CJ54">
        <v>327.19999999999709</v>
      </c>
      <c r="CK54">
        <v>189.59999999999854</v>
      </c>
      <c r="CL54">
        <v>1940</v>
      </c>
      <c r="CM54">
        <v>-1558.4000000000015</v>
      </c>
      <c r="CN54">
        <v>-163.40000000000146</v>
      </c>
      <c r="CO54">
        <v>1066.4000000000015</v>
      </c>
      <c r="CP54">
        <v>257.20000000000437</v>
      </c>
      <c r="CQ54">
        <v>1881.4000000000087</v>
      </c>
      <c r="CR54">
        <v>1229.2000000000116</v>
      </c>
      <c r="CS54">
        <v>-91.19999999999709</v>
      </c>
      <c r="CT54">
        <v>-653.20000000000437</v>
      </c>
      <c r="CU54">
        <v>582</v>
      </c>
      <c r="CV54">
        <v>506.59999999999854</v>
      </c>
      <c r="CW54">
        <v>504.60000000000582</v>
      </c>
      <c r="CY54">
        <f t="shared" si="2"/>
        <v>-79.82400000000041</v>
      </c>
      <c r="CZ54">
        <f t="shared" si="3"/>
        <v>737.15200000000095</v>
      </c>
    </row>
    <row r="55" spans="2:104" x14ac:dyDescent="0.25">
      <c r="B55">
        <v>-1027.5999999999913</v>
      </c>
      <c r="C55">
        <v>-2136.5999999999985</v>
      </c>
      <c r="D55">
        <v>-218.80000000000291</v>
      </c>
      <c r="E55">
        <v>987.80000000000291</v>
      </c>
      <c r="F55">
        <v>-3374.6000000000058</v>
      </c>
      <c r="G55">
        <v>428.40000000000873</v>
      </c>
      <c r="H55">
        <v>355.19999999999709</v>
      </c>
      <c r="I55">
        <v>1620.2000000000044</v>
      </c>
      <c r="J55">
        <v>-869</v>
      </c>
      <c r="K55">
        <v>329.59999999999854</v>
      </c>
      <c r="L55">
        <v>81.599999999998545</v>
      </c>
      <c r="M55">
        <v>-721.19999999999709</v>
      </c>
      <c r="N55">
        <v>530</v>
      </c>
      <c r="O55">
        <v>-2535.3999999999942</v>
      </c>
      <c r="P55">
        <v>82</v>
      </c>
      <c r="Q55">
        <v>343.59999999999854</v>
      </c>
      <c r="R55">
        <v>810.40000000000146</v>
      </c>
      <c r="S55">
        <v>66.400000000001455</v>
      </c>
      <c r="T55">
        <v>-424.40000000000146</v>
      </c>
      <c r="U55">
        <v>-847.80000000000291</v>
      </c>
      <c r="V55">
        <v>-1600.8000000000029</v>
      </c>
      <c r="W55">
        <v>1380.1999999999971</v>
      </c>
      <c r="X55">
        <v>-615</v>
      </c>
      <c r="Y55">
        <v>-1187.7999999999956</v>
      </c>
      <c r="Z55">
        <v>555.80000000000291</v>
      </c>
      <c r="AA55">
        <v>186.40000000000146</v>
      </c>
      <c r="AB55">
        <v>-38.600000000005821</v>
      </c>
      <c r="AC55">
        <v>127.19999999999709</v>
      </c>
      <c r="AD55">
        <v>-44.80000000000291</v>
      </c>
      <c r="AE55">
        <v>-672.59999999999854</v>
      </c>
      <c r="AF55">
        <v>1459.7999999999956</v>
      </c>
      <c r="AG55">
        <v>-1620.3999999999978</v>
      </c>
      <c r="AH55">
        <v>-868.19999999999709</v>
      </c>
      <c r="AI55">
        <v>1780.6000000000058</v>
      </c>
      <c r="AJ55">
        <v>-280.40000000000146</v>
      </c>
      <c r="AK55">
        <v>1456.4000000000015</v>
      </c>
      <c r="AL55">
        <v>350.80000000000291</v>
      </c>
      <c r="AM55">
        <v>-1235.3999999999942</v>
      </c>
      <c r="AN55">
        <v>488.19999999999709</v>
      </c>
      <c r="AO55">
        <v>-333</v>
      </c>
      <c r="AP55">
        <v>274.80000000000291</v>
      </c>
      <c r="AQ55">
        <v>-1157.7999999999956</v>
      </c>
      <c r="AR55">
        <v>-966.40000000000873</v>
      </c>
      <c r="AS55">
        <v>158.59999999999854</v>
      </c>
      <c r="AT55">
        <v>3054.5999999999985</v>
      </c>
      <c r="AU55">
        <v>500.80000000000291</v>
      </c>
      <c r="AV55">
        <v>-633</v>
      </c>
      <c r="AW55">
        <v>-765.60000000000582</v>
      </c>
      <c r="AX55">
        <v>-1743.4000000000087</v>
      </c>
      <c r="AY55">
        <v>390.80000000000291</v>
      </c>
      <c r="AZ55">
        <v>-1505.8000000000029</v>
      </c>
      <c r="BA55">
        <v>93.400000000001455</v>
      </c>
      <c r="BB55">
        <v>232.79999999999563</v>
      </c>
      <c r="BC55">
        <v>91</v>
      </c>
      <c r="BD55">
        <v>454.19999999999709</v>
      </c>
      <c r="BE55">
        <v>-1897.2000000000044</v>
      </c>
      <c r="BF55">
        <v>-781.39999999999418</v>
      </c>
      <c r="BG55">
        <v>-126.19999999999709</v>
      </c>
      <c r="BH55">
        <v>-105.80000000000291</v>
      </c>
      <c r="BI55">
        <v>3757</v>
      </c>
      <c r="BJ55">
        <v>311.40000000000146</v>
      </c>
      <c r="BK55">
        <v>-1174.4000000000087</v>
      </c>
      <c r="BL55">
        <v>231.60000000000582</v>
      </c>
      <c r="BM55">
        <v>51.200000000004366</v>
      </c>
      <c r="BN55">
        <v>-373.59999999999854</v>
      </c>
      <c r="BO55">
        <v>-1462.2000000000044</v>
      </c>
      <c r="BP55">
        <v>-1060.5999999999985</v>
      </c>
      <c r="BQ55">
        <v>81.19999999999709</v>
      </c>
      <c r="BR55">
        <v>264.19999999999709</v>
      </c>
      <c r="BS55">
        <v>-284</v>
      </c>
      <c r="BT55">
        <v>-267.19999999999709</v>
      </c>
      <c r="BU55">
        <v>-2114.4000000000015</v>
      </c>
      <c r="BV55">
        <v>78.80000000000291</v>
      </c>
      <c r="BW55">
        <v>-2245.4000000000015</v>
      </c>
      <c r="BX55">
        <v>1043.1999999999971</v>
      </c>
      <c r="BY55">
        <v>1548.4000000000015</v>
      </c>
      <c r="BZ55">
        <v>376.19999999999709</v>
      </c>
      <c r="CA55">
        <v>660.19999999999709</v>
      </c>
      <c r="CB55">
        <v>680.20000000000437</v>
      </c>
      <c r="CC55">
        <v>-3</v>
      </c>
      <c r="CD55">
        <v>-393.19999999999709</v>
      </c>
      <c r="CE55">
        <v>-841.80000000000291</v>
      </c>
      <c r="CF55">
        <v>178.60000000000582</v>
      </c>
      <c r="CG55">
        <v>-1322.1999999999971</v>
      </c>
      <c r="CH55">
        <v>-1459.2000000000044</v>
      </c>
      <c r="CI55">
        <v>-1354.7999999999884</v>
      </c>
      <c r="CJ55">
        <v>295</v>
      </c>
      <c r="CK55">
        <v>-349.59999999999854</v>
      </c>
      <c r="CL55">
        <v>13</v>
      </c>
      <c r="CM55">
        <v>114</v>
      </c>
      <c r="CN55">
        <v>541</v>
      </c>
      <c r="CO55">
        <v>1257</v>
      </c>
      <c r="CP55">
        <v>294</v>
      </c>
      <c r="CQ55">
        <v>18.399999999994179</v>
      </c>
      <c r="CR55">
        <v>-549</v>
      </c>
      <c r="CS55">
        <v>1.1999999999970896</v>
      </c>
      <c r="CT55">
        <v>1319.1999999999971</v>
      </c>
      <c r="CU55">
        <v>646</v>
      </c>
      <c r="CV55">
        <v>-779.40000000000146</v>
      </c>
      <c r="CW55">
        <v>1009.3999999999942</v>
      </c>
      <c r="CY55">
        <f t="shared" si="2"/>
        <v>-129.27000000000004</v>
      </c>
      <c r="CZ55">
        <f t="shared" si="3"/>
        <v>798.11</v>
      </c>
    </row>
    <row r="56" spans="2:104" x14ac:dyDescent="0.25">
      <c r="B56">
        <v>1710</v>
      </c>
      <c r="C56">
        <v>-145.19999999999709</v>
      </c>
      <c r="D56">
        <v>1946.5999999999985</v>
      </c>
      <c r="E56">
        <v>-1605.1999999999971</v>
      </c>
      <c r="F56">
        <v>-1873.3999999999942</v>
      </c>
      <c r="G56">
        <v>-332</v>
      </c>
      <c r="H56">
        <v>439.59999999999854</v>
      </c>
      <c r="I56">
        <v>-2263.8000000000029</v>
      </c>
      <c r="J56">
        <v>-953</v>
      </c>
      <c r="K56">
        <v>1119.5999999999985</v>
      </c>
      <c r="L56">
        <v>-1317.5999999999985</v>
      </c>
      <c r="M56">
        <v>-697</v>
      </c>
      <c r="N56">
        <v>1065.7999999999956</v>
      </c>
      <c r="O56">
        <v>-1772.2000000000044</v>
      </c>
      <c r="P56">
        <v>-755.19999999999709</v>
      </c>
      <c r="Q56">
        <v>-1010.1999999999971</v>
      </c>
      <c r="R56">
        <v>-1068.1999999999971</v>
      </c>
      <c r="S56">
        <v>-118</v>
      </c>
      <c r="T56">
        <v>-638.59999999999854</v>
      </c>
      <c r="U56">
        <v>-710.79999999999563</v>
      </c>
      <c r="V56">
        <v>1629.8000000000029</v>
      </c>
      <c r="W56">
        <v>329.60000000000582</v>
      </c>
      <c r="X56">
        <v>-577.59999999999854</v>
      </c>
      <c r="Y56">
        <v>-414.40000000000146</v>
      </c>
      <c r="Z56">
        <v>-13.80000000000291</v>
      </c>
      <c r="AA56">
        <v>2049.7999999999956</v>
      </c>
      <c r="AB56">
        <v>218</v>
      </c>
      <c r="AC56">
        <v>1312.4000000000015</v>
      </c>
      <c r="AD56">
        <v>306.40000000000873</v>
      </c>
      <c r="AE56">
        <v>377</v>
      </c>
      <c r="AF56">
        <v>-1900.1999999999971</v>
      </c>
      <c r="AG56">
        <v>67</v>
      </c>
      <c r="AH56">
        <v>281</v>
      </c>
      <c r="AI56">
        <v>2037.7999999999956</v>
      </c>
      <c r="AJ56">
        <v>-841.40000000000146</v>
      </c>
      <c r="AK56">
        <v>-545.60000000000582</v>
      </c>
      <c r="AL56">
        <v>236.80000000000291</v>
      </c>
      <c r="AM56">
        <v>-185.60000000000582</v>
      </c>
      <c r="AN56">
        <v>693</v>
      </c>
      <c r="AO56">
        <v>706.19999999999709</v>
      </c>
      <c r="AP56">
        <v>470.40000000000146</v>
      </c>
      <c r="AQ56">
        <v>-3126.2000000000044</v>
      </c>
      <c r="AR56">
        <v>-933.79999999998836</v>
      </c>
      <c r="AS56">
        <v>-789.79999999999563</v>
      </c>
      <c r="AT56">
        <v>708.60000000000582</v>
      </c>
      <c r="AU56">
        <v>-858.60000000000582</v>
      </c>
      <c r="AV56">
        <v>-304.40000000000146</v>
      </c>
      <c r="AW56">
        <v>-482.60000000000582</v>
      </c>
      <c r="AX56">
        <v>185.20000000001164</v>
      </c>
      <c r="AY56">
        <v>-1203</v>
      </c>
      <c r="AZ56">
        <v>855</v>
      </c>
      <c r="BA56">
        <v>460.59999999999854</v>
      </c>
      <c r="BB56">
        <v>-941.39999999999418</v>
      </c>
      <c r="BC56">
        <v>-885.39999999999418</v>
      </c>
      <c r="BD56">
        <v>-356.19999999999709</v>
      </c>
      <c r="BE56">
        <v>950.59999999999854</v>
      </c>
      <c r="BF56">
        <v>-1689</v>
      </c>
      <c r="BG56">
        <v>-746.40000000000873</v>
      </c>
      <c r="BH56">
        <v>2249.3999999999942</v>
      </c>
      <c r="BI56">
        <v>-810.60000000000582</v>
      </c>
      <c r="BJ56">
        <v>1008.5999999999985</v>
      </c>
      <c r="BK56">
        <v>407.20000000001164</v>
      </c>
      <c r="BL56">
        <v>-1124.4000000000087</v>
      </c>
      <c r="BM56">
        <v>2095</v>
      </c>
      <c r="BN56">
        <v>225.19999999999709</v>
      </c>
      <c r="BO56">
        <v>-106.79999999999563</v>
      </c>
      <c r="BP56">
        <v>-1282.8000000000029</v>
      </c>
      <c r="BQ56">
        <v>431.59999999999854</v>
      </c>
      <c r="BR56">
        <v>76.600000000005821</v>
      </c>
      <c r="BS56">
        <v>1032.7999999999956</v>
      </c>
      <c r="BT56">
        <v>-524.19999999999709</v>
      </c>
      <c r="BU56">
        <v>561.59999999999854</v>
      </c>
      <c r="BV56">
        <v>-86</v>
      </c>
      <c r="BW56">
        <v>1070.6000000000022</v>
      </c>
      <c r="BX56">
        <v>1019</v>
      </c>
      <c r="BY56">
        <v>-206.60000000000582</v>
      </c>
      <c r="BZ56">
        <v>1287.8000000000029</v>
      </c>
      <c r="CA56">
        <v>-446.40000000000146</v>
      </c>
      <c r="CB56">
        <v>3021</v>
      </c>
      <c r="CC56">
        <v>2042.4000000000015</v>
      </c>
      <c r="CD56">
        <v>-1595.5999999999985</v>
      </c>
      <c r="CE56">
        <v>1276.1999999999971</v>
      </c>
      <c r="CF56">
        <v>2223</v>
      </c>
      <c r="CG56">
        <v>135.40000000000873</v>
      </c>
      <c r="CH56">
        <v>1080.5999999999985</v>
      </c>
      <c r="CI56">
        <v>2211.1999999999971</v>
      </c>
      <c r="CJ56">
        <v>-89.399999999994179</v>
      </c>
      <c r="CK56">
        <v>-667.19999999999709</v>
      </c>
      <c r="CL56">
        <v>-1132.6000000000058</v>
      </c>
      <c r="CM56">
        <v>964.80000000000291</v>
      </c>
      <c r="CN56">
        <v>409.79999999999563</v>
      </c>
      <c r="CO56">
        <v>-188.80000000000291</v>
      </c>
      <c r="CP56">
        <v>168.40000000000146</v>
      </c>
      <c r="CQ56">
        <v>653.19999999999709</v>
      </c>
      <c r="CR56">
        <v>-113</v>
      </c>
      <c r="CS56">
        <v>-934</v>
      </c>
      <c r="CT56">
        <v>80.600000000005821</v>
      </c>
      <c r="CU56">
        <v>1566.6000000000058</v>
      </c>
      <c r="CV56">
        <v>-1746.1999999999971</v>
      </c>
      <c r="CW56">
        <v>1729</v>
      </c>
      <c r="CY56">
        <f t="shared" si="2"/>
        <v>60.740000000000329</v>
      </c>
      <c r="CZ56">
        <f t="shared" si="3"/>
        <v>922.94800000000043</v>
      </c>
    </row>
    <row r="57" spans="2:104" x14ac:dyDescent="0.25">
      <c r="B57">
        <v>-1655.1999999999971</v>
      </c>
      <c r="C57">
        <v>307.19999999999709</v>
      </c>
      <c r="D57">
        <v>-1598.3999999999942</v>
      </c>
      <c r="E57">
        <v>773.39999999999418</v>
      </c>
      <c r="F57">
        <v>-541.20000000000437</v>
      </c>
      <c r="G57">
        <v>-146.80000000000291</v>
      </c>
      <c r="H57">
        <v>-27.799999999995634</v>
      </c>
      <c r="I57">
        <v>1300.3999999999942</v>
      </c>
      <c r="J57">
        <v>-791.60000000000582</v>
      </c>
      <c r="K57">
        <v>-234.59999999999854</v>
      </c>
      <c r="L57">
        <v>544.80000000000291</v>
      </c>
      <c r="M57">
        <v>-109.39999999999418</v>
      </c>
      <c r="N57">
        <v>75</v>
      </c>
      <c r="O57">
        <v>-146.59999999999854</v>
      </c>
      <c r="P57">
        <v>-1327.1999999999971</v>
      </c>
      <c r="Q57">
        <v>-1307.5999999999985</v>
      </c>
      <c r="R57">
        <v>118.19999999999709</v>
      </c>
      <c r="S57">
        <v>395.59999999999854</v>
      </c>
      <c r="T57">
        <v>909.59999999999854</v>
      </c>
      <c r="U57">
        <v>2460.7999999999956</v>
      </c>
      <c r="V57">
        <v>-18</v>
      </c>
      <c r="W57">
        <v>-699.60000000000582</v>
      </c>
      <c r="X57">
        <v>-72.80000000000291</v>
      </c>
      <c r="Y57">
        <v>368.80000000000291</v>
      </c>
      <c r="Z57">
        <v>1338</v>
      </c>
      <c r="AA57">
        <v>569.80000000000291</v>
      </c>
      <c r="AB57">
        <v>1789.1999999999971</v>
      </c>
      <c r="AC57">
        <v>-488.59999999999854</v>
      </c>
      <c r="AD57">
        <v>148.39999999999418</v>
      </c>
      <c r="AE57">
        <v>1656.7999999999956</v>
      </c>
      <c r="AF57">
        <v>-1116.5999999999985</v>
      </c>
      <c r="AG57">
        <v>-918.20000000000073</v>
      </c>
      <c r="AH57">
        <v>431.80000000000291</v>
      </c>
      <c r="AI57">
        <v>279</v>
      </c>
      <c r="AJ57">
        <v>-473.79999999999563</v>
      </c>
      <c r="AK57">
        <v>-635.19999999999709</v>
      </c>
      <c r="AL57">
        <v>1343.7999999999956</v>
      </c>
      <c r="AM57">
        <v>186.20000000000437</v>
      </c>
      <c r="AN57">
        <v>-999</v>
      </c>
      <c r="AO57">
        <v>-1831.5999999999985</v>
      </c>
      <c r="AP57">
        <v>498.79999999999563</v>
      </c>
      <c r="AQ57">
        <v>-550.19999999999709</v>
      </c>
      <c r="AR57">
        <v>1574.5999999999913</v>
      </c>
      <c r="AS57">
        <v>923.79999999999563</v>
      </c>
      <c r="AT57">
        <v>-3211.6000000000058</v>
      </c>
      <c r="AU57">
        <v>1178</v>
      </c>
      <c r="AV57">
        <v>-18.19999999999709</v>
      </c>
      <c r="AW57">
        <v>-254</v>
      </c>
      <c r="AX57">
        <v>22.399999999994179</v>
      </c>
      <c r="AY57">
        <v>517.40000000000146</v>
      </c>
      <c r="AZ57">
        <v>-757.59999999999854</v>
      </c>
      <c r="BA57">
        <v>350.80000000000291</v>
      </c>
      <c r="BB57">
        <v>204.59999999999854</v>
      </c>
      <c r="BC57">
        <v>1136.7999999999956</v>
      </c>
      <c r="BD57">
        <v>-322.80000000000291</v>
      </c>
      <c r="BE57">
        <v>-1043.5999999999985</v>
      </c>
      <c r="BF57">
        <v>807.80000000000291</v>
      </c>
      <c r="BG57">
        <v>-851.19999999999709</v>
      </c>
      <c r="BH57">
        <v>206.60000000000582</v>
      </c>
      <c r="BI57">
        <v>1643.8000000000029</v>
      </c>
      <c r="BJ57">
        <v>631.79999999999563</v>
      </c>
      <c r="BK57">
        <v>-4.2000000000116415</v>
      </c>
      <c r="BL57">
        <v>-1529.3999999999942</v>
      </c>
      <c r="BM57">
        <v>817.39999999999418</v>
      </c>
      <c r="BN57">
        <v>4.2000000000043656</v>
      </c>
      <c r="BO57">
        <v>387.79999999999563</v>
      </c>
      <c r="BP57">
        <v>959.80000000000291</v>
      </c>
      <c r="BQ57">
        <v>-356.79999999999563</v>
      </c>
      <c r="BR57">
        <v>-248.40000000000873</v>
      </c>
      <c r="BS57">
        <v>286</v>
      </c>
      <c r="BT57">
        <v>258.19999999999709</v>
      </c>
      <c r="BU57">
        <v>406.40000000000146</v>
      </c>
      <c r="BV57">
        <v>-1783</v>
      </c>
      <c r="BW57">
        <v>368.39999999999782</v>
      </c>
      <c r="BX57">
        <v>274</v>
      </c>
      <c r="BY57">
        <v>-626.80000000000291</v>
      </c>
      <c r="BZ57">
        <v>189.59999999999127</v>
      </c>
      <c r="CA57">
        <v>130</v>
      </c>
      <c r="CB57">
        <v>35.400000000001455</v>
      </c>
      <c r="CC57">
        <v>-369.40000000000146</v>
      </c>
      <c r="CD57">
        <v>-1671.2000000000044</v>
      </c>
      <c r="CE57">
        <v>-235.59999999999127</v>
      </c>
      <c r="CF57">
        <v>216.19999999999709</v>
      </c>
      <c r="CG57">
        <v>-102.20000000001164</v>
      </c>
      <c r="CH57">
        <v>-538.19999999999709</v>
      </c>
      <c r="CI57">
        <v>229.19999999999709</v>
      </c>
      <c r="CJ57">
        <v>270.79999999998836</v>
      </c>
      <c r="CK57">
        <v>3209.2000000000044</v>
      </c>
      <c r="CL57">
        <v>212.39999999999418</v>
      </c>
      <c r="CM57">
        <v>1103.1999999999971</v>
      </c>
      <c r="CN57">
        <v>-289.79999999999563</v>
      </c>
      <c r="CO57">
        <v>-552.40000000000146</v>
      </c>
      <c r="CP57">
        <v>-161.20000000000437</v>
      </c>
      <c r="CQ57">
        <v>1596</v>
      </c>
      <c r="CR57">
        <v>-600.60000000000582</v>
      </c>
      <c r="CS57">
        <v>640.60000000000582</v>
      </c>
      <c r="CT57">
        <v>-232.19999999999709</v>
      </c>
      <c r="CU57">
        <v>-398.60000000000582</v>
      </c>
      <c r="CV57">
        <v>-319.40000000000146</v>
      </c>
      <c r="CW57">
        <v>70</v>
      </c>
      <c r="CY57">
        <f t="shared" si="2"/>
        <v>41.903999999999144</v>
      </c>
      <c r="CZ57">
        <f t="shared" si="3"/>
        <v>685.27199999999948</v>
      </c>
    </row>
    <row r="58" spans="2:104" x14ac:dyDescent="0.25">
      <c r="B58">
        <v>-548</v>
      </c>
      <c r="C58">
        <v>1271.8000000000029</v>
      </c>
      <c r="D58">
        <v>-997</v>
      </c>
      <c r="E58">
        <v>726.80000000000291</v>
      </c>
      <c r="F58">
        <v>-501.59999999999854</v>
      </c>
      <c r="G58">
        <v>-872.39999999999418</v>
      </c>
      <c r="H58">
        <v>566</v>
      </c>
      <c r="I58">
        <v>-133.79999999999563</v>
      </c>
      <c r="J58">
        <v>-619</v>
      </c>
      <c r="K58">
        <v>-371.59999999999854</v>
      </c>
      <c r="L58">
        <v>-794.40000000000146</v>
      </c>
      <c r="M58">
        <v>-920.19999999999709</v>
      </c>
      <c r="N58">
        <v>-1031.4000000000015</v>
      </c>
      <c r="O58">
        <v>268.19999999999709</v>
      </c>
      <c r="P58">
        <v>275</v>
      </c>
      <c r="Q58">
        <v>544.19999999999709</v>
      </c>
      <c r="R58">
        <v>-420</v>
      </c>
      <c r="S58">
        <v>1206.6000000000058</v>
      </c>
      <c r="T58">
        <v>-805.80000000000291</v>
      </c>
      <c r="U58">
        <v>1867.4000000000015</v>
      </c>
      <c r="V58">
        <v>-709.59999999999854</v>
      </c>
      <c r="W58">
        <v>930.60000000000582</v>
      </c>
      <c r="X58">
        <v>458.80000000000291</v>
      </c>
      <c r="Y58">
        <v>978.39999999999418</v>
      </c>
      <c r="Z58">
        <v>-973.79999999998836</v>
      </c>
      <c r="AA58">
        <v>1114.5999999999985</v>
      </c>
      <c r="AB58">
        <v>268.60000000000582</v>
      </c>
      <c r="AC58">
        <v>-144.20000000000437</v>
      </c>
      <c r="AD58">
        <v>-1752.5999999999913</v>
      </c>
      <c r="AE58">
        <v>-3273.3999999999942</v>
      </c>
      <c r="AF58">
        <v>-1122</v>
      </c>
      <c r="AG58">
        <v>-1099.5999999999985</v>
      </c>
      <c r="AH58">
        <v>740.19999999999709</v>
      </c>
      <c r="AI58">
        <v>-1348.1999999999971</v>
      </c>
      <c r="AJ58">
        <v>2993</v>
      </c>
      <c r="AK58">
        <v>634.59999999999854</v>
      </c>
      <c r="AL58">
        <v>769</v>
      </c>
      <c r="AM58">
        <v>858</v>
      </c>
      <c r="AN58">
        <v>-94.599999999998545</v>
      </c>
      <c r="AO58">
        <v>959</v>
      </c>
      <c r="AP58">
        <v>-373</v>
      </c>
      <c r="AQ58">
        <v>200.79999999999563</v>
      </c>
      <c r="AR58">
        <v>-620.80000000000291</v>
      </c>
      <c r="AS58">
        <v>37.80000000000291</v>
      </c>
      <c r="AT58">
        <v>1579.6000000000058</v>
      </c>
      <c r="AU58">
        <v>-425.79999999998836</v>
      </c>
      <c r="AV58">
        <v>-627.80000000000291</v>
      </c>
      <c r="AW58">
        <v>-852</v>
      </c>
      <c r="AX58">
        <v>-455.19999999999709</v>
      </c>
      <c r="AY58">
        <v>-1092.8000000000029</v>
      </c>
      <c r="AZ58">
        <v>1421.5999999999985</v>
      </c>
      <c r="BA58">
        <v>104.19999999999709</v>
      </c>
      <c r="BB58">
        <v>1066.4000000000015</v>
      </c>
      <c r="BC58">
        <v>429.40000000000146</v>
      </c>
      <c r="BD58">
        <v>-158.59999999999127</v>
      </c>
      <c r="BE58">
        <v>1036.5999999999985</v>
      </c>
      <c r="BF58">
        <v>1029.5999999999913</v>
      </c>
      <c r="BG58">
        <v>1375</v>
      </c>
      <c r="BH58">
        <v>1347.8000000000029</v>
      </c>
      <c r="BI58">
        <v>-752.40000000000146</v>
      </c>
      <c r="BJ58">
        <v>-1644.1999999999971</v>
      </c>
      <c r="BK58">
        <v>-636</v>
      </c>
      <c r="BL58">
        <v>-1280</v>
      </c>
      <c r="BM58">
        <v>-1105.7999999999956</v>
      </c>
      <c r="BN58">
        <v>295</v>
      </c>
      <c r="BO58">
        <v>152.40000000000146</v>
      </c>
      <c r="BP58">
        <v>133.19999999999709</v>
      </c>
      <c r="BQ58">
        <v>20.19999999999709</v>
      </c>
      <c r="BR58">
        <v>-559.39999999999418</v>
      </c>
      <c r="BS58">
        <v>2417.2000000000044</v>
      </c>
      <c r="BT58">
        <v>704.19999999999709</v>
      </c>
      <c r="BU58">
        <v>179.79999999999563</v>
      </c>
      <c r="BV58">
        <v>-148.40000000000146</v>
      </c>
      <c r="BW58">
        <v>-536.59999999999854</v>
      </c>
      <c r="BX58">
        <v>26</v>
      </c>
      <c r="BY58">
        <v>-528.19999999999709</v>
      </c>
      <c r="BZ58">
        <v>132.40000000000873</v>
      </c>
      <c r="CA58">
        <v>242.80000000000291</v>
      </c>
      <c r="CB58">
        <v>-628.20000000000437</v>
      </c>
      <c r="CC58">
        <v>-202.80000000000291</v>
      </c>
      <c r="CD58">
        <v>-565.59999999999854</v>
      </c>
      <c r="CE58">
        <v>-272.60000000000582</v>
      </c>
      <c r="CF58">
        <v>-419.59999999999127</v>
      </c>
      <c r="CG58">
        <v>-393.39999999999418</v>
      </c>
      <c r="CH58">
        <v>2055.1999999999971</v>
      </c>
      <c r="CI58">
        <v>679.19999999999709</v>
      </c>
      <c r="CJ58">
        <v>124</v>
      </c>
      <c r="CK58">
        <v>845</v>
      </c>
      <c r="CL58">
        <v>-570.19999999999709</v>
      </c>
      <c r="CM58">
        <v>1247</v>
      </c>
      <c r="CN58">
        <v>-478.59999999999854</v>
      </c>
      <c r="CO58">
        <v>847.59999999999854</v>
      </c>
      <c r="CP58">
        <v>814</v>
      </c>
      <c r="CQ58">
        <v>-1007.5999999999913</v>
      </c>
      <c r="CR58">
        <v>-949.19999999999709</v>
      </c>
      <c r="CS58">
        <v>-1265</v>
      </c>
      <c r="CT58">
        <v>1500.5999999999913</v>
      </c>
      <c r="CU58">
        <v>-1468.3999999999942</v>
      </c>
      <c r="CV58">
        <v>1428</v>
      </c>
      <c r="CW58">
        <v>1466.6000000000058</v>
      </c>
      <c r="CY58">
        <f t="shared" si="2"/>
        <v>38.186000000000931</v>
      </c>
      <c r="CZ58">
        <f t="shared" si="3"/>
        <v>809.21399999999926</v>
      </c>
    </row>
    <row r="59" spans="2:104" x14ac:dyDescent="0.25">
      <c r="B59">
        <v>-1870.4000000000087</v>
      </c>
      <c r="C59">
        <v>-211</v>
      </c>
      <c r="D59">
        <v>297.79999999999563</v>
      </c>
      <c r="E59">
        <v>438.59999999999127</v>
      </c>
      <c r="F59">
        <v>-1084.1999999999971</v>
      </c>
      <c r="G59">
        <v>-530.60000000000582</v>
      </c>
      <c r="H59">
        <v>27.799999999995634</v>
      </c>
      <c r="I59">
        <v>-10.799999999995634</v>
      </c>
      <c r="J59">
        <v>-741.59999999999127</v>
      </c>
      <c r="K59">
        <v>397.59999999999854</v>
      </c>
      <c r="L59">
        <v>1423.5999999999985</v>
      </c>
      <c r="M59">
        <v>-39.600000000005821</v>
      </c>
      <c r="N59">
        <v>-475.59999999999854</v>
      </c>
      <c r="O59">
        <v>627.60000000000582</v>
      </c>
      <c r="P59">
        <v>-1996.6000000000058</v>
      </c>
      <c r="Q59">
        <v>-234</v>
      </c>
      <c r="R59">
        <v>676.80000000000291</v>
      </c>
      <c r="S59">
        <v>2739.5999999999985</v>
      </c>
      <c r="T59">
        <v>2242.8000000000029</v>
      </c>
      <c r="U59">
        <v>2163.8000000000029</v>
      </c>
      <c r="V59">
        <v>-633.60000000000582</v>
      </c>
      <c r="W59">
        <v>2546.7999999999956</v>
      </c>
      <c r="X59">
        <v>-682.20000000000437</v>
      </c>
      <c r="Y59">
        <v>-250.39999999999418</v>
      </c>
      <c r="Z59">
        <v>-700.40000000000873</v>
      </c>
      <c r="AA59">
        <v>751.40000000000146</v>
      </c>
      <c r="AB59">
        <v>365.19999999999709</v>
      </c>
      <c r="AC59">
        <v>-1047.1999999999971</v>
      </c>
      <c r="AD59">
        <v>401.59999999999127</v>
      </c>
      <c r="AE59">
        <v>819.19999999999709</v>
      </c>
      <c r="AF59">
        <v>-1920.8000000000029</v>
      </c>
      <c r="AG59">
        <v>1348.5999999999985</v>
      </c>
      <c r="AH59">
        <v>1141</v>
      </c>
      <c r="AI59">
        <v>-230.40000000000146</v>
      </c>
      <c r="AJ59">
        <v>-844.80000000000291</v>
      </c>
      <c r="AK59">
        <v>-1653</v>
      </c>
      <c r="AL59">
        <v>904</v>
      </c>
      <c r="AM59">
        <v>-172.20000000000437</v>
      </c>
      <c r="AN59">
        <v>-2695.1999999999971</v>
      </c>
      <c r="AO59">
        <v>1795.4000000000015</v>
      </c>
      <c r="AP59">
        <v>190</v>
      </c>
      <c r="AQ59">
        <v>-268</v>
      </c>
      <c r="AR59">
        <v>-279.39999999999418</v>
      </c>
      <c r="AS59">
        <v>-175.59999999999854</v>
      </c>
      <c r="AT59">
        <v>266.39999999999418</v>
      </c>
      <c r="AU59">
        <v>1320.1999999999971</v>
      </c>
      <c r="AV59">
        <v>1070.8000000000029</v>
      </c>
      <c r="AW59">
        <v>1531.6000000000058</v>
      </c>
      <c r="AX59">
        <v>2140.1999999999971</v>
      </c>
      <c r="AY59">
        <v>58.80000000000291</v>
      </c>
      <c r="AZ59">
        <v>1200.2000000000044</v>
      </c>
      <c r="BA59">
        <v>-256.79999999999563</v>
      </c>
      <c r="BB59">
        <v>852.59999999999854</v>
      </c>
      <c r="BC59">
        <v>-1470.8000000000029</v>
      </c>
      <c r="BD59">
        <v>-795.80000000000291</v>
      </c>
      <c r="BE59">
        <v>-1404.1999999999971</v>
      </c>
      <c r="BF59">
        <v>-781</v>
      </c>
      <c r="BG59">
        <v>1693</v>
      </c>
      <c r="BH59">
        <v>-1284.8000000000029</v>
      </c>
      <c r="BI59">
        <v>-420</v>
      </c>
      <c r="BJ59">
        <v>-1885.5999999999985</v>
      </c>
      <c r="BK59">
        <v>-78.799999999988358</v>
      </c>
      <c r="BL59">
        <v>550.19999999999709</v>
      </c>
      <c r="BM59">
        <v>318.79999999999563</v>
      </c>
      <c r="BN59">
        <v>-1274.8000000000029</v>
      </c>
      <c r="BO59">
        <v>700</v>
      </c>
      <c r="BP59">
        <v>17.200000000004366</v>
      </c>
      <c r="BQ59">
        <v>202.40000000000146</v>
      </c>
      <c r="BR59">
        <v>752</v>
      </c>
      <c r="BS59">
        <v>-260.20000000000437</v>
      </c>
      <c r="BT59">
        <v>438.40000000000146</v>
      </c>
      <c r="BU59">
        <v>1446.4000000000015</v>
      </c>
      <c r="BV59">
        <v>-305.20000000000437</v>
      </c>
      <c r="BW59">
        <v>-916.79999999999927</v>
      </c>
      <c r="BX59">
        <v>-562.80000000000291</v>
      </c>
      <c r="BY59">
        <v>-1037.1999999999971</v>
      </c>
      <c r="BZ59">
        <v>3555</v>
      </c>
      <c r="CA59">
        <v>1372.4000000000015</v>
      </c>
      <c r="CB59">
        <v>-1164</v>
      </c>
      <c r="CC59">
        <v>-675.40000000000146</v>
      </c>
      <c r="CD59">
        <v>385.59999999999854</v>
      </c>
      <c r="CE59">
        <v>-109.19999999999709</v>
      </c>
      <c r="CF59">
        <v>544.19999999999709</v>
      </c>
      <c r="CG59">
        <v>937</v>
      </c>
      <c r="CH59">
        <v>85.400000000001455</v>
      </c>
      <c r="CI59">
        <v>889.40000000000873</v>
      </c>
      <c r="CJ59">
        <v>-83</v>
      </c>
      <c r="CK59">
        <v>1416</v>
      </c>
      <c r="CL59">
        <v>895.19999999999709</v>
      </c>
      <c r="CM59">
        <v>531.40000000000146</v>
      </c>
      <c r="CN59">
        <v>1164.5999999999985</v>
      </c>
      <c r="CO59">
        <v>785.80000000000291</v>
      </c>
      <c r="CP59">
        <v>893.59999999999854</v>
      </c>
      <c r="CQ59">
        <v>423.39999999999418</v>
      </c>
      <c r="CR59">
        <v>-802.40000000000146</v>
      </c>
      <c r="CS59">
        <v>1327.1999999999971</v>
      </c>
      <c r="CT59">
        <v>-745.19999999999709</v>
      </c>
      <c r="CU59">
        <v>-257.19999999999709</v>
      </c>
      <c r="CV59">
        <v>246.19999999999709</v>
      </c>
      <c r="CW59">
        <v>1093.1999999999971</v>
      </c>
      <c r="CY59">
        <f t="shared" si="2"/>
        <v>170.85199999999958</v>
      </c>
      <c r="CZ59">
        <f t="shared" si="3"/>
        <v>877.22799999999972</v>
      </c>
    </row>
    <row r="60" spans="2:104" x14ac:dyDescent="0.25">
      <c r="B60">
        <v>-897.59999999999127</v>
      </c>
      <c r="C60">
        <v>611</v>
      </c>
      <c r="D60">
        <v>339.80000000000291</v>
      </c>
      <c r="E60">
        <v>-1976.7999999999884</v>
      </c>
      <c r="F60">
        <v>-1563.8000000000029</v>
      </c>
      <c r="G60">
        <v>-656.80000000000291</v>
      </c>
      <c r="H60">
        <v>-985.79999999999563</v>
      </c>
      <c r="I60">
        <v>1082.8000000000029</v>
      </c>
      <c r="J60">
        <v>1389.3999999999942</v>
      </c>
      <c r="K60">
        <v>-318.19999999999709</v>
      </c>
      <c r="L60">
        <v>-1199.1999999999971</v>
      </c>
      <c r="M60">
        <v>1532.1999999999971</v>
      </c>
      <c r="N60">
        <v>133</v>
      </c>
      <c r="O60">
        <v>-1401.4000000000015</v>
      </c>
      <c r="P60">
        <v>-763</v>
      </c>
      <c r="Q60">
        <v>-777</v>
      </c>
      <c r="R60">
        <v>-401.80000000000291</v>
      </c>
      <c r="S60">
        <v>-919.59999999999854</v>
      </c>
      <c r="T60">
        <v>2103.1999999999971</v>
      </c>
      <c r="U60">
        <v>-1337.6000000000058</v>
      </c>
      <c r="V60">
        <v>-1992.7999999999956</v>
      </c>
      <c r="W60">
        <v>1576</v>
      </c>
      <c r="X60">
        <v>326.40000000000146</v>
      </c>
      <c r="Y60">
        <v>349.19999999999709</v>
      </c>
      <c r="Z60">
        <v>889.40000000000873</v>
      </c>
      <c r="AA60">
        <v>863.59999999999854</v>
      </c>
      <c r="AB60">
        <v>-203.19999999999709</v>
      </c>
      <c r="AC60">
        <v>-572.59999999999854</v>
      </c>
      <c r="AD60">
        <v>-1628.5999999999913</v>
      </c>
      <c r="AE60">
        <v>1768</v>
      </c>
      <c r="AF60">
        <v>212.80000000000291</v>
      </c>
      <c r="AG60">
        <v>-1689.3999999999978</v>
      </c>
      <c r="AH60">
        <v>72.80000000000291</v>
      </c>
      <c r="AI60">
        <v>-1241.5999999999985</v>
      </c>
      <c r="AJ60">
        <v>916.40000000000146</v>
      </c>
      <c r="AK60">
        <v>-1524.5999999999985</v>
      </c>
      <c r="AL60">
        <v>390.80000000000291</v>
      </c>
      <c r="AM60">
        <v>-1630.7999999999956</v>
      </c>
      <c r="AN60">
        <v>-501.20000000000437</v>
      </c>
      <c r="AO60">
        <v>118.40000000000146</v>
      </c>
      <c r="AP60">
        <v>-800.79999999999563</v>
      </c>
      <c r="AQ60">
        <v>-2374.3999999999942</v>
      </c>
      <c r="AR60">
        <v>2540.3999999999942</v>
      </c>
      <c r="AS60">
        <v>1738.7999999999956</v>
      </c>
      <c r="AT60">
        <v>-167</v>
      </c>
      <c r="AU60">
        <v>148.80000000000291</v>
      </c>
      <c r="AV60">
        <v>881.59999999999854</v>
      </c>
      <c r="AW60">
        <v>-420.39999999999418</v>
      </c>
      <c r="AX60">
        <v>1099.8000000000029</v>
      </c>
      <c r="AY60">
        <v>-82.200000000004366</v>
      </c>
      <c r="AZ60">
        <v>-361.40000000000146</v>
      </c>
      <c r="BA60">
        <v>3877.1999999999971</v>
      </c>
      <c r="BB60">
        <v>2286.4000000000015</v>
      </c>
      <c r="BC60">
        <v>2024.6000000000058</v>
      </c>
      <c r="BD60">
        <v>314.19999999999709</v>
      </c>
      <c r="BE60">
        <v>-127.80000000000291</v>
      </c>
      <c r="BF60">
        <v>1737.4000000000087</v>
      </c>
      <c r="BG60">
        <v>-39.399999999994179</v>
      </c>
      <c r="BH60">
        <v>-1058.8000000000029</v>
      </c>
      <c r="BI60">
        <v>253.59999999999854</v>
      </c>
      <c r="BJ60">
        <v>-1299.8000000000029</v>
      </c>
      <c r="BK60">
        <v>-812</v>
      </c>
      <c r="BL60">
        <v>-505.40000000000146</v>
      </c>
      <c r="BM60">
        <v>-689.39999999999418</v>
      </c>
      <c r="BN60">
        <v>1377.5999999999985</v>
      </c>
      <c r="BO60">
        <v>1231.4000000000015</v>
      </c>
      <c r="BP60">
        <v>-949.20000000000437</v>
      </c>
      <c r="BQ60">
        <v>-62</v>
      </c>
      <c r="BR60">
        <v>601.59999999999127</v>
      </c>
      <c r="BS60">
        <v>-128.79999999999563</v>
      </c>
      <c r="BT60">
        <v>-176.19999999999709</v>
      </c>
      <c r="BU60">
        <v>245.20000000000437</v>
      </c>
      <c r="BV60">
        <v>-1745.7999999999956</v>
      </c>
      <c r="BW60">
        <v>-235</v>
      </c>
      <c r="BX60">
        <v>1829.8000000000029</v>
      </c>
      <c r="BY60">
        <v>-830.19999999999709</v>
      </c>
      <c r="BZ60">
        <v>-36.80000000000291</v>
      </c>
      <c r="CA60">
        <v>1230.5999999999985</v>
      </c>
      <c r="CB60">
        <v>1673.5999999999985</v>
      </c>
      <c r="CC60">
        <v>-641.59999999999854</v>
      </c>
      <c r="CD60">
        <v>2282.2000000000044</v>
      </c>
      <c r="CE60">
        <v>95</v>
      </c>
      <c r="CF60">
        <v>-245.80000000000291</v>
      </c>
      <c r="CG60">
        <v>-1231.1999999999971</v>
      </c>
      <c r="CH60">
        <v>1088.8000000000029</v>
      </c>
      <c r="CI60">
        <v>162.79999999998836</v>
      </c>
      <c r="CJ60">
        <v>-531.39999999999418</v>
      </c>
      <c r="CK60">
        <v>-732.20000000001164</v>
      </c>
      <c r="CL60">
        <v>-1279.5999999999913</v>
      </c>
      <c r="CM60">
        <v>180.80000000000291</v>
      </c>
      <c r="CN60">
        <v>-312.40000000000146</v>
      </c>
      <c r="CO60">
        <v>-1466.1999999999971</v>
      </c>
      <c r="CP60">
        <v>-1013.7999999999956</v>
      </c>
      <c r="CQ60">
        <v>-553.19999999999709</v>
      </c>
      <c r="CR60">
        <v>-1680.2000000000044</v>
      </c>
      <c r="CS60">
        <v>862.39999999999418</v>
      </c>
      <c r="CT60">
        <v>1613.8000000000029</v>
      </c>
      <c r="CU60">
        <v>1342.3999999999942</v>
      </c>
      <c r="CV60">
        <v>-1863.5999999999985</v>
      </c>
      <c r="CW60">
        <v>-1800.8000000000029</v>
      </c>
      <c r="CY60">
        <f t="shared" si="2"/>
        <v>-30.421999999999354</v>
      </c>
      <c r="CZ60">
        <f t="shared" si="3"/>
        <v>978.34199999999942</v>
      </c>
    </row>
    <row r="61" spans="2:104" x14ac:dyDescent="0.25">
      <c r="B61">
        <v>119.19999999999709</v>
      </c>
      <c r="C61">
        <v>-410.60000000000582</v>
      </c>
      <c r="D61">
        <v>552.79999999999563</v>
      </c>
      <c r="E61">
        <v>1033.1999999999971</v>
      </c>
      <c r="F61">
        <v>1743.5999999999985</v>
      </c>
      <c r="G61">
        <v>1447.1999999999971</v>
      </c>
      <c r="H61">
        <v>1616.7999999999956</v>
      </c>
      <c r="I61">
        <v>364.19999999999709</v>
      </c>
      <c r="J61">
        <v>-1294.8000000000029</v>
      </c>
      <c r="K61">
        <v>386.39999999999418</v>
      </c>
      <c r="L61">
        <v>45</v>
      </c>
      <c r="M61">
        <v>-474.39999999999418</v>
      </c>
      <c r="N61">
        <v>773.20000000000437</v>
      </c>
      <c r="O61">
        <v>330</v>
      </c>
      <c r="P61">
        <v>707</v>
      </c>
      <c r="Q61">
        <v>237.80000000000291</v>
      </c>
      <c r="R61">
        <v>8.5999999999985448</v>
      </c>
      <c r="S61">
        <v>-629.60000000000582</v>
      </c>
      <c r="T61">
        <v>-2670.1999999999971</v>
      </c>
      <c r="U61">
        <v>994.40000000000146</v>
      </c>
      <c r="V61">
        <v>-415.59999999999854</v>
      </c>
      <c r="W61">
        <v>587.40000000000146</v>
      </c>
      <c r="X61">
        <v>223</v>
      </c>
      <c r="Y61">
        <v>-542.40000000000146</v>
      </c>
      <c r="Z61">
        <v>698.59999999999127</v>
      </c>
      <c r="AA61">
        <v>760.19999999999709</v>
      </c>
      <c r="AB61">
        <v>-2425.8000000000029</v>
      </c>
      <c r="AC61">
        <v>-2223.4000000000015</v>
      </c>
      <c r="AD61">
        <v>27.599999999991269</v>
      </c>
      <c r="AE61">
        <v>-1059.4000000000015</v>
      </c>
      <c r="AF61">
        <v>917.19999999999709</v>
      </c>
      <c r="AG61">
        <v>905</v>
      </c>
      <c r="AH61">
        <v>395</v>
      </c>
      <c r="AI61">
        <v>-896.20000000000437</v>
      </c>
      <c r="AJ61">
        <v>403.80000000000291</v>
      </c>
      <c r="AK61">
        <v>681.80000000000291</v>
      </c>
      <c r="AL61">
        <v>838</v>
      </c>
      <c r="AM61">
        <v>798.59999999999854</v>
      </c>
      <c r="AN61">
        <v>274.60000000000582</v>
      </c>
      <c r="AO61">
        <v>-336.20000000000437</v>
      </c>
      <c r="AP61">
        <v>-876</v>
      </c>
      <c r="AQ61">
        <v>193.79999999999563</v>
      </c>
      <c r="AR61">
        <v>-81.19999999999709</v>
      </c>
      <c r="AS61">
        <v>-1065.7999999999956</v>
      </c>
      <c r="AT61">
        <v>-282.19999999999709</v>
      </c>
      <c r="AU61">
        <v>-1269.8000000000029</v>
      </c>
      <c r="AV61">
        <v>-546.19999999999709</v>
      </c>
      <c r="AW61">
        <v>-1540.8000000000029</v>
      </c>
      <c r="AX61">
        <v>439.80000000000291</v>
      </c>
      <c r="AY61">
        <v>1553.2000000000044</v>
      </c>
      <c r="AZ61">
        <v>750.79999999999563</v>
      </c>
      <c r="BA61">
        <v>516</v>
      </c>
      <c r="BB61">
        <v>-617.60000000000582</v>
      </c>
      <c r="BC61">
        <v>-571.20000000000437</v>
      </c>
      <c r="BD61">
        <v>954.80000000000291</v>
      </c>
      <c r="BE61">
        <v>2599.4000000000015</v>
      </c>
      <c r="BF61">
        <v>2246.3999999999942</v>
      </c>
      <c r="BG61">
        <v>-895.40000000000873</v>
      </c>
      <c r="BH61">
        <v>1294.4000000000087</v>
      </c>
      <c r="BI61">
        <v>-1748.5999999999985</v>
      </c>
      <c r="BJ61">
        <v>748.80000000000291</v>
      </c>
      <c r="BK61">
        <v>499.19999999999709</v>
      </c>
      <c r="BL61">
        <v>-2008.7999999999956</v>
      </c>
      <c r="BM61">
        <v>399.39999999999418</v>
      </c>
      <c r="BN61">
        <v>2012</v>
      </c>
      <c r="BO61">
        <v>476.40000000000146</v>
      </c>
      <c r="BP61">
        <v>618.60000000000582</v>
      </c>
      <c r="BQ61">
        <v>226</v>
      </c>
      <c r="BR61">
        <v>-610.39999999999418</v>
      </c>
      <c r="BS61">
        <v>197.19999999999709</v>
      </c>
      <c r="BT61">
        <v>1241.5999999999985</v>
      </c>
      <c r="BU61">
        <v>-740.80000000000291</v>
      </c>
      <c r="BV61">
        <v>-680.59999999999854</v>
      </c>
      <c r="BW61">
        <v>137.20000000000073</v>
      </c>
      <c r="BX61">
        <v>-400.19999999999709</v>
      </c>
      <c r="BY61">
        <v>374.59999999999854</v>
      </c>
      <c r="BZ61">
        <v>325.60000000000582</v>
      </c>
      <c r="CA61">
        <v>-764</v>
      </c>
      <c r="CB61">
        <v>129.40000000000146</v>
      </c>
      <c r="CC61">
        <v>161.59999999999854</v>
      </c>
      <c r="CD61">
        <v>1771</v>
      </c>
      <c r="CE61">
        <v>-1928.6000000000058</v>
      </c>
      <c r="CF61">
        <v>554.80000000000291</v>
      </c>
      <c r="CG61">
        <v>527.80000000000291</v>
      </c>
      <c r="CH61">
        <v>-714</v>
      </c>
      <c r="CI61">
        <v>-1051.3999999999942</v>
      </c>
      <c r="CJ61">
        <v>187.60000000000582</v>
      </c>
      <c r="CK61">
        <v>380.20000000001164</v>
      </c>
      <c r="CL61">
        <v>-381</v>
      </c>
      <c r="CM61">
        <v>-2301.8000000000029</v>
      </c>
      <c r="CN61">
        <v>1642.5999999999985</v>
      </c>
      <c r="CO61">
        <v>296.59999999999854</v>
      </c>
      <c r="CP61">
        <v>-1363.2000000000044</v>
      </c>
      <c r="CQ61">
        <v>304.80000000000291</v>
      </c>
      <c r="CR61">
        <v>749.60000000000582</v>
      </c>
      <c r="CS61">
        <v>-234.79999999998836</v>
      </c>
      <c r="CT61">
        <v>369.60000000000582</v>
      </c>
      <c r="CU61">
        <v>603.19999999999709</v>
      </c>
      <c r="CV61">
        <v>-732.80000000000291</v>
      </c>
      <c r="CW61">
        <v>-1345.8000000000029</v>
      </c>
      <c r="CY61">
        <f t="shared" si="2"/>
        <v>52.225999999999878</v>
      </c>
      <c r="CZ61">
        <f t="shared" si="3"/>
        <v>814.85800000000052</v>
      </c>
    </row>
    <row r="62" spans="2:104" x14ac:dyDescent="0.25">
      <c r="B62">
        <v>-750</v>
      </c>
      <c r="C62">
        <v>23.80000000000291</v>
      </c>
      <c r="D62">
        <v>-510.19999999999709</v>
      </c>
      <c r="E62">
        <v>352.39999999999418</v>
      </c>
      <c r="F62">
        <v>-94</v>
      </c>
      <c r="G62">
        <v>-534.59999999999127</v>
      </c>
      <c r="H62">
        <v>-983</v>
      </c>
      <c r="I62">
        <v>257</v>
      </c>
      <c r="J62">
        <v>1265.6000000000058</v>
      </c>
      <c r="K62">
        <v>-111.59999999999854</v>
      </c>
      <c r="L62">
        <v>-963.20000000000437</v>
      </c>
      <c r="M62">
        <v>-765.40000000000873</v>
      </c>
      <c r="N62">
        <v>6.5999999999985448</v>
      </c>
      <c r="O62">
        <v>1232.1999999999971</v>
      </c>
      <c r="P62">
        <v>1366.6000000000058</v>
      </c>
      <c r="Q62">
        <v>741.59999999999854</v>
      </c>
      <c r="R62">
        <v>1242.2000000000044</v>
      </c>
      <c r="S62">
        <v>2196.2000000000044</v>
      </c>
      <c r="T62">
        <v>1124</v>
      </c>
      <c r="U62">
        <v>-1004.5999999999985</v>
      </c>
      <c r="V62">
        <v>245.79999999999563</v>
      </c>
      <c r="W62">
        <v>-192</v>
      </c>
      <c r="X62">
        <v>73</v>
      </c>
      <c r="Y62">
        <v>1391.8000000000029</v>
      </c>
      <c r="Z62">
        <v>-565</v>
      </c>
      <c r="AA62">
        <v>-2.7999999999956344</v>
      </c>
      <c r="AB62">
        <v>-91.19999999999709</v>
      </c>
      <c r="AC62">
        <v>-1187.2000000000044</v>
      </c>
      <c r="AD62">
        <v>-268.80000000000291</v>
      </c>
      <c r="AE62">
        <v>-1189.1999999999971</v>
      </c>
      <c r="AF62">
        <v>342.40000000000146</v>
      </c>
      <c r="AG62">
        <v>2701.6000000000022</v>
      </c>
      <c r="AH62">
        <v>345.60000000000582</v>
      </c>
      <c r="AI62">
        <v>1016.2000000000044</v>
      </c>
      <c r="AJ62">
        <v>-462.20000000000437</v>
      </c>
      <c r="AK62">
        <v>-1815.6000000000058</v>
      </c>
      <c r="AL62">
        <v>1143.5999999999985</v>
      </c>
      <c r="AM62">
        <v>-688</v>
      </c>
      <c r="AN62">
        <v>780.59999999999854</v>
      </c>
      <c r="AO62">
        <v>476.80000000000291</v>
      </c>
      <c r="AP62">
        <v>-1267.6000000000058</v>
      </c>
      <c r="AQ62">
        <v>-210.79999999999563</v>
      </c>
      <c r="AR62">
        <v>-357.39999999999418</v>
      </c>
      <c r="AS62">
        <v>-1513</v>
      </c>
      <c r="AT62">
        <v>1632.1999999999971</v>
      </c>
      <c r="AU62">
        <v>-623.19999999999709</v>
      </c>
      <c r="AV62">
        <v>-440.60000000000582</v>
      </c>
      <c r="AW62">
        <v>-1616.6000000000058</v>
      </c>
      <c r="AX62">
        <v>1218.1999999999971</v>
      </c>
      <c r="AY62">
        <v>1135.5999999999985</v>
      </c>
      <c r="AZ62">
        <v>627.40000000000146</v>
      </c>
      <c r="BA62">
        <v>-1559.4000000000015</v>
      </c>
      <c r="BB62">
        <v>1285.4000000000015</v>
      </c>
      <c r="BC62">
        <v>1172</v>
      </c>
      <c r="BD62">
        <v>1011.1999999999971</v>
      </c>
      <c r="BE62">
        <v>-1620</v>
      </c>
      <c r="BF62">
        <v>1202</v>
      </c>
      <c r="BG62">
        <v>-284</v>
      </c>
      <c r="BH62">
        <v>-428</v>
      </c>
      <c r="BI62">
        <v>-261.40000000000146</v>
      </c>
      <c r="BJ62">
        <v>717.40000000000146</v>
      </c>
      <c r="BK62">
        <v>1958</v>
      </c>
      <c r="BL62">
        <v>585.39999999999418</v>
      </c>
      <c r="BM62">
        <v>779.20000000000437</v>
      </c>
      <c r="BN62">
        <v>-12.599999999998545</v>
      </c>
      <c r="BO62">
        <v>-850.59999999999854</v>
      </c>
      <c r="BP62">
        <v>-1938.6000000000058</v>
      </c>
      <c r="BQ62">
        <v>1001</v>
      </c>
      <c r="BR62">
        <v>-1533</v>
      </c>
      <c r="BS62">
        <v>-169.40000000000146</v>
      </c>
      <c r="BT62">
        <v>108.80000000000291</v>
      </c>
      <c r="BU62">
        <v>729.19999999999709</v>
      </c>
      <c r="BV62">
        <v>549.59999999999854</v>
      </c>
      <c r="BW62">
        <v>-7</v>
      </c>
      <c r="BX62">
        <v>239.19999999999709</v>
      </c>
      <c r="BY62">
        <v>-659.80000000000291</v>
      </c>
      <c r="BZ62">
        <v>-179.80000000000291</v>
      </c>
      <c r="CA62">
        <v>1708.4000000000015</v>
      </c>
      <c r="CB62">
        <v>293.20000000000437</v>
      </c>
      <c r="CC62">
        <v>1102.2000000000044</v>
      </c>
      <c r="CD62">
        <v>132.79999999999563</v>
      </c>
      <c r="CE62">
        <v>-292.19999999999709</v>
      </c>
      <c r="CF62">
        <v>-1518.4000000000087</v>
      </c>
      <c r="CG62">
        <v>636.79999999998836</v>
      </c>
      <c r="CH62">
        <v>2062</v>
      </c>
      <c r="CI62">
        <v>-1563</v>
      </c>
      <c r="CJ62">
        <v>-474.40000000000873</v>
      </c>
      <c r="CK62">
        <v>-309.80000000000291</v>
      </c>
      <c r="CL62">
        <v>-359.40000000000873</v>
      </c>
      <c r="CM62">
        <v>1535.2000000000044</v>
      </c>
      <c r="CN62">
        <v>681.20000000000437</v>
      </c>
      <c r="CO62">
        <v>378.40000000000146</v>
      </c>
      <c r="CP62">
        <v>-437.79999999999563</v>
      </c>
      <c r="CQ62">
        <v>-553</v>
      </c>
      <c r="CR62">
        <v>-470.40000000000146</v>
      </c>
      <c r="CS62">
        <v>-1131.8000000000029</v>
      </c>
      <c r="CT62">
        <v>-231.20000000001164</v>
      </c>
      <c r="CU62">
        <v>-1697.1999999999971</v>
      </c>
      <c r="CV62">
        <v>-854.39999999999418</v>
      </c>
      <c r="CW62">
        <v>-1418.3999999999942</v>
      </c>
      <c r="CY62">
        <f t="shared" si="2"/>
        <v>37.847999999999701</v>
      </c>
      <c r="CZ62">
        <f t="shared" si="3"/>
        <v>818.30400000000054</v>
      </c>
    </row>
    <row r="63" spans="2:104" x14ac:dyDescent="0.25">
      <c r="B63">
        <v>29.399999999994179</v>
      </c>
      <c r="C63">
        <v>-175.19999999999709</v>
      </c>
      <c r="D63">
        <v>-276.59999999999854</v>
      </c>
      <c r="E63">
        <v>-788</v>
      </c>
      <c r="F63">
        <v>405.59999999999854</v>
      </c>
      <c r="G63">
        <v>-1671.1999999999971</v>
      </c>
      <c r="H63">
        <v>1301.2000000000044</v>
      </c>
      <c r="I63">
        <v>1661.1999999999971</v>
      </c>
      <c r="J63">
        <v>-917.80000000000291</v>
      </c>
      <c r="K63">
        <v>-564.19999999999709</v>
      </c>
      <c r="L63">
        <v>-1432.5999999999985</v>
      </c>
      <c r="M63">
        <v>685.60000000000582</v>
      </c>
      <c r="N63">
        <v>64.599999999998545</v>
      </c>
      <c r="O63">
        <v>-779.79999999999563</v>
      </c>
      <c r="P63">
        <v>550</v>
      </c>
      <c r="Q63">
        <v>-437.20000000000437</v>
      </c>
      <c r="R63">
        <v>-903.80000000000291</v>
      </c>
      <c r="S63">
        <v>241.59999999999854</v>
      </c>
      <c r="T63">
        <v>76</v>
      </c>
      <c r="U63">
        <v>721.80000000000291</v>
      </c>
      <c r="V63">
        <v>-1028</v>
      </c>
      <c r="W63">
        <v>-965.19999999999709</v>
      </c>
      <c r="X63">
        <v>-386.40000000000146</v>
      </c>
      <c r="Y63">
        <v>1137.4000000000015</v>
      </c>
      <c r="Z63">
        <v>219.40000000000873</v>
      </c>
      <c r="AA63">
        <v>1746.5999999999985</v>
      </c>
      <c r="AB63">
        <v>-17.80000000000291</v>
      </c>
      <c r="AC63">
        <v>659</v>
      </c>
      <c r="AD63">
        <v>-99.599999999991269</v>
      </c>
      <c r="AE63">
        <v>2030.5999999999985</v>
      </c>
      <c r="AF63">
        <v>-281.80000000000291</v>
      </c>
      <c r="AG63">
        <v>1551.3999999999942</v>
      </c>
      <c r="AH63">
        <v>2063.3999999999942</v>
      </c>
      <c r="AI63">
        <v>398</v>
      </c>
      <c r="AJ63">
        <v>-1325.5999999999985</v>
      </c>
      <c r="AK63">
        <v>348.20000000000437</v>
      </c>
      <c r="AL63">
        <v>-90.400000000001455</v>
      </c>
      <c r="AM63">
        <v>-559.59999999999854</v>
      </c>
      <c r="AN63">
        <v>-876.40000000000146</v>
      </c>
      <c r="AO63">
        <v>225.59999999999854</v>
      </c>
      <c r="AP63">
        <v>1724.6000000000058</v>
      </c>
      <c r="AQ63">
        <v>-692.80000000000291</v>
      </c>
      <c r="AR63">
        <v>398.39999999999418</v>
      </c>
      <c r="AS63">
        <v>-367.80000000000291</v>
      </c>
      <c r="AT63">
        <v>-584.79999999999563</v>
      </c>
      <c r="AU63">
        <v>185</v>
      </c>
      <c r="AV63">
        <v>1199.2000000000044</v>
      </c>
      <c r="AW63">
        <v>-1582.5999999999913</v>
      </c>
      <c r="AX63">
        <v>-881.60000000000582</v>
      </c>
      <c r="AY63">
        <v>-218</v>
      </c>
      <c r="AZ63">
        <v>-320</v>
      </c>
      <c r="BA63">
        <v>-2416.1999999999971</v>
      </c>
      <c r="BB63">
        <v>2391.4000000000015</v>
      </c>
      <c r="BC63">
        <v>657.20000000000437</v>
      </c>
      <c r="BD63">
        <v>-802.19999999999709</v>
      </c>
      <c r="BE63">
        <v>93.80000000000291</v>
      </c>
      <c r="BF63">
        <v>-292.80000000000291</v>
      </c>
      <c r="BG63">
        <v>505.20000000001164</v>
      </c>
      <c r="BH63">
        <v>64.799999999988358</v>
      </c>
      <c r="BI63">
        <v>-1413.5999999999985</v>
      </c>
      <c r="BJ63">
        <v>-106.80000000000291</v>
      </c>
      <c r="BK63">
        <v>2037</v>
      </c>
      <c r="BL63">
        <v>-336.19999999999709</v>
      </c>
      <c r="BM63">
        <v>826.59999999999854</v>
      </c>
      <c r="BN63">
        <v>-585.40000000000146</v>
      </c>
      <c r="BO63">
        <v>-349.80000000000291</v>
      </c>
      <c r="BP63">
        <v>1142</v>
      </c>
      <c r="BQ63">
        <v>-100.40000000000146</v>
      </c>
      <c r="BR63">
        <v>119.19999999999709</v>
      </c>
      <c r="BS63">
        <v>1180</v>
      </c>
      <c r="BT63">
        <v>2505</v>
      </c>
      <c r="BU63">
        <v>195</v>
      </c>
      <c r="BV63">
        <v>960.59999999999854</v>
      </c>
      <c r="BW63">
        <v>-1338.8000000000029</v>
      </c>
      <c r="BX63">
        <v>-137.19999999999709</v>
      </c>
      <c r="BY63">
        <v>492</v>
      </c>
      <c r="BZ63">
        <v>-744.19999999999709</v>
      </c>
      <c r="CA63">
        <v>-148.40000000000146</v>
      </c>
      <c r="CB63">
        <v>322.59999999999854</v>
      </c>
      <c r="CC63">
        <v>1586.4000000000015</v>
      </c>
      <c r="CD63">
        <v>1190.4000000000015</v>
      </c>
      <c r="CE63">
        <v>534.19999999999709</v>
      </c>
      <c r="CF63">
        <v>-1617.7999999999884</v>
      </c>
      <c r="CG63">
        <v>-1166.1999999999971</v>
      </c>
      <c r="CH63">
        <v>588.59999999999854</v>
      </c>
      <c r="CI63">
        <v>278.60000000000582</v>
      </c>
      <c r="CJ63">
        <v>-789</v>
      </c>
      <c r="CK63">
        <v>589.39999999999418</v>
      </c>
      <c r="CL63">
        <v>12</v>
      </c>
      <c r="CM63">
        <v>262.79999999999563</v>
      </c>
      <c r="CN63">
        <v>-294.80000000000291</v>
      </c>
      <c r="CO63">
        <v>-99.200000000004366</v>
      </c>
      <c r="CP63">
        <v>-869</v>
      </c>
      <c r="CQ63">
        <v>1977.1999999999971</v>
      </c>
      <c r="CR63">
        <v>-789.80000000000291</v>
      </c>
      <c r="CS63">
        <v>1824.3999999999942</v>
      </c>
      <c r="CT63">
        <v>291</v>
      </c>
      <c r="CU63">
        <v>176.80000000000291</v>
      </c>
      <c r="CV63">
        <v>-27</v>
      </c>
      <c r="CW63">
        <v>1014.8000000000029</v>
      </c>
      <c r="CY63">
        <f t="shared" si="2"/>
        <v>107.93200000000012</v>
      </c>
      <c r="CZ63">
        <f t="shared" si="3"/>
        <v>760.92399999999964</v>
      </c>
    </row>
    <row r="64" spans="2:104" x14ac:dyDescent="0.25">
      <c r="B64">
        <v>854.80000000000291</v>
      </c>
      <c r="C64">
        <v>-190</v>
      </c>
      <c r="D64">
        <v>1368.5999999999985</v>
      </c>
      <c r="E64">
        <v>1218.8000000000029</v>
      </c>
      <c r="F64">
        <v>-1610.5999999999985</v>
      </c>
      <c r="G64">
        <v>-1263.4000000000087</v>
      </c>
      <c r="H64">
        <v>-497.59999999999854</v>
      </c>
      <c r="I64">
        <v>-91.19999999999709</v>
      </c>
      <c r="J64">
        <v>-1411</v>
      </c>
      <c r="K64">
        <v>-810.40000000000146</v>
      </c>
      <c r="L64">
        <v>1233.8000000000029</v>
      </c>
      <c r="M64">
        <v>346</v>
      </c>
      <c r="N64">
        <v>-461.40000000000146</v>
      </c>
      <c r="O64">
        <v>-570.40000000000146</v>
      </c>
      <c r="P64">
        <v>-406.80000000000291</v>
      </c>
      <c r="Q64">
        <v>196.80000000000291</v>
      </c>
      <c r="R64">
        <v>-390.19999999999709</v>
      </c>
      <c r="S64">
        <v>1061.1999999999971</v>
      </c>
      <c r="T64">
        <v>-275</v>
      </c>
      <c r="U64">
        <v>-113.20000000000437</v>
      </c>
      <c r="V64">
        <v>708.80000000000291</v>
      </c>
      <c r="W64">
        <v>1382</v>
      </c>
      <c r="X64">
        <v>-2410.4000000000015</v>
      </c>
      <c r="Y64">
        <v>-524</v>
      </c>
      <c r="Z64">
        <v>1323.3999999999942</v>
      </c>
      <c r="AA64">
        <v>1409.8000000000029</v>
      </c>
      <c r="AB64">
        <v>1170.3999999999942</v>
      </c>
      <c r="AC64">
        <v>468.60000000000582</v>
      </c>
      <c r="AD64">
        <v>535.80000000000291</v>
      </c>
      <c r="AE64">
        <v>176.19999999999709</v>
      </c>
      <c r="AF64">
        <v>-59.400000000001455</v>
      </c>
      <c r="AG64">
        <v>-422.59999999999854</v>
      </c>
      <c r="AH64">
        <v>683.60000000000582</v>
      </c>
      <c r="AI64">
        <v>1001</v>
      </c>
      <c r="AJ64">
        <v>-869.19999999999709</v>
      </c>
      <c r="AK64">
        <v>21.400000000001455</v>
      </c>
      <c r="AL64">
        <v>-82.599999999998545</v>
      </c>
      <c r="AM64">
        <v>2074.4000000000015</v>
      </c>
      <c r="AN64">
        <v>-994.19999999999709</v>
      </c>
      <c r="AO64">
        <v>318.40000000000146</v>
      </c>
      <c r="AP64">
        <v>-330.20000000000437</v>
      </c>
      <c r="AQ64">
        <v>-1601.1999999999971</v>
      </c>
      <c r="AR64">
        <v>-1410.3999999999942</v>
      </c>
      <c r="AS64">
        <v>67.400000000001455</v>
      </c>
      <c r="AT64">
        <v>-138.40000000000146</v>
      </c>
      <c r="AU64">
        <v>-134</v>
      </c>
      <c r="AV64">
        <v>-1242.2000000000044</v>
      </c>
      <c r="AW64">
        <v>1193</v>
      </c>
      <c r="AX64">
        <v>686.19999999999709</v>
      </c>
      <c r="AY64">
        <v>635</v>
      </c>
      <c r="AZ64">
        <v>-376.40000000000146</v>
      </c>
      <c r="BA64">
        <v>977.59999999999854</v>
      </c>
      <c r="BB64">
        <v>-1054.1999999999971</v>
      </c>
      <c r="BC64">
        <v>620</v>
      </c>
      <c r="BD64">
        <v>1261.8000000000029</v>
      </c>
      <c r="BE64">
        <v>192.59999999999854</v>
      </c>
      <c r="BF64">
        <v>2.8000000000029104</v>
      </c>
      <c r="BG64">
        <v>202.59999999999127</v>
      </c>
      <c r="BH64">
        <v>-447.79999999998836</v>
      </c>
      <c r="BI64">
        <v>-897.79999999999563</v>
      </c>
      <c r="BJ64">
        <v>830.40000000000146</v>
      </c>
      <c r="BK64">
        <v>541</v>
      </c>
      <c r="BL64">
        <v>274</v>
      </c>
      <c r="BM64">
        <v>-1242.8000000000029</v>
      </c>
      <c r="BN64">
        <v>-1105.5999999999985</v>
      </c>
      <c r="BO64">
        <v>1123.5999999999985</v>
      </c>
      <c r="BP64">
        <v>54.600000000005821</v>
      </c>
      <c r="BQ64">
        <v>170.80000000000291</v>
      </c>
      <c r="BR64">
        <v>199.60000000000582</v>
      </c>
      <c r="BS64">
        <v>495.40000000000146</v>
      </c>
      <c r="BT64">
        <v>106.19999999999709</v>
      </c>
      <c r="BU64">
        <v>376.80000000000291</v>
      </c>
      <c r="BV64">
        <v>-748</v>
      </c>
      <c r="BW64">
        <v>94.80000000000291</v>
      </c>
      <c r="BX64">
        <v>93.599999999991269</v>
      </c>
      <c r="BY64">
        <v>906.59999999999854</v>
      </c>
      <c r="BZ64">
        <v>77.799999999988358</v>
      </c>
      <c r="CA64">
        <v>-371.80000000000291</v>
      </c>
      <c r="CB64">
        <v>-1000.8000000000029</v>
      </c>
      <c r="CC64">
        <v>-1207.4000000000015</v>
      </c>
      <c r="CD64">
        <v>-204.19999999999709</v>
      </c>
      <c r="CE64">
        <v>-2564.3999999999942</v>
      </c>
      <c r="CF64">
        <v>-535.20000000001164</v>
      </c>
      <c r="CG64">
        <v>-201.19999999999709</v>
      </c>
      <c r="CH64">
        <v>-1098.5999999999985</v>
      </c>
      <c r="CI64">
        <v>-578.60000000000582</v>
      </c>
      <c r="CJ64">
        <v>2236</v>
      </c>
      <c r="CK64">
        <v>-1576</v>
      </c>
      <c r="CL64">
        <v>-428.59999999999127</v>
      </c>
      <c r="CM64">
        <v>777.59999999999854</v>
      </c>
      <c r="CN64">
        <v>3165.4000000000015</v>
      </c>
      <c r="CO64">
        <v>-1144.4000000000015</v>
      </c>
      <c r="CP64">
        <v>667</v>
      </c>
      <c r="CQ64">
        <v>-3.8000000000029104</v>
      </c>
      <c r="CR64">
        <v>-686.59999999999854</v>
      </c>
      <c r="CS64">
        <v>1050</v>
      </c>
      <c r="CT64">
        <v>-2943.5999999999913</v>
      </c>
      <c r="CU64">
        <v>-331.40000000000873</v>
      </c>
      <c r="CV64">
        <v>-164.60000000000582</v>
      </c>
      <c r="CW64">
        <v>-917.19999999999709</v>
      </c>
      <c r="CY64">
        <f t="shared" si="2"/>
        <v>-35.069999999999929</v>
      </c>
      <c r="CZ64">
        <f t="shared" si="3"/>
        <v>767.74999999999989</v>
      </c>
    </row>
    <row r="65" spans="2:104" x14ac:dyDescent="0.25">
      <c r="B65">
        <v>107.19999999999709</v>
      </c>
      <c r="C65">
        <v>990.79999999999563</v>
      </c>
      <c r="D65">
        <v>-1109</v>
      </c>
      <c r="E65">
        <v>221.60000000000582</v>
      </c>
      <c r="F65">
        <v>135.59999999999854</v>
      </c>
      <c r="G65">
        <v>652.40000000000873</v>
      </c>
      <c r="H65">
        <v>231.59999999999854</v>
      </c>
      <c r="I65">
        <v>-1279</v>
      </c>
      <c r="J65">
        <v>-432.60000000000582</v>
      </c>
      <c r="K65">
        <v>-1799.1999999999971</v>
      </c>
      <c r="L65">
        <v>-14</v>
      </c>
      <c r="M65">
        <v>1246.8000000000029</v>
      </c>
      <c r="N65">
        <v>-812.59999999999854</v>
      </c>
      <c r="O65">
        <v>-286</v>
      </c>
      <c r="P65">
        <v>-1623.5999999999913</v>
      </c>
      <c r="Q65">
        <v>-349</v>
      </c>
      <c r="R65">
        <v>1834.3999999999942</v>
      </c>
      <c r="S65">
        <v>-1335.3999999999942</v>
      </c>
      <c r="T65">
        <v>-298.59999999999854</v>
      </c>
      <c r="U65">
        <v>792.20000000000437</v>
      </c>
      <c r="V65">
        <v>-226.80000000000291</v>
      </c>
      <c r="W65">
        <v>1500.7999999999956</v>
      </c>
      <c r="X65">
        <v>-409.79999999999563</v>
      </c>
      <c r="Y65">
        <v>1604.3999999999942</v>
      </c>
      <c r="Z65">
        <v>387</v>
      </c>
      <c r="AA65">
        <v>-119.40000000000146</v>
      </c>
      <c r="AB65">
        <v>-371.39999999999418</v>
      </c>
      <c r="AC65">
        <v>451.19999999999709</v>
      </c>
      <c r="AD65">
        <v>837</v>
      </c>
      <c r="AE65">
        <v>-492.79999999999563</v>
      </c>
      <c r="AF65">
        <v>153.40000000000146</v>
      </c>
      <c r="AG65">
        <v>1141</v>
      </c>
      <c r="AH65">
        <v>-1219</v>
      </c>
      <c r="AI65">
        <v>957.19999999999709</v>
      </c>
      <c r="AJ65">
        <v>940.59999999999854</v>
      </c>
      <c r="AK65">
        <v>303.19999999999709</v>
      </c>
      <c r="AL65">
        <v>-106.40000000000146</v>
      </c>
      <c r="AM65">
        <v>874.39999999999418</v>
      </c>
      <c r="AN65">
        <v>1489.1999999999971</v>
      </c>
      <c r="AO65">
        <v>1268.8000000000029</v>
      </c>
      <c r="AP65">
        <v>39.80000000000291</v>
      </c>
      <c r="AQ65">
        <v>-1269.6000000000058</v>
      </c>
      <c r="AR65">
        <v>-137</v>
      </c>
      <c r="AS65">
        <v>-900</v>
      </c>
      <c r="AT65">
        <v>-1132.5999999999985</v>
      </c>
      <c r="AU65">
        <v>-906.20000000001164</v>
      </c>
      <c r="AV65">
        <v>261.40000000000146</v>
      </c>
      <c r="AW65">
        <v>2272.5999999999913</v>
      </c>
      <c r="AX65">
        <v>898</v>
      </c>
      <c r="AY65">
        <v>-843.59999999999854</v>
      </c>
      <c r="AZ65">
        <v>-706.79999999999563</v>
      </c>
      <c r="BA65">
        <v>194.19999999999709</v>
      </c>
      <c r="BB65">
        <v>-946</v>
      </c>
      <c r="BC65">
        <v>770.59999999999854</v>
      </c>
      <c r="BD65">
        <v>-640.80000000000291</v>
      </c>
      <c r="BE65">
        <v>-1991.4000000000015</v>
      </c>
      <c r="BF65">
        <v>-377</v>
      </c>
      <c r="BG65">
        <v>266.19999999999709</v>
      </c>
      <c r="BH65">
        <v>2087.3999999999942</v>
      </c>
      <c r="BI65">
        <v>1325.1999999999971</v>
      </c>
      <c r="BJ65">
        <v>-1101</v>
      </c>
      <c r="BK65">
        <v>-1489.6000000000058</v>
      </c>
      <c r="BL65">
        <v>-1271.5999999999985</v>
      </c>
      <c r="BM65">
        <v>-990.59999999999854</v>
      </c>
      <c r="BN65">
        <v>559.80000000000291</v>
      </c>
      <c r="BO65">
        <v>684.40000000000146</v>
      </c>
      <c r="BP65">
        <v>-317</v>
      </c>
      <c r="BQ65">
        <v>-353.40000000000146</v>
      </c>
      <c r="BR65">
        <v>942.59999999999127</v>
      </c>
      <c r="BS65">
        <v>370.40000000000146</v>
      </c>
      <c r="BT65">
        <v>697</v>
      </c>
      <c r="BU65">
        <v>-926.59999999999854</v>
      </c>
      <c r="BV65">
        <v>344.19999999999709</v>
      </c>
      <c r="BW65">
        <v>-304.60000000000218</v>
      </c>
      <c r="BX65">
        <v>187.19999999999709</v>
      </c>
      <c r="BY65">
        <v>126.80000000000291</v>
      </c>
      <c r="BZ65">
        <v>294</v>
      </c>
      <c r="CA65">
        <v>-581.59999999999854</v>
      </c>
      <c r="CB65">
        <v>185.80000000000291</v>
      </c>
      <c r="CC65">
        <v>-646</v>
      </c>
      <c r="CD65">
        <v>285</v>
      </c>
      <c r="CE65">
        <v>-2501</v>
      </c>
      <c r="CF65">
        <v>-1368.1999999999971</v>
      </c>
      <c r="CG65">
        <v>583.60000000000582</v>
      </c>
      <c r="CH65">
        <v>353.40000000000146</v>
      </c>
      <c r="CI65">
        <v>-2259.1999999999971</v>
      </c>
      <c r="CJ65">
        <v>-226</v>
      </c>
      <c r="CK65">
        <v>655.60000000000582</v>
      </c>
      <c r="CL65">
        <v>-1806.1999999999971</v>
      </c>
      <c r="CM65">
        <v>-813</v>
      </c>
      <c r="CN65">
        <v>515</v>
      </c>
      <c r="CO65">
        <v>114.40000000000146</v>
      </c>
      <c r="CP65">
        <v>401.19999999999709</v>
      </c>
      <c r="CQ65">
        <v>-492.60000000000582</v>
      </c>
      <c r="CR65">
        <v>665.19999999999709</v>
      </c>
      <c r="CS65">
        <v>677.60000000000582</v>
      </c>
      <c r="CT65">
        <v>-95.400000000001455</v>
      </c>
      <c r="CU65">
        <v>466.20000000001164</v>
      </c>
      <c r="CV65">
        <v>139.80000000000291</v>
      </c>
      <c r="CW65">
        <v>-1677.6000000000058</v>
      </c>
      <c r="CY65">
        <f t="shared" si="2"/>
        <v>-58.714000000000127</v>
      </c>
      <c r="CZ65">
        <f t="shared" si="3"/>
        <v>768.42199999999968</v>
      </c>
    </row>
    <row r="66" spans="2:104" x14ac:dyDescent="0.25">
      <c r="B66">
        <v>-2110.3999999999942</v>
      </c>
      <c r="C66">
        <v>-415.19999999999709</v>
      </c>
      <c r="D66">
        <v>-224.40000000000146</v>
      </c>
      <c r="E66">
        <v>604.59999999999127</v>
      </c>
      <c r="F66">
        <v>-512.39999999999418</v>
      </c>
      <c r="G66">
        <v>1130.3999999999942</v>
      </c>
      <c r="H66">
        <v>1828.5999999999985</v>
      </c>
      <c r="I66">
        <v>253.80000000000291</v>
      </c>
      <c r="J66">
        <v>-25.399999999994179</v>
      </c>
      <c r="K66">
        <v>-1881.8000000000029</v>
      </c>
      <c r="L66">
        <v>-173.40000000000146</v>
      </c>
      <c r="M66">
        <v>1622.8000000000029</v>
      </c>
      <c r="N66">
        <v>2734.5999999999985</v>
      </c>
      <c r="O66">
        <v>-1078.4000000000015</v>
      </c>
      <c r="P66">
        <v>-55.200000000011642</v>
      </c>
      <c r="Q66">
        <v>-1008.5999999999985</v>
      </c>
      <c r="R66">
        <v>-485.19999999999709</v>
      </c>
      <c r="S66">
        <v>1668.1999999999971</v>
      </c>
      <c r="T66">
        <v>-377.80000000000291</v>
      </c>
      <c r="U66">
        <v>747</v>
      </c>
      <c r="V66">
        <v>303.80000000000291</v>
      </c>
      <c r="W66">
        <v>1976.4000000000015</v>
      </c>
      <c r="X66">
        <v>-639.40000000000146</v>
      </c>
      <c r="Y66">
        <v>2497.6000000000058</v>
      </c>
      <c r="Z66">
        <v>935.60000000000582</v>
      </c>
      <c r="AA66">
        <v>434.59999999999854</v>
      </c>
      <c r="AB66">
        <v>97.19999999999709</v>
      </c>
      <c r="AC66">
        <v>450.80000000000291</v>
      </c>
      <c r="AD66">
        <v>-1096.6000000000058</v>
      </c>
      <c r="AE66">
        <v>349.79999999999563</v>
      </c>
      <c r="AF66">
        <v>757.20000000000437</v>
      </c>
      <c r="AG66">
        <v>414.20000000000437</v>
      </c>
      <c r="AH66">
        <v>-1035.4000000000087</v>
      </c>
      <c r="AI66">
        <v>1297.5999999999985</v>
      </c>
      <c r="AJ66">
        <v>621.40000000000146</v>
      </c>
      <c r="AK66">
        <v>320</v>
      </c>
      <c r="AL66">
        <v>1659</v>
      </c>
      <c r="AM66">
        <v>-672.79999999999563</v>
      </c>
      <c r="AN66">
        <v>-1107.8000000000029</v>
      </c>
      <c r="AO66">
        <v>-1298.2000000000044</v>
      </c>
      <c r="AP66">
        <v>2638.4000000000015</v>
      </c>
      <c r="AQ66">
        <v>-605.59999999999854</v>
      </c>
      <c r="AR66">
        <v>22.399999999994179</v>
      </c>
      <c r="AS66">
        <v>181.59999999999854</v>
      </c>
      <c r="AT66">
        <v>637.19999999999709</v>
      </c>
      <c r="AU66">
        <v>1822.8000000000029</v>
      </c>
      <c r="AV66">
        <v>482.59999999999854</v>
      </c>
      <c r="AW66">
        <v>-249.19999999999709</v>
      </c>
      <c r="AX66">
        <v>-2339.7999999999884</v>
      </c>
      <c r="AY66">
        <v>-510.20000000000437</v>
      </c>
      <c r="AZ66">
        <v>317.40000000000146</v>
      </c>
      <c r="BA66">
        <v>739.20000000000437</v>
      </c>
      <c r="BB66">
        <v>576.19999999999709</v>
      </c>
      <c r="BC66">
        <v>2010.5999999999985</v>
      </c>
      <c r="BD66">
        <v>-245.19999999999709</v>
      </c>
      <c r="BE66">
        <v>-2202</v>
      </c>
      <c r="BF66">
        <v>-107</v>
      </c>
      <c r="BG66">
        <v>-412</v>
      </c>
      <c r="BH66">
        <v>-1781.8000000000029</v>
      </c>
      <c r="BI66">
        <v>-948.19999999999709</v>
      </c>
      <c r="BJ66">
        <v>-1087.4000000000015</v>
      </c>
      <c r="BK66">
        <v>637.60000000000582</v>
      </c>
      <c r="BL66">
        <v>-532.20000000000437</v>
      </c>
      <c r="BM66">
        <v>423.59999999999854</v>
      </c>
      <c r="BN66">
        <v>1205.1999999999971</v>
      </c>
      <c r="BO66">
        <v>1497.5999999999985</v>
      </c>
      <c r="BP66">
        <v>-608.40000000000146</v>
      </c>
      <c r="BQ66">
        <v>61.599999999998545</v>
      </c>
      <c r="BR66">
        <v>-32.599999999991269</v>
      </c>
      <c r="BS66">
        <v>161</v>
      </c>
      <c r="BT66">
        <v>-2418.8000000000029</v>
      </c>
      <c r="BU66">
        <v>-875.59999999999854</v>
      </c>
      <c r="BV66">
        <v>736.60000000000582</v>
      </c>
      <c r="BW66">
        <v>-1661.7999999999993</v>
      </c>
      <c r="BX66">
        <v>2256.4000000000087</v>
      </c>
      <c r="BY66">
        <v>954.60000000000582</v>
      </c>
      <c r="BZ66">
        <v>-365.59999999999127</v>
      </c>
      <c r="CA66">
        <v>-227.19999999999709</v>
      </c>
      <c r="CB66">
        <v>-955.20000000000437</v>
      </c>
      <c r="CC66">
        <v>1086.7999999999956</v>
      </c>
      <c r="CD66">
        <v>-638.40000000000146</v>
      </c>
      <c r="CE66">
        <v>1668.3999999999942</v>
      </c>
      <c r="CF66">
        <v>-1469.5999999999985</v>
      </c>
      <c r="CG66">
        <v>-2596.4000000000087</v>
      </c>
      <c r="CH66">
        <v>-229</v>
      </c>
      <c r="CI66">
        <v>-28.80000000000291</v>
      </c>
      <c r="CJ66">
        <v>366.40000000000873</v>
      </c>
      <c r="CK66">
        <v>127.39999999999418</v>
      </c>
      <c r="CL66">
        <v>-969.80000000000291</v>
      </c>
      <c r="CM66">
        <v>-218.39999999999418</v>
      </c>
      <c r="CN66">
        <v>939</v>
      </c>
      <c r="CO66">
        <v>1051.2000000000044</v>
      </c>
      <c r="CP66">
        <v>-523.79999999999563</v>
      </c>
      <c r="CQ66">
        <v>-1341.1999999999971</v>
      </c>
      <c r="CR66">
        <v>1433.2000000000044</v>
      </c>
      <c r="CS66">
        <v>-827.19999999999709</v>
      </c>
      <c r="CT66">
        <v>519.20000000000437</v>
      </c>
      <c r="CU66">
        <v>-895.80000000000291</v>
      </c>
      <c r="CV66">
        <v>542.59999999999854</v>
      </c>
      <c r="CW66">
        <v>1039</v>
      </c>
      <c r="CY66">
        <f t="shared" ref="CY66:CY102" si="4">AVERAGE(B66:CW66)</f>
        <v>67.38400000000027</v>
      </c>
      <c r="CZ66">
        <f t="shared" ref="CZ66:CZ102" si="5">AVERAGE(INDEX(ABS(B66:CW66),0,0))</f>
        <v>909.43600000000004</v>
      </c>
    </row>
    <row r="67" spans="2:104" x14ac:dyDescent="0.25">
      <c r="B67">
        <v>-350.19999999999709</v>
      </c>
      <c r="C67">
        <v>1509</v>
      </c>
      <c r="D67">
        <v>235.59999999999854</v>
      </c>
      <c r="E67">
        <v>316</v>
      </c>
      <c r="F67">
        <v>-173.80000000000291</v>
      </c>
      <c r="G67">
        <v>994.80000000000291</v>
      </c>
      <c r="H67">
        <v>970.80000000000291</v>
      </c>
      <c r="I67">
        <v>-1292.4000000000087</v>
      </c>
      <c r="J67">
        <v>496.80000000000291</v>
      </c>
      <c r="K67">
        <v>1670</v>
      </c>
      <c r="L67">
        <v>-1046.5999999999985</v>
      </c>
      <c r="M67">
        <v>-2341.4000000000087</v>
      </c>
      <c r="N67">
        <v>101.40000000000146</v>
      </c>
      <c r="O67">
        <v>-330.80000000000291</v>
      </c>
      <c r="P67">
        <v>13</v>
      </c>
      <c r="Q67">
        <v>-287.80000000000291</v>
      </c>
      <c r="R67">
        <v>372.40000000000146</v>
      </c>
      <c r="S67">
        <v>78.80000000000291</v>
      </c>
      <c r="T67">
        <v>-205.79999999999563</v>
      </c>
      <c r="U67">
        <v>-985</v>
      </c>
      <c r="V67">
        <v>-1022.8000000000029</v>
      </c>
      <c r="W67">
        <v>633.59999999999854</v>
      </c>
      <c r="X67">
        <v>-549.40000000000146</v>
      </c>
      <c r="Y67">
        <v>196.80000000000291</v>
      </c>
      <c r="Z67">
        <v>356.59999999999127</v>
      </c>
      <c r="AA67">
        <v>594</v>
      </c>
      <c r="AB67">
        <v>470</v>
      </c>
      <c r="AC67">
        <v>-701</v>
      </c>
      <c r="AD67">
        <v>588.19999999999709</v>
      </c>
      <c r="AE67">
        <v>1286</v>
      </c>
      <c r="AF67">
        <v>-1961.2000000000044</v>
      </c>
      <c r="AG67">
        <v>1110.5999999999985</v>
      </c>
      <c r="AH67">
        <v>448.40000000000873</v>
      </c>
      <c r="AI67">
        <v>1814.4000000000015</v>
      </c>
      <c r="AJ67">
        <v>-1348.6000000000058</v>
      </c>
      <c r="AK67">
        <v>851.19999999999709</v>
      </c>
      <c r="AL67">
        <v>1545.5999999999985</v>
      </c>
      <c r="AM67">
        <v>692</v>
      </c>
      <c r="AN67">
        <v>-339</v>
      </c>
      <c r="AO67">
        <v>1712.2000000000044</v>
      </c>
      <c r="AP67">
        <v>454.19999999999709</v>
      </c>
      <c r="AQ67">
        <v>1552.4000000000015</v>
      </c>
      <c r="AR67">
        <v>580</v>
      </c>
      <c r="AS67">
        <v>-2075.4000000000015</v>
      </c>
      <c r="AT67">
        <v>-560</v>
      </c>
      <c r="AU67">
        <v>-333.19999999999709</v>
      </c>
      <c r="AV67">
        <v>-627.79999999999563</v>
      </c>
      <c r="AW67">
        <v>-301.80000000000291</v>
      </c>
      <c r="AX67">
        <v>192.39999999999418</v>
      </c>
      <c r="AY67">
        <v>2507</v>
      </c>
      <c r="AZ67">
        <v>-142</v>
      </c>
      <c r="BA67">
        <v>2483.5999999999985</v>
      </c>
      <c r="BB67">
        <v>-302</v>
      </c>
      <c r="BC67">
        <v>-520.40000000000146</v>
      </c>
      <c r="BD67">
        <v>-1570.6000000000058</v>
      </c>
      <c r="BE67">
        <v>-1003</v>
      </c>
      <c r="BF67">
        <v>358.19999999999709</v>
      </c>
      <c r="BG67">
        <v>414.60000000000582</v>
      </c>
      <c r="BH67">
        <v>639.19999999999709</v>
      </c>
      <c r="BI67">
        <v>2229.1999999999971</v>
      </c>
      <c r="BJ67">
        <v>-2624.8000000000029</v>
      </c>
      <c r="BK67">
        <v>-53.600000000005821</v>
      </c>
      <c r="BL67">
        <v>1092.2000000000044</v>
      </c>
      <c r="BM67">
        <v>477</v>
      </c>
      <c r="BN67">
        <v>1355</v>
      </c>
      <c r="BO67">
        <v>-2195.4000000000015</v>
      </c>
      <c r="BP67">
        <v>293.40000000000146</v>
      </c>
      <c r="BQ67">
        <v>627</v>
      </c>
      <c r="BR67">
        <v>-1444.6000000000058</v>
      </c>
      <c r="BS67">
        <v>1025.2000000000044</v>
      </c>
      <c r="BT67">
        <v>-1037</v>
      </c>
      <c r="BU67">
        <v>295</v>
      </c>
      <c r="BV67">
        <v>-62.600000000005821</v>
      </c>
      <c r="BW67">
        <v>105.79999999999927</v>
      </c>
      <c r="BX67">
        <v>29.399999999994179</v>
      </c>
      <c r="BY67">
        <v>759.79999999998836</v>
      </c>
      <c r="BZ67">
        <v>-176.40000000000873</v>
      </c>
      <c r="CA67">
        <v>32.599999999998545</v>
      </c>
      <c r="CB67">
        <v>1707.6000000000058</v>
      </c>
      <c r="CC67">
        <v>303.60000000000582</v>
      </c>
      <c r="CD67">
        <v>1177.5999999999985</v>
      </c>
      <c r="CE67">
        <v>2622.4000000000087</v>
      </c>
      <c r="CF67">
        <v>1147.4000000000015</v>
      </c>
      <c r="CG67">
        <v>878.19999999999709</v>
      </c>
      <c r="CH67">
        <v>736.59999999999854</v>
      </c>
      <c r="CI67">
        <v>1207.3999999999942</v>
      </c>
      <c r="CJ67">
        <v>-361.80000000000291</v>
      </c>
      <c r="CK67">
        <v>244</v>
      </c>
      <c r="CL67">
        <v>338</v>
      </c>
      <c r="CM67">
        <v>333.79999999999563</v>
      </c>
      <c r="CN67">
        <v>68.799999999995634</v>
      </c>
      <c r="CO67">
        <v>-284.20000000000437</v>
      </c>
      <c r="CP67">
        <v>2.3999999999941792</v>
      </c>
      <c r="CQ67">
        <v>115</v>
      </c>
      <c r="CR67">
        <v>989.19999999999709</v>
      </c>
      <c r="CS67">
        <v>80</v>
      </c>
      <c r="CT67">
        <v>2166.7999999999884</v>
      </c>
      <c r="CU67">
        <v>-513.40000000000873</v>
      </c>
      <c r="CV67">
        <v>664.59999999999854</v>
      </c>
      <c r="CW67">
        <v>-844.19999999999709</v>
      </c>
      <c r="CY67">
        <f t="shared" si="4"/>
        <v>213.74799999999891</v>
      </c>
      <c r="CZ67">
        <f t="shared" si="5"/>
        <v>813.14800000000059</v>
      </c>
    </row>
    <row r="68" spans="2:104" x14ac:dyDescent="0.25">
      <c r="B68">
        <v>928.59999999999127</v>
      </c>
      <c r="C68">
        <v>461.19999999999709</v>
      </c>
      <c r="D68">
        <v>416</v>
      </c>
      <c r="E68">
        <v>-583.59999999999127</v>
      </c>
      <c r="F68">
        <v>1093.5999999999985</v>
      </c>
      <c r="G68">
        <v>-503.40000000000873</v>
      </c>
      <c r="H68">
        <v>16</v>
      </c>
      <c r="I68">
        <v>1204.1999999999971</v>
      </c>
      <c r="J68">
        <v>203.59999999999127</v>
      </c>
      <c r="K68">
        <v>407</v>
      </c>
      <c r="L68">
        <v>1069.7999999999956</v>
      </c>
      <c r="M68">
        <v>1066.1999999999971</v>
      </c>
      <c r="N68">
        <v>12.80000000000291</v>
      </c>
      <c r="O68">
        <v>518.20000000000437</v>
      </c>
      <c r="P68">
        <v>1875.8000000000029</v>
      </c>
      <c r="Q68">
        <v>-808.79999999999563</v>
      </c>
      <c r="R68">
        <v>-652.20000000000437</v>
      </c>
      <c r="S68">
        <v>-1317.8000000000029</v>
      </c>
      <c r="T68">
        <v>-1966.6000000000058</v>
      </c>
      <c r="U68">
        <v>-8</v>
      </c>
      <c r="V68">
        <v>56.599999999998545</v>
      </c>
      <c r="W68">
        <v>1239</v>
      </c>
      <c r="X68">
        <v>125.20000000000437</v>
      </c>
      <c r="Y68">
        <v>1522.3999999999942</v>
      </c>
      <c r="Z68">
        <v>-1946.8000000000029</v>
      </c>
      <c r="AA68">
        <v>423</v>
      </c>
      <c r="AB68">
        <v>-84</v>
      </c>
      <c r="AC68">
        <v>1872.1999999999971</v>
      </c>
      <c r="AD68">
        <v>-539.80000000000291</v>
      </c>
      <c r="AE68">
        <v>-1256.1999999999971</v>
      </c>
      <c r="AF68">
        <v>1459.2000000000044</v>
      </c>
      <c r="AG68">
        <v>1994.5999999999985</v>
      </c>
      <c r="AH68">
        <v>1588.5999999999913</v>
      </c>
      <c r="AI68">
        <v>-326</v>
      </c>
      <c r="AJ68">
        <v>1841.6000000000058</v>
      </c>
      <c r="AK68">
        <v>-932</v>
      </c>
      <c r="AL68">
        <v>143</v>
      </c>
      <c r="AM68">
        <v>2188.5999999999985</v>
      </c>
      <c r="AN68">
        <v>64.400000000001455</v>
      </c>
      <c r="AO68">
        <v>379.39999999999418</v>
      </c>
      <c r="AP68">
        <v>-416.80000000000291</v>
      </c>
      <c r="AQ68">
        <v>-148.40000000000146</v>
      </c>
      <c r="AR68">
        <v>2491</v>
      </c>
      <c r="AS68">
        <v>1087.8000000000029</v>
      </c>
      <c r="AT68">
        <v>327.80000000000291</v>
      </c>
      <c r="AU68">
        <v>-1057.8000000000029</v>
      </c>
      <c r="AV68">
        <v>-532.40000000000146</v>
      </c>
      <c r="AW68">
        <v>-1776.1999999999971</v>
      </c>
      <c r="AX68">
        <v>1878.3999999999942</v>
      </c>
      <c r="AY68">
        <v>872.60000000000582</v>
      </c>
      <c r="AZ68">
        <v>64.399999999994179</v>
      </c>
      <c r="BA68">
        <v>-440.40000000000146</v>
      </c>
      <c r="BB68">
        <v>837.80000000000291</v>
      </c>
      <c r="BC68">
        <v>-473.40000000000146</v>
      </c>
      <c r="BD68">
        <v>-1011.6000000000058</v>
      </c>
      <c r="BE68">
        <v>1154.2000000000044</v>
      </c>
      <c r="BF68">
        <v>889.80000000000291</v>
      </c>
      <c r="BG68">
        <v>-542.60000000000582</v>
      </c>
      <c r="BH68">
        <v>-355</v>
      </c>
      <c r="BI68">
        <v>-861</v>
      </c>
      <c r="BJ68">
        <v>1119</v>
      </c>
      <c r="BK68">
        <v>462.40000000000873</v>
      </c>
      <c r="BL68">
        <v>-179.80000000000291</v>
      </c>
      <c r="BM68">
        <v>315.20000000000437</v>
      </c>
      <c r="BN68">
        <v>636.40000000000146</v>
      </c>
      <c r="BO68">
        <v>666.40000000000146</v>
      </c>
      <c r="BP68">
        <v>-912</v>
      </c>
      <c r="BQ68">
        <v>717</v>
      </c>
      <c r="BR68">
        <v>-1745</v>
      </c>
      <c r="BS68">
        <v>916.79999999998836</v>
      </c>
      <c r="BT68">
        <v>1077.8000000000029</v>
      </c>
      <c r="BU68">
        <v>203.39999999999418</v>
      </c>
      <c r="BV68">
        <v>185.20000000000437</v>
      </c>
      <c r="BW68">
        <v>374.60000000000218</v>
      </c>
      <c r="BX68">
        <v>2571.8000000000029</v>
      </c>
      <c r="BY68">
        <v>-583</v>
      </c>
      <c r="BZ68">
        <v>3052.6000000000058</v>
      </c>
      <c r="CA68">
        <v>-322.59999999999854</v>
      </c>
      <c r="CB68">
        <v>-82.400000000001455</v>
      </c>
      <c r="CC68">
        <v>282</v>
      </c>
      <c r="CD68">
        <v>-81.19999999999709</v>
      </c>
      <c r="CE68">
        <v>282.19999999999709</v>
      </c>
      <c r="CF68">
        <v>-251.40000000000146</v>
      </c>
      <c r="CG68">
        <v>71</v>
      </c>
      <c r="CH68">
        <v>1128.1999999999971</v>
      </c>
      <c r="CI68">
        <v>263.80000000000291</v>
      </c>
      <c r="CJ68">
        <v>2081.3999999999942</v>
      </c>
      <c r="CK68">
        <v>1375</v>
      </c>
      <c r="CL68">
        <v>665.80000000000291</v>
      </c>
      <c r="CM68">
        <v>388.20000000000437</v>
      </c>
      <c r="CN68">
        <v>40.200000000004366</v>
      </c>
      <c r="CO68">
        <v>478.80000000000291</v>
      </c>
      <c r="CP68">
        <v>-1103.5999999999985</v>
      </c>
      <c r="CQ68">
        <v>312.19999999999709</v>
      </c>
      <c r="CR68">
        <v>76</v>
      </c>
      <c r="CS68">
        <v>-547.80000000000291</v>
      </c>
      <c r="CT68">
        <v>49.80000000000291</v>
      </c>
      <c r="CU68">
        <v>-402.59999999999127</v>
      </c>
      <c r="CV68">
        <v>5.8000000000029104</v>
      </c>
      <c r="CW68">
        <v>-341.19999999999709</v>
      </c>
      <c r="CY68">
        <f t="shared" si="4"/>
        <v>284.80199999999979</v>
      </c>
      <c r="CZ68">
        <f t="shared" si="5"/>
        <v>786.67</v>
      </c>
    </row>
    <row r="69" spans="2:104" x14ac:dyDescent="0.25">
      <c r="B69">
        <v>19</v>
      </c>
      <c r="C69">
        <v>748.20000000000437</v>
      </c>
      <c r="D69">
        <v>1226.2000000000044</v>
      </c>
      <c r="E69">
        <v>395.39999999999418</v>
      </c>
      <c r="F69">
        <v>978.40000000000146</v>
      </c>
      <c r="G69">
        <v>1086.4000000000087</v>
      </c>
      <c r="H69">
        <v>64.399999999994179</v>
      </c>
      <c r="I69">
        <v>75.200000000011642</v>
      </c>
      <c r="J69">
        <v>804.60000000000582</v>
      </c>
      <c r="K69">
        <v>-33</v>
      </c>
      <c r="L69">
        <v>598.80000000000291</v>
      </c>
      <c r="M69">
        <v>-825.79999999998836</v>
      </c>
      <c r="N69">
        <v>-29.200000000004366</v>
      </c>
      <c r="O69">
        <v>571.79999999999563</v>
      </c>
      <c r="P69">
        <v>1517.1999999999971</v>
      </c>
      <c r="Q69">
        <v>529.19999999999709</v>
      </c>
      <c r="R69">
        <v>724.40000000000146</v>
      </c>
      <c r="S69">
        <v>949.59999999999854</v>
      </c>
      <c r="T69">
        <v>44.80000000000291</v>
      </c>
      <c r="U69">
        <v>-160.20000000000437</v>
      </c>
      <c r="V69">
        <v>442.80000000000291</v>
      </c>
      <c r="W69">
        <v>1409.8000000000029</v>
      </c>
      <c r="X69">
        <v>-1205.4000000000015</v>
      </c>
      <c r="Y69">
        <v>375.80000000000291</v>
      </c>
      <c r="Z69">
        <v>336.80000000000291</v>
      </c>
      <c r="AA69">
        <v>-1128.8000000000029</v>
      </c>
      <c r="AB69">
        <v>683.19999999999709</v>
      </c>
      <c r="AC69">
        <v>-1204.5999999999985</v>
      </c>
      <c r="AD69">
        <v>-931.19999999999709</v>
      </c>
      <c r="AE69">
        <v>3504.4000000000015</v>
      </c>
      <c r="AF69">
        <v>-630.20000000000437</v>
      </c>
      <c r="AG69">
        <v>-2765.8000000000029</v>
      </c>
      <c r="AH69">
        <v>1147.1999999999971</v>
      </c>
      <c r="AI69">
        <v>-680.19999999999709</v>
      </c>
      <c r="AJ69">
        <v>-747.40000000000146</v>
      </c>
      <c r="AK69">
        <v>-649.79999999999563</v>
      </c>
      <c r="AL69">
        <v>-862</v>
      </c>
      <c r="AM69">
        <v>1581.1999999999971</v>
      </c>
      <c r="AN69">
        <v>579.40000000000146</v>
      </c>
      <c r="AO69">
        <v>28.600000000005821</v>
      </c>
      <c r="AP69">
        <v>-868.39999999999418</v>
      </c>
      <c r="AQ69">
        <v>1607.5999999999985</v>
      </c>
      <c r="AR69">
        <v>-998</v>
      </c>
      <c r="AS69">
        <v>-1957</v>
      </c>
      <c r="AT69">
        <v>-2009</v>
      </c>
      <c r="AU69">
        <v>816.19999999999709</v>
      </c>
      <c r="AV69">
        <v>-827.59999999999854</v>
      </c>
      <c r="AW69">
        <v>395</v>
      </c>
      <c r="AX69">
        <v>-367.79999999998836</v>
      </c>
      <c r="AY69">
        <v>-591.80000000000291</v>
      </c>
      <c r="AZ69">
        <v>260.20000000000437</v>
      </c>
      <c r="BA69">
        <v>15.200000000004366</v>
      </c>
      <c r="BB69">
        <v>-1409.8000000000029</v>
      </c>
      <c r="BC69">
        <v>-646</v>
      </c>
      <c r="BD69">
        <v>452.20000000001164</v>
      </c>
      <c r="BE69">
        <v>1737.1999999999971</v>
      </c>
      <c r="BF69">
        <v>363.60000000000582</v>
      </c>
      <c r="BG69">
        <v>-881.79999999998836</v>
      </c>
      <c r="BH69">
        <v>-815.79999999998836</v>
      </c>
      <c r="BI69">
        <v>-1063</v>
      </c>
      <c r="BJ69">
        <v>610</v>
      </c>
      <c r="BK69">
        <v>1048</v>
      </c>
      <c r="BL69">
        <v>-469.79999999999563</v>
      </c>
      <c r="BM69">
        <v>717.19999999999709</v>
      </c>
      <c r="BN69">
        <v>-167.40000000000146</v>
      </c>
      <c r="BO69">
        <v>-9.5999999999985448</v>
      </c>
      <c r="BP69">
        <v>403.59999999999854</v>
      </c>
      <c r="BQ69">
        <v>748.20000000000437</v>
      </c>
      <c r="BR69">
        <v>-1389</v>
      </c>
      <c r="BS69">
        <v>-17.799999999988358</v>
      </c>
      <c r="BT69">
        <v>879</v>
      </c>
      <c r="BU69">
        <v>227.80000000000291</v>
      </c>
      <c r="BV69">
        <v>1304.4000000000015</v>
      </c>
      <c r="BW69">
        <v>1993.3999999999978</v>
      </c>
      <c r="BX69">
        <v>689.60000000000582</v>
      </c>
      <c r="BY69">
        <v>1104.6000000000058</v>
      </c>
      <c r="BZ69">
        <v>-437.60000000000582</v>
      </c>
      <c r="CA69">
        <v>-910</v>
      </c>
      <c r="CB69">
        <v>-36.599999999998545</v>
      </c>
      <c r="CC69">
        <v>-395.40000000000146</v>
      </c>
      <c r="CD69">
        <v>-1506</v>
      </c>
      <c r="CE69">
        <v>-339.60000000000582</v>
      </c>
      <c r="CF69">
        <v>1049.2000000000044</v>
      </c>
      <c r="CG69">
        <v>-834</v>
      </c>
      <c r="CH69">
        <v>168.80000000000291</v>
      </c>
      <c r="CI69">
        <v>1572</v>
      </c>
      <c r="CJ69">
        <v>-445.59999999999127</v>
      </c>
      <c r="CK69">
        <v>311.40000000000873</v>
      </c>
      <c r="CL69">
        <v>-1743.4000000000087</v>
      </c>
      <c r="CM69">
        <v>91.19999999999709</v>
      </c>
      <c r="CN69">
        <v>-2394</v>
      </c>
      <c r="CO69">
        <v>1273.7999999999956</v>
      </c>
      <c r="CP69">
        <v>858.80000000000291</v>
      </c>
      <c r="CQ69">
        <v>266.60000000000582</v>
      </c>
      <c r="CR69">
        <v>-1150.1999999999971</v>
      </c>
      <c r="CS69">
        <v>1412.8000000000029</v>
      </c>
      <c r="CT69">
        <v>241.60000000000582</v>
      </c>
      <c r="CU69">
        <v>596.39999999999418</v>
      </c>
      <c r="CV69">
        <v>161.40000000000146</v>
      </c>
      <c r="CW69">
        <v>-2489.8000000000029</v>
      </c>
      <c r="CY69">
        <f t="shared" si="4"/>
        <v>47.744000000001286</v>
      </c>
      <c r="CZ69">
        <f t="shared" si="5"/>
        <v>828.25200000000052</v>
      </c>
    </row>
    <row r="70" spans="2:104" x14ac:dyDescent="0.25">
      <c r="B70">
        <v>159.19999999999709</v>
      </c>
      <c r="C70">
        <v>80</v>
      </c>
      <c r="D70">
        <v>1291.4000000000015</v>
      </c>
      <c r="E70">
        <v>-1903.8000000000029</v>
      </c>
      <c r="F70">
        <v>-395</v>
      </c>
      <c r="G70">
        <v>122.80000000000291</v>
      </c>
      <c r="H70">
        <v>196.20000000000437</v>
      </c>
      <c r="I70">
        <v>408.79999999998836</v>
      </c>
      <c r="J70">
        <v>-741.80000000000291</v>
      </c>
      <c r="K70">
        <v>438.59999999999854</v>
      </c>
      <c r="L70">
        <v>226</v>
      </c>
      <c r="M70">
        <v>537.59999999999127</v>
      </c>
      <c r="N70">
        <v>-1235</v>
      </c>
      <c r="O70">
        <v>731.60000000000582</v>
      </c>
      <c r="P70">
        <v>722</v>
      </c>
      <c r="Q70">
        <v>-309.40000000000146</v>
      </c>
      <c r="R70">
        <v>220.20000000000437</v>
      </c>
      <c r="S70">
        <v>1547.4000000000015</v>
      </c>
      <c r="T70">
        <v>1178</v>
      </c>
      <c r="U70">
        <v>-966.59999999999854</v>
      </c>
      <c r="V70">
        <v>-935.40000000000146</v>
      </c>
      <c r="W70">
        <v>395.40000000000146</v>
      </c>
      <c r="X70">
        <v>874.59999999999854</v>
      </c>
      <c r="Y70">
        <v>222.80000000000291</v>
      </c>
      <c r="Z70">
        <v>-1285.1999999999971</v>
      </c>
      <c r="AA70">
        <v>-504.39999999999418</v>
      </c>
      <c r="AB70">
        <v>418</v>
      </c>
      <c r="AC70">
        <v>812.59999999999854</v>
      </c>
      <c r="AD70">
        <v>-297</v>
      </c>
      <c r="AE70">
        <v>-1737.5999999999985</v>
      </c>
      <c r="AF70">
        <v>-1345.1999999999971</v>
      </c>
      <c r="AG70">
        <v>-451.39999999999418</v>
      </c>
      <c r="AH70">
        <v>-423.39999999999418</v>
      </c>
      <c r="AI70">
        <v>1438.1999999999971</v>
      </c>
      <c r="AJ70">
        <v>-56.599999999998545</v>
      </c>
      <c r="AK70">
        <v>-126.59999999999854</v>
      </c>
      <c r="AL70">
        <v>4239.6000000000058</v>
      </c>
      <c r="AM70">
        <v>579.20000000000437</v>
      </c>
      <c r="AN70">
        <v>-1845</v>
      </c>
      <c r="AO70">
        <v>-1189.6000000000058</v>
      </c>
      <c r="AP70">
        <v>-812.40000000000146</v>
      </c>
      <c r="AQ70">
        <v>226</v>
      </c>
      <c r="AR70">
        <v>548</v>
      </c>
      <c r="AS70">
        <v>-1426.1999999999971</v>
      </c>
      <c r="AT70">
        <v>-347.20000000000437</v>
      </c>
      <c r="AU70">
        <v>966.60000000000582</v>
      </c>
      <c r="AV70">
        <v>1280.4000000000015</v>
      </c>
      <c r="AW70">
        <v>-413</v>
      </c>
      <c r="AX70">
        <v>-1992.4000000000087</v>
      </c>
      <c r="AY70">
        <v>620.59999999999854</v>
      </c>
      <c r="AZ70">
        <v>-707.59999999999854</v>
      </c>
      <c r="BA70">
        <v>1233.3999999999942</v>
      </c>
      <c r="BB70">
        <v>-687.59999999999854</v>
      </c>
      <c r="BC70">
        <v>-929.19999999999709</v>
      </c>
      <c r="BD70">
        <v>821.19999999999709</v>
      </c>
      <c r="BE70">
        <v>1156.4000000000015</v>
      </c>
      <c r="BF70">
        <v>-101.40000000000873</v>
      </c>
      <c r="BG70">
        <v>460.19999999999709</v>
      </c>
      <c r="BH70">
        <v>-433.00000000000728</v>
      </c>
      <c r="BI70">
        <v>591</v>
      </c>
      <c r="BJ70">
        <v>1205.2000000000044</v>
      </c>
      <c r="BK70">
        <v>-1300.6000000000058</v>
      </c>
      <c r="BL70">
        <v>-431.80000000000291</v>
      </c>
      <c r="BM70">
        <v>-1461.7999999999956</v>
      </c>
      <c r="BN70">
        <v>-527</v>
      </c>
      <c r="BO70">
        <v>1336.1999999999971</v>
      </c>
      <c r="BP70">
        <v>-1167.4000000000015</v>
      </c>
      <c r="BQ70">
        <v>-258.60000000000582</v>
      </c>
      <c r="BR70">
        <v>293.60000000000582</v>
      </c>
      <c r="BS70">
        <v>295.39999999999418</v>
      </c>
      <c r="BT70">
        <v>244</v>
      </c>
      <c r="BU70">
        <v>-463</v>
      </c>
      <c r="BV70">
        <v>-761.40000000000146</v>
      </c>
      <c r="BW70">
        <v>-481.79999999999927</v>
      </c>
      <c r="BX70">
        <v>-652.40000000000873</v>
      </c>
      <c r="BY70">
        <v>649.80000000000291</v>
      </c>
      <c r="BZ70">
        <v>-2001.7999999999884</v>
      </c>
      <c r="CA70">
        <v>-1526</v>
      </c>
      <c r="CB70">
        <v>-1161.4000000000015</v>
      </c>
      <c r="CC70">
        <v>409.79999999999563</v>
      </c>
      <c r="CD70">
        <v>2116.5999999999913</v>
      </c>
      <c r="CE70">
        <v>-1581.7999999999884</v>
      </c>
      <c r="CF70">
        <v>-83.400000000008731</v>
      </c>
      <c r="CG70">
        <v>1000</v>
      </c>
      <c r="CH70">
        <v>182</v>
      </c>
      <c r="CI70">
        <v>-221.59999999999127</v>
      </c>
      <c r="CJ70">
        <v>-871</v>
      </c>
      <c r="CK70">
        <v>-569</v>
      </c>
      <c r="CL70">
        <v>253.19999999999709</v>
      </c>
      <c r="CM70">
        <v>-866.59999999999854</v>
      </c>
      <c r="CN70">
        <v>-72</v>
      </c>
      <c r="CO70">
        <v>-1332.7999999999956</v>
      </c>
      <c r="CP70">
        <v>-156.59999999999854</v>
      </c>
      <c r="CQ70">
        <v>-323.80000000000291</v>
      </c>
      <c r="CR70">
        <v>-1408.8000000000029</v>
      </c>
      <c r="CS70">
        <v>1692</v>
      </c>
      <c r="CT70">
        <v>-3326.2000000000044</v>
      </c>
      <c r="CU70">
        <v>398.80000000000291</v>
      </c>
      <c r="CV70">
        <v>-2330.4000000000015</v>
      </c>
      <c r="CW70">
        <v>-2225.8000000000029</v>
      </c>
      <c r="CY70">
        <f t="shared" si="4"/>
        <v>-163.43200000000022</v>
      </c>
      <c r="CZ70">
        <f t="shared" si="5"/>
        <v>859.84400000000005</v>
      </c>
    </row>
    <row r="71" spans="2:104" x14ac:dyDescent="0.25">
      <c r="B71">
        <v>669.60000000000582</v>
      </c>
      <c r="C71">
        <v>-49.200000000004366</v>
      </c>
      <c r="D71">
        <v>-2199.8000000000029</v>
      </c>
      <c r="E71">
        <v>59.400000000008731</v>
      </c>
      <c r="F71">
        <v>71.400000000001455</v>
      </c>
      <c r="G71">
        <v>723</v>
      </c>
      <c r="H71">
        <v>-113.59999999999854</v>
      </c>
      <c r="I71">
        <v>-2.1999999999970896</v>
      </c>
      <c r="J71">
        <v>408</v>
      </c>
      <c r="K71">
        <v>273</v>
      </c>
      <c r="L71">
        <v>-446.80000000000291</v>
      </c>
      <c r="M71">
        <v>1309.1999999999971</v>
      </c>
      <c r="N71">
        <v>610.80000000000291</v>
      </c>
      <c r="O71">
        <v>-172.20000000000437</v>
      </c>
      <c r="P71">
        <v>523.80000000000291</v>
      </c>
      <c r="Q71">
        <v>-395.59999999999854</v>
      </c>
      <c r="R71">
        <v>-441.60000000000582</v>
      </c>
      <c r="S71">
        <v>-1219.8000000000029</v>
      </c>
      <c r="T71">
        <v>815.80000000000291</v>
      </c>
      <c r="U71">
        <v>345.59999999999854</v>
      </c>
      <c r="V71">
        <v>306</v>
      </c>
      <c r="W71">
        <v>529.39999999999418</v>
      </c>
      <c r="X71">
        <v>879.59999999999854</v>
      </c>
      <c r="Y71">
        <v>-148.20000000001164</v>
      </c>
      <c r="Z71">
        <v>1527.6000000000058</v>
      </c>
      <c r="AA71">
        <v>1192.3999999999942</v>
      </c>
      <c r="AB71">
        <v>-920</v>
      </c>
      <c r="AC71">
        <v>1408</v>
      </c>
      <c r="AD71">
        <v>3484.1999999999971</v>
      </c>
      <c r="AE71">
        <v>-849.40000000000146</v>
      </c>
      <c r="AF71">
        <v>756</v>
      </c>
      <c r="AG71">
        <v>-1682.2000000000044</v>
      </c>
      <c r="AH71">
        <v>-486.39999999999418</v>
      </c>
      <c r="AI71">
        <v>-1895</v>
      </c>
      <c r="AJ71">
        <v>-39</v>
      </c>
      <c r="AK71">
        <v>-25.200000000004366</v>
      </c>
      <c r="AL71">
        <v>-1902.6000000000058</v>
      </c>
      <c r="AM71">
        <v>2114.1999999999971</v>
      </c>
      <c r="AN71">
        <v>-381.80000000000291</v>
      </c>
      <c r="AO71">
        <v>-1877.3999999999942</v>
      </c>
      <c r="AP71">
        <v>-997</v>
      </c>
      <c r="AQ71">
        <v>-232.39999999999418</v>
      </c>
      <c r="AR71">
        <v>2149.1999999999971</v>
      </c>
      <c r="AS71">
        <v>-1013</v>
      </c>
      <c r="AT71">
        <v>183</v>
      </c>
      <c r="AU71">
        <v>2202.8000000000029</v>
      </c>
      <c r="AV71">
        <v>-844.40000000000146</v>
      </c>
      <c r="AW71">
        <v>-1687.8000000000029</v>
      </c>
      <c r="AX71">
        <v>845.19999999999709</v>
      </c>
      <c r="AY71">
        <v>1083</v>
      </c>
      <c r="AZ71">
        <v>-1267.2000000000044</v>
      </c>
      <c r="BA71">
        <v>381.60000000000582</v>
      </c>
      <c r="BB71">
        <v>-108.40000000000146</v>
      </c>
      <c r="BC71">
        <v>-366.40000000000146</v>
      </c>
      <c r="BD71">
        <v>-1016.1999999999971</v>
      </c>
      <c r="BE71">
        <v>-336.20000000000437</v>
      </c>
      <c r="BF71">
        <v>408.19999999999709</v>
      </c>
      <c r="BG71">
        <v>-433.40000000000873</v>
      </c>
      <c r="BH71">
        <v>-730.19999999999709</v>
      </c>
      <c r="BI71">
        <v>-2051.8000000000029</v>
      </c>
      <c r="BJ71">
        <v>1297.7999999999956</v>
      </c>
      <c r="BK71">
        <v>-1588.3999999999942</v>
      </c>
      <c r="BL71">
        <v>-144.40000000000146</v>
      </c>
      <c r="BM71">
        <v>329.79999999999563</v>
      </c>
      <c r="BN71">
        <v>581.59999999999854</v>
      </c>
      <c r="BO71">
        <v>1459.4000000000015</v>
      </c>
      <c r="BP71">
        <v>-379.59999999999854</v>
      </c>
      <c r="BQ71">
        <v>-53.799999999995634</v>
      </c>
      <c r="BR71">
        <v>2149</v>
      </c>
      <c r="BS71">
        <v>-98</v>
      </c>
      <c r="BT71">
        <v>-1303.5999999999985</v>
      </c>
      <c r="BU71">
        <v>-30.19999999999709</v>
      </c>
      <c r="BV71">
        <v>718.19999999999709</v>
      </c>
      <c r="BW71">
        <v>109.79999999999927</v>
      </c>
      <c r="BX71">
        <v>-1681.8000000000029</v>
      </c>
      <c r="BY71">
        <v>520.19999999999709</v>
      </c>
      <c r="BZ71">
        <v>-626.60000000000582</v>
      </c>
      <c r="CA71">
        <v>-803.60000000000582</v>
      </c>
      <c r="CB71">
        <v>-199.20000000000437</v>
      </c>
      <c r="CC71">
        <v>22.600000000005821</v>
      </c>
      <c r="CD71">
        <v>-1393.5999999999913</v>
      </c>
      <c r="CE71">
        <v>-1453.8000000000029</v>
      </c>
      <c r="CF71">
        <v>454</v>
      </c>
      <c r="CG71">
        <v>-2145.5999999999913</v>
      </c>
      <c r="CH71">
        <v>355.19999999999709</v>
      </c>
      <c r="CI71">
        <v>320</v>
      </c>
      <c r="CJ71">
        <v>206.79999999998836</v>
      </c>
      <c r="CK71">
        <v>-1272.6000000000058</v>
      </c>
      <c r="CL71">
        <v>-160.19999999999709</v>
      </c>
      <c r="CM71">
        <v>-3507.8000000000029</v>
      </c>
      <c r="CN71">
        <v>-396.40000000000146</v>
      </c>
      <c r="CO71">
        <v>-585.20000000000437</v>
      </c>
      <c r="CP71">
        <v>394.19999999999709</v>
      </c>
      <c r="CQ71">
        <v>79.400000000008731</v>
      </c>
      <c r="CR71">
        <v>-1457.4000000000015</v>
      </c>
      <c r="CS71">
        <v>6.7999999999883585</v>
      </c>
      <c r="CT71">
        <v>-975</v>
      </c>
      <c r="CU71">
        <v>174.19999999999709</v>
      </c>
      <c r="CV71">
        <v>538.19999999999709</v>
      </c>
      <c r="CW71">
        <v>302.39999999999418</v>
      </c>
      <c r="CY71">
        <f t="shared" si="4"/>
        <v>-113.0960000000009</v>
      </c>
      <c r="CZ71">
        <f t="shared" si="5"/>
        <v>818.68800000000022</v>
      </c>
    </row>
    <row r="72" spans="2:104" x14ac:dyDescent="0.25">
      <c r="B72">
        <v>2152.3999999999942</v>
      </c>
      <c r="C72">
        <v>-2453.7999999999956</v>
      </c>
      <c r="D72">
        <v>670</v>
      </c>
      <c r="E72">
        <v>1283</v>
      </c>
      <c r="F72">
        <v>398.79999999999563</v>
      </c>
      <c r="G72">
        <v>-1752</v>
      </c>
      <c r="H72">
        <v>456.59999999999854</v>
      </c>
      <c r="I72">
        <v>-714</v>
      </c>
      <c r="J72">
        <v>572.19999999999709</v>
      </c>
      <c r="K72">
        <v>919.20000000000437</v>
      </c>
      <c r="L72">
        <v>2808.6000000000058</v>
      </c>
      <c r="M72">
        <v>1056.4000000000087</v>
      </c>
      <c r="N72">
        <v>-1208.2000000000044</v>
      </c>
      <c r="O72">
        <v>-715.19999999999709</v>
      </c>
      <c r="P72">
        <v>-1145.1999999999971</v>
      </c>
      <c r="Q72">
        <v>1679.4000000000015</v>
      </c>
      <c r="R72">
        <v>448</v>
      </c>
      <c r="S72">
        <v>57.400000000001455</v>
      </c>
      <c r="T72">
        <v>320.59999999999854</v>
      </c>
      <c r="U72">
        <v>-286.79999999999563</v>
      </c>
      <c r="V72">
        <v>-508.79999999999563</v>
      </c>
      <c r="W72">
        <v>330.40000000000146</v>
      </c>
      <c r="X72">
        <v>-300.79999999999563</v>
      </c>
      <c r="Y72">
        <v>347.80000000000291</v>
      </c>
      <c r="Z72">
        <v>58.599999999991269</v>
      </c>
      <c r="AA72">
        <v>744.60000000000582</v>
      </c>
      <c r="AB72">
        <v>-310</v>
      </c>
      <c r="AC72">
        <v>-936.19999999999709</v>
      </c>
      <c r="AD72">
        <v>-681</v>
      </c>
      <c r="AE72">
        <v>-1553.8000000000029</v>
      </c>
      <c r="AF72">
        <v>535</v>
      </c>
      <c r="AG72">
        <v>68.80000000000291</v>
      </c>
      <c r="AH72">
        <v>1982.5999999999913</v>
      </c>
      <c r="AI72">
        <v>-311.19999999999709</v>
      </c>
      <c r="AJ72">
        <v>1581.5999999999985</v>
      </c>
      <c r="AK72">
        <v>1411.8000000000029</v>
      </c>
      <c r="AL72">
        <v>-376.59999999999854</v>
      </c>
      <c r="AM72">
        <v>142</v>
      </c>
      <c r="AN72">
        <v>2.6000000000058208</v>
      </c>
      <c r="AO72">
        <v>-190.40000000000146</v>
      </c>
      <c r="AP72">
        <v>-367.20000000000437</v>
      </c>
      <c r="AQ72">
        <v>-1471.8000000000029</v>
      </c>
      <c r="AR72">
        <v>-1138.5999999999913</v>
      </c>
      <c r="AS72">
        <v>-1294.6000000000058</v>
      </c>
      <c r="AT72">
        <v>1830.6000000000058</v>
      </c>
      <c r="AU72">
        <v>-901.19999999999709</v>
      </c>
      <c r="AV72">
        <v>-2022.8000000000029</v>
      </c>
      <c r="AW72">
        <v>1317.1999999999971</v>
      </c>
      <c r="AX72">
        <v>490.20000000001164</v>
      </c>
      <c r="AY72">
        <v>628.59999999999854</v>
      </c>
      <c r="AZ72">
        <v>90.599999999998545</v>
      </c>
      <c r="BA72">
        <v>1033.7999999999956</v>
      </c>
      <c r="BB72">
        <v>203.40000000000146</v>
      </c>
      <c r="BC72">
        <v>-42.400000000001455</v>
      </c>
      <c r="BD72">
        <v>571.39999999999418</v>
      </c>
      <c r="BE72">
        <v>1394.8000000000029</v>
      </c>
      <c r="BF72">
        <v>-401.19999999999709</v>
      </c>
      <c r="BG72">
        <v>-283</v>
      </c>
      <c r="BH72">
        <v>-906.80000000000291</v>
      </c>
      <c r="BI72">
        <v>729.80000000000291</v>
      </c>
      <c r="BJ72">
        <v>1034.6000000000058</v>
      </c>
      <c r="BK72">
        <v>-1355.6000000000058</v>
      </c>
      <c r="BL72">
        <v>-800</v>
      </c>
      <c r="BM72">
        <v>406.80000000000291</v>
      </c>
      <c r="BN72">
        <v>-1744.3999999999942</v>
      </c>
      <c r="BO72">
        <v>-158</v>
      </c>
      <c r="BP72">
        <v>1027.1999999999971</v>
      </c>
      <c r="BQ72">
        <v>230</v>
      </c>
      <c r="BR72">
        <v>1792.8000000000029</v>
      </c>
      <c r="BS72">
        <v>650.39999999999418</v>
      </c>
      <c r="BT72">
        <v>203.79999999999563</v>
      </c>
      <c r="BU72">
        <v>2961.5999999999913</v>
      </c>
      <c r="BV72">
        <v>-1416.4000000000015</v>
      </c>
      <c r="BW72">
        <v>394</v>
      </c>
      <c r="BX72">
        <v>-1563.7999999999884</v>
      </c>
      <c r="BY72">
        <v>-264.39999999999418</v>
      </c>
      <c r="BZ72">
        <v>-973</v>
      </c>
      <c r="CA72">
        <v>-547.39999999999418</v>
      </c>
      <c r="CB72">
        <v>854.40000000000146</v>
      </c>
      <c r="CC72">
        <v>284</v>
      </c>
      <c r="CD72">
        <v>-1104</v>
      </c>
      <c r="CE72">
        <v>-430.40000000000873</v>
      </c>
      <c r="CF72">
        <v>-265.19999999999709</v>
      </c>
      <c r="CG72">
        <v>1660.5999999999913</v>
      </c>
      <c r="CH72">
        <v>2016</v>
      </c>
      <c r="CI72">
        <v>1392</v>
      </c>
      <c r="CJ72">
        <v>-564</v>
      </c>
      <c r="CK72">
        <v>82</v>
      </c>
      <c r="CL72">
        <v>-933.39999999999418</v>
      </c>
      <c r="CM72">
        <v>375.40000000000146</v>
      </c>
      <c r="CN72">
        <v>1865.8000000000029</v>
      </c>
      <c r="CO72">
        <v>-427.39999999999418</v>
      </c>
      <c r="CP72">
        <v>-1505</v>
      </c>
      <c r="CQ72">
        <v>-1051.8000000000029</v>
      </c>
      <c r="CR72">
        <v>-3.5999999999985448</v>
      </c>
      <c r="CS72">
        <v>-344.39999999999418</v>
      </c>
      <c r="CT72">
        <v>-417.59999999999854</v>
      </c>
      <c r="CU72">
        <v>-1811.3999999999942</v>
      </c>
      <c r="CV72">
        <v>959.20000000000437</v>
      </c>
      <c r="CW72">
        <v>631.20000000001164</v>
      </c>
      <c r="CY72">
        <f t="shared" si="4"/>
        <v>71.858000000000757</v>
      </c>
      <c r="CZ72">
        <f t="shared" si="5"/>
        <v>870.95399999999995</v>
      </c>
    </row>
    <row r="73" spans="2:104" x14ac:dyDescent="0.25">
      <c r="B73">
        <v>890.40000000000873</v>
      </c>
      <c r="C73">
        <v>367.59999999999854</v>
      </c>
      <c r="D73">
        <v>-1012.5999999999985</v>
      </c>
      <c r="E73">
        <v>1584.3999999999942</v>
      </c>
      <c r="F73">
        <v>1620.8000000000029</v>
      </c>
      <c r="G73">
        <v>2053.1999999999971</v>
      </c>
      <c r="H73">
        <v>-993.40000000000146</v>
      </c>
      <c r="I73">
        <v>-256.59999999999127</v>
      </c>
      <c r="J73">
        <v>-54.599999999991269</v>
      </c>
      <c r="K73">
        <v>-927.60000000000582</v>
      </c>
      <c r="L73">
        <v>-483.60000000000582</v>
      </c>
      <c r="M73">
        <v>-960</v>
      </c>
      <c r="N73">
        <v>533.80000000000291</v>
      </c>
      <c r="O73">
        <v>-2145</v>
      </c>
      <c r="P73">
        <v>390.60000000000582</v>
      </c>
      <c r="Q73">
        <v>-424.59999999999854</v>
      </c>
      <c r="R73">
        <v>-305.19999999999709</v>
      </c>
      <c r="S73">
        <v>15</v>
      </c>
      <c r="T73">
        <v>105</v>
      </c>
      <c r="U73">
        <v>-622.40000000000146</v>
      </c>
      <c r="V73">
        <v>659</v>
      </c>
      <c r="W73">
        <v>-1471.7999999999956</v>
      </c>
      <c r="X73">
        <v>-574.60000000000582</v>
      </c>
      <c r="Y73">
        <v>1156.6000000000058</v>
      </c>
      <c r="Z73">
        <v>-2387.8000000000029</v>
      </c>
      <c r="AA73">
        <v>364</v>
      </c>
      <c r="AB73">
        <v>-514</v>
      </c>
      <c r="AC73">
        <v>-181.80000000000291</v>
      </c>
      <c r="AD73">
        <v>-38.599999999991269</v>
      </c>
      <c r="AE73">
        <v>-577.79999999999563</v>
      </c>
      <c r="AF73">
        <v>-1766.2000000000044</v>
      </c>
      <c r="AG73">
        <v>781.40000000000146</v>
      </c>
      <c r="AH73">
        <v>-1826.8000000000029</v>
      </c>
      <c r="AI73">
        <v>-891</v>
      </c>
      <c r="AJ73">
        <v>-1036.2000000000044</v>
      </c>
      <c r="AK73">
        <v>1491.7999999999956</v>
      </c>
      <c r="AL73">
        <v>-430</v>
      </c>
      <c r="AM73">
        <v>1354</v>
      </c>
      <c r="AN73">
        <v>-247.20000000000437</v>
      </c>
      <c r="AO73">
        <v>-1395.2000000000044</v>
      </c>
      <c r="AP73">
        <v>198.80000000000291</v>
      </c>
      <c r="AQ73">
        <v>1061.4000000000015</v>
      </c>
      <c r="AR73">
        <v>-48</v>
      </c>
      <c r="AS73">
        <v>-230.79999999999563</v>
      </c>
      <c r="AT73">
        <v>126.79999999999563</v>
      </c>
      <c r="AU73">
        <v>930.39999999999418</v>
      </c>
      <c r="AV73">
        <v>-810.19999999999709</v>
      </c>
      <c r="AW73">
        <v>-475</v>
      </c>
      <c r="AX73">
        <v>-1405.2000000000116</v>
      </c>
      <c r="AY73">
        <v>-770.39999999999418</v>
      </c>
      <c r="AZ73">
        <v>429</v>
      </c>
      <c r="BA73">
        <v>-522</v>
      </c>
      <c r="BB73">
        <v>604</v>
      </c>
      <c r="BC73">
        <v>-353.39999999999418</v>
      </c>
      <c r="BD73">
        <v>-361.39999999999418</v>
      </c>
      <c r="BE73">
        <v>1332.5999999999985</v>
      </c>
      <c r="BF73">
        <v>-25.80000000000291</v>
      </c>
      <c r="BG73">
        <v>3127</v>
      </c>
      <c r="BH73">
        <v>146.40000000000146</v>
      </c>
      <c r="BI73">
        <v>-293.19999999999709</v>
      </c>
      <c r="BJ73">
        <v>128.59999999999854</v>
      </c>
      <c r="BK73">
        <v>2553.1999999999971</v>
      </c>
      <c r="BL73">
        <v>645.20000000000437</v>
      </c>
      <c r="BM73">
        <v>-832.20000000000437</v>
      </c>
      <c r="BN73">
        <v>393.59999999999854</v>
      </c>
      <c r="BO73">
        <v>1200.2000000000044</v>
      </c>
      <c r="BP73">
        <v>-947.79999999999563</v>
      </c>
      <c r="BQ73">
        <v>66.799999999995634</v>
      </c>
      <c r="BR73">
        <v>-2141.2000000000116</v>
      </c>
      <c r="BS73">
        <v>-1436.5999999999913</v>
      </c>
      <c r="BT73">
        <v>892.40000000000146</v>
      </c>
      <c r="BU73">
        <v>148.40000000000873</v>
      </c>
      <c r="BV73">
        <v>-499.19999999999709</v>
      </c>
      <c r="BW73">
        <v>-93.599999999998545</v>
      </c>
      <c r="BX73">
        <v>1404</v>
      </c>
      <c r="BY73">
        <v>-691.20000000001164</v>
      </c>
      <c r="BZ73">
        <v>921.80000000000291</v>
      </c>
      <c r="CA73">
        <v>-88.80000000000291</v>
      </c>
      <c r="CB73">
        <v>-1107.7999999999956</v>
      </c>
      <c r="CC73">
        <v>-144.80000000000291</v>
      </c>
      <c r="CD73">
        <v>-333</v>
      </c>
      <c r="CE73">
        <v>-544</v>
      </c>
      <c r="CF73">
        <v>-860.19999999999709</v>
      </c>
      <c r="CG73">
        <v>-899.19999999999709</v>
      </c>
      <c r="CH73">
        <v>-251</v>
      </c>
      <c r="CI73">
        <v>-2034.8000000000029</v>
      </c>
      <c r="CJ73">
        <v>-838.19999999999709</v>
      </c>
      <c r="CK73">
        <v>-1316.8000000000029</v>
      </c>
      <c r="CL73">
        <v>645.80000000000291</v>
      </c>
      <c r="CM73">
        <v>920.59999999999854</v>
      </c>
      <c r="CN73">
        <v>-996.40000000000146</v>
      </c>
      <c r="CO73">
        <v>633</v>
      </c>
      <c r="CP73">
        <v>1854.5999999999985</v>
      </c>
      <c r="CQ73">
        <v>720.39999999999418</v>
      </c>
      <c r="CR73">
        <v>-688.59999999999854</v>
      </c>
      <c r="CS73">
        <v>-457.19999999999709</v>
      </c>
      <c r="CT73">
        <v>805.40000000000146</v>
      </c>
      <c r="CU73">
        <v>-1586</v>
      </c>
      <c r="CV73">
        <v>-833</v>
      </c>
      <c r="CW73">
        <v>-163.60000000000582</v>
      </c>
      <c r="CY73">
        <f t="shared" si="4"/>
        <v>-113.47199999999989</v>
      </c>
      <c r="CZ73">
        <f t="shared" si="5"/>
        <v>818.6320000000004</v>
      </c>
    </row>
    <row r="74" spans="2:104" x14ac:dyDescent="0.25">
      <c r="B74">
        <v>-2628.1999999999971</v>
      </c>
      <c r="C74">
        <v>-443.20000000000437</v>
      </c>
      <c r="D74">
        <v>424</v>
      </c>
      <c r="E74">
        <v>544.19999999999709</v>
      </c>
      <c r="F74">
        <v>-2096.1999999999971</v>
      </c>
      <c r="G74">
        <v>1906.1999999999971</v>
      </c>
      <c r="H74">
        <v>323.59999999999854</v>
      </c>
      <c r="I74">
        <v>-304.60000000000582</v>
      </c>
      <c r="J74">
        <v>-228.60000000000582</v>
      </c>
      <c r="K74">
        <v>-400.19999999999709</v>
      </c>
      <c r="L74">
        <v>-201.39999999999418</v>
      </c>
      <c r="M74">
        <v>75.599999999991269</v>
      </c>
      <c r="N74">
        <v>869.80000000000291</v>
      </c>
      <c r="O74">
        <v>-284.20000000000437</v>
      </c>
      <c r="P74">
        <v>-746.60000000000582</v>
      </c>
      <c r="Q74">
        <v>-1530.8000000000029</v>
      </c>
      <c r="R74">
        <v>510.59999999999854</v>
      </c>
      <c r="S74">
        <v>672.20000000000437</v>
      </c>
      <c r="T74">
        <v>-874.80000000000291</v>
      </c>
      <c r="U74">
        <v>-601.80000000000291</v>
      </c>
      <c r="V74">
        <v>-343</v>
      </c>
      <c r="W74">
        <v>-1195.6000000000058</v>
      </c>
      <c r="X74">
        <v>-691.39999999999418</v>
      </c>
      <c r="Y74">
        <v>-689.40000000000873</v>
      </c>
      <c r="Z74">
        <v>302.60000000000582</v>
      </c>
      <c r="AA74">
        <v>-1087.4000000000015</v>
      </c>
      <c r="AB74">
        <v>10.200000000011642</v>
      </c>
      <c r="AC74">
        <v>991.80000000000291</v>
      </c>
      <c r="AD74">
        <v>116.59999999999127</v>
      </c>
      <c r="AE74">
        <v>136.79999999999563</v>
      </c>
      <c r="AF74">
        <v>4298</v>
      </c>
      <c r="AG74">
        <v>-324.40000000000146</v>
      </c>
      <c r="AH74">
        <v>1117.6000000000058</v>
      </c>
      <c r="AI74">
        <v>-1825.8000000000029</v>
      </c>
      <c r="AJ74">
        <v>-654.79999999999563</v>
      </c>
      <c r="AK74">
        <v>2147.8000000000029</v>
      </c>
      <c r="AL74">
        <v>899.59999999999854</v>
      </c>
      <c r="AM74">
        <v>-1147.1999999999971</v>
      </c>
      <c r="AN74">
        <v>256</v>
      </c>
      <c r="AO74">
        <v>51.400000000001455</v>
      </c>
      <c r="AP74">
        <v>212.40000000000146</v>
      </c>
      <c r="AQ74">
        <v>396.79999999999563</v>
      </c>
      <c r="AR74">
        <v>-1212.4000000000087</v>
      </c>
      <c r="AS74">
        <v>1261.1999999999971</v>
      </c>
      <c r="AT74">
        <v>2347.5999999999985</v>
      </c>
      <c r="AU74">
        <v>1394</v>
      </c>
      <c r="AV74">
        <v>-594</v>
      </c>
      <c r="AW74">
        <v>32.200000000011642</v>
      </c>
      <c r="AX74">
        <v>-1116</v>
      </c>
      <c r="AY74">
        <v>-951.40000000000146</v>
      </c>
      <c r="AZ74">
        <v>-351.79999999999563</v>
      </c>
      <c r="BA74">
        <v>1326.8000000000029</v>
      </c>
      <c r="BB74">
        <v>1588.1999999999971</v>
      </c>
      <c r="BC74">
        <v>-614</v>
      </c>
      <c r="BD74">
        <v>-812</v>
      </c>
      <c r="BE74">
        <v>1415.5999999999985</v>
      </c>
      <c r="BF74">
        <v>-124.19999999999709</v>
      </c>
      <c r="BG74">
        <v>-103.59999999999127</v>
      </c>
      <c r="BH74">
        <v>-409.59999999999854</v>
      </c>
      <c r="BI74">
        <v>706.19999999999709</v>
      </c>
      <c r="BJ74">
        <v>1850.1999999999971</v>
      </c>
      <c r="BK74">
        <v>77.400000000008731</v>
      </c>
      <c r="BL74">
        <v>-136.20000000000437</v>
      </c>
      <c r="BM74">
        <v>-289.79999999999563</v>
      </c>
      <c r="BN74">
        <v>-1774.2000000000044</v>
      </c>
      <c r="BO74">
        <v>-457.80000000000291</v>
      </c>
      <c r="BP74">
        <v>801.79999999999563</v>
      </c>
      <c r="BQ74">
        <v>2132</v>
      </c>
      <c r="BR74">
        <v>-73</v>
      </c>
      <c r="BS74">
        <v>-702</v>
      </c>
      <c r="BT74">
        <v>196.80000000000291</v>
      </c>
      <c r="BU74">
        <v>1424.1999999999971</v>
      </c>
      <c r="BV74">
        <v>1093.4000000000015</v>
      </c>
      <c r="BW74">
        <v>1107.2000000000007</v>
      </c>
      <c r="BX74">
        <v>-461.60000000000582</v>
      </c>
      <c r="BY74">
        <v>1343.4000000000087</v>
      </c>
      <c r="BZ74">
        <v>408</v>
      </c>
      <c r="CA74">
        <v>-1863.5999999999985</v>
      </c>
      <c r="CB74">
        <v>171.59999999999854</v>
      </c>
      <c r="CC74">
        <v>-625.80000000000291</v>
      </c>
      <c r="CD74">
        <v>-758.80000000000291</v>
      </c>
      <c r="CE74">
        <v>-1092.9999999999927</v>
      </c>
      <c r="CF74">
        <v>967.39999999999418</v>
      </c>
      <c r="CG74">
        <v>-369</v>
      </c>
      <c r="CH74">
        <v>1039.4000000000015</v>
      </c>
      <c r="CI74">
        <v>490.39999999999418</v>
      </c>
      <c r="CJ74">
        <v>-846.59999999999127</v>
      </c>
      <c r="CK74">
        <v>-673.59999999999854</v>
      </c>
      <c r="CL74">
        <v>-1728.2000000000116</v>
      </c>
      <c r="CM74">
        <v>-318.19999999999709</v>
      </c>
      <c r="CN74">
        <v>1517.1999999999971</v>
      </c>
      <c r="CO74">
        <v>-482.40000000000146</v>
      </c>
      <c r="CP74">
        <v>-1059.4000000000015</v>
      </c>
      <c r="CQ74">
        <v>-4.1999999999970896</v>
      </c>
      <c r="CR74">
        <v>-729.80000000000291</v>
      </c>
      <c r="CS74">
        <v>-1273.6000000000058</v>
      </c>
      <c r="CT74">
        <v>465.79999999999563</v>
      </c>
      <c r="CU74">
        <v>333.80000000000291</v>
      </c>
      <c r="CV74">
        <v>1581</v>
      </c>
      <c r="CW74">
        <v>-1305.1999999999971</v>
      </c>
      <c r="CY74">
        <f t="shared" si="4"/>
        <v>17.219999999999672</v>
      </c>
      <c r="CZ74">
        <f t="shared" si="5"/>
        <v>849.51200000000017</v>
      </c>
    </row>
    <row r="75" spans="2:104" x14ac:dyDescent="0.25">
      <c r="B75">
        <v>-1816</v>
      </c>
      <c r="C75">
        <v>1236</v>
      </c>
      <c r="D75">
        <v>179.59999999999854</v>
      </c>
      <c r="E75">
        <v>-1148.3999999999942</v>
      </c>
      <c r="F75">
        <v>812</v>
      </c>
      <c r="G75">
        <v>-1238.6000000000058</v>
      </c>
      <c r="H75">
        <v>-555.19999999999709</v>
      </c>
      <c r="I75">
        <v>-1259</v>
      </c>
      <c r="J75">
        <v>-755</v>
      </c>
      <c r="K75">
        <v>318.40000000000146</v>
      </c>
      <c r="L75">
        <v>578.59999999999854</v>
      </c>
      <c r="M75">
        <v>-1473.5999999999913</v>
      </c>
      <c r="N75">
        <v>1534.5999999999985</v>
      </c>
      <c r="O75">
        <v>106.80000000000291</v>
      </c>
      <c r="P75">
        <v>-1422.3999999999942</v>
      </c>
      <c r="Q75">
        <v>-202.19999999999709</v>
      </c>
      <c r="R75">
        <v>345.40000000000146</v>
      </c>
      <c r="S75">
        <v>-1015.8000000000029</v>
      </c>
      <c r="T75">
        <v>-318.59999999999854</v>
      </c>
      <c r="U75">
        <v>107.59999999999854</v>
      </c>
      <c r="V75">
        <v>2649</v>
      </c>
      <c r="W75">
        <v>-841.39999999999418</v>
      </c>
      <c r="X75">
        <v>629.39999999999418</v>
      </c>
      <c r="Y75">
        <v>-1188.1999999999971</v>
      </c>
      <c r="Z75">
        <v>479.60000000000582</v>
      </c>
      <c r="AA75">
        <v>416.19999999999709</v>
      </c>
      <c r="AB75">
        <v>406.79999999998836</v>
      </c>
      <c r="AC75">
        <v>-2150.4000000000015</v>
      </c>
      <c r="AD75">
        <v>286.60000000000582</v>
      </c>
      <c r="AE75">
        <v>1204.8000000000029</v>
      </c>
      <c r="AF75">
        <v>1429.4000000000015</v>
      </c>
      <c r="AG75">
        <v>234</v>
      </c>
      <c r="AH75">
        <v>-808.80000000000291</v>
      </c>
      <c r="AI75">
        <v>-1247.5999999999985</v>
      </c>
      <c r="AJ75">
        <v>-135</v>
      </c>
      <c r="AK75">
        <v>2534</v>
      </c>
      <c r="AL75">
        <v>-1124.7999999999956</v>
      </c>
      <c r="AM75">
        <v>-289.59999999999854</v>
      </c>
      <c r="AN75">
        <v>200.59999999999854</v>
      </c>
      <c r="AO75">
        <v>-828.59999999999854</v>
      </c>
      <c r="AP75">
        <v>23.400000000001455</v>
      </c>
      <c r="AQ75">
        <v>224.60000000000582</v>
      </c>
      <c r="AR75">
        <v>60.200000000011642</v>
      </c>
      <c r="AS75">
        <v>-213</v>
      </c>
      <c r="AT75">
        <v>-540.19999999999709</v>
      </c>
      <c r="AU75">
        <v>35</v>
      </c>
      <c r="AV75">
        <v>873.59999999999854</v>
      </c>
      <c r="AW75">
        <v>-364.40000000000873</v>
      </c>
      <c r="AX75">
        <v>-605.79999999998836</v>
      </c>
      <c r="AY75">
        <v>165.19999999999709</v>
      </c>
      <c r="AZ75">
        <v>1914</v>
      </c>
      <c r="BA75">
        <v>208.19999999999709</v>
      </c>
      <c r="BB75">
        <v>-2670</v>
      </c>
      <c r="BC75">
        <v>-844</v>
      </c>
      <c r="BD75">
        <v>115.79999999998836</v>
      </c>
      <c r="BE75">
        <v>-1573.7999999999956</v>
      </c>
      <c r="BF75">
        <v>386.80000000000291</v>
      </c>
      <c r="BG75">
        <v>-236.40000000000873</v>
      </c>
      <c r="BH75">
        <v>346</v>
      </c>
      <c r="BI75">
        <v>1087.4000000000015</v>
      </c>
      <c r="BJ75">
        <v>-1597.7999999999956</v>
      </c>
      <c r="BK75">
        <v>71.799999999988358</v>
      </c>
      <c r="BL75">
        <v>-1789.5999999999985</v>
      </c>
      <c r="BM75">
        <v>-1002.4000000000015</v>
      </c>
      <c r="BN75">
        <v>-649</v>
      </c>
      <c r="BO75">
        <v>457</v>
      </c>
      <c r="BP75">
        <v>194</v>
      </c>
      <c r="BQ75">
        <v>243.60000000000582</v>
      </c>
      <c r="BR75">
        <v>687.20000000001164</v>
      </c>
      <c r="BS75">
        <v>-169.40000000000146</v>
      </c>
      <c r="BT75">
        <v>-1601.8000000000029</v>
      </c>
      <c r="BU75">
        <v>-943.19999999999709</v>
      </c>
      <c r="BV75">
        <v>429.79999999999563</v>
      </c>
      <c r="BW75">
        <v>462.59999999999854</v>
      </c>
      <c r="BX75">
        <v>-1634.1999999999971</v>
      </c>
      <c r="BY75">
        <v>1113</v>
      </c>
      <c r="BZ75">
        <v>-477.60000000000582</v>
      </c>
      <c r="CA75">
        <v>-840</v>
      </c>
      <c r="CB75">
        <v>662.59999999999854</v>
      </c>
      <c r="CC75">
        <v>-75.399999999994179</v>
      </c>
      <c r="CD75">
        <v>299</v>
      </c>
      <c r="CE75">
        <v>827.40000000000146</v>
      </c>
      <c r="CF75">
        <v>-1476.5999999999913</v>
      </c>
      <c r="CG75">
        <v>-869.19999999999709</v>
      </c>
      <c r="CH75">
        <v>-448</v>
      </c>
      <c r="CI75">
        <v>-1098.1999999999971</v>
      </c>
      <c r="CJ75">
        <v>-331.80000000000291</v>
      </c>
      <c r="CK75">
        <v>8.8000000000029104</v>
      </c>
      <c r="CL75">
        <v>-1267.1999999999971</v>
      </c>
      <c r="CM75">
        <v>-113.20000000000437</v>
      </c>
      <c r="CN75">
        <v>-400.19999999999709</v>
      </c>
      <c r="CO75">
        <v>-1287.2000000000044</v>
      </c>
      <c r="CP75">
        <v>1349.4000000000015</v>
      </c>
      <c r="CQ75">
        <v>-1970.6000000000058</v>
      </c>
      <c r="CR75">
        <v>-139</v>
      </c>
      <c r="CS75">
        <v>450.19999999999709</v>
      </c>
      <c r="CT75">
        <v>119.40000000000146</v>
      </c>
      <c r="CU75">
        <v>301.39999999999418</v>
      </c>
      <c r="CV75">
        <v>53.599999999998545</v>
      </c>
      <c r="CW75">
        <v>-106.19999999999709</v>
      </c>
      <c r="CY75">
        <f t="shared" si="4"/>
        <v>-182.94199999999961</v>
      </c>
      <c r="CZ75">
        <f t="shared" si="5"/>
        <v>760.14999999999952</v>
      </c>
    </row>
    <row r="76" spans="2:104" x14ac:dyDescent="0.25">
      <c r="B76">
        <v>267.79999999998836</v>
      </c>
      <c r="C76">
        <v>856.60000000000582</v>
      </c>
      <c r="D76">
        <v>139.40000000000146</v>
      </c>
      <c r="E76">
        <v>-2846.6000000000058</v>
      </c>
      <c r="F76">
        <v>-727.60000000000582</v>
      </c>
      <c r="G76">
        <v>-78.799999999988358</v>
      </c>
      <c r="H76">
        <v>-698.59999999999854</v>
      </c>
      <c r="I76">
        <v>-1565.4000000000015</v>
      </c>
      <c r="J76">
        <v>193.19999999999709</v>
      </c>
      <c r="K76">
        <v>-340.59999999999854</v>
      </c>
      <c r="L76">
        <v>-664</v>
      </c>
      <c r="M76">
        <v>10.599999999991269</v>
      </c>
      <c r="N76">
        <v>1336.1999999999971</v>
      </c>
      <c r="O76">
        <v>1896</v>
      </c>
      <c r="P76">
        <v>-698.40000000000873</v>
      </c>
      <c r="Q76">
        <v>-530.80000000000291</v>
      </c>
      <c r="R76">
        <v>968.19999999999709</v>
      </c>
      <c r="S76">
        <v>815.40000000000146</v>
      </c>
      <c r="T76">
        <v>-1188.1999999999971</v>
      </c>
      <c r="U76">
        <v>312.80000000000291</v>
      </c>
      <c r="V76">
        <v>-655.80000000000291</v>
      </c>
      <c r="W76">
        <v>-1066.2000000000044</v>
      </c>
      <c r="X76">
        <v>1000</v>
      </c>
      <c r="Y76">
        <v>-254</v>
      </c>
      <c r="Z76">
        <v>-1213.2000000000116</v>
      </c>
      <c r="AA76">
        <v>997</v>
      </c>
      <c r="AB76">
        <v>437.80000000000291</v>
      </c>
      <c r="AC76">
        <v>-138</v>
      </c>
      <c r="AD76">
        <v>-876</v>
      </c>
      <c r="AE76">
        <v>-543.80000000000291</v>
      </c>
      <c r="AF76">
        <v>-967.19999999999709</v>
      </c>
      <c r="AG76">
        <v>150.79999999999563</v>
      </c>
      <c r="AH76">
        <v>2483.1999999999971</v>
      </c>
      <c r="AI76">
        <v>-976.19999999999709</v>
      </c>
      <c r="AJ76">
        <v>-1228</v>
      </c>
      <c r="AK76">
        <v>-177</v>
      </c>
      <c r="AL76">
        <v>-1986.2000000000044</v>
      </c>
      <c r="AM76">
        <v>0.79999999999563443</v>
      </c>
      <c r="AN76">
        <v>-950</v>
      </c>
      <c r="AO76">
        <v>421.19999999999709</v>
      </c>
      <c r="AP76">
        <v>-1339.4000000000015</v>
      </c>
      <c r="AQ76">
        <v>-308.60000000000582</v>
      </c>
      <c r="AR76">
        <v>74.399999999994179</v>
      </c>
      <c r="AS76">
        <v>-744.19999999999709</v>
      </c>
      <c r="AT76">
        <v>598.40000000000146</v>
      </c>
      <c r="AU76">
        <v>-1188.1999999999971</v>
      </c>
      <c r="AV76">
        <v>-666</v>
      </c>
      <c r="AW76">
        <v>-235.19999999999709</v>
      </c>
      <c r="AX76">
        <v>808</v>
      </c>
      <c r="AY76">
        <v>374.59999999999854</v>
      </c>
      <c r="AZ76">
        <v>590</v>
      </c>
      <c r="BA76">
        <v>908.80000000000291</v>
      </c>
      <c r="BB76">
        <v>37.599999999998545</v>
      </c>
      <c r="BC76">
        <v>1693.3999999999942</v>
      </c>
      <c r="BD76">
        <v>-1031.9999999999927</v>
      </c>
      <c r="BE76">
        <v>631.19999999999709</v>
      </c>
      <c r="BF76">
        <v>1451.8000000000029</v>
      </c>
      <c r="BG76">
        <v>-2077.1999999999971</v>
      </c>
      <c r="BH76">
        <v>-286.20000000000437</v>
      </c>
      <c r="BI76">
        <v>59.599999999998545</v>
      </c>
      <c r="BJ76">
        <v>915</v>
      </c>
      <c r="BK76">
        <v>121.60000000000582</v>
      </c>
      <c r="BL76">
        <v>1331.1999999999971</v>
      </c>
      <c r="BM76">
        <v>1029.1999999999971</v>
      </c>
      <c r="BN76">
        <v>1124.2000000000044</v>
      </c>
      <c r="BO76">
        <v>-143.40000000000146</v>
      </c>
      <c r="BP76">
        <v>328.20000000000437</v>
      </c>
      <c r="BQ76">
        <v>-54.200000000004366</v>
      </c>
      <c r="BR76">
        <v>-645.60000000000582</v>
      </c>
      <c r="BS76">
        <v>-696</v>
      </c>
      <c r="BT76">
        <v>3082</v>
      </c>
      <c r="BU76">
        <v>-676.19999999999709</v>
      </c>
      <c r="BV76">
        <v>700.20000000000437</v>
      </c>
      <c r="BW76">
        <v>-97.200000000000728</v>
      </c>
      <c r="BX76">
        <v>-241.40000000000873</v>
      </c>
      <c r="BY76">
        <v>-28.19999999999709</v>
      </c>
      <c r="BZ76">
        <v>279.19999999999709</v>
      </c>
      <c r="CA76">
        <v>453.79999999999563</v>
      </c>
      <c r="CB76">
        <v>324</v>
      </c>
      <c r="CC76">
        <v>-393.40000000000146</v>
      </c>
      <c r="CD76">
        <v>1570.4000000000015</v>
      </c>
      <c r="CE76">
        <v>-803.60000000000582</v>
      </c>
      <c r="CF76">
        <v>2490.3999999999942</v>
      </c>
      <c r="CG76">
        <v>-76</v>
      </c>
      <c r="CH76">
        <v>-486.19999999999709</v>
      </c>
      <c r="CI76">
        <v>-1113.6000000000058</v>
      </c>
      <c r="CJ76">
        <v>-57.80000000000291</v>
      </c>
      <c r="CK76">
        <v>-1027</v>
      </c>
      <c r="CL76">
        <v>-71.599999999991269</v>
      </c>
      <c r="CM76">
        <v>351</v>
      </c>
      <c r="CN76">
        <v>-637</v>
      </c>
      <c r="CO76">
        <v>701.80000000000291</v>
      </c>
      <c r="CP76">
        <v>-495</v>
      </c>
      <c r="CQ76">
        <v>-1232.3999999999942</v>
      </c>
      <c r="CR76">
        <v>-951.19999999999709</v>
      </c>
      <c r="CS76">
        <v>223.80000000000291</v>
      </c>
      <c r="CT76">
        <v>-2344.1999999999971</v>
      </c>
      <c r="CU76">
        <v>-339.39999999999418</v>
      </c>
      <c r="CV76">
        <v>-309.59999999999854</v>
      </c>
      <c r="CW76">
        <v>112.59999999999127</v>
      </c>
      <c r="CY76">
        <f t="shared" si="4"/>
        <v>-65.144000000000631</v>
      </c>
      <c r="CZ76">
        <f t="shared" si="5"/>
        <v>758.21199999999999</v>
      </c>
    </row>
    <row r="77" spans="2:104" x14ac:dyDescent="0.25">
      <c r="B77">
        <v>314.80000000000291</v>
      </c>
      <c r="C77">
        <v>-26.200000000004366</v>
      </c>
      <c r="D77">
        <v>-161.40000000000146</v>
      </c>
      <c r="E77">
        <v>251</v>
      </c>
      <c r="F77">
        <v>630.80000000000291</v>
      </c>
      <c r="G77">
        <v>-1032.8000000000029</v>
      </c>
      <c r="H77">
        <v>-1148.4000000000015</v>
      </c>
      <c r="I77">
        <v>-500</v>
      </c>
      <c r="J77">
        <v>1450.4000000000087</v>
      </c>
      <c r="K77">
        <v>-499.60000000000582</v>
      </c>
      <c r="L77">
        <v>-863.20000000000437</v>
      </c>
      <c r="M77">
        <v>586</v>
      </c>
      <c r="N77">
        <v>1275.5999999999985</v>
      </c>
      <c r="O77">
        <v>-234.59999999999854</v>
      </c>
      <c r="P77">
        <v>2007.4000000000087</v>
      </c>
      <c r="Q77">
        <v>-1194.8000000000029</v>
      </c>
      <c r="R77">
        <v>145.40000000000146</v>
      </c>
      <c r="S77">
        <v>1062.1999999999971</v>
      </c>
      <c r="T77">
        <v>-1092.2000000000044</v>
      </c>
      <c r="U77">
        <v>93</v>
      </c>
      <c r="V77">
        <v>1738</v>
      </c>
      <c r="W77">
        <v>701.20000000000437</v>
      </c>
      <c r="X77">
        <v>128</v>
      </c>
      <c r="Y77">
        <v>-570.59999999999127</v>
      </c>
      <c r="Z77">
        <v>-602.79999999998836</v>
      </c>
      <c r="AA77">
        <v>-2671.5999999999985</v>
      </c>
      <c r="AB77">
        <v>177</v>
      </c>
      <c r="AC77">
        <v>-263.20000000000437</v>
      </c>
      <c r="AD77">
        <v>-39.19999999999709</v>
      </c>
      <c r="AE77">
        <v>1274.4000000000015</v>
      </c>
      <c r="AF77">
        <v>-476.80000000000291</v>
      </c>
      <c r="AG77">
        <v>127.20000000000437</v>
      </c>
      <c r="AH77">
        <v>482</v>
      </c>
      <c r="AI77">
        <v>919</v>
      </c>
      <c r="AJ77">
        <v>-916.40000000000146</v>
      </c>
      <c r="AK77">
        <v>1293</v>
      </c>
      <c r="AL77">
        <v>-65.399999999994179</v>
      </c>
      <c r="AM77">
        <v>267.40000000000146</v>
      </c>
      <c r="AN77">
        <v>-97.599999999998545</v>
      </c>
      <c r="AO77">
        <v>629.60000000000582</v>
      </c>
      <c r="AP77">
        <v>-281.20000000000437</v>
      </c>
      <c r="AQ77">
        <v>240.20000000000437</v>
      </c>
      <c r="AR77">
        <v>-16.19999999999709</v>
      </c>
      <c r="AS77">
        <v>1339</v>
      </c>
      <c r="AT77">
        <v>1201.4000000000015</v>
      </c>
      <c r="AU77">
        <v>-813.40000000000873</v>
      </c>
      <c r="AV77">
        <v>1791.4000000000015</v>
      </c>
      <c r="AW77">
        <v>-387.39999999999418</v>
      </c>
      <c r="AX77">
        <v>1684.5999999999913</v>
      </c>
      <c r="AY77">
        <v>567.60000000000582</v>
      </c>
      <c r="AZ77">
        <v>-589.80000000000291</v>
      </c>
      <c r="BA77">
        <v>579.40000000000146</v>
      </c>
      <c r="BB77">
        <v>-409.19999999999709</v>
      </c>
      <c r="BC77">
        <v>1610.2000000000044</v>
      </c>
      <c r="BD77">
        <v>5.5999999999985448</v>
      </c>
      <c r="BE77">
        <v>-298.59999999999854</v>
      </c>
      <c r="BF77">
        <v>331.19999999999709</v>
      </c>
      <c r="BG77">
        <v>407.40000000000873</v>
      </c>
      <c r="BH77">
        <v>1338.8000000000029</v>
      </c>
      <c r="BI77">
        <v>793.40000000000146</v>
      </c>
      <c r="BJ77">
        <v>-265</v>
      </c>
      <c r="BK77">
        <v>1152.3999999999942</v>
      </c>
      <c r="BL77">
        <v>2837.6000000000058</v>
      </c>
      <c r="BM77">
        <v>-910.19999999999709</v>
      </c>
      <c r="BN77">
        <v>-953.40000000000146</v>
      </c>
      <c r="BO77">
        <v>766</v>
      </c>
      <c r="BP77">
        <v>1510.3999999999942</v>
      </c>
      <c r="BQ77">
        <v>-1373.7999999999956</v>
      </c>
      <c r="BR77">
        <v>554.80000000000291</v>
      </c>
      <c r="BS77">
        <v>-479.80000000000291</v>
      </c>
      <c r="BT77">
        <v>137.20000000000437</v>
      </c>
      <c r="BU77">
        <v>-1192.4000000000087</v>
      </c>
      <c r="BV77">
        <v>-28.400000000001455</v>
      </c>
      <c r="BW77">
        <v>402.60000000000218</v>
      </c>
      <c r="BX77">
        <v>-1050.3999999999942</v>
      </c>
      <c r="BY77">
        <v>-221.20000000001164</v>
      </c>
      <c r="BZ77">
        <v>-1271</v>
      </c>
      <c r="CA77">
        <v>-185.39999999999418</v>
      </c>
      <c r="CB77">
        <v>822.40000000000146</v>
      </c>
      <c r="CC77">
        <v>-693.20000000000437</v>
      </c>
      <c r="CD77">
        <v>1427.5999999999985</v>
      </c>
      <c r="CE77">
        <v>-465.59999999999854</v>
      </c>
      <c r="CF77">
        <v>305.19999999999709</v>
      </c>
      <c r="CG77">
        <v>342.80000000000291</v>
      </c>
      <c r="CH77">
        <v>-325.80000000000291</v>
      </c>
      <c r="CI77">
        <v>1544.6000000000058</v>
      </c>
      <c r="CJ77">
        <v>845.39999999999418</v>
      </c>
      <c r="CK77">
        <v>-2731.8000000000029</v>
      </c>
      <c r="CL77">
        <v>1576.5999999999913</v>
      </c>
      <c r="CM77">
        <v>-1055.1999999999971</v>
      </c>
      <c r="CN77">
        <v>-871.20000000000437</v>
      </c>
      <c r="CO77">
        <v>152.19999999999709</v>
      </c>
      <c r="CP77">
        <v>357.59999999999854</v>
      </c>
      <c r="CQ77">
        <v>-527.19999999999709</v>
      </c>
      <c r="CR77">
        <v>266.59999999999854</v>
      </c>
      <c r="CS77">
        <v>104.60000000000582</v>
      </c>
      <c r="CT77">
        <v>-903.20000000000437</v>
      </c>
      <c r="CU77">
        <v>-128.60000000000582</v>
      </c>
      <c r="CV77">
        <v>-1452.4000000000015</v>
      </c>
      <c r="CW77">
        <v>-264.19999999999709</v>
      </c>
      <c r="CY77">
        <f t="shared" si="4"/>
        <v>99.482000000000227</v>
      </c>
      <c r="CZ77">
        <f t="shared" si="5"/>
        <v>751.5220000000005</v>
      </c>
    </row>
    <row r="78" spans="2:104" x14ac:dyDescent="0.25">
      <c r="B78">
        <v>272.80000000000291</v>
      </c>
      <c r="C78">
        <v>1440</v>
      </c>
      <c r="D78">
        <v>-1986</v>
      </c>
      <c r="E78">
        <v>644</v>
      </c>
      <c r="F78">
        <v>57.599999999998545</v>
      </c>
      <c r="G78">
        <v>940.39999999999418</v>
      </c>
      <c r="H78">
        <v>-425.80000000000291</v>
      </c>
      <c r="I78">
        <v>-613.59999999999854</v>
      </c>
      <c r="J78">
        <v>1936.5999999999913</v>
      </c>
      <c r="K78">
        <v>-450.19999999999709</v>
      </c>
      <c r="L78">
        <v>-519.79999999999563</v>
      </c>
      <c r="M78">
        <v>1852</v>
      </c>
      <c r="N78">
        <v>1176.8000000000029</v>
      </c>
      <c r="O78">
        <v>102</v>
      </c>
      <c r="P78">
        <v>408</v>
      </c>
      <c r="Q78">
        <v>1225.4000000000015</v>
      </c>
      <c r="R78">
        <v>728</v>
      </c>
      <c r="S78">
        <v>-1859.5999999999985</v>
      </c>
      <c r="T78">
        <v>-1027.5999999999985</v>
      </c>
      <c r="U78">
        <v>-214.40000000000146</v>
      </c>
      <c r="V78">
        <v>-1486.4000000000015</v>
      </c>
      <c r="W78">
        <v>-887</v>
      </c>
      <c r="X78">
        <v>-147.39999999999418</v>
      </c>
      <c r="Y78">
        <v>-68.80000000000291</v>
      </c>
      <c r="Z78">
        <v>-827.60000000000582</v>
      </c>
      <c r="AA78">
        <v>-1723.1999999999971</v>
      </c>
      <c r="AB78">
        <v>-796.19999999999709</v>
      </c>
      <c r="AC78">
        <v>270.60000000000582</v>
      </c>
      <c r="AD78">
        <v>17.399999999994179</v>
      </c>
      <c r="AE78">
        <v>-479.19999999999709</v>
      </c>
      <c r="AF78">
        <v>-1584</v>
      </c>
      <c r="AG78">
        <v>-1654.8000000000029</v>
      </c>
      <c r="AH78">
        <v>917.60000000000582</v>
      </c>
      <c r="AI78">
        <v>-353.60000000000582</v>
      </c>
      <c r="AJ78">
        <v>995</v>
      </c>
      <c r="AK78">
        <v>303.19999999999709</v>
      </c>
      <c r="AL78">
        <v>1479.3999999999942</v>
      </c>
      <c r="AM78">
        <v>256.19999999999709</v>
      </c>
      <c r="AN78">
        <v>2418.8000000000029</v>
      </c>
      <c r="AO78">
        <v>968.19999999999709</v>
      </c>
      <c r="AP78">
        <v>-532</v>
      </c>
      <c r="AQ78">
        <v>178</v>
      </c>
      <c r="AR78">
        <v>-137.60000000000582</v>
      </c>
      <c r="AS78">
        <v>1143.5999999999985</v>
      </c>
      <c r="AT78">
        <v>354.59999999999854</v>
      </c>
      <c r="AU78">
        <v>-1495.1999999999971</v>
      </c>
      <c r="AV78">
        <v>-927.59999999999854</v>
      </c>
      <c r="AW78">
        <v>-489.40000000000873</v>
      </c>
      <c r="AX78">
        <v>1066.4000000000087</v>
      </c>
      <c r="AY78">
        <v>-565.80000000000291</v>
      </c>
      <c r="AZ78">
        <v>-177.79999999999563</v>
      </c>
      <c r="BA78">
        <v>-729.20000000000437</v>
      </c>
      <c r="BB78">
        <v>489.19999999999709</v>
      </c>
      <c r="BC78">
        <v>173.59999999999854</v>
      </c>
      <c r="BD78">
        <v>118.59999999999854</v>
      </c>
      <c r="BE78">
        <v>-191.19999999999709</v>
      </c>
      <c r="BF78">
        <v>921.19999999999709</v>
      </c>
      <c r="BG78">
        <v>-2113</v>
      </c>
      <c r="BH78">
        <v>63.80000000000291</v>
      </c>
      <c r="BI78">
        <v>135</v>
      </c>
      <c r="BJ78">
        <v>-112.20000000000437</v>
      </c>
      <c r="BK78">
        <v>250.60000000000582</v>
      </c>
      <c r="BL78">
        <v>-221</v>
      </c>
      <c r="BM78">
        <v>425.40000000000146</v>
      </c>
      <c r="BN78">
        <v>1537.1999999999971</v>
      </c>
      <c r="BO78">
        <v>-2257.1999999999971</v>
      </c>
      <c r="BP78">
        <v>553.60000000000582</v>
      </c>
      <c r="BQ78">
        <v>-1330</v>
      </c>
      <c r="BR78">
        <v>119.19999999999709</v>
      </c>
      <c r="BS78">
        <v>-264.40000000000146</v>
      </c>
      <c r="BT78">
        <v>-1110</v>
      </c>
      <c r="BU78">
        <v>43.600000000005821</v>
      </c>
      <c r="BV78">
        <v>-583.40000000000146</v>
      </c>
      <c r="BW78">
        <v>549.59999999999854</v>
      </c>
      <c r="BX78">
        <v>1257.6000000000058</v>
      </c>
      <c r="BY78">
        <v>992</v>
      </c>
      <c r="BZ78">
        <v>276.80000000000291</v>
      </c>
      <c r="CA78">
        <v>-243.80000000000291</v>
      </c>
      <c r="CB78">
        <v>-1474.8000000000029</v>
      </c>
      <c r="CC78">
        <v>260.20000000000437</v>
      </c>
      <c r="CD78">
        <v>-249.80000000000291</v>
      </c>
      <c r="CE78">
        <v>-1037</v>
      </c>
      <c r="CF78">
        <v>233.60000000000582</v>
      </c>
      <c r="CG78">
        <v>-788.80000000000291</v>
      </c>
      <c r="CH78">
        <v>435.80000000000291</v>
      </c>
      <c r="CI78">
        <v>-420.19999999999709</v>
      </c>
      <c r="CJ78">
        <v>-644.59999999999127</v>
      </c>
      <c r="CK78">
        <v>-420.40000000000146</v>
      </c>
      <c r="CL78">
        <v>-1705.3999999999942</v>
      </c>
      <c r="CM78">
        <v>-225</v>
      </c>
      <c r="CN78">
        <v>-2160.1999999999971</v>
      </c>
      <c r="CO78">
        <v>2540.2000000000044</v>
      </c>
      <c r="CP78">
        <v>399</v>
      </c>
      <c r="CQ78">
        <v>672.39999999999418</v>
      </c>
      <c r="CR78">
        <v>-322.59999999999854</v>
      </c>
      <c r="CS78">
        <v>-6.1999999999970896</v>
      </c>
      <c r="CT78">
        <v>-1190.7999999999956</v>
      </c>
      <c r="CU78">
        <v>-28</v>
      </c>
      <c r="CV78">
        <v>2772.8000000000029</v>
      </c>
      <c r="CW78">
        <v>867.39999999999418</v>
      </c>
      <c r="CY78">
        <f t="shared" si="4"/>
        <v>-40.187999999999811</v>
      </c>
      <c r="CZ78">
        <f t="shared" si="5"/>
        <v>785.00800000000027</v>
      </c>
    </row>
    <row r="79" spans="2:104" x14ac:dyDescent="0.25">
      <c r="B79">
        <v>3276.8000000000029</v>
      </c>
      <c r="C79">
        <v>1545.2000000000044</v>
      </c>
      <c r="D79">
        <v>-245.80000000000291</v>
      </c>
      <c r="E79">
        <v>1132</v>
      </c>
      <c r="F79">
        <v>738.20000000000437</v>
      </c>
      <c r="G79">
        <v>-394.39999999999418</v>
      </c>
      <c r="H79">
        <v>518.80000000000291</v>
      </c>
      <c r="I79">
        <v>-821.40000000000146</v>
      </c>
      <c r="J79">
        <v>-1242.3999999999942</v>
      </c>
      <c r="K79">
        <v>-380.80000000000291</v>
      </c>
      <c r="L79">
        <v>-840.59999999999854</v>
      </c>
      <c r="M79">
        <v>370.60000000000582</v>
      </c>
      <c r="N79">
        <v>-2179</v>
      </c>
      <c r="O79">
        <v>211.79999999999563</v>
      </c>
      <c r="P79">
        <v>1260.5999999999913</v>
      </c>
      <c r="Q79">
        <v>-1417.1999999999971</v>
      </c>
      <c r="R79">
        <v>90</v>
      </c>
      <c r="S79">
        <v>626.59999999999854</v>
      </c>
      <c r="T79">
        <v>310</v>
      </c>
      <c r="U79">
        <v>-319</v>
      </c>
      <c r="V79">
        <v>-928.59999999999854</v>
      </c>
      <c r="W79">
        <v>622.39999999999418</v>
      </c>
      <c r="X79">
        <v>885</v>
      </c>
      <c r="Y79">
        <v>-396.80000000000291</v>
      </c>
      <c r="Z79">
        <v>-291</v>
      </c>
      <c r="AA79">
        <v>-168.20000000000437</v>
      </c>
      <c r="AB79">
        <v>-128.39999999999418</v>
      </c>
      <c r="AC79">
        <v>-253.80000000000291</v>
      </c>
      <c r="AD79">
        <v>-648</v>
      </c>
      <c r="AE79">
        <v>531.59999999999854</v>
      </c>
      <c r="AF79">
        <v>565</v>
      </c>
      <c r="AG79">
        <v>-107.79999999999563</v>
      </c>
      <c r="AH79">
        <v>-1687.1999999999971</v>
      </c>
      <c r="AI79">
        <v>127.80000000000291</v>
      </c>
      <c r="AJ79">
        <v>-686.40000000000146</v>
      </c>
      <c r="AK79">
        <v>-812.19999999999709</v>
      </c>
      <c r="AL79">
        <v>730.20000000000437</v>
      </c>
      <c r="AM79">
        <v>-974.59999999999854</v>
      </c>
      <c r="AN79">
        <v>964.19999999999709</v>
      </c>
      <c r="AO79">
        <v>576.40000000000146</v>
      </c>
      <c r="AP79">
        <v>895.60000000000582</v>
      </c>
      <c r="AQ79">
        <v>-1228.5999999999985</v>
      </c>
      <c r="AR79">
        <v>-609.59999999999127</v>
      </c>
      <c r="AS79">
        <v>-1612</v>
      </c>
      <c r="AT79">
        <v>-359.40000000000146</v>
      </c>
      <c r="AU79">
        <v>-308.59999999999127</v>
      </c>
      <c r="AV79">
        <v>-719.20000000000437</v>
      </c>
      <c r="AW79">
        <v>48.600000000005821</v>
      </c>
      <c r="AX79">
        <v>1481.5999999999913</v>
      </c>
      <c r="AY79">
        <v>456</v>
      </c>
      <c r="AZ79">
        <v>112.39999999999418</v>
      </c>
      <c r="BA79">
        <v>-372</v>
      </c>
      <c r="BB79">
        <v>1694</v>
      </c>
      <c r="BC79">
        <v>-217</v>
      </c>
      <c r="BD79">
        <v>995.59999999999854</v>
      </c>
      <c r="BE79">
        <v>294.79999999999563</v>
      </c>
      <c r="BF79">
        <v>-1222.5999999999913</v>
      </c>
      <c r="BG79">
        <v>-174.20000000001164</v>
      </c>
      <c r="BH79">
        <v>97.19999999999709</v>
      </c>
      <c r="BI79">
        <v>770.19999999999709</v>
      </c>
      <c r="BJ79">
        <v>-1617.4000000000015</v>
      </c>
      <c r="BK79">
        <v>1448.8000000000029</v>
      </c>
      <c r="BL79">
        <v>503.39999999999418</v>
      </c>
      <c r="BM79">
        <v>-999.80000000000291</v>
      </c>
      <c r="BN79">
        <v>-713.19999999999709</v>
      </c>
      <c r="BO79">
        <v>1551.7999999999956</v>
      </c>
      <c r="BP79">
        <v>82.799999999995634</v>
      </c>
      <c r="BQ79">
        <v>-767.80000000000291</v>
      </c>
      <c r="BR79">
        <v>2184.8000000000029</v>
      </c>
      <c r="BS79">
        <v>868.40000000000146</v>
      </c>
      <c r="BT79">
        <v>-585.20000000000437</v>
      </c>
      <c r="BU79">
        <v>1837.5999999999913</v>
      </c>
      <c r="BV79">
        <v>718.59999999999854</v>
      </c>
      <c r="BW79">
        <v>-140</v>
      </c>
      <c r="BX79">
        <v>-445.60000000000582</v>
      </c>
      <c r="BY79">
        <v>-1175.7999999999884</v>
      </c>
      <c r="BZ79">
        <v>1988.4000000000087</v>
      </c>
      <c r="CA79">
        <v>24.400000000001455</v>
      </c>
      <c r="CB79">
        <v>-1127.4000000000015</v>
      </c>
      <c r="CC79">
        <v>977.40000000000146</v>
      </c>
      <c r="CD79">
        <v>-2509.5999999999985</v>
      </c>
      <c r="CE79">
        <v>888.20000000000437</v>
      </c>
      <c r="CF79">
        <v>-484</v>
      </c>
      <c r="CG79">
        <v>-625.80000000000291</v>
      </c>
      <c r="CH79">
        <v>1388.3999999999942</v>
      </c>
      <c r="CI79">
        <v>1445</v>
      </c>
      <c r="CJ79">
        <v>-330.40000000000873</v>
      </c>
      <c r="CK79">
        <v>349.80000000000291</v>
      </c>
      <c r="CL79">
        <v>-1359.8000000000029</v>
      </c>
      <c r="CM79">
        <v>-1660.5999999999985</v>
      </c>
      <c r="CN79">
        <v>-879</v>
      </c>
      <c r="CO79">
        <v>-553.59999999999854</v>
      </c>
      <c r="CP79">
        <v>93</v>
      </c>
      <c r="CQ79">
        <v>-1574.1999999999971</v>
      </c>
      <c r="CR79">
        <v>-897.80000000000291</v>
      </c>
      <c r="CS79">
        <v>431.59999999999127</v>
      </c>
      <c r="CT79">
        <v>-37.400000000001455</v>
      </c>
      <c r="CU79">
        <v>-366</v>
      </c>
      <c r="CV79">
        <v>64.19999999999709</v>
      </c>
      <c r="CW79">
        <v>-909.39999999999418</v>
      </c>
      <c r="CY79">
        <f t="shared" si="4"/>
        <v>-27.308000000000103</v>
      </c>
      <c r="CZ79">
        <f t="shared" si="5"/>
        <v>802.82399999999984</v>
      </c>
    </row>
    <row r="80" spans="2:104" x14ac:dyDescent="0.25">
      <c r="B80">
        <v>1288</v>
      </c>
      <c r="C80">
        <v>-1167</v>
      </c>
      <c r="D80">
        <v>721.40000000000146</v>
      </c>
      <c r="E80">
        <v>-310.59999999999127</v>
      </c>
      <c r="F80">
        <v>-67.80000000000291</v>
      </c>
      <c r="G80">
        <v>-2160.6000000000058</v>
      </c>
      <c r="H80">
        <v>-1631.8000000000029</v>
      </c>
      <c r="I80">
        <v>1010.4000000000015</v>
      </c>
      <c r="J80">
        <v>-798.80000000000291</v>
      </c>
      <c r="K80">
        <v>299.80000000000291</v>
      </c>
      <c r="L80">
        <v>499.19999999999709</v>
      </c>
      <c r="M80">
        <v>-194</v>
      </c>
      <c r="N80">
        <v>-283.59999999999854</v>
      </c>
      <c r="O80">
        <v>1322.8000000000029</v>
      </c>
      <c r="P80">
        <v>342.60000000000582</v>
      </c>
      <c r="Q80">
        <v>100.40000000000146</v>
      </c>
      <c r="R80">
        <v>771</v>
      </c>
      <c r="S80">
        <v>1997.2000000000044</v>
      </c>
      <c r="T80">
        <v>1051</v>
      </c>
      <c r="U80">
        <v>-928.40000000000146</v>
      </c>
      <c r="V80">
        <v>-730.40000000000146</v>
      </c>
      <c r="W80">
        <v>-376.59999999999854</v>
      </c>
      <c r="X80">
        <v>-916.40000000000146</v>
      </c>
      <c r="Y80">
        <v>384.60000000000582</v>
      </c>
      <c r="Z80">
        <v>1546.8000000000029</v>
      </c>
      <c r="AA80">
        <v>-560.79999999999563</v>
      </c>
      <c r="AB80">
        <v>-1208.4000000000087</v>
      </c>
      <c r="AC80">
        <v>1698.8000000000029</v>
      </c>
      <c r="AD80">
        <v>-2409.5999999999913</v>
      </c>
      <c r="AE80">
        <v>-292.20000000000437</v>
      </c>
      <c r="AF80">
        <v>-845</v>
      </c>
      <c r="AG80">
        <v>1132</v>
      </c>
      <c r="AH80">
        <v>-1632.8000000000029</v>
      </c>
      <c r="AI80">
        <v>323</v>
      </c>
      <c r="AJ80">
        <v>385.80000000000291</v>
      </c>
      <c r="AK80">
        <v>293.59999999999854</v>
      </c>
      <c r="AL80">
        <v>-542.59999999999854</v>
      </c>
      <c r="AM80">
        <v>262.20000000000437</v>
      </c>
      <c r="AN80">
        <v>927.40000000000146</v>
      </c>
      <c r="AO80">
        <v>43.799999999995634</v>
      </c>
      <c r="AP80">
        <v>-256.60000000000582</v>
      </c>
      <c r="AQ80">
        <v>1018</v>
      </c>
      <c r="AR80">
        <v>927</v>
      </c>
      <c r="AS80">
        <v>1.1999999999970896</v>
      </c>
      <c r="AT80">
        <v>68.599999999998545</v>
      </c>
      <c r="AU80">
        <v>-225.40000000000873</v>
      </c>
      <c r="AV80">
        <v>-2600.5999999999985</v>
      </c>
      <c r="AW80">
        <v>-1076.6000000000058</v>
      </c>
      <c r="AX80">
        <v>-191</v>
      </c>
      <c r="AY80">
        <v>169.19999999999709</v>
      </c>
      <c r="AZ80">
        <v>1244</v>
      </c>
      <c r="BA80">
        <v>-194</v>
      </c>
      <c r="BB80">
        <v>191.80000000000291</v>
      </c>
      <c r="BC80">
        <v>-461.59999999999854</v>
      </c>
      <c r="BD80">
        <v>-32</v>
      </c>
      <c r="BE80">
        <v>153.59999999999854</v>
      </c>
      <c r="BF80">
        <v>-457.40000000000873</v>
      </c>
      <c r="BG80">
        <v>2499.4000000000087</v>
      </c>
      <c r="BH80">
        <v>1200</v>
      </c>
      <c r="BI80">
        <v>25.200000000004366</v>
      </c>
      <c r="BJ80">
        <v>-232.59999999999854</v>
      </c>
      <c r="BK80">
        <v>-437.40000000000873</v>
      </c>
      <c r="BL80">
        <v>103.80000000000291</v>
      </c>
      <c r="BM80">
        <v>1247.5999999999985</v>
      </c>
      <c r="BN80">
        <v>685.80000000000291</v>
      </c>
      <c r="BO80">
        <v>2048</v>
      </c>
      <c r="BP80">
        <v>-532.19999999999709</v>
      </c>
      <c r="BQ80">
        <v>1801</v>
      </c>
      <c r="BR80">
        <v>219.19999999999709</v>
      </c>
      <c r="BS80">
        <v>621.80000000000291</v>
      </c>
      <c r="BT80">
        <v>716.59999999999854</v>
      </c>
      <c r="BU80">
        <v>-78</v>
      </c>
      <c r="BV80">
        <v>-705.19999999999709</v>
      </c>
      <c r="BW80">
        <v>-858.79999999999927</v>
      </c>
      <c r="BX80">
        <v>-377.39999999999418</v>
      </c>
      <c r="BY80">
        <v>-285.20000000001164</v>
      </c>
      <c r="BZ80">
        <v>353</v>
      </c>
      <c r="CA80">
        <v>1338.1999999999971</v>
      </c>
      <c r="CB80">
        <v>33.200000000004366</v>
      </c>
      <c r="CC80">
        <v>932</v>
      </c>
      <c r="CD80">
        <v>118.59999999999854</v>
      </c>
      <c r="CE80">
        <v>-648.60000000000582</v>
      </c>
      <c r="CF80">
        <v>-1402.8000000000029</v>
      </c>
      <c r="CG80">
        <v>536.80000000000291</v>
      </c>
      <c r="CH80">
        <v>-1199.7999999999956</v>
      </c>
      <c r="CI80">
        <v>-1324.1999999999971</v>
      </c>
      <c r="CJ80">
        <v>-1264.7999999999884</v>
      </c>
      <c r="CK80">
        <v>243.40000000000146</v>
      </c>
      <c r="CL80">
        <v>1182</v>
      </c>
      <c r="CM80">
        <v>235</v>
      </c>
      <c r="CN80">
        <v>538.80000000000291</v>
      </c>
      <c r="CO80">
        <v>35.599999999998545</v>
      </c>
      <c r="CP80">
        <v>1397.4000000000015</v>
      </c>
      <c r="CQ80">
        <v>-1236.6000000000058</v>
      </c>
      <c r="CR80">
        <v>-450.19999999999709</v>
      </c>
      <c r="CS80">
        <v>-1450.3999999999942</v>
      </c>
      <c r="CT80">
        <v>349.80000000000291</v>
      </c>
      <c r="CU80">
        <v>796.39999999999418</v>
      </c>
      <c r="CV80">
        <v>814.40000000000146</v>
      </c>
      <c r="CW80">
        <v>442.60000000000582</v>
      </c>
      <c r="CY80">
        <f t="shared" si="4"/>
        <v>56.540000000000255</v>
      </c>
      <c r="CZ80">
        <f t="shared" si="5"/>
        <v>757.27600000000064</v>
      </c>
    </row>
    <row r="81" spans="2:104" x14ac:dyDescent="0.25">
      <c r="B81">
        <v>-1646.6000000000058</v>
      </c>
      <c r="C81">
        <v>-1442.4000000000015</v>
      </c>
      <c r="D81">
        <v>755</v>
      </c>
      <c r="E81">
        <v>-181.40000000000873</v>
      </c>
      <c r="F81">
        <v>909</v>
      </c>
      <c r="G81">
        <v>704</v>
      </c>
      <c r="H81">
        <v>-125.40000000000146</v>
      </c>
      <c r="I81">
        <v>1004.4000000000015</v>
      </c>
      <c r="J81">
        <v>-208.80000000000291</v>
      </c>
      <c r="K81">
        <v>475.59999999999854</v>
      </c>
      <c r="L81">
        <v>-179</v>
      </c>
      <c r="M81">
        <v>-123.80000000000291</v>
      </c>
      <c r="N81">
        <v>-1048.5999999999985</v>
      </c>
      <c r="O81">
        <v>188.19999999999709</v>
      </c>
      <c r="P81">
        <v>106.80000000000291</v>
      </c>
      <c r="Q81">
        <v>386.79999999999563</v>
      </c>
      <c r="R81">
        <v>-861.40000000000146</v>
      </c>
      <c r="S81">
        <v>1825.5999999999985</v>
      </c>
      <c r="T81">
        <v>0.59999999999854481</v>
      </c>
      <c r="U81">
        <v>-698</v>
      </c>
      <c r="V81">
        <v>462.20000000000437</v>
      </c>
      <c r="W81">
        <v>543.80000000000291</v>
      </c>
      <c r="X81">
        <v>-1613.5999999999985</v>
      </c>
      <c r="Y81">
        <v>640.19999999999709</v>
      </c>
      <c r="Z81">
        <v>-470</v>
      </c>
      <c r="AA81">
        <v>-249.60000000000582</v>
      </c>
      <c r="AB81">
        <v>447.80000000000291</v>
      </c>
      <c r="AC81">
        <v>-436</v>
      </c>
      <c r="AD81">
        <v>922.59999999999127</v>
      </c>
      <c r="AE81">
        <v>-459.59999999999854</v>
      </c>
      <c r="AF81">
        <v>-111.40000000000146</v>
      </c>
      <c r="AG81">
        <v>1069.3999999999942</v>
      </c>
      <c r="AH81">
        <v>944</v>
      </c>
      <c r="AI81">
        <v>1002.8000000000029</v>
      </c>
      <c r="AJ81">
        <v>1655</v>
      </c>
      <c r="AK81">
        <v>918.20000000000437</v>
      </c>
      <c r="AL81">
        <v>-193.40000000000146</v>
      </c>
      <c r="AM81">
        <v>-512.40000000000146</v>
      </c>
      <c r="AN81">
        <v>-2016.8000000000029</v>
      </c>
      <c r="AO81">
        <v>-518.79999999999563</v>
      </c>
      <c r="AP81">
        <v>1123.4000000000015</v>
      </c>
      <c r="AQ81">
        <v>-288.40000000000146</v>
      </c>
      <c r="AR81">
        <v>-144.40000000000873</v>
      </c>
      <c r="AS81">
        <v>-108.19999999999709</v>
      </c>
      <c r="AT81">
        <v>71.80000000000291</v>
      </c>
      <c r="AU81">
        <v>-22</v>
      </c>
      <c r="AV81">
        <v>141.59999999999854</v>
      </c>
      <c r="AW81">
        <v>545</v>
      </c>
      <c r="AX81">
        <v>-111.19999999999709</v>
      </c>
      <c r="AY81">
        <v>-604</v>
      </c>
      <c r="AZ81">
        <v>1530</v>
      </c>
      <c r="BA81">
        <v>-617.79999999999563</v>
      </c>
      <c r="BB81">
        <v>-310.19999999999709</v>
      </c>
      <c r="BC81">
        <v>1329.1999999999971</v>
      </c>
      <c r="BD81">
        <v>-154.39999999999418</v>
      </c>
      <c r="BE81">
        <v>603.40000000000146</v>
      </c>
      <c r="BF81">
        <v>417</v>
      </c>
      <c r="BG81">
        <v>812</v>
      </c>
      <c r="BH81">
        <v>-992.40000000000146</v>
      </c>
      <c r="BI81">
        <v>-2286.2000000000044</v>
      </c>
      <c r="BJ81">
        <v>-1023.5999999999985</v>
      </c>
      <c r="BK81">
        <v>958.20000000001164</v>
      </c>
      <c r="BL81">
        <v>-70.400000000001455</v>
      </c>
      <c r="BM81">
        <v>910.40000000000146</v>
      </c>
      <c r="BN81">
        <v>70.19999999999709</v>
      </c>
      <c r="BO81">
        <v>-329.19999999999709</v>
      </c>
      <c r="BP81">
        <v>-753.20000000000437</v>
      </c>
      <c r="BQ81">
        <v>-1064.1999999999971</v>
      </c>
      <c r="BR81">
        <v>1043</v>
      </c>
      <c r="BS81">
        <v>135.79999999999563</v>
      </c>
      <c r="BT81">
        <v>-225.79999999999563</v>
      </c>
      <c r="BU81">
        <v>905.40000000000873</v>
      </c>
      <c r="BV81">
        <v>346.19999999999709</v>
      </c>
      <c r="BW81">
        <v>80.200000000000728</v>
      </c>
      <c r="BX81">
        <v>55</v>
      </c>
      <c r="BY81">
        <v>429.60000000000582</v>
      </c>
      <c r="BZ81">
        <v>241.19999999999709</v>
      </c>
      <c r="CA81">
        <v>833</v>
      </c>
      <c r="CB81">
        <v>720</v>
      </c>
      <c r="CC81">
        <v>-690</v>
      </c>
      <c r="CD81">
        <v>-668.59999999999854</v>
      </c>
      <c r="CE81">
        <v>557.60000000000582</v>
      </c>
      <c r="CF81">
        <v>1524</v>
      </c>
      <c r="CG81">
        <v>111.39999999999418</v>
      </c>
      <c r="CH81">
        <v>1763.2000000000044</v>
      </c>
      <c r="CI81">
        <v>-576.60000000000582</v>
      </c>
      <c r="CJ81">
        <v>-631.20000000001164</v>
      </c>
      <c r="CK81">
        <v>495</v>
      </c>
      <c r="CL81">
        <v>561.39999999999418</v>
      </c>
      <c r="CM81">
        <v>-860.40000000000146</v>
      </c>
      <c r="CN81">
        <v>-367.80000000000291</v>
      </c>
      <c r="CO81">
        <v>-945.59999999999854</v>
      </c>
      <c r="CP81">
        <v>-1268</v>
      </c>
      <c r="CQ81">
        <v>-297.79999999998836</v>
      </c>
      <c r="CR81">
        <v>-1072.1999999999971</v>
      </c>
      <c r="CS81">
        <v>-1022.1999999999971</v>
      </c>
      <c r="CT81">
        <v>1252.7999999999956</v>
      </c>
      <c r="CU81">
        <v>1317.6000000000058</v>
      </c>
      <c r="CV81">
        <v>-810</v>
      </c>
      <c r="CW81">
        <v>-523.20000000001164</v>
      </c>
      <c r="CY81">
        <f t="shared" si="4"/>
        <v>39.103999999999758</v>
      </c>
      <c r="CZ81">
        <f t="shared" si="5"/>
        <v>677.82800000000043</v>
      </c>
    </row>
    <row r="82" spans="2:104" x14ac:dyDescent="0.25">
      <c r="B82">
        <v>2238.1999999999971</v>
      </c>
      <c r="C82">
        <v>-52.400000000001455</v>
      </c>
      <c r="D82">
        <v>228.40000000000146</v>
      </c>
      <c r="E82">
        <v>739.60000000000582</v>
      </c>
      <c r="F82">
        <v>-760.19999999999709</v>
      </c>
      <c r="G82">
        <v>108.40000000000873</v>
      </c>
      <c r="H82">
        <v>-799</v>
      </c>
      <c r="I82">
        <v>402.19999999999709</v>
      </c>
      <c r="J82">
        <v>439.80000000000291</v>
      </c>
      <c r="K82">
        <v>-139.40000000000146</v>
      </c>
      <c r="L82">
        <v>-1558.8000000000029</v>
      </c>
      <c r="M82">
        <v>1464.1999999999971</v>
      </c>
      <c r="N82">
        <v>656.19999999999709</v>
      </c>
      <c r="O82">
        <v>759.80000000000291</v>
      </c>
      <c r="P82">
        <v>-449.60000000000582</v>
      </c>
      <c r="Q82">
        <v>-85.799999999995634</v>
      </c>
      <c r="R82">
        <v>-354.79999999999563</v>
      </c>
      <c r="S82">
        <v>-474.40000000000146</v>
      </c>
      <c r="T82">
        <v>-1059.4000000000015</v>
      </c>
      <c r="U82">
        <v>-891.39999999999418</v>
      </c>
      <c r="V82">
        <v>626</v>
      </c>
      <c r="W82">
        <v>477.19999999999709</v>
      </c>
      <c r="X82">
        <v>711.39999999999418</v>
      </c>
      <c r="Y82">
        <v>1301.8000000000029</v>
      </c>
      <c r="Z82">
        <v>-607</v>
      </c>
      <c r="AA82">
        <v>-613.79999999999563</v>
      </c>
      <c r="AB82">
        <v>-584</v>
      </c>
      <c r="AC82">
        <v>-228.20000000000437</v>
      </c>
      <c r="AD82">
        <v>-1488</v>
      </c>
      <c r="AE82">
        <v>-796.59999999999854</v>
      </c>
      <c r="AF82">
        <v>940.20000000000437</v>
      </c>
      <c r="AG82">
        <v>363</v>
      </c>
      <c r="AH82">
        <v>-621.60000000000582</v>
      </c>
      <c r="AI82">
        <v>-244.60000000000582</v>
      </c>
      <c r="AJ82">
        <v>814.40000000000146</v>
      </c>
      <c r="AK82">
        <v>977</v>
      </c>
      <c r="AL82">
        <v>691.19999999999709</v>
      </c>
      <c r="AM82">
        <v>-309.59999999999854</v>
      </c>
      <c r="AN82">
        <v>-713.19999999999709</v>
      </c>
      <c r="AO82">
        <v>-1328.2000000000044</v>
      </c>
      <c r="AP82">
        <v>709</v>
      </c>
      <c r="AQ82">
        <v>-1928.8000000000029</v>
      </c>
      <c r="AR82">
        <v>251.19999999999709</v>
      </c>
      <c r="AS82">
        <v>1317.1999999999971</v>
      </c>
      <c r="AT82">
        <v>1445.4000000000015</v>
      </c>
      <c r="AU82">
        <v>-216.59999999999127</v>
      </c>
      <c r="AV82">
        <v>-2303.5999999999985</v>
      </c>
      <c r="AW82">
        <v>-230.59999999999127</v>
      </c>
      <c r="AX82">
        <v>-1312</v>
      </c>
      <c r="AY82">
        <v>1058.2000000000044</v>
      </c>
      <c r="AZ82">
        <v>-8.3999999999941792</v>
      </c>
      <c r="BA82">
        <v>-951.40000000000146</v>
      </c>
      <c r="BB82">
        <v>-481.40000000000146</v>
      </c>
      <c r="BC82">
        <v>-121.59999999999854</v>
      </c>
      <c r="BD82">
        <v>-1051.2000000000044</v>
      </c>
      <c r="BE82">
        <v>1398</v>
      </c>
      <c r="BF82">
        <v>2356</v>
      </c>
      <c r="BG82">
        <v>-1060.8000000000029</v>
      </c>
      <c r="BH82">
        <v>-1145.7999999999956</v>
      </c>
      <c r="BI82">
        <v>-180</v>
      </c>
      <c r="BJ82">
        <v>-1331</v>
      </c>
      <c r="BK82">
        <v>-1307.2000000000116</v>
      </c>
      <c r="BL82">
        <v>-137.40000000000146</v>
      </c>
      <c r="BM82">
        <v>1608.5999999999985</v>
      </c>
      <c r="BN82">
        <v>-1064.8000000000029</v>
      </c>
      <c r="BO82">
        <v>-1589.8000000000029</v>
      </c>
      <c r="BP82">
        <v>1037.6000000000058</v>
      </c>
      <c r="BQ82">
        <v>1284.5999999999985</v>
      </c>
      <c r="BR82">
        <v>-1488.8000000000029</v>
      </c>
      <c r="BS82">
        <v>362.40000000000873</v>
      </c>
      <c r="BT82">
        <v>-377.20000000000437</v>
      </c>
      <c r="BU82">
        <v>-1579.6000000000058</v>
      </c>
      <c r="BV82">
        <v>-79.399999999994179</v>
      </c>
      <c r="BW82">
        <v>-1690.2000000000007</v>
      </c>
      <c r="BX82">
        <v>141.19999999999709</v>
      </c>
      <c r="BY82">
        <v>-65</v>
      </c>
      <c r="BZ82">
        <v>1212.8000000000029</v>
      </c>
      <c r="CA82">
        <v>-1339.5999999999985</v>
      </c>
      <c r="CB82">
        <v>-1234.5999999999985</v>
      </c>
      <c r="CC82">
        <v>-583.60000000000582</v>
      </c>
      <c r="CD82">
        <v>-493.59999999999854</v>
      </c>
      <c r="CE82">
        <v>411</v>
      </c>
      <c r="CF82">
        <v>2725</v>
      </c>
      <c r="CG82">
        <v>528.60000000000582</v>
      </c>
      <c r="CH82">
        <v>275.19999999999709</v>
      </c>
      <c r="CI82">
        <v>-757.39999999999418</v>
      </c>
      <c r="CJ82">
        <v>978.60000000000582</v>
      </c>
      <c r="CK82">
        <v>425.40000000000146</v>
      </c>
      <c r="CL82">
        <v>-1013.1999999999971</v>
      </c>
      <c r="CM82">
        <v>-158.80000000000291</v>
      </c>
      <c r="CN82">
        <v>-2128.8000000000029</v>
      </c>
      <c r="CO82">
        <v>-677.40000000000146</v>
      </c>
      <c r="CP82">
        <v>2191</v>
      </c>
      <c r="CQ82">
        <v>1229.1999999999971</v>
      </c>
      <c r="CR82">
        <v>396</v>
      </c>
      <c r="CS82">
        <v>411.59999999999127</v>
      </c>
      <c r="CT82">
        <v>-644.79999999999563</v>
      </c>
      <c r="CU82">
        <v>162.19999999999709</v>
      </c>
      <c r="CV82">
        <v>-706</v>
      </c>
      <c r="CW82">
        <v>274.20000000001164</v>
      </c>
      <c r="CY82">
        <f t="shared" si="4"/>
        <v>-74.711999999999861</v>
      </c>
      <c r="CZ82">
        <f t="shared" si="5"/>
        <v>837.2960000000005</v>
      </c>
    </row>
    <row r="83" spans="2:104" x14ac:dyDescent="0.25">
      <c r="B83">
        <v>-2059.7999999999884</v>
      </c>
      <c r="C83">
        <v>-471</v>
      </c>
      <c r="D83">
        <v>3836.4000000000015</v>
      </c>
      <c r="E83">
        <v>-337.60000000000582</v>
      </c>
      <c r="F83">
        <v>374.19999999999709</v>
      </c>
      <c r="G83">
        <v>-845</v>
      </c>
      <c r="H83">
        <v>58.80000000000291</v>
      </c>
      <c r="I83">
        <v>524.80000000000291</v>
      </c>
      <c r="J83">
        <v>-441.80000000000291</v>
      </c>
      <c r="K83">
        <v>10.400000000001455</v>
      </c>
      <c r="L83">
        <v>-252.19999999999709</v>
      </c>
      <c r="M83">
        <v>-595</v>
      </c>
      <c r="N83">
        <v>1691.5999999999985</v>
      </c>
      <c r="O83">
        <v>1425</v>
      </c>
      <c r="P83">
        <v>-1967</v>
      </c>
      <c r="Q83">
        <v>-1893</v>
      </c>
      <c r="R83">
        <v>1179</v>
      </c>
      <c r="S83">
        <v>426</v>
      </c>
      <c r="T83">
        <v>1334.8000000000029</v>
      </c>
      <c r="U83">
        <v>1030.7999999999956</v>
      </c>
      <c r="V83">
        <v>1962.5999999999985</v>
      </c>
      <c r="W83">
        <v>207.20000000000437</v>
      </c>
      <c r="X83">
        <v>-1340.5999999999985</v>
      </c>
      <c r="Y83">
        <v>-177.40000000000873</v>
      </c>
      <c r="Z83">
        <v>-1409.8000000000029</v>
      </c>
      <c r="AA83">
        <v>662.40000000000146</v>
      </c>
      <c r="AB83">
        <v>-620.39999999999418</v>
      </c>
      <c r="AC83">
        <v>948.59999999999854</v>
      </c>
      <c r="AD83">
        <v>1860.8000000000029</v>
      </c>
      <c r="AE83">
        <v>-896.40000000000146</v>
      </c>
      <c r="AF83">
        <v>-481.40000000000146</v>
      </c>
      <c r="AG83">
        <v>-696.19999999999709</v>
      </c>
      <c r="AH83">
        <v>249</v>
      </c>
      <c r="AI83">
        <v>-1467.1999999999971</v>
      </c>
      <c r="AJ83">
        <v>223.59999999999854</v>
      </c>
      <c r="AK83">
        <v>1186.1999999999971</v>
      </c>
      <c r="AL83">
        <v>-1251.7999999999956</v>
      </c>
      <c r="AM83">
        <v>1404.7999999999956</v>
      </c>
      <c r="AN83">
        <v>-60.599999999998545</v>
      </c>
      <c r="AO83">
        <v>-911.19999999999709</v>
      </c>
      <c r="AP83">
        <v>721.59999999999854</v>
      </c>
      <c r="AQ83">
        <v>-53</v>
      </c>
      <c r="AR83">
        <v>1007.4000000000087</v>
      </c>
      <c r="AS83">
        <v>-18.599999999998545</v>
      </c>
      <c r="AT83">
        <v>165.19999999999709</v>
      </c>
      <c r="AU83">
        <v>-850.20000000001164</v>
      </c>
      <c r="AV83">
        <v>69.599999999998545</v>
      </c>
      <c r="AW83">
        <v>-53.400000000008731</v>
      </c>
      <c r="AX83">
        <v>-1269.3999999999942</v>
      </c>
      <c r="AY83">
        <v>-2410.4000000000015</v>
      </c>
      <c r="AZ83">
        <v>-640.40000000000146</v>
      </c>
      <c r="BA83">
        <v>1098.4000000000015</v>
      </c>
      <c r="BB83">
        <v>-799.20000000000437</v>
      </c>
      <c r="BC83">
        <v>100.40000000000146</v>
      </c>
      <c r="BD83">
        <v>-694.19999999999709</v>
      </c>
      <c r="BE83">
        <v>-955.59999999999854</v>
      </c>
      <c r="BF83">
        <v>-393.19999999999709</v>
      </c>
      <c r="BG83">
        <v>-364.80000000000291</v>
      </c>
      <c r="BH83">
        <v>-1010.4000000000015</v>
      </c>
      <c r="BI83">
        <v>1084.8000000000029</v>
      </c>
      <c r="BJ83">
        <v>-612.40000000000146</v>
      </c>
      <c r="BK83">
        <v>-1420</v>
      </c>
      <c r="BL83">
        <v>910</v>
      </c>
      <c r="BM83">
        <v>401.40000000000146</v>
      </c>
      <c r="BN83">
        <v>353.60000000000582</v>
      </c>
      <c r="BO83">
        <v>1351.6000000000058</v>
      </c>
      <c r="BP83">
        <v>269.79999999999563</v>
      </c>
      <c r="BQ83">
        <v>1501.1999999999971</v>
      </c>
      <c r="BR83">
        <v>83.400000000008731</v>
      </c>
      <c r="BS83">
        <v>498.79999999998836</v>
      </c>
      <c r="BT83">
        <v>912.60000000000582</v>
      </c>
      <c r="BU83">
        <v>141.40000000000873</v>
      </c>
      <c r="BV83">
        <v>-2372</v>
      </c>
      <c r="BW83">
        <v>-271.60000000000218</v>
      </c>
      <c r="BX83">
        <v>-356.40000000000873</v>
      </c>
      <c r="BY83">
        <v>-910.19999999999709</v>
      </c>
      <c r="BZ83">
        <v>-95.400000000008731</v>
      </c>
      <c r="CA83">
        <v>-172.19999999999709</v>
      </c>
      <c r="CB83">
        <v>1602.7999999999956</v>
      </c>
      <c r="CC83">
        <v>262.40000000000146</v>
      </c>
      <c r="CD83">
        <v>1484.1999999999971</v>
      </c>
      <c r="CE83">
        <v>496.79999999999563</v>
      </c>
      <c r="CF83">
        <v>248.40000000000873</v>
      </c>
      <c r="CG83">
        <v>-464.80000000000291</v>
      </c>
      <c r="CH83">
        <v>200.59999999999127</v>
      </c>
      <c r="CI83">
        <v>572.39999999999418</v>
      </c>
      <c r="CJ83">
        <v>-328.39999999999418</v>
      </c>
      <c r="CK83">
        <v>-1152</v>
      </c>
      <c r="CL83">
        <v>-324.59999999999127</v>
      </c>
      <c r="CM83">
        <v>-253.79999999999563</v>
      </c>
      <c r="CN83">
        <v>1022.8000000000029</v>
      </c>
      <c r="CO83">
        <v>123.19999999999709</v>
      </c>
      <c r="CP83">
        <v>2068.4000000000015</v>
      </c>
      <c r="CQ83">
        <v>0.19999999999708962</v>
      </c>
      <c r="CR83">
        <v>-2024</v>
      </c>
      <c r="CS83">
        <v>1846.6000000000058</v>
      </c>
      <c r="CT83">
        <v>577.39999999999418</v>
      </c>
      <c r="CU83">
        <v>377.80000000000291</v>
      </c>
      <c r="CV83">
        <v>142.40000000000146</v>
      </c>
      <c r="CW83">
        <v>353.19999999999709</v>
      </c>
      <c r="CY83">
        <f t="shared" si="4"/>
        <v>42.018000000000065</v>
      </c>
      <c r="CZ83">
        <f t="shared" si="5"/>
        <v>810.93799999999999</v>
      </c>
    </row>
    <row r="84" spans="2:104" x14ac:dyDescent="0.25">
      <c r="B84">
        <v>-351.20000000001164</v>
      </c>
      <c r="C84">
        <v>875</v>
      </c>
      <c r="D84">
        <v>899.79999999999563</v>
      </c>
      <c r="E84">
        <v>-926</v>
      </c>
      <c r="F84">
        <v>952.40000000000146</v>
      </c>
      <c r="G84">
        <v>18.599999999991269</v>
      </c>
      <c r="H84">
        <v>802.59999999999854</v>
      </c>
      <c r="I84">
        <v>-391.20000000000437</v>
      </c>
      <c r="J84">
        <v>1045.8000000000029</v>
      </c>
      <c r="K84">
        <v>666.80000000000291</v>
      </c>
      <c r="L84">
        <v>584.80000000000291</v>
      </c>
      <c r="M84">
        <v>1446.2000000000116</v>
      </c>
      <c r="N84">
        <v>610.59999999999854</v>
      </c>
      <c r="O84">
        <v>62.19999999999709</v>
      </c>
      <c r="P84">
        <v>295</v>
      </c>
      <c r="Q84">
        <v>-1618.2000000000044</v>
      </c>
      <c r="R84">
        <v>-283.40000000000146</v>
      </c>
      <c r="S84">
        <v>-196.80000000000291</v>
      </c>
      <c r="T84">
        <v>-1068.5999999999985</v>
      </c>
      <c r="U84">
        <v>-1341.4000000000015</v>
      </c>
      <c r="V84">
        <v>-220.20000000000437</v>
      </c>
      <c r="W84">
        <v>480.19999999999709</v>
      </c>
      <c r="X84">
        <v>1230</v>
      </c>
      <c r="Y84">
        <v>-1094.8000000000029</v>
      </c>
      <c r="Z84">
        <v>904.39999999999418</v>
      </c>
      <c r="AA84">
        <v>-2368.6000000000058</v>
      </c>
      <c r="AB84">
        <v>-1156.6000000000058</v>
      </c>
      <c r="AC84">
        <v>1292.8000000000029</v>
      </c>
      <c r="AD84">
        <v>-1417.3999999999942</v>
      </c>
      <c r="AE84">
        <v>822.80000000000291</v>
      </c>
      <c r="AF84">
        <v>254.40000000000146</v>
      </c>
      <c r="AG84">
        <v>225.59999999999854</v>
      </c>
      <c r="AH84">
        <v>-345.39999999999418</v>
      </c>
      <c r="AI84">
        <v>-23.599999999998545</v>
      </c>
      <c r="AJ84">
        <v>76.19999999999709</v>
      </c>
      <c r="AK84">
        <v>12.400000000001455</v>
      </c>
      <c r="AL84">
        <v>1669.7999999999956</v>
      </c>
      <c r="AM84">
        <v>-1272.4000000000015</v>
      </c>
      <c r="AN84">
        <v>-59.400000000001455</v>
      </c>
      <c r="AO84">
        <v>-268.59999999999854</v>
      </c>
      <c r="AP84">
        <v>-263.39999999999418</v>
      </c>
      <c r="AQ84">
        <v>-65.19999999999709</v>
      </c>
      <c r="AR84">
        <v>107.39999999999418</v>
      </c>
      <c r="AS84">
        <v>-933.40000000000146</v>
      </c>
      <c r="AT84">
        <v>-1088.5999999999985</v>
      </c>
      <c r="AU84">
        <v>401.40000000000873</v>
      </c>
      <c r="AV84">
        <v>-121.19999999999709</v>
      </c>
      <c r="AW84">
        <v>-2043.7999999999956</v>
      </c>
      <c r="AX84">
        <v>645.39999999999418</v>
      </c>
      <c r="AY84">
        <v>-1483.1999999999971</v>
      </c>
      <c r="AZ84">
        <v>490.79999999999563</v>
      </c>
      <c r="BA84">
        <v>-807.40000000000146</v>
      </c>
      <c r="BB84">
        <v>1200.2000000000044</v>
      </c>
      <c r="BC84">
        <v>-1264.2000000000044</v>
      </c>
      <c r="BD84">
        <v>248</v>
      </c>
      <c r="BE84">
        <v>-461.19999999999709</v>
      </c>
      <c r="BF84">
        <v>-207.19999999999709</v>
      </c>
      <c r="BG84">
        <v>-1955</v>
      </c>
      <c r="BH84">
        <v>-644.20000000000437</v>
      </c>
      <c r="BI84">
        <v>747.79999999999563</v>
      </c>
      <c r="BJ84">
        <v>772.40000000000146</v>
      </c>
      <c r="BK84">
        <v>-1234.7999999999884</v>
      </c>
      <c r="BL84">
        <v>-33.399999999994179</v>
      </c>
      <c r="BM84">
        <v>1858</v>
      </c>
      <c r="BN84">
        <v>-1541.6000000000058</v>
      </c>
      <c r="BO84">
        <v>-1282.8000000000029</v>
      </c>
      <c r="BP84">
        <v>2513.4000000000015</v>
      </c>
      <c r="BQ84">
        <v>-1168</v>
      </c>
      <c r="BR84">
        <v>1367.3999999999942</v>
      </c>
      <c r="BS84">
        <v>-2016.1999999999971</v>
      </c>
      <c r="BT84">
        <v>2488.7999999999956</v>
      </c>
      <c r="BU84">
        <v>-415.80000000000291</v>
      </c>
      <c r="BV84">
        <v>-695.40000000000146</v>
      </c>
      <c r="BW84">
        <v>198.20000000000073</v>
      </c>
      <c r="BX84">
        <v>317.20000000001164</v>
      </c>
      <c r="BY84">
        <v>-459.40000000000873</v>
      </c>
      <c r="BZ84">
        <v>-644.80000000000291</v>
      </c>
      <c r="CA84">
        <v>-629.80000000000291</v>
      </c>
      <c r="CB84">
        <v>60.80000000000291</v>
      </c>
      <c r="CC84">
        <v>-1299.4000000000015</v>
      </c>
      <c r="CD84">
        <v>-231.79999999999563</v>
      </c>
      <c r="CE84">
        <v>-249.79999999999563</v>
      </c>
      <c r="CF84">
        <v>29.799999999988358</v>
      </c>
      <c r="CG84">
        <v>842.19999999999709</v>
      </c>
      <c r="CH84">
        <v>76.200000000011642</v>
      </c>
      <c r="CI84">
        <v>1710.8000000000029</v>
      </c>
      <c r="CJ84">
        <v>403.79999999998836</v>
      </c>
      <c r="CK84">
        <v>-524.20000000000437</v>
      </c>
      <c r="CL84">
        <v>363.59999999999127</v>
      </c>
      <c r="CM84">
        <v>-179</v>
      </c>
      <c r="CN84">
        <v>-1562.1999999999971</v>
      </c>
      <c r="CO84">
        <v>-1670.5999999999985</v>
      </c>
      <c r="CP84">
        <v>887.80000000000291</v>
      </c>
      <c r="CQ84">
        <v>416</v>
      </c>
      <c r="CR84">
        <v>-2812.8000000000029</v>
      </c>
      <c r="CS84">
        <v>1849.8000000000029</v>
      </c>
      <c r="CT84">
        <v>134.40000000000146</v>
      </c>
      <c r="CU84">
        <v>-2126.1999999999971</v>
      </c>
      <c r="CV84">
        <v>-501</v>
      </c>
      <c r="CW84">
        <v>-2757</v>
      </c>
      <c r="CY84">
        <f t="shared" si="4"/>
        <v>-144.17800000000037</v>
      </c>
      <c r="CZ84">
        <f t="shared" si="5"/>
        <v>851.37800000000004</v>
      </c>
    </row>
    <row r="85" spans="2:104" x14ac:dyDescent="0.25">
      <c r="B85">
        <v>-1521.7999999999884</v>
      </c>
      <c r="C85">
        <v>-618.19999999999709</v>
      </c>
      <c r="D85">
        <v>-1688.1999999999971</v>
      </c>
      <c r="E85">
        <v>2446</v>
      </c>
      <c r="F85">
        <v>405</v>
      </c>
      <c r="G85">
        <v>1297.4000000000087</v>
      </c>
      <c r="H85">
        <v>-1409.7999999999956</v>
      </c>
      <c r="I85">
        <v>998.19999999999709</v>
      </c>
      <c r="J85">
        <v>-321.39999999999418</v>
      </c>
      <c r="K85">
        <v>-831.80000000000291</v>
      </c>
      <c r="L85">
        <v>-1182.4000000000015</v>
      </c>
      <c r="M85">
        <v>1456.3999999999942</v>
      </c>
      <c r="N85">
        <v>-1366</v>
      </c>
      <c r="O85">
        <v>-169.79999999999563</v>
      </c>
      <c r="P85">
        <v>-631.19999999999709</v>
      </c>
      <c r="Q85">
        <v>-1677.1999999999971</v>
      </c>
      <c r="R85">
        <v>352.19999999999709</v>
      </c>
      <c r="S85">
        <v>317</v>
      </c>
      <c r="T85">
        <v>757.59999999999854</v>
      </c>
      <c r="U85">
        <v>628.20000000000437</v>
      </c>
      <c r="V85">
        <v>-1396.5999999999985</v>
      </c>
      <c r="W85">
        <v>-821.19999999999709</v>
      </c>
      <c r="X85">
        <v>-1516.1999999999971</v>
      </c>
      <c r="Y85">
        <v>-32</v>
      </c>
      <c r="Z85">
        <v>-1802.5999999999913</v>
      </c>
      <c r="AA85">
        <v>432.80000000000291</v>
      </c>
      <c r="AB85">
        <v>-1696.1999999999971</v>
      </c>
      <c r="AC85">
        <v>-968.59999999999854</v>
      </c>
      <c r="AD85">
        <v>970.39999999999418</v>
      </c>
      <c r="AE85">
        <v>-289.80000000000291</v>
      </c>
      <c r="AF85">
        <v>1876.4000000000015</v>
      </c>
      <c r="AG85">
        <v>-1930.7999999999956</v>
      </c>
      <c r="AH85">
        <v>34</v>
      </c>
      <c r="AI85">
        <v>-301.59999999999854</v>
      </c>
      <c r="AJ85">
        <v>-796.59999999999854</v>
      </c>
      <c r="AK85">
        <v>-1638.8000000000029</v>
      </c>
      <c r="AL85">
        <v>928.40000000000146</v>
      </c>
      <c r="AM85">
        <v>1570.4000000000015</v>
      </c>
      <c r="AN85">
        <v>-420.80000000000291</v>
      </c>
      <c r="AO85">
        <v>-1838.4000000000015</v>
      </c>
      <c r="AP85">
        <v>1187.1999999999971</v>
      </c>
      <c r="AQ85">
        <v>-927.40000000000146</v>
      </c>
      <c r="AR85">
        <v>30.19999999999709</v>
      </c>
      <c r="AS85">
        <v>-513.19999999999709</v>
      </c>
      <c r="AT85">
        <v>-2017.4000000000015</v>
      </c>
      <c r="AU85">
        <v>1808</v>
      </c>
      <c r="AV85">
        <v>1001.4000000000015</v>
      </c>
      <c r="AW85">
        <v>-555.40000000000146</v>
      </c>
      <c r="AX85">
        <v>-787</v>
      </c>
      <c r="AY85">
        <v>327</v>
      </c>
      <c r="AZ85">
        <v>-297</v>
      </c>
      <c r="BA85">
        <v>-1210.4000000000015</v>
      </c>
      <c r="BB85">
        <v>-1002.8000000000029</v>
      </c>
      <c r="BC85">
        <v>-1355.5999999999985</v>
      </c>
      <c r="BD85">
        <v>-322.80000000000291</v>
      </c>
      <c r="BE85">
        <v>-164.60000000000582</v>
      </c>
      <c r="BF85">
        <v>-529</v>
      </c>
      <c r="BG85">
        <v>1079.8000000000029</v>
      </c>
      <c r="BH85">
        <v>1014.2000000000044</v>
      </c>
      <c r="BI85">
        <v>-706</v>
      </c>
      <c r="BJ85">
        <v>252.80000000000291</v>
      </c>
      <c r="BK85">
        <v>-1060.8000000000029</v>
      </c>
      <c r="BL85">
        <v>11.19999999999709</v>
      </c>
      <c r="BM85">
        <v>143.40000000000146</v>
      </c>
      <c r="BN85">
        <v>346.60000000000582</v>
      </c>
      <c r="BO85">
        <v>-1316.1999999999971</v>
      </c>
      <c r="BP85">
        <v>234</v>
      </c>
      <c r="BQ85">
        <v>323.80000000000291</v>
      </c>
      <c r="BR85">
        <v>33.80000000000291</v>
      </c>
      <c r="BS85">
        <v>645</v>
      </c>
      <c r="BT85">
        <v>-339.40000000000146</v>
      </c>
      <c r="BU85">
        <v>869.19999999999709</v>
      </c>
      <c r="BV85">
        <v>-161.59999999999854</v>
      </c>
      <c r="BW85">
        <v>-496.59999999999854</v>
      </c>
      <c r="BX85">
        <v>-122.60000000000582</v>
      </c>
      <c r="BY85">
        <v>1173.6000000000058</v>
      </c>
      <c r="BZ85">
        <v>-224.19999999999709</v>
      </c>
      <c r="CA85">
        <v>10.80000000000291</v>
      </c>
      <c r="CB85">
        <v>1632.7999999999956</v>
      </c>
      <c r="CC85">
        <v>-162.59999999999854</v>
      </c>
      <c r="CD85">
        <v>-204</v>
      </c>
      <c r="CE85">
        <v>1400.1999999999971</v>
      </c>
      <c r="CF85">
        <v>-191.79999999998836</v>
      </c>
      <c r="CG85">
        <v>1192.4000000000087</v>
      </c>
      <c r="CH85">
        <v>-221.60000000000582</v>
      </c>
      <c r="CI85">
        <v>483.39999999999418</v>
      </c>
      <c r="CJ85">
        <v>-723.59999999999127</v>
      </c>
      <c r="CK85">
        <v>669.80000000000291</v>
      </c>
      <c r="CL85">
        <v>919.40000000000873</v>
      </c>
      <c r="CM85">
        <v>-547</v>
      </c>
      <c r="CN85">
        <v>225.79999999999563</v>
      </c>
      <c r="CO85">
        <v>32.19999999999709</v>
      </c>
      <c r="CP85">
        <v>229.39999999999418</v>
      </c>
      <c r="CQ85">
        <v>992.19999999999709</v>
      </c>
      <c r="CR85">
        <v>258.80000000000291</v>
      </c>
      <c r="CS85">
        <v>-171</v>
      </c>
      <c r="CT85">
        <v>-475.19999999999709</v>
      </c>
      <c r="CU85">
        <v>406.80000000000291</v>
      </c>
      <c r="CV85">
        <v>-566.60000000000582</v>
      </c>
      <c r="CW85">
        <v>919.80000000000291</v>
      </c>
      <c r="CY85">
        <f t="shared" si="4"/>
        <v>-99.159999999999272</v>
      </c>
      <c r="CZ85">
        <f t="shared" si="5"/>
        <v>785.66799999999989</v>
      </c>
    </row>
    <row r="86" spans="2:104" x14ac:dyDescent="0.25">
      <c r="B86">
        <v>92.799999999988358</v>
      </c>
      <c r="C86">
        <v>434.39999999999418</v>
      </c>
      <c r="D86">
        <v>-1396.4000000000015</v>
      </c>
      <c r="E86">
        <v>873</v>
      </c>
      <c r="F86">
        <v>346.40000000000146</v>
      </c>
      <c r="G86">
        <v>107.19999999999709</v>
      </c>
      <c r="H86">
        <v>903.39999999999418</v>
      </c>
      <c r="I86">
        <v>734.80000000000291</v>
      </c>
      <c r="J86">
        <v>1008</v>
      </c>
      <c r="K86">
        <v>-1263.5999999999985</v>
      </c>
      <c r="L86">
        <v>1160.4000000000015</v>
      </c>
      <c r="M86">
        <v>-403.60000000000582</v>
      </c>
      <c r="N86">
        <v>23</v>
      </c>
      <c r="O86">
        <v>68.19999999999709</v>
      </c>
      <c r="P86">
        <v>-153.80000000000291</v>
      </c>
      <c r="Q86">
        <v>950.59999999999854</v>
      </c>
      <c r="R86">
        <v>26</v>
      </c>
      <c r="S86">
        <v>717.20000000000437</v>
      </c>
      <c r="T86">
        <v>1250.8000000000029</v>
      </c>
      <c r="U86">
        <v>-2086</v>
      </c>
      <c r="V86">
        <v>-467.59999999999854</v>
      </c>
      <c r="W86">
        <v>-515</v>
      </c>
      <c r="X86">
        <v>1746</v>
      </c>
      <c r="Y86">
        <v>517</v>
      </c>
      <c r="Z86">
        <v>93.19999999999709</v>
      </c>
      <c r="AA86">
        <v>1325.8000000000029</v>
      </c>
      <c r="AB86">
        <v>-2003.4000000000087</v>
      </c>
      <c r="AC86">
        <v>2042</v>
      </c>
      <c r="AD86">
        <v>777</v>
      </c>
      <c r="AE86">
        <v>99.599999999998545</v>
      </c>
      <c r="AF86">
        <v>1197.1999999999971</v>
      </c>
      <c r="AG86">
        <v>-207.40000000000146</v>
      </c>
      <c r="AH86">
        <v>492.19999999999709</v>
      </c>
      <c r="AI86">
        <v>879.19999999999709</v>
      </c>
      <c r="AJ86">
        <v>676.40000000000146</v>
      </c>
      <c r="AK86">
        <v>-342</v>
      </c>
      <c r="AL86">
        <v>-113.59999999999854</v>
      </c>
      <c r="AM86">
        <v>-240</v>
      </c>
      <c r="AN86">
        <v>-747.59999999999854</v>
      </c>
      <c r="AO86">
        <v>75.400000000001455</v>
      </c>
      <c r="AP86">
        <v>1470.8000000000029</v>
      </c>
      <c r="AQ86">
        <v>1518.4000000000015</v>
      </c>
      <c r="AR86">
        <v>-889</v>
      </c>
      <c r="AS86">
        <v>244.40000000000146</v>
      </c>
      <c r="AT86">
        <v>-681.80000000000291</v>
      </c>
      <c r="AU86">
        <v>167.39999999999418</v>
      </c>
      <c r="AV86">
        <v>-1672.4000000000015</v>
      </c>
      <c r="AW86">
        <v>-454.40000000000146</v>
      </c>
      <c r="AX86">
        <v>1090.8000000000029</v>
      </c>
      <c r="AY86">
        <v>120.59999999999854</v>
      </c>
      <c r="AZ86">
        <v>-441</v>
      </c>
      <c r="BA86">
        <v>-2039</v>
      </c>
      <c r="BB86">
        <v>-533</v>
      </c>
      <c r="BC86">
        <v>496.20000000000437</v>
      </c>
      <c r="BD86">
        <v>-740.79999999999563</v>
      </c>
      <c r="BE86">
        <v>-1116.3999999999942</v>
      </c>
      <c r="BF86">
        <v>-1842.1999999999971</v>
      </c>
      <c r="BG86">
        <v>1269.6000000000058</v>
      </c>
      <c r="BH86">
        <v>973.59999999999854</v>
      </c>
      <c r="BI86">
        <v>131.20000000000437</v>
      </c>
      <c r="BJ86">
        <v>-601.80000000000291</v>
      </c>
      <c r="BK86">
        <v>1127.1999999999971</v>
      </c>
      <c r="BL86">
        <v>471.40000000000146</v>
      </c>
      <c r="BM86">
        <v>-681.59999999999854</v>
      </c>
      <c r="BN86">
        <v>-1403</v>
      </c>
      <c r="BO86">
        <v>778.39999999999418</v>
      </c>
      <c r="BP86">
        <v>-235</v>
      </c>
      <c r="BQ86">
        <v>-1694.5999999999985</v>
      </c>
      <c r="BR86">
        <v>-353.19999999999709</v>
      </c>
      <c r="BS86">
        <v>262.40000000000146</v>
      </c>
      <c r="BT86">
        <v>685.20000000000437</v>
      </c>
      <c r="BU86">
        <v>-354.60000000000582</v>
      </c>
      <c r="BV86">
        <v>-872.80000000000291</v>
      </c>
      <c r="BW86">
        <v>-1813.2000000000007</v>
      </c>
      <c r="BX86">
        <v>-1748.1999999999971</v>
      </c>
      <c r="BY86">
        <v>-1248</v>
      </c>
      <c r="BZ86">
        <v>331</v>
      </c>
      <c r="CA86">
        <v>168</v>
      </c>
      <c r="CB86">
        <v>1168.2000000000044</v>
      </c>
      <c r="CC86">
        <v>1072.8000000000029</v>
      </c>
      <c r="CD86">
        <v>1399.4000000000015</v>
      </c>
      <c r="CE86">
        <v>211</v>
      </c>
      <c r="CF86">
        <v>333</v>
      </c>
      <c r="CG86">
        <v>-723.60000000000582</v>
      </c>
      <c r="CH86">
        <v>356</v>
      </c>
      <c r="CI86">
        <v>-1513.1999999999971</v>
      </c>
      <c r="CJ86">
        <v>-590.19999999999709</v>
      </c>
      <c r="CK86">
        <v>-507.80000000000291</v>
      </c>
      <c r="CL86">
        <v>1622.7999999999884</v>
      </c>
      <c r="CM86">
        <v>1550.7999999999956</v>
      </c>
      <c r="CN86">
        <v>-528.19999999999709</v>
      </c>
      <c r="CO86">
        <v>-637.39999999999418</v>
      </c>
      <c r="CP86">
        <v>-1747.5999999999985</v>
      </c>
      <c r="CQ86">
        <v>-3137.8000000000029</v>
      </c>
      <c r="CR86">
        <v>1032.7999999999956</v>
      </c>
      <c r="CS86">
        <v>122.59999999999127</v>
      </c>
      <c r="CT86">
        <v>1843.7999999999956</v>
      </c>
      <c r="CU86">
        <v>-639.20000000001164</v>
      </c>
      <c r="CV86">
        <v>1067</v>
      </c>
      <c r="CW86">
        <v>413</v>
      </c>
      <c r="CY86">
        <f t="shared" si="4"/>
        <v>7.3599999999994541</v>
      </c>
      <c r="CZ86">
        <f t="shared" si="5"/>
        <v>834.98</v>
      </c>
    </row>
    <row r="87" spans="2:104" x14ac:dyDescent="0.25">
      <c r="B87">
        <v>-656.19999999999709</v>
      </c>
      <c r="C87">
        <v>338.80000000000291</v>
      </c>
      <c r="D87">
        <v>1063.2000000000044</v>
      </c>
      <c r="E87">
        <v>611.80000000000291</v>
      </c>
      <c r="F87">
        <v>333.19999999999709</v>
      </c>
      <c r="G87">
        <v>-140.80000000000291</v>
      </c>
      <c r="H87">
        <v>-287.39999999999418</v>
      </c>
      <c r="I87">
        <v>-1151.5999999999985</v>
      </c>
      <c r="J87">
        <v>-8.8000000000029104</v>
      </c>
      <c r="K87">
        <v>703.40000000000146</v>
      </c>
      <c r="L87">
        <v>-1706.2000000000044</v>
      </c>
      <c r="M87">
        <v>-2176.5999999999913</v>
      </c>
      <c r="N87">
        <v>-28.799999999995634</v>
      </c>
      <c r="O87">
        <v>-244.59999999999854</v>
      </c>
      <c r="P87">
        <v>1404.6000000000058</v>
      </c>
      <c r="Q87">
        <v>1093.5999999999985</v>
      </c>
      <c r="R87">
        <v>218.60000000000582</v>
      </c>
      <c r="S87">
        <v>-475</v>
      </c>
      <c r="T87">
        <v>-751.40000000000146</v>
      </c>
      <c r="U87">
        <v>1351</v>
      </c>
      <c r="V87">
        <v>-1164</v>
      </c>
      <c r="W87">
        <v>-1669.8000000000029</v>
      </c>
      <c r="X87">
        <v>-858.59999999999854</v>
      </c>
      <c r="Y87">
        <v>-3859.3999999999942</v>
      </c>
      <c r="Z87">
        <v>-9.3999999999941792</v>
      </c>
      <c r="AA87">
        <v>-435.40000000000146</v>
      </c>
      <c r="AB87">
        <v>96.80000000000291</v>
      </c>
      <c r="AC87">
        <v>-221.80000000000291</v>
      </c>
      <c r="AD87">
        <v>860.60000000000582</v>
      </c>
      <c r="AE87">
        <v>69.400000000001455</v>
      </c>
      <c r="AF87">
        <v>-637.80000000000291</v>
      </c>
      <c r="AG87">
        <v>-1346.4000000000015</v>
      </c>
      <c r="AH87">
        <v>-819.39999999999418</v>
      </c>
      <c r="AI87">
        <v>421</v>
      </c>
      <c r="AJ87">
        <v>-1586.5999999999985</v>
      </c>
      <c r="AK87">
        <v>-370</v>
      </c>
      <c r="AL87">
        <v>-0.80000000000291038</v>
      </c>
      <c r="AM87">
        <v>387.59999999999854</v>
      </c>
      <c r="AN87">
        <v>-2490.5999999999985</v>
      </c>
      <c r="AO87">
        <v>758.40000000000146</v>
      </c>
      <c r="AP87">
        <v>1103.3999999999942</v>
      </c>
      <c r="AQ87">
        <v>-534.40000000000146</v>
      </c>
      <c r="AR87">
        <v>-4.5999999999912689</v>
      </c>
      <c r="AS87">
        <v>491.79999999999563</v>
      </c>
      <c r="AT87">
        <v>631.40000000000146</v>
      </c>
      <c r="AU87">
        <v>861</v>
      </c>
      <c r="AV87">
        <v>1233.1999999999971</v>
      </c>
      <c r="AW87">
        <v>94.400000000001455</v>
      </c>
      <c r="AX87">
        <v>-1853.6000000000058</v>
      </c>
      <c r="AY87">
        <v>-1814</v>
      </c>
      <c r="AZ87">
        <v>556</v>
      </c>
      <c r="BA87">
        <v>-2043.5999999999985</v>
      </c>
      <c r="BB87">
        <v>660.59999999999854</v>
      </c>
      <c r="BC87">
        <v>554.79999999999563</v>
      </c>
      <c r="BD87">
        <v>257.39999999999418</v>
      </c>
      <c r="BE87">
        <v>-601.60000000000582</v>
      </c>
      <c r="BF87">
        <v>-217.80000000000291</v>
      </c>
      <c r="BG87">
        <v>-11.400000000008731</v>
      </c>
      <c r="BH87">
        <v>-2918</v>
      </c>
      <c r="BI87">
        <v>-123</v>
      </c>
      <c r="BJ87">
        <v>213</v>
      </c>
      <c r="BK87">
        <v>86.80000000000291</v>
      </c>
      <c r="BL87">
        <v>-184</v>
      </c>
      <c r="BM87">
        <v>-900.59999999999854</v>
      </c>
      <c r="BN87">
        <v>-437</v>
      </c>
      <c r="BO87">
        <v>827.80000000000291</v>
      </c>
      <c r="BP87">
        <v>722</v>
      </c>
      <c r="BQ87">
        <v>-1541</v>
      </c>
      <c r="BR87">
        <v>1214.3999999999942</v>
      </c>
      <c r="BS87">
        <v>-141.59999999999854</v>
      </c>
      <c r="BT87">
        <v>-1183.8000000000029</v>
      </c>
      <c r="BU87">
        <v>-67.599999999991269</v>
      </c>
      <c r="BV87">
        <v>-1072.4000000000015</v>
      </c>
      <c r="BW87">
        <v>-26.400000000001455</v>
      </c>
      <c r="BX87">
        <v>1129.1999999999971</v>
      </c>
      <c r="BY87">
        <v>83.600000000005821</v>
      </c>
      <c r="BZ87">
        <v>-311.19999999999709</v>
      </c>
      <c r="CA87">
        <v>933.59999999999854</v>
      </c>
      <c r="CB87">
        <v>203.40000000000146</v>
      </c>
      <c r="CC87">
        <v>-415.59999999999854</v>
      </c>
      <c r="CD87">
        <v>-1489.8000000000029</v>
      </c>
      <c r="CE87">
        <v>3038.1999999999971</v>
      </c>
      <c r="CF87">
        <v>742.19999999999709</v>
      </c>
      <c r="CG87">
        <v>-870.19999999999709</v>
      </c>
      <c r="CH87">
        <v>-1109.1999999999971</v>
      </c>
      <c r="CI87">
        <v>-1787.3999999999942</v>
      </c>
      <c r="CJ87">
        <v>141.19999999999709</v>
      </c>
      <c r="CK87">
        <v>-76</v>
      </c>
      <c r="CL87">
        <v>-993.19999999999709</v>
      </c>
      <c r="CM87">
        <v>-1252</v>
      </c>
      <c r="CN87">
        <v>-308.20000000000437</v>
      </c>
      <c r="CO87">
        <v>2195.5999999999985</v>
      </c>
      <c r="CP87">
        <v>237.20000000000437</v>
      </c>
      <c r="CQ87">
        <v>289.40000000000873</v>
      </c>
      <c r="CR87">
        <v>1177.8000000000029</v>
      </c>
      <c r="CS87">
        <v>-797.19999999999709</v>
      </c>
      <c r="CT87">
        <v>-880.59999999999854</v>
      </c>
      <c r="CU87">
        <v>-183.59999999999127</v>
      </c>
      <c r="CV87">
        <v>-564.39999999999418</v>
      </c>
      <c r="CW87">
        <v>-667</v>
      </c>
      <c r="CY87">
        <f t="shared" si="4"/>
        <v>-210.87999999999943</v>
      </c>
      <c r="CZ87">
        <f t="shared" si="5"/>
        <v>798.70799999999974</v>
      </c>
    </row>
    <row r="88" spans="2:104" x14ac:dyDescent="0.25">
      <c r="B88">
        <v>-351.80000000000291</v>
      </c>
      <c r="C88">
        <v>-157</v>
      </c>
      <c r="D88">
        <v>492.19999999999709</v>
      </c>
      <c r="E88">
        <v>-400.80000000000291</v>
      </c>
      <c r="F88">
        <v>411.59999999999854</v>
      </c>
      <c r="G88">
        <v>429.80000000000291</v>
      </c>
      <c r="H88">
        <v>-1077</v>
      </c>
      <c r="I88">
        <v>-440.19999999999709</v>
      </c>
      <c r="J88">
        <v>244.19999999999709</v>
      </c>
      <c r="K88">
        <v>649.79999999999563</v>
      </c>
      <c r="L88">
        <v>-797.40000000000146</v>
      </c>
      <c r="M88">
        <v>-1398.6000000000058</v>
      </c>
      <c r="N88">
        <v>525.59999999999854</v>
      </c>
      <c r="O88">
        <v>-385.80000000000291</v>
      </c>
      <c r="P88">
        <v>60.599999999991269</v>
      </c>
      <c r="Q88">
        <v>-1038.5999999999985</v>
      </c>
      <c r="R88">
        <v>625.59999999999854</v>
      </c>
      <c r="S88">
        <v>274.59999999999854</v>
      </c>
      <c r="T88">
        <v>1936.1999999999971</v>
      </c>
      <c r="U88">
        <v>-661.59999999999854</v>
      </c>
      <c r="V88">
        <v>1312.5999999999985</v>
      </c>
      <c r="W88">
        <v>-687.59999999999854</v>
      </c>
      <c r="X88">
        <v>800</v>
      </c>
      <c r="Y88">
        <v>673.80000000000291</v>
      </c>
      <c r="Z88">
        <v>1527.7999999999884</v>
      </c>
      <c r="AA88">
        <v>-901</v>
      </c>
      <c r="AB88">
        <v>-1303.8000000000029</v>
      </c>
      <c r="AC88">
        <v>369.40000000000146</v>
      </c>
      <c r="AD88">
        <v>1765.5999999999913</v>
      </c>
      <c r="AE88">
        <v>-746.19999999999709</v>
      </c>
      <c r="AF88">
        <v>-254.19999999999709</v>
      </c>
      <c r="AG88">
        <v>1140.5999999999985</v>
      </c>
      <c r="AH88">
        <v>-468.60000000000582</v>
      </c>
      <c r="AI88">
        <v>-496.40000000000146</v>
      </c>
      <c r="AJ88">
        <v>-383.20000000000437</v>
      </c>
      <c r="AK88">
        <v>-873.19999999999709</v>
      </c>
      <c r="AL88">
        <v>-1801.1999999999971</v>
      </c>
      <c r="AM88">
        <v>57.400000000001455</v>
      </c>
      <c r="AN88">
        <v>1527.1999999999971</v>
      </c>
      <c r="AO88">
        <v>1101.1999999999971</v>
      </c>
      <c r="AP88">
        <v>-960.59999999999854</v>
      </c>
      <c r="AQ88">
        <v>241.59999999999854</v>
      </c>
      <c r="AR88">
        <v>1739.1999999999971</v>
      </c>
      <c r="AS88">
        <v>-214.79999999999563</v>
      </c>
      <c r="AT88">
        <v>-162.79999999999563</v>
      </c>
      <c r="AU88">
        <v>576.19999999999709</v>
      </c>
      <c r="AV88">
        <v>264.40000000000146</v>
      </c>
      <c r="AW88">
        <v>-409.80000000000291</v>
      </c>
      <c r="AX88">
        <v>-479</v>
      </c>
      <c r="AY88">
        <v>169.19999999999709</v>
      </c>
      <c r="AZ88">
        <v>2011.2000000000044</v>
      </c>
      <c r="BA88">
        <v>317.40000000000146</v>
      </c>
      <c r="BB88">
        <v>-105.59999999999854</v>
      </c>
      <c r="BC88">
        <v>-883</v>
      </c>
      <c r="BD88">
        <v>718.20000000000437</v>
      </c>
      <c r="BE88">
        <v>619</v>
      </c>
      <c r="BF88">
        <v>-648.80000000000291</v>
      </c>
      <c r="BG88">
        <v>-1286</v>
      </c>
      <c r="BH88">
        <v>-1153.5999999999985</v>
      </c>
      <c r="BI88">
        <v>122.59999999999854</v>
      </c>
      <c r="BJ88">
        <v>-1811.8000000000029</v>
      </c>
      <c r="BK88">
        <v>1366.5999999999913</v>
      </c>
      <c r="BL88">
        <v>-783.40000000000146</v>
      </c>
      <c r="BM88">
        <v>-96</v>
      </c>
      <c r="BN88">
        <v>338.59999999999854</v>
      </c>
      <c r="BO88">
        <v>346.59999999999854</v>
      </c>
      <c r="BP88">
        <v>607.80000000000291</v>
      </c>
      <c r="BQ88">
        <v>1296.3999999999942</v>
      </c>
      <c r="BR88">
        <v>1216.6000000000058</v>
      </c>
      <c r="BS88">
        <v>163.19999999999709</v>
      </c>
      <c r="BT88">
        <v>-472</v>
      </c>
      <c r="BU88">
        <v>556.19999999999709</v>
      </c>
      <c r="BV88">
        <v>-1122</v>
      </c>
      <c r="BW88">
        <v>78.600000000002183</v>
      </c>
      <c r="BX88">
        <v>904.19999999999709</v>
      </c>
      <c r="BY88">
        <v>77.19999999999709</v>
      </c>
      <c r="BZ88">
        <v>-833.80000000000291</v>
      </c>
      <c r="CA88">
        <v>-965.80000000000291</v>
      </c>
      <c r="CB88">
        <v>-786</v>
      </c>
      <c r="CC88">
        <v>1281.7999999999956</v>
      </c>
      <c r="CD88">
        <v>1032.1999999999971</v>
      </c>
      <c r="CE88">
        <v>-62.19999999999709</v>
      </c>
      <c r="CF88">
        <v>-271</v>
      </c>
      <c r="CG88">
        <v>1011.6000000000058</v>
      </c>
      <c r="CH88">
        <v>-1619.4000000000015</v>
      </c>
      <c r="CI88">
        <v>-1445.6000000000058</v>
      </c>
      <c r="CJ88">
        <v>291</v>
      </c>
      <c r="CK88">
        <v>-34</v>
      </c>
      <c r="CL88">
        <v>-5.1999999999970896</v>
      </c>
      <c r="CM88">
        <v>-1126.5999999999985</v>
      </c>
      <c r="CN88">
        <v>-1341.7999999999956</v>
      </c>
      <c r="CO88">
        <v>-40.200000000004366</v>
      </c>
      <c r="CP88">
        <v>-77.600000000005821</v>
      </c>
      <c r="CQ88">
        <v>-1355</v>
      </c>
      <c r="CR88">
        <v>-1483</v>
      </c>
      <c r="CS88">
        <v>765.19999999999709</v>
      </c>
      <c r="CT88">
        <v>-26.599999999998545</v>
      </c>
      <c r="CU88">
        <v>-495</v>
      </c>
      <c r="CV88">
        <v>-1296.6000000000058</v>
      </c>
      <c r="CW88">
        <v>736.59999999999127</v>
      </c>
      <c r="CY88">
        <f t="shared" si="4"/>
        <v>-37.036000000001039</v>
      </c>
      <c r="CZ88">
        <f t="shared" si="5"/>
        <v>732.53999999999928</v>
      </c>
    </row>
    <row r="89" spans="2:104" x14ac:dyDescent="0.25">
      <c r="B89">
        <v>-359.19999999999709</v>
      </c>
      <c r="C89">
        <v>497.40000000000146</v>
      </c>
      <c r="D89">
        <v>-511.80000000000291</v>
      </c>
      <c r="E89">
        <v>-48.599999999991269</v>
      </c>
      <c r="F89">
        <v>399</v>
      </c>
      <c r="G89">
        <v>1000.3999999999942</v>
      </c>
      <c r="H89">
        <v>-279.80000000000291</v>
      </c>
      <c r="I89">
        <v>-862.59999999999854</v>
      </c>
      <c r="J89">
        <v>-1010.5999999999913</v>
      </c>
      <c r="K89">
        <v>-357.79999999999563</v>
      </c>
      <c r="L89">
        <v>-680.79999999999563</v>
      </c>
      <c r="M89">
        <v>91.80000000000291</v>
      </c>
      <c r="N89">
        <v>-836</v>
      </c>
      <c r="O89">
        <v>-589.19999999999709</v>
      </c>
      <c r="P89">
        <v>579</v>
      </c>
      <c r="Q89">
        <v>1971.4000000000015</v>
      </c>
      <c r="R89">
        <v>-372.80000000000291</v>
      </c>
      <c r="S89">
        <v>1868.8000000000029</v>
      </c>
      <c r="T89">
        <v>-330.79999999999563</v>
      </c>
      <c r="U89">
        <v>683</v>
      </c>
      <c r="V89">
        <v>1165</v>
      </c>
      <c r="W89">
        <v>1277.4000000000015</v>
      </c>
      <c r="X89">
        <v>-2115.2000000000044</v>
      </c>
      <c r="Y89">
        <v>1148.5999999999913</v>
      </c>
      <c r="Z89">
        <v>557.80000000000291</v>
      </c>
      <c r="AA89">
        <v>-482.59999999999854</v>
      </c>
      <c r="AB89">
        <v>-1157.7999999999884</v>
      </c>
      <c r="AC89">
        <v>-116.80000000000291</v>
      </c>
      <c r="AD89">
        <v>-1519.1999999999971</v>
      </c>
      <c r="AE89">
        <v>-1431.2000000000044</v>
      </c>
      <c r="AF89">
        <v>-235.80000000000291</v>
      </c>
      <c r="AG89">
        <v>2369.8000000000029</v>
      </c>
      <c r="AH89">
        <v>30.600000000005821</v>
      </c>
      <c r="AI89">
        <v>-2115.1999999999971</v>
      </c>
      <c r="AJ89">
        <v>-689.19999999999709</v>
      </c>
      <c r="AK89">
        <v>1665</v>
      </c>
      <c r="AL89">
        <v>1325.1999999999971</v>
      </c>
      <c r="AM89">
        <v>-592.40000000000146</v>
      </c>
      <c r="AN89">
        <v>-13</v>
      </c>
      <c r="AO89">
        <v>-799</v>
      </c>
      <c r="AP89">
        <v>-1324.7999999999956</v>
      </c>
      <c r="AQ89">
        <v>-612.79999999999563</v>
      </c>
      <c r="AR89">
        <v>1155.3999999999942</v>
      </c>
      <c r="AS89">
        <v>-531.20000000000437</v>
      </c>
      <c r="AT89">
        <v>-2538.8000000000029</v>
      </c>
      <c r="AU89">
        <v>261.20000000001164</v>
      </c>
      <c r="AV89">
        <v>554.19999999999709</v>
      </c>
      <c r="AW89">
        <v>-2064.3999999999942</v>
      </c>
      <c r="AX89">
        <v>1662.4000000000087</v>
      </c>
      <c r="AY89">
        <v>481.40000000000146</v>
      </c>
      <c r="AZ89">
        <v>1621.1999999999971</v>
      </c>
      <c r="BA89">
        <v>-1006.8000000000029</v>
      </c>
      <c r="BB89">
        <v>315.40000000000146</v>
      </c>
      <c r="BC89">
        <v>-361.40000000000146</v>
      </c>
      <c r="BD89">
        <v>-1880.4000000000015</v>
      </c>
      <c r="BE89">
        <v>134.40000000000146</v>
      </c>
      <c r="BF89">
        <v>1142.1999999999971</v>
      </c>
      <c r="BG89">
        <v>186.19999999999709</v>
      </c>
      <c r="BH89">
        <v>-898.80000000000291</v>
      </c>
      <c r="BI89">
        <v>-290.80000000000291</v>
      </c>
      <c r="BJ89">
        <v>-1294</v>
      </c>
      <c r="BK89">
        <v>-2271.1999999999971</v>
      </c>
      <c r="BL89">
        <v>1302</v>
      </c>
      <c r="BM89">
        <v>-108.20000000000437</v>
      </c>
      <c r="BN89">
        <v>209.40000000000146</v>
      </c>
      <c r="BO89">
        <v>-1523.5999999999985</v>
      </c>
      <c r="BP89">
        <v>940</v>
      </c>
      <c r="BQ89">
        <v>-392.39999999999418</v>
      </c>
      <c r="BR89">
        <v>-1238.4000000000087</v>
      </c>
      <c r="BS89">
        <v>-652</v>
      </c>
      <c r="BT89">
        <v>1391</v>
      </c>
      <c r="BU89">
        <v>656.80000000000291</v>
      </c>
      <c r="BV89">
        <v>489.20000000000437</v>
      </c>
      <c r="BW89">
        <v>638.79999999999927</v>
      </c>
      <c r="BX89">
        <v>472.19999999999709</v>
      </c>
      <c r="BY89">
        <v>-2476.6000000000058</v>
      </c>
      <c r="BZ89">
        <v>69</v>
      </c>
      <c r="CA89">
        <v>-266.79999999999563</v>
      </c>
      <c r="CB89">
        <v>-910.20000000000437</v>
      </c>
      <c r="CC89">
        <v>-1072.1999999999971</v>
      </c>
      <c r="CD89">
        <v>470.80000000000291</v>
      </c>
      <c r="CE89">
        <v>594.80000000000291</v>
      </c>
      <c r="CF89">
        <v>-614.60000000000582</v>
      </c>
      <c r="CG89">
        <v>804.59999999999127</v>
      </c>
      <c r="CH89">
        <v>-213.59999999999854</v>
      </c>
      <c r="CI89">
        <v>-1069.8000000000029</v>
      </c>
      <c r="CJ89">
        <v>1275.3999999999942</v>
      </c>
      <c r="CK89">
        <v>351</v>
      </c>
      <c r="CL89">
        <v>-759.39999999999418</v>
      </c>
      <c r="CM89">
        <v>14.599999999998545</v>
      </c>
      <c r="CN89">
        <v>-74.80000000000291</v>
      </c>
      <c r="CO89">
        <v>-899.79999999999563</v>
      </c>
      <c r="CP89">
        <v>386.40000000000146</v>
      </c>
      <c r="CQ89">
        <v>697.59999999999127</v>
      </c>
      <c r="CR89">
        <v>-1109.8000000000029</v>
      </c>
      <c r="CS89">
        <v>-488.59999999999127</v>
      </c>
      <c r="CT89">
        <v>444.40000000000146</v>
      </c>
      <c r="CU89">
        <v>240.80000000000291</v>
      </c>
      <c r="CV89">
        <v>367</v>
      </c>
      <c r="CW89">
        <v>-96.19999999999709</v>
      </c>
      <c r="CY89">
        <f t="shared" si="4"/>
        <v>-105.89799999999963</v>
      </c>
      <c r="CZ89">
        <f t="shared" si="5"/>
        <v>825.09799999999984</v>
      </c>
    </row>
    <row r="90" spans="2:104" x14ac:dyDescent="0.25">
      <c r="B90">
        <v>-841</v>
      </c>
      <c r="C90">
        <v>1665.1999999999971</v>
      </c>
      <c r="D90">
        <v>51.80000000000291</v>
      </c>
      <c r="E90">
        <v>719.19999999999709</v>
      </c>
      <c r="F90">
        <v>-1713.7999999999956</v>
      </c>
      <c r="G90">
        <v>1233.8000000000029</v>
      </c>
      <c r="H90">
        <v>-217.19999999999709</v>
      </c>
      <c r="I90">
        <v>-893.40000000000146</v>
      </c>
      <c r="J90">
        <v>-348.60000000000582</v>
      </c>
      <c r="K90">
        <v>533.40000000000146</v>
      </c>
      <c r="L90">
        <v>373</v>
      </c>
      <c r="M90">
        <v>468.19999999999709</v>
      </c>
      <c r="N90">
        <v>430.80000000000291</v>
      </c>
      <c r="O90">
        <v>2006.8000000000029</v>
      </c>
      <c r="P90">
        <v>-1380</v>
      </c>
      <c r="Q90">
        <v>-1128.2000000000044</v>
      </c>
      <c r="R90">
        <v>297.20000000000437</v>
      </c>
      <c r="S90">
        <v>-887</v>
      </c>
      <c r="T90">
        <v>957</v>
      </c>
      <c r="U90">
        <v>37.399999999994179</v>
      </c>
      <c r="V90">
        <v>-222.79999999999563</v>
      </c>
      <c r="W90">
        <v>433.19999999999709</v>
      </c>
      <c r="X90">
        <v>-857.19999999999709</v>
      </c>
      <c r="Y90">
        <v>101.80000000000291</v>
      </c>
      <c r="Z90">
        <v>-1858.1999999999971</v>
      </c>
      <c r="AA90">
        <v>-1754</v>
      </c>
      <c r="AB90">
        <v>-853.40000000000873</v>
      </c>
      <c r="AC90">
        <v>371.20000000000437</v>
      </c>
      <c r="AD90">
        <v>-927.19999999999709</v>
      </c>
      <c r="AE90">
        <v>-1990.5999999999985</v>
      </c>
      <c r="AF90">
        <v>-241.19999999999709</v>
      </c>
      <c r="AG90">
        <v>1921.5999999999985</v>
      </c>
      <c r="AH90">
        <v>1004.3999999999942</v>
      </c>
      <c r="AI90">
        <v>86.400000000001455</v>
      </c>
      <c r="AJ90">
        <v>-1412</v>
      </c>
      <c r="AK90">
        <v>1614.7999999999956</v>
      </c>
      <c r="AL90">
        <v>525.80000000000291</v>
      </c>
      <c r="AM90">
        <v>-1210</v>
      </c>
      <c r="AN90">
        <v>-396.19999999999709</v>
      </c>
      <c r="AO90">
        <v>68</v>
      </c>
      <c r="AP90">
        <v>-1235.6000000000058</v>
      </c>
      <c r="AQ90">
        <v>141.79999999999563</v>
      </c>
      <c r="AR90">
        <v>-402.39999999999418</v>
      </c>
      <c r="AS90">
        <v>316.60000000000582</v>
      </c>
      <c r="AT90">
        <v>1559.5999999999985</v>
      </c>
      <c r="AU90">
        <v>-474</v>
      </c>
      <c r="AV90">
        <v>2267.8000000000029</v>
      </c>
      <c r="AW90">
        <v>2826</v>
      </c>
      <c r="AX90">
        <v>-1022.4000000000087</v>
      </c>
      <c r="AY90">
        <v>-118.59999999999854</v>
      </c>
      <c r="AZ90">
        <v>1618.4000000000015</v>
      </c>
      <c r="BA90">
        <v>-506.80000000000291</v>
      </c>
      <c r="BB90">
        <v>281.19999999999709</v>
      </c>
      <c r="BC90">
        <v>55.600000000005821</v>
      </c>
      <c r="BD90">
        <v>576.19999999999709</v>
      </c>
      <c r="BE90">
        <v>206.59999999999854</v>
      </c>
      <c r="BF90">
        <v>1053</v>
      </c>
      <c r="BG90">
        <v>-2.1999999999970896</v>
      </c>
      <c r="BH90">
        <v>568.80000000000291</v>
      </c>
      <c r="BI90">
        <v>489</v>
      </c>
      <c r="BJ90">
        <v>445</v>
      </c>
      <c r="BK90">
        <v>-117.80000000000291</v>
      </c>
      <c r="BL90">
        <v>1186</v>
      </c>
      <c r="BM90">
        <v>-162.40000000000146</v>
      </c>
      <c r="BN90">
        <v>1.5999999999985448</v>
      </c>
      <c r="BO90">
        <v>499.59999999999854</v>
      </c>
      <c r="BP90">
        <v>1443.3999999999942</v>
      </c>
      <c r="BQ90">
        <v>-1146</v>
      </c>
      <c r="BR90">
        <v>-375.19999999999709</v>
      </c>
      <c r="BS90">
        <v>551.60000000000582</v>
      </c>
      <c r="BT90">
        <v>563.59999999999854</v>
      </c>
      <c r="BU90">
        <v>-1360.6000000000058</v>
      </c>
      <c r="BV90">
        <v>-828.80000000000291</v>
      </c>
      <c r="BW90">
        <v>821</v>
      </c>
      <c r="BX90">
        <v>-2049.1999999999971</v>
      </c>
      <c r="BY90">
        <v>979.19999999999709</v>
      </c>
      <c r="BZ90">
        <v>802.19999999999709</v>
      </c>
      <c r="CA90">
        <v>-1615.4000000000015</v>
      </c>
      <c r="CB90">
        <v>284.80000000000291</v>
      </c>
      <c r="CC90">
        <v>-119</v>
      </c>
      <c r="CD90">
        <v>424</v>
      </c>
      <c r="CE90">
        <v>-454.19999999999709</v>
      </c>
      <c r="CF90">
        <v>-206.59999999999127</v>
      </c>
      <c r="CG90">
        <v>-1234.5999999999913</v>
      </c>
      <c r="CH90">
        <v>3152</v>
      </c>
      <c r="CI90">
        <v>-511</v>
      </c>
      <c r="CJ90">
        <v>1132</v>
      </c>
      <c r="CK90">
        <v>622.40000000000146</v>
      </c>
      <c r="CL90">
        <v>-1310.4000000000087</v>
      </c>
      <c r="CM90">
        <v>-1599.5999999999985</v>
      </c>
      <c r="CN90">
        <v>-1620.1999999999971</v>
      </c>
      <c r="CO90">
        <v>56</v>
      </c>
      <c r="CP90">
        <v>812</v>
      </c>
      <c r="CQ90">
        <v>-58.399999999994179</v>
      </c>
      <c r="CR90">
        <v>518.20000000000437</v>
      </c>
      <c r="CS90">
        <v>-343.40000000000873</v>
      </c>
      <c r="CT90">
        <v>-734.59999999999854</v>
      </c>
      <c r="CU90">
        <v>-907.20000000001164</v>
      </c>
      <c r="CV90">
        <v>266.20000000000437</v>
      </c>
      <c r="CW90">
        <v>-2788.8000000000029</v>
      </c>
      <c r="CY90">
        <f t="shared" si="4"/>
        <v>-10.15</v>
      </c>
      <c r="CZ90">
        <f t="shared" si="5"/>
        <v>838.59800000000007</v>
      </c>
    </row>
    <row r="91" spans="2:104" x14ac:dyDescent="0.25">
      <c r="B91">
        <v>1147.4000000000087</v>
      </c>
      <c r="C91">
        <v>1631.4000000000015</v>
      </c>
      <c r="D91">
        <v>-126.80000000000291</v>
      </c>
      <c r="E91">
        <v>-1111.6000000000058</v>
      </c>
      <c r="F91">
        <v>-1084.2000000000044</v>
      </c>
      <c r="G91">
        <v>-585.60000000000582</v>
      </c>
      <c r="H91">
        <v>-1596.4000000000015</v>
      </c>
      <c r="I91">
        <v>-1396.2000000000044</v>
      </c>
      <c r="J91">
        <v>-1992.8000000000029</v>
      </c>
      <c r="K91">
        <v>-1151.8000000000029</v>
      </c>
      <c r="L91">
        <v>-243.59999999999854</v>
      </c>
      <c r="M91">
        <v>-1128.1999999999971</v>
      </c>
      <c r="N91">
        <v>-299</v>
      </c>
      <c r="O91">
        <v>2684.7999999999956</v>
      </c>
      <c r="P91">
        <v>-534.19999999999709</v>
      </c>
      <c r="Q91">
        <v>1610.8000000000029</v>
      </c>
      <c r="R91">
        <v>-1373</v>
      </c>
      <c r="S91">
        <v>-641.20000000000437</v>
      </c>
      <c r="T91">
        <v>-1283.2000000000044</v>
      </c>
      <c r="U91">
        <v>-2232.3999999999942</v>
      </c>
      <c r="V91">
        <v>108.39999999999418</v>
      </c>
      <c r="W91">
        <v>-440</v>
      </c>
      <c r="X91">
        <v>23</v>
      </c>
      <c r="Y91">
        <v>249.60000000000582</v>
      </c>
      <c r="Z91">
        <v>-404.60000000000582</v>
      </c>
      <c r="AA91">
        <v>-1065.2000000000044</v>
      </c>
      <c r="AB91">
        <v>-888</v>
      </c>
      <c r="AC91">
        <v>751.19999999999709</v>
      </c>
      <c r="AD91">
        <v>-358.19999999999709</v>
      </c>
      <c r="AE91">
        <v>-626.79999999999563</v>
      </c>
      <c r="AF91">
        <v>-1001.1999999999971</v>
      </c>
      <c r="AG91">
        <v>1331.5999999999985</v>
      </c>
      <c r="AH91">
        <v>-2526</v>
      </c>
      <c r="AI91">
        <v>-1383.4000000000015</v>
      </c>
      <c r="AJ91">
        <v>1889.5999999999985</v>
      </c>
      <c r="AK91">
        <v>-896.79999999999563</v>
      </c>
      <c r="AL91">
        <v>-651</v>
      </c>
      <c r="AM91">
        <v>1779.6000000000058</v>
      </c>
      <c r="AN91">
        <v>-1057</v>
      </c>
      <c r="AO91">
        <v>-627.59999999999854</v>
      </c>
      <c r="AP91">
        <v>-139.19999999999709</v>
      </c>
      <c r="AQ91">
        <v>-770.59999999999854</v>
      </c>
      <c r="AR91">
        <v>-749.39999999999418</v>
      </c>
      <c r="AS91">
        <v>-440.80000000000291</v>
      </c>
      <c r="AT91">
        <v>-870.59999999999854</v>
      </c>
      <c r="AU91">
        <v>-482</v>
      </c>
      <c r="AV91">
        <v>99.80000000000291</v>
      </c>
      <c r="AW91">
        <v>1427.5999999999985</v>
      </c>
      <c r="AX91">
        <v>464</v>
      </c>
      <c r="AY91">
        <v>1427</v>
      </c>
      <c r="AZ91">
        <v>607.80000000000291</v>
      </c>
      <c r="BA91">
        <v>-605.79999999999563</v>
      </c>
      <c r="BB91">
        <v>-580.19999999999709</v>
      </c>
      <c r="BC91">
        <v>3407</v>
      </c>
      <c r="BD91">
        <v>-1190.5999999999985</v>
      </c>
      <c r="BE91">
        <v>-1112.1999999999971</v>
      </c>
      <c r="BF91">
        <v>-235.39999999999418</v>
      </c>
      <c r="BG91">
        <v>564</v>
      </c>
      <c r="BH91">
        <v>-658.59999999999854</v>
      </c>
      <c r="BI91">
        <v>-384.79999999999563</v>
      </c>
      <c r="BJ91">
        <v>864.80000000000291</v>
      </c>
      <c r="BK91">
        <v>-759.39999999999418</v>
      </c>
      <c r="BL91">
        <v>385.40000000000146</v>
      </c>
      <c r="BM91">
        <v>350.20000000000437</v>
      </c>
      <c r="BN91">
        <v>449.40000000000146</v>
      </c>
      <c r="BO91">
        <v>-2034</v>
      </c>
      <c r="BP91">
        <v>-384.19999999999709</v>
      </c>
      <c r="BQ91">
        <v>602.79999999999563</v>
      </c>
      <c r="BR91">
        <v>-1335.3999999999942</v>
      </c>
      <c r="BS91">
        <v>-853</v>
      </c>
      <c r="BT91">
        <v>173.80000000000291</v>
      </c>
      <c r="BU91">
        <v>-332.19999999999709</v>
      </c>
      <c r="BV91">
        <v>-801.19999999999709</v>
      </c>
      <c r="BW91">
        <v>-215.20000000000073</v>
      </c>
      <c r="BX91">
        <v>-1417.1999999999971</v>
      </c>
      <c r="BY91">
        <v>-1165.5999999999913</v>
      </c>
      <c r="BZ91">
        <v>446.40000000000873</v>
      </c>
      <c r="CA91">
        <v>62.799999999995634</v>
      </c>
      <c r="CB91">
        <v>1043.7999999999956</v>
      </c>
      <c r="CC91">
        <v>-212.80000000000291</v>
      </c>
      <c r="CD91">
        <v>584</v>
      </c>
      <c r="CE91">
        <v>55</v>
      </c>
      <c r="CF91">
        <v>-1734.8000000000029</v>
      </c>
      <c r="CG91">
        <v>-1372.4000000000087</v>
      </c>
      <c r="CH91">
        <v>433.39999999999418</v>
      </c>
      <c r="CI91">
        <v>1339</v>
      </c>
      <c r="CJ91">
        <v>-2636.8000000000029</v>
      </c>
      <c r="CK91">
        <v>-251.19999999999709</v>
      </c>
      <c r="CL91">
        <v>1504.1999999999971</v>
      </c>
      <c r="CM91">
        <v>-1262.3999999999978</v>
      </c>
      <c r="CN91">
        <v>-318.59999999999854</v>
      </c>
      <c r="CO91">
        <v>713.40000000000146</v>
      </c>
      <c r="CP91">
        <v>-398.59999999999854</v>
      </c>
      <c r="CQ91">
        <v>88.80000000000291</v>
      </c>
      <c r="CR91">
        <v>-248.60000000000582</v>
      </c>
      <c r="CS91">
        <v>618.40000000000873</v>
      </c>
      <c r="CT91">
        <v>1150.5999999999985</v>
      </c>
      <c r="CU91">
        <v>747.80000000000291</v>
      </c>
      <c r="CV91">
        <v>1360.4000000000015</v>
      </c>
      <c r="CW91">
        <v>442.80000000000291</v>
      </c>
      <c r="CY91">
        <f t="shared" si="4"/>
        <v>-200.37999999999943</v>
      </c>
      <c r="CZ91">
        <f t="shared" si="5"/>
        <v>892.81600000000026</v>
      </c>
    </row>
    <row r="92" spans="2:104" x14ac:dyDescent="0.25">
      <c r="B92">
        <v>-516.40000000000873</v>
      </c>
      <c r="C92">
        <v>1291.5999999999985</v>
      </c>
      <c r="D92">
        <v>-1950.1999999999971</v>
      </c>
      <c r="E92">
        <v>-925.39999999999418</v>
      </c>
      <c r="F92">
        <v>557.59999999999854</v>
      </c>
      <c r="G92">
        <v>-419</v>
      </c>
      <c r="H92">
        <v>1715.4000000000015</v>
      </c>
      <c r="I92">
        <v>-448.59999999999854</v>
      </c>
      <c r="J92">
        <v>50.80000000000291</v>
      </c>
      <c r="K92">
        <v>-405.80000000000291</v>
      </c>
      <c r="L92">
        <v>580.59999999999854</v>
      </c>
      <c r="M92">
        <v>-730.80000000000291</v>
      </c>
      <c r="N92">
        <v>-762.40000000000146</v>
      </c>
      <c r="O92">
        <v>-788.40000000000146</v>
      </c>
      <c r="P92">
        <v>1713.8000000000029</v>
      </c>
      <c r="Q92">
        <v>231.19999999999709</v>
      </c>
      <c r="R92">
        <v>1040</v>
      </c>
      <c r="S92">
        <v>-941.19999999999709</v>
      </c>
      <c r="T92">
        <v>-25.799999999995634</v>
      </c>
      <c r="U92">
        <v>-69</v>
      </c>
      <c r="V92">
        <v>-342</v>
      </c>
      <c r="W92">
        <v>-2637.1999999999971</v>
      </c>
      <c r="X92">
        <v>-30</v>
      </c>
      <c r="Y92">
        <v>-953.60000000000582</v>
      </c>
      <c r="Z92">
        <v>243</v>
      </c>
      <c r="AA92">
        <v>-150.79999999999563</v>
      </c>
      <c r="AB92">
        <v>-980.39999999999418</v>
      </c>
      <c r="AC92">
        <v>1136.8000000000029</v>
      </c>
      <c r="AD92">
        <v>-435.60000000000582</v>
      </c>
      <c r="AE92">
        <v>-776</v>
      </c>
      <c r="AF92">
        <v>476.59999999999854</v>
      </c>
      <c r="AG92">
        <v>-415.79999999999563</v>
      </c>
      <c r="AH92">
        <v>-1430.8000000000029</v>
      </c>
      <c r="AI92">
        <v>721.19999999999709</v>
      </c>
      <c r="AJ92">
        <v>1372.8000000000029</v>
      </c>
      <c r="AK92">
        <v>-72.80000000000291</v>
      </c>
      <c r="AL92">
        <v>-962.20000000000437</v>
      </c>
      <c r="AM92">
        <v>-83</v>
      </c>
      <c r="AN92">
        <v>372.80000000000291</v>
      </c>
      <c r="AO92">
        <v>-947.59999999999854</v>
      </c>
      <c r="AP92">
        <v>626.19999999999709</v>
      </c>
      <c r="AQ92">
        <v>-36.400000000001455</v>
      </c>
      <c r="AR92">
        <v>-664.60000000000582</v>
      </c>
      <c r="AS92">
        <v>317.80000000000291</v>
      </c>
      <c r="AT92">
        <v>-2009.5999999999985</v>
      </c>
      <c r="AU92">
        <v>712.59999999999127</v>
      </c>
      <c r="AV92">
        <v>-1311</v>
      </c>
      <c r="AW92">
        <v>-340.80000000000291</v>
      </c>
      <c r="AX92">
        <v>-364.39999999999418</v>
      </c>
      <c r="AY92">
        <v>-1012</v>
      </c>
      <c r="AZ92">
        <v>1142.3999999999942</v>
      </c>
      <c r="BA92">
        <v>-1392.5999999999985</v>
      </c>
      <c r="BB92">
        <v>423.59999999999854</v>
      </c>
      <c r="BC92">
        <v>-1572.2000000000044</v>
      </c>
      <c r="BD92">
        <v>-514.40000000000146</v>
      </c>
      <c r="BE92">
        <v>-416</v>
      </c>
      <c r="BF92">
        <v>1346.3999999999942</v>
      </c>
      <c r="BG92">
        <v>-1267.8000000000029</v>
      </c>
      <c r="BH92">
        <v>1262</v>
      </c>
      <c r="BI92">
        <v>639.19999999999709</v>
      </c>
      <c r="BJ92">
        <v>916</v>
      </c>
      <c r="BK92">
        <v>-380</v>
      </c>
      <c r="BL92">
        <v>1480.4000000000015</v>
      </c>
      <c r="BM92">
        <v>-1566</v>
      </c>
      <c r="BN92">
        <v>421.59999999999854</v>
      </c>
      <c r="BO92">
        <v>1575</v>
      </c>
      <c r="BP92">
        <v>-400.19999999999709</v>
      </c>
      <c r="BQ92">
        <v>264</v>
      </c>
      <c r="BR92">
        <v>1131.3999999999942</v>
      </c>
      <c r="BS92">
        <v>-14.80000000000291</v>
      </c>
      <c r="BT92">
        <v>72</v>
      </c>
      <c r="BU92">
        <v>140.80000000000291</v>
      </c>
      <c r="BV92">
        <v>-155.20000000000437</v>
      </c>
      <c r="BW92">
        <v>428.60000000000218</v>
      </c>
      <c r="BX92">
        <v>-917.60000000000582</v>
      </c>
      <c r="BY92">
        <v>64.80000000000291</v>
      </c>
      <c r="BZ92">
        <v>-1080.1999999999971</v>
      </c>
      <c r="CA92">
        <v>-403.79999999999563</v>
      </c>
      <c r="CB92">
        <v>511.60000000000582</v>
      </c>
      <c r="CC92">
        <v>252.40000000000146</v>
      </c>
      <c r="CD92">
        <v>311.39999999999418</v>
      </c>
      <c r="CE92">
        <v>-2037.6000000000058</v>
      </c>
      <c r="CF92">
        <v>857.19999999999709</v>
      </c>
      <c r="CG92">
        <v>2005.1999999999971</v>
      </c>
      <c r="CH92">
        <v>1452.8000000000029</v>
      </c>
      <c r="CI92">
        <v>-2104.1999999999971</v>
      </c>
      <c r="CJ92">
        <v>-1009.1999999999971</v>
      </c>
      <c r="CK92">
        <v>-1072.4000000000015</v>
      </c>
      <c r="CL92">
        <v>-47.799999999988358</v>
      </c>
      <c r="CM92">
        <v>-352.20000000000073</v>
      </c>
      <c r="CN92">
        <v>443.79999999999563</v>
      </c>
      <c r="CO92">
        <v>-1806.4000000000015</v>
      </c>
      <c r="CP92">
        <v>-1138.5999999999985</v>
      </c>
      <c r="CQ92">
        <v>-155.19999999999709</v>
      </c>
      <c r="CR92">
        <v>739.40000000000146</v>
      </c>
      <c r="CS92">
        <v>0.79999999998835847</v>
      </c>
      <c r="CT92">
        <v>84.19999999999709</v>
      </c>
      <c r="CU92">
        <v>725.80000000000291</v>
      </c>
      <c r="CV92">
        <v>-483.80000000000291</v>
      </c>
      <c r="CW92">
        <v>1189</v>
      </c>
      <c r="CY92">
        <f t="shared" si="4"/>
        <v>-111.8520000000004</v>
      </c>
      <c r="CZ92">
        <f t="shared" si="5"/>
        <v>772.70399999999984</v>
      </c>
    </row>
    <row r="93" spans="2:104" x14ac:dyDescent="0.25">
      <c r="B93">
        <v>2195.8000000000029</v>
      </c>
      <c r="C93">
        <v>-414</v>
      </c>
      <c r="D93">
        <v>1407.5999999999985</v>
      </c>
      <c r="E93">
        <v>-1311.1999999999971</v>
      </c>
      <c r="F93">
        <v>1061.4000000000015</v>
      </c>
      <c r="G93">
        <v>-898.59999999999127</v>
      </c>
      <c r="H93">
        <v>149.79999999999563</v>
      </c>
      <c r="I93">
        <v>344.80000000000291</v>
      </c>
      <c r="J93">
        <v>-47</v>
      </c>
      <c r="K93">
        <v>-1171.3999999999942</v>
      </c>
      <c r="L93">
        <v>-549.59999999999854</v>
      </c>
      <c r="M93">
        <v>-86.399999999994179</v>
      </c>
      <c r="N93">
        <v>2382.1999999999971</v>
      </c>
      <c r="O93">
        <v>346.80000000000291</v>
      </c>
      <c r="P93">
        <v>1014.3999999999942</v>
      </c>
      <c r="Q93">
        <v>-450</v>
      </c>
      <c r="R93">
        <v>684.79999999999563</v>
      </c>
      <c r="S93">
        <v>1966.1999999999971</v>
      </c>
      <c r="T93">
        <v>449.19999999999709</v>
      </c>
      <c r="U93">
        <v>605.79999999999563</v>
      </c>
      <c r="V93">
        <v>-642.39999999999418</v>
      </c>
      <c r="W93">
        <v>824.59999999999854</v>
      </c>
      <c r="X93">
        <v>470.59999999999854</v>
      </c>
      <c r="Y93">
        <v>1817</v>
      </c>
      <c r="Z93">
        <v>1867.8000000000029</v>
      </c>
      <c r="AA93">
        <v>744</v>
      </c>
      <c r="AB93">
        <v>-40.80000000000291</v>
      </c>
      <c r="AC93">
        <v>1184.5999999999985</v>
      </c>
      <c r="AD93">
        <v>-496.19999999999709</v>
      </c>
      <c r="AE93">
        <v>-1861.6000000000058</v>
      </c>
      <c r="AF93">
        <v>129.79999999999563</v>
      </c>
      <c r="AG93">
        <v>603.79999999999563</v>
      </c>
      <c r="AH93">
        <v>128.80000000000291</v>
      </c>
      <c r="AI93">
        <v>-655.40000000000146</v>
      </c>
      <c r="AJ93">
        <v>1944.7999999999956</v>
      </c>
      <c r="AK93">
        <v>-2258.5999999999985</v>
      </c>
      <c r="AL93">
        <v>-1947.3999999999942</v>
      </c>
      <c r="AM93">
        <v>-417.40000000000146</v>
      </c>
      <c r="AN93">
        <v>-73.400000000001455</v>
      </c>
      <c r="AO93">
        <v>-486.20000000000437</v>
      </c>
      <c r="AP93">
        <v>637.40000000000146</v>
      </c>
      <c r="AQ93">
        <v>-463.59999999999854</v>
      </c>
      <c r="AR93">
        <v>1320.3999999999942</v>
      </c>
      <c r="AS93">
        <v>-818.40000000000146</v>
      </c>
      <c r="AT93">
        <v>2134.5999999999985</v>
      </c>
      <c r="AU93">
        <v>1281.4000000000087</v>
      </c>
      <c r="AV93">
        <v>-1651.4000000000015</v>
      </c>
      <c r="AW93">
        <v>-729.59999999999854</v>
      </c>
      <c r="AX93">
        <v>1658.8000000000029</v>
      </c>
      <c r="AY93">
        <v>1616.7999999999956</v>
      </c>
      <c r="AZ93">
        <v>6.8000000000029104</v>
      </c>
      <c r="BA93">
        <v>-350</v>
      </c>
      <c r="BB93">
        <v>626</v>
      </c>
      <c r="BC93">
        <v>-49.400000000001455</v>
      </c>
      <c r="BD93">
        <v>1571.6000000000058</v>
      </c>
      <c r="BE93">
        <v>971.19999999999709</v>
      </c>
      <c r="BF93">
        <v>-1407</v>
      </c>
      <c r="BG93">
        <v>436.40000000000873</v>
      </c>
      <c r="BH93">
        <v>339</v>
      </c>
      <c r="BI93">
        <v>-891.59999999999854</v>
      </c>
      <c r="BJ93">
        <v>-1324.5999999999985</v>
      </c>
      <c r="BK93">
        <v>1604.6000000000058</v>
      </c>
      <c r="BL93">
        <v>-806.19999999999709</v>
      </c>
      <c r="BM93">
        <v>29.400000000001455</v>
      </c>
      <c r="BN93">
        <v>66.400000000001455</v>
      </c>
      <c r="BO93">
        <v>-1378</v>
      </c>
      <c r="BP93">
        <v>-128.80000000000291</v>
      </c>
      <c r="BQ93">
        <v>-2345.5999999999985</v>
      </c>
      <c r="BR93">
        <v>-726.19999999999709</v>
      </c>
      <c r="BS93">
        <v>-714.59999999999854</v>
      </c>
      <c r="BT93">
        <v>-2996.5999999999985</v>
      </c>
      <c r="BU93">
        <v>-1531.4000000000015</v>
      </c>
      <c r="BV93">
        <v>0.40000000000145519</v>
      </c>
      <c r="BW93">
        <v>-344</v>
      </c>
      <c r="BX93">
        <v>-2487.3999999999942</v>
      </c>
      <c r="BY93">
        <v>255.39999999999418</v>
      </c>
      <c r="BZ93">
        <v>676.59999999999127</v>
      </c>
      <c r="CA93">
        <v>700.79999999999563</v>
      </c>
      <c r="CB93">
        <v>106.19999999999709</v>
      </c>
      <c r="CC93">
        <v>-284.80000000000291</v>
      </c>
      <c r="CD93">
        <v>1043.6000000000058</v>
      </c>
      <c r="CE93">
        <v>-1884.1999999999971</v>
      </c>
      <c r="CF93">
        <v>84</v>
      </c>
      <c r="CG93">
        <v>-1706.1999999999971</v>
      </c>
      <c r="CH93">
        <v>174.39999999999418</v>
      </c>
      <c r="CI93">
        <v>2010</v>
      </c>
      <c r="CJ93">
        <v>-1192.1999999999971</v>
      </c>
      <c r="CK93">
        <v>559</v>
      </c>
      <c r="CL93">
        <v>693.19999999999709</v>
      </c>
      <c r="CM93">
        <v>1537.5999999999985</v>
      </c>
      <c r="CN93">
        <v>1315.2000000000044</v>
      </c>
      <c r="CO93">
        <v>-822.80000000000291</v>
      </c>
      <c r="CP93">
        <v>1489.4000000000015</v>
      </c>
      <c r="CQ93">
        <v>-1772.6000000000058</v>
      </c>
      <c r="CR93">
        <v>952.80000000000291</v>
      </c>
      <c r="CS93">
        <v>-468.79999999998836</v>
      </c>
      <c r="CT93">
        <v>-852.19999999999709</v>
      </c>
      <c r="CU93">
        <v>-2331</v>
      </c>
      <c r="CV93">
        <v>823.59999999999854</v>
      </c>
      <c r="CW93">
        <v>396.80000000000291</v>
      </c>
      <c r="CY93">
        <f t="shared" si="4"/>
        <v>31.776000000000277</v>
      </c>
      <c r="CZ93">
        <f t="shared" si="5"/>
        <v>957.11199999999963</v>
      </c>
    </row>
    <row r="94" spans="2:104" x14ac:dyDescent="0.25">
      <c r="B94">
        <v>-1244.6000000000058</v>
      </c>
      <c r="C94">
        <v>48</v>
      </c>
      <c r="D94">
        <v>-1336.7999999999956</v>
      </c>
      <c r="E94">
        <v>-660.60000000000582</v>
      </c>
      <c r="F94">
        <v>-1872.1999999999971</v>
      </c>
      <c r="G94">
        <v>-267.19999999999709</v>
      </c>
      <c r="H94">
        <v>590.59999999999854</v>
      </c>
      <c r="I94">
        <v>-135.59999999999854</v>
      </c>
      <c r="J94">
        <v>-1520.1999999999971</v>
      </c>
      <c r="K94">
        <v>-1299.2000000000044</v>
      </c>
      <c r="L94">
        <v>-1769.2000000000044</v>
      </c>
      <c r="M94">
        <v>1325.5999999999913</v>
      </c>
      <c r="N94">
        <v>2087.2000000000044</v>
      </c>
      <c r="O94">
        <v>-459.59999999999854</v>
      </c>
      <c r="P94">
        <v>-1794.1999999999971</v>
      </c>
      <c r="Q94">
        <v>1027.4000000000015</v>
      </c>
      <c r="R94">
        <v>208.80000000000291</v>
      </c>
      <c r="S94">
        <v>-974</v>
      </c>
      <c r="T94">
        <v>557.59999999999854</v>
      </c>
      <c r="U94">
        <v>-718.79999999999563</v>
      </c>
      <c r="V94">
        <v>1367.7999999999956</v>
      </c>
      <c r="W94">
        <v>-1347</v>
      </c>
      <c r="X94">
        <v>2131.1999999999971</v>
      </c>
      <c r="Y94">
        <v>879.40000000000873</v>
      </c>
      <c r="Z94">
        <v>-130.19999999999709</v>
      </c>
      <c r="AA94">
        <v>251.79999999999563</v>
      </c>
      <c r="AB94">
        <v>662.60000000000582</v>
      </c>
      <c r="AC94">
        <v>464.59999999999854</v>
      </c>
      <c r="AD94">
        <v>-463.19999999999709</v>
      </c>
      <c r="AE94">
        <v>2769.4000000000015</v>
      </c>
      <c r="AF94">
        <v>-870.39999999999418</v>
      </c>
      <c r="AG94">
        <v>1008.2000000000044</v>
      </c>
      <c r="AH94">
        <v>2150.8000000000029</v>
      </c>
      <c r="AI94">
        <v>-903.39999999999418</v>
      </c>
      <c r="AJ94">
        <v>-53.400000000001455</v>
      </c>
      <c r="AK94">
        <v>1230.8000000000029</v>
      </c>
      <c r="AL94">
        <v>1406.3999999999942</v>
      </c>
      <c r="AM94">
        <v>-2139</v>
      </c>
      <c r="AN94">
        <v>851.79999999999563</v>
      </c>
      <c r="AO94">
        <v>-864.19999999999709</v>
      </c>
      <c r="AP94">
        <v>-2319.1999999999971</v>
      </c>
      <c r="AQ94">
        <v>-1278.4000000000015</v>
      </c>
      <c r="AR94">
        <v>41.80000000000291</v>
      </c>
      <c r="AS94">
        <v>-1376.8000000000029</v>
      </c>
      <c r="AT94">
        <v>-445.80000000000291</v>
      </c>
      <c r="AU94">
        <v>-283</v>
      </c>
      <c r="AV94">
        <v>-1467.8000000000029</v>
      </c>
      <c r="AW94">
        <v>434</v>
      </c>
      <c r="AX94">
        <v>-968.20000000001164</v>
      </c>
      <c r="AY94">
        <v>942.80000000000291</v>
      </c>
      <c r="AZ94">
        <v>915.40000000000146</v>
      </c>
      <c r="BA94">
        <v>-964.20000000000437</v>
      </c>
      <c r="BB94">
        <v>159.59999999999854</v>
      </c>
      <c r="BC94">
        <v>1039</v>
      </c>
      <c r="BD94">
        <v>-491.20000000000437</v>
      </c>
      <c r="BE94">
        <v>-839.59999999999854</v>
      </c>
      <c r="BF94">
        <v>90.19999999999709</v>
      </c>
      <c r="BG94">
        <v>551.59999999999127</v>
      </c>
      <c r="BH94">
        <v>152.59999999999854</v>
      </c>
      <c r="BI94">
        <v>535.19999999999709</v>
      </c>
      <c r="BJ94">
        <v>-986.20000000000437</v>
      </c>
      <c r="BK94">
        <v>343.19999999999709</v>
      </c>
      <c r="BL94">
        <v>-1295.2000000000044</v>
      </c>
      <c r="BM94">
        <v>-2076</v>
      </c>
      <c r="BN94">
        <v>-2049</v>
      </c>
      <c r="BO94">
        <v>751.20000000000437</v>
      </c>
      <c r="BP94">
        <v>62.600000000005821</v>
      </c>
      <c r="BQ94">
        <v>-158</v>
      </c>
      <c r="BR94">
        <v>650.80000000000291</v>
      </c>
      <c r="BS94">
        <v>-187.20000000000437</v>
      </c>
      <c r="BT94">
        <v>-976.40000000000146</v>
      </c>
      <c r="BU94">
        <v>-180.20000000000437</v>
      </c>
      <c r="BV94">
        <v>-849.19999999999709</v>
      </c>
      <c r="BW94">
        <v>402.79999999999927</v>
      </c>
      <c r="BX94">
        <v>-898.60000000000582</v>
      </c>
      <c r="BY94">
        <v>690.80000000000291</v>
      </c>
      <c r="BZ94">
        <v>-247</v>
      </c>
      <c r="CA94">
        <v>2603</v>
      </c>
      <c r="CB94">
        <v>570.80000000000291</v>
      </c>
      <c r="CC94">
        <v>-25.399999999994179</v>
      </c>
      <c r="CD94">
        <v>-1846</v>
      </c>
      <c r="CE94">
        <v>53.19999999999709</v>
      </c>
      <c r="CF94">
        <v>590.19999999999709</v>
      </c>
      <c r="CG94">
        <v>622.40000000000873</v>
      </c>
      <c r="CH94">
        <v>1390.2000000000116</v>
      </c>
      <c r="CI94">
        <v>-458</v>
      </c>
      <c r="CJ94">
        <v>-1201.1999999999971</v>
      </c>
      <c r="CK94">
        <v>-149.59999999999854</v>
      </c>
      <c r="CL94">
        <v>1788.1999999999971</v>
      </c>
      <c r="CM94">
        <v>233.60000000000218</v>
      </c>
      <c r="CN94">
        <v>-148</v>
      </c>
      <c r="CO94">
        <v>-1178.1999999999971</v>
      </c>
      <c r="CP94">
        <v>-222</v>
      </c>
      <c r="CQ94">
        <v>-81.19999999999709</v>
      </c>
      <c r="CR94">
        <v>1497.5999999999985</v>
      </c>
      <c r="CS94">
        <v>1718.3999999999942</v>
      </c>
      <c r="CT94">
        <v>-168</v>
      </c>
      <c r="CU94">
        <v>675.39999999999418</v>
      </c>
      <c r="CV94">
        <v>-1958.1999999999971</v>
      </c>
      <c r="CW94">
        <v>765.80000000000291</v>
      </c>
      <c r="CY94">
        <f t="shared" si="4"/>
        <v>-73.035999999999987</v>
      </c>
      <c r="CZ94">
        <f t="shared" si="5"/>
        <v>898.88400000000024</v>
      </c>
    </row>
    <row r="95" spans="2:104" x14ac:dyDescent="0.25">
      <c r="B95">
        <v>-190.59999999999127</v>
      </c>
      <c r="C95">
        <v>-199.19999999999709</v>
      </c>
      <c r="D95">
        <v>2802.7999999999956</v>
      </c>
      <c r="E95">
        <v>-928.19999999999709</v>
      </c>
      <c r="F95">
        <v>1982.1999999999971</v>
      </c>
      <c r="G95">
        <v>-44.400000000008731</v>
      </c>
      <c r="H95">
        <v>871.80000000000291</v>
      </c>
      <c r="I95">
        <v>263.59999999999854</v>
      </c>
      <c r="J95">
        <v>824.19999999999709</v>
      </c>
      <c r="K95">
        <v>1586.2000000000044</v>
      </c>
      <c r="L95">
        <v>-589.40000000000146</v>
      </c>
      <c r="M95">
        <v>1370.4000000000087</v>
      </c>
      <c r="N95">
        <v>1159.1999999999971</v>
      </c>
      <c r="O95">
        <v>-1737</v>
      </c>
      <c r="P95">
        <v>-168.60000000000582</v>
      </c>
      <c r="Q95">
        <v>-326.19999999999709</v>
      </c>
      <c r="R95">
        <v>-140.20000000000437</v>
      </c>
      <c r="S95">
        <v>43.200000000004366</v>
      </c>
      <c r="T95">
        <v>668.59999999999854</v>
      </c>
      <c r="U95">
        <v>-1735.4000000000015</v>
      </c>
      <c r="V95">
        <v>-440.40000000000146</v>
      </c>
      <c r="W95">
        <v>200</v>
      </c>
      <c r="X95">
        <v>535.40000000000146</v>
      </c>
      <c r="Y95">
        <v>8.3999999999941792</v>
      </c>
      <c r="Z95">
        <v>-451.19999999999709</v>
      </c>
      <c r="AA95">
        <v>-1016.5999999999985</v>
      </c>
      <c r="AB95">
        <v>-191</v>
      </c>
      <c r="AC95">
        <v>-819</v>
      </c>
      <c r="AD95">
        <v>-697</v>
      </c>
      <c r="AE95">
        <v>-1442.1999999999971</v>
      </c>
      <c r="AF95">
        <v>519.59999999999854</v>
      </c>
      <c r="AG95">
        <v>844.19999999999709</v>
      </c>
      <c r="AH95">
        <v>1085</v>
      </c>
      <c r="AI95">
        <v>54.399999999994179</v>
      </c>
      <c r="AJ95">
        <v>43</v>
      </c>
      <c r="AK95">
        <v>1037.3999999999942</v>
      </c>
      <c r="AL95">
        <v>852.20000000000437</v>
      </c>
      <c r="AM95">
        <v>56.400000000001455</v>
      </c>
      <c r="AN95">
        <v>1085.8000000000029</v>
      </c>
      <c r="AO95">
        <v>-114.40000000000146</v>
      </c>
      <c r="AP95">
        <v>-235.20000000000437</v>
      </c>
      <c r="AQ95">
        <v>-663.59999999999854</v>
      </c>
      <c r="AR95">
        <v>-760.59999999999127</v>
      </c>
      <c r="AS95">
        <v>1329.8000000000029</v>
      </c>
      <c r="AT95">
        <v>-476.19999999999709</v>
      </c>
      <c r="AU95">
        <v>521</v>
      </c>
      <c r="AV95">
        <v>772.40000000000146</v>
      </c>
      <c r="AW95">
        <v>566.19999999999709</v>
      </c>
      <c r="AX95">
        <v>504</v>
      </c>
      <c r="AY95">
        <v>818.40000000000146</v>
      </c>
      <c r="AZ95">
        <v>15.799999999995634</v>
      </c>
      <c r="BA95">
        <v>1230.5999999999985</v>
      </c>
      <c r="BB95">
        <v>194.60000000000582</v>
      </c>
      <c r="BC95">
        <v>-64.19999999999709</v>
      </c>
      <c r="BD95">
        <v>6</v>
      </c>
      <c r="BE95">
        <v>-327.79999999999563</v>
      </c>
      <c r="BF95">
        <v>-1106.7999999999884</v>
      </c>
      <c r="BG95">
        <v>132.40000000000873</v>
      </c>
      <c r="BH95">
        <v>-78</v>
      </c>
      <c r="BI95">
        <v>384.20000000000437</v>
      </c>
      <c r="BJ95">
        <v>1715.2000000000044</v>
      </c>
      <c r="BK95">
        <v>-702.80000000000291</v>
      </c>
      <c r="BL95">
        <v>-681.20000000000437</v>
      </c>
      <c r="BM95">
        <v>56</v>
      </c>
      <c r="BN95">
        <v>1698.3999999999942</v>
      </c>
      <c r="BO95">
        <v>-87.600000000005821</v>
      </c>
      <c r="BP95">
        <v>901.79999999998836</v>
      </c>
      <c r="BQ95">
        <v>2819.4000000000015</v>
      </c>
      <c r="BR95">
        <v>-71.200000000011642</v>
      </c>
      <c r="BS95">
        <v>404</v>
      </c>
      <c r="BT95">
        <v>1409.5999999999985</v>
      </c>
      <c r="BU95">
        <v>326.80000000000291</v>
      </c>
      <c r="BV95">
        <v>-341</v>
      </c>
      <c r="BW95">
        <v>1037.5999999999985</v>
      </c>
      <c r="BX95">
        <v>-0.59999999999126885</v>
      </c>
      <c r="BY95">
        <v>496.59999999999127</v>
      </c>
      <c r="BZ95">
        <v>283.80000000000291</v>
      </c>
      <c r="CA95">
        <v>-492</v>
      </c>
      <c r="CB95">
        <v>-643.60000000000582</v>
      </c>
      <c r="CC95">
        <v>-930.20000000000437</v>
      </c>
      <c r="CD95">
        <v>80.399999999994179</v>
      </c>
      <c r="CE95">
        <v>270.60000000000582</v>
      </c>
      <c r="CF95">
        <v>-75.19999999999709</v>
      </c>
      <c r="CG95">
        <v>-1852.2000000000116</v>
      </c>
      <c r="CH95">
        <v>1078</v>
      </c>
      <c r="CI95">
        <v>-2874.1999999999971</v>
      </c>
      <c r="CJ95">
        <v>1265.5999999999913</v>
      </c>
      <c r="CK95">
        <v>96.799999999995634</v>
      </c>
      <c r="CL95">
        <v>513.60000000000582</v>
      </c>
      <c r="CM95">
        <v>203.39999999999782</v>
      </c>
      <c r="CN95">
        <v>-330.20000000000437</v>
      </c>
      <c r="CO95">
        <v>910.40000000000146</v>
      </c>
      <c r="CP95">
        <v>-79</v>
      </c>
      <c r="CQ95">
        <v>1033.1999999999971</v>
      </c>
      <c r="CR95">
        <v>308.59999999999854</v>
      </c>
      <c r="CS95">
        <v>-1303.1999999999971</v>
      </c>
      <c r="CT95">
        <v>-1249.4000000000015</v>
      </c>
      <c r="CU95">
        <v>630.60000000000582</v>
      </c>
      <c r="CV95">
        <v>184</v>
      </c>
      <c r="CW95">
        <v>-107.80000000000291</v>
      </c>
      <c r="CY95">
        <f t="shared" si="4"/>
        <v>153.28999999999974</v>
      </c>
      <c r="CZ95">
        <f t="shared" si="5"/>
        <v>688.5859999999999</v>
      </c>
    </row>
    <row r="96" spans="2:104" x14ac:dyDescent="0.25">
      <c r="B96">
        <v>1008.1999999999971</v>
      </c>
      <c r="C96">
        <v>-520.20000000000437</v>
      </c>
      <c r="D96">
        <v>-1490.1999999999971</v>
      </c>
      <c r="E96">
        <v>-191</v>
      </c>
      <c r="F96">
        <v>715.59999999999854</v>
      </c>
      <c r="G96">
        <v>-1187.8000000000029</v>
      </c>
      <c r="H96">
        <v>-830.59999999999854</v>
      </c>
      <c r="I96">
        <v>-51.400000000001455</v>
      </c>
      <c r="J96">
        <v>-705.19999999999709</v>
      </c>
      <c r="K96">
        <v>828.19999999999709</v>
      </c>
      <c r="L96">
        <v>-308.59999999999854</v>
      </c>
      <c r="M96">
        <v>512.19999999999709</v>
      </c>
      <c r="N96">
        <v>1315.1999999999971</v>
      </c>
      <c r="O96">
        <v>371.79999999999563</v>
      </c>
      <c r="P96">
        <v>-27.799999999988358</v>
      </c>
      <c r="Q96">
        <v>-526.59999999999854</v>
      </c>
      <c r="R96">
        <v>-621.79999999999563</v>
      </c>
      <c r="S96">
        <v>-783.40000000000146</v>
      </c>
      <c r="T96">
        <v>1444</v>
      </c>
      <c r="U96">
        <v>397.40000000000146</v>
      </c>
      <c r="V96">
        <v>549.40000000000146</v>
      </c>
      <c r="W96">
        <v>449</v>
      </c>
      <c r="X96">
        <v>815.40000000000146</v>
      </c>
      <c r="Y96">
        <v>-25.19999999999709</v>
      </c>
      <c r="Z96">
        <v>740.39999999999418</v>
      </c>
      <c r="AA96">
        <v>608</v>
      </c>
      <c r="AB96">
        <v>-255.60000000000582</v>
      </c>
      <c r="AC96">
        <v>-66.799999999995634</v>
      </c>
      <c r="AD96">
        <v>-351.20000000001164</v>
      </c>
      <c r="AE96">
        <v>984.19999999999709</v>
      </c>
      <c r="AF96">
        <v>979.40000000000146</v>
      </c>
      <c r="AG96">
        <v>-165.19999999999709</v>
      </c>
      <c r="AH96">
        <v>179.39999999999418</v>
      </c>
      <c r="AI96">
        <v>-110.59999999999854</v>
      </c>
      <c r="AJ96">
        <v>322</v>
      </c>
      <c r="AK96">
        <v>477</v>
      </c>
      <c r="AL96">
        <v>-1861</v>
      </c>
      <c r="AM96">
        <v>912.59999999999854</v>
      </c>
      <c r="AN96">
        <v>-706.80000000000291</v>
      </c>
      <c r="AO96">
        <v>-884.80000000000291</v>
      </c>
      <c r="AP96">
        <v>1260</v>
      </c>
      <c r="AQ96">
        <v>1252.4000000000015</v>
      </c>
      <c r="AR96">
        <v>525.39999999999418</v>
      </c>
      <c r="AS96">
        <v>-394.40000000000146</v>
      </c>
      <c r="AT96">
        <v>550.19999999999709</v>
      </c>
      <c r="AU96">
        <v>1110.3999999999942</v>
      </c>
      <c r="AV96">
        <v>2197.1999999999971</v>
      </c>
      <c r="AW96">
        <v>-1103.5999999999985</v>
      </c>
      <c r="AX96">
        <v>-2555.1999999999971</v>
      </c>
      <c r="AY96">
        <v>-1318.4000000000015</v>
      </c>
      <c r="AZ96">
        <v>309.60000000000582</v>
      </c>
      <c r="BA96">
        <v>-453.79999999999563</v>
      </c>
      <c r="BB96">
        <v>-316.40000000000146</v>
      </c>
      <c r="BC96">
        <v>-724.80000000000291</v>
      </c>
      <c r="BD96">
        <v>256</v>
      </c>
      <c r="BE96">
        <v>-473.80000000000291</v>
      </c>
      <c r="BF96">
        <v>-2272</v>
      </c>
      <c r="BG96">
        <v>437.59999999999127</v>
      </c>
      <c r="BH96">
        <v>-65.80000000000291</v>
      </c>
      <c r="BI96">
        <v>434.59999999999854</v>
      </c>
      <c r="BJ96">
        <v>1226.7999999999956</v>
      </c>
      <c r="BK96">
        <v>-249</v>
      </c>
      <c r="BL96">
        <v>1678</v>
      </c>
      <c r="BM96">
        <v>-346.60000000000582</v>
      </c>
      <c r="BN96">
        <v>-60.19999999999709</v>
      </c>
      <c r="BO96">
        <v>1458.4000000000015</v>
      </c>
      <c r="BP96">
        <v>-1793.7999999999884</v>
      </c>
      <c r="BQ96">
        <v>-2009.4000000000015</v>
      </c>
      <c r="BR96">
        <v>65</v>
      </c>
      <c r="BS96">
        <v>-261.59999999999854</v>
      </c>
      <c r="BT96">
        <v>-1162.1999999999971</v>
      </c>
      <c r="BU96">
        <v>-850.19999999999709</v>
      </c>
      <c r="BV96">
        <v>-171.60000000000582</v>
      </c>
      <c r="BW96">
        <v>-522.20000000000073</v>
      </c>
      <c r="BX96">
        <v>298.80000000000291</v>
      </c>
      <c r="BY96">
        <v>-354</v>
      </c>
      <c r="BZ96">
        <v>432.39999999999418</v>
      </c>
      <c r="CA96">
        <v>1062.4000000000015</v>
      </c>
      <c r="CB96">
        <v>348.40000000000146</v>
      </c>
      <c r="CC96">
        <v>-592.19999999999709</v>
      </c>
      <c r="CD96">
        <v>560.20000000001164</v>
      </c>
      <c r="CE96">
        <v>-46.200000000011642</v>
      </c>
      <c r="CF96">
        <v>-1230.8000000000029</v>
      </c>
      <c r="CG96">
        <v>998.20000000001164</v>
      </c>
      <c r="CH96">
        <v>685.59999999999127</v>
      </c>
      <c r="CI96">
        <v>2176.1999999999971</v>
      </c>
      <c r="CJ96">
        <v>-375.59999999999127</v>
      </c>
      <c r="CK96">
        <v>-444.40000000000146</v>
      </c>
      <c r="CL96">
        <v>277.59999999999127</v>
      </c>
      <c r="CM96">
        <v>-939.59999999999854</v>
      </c>
      <c r="CN96">
        <v>-222.40000000000146</v>
      </c>
      <c r="CO96">
        <v>1548.3999999999942</v>
      </c>
      <c r="CP96">
        <v>-500</v>
      </c>
      <c r="CQ96">
        <v>170.39999999999418</v>
      </c>
      <c r="CR96">
        <v>19</v>
      </c>
      <c r="CS96">
        <v>-402.60000000000582</v>
      </c>
      <c r="CT96">
        <v>-110.19999999999709</v>
      </c>
      <c r="CU96">
        <v>-249.19999999999709</v>
      </c>
      <c r="CV96">
        <v>234.79999999999563</v>
      </c>
      <c r="CW96">
        <v>-813.40000000000873</v>
      </c>
      <c r="CY96">
        <f t="shared" si="4"/>
        <v>1.2599999999993088</v>
      </c>
      <c r="CZ96">
        <f t="shared" si="5"/>
        <v>702.40799999999945</v>
      </c>
    </row>
    <row r="97" spans="2:104" x14ac:dyDescent="0.25">
      <c r="B97">
        <v>1030.6000000000058</v>
      </c>
      <c r="C97">
        <v>124.40000000000146</v>
      </c>
      <c r="D97">
        <v>112.19999999999709</v>
      </c>
      <c r="E97">
        <v>-413</v>
      </c>
      <c r="F97">
        <v>-2290</v>
      </c>
      <c r="G97">
        <v>1180.8000000000029</v>
      </c>
      <c r="H97">
        <v>-212</v>
      </c>
      <c r="I97">
        <v>-36.400000000001455</v>
      </c>
      <c r="J97">
        <v>20.599999999991269</v>
      </c>
      <c r="K97">
        <v>-936.19999999999709</v>
      </c>
      <c r="L97">
        <v>554.59999999999854</v>
      </c>
      <c r="M97">
        <v>153.19999999999709</v>
      </c>
      <c r="N97">
        <v>1455.6000000000058</v>
      </c>
      <c r="O97">
        <v>-315</v>
      </c>
      <c r="P97">
        <v>-133.80000000000291</v>
      </c>
      <c r="Q97">
        <v>627.39999999999418</v>
      </c>
      <c r="R97">
        <v>-1275</v>
      </c>
      <c r="S97">
        <v>1275.5999999999985</v>
      </c>
      <c r="T97">
        <v>-79.599999999998545</v>
      </c>
      <c r="U97">
        <v>881.59999999999854</v>
      </c>
      <c r="V97">
        <v>994.20000000000437</v>
      </c>
      <c r="W97">
        <v>1048</v>
      </c>
      <c r="X97">
        <v>-275</v>
      </c>
      <c r="Y97">
        <v>492.39999999999418</v>
      </c>
      <c r="Z97">
        <v>285.19999999999709</v>
      </c>
      <c r="AA97">
        <v>-93.19999999999709</v>
      </c>
      <c r="AB97">
        <v>-580.60000000000582</v>
      </c>
      <c r="AC97">
        <v>1305.1999999999971</v>
      </c>
      <c r="AD97">
        <v>-2867</v>
      </c>
      <c r="AE97">
        <v>-77.19999999999709</v>
      </c>
      <c r="AF97">
        <v>-1607.8000000000029</v>
      </c>
      <c r="AG97">
        <v>703.39999999999418</v>
      </c>
      <c r="AH97">
        <v>-366.19999999999709</v>
      </c>
      <c r="AI97">
        <v>119.20000000000437</v>
      </c>
      <c r="AJ97">
        <v>1044.8000000000029</v>
      </c>
      <c r="AK97">
        <v>-1079.3999999999942</v>
      </c>
      <c r="AL97">
        <v>1336.1999999999971</v>
      </c>
      <c r="AM97">
        <v>-1243</v>
      </c>
      <c r="AN97">
        <v>-1134.3999999999942</v>
      </c>
      <c r="AO97">
        <v>-1882.5999999999985</v>
      </c>
      <c r="AP97">
        <v>-951.39999999999418</v>
      </c>
      <c r="AQ97">
        <v>-1812</v>
      </c>
      <c r="AR97">
        <v>417.39999999999418</v>
      </c>
      <c r="AS97">
        <v>227.80000000000291</v>
      </c>
      <c r="AT97">
        <v>-759.19999999999709</v>
      </c>
      <c r="AU97">
        <v>-166</v>
      </c>
      <c r="AV97">
        <v>2015.4000000000015</v>
      </c>
      <c r="AW97">
        <v>921</v>
      </c>
      <c r="AX97">
        <v>-985</v>
      </c>
      <c r="AY97">
        <v>-1371.5999999999985</v>
      </c>
      <c r="AZ97">
        <v>-1574.6000000000058</v>
      </c>
      <c r="BA97">
        <v>-662</v>
      </c>
      <c r="BB97">
        <v>-321.80000000000291</v>
      </c>
      <c r="BC97">
        <v>-75.399999999994179</v>
      </c>
      <c r="BD97">
        <v>-59.799999999995634</v>
      </c>
      <c r="BE97">
        <v>-2151.8000000000029</v>
      </c>
      <c r="BF97">
        <v>717.39999999999418</v>
      </c>
      <c r="BG97">
        <v>635.40000000000873</v>
      </c>
      <c r="BH97">
        <v>-213.40000000000146</v>
      </c>
      <c r="BI97">
        <v>-386</v>
      </c>
      <c r="BJ97">
        <v>-51.19999999999709</v>
      </c>
      <c r="BK97">
        <v>627.39999999999418</v>
      </c>
      <c r="BL97">
        <v>-425.19999999999709</v>
      </c>
      <c r="BM97">
        <v>1386.8000000000029</v>
      </c>
      <c r="BN97">
        <v>1180.1999999999971</v>
      </c>
      <c r="BO97">
        <v>818</v>
      </c>
      <c r="BP97">
        <v>458</v>
      </c>
      <c r="BQ97">
        <v>-1465.5999999999985</v>
      </c>
      <c r="BR97">
        <v>-286.79999999998836</v>
      </c>
      <c r="BS97">
        <v>-227</v>
      </c>
      <c r="BT97">
        <v>-125.80000000000291</v>
      </c>
      <c r="BU97">
        <v>-281.80000000000291</v>
      </c>
      <c r="BV97">
        <v>-220.39999999999418</v>
      </c>
      <c r="BW97">
        <v>-773.79999999999927</v>
      </c>
      <c r="BX97">
        <v>598.39999999999418</v>
      </c>
      <c r="BY97">
        <v>-1225.7999999999956</v>
      </c>
      <c r="BZ97">
        <v>-124.59999999999127</v>
      </c>
      <c r="CA97">
        <v>-2394.1999999999971</v>
      </c>
      <c r="CB97">
        <v>-1363.4000000000015</v>
      </c>
      <c r="CC97">
        <v>1081.5999999999985</v>
      </c>
      <c r="CD97">
        <v>-1716.6000000000058</v>
      </c>
      <c r="CE97">
        <v>757.80000000000291</v>
      </c>
      <c r="CF97">
        <v>167.40000000000873</v>
      </c>
      <c r="CG97">
        <v>693</v>
      </c>
      <c r="CH97">
        <v>-810.39999999999418</v>
      </c>
      <c r="CI97">
        <v>-1031.6000000000058</v>
      </c>
      <c r="CJ97">
        <v>2204.1999999999971</v>
      </c>
      <c r="CK97">
        <v>-1483.3999999999942</v>
      </c>
      <c r="CL97">
        <v>540.40000000000873</v>
      </c>
      <c r="CM97">
        <v>-350.40000000000146</v>
      </c>
      <c r="CN97">
        <v>306.80000000000291</v>
      </c>
      <c r="CO97">
        <v>-1817.3999999999942</v>
      </c>
      <c r="CP97">
        <v>-962.80000000000291</v>
      </c>
      <c r="CQ97">
        <v>-352</v>
      </c>
      <c r="CR97">
        <v>-16.19999999999709</v>
      </c>
      <c r="CS97">
        <v>345.80000000000291</v>
      </c>
      <c r="CT97">
        <v>986.39999999999418</v>
      </c>
      <c r="CU97">
        <v>-818.19999999999709</v>
      </c>
      <c r="CV97">
        <v>880.60000000000582</v>
      </c>
      <c r="CW97">
        <v>59.400000000008731</v>
      </c>
      <c r="CY97">
        <f t="shared" si="4"/>
        <v>-139.40199999999936</v>
      </c>
      <c r="CZ97">
        <f t="shared" si="5"/>
        <v>794.83799999999962</v>
      </c>
    </row>
    <row r="98" spans="2:104" x14ac:dyDescent="0.25">
      <c r="B98">
        <v>-509.60000000000582</v>
      </c>
      <c r="C98">
        <v>-792.40000000000146</v>
      </c>
      <c r="D98">
        <v>1327</v>
      </c>
      <c r="E98">
        <v>795</v>
      </c>
      <c r="F98">
        <v>1348.2000000000044</v>
      </c>
      <c r="G98">
        <v>794.60000000000582</v>
      </c>
      <c r="H98">
        <v>-137.59999999999854</v>
      </c>
      <c r="I98">
        <v>50.80000000000291</v>
      </c>
      <c r="J98">
        <v>-115.39999999999418</v>
      </c>
      <c r="K98">
        <v>-1656.6000000000058</v>
      </c>
      <c r="L98">
        <v>1321.4000000000015</v>
      </c>
      <c r="M98">
        <v>-824.39999999999418</v>
      </c>
      <c r="N98">
        <v>-1177.4000000000087</v>
      </c>
      <c r="O98">
        <v>333.80000000000291</v>
      </c>
      <c r="P98">
        <v>-790</v>
      </c>
      <c r="Q98">
        <v>-636.19999999999709</v>
      </c>
      <c r="R98">
        <v>-4.8000000000029104</v>
      </c>
      <c r="S98">
        <v>-627.80000000000291</v>
      </c>
      <c r="T98">
        <v>-325.59999999999854</v>
      </c>
      <c r="U98">
        <v>359.79999999999563</v>
      </c>
      <c r="V98">
        <v>-903</v>
      </c>
      <c r="W98">
        <v>-198</v>
      </c>
      <c r="X98">
        <v>-56.599999999998545</v>
      </c>
      <c r="Y98">
        <v>252.19999999999709</v>
      </c>
      <c r="Z98">
        <v>81.400000000008731</v>
      </c>
      <c r="AA98">
        <v>1103</v>
      </c>
      <c r="AB98">
        <v>779.60000000000582</v>
      </c>
      <c r="AC98">
        <v>-900.19999999999709</v>
      </c>
      <c r="AD98">
        <v>-226.19999999999709</v>
      </c>
      <c r="AE98">
        <v>-145.20000000000437</v>
      </c>
      <c r="AF98">
        <v>1895</v>
      </c>
      <c r="AG98">
        <v>902</v>
      </c>
      <c r="AH98">
        <v>541</v>
      </c>
      <c r="AI98">
        <v>-1561.8000000000029</v>
      </c>
      <c r="AJ98">
        <v>-1346.8000000000029</v>
      </c>
      <c r="AK98">
        <v>577</v>
      </c>
      <c r="AL98">
        <v>-1385</v>
      </c>
      <c r="AM98">
        <v>494.59999999999854</v>
      </c>
      <c r="AN98">
        <v>-1695</v>
      </c>
      <c r="AO98">
        <v>1084</v>
      </c>
      <c r="AP98">
        <v>-517.20000000000437</v>
      </c>
      <c r="AQ98">
        <v>-227</v>
      </c>
      <c r="AR98">
        <v>-737</v>
      </c>
      <c r="AS98">
        <v>-16</v>
      </c>
      <c r="AT98">
        <v>2169.5999999999985</v>
      </c>
      <c r="AU98">
        <v>353</v>
      </c>
      <c r="AV98">
        <v>-553.40000000000146</v>
      </c>
      <c r="AW98">
        <v>-238.79999999999563</v>
      </c>
      <c r="AX98">
        <v>1579.4000000000087</v>
      </c>
      <c r="AY98">
        <v>-1615.8000000000029</v>
      </c>
      <c r="AZ98">
        <v>1006</v>
      </c>
      <c r="BA98">
        <v>-554.59999999999854</v>
      </c>
      <c r="BB98">
        <v>491.40000000000146</v>
      </c>
      <c r="BC98">
        <v>1387.3999999999942</v>
      </c>
      <c r="BD98">
        <v>858.39999999999418</v>
      </c>
      <c r="BE98">
        <v>-314</v>
      </c>
      <c r="BF98">
        <v>243.19999999999709</v>
      </c>
      <c r="BG98">
        <v>761.39999999999418</v>
      </c>
      <c r="BH98">
        <v>-1</v>
      </c>
      <c r="BI98">
        <v>-1385.5999999999985</v>
      </c>
      <c r="BJ98">
        <v>488.59999999999854</v>
      </c>
      <c r="BK98">
        <v>-551.19999999999709</v>
      </c>
      <c r="BL98">
        <v>-1065.4000000000015</v>
      </c>
      <c r="BM98">
        <v>-264.59999999999854</v>
      </c>
      <c r="BN98">
        <v>-1534</v>
      </c>
      <c r="BO98">
        <v>191.59999999999854</v>
      </c>
      <c r="BP98">
        <v>2359.1999999999971</v>
      </c>
      <c r="BQ98">
        <v>-151</v>
      </c>
      <c r="BR98">
        <v>398</v>
      </c>
      <c r="BS98">
        <v>1785</v>
      </c>
      <c r="BT98">
        <v>-967.40000000000146</v>
      </c>
      <c r="BU98">
        <v>-1054.1999999999971</v>
      </c>
      <c r="BV98">
        <v>2318.1999999999971</v>
      </c>
      <c r="BW98">
        <v>344.20000000000073</v>
      </c>
      <c r="BX98">
        <v>-1025.1999999999971</v>
      </c>
      <c r="BY98">
        <v>498.40000000000146</v>
      </c>
      <c r="BZ98">
        <v>-854.40000000000873</v>
      </c>
      <c r="CA98">
        <v>1248.4000000000015</v>
      </c>
      <c r="CB98">
        <v>-891.19999999999709</v>
      </c>
      <c r="CC98">
        <v>396.80000000000291</v>
      </c>
      <c r="CD98">
        <v>959.59999999999854</v>
      </c>
      <c r="CE98">
        <v>-297.80000000000291</v>
      </c>
      <c r="CF98">
        <v>1440</v>
      </c>
      <c r="CG98">
        <v>478.79999999998836</v>
      </c>
      <c r="CH98">
        <v>588.39999999999418</v>
      </c>
      <c r="CI98">
        <v>-595.19999999999709</v>
      </c>
      <c r="CJ98">
        <v>1723.1999999999971</v>
      </c>
      <c r="CK98">
        <v>42.19999999999709</v>
      </c>
      <c r="CL98">
        <v>1377.7999999999884</v>
      </c>
      <c r="CM98">
        <v>-117.39999999999782</v>
      </c>
      <c r="CN98">
        <v>-141.80000000000291</v>
      </c>
      <c r="CO98">
        <v>-376.80000000000291</v>
      </c>
      <c r="CP98">
        <v>1087.1999999999971</v>
      </c>
      <c r="CQ98">
        <v>713.40000000000873</v>
      </c>
      <c r="CR98">
        <v>919.59999999999854</v>
      </c>
      <c r="CS98">
        <v>395.39999999999418</v>
      </c>
      <c r="CT98">
        <v>-585.79999999999563</v>
      </c>
      <c r="CU98">
        <v>89.799999999988358</v>
      </c>
      <c r="CV98">
        <v>-1348.8000000000029</v>
      </c>
      <c r="CW98">
        <v>-487.60000000000582</v>
      </c>
      <c r="CY98">
        <f t="shared" si="4"/>
        <v>82.481999999999388</v>
      </c>
      <c r="CZ98">
        <f t="shared" si="5"/>
        <v>772.19799999999975</v>
      </c>
    </row>
    <row r="99" spans="2:104" x14ac:dyDescent="0.25">
      <c r="B99">
        <v>794.60000000000582</v>
      </c>
      <c r="C99">
        <v>-1604.7999999999956</v>
      </c>
      <c r="D99">
        <v>-184.19999999999709</v>
      </c>
      <c r="E99">
        <v>1168.8000000000029</v>
      </c>
      <c r="F99">
        <v>-1117.5999999999985</v>
      </c>
      <c r="G99">
        <v>-17.80000000000291</v>
      </c>
      <c r="H99">
        <v>473.39999999999418</v>
      </c>
      <c r="I99">
        <v>-564.40000000000146</v>
      </c>
      <c r="J99">
        <v>-956.39999999999418</v>
      </c>
      <c r="K99">
        <v>1490.6000000000058</v>
      </c>
      <c r="L99">
        <v>-2735.4000000000015</v>
      </c>
      <c r="M99">
        <v>-2148.8000000000029</v>
      </c>
      <c r="N99">
        <v>691.60000000000582</v>
      </c>
      <c r="O99">
        <v>92.80000000000291</v>
      </c>
      <c r="P99">
        <v>144.39999999999418</v>
      </c>
      <c r="Q99">
        <v>296.19999999999709</v>
      </c>
      <c r="R99">
        <v>-1077.1999999999971</v>
      </c>
      <c r="S99">
        <v>2601.1999999999971</v>
      </c>
      <c r="T99">
        <v>-335.59999999999854</v>
      </c>
      <c r="U99">
        <v>-1901.7999999999956</v>
      </c>
      <c r="V99">
        <v>-640.20000000000437</v>
      </c>
      <c r="W99">
        <v>590.40000000000146</v>
      </c>
      <c r="X99">
        <v>541.59999999999854</v>
      </c>
      <c r="Y99">
        <v>-444.39999999999418</v>
      </c>
      <c r="Z99">
        <v>269.80000000000291</v>
      </c>
      <c r="AA99">
        <v>1219.3999999999942</v>
      </c>
      <c r="AB99">
        <v>1066.8000000000029</v>
      </c>
      <c r="AC99">
        <v>826.19999999999709</v>
      </c>
      <c r="AD99">
        <v>604.60000000000582</v>
      </c>
      <c r="AE99">
        <v>-189.59999999999854</v>
      </c>
      <c r="AF99">
        <v>-268.19999999999709</v>
      </c>
      <c r="AG99">
        <v>327.40000000000146</v>
      </c>
      <c r="AH99">
        <v>-575.19999999999709</v>
      </c>
      <c r="AI99">
        <v>-774</v>
      </c>
      <c r="AJ99">
        <v>778.40000000000146</v>
      </c>
      <c r="AK99">
        <v>-2105</v>
      </c>
      <c r="AL99">
        <v>303.40000000000146</v>
      </c>
      <c r="AM99">
        <v>1458.1999999999971</v>
      </c>
      <c r="AN99">
        <v>610.39999999999418</v>
      </c>
      <c r="AO99">
        <v>1348.8000000000029</v>
      </c>
      <c r="AP99">
        <v>-168.59999999999854</v>
      </c>
      <c r="AQ99">
        <v>-470</v>
      </c>
      <c r="AR99">
        <v>-2368.7999999999884</v>
      </c>
      <c r="AS99">
        <v>-1296.8000000000029</v>
      </c>
      <c r="AT99">
        <v>-302</v>
      </c>
      <c r="AU99">
        <v>-5.1999999999970896</v>
      </c>
      <c r="AV99">
        <v>-169.19999999999709</v>
      </c>
      <c r="AW99">
        <v>-462.20000000000437</v>
      </c>
      <c r="AX99">
        <v>258.19999999999709</v>
      </c>
      <c r="AY99">
        <v>-891</v>
      </c>
      <c r="AZ99">
        <v>-660.79999999999563</v>
      </c>
      <c r="BA99">
        <v>-625.60000000000582</v>
      </c>
      <c r="BB99">
        <v>250</v>
      </c>
      <c r="BC99">
        <v>391.60000000000582</v>
      </c>
      <c r="BD99">
        <v>-127.19999999999709</v>
      </c>
      <c r="BE99">
        <v>1277.2000000000044</v>
      </c>
      <c r="BF99">
        <v>424.19999999999709</v>
      </c>
      <c r="BG99">
        <v>-124.80000000000291</v>
      </c>
      <c r="BH99">
        <v>508.80000000000291</v>
      </c>
      <c r="BI99">
        <v>-866.80000000000291</v>
      </c>
      <c r="BJ99">
        <v>-780</v>
      </c>
      <c r="BK99">
        <v>-37.19999999999709</v>
      </c>
      <c r="BL99">
        <v>-2788.7999999999956</v>
      </c>
      <c r="BM99">
        <v>-1020.8000000000029</v>
      </c>
      <c r="BN99">
        <v>-683.79999999999563</v>
      </c>
      <c r="BO99">
        <v>72.80000000000291</v>
      </c>
      <c r="BP99">
        <v>1600.1999999999971</v>
      </c>
      <c r="BQ99">
        <v>-1373.8000000000029</v>
      </c>
      <c r="BR99">
        <v>550.79999999998836</v>
      </c>
      <c r="BS99">
        <v>375.40000000000146</v>
      </c>
      <c r="BT99">
        <v>-1386.5999999999985</v>
      </c>
      <c r="BU99">
        <v>659.59999999999854</v>
      </c>
      <c r="BV99">
        <v>716.19999999999709</v>
      </c>
      <c r="BW99">
        <v>1136.2000000000007</v>
      </c>
      <c r="BX99">
        <v>-395.19999999999709</v>
      </c>
      <c r="BY99">
        <v>1529.3999999999942</v>
      </c>
      <c r="BZ99">
        <v>525</v>
      </c>
      <c r="CA99">
        <v>258</v>
      </c>
      <c r="CB99">
        <v>-469</v>
      </c>
      <c r="CC99">
        <v>1076.5999999999985</v>
      </c>
      <c r="CD99">
        <v>258.00000000000728</v>
      </c>
      <c r="CE99">
        <v>-617.39999999999418</v>
      </c>
      <c r="CF99">
        <v>882</v>
      </c>
      <c r="CG99">
        <v>423.80000000000291</v>
      </c>
      <c r="CH99">
        <v>52.600000000005821</v>
      </c>
      <c r="CI99">
        <v>1813</v>
      </c>
      <c r="CJ99">
        <v>342.80000000000291</v>
      </c>
      <c r="CK99">
        <v>-1043</v>
      </c>
      <c r="CL99">
        <v>-332.19999999999709</v>
      </c>
      <c r="CM99">
        <v>-1003.7999999999993</v>
      </c>
      <c r="CN99">
        <v>1335.8000000000029</v>
      </c>
      <c r="CO99">
        <v>-1051</v>
      </c>
      <c r="CP99">
        <v>477.80000000000291</v>
      </c>
      <c r="CQ99">
        <v>394.59999999999127</v>
      </c>
      <c r="CR99">
        <v>1640.1999999999971</v>
      </c>
      <c r="CS99">
        <v>1141.4000000000087</v>
      </c>
      <c r="CT99">
        <v>-1050.8000000000029</v>
      </c>
      <c r="CU99">
        <v>624.40000000000873</v>
      </c>
      <c r="CV99">
        <v>788.19999999999709</v>
      </c>
      <c r="CW99">
        <v>975</v>
      </c>
      <c r="CY99">
        <f t="shared" si="4"/>
        <v>2.4580000000006841</v>
      </c>
      <c r="CZ99">
        <f t="shared" si="5"/>
        <v>806.71799999999973</v>
      </c>
    </row>
    <row r="100" spans="2:104" x14ac:dyDescent="0.25">
      <c r="B100">
        <v>-1179</v>
      </c>
      <c r="C100">
        <v>-3267.5999999999985</v>
      </c>
      <c r="D100">
        <v>-565</v>
      </c>
      <c r="E100">
        <v>26</v>
      </c>
      <c r="F100">
        <v>1106.3999999999942</v>
      </c>
      <c r="G100">
        <v>859</v>
      </c>
      <c r="H100">
        <v>-596.39999999999418</v>
      </c>
      <c r="I100">
        <v>-201.59999999999854</v>
      </c>
      <c r="J100">
        <v>128.39999999999418</v>
      </c>
      <c r="K100">
        <v>79.599999999998545</v>
      </c>
      <c r="L100">
        <v>684.20000000000437</v>
      </c>
      <c r="M100">
        <v>-217.19999999999709</v>
      </c>
      <c r="N100">
        <v>846.80000000000291</v>
      </c>
      <c r="O100">
        <v>61.399999999994179</v>
      </c>
      <c r="P100">
        <v>690.19999999999709</v>
      </c>
      <c r="Q100">
        <v>1469.4000000000015</v>
      </c>
      <c r="R100">
        <v>-18</v>
      </c>
      <c r="S100">
        <v>-338.99999999999272</v>
      </c>
      <c r="T100">
        <v>-1310.5999999999985</v>
      </c>
      <c r="U100">
        <v>-298</v>
      </c>
      <c r="V100">
        <v>1394.2000000000044</v>
      </c>
      <c r="W100">
        <v>-1172</v>
      </c>
      <c r="X100">
        <v>-399</v>
      </c>
      <c r="Y100">
        <v>2069</v>
      </c>
      <c r="Z100">
        <v>43.19999999999709</v>
      </c>
      <c r="AA100">
        <v>663.40000000000146</v>
      </c>
      <c r="AB100">
        <v>392.80000000000291</v>
      </c>
      <c r="AC100">
        <v>395.59999999999854</v>
      </c>
      <c r="AD100">
        <v>-168.19999999999709</v>
      </c>
      <c r="AE100">
        <v>1428</v>
      </c>
      <c r="AF100">
        <v>1196</v>
      </c>
      <c r="AG100">
        <v>373.20000000000437</v>
      </c>
      <c r="AH100">
        <v>-269</v>
      </c>
      <c r="AI100">
        <v>-668.59999999999854</v>
      </c>
      <c r="AJ100">
        <v>175.20000000000437</v>
      </c>
      <c r="AK100">
        <v>1521.7999999999956</v>
      </c>
      <c r="AL100">
        <v>226.40000000000146</v>
      </c>
      <c r="AM100">
        <v>-300.19999999999709</v>
      </c>
      <c r="AN100">
        <v>-44.19999999999709</v>
      </c>
      <c r="AO100">
        <v>688.40000000000146</v>
      </c>
      <c r="AP100">
        <v>-789.19999999999709</v>
      </c>
      <c r="AQ100">
        <v>392.79999999999563</v>
      </c>
      <c r="AR100">
        <v>802.39999999999418</v>
      </c>
      <c r="AS100">
        <v>1349.5999999999985</v>
      </c>
      <c r="AT100">
        <v>271</v>
      </c>
      <c r="AU100">
        <v>-172.40000000000873</v>
      </c>
      <c r="AV100">
        <v>-517.59999999999854</v>
      </c>
      <c r="AW100">
        <v>-123.19999999999709</v>
      </c>
      <c r="AX100">
        <v>-46.400000000008731</v>
      </c>
      <c r="AY100">
        <v>-177.59999999999854</v>
      </c>
      <c r="AZ100">
        <v>2148.5999999999985</v>
      </c>
      <c r="BA100">
        <v>750</v>
      </c>
      <c r="BB100">
        <v>431</v>
      </c>
      <c r="BC100">
        <v>-1688.2000000000044</v>
      </c>
      <c r="BD100">
        <v>-527.80000000000291</v>
      </c>
      <c r="BE100">
        <v>-778.59999999999854</v>
      </c>
      <c r="BF100">
        <v>-1268.3999999999942</v>
      </c>
      <c r="BG100">
        <v>888.80000000000291</v>
      </c>
      <c r="BH100">
        <v>627.59999999999854</v>
      </c>
      <c r="BI100">
        <v>951</v>
      </c>
      <c r="BJ100">
        <v>-371</v>
      </c>
      <c r="BK100">
        <v>-890.19999999999709</v>
      </c>
      <c r="BL100">
        <v>-531.60000000000582</v>
      </c>
      <c r="BM100">
        <v>-1281</v>
      </c>
      <c r="BN100">
        <v>261.19999999999709</v>
      </c>
      <c r="BO100">
        <v>-136</v>
      </c>
      <c r="BP100">
        <v>-2930.8000000000029</v>
      </c>
      <c r="BQ100">
        <v>436.59999999999854</v>
      </c>
      <c r="BR100">
        <v>-1627.5999999999913</v>
      </c>
      <c r="BS100">
        <v>204.19999999999709</v>
      </c>
      <c r="BT100">
        <v>1486.5999999999985</v>
      </c>
      <c r="BU100">
        <v>1560.2000000000044</v>
      </c>
      <c r="BV100">
        <v>-1768.1999999999971</v>
      </c>
      <c r="BW100">
        <v>1396.2000000000007</v>
      </c>
      <c r="BX100">
        <v>-442.20000000001164</v>
      </c>
      <c r="BY100">
        <v>-118.59999999999127</v>
      </c>
      <c r="BZ100">
        <v>-877.59999999999127</v>
      </c>
      <c r="CA100">
        <v>252.59999999999854</v>
      </c>
      <c r="CB100">
        <v>-2190</v>
      </c>
      <c r="CC100">
        <v>573.19999999999709</v>
      </c>
      <c r="CD100">
        <v>-1111.8000000000029</v>
      </c>
      <c r="CE100">
        <v>-172.39999999999418</v>
      </c>
      <c r="CF100">
        <v>794.59999999999127</v>
      </c>
      <c r="CG100">
        <v>183</v>
      </c>
      <c r="CH100">
        <v>-286.19999999999709</v>
      </c>
      <c r="CI100">
        <v>105.19999999999709</v>
      </c>
      <c r="CJ100">
        <v>676.80000000000291</v>
      </c>
      <c r="CK100">
        <v>-799.80000000000291</v>
      </c>
      <c r="CL100">
        <v>355.19999999999709</v>
      </c>
      <c r="CM100">
        <v>-217.20000000000073</v>
      </c>
      <c r="CN100">
        <v>-1181.8000000000029</v>
      </c>
      <c r="CO100">
        <v>-775.80000000000291</v>
      </c>
      <c r="CP100">
        <v>-566</v>
      </c>
      <c r="CQ100">
        <v>2098.4000000000087</v>
      </c>
      <c r="CR100">
        <v>814.20000000000437</v>
      </c>
      <c r="CS100">
        <v>-2295.4000000000087</v>
      </c>
      <c r="CT100">
        <v>-1704.5999999999985</v>
      </c>
      <c r="CU100">
        <v>618.39999999999418</v>
      </c>
      <c r="CV100">
        <v>457.80000000000291</v>
      </c>
      <c r="CW100">
        <v>1284</v>
      </c>
      <c r="CY100">
        <f t="shared" si="4"/>
        <v>-6.89</v>
      </c>
      <c r="CZ100">
        <f t="shared" si="5"/>
        <v>780.68599999999935</v>
      </c>
    </row>
    <row r="101" spans="2:104" x14ac:dyDescent="0.25">
      <c r="B101">
        <v>300.59999999999127</v>
      </c>
      <c r="C101">
        <v>344.79999999999563</v>
      </c>
      <c r="D101">
        <v>1138</v>
      </c>
      <c r="E101">
        <v>-921.20000000001164</v>
      </c>
      <c r="F101">
        <v>-806</v>
      </c>
      <c r="G101">
        <v>109</v>
      </c>
      <c r="H101">
        <v>1447.3999999999942</v>
      </c>
      <c r="I101">
        <v>-628.40000000000146</v>
      </c>
      <c r="J101">
        <v>-1306.3999999999942</v>
      </c>
      <c r="K101">
        <v>651.59999999999854</v>
      </c>
      <c r="L101">
        <v>-308</v>
      </c>
      <c r="M101">
        <v>370.19999999999709</v>
      </c>
      <c r="N101">
        <v>657.39999999999418</v>
      </c>
      <c r="O101">
        <v>1630.4000000000015</v>
      </c>
      <c r="P101">
        <v>-983.39999999999418</v>
      </c>
      <c r="Q101">
        <v>-637.19999999999709</v>
      </c>
      <c r="R101">
        <v>525</v>
      </c>
      <c r="S101">
        <v>591.99999999999272</v>
      </c>
      <c r="T101">
        <v>1133.5999999999985</v>
      </c>
      <c r="U101">
        <v>-1182.4000000000015</v>
      </c>
      <c r="V101">
        <v>-592.60000000000582</v>
      </c>
      <c r="W101">
        <v>-109</v>
      </c>
      <c r="X101">
        <v>-441</v>
      </c>
      <c r="Y101">
        <v>392.80000000000291</v>
      </c>
      <c r="Z101">
        <v>-1037.8000000000029</v>
      </c>
      <c r="AA101">
        <v>1593.5999999999985</v>
      </c>
      <c r="AB101">
        <v>-456.40000000000873</v>
      </c>
      <c r="AC101">
        <v>-1099.5999999999985</v>
      </c>
      <c r="AD101">
        <v>-1294.2000000000116</v>
      </c>
      <c r="AE101">
        <v>-695.19999999999709</v>
      </c>
      <c r="AF101">
        <v>-1885.8000000000029</v>
      </c>
      <c r="AG101">
        <v>-1340.2000000000044</v>
      </c>
      <c r="AH101">
        <v>517.60000000000582</v>
      </c>
      <c r="AI101">
        <v>-424</v>
      </c>
      <c r="AJ101">
        <v>330.39999999999418</v>
      </c>
      <c r="AK101">
        <v>1281.8000000000029</v>
      </c>
      <c r="AL101">
        <v>418.59999999999854</v>
      </c>
      <c r="AM101">
        <v>336.80000000000291</v>
      </c>
      <c r="AN101">
        <v>193.59999999999854</v>
      </c>
      <c r="AO101">
        <v>-871.40000000000146</v>
      </c>
      <c r="AP101">
        <v>837.39999999999418</v>
      </c>
      <c r="AQ101">
        <v>-5</v>
      </c>
      <c r="AR101">
        <v>-2484.6000000000058</v>
      </c>
      <c r="AS101">
        <v>-600.79999999999563</v>
      </c>
      <c r="AT101">
        <v>-373.40000000000146</v>
      </c>
      <c r="AU101">
        <v>-1746.1999999999971</v>
      </c>
      <c r="AV101">
        <v>1084.5999999999985</v>
      </c>
      <c r="AW101">
        <v>1455.1999999999971</v>
      </c>
      <c r="AX101">
        <v>1185.2000000000116</v>
      </c>
      <c r="AY101">
        <v>-1920</v>
      </c>
      <c r="AZ101">
        <v>-671</v>
      </c>
      <c r="BA101">
        <v>1440.6000000000058</v>
      </c>
      <c r="BB101">
        <v>-49.80000000000291</v>
      </c>
      <c r="BC101">
        <v>835.40000000000146</v>
      </c>
      <c r="BD101">
        <v>17.200000000004366</v>
      </c>
      <c r="BE101">
        <v>-104.60000000000582</v>
      </c>
      <c r="BF101">
        <v>511.39999999999418</v>
      </c>
      <c r="BG101">
        <v>1624.1999999999971</v>
      </c>
      <c r="BH101">
        <v>8.4000000000014552</v>
      </c>
      <c r="BI101">
        <v>-943</v>
      </c>
      <c r="BJ101">
        <v>262.80000000000291</v>
      </c>
      <c r="BK101">
        <v>481.59999999999127</v>
      </c>
      <c r="BL101">
        <v>-342.39999999999418</v>
      </c>
      <c r="BM101">
        <v>-145.40000000000146</v>
      </c>
      <c r="BN101">
        <v>-905.40000000000146</v>
      </c>
      <c r="BO101">
        <v>197.40000000000146</v>
      </c>
      <c r="BP101">
        <v>990.40000000000873</v>
      </c>
      <c r="BQ101">
        <v>360.80000000000291</v>
      </c>
      <c r="BR101">
        <v>707.19999999999709</v>
      </c>
      <c r="BS101">
        <v>-1511.1999999999971</v>
      </c>
      <c r="BT101">
        <v>561.20000000000437</v>
      </c>
      <c r="BU101">
        <v>466.59999999999127</v>
      </c>
      <c r="BV101">
        <v>-939.59999999999854</v>
      </c>
      <c r="BW101">
        <v>836.39999999999782</v>
      </c>
      <c r="BX101">
        <v>-2011</v>
      </c>
      <c r="BY101">
        <v>-480.60000000000582</v>
      </c>
      <c r="BZ101">
        <v>-2031.4000000000087</v>
      </c>
      <c r="CA101">
        <v>570</v>
      </c>
      <c r="CB101">
        <v>431</v>
      </c>
      <c r="CC101">
        <v>340.79999999999563</v>
      </c>
      <c r="CD101">
        <v>-244.80000000000291</v>
      </c>
      <c r="CE101">
        <v>-704.00000000000728</v>
      </c>
      <c r="CF101">
        <v>-148.59999999999127</v>
      </c>
      <c r="CG101">
        <v>194.80000000000291</v>
      </c>
      <c r="CH101">
        <v>-1166.2000000000116</v>
      </c>
      <c r="CI101">
        <v>-1799.5999999999913</v>
      </c>
      <c r="CJ101">
        <v>150.80000000000291</v>
      </c>
      <c r="CK101">
        <v>-1198.1999999999971</v>
      </c>
      <c r="CL101">
        <v>-3028.7999999999884</v>
      </c>
      <c r="CM101">
        <v>526.59999999999854</v>
      </c>
      <c r="CN101">
        <v>95</v>
      </c>
      <c r="CO101">
        <v>571.60000000000582</v>
      </c>
      <c r="CP101">
        <v>-1249.1999999999971</v>
      </c>
      <c r="CQ101">
        <v>1151.5999999999913</v>
      </c>
      <c r="CR101">
        <v>-46</v>
      </c>
      <c r="CS101">
        <v>-435.79999999998836</v>
      </c>
      <c r="CT101">
        <v>35.400000000001455</v>
      </c>
      <c r="CU101">
        <v>-120.19999999999709</v>
      </c>
      <c r="CV101">
        <v>1820.5999999999985</v>
      </c>
      <c r="CW101">
        <v>-1023.1999999999971</v>
      </c>
      <c r="CY101">
        <f t="shared" si="4"/>
        <v>-117.3280000000005</v>
      </c>
      <c r="CZ101">
        <f t="shared" si="5"/>
        <v>791.67599999999959</v>
      </c>
    </row>
    <row r="102" spans="2:104" x14ac:dyDescent="0.25">
      <c r="B102">
        <v>474.80000000000291</v>
      </c>
      <c r="C102">
        <v>-588.59999999999854</v>
      </c>
      <c r="D102">
        <v>-984</v>
      </c>
      <c r="E102">
        <v>985</v>
      </c>
      <c r="F102">
        <v>796.40000000000146</v>
      </c>
      <c r="G102">
        <v>-51.399999999994179</v>
      </c>
      <c r="H102">
        <v>-671.19999999999709</v>
      </c>
      <c r="I102">
        <v>-233.19999999999709</v>
      </c>
      <c r="J102">
        <v>1711.3999999999942</v>
      </c>
      <c r="K102">
        <v>-1347.5999999999985</v>
      </c>
      <c r="L102">
        <v>-101</v>
      </c>
      <c r="M102">
        <v>1011.6000000000058</v>
      </c>
      <c r="N102">
        <v>-77</v>
      </c>
      <c r="O102">
        <v>-1397.1999999999971</v>
      </c>
      <c r="P102">
        <v>65.19999999999709</v>
      </c>
      <c r="Q102">
        <v>-168.40000000000146</v>
      </c>
      <c r="R102">
        <v>473.59999999999854</v>
      </c>
      <c r="S102">
        <v>131.80000000000291</v>
      </c>
      <c r="T102">
        <v>1990.7999999999956</v>
      </c>
      <c r="U102">
        <v>-201</v>
      </c>
      <c r="V102">
        <v>-100.39999999999418</v>
      </c>
      <c r="W102">
        <v>-241.60000000000582</v>
      </c>
      <c r="X102">
        <v>-1993</v>
      </c>
      <c r="Y102">
        <v>-536</v>
      </c>
      <c r="Z102">
        <v>1994</v>
      </c>
      <c r="AA102">
        <v>1442</v>
      </c>
      <c r="AB102">
        <v>-846.80000000000291</v>
      </c>
      <c r="AC102">
        <v>1120.4000000000015</v>
      </c>
      <c r="AD102">
        <v>-1347.5999999999913</v>
      </c>
      <c r="AE102">
        <v>-861.40000000000146</v>
      </c>
      <c r="AF102">
        <v>-693.40000000000146</v>
      </c>
      <c r="AG102">
        <v>-534.19999999999709</v>
      </c>
      <c r="AH102">
        <v>2068.5999999999913</v>
      </c>
      <c r="AI102">
        <v>-1346</v>
      </c>
      <c r="AJ102">
        <v>388.40000000000146</v>
      </c>
      <c r="AK102">
        <v>1690.4000000000015</v>
      </c>
      <c r="AL102">
        <v>-586.40000000000146</v>
      </c>
      <c r="AM102">
        <v>-1445.8000000000029</v>
      </c>
      <c r="AN102">
        <v>507.20000000000437</v>
      </c>
      <c r="AO102">
        <v>1177.1999999999971</v>
      </c>
      <c r="AP102">
        <v>-1184.3999999999942</v>
      </c>
      <c r="AQ102">
        <v>1055</v>
      </c>
      <c r="AR102">
        <v>-262.59999999999127</v>
      </c>
      <c r="AS102">
        <v>-1692.6000000000022</v>
      </c>
      <c r="AT102">
        <v>-894</v>
      </c>
      <c r="AU102">
        <v>1017.6000000000058</v>
      </c>
      <c r="AV102">
        <v>-708</v>
      </c>
      <c r="AW102">
        <v>395</v>
      </c>
      <c r="AX102">
        <v>-2618.6000000000058</v>
      </c>
      <c r="AY102">
        <v>-1798.5999999999985</v>
      </c>
      <c r="AZ102">
        <v>161.80000000000291</v>
      </c>
      <c r="BA102">
        <v>2458</v>
      </c>
      <c r="BB102">
        <v>-444.19999999999709</v>
      </c>
      <c r="BC102">
        <v>-23.400000000001455</v>
      </c>
      <c r="BD102">
        <v>1947.7999999999956</v>
      </c>
      <c r="BE102">
        <v>-1134.3999999999942</v>
      </c>
      <c r="BF102">
        <v>-365.19999999999709</v>
      </c>
      <c r="BG102">
        <v>-86.399999999994179</v>
      </c>
      <c r="BH102">
        <v>-1713.8000000000029</v>
      </c>
      <c r="BI102">
        <v>-994.59999999999854</v>
      </c>
      <c r="BJ102">
        <v>29</v>
      </c>
      <c r="BK102">
        <v>-260</v>
      </c>
      <c r="BL102">
        <v>-798.80000000000291</v>
      </c>
      <c r="BM102">
        <v>-458.79999999999563</v>
      </c>
      <c r="BN102">
        <v>-1443.5999999999985</v>
      </c>
      <c r="BO102">
        <v>110.79999999999563</v>
      </c>
      <c r="BP102">
        <v>87.599999999991269</v>
      </c>
      <c r="BQ102">
        <v>-668.80000000000291</v>
      </c>
      <c r="BR102">
        <v>1394.8000000000029</v>
      </c>
      <c r="BS102">
        <v>-1507.1999999999971</v>
      </c>
      <c r="BT102">
        <v>824.40000000000146</v>
      </c>
      <c r="BU102">
        <v>-61.399999999994179</v>
      </c>
      <c r="BV102">
        <v>-1279.4000000000015</v>
      </c>
      <c r="BW102">
        <v>-829.59999999999854</v>
      </c>
      <c r="BX102">
        <v>1270.4000000000087</v>
      </c>
      <c r="BY102">
        <v>975.80000000000291</v>
      </c>
      <c r="BZ102">
        <v>-730.19999999999709</v>
      </c>
      <c r="CA102">
        <v>1685</v>
      </c>
      <c r="CB102">
        <v>-197</v>
      </c>
      <c r="CC102">
        <v>-1477.3999999999942</v>
      </c>
      <c r="CD102">
        <v>875.19999999999709</v>
      </c>
      <c r="CE102">
        <v>-785.40000000000146</v>
      </c>
      <c r="CF102">
        <v>100.39999999999418</v>
      </c>
      <c r="CG102">
        <v>438</v>
      </c>
      <c r="CH102">
        <v>-1601.1999999999971</v>
      </c>
      <c r="CI102">
        <v>2022</v>
      </c>
      <c r="CJ102">
        <v>1263.5999999999913</v>
      </c>
      <c r="CK102">
        <v>29</v>
      </c>
      <c r="CL102">
        <v>1020.1999999999971</v>
      </c>
      <c r="CM102">
        <v>537.40000000000146</v>
      </c>
      <c r="CN102">
        <v>-784</v>
      </c>
      <c r="CO102">
        <v>258.39999999999418</v>
      </c>
      <c r="CP102">
        <v>395</v>
      </c>
      <c r="CQ102">
        <v>1501.4000000000087</v>
      </c>
      <c r="CR102">
        <v>83</v>
      </c>
      <c r="CS102">
        <v>1474.7999999999884</v>
      </c>
      <c r="CT102">
        <v>1256.4000000000015</v>
      </c>
      <c r="CU102">
        <v>-203.60000000000582</v>
      </c>
      <c r="CV102">
        <v>1636.4000000000015</v>
      </c>
      <c r="CW102">
        <v>627.60000000000582</v>
      </c>
      <c r="CY102">
        <f t="shared" si="4"/>
        <v>16.002000000000372</v>
      </c>
      <c r="CZ102">
        <f t="shared" si="5"/>
        <v>883.20999999999947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ACDD-042A-4486-B552-FF9C158B8AF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-509.79999999998836</v>
      </c>
      <c r="C3">
        <v>1025.8000000000029</v>
      </c>
      <c r="D3">
        <v>-729</v>
      </c>
      <c r="E3">
        <v>812.60000000000582</v>
      </c>
      <c r="F3">
        <v>-897.59999999999854</v>
      </c>
      <c r="G3">
        <v>-342.59999999999127</v>
      </c>
      <c r="H3">
        <v>-906.80000000000291</v>
      </c>
      <c r="I3">
        <v>-1413.1999999999971</v>
      </c>
      <c r="J3">
        <v>1612.4000000000087</v>
      </c>
      <c r="K3">
        <v>358.40000000000146</v>
      </c>
      <c r="L3">
        <v>-343</v>
      </c>
      <c r="M3">
        <v>-695</v>
      </c>
      <c r="N3">
        <v>-846.19999999999709</v>
      </c>
      <c r="O3">
        <v>-971.20000000000437</v>
      </c>
      <c r="P3">
        <v>-183.80000000000291</v>
      </c>
      <c r="Q3">
        <v>1274.4000000000015</v>
      </c>
      <c r="R3">
        <v>-1066.5999999999985</v>
      </c>
      <c r="S3">
        <v>248.40000000000146</v>
      </c>
      <c r="T3">
        <v>-348</v>
      </c>
      <c r="U3">
        <v>-331.80000000000291</v>
      </c>
      <c r="V3">
        <v>504.40000000000146</v>
      </c>
      <c r="W3">
        <v>1892.8000000000029</v>
      </c>
      <c r="X3">
        <v>60.19999999999709</v>
      </c>
      <c r="Y3">
        <v>-290.59999999999854</v>
      </c>
      <c r="Z3">
        <v>42.80000000000291</v>
      </c>
      <c r="AA3">
        <v>1042</v>
      </c>
      <c r="AB3">
        <v>938.39999999999418</v>
      </c>
      <c r="AC3">
        <v>-815.40000000000146</v>
      </c>
      <c r="AD3">
        <v>-1509.1999999999971</v>
      </c>
      <c r="AE3">
        <v>1187</v>
      </c>
      <c r="AF3">
        <v>447.20000000000437</v>
      </c>
      <c r="AG3">
        <v>-0.80000000000291038</v>
      </c>
      <c r="AH3">
        <v>950.80000000000291</v>
      </c>
      <c r="AI3">
        <v>693.80000000000291</v>
      </c>
      <c r="AJ3">
        <v>4</v>
      </c>
      <c r="AK3">
        <v>648</v>
      </c>
      <c r="AL3">
        <v>1311.5999999999985</v>
      </c>
      <c r="AM3">
        <v>1577.7999999999956</v>
      </c>
      <c r="AN3">
        <v>-145</v>
      </c>
      <c r="AO3">
        <v>1414.5999999999985</v>
      </c>
      <c r="AP3">
        <v>396.19999999999709</v>
      </c>
      <c r="AQ3">
        <v>-487.80000000000291</v>
      </c>
      <c r="AR3">
        <v>-916.80000000000291</v>
      </c>
      <c r="AS3">
        <v>-217.59999999999854</v>
      </c>
      <c r="AT3">
        <v>1599.3999999999942</v>
      </c>
      <c r="AU3">
        <v>-670.19999999999709</v>
      </c>
      <c r="AV3">
        <v>764.40000000000146</v>
      </c>
      <c r="AW3">
        <v>-1042.8000000000029</v>
      </c>
      <c r="AX3">
        <v>119.19999999999709</v>
      </c>
      <c r="AY3">
        <v>922</v>
      </c>
      <c r="AZ3">
        <v>497.39999999999782</v>
      </c>
      <c r="BA3">
        <v>1314.6000000000058</v>
      </c>
      <c r="BB3">
        <v>-2176.4000000000015</v>
      </c>
      <c r="BC3">
        <v>1201.4000000000015</v>
      </c>
      <c r="BD3">
        <v>220.39999999999418</v>
      </c>
      <c r="BE3">
        <v>2693.5999999999985</v>
      </c>
      <c r="BF3">
        <v>-2001</v>
      </c>
      <c r="BG3">
        <v>119.19999999999709</v>
      </c>
      <c r="BH3">
        <v>-699.80000000000291</v>
      </c>
      <c r="BI3">
        <v>487.79999999999563</v>
      </c>
      <c r="BJ3">
        <v>435.80000000000291</v>
      </c>
      <c r="BK3">
        <v>-1085.2000000000116</v>
      </c>
      <c r="BL3">
        <v>-1595.2000000000116</v>
      </c>
      <c r="BM3">
        <v>520.79999999999563</v>
      </c>
      <c r="BN3">
        <v>-257.19999999999709</v>
      </c>
      <c r="BO3">
        <v>1526.5999999999985</v>
      </c>
      <c r="BP3">
        <v>-1998</v>
      </c>
      <c r="BQ3">
        <v>-99.19999999999709</v>
      </c>
      <c r="BR3">
        <v>-333.39999999999418</v>
      </c>
      <c r="BS3">
        <v>-1866.7999999999884</v>
      </c>
      <c r="BT3">
        <v>-924.80000000000291</v>
      </c>
      <c r="BU3">
        <v>613.40000000000146</v>
      </c>
      <c r="BV3">
        <v>-1347.3999999999942</v>
      </c>
      <c r="BW3">
        <v>-351.19999999999709</v>
      </c>
      <c r="BX3">
        <v>917.59999999999127</v>
      </c>
      <c r="BY3">
        <v>-847.40000000000873</v>
      </c>
      <c r="BZ3">
        <v>-350.19999999999709</v>
      </c>
      <c r="CA3">
        <v>-569.40000000000146</v>
      </c>
      <c r="CB3">
        <v>957.59999999999854</v>
      </c>
      <c r="CC3">
        <v>-1064.8000000000029</v>
      </c>
      <c r="CD3">
        <v>-893.59999999999854</v>
      </c>
      <c r="CE3">
        <v>-559.39999999999418</v>
      </c>
      <c r="CF3">
        <v>-649.60000000000582</v>
      </c>
      <c r="CG3">
        <v>-2368</v>
      </c>
      <c r="CH3">
        <v>1247.8000000000029</v>
      </c>
      <c r="CI3">
        <v>-1336.5999999999913</v>
      </c>
      <c r="CJ3">
        <v>-1321.1999999999971</v>
      </c>
      <c r="CK3">
        <v>-1296</v>
      </c>
      <c r="CL3">
        <v>-106</v>
      </c>
      <c r="CM3">
        <v>-457.20000000000437</v>
      </c>
      <c r="CN3">
        <v>778</v>
      </c>
      <c r="CO3">
        <v>443.40000000000146</v>
      </c>
      <c r="CP3">
        <v>-762.59999999999854</v>
      </c>
      <c r="CQ3">
        <v>1671.1999999999971</v>
      </c>
      <c r="CR3">
        <v>2096.5999999999985</v>
      </c>
      <c r="CS3">
        <v>-426.19999999999709</v>
      </c>
      <c r="CT3">
        <v>-421.80000000000291</v>
      </c>
      <c r="CU3">
        <v>-2284.5999999999913</v>
      </c>
      <c r="CV3">
        <v>200.40000000000146</v>
      </c>
      <c r="CW3">
        <v>-1898.8000000000029</v>
      </c>
      <c r="CY3">
        <f t="shared" si="0"/>
        <v>-82.375999999999877</v>
      </c>
      <c r="CZ3">
        <f t="shared" si="1"/>
        <v>878.21999999999957</v>
      </c>
    </row>
    <row r="4" spans="1:104" x14ac:dyDescent="0.25">
      <c r="B4">
        <v>-1467.7999999999884</v>
      </c>
      <c r="C4">
        <v>59.599999999998545</v>
      </c>
      <c r="D4">
        <v>-383.20000000000437</v>
      </c>
      <c r="E4">
        <v>653.40000000000873</v>
      </c>
      <c r="F4">
        <v>-1086.4000000000015</v>
      </c>
      <c r="G4">
        <v>-343.80000000000291</v>
      </c>
      <c r="H4">
        <v>-1809.8000000000029</v>
      </c>
      <c r="I4">
        <v>-783</v>
      </c>
      <c r="J4">
        <v>1528.8000000000029</v>
      </c>
      <c r="K4">
        <v>-13</v>
      </c>
      <c r="L4">
        <v>-1694.4000000000015</v>
      </c>
      <c r="M4">
        <v>-2714.1999999999971</v>
      </c>
      <c r="N4">
        <v>-1883</v>
      </c>
      <c r="O4">
        <v>-276.60000000000582</v>
      </c>
      <c r="P4">
        <v>-1092.3999999999942</v>
      </c>
      <c r="Q4">
        <v>889.59999999999854</v>
      </c>
      <c r="R4">
        <v>507.40000000000146</v>
      </c>
      <c r="S4">
        <v>-481.79999999999563</v>
      </c>
      <c r="T4">
        <v>-1320.3999999999942</v>
      </c>
      <c r="U4">
        <v>-1749.2000000000044</v>
      </c>
      <c r="V4">
        <v>282.80000000000291</v>
      </c>
      <c r="W4">
        <v>1534</v>
      </c>
      <c r="X4">
        <v>1568.4000000000015</v>
      </c>
      <c r="Y4">
        <v>-508.79999999999563</v>
      </c>
      <c r="Z4">
        <v>1135</v>
      </c>
      <c r="AA4">
        <v>1391</v>
      </c>
      <c r="AB4">
        <v>-729.60000000000582</v>
      </c>
      <c r="AC4">
        <v>-2018</v>
      </c>
      <c r="AD4">
        <v>-2252</v>
      </c>
      <c r="AE4">
        <v>380</v>
      </c>
      <c r="AF4">
        <v>1918.4000000000015</v>
      </c>
      <c r="AG4">
        <v>-1121.4000000000015</v>
      </c>
      <c r="AH4">
        <v>1693</v>
      </c>
      <c r="AI4">
        <v>-406.79999999999563</v>
      </c>
      <c r="AJ4">
        <v>-237</v>
      </c>
      <c r="AK4">
        <v>-474</v>
      </c>
      <c r="AL4">
        <v>-451.79999999999927</v>
      </c>
      <c r="AM4">
        <v>2919</v>
      </c>
      <c r="AN4">
        <v>-1599.4000000000015</v>
      </c>
      <c r="AO4">
        <v>2077.1999999999971</v>
      </c>
      <c r="AP4">
        <v>-846</v>
      </c>
      <c r="AQ4">
        <v>-684.59999999999854</v>
      </c>
      <c r="AR4">
        <v>-756.19999999999709</v>
      </c>
      <c r="AS4">
        <v>494.59999999999854</v>
      </c>
      <c r="AT4">
        <v>858.39999999999418</v>
      </c>
      <c r="AU4">
        <v>-632.80000000000291</v>
      </c>
      <c r="AV4">
        <v>-332.40000000000146</v>
      </c>
      <c r="AW4">
        <v>-2469</v>
      </c>
      <c r="AX4">
        <v>-781.80000000000291</v>
      </c>
      <c r="AY4">
        <v>1239</v>
      </c>
      <c r="AZ4">
        <v>1748.2000000000007</v>
      </c>
      <c r="BA4">
        <v>1034.8000000000029</v>
      </c>
      <c r="BB4">
        <v>-2272.6000000000058</v>
      </c>
      <c r="BC4">
        <v>1044.6000000000058</v>
      </c>
      <c r="BD4">
        <v>424.19999999999709</v>
      </c>
      <c r="BE4">
        <v>2549.5999999999985</v>
      </c>
      <c r="BF4">
        <v>-1181</v>
      </c>
      <c r="BG4">
        <v>252.80000000000291</v>
      </c>
      <c r="BH4">
        <v>-1510.3999999999942</v>
      </c>
      <c r="BI4">
        <v>162</v>
      </c>
      <c r="BJ4">
        <v>450</v>
      </c>
      <c r="BK4">
        <v>287</v>
      </c>
      <c r="BL4">
        <v>-2772.6000000000058</v>
      </c>
      <c r="BM4">
        <v>2430.7999999999956</v>
      </c>
      <c r="BN4">
        <v>720.59999999999854</v>
      </c>
      <c r="BO4">
        <v>3851.1999999999971</v>
      </c>
      <c r="BP4">
        <v>-1224.1999999999971</v>
      </c>
      <c r="BQ4">
        <v>1604.8000000000029</v>
      </c>
      <c r="BR4">
        <v>612.60000000000582</v>
      </c>
      <c r="BS4">
        <v>-1318.5999999999913</v>
      </c>
      <c r="BT4">
        <v>-4234.1999999999971</v>
      </c>
      <c r="BU4">
        <v>2877.1999999999971</v>
      </c>
      <c r="BV4">
        <v>-1113.3999999999942</v>
      </c>
      <c r="BW4">
        <v>421.19999999999709</v>
      </c>
      <c r="BX4">
        <v>686.79999999998836</v>
      </c>
      <c r="BY4">
        <v>-1338.8000000000029</v>
      </c>
      <c r="BZ4">
        <v>-871</v>
      </c>
      <c r="CA4">
        <v>-1042.5999999999985</v>
      </c>
      <c r="CB4">
        <v>-293.19999999999709</v>
      </c>
      <c r="CC4">
        <v>-2474.4000000000015</v>
      </c>
      <c r="CD4">
        <v>645.80000000000291</v>
      </c>
      <c r="CE4">
        <v>-1557.5999999999913</v>
      </c>
      <c r="CF4">
        <v>-543.60000000000582</v>
      </c>
      <c r="CG4">
        <v>-2518.1999999999971</v>
      </c>
      <c r="CH4">
        <v>147.40000000000146</v>
      </c>
      <c r="CI4">
        <v>-2278.3999999999942</v>
      </c>
      <c r="CJ4">
        <v>-204.39999999999418</v>
      </c>
      <c r="CK4">
        <v>-1947.7999999999884</v>
      </c>
      <c r="CL4">
        <v>286.19999999999709</v>
      </c>
      <c r="CM4">
        <v>-2406.6000000000058</v>
      </c>
      <c r="CN4">
        <v>87</v>
      </c>
      <c r="CO4">
        <v>1131.7999999999956</v>
      </c>
      <c r="CP4">
        <v>-636.59999999999854</v>
      </c>
      <c r="CQ4">
        <v>4126.1999999999971</v>
      </c>
      <c r="CR4">
        <v>3017.5999999999985</v>
      </c>
      <c r="CS4">
        <v>-1740</v>
      </c>
      <c r="CT4">
        <v>-1217.8000000000029</v>
      </c>
      <c r="CU4">
        <v>-2916</v>
      </c>
      <c r="CV4">
        <v>641.59999999999854</v>
      </c>
      <c r="CW4">
        <v>271</v>
      </c>
      <c r="CY4">
        <f t="shared" si="0"/>
        <v>-203.71999999999971</v>
      </c>
      <c r="CZ4">
        <f t="shared" si="1"/>
        <v>1256.5719999999994</v>
      </c>
    </row>
    <row r="5" spans="1:104" x14ac:dyDescent="0.25">
      <c r="B5">
        <v>-330</v>
      </c>
      <c r="C5">
        <v>-312</v>
      </c>
      <c r="D5">
        <v>-3499</v>
      </c>
      <c r="E5">
        <v>785.40000000000873</v>
      </c>
      <c r="F5">
        <v>-1609.4000000000015</v>
      </c>
      <c r="G5">
        <v>-328.59999999999127</v>
      </c>
      <c r="H5">
        <v>-1817.8000000000029</v>
      </c>
      <c r="I5">
        <v>-1522.1999999999971</v>
      </c>
      <c r="J5">
        <v>300.80000000000291</v>
      </c>
      <c r="K5">
        <v>-1750.3999999999942</v>
      </c>
      <c r="L5">
        <v>-630.59999999999854</v>
      </c>
      <c r="M5">
        <v>-2856</v>
      </c>
      <c r="N5">
        <v>-3115.3999999999942</v>
      </c>
      <c r="O5">
        <v>1666.3999999999942</v>
      </c>
      <c r="P5">
        <v>-472</v>
      </c>
      <c r="Q5">
        <v>193</v>
      </c>
      <c r="R5">
        <v>2617.8000000000029</v>
      </c>
      <c r="S5">
        <v>666.40000000000146</v>
      </c>
      <c r="T5">
        <v>-1130</v>
      </c>
      <c r="U5">
        <v>-153.20000000000437</v>
      </c>
      <c r="V5">
        <v>1281.8000000000029</v>
      </c>
      <c r="W5">
        <v>900.20000000000437</v>
      </c>
      <c r="X5">
        <v>669.79999999999563</v>
      </c>
      <c r="Y5">
        <v>-320</v>
      </c>
      <c r="Z5">
        <v>1670.4000000000087</v>
      </c>
      <c r="AA5">
        <v>2406.1999999999971</v>
      </c>
      <c r="AB5">
        <v>529.39999999999418</v>
      </c>
      <c r="AC5">
        <v>-1226.1999999999971</v>
      </c>
      <c r="AD5">
        <v>-1657.1999999999971</v>
      </c>
      <c r="AE5">
        <v>1025.8000000000029</v>
      </c>
      <c r="AF5">
        <v>1381.2000000000044</v>
      </c>
      <c r="AG5">
        <v>640.40000000000146</v>
      </c>
      <c r="AH5">
        <v>2477</v>
      </c>
      <c r="AI5">
        <v>-2545.3999999999942</v>
      </c>
      <c r="AJ5">
        <v>-644.79999999999563</v>
      </c>
      <c r="AK5">
        <v>-669.80000000000291</v>
      </c>
      <c r="AL5">
        <v>-132.20000000000073</v>
      </c>
      <c r="AM5">
        <v>3268</v>
      </c>
      <c r="AN5">
        <v>527.20000000000437</v>
      </c>
      <c r="AO5">
        <v>1707.1999999999971</v>
      </c>
      <c r="AP5">
        <v>-1112.8000000000029</v>
      </c>
      <c r="AQ5">
        <v>-1191.4000000000015</v>
      </c>
      <c r="AR5">
        <v>-1295.4000000000087</v>
      </c>
      <c r="AS5">
        <v>796</v>
      </c>
      <c r="AT5">
        <v>1097.7999999999956</v>
      </c>
      <c r="AU5">
        <v>270.80000000000291</v>
      </c>
      <c r="AV5">
        <v>636.59999999999854</v>
      </c>
      <c r="AW5">
        <v>-2318.8000000000029</v>
      </c>
      <c r="AX5">
        <v>-963.59999999999127</v>
      </c>
      <c r="AY5">
        <v>2339</v>
      </c>
      <c r="AZ5">
        <v>3765</v>
      </c>
      <c r="BA5">
        <v>894.20000000000437</v>
      </c>
      <c r="BB5">
        <v>-2611.8000000000029</v>
      </c>
      <c r="BC5">
        <v>505</v>
      </c>
      <c r="BD5">
        <v>-927.80000000000291</v>
      </c>
      <c r="BE5">
        <v>2601.4000000000015</v>
      </c>
      <c r="BF5">
        <v>56.599999999991269</v>
      </c>
      <c r="BG5">
        <v>749</v>
      </c>
      <c r="BH5">
        <v>-2283.3999999999942</v>
      </c>
      <c r="BI5">
        <v>-1192.5999999999985</v>
      </c>
      <c r="BJ5">
        <v>-775</v>
      </c>
      <c r="BK5">
        <v>-1027.4000000000087</v>
      </c>
      <c r="BL5">
        <v>-1526.8000000000029</v>
      </c>
      <c r="BM5">
        <v>1075.1999999999971</v>
      </c>
      <c r="BN5">
        <v>469.80000000000291</v>
      </c>
      <c r="BO5">
        <v>4463</v>
      </c>
      <c r="BP5">
        <v>431.40000000000146</v>
      </c>
      <c r="BQ5">
        <v>115.40000000000146</v>
      </c>
      <c r="BR5">
        <v>-389.19999999999709</v>
      </c>
      <c r="BS5">
        <v>137</v>
      </c>
      <c r="BT5">
        <v>-3479.4000000000015</v>
      </c>
      <c r="BU5">
        <v>2662.4000000000015</v>
      </c>
      <c r="BV5">
        <v>-852.59999999999127</v>
      </c>
      <c r="BW5">
        <v>750</v>
      </c>
      <c r="BX5">
        <v>1620.1999999999971</v>
      </c>
      <c r="BY5">
        <v>-2076.4000000000087</v>
      </c>
      <c r="BZ5">
        <v>-411.39999999999418</v>
      </c>
      <c r="CA5">
        <v>-888.80000000000291</v>
      </c>
      <c r="CB5">
        <v>306.80000000000291</v>
      </c>
      <c r="CC5">
        <v>-3433.4000000000015</v>
      </c>
      <c r="CD5">
        <v>-265.80000000000291</v>
      </c>
      <c r="CE5">
        <v>-808</v>
      </c>
      <c r="CF5">
        <v>-1106.3999999999942</v>
      </c>
      <c r="CG5">
        <v>-3721.1999999999971</v>
      </c>
      <c r="CH5">
        <v>2139.6000000000058</v>
      </c>
      <c r="CI5">
        <v>-2953.5999999999913</v>
      </c>
      <c r="CJ5">
        <v>-7.3999999999941792</v>
      </c>
      <c r="CK5">
        <v>75.600000000005821</v>
      </c>
      <c r="CL5">
        <v>1354.1999999999971</v>
      </c>
      <c r="CM5">
        <v>-2277.6000000000058</v>
      </c>
      <c r="CN5">
        <v>213.59999999999854</v>
      </c>
      <c r="CO5">
        <v>1220.4000000000015</v>
      </c>
      <c r="CP5">
        <v>286</v>
      </c>
      <c r="CQ5">
        <v>2863.8000000000029</v>
      </c>
      <c r="CR5">
        <v>3890.5999999999985</v>
      </c>
      <c r="CS5">
        <v>-1881.6000000000058</v>
      </c>
      <c r="CT5">
        <v>-1988.8000000000029</v>
      </c>
      <c r="CU5">
        <v>-3859.3999999999942</v>
      </c>
      <c r="CV5">
        <v>3706.5999999999985</v>
      </c>
      <c r="CW5">
        <v>1070.6000000000058</v>
      </c>
      <c r="CY5">
        <f t="shared" si="0"/>
        <v>-70.719999999999388</v>
      </c>
      <c r="CZ5">
        <f t="shared" si="1"/>
        <v>1416.2799999999997</v>
      </c>
    </row>
    <row r="6" spans="1:104" x14ac:dyDescent="0.25">
      <c r="B6">
        <v>-799.19999999999709</v>
      </c>
      <c r="C6">
        <v>-935.80000000000291</v>
      </c>
      <c r="D6">
        <v>-3081.2000000000044</v>
      </c>
      <c r="E6">
        <v>-428</v>
      </c>
      <c r="F6">
        <v>-4157.8000000000029</v>
      </c>
      <c r="G6">
        <v>-913</v>
      </c>
      <c r="H6">
        <v>-1148.1999999999971</v>
      </c>
      <c r="I6">
        <v>-2411.4000000000087</v>
      </c>
      <c r="J6">
        <v>-575</v>
      </c>
      <c r="K6">
        <v>491.60000000000582</v>
      </c>
      <c r="L6">
        <v>-783.40000000000146</v>
      </c>
      <c r="M6">
        <v>-2305</v>
      </c>
      <c r="N6">
        <v>-2621.1999999999971</v>
      </c>
      <c r="O6">
        <v>1726.5999999999985</v>
      </c>
      <c r="P6">
        <v>-193.80000000000291</v>
      </c>
      <c r="Q6">
        <v>264.19999999999709</v>
      </c>
      <c r="R6">
        <v>1929.8000000000029</v>
      </c>
      <c r="S6">
        <v>3128</v>
      </c>
      <c r="T6">
        <v>-258.79999999999563</v>
      </c>
      <c r="U6">
        <v>578.79999999999563</v>
      </c>
      <c r="V6">
        <v>798.60000000000582</v>
      </c>
      <c r="W6">
        <v>862</v>
      </c>
      <c r="X6">
        <v>2238.5999999999985</v>
      </c>
      <c r="Y6">
        <v>68.600000000005821</v>
      </c>
      <c r="Z6">
        <v>3175.1999999999971</v>
      </c>
      <c r="AA6">
        <v>3004.1999999999971</v>
      </c>
      <c r="AB6">
        <v>1595</v>
      </c>
      <c r="AC6">
        <v>16.599999999998545</v>
      </c>
      <c r="AD6">
        <v>-1213.7999999999884</v>
      </c>
      <c r="AE6">
        <v>1261.5999999999985</v>
      </c>
      <c r="AF6">
        <v>3296.4000000000015</v>
      </c>
      <c r="AG6">
        <v>215.79999999999563</v>
      </c>
      <c r="AH6">
        <v>3220.8000000000029</v>
      </c>
      <c r="AI6">
        <v>-3541</v>
      </c>
      <c r="AJ6">
        <v>-200.59999999999854</v>
      </c>
      <c r="AK6">
        <v>-130.40000000000146</v>
      </c>
      <c r="AL6">
        <v>-537</v>
      </c>
      <c r="AM6">
        <v>2329.5999999999985</v>
      </c>
      <c r="AN6">
        <v>1338.5999999999985</v>
      </c>
      <c r="AO6">
        <v>1916.7999999999956</v>
      </c>
      <c r="AP6">
        <v>351</v>
      </c>
      <c r="AQ6">
        <v>-559.20000000000437</v>
      </c>
      <c r="AR6">
        <v>-1991.4000000000087</v>
      </c>
      <c r="AS6">
        <v>65</v>
      </c>
      <c r="AT6">
        <v>1025.1999999999971</v>
      </c>
      <c r="AU6">
        <v>1217.8000000000029</v>
      </c>
      <c r="AV6">
        <v>1135</v>
      </c>
      <c r="AW6">
        <v>-2510.8000000000029</v>
      </c>
      <c r="AX6">
        <v>-1721</v>
      </c>
      <c r="AY6">
        <v>2890.5999999999985</v>
      </c>
      <c r="AZ6">
        <v>4254.7999999999993</v>
      </c>
      <c r="BA6">
        <v>-820.79999999999563</v>
      </c>
      <c r="BB6">
        <v>-1679.2000000000044</v>
      </c>
      <c r="BC6">
        <v>991.80000000000291</v>
      </c>
      <c r="BD6">
        <v>-1306.1999999999971</v>
      </c>
      <c r="BE6">
        <v>4996</v>
      </c>
      <c r="BF6">
        <v>2211.8000000000029</v>
      </c>
      <c r="BG6">
        <v>2212.5999999999913</v>
      </c>
      <c r="BH6">
        <v>-2419.3999999999942</v>
      </c>
      <c r="BI6">
        <v>-472.40000000000146</v>
      </c>
      <c r="BJ6">
        <v>-576</v>
      </c>
      <c r="BK6">
        <v>-1206.2000000000116</v>
      </c>
      <c r="BL6">
        <v>-2727.8000000000029</v>
      </c>
      <c r="BM6">
        <v>1408.7999999999956</v>
      </c>
      <c r="BN6">
        <v>654.40000000000146</v>
      </c>
      <c r="BO6">
        <v>3400</v>
      </c>
      <c r="BP6">
        <v>71.600000000005821</v>
      </c>
      <c r="BQ6">
        <v>361.40000000000146</v>
      </c>
      <c r="BR6">
        <v>-629</v>
      </c>
      <c r="BS6">
        <v>507.80000000000291</v>
      </c>
      <c r="BT6">
        <v>-3870.5999999999985</v>
      </c>
      <c r="BU6">
        <v>2914.1999999999971</v>
      </c>
      <c r="BV6">
        <v>-65.599999999991269</v>
      </c>
      <c r="BW6">
        <v>110.19999999999709</v>
      </c>
      <c r="BX6">
        <v>1615</v>
      </c>
      <c r="BY6">
        <v>-3007</v>
      </c>
      <c r="BZ6">
        <v>780.19999999999709</v>
      </c>
      <c r="CA6">
        <v>-2346.8000000000029</v>
      </c>
      <c r="CB6">
        <v>1121.4000000000015</v>
      </c>
      <c r="CC6">
        <v>-5734.2000000000044</v>
      </c>
      <c r="CD6">
        <v>296.40000000000146</v>
      </c>
      <c r="CE6">
        <v>-137.59999999999127</v>
      </c>
      <c r="CF6">
        <v>-990.60000000000582</v>
      </c>
      <c r="CG6">
        <v>-3722</v>
      </c>
      <c r="CH6">
        <v>-1014.4000000000015</v>
      </c>
      <c r="CI6">
        <v>-1994.5999999999913</v>
      </c>
      <c r="CJ6">
        <v>1138.6000000000058</v>
      </c>
      <c r="CK6">
        <v>-117</v>
      </c>
      <c r="CL6">
        <v>786.80000000000291</v>
      </c>
      <c r="CM6">
        <v>-817</v>
      </c>
      <c r="CN6">
        <v>-1725.5999999999985</v>
      </c>
      <c r="CO6">
        <v>651.40000000000146</v>
      </c>
      <c r="CP6">
        <v>-756.79999999999563</v>
      </c>
      <c r="CQ6">
        <v>3563.1999999999971</v>
      </c>
      <c r="CR6">
        <v>3687.4000000000015</v>
      </c>
      <c r="CS6">
        <v>-3699.4000000000087</v>
      </c>
      <c r="CT6">
        <v>-3707.4000000000087</v>
      </c>
      <c r="CU6">
        <v>-3265.7999999999884</v>
      </c>
      <c r="CV6">
        <v>3762.2000000000044</v>
      </c>
      <c r="CW6">
        <v>2644.6000000000058</v>
      </c>
      <c r="CY6">
        <f t="shared" si="0"/>
        <v>24.582000000000008</v>
      </c>
      <c r="CZ6">
        <f t="shared" si="1"/>
        <v>1661.1100000000004</v>
      </c>
    </row>
    <row r="7" spans="1:104" x14ac:dyDescent="0.25">
      <c r="B7">
        <v>-1324</v>
      </c>
      <c r="C7">
        <v>-932.19999999999709</v>
      </c>
      <c r="D7">
        <v>-3683.8000000000029</v>
      </c>
      <c r="E7">
        <v>-592.59999999999127</v>
      </c>
      <c r="F7">
        <v>-4179.5999999999985</v>
      </c>
      <c r="G7">
        <v>-77.599999999991269</v>
      </c>
      <c r="H7">
        <v>-1567.8000000000029</v>
      </c>
      <c r="I7">
        <v>1064.5999999999913</v>
      </c>
      <c r="J7">
        <v>-1056</v>
      </c>
      <c r="K7">
        <v>736.60000000000582</v>
      </c>
      <c r="L7">
        <v>-1117.5999999999985</v>
      </c>
      <c r="M7">
        <v>-1637.8000000000029</v>
      </c>
      <c r="N7">
        <v>-2431.1999999999971</v>
      </c>
      <c r="O7">
        <v>2506.3999999999942</v>
      </c>
      <c r="P7">
        <v>787.60000000000582</v>
      </c>
      <c r="Q7">
        <v>628.80000000000291</v>
      </c>
      <c r="R7">
        <v>379.20000000000437</v>
      </c>
      <c r="S7">
        <v>385.59999999999854</v>
      </c>
      <c r="T7">
        <v>1501</v>
      </c>
      <c r="U7">
        <v>171.19999999999709</v>
      </c>
      <c r="V7">
        <v>704.40000000000146</v>
      </c>
      <c r="W7">
        <v>3046.8000000000029</v>
      </c>
      <c r="X7">
        <v>1682.7999999999956</v>
      </c>
      <c r="Y7">
        <v>555.19999999999709</v>
      </c>
      <c r="Z7">
        <v>3913.6000000000058</v>
      </c>
      <c r="AA7">
        <v>2070.1999999999971</v>
      </c>
      <c r="AB7">
        <v>1963.8000000000029</v>
      </c>
      <c r="AC7">
        <v>-7</v>
      </c>
      <c r="AD7">
        <v>-1247.5999999999913</v>
      </c>
      <c r="AE7">
        <v>2637.3999999999942</v>
      </c>
      <c r="AF7">
        <v>4513.8000000000029</v>
      </c>
      <c r="AG7">
        <v>170.19999999999709</v>
      </c>
      <c r="AH7">
        <v>2513.8000000000029</v>
      </c>
      <c r="AI7">
        <v>-3883.7999999999956</v>
      </c>
      <c r="AJ7">
        <v>6.4000000000014552</v>
      </c>
      <c r="AK7">
        <v>1194.8000000000029</v>
      </c>
      <c r="AL7">
        <v>-337.79999999999927</v>
      </c>
      <c r="AM7">
        <v>2352.5999999999985</v>
      </c>
      <c r="AN7">
        <v>576.20000000000437</v>
      </c>
      <c r="AO7">
        <v>773.59999999999854</v>
      </c>
      <c r="AP7">
        <v>-534.40000000000146</v>
      </c>
      <c r="AQ7">
        <v>-2106.2000000000044</v>
      </c>
      <c r="AR7">
        <v>-1757</v>
      </c>
      <c r="AS7">
        <v>741.59999999999854</v>
      </c>
      <c r="AT7">
        <v>292.19999999999709</v>
      </c>
      <c r="AU7">
        <v>854.40000000000873</v>
      </c>
      <c r="AV7">
        <v>3839.5999999999985</v>
      </c>
      <c r="AW7">
        <v>-3521.5999999999913</v>
      </c>
      <c r="AX7">
        <v>-453.59999999999127</v>
      </c>
      <c r="AY7">
        <v>2473.5999999999985</v>
      </c>
      <c r="AZ7">
        <v>4433.7999999999993</v>
      </c>
      <c r="BA7">
        <v>-163.39999999999418</v>
      </c>
      <c r="BB7">
        <v>-2341.6000000000058</v>
      </c>
      <c r="BC7">
        <v>2995</v>
      </c>
      <c r="BD7">
        <v>-1541</v>
      </c>
      <c r="BE7">
        <v>4563.5999999999985</v>
      </c>
      <c r="BF7">
        <v>2114.8000000000029</v>
      </c>
      <c r="BG7">
        <v>2050.3999999999942</v>
      </c>
      <c r="BH7">
        <v>-2863</v>
      </c>
      <c r="BI7">
        <v>256.79999999999563</v>
      </c>
      <c r="BJ7">
        <v>-903.80000000000291</v>
      </c>
      <c r="BK7">
        <v>-3165.8000000000029</v>
      </c>
      <c r="BL7">
        <v>-1580.8000000000029</v>
      </c>
      <c r="BM7">
        <v>931.59999999999854</v>
      </c>
      <c r="BN7">
        <v>692.80000000000291</v>
      </c>
      <c r="BO7">
        <v>2670.7999999999956</v>
      </c>
      <c r="BP7">
        <v>1603.6000000000058</v>
      </c>
      <c r="BQ7">
        <v>-15</v>
      </c>
      <c r="BR7">
        <v>-579</v>
      </c>
      <c r="BS7">
        <v>-814.59999999999127</v>
      </c>
      <c r="BT7">
        <v>-5878.4000000000015</v>
      </c>
      <c r="BU7">
        <v>4153.5999999999985</v>
      </c>
      <c r="BV7">
        <v>-1898.1999999999971</v>
      </c>
      <c r="BW7">
        <v>-974.19999999999709</v>
      </c>
      <c r="BX7">
        <v>1678.5999999999913</v>
      </c>
      <c r="BY7">
        <v>-2435.4000000000087</v>
      </c>
      <c r="BZ7">
        <v>-291.80000000000291</v>
      </c>
      <c r="CA7">
        <v>-2552.2000000000044</v>
      </c>
      <c r="CB7">
        <v>4076</v>
      </c>
      <c r="CC7">
        <v>-5185.4000000000015</v>
      </c>
      <c r="CD7">
        <v>1532.3999999999942</v>
      </c>
      <c r="CE7">
        <v>500</v>
      </c>
      <c r="CF7">
        <v>-2654.6000000000058</v>
      </c>
      <c r="CG7">
        <v>-4354.7999999999884</v>
      </c>
      <c r="CH7">
        <v>-2443.4000000000015</v>
      </c>
      <c r="CI7">
        <v>-1490.8000000000029</v>
      </c>
      <c r="CJ7">
        <v>-347.80000000000291</v>
      </c>
      <c r="CK7">
        <v>-558</v>
      </c>
      <c r="CL7">
        <v>755.19999999999709</v>
      </c>
      <c r="CM7">
        <v>-1152.6000000000058</v>
      </c>
      <c r="CN7">
        <v>2095.5999999999985</v>
      </c>
      <c r="CO7">
        <v>810.19999999999709</v>
      </c>
      <c r="CP7">
        <v>-2482</v>
      </c>
      <c r="CQ7">
        <v>2471.3999999999942</v>
      </c>
      <c r="CR7">
        <v>4761.7999999999956</v>
      </c>
      <c r="CS7">
        <v>-4214.4000000000087</v>
      </c>
      <c r="CT7">
        <v>-3897.1999999999971</v>
      </c>
      <c r="CU7">
        <v>-1929.3999999999942</v>
      </c>
      <c r="CV7">
        <v>3620</v>
      </c>
      <c r="CW7">
        <v>3024.3999999999942</v>
      </c>
      <c r="CY7">
        <f t="shared" si="0"/>
        <v>56.725999999999843</v>
      </c>
      <c r="CZ7">
        <f t="shared" si="1"/>
        <v>1879.8819999999996</v>
      </c>
    </row>
    <row r="8" spans="1:104" x14ac:dyDescent="0.25">
      <c r="B8">
        <v>-1301.5999999999913</v>
      </c>
      <c r="C8">
        <v>-963.40000000000146</v>
      </c>
      <c r="D8">
        <v>-2885.2000000000044</v>
      </c>
      <c r="E8">
        <v>176.60000000000582</v>
      </c>
      <c r="F8">
        <v>-3147.8000000000029</v>
      </c>
      <c r="G8">
        <v>-1486.3999999999942</v>
      </c>
      <c r="H8">
        <v>-1720.1999999999971</v>
      </c>
      <c r="I8">
        <v>2375.3999999999942</v>
      </c>
      <c r="J8">
        <v>-2224.5999999999913</v>
      </c>
      <c r="K8">
        <v>278</v>
      </c>
      <c r="L8">
        <v>-2155.8000000000029</v>
      </c>
      <c r="M8">
        <v>-3587</v>
      </c>
      <c r="N8">
        <v>-3798.5999999999985</v>
      </c>
      <c r="O8">
        <v>2571.5999999999985</v>
      </c>
      <c r="P8">
        <v>380.19999999999709</v>
      </c>
      <c r="Q8">
        <v>1109.4000000000015</v>
      </c>
      <c r="R8">
        <v>561.59999999999854</v>
      </c>
      <c r="S8">
        <v>-662</v>
      </c>
      <c r="T8">
        <v>3025.6000000000058</v>
      </c>
      <c r="U8">
        <v>791.40000000000146</v>
      </c>
      <c r="V8">
        <v>1559.6000000000058</v>
      </c>
      <c r="W8">
        <v>3110.8000000000029</v>
      </c>
      <c r="X8">
        <v>1410.4000000000015</v>
      </c>
      <c r="Y8">
        <v>1080.8000000000029</v>
      </c>
      <c r="Z8">
        <v>3912.8000000000029</v>
      </c>
      <c r="AA8">
        <v>2388.3999999999942</v>
      </c>
      <c r="AB8">
        <v>3612.5999999999913</v>
      </c>
      <c r="AC8">
        <v>1121.5999999999985</v>
      </c>
      <c r="AD8">
        <v>-390.39999999999418</v>
      </c>
      <c r="AE8">
        <v>1630.5999999999985</v>
      </c>
      <c r="AF8">
        <v>4581.2000000000044</v>
      </c>
      <c r="AG8">
        <v>32</v>
      </c>
      <c r="AH8">
        <v>3394.1999999999971</v>
      </c>
      <c r="AI8">
        <v>-4040.7999999999956</v>
      </c>
      <c r="AJ8">
        <v>-1153.3999999999942</v>
      </c>
      <c r="AK8">
        <v>800</v>
      </c>
      <c r="AL8">
        <v>654.79999999999927</v>
      </c>
      <c r="AM8">
        <v>1320.5999999999985</v>
      </c>
      <c r="AN8">
        <v>-518.79999999999563</v>
      </c>
      <c r="AO8">
        <v>-500.80000000000291</v>
      </c>
      <c r="AP8">
        <v>-1789.2000000000044</v>
      </c>
      <c r="AQ8">
        <v>-2642.2000000000044</v>
      </c>
      <c r="AR8">
        <v>-1476.6000000000058</v>
      </c>
      <c r="AS8">
        <v>1979.8000000000029</v>
      </c>
      <c r="AT8">
        <v>-719.80000000000291</v>
      </c>
      <c r="AU8">
        <v>942.80000000000291</v>
      </c>
      <c r="AV8">
        <v>2937.8000000000029</v>
      </c>
      <c r="AW8">
        <v>-4371.5999999999913</v>
      </c>
      <c r="AX8">
        <v>-3338.8000000000029</v>
      </c>
      <c r="AY8">
        <v>3858.8000000000029</v>
      </c>
      <c r="AZ8">
        <v>4501.7999999999993</v>
      </c>
      <c r="BA8">
        <v>620.80000000000291</v>
      </c>
      <c r="BB8">
        <v>-1832.2000000000044</v>
      </c>
      <c r="BC8">
        <v>1824.6000000000058</v>
      </c>
      <c r="BD8">
        <v>-487.60000000000582</v>
      </c>
      <c r="BE8">
        <v>4567.1999999999971</v>
      </c>
      <c r="BF8">
        <v>2934.3999999999942</v>
      </c>
      <c r="BG8">
        <v>278</v>
      </c>
      <c r="BH8">
        <v>-3259.8000000000029</v>
      </c>
      <c r="BI8">
        <v>-686</v>
      </c>
      <c r="BJ8">
        <v>-445.40000000000146</v>
      </c>
      <c r="BK8">
        <v>-3281.8000000000029</v>
      </c>
      <c r="BL8">
        <v>-1272.4000000000087</v>
      </c>
      <c r="BM8">
        <v>-1458</v>
      </c>
      <c r="BN8">
        <v>181.80000000000291</v>
      </c>
      <c r="BO8">
        <v>3348.7999999999956</v>
      </c>
      <c r="BP8">
        <v>2408.4000000000015</v>
      </c>
      <c r="BQ8">
        <v>968.20000000000437</v>
      </c>
      <c r="BR8">
        <v>1085</v>
      </c>
      <c r="BS8">
        <v>-2174.5999999999913</v>
      </c>
      <c r="BT8">
        <v>-7280</v>
      </c>
      <c r="BU8">
        <v>4757.4000000000015</v>
      </c>
      <c r="BV8">
        <v>-2828.5999999999913</v>
      </c>
      <c r="BW8">
        <v>-445.19999999999709</v>
      </c>
      <c r="BX8">
        <v>2270</v>
      </c>
      <c r="BY8">
        <v>-2318.8000000000029</v>
      </c>
      <c r="BZ8">
        <v>-2801.8000000000029</v>
      </c>
      <c r="CA8">
        <v>-2832</v>
      </c>
      <c r="CB8">
        <v>5602.2000000000044</v>
      </c>
      <c r="CC8">
        <v>-6961.6000000000058</v>
      </c>
      <c r="CD8">
        <v>-172.40000000000146</v>
      </c>
      <c r="CE8">
        <v>1793.6000000000058</v>
      </c>
      <c r="CF8">
        <v>-3381.1999999999971</v>
      </c>
      <c r="CG8">
        <v>-5078.3999999999942</v>
      </c>
      <c r="CH8">
        <v>-2902.8000000000029</v>
      </c>
      <c r="CI8">
        <v>-1719</v>
      </c>
      <c r="CJ8">
        <v>-1155.1999999999971</v>
      </c>
      <c r="CK8">
        <v>-1613.5999999999913</v>
      </c>
      <c r="CL8">
        <v>1323.5999999999913</v>
      </c>
      <c r="CM8">
        <v>-260.40000000000146</v>
      </c>
      <c r="CN8">
        <v>2069.4000000000015</v>
      </c>
      <c r="CO8">
        <v>1601.1999999999971</v>
      </c>
      <c r="CP8">
        <v>-4083.7999999999956</v>
      </c>
      <c r="CQ8">
        <v>665.80000000000291</v>
      </c>
      <c r="CR8">
        <v>4489.0000000000073</v>
      </c>
      <c r="CS8">
        <v>-3889.1999999999971</v>
      </c>
      <c r="CT8">
        <v>-5135.8000000000029</v>
      </c>
      <c r="CU8">
        <v>-4476.5999999999913</v>
      </c>
      <c r="CV8">
        <v>5355.2000000000044</v>
      </c>
      <c r="CW8">
        <v>1701.3999999999942</v>
      </c>
      <c r="CY8">
        <f t="shared" si="0"/>
        <v>-131.61999999999941</v>
      </c>
      <c r="CZ8">
        <f t="shared" si="1"/>
        <v>2250.5639999999994</v>
      </c>
    </row>
    <row r="9" spans="1:104" x14ac:dyDescent="0.25">
      <c r="B9">
        <v>-1532.5999999999913</v>
      </c>
      <c r="C9">
        <v>-971.80000000000291</v>
      </c>
      <c r="D9">
        <v>-3452.6000000000058</v>
      </c>
      <c r="E9">
        <v>-379.39999999999418</v>
      </c>
      <c r="F9">
        <v>-4059.8000000000029</v>
      </c>
      <c r="G9">
        <v>-1370.3999999999942</v>
      </c>
      <c r="H9">
        <v>-1546.1999999999971</v>
      </c>
      <c r="I9">
        <v>149.59999999999127</v>
      </c>
      <c r="J9">
        <v>-3326.1999999999971</v>
      </c>
      <c r="K9">
        <v>1715.2000000000044</v>
      </c>
      <c r="L9">
        <v>-1241</v>
      </c>
      <c r="M9">
        <v>-3632.8000000000029</v>
      </c>
      <c r="N9">
        <v>-1929.3999999999942</v>
      </c>
      <c r="O9">
        <v>1849.3999999999942</v>
      </c>
      <c r="P9">
        <v>-1137.3999999999942</v>
      </c>
      <c r="Q9">
        <v>1418.8000000000029</v>
      </c>
      <c r="R9">
        <v>1141.2000000000044</v>
      </c>
      <c r="S9">
        <v>-344.59999999999854</v>
      </c>
      <c r="T9">
        <v>4005.4000000000015</v>
      </c>
      <c r="U9">
        <v>1282</v>
      </c>
      <c r="V9">
        <v>1986.8000000000029</v>
      </c>
      <c r="W9">
        <v>1752.8000000000029</v>
      </c>
      <c r="X9">
        <v>2901.1999999999971</v>
      </c>
      <c r="Y9">
        <v>1372.6000000000058</v>
      </c>
      <c r="Z9">
        <v>2948</v>
      </c>
      <c r="AA9">
        <v>3400</v>
      </c>
      <c r="AB9">
        <v>4466.3999999999942</v>
      </c>
      <c r="AC9">
        <v>-321.80000000000291</v>
      </c>
      <c r="AD9">
        <v>-1301</v>
      </c>
      <c r="AE9">
        <v>301.19999999999709</v>
      </c>
      <c r="AF9">
        <v>4159.5999999999985</v>
      </c>
      <c r="AG9">
        <v>283.19999999999709</v>
      </c>
      <c r="AH9">
        <v>2799.4000000000087</v>
      </c>
      <c r="AI9">
        <v>-3124.5999999999985</v>
      </c>
      <c r="AJ9">
        <v>-2110</v>
      </c>
      <c r="AK9">
        <v>1115.8000000000029</v>
      </c>
      <c r="AL9">
        <v>1275.7999999999993</v>
      </c>
      <c r="AM9">
        <v>1748.1999999999971</v>
      </c>
      <c r="AN9">
        <v>-777.40000000000146</v>
      </c>
      <c r="AO9">
        <v>-458.20000000000437</v>
      </c>
      <c r="AP9">
        <v>-2816.8000000000029</v>
      </c>
      <c r="AQ9">
        <v>-2518.8000000000029</v>
      </c>
      <c r="AR9">
        <v>-1292.8000000000029</v>
      </c>
      <c r="AS9">
        <v>1450.4000000000015</v>
      </c>
      <c r="AT9">
        <v>-766.40000000000146</v>
      </c>
      <c r="AU9">
        <v>1375.6000000000058</v>
      </c>
      <c r="AV9">
        <v>3665.8000000000029</v>
      </c>
      <c r="AW9">
        <v>-3455.1999999999971</v>
      </c>
      <c r="AX9">
        <v>-2295.1999999999971</v>
      </c>
      <c r="AY9">
        <v>3893.5999999999985</v>
      </c>
      <c r="AZ9">
        <v>6091.5999999999985</v>
      </c>
      <c r="BA9">
        <v>724</v>
      </c>
      <c r="BB9">
        <v>-976.60000000000582</v>
      </c>
      <c r="BC9">
        <v>702.80000000000291</v>
      </c>
      <c r="BD9">
        <v>-1191</v>
      </c>
      <c r="BE9">
        <v>6390.5999999999985</v>
      </c>
      <c r="BF9">
        <v>3834.3999999999942</v>
      </c>
      <c r="BG9">
        <v>-444.80000000000291</v>
      </c>
      <c r="BH9">
        <v>-3893.1999999999971</v>
      </c>
      <c r="BI9">
        <v>-1194.5999999999985</v>
      </c>
      <c r="BJ9">
        <v>776.40000000000146</v>
      </c>
      <c r="BK9">
        <v>-3788.6000000000058</v>
      </c>
      <c r="BL9">
        <v>-79.200000000011642</v>
      </c>
      <c r="BM9">
        <v>-2868.4000000000015</v>
      </c>
      <c r="BN9">
        <v>-266.79999999999563</v>
      </c>
      <c r="BO9">
        <v>2443.4000000000015</v>
      </c>
      <c r="BP9">
        <v>2006.4000000000015</v>
      </c>
      <c r="BQ9">
        <v>-158.39999999999418</v>
      </c>
      <c r="BR9">
        <v>1236.3999999999942</v>
      </c>
      <c r="BS9">
        <v>-3276</v>
      </c>
      <c r="BT9">
        <v>-8045.4000000000015</v>
      </c>
      <c r="BU9">
        <v>5188.4000000000015</v>
      </c>
      <c r="BV9">
        <v>-3037.3999999999942</v>
      </c>
      <c r="BW9">
        <v>-320.40000000000146</v>
      </c>
      <c r="BX9">
        <v>2553.1999999999971</v>
      </c>
      <c r="BY9">
        <v>-3283.4000000000087</v>
      </c>
      <c r="BZ9">
        <v>-3856</v>
      </c>
      <c r="CA9">
        <v>-2985.4000000000015</v>
      </c>
      <c r="CB9">
        <v>4352.8000000000029</v>
      </c>
      <c r="CC9">
        <v>-5230.6000000000058</v>
      </c>
      <c r="CD9">
        <v>476.59999999999854</v>
      </c>
      <c r="CE9">
        <v>1557.6000000000058</v>
      </c>
      <c r="CF9">
        <v>-2631.3999999999942</v>
      </c>
      <c r="CG9">
        <v>-5836.5999999999913</v>
      </c>
      <c r="CH9">
        <v>-5624.5999999999985</v>
      </c>
      <c r="CI9">
        <v>-1994.1999999999971</v>
      </c>
      <c r="CJ9">
        <v>-1845.5999999999985</v>
      </c>
      <c r="CK9">
        <v>-1112.7999999999884</v>
      </c>
      <c r="CL9">
        <v>2230.1999999999971</v>
      </c>
      <c r="CM9">
        <v>-203.20000000000437</v>
      </c>
      <c r="CN9">
        <v>3124.4000000000015</v>
      </c>
      <c r="CO9">
        <v>2499.7999999999956</v>
      </c>
      <c r="CP9">
        <v>-3864.3999999999942</v>
      </c>
      <c r="CQ9">
        <v>526.39999999999418</v>
      </c>
      <c r="CR9">
        <v>2473.7999999999956</v>
      </c>
      <c r="CS9">
        <v>-3193.4000000000087</v>
      </c>
      <c r="CT9">
        <v>-5727.4000000000087</v>
      </c>
      <c r="CU9">
        <v>-5327.3999999999942</v>
      </c>
      <c r="CV9">
        <v>6086.2000000000044</v>
      </c>
      <c r="CW9">
        <v>1466</v>
      </c>
      <c r="CY9">
        <f t="shared" si="0"/>
        <v>-192.20199999999994</v>
      </c>
      <c r="CZ9">
        <f t="shared" si="1"/>
        <v>2376.1899999999991</v>
      </c>
    </row>
    <row r="10" spans="1:104" x14ac:dyDescent="0.25">
      <c r="B10">
        <v>-114.19999999999709</v>
      </c>
      <c r="C10">
        <v>-968.40000000000146</v>
      </c>
      <c r="D10">
        <v>-3563.2000000000044</v>
      </c>
      <c r="E10">
        <v>-311</v>
      </c>
      <c r="F10">
        <v>-2520.5999999999985</v>
      </c>
      <c r="G10">
        <v>-919.39999999999418</v>
      </c>
      <c r="H10">
        <v>-2355.4000000000015</v>
      </c>
      <c r="I10">
        <v>-1007.6000000000058</v>
      </c>
      <c r="J10">
        <v>-3022</v>
      </c>
      <c r="K10">
        <v>-84.799999999995634</v>
      </c>
      <c r="L10">
        <v>-16.599999999998545</v>
      </c>
      <c r="M10">
        <v>-3250</v>
      </c>
      <c r="N10">
        <v>-3289.3999999999942</v>
      </c>
      <c r="O10">
        <v>1838.1999999999971</v>
      </c>
      <c r="P10">
        <v>-48</v>
      </c>
      <c r="Q10">
        <v>1696.4000000000015</v>
      </c>
      <c r="R10">
        <v>199.20000000000437</v>
      </c>
      <c r="S10">
        <v>-338.40000000000146</v>
      </c>
      <c r="T10">
        <v>3307.8000000000029</v>
      </c>
      <c r="U10">
        <v>-131</v>
      </c>
      <c r="V10">
        <v>3131.6000000000058</v>
      </c>
      <c r="W10">
        <v>3097.8000000000029</v>
      </c>
      <c r="X10">
        <v>1222</v>
      </c>
      <c r="Y10">
        <v>361.60000000000582</v>
      </c>
      <c r="Z10">
        <v>2929.8000000000029</v>
      </c>
      <c r="AA10">
        <v>3495.5999999999985</v>
      </c>
      <c r="AB10">
        <v>4507.1999999999971</v>
      </c>
      <c r="AC10">
        <v>466.19999999999709</v>
      </c>
      <c r="AD10">
        <v>-2169.1999999999971</v>
      </c>
      <c r="AE10">
        <v>-2022.1999999999971</v>
      </c>
      <c r="AF10">
        <v>3947.2000000000044</v>
      </c>
      <c r="AG10">
        <v>356</v>
      </c>
      <c r="AH10">
        <v>2240.6000000000058</v>
      </c>
      <c r="AI10">
        <v>-5299.5999999999985</v>
      </c>
      <c r="AJ10">
        <v>-2117</v>
      </c>
      <c r="AK10">
        <v>1348</v>
      </c>
      <c r="AL10">
        <v>185.79999999999927</v>
      </c>
      <c r="AM10">
        <v>2672.7999999999956</v>
      </c>
      <c r="AN10">
        <v>739</v>
      </c>
      <c r="AO10">
        <v>632.39999999999418</v>
      </c>
      <c r="AP10">
        <v>-2514</v>
      </c>
      <c r="AQ10">
        <v>-2710</v>
      </c>
      <c r="AR10">
        <v>-2609.8000000000029</v>
      </c>
      <c r="AS10">
        <v>3901</v>
      </c>
      <c r="AT10">
        <v>371.19999999999709</v>
      </c>
      <c r="AU10">
        <v>2593.1999999999971</v>
      </c>
      <c r="AV10">
        <v>3803.4000000000015</v>
      </c>
      <c r="AW10">
        <v>-6612.7999999999956</v>
      </c>
      <c r="AX10">
        <v>-639.19999999999709</v>
      </c>
      <c r="AY10">
        <v>4426.5999999999985</v>
      </c>
      <c r="AZ10">
        <v>4876.3999999999978</v>
      </c>
      <c r="BA10">
        <v>1296</v>
      </c>
      <c r="BB10">
        <v>-1069.8000000000029</v>
      </c>
      <c r="BC10">
        <v>344.80000000000291</v>
      </c>
      <c r="BD10">
        <v>-988</v>
      </c>
      <c r="BE10">
        <v>6920.1999999999971</v>
      </c>
      <c r="BF10">
        <v>2465.8000000000029</v>
      </c>
      <c r="BG10">
        <v>677.59999999999127</v>
      </c>
      <c r="BH10">
        <v>-2901.6000000000058</v>
      </c>
      <c r="BI10">
        <v>-1385.8000000000029</v>
      </c>
      <c r="BJ10">
        <v>254</v>
      </c>
      <c r="BK10">
        <v>-4217.2000000000044</v>
      </c>
      <c r="BL10">
        <v>-931</v>
      </c>
      <c r="BM10">
        <v>-2115.2000000000044</v>
      </c>
      <c r="BN10">
        <v>142</v>
      </c>
      <c r="BO10">
        <v>3600.5999999999985</v>
      </c>
      <c r="BP10">
        <v>2125.6000000000058</v>
      </c>
      <c r="BQ10">
        <v>1327</v>
      </c>
      <c r="BR10">
        <v>-254</v>
      </c>
      <c r="BS10">
        <v>-1832</v>
      </c>
      <c r="BT10">
        <v>-8828.1999999999971</v>
      </c>
      <c r="BU10">
        <v>4118.4000000000015</v>
      </c>
      <c r="BV10">
        <v>-4081.3999999999942</v>
      </c>
      <c r="BW10">
        <v>-1635.1999999999971</v>
      </c>
      <c r="BX10">
        <v>3004.3999999999942</v>
      </c>
      <c r="BY10">
        <v>-3388.6000000000058</v>
      </c>
      <c r="BZ10">
        <v>-3951.1999999999971</v>
      </c>
      <c r="CA10">
        <v>-3211.5999999999985</v>
      </c>
      <c r="CB10">
        <v>4220.8000000000029</v>
      </c>
      <c r="CC10">
        <v>-7219.6000000000058</v>
      </c>
      <c r="CD10">
        <v>-1646.5999999999985</v>
      </c>
      <c r="CE10">
        <v>2650.1999999999971</v>
      </c>
      <c r="CF10">
        <v>-3395.1999999999971</v>
      </c>
      <c r="CG10">
        <v>-4048</v>
      </c>
      <c r="CH10">
        <v>-6854</v>
      </c>
      <c r="CI10">
        <v>-3449.8000000000029</v>
      </c>
      <c r="CJ10">
        <v>-1644.1999999999971</v>
      </c>
      <c r="CK10">
        <v>-1215</v>
      </c>
      <c r="CL10">
        <v>2109.5999999999913</v>
      </c>
      <c r="CM10">
        <v>1071.5999999999985</v>
      </c>
      <c r="CN10">
        <v>2192.4000000000015</v>
      </c>
      <c r="CO10">
        <v>2446.7999999999956</v>
      </c>
      <c r="CP10">
        <v>-4241.7999999999956</v>
      </c>
      <c r="CQ10">
        <v>1340</v>
      </c>
      <c r="CR10">
        <v>3053.0000000000073</v>
      </c>
      <c r="CS10">
        <v>-4391.1999999999971</v>
      </c>
      <c r="CT10">
        <v>-4372.6000000000058</v>
      </c>
      <c r="CU10">
        <v>-6465</v>
      </c>
      <c r="CV10">
        <v>5530.5999999999985</v>
      </c>
      <c r="CW10">
        <v>-245.39999999999418</v>
      </c>
      <c r="CY10">
        <f t="shared" si="0"/>
        <v>-293.74599999999992</v>
      </c>
      <c r="CZ10">
        <f t="shared" si="1"/>
        <v>2478.5140000000006</v>
      </c>
    </row>
    <row r="11" spans="1:104" x14ac:dyDescent="0.25">
      <c r="B11">
        <v>-250.19999999999709</v>
      </c>
      <c r="C11">
        <v>-2058</v>
      </c>
      <c r="D11">
        <v>-3536.6000000000058</v>
      </c>
      <c r="E11">
        <v>-389.79999999998836</v>
      </c>
      <c r="F11">
        <v>-2686.5999999999985</v>
      </c>
      <c r="G11">
        <v>-2369.3999999999942</v>
      </c>
      <c r="H11">
        <v>-1576.8000000000029</v>
      </c>
      <c r="I11">
        <v>173.80000000000291</v>
      </c>
      <c r="J11">
        <v>-2995.3999999999942</v>
      </c>
      <c r="K11">
        <v>132</v>
      </c>
      <c r="L11">
        <v>1180.4000000000015</v>
      </c>
      <c r="M11">
        <v>-2568.8000000000029</v>
      </c>
      <c r="N11">
        <v>-3120.7999999999956</v>
      </c>
      <c r="O11">
        <v>1397.5999999999985</v>
      </c>
      <c r="P11">
        <v>1017.8000000000029</v>
      </c>
      <c r="Q11">
        <v>3490</v>
      </c>
      <c r="R11">
        <v>-1457.7999999999956</v>
      </c>
      <c r="S11">
        <v>314</v>
      </c>
      <c r="T11">
        <v>3060</v>
      </c>
      <c r="U11">
        <v>2100.1999999999971</v>
      </c>
      <c r="V11">
        <v>2842.8000000000029</v>
      </c>
      <c r="W11">
        <v>1035.4000000000015</v>
      </c>
      <c r="X11">
        <v>2203.7999999999956</v>
      </c>
      <c r="Y11">
        <v>1318</v>
      </c>
      <c r="Z11">
        <v>2204</v>
      </c>
      <c r="AA11">
        <v>3060.7999999999956</v>
      </c>
      <c r="AB11">
        <v>3923.3999999999942</v>
      </c>
      <c r="AC11">
        <v>-341.19999999999709</v>
      </c>
      <c r="AD11">
        <v>-2590.5999999999913</v>
      </c>
      <c r="AE11">
        <v>-2764.1999999999971</v>
      </c>
      <c r="AF11">
        <v>3141.4000000000015</v>
      </c>
      <c r="AG11">
        <v>-1387.2000000000007</v>
      </c>
      <c r="AH11">
        <v>2952.4000000000087</v>
      </c>
      <c r="AI11">
        <v>-5422.5999999999985</v>
      </c>
      <c r="AJ11">
        <v>-2511</v>
      </c>
      <c r="AK11">
        <v>1688.1999999999971</v>
      </c>
      <c r="AL11">
        <v>-313.20000000000073</v>
      </c>
      <c r="AM11">
        <v>2980.4000000000015</v>
      </c>
      <c r="AN11">
        <v>-273</v>
      </c>
      <c r="AO11">
        <v>2489.5999999999985</v>
      </c>
      <c r="AP11">
        <v>-1857.2000000000044</v>
      </c>
      <c r="AQ11">
        <v>-3119.5999999999985</v>
      </c>
      <c r="AR11">
        <v>-2523.6000000000058</v>
      </c>
      <c r="AS11">
        <v>4371.2000000000044</v>
      </c>
      <c r="AT11">
        <v>-1150.8000000000029</v>
      </c>
      <c r="AU11">
        <v>2390.4000000000087</v>
      </c>
      <c r="AV11">
        <v>4846.8000000000029</v>
      </c>
      <c r="AW11">
        <v>-6982.7999999999956</v>
      </c>
      <c r="AX11">
        <v>428</v>
      </c>
      <c r="AY11">
        <v>5940.8000000000029</v>
      </c>
      <c r="AZ11">
        <v>3344</v>
      </c>
      <c r="BA11">
        <v>1158.2000000000044</v>
      </c>
      <c r="BB11">
        <v>-124</v>
      </c>
      <c r="BC11">
        <v>2089.6000000000058</v>
      </c>
      <c r="BD11">
        <v>-1763.4000000000087</v>
      </c>
      <c r="BE11">
        <v>7323.4000000000015</v>
      </c>
      <c r="BF11">
        <v>3271.3999999999942</v>
      </c>
      <c r="BG11">
        <v>1458</v>
      </c>
      <c r="BH11">
        <v>-3321.6000000000058</v>
      </c>
      <c r="BI11">
        <v>-1102.2000000000044</v>
      </c>
      <c r="BJ11">
        <v>508.59999999999854</v>
      </c>
      <c r="BK11">
        <v>-1885.8000000000029</v>
      </c>
      <c r="BL11">
        <v>-1093.4000000000087</v>
      </c>
      <c r="BM11">
        <v>-1780</v>
      </c>
      <c r="BN11">
        <v>-989.59999999999854</v>
      </c>
      <c r="BO11">
        <v>3592</v>
      </c>
      <c r="BP11">
        <v>1242.8000000000029</v>
      </c>
      <c r="BQ11">
        <v>2790.8000000000029</v>
      </c>
      <c r="BR11">
        <v>-558.19999999999709</v>
      </c>
      <c r="BS11">
        <v>-1589</v>
      </c>
      <c r="BT11">
        <v>-10587</v>
      </c>
      <c r="BU11">
        <v>3147.8000000000029</v>
      </c>
      <c r="BV11">
        <v>-4685.9999999999927</v>
      </c>
      <c r="BW11">
        <v>-815.19999999999709</v>
      </c>
      <c r="BX11">
        <v>684.39999999999418</v>
      </c>
      <c r="BY11">
        <v>-3209.2000000000116</v>
      </c>
      <c r="BZ11">
        <v>-4021.1999999999971</v>
      </c>
      <c r="CA11">
        <v>-1736</v>
      </c>
      <c r="CB11">
        <v>4253.8000000000029</v>
      </c>
      <c r="CC11">
        <v>-6613.6000000000058</v>
      </c>
      <c r="CD11">
        <v>-976.40000000000146</v>
      </c>
      <c r="CE11">
        <v>2656</v>
      </c>
      <c r="CF11">
        <v>-2470.8000000000029</v>
      </c>
      <c r="CG11">
        <v>-5338.7999999999884</v>
      </c>
      <c r="CH11">
        <v>-8787.5999999999985</v>
      </c>
      <c r="CI11">
        <v>-2997.8000000000029</v>
      </c>
      <c r="CJ11">
        <v>-1662.3999999999942</v>
      </c>
      <c r="CK11">
        <v>-1303.5999999999913</v>
      </c>
      <c r="CL11">
        <v>1525.8000000000029</v>
      </c>
      <c r="CM11">
        <v>1497.5999999999985</v>
      </c>
      <c r="CN11">
        <v>3380.4000000000015</v>
      </c>
      <c r="CO11">
        <v>3428.1999999999971</v>
      </c>
      <c r="CP11">
        <v>-3795.7999999999956</v>
      </c>
      <c r="CQ11">
        <v>-847.19999999999709</v>
      </c>
      <c r="CR11">
        <v>3853.2000000000044</v>
      </c>
      <c r="CS11">
        <v>-4866</v>
      </c>
      <c r="CT11">
        <v>-5296.8000000000029</v>
      </c>
      <c r="CU11">
        <v>-7059.5999999999913</v>
      </c>
      <c r="CV11">
        <v>4141.8000000000029</v>
      </c>
      <c r="CW11">
        <v>-2021.6000000000058</v>
      </c>
      <c r="CY11">
        <f t="shared" si="0"/>
        <v>-315.15999999999934</v>
      </c>
      <c r="CZ11">
        <f t="shared" si="1"/>
        <v>2635.78</v>
      </c>
    </row>
    <row r="12" spans="1:104" x14ac:dyDescent="0.25">
      <c r="B12">
        <v>-353.19999999999709</v>
      </c>
      <c r="C12">
        <v>-3140.8000000000029</v>
      </c>
      <c r="D12">
        <v>-2850</v>
      </c>
      <c r="E12">
        <v>-1546.1999999999971</v>
      </c>
      <c r="F12">
        <v>-3036</v>
      </c>
      <c r="G12">
        <v>-1043.5999999999913</v>
      </c>
      <c r="H12">
        <v>911.80000000000291</v>
      </c>
      <c r="I12">
        <v>-198.60000000000582</v>
      </c>
      <c r="J12">
        <v>-1845.7999999999884</v>
      </c>
      <c r="K12">
        <v>-200.19999999999709</v>
      </c>
      <c r="L12">
        <v>770.40000000000146</v>
      </c>
      <c r="M12">
        <v>-2556.5999999999913</v>
      </c>
      <c r="N12">
        <v>-3253</v>
      </c>
      <c r="O12">
        <v>824.39999999999418</v>
      </c>
      <c r="P12">
        <v>2673</v>
      </c>
      <c r="Q12">
        <v>3548.5999999999985</v>
      </c>
      <c r="R12">
        <v>-536.19999999999709</v>
      </c>
      <c r="S12">
        <v>-980</v>
      </c>
      <c r="T12">
        <v>2349</v>
      </c>
      <c r="U12">
        <v>1077</v>
      </c>
      <c r="V12">
        <v>2523</v>
      </c>
      <c r="W12">
        <v>890.60000000000582</v>
      </c>
      <c r="X12">
        <v>2645.4000000000015</v>
      </c>
      <c r="Y12">
        <v>1131.6000000000058</v>
      </c>
      <c r="Z12">
        <v>1800.4000000000087</v>
      </c>
      <c r="AA12">
        <v>2185.7999999999956</v>
      </c>
      <c r="AB12">
        <v>3488.3999999999942</v>
      </c>
      <c r="AC12">
        <v>48.80000000000291</v>
      </c>
      <c r="AD12">
        <v>-2857.7999999999884</v>
      </c>
      <c r="AE12">
        <v>-2880</v>
      </c>
      <c r="AF12">
        <v>2216.4000000000015</v>
      </c>
      <c r="AG12">
        <v>410.79999999999563</v>
      </c>
      <c r="AH12">
        <v>1425.1999999999971</v>
      </c>
      <c r="AI12">
        <v>-5944</v>
      </c>
      <c r="AJ12">
        <v>-2238</v>
      </c>
      <c r="AK12">
        <v>2595</v>
      </c>
      <c r="AL12">
        <v>1328.2000000000007</v>
      </c>
      <c r="AM12">
        <v>3799</v>
      </c>
      <c r="AN12">
        <v>-842.59999999999854</v>
      </c>
      <c r="AO12">
        <v>3070.3999999999942</v>
      </c>
      <c r="AP12">
        <v>-2872.2000000000044</v>
      </c>
      <c r="AQ12">
        <v>-4981.8000000000029</v>
      </c>
      <c r="AR12">
        <v>-1494</v>
      </c>
      <c r="AS12">
        <v>1999</v>
      </c>
      <c r="AT12">
        <v>810.59999999999854</v>
      </c>
      <c r="AU12">
        <v>2947</v>
      </c>
      <c r="AV12">
        <v>4246</v>
      </c>
      <c r="AW12">
        <v>-6441.5999999999985</v>
      </c>
      <c r="AX12">
        <v>996.80000000000291</v>
      </c>
      <c r="AY12">
        <v>7197.1999999999971</v>
      </c>
      <c r="AZ12">
        <v>4424.5999999999985</v>
      </c>
      <c r="BA12">
        <v>292.20000000000437</v>
      </c>
      <c r="BB12">
        <v>437.19999999999709</v>
      </c>
      <c r="BC12">
        <v>2318.6000000000058</v>
      </c>
      <c r="BD12">
        <v>-1529</v>
      </c>
      <c r="BE12">
        <v>7312.8000000000029</v>
      </c>
      <c r="BF12">
        <v>2762.8000000000029</v>
      </c>
      <c r="BG12">
        <v>1128.5999999999913</v>
      </c>
      <c r="BH12">
        <v>-3387</v>
      </c>
      <c r="BI12">
        <v>-2338.4000000000015</v>
      </c>
      <c r="BJ12">
        <v>17.80000000000291</v>
      </c>
      <c r="BK12">
        <v>-672</v>
      </c>
      <c r="BL12">
        <v>-1364.2000000000116</v>
      </c>
      <c r="BM12">
        <v>-528.20000000000437</v>
      </c>
      <c r="BN12">
        <v>-695</v>
      </c>
      <c r="BO12">
        <v>3073.5999999999985</v>
      </c>
      <c r="BP12">
        <v>-250</v>
      </c>
      <c r="BQ12">
        <v>3565.4000000000015</v>
      </c>
      <c r="BR12">
        <v>-624</v>
      </c>
      <c r="BS12">
        <v>-9.7999999999883585</v>
      </c>
      <c r="BT12">
        <v>-10422.200000000001</v>
      </c>
      <c r="BU12">
        <v>4640</v>
      </c>
      <c r="BV12">
        <v>-4035.3999999999942</v>
      </c>
      <c r="BW12">
        <v>-513</v>
      </c>
      <c r="BX12">
        <v>-656.40000000000873</v>
      </c>
      <c r="BY12">
        <v>-3509.2000000000044</v>
      </c>
      <c r="BZ12">
        <v>-6818.1999999999971</v>
      </c>
      <c r="CA12">
        <v>-3420.4000000000015</v>
      </c>
      <c r="CB12">
        <v>4953.5999999999985</v>
      </c>
      <c r="CC12">
        <v>-7548.8000000000029</v>
      </c>
      <c r="CD12">
        <v>-770.59999999999854</v>
      </c>
      <c r="CE12">
        <v>757.19999999999709</v>
      </c>
      <c r="CF12">
        <v>-3369.3999999999942</v>
      </c>
      <c r="CG12">
        <v>-5955.3999999999942</v>
      </c>
      <c r="CH12">
        <v>-9873.8000000000029</v>
      </c>
      <c r="CI12">
        <v>-2636</v>
      </c>
      <c r="CJ12">
        <v>-985</v>
      </c>
      <c r="CK12">
        <v>-735.19999999999709</v>
      </c>
      <c r="CL12">
        <v>2585.3999999999942</v>
      </c>
      <c r="CM12">
        <v>2203.1999999999971</v>
      </c>
      <c r="CN12">
        <v>3012</v>
      </c>
      <c r="CO12">
        <v>4551</v>
      </c>
      <c r="CP12">
        <v>-3404.7999999999956</v>
      </c>
      <c r="CQ12">
        <v>-613.19999999999709</v>
      </c>
      <c r="CR12">
        <v>2732.2000000000044</v>
      </c>
      <c r="CS12">
        <v>-5111.1999999999971</v>
      </c>
      <c r="CT12">
        <v>-6047.2000000000044</v>
      </c>
      <c r="CU12">
        <v>-6344.1999999999971</v>
      </c>
      <c r="CV12">
        <v>4253.2000000000044</v>
      </c>
      <c r="CW12">
        <v>-1449.1999999999971</v>
      </c>
      <c r="CY12">
        <f t="shared" si="0"/>
        <v>-327.77399999999949</v>
      </c>
      <c r="CZ12">
        <f t="shared" si="1"/>
        <v>2626.3980000000006</v>
      </c>
    </row>
    <row r="13" spans="1:104" x14ac:dyDescent="0.25">
      <c r="B13">
        <v>-190</v>
      </c>
      <c r="C13">
        <v>-3161</v>
      </c>
      <c r="D13">
        <v>-3869.4000000000015</v>
      </c>
      <c r="E13">
        <v>-548</v>
      </c>
      <c r="F13">
        <v>-1471</v>
      </c>
      <c r="G13">
        <v>-475</v>
      </c>
      <c r="H13">
        <v>660.19999999999709</v>
      </c>
      <c r="I13">
        <v>842</v>
      </c>
      <c r="J13">
        <v>-1075</v>
      </c>
      <c r="K13">
        <v>-406.59999999999854</v>
      </c>
      <c r="L13">
        <v>780</v>
      </c>
      <c r="M13">
        <v>-2932.1999999999971</v>
      </c>
      <c r="N13">
        <v>-3943.7999999999956</v>
      </c>
      <c r="O13">
        <v>1053.1999999999971</v>
      </c>
      <c r="P13">
        <v>2530</v>
      </c>
      <c r="Q13">
        <v>3032.5999999999985</v>
      </c>
      <c r="R13">
        <v>-1719.4000000000015</v>
      </c>
      <c r="S13">
        <v>-342.19999999999709</v>
      </c>
      <c r="T13">
        <v>2884.6000000000058</v>
      </c>
      <c r="U13">
        <v>1275.4000000000015</v>
      </c>
      <c r="V13">
        <v>2377.4000000000015</v>
      </c>
      <c r="W13">
        <v>1017.8000000000029</v>
      </c>
      <c r="X13">
        <v>2776.7999999999956</v>
      </c>
      <c r="Y13">
        <v>1572.8000000000029</v>
      </c>
      <c r="Z13">
        <v>2415.4000000000087</v>
      </c>
      <c r="AA13">
        <v>3278</v>
      </c>
      <c r="AB13">
        <v>3161.8000000000029</v>
      </c>
      <c r="AC13">
        <v>-1267.5999999999985</v>
      </c>
      <c r="AD13">
        <v>-2294.1999999999971</v>
      </c>
      <c r="AE13">
        <v>-2452</v>
      </c>
      <c r="AF13">
        <v>3609.5999999999985</v>
      </c>
      <c r="AG13">
        <v>645.59999999999854</v>
      </c>
      <c r="AH13">
        <v>-915.59999999999127</v>
      </c>
      <c r="AI13">
        <v>-4309.5999999999985</v>
      </c>
      <c r="AJ13">
        <v>-2779.3999999999942</v>
      </c>
      <c r="AK13">
        <v>2369.4000000000015</v>
      </c>
      <c r="AL13">
        <v>2138.7999999999993</v>
      </c>
      <c r="AM13">
        <v>4067.5999999999985</v>
      </c>
      <c r="AN13">
        <v>-1015.7999999999956</v>
      </c>
      <c r="AO13">
        <v>2688.7999999999956</v>
      </c>
      <c r="AP13">
        <v>-2717.4000000000015</v>
      </c>
      <c r="AQ13">
        <v>-4978.4000000000015</v>
      </c>
      <c r="AR13">
        <v>-3453.4000000000087</v>
      </c>
      <c r="AS13">
        <v>2477.2000000000044</v>
      </c>
      <c r="AT13">
        <v>1976.3999999999942</v>
      </c>
      <c r="AU13">
        <v>2618.4000000000087</v>
      </c>
      <c r="AV13">
        <v>4076.8000000000029</v>
      </c>
      <c r="AW13">
        <v>-6183</v>
      </c>
      <c r="AX13">
        <v>1014</v>
      </c>
      <c r="AY13">
        <v>7422.1999999999971</v>
      </c>
      <c r="AZ13">
        <v>5218.7999999999993</v>
      </c>
      <c r="BA13">
        <v>-1010.7999999999956</v>
      </c>
      <c r="BB13">
        <v>503.19999999999709</v>
      </c>
      <c r="BC13">
        <v>1853.2000000000044</v>
      </c>
      <c r="BD13">
        <v>-1374</v>
      </c>
      <c r="BE13">
        <v>8403.5999999999985</v>
      </c>
      <c r="BF13">
        <v>3635.3999999999942</v>
      </c>
      <c r="BG13">
        <v>1607.1999999999971</v>
      </c>
      <c r="BH13">
        <v>-3628.1999999999971</v>
      </c>
      <c r="BI13">
        <v>-2083</v>
      </c>
      <c r="BJ13">
        <v>260.59999999999854</v>
      </c>
      <c r="BK13">
        <v>1787.7999999999884</v>
      </c>
      <c r="BL13">
        <v>-2980</v>
      </c>
      <c r="BM13">
        <v>-1052.6000000000058</v>
      </c>
      <c r="BN13">
        <v>325.59999999999854</v>
      </c>
      <c r="BO13">
        <v>2440.5999999999985</v>
      </c>
      <c r="BP13">
        <v>2446.4000000000015</v>
      </c>
      <c r="BQ13">
        <v>2696.2000000000044</v>
      </c>
      <c r="BR13">
        <v>-634.80000000000291</v>
      </c>
      <c r="BS13">
        <v>-719</v>
      </c>
      <c r="BT13">
        <v>-11175.400000000001</v>
      </c>
      <c r="BU13">
        <v>6818</v>
      </c>
      <c r="BV13">
        <v>-4116.3999999999942</v>
      </c>
      <c r="BW13">
        <v>-202.19999999999709</v>
      </c>
      <c r="BX13">
        <v>1441.7999999999884</v>
      </c>
      <c r="BY13">
        <v>-4829.6000000000058</v>
      </c>
      <c r="BZ13">
        <v>-5513.4000000000015</v>
      </c>
      <c r="CA13">
        <v>-3412.4000000000015</v>
      </c>
      <c r="CB13">
        <v>3544.5999999999985</v>
      </c>
      <c r="CC13">
        <v>-8216.8000000000029</v>
      </c>
      <c r="CD13">
        <v>87.80000000000291</v>
      </c>
      <c r="CE13">
        <v>1146.8000000000029</v>
      </c>
      <c r="CF13">
        <v>-3552</v>
      </c>
      <c r="CG13">
        <v>-6730.1999999999971</v>
      </c>
      <c r="CH13">
        <v>-8071.5999999999985</v>
      </c>
      <c r="CI13">
        <v>-4293</v>
      </c>
      <c r="CJ13">
        <v>161.39999999999418</v>
      </c>
      <c r="CK13">
        <v>-1291.5999999999913</v>
      </c>
      <c r="CL13">
        <v>907</v>
      </c>
      <c r="CM13">
        <v>3763.5999999999985</v>
      </c>
      <c r="CN13">
        <v>3822.7999999999956</v>
      </c>
      <c r="CO13">
        <v>4484</v>
      </c>
      <c r="CP13">
        <v>-4906</v>
      </c>
      <c r="CQ13">
        <v>-266.80000000000291</v>
      </c>
      <c r="CR13">
        <v>1098</v>
      </c>
      <c r="CS13">
        <v>-4601.8000000000029</v>
      </c>
      <c r="CT13">
        <v>-6197.2000000000044</v>
      </c>
      <c r="CU13">
        <v>-6826.3999999999942</v>
      </c>
      <c r="CV13">
        <v>3927.5999999999985</v>
      </c>
      <c r="CW13">
        <v>-550.80000000000291</v>
      </c>
      <c r="CY13">
        <f t="shared" si="0"/>
        <v>-235.91200000000003</v>
      </c>
      <c r="CZ13">
        <f t="shared" si="1"/>
        <v>2778.8079999999986</v>
      </c>
    </row>
    <row r="14" spans="1:104" x14ac:dyDescent="0.25">
      <c r="B14">
        <v>-1811.5999999999913</v>
      </c>
      <c r="C14">
        <v>-3242.8000000000029</v>
      </c>
      <c r="D14">
        <v>-4070.2000000000044</v>
      </c>
      <c r="E14">
        <v>922</v>
      </c>
      <c r="F14">
        <v>-4238</v>
      </c>
      <c r="G14">
        <v>589</v>
      </c>
      <c r="H14">
        <v>2991.4000000000015</v>
      </c>
      <c r="I14">
        <v>201.39999999999418</v>
      </c>
      <c r="J14">
        <v>-2286.7999999999884</v>
      </c>
      <c r="K14">
        <v>-283.79999999999563</v>
      </c>
      <c r="L14">
        <v>1994.5999999999985</v>
      </c>
      <c r="M14">
        <v>-2308</v>
      </c>
      <c r="N14">
        <v>-4460.5999999999985</v>
      </c>
      <c r="O14">
        <v>595.59999999999854</v>
      </c>
      <c r="P14">
        <v>3343</v>
      </c>
      <c r="Q14">
        <v>5019.1999999999971</v>
      </c>
      <c r="R14">
        <v>-4123.7999999999956</v>
      </c>
      <c r="S14">
        <v>668</v>
      </c>
      <c r="T14">
        <v>3883.4000000000015</v>
      </c>
      <c r="U14">
        <v>649.19999999999709</v>
      </c>
      <c r="V14">
        <v>2981</v>
      </c>
      <c r="W14">
        <v>-2183.3999999999942</v>
      </c>
      <c r="X14">
        <v>3842.1999999999971</v>
      </c>
      <c r="Y14">
        <v>1892.1999999999971</v>
      </c>
      <c r="Z14">
        <v>3699</v>
      </c>
      <c r="AA14">
        <v>4257.7999999999956</v>
      </c>
      <c r="AB14">
        <v>2557</v>
      </c>
      <c r="AC14">
        <v>-1361</v>
      </c>
      <c r="AD14">
        <v>-2682</v>
      </c>
      <c r="AE14">
        <v>-879.80000000000291</v>
      </c>
      <c r="AF14">
        <v>3444</v>
      </c>
      <c r="AG14">
        <v>-1068.6000000000022</v>
      </c>
      <c r="AH14">
        <v>-512.80000000000291</v>
      </c>
      <c r="AI14">
        <v>-4944.3999999999942</v>
      </c>
      <c r="AJ14">
        <v>-2608</v>
      </c>
      <c r="AK14">
        <v>5105</v>
      </c>
      <c r="AL14">
        <v>3893.2000000000007</v>
      </c>
      <c r="AM14">
        <v>3749.1999999999971</v>
      </c>
      <c r="AN14">
        <v>-1213</v>
      </c>
      <c r="AO14">
        <v>4255</v>
      </c>
      <c r="AP14">
        <v>-194.59999999999854</v>
      </c>
      <c r="AQ14">
        <v>-3951.8000000000029</v>
      </c>
      <c r="AR14">
        <v>-3976</v>
      </c>
      <c r="AS14">
        <v>1676.5999999999985</v>
      </c>
      <c r="AT14">
        <v>3169.7999999999956</v>
      </c>
      <c r="AU14">
        <v>3115.4000000000087</v>
      </c>
      <c r="AV14">
        <v>4662.1999999999971</v>
      </c>
      <c r="AW14">
        <v>-5241.1999999999971</v>
      </c>
      <c r="AX14">
        <v>1209.1999999999971</v>
      </c>
      <c r="AY14">
        <v>8312.4000000000015</v>
      </c>
      <c r="AZ14">
        <v>3422.5999999999985</v>
      </c>
      <c r="BA14">
        <v>-905.79999999999563</v>
      </c>
      <c r="BB14">
        <v>554.59999999999854</v>
      </c>
      <c r="BC14">
        <v>2355</v>
      </c>
      <c r="BD14">
        <v>-611</v>
      </c>
      <c r="BE14">
        <v>8367.1999999999971</v>
      </c>
      <c r="BF14">
        <v>4172.3999999999942</v>
      </c>
      <c r="BG14">
        <v>1463.1999999999971</v>
      </c>
      <c r="BH14">
        <v>-2751</v>
      </c>
      <c r="BI14">
        <v>-1940.2000000000044</v>
      </c>
      <c r="BJ14">
        <v>429</v>
      </c>
      <c r="BK14">
        <v>1733.7999999999884</v>
      </c>
      <c r="BL14">
        <v>-3001</v>
      </c>
      <c r="BM14">
        <v>1915.3999999999942</v>
      </c>
      <c r="BN14">
        <v>993</v>
      </c>
      <c r="BO14">
        <v>2980.1999999999971</v>
      </c>
      <c r="BP14">
        <v>3952.8000000000029</v>
      </c>
      <c r="BQ14">
        <v>1564.8000000000029</v>
      </c>
      <c r="BR14">
        <v>-1097.1999999999971</v>
      </c>
      <c r="BS14">
        <v>-645.39999999999418</v>
      </c>
      <c r="BT14">
        <v>-11345.599999999999</v>
      </c>
      <c r="BU14">
        <v>6381.4000000000015</v>
      </c>
      <c r="BV14">
        <v>-5508.5999999999913</v>
      </c>
      <c r="BW14">
        <v>-1085.8000000000029</v>
      </c>
      <c r="BX14">
        <v>1418</v>
      </c>
      <c r="BY14">
        <v>-4026.0000000000073</v>
      </c>
      <c r="BZ14">
        <v>-5662</v>
      </c>
      <c r="CA14">
        <v>-4274.2000000000044</v>
      </c>
      <c r="CB14">
        <v>2942.4000000000015</v>
      </c>
      <c r="CC14">
        <v>-5393.4000000000015</v>
      </c>
      <c r="CD14">
        <v>-90.80000000000291</v>
      </c>
      <c r="CE14">
        <v>838</v>
      </c>
      <c r="CF14">
        <v>-2139.3999999999942</v>
      </c>
      <c r="CG14">
        <v>-6354.5999999999913</v>
      </c>
      <c r="CH14">
        <v>-8507</v>
      </c>
      <c r="CI14">
        <v>-5219.5999999999913</v>
      </c>
      <c r="CJ14">
        <v>-1474.6000000000058</v>
      </c>
      <c r="CK14">
        <v>-1777.7999999999884</v>
      </c>
      <c r="CL14">
        <v>1676.1999999999971</v>
      </c>
      <c r="CM14">
        <v>3738.3999999999942</v>
      </c>
      <c r="CN14">
        <v>4107.4000000000015</v>
      </c>
      <c r="CO14">
        <v>3123.5999999999985</v>
      </c>
      <c r="CP14">
        <v>-4660.1999999999971</v>
      </c>
      <c r="CQ14">
        <v>900.19999999999709</v>
      </c>
      <c r="CR14">
        <v>1080</v>
      </c>
      <c r="CS14">
        <v>-3266.1999999999971</v>
      </c>
      <c r="CT14">
        <v>-4859.1999999999971</v>
      </c>
      <c r="CU14">
        <v>-7252.5999999999913</v>
      </c>
      <c r="CV14">
        <v>5280.8000000000029</v>
      </c>
      <c r="CW14">
        <v>-1809.3999999999942</v>
      </c>
      <c r="CY14">
        <f t="shared" si="0"/>
        <v>-52.323999999999799</v>
      </c>
      <c r="CZ14">
        <f t="shared" si="1"/>
        <v>3013.6919999999973</v>
      </c>
    </row>
    <row r="15" spans="1:104" x14ac:dyDescent="0.25">
      <c r="B15">
        <v>-772.39999999999418</v>
      </c>
      <c r="C15">
        <v>-5665.1999999999971</v>
      </c>
      <c r="D15">
        <v>-4876.4000000000015</v>
      </c>
      <c r="E15">
        <v>1794.2000000000116</v>
      </c>
      <c r="F15">
        <v>-2908.4000000000015</v>
      </c>
      <c r="G15">
        <v>2594</v>
      </c>
      <c r="H15">
        <v>1522.5999999999985</v>
      </c>
      <c r="I15">
        <v>1414.3999999999942</v>
      </c>
      <c r="J15">
        <v>-4114.3999999999942</v>
      </c>
      <c r="K15">
        <v>-1354</v>
      </c>
      <c r="L15">
        <v>1481.1999999999971</v>
      </c>
      <c r="M15">
        <v>-3788.3999999999942</v>
      </c>
      <c r="N15">
        <v>-4221.5999999999985</v>
      </c>
      <c r="O15">
        <v>609</v>
      </c>
      <c r="P15">
        <v>3252.6000000000058</v>
      </c>
      <c r="Q15">
        <v>5525.5999999999985</v>
      </c>
      <c r="R15">
        <v>-4289.1999999999971</v>
      </c>
      <c r="S15">
        <v>-183.59999999999854</v>
      </c>
      <c r="T15">
        <v>3449.2000000000044</v>
      </c>
      <c r="U15">
        <v>-150.40000000000146</v>
      </c>
      <c r="V15">
        <v>1588.2000000000044</v>
      </c>
      <c r="W15">
        <v>-1222.1999999999971</v>
      </c>
      <c r="X15">
        <v>2687.1999999999971</v>
      </c>
      <c r="Y15">
        <v>1418.4000000000087</v>
      </c>
      <c r="Z15">
        <v>2744.8000000000029</v>
      </c>
      <c r="AA15">
        <v>5350.1999999999971</v>
      </c>
      <c r="AB15">
        <v>1805.1999999999971</v>
      </c>
      <c r="AC15">
        <v>410.40000000000146</v>
      </c>
      <c r="AD15">
        <v>-1665.3999999999942</v>
      </c>
      <c r="AE15">
        <v>-2708.4000000000015</v>
      </c>
      <c r="AF15">
        <v>2393.4000000000015</v>
      </c>
      <c r="AG15">
        <v>-1762.6000000000022</v>
      </c>
      <c r="AH15">
        <v>1051.8000000000029</v>
      </c>
      <c r="AI15">
        <v>-4894.7999999999956</v>
      </c>
      <c r="AJ15">
        <v>-2791</v>
      </c>
      <c r="AK15">
        <v>4886</v>
      </c>
      <c r="AL15">
        <v>4505.5999999999985</v>
      </c>
      <c r="AM15">
        <v>3617.4000000000015</v>
      </c>
      <c r="AN15">
        <v>-419</v>
      </c>
      <c r="AO15">
        <v>4782</v>
      </c>
      <c r="AP15">
        <v>-384.59999999999854</v>
      </c>
      <c r="AQ15">
        <v>-5859.8000000000029</v>
      </c>
      <c r="AR15">
        <v>-4328</v>
      </c>
      <c r="AS15">
        <v>1963.5999999999985</v>
      </c>
      <c r="AT15">
        <v>3053</v>
      </c>
      <c r="AU15">
        <v>3178.8000000000029</v>
      </c>
      <c r="AV15">
        <v>6745.1999999999971</v>
      </c>
      <c r="AW15">
        <v>-5358</v>
      </c>
      <c r="AX15">
        <v>1919.1999999999971</v>
      </c>
      <c r="AY15">
        <v>9120.8000000000029</v>
      </c>
      <c r="AZ15">
        <v>5067.3999999999978</v>
      </c>
      <c r="BA15">
        <v>-2054.7999999999956</v>
      </c>
      <c r="BB15">
        <v>2616.7999999999956</v>
      </c>
      <c r="BC15">
        <v>1099.8000000000029</v>
      </c>
      <c r="BD15">
        <v>-868</v>
      </c>
      <c r="BE15">
        <v>8237.4000000000015</v>
      </c>
      <c r="BF15">
        <v>3209.8000000000029</v>
      </c>
      <c r="BG15">
        <v>2043.5999999999913</v>
      </c>
      <c r="BH15">
        <v>-5107.1999999999971</v>
      </c>
      <c r="BI15">
        <v>-1857.5999999999985</v>
      </c>
      <c r="BJ15">
        <v>-228.59999999999854</v>
      </c>
      <c r="BK15">
        <v>1908</v>
      </c>
      <c r="BL15">
        <v>-2131.8000000000029</v>
      </c>
      <c r="BM15">
        <v>2149.7999999999956</v>
      </c>
      <c r="BN15">
        <v>-413</v>
      </c>
      <c r="BO15">
        <v>4631.7999999999956</v>
      </c>
      <c r="BP15">
        <v>2244.8000000000029</v>
      </c>
      <c r="BQ15">
        <v>2383.6000000000058</v>
      </c>
      <c r="BR15">
        <v>-849.80000000000291</v>
      </c>
      <c r="BS15">
        <v>-935</v>
      </c>
      <c r="BT15">
        <v>-10053.599999999999</v>
      </c>
      <c r="BU15">
        <v>6829.8000000000029</v>
      </c>
      <c r="BV15">
        <v>-4701.3999999999942</v>
      </c>
      <c r="BW15">
        <v>-1523.4000000000015</v>
      </c>
      <c r="BX15">
        <v>2827.7999999999884</v>
      </c>
      <c r="BY15">
        <v>-2677.2000000000116</v>
      </c>
      <c r="BZ15">
        <v>-2867.6000000000058</v>
      </c>
      <c r="CA15">
        <v>-4029.4000000000015</v>
      </c>
      <c r="CB15">
        <v>3599.5999999999985</v>
      </c>
      <c r="CC15">
        <v>-6620</v>
      </c>
      <c r="CD15">
        <v>-139</v>
      </c>
      <c r="CE15">
        <v>534.40000000000873</v>
      </c>
      <c r="CF15">
        <v>-3483.1999999999971</v>
      </c>
      <c r="CG15">
        <v>-6426.5999999999913</v>
      </c>
      <c r="CH15">
        <v>-8994.1999999999971</v>
      </c>
      <c r="CI15">
        <v>-5812.5999999999913</v>
      </c>
      <c r="CJ15">
        <v>-1100.8000000000029</v>
      </c>
      <c r="CK15">
        <v>-442.79999999998836</v>
      </c>
      <c r="CL15">
        <v>1425.8000000000029</v>
      </c>
      <c r="CM15">
        <v>3661.3999999999942</v>
      </c>
      <c r="CN15">
        <v>5372.1999999999971</v>
      </c>
      <c r="CO15">
        <v>3583.4000000000015</v>
      </c>
      <c r="CP15">
        <v>-5518.5999999999985</v>
      </c>
      <c r="CQ15">
        <v>177.19999999999709</v>
      </c>
      <c r="CR15">
        <v>1310.4000000000015</v>
      </c>
      <c r="CS15">
        <v>-2509.6000000000058</v>
      </c>
      <c r="CT15">
        <v>-4451.1999999999971</v>
      </c>
      <c r="CU15">
        <v>-8148.5999999999913</v>
      </c>
      <c r="CV15">
        <v>4616.5999999999985</v>
      </c>
      <c r="CW15">
        <v>-437</v>
      </c>
      <c r="CY15">
        <f t="shared" si="0"/>
        <v>-37.049999999999343</v>
      </c>
      <c r="CZ15">
        <f t="shared" si="1"/>
        <v>3124.9579999999987</v>
      </c>
    </row>
    <row r="16" spans="1:104" x14ac:dyDescent="0.25">
      <c r="B16">
        <v>1264.6000000000058</v>
      </c>
      <c r="C16">
        <v>-4899.1999999999971</v>
      </c>
      <c r="D16">
        <v>-4494</v>
      </c>
      <c r="E16">
        <v>754.80000000000291</v>
      </c>
      <c r="F16">
        <v>-2294</v>
      </c>
      <c r="G16">
        <v>680.80000000000291</v>
      </c>
      <c r="H16">
        <v>596.40000000000146</v>
      </c>
      <c r="I16">
        <v>1342.1999999999971</v>
      </c>
      <c r="J16">
        <v>-2934.7999999999884</v>
      </c>
      <c r="K16">
        <v>-801.39999999999418</v>
      </c>
      <c r="L16">
        <v>1699.7999999999956</v>
      </c>
      <c r="M16">
        <v>-2755.8000000000029</v>
      </c>
      <c r="N16">
        <v>-4829.3999999999942</v>
      </c>
      <c r="O16">
        <v>1297</v>
      </c>
      <c r="P16">
        <v>4113.6000000000058</v>
      </c>
      <c r="Q16">
        <v>5760.1999999999971</v>
      </c>
      <c r="R16">
        <v>-5481.4000000000015</v>
      </c>
      <c r="S16">
        <v>16.80000000000291</v>
      </c>
      <c r="T16">
        <v>3668.6000000000058</v>
      </c>
      <c r="U16">
        <v>-250.40000000000146</v>
      </c>
      <c r="V16">
        <v>3087.6000000000058</v>
      </c>
      <c r="W16">
        <v>-1658.3999999999942</v>
      </c>
      <c r="X16">
        <v>2055.5999999999985</v>
      </c>
      <c r="Y16">
        <v>-444</v>
      </c>
      <c r="Z16">
        <v>3245.8000000000029</v>
      </c>
      <c r="AA16">
        <v>3520</v>
      </c>
      <c r="AB16">
        <v>1043</v>
      </c>
      <c r="AC16">
        <v>422.19999999999709</v>
      </c>
      <c r="AD16">
        <v>-2083.7999999999884</v>
      </c>
      <c r="AE16">
        <v>-4147</v>
      </c>
      <c r="AF16">
        <v>1887.2000000000044</v>
      </c>
      <c r="AG16">
        <v>-2793.8000000000029</v>
      </c>
      <c r="AH16">
        <v>1428.6000000000058</v>
      </c>
      <c r="AI16">
        <v>-6610.1999999999971</v>
      </c>
      <c r="AJ16">
        <v>-1964</v>
      </c>
      <c r="AK16">
        <v>4584.5999999999985</v>
      </c>
      <c r="AL16">
        <v>3404.2000000000007</v>
      </c>
      <c r="AM16">
        <v>3739</v>
      </c>
      <c r="AN16">
        <v>389.80000000000291</v>
      </c>
      <c r="AO16">
        <v>4958.5999999999985</v>
      </c>
      <c r="AP16">
        <v>-510.20000000000437</v>
      </c>
      <c r="AQ16">
        <v>-6377.5999999999985</v>
      </c>
      <c r="AR16">
        <v>-4037.8000000000029</v>
      </c>
      <c r="AS16">
        <v>1871.8000000000029</v>
      </c>
      <c r="AT16">
        <v>3523.5999999999985</v>
      </c>
      <c r="AU16">
        <v>2436.8000000000029</v>
      </c>
      <c r="AV16">
        <v>6158.1999999999971</v>
      </c>
      <c r="AW16">
        <v>-5158.5999999999913</v>
      </c>
      <c r="AX16">
        <v>1335</v>
      </c>
      <c r="AY16">
        <v>9625</v>
      </c>
      <c r="AZ16">
        <v>4622.7999999999993</v>
      </c>
      <c r="BA16">
        <v>-2495</v>
      </c>
      <c r="BB16">
        <v>3443.3999999999942</v>
      </c>
      <c r="BC16">
        <v>2698.2000000000044</v>
      </c>
      <c r="BD16">
        <v>-1430</v>
      </c>
      <c r="BE16">
        <v>8819.8000000000029</v>
      </c>
      <c r="BF16">
        <v>3454.8000000000029</v>
      </c>
      <c r="BG16">
        <v>3015</v>
      </c>
      <c r="BH16">
        <v>-6154</v>
      </c>
      <c r="BI16">
        <v>-2159.5999999999985</v>
      </c>
      <c r="BJ16">
        <v>-705.19999999999709</v>
      </c>
      <c r="BK16">
        <v>224.19999999999709</v>
      </c>
      <c r="BL16">
        <v>-632</v>
      </c>
      <c r="BM16">
        <v>1815.7999999999956</v>
      </c>
      <c r="BN16">
        <v>1084.5999999999985</v>
      </c>
      <c r="BO16">
        <v>5235</v>
      </c>
      <c r="BP16">
        <v>1350.8000000000029</v>
      </c>
      <c r="BQ16">
        <v>3044.4000000000015</v>
      </c>
      <c r="BR16">
        <v>-278.80000000000291</v>
      </c>
      <c r="BS16">
        <v>-1052.7999999999884</v>
      </c>
      <c r="BT16">
        <v>-8684</v>
      </c>
      <c r="BU16">
        <v>8420.4000000000015</v>
      </c>
      <c r="BV16">
        <v>-4630.1999999999971</v>
      </c>
      <c r="BW16">
        <v>-1676.8000000000029</v>
      </c>
      <c r="BX16">
        <v>2125.3999999999942</v>
      </c>
      <c r="BY16">
        <v>-2320</v>
      </c>
      <c r="BZ16">
        <v>-2630.3999999999942</v>
      </c>
      <c r="CA16">
        <v>-4786.4000000000015</v>
      </c>
      <c r="CB16">
        <v>2937.5999999999985</v>
      </c>
      <c r="CC16">
        <v>-6016.6000000000058</v>
      </c>
      <c r="CD16">
        <v>-530.80000000000291</v>
      </c>
      <c r="CE16">
        <v>1615.4000000000087</v>
      </c>
      <c r="CF16">
        <v>-2570.1999999999971</v>
      </c>
      <c r="CG16">
        <v>-7351</v>
      </c>
      <c r="CH16">
        <v>-10235.199999999997</v>
      </c>
      <c r="CI16">
        <v>-7115.5999999999913</v>
      </c>
      <c r="CJ16">
        <v>-1179</v>
      </c>
      <c r="CK16">
        <v>-1517.3999999999942</v>
      </c>
      <c r="CL16">
        <v>1885.3999999999942</v>
      </c>
      <c r="CM16">
        <v>3534.7999999999956</v>
      </c>
      <c r="CN16">
        <v>6330.7999999999956</v>
      </c>
      <c r="CO16">
        <v>3103.5999999999985</v>
      </c>
      <c r="CP16">
        <v>-6081.3999999999942</v>
      </c>
      <c r="CQ16">
        <v>1306.6000000000058</v>
      </c>
      <c r="CR16">
        <v>802.40000000000146</v>
      </c>
      <c r="CS16">
        <v>-2297.1999999999971</v>
      </c>
      <c r="CT16">
        <v>-3355.1999999999971</v>
      </c>
      <c r="CU16">
        <v>-8655.1999999999971</v>
      </c>
      <c r="CV16">
        <v>3612</v>
      </c>
      <c r="CW16">
        <v>-1060</v>
      </c>
      <c r="CY16">
        <f t="shared" si="0"/>
        <v>-77.311999999998875</v>
      </c>
      <c r="CZ16">
        <f t="shared" si="1"/>
        <v>3165.2040000000006</v>
      </c>
    </row>
    <row r="17" spans="2:104" x14ac:dyDescent="0.25">
      <c r="B17">
        <v>-416</v>
      </c>
      <c r="C17">
        <v>-5709</v>
      </c>
      <c r="D17">
        <v>-4777.6000000000058</v>
      </c>
      <c r="E17">
        <v>1095.2000000000116</v>
      </c>
      <c r="F17">
        <v>-3619.1999999999971</v>
      </c>
      <c r="G17">
        <v>-837</v>
      </c>
      <c r="H17">
        <v>382.59999999999854</v>
      </c>
      <c r="I17">
        <v>2545.3999999999942</v>
      </c>
      <c r="J17">
        <v>-2741.3999999999942</v>
      </c>
      <c r="K17">
        <v>-378.79999999999563</v>
      </c>
      <c r="L17">
        <v>1341.5999999999985</v>
      </c>
      <c r="M17">
        <v>-2387.5999999999913</v>
      </c>
      <c r="N17">
        <v>-4895.7999999999956</v>
      </c>
      <c r="O17">
        <v>1684</v>
      </c>
      <c r="P17">
        <v>4887.8000000000029</v>
      </c>
      <c r="Q17">
        <v>6263.5999999999985</v>
      </c>
      <c r="R17">
        <v>-6533.4000000000015</v>
      </c>
      <c r="S17">
        <v>-711.19999999999709</v>
      </c>
      <c r="T17">
        <v>4135.4000000000015</v>
      </c>
      <c r="U17">
        <v>251</v>
      </c>
      <c r="V17">
        <v>4606.4000000000015</v>
      </c>
      <c r="W17">
        <v>-957.39999999999418</v>
      </c>
      <c r="X17">
        <v>893.79999999999563</v>
      </c>
      <c r="Y17">
        <v>-1950.3999999999942</v>
      </c>
      <c r="Z17">
        <v>3863.8000000000029</v>
      </c>
      <c r="AA17">
        <v>4291.1999999999971</v>
      </c>
      <c r="AB17">
        <v>1237</v>
      </c>
      <c r="AC17">
        <v>-1867.1999999999971</v>
      </c>
      <c r="AD17">
        <v>-997.19999999999709</v>
      </c>
      <c r="AE17">
        <v>-2979.4000000000015</v>
      </c>
      <c r="AF17">
        <v>3624.8000000000029</v>
      </c>
      <c r="AG17">
        <v>-3301.6000000000022</v>
      </c>
      <c r="AH17">
        <v>2648.8000000000029</v>
      </c>
      <c r="AI17">
        <v>-7486</v>
      </c>
      <c r="AJ17">
        <v>-3217.3999999999942</v>
      </c>
      <c r="AK17">
        <v>5218.4000000000015</v>
      </c>
      <c r="AL17">
        <v>4024.7999999999993</v>
      </c>
      <c r="AM17">
        <v>3081</v>
      </c>
      <c r="AN17">
        <v>-48.19999999999709</v>
      </c>
      <c r="AO17">
        <v>5112.3999999999942</v>
      </c>
      <c r="AP17">
        <v>-1327.2000000000044</v>
      </c>
      <c r="AQ17">
        <v>-6199.5999999999985</v>
      </c>
      <c r="AR17">
        <v>-4314.1999999999971</v>
      </c>
      <c r="AS17">
        <v>1883.4000000000015</v>
      </c>
      <c r="AT17">
        <v>3286</v>
      </c>
      <c r="AU17">
        <v>296</v>
      </c>
      <c r="AV17">
        <v>5838.5999999999985</v>
      </c>
      <c r="AW17">
        <v>-4098.5999999999913</v>
      </c>
      <c r="AX17">
        <v>910</v>
      </c>
      <c r="AY17">
        <v>9100</v>
      </c>
      <c r="AZ17">
        <v>5516.2000000000007</v>
      </c>
      <c r="BA17">
        <v>-780.39999999999418</v>
      </c>
      <c r="BB17">
        <v>2869.3999999999942</v>
      </c>
      <c r="BC17">
        <v>3144.6000000000058</v>
      </c>
      <c r="BD17">
        <v>-1349.6000000000058</v>
      </c>
      <c r="BE17">
        <v>6672</v>
      </c>
      <c r="BF17">
        <v>924</v>
      </c>
      <c r="BG17">
        <v>2264.3999999999942</v>
      </c>
      <c r="BH17">
        <v>-5143.5999999999985</v>
      </c>
      <c r="BI17">
        <v>-1655</v>
      </c>
      <c r="BJ17">
        <v>182</v>
      </c>
      <c r="BK17">
        <v>-2591.8000000000029</v>
      </c>
      <c r="BL17">
        <v>-285.20000000001164</v>
      </c>
      <c r="BM17">
        <v>332.19999999999709</v>
      </c>
      <c r="BN17">
        <v>4125.4000000000015</v>
      </c>
      <c r="BO17">
        <v>4379.1999999999971</v>
      </c>
      <c r="BP17">
        <v>1892</v>
      </c>
      <c r="BQ17">
        <v>5287.6000000000058</v>
      </c>
      <c r="BR17">
        <v>-60.80000000000291</v>
      </c>
      <c r="BS17">
        <v>-15</v>
      </c>
      <c r="BT17">
        <v>-5831.5999999999985</v>
      </c>
      <c r="BU17">
        <v>9724.4000000000015</v>
      </c>
      <c r="BV17">
        <v>-4958.3999999999942</v>
      </c>
      <c r="BW17">
        <v>-2028.4000000000015</v>
      </c>
      <c r="BX17">
        <v>3329</v>
      </c>
      <c r="BY17">
        <v>-1609.2000000000116</v>
      </c>
      <c r="BZ17">
        <v>-3472.3999999999942</v>
      </c>
      <c r="CA17">
        <v>-4485.2000000000044</v>
      </c>
      <c r="CB17">
        <v>2146.2000000000044</v>
      </c>
      <c r="CC17">
        <v>-5083.8000000000029</v>
      </c>
      <c r="CD17">
        <v>-629.80000000000291</v>
      </c>
      <c r="CE17">
        <v>2759.4000000000087</v>
      </c>
      <c r="CF17">
        <v>-814.39999999999418</v>
      </c>
      <c r="CG17">
        <v>-6367.3999999999942</v>
      </c>
      <c r="CH17">
        <v>-9685</v>
      </c>
      <c r="CI17">
        <v>-7523.5999999999913</v>
      </c>
      <c r="CJ17">
        <v>-1636.1999999999971</v>
      </c>
      <c r="CK17">
        <v>-1687.1999999999971</v>
      </c>
      <c r="CL17">
        <v>1882.1999999999971</v>
      </c>
      <c r="CM17">
        <v>4853.1999999999971</v>
      </c>
      <c r="CN17">
        <v>3612</v>
      </c>
      <c r="CO17">
        <v>2245.1999999999971</v>
      </c>
      <c r="CP17">
        <v>-4613.1999999999971</v>
      </c>
      <c r="CQ17">
        <v>2014.8000000000029</v>
      </c>
      <c r="CR17">
        <v>84.599999999998545</v>
      </c>
      <c r="CS17">
        <v>-1783.6000000000058</v>
      </c>
      <c r="CT17">
        <v>-2123.4000000000087</v>
      </c>
      <c r="CU17">
        <v>-7376.5999999999913</v>
      </c>
      <c r="CV17">
        <v>2798.2000000000044</v>
      </c>
      <c r="CW17">
        <v>-2287.1999999999971</v>
      </c>
      <c r="CY17">
        <f t="shared" si="0"/>
        <v>-20.881999999999316</v>
      </c>
      <c r="CZ17">
        <f t="shared" si="1"/>
        <v>3131.706000000001</v>
      </c>
    </row>
    <row r="18" spans="2:104" x14ac:dyDescent="0.25">
      <c r="B18">
        <v>-450.79999999998836</v>
      </c>
      <c r="C18">
        <v>-4904.8000000000029</v>
      </c>
      <c r="D18">
        <v>-3740.2000000000044</v>
      </c>
      <c r="E18">
        <v>1441.8000000000029</v>
      </c>
      <c r="F18">
        <v>-4254.5999999999985</v>
      </c>
      <c r="G18">
        <v>-1483.3999999999942</v>
      </c>
      <c r="H18">
        <v>870.40000000000146</v>
      </c>
      <c r="I18">
        <v>3479.5999999999913</v>
      </c>
      <c r="J18">
        <v>-4250</v>
      </c>
      <c r="K18">
        <v>-1135.5999999999985</v>
      </c>
      <c r="L18">
        <v>863.40000000000146</v>
      </c>
      <c r="M18">
        <v>1251.1999999999971</v>
      </c>
      <c r="N18">
        <v>-6592.7999999999956</v>
      </c>
      <c r="O18">
        <v>2552.3999999999942</v>
      </c>
      <c r="P18">
        <v>6151.6000000000058</v>
      </c>
      <c r="Q18">
        <v>7879</v>
      </c>
      <c r="R18">
        <v>-6235</v>
      </c>
      <c r="S18">
        <v>-2618</v>
      </c>
      <c r="T18">
        <v>3917.2000000000044</v>
      </c>
      <c r="U18">
        <v>859</v>
      </c>
      <c r="V18">
        <v>5389</v>
      </c>
      <c r="W18">
        <v>-1069.7999999999956</v>
      </c>
      <c r="X18">
        <v>-946</v>
      </c>
      <c r="Y18">
        <v>-2225.1999999999971</v>
      </c>
      <c r="Z18">
        <v>1004</v>
      </c>
      <c r="AA18">
        <v>4146.7999999999956</v>
      </c>
      <c r="AB18">
        <v>1955.3999999999942</v>
      </c>
      <c r="AC18">
        <v>-533.59999999999854</v>
      </c>
      <c r="AD18">
        <v>-701</v>
      </c>
      <c r="AE18">
        <v>-2014.4000000000015</v>
      </c>
      <c r="AF18">
        <v>4087.8000000000029</v>
      </c>
      <c r="AG18">
        <v>-2727.8000000000029</v>
      </c>
      <c r="AH18">
        <v>3964.4000000000087</v>
      </c>
      <c r="AI18">
        <v>-8323.1999999999971</v>
      </c>
      <c r="AJ18">
        <v>-1697.1999999999971</v>
      </c>
      <c r="AK18">
        <v>5010.8000000000029</v>
      </c>
      <c r="AL18">
        <v>4608.4000000000015</v>
      </c>
      <c r="AM18">
        <v>2778</v>
      </c>
      <c r="AN18">
        <v>941.20000000000437</v>
      </c>
      <c r="AO18">
        <v>5513.1999999999971</v>
      </c>
      <c r="AP18">
        <v>-451.20000000000437</v>
      </c>
      <c r="AQ18">
        <v>-4844.4000000000015</v>
      </c>
      <c r="AR18">
        <v>-4635</v>
      </c>
      <c r="AS18">
        <v>1165.4000000000015</v>
      </c>
      <c r="AT18">
        <v>1661.7999999999956</v>
      </c>
      <c r="AU18">
        <v>1994.1999999999971</v>
      </c>
      <c r="AV18">
        <v>6884.8000000000029</v>
      </c>
      <c r="AW18">
        <v>-4267</v>
      </c>
      <c r="AX18">
        <v>-1305</v>
      </c>
      <c r="AY18">
        <v>9012.4000000000015</v>
      </c>
      <c r="AZ18">
        <v>5420</v>
      </c>
      <c r="BA18">
        <v>-348.59999999999854</v>
      </c>
      <c r="BB18">
        <v>2125</v>
      </c>
      <c r="BC18">
        <v>3345.4000000000015</v>
      </c>
      <c r="BD18">
        <v>-287.60000000000582</v>
      </c>
      <c r="BE18">
        <v>6199</v>
      </c>
      <c r="BF18">
        <v>633.19999999999709</v>
      </c>
      <c r="BG18">
        <v>-301.40000000000873</v>
      </c>
      <c r="BH18">
        <v>-4933.4000000000015</v>
      </c>
      <c r="BI18">
        <v>-1334.2000000000044</v>
      </c>
      <c r="BJ18">
        <v>191</v>
      </c>
      <c r="BK18">
        <v>-2829.2000000000116</v>
      </c>
      <c r="BL18">
        <v>-276.40000000000873</v>
      </c>
      <c r="BM18">
        <v>-89.80000000000291</v>
      </c>
      <c r="BN18">
        <v>3101.2000000000044</v>
      </c>
      <c r="BO18">
        <v>4013.7999999999956</v>
      </c>
      <c r="BP18">
        <v>1133.4000000000015</v>
      </c>
      <c r="BQ18">
        <v>5059.6000000000058</v>
      </c>
      <c r="BR18">
        <v>-3180</v>
      </c>
      <c r="BS18">
        <v>-872.79999999998836</v>
      </c>
      <c r="BT18">
        <v>-6908.5999999999985</v>
      </c>
      <c r="BU18">
        <v>11260</v>
      </c>
      <c r="BV18">
        <v>-4851.7999999999956</v>
      </c>
      <c r="BW18">
        <v>-1277.8000000000029</v>
      </c>
      <c r="BX18">
        <v>2085</v>
      </c>
      <c r="BY18">
        <v>-2110.2000000000116</v>
      </c>
      <c r="BZ18">
        <v>-3404</v>
      </c>
      <c r="CA18">
        <v>-5025.2000000000044</v>
      </c>
      <c r="CB18">
        <v>2208</v>
      </c>
      <c r="CC18">
        <v>-3735.6000000000058</v>
      </c>
      <c r="CD18">
        <v>779.59999999999854</v>
      </c>
      <c r="CE18">
        <v>3587.4000000000087</v>
      </c>
      <c r="CF18">
        <v>-1407.8000000000029</v>
      </c>
      <c r="CG18">
        <v>-7528.1999999999971</v>
      </c>
      <c r="CH18">
        <v>-9949.1999999999971</v>
      </c>
      <c r="CI18">
        <v>-6121.3999999999942</v>
      </c>
      <c r="CJ18">
        <v>-665.39999999999418</v>
      </c>
      <c r="CK18">
        <v>-1490.1999999999971</v>
      </c>
      <c r="CL18">
        <v>-901.80000000000291</v>
      </c>
      <c r="CM18">
        <v>3190</v>
      </c>
      <c r="CN18">
        <v>4056.5999999999985</v>
      </c>
      <c r="CO18">
        <v>2750.4000000000015</v>
      </c>
      <c r="CP18">
        <v>-5720.7999999999956</v>
      </c>
      <c r="CQ18">
        <v>1875.8000000000029</v>
      </c>
      <c r="CR18">
        <v>712.80000000000291</v>
      </c>
      <c r="CS18">
        <v>-1875</v>
      </c>
      <c r="CT18">
        <v>-1374.4000000000087</v>
      </c>
      <c r="CU18">
        <v>-7501.3999999999942</v>
      </c>
      <c r="CV18">
        <v>3247.2000000000044</v>
      </c>
      <c r="CW18">
        <v>-957</v>
      </c>
      <c r="CY18">
        <f t="shared" si="0"/>
        <v>-23.075999999999841</v>
      </c>
      <c r="CZ18">
        <f t="shared" si="1"/>
        <v>3150.2280000000001</v>
      </c>
    </row>
    <row r="19" spans="2:104" x14ac:dyDescent="0.25">
      <c r="B19">
        <v>1147.8000000000029</v>
      </c>
      <c r="C19">
        <v>-6532.4000000000015</v>
      </c>
      <c r="D19">
        <v>-3877.4000000000015</v>
      </c>
      <c r="E19">
        <v>404.40000000000873</v>
      </c>
      <c r="F19">
        <v>-3850</v>
      </c>
      <c r="G19">
        <v>-2645</v>
      </c>
      <c r="H19">
        <v>1427.8000000000029</v>
      </c>
      <c r="I19">
        <v>4062.1999999999971</v>
      </c>
      <c r="J19">
        <v>-3952.7999999999884</v>
      </c>
      <c r="K19">
        <v>-3028.5999999999985</v>
      </c>
      <c r="L19">
        <v>1444</v>
      </c>
      <c r="M19">
        <v>1504.1999999999971</v>
      </c>
      <c r="N19">
        <v>-7125.5999999999985</v>
      </c>
      <c r="O19">
        <v>4095</v>
      </c>
      <c r="P19">
        <v>6524.6000000000058</v>
      </c>
      <c r="Q19">
        <v>8074.8000000000029</v>
      </c>
      <c r="R19">
        <v>-5441</v>
      </c>
      <c r="S19">
        <v>-2661.5999999999985</v>
      </c>
      <c r="T19">
        <v>4512.8000000000029</v>
      </c>
      <c r="U19">
        <v>1720.4000000000015</v>
      </c>
      <c r="V19">
        <v>4451.2000000000044</v>
      </c>
      <c r="W19">
        <v>-2912.5999999999985</v>
      </c>
      <c r="X19">
        <v>7.5999999999985448</v>
      </c>
      <c r="Y19">
        <v>-2078.3999999999942</v>
      </c>
      <c r="Z19">
        <v>2582</v>
      </c>
      <c r="AA19">
        <v>4058.1999999999971</v>
      </c>
      <c r="AB19">
        <v>1111.3999999999942</v>
      </c>
      <c r="AC19">
        <v>-1682.8000000000029</v>
      </c>
      <c r="AD19">
        <v>-1229.5999999999913</v>
      </c>
      <c r="AE19">
        <v>-1871.8000000000029</v>
      </c>
      <c r="AF19">
        <v>6546.4000000000015</v>
      </c>
      <c r="AG19">
        <v>-3656.4000000000015</v>
      </c>
      <c r="AH19">
        <v>3610.6000000000058</v>
      </c>
      <c r="AI19">
        <v>-8068.3999999999942</v>
      </c>
      <c r="AJ19">
        <v>136.60000000000582</v>
      </c>
      <c r="AK19">
        <v>4888.5999999999985</v>
      </c>
      <c r="AL19">
        <v>5757</v>
      </c>
      <c r="AM19">
        <v>3408.5999999999985</v>
      </c>
      <c r="AN19">
        <v>642</v>
      </c>
      <c r="AO19">
        <v>4150.1999999999971</v>
      </c>
      <c r="AP19">
        <v>-248.59999999999854</v>
      </c>
      <c r="AQ19">
        <v>-3294.5999999999985</v>
      </c>
      <c r="AR19">
        <v>-4178.6000000000058</v>
      </c>
      <c r="AS19">
        <v>1903</v>
      </c>
      <c r="AT19">
        <v>2270.1999999999971</v>
      </c>
      <c r="AU19">
        <v>1337.8000000000029</v>
      </c>
      <c r="AV19">
        <v>7812.8000000000029</v>
      </c>
      <c r="AW19">
        <v>-3856.1999999999971</v>
      </c>
      <c r="AX19">
        <v>-1873.8000000000029</v>
      </c>
      <c r="AY19">
        <v>9451</v>
      </c>
      <c r="AZ19">
        <v>6983</v>
      </c>
      <c r="BA19">
        <v>-1646</v>
      </c>
      <c r="BB19">
        <v>2574</v>
      </c>
      <c r="BC19">
        <v>1783</v>
      </c>
      <c r="BD19">
        <v>-599.60000000000582</v>
      </c>
      <c r="BE19">
        <v>5791.5999999999985</v>
      </c>
      <c r="BF19">
        <v>2432.5999999999913</v>
      </c>
      <c r="BG19">
        <v>-335.60000000000582</v>
      </c>
      <c r="BH19">
        <v>-6192.1999999999971</v>
      </c>
      <c r="BI19">
        <v>-1433</v>
      </c>
      <c r="BJ19">
        <v>-1179.1999999999971</v>
      </c>
      <c r="BK19">
        <v>-815.80000000000291</v>
      </c>
      <c r="BL19">
        <v>48.399999999994179</v>
      </c>
      <c r="BM19">
        <v>657</v>
      </c>
      <c r="BN19">
        <v>3088.4000000000015</v>
      </c>
      <c r="BO19">
        <v>4945.7999999999956</v>
      </c>
      <c r="BP19">
        <v>1297</v>
      </c>
      <c r="BQ19">
        <v>5097.2000000000044</v>
      </c>
      <c r="BR19">
        <v>-3574.4000000000015</v>
      </c>
      <c r="BS19">
        <v>-2498.3999999999942</v>
      </c>
      <c r="BT19">
        <v>-3763.8000000000029</v>
      </c>
      <c r="BU19">
        <v>8449.5999999999985</v>
      </c>
      <c r="BV19">
        <v>-5476.7999999999956</v>
      </c>
      <c r="BW19">
        <v>113.80000000000291</v>
      </c>
      <c r="BX19">
        <v>2941.3999999999942</v>
      </c>
      <c r="BY19">
        <v>-1576.2000000000116</v>
      </c>
      <c r="BZ19">
        <v>-4444</v>
      </c>
      <c r="CA19">
        <v>-4312.4000000000015</v>
      </c>
      <c r="CB19">
        <v>1452.5999999999985</v>
      </c>
      <c r="CC19">
        <v>-5165.2000000000044</v>
      </c>
      <c r="CD19">
        <v>-246.59999999999854</v>
      </c>
      <c r="CE19">
        <v>2724.4000000000087</v>
      </c>
      <c r="CF19">
        <v>126.39999999999418</v>
      </c>
      <c r="CG19">
        <v>-6505.3999999999942</v>
      </c>
      <c r="CH19">
        <v>-9782.4000000000015</v>
      </c>
      <c r="CI19">
        <v>-6300.5999999999913</v>
      </c>
      <c r="CJ19">
        <v>-1177.8000000000029</v>
      </c>
      <c r="CK19">
        <v>-2421.1999999999971</v>
      </c>
      <c r="CL19">
        <v>72.599999999991269</v>
      </c>
      <c r="CM19">
        <v>1554</v>
      </c>
      <c r="CN19">
        <v>3896</v>
      </c>
      <c r="CO19">
        <v>3164.4000000000015</v>
      </c>
      <c r="CP19">
        <v>-6222.3999999999942</v>
      </c>
      <c r="CQ19">
        <v>655.80000000000291</v>
      </c>
      <c r="CR19">
        <v>945.59999999999854</v>
      </c>
      <c r="CS19">
        <v>-899.60000000000582</v>
      </c>
      <c r="CT19">
        <v>-1247.4000000000087</v>
      </c>
      <c r="CU19">
        <v>-7686.5999999999913</v>
      </c>
      <c r="CV19">
        <v>4081.5999999999985</v>
      </c>
      <c r="CW19">
        <v>-259.80000000000291</v>
      </c>
      <c r="CY19">
        <f t="shared" si="0"/>
        <v>40.908000000000172</v>
      </c>
      <c r="CZ19">
        <f t="shared" si="1"/>
        <v>3237.4799999999996</v>
      </c>
    </row>
    <row r="20" spans="2:104" x14ac:dyDescent="0.25">
      <c r="B20">
        <v>1545.6000000000058</v>
      </c>
      <c r="C20">
        <v>-5876.5999999999985</v>
      </c>
      <c r="D20">
        <v>-3670.6000000000058</v>
      </c>
      <c r="E20">
        <v>183.60000000000582</v>
      </c>
      <c r="F20">
        <v>-3250.5999999999985</v>
      </c>
      <c r="G20">
        <v>-2790</v>
      </c>
      <c r="H20">
        <v>233.59999999999854</v>
      </c>
      <c r="I20">
        <v>2151.3999999999942</v>
      </c>
      <c r="J20">
        <v>-4117</v>
      </c>
      <c r="K20">
        <v>-3448.1999999999971</v>
      </c>
      <c r="L20">
        <v>-89</v>
      </c>
      <c r="M20">
        <v>872.40000000000873</v>
      </c>
      <c r="N20">
        <v>-6539</v>
      </c>
      <c r="O20">
        <v>3686</v>
      </c>
      <c r="P20">
        <v>4783.6000000000058</v>
      </c>
      <c r="Q20">
        <v>8066.4000000000015</v>
      </c>
      <c r="R20">
        <v>-6562.4000000000015</v>
      </c>
      <c r="S20">
        <v>-2137.4000000000015</v>
      </c>
      <c r="T20">
        <v>4460.4000000000015</v>
      </c>
      <c r="U20">
        <v>2365.7999999999956</v>
      </c>
      <c r="V20">
        <v>5631.8000000000029</v>
      </c>
      <c r="W20">
        <v>-4359.7999999999956</v>
      </c>
      <c r="X20">
        <v>1194</v>
      </c>
      <c r="Y20">
        <v>-1686</v>
      </c>
      <c r="Z20">
        <v>3528.8000000000029</v>
      </c>
      <c r="AA20">
        <v>4401.5999999999985</v>
      </c>
      <c r="AB20">
        <v>1128</v>
      </c>
      <c r="AC20">
        <v>-2385</v>
      </c>
      <c r="AD20">
        <v>71</v>
      </c>
      <c r="AE20">
        <v>-2837</v>
      </c>
      <c r="AF20">
        <v>6797.4000000000015</v>
      </c>
      <c r="AG20">
        <v>-3158.6000000000022</v>
      </c>
      <c r="AH20">
        <v>3470.8000000000029</v>
      </c>
      <c r="AI20">
        <v>-7752</v>
      </c>
      <c r="AJ20">
        <v>237.80000000000291</v>
      </c>
      <c r="AK20">
        <v>4545.1999999999971</v>
      </c>
      <c r="AL20">
        <v>5361.5999999999985</v>
      </c>
      <c r="AM20">
        <v>3437.5999999999985</v>
      </c>
      <c r="AN20">
        <v>681.20000000000437</v>
      </c>
      <c r="AO20">
        <v>4867.3999999999942</v>
      </c>
      <c r="AP20">
        <v>650.19999999999709</v>
      </c>
      <c r="AQ20">
        <v>-4227.2000000000044</v>
      </c>
      <c r="AR20">
        <v>-3270.6000000000058</v>
      </c>
      <c r="AS20">
        <v>2051.2000000000044</v>
      </c>
      <c r="AT20">
        <v>1580.5999999999985</v>
      </c>
      <c r="AU20">
        <v>882.60000000000582</v>
      </c>
      <c r="AV20">
        <v>8028.4000000000015</v>
      </c>
      <c r="AW20">
        <v>-3163.8000000000029</v>
      </c>
      <c r="AX20">
        <v>-578.80000000000291</v>
      </c>
      <c r="AY20">
        <v>9330</v>
      </c>
      <c r="AZ20">
        <v>5484.7999999999993</v>
      </c>
      <c r="BA20">
        <v>-1814.5999999999985</v>
      </c>
      <c r="BB20">
        <v>1838.3999999999942</v>
      </c>
      <c r="BC20">
        <v>-491.39999999999418</v>
      </c>
      <c r="BD20">
        <v>-1971.4000000000087</v>
      </c>
      <c r="BE20">
        <v>4327.4000000000015</v>
      </c>
      <c r="BF20">
        <v>2681.5999999999913</v>
      </c>
      <c r="BG20">
        <v>682</v>
      </c>
      <c r="BH20">
        <v>-6277.5999999999985</v>
      </c>
      <c r="BI20">
        <v>-1523</v>
      </c>
      <c r="BJ20">
        <v>-1271.4000000000015</v>
      </c>
      <c r="BK20">
        <v>-1167.6000000000058</v>
      </c>
      <c r="BL20">
        <v>-1014.6000000000058</v>
      </c>
      <c r="BM20">
        <v>1254.3999999999942</v>
      </c>
      <c r="BN20">
        <v>1592.4000000000015</v>
      </c>
      <c r="BO20">
        <v>5144</v>
      </c>
      <c r="BP20">
        <v>390.20000000000437</v>
      </c>
      <c r="BQ20">
        <v>4343.8000000000029</v>
      </c>
      <c r="BR20">
        <v>-3982.8000000000029</v>
      </c>
      <c r="BS20">
        <v>-3924</v>
      </c>
      <c r="BT20">
        <v>-4313.1999999999971</v>
      </c>
      <c r="BU20">
        <v>7401.5999999999985</v>
      </c>
      <c r="BV20">
        <v>-4282.5999999999913</v>
      </c>
      <c r="BW20">
        <v>647.19999999999709</v>
      </c>
      <c r="BX20">
        <v>2654</v>
      </c>
      <c r="BY20">
        <v>-2876</v>
      </c>
      <c r="BZ20">
        <v>-4469.6000000000058</v>
      </c>
      <c r="CA20">
        <v>-3073.4000000000015</v>
      </c>
      <c r="CB20">
        <v>1892.8000000000029</v>
      </c>
      <c r="CC20">
        <v>-4669</v>
      </c>
      <c r="CD20">
        <v>143.80000000000291</v>
      </c>
      <c r="CE20">
        <v>3282.6000000000058</v>
      </c>
      <c r="CF20">
        <v>-571.80000000000291</v>
      </c>
      <c r="CG20">
        <v>-5285.7999999999884</v>
      </c>
      <c r="CH20">
        <v>-9334.5999999999985</v>
      </c>
      <c r="CI20">
        <v>-6066.1999999999971</v>
      </c>
      <c r="CJ20">
        <v>-987.19999999999709</v>
      </c>
      <c r="CK20">
        <v>-2027.1999999999971</v>
      </c>
      <c r="CL20">
        <v>-1120.6000000000058</v>
      </c>
      <c r="CM20">
        <v>1736.1999999999971</v>
      </c>
      <c r="CN20">
        <v>4205.1999999999971</v>
      </c>
      <c r="CO20">
        <v>3500.5999999999985</v>
      </c>
      <c r="CP20">
        <v>-5924.7999999999956</v>
      </c>
      <c r="CQ20">
        <v>-1438.8000000000029</v>
      </c>
      <c r="CR20">
        <v>1302.2000000000044</v>
      </c>
      <c r="CS20">
        <v>-1216.8000000000029</v>
      </c>
      <c r="CT20">
        <v>-560.60000000000582</v>
      </c>
      <c r="CU20">
        <v>-8993.7999999999884</v>
      </c>
      <c r="CV20">
        <v>3939.5999999999985</v>
      </c>
      <c r="CW20">
        <v>-261.19999999999709</v>
      </c>
      <c r="CY20">
        <f t="shared" si="0"/>
        <v>-81.403999999999868</v>
      </c>
      <c r="CZ20">
        <f t="shared" si="1"/>
        <v>3174.82</v>
      </c>
    </row>
    <row r="21" spans="2:104" x14ac:dyDescent="0.25">
      <c r="B21">
        <v>373.40000000000873</v>
      </c>
      <c r="C21">
        <v>-5656.5999999999985</v>
      </c>
      <c r="D21">
        <v>-3989.8000000000029</v>
      </c>
      <c r="E21">
        <v>1938.4000000000087</v>
      </c>
      <c r="F21">
        <v>-3096.8000000000029</v>
      </c>
      <c r="G21">
        <v>-2580.8000000000029</v>
      </c>
      <c r="H21">
        <v>-1159.1999999999971</v>
      </c>
      <c r="I21">
        <v>3175.8000000000029</v>
      </c>
      <c r="J21">
        <v>-4857.1999999999971</v>
      </c>
      <c r="K21">
        <v>-7246.1999999999971</v>
      </c>
      <c r="L21">
        <v>-672.40000000000146</v>
      </c>
      <c r="M21">
        <v>1567</v>
      </c>
      <c r="N21">
        <v>-6218.3999999999942</v>
      </c>
      <c r="O21">
        <v>4057</v>
      </c>
      <c r="P21">
        <v>4914.6000000000058</v>
      </c>
      <c r="Q21">
        <v>8844.5999999999985</v>
      </c>
      <c r="R21">
        <v>-6602.4000000000015</v>
      </c>
      <c r="S21">
        <v>-1118.7999999999956</v>
      </c>
      <c r="T21">
        <v>3401.4000000000015</v>
      </c>
      <c r="U21">
        <v>2319.7999999999956</v>
      </c>
      <c r="V21">
        <v>5409</v>
      </c>
      <c r="W21">
        <v>-3450.3999999999942</v>
      </c>
      <c r="X21">
        <v>176.40000000000146</v>
      </c>
      <c r="Y21">
        <v>-1870.7999999999956</v>
      </c>
      <c r="Z21">
        <v>4603.1999999999971</v>
      </c>
      <c r="AA21">
        <v>3888.7999999999956</v>
      </c>
      <c r="AB21">
        <v>1705.1999999999971</v>
      </c>
      <c r="AC21">
        <v>-414.19999999999709</v>
      </c>
      <c r="AD21">
        <v>-1235.3999999999942</v>
      </c>
      <c r="AE21">
        <v>-2416.4000000000015</v>
      </c>
      <c r="AF21">
        <v>8038.4000000000015</v>
      </c>
      <c r="AG21">
        <v>-3523.6000000000022</v>
      </c>
      <c r="AH21">
        <v>4064.6000000000058</v>
      </c>
      <c r="AI21">
        <v>-6708</v>
      </c>
      <c r="AJ21">
        <v>116</v>
      </c>
      <c r="AK21">
        <v>4176.1999999999971</v>
      </c>
      <c r="AL21">
        <v>4812.1999999999971</v>
      </c>
      <c r="AM21">
        <v>3641.1999999999971</v>
      </c>
      <c r="AN21">
        <v>259.80000000000291</v>
      </c>
      <c r="AO21">
        <v>4858.1999999999971</v>
      </c>
      <c r="AP21">
        <v>1894.5999999999985</v>
      </c>
      <c r="AQ21">
        <v>-3816.5999999999985</v>
      </c>
      <c r="AR21">
        <v>-3482.1999999999971</v>
      </c>
      <c r="AS21">
        <v>3915.5999999999985</v>
      </c>
      <c r="AT21">
        <v>2323.3999999999942</v>
      </c>
      <c r="AU21">
        <v>242.19999999999709</v>
      </c>
      <c r="AV21">
        <v>9012</v>
      </c>
      <c r="AW21">
        <v>-1761.1999999999971</v>
      </c>
      <c r="AX21">
        <v>-795.39999999999418</v>
      </c>
      <c r="AY21">
        <v>9386</v>
      </c>
      <c r="AZ21">
        <v>4993.2000000000007</v>
      </c>
      <c r="BA21">
        <v>-1823.5999999999985</v>
      </c>
      <c r="BB21">
        <v>3415.7999999999956</v>
      </c>
      <c r="BC21">
        <v>1112.6000000000058</v>
      </c>
      <c r="BD21">
        <v>-2099.4000000000087</v>
      </c>
      <c r="BE21">
        <v>4215.4000000000015</v>
      </c>
      <c r="BF21">
        <v>4762.3999999999942</v>
      </c>
      <c r="BG21">
        <v>-45.80000000000291</v>
      </c>
      <c r="BH21">
        <v>-7413.1999999999971</v>
      </c>
      <c r="BI21">
        <v>-1816.8000000000029</v>
      </c>
      <c r="BJ21">
        <v>-1659.1999999999971</v>
      </c>
      <c r="BK21">
        <v>-341.40000000000873</v>
      </c>
      <c r="BL21">
        <v>1734</v>
      </c>
      <c r="BM21">
        <v>-486.60000000000582</v>
      </c>
      <c r="BN21">
        <v>992.20000000000437</v>
      </c>
      <c r="BO21">
        <v>5063</v>
      </c>
      <c r="BP21">
        <v>-479.39999999999418</v>
      </c>
      <c r="BQ21">
        <v>4632</v>
      </c>
      <c r="BR21">
        <v>-3228.5999999999985</v>
      </c>
      <c r="BS21">
        <v>-4082.1999999999971</v>
      </c>
      <c r="BT21">
        <v>-4412.8000000000029</v>
      </c>
      <c r="BU21">
        <v>8003</v>
      </c>
      <c r="BV21">
        <v>-4984.9999999999927</v>
      </c>
      <c r="BW21">
        <v>489</v>
      </c>
      <c r="BX21">
        <v>3615</v>
      </c>
      <c r="BY21">
        <v>-3741.0000000000073</v>
      </c>
      <c r="BZ21">
        <v>-6497</v>
      </c>
      <c r="CA21">
        <v>-3849.8000000000029</v>
      </c>
      <c r="CB21">
        <v>2338</v>
      </c>
      <c r="CC21">
        <v>-5875.6000000000058</v>
      </c>
      <c r="CD21">
        <v>141</v>
      </c>
      <c r="CE21">
        <v>3977.6000000000058</v>
      </c>
      <c r="CF21">
        <v>418.80000000000291</v>
      </c>
      <c r="CG21">
        <v>-5769</v>
      </c>
      <c r="CH21">
        <v>-11552</v>
      </c>
      <c r="CI21">
        <v>-5710</v>
      </c>
      <c r="CJ21">
        <v>138.60000000000582</v>
      </c>
      <c r="CK21">
        <v>-1582.3999999999942</v>
      </c>
      <c r="CL21">
        <v>-343.80000000000291</v>
      </c>
      <c r="CM21">
        <v>1455.7999999999956</v>
      </c>
      <c r="CN21">
        <v>3592.7999999999956</v>
      </c>
      <c r="CO21">
        <v>4266.1999999999971</v>
      </c>
      <c r="CP21">
        <v>-5077</v>
      </c>
      <c r="CQ21">
        <v>-2820.8000000000029</v>
      </c>
      <c r="CR21">
        <v>1592.2000000000044</v>
      </c>
      <c r="CS21">
        <v>-1828.4000000000087</v>
      </c>
      <c r="CT21">
        <v>1579.5999999999913</v>
      </c>
      <c r="CU21">
        <v>-8222.5999999999913</v>
      </c>
      <c r="CV21">
        <v>3206.8000000000029</v>
      </c>
      <c r="CW21">
        <v>-535.80000000000291</v>
      </c>
      <c r="CY21">
        <f t="shared" si="0"/>
        <v>-1.0199999999998546</v>
      </c>
      <c r="CZ21">
        <f t="shared" si="1"/>
        <v>3378.02</v>
      </c>
    </row>
    <row r="22" spans="2:104" x14ac:dyDescent="0.25">
      <c r="B22">
        <v>1206.8000000000029</v>
      </c>
      <c r="C22">
        <v>-4791</v>
      </c>
      <c r="D22">
        <v>-5313.8000000000029</v>
      </c>
      <c r="E22">
        <v>3021.6000000000058</v>
      </c>
      <c r="F22">
        <v>-4305.8000000000029</v>
      </c>
      <c r="G22">
        <v>-4158.3999999999942</v>
      </c>
      <c r="H22">
        <v>432.40000000000146</v>
      </c>
      <c r="I22">
        <v>3145.5999999999913</v>
      </c>
      <c r="J22">
        <v>-4485.1999999999971</v>
      </c>
      <c r="K22">
        <v>-7151</v>
      </c>
      <c r="L22">
        <v>-1358</v>
      </c>
      <c r="M22">
        <v>432</v>
      </c>
      <c r="N22">
        <v>-6398.7999999999956</v>
      </c>
      <c r="O22">
        <v>2705.5999999999985</v>
      </c>
      <c r="P22">
        <v>4825.6000000000058</v>
      </c>
      <c r="Q22">
        <v>10047.599999999999</v>
      </c>
      <c r="R22">
        <v>-6467.7999999999956</v>
      </c>
      <c r="S22">
        <v>-1398.7999999999956</v>
      </c>
      <c r="T22">
        <v>4309.2000000000044</v>
      </c>
      <c r="U22">
        <v>2483.5999999999985</v>
      </c>
      <c r="V22">
        <v>5496.2000000000044</v>
      </c>
      <c r="W22">
        <v>-4630.1999999999971</v>
      </c>
      <c r="X22">
        <v>-234.20000000000437</v>
      </c>
      <c r="Y22">
        <v>-1373.7999999999956</v>
      </c>
      <c r="Z22">
        <v>4453.1999999999971</v>
      </c>
      <c r="AA22">
        <v>3211</v>
      </c>
      <c r="AB22">
        <v>2488.3999999999942</v>
      </c>
      <c r="AC22">
        <v>347.59999999999854</v>
      </c>
      <c r="AD22">
        <v>319.60000000000582</v>
      </c>
      <c r="AE22">
        <v>-2956</v>
      </c>
      <c r="AF22">
        <v>6780.7999999999956</v>
      </c>
      <c r="AG22">
        <v>-1898</v>
      </c>
      <c r="AH22">
        <v>2757.8000000000029</v>
      </c>
      <c r="AI22">
        <v>-4892.7999999999956</v>
      </c>
      <c r="AJ22">
        <v>-310.79999999999563</v>
      </c>
      <c r="AK22">
        <v>5020.5999999999985</v>
      </c>
      <c r="AL22">
        <v>4705.1999999999971</v>
      </c>
      <c r="AM22">
        <v>5490.4000000000015</v>
      </c>
      <c r="AN22">
        <v>269.59999999999854</v>
      </c>
      <c r="AO22">
        <v>6204.1999999999971</v>
      </c>
      <c r="AP22">
        <v>2951.1999999999971</v>
      </c>
      <c r="AQ22">
        <v>-2933.4000000000015</v>
      </c>
      <c r="AR22">
        <v>-2912.8000000000029</v>
      </c>
      <c r="AS22">
        <v>2658.8000000000029</v>
      </c>
      <c r="AT22">
        <v>2019.5999999999985</v>
      </c>
      <c r="AU22">
        <v>769.40000000000873</v>
      </c>
      <c r="AV22">
        <v>8241.5999999999985</v>
      </c>
      <c r="AW22">
        <v>-1346.5999999999913</v>
      </c>
      <c r="AX22">
        <v>-2382</v>
      </c>
      <c r="AY22">
        <v>8898</v>
      </c>
      <c r="AZ22">
        <v>6218.5999999999985</v>
      </c>
      <c r="BA22">
        <v>196.80000000000291</v>
      </c>
      <c r="BB22">
        <v>3223.3999999999942</v>
      </c>
      <c r="BC22">
        <v>3443</v>
      </c>
      <c r="BD22">
        <v>-4085.6000000000058</v>
      </c>
      <c r="BE22">
        <v>4984.5999999999985</v>
      </c>
      <c r="BF22">
        <v>6158.5999999999913</v>
      </c>
      <c r="BG22">
        <v>1635.3999999999942</v>
      </c>
      <c r="BH22">
        <v>-6729.1999999999971</v>
      </c>
      <c r="BI22">
        <v>-1066.8000000000029</v>
      </c>
      <c r="BJ22">
        <v>-1568.4000000000015</v>
      </c>
      <c r="BK22">
        <v>852</v>
      </c>
      <c r="BL22">
        <v>2278.1999999999971</v>
      </c>
      <c r="BM22">
        <v>-31.600000000005821</v>
      </c>
      <c r="BN22">
        <v>854</v>
      </c>
      <c r="BO22">
        <v>4620.4000000000015</v>
      </c>
      <c r="BP22">
        <v>459</v>
      </c>
      <c r="BQ22">
        <v>4442.4000000000015</v>
      </c>
      <c r="BR22">
        <v>-4045</v>
      </c>
      <c r="BS22">
        <v>-3533.1999999999971</v>
      </c>
      <c r="BT22">
        <v>-3457</v>
      </c>
      <c r="BU22">
        <v>8344.5999999999985</v>
      </c>
      <c r="BV22">
        <v>-4153.3999999999942</v>
      </c>
      <c r="BW22">
        <v>475.40000000000146</v>
      </c>
      <c r="BX22">
        <v>3630.3999999999942</v>
      </c>
      <c r="BY22">
        <v>-3784.4000000000087</v>
      </c>
      <c r="BZ22">
        <v>-6517.5999999999985</v>
      </c>
      <c r="CA22">
        <v>-3364</v>
      </c>
      <c r="CB22">
        <v>3189.5999999999985</v>
      </c>
      <c r="CC22">
        <v>-5367.6000000000058</v>
      </c>
      <c r="CD22">
        <v>-369.59999999999854</v>
      </c>
      <c r="CE22">
        <v>3854.4000000000087</v>
      </c>
      <c r="CF22">
        <v>533.39999999999418</v>
      </c>
      <c r="CG22">
        <v>-5610.7999999999884</v>
      </c>
      <c r="CH22">
        <v>-13303</v>
      </c>
      <c r="CI22">
        <v>-8155</v>
      </c>
      <c r="CJ22">
        <v>969.60000000000582</v>
      </c>
      <c r="CK22">
        <v>-5043.3999999999942</v>
      </c>
      <c r="CL22">
        <v>-1449.6000000000058</v>
      </c>
      <c r="CM22">
        <v>698.59999999999854</v>
      </c>
      <c r="CN22">
        <v>3577.4000000000015</v>
      </c>
      <c r="CO22">
        <v>4131</v>
      </c>
      <c r="CP22">
        <v>-4501.1999999999971</v>
      </c>
      <c r="CQ22">
        <v>-2104</v>
      </c>
      <c r="CR22">
        <v>555.40000000000146</v>
      </c>
      <c r="CS22">
        <v>-2292</v>
      </c>
      <c r="CT22">
        <v>2837</v>
      </c>
      <c r="CU22">
        <v>-8282.5999999999913</v>
      </c>
      <c r="CV22">
        <v>1900</v>
      </c>
      <c r="CW22">
        <v>-686.19999999999709</v>
      </c>
      <c r="CY22">
        <f t="shared" si="0"/>
        <v>85.560000000000286</v>
      </c>
      <c r="CZ22">
        <f t="shared" si="1"/>
        <v>3509.5680000000007</v>
      </c>
    </row>
    <row r="23" spans="2:104" x14ac:dyDescent="0.25">
      <c r="B23">
        <v>1239.2000000000116</v>
      </c>
      <c r="C23">
        <v>-4617</v>
      </c>
      <c r="D23">
        <v>-5432.2000000000044</v>
      </c>
      <c r="E23">
        <v>2304.4000000000087</v>
      </c>
      <c r="F23">
        <v>-3638.4000000000015</v>
      </c>
      <c r="G23">
        <v>-4892.3999999999942</v>
      </c>
      <c r="H23">
        <v>998</v>
      </c>
      <c r="I23">
        <v>1128.3999999999942</v>
      </c>
      <c r="J23">
        <v>-5063</v>
      </c>
      <c r="K23">
        <v>-7928.1999999999971</v>
      </c>
      <c r="L23">
        <v>-75.599999999998545</v>
      </c>
      <c r="M23">
        <v>1694.4000000000087</v>
      </c>
      <c r="N23">
        <v>-6937</v>
      </c>
      <c r="O23">
        <v>4883</v>
      </c>
      <c r="P23">
        <v>4433.4000000000087</v>
      </c>
      <c r="Q23">
        <v>9136</v>
      </c>
      <c r="R23">
        <v>-5123.4000000000015</v>
      </c>
      <c r="S23">
        <v>-1072.7999999999956</v>
      </c>
      <c r="T23">
        <v>6198</v>
      </c>
      <c r="U23">
        <v>2059</v>
      </c>
      <c r="V23">
        <v>6324</v>
      </c>
      <c r="W23">
        <v>-5627.3999999999942</v>
      </c>
      <c r="X23">
        <v>753</v>
      </c>
      <c r="Y23">
        <v>-1139.1999999999971</v>
      </c>
      <c r="Z23">
        <v>4631.8000000000029</v>
      </c>
      <c r="AA23">
        <v>1932.7999999999956</v>
      </c>
      <c r="AB23">
        <v>3159.5999999999913</v>
      </c>
      <c r="AC23">
        <v>998</v>
      </c>
      <c r="AD23">
        <v>299.40000000000873</v>
      </c>
      <c r="AE23">
        <v>-2944</v>
      </c>
      <c r="AF23">
        <v>6776.2000000000044</v>
      </c>
      <c r="AG23">
        <v>-1972.8000000000029</v>
      </c>
      <c r="AH23">
        <v>3698.4000000000087</v>
      </c>
      <c r="AI23">
        <v>-5720.3999999999942</v>
      </c>
      <c r="AJ23">
        <v>-2422</v>
      </c>
      <c r="AK23">
        <v>5161</v>
      </c>
      <c r="AL23">
        <v>4521.1999999999971</v>
      </c>
      <c r="AM23">
        <v>6486</v>
      </c>
      <c r="AN23">
        <v>635.40000000000146</v>
      </c>
      <c r="AO23">
        <v>6259.7999999999956</v>
      </c>
      <c r="AP23">
        <v>3882.1999999999971</v>
      </c>
      <c r="AQ23">
        <v>-1188.8000000000029</v>
      </c>
      <c r="AR23">
        <v>-3209.1999999999971</v>
      </c>
      <c r="AS23">
        <v>4004.2000000000044</v>
      </c>
      <c r="AT23">
        <v>1463.7999999999956</v>
      </c>
      <c r="AU23">
        <v>620.80000000000291</v>
      </c>
      <c r="AV23">
        <v>6355.5999999999985</v>
      </c>
      <c r="AW23">
        <v>-1117.5999999999913</v>
      </c>
      <c r="AX23">
        <v>-1386.8000000000029</v>
      </c>
      <c r="AY23">
        <v>8548.4000000000015</v>
      </c>
      <c r="AZ23">
        <v>7839.5999999999985</v>
      </c>
      <c r="BA23">
        <v>1250.2000000000044</v>
      </c>
      <c r="BB23">
        <v>3715.1999999999971</v>
      </c>
      <c r="BC23">
        <v>1264</v>
      </c>
      <c r="BD23">
        <v>-3760.6000000000058</v>
      </c>
      <c r="BE23">
        <v>2161</v>
      </c>
      <c r="BF23">
        <v>6210.3999999999942</v>
      </c>
      <c r="BG23">
        <v>2740.3999999999942</v>
      </c>
      <c r="BH23">
        <v>-7847.4000000000015</v>
      </c>
      <c r="BI23">
        <v>-1070</v>
      </c>
      <c r="BJ23">
        <v>-2240</v>
      </c>
      <c r="BK23">
        <v>880.79999999998836</v>
      </c>
      <c r="BL23">
        <v>3245.5999999999913</v>
      </c>
      <c r="BM23">
        <v>-320.20000000000437</v>
      </c>
      <c r="BN23">
        <v>1534.2000000000044</v>
      </c>
      <c r="BO23">
        <v>4057.7999999999956</v>
      </c>
      <c r="BP23">
        <v>-252.39999999999418</v>
      </c>
      <c r="BQ23">
        <v>4722.8000000000029</v>
      </c>
      <c r="BR23">
        <v>-4053.5999999999985</v>
      </c>
      <c r="BS23">
        <v>-4235.3999999999942</v>
      </c>
      <c r="BT23">
        <v>-1929</v>
      </c>
      <c r="BU23">
        <v>8656.8000000000029</v>
      </c>
      <c r="BV23">
        <v>-4567.3999999999942</v>
      </c>
      <c r="BW23">
        <v>-905.59999999999854</v>
      </c>
      <c r="BX23">
        <v>1978.1999999999971</v>
      </c>
      <c r="BY23">
        <v>-4668.0000000000073</v>
      </c>
      <c r="BZ23">
        <v>-9025.8000000000029</v>
      </c>
      <c r="CA23">
        <v>-2357.8000000000029</v>
      </c>
      <c r="CB23">
        <v>2297.2000000000044</v>
      </c>
      <c r="CC23">
        <v>-3355.2000000000044</v>
      </c>
      <c r="CD23">
        <v>961.39999999999418</v>
      </c>
      <c r="CE23">
        <v>5468.8000000000029</v>
      </c>
      <c r="CF23">
        <v>-381.39999999999418</v>
      </c>
      <c r="CG23">
        <v>-4115.7999999999884</v>
      </c>
      <c r="CH23">
        <v>-13483</v>
      </c>
      <c r="CI23">
        <v>-9344</v>
      </c>
      <c r="CJ23">
        <v>1151.8000000000029</v>
      </c>
      <c r="CK23">
        <v>-4083.7999999999884</v>
      </c>
      <c r="CL23">
        <v>-1592.4000000000087</v>
      </c>
      <c r="CM23">
        <v>-125.20000000000437</v>
      </c>
      <c r="CN23">
        <v>2886</v>
      </c>
      <c r="CO23">
        <v>3837.5999999999985</v>
      </c>
      <c r="CP23">
        <v>-4761.1999999999971</v>
      </c>
      <c r="CQ23">
        <v>-3314.6000000000058</v>
      </c>
      <c r="CR23">
        <v>2015.5999999999985</v>
      </c>
      <c r="CS23">
        <v>-2254.8000000000029</v>
      </c>
      <c r="CT23">
        <v>638.80000000000291</v>
      </c>
      <c r="CU23">
        <v>-9513.3999999999942</v>
      </c>
      <c r="CV23">
        <v>1808.4000000000015</v>
      </c>
      <c r="CW23">
        <v>1232.6000000000058</v>
      </c>
      <c r="CY23">
        <f t="shared" si="0"/>
        <v>80.744000000000526</v>
      </c>
      <c r="CZ23">
        <f t="shared" si="1"/>
        <v>3582.0679999999993</v>
      </c>
    </row>
    <row r="24" spans="2:104" x14ac:dyDescent="0.25">
      <c r="B24">
        <v>2128</v>
      </c>
      <c r="C24">
        <v>-3942</v>
      </c>
      <c r="D24">
        <v>-4510.4000000000015</v>
      </c>
      <c r="E24">
        <v>-107.79999999998836</v>
      </c>
      <c r="F24">
        <v>-2156.5999999999985</v>
      </c>
      <c r="G24">
        <v>-5390.5999999999913</v>
      </c>
      <c r="H24">
        <v>495.80000000000291</v>
      </c>
      <c r="I24">
        <v>852.59999999999127</v>
      </c>
      <c r="J24">
        <v>-4921</v>
      </c>
      <c r="K24">
        <v>-7061</v>
      </c>
      <c r="L24">
        <v>-23.599999999998545</v>
      </c>
      <c r="M24">
        <v>396</v>
      </c>
      <c r="N24">
        <v>-6264.1999999999971</v>
      </c>
      <c r="O24">
        <v>3643.1999999999971</v>
      </c>
      <c r="P24">
        <v>5282.6000000000058</v>
      </c>
      <c r="Q24">
        <v>8424.4000000000015</v>
      </c>
      <c r="R24">
        <v>-2831</v>
      </c>
      <c r="S24">
        <v>-1911.5999999999985</v>
      </c>
      <c r="T24">
        <v>5935</v>
      </c>
      <c r="U24">
        <v>-805.59999999999854</v>
      </c>
      <c r="V24">
        <v>5867</v>
      </c>
      <c r="W24">
        <v>-5606.1999999999971</v>
      </c>
      <c r="X24">
        <v>-254.80000000000291</v>
      </c>
      <c r="Y24">
        <v>-2223.1999999999971</v>
      </c>
      <c r="Z24">
        <v>5560</v>
      </c>
      <c r="AA24">
        <v>2076.3999999999942</v>
      </c>
      <c r="AB24">
        <v>1205</v>
      </c>
      <c r="AC24">
        <v>2160.4000000000015</v>
      </c>
      <c r="AD24">
        <v>4.6000000000058208</v>
      </c>
      <c r="AE24">
        <v>-4341.8000000000029</v>
      </c>
      <c r="AF24">
        <v>6593.5999999999985</v>
      </c>
      <c r="AG24">
        <v>-394.40000000000146</v>
      </c>
      <c r="AH24">
        <v>5307.8000000000029</v>
      </c>
      <c r="AI24">
        <v>-3862</v>
      </c>
      <c r="AJ24">
        <v>-2891.5999999999985</v>
      </c>
      <c r="AK24">
        <v>3336.4000000000015</v>
      </c>
      <c r="AL24">
        <v>5865</v>
      </c>
      <c r="AM24">
        <v>6057.5999999999985</v>
      </c>
      <c r="AN24">
        <v>2395.8000000000029</v>
      </c>
      <c r="AO24">
        <v>5895.1999999999971</v>
      </c>
      <c r="AP24">
        <v>2473.7999999999956</v>
      </c>
      <c r="AQ24">
        <v>917.59999999999854</v>
      </c>
      <c r="AR24">
        <v>-3677.1999999999971</v>
      </c>
      <c r="AS24">
        <v>4237.5999999999985</v>
      </c>
      <c r="AT24">
        <v>701.59999999999854</v>
      </c>
      <c r="AU24">
        <v>664.40000000000873</v>
      </c>
      <c r="AV24">
        <v>6596.5999999999985</v>
      </c>
      <c r="AW24">
        <v>-2054.1999999999971</v>
      </c>
      <c r="AX24">
        <v>-348.19999999999709</v>
      </c>
      <c r="AY24">
        <v>8804.5999999999985</v>
      </c>
      <c r="AZ24">
        <v>6296.5999999999985</v>
      </c>
      <c r="BA24">
        <v>890.40000000000146</v>
      </c>
      <c r="BB24">
        <v>2505.1999999999971</v>
      </c>
      <c r="BC24">
        <v>1692.6000000000058</v>
      </c>
      <c r="BD24">
        <v>-5182.8000000000029</v>
      </c>
      <c r="BE24">
        <v>1587.5999999999985</v>
      </c>
      <c r="BF24">
        <v>6679.5999999999913</v>
      </c>
      <c r="BG24">
        <v>1472</v>
      </c>
      <c r="BH24">
        <v>-7620</v>
      </c>
      <c r="BI24">
        <v>-3419.5999999999985</v>
      </c>
      <c r="BJ24">
        <v>-2022</v>
      </c>
      <c r="BK24">
        <v>488</v>
      </c>
      <c r="BL24">
        <v>3594.3999999999942</v>
      </c>
      <c r="BM24">
        <v>491.39999999999418</v>
      </c>
      <c r="BN24">
        <v>295.59999999999854</v>
      </c>
      <c r="BO24">
        <v>3638.4000000000015</v>
      </c>
      <c r="BP24">
        <v>309.40000000000146</v>
      </c>
      <c r="BQ24">
        <v>5353.2000000000044</v>
      </c>
      <c r="BR24">
        <v>-3733.5999999999985</v>
      </c>
      <c r="BS24">
        <v>-4860.5999999999913</v>
      </c>
      <c r="BT24">
        <v>-2458.1999999999971</v>
      </c>
      <c r="BU24">
        <v>8550.1999999999971</v>
      </c>
      <c r="BV24">
        <v>-4841.5999999999913</v>
      </c>
      <c r="BW24">
        <v>-2520.8000000000029</v>
      </c>
      <c r="BX24">
        <v>1445.7999999999884</v>
      </c>
      <c r="BY24">
        <v>-3500.6000000000058</v>
      </c>
      <c r="BZ24">
        <v>-7348.4000000000015</v>
      </c>
      <c r="CA24">
        <v>-1065.4000000000015</v>
      </c>
      <c r="CB24">
        <v>4485</v>
      </c>
      <c r="CC24">
        <v>-4094.2000000000044</v>
      </c>
      <c r="CD24">
        <v>705.19999999999709</v>
      </c>
      <c r="CE24">
        <v>6858.8000000000029</v>
      </c>
      <c r="CF24">
        <v>1653.3999999999942</v>
      </c>
      <c r="CG24">
        <v>-3091.3999999999942</v>
      </c>
      <c r="CH24">
        <v>-12913.800000000003</v>
      </c>
      <c r="CI24">
        <v>-9107.8000000000029</v>
      </c>
      <c r="CJ24">
        <v>1607.8000000000029</v>
      </c>
      <c r="CK24">
        <v>-5772.5999999999913</v>
      </c>
      <c r="CL24">
        <v>-909.60000000000582</v>
      </c>
      <c r="CM24">
        <v>1534.5999999999985</v>
      </c>
      <c r="CN24">
        <v>2561.7999999999956</v>
      </c>
      <c r="CO24">
        <v>3667.7999999999956</v>
      </c>
      <c r="CP24">
        <v>-3271.1999999999971</v>
      </c>
      <c r="CQ24">
        <v>-3157.6000000000058</v>
      </c>
      <c r="CR24">
        <v>2182.5999999999985</v>
      </c>
      <c r="CS24">
        <v>-2988</v>
      </c>
      <c r="CT24">
        <v>-1584.1999999999971</v>
      </c>
      <c r="CU24">
        <v>-11475.199999999997</v>
      </c>
      <c r="CV24">
        <v>833.80000000000291</v>
      </c>
      <c r="CW24">
        <v>544</v>
      </c>
      <c r="CY24">
        <f t="shared" si="0"/>
        <v>32.856000000000058</v>
      </c>
      <c r="CZ24">
        <f t="shared" si="1"/>
        <v>3483.2200000000007</v>
      </c>
    </row>
    <row r="25" spans="2:104" x14ac:dyDescent="0.25">
      <c r="B25">
        <v>2620.4000000000087</v>
      </c>
      <c r="C25">
        <v>-3154.8000000000029</v>
      </c>
      <c r="D25">
        <v>-5843.6000000000058</v>
      </c>
      <c r="E25">
        <v>-1179.7999999999884</v>
      </c>
      <c r="F25">
        <v>-1792.5999999999985</v>
      </c>
      <c r="G25">
        <v>-6582.1999999999971</v>
      </c>
      <c r="H25">
        <v>1111</v>
      </c>
      <c r="I25">
        <v>485.19999999999709</v>
      </c>
      <c r="J25">
        <v>-4569.7999999999884</v>
      </c>
      <c r="K25">
        <v>-8065.3999999999942</v>
      </c>
      <c r="L25">
        <v>-673.20000000000437</v>
      </c>
      <c r="M25">
        <v>-88.599999999991269</v>
      </c>
      <c r="N25">
        <v>-7962</v>
      </c>
      <c r="O25">
        <v>4453.7999999999956</v>
      </c>
      <c r="P25">
        <v>4988.4000000000087</v>
      </c>
      <c r="Q25">
        <v>7543.8000000000029</v>
      </c>
      <c r="R25">
        <v>-2921.4000000000015</v>
      </c>
      <c r="S25">
        <v>-1915.7999999999956</v>
      </c>
      <c r="T25">
        <v>4601.8000000000029</v>
      </c>
      <c r="U25">
        <v>217.79999999999563</v>
      </c>
      <c r="V25">
        <v>7139.2000000000044</v>
      </c>
      <c r="W25">
        <v>-4386.3999999999942</v>
      </c>
      <c r="X25">
        <v>-722.20000000000437</v>
      </c>
      <c r="Y25">
        <v>-678.59999999999854</v>
      </c>
      <c r="Z25">
        <v>5535.1999999999971</v>
      </c>
      <c r="AA25">
        <v>2131</v>
      </c>
      <c r="AB25">
        <v>1115</v>
      </c>
      <c r="AC25">
        <v>3342.1999999999971</v>
      </c>
      <c r="AD25">
        <v>338.60000000000582</v>
      </c>
      <c r="AE25">
        <v>-5375.8000000000029</v>
      </c>
      <c r="AF25">
        <v>4430.8000000000029</v>
      </c>
      <c r="AG25">
        <v>201</v>
      </c>
      <c r="AH25">
        <v>7407.6000000000058</v>
      </c>
      <c r="AI25">
        <v>-4665.5999999999985</v>
      </c>
      <c r="AJ25">
        <v>-561.39999999999418</v>
      </c>
      <c r="AK25">
        <v>3656.1999999999971</v>
      </c>
      <c r="AL25">
        <v>5573.1999999999971</v>
      </c>
      <c r="AM25">
        <v>5965.7999999999956</v>
      </c>
      <c r="AN25">
        <v>1736.4000000000015</v>
      </c>
      <c r="AO25">
        <v>5392.1999999999971</v>
      </c>
      <c r="AP25">
        <v>5465.7999999999956</v>
      </c>
      <c r="AQ25">
        <v>-218.80000000000291</v>
      </c>
      <c r="AR25">
        <v>-3407.6000000000058</v>
      </c>
      <c r="AS25">
        <v>3476.2000000000044</v>
      </c>
      <c r="AT25">
        <v>1663.5999999999985</v>
      </c>
      <c r="AU25">
        <v>1047.4000000000087</v>
      </c>
      <c r="AV25">
        <v>6723</v>
      </c>
      <c r="AW25">
        <v>-2558.5999999999913</v>
      </c>
      <c r="AX25">
        <v>1258.4000000000087</v>
      </c>
      <c r="AY25">
        <v>10552.199999999997</v>
      </c>
      <c r="AZ25">
        <v>6161.3999999999978</v>
      </c>
      <c r="BA25">
        <v>823.20000000000437</v>
      </c>
      <c r="BB25">
        <v>3813.7999999999956</v>
      </c>
      <c r="BC25">
        <v>2001.6000000000058</v>
      </c>
      <c r="BD25">
        <v>-6332.6000000000058</v>
      </c>
      <c r="BE25">
        <v>2749</v>
      </c>
      <c r="BF25">
        <v>6342.8000000000029</v>
      </c>
      <c r="BG25">
        <v>1454</v>
      </c>
      <c r="BH25">
        <v>-7131.4000000000015</v>
      </c>
      <c r="BI25">
        <v>-1544.2000000000044</v>
      </c>
      <c r="BJ25">
        <v>-1831</v>
      </c>
      <c r="BK25">
        <v>912.79999999998836</v>
      </c>
      <c r="BL25">
        <v>2444.5999999999913</v>
      </c>
      <c r="BM25">
        <v>-1273.2000000000044</v>
      </c>
      <c r="BN25">
        <v>-298</v>
      </c>
      <c r="BO25">
        <v>3564.7999999999956</v>
      </c>
      <c r="BP25">
        <v>429.40000000000146</v>
      </c>
      <c r="BQ25">
        <v>7038.8000000000029</v>
      </c>
      <c r="BR25">
        <v>-5699</v>
      </c>
      <c r="BS25">
        <v>-3842.5999999999913</v>
      </c>
      <c r="BT25">
        <v>-1388</v>
      </c>
      <c r="BU25">
        <v>10758</v>
      </c>
      <c r="BV25">
        <v>-5329.3999999999942</v>
      </c>
      <c r="BW25">
        <v>-3095.5999999999985</v>
      </c>
      <c r="BX25">
        <v>1566.3999999999942</v>
      </c>
      <c r="BY25">
        <v>-3504.6000000000058</v>
      </c>
      <c r="BZ25">
        <v>-6714.8000000000029</v>
      </c>
      <c r="CA25">
        <v>-2436</v>
      </c>
      <c r="CB25">
        <v>5473.2000000000044</v>
      </c>
      <c r="CC25">
        <v>-3295.4000000000015</v>
      </c>
      <c r="CD25">
        <v>1678.3999999999942</v>
      </c>
      <c r="CE25">
        <v>5404.1999999999971</v>
      </c>
      <c r="CF25">
        <v>2570.3999999999942</v>
      </c>
      <c r="CG25">
        <v>-1482</v>
      </c>
      <c r="CH25">
        <v>-13755.800000000003</v>
      </c>
      <c r="CI25">
        <v>-9399.3999999999942</v>
      </c>
      <c r="CJ25">
        <v>1051.1999999999971</v>
      </c>
      <c r="CK25">
        <v>-7097.5999999999913</v>
      </c>
      <c r="CL25">
        <v>-1730.4000000000087</v>
      </c>
      <c r="CM25">
        <v>1474.7999999999956</v>
      </c>
      <c r="CN25">
        <v>2257.5999999999985</v>
      </c>
      <c r="CO25">
        <v>2619.5999999999985</v>
      </c>
      <c r="CP25">
        <v>-849.19999999999709</v>
      </c>
      <c r="CQ25">
        <v>-2948.8000000000029</v>
      </c>
      <c r="CR25">
        <v>2147.8000000000029</v>
      </c>
      <c r="CS25">
        <v>-2807.8000000000029</v>
      </c>
      <c r="CT25">
        <v>-2975</v>
      </c>
      <c r="CU25">
        <v>-11227</v>
      </c>
      <c r="CV25">
        <v>2169</v>
      </c>
      <c r="CW25">
        <v>1214.8000000000029</v>
      </c>
      <c r="CY25">
        <f t="shared" si="0"/>
        <v>129.81800000000024</v>
      </c>
      <c r="CZ25">
        <f t="shared" si="1"/>
        <v>3636.0779999999986</v>
      </c>
    </row>
    <row r="26" spans="2:104" x14ac:dyDescent="0.25">
      <c r="B26">
        <v>3458.6000000000058</v>
      </c>
      <c r="C26">
        <v>-3156.1999999999971</v>
      </c>
      <c r="D26">
        <v>-5813</v>
      </c>
      <c r="E26">
        <v>-275</v>
      </c>
      <c r="F26">
        <v>-2317.4000000000015</v>
      </c>
      <c r="G26">
        <v>-7750.5999999999913</v>
      </c>
      <c r="H26">
        <v>31.19999999999709</v>
      </c>
      <c r="I26">
        <v>283.80000000000291</v>
      </c>
      <c r="J26">
        <v>-4683.1999999999971</v>
      </c>
      <c r="K26">
        <v>-10764.799999999996</v>
      </c>
      <c r="L26">
        <v>-901.40000000000146</v>
      </c>
      <c r="M26">
        <v>-1554.8000000000029</v>
      </c>
      <c r="N26">
        <v>-6899.3999999999942</v>
      </c>
      <c r="O26">
        <v>4383.1999999999971</v>
      </c>
      <c r="P26">
        <v>6308</v>
      </c>
      <c r="Q26">
        <v>7986</v>
      </c>
      <c r="R26">
        <v>-4523.5999999999985</v>
      </c>
      <c r="S26">
        <v>-892.79999999999563</v>
      </c>
      <c r="T26">
        <v>4706.6000000000058</v>
      </c>
      <c r="U26">
        <v>701.59999999999854</v>
      </c>
      <c r="V26">
        <v>7655.8000000000029</v>
      </c>
      <c r="W26">
        <v>-3848</v>
      </c>
      <c r="X26">
        <v>442.40000000000146</v>
      </c>
      <c r="Y26">
        <v>-255.39999999999418</v>
      </c>
      <c r="Z26">
        <v>6201.6000000000058</v>
      </c>
      <c r="AA26">
        <v>3861.3999999999942</v>
      </c>
      <c r="AB26">
        <v>3195.1999999999971</v>
      </c>
      <c r="AC26">
        <v>1260.5999999999985</v>
      </c>
      <c r="AD26">
        <v>1401.8000000000029</v>
      </c>
      <c r="AE26">
        <v>-4178.4000000000015</v>
      </c>
      <c r="AF26">
        <v>2671.5999999999985</v>
      </c>
      <c r="AG26">
        <v>-88.400000000001455</v>
      </c>
      <c r="AH26">
        <v>4925</v>
      </c>
      <c r="AI26">
        <v>-3661</v>
      </c>
      <c r="AJ26">
        <v>1131.8000000000029</v>
      </c>
      <c r="AK26">
        <v>3420.4000000000015</v>
      </c>
      <c r="AL26">
        <v>7130.8000000000029</v>
      </c>
      <c r="AM26">
        <v>5889.4000000000015</v>
      </c>
      <c r="AN26">
        <v>2228.5999999999985</v>
      </c>
      <c r="AO26">
        <v>3560.7999999999956</v>
      </c>
      <c r="AP26">
        <v>4838.7999999999956</v>
      </c>
      <c r="AQ26">
        <v>-186</v>
      </c>
      <c r="AR26">
        <v>-4736</v>
      </c>
      <c r="AS26">
        <v>3666</v>
      </c>
      <c r="AT26">
        <v>2068.5999999999985</v>
      </c>
      <c r="AU26">
        <v>500.80000000000291</v>
      </c>
      <c r="AV26">
        <v>6692.4000000000015</v>
      </c>
      <c r="AW26">
        <v>-3158</v>
      </c>
      <c r="AX26">
        <v>-530.59999999999127</v>
      </c>
      <c r="AY26">
        <v>12403.199999999997</v>
      </c>
      <c r="AZ26">
        <v>6874.2000000000007</v>
      </c>
      <c r="BA26">
        <v>2274.2000000000044</v>
      </c>
      <c r="BB26">
        <v>3541.1999999999971</v>
      </c>
      <c r="BC26">
        <v>1336.2000000000044</v>
      </c>
      <c r="BD26">
        <v>-6654</v>
      </c>
      <c r="BE26">
        <v>2898</v>
      </c>
      <c r="BF26">
        <v>5457.8000000000029</v>
      </c>
      <c r="BG26">
        <v>2379.1999999999971</v>
      </c>
      <c r="BH26">
        <v>-6803.1999999999971</v>
      </c>
      <c r="BI26">
        <v>-799</v>
      </c>
      <c r="BJ26">
        <v>-2876.5999999999985</v>
      </c>
      <c r="BK26">
        <v>2253.7999999999884</v>
      </c>
      <c r="BL26">
        <v>2423.3999999999942</v>
      </c>
      <c r="BM26">
        <v>-188.60000000000582</v>
      </c>
      <c r="BN26">
        <v>131</v>
      </c>
      <c r="BO26">
        <v>4372.7999999999956</v>
      </c>
      <c r="BP26">
        <v>-533.39999999999418</v>
      </c>
      <c r="BQ26">
        <v>8429</v>
      </c>
      <c r="BR26">
        <v>-3840.5999999999985</v>
      </c>
      <c r="BS26">
        <v>-4053</v>
      </c>
      <c r="BT26">
        <v>-3361.1999999999971</v>
      </c>
      <c r="BU26">
        <v>11162.199999999997</v>
      </c>
      <c r="BV26">
        <v>-5276.9999999999927</v>
      </c>
      <c r="BW26">
        <v>-3588.7999999999993</v>
      </c>
      <c r="BX26">
        <v>97</v>
      </c>
      <c r="BY26">
        <v>-5484.6000000000058</v>
      </c>
      <c r="BZ26">
        <v>-6755.8000000000029</v>
      </c>
      <c r="CA26">
        <v>-2867.5999999999985</v>
      </c>
      <c r="CB26">
        <v>8017.4000000000015</v>
      </c>
      <c r="CC26">
        <v>-3031.6000000000058</v>
      </c>
      <c r="CD26">
        <v>686.40000000000146</v>
      </c>
      <c r="CE26">
        <v>5531.4000000000087</v>
      </c>
      <c r="CF26">
        <v>4070</v>
      </c>
      <c r="CG26">
        <v>-1686.1999999999971</v>
      </c>
      <c r="CH26">
        <v>-13546</v>
      </c>
      <c r="CI26">
        <v>-7659.8000000000029</v>
      </c>
      <c r="CJ26">
        <v>510.19999999999709</v>
      </c>
      <c r="CK26">
        <v>-8574</v>
      </c>
      <c r="CL26">
        <v>-1145.6000000000058</v>
      </c>
      <c r="CM26">
        <v>-24.80000000000291</v>
      </c>
      <c r="CN26">
        <v>2290.5999999999985</v>
      </c>
      <c r="CO26">
        <v>3460.1999999999971</v>
      </c>
      <c r="CP26">
        <v>-1358.1999999999971</v>
      </c>
      <c r="CQ26">
        <v>-2380.1999999999971</v>
      </c>
      <c r="CR26">
        <v>418.80000000000291</v>
      </c>
      <c r="CS26">
        <v>-2407</v>
      </c>
      <c r="CT26">
        <v>-3452.8000000000029</v>
      </c>
      <c r="CU26">
        <v>-10652.599999999991</v>
      </c>
      <c r="CV26">
        <v>1551.4000000000015</v>
      </c>
      <c r="CW26">
        <v>2541.8000000000029</v>
      </c>
      <c r="CY26">
        <f t="shared" si="0"/>
        <v>165.38000000000036</v>
      </c>
      <c r="CZ26">
        <f t="shared" si="1"/>
        <v>3748.9040000000009</v>
      </c>
    </row>
    <row r="27" spans="2:104" x14ac:dyDescent="0.25">
      <c r="B27">
        <v>4140.4000000000087</v>
      </c>
      <c r="C27">
        <v>-1463.4000000000015</v>
      </c>
      <c r="D27">
        <v>-5937</v>
      </c>
      <c r="E27">
        <v>-1892.3999999999942</v>
      </c>
      <c r="F27">
        <v>-1768.1999999999971</v>
      </c>
      <c r="G27">
        <v>-6975.3999999999942</v>
      </c>
      <c r="H27">
        <v>-226.40000000000146</v>
      </c>
      <c r="I27">
        <v>1095</v>
      </c>
      <c r="J27">
        <v>-4817</v>
      </c>
      <c r="K27">
        <v>-9465.1999999999971</v>
      </c>
      <c r="L27">
        <v>-1288.4000000000015</v>
      </c>
      <c r="M27">
        <v>-1423.8000000000029</v>
      </c>
      <c r="N27">
        <v>-7558.7999999999956</v>
      </c>
      <c r="O27">
        <v>3214.3999999999942</v>
      </c>
      <c r="P27">
        <v>6562.4000000000087</v>
      </c>
      <c r="Q27">
        <v>8454.8000000000029</v>
      </c>
      <c r="R27">
        <v>-4903</v>
      </c>
      <c r="S27">
        <v>-1507</v>
      </c>
      <c r="T27">
        <v>5413.8000000000029</v>
      </c>
      <c r="U27">
        <v>1562.4000000000015</v>
      </c>
      <c r="V27">
        <v>7303.6000000000058</v>
      </c>
      <c r="W27">
        <v>-3929.3999999999942</v>
      </c>
      <c r="X27">
        <v>282.40000000000146</v>
      </c>
      <c r="Y27">
        <v>1723.8000000000029</v>
      </c>
      <c r="Z27">
        <v>7243</v>
      </c>
      <c r="AA27">
        <v>5076.3999999999942</v>
      </c>
      <c r="AB27">
        <v>2978.5999999999913</v>
      </c>
      <c r="AC27">
        <v>3257.5999999999985</v>
      </c>
      <c r="AD27">
        <v>892.60000000000582</v>
      </c>
      <c r="AE27">
        <v>-3940.1999999999971</v>
      </c>
      <c r="AF27">
        <v>2642.8000000000029</v>
      </c>
      <c r="AG27">
        <v>51.799999999995634</v>
      </c>
      <c r="AH27">
        <v>6719.6000000000058</v>
      </c>
      <c r="AI27">
        <v>-2559.3999999999942</v>
      </c>
      <c r="AJ27">
        <v>115.40000000000146</v>
      </c>
      <c r="AK27">
        <v>3439.8000000000029</v>
      </c>
      <c r="AL27">
        <v>5612.4000000000015</v>
      </c>
      <c r="AM27">
        <v>4132.4000000000015</v>
      </c>
      <c r="AN27">
        <v>3366</v>
      </c>
      <c r="AO27">
        <v>4289</v>
      </c>
      <c r="AP27">
        <v>5179.4000000000015</v>
      </c>
      <c r="AQ27">
        <v>-762.40000000000146</v>
      </c>
      <c r="AR27">
        <v>-6412.4000000000087</v>
      </c>
      <c r="AS27">
        <v>2857.5999999999985</v>
      </c>
      <c r="AT27">
        <v>2137.1999999999971</v>
      </c>
      <c r="AU27">
        <v>2175</v>
      </c>
      <c r="AV27">
        <v>7553.8000000000029</v>
      </c>
      <c r="AW27">
        <v>-4626.1999999999971</v>
      </c>
      <c r="AX27">
        <v>500.40000000000873</v>
      </c>
      <c r="AY27">
        <v>11161.599999999999</v>
      </c>
      <c r="AZ27">
        <v>8321.5999999999985</v>
      </c>
      <c r="BA27">
        <v>1945.2000000000044</v>
      </c>
      <c r="BB27">
        <v>5527.7999999999956</v>
      </c>
      <c r="BC27">
        <v>1070</v>
      </c>
      <c r="BD27">
        <v>-6992.4000000000015</v>
      </c>
      <c r="BE27">
        <v>2683</v>
      </c>
      <c r="BF27">
        <v>5079.1999999999971</v>
      </c>
      <c r="BG27">
        <v>4146.5999999999913</v>
      </c>
      <c r="BH27">
        <v>-4838.5999999999985</v>
      </c>
      <c r="BI27">
        <v>-1781.5999999999985</v>
      </c>
      <c r="BJ27">
        <v>-1339</v>
      </c>
      <c r="BK27">
        <v>3607.1999999999971</v>
      </c>
      <c r="BL27">
        <v>1215.3999999999942</v>
      </c>
      <c r="BM27">
        <v>-380.20000000000437</v>
      </c>
      <c r="BN27">
        <v>-490.19999999999709</v>
      </c>
      <c r="BO27">
        <v>5131.7999999999956</v>
      </c>
      <c r="BP27">
        <v>-1080.3999999999942</v>
      </c>
      <c r="BQ27">
        <v>8732</v>
      </c>
      <c r="BR27">
        <v>-4054.4000000000015</v>
      </c>
      <c r="BS27">
        <v>-4850.9999999999927</v>
      </c>
      <c r="BT27">
        <v>-4918.4000000000015</v>
      </c>
      <c r="BU27">
        <v>11568.599999999999</v>
      </c>
      <c r="BV27">
        <v>-4666.9999999999927</v>
      </c>
      <c r="BW27">
        <v>-3626.4000000000015</v>
      </c>
      <c r="BX27">
        <v>393.39999999999418</v>
      </c>
      <c r="BY27">
        <v>-5285.2000000000044</v>
      </c>
      <c r="BZ27">
        <v>-5981.5999999999985</v>
      </c>
      <c r="CA27">
        <v>-3554.4000000000015</v>
      </c>
      <c r="CB27">
        <v>6600.8000000000029</v>
      </c>
      <c r="CC27">
        <v>-4946.4000000000015</v>
      </c>
      <c r="CD27">
        <v>1103.8000000000029</v>
      </c>
      <c r="CE27">
        <v>5685.8000000000029</v>
      </c>
      <c r="CF27">
        <v>3259</v>
      </c>
      <c r="CG27">
        <v>-1550</v>
      </c>
      <c r="CH27">
        <v>-14218.199999999997</v>
      </c>
      <c r="CI27">
        <v>-7447.8000000000029</v>
      </c>
      <c r="CJ27">
        <v>230.80000000000291</v>
      </c>
      <c r="CK27">
        <v>-7194.7999999999884</v>
      </c>
      <c r="CL27">
        <v>-409.19999999999709</v>
      </c>
      <c r="CM27">
        <v>-877.80000000000291</v>
      </c>
      <c r="CN27">
        <v>1817.1999999999971</v>
      </c>
      <c r="CO27">
        <v>3649.7999999999956</v>
      </c>
      <c r="CP27">
        <v>-2182.1999999999971</v>
      </c>
      <c r="CQ27">
        <v>-1404.8000000000029</v>
      </c>
      <c r="CR27">
        <v>-344</v>
      </c>
      <c r="CS27">
        <v>-2843</v>
      </c>
      <c r="CT27">
        <v>-3195.6000000000058</v>
      </c>
      <c r="CU27">
        <v>-10550.399999999994</v>
      </c>
      <c r="CV27">
        <v>1016.8000000000029</v>
      </c>
      <c r="CW27">
        <v>3046.1999999999971</v>
      </c>
      <c r="CY27">
        <f t="shared" si="0"/>
        <v>245.06400000000073</v>
      </c>
      <c r="CZ27">
        <f t="shared" si="1"/>
        <v>3894.2839999999992</v>
      </c>
    </row>
    <row r="28" spans="2:104" x14ac:dyDescent="0.25">
      <c r="B28">
        <v>3697.6000000000058</v>
      </c>
      <c r="C28">
        <v>-561.59999999999854</v>
      </c>
      <c r="D28">
        <v>-6133.6000000000058</v>
      </c>
      <c r="E28">
        <v>-874.39999999999418</v>
      </c>
      <c r="F28">
        <v>-2393.5999999999985</v>
      </c>
      <c r="G28">
        <v>-5220.3999999999942</v>
      </c>
      <c r="H28">
        <v>-1665.5999999999985</v>
      </c>
      <c r="I28">
        <v>-406.40000000000873</v>
      </c>
      <c r="J28">
        <v>-5530</v>
      </c>
      <c r="K28">
        <v>-9686.5999999999985</v>
      </c>
      <c r="L28">
        <v>-3427.5999999999985</v>
      </c>
      <c r="M28">
        <v>-1533</v>
      </c>
      <c r="N28">
        <v>-6734.3999999999942</v>
      </c>
      <c r="O28">
        <v>3857.5999999999985</v>
      </c>
      <c r="P28">
        <v>4569</v>
      </c>
      <c r="Q28">
        <v>7935.8000000000029</v>
      </c>
      <c r="R28">
        <v>-5872.5999999999985</v>
      </c>
      <c r="S28">
        <v>-2294</v>
      </c>
      <c r="T28">
        <v>4667.2000000000044</v>
      </c>
      <c r="U28">
        <v>2006.5999999999985</v>
      </c>
      <c r="V28">
        <v>7944</v>
      </c>
      <c r="W28">
        <v>-4547</v>
      </c>
      <c r="X28">
        <v>795.59999999999854</v>
      </c>
      <c r="Y28">
        <v>1857.4000000000087</v>
      </c>
      <c r="Z28">
        <v>5843.4000000000087</v>
      </c>
      <c r="AA28">
        <v>6273</v>
      </c>
      <c r="AB28">
        <v>3891</v>
      </c>
      <c r="AC28">
        <v>4468.1999999999971</v>
      </c>
      <c r="AD28">
        <v>3099</v>
      </c>
      <c r="AE28">
        <v>-5106.1999999999971</v>
      </c>
      <c r="AF28">
        <v>3421.5999999999985</v>
      </c>
      <c r="AG28">
        <v>-258.59999999999854</v>
      </c>
      <c r="AH28">
        <v>6370.8000000000029</v>
      </c>
      <c r="AI28">
        <v>-1732.5999999999985</v>
      </c>
      <c r="AJ28">
        <v>262.60000000000582</v>
      </c>
      <c r="AK28">
        <v>4310</v>
      </c>
      <c r="AL28">
        <v>6742.1999999999971</v>
      </c>
      <c r="AM28">
        <v>4836.7999999999956</v>
      </c>
      <c r="AN28">
        <v>3611.4000000000015</v>
      </c>
      <c r="AO28">
        <v>2919.3999999999942</v>
      </c>
      <c r="AP28">
        <v>4466.7999999999956</v>
      </c>
      <c r="AQ28">
        <v>-435.40000000000146</v>
      </c>
      <c r="AR28">
        <v>-5448.8000000000029</v>
      </c>
      <c r="AS28">
        <v>2894.4000000000015</v>
      </c>
      <c r="AT28">
        <v>1852</v>
      </c>
      <c r="AU28">
        <v>1904.6000000000058</v>
      </c>
      <c r="AV28">
        <v>7730.4000000000015</v>
      </c>
      <c r="AW28">
        <v>-2815</v>
      </c>
      <c r="AX28">
        <v>-633.80000000000291</v>
      </c>
      <c r="AY28">
        <v>11394.599999999999</v>
      </c>
      <c r="AZ28">
        <v>9465.3999999999978</v>
      </c>
      <c r="BA28">
        <v>2303.2000000000044</v>
      </c>
      <c r="BB28">
        <v>5128</v>
      </c>
      <c r="BC28">
        <v>2116.4000000000015</v>
      </c>
      <c r="BD28">
        <v>-7980.4000000000015</v>
      </c>
      <c r="BE28">
        <v>3379.4000000000015</v>
      </c>
      <c r="BF28">
        <v>6166.1999999999971</v>
      </c>
      <c r="BG28">
        <v>4069.3999999999942</v>
      </c>
      <c r="BH28">
        <v>-5468.1999999999971</v>
      </c>
      <c r="BI28">
        <v>-2964.8000000000029</v>
      </c>
      <c r="BJ28">
        <v>-2368</v>
      </c>
      <c r="BK28">
        <v>2962.3999999999942</v>
      </c>
      <c r="BL28">
        <v>1371</v>
      </c>
      <c r="BM28">
        <v>1443.3999999999942</v>
      </c>
      <c r="BN28">
        <v>78.200000000004366</v>
      </c>
      <c r="BO28">
        <v>4680.4000000000015</v>
      </c>
      <c r="BP28">
        <v>-981.19999999999709</v>
      </c>
      <c r="BQ28">
        <v>6901.6000000000058</v>
      </c>
      <c r="BR28">
        <v>-2426.1999999999971</v>
      </c>
      <c r="BS28">
        <v>-5817.7999999999956</v>
      </c>
      <c r="BT28">
        <v>-4877.5999999999985</v>
      </c>
      <c r="BU28">
        <v>9735.8000000000029</v>
      </c>
      <c r="BV28">
        <v>-5275.9999999999927</v>
      </c>
      <c r="BW28">
        <v>-3510.2000000000007</v>
      </c>
      <c r="BX28">
        <v>1172</v>
      </c>
      <c r="BY28">
        <v>-5624.4000000000087</v>
      </c>
      <c r="BZ28">
        <v>-6657</v>
      </c>
      <c r="CA28">
        <v>-3790</v>
      </c>
      <c r="CB28">
        <v>5673.2000000000044</v>
      </c>
      <c r="CC28">
        <v>-5368.6000000000058</v>
      </c>
      <c r="CD28">
        <v>817.59999999999854</v>
      </c>
      <c r="CE28">
        <v>6668</v>
      </c>
      <c r="CF28">
        <v>3456.3999999999942</v>
      </c>
      <c r="CG28">
        <v>-3888.7999999999884</v>
      </c>
      <c r="CH28">
        <v>-13556.599999999999</v>
      </c>
      <c r="CI28">
        <v>-8515.8000000000029</v>
      </c>
      <c r="CJ28">
        <v>-78.600000000005821</v>
      </c>
      <c r="CK28">
        <v>-8143.5999999999913</v>
      </c>
      <c r="CL28">
        <v>-602.80000000000291</v>
      </c>
      <c r="CM28">
        <v>-2071.8000000000029</v>
      </c>
      <c r="CN28">
        <v>1740.1999999999971</v>
      </c>
      <c r="CO28">
        <v>3122.1999999999971</v>
      </c>
      <c r="CP28">
        <v>-1446.5999999999985</v>
      </c>
      <c r="CQ28">
        <v>-2114.3999999999942</v>
      </c>
      <c r="CR28">
        <v>-2532.5999999999985</v>
      </c>
      <c r="CS28">
        <v>-1660.4000000000087</v>
      </c>
      <c r="CT28">
        <v>-4543.4000000000087</v>
      </c>
      <c r="CU28">
        <v>-12240</v>
      </c>
      <c r="CV28">
        <v>960.80000000000291</v>
      </c>
      <c r="CW28">
        <v>3174.8000000000029</v>
      </c>
      <c r="CY28">
        <f t="shared" si="0"/>
        <v>123.92000000000007</v>
      </c>
      <c r="CZ28">
        <f t="shared" si="1"/>
        <v>4080.2599999999989</v>
      </c>
    </row>
    <row r="29" spans="2:104" x14ac:dyDescent="0.25">
      <c r="B29">
        <v>4554</v>
      </c>
      <c r="C29">
        <v>-1630.5999999999985</v>
      </c>
      <c r="D29">
        <v>-7329</v>
      </c>
      <c r="E29">
        <v>-1395.3999999999942</v>
      </c>
      <c r="F29">
        <v>-2318.1999999999971</v>
      </c>
      <c r="G29">
        <v>-4504.5999999999913</v>
      </c>
      <c r="H29">
        <v>-1818.4000000000015</v>
      </c>
      <c r="I29">
        <v>-211.19999999999709</v>
      </c>
      <c r="J29">
        <v>-5425.7999999999884</v>
      </c>
      <c r="K29">
        <v>-9029</v>
      </c>
      <c r="L29">
        <v>-3625.5999999999985</v>
      </c>
      <c r="M29">
        <v>-1326.3999999999942</v>
      </c>
      <c r="N29">
        <v>-6750.5999999999985</v>
      </c>
      <c r="O29">
        <v>4369.7999999999956</v>
      </c>
      <c r="P29">
        <v>3446</v>
      </c>
      <c r="Q29">
        <v>7976.1999999999971</v>
      </c>
      <c r="R29">
        <v>-5101.1999999999971</v>
      </c>
      <c r="S29">
        <v>-2814.4000000000015</v>
      </c>
      <c r="T29">
        <v>4958.6000000000058</v>
      </c>
      <c r="U29">
        <v>3049.5999999999985</v>
      </c>
      <c r="V29">
        <v>9635.6000000000058</v>
      </c>
      <c r="W29">
        <v>-3812.3999999999942</v>
      </c>
      <c r="X29">
        <v>1833.4000000000015</v>
      </c>
      <c r="Y29">
        <v>890.60000000000582</v>
      </c>
      <c r="Z29">
        <v>4786.8000000000029</v>
      </c>
      <c r="AA29">
        <v>6304.7999999999956</v>
      </c>
      <c r="AB29">
        <v>4197.5999999999913</v>
      </c>
      <c r="AC29">
        <v>6192.4000000000015</v>
      </c>
      <c r="AD29">
        <v>3906.4000000000087</v>
      </c>
      <c r="AE29">
        <v>-4823.8000000000029</v>
      </c>
      <c r="AF29">
        <v>3564.2000000000044</v>
      </c>
      <c r="AG29">
        <v>-138.40000000000146</v>
      </c>
      <c r="AH29">
        <v>6671.6000000000058</v>
      </c>
      <c r="AI29">
        <v>-3567.3999999999942</v>
      </c>
      <c r="AJ29">
        <v>-444.59999999999854</v>
      </c>
      <c r="AK29">
        <v>5421.5999999999985</v>
      </c>
      <c r="AL29">
        <v>7950</v>
      </c>
      <c r="AM29">
        <v>4845.4000000000015</v>
      </c>
      <c r="AN29">
        <v>3974.4000000000015</v>
      </c>
      <c r="AO29">
        <v>3543</v>
      </c>
      <c r="AP29">
        <v>6540.4000000000015</v>
      </c>
      <c r="AQ29">
        <v>-2699</v>
      </c>
      <c r="AR29">
        <v>-6458.6000000000058</v>
      </c>
      <c r="AS29">
        <v>2433.5999999999985</v>
      </c>
      <c r="AT29">
        <v>2715.1999999999971</v>
      </c>
      <c r="AU29">
        <v>2909.8000000000029</v>
      </c>
      <c r="AV29">
        <v>6446</v>
      </c>
      <c r="AW29">
        <v>-381.80000000000291</v>
      </c>
      <c r="AX29">
        <v>-469</v>
      </c>
      <c r="AY29">
        <v>10936.199999999997</v>
      </c>
      <c r="AZ29">
        <v>10262.799999999999</v>
      </c>
      <c r="BA29">
        <v>3048.2000000000044</v>
      </c>
      <c r="BB29">
        <v>2667.3999999999942</v>
      </c>
      <c r="BC29">
        <v>2061.8000000000029</v>
      </c>
      <c r="BD29">
        <v>-7370</v>
      </c>
      <c r="BE29">
        <v>3141</v>
      </c>
      <c r="BF29">
        <v>5375.8000000000029</v>
      </c>
      <c r="BG29">
        <v>5071.5999999999913</v>
      </c>
      <c r="BH29">
        <v>-5632</v>
      </c>
      <c r="BI29">
        <v>-2891.2000000000044</v>
      </c>
      <c r="BJ29">
        <v>-541.59999999999854</v>
      </c>
      <c r="BK29">
        <v>3978.3999999999942</v>
      </c>
      <c r="BL29">
        <v>1278</v>
      </c>
      <c r="BM29">
        <v>1224.5999999999985</v>
      </c>
      <c r="BN29">
        <v>-266.59999999999854</v>
      </c>
      <c r="BO29">
        <v>5190.7999999999956</v>
      </c>
      <c r="BP29">
        <v>-1094.5999999999985</v>
      </c>
      <c r="BQ29">
        <v>7897.2000000000044</v>
      </c>
      <c r="BR29">
        <v>-661</v>
      </c>
      <c r="BS29">
        <v>-5782.3999999999942</v>
      </c>
      <c r="BT29">
        <v>-4961.5999999999985</v>
      </c>
      <c r="BU29">
        <v>9748.1999999999971</v>
      </c>
      <c r="BV29">
        <v>-3654.9999999999927</v>
      </c>
      <c r="BW29">
        <v>-4562.5999999999985</v>
      </c>
      <c r="BX29">
        <v>1785.1999999999971</v>
      </c>
      <c r="BY29">
        <v>-6103.8000000000029</v>
      </c>
      <c r="BZ29">
        <v>-6062.8000000000029</v>
      </c>
      <c r="CA29">
        <v>-4168.4000000000015</v>
      </c>
      <c r="CB29">
        <v>6625</v>
      </c>
      <c r="CC29">
        <v>-5612.2000000000044</v>
      </c>
      <c r="CD29">
        <v>194.40000000000146</v>
      </c>
      <c r="CE29">
        <v>4664.4000000000087</v>
      </c>
      <c r="CF29">
        <v>3231.1999999999971</v>
      </c>
      <c r="CG29">
        <v>-3077.7999999999884</v>
      </c>
      <c r="CH29">
        <v>-13302.599999999999</v>
      </c>
      <c r="CI29">
        <v>-7501.5999999999913</v>
      </c>
      <c r="CJ29">
        <v>2227.6000000000058</v>
      </c>
      <c r="CK29">
        <v>-9056.7999999999884</v>
      </c>
      <c r="CL29">
        <v>1302.1999999999971</v>
      </c>
      <c r="CM29">
        <v>-3104.4000000000015</v>
      </c>
      <c r="CN29">
        <v>1906.1999999999971</v>
      </c>
      <c r="CO29">
        <v>4035</v>
      </c>
      <c r="CP29">
        <v>-1577</v>
      </c>
      <c r="CQ29">
        <v>-1354.8000000000029</v>
      </c>
      <c r="CR29">
        <v>-2653</v>
      </c>
      <c r="CS29">
        <v>-1671.4000000000087</v>
      </c>
      <c r="CT29">
        <v>-3523.6000000000058</v>
      </c>
      <c r="CU29">
        <v>-9257.7999999999884</v>
      </c>
      <c r="CV29">
        <v>-691.40000000000146</v>
      </c>
      <c r="CW29">
        <v>3866.1999999999971</v>
      </c>
      <c r="CY29">
        <f t="shared" si="0"/>
        <v>326.23000000000053</v>
      </c>
      <c r="CZ29">
        <f t="shared" si="1"/>
        <v>4170.4979999999996</v>
      </c>
    </row>
    <row r="30" spans="2:104" x14ac:dyDescent="0.25">
      <c r="B30">
        <v>4139.4000000000087</v>
      </c>
      <c r="C30">
        <v>-1219.4000000000015</v>
      </c>
      <c r="D30">
        <v>-8529.8000000000029</v>
      </c>
      <c r="E30">
        <v>-1350</v>
      </c>
      <c r="F30">
        <v>-2154.8000000000029</v>
      </c>
      <c r="G30">
        <v>-4257.5999999999913</v>
      </c>
      <c r="H30">
        <v>-1062.4000000000015</v>
      </c>
      <c r="I30">
        <v>-1587.8000000000029</v>
      </c>
      <c r="J30">
        <v>-5322.1999999999971</v>
      </c>
      <c r="K30">
        <v>-9927.1999999999971</v>
      </c>
      <c r="L30">
        <v>-4570.4000000000015</v>
      </c>
      <c r="M30">
        <v>67</v>
      </c>
      <c r="N30">
        <v>-7116.7999999999956</v>
      </c>
      <c r="O30">
        <v>5683.3999999999942</v>
      </c>
      <c r="P30">
        <v>2453.6000000000058</v>
      </c>
      <c r="Q30">
        <v>9313.5999999999985</v>
      </c>
      <c r="R30">
        <v>-5273</v>
      </c>
      <c r="S30">
        <v>-4038.5999999999985</v>
      </c>
      <c r="T30">
        <v>4365.6000000000058</v>
      </c>
      <c r="U30">
        <v>2647</v>
      </c>
      <c r="V30">
        <v>8893</v>
      </c>
      <c r="W30">
        <v>-6070.7999999999956</v>
      </c>
      <c r="X30">
        <v>1306.4000000000015</v>
      </c>
      <c r="Y30">
        <v>-151.19999999999709</v>
      </c>
      <c r="Z30">
        <v>3714.6000000000058</v>
      </c>
      <c r="AA30">
        <v>5281.7999999999956</v>
      </c>
      <c r="AB30">
        <v>5310.8000000000029</v>
      </c>
      <c r="AC30">
        <v>3303.5999999999985</v>
      </c>
      <c r="AD30">
        <v>2798.4000000000087</v>
      </c>
      <c r="AE30">
        <v>-5041.5999999999985</v>
      </c>
      <c r="AF30">
        <v>3745.2000000000044</v>
      </c>
      <c r="AG30">
        <v>30.400000000001455</v>
      </c>
      <c r="AH30">
        <v>9461.8000000000029</v>
      </c>
      <c r="AI30">
        <v>-4846.7999999999956</v>
      </c>
      <c r="AJ30">
        <v>-392.79999999999563</v>
      </c>
      <c r="AK30">
        <v>5118.4000000000015</v>
      </c>
      <c r="AL30">
        <v>6058</v>
      </c>
      <c r="AM30">
        <v>4402.1999999999971</v>
      </c>
      <c r="AN30">
        <v>3082</v>
      </c>
      <c r="AO30">
        <v>4199.7999999999956</v>
      </c>
      <c r="AP30">
        <v>8729.1999999999971</v>
      </c>
      <c r="AQ30">
        <v>-2513.2000000000044</v>
      </c>
      <c r="AR30">
        <v>-7226.8000000000029</v>
      </c>
      <c r="AS30">
        <v>3492.8000000000029</v>
      </c>
      <c r="AT30">
        <v>3528.1999999999971</v>
      </c>
      <c r="AU30">
        <v>3271.4000000000087</v>
      </c>
      <c r="AV30">
        <v>6423.8000000000029</v>
      </c>
      <c r="AW30">
        <v>114.40000000000873</v>
      </c>
      <c r="AX30">
        <v>-472.59999999999127</v>
      </c>
      <c r="AY30">
        <v>11033.400000000001</v>
      </c>
      <c r="AZ30">
        <v>10571.2</v>
      </c>
      <c r="BA30">
        <v>942.40000000000146</v>
      </c>
      <c r="BB30">
        <v>2503.1999999999971</v>
      </c>
      <c r="BC30">
        <v>2116.4000000000015</v>
      </c>
      <c r="BD30">
        <v>-7072.8000000000029</v>
      </c>
      <c r="BE30">
        <v>3502.5999999999985</v>
      </c>
      <c r="BF30">
        <v>7763</v>
      </c>
      <c r="BG30">
        <v>6894.5999999999913</v>
      </c>
      <c r="BH30">
        <v>-5466.4000000000015</v>
      </c>
      <c r="BI30">
        <v>-3231.4000000000015</v>
      </c>
      <c r="BJ30">
        <v>1807</v>
      </c>
      <c r="BK30">
        <v>2924.7999999999884</v>
      </c>
      <c r="BL30">
        <v>1503</v>
      </c>
      <c r="BM30">
        <v>1595.5999999999985</v>
      </c>
      <c r="BN30">
        <v>-602.40000000000146</v>
      </c>
      <c r="BO30">
        <v>7091.5999999999985</v>
      </c>
      <c r="BP30">
        <v>-105.19999999999709</v>
      </c>
      <c r="BQ30">
        <v>7546</v>
      </c>
      <c r="BR30">
        <v>-432.39999999999418</v>
      </c>
      <c r="BS30">
        <v>-5583.7999999999956</v>
      </c>
      <c r="BT30">
        <v>-6513.8000000000029</v>
      </c>
      <c r="BU30">
        <v>8803.4000000000015</v>
      </c>
      <c r="BV30">
        <v>-5011.5999999999913</v>
      </c>
      <c r="BW30">
        <v>-6911.5999999999985</v>
      </c>
      <c r="BX30">
        <v>197.39999999999418</v>
      </c>
      <c r="BY30">
        <v>-4595.8000000000029</v>
      </c>
      <c r="BZ30">
        <v>-7041.8000000000029</v>
      </c>
      <c r="CA30">
        <v>-3908.8000000000029</v>
      </c>
      <c r="CB30">
        <v>5914.8000000000029</v>
      </c>
      <c r="CC30">
        <v>-7579</v>
      </c>
      <c r="CD30">
        <v>1572.6000000000058</v>
      </c>
      <c r="CE30">
        <v>6269.8000000000029</v>
      </c>
      <c r="CF30">
        <v>1467</v>
      </c>
      <c r="CG30">
        <v>-2114</v>
      </c>
      <c r="CH30">
        <v>-13986.599999999999</v>
      </c>
      <c r="CI30">
        <v>-8367</v>
      </c>
      <c r="CJ30">
        <v>741</v>
      </c>
      <c r="CK30">
        <v>-8684.3999999999942</v>
      </c>
      <c r="CL30">
        <v>1585.5999999999913</v>
      </c>
      <c r="CM30">
        <v>-3254.8000000000029</v>
      </c>
      <c r="CN30">
        <v>1150.7999999999956</v>
      </c>
      <c r="CO30">
        <v>4658.5999999999985</v>
      </c>
      <c r="CP30">
        <v>-2661.1999999999971</v>
      </c>
      <c r="CQ30">
        <v>-1342.1999999999971</v>
      </c>
      <c r="CR30">
        <v>-2006</v>
      </c>
      <c r="CS30">
        <v>-4308</v>
      </c>
      <c r="CT30">
        <v>-4549</v>
      </c>
      <c r="CU30">
        <v>-9661.7999999999884</v>
      </c>
      <c r="CV30">
        <v>-657.79999999999563</v>
      </c>
      <c r="CW30">
        <v>4314</v>
      </c>
      <c r="CY30">
        <f t="shared" si="0"/>
        <v>166.30200000000113</v>
      </c>
      <c r="CZ30">
        <f t="shared" si="1"/>
        <v>4341.8099999999977</v>
      </c>
    </row>
    <row r="31" spans="2:104" x14ac:dyDescent="0.25">
      <c r="B31">
        <v>4628.8000000000029</v>
      </c>
      <c r="C31">
        <v>-2349.8000000000029</v>
      </c>
      <c r="D31">
        <v>-7196.6000000000058</v>
      </c>
      <c r="E31">
        <v>-238.59999999999127</v>
      </c>
      <c r="F31">
        <v>-2700.8000000000029</v>
      </c>
      <c r="G31">
        <v>-5732.3999999999942</v>
      </c>
      <c r="H31">
        <v>-2805.5999999999985</v>
      </c>
      <c r="I31">
        <v>-1978</v>
      </c>
      <c r="J31">
        <v>-5435.3999999999942</v>
      </c>
      <c r="K31">
        <v>-10741.799999999996</v>
      </c>
      <c r="L31">
        <v>-3459.8000000000029</v>
      </c>
      <c r="M31">
        <v>919.60000000000582</v>
      </c>
      <c r="N31">
        <v>-6165.3999999999942</v>
      </c>
      <c r="O31">
        <v>5450.7999999999956</v>
      </c>
      <c r="P31">
        <v>1407.8000000000029</v>
      </c>
      <c r="Q31">
        <v>9120</v>
      </c>
      <c r="R31">
        <v>-4067.4000000000015</v>
      </c>
      <c r="S31">
        <v>-3216.1999999999971</v>
      </c>
      <c r="T31">
        <v>3551.6000000000058</v>
      </c>
      <c r="U31">
        <v>3626.4000000000015</v>
      </c>
      <c r="V31">
        <v>8100</v>
      </c>
      <c r="W31">
        <v>-5801.5999999999985</v>
      </c>
      <c r="X31">
        <v>695</v>
      </c>
      <c r="Y31">
        <v>-1051.3999999999942</v>
      </c>
      <c r="Z31">
        <v>3457.8000000000029</v>
      </c>
      <c r="AA31">
        <v>4660.7999999999956</v>
      </c>
      <c r="AB31">
        <v>5423.8000000000029</v>
      </c>
      <c r="AC31">
        <v>2763.5999999999985</v>
      </c>
      <c r="AD31">
        <v>2651.2000000000116</v>
      </c>
      <c r="AE31">
        <v>-5560.4000000000015</v>
      </c>
      <c r="AF31">
        <v>3476.5999999999985</v>
      </c>
      <c r="AG31">
        <v>-287.80000000000291</v>
      </c>
      <c r="AH31">
        <v>8774.6000000000058</v>
      </c>
      <c r="AI31">
        <v>-6566.7999999999956</v>
      </c>
      <c r="AJ31">
        <v>-4</v>
      </c>
      <c r="AK31">
        <v>5826.8000000000029</v>
      </c>
      <c r="AL31">
        <v>6413.5999999999985</v>
      </c>
      <c r="AM31">
        <v>2741.4000000000015</v>
      </c>
      <c r="AN31">
        <v>1797</v>
      </c>
      <c r="AO31">
        <v>3904.5999999999985</v>
      </c>
      <c r="AP31">
        <v>9700</v>
      </c>
      <c r="AQ31">
        <v>-3322.5999999999985</v>
      </c>
      <c r="AR31">
        <v>-6634.1999999999971</v>
      </c>
      <c r="AS31">
        <v>5089</v>
      </c>
      <c r="AT31">
        <v>4297.1999999999971</v>
      </c>
      <c r="AU31">
        <v>1546.1999999999971</v>
      </c>
      <c r="AV31">
        <v>5670.4000000000015</v>
      </c>
      <c r="AW31">
        <v>-2144.8000000000029</v>
      </c>
      <c r="AX31">
        <v>-72.399999999994179</v>
      </c>
      <c r="AY31">
        <v>11989.199999999997</v>
      </c>
      <c r="AZ31">
        <v>10965</v>
      </c>
      <c r="BA31">
        <v>619.40000000000146</v>
      </c>
      <c r="BB31">
        <v>1924</v>
      </c>
      <c r="BC31">
        <v>3019.2000000000044</v>
      </c>
      <c r="BD31">
        <v>-6512.8000000000029</v>
      </c>
      <c r="BE31">
        <v>2898.4000000000015</v>
      </c>
      <c r="BF31">
        <v>7529.8000000000029</v>
      </c>
      <c r="BG31">
        <v>7044.8000000000029</v>
      </c>
      <c r="BH31">
        <v>-7114.8000000000029</v>
      </c>
      <c r="BI31">
        <v>-3271.5999999999985</v>
      </c>
      <c r="BJ31">
        <v>809.40000000000146</v>
      </c>
      <c r="BK31">
        <v>4349</v>
      </c>
      <c r="BL31">
        <v>331.19999999999709</v>
      </c>
      <c r="BM31">
        <v>2173.1999999999971</v>
      </c>
      <c r="BN31">
        <v>-194.40000000000146</v>
      </c>
      <c r="BO31">
        <v>7411.4000000000015</v>
      </c>
      <c r="BP31">
        <v>-137.39999999999418</v>
      </c>
      <c r="BQ31">
        <v>8571.4000000000015</v>
      </c>
      <c r="BR31">
        <v>-1467.3999999999942</v>
      </c>
      <c r="BS31">
        <v>-5646.3999999999942</v>
      </c>
      <c r="BT31">
        <v>-7017.8000000000029</v>
      </c>
      <c r="BU31">
        <v>8215</v>
      </c>
      <c r="BV31">
        <v>-5371.3999999999942</v>
      </c>
      <c r="BW31">
        <v>-5232.7999999999993</v>
      </c>
      <c r="BX31">
        <v>-929.20000000001164</v>
      </c>
      <c r="BY31">
        <v>-5189.2000000000044</v>
      </c>
      <c r="BZ31">
        <v>-7008.1999999999971</v>
      </c>
      <c r="CA31">
        <v>-3811</v>
      </c>
      <c r="CB31">
        <v>5912.4000000000015</v>
      </c>
      <c r="CC31">
        <v>-6012.8000000000029</v>
      </c>
      <c r="CD31">
        <v>314.40000000000146</v>
      </c>
      <c r="CE31">
        <v>5568.4000000000087</v>
      </c>
      <c r="CF31">
        <v>-478.60000000000582</v>
      </c>
      <c r="CG31">
        <v>-2720.3999999999942</v>
      </c>
      <c r="CH31">
        <v>-11797.199999999997</v>
      </c>
      <c r="CI31">
        <v>-8483.3999999999942</v>
      </c>
      <c r="CJ31">
        <v>122.39999999999418</v>
      </c>
      <c r="CK31">
        <v>-8633.1999999999971</v>
      </c>
      <c r="CL31">
        <v>1752.5999999999913</v>
      </c>
      <c r="CM31">
        <v>-4184</v>
      </c>
      <c r="CN31">
        <v>1205.5999999999985</v>
      </c>
      <c r="CO31">
        <v>3304.1999999999971</v>
      </c>
      <c r="CP31">
        <v>-1704.5999999999985</v>
      </c>
      <c r="CQ31">
        <v>-3684.1999999999971</v>
      </c>
      <c r="CR31">
        <v>-1188.4000000000015</v>
      </c>
      <c r="CS31">
        <v>-3943.6000000000058</v>
      </c>
      <c r="CT31">
        <v>-5343.6000000000058</v>
      </c>
      <c r="CU31">
        <v>-11043.199999999997</v>
      </c>
      <c r="CV31">
        <v>-978.79999999999563</v>
      </c>
      <c r="CW31">
        <v>2619</v>
      </c>
      <c r="CY31">
        <f t="shared" si="0"/>
        <v>-22.901999999999315</v>
      </c>
      <c r="CZ31">
        <f t="shared" si="1"/>
        <v>4309.7820000000029</v>
      </c>
    </row>
    <row r="32" spans="2:104" x14ac:dyDescent="0.25">
      <c r="B32">
        <v>5472</v>
      </c>
      <c r="C32">
        <v>-1293.4000000000015</v>
      </c>
      <c r="D32">
        <v>-7521.4000000000015</v>
      </c>
      <c r="E32">
        <v>-104.39999999999418</v>
      </c>
      <c r="F32">
        <v>-3641.8000000000029</v>
      </c>
      <c r="G32">
        <v>-4613.5999999999913</v>
      </c>
      <c r="H32">
        <v>-1913.8000000000029</v>
      </c>
      <c r="I32">
        <v>-1963</v>
      </c>
      <c r="J32">
        <v>-6937</v>
      </c>
      <c r="K32">
        <v>-9527.3999999999942</v>
      </c>
      <c r="L32">
        <v>-4169.8000000000029</v>
      </c>
      <c r="M32">
        <v>1031.6000000000058</v>
      </c>
      <c r="N32">
        <v>-5883.7999999999956</v>
      </c>
      <c r="O32">
        <v>5651.1999999999971</v>
      </c>
      <c r="P32">
        <v>1256.8000000000029</v>
      </c>
      <c r="Q32">
        <v>9337</v>
      </c>
      <c r="R32">
        <v>-5155.7999999999956</v>
      </c>
      <c r="S32">
        <v>-2502.7999999999956</v>
      </c>
      <c r="T32">
        <v>4836.2000000000044</v>
      </c>
      <c r="U32">
        <v>5885.7999999999956</v>
      </c>
      <c r="V32">
        <v>5806</v>
      </c>
      <c r="W32">
        <v>-3878.3999999999942</v>
      </c>
      <c r="X32">
        <v>1852</v>
      </c>
      <c r="Y32">
        <v>-1137.7999999999956</v>
      </c>
      <c r="Z32">
        <v>3369.4000000000087</v>
      </c>
      <c r="AA32">
        <v>3418.5999999999985</v>
      </c>
      <c r="AB32">
        <v>5240.5999999999913</v>
      </c>
      <c r="AC32">
        <v>4451.4000000000015</v>
      </c>
      <c r="AD32">
        <v>1775</v>
      </c>
      <c r="AE32">
        <v>-6964.5999999999985</v>
      </c>
      <c r="AF32">
        <v>1392.4000000000015</v>
      </c>
      <c r="AG32">
        <v>-1695.4000000000015</v>
      </c>
      <c r="AH32">
        <v>6890.1999999999971</v>
      </c>
      <c r="AI32">
        <v>-6913.1999999999971</v>
      </c>
      <c r="AJ32">
        <v>-156.19999999999709</v>
      </c>
      <c r="AK32">
        <v>5715.1999999999971</v>
      </c>
      <c r="AL32">
        <v>4746.8000000000029</v>
      </c>
      <c r="AM32">
        <v>1996.4000000000015</v>
      </c>
      <c r="AN32">
        <v>2900</v>
      </c>
      <c r="AO32">
        <v>3756.3999999999942</v>
      </c>
      <c r="AP32">
        <v>10848.199999999997</v>
      </c>
      <c r="AQ32">
        <v>-4353</v>
      </c>
      <c r="AR32">
        <v>-8685.1999999999971</v>
      </c>
      <c r="AS32">
        <v>5088.4000000000015</v>
      </c>
      <c r="AT32">
        <v>3365.3999999999942</v>
      </c>
      <c r="AU32">
        <v>2082.6000000000058</v>
      </c>
      <c r="AV32">
        <v>6387.4000000000015</v>
      </c>
      <c r="AW32">
        <v>-1409.1999999999971</v>
      </c>
      <c r="AX32">
        <v>87</v>
      </c>
      <c r="AY32">
        <v>12141</v>
      </c>
      <c r="AZ32">
        <v>12676.8</v>
      </c>
      <c r="BA32">
        <v>-382.19999999999709</v>
      </c>
      <c r="BB32">
        <v>425.59999999999854</v>
      </c>
      <c r="BC32">
        <v>1042</v>
      </c>
      <c r="BD32">
        <v>-6677.4000000000015</v>
      </c>
      <c r="BE32">
        <v>2515.5999999999985</v>
      </c>
      <c r="BF32">
        <v>7022.1999999999971</v>
      </c>
      <c r="BG32">
        <v>6415.8000000000029</v>
      </c>
      <c r="BH32">
        <v>-7436.4000000000015</v>
      </c>
      <c r="BI32">
        <v>-3830.2000000000044</v>
      </c>
      <c r="BJ32">
        <v>1018</v>
      </c>
      <c r="BK32">
        <v>1707.1999999999971</v>
      </c>
      <c r="BL32">
        <v>-166</v>
      </c>
      <c r="BM32">
        <v>3233.1999999999971</v>
      </c>
      <c r="BN32">
        <v>255.80000000000291</v>
      </c>
      <c r="BO32">
        <v>7455.7999999999956</v>
      </c>
      <c r="BP32">
        <v>-691.39999999999418</v>
      </c>
      <c r="BQ32">
        <v>6671.6000000000058</v>
      </c>
      <c r="BR32">
        <v>-1392.6000000000058</v>
      </c>
      <c r="BS32">
        <v>-5444.3999999999942</v>
      </c>
      <c r="BT32">
        <v>-7221</v>
      </c>
      <c r="BU32">
        <v>9714.1999999999971</v>
      </c>
      <c r="BV32">
        <v>-6384.5999999999913</v>
      </c>
      <c r="BW32">
        <v>-4000.7999999999993</v>
      </c>
      <c r="BX32">
        <v>-323</v>
      </c>
      <c r="BY32">
        <v>-5257.8000000000029</v>
      </c>
      <c r="BZ32">
        <v>-5308</v>
      </c>
      <c r="CA32">
        <v>-3928.5999999999985</v>
      </c>
      <c r="CB32">
        <v>6047.8000000000029</v>
      </c>
      <c r="CC32">
        <v>-7196</v>
      </c>
      <c r="CD32">
        <v>468.80000000000291</v>
      </c>
      <c r="CE32">
        <v>5898.6000000000058</v>
      </c>
      <c r="CF32">
        <v>179.19999999999709</v>
      </c>
      <c r="CG32">
        <v>-4398.7999999999884</v>
      </c>
      <c r="CH32">
        <v>-11845.800000000003</v>
      </c>
      <c r="CI32">
        <v>-7792.8000000000029</v>
      </c>
      <c r="CJ32">
        <v>893.19999999999709</v>
      </c>
      <c r="CK32">
        <v>-6663</v>
      </c>
      <c r="CL32">
        <v>2362.8000000000029</v>
      </c>
      <c r="CM32">
        <v>-5013</v>
      </c>
      <c r="CN32">
        <v>877.19999999999709</v>
      </c>
      <c r="CO32">
        <v>3180</v>
      </c>
      <c r="CP32">
        <v>-998.19999999999709</v>
      </c>
      <c r="CQ32">
        <v>-5325.3999999999942</v>
      </c>
      <c r="CR32">
        <v>-722.19999999999709</v>
      </c>
      <c r="CS32">
        <v>-2370.6000000000058</v>
      </c>
      <c r="CT32">
        <v>-5799.6000000000058</v>
      </c>
      <c r="CU32">
        <v>-12222.599999999991</v>
      </c>
      <c r="CV32">
        <v>-1502.4000000000015</v>
      </c>
      <c r="CW32">
        <v>1294.8000000000029</v>
      </c>
      <c r="CY32">
        <f t="shared" si="0"/>
        <v>-125.78599999999933</v>
      </c>
      <c r="CZ32">
        <f t="shared" si="1"/>
        <v>4288.53</v>
      </c>
    </row>
    <row r="33" spans="2:104" x14ac:dyDescent="0.25">
      <c r="B33">
        <v>4632.6000000000058</v>
      </c>
      <c r="C33">
        <v>-1394.4000000000015</v>
      </c>
      <c r="D33">
        <v>-7028.2000000000044</v>
      </c>
      <c r="E33">
        <v>-1656.7999999999884</v>
      </c>
      <c r="F33">
        <v>-3481.4000000000015</v>
      </c>
      <c r="G33">
        <v>-4401.5999999999913</v>
      </c>
      <c r="H33">
        <v>-2115.5999999999985</v>
      </c>
      <c r="I33">
        <v>-2636.8000000000029</v>
      </c>
      <c r="J33">
        <v>-6011.3999999999942</v>
      </c>
      <c r="K33">
        <v>-8332</v>
      </c>
      <c r="L33">
        <v>-3840.8000000000029</v>
      </c>
      <c r="M33">
        <v>1083.8000000000029</v>
      </c>
      <c r="N33">
        <v>-4880.7999999999956</v>
      </c>
      <c r="O33">
        <v>5559</v>
      </c>
      <c r="P33">
        <v>2043</v>
      </c>
      <c r="Q33">
        <v>8237.1999999999971</v>
      </c>
      <c r="R33">
        <v>-3273.1999999999971</v>
      </c>
      <c r="S33">
        <v>-3580</v>
      </c>
      <c r="T33">
        <v>3332.2000000000044</v>
      </c>
      <c r="U33">
        <v>5115</v>
      </c>
      <c r="V33">
        <v>5722</v>
      </c>
      <c r="W33">
        <v>-3068.7999999999956</v>
      </c>
      <c r="X33">
        <v>1334.5999999999985</v>
      </c>
      <c r="Y33">
        <v>265.60000000000582</v>
      </c>
      <c r="Z33">
        <v>4424.4000000000087</v>
      </c>
      <c r="AA33">
        <v>3203.7999999999956</v>
      </c>
      <c r="AB33">
        <v>5380.5999999999913</v>
      </c>
      <c r="AC33">
        <v>4752.8000000000029</v>
      </c>
      <c r="AD33">
        <v>1708.8000000000029</v>
      </c>
      <c r="AE33">
        <v>-9212.8000000000029</v>
      </c>
      <c r="AF33">
        <v>-650.59999999999854</v>
      </c>
      <c r="AG33">
        <v>-1799.4000000000015</v>
      </c>
      <c r="AH33">
        <v>7233.1999999999971</v>
      </c>
      <c r="AI33">
        <v>-8554.1999999999971</v>
      </c>
      <c r="AJ33">
        <v>-723.59999999999854</v>
      </c>
      <c r="AK33">
        <v>5186.1999999999971</v>
      </c>
      <c r="AL33">
        <v>7844.1999999999971</v>
      </c>
      <c r="AM33">
        <v>1530.7999999999956</v>
      </c>
      <c r="AN33">
        <v>2808.8000000000029</v>
      </c>
      <c r="AO33">
        <v>4624.7999999999956</v>
      </c>
      <c r="AP33">
        <v>9406.1999999999971</v>
      </c>
      <c r="AQ33">
        <v>-3318</v>
      </c>
      <c r="AR33">
        <v>-9994.4000000000087</v>
      </c>
      <c r="AS33">
        <v>5912.2000000000044</v>
      </c>
      <c r="AT33">
        <v>2933.3999999999942</v>
      </c>
      <c r="AU33">
        <v>2044.1999999999971</v>
      </c>
      <c r="AV33">
        <v>5973.5999999999985</v>
      </c>
      <c r="AW33">
        <v>-1328.1999999999971</v>
      </c>
      <c r="AX33">
        <v>-891.80000000000291</v>
      </c>
      <c r="AY33">
        <v>12288</v>
      </c>
      <c r="AZ33">
        <v>12733.8</v>
      </c>
      <c r="BA33">
        <v>-1115</v>
      </c>
      <c r="BB33">
        <v>1313.1999999999971</v>
      </c>
      <c r="BC33">
        <v>1242.8000000000029</v>
      </c>
      <c r="BD33">
        <v>-8060.2000000000044</v>
      </c>
      <c r="BE33">
        <v>2431.1999999999971</v>
      </c>
      <c r="BF33">
        <v>5704</v>
      </c>
      <c r="BG33">
        <v>7140.5999999999913</v>
      </c>
      <c r="BH33">
        <v>-8652.5999999999985</v>
      </c>
      <c r="BI33">
        <v>-4509.5999999999985</v>
      </c>
      <c r="BJ33">
        <v>2198.1999999999971</v>
      </c>
      <c r="BK33">
        <v>2956.7999999999884</v>
      </c>
      <c r="BL33">
        <v>744</v>
      </c>
      <c r="BM33">
        <v>3272.1999999999971</v>
      </c>
      <c r="BN33">
        <v>1177.4000000000015</v>
      </c>
      <c r="BO33">
        <v>5819.7999999999956</v>
      </c>
      <c r="BP33">
        <v>-1999.7999999999956</v>
      </c>
      <c r="BQ33">
        <v>6021.8000000000029</v>
      </c>
      <c r="BR33">
        <v>-2525.1999999999971</v>
      </c>
      <c r="BS33">
        <v>-5155.9999999999927</v>
      </c>
      <c r="BT33">
        <v>-6733.5999999999985</v>
      </c>
      <c r="BU33">
        <v>10759</v>
      </c>
      <c r="BV33">
        <v>-6146.9999999999927</v>
      </c>
      <c r="BW33">
        <v>-2981.8000000000029</v>
      </c>
      <c r="BX33">
        <v>-194.60000000000582</v>
      </c>
      <c r="BY33">
        <v>-6468.0000000000073</v>
      </c>
      <c r="BZ33">
        <v>-5338.1999999999971</v>
      </c>
      <c r="CA33">
        <v>-3086.8000000000029</v>
      </c>
      <c r="CB33">
        <v>3328.2000000000044</v>
      </c>
      <c r="CC33">
        <v>-6219</v>
      </c>
      <c r="CD33">
        <v>-323</v>
      </c>
      <c r="CE33">
        <v>6764.8000000000029</v>
      </c>
      <c r="CF33">
        <v>1059.8000000000029</v>
      </c>
      <c r="CG33">
        <v>-3987</v>
      </c>
      <c r="CH33">
        <v>-12972</v>
      </c>
      <c r="CI33">
        <v>-7160.5999999999913</v>
      </c>
      <c r="CJ33">
        <v>2785</v>
      </c>
      <c r="CK33">
        <v>-7882.1999999999971</v>
      </c>
      <c r="CL33">
        <v>2176.5999999999913</v>
      </c>
      <c r="CM33">
        <v>-5065.6000000000058</v>
      </c>
      <c r="CN33">
        <v>2035.1999999999971</v>
      </c>
      <c r="CO33">
        <v>1993.4000000000015</v>
      </c>
      <c r="CP33">
        <v>-1666.3999999999942</v>
      </c>
      <c r="CQ33">
        <v>-5290</v>
      </c>
      <c r="CR33">
        <v>486.59999999999854</v>
      </c>
      <c r="CS33">
        <v>-2861.4000000000087</v>
      </c>
      <c r="CT33">
        <v>-4935</v>
      </c>
      <c r="CU33">
        <v>-12004.199999999997</v>
      </c>
      <c r="CV33">
        <v>-1403.4000000000015</v>
      </c>
      <c r="CW33">
        <v>1873.6000000000058</v>
      </c>
      <c r="CY33">
        <f t="shared" si="0"/>
        <v>-163.13999999999999</v>
      </c>
      <c r="CZ33">
        <f t="shared" si="1"/>
        <v>4375.119999999999</v>
      </c>
    </row>
    <row r="34" spans="2:104" x14ac:dyDescent="0.25">
      <c r="B34">
        <v>3408.6000000000058</v>
      </c>
      <c r="C34">
        <v>-2242.5999999999985</v>
      </c>
      <c r="D34">
        <v>-7898</v>
      </c>
      <c r="E34">
        <v>-920.79999999998836</v>
      </c>
      <c r="F34">
        <v>-3816.5999999999985</v>
      </c>
      <c r="G34">
        <v>-3878</v>
      </c>
      <c r="H34">
        <v>-2848.5999999999985</v>
      </c>
      <c r="I34">
        <v>-1274.1999999999971</v>
      </c>
      <c r="J34">
        <v>-5754.7999999999884</v>
      </c>
      <c r="K34">
        <v>-7903.1999999999971</v>
      </c>
      <c r="L34">
        <v>-3745</v>
      </c>
      <c r="M34">
        <v>1621.6000000000058</v>
      </c>
      <c r="N34">
        <v>-4300.3999999999942</v>
      </c>
      <c r="O34">
        <v>2979</v>
      </c>
      <c r="P34">
        <v>2021.4000000000087</v>
      </c>
      <c r="Q34">
        <v>7403.5999999999985</v>
      </c>
      <c r="R34">
        <v>-4429.5999999999985</v>
      </c>
      <c r="S34">
        <v>-4172.4000000000015</v>
      </c>
      <c r="T34">
        <v>2162.8000000000029</v>
      </c>
      <c r="U34">
        <v>6786.5999999999985</v>
      </c>
      <c r="V34">
        <v>5194.8000000000029</v>
      </c>
      <c r="W34">
        <v>-2104.7999999999956</v>
      </c>
      <c r="X34">
        <v>2480.4000000000015</v>
      </c>
      <c r="Y34">
        <v>-609.39999999999418</v>
      </c>
      <c r="Z34">
        <v>4333.8000000000029</v>
      </c>
      <c r="AA34">
        <v>3335.7999999999956</v>
      </c>
      <c r="AB34">
        <v>5475.3999999999942</v>
      </c>
      <c r="AC34">
        <v>5329</v>
      </c>
      <c r="AD34">
        <v>1573.8000000000029</v>
      </c>
      <c r="AE34">
        <v>-10671.800000000003</v>
      </c>
      <c r="AF34">
        <v>-354.19999999999709</v>
      </c>
      <c r="AG34">
        <v>-220.20000000000437</v>
      </c>
      <c r="AH34">
        <v>7557.4000000000087</v>
      </c>
      <c r="AI34">
        <v>-8983.7999999999956</v>
      </c>
      <c r="AJ34">
        <v>-2309.5999999999985</v>
      </c>
      <c r="AK34">
        <v>5526.5999999999985</v>
      </c>
      <c r="AL34">
        <v>7937.1999999999971</v>
      </c>
      <c r="AM34">
        <v>1838</v>
      </c>
      <c r="AN34">
        <v>1868.4000000000015</v>
      </c>
      <c r="AO34">
        <v>4433.7999999999956</v>
      </c>
      <c r="AP34">
        <v>7255.4000000000015</v>
      </c>
      <c r="AQ34">
        <v>-3214.2000000000044</v>
      </c>
      <c r="AR34">
        <v>-11147.800000000003</v>
      </c>
      <c r="AS34">
        <v>5092.2000000000044</v>
      </c>
      <c r="AT34">
        <v>3425.7999999999956</v>
      </c>
      <c r="AU34">
        <v>843.40000000000873</v>
      </c>
      <c r="AV34">
        <v>6170.8000000000029</v>
      </c>
      <c r="AW34">
        <v>-1661.1999999999971</v>
      </c>
      <c r="AX34">
        <v>-1523.5999999999913</v>
      </c>
      <c r="AY34">
        <v>12366.199999999997</v>
      </c>
      <c r="AZ34">
        <v>12583.2</v>
      </c>
      <c r="BA34">
        <v>819.60000000000582</v>
      </c>
      <c r="BB34">
        <v>2420.5999999999985</v>
      </c>
      <c r="BC34">
        <v>1207.2000000000044</v>
      </c>
      <c r="BD34">
        <v>-7057</v>
      </c>
      <c r="BE34">
        <v>3072.1999999999971</v>
      </c>
      <c r="BF34">
        <v>4612.8000000000029</v>
      </c>
      <c r="BG34">
        <v>7759.3999999999942</v>
      </c>
      <c r="BH34">
        <v>-9215</v>
      </c>
      <c r="BI34">
        <v>-4491.4000000000015</v>
      </c>
      <c r="BJ34">
        <v>410.80000000000291</v>
      </c>
      <c r="BK34">
        <v>2536.5999999999913</v>
      </c>
      <c r="BL34">
        <v>-1454.6000000000058</v>
      </c>
      <c r="BM34">
        <v>3371.7999999999956</v>
      </c>
      <c r="BN34">
        <v>1742.8000000000029</v>
      </c>
      <c r="BO34">
        <v>4854.5999999999985</v>
      </c>
      <c r="BP34">
        <v>-850.19999999999709</v>
      </c>
      <c r="BQ34">
        <v>6612.4000000000015</v>
      </c>
      <c r="BR34">
        <v>-3584.5999999999985</v>
      </c>
      <c r="BS34">
        <v>-4072.3999999999942</v>
      </c>
      <c r="BT34">
        <v>-6060.1999999999971</v>
      </c>
      <c r="BU34">
        <v>10819.599999999999</v>
      </c>
      <c r="BV34">
        <v>-6683.3999999999942</v>
      </c>
      <c r="BW34">
        <v>-3368.7999999999993</v>
      </c>
      <c r="BX34">
        <v>-1604</v>
      </c>
      <c r="BY34">
        <v>-7362.6000000000058</v>
      </c>
      <c r="BZ34">
        <v>-6271.5999999999985</v>
      </c>
      <c r="CA34">
        <v>-2478.5999999999985</v>
      </c>
      <c r="CB34">
        <v>3262.2000000000044</v>
      </c>
      <c r="CC34">
        <v>-7583.2000000000044</v>
      </c>
      <c r="CD34">
        <v>568.19999999999709</v>
      </c>
      <c r="CE34">
        <v>6722.4000000000087</v>
      </c>
      <c r="CF34">
        <v>1962.3999999999942</v>
      </c>
      <c r="CG34">
        <v>-4477.1999999999971</v>
      </c>
      <c r="CH34">
        <v>-13081</v>
      </c>
      <c r="CI34">
        <v>-6300.1999999999971</v>
      </c>
      <c r="CJ34">
        <v>4010.1999999999971</v>
      </c>
      <c r="CK34">
        <v>-7172.1999999999971</v>
      </c>
      <c r="CL34">
        <v>2174.3999999999942</v>
      </c>
      <c r="CM34">
        <v>-6069.8000000000029</v>
      </c>
      <c r="CN34">
        <v>3745</v>
      </c>
      <c r="CO34">
        <v>4279.5999999999985</v>
      </c>
      <c r="CP34">
        <v>-1148.3999999999942</v>
      </c>
      <c r="CQ34">
        <v>-7196.6000000000058</v>
      </c>
      <c r="CR34">
        <v>415.40000000000146</v>
      </c>
      <c r="CS34">
        <v>-1309.8000000000029</v>
      </c>
      <c r="CT34">
        <v>-5887.2000000000044</v>
      </c>
      <c r="CU34">
        <v>-9791.3999999999942</v>
      </c>
      <c r="CV34">
        <v>-1069.1999999999971</v>
      </c>
      <c r="CW34">
        <v>1539.6000000000058</v>
      </c>
      <c r="CY34">
        <f t="shared" ref="CY34:CY65" si="2">AVERAGE(B34:CW34)</f>
        <v>-217.00599999999912</v>
      </c>
      <c r="CZ34">
        <f t="shared" ref="CZ34:CZ65" si="3">AVERAGE(INDEX(ABS(B34:CW34),0,0))</f>
        <v>4415.5019999999995</v>
      </c>
    </row>
    <row r="35" spans="2:104" x14ac:dyDescent="0.25">
      <c r="B35">
        <v>3495.2000000000116</v>
      </c>
      <c r="C35">
        <v>-3528.5999999999985</v>
      </c>
      <c r="D35">
        <v>-8204.4000000000015</v>
      </c>
      <c r="E35">
        <v>-1085</v>
      </c>
      <c r="F35">
        <v>-4604</v>
      </c>
      <c r="G35">
        <v>-3037</v>
      </c>
      <c r="H35">
        <v>-3914</v>
      </c>
      <c r="I35">
        <v>-1622.6000000000058</v>
      </c>
      <c r="J35">
        <v>-6519.3999999999942</v>
      </c>
      <c r="K35">
        <v>-8030.1999999999971</v>
      </c>
      <c r="L35">
        <v>-3889.4000000000015</v>
      </c>
      <c r="M35">
        <v>261.40000000000873</v>
      </c>
      <c r="N35">
        <v>-4356.3999999999942</v>
      </c>
      <c r="O35">
        <v>2273.7999999999956</v>
      </c>
      <c r="P35">
        <v>-81.399999999994179</v>
      </c>
      <c r="Q35">
        <v>5486.1999999999971</v>
      </c>
      <c r="R35">
        <v>-6445.7999999999956</v>
      </c>
      <c r="S35">
        <v>-2531.7999999999956</v>
      </c>
      <c r="T35">
        <v>1020.6000000000058</v>
      </c>
      <c r="U35">
        <v>6757.4000000000015</v>
      </c>
      <c r="V35">
        <v>4807.2000000000044</v>
      </c>
      <c r="W35">
        <v>-1151.7999999999956</v>
      </c>
      <c r="X35">
        <v>2881.1999999999971</v>
      </c>
      <c r="Y35">
        <v>-1139.3999999999942</v>
      </c>
      <c r="Z35">
        <v>3394.1999999999971</v>
      </c>
      <c r="AA35">
        <v>2927.3999999999942</v>
      </c>
      <c r="AB35">
        <v>3926.1999999999971</v>
      </c>
      <c r="AC35">
        <v>5456.8000000000029</v>
      </c>
      <c r="AD35">
        <v>1129.2000000000116</v>
      </c>
      <c r="AE35">
        <v>-10791</v>
      </c>
      <c r="AF35">
        <v>75.200000000004366</v>
      </c>
      <c r="AG35">
        <v>1575</v>
      </c>
      <c r="AH35">
        <v>7368</v>
      </c>
      <c r="AI35">
        <v>-8643.5999999999985</v>
      </c>
      <c r="AJ35">
        <v>-3030.3999999999942</v>
      </c>
      <c r="AK35">
        <v>6351.1999999999971</v>
      </c>
      <c r="AL35">
        <v>8829</v>
      </c>
      <c r="AM35">
        <v>3638.5999999999985</v>
      </c>
      <c r="AN35">
        <v>2399.2000000000044</v>
      </c>
      <c r="AO35">
        <v>3248.1999999999971</v>
      </c>
      <c r="AP35">
        <v>7384</v>
      </c>
      <c r="AQ35">
        <v>-3025.4000000000015</v>
      </c>
      <c r="AR35">
        <v>-9790</v>
      </c>
      <c r="AS35">
        <v>4752.4000000000015</v>
      </c>
      <c r="AT35">
        <v>2586.7999999999956</v>
      </c>
      <c r="AU35">
        <v>1469.8000000000029</v>
      </c>
      <c r="AV35">
        <v>6450</v>
      </c>
      <c r="AW35">
        <v>-3709</v>
      </c>
      <c r="AX35">
        <v>-1701.1999999999971</v>
      </c>
      <c r="AY35">
        <v>12838.599999999999</v>
      </c>
      <c r="AZ35">
        <v>11924</v>
      </c>
      <c r="BA35">
        <v>490.80000000000291</v>
      </c>
      <c r="BB35">
        <v>2876.3999999999942</v>
      </c>
      <c r="BC35">
        <v>870.40000000000146</v>
      </c>
      <c r="BD35">
        <v>-5958.8000000000029</v>
      </c>
      <c r="BE35">
        <v>4452.5999999999985</v>
      </c>
      <c r="BF35">
        <v>4863.8000000000029</v>
      </c>
      <c r="BG35">
        <v>7410.1999999999971</v>
      </c>
      <c r="BH35">
        <v>-9093</v>
      </c>
      <c r="BI35">
        <v>-2860.8000000000029</v>
      </c>
      <c r="BJ35">
        <v>357.40000000000146</v>
      </c>
      <c r="BK35">
        <v>792</v>
      </c>
      <c r="BL35">
        <v>-1029.2000000000116</v>
      </c>
      <c r="BM35">
        <v>2429</v>
      </c>
      <c r="BN35">
        <v>2126.8000000000029</v>
      </c>
      <c r="BO35">
        <v>4469.1999999999971</v>
      </c>
      <c r="BP35">
        <v>-674.39999999999418</v>
      </c>
      <c r="BQ35">
        <v>7024.2000000000044</v>
      </c>
      <c r="BR35">
        <v>-2499.8000000000029</v>
      </c>
      <c r="BS35">
        <v>-4080</v>
      </c>
      <c r="BT35">
        <v>-6363.5999999999985</v>
      </c>
      <c r="BU35">
        <v>10659.800000000003</v>
      </c>
      <c r="BV35">
        <v>-7009.1999999999971</v>
      </c>
      <c r="BW35">
        <v>-3235.8000000000029</v>
      </c>
      <c r="BX35">
        <v>-3117.6000000000058</v>
      </c>
      <c r="BY35">
        <v>-7348.8000000000029</v>
      </c>
      <c r="BZ35">
        <v>-4591.6000000000058</v>
      </c>
      <c r="CA35">
        <v>-1656.2000000000044</v>
      </c>
      <c r="CB35">
        <v>3533</v>
      </c>
      <c r="CC35">
        <v>-7369.8000000000029</v>
      </c>
      <c r="CD35">
        <v>2621.6000000000058</v>
      </c>
      <c r="CE35">
        <v>7636</v>
      </c>
      <c r="CF35">
        <v>2110.1999999999971</v>
      </c>
      <c r="CG35">
        <v>-3885.3999999999942</v>
      </c>
      <c r="CH35">
        <v>-13143.599999999999</v>
      </c>
      <c r="CI35">
        <v>-5746.8000000000029</v>
      </c>
      <c r="CJ35">
        <v>3511.1999999999971</v>
      </c>
      <c r="CK35">
        <v>-6875.5999999999913</v>
      </c>
      <c r="CL35">
        <v>2186.3999999999942</v>
      </c>
      <c r="CM35">
        <v>-6854.8000000000029</v>
      </c>
      <c r="CN35">
        <v>4172.1999999999971</v>
      </c>
      <c r="CO35">
        <v>4561.4000000000015</v>
      </c>
      <c r="CP35">
        <v>133.60000000000582</v>
      </c>
      <c r="CQ35">
        <v>-9029</v>
      </c>
      <c r="CR35">
        <v>2149.2000000000044</v>
      </c>
      <c r="CS35">
        <v>-3846</v>
      </c>
      <c r="CT35">
        <v>-6618</v>
      </c>
      <c r="CU35">
        <v>-10092.199999999997</v>
      </c>
      <c r="CV35">
        <v>142.80000000000291</v>
      </c>
      <c r="CW35">
        <v>1895.6000000000058</v>
      </c>
      <c r="CY35">
        <f t="shared" si="2"/>
        <v>-256.2919999999994</v>
      </c>
      <c r="CZ35">
        <f t="shared" si="3"/>
        <v>4419.9440000000004</v>
      </c>
    </row>
    <row r="36" spans="2:104" x14ac:dyDescent="0.25">
      <c r="B36">
        <v>4032.6000000000058</v>
      </c>
      <c r="C36">
        <v>-5307.1999999999971</v>
      </c>
      <c r="D36">
        <v>-7704.6000000000058</v>
      </c>
      <c r="E36">
        <v>-396.19999999999709</v>
      </c>
      <c r="F36">
        <v>-4633.1999999999971</v>
      </c>
      <c r="G36">
        <v>-2900.8000000000029</v>
      </c>
      <c r="H36">
        <v>-4385</v>
      </c>
      <c r="I36">
        <v>-3170.8000000000029</v>
      </c>
      <c r="J36">
        <v>-5367.5999999999913</v>
      </c>
      <c r="K36">
        <v>-7388</v>
      </c>
      <c r="L36">
        <v>-4297.5999999999985</v>
      </c>
      <c r="M36">
        <v>1279.6000000000058</v>
      </c>
      <c r="N36">
        <v>-4953.3999999999942</v>
      </c>
      <c r="O36">
        <v>3139</v>
      </c>
      <c r="P36">
        <v>-442</v>
      </c>
      <c r="Q36">
        <v>5412</v>
      </c>
      <c r="R36">
        <v>-6752.5999999999985</v>
      </c>
      <c r="S36">
        <v>-421.40000000000146</v>
      </c>
      <c r="T36">
        <v>2011</v>
      </c>
      <c r="U36">
        <v>6998.7999999999956</v>
      </c>
      <c r="V36">
        <v>5069.6000000000058</v>
      </c>
      <c r="W36">
        <v>-1224.3999999999942</v>
      </c>
      <c r="X36">
        <v>2991.1999999999971</v>
      </c>
      <c r="Y36">
        <v>-1519.1999999999971</v>
      </c>
      <c r="Z36">
        <v>3005.1999999999971</v>
      </c>
      <c r="AA36">
        <v>1171.7999999999956</v>
      </c>
      <c r="AB36">
        <v>3124.1999999999971</v>
      </c>
      <c r="AC36">
        <v>4509.1999999999971</v>
      </c>
      <c r="AD36">
        <v>2615.6000000000058</v>
      </c>
      <c r="AE36">
        <v>-9321.1999999999971</v>
      </c>
      <c r="AF36">
        <v>-1643</v>
      </c>
      <c r="AG36">
        <v>1494.5999999999985</v>
      </c>
      <c r="AH36">
        <v>6346.6000000000058</v>
      </c>
      <c r="AI36">
        <v>-8070.1999999999971</v>
      </c>
      <c r="AJ36">
        <v>-2572.7999999999956</v>
      </c>
      <c r="AK36">
        <v>7625.1999999999971</v>
      </c>
      <c r="AL36">
        <v>9538</v>
      </c>
      <c r="AM36">
        <v>3076.1999999999971</v>
      </c>
      <c r="AN36">
        <v>1198.4000000000015</v>
      </c>
      <c r="AO36">
        <v>2463.5999999999985</v>
      </c>
      <c r="AP36">
        <v>7578.7999999999956</v>
      </c>
      <c r="AQ36">
        <v>-1719.8000000000029</v>
      </c>
      <c r="AR36">
        <v>-9512</v>
      </c>
      <c r="AS36">
        <v>5827.2000000000044</v>
      </c>
      <c r="AT36">
        <v>1697.7999999999956</v>
      </c>
      <c r="AU36">
        <v>1352.6000000000058</v>
      </c>
      <c r="AV36">
        <v>6440.1999999999971</v>
      </c>
      <c r="AW36">
        <v>-2445</v>
      </c>
      <c r="AX36">
        <v>-2081</v>
      </c>
      <c r="AY36">
        <v>11123.800000000003</v>
      </c>
      <c r="AZ36">
        <v>14847.600000000002</v>
      </c>
      <c r="BA36">
        <v>1432.2000000000044</v>
      </c>
      <c r="BB36">
        <v>2882.1999999999971</v>
      </c>
      <c r="BC36">
        <v>557.40000000000146</v>
      </c>
      <c r="BD36">
        <v>-3917.8000000000029</v>
      </c>
      <c r="BE36">
        <v>3798</v>
      </c>
      <c r="BF36">
        <v>5045.1999999999971</v>
      </c>
      <c r="BG36">
        <v>7336.5999999999913</v>
      </c>
      <c r="BH36">
        <v>-10498.199999999997</v>
      </c>
      <c r="BI36">
        <v>-2756.5999999999985</v>
      </c>
      <c r="BJ36">
        <v>-1111.8000000000029</v>
      </c>
      <c r="BK36">
        <v>639</v>
      </c>
      <c r="BL36">
        <v>-1835.4000000000087</v>
      </c>
      <c r="BM36">
        <v>2342.1999999999971</v>
      </c>
      <c r="BN36">
        <v>3296.8000000000029</v>
      </c>
      <c r="BO36">
        <v>2578.5999999999985</v>
      </c>
      <c r="BP36">
        <v>-1922.1999999999971</v>
      </c>
      <c r="BQ36">
        <v>8155</v>
      </c>
      <c r="BR36">
        <v>-2420.4000000000015</v>
      </c>
      <c r="BS36">
        <v>-3954.3999999999942</v>
      </c>
      <c r="BT36">
        <v>-7591.5999999999985</v>
      </c>
      <c r="BU36">
        <v>10756.800000000003</v>
      </c>
      <c r="BV36">
        <v>-7299.9999999999927</v>
      </c>
      <c r="BW36">
        <v>-3539.7999999999993</v>
      </c>
      <c r="BX36">
        <v>-2283</v>
      </c>
      <c r="BY36">
        <v>-7251.6000000000058</v>
      </c>
      <c r="BZ36">
        <v>-6870.4000000000015</v>
      </c>
      <c r="CA36">
        <v>-1666.4000000000015</v>
      </c>
      <c r="CB36">
        <v>2829.2000000000044</v>
      </c>
      <c r="CC36">
        <v>-6906.4000000000015</v>
      </c>
      <c r="CD36">
        <v>1867</v>
      </c>
      <c r="CE36">
        <v>6686.6000000000058</v>
      </c>
      <c r="CF36">
        <v>3998.8000000000029</v>
      </c>
      <c r="CG36">
        <v>-3605.1999999999971</v>
      </c>
      <c r="CH36">
        <v>-14581</v>
      </c>
      <c r="CI36">
        <v>-5697.3999999999942</v>
      </c>
      <c r="CJ36">
        <v>2107.6000000000058</v>
      </c>
      <c r="CK36">
        <v>-5415.5999999999913</v>
      </c>
      <c r="CL36">
        <v>1982.5999999999913</v>
      </c>
      <c r="CM36">
        <v>-5892.2000000000044</v>
      </c>
      <c r="CN36">
        <v>3952.1999999999971</v>
      </c>
      <c r="CO36">
        <v>5158.4000000000015</v>
      </c>
      <c r="CP36">
        <v>-1129.7999999999956</v>
      </c>
      <c r="CQ36">
        <v>-8380.6000000000058</v>
      </c>
      <c r="CR36">
        <v>822.40000000000146</v>
      </c>
      <c r="CS36">
        <v>-3313.8000000000029</v>
      </c>
      <c r="CT36">
        <v>-8153.6000000000058</v>
      </c>
      <c r="CU36">
        <v>-9163.3999999999942</v>
      </c>
      <c r="CV36">
        <v>475.80000000000291</v>
      </c>
      <c r="CW36">
        <v>148</v>
      </c>
      <c r="CY36">
        <f t="shared" si="2"/>
        <v>-305.68599999999952</v>
      </c>
      <c r="CZ36">
        <f t="shared" si="3"/>
        <v>4402.0660000000007</v>
      </c>
    </row>
    <row r="37" spans="2:104" x14ac:dyDescent="0.25">
      <c r="B37">
        <v>4245.6000000000058</v>
      </c>
      <c r="C37">
        <v>-4437.5999999999985</v>
      </c>
      <c r="D37">
        <v>-7439.8000000000029</v>
      </c>
      <c r="E37">
        <v>-1942.1999999999971</v>
      </c>
      <c r="F37">
        <v>-4467.8000000000029</v>
      </c>
      <c r="G37">
        <v>-1759.3999999999942</v>
      </c>
      <c r="H37">
        <v>-4369.1999999999971</v>
      </c>
      <c r="I37">
        <v>-3632.4000000000087</v>
      </c>
      <c r="J37">
        <v>-4723</v>
      </c>
      <c r="K37">
        <v>-10040.199999999997</v>
      </c>
      <c r="L37">
        <v>-4098.4000000000015</v>
      </c>
      <c r="M37">
        <v>601.19999999999709</v>
      </c>
      <c r="N37">
        <v>-4518</v>
      </c>
      <c r="O37">
        <v>2393.5999999999985</v>
      </c>
      <c r="P37">
        <v>-25</v>
      </c>
      <c r="Q37">
        <v>5346.1999999999971</v>
      </c>
      <c r="R37">
        <v>-5986.7999999999956</v>
      </c>
      <c r="S37">
        <v>360.80000000000291</v>
      </c>
      <c r="T37">
        <v>1795</v>
      </c>
      <c r="U37">
        <v>6517.7999999999956</v>
      </c>
      <c r="V37">
        <v>3823.4000000000015</v>
      </c>
      <c r="W37">
        <v>252.20000000000437</v>
      </c>
      <c r="X37">
        <v>3686</v>
      </c>
      <c r="Y37">
        <v>-946.39999999999418</v>
      </c>
      <c r="Z37">
        <v>1320.4000000000087</v>
      </c>
      <c r="AA37">
        <v>-92.600000000005821</v>
      </c>
      <c r="AB37">
        <v>4715.5999999999913</v>
      </c>
      <c r="AC37">
        <v>3257</v>
      </c>
      <c r="AD37">
        <v>2031.2000000000116</v>
      </c>
      <c r="AE37">
        <v>-9235.1999999999971</v>
      </c>
      <c r="AF37">
        <v>-2995.1999999999971</v>
      </c>
      <c r="AG37">
        <v>2512.1999999999971</v>
      </c>
      <c r="AH37">
        <v>6568.4000000000087</v>
      </c>
      <c r="AI37">
        <v>-9156.7999999999956</v>
      </c>
      <c r="AJ37">
        <v>-2720.5999999999985</v>
      </c>
      <c r="AK37">
        <v>7852.5999999999985</v>
      </c>
      <c r="AL37">
        <v>10625.800000000003</v>
      </c>
      <c r="AM37">
        <v>1959.7999999999956</v>
      </c>
      <c r="AN37">
        <v>1121.4000000000015</v>
      </c>
      <c r="AO37">
        <v>4529.1999999999971</v>
      </c>
      <c r="AP37">
        <v>7730.4000000000015</v>
      </c>
      <c r="AQ37">
        <v>-236</v>
      </c>
      <c r="AR37">
        <v>-8955.1999999999971</v>
      </c>
      <c r="AS37">
        <v>7276.8000000000029</v>
      </c>
      <c r="AT37">
        <v>-451.80000000000291</v>
      </c>
      <c r="AU37">
        <v>2565.8000000000029</v>
      </c>
      <c r="AV37">
        <v>6826.8000000000029</v>
      </c>
      <c r="AW37">
        <v>-1679.8000000000029</v>
      </c>
      <c r="AX37">
        <v>-2760.3999999999942</v>
      </c>
      <c r="AY37">
        <v>11330.199999999997</v>
      </c>
      <c r="AZ37">
        <v>15334.399999999998</v>
      </c>
      <c r="BA37">
        <v>3469.6000000000058</v>
      </c>
      <c r="BB37">
        <v>2442.5999999999985</v>
      </c>
      <c r="BC37">
        <v>1513.2000000000044</v>
      </c>
      <c r="BD37">
        <v>-4715.4000000000087</v>
      </c>
      <c r="BE37">
        <v>3538.1999999999971</v>
      </c>
      <c r="BF37">
        <v>4897</v>
      </c>
      <c r="BG37">
        <v>5381.8000000000029</v>
      </c>
      <c r="BH37">
        <v>-9965.5999999999985</v>
      </c>
      <c r="BI37">
        <v>-3346.4000000000015</v>
      </c>
      <c r="BJ37">
        <v>660.40000000000146</v>
      </c>
      <c r="BK37">
        <v>2551.7999999999884</v>
      </c>
      <c r="BL37">
        <v>-2212.4000000000087</v>
      </c>
      <c r="BM37">
        <v>2755.3999999999942</v>
      </c>
      <c r="BN37">
        <v>4611.5999999999985</v>
      </c>
      <c r="BO37">
        <v>2818.4000000000015</v>
      </c>
      <c r="BP37">
        <v>1384.8000000000029</v>
      </c>
      <c r="BQ37">
        <v>8700.2000000000044</v>
      </c>
      <c r="BR37">
        <v>-2068</v>
      </c>
      <c r="BS37">
        <v>-3511.1999999999971</v>
      </c>
      <c r="BT37">
        <v>-6049.8000000000029</v>
      </c>
      <c r="BU37">
        <v>11165.199999999997</v>
      </c>
      <c r="BV37">
        <v>-8445.1999999999971</v>
      </c>
      <c r="BW37">
        <v>-2938.4000000000015</v>
      </c>
      <c r="BX37">
        <v>-2016.4000000000087</v>
      </c>
      <c r="BY37">
        <v>-6259.2000000000044</v>
      </c>
      <c r="BZ37">
        <v>-5724.8000000000029</v>
      </c>
      <c r="CA37">
        <v>-1916</v>
      </c>
      <c r="CB37">
        <v>4566</v>
      </c>
      <c r="CC37">
        <v>-6772.2000000000044</v>
      </c>
      <c r="CD37">
        <v>935.59999999999854</v>
      </c>
      <c r="CE37">
        <v>4250.4000000000087</v>
      </c>
      <c r="CF37">
        <v>4621</v>
      </c>
      <c r="CG37">
        <v>-3238.3999999999942</v>
      </c>
      <c r="CH37">
        <v>-14409</v>
      </c>
      <c r="CI37">
        <v>-5464.1999999999971</v>
      </c>
      <c r="CJ37">
        <v>2716.6000000000058</v>
      </c>
      <c r="CK37">
        <v>-7418.5999999999913</v>
      </c>
      <c r="CL37">
        <v>2897</v>
      </c>
      <c r="CM37">
        <v>-6275</v>
      </c>
      <c r="CN37">
        <v>3713.7999999999956</v>
      </c>
      <c r="CO37">
        <v>4369.7999999999956</v>
      </c>
      <c r="CP37">
        <v>-1947.7999999999956</v>
      </c>
      <c r="CQ37">
        <v>-8441.6000000000058</v>
      </c>
      <c r="CR37">
        <v>1183.2000000000044</v>
      </c>
      <c r="CS37">
        <v>-6234</v>
      </c>
      <c r="CT37">
        <v>-8980.4000000000015</v>
      </c>
      <c r="CU37">
        <v>-8564</v>
      </c>
      <c r="CV37">
        <v>669.80000000000291</v>
      </c>
      <c r="CW37">
        <v>421.80000000000291</v>
      </c>
      <c r="CY37">
        <f t="shared" si="2"/>
        <v>-207.68799999999968</v>
      </c>
      <c r="CZ37">
        <f t="shared" si="3"/>
        <v>4463.9880000000003</v>
      </c>
    </row>
    <row r="38" spans="2:104" x14ac:dyDescent="0.25">
      <c r="B38">
        <v>4103.4000000000087</v>
      </c>
      <c r="C38">
        <v>-4222.5999999999985</v>
      </c>
      <c r="D38">
        <v>-6995</v>
      </c>
      <c r="E38">
        <v>-3227.5999999999913</v>
      </c>
      <c r="F38">
        <v>-4339.5999999999985</v>
      </c>
      <c r="G38">
        <v>-1232.3999999999942</v>
      </c>
      <c r="H38">
        <v>-1808.8000000000029</v>
      </c>
      <c r="I38">
        <v>-5122</v>
      </c>
      <c r="J38">
        <v>-4668.1999999999971</v>
      </c>
      <c r="K38">
        <v>-11359.799999999996</v>
      </c>
      <c r="L38">
        <v>-5229.8000000000029</v>
      </c>
      <c r="M38">
        <v>1517.8000000000029</v>
      </c>
      <c r="N38">
        <v>-2613.3999999999942</v>
      </c>
      <c r="O38">
        <v>2771</v>
      </c>
      <c r="P38">
        <v>192.19999999999709</v>
      </c>
      <c r="Q38">
        <v>4827.8000000000029</v>
      </c>
      <c r="R38">
        <v>-6309.4000000000015</v>
      </c>
      <c r="S38">
        <v>-390.59999999999854</v>
      </c>
      <c r="T38">
        <v>2912.4000000000015</v>
      </c>
      <c r="U38">
        <v>5552.5999999999985</v>
      </c>
      <c r="V38">
        <v>4389.4000000000015</v>
      </c>
      <c r="W38">
        <v>1235.4000000000015</v>
      </c>
      <c r="X38">
        <v>3561.4000000000015</v>
      </c>
      <c r="Y38">
        <v>-942.59999999999854</v>
      </c>
      <c r="Z38">
        <v>523.40000000000873</v>
      </c>
      <c r="AA38">
        <v>-2734.4000000000015</v>
      </c>
      <c r="AB38">
        <v>5722.8000000000029</v>
      </c>
      <c r="AC38">
        <v>3021.4000000000015</v>
      </c>
      <c r="AD38">
        <v>1617.2000000000116</v>
      </c>
      <c r="AE38">
        <v>-9282.4000000000015</v>
      </c>
      <c r="AF38">
        <v>-2199.1999999999971</v>
      </c>
      <c r="AG38">
        <v>2034.4000000000015</v>
      </c>
      <c r="AH38">
        <v>8266.4000000000087</v>
      </c>
      <c r="AI38">
        <v>-9728.3999999999942</v>
      </c>
      <c r="AJ38">
        <v>-3208.3999999999942</v>
      </c>
      <c r="AK38">
        <v>8521.5999999999985</v>
      </c>
      <c r="AL38">
        <v>11026.400000000001</v>
      </c>
      <c r="AM38">
        <v>2280</v>
      </c>
      <c r="AN38">
        <v>1792.8000000000029</v>
      </c>
      <c r="AO38">
        <v>5448.1999999999971</v>
      </c>
      <c r="AP38">
        <v>6382.7999999999956</v>
      </c>
      <c r="AQ38">
        <v>-149</v>
      </c>
      <c r="AR38">
        <v>-9443.6000000000058</v>
      </c>
      <c r="AS38">
        <v>8932</v>
      </c>
      <c r="AT38">
        <v>-2420.8000000000029</v>
      </c>
      <c r="AU38">
        <v>4433.4000000000087</v>
      </c>
      <c r="AV38">
        <v>3115</v>
      </c>
      <c r="AW38">
        <v>-1297</v>
      </c>
      <c r="AX38">
        <v>-3941.8000000000029</v>
      </c>
      <c r="AY38">
        <v>10278</v>
      </c>
      <c r="AZ38">
        <v>14014.399999999998</v>
      </c>
      <c r="BA38">
        <v>4704.4000000000015</v>
      </c>
      <c r="BB38">
        <v>1515.7999999999956</v>
      </c>
      <c r="BC38">
        <v>2317.2000000000044</v>
      </c>
      <c r="BD38">
        <v>-3613.1999999999971</v>
      </c>
      <c r="BE38">
        <v>4102.5999999999985</v>
      </c>
      <c r="BF38">
        <v>3493.8000000000029</v>
      </c>
      <c r="BG38">
        <v>6513.8000000000029</v>
      </c>
      <c r="BH38">
        <v>-8386.4000000000015</v>
      </c>
      <c r="BI38">
        <v>-4388.8000000000029</v>
      </c>
      <c r="BJ38">
        <v>1788.8000000000029</v>
      </c>
      <c r="BK38">
        <v>3026.3999999999942</v>
      </c>
      <c r="BL38">
        <v>-2313.4000000000087</v>
      </c>
      <c r="BM38">
        <v>3972.1999999999971</v>
      </c>
      <c r="BN38">
        <v>5673</v>
      </c>
      <c r="BO38">
        <v>2714.7999999999956</v>
      </c>
      <c r="BP38">
        <v>1977.6000000000058</v>
      </c>
      <c r="BQ38">
        <v>7579.4000000000015</v>
      </c>
      <c r="BR38">
        <v>-709.39999999999418</v>
      </c>
      <c r="BS38">
        <v>-6004.7999999999956</v>
      </c>
      <c r="BT38">
        <v>-6413.5999999999985</v>
      </c>
      <c r="BU38">
        <v>12426.800000000003</v>
      </c>
      <c r="BV38">
        <v>-7594.5999999999913</v>
      </c>
      <c r="BW38">
        <v>-2849.5999999999985</v>
      </c>
      <c r="BX38">
        <v>-797.80000000000291</v>
      </c>
      <c r="BY38">
        <v>-5605.4000000000087</v>
      </c>
      <c r="BZ38">
        <v>-4902.3999999999942</v>
      </c>
      <c r="CA38">
        <v>-1935.8000000000029</v>
      </c>
      <c r="CB38">
        <v>3581</v>
      </c>
      <c r="CC38">
        <v>-6468.4000000000015</v>
      </c>
      <c r="CD38">
        <v>1159.6000000000058</v>
      </c>
      <c r="CE38">
        <v>3402.8000000000029</v>
      </c>
      <c r="CF38">
        <v>5458.6000000000058</v>
      </c>
      <c r="CG38">
        <v>-3619.5999999999913</v>
      </c>
      <c r="CH38">
        <v>-13403.599999999999</v>
      </c>
      <c r="CI38">
        <v>-5920.1999999999971</v>
      </c>
      <c r="CJ38">
        <v>3282.1999999999971</v>
      </c>
      <c r="CK38">
        <v>-8287.7999999999884</v>
      </c>
      <c r="CL38">
        <v>1206.5999999999913</v>
      </c>
      <c r="CM38">
        <v>-5443.2000000000044</v>
      </c>
      <c r="CN38">
        <v>3876.5999999999985</v>
      </c>
      <c r="CO38">
        <v>5578</v>
      </c>
      <c r="CP38">
        <v>-1442.1999999999971</v>
      </c>
      <c r="CQ38">
        <v>-8417.1999999999971</v>
      </c>
      <c r="CR38">
        <v>1558.8000000000029</v>
      </c>
      <c r="CS38">
        <v>-6687.8000000000029</v>
      </c>
      <c r="CT38">
        <v>-7794.4000000000015</v>
      </c>
      <c r="CU38">
        <v>-9456.7999999999884</v>
      </c>
      <c r="CV38">
        <v>461</v>
      </c>
      <c r="CW38">
        <v>-1233.8000000000029</v>
      </c>
      <c r="CY38">
        <f t="shared" si="2"/>
        <v>-167.11599999999873</v>
      </c>
      <c r="CZ38">
        <f t="shared" si="3"/>
        <v>4564.0240000000003</v>
      </c>
    </row>
    <row r="39" spans="2:104" x14ac:dyDescent="0.25">
      <c r="B39">
        <v>3523.2000000000116</v>
      </c>
      <c r="C39">
        <v>-4468</v>
      </c>
      <c r="D39">
        <v>-5682.4000000000015</v>
      </c>
      <c r="E39">
        <v>-2838.3999999999942</v>
      </c>
      <c r="F39">
        <v>-7062.4000000000015</v>
      </c>
      <c r="G39">
        <v>-1743.3999999999942</v>
      </c>
      <c r="H39">
        <v>-2992.4000000000015</v>
      </c>
      <c r="I39">
        <v>-5014.6000000000058</v>
      </c>
      <c r="J39">
        <v>-3639.1999999999971</v>
      </c>
      <c r="K39">
        <v>-10792</v>
      </c>
      <c r="L39">
        <v>-7521.4000000000015</v>
      </c>
      <c r="M39">
        <v>936.80000000000291</v>
      </c>
      <c r="N39">
        <v>-897</v>
      </c>
      <c r="O39">
        <v>2512.3999999999942</v>
      </c>
      <c r="P39">
        <v>762.40000000000873</v>
      </c>
      <c r="Q39">
        <v>4406.5999999999985</v>
      </c>
      <c r="R39">
        <v>-7073.1999999999971</v>
      </c>
      <c r="S39">
        <v>-800.59999999999854</v>
      </c>
      <c r="T39">
        <v>2891.8000000000029</v>
      </c>
      <c r="U39">
        <v>6122.4000000000015</v>
      </c>
      <c r="V39">
        <v>6355.6000000000058</v>
      </c>
      <c r="W39">
        <v>2397.4000000000015</v>
      </c>
      <c r="X39">
        <v>2327.1999999999971</v>
      </c>
      <c r="Y39">
        <v>51.200000000004366</v>
      </c>
      <c r="Z39">
        <v>-1712.3999999999942</v>
      </c>
      <c r="AA39">
        <v>-1393</v>
      </c>
      <c r="AB39">
        <v>4828</v>
      </c>
      <c r="AC39">
        <v>2720.1999999999971</v>
      </c>
      <c r="AD39">
        <v>2400.4000000000087</v>
      </c>
      <c r="AE39">
        <v>-8580</v>
      </c>
      <c r="AF39">
        <v>-745.40000000000146</v>
      </c>
      <c r="AG39">
        <v>2098.7999999999956</v>
      </c>
      <c r="AH39">
        <v>10220</v>
      </c>
      <c r="AI39">
        <v>-10675.799999999996</v>
      </c>
      <c r="AJ39">
        <v>-2562.7999999999956</v>
      </c>
      <c r="AK39">
        <v>8597.5999999999985</v>
      </c>
      <c r="AL39">
        <v>10017.599999999999</v>
      </c>
      <c r="AM39">
        <v>3265</v>
      </c>
      <c r="AN39">
        <v>648.59999999999854</v>
      </c>
      <c r="AO39">
        <v>3324.1999999999971</v>
      </c>
      <c r="AP39">
        <v>6428.7999999999956</v>
      </c>
      <c r="AQ39">
        <v>-1531.5999999999985</v>
      </c>
      <c r="AR39">
        <v>-10174.400000000009</v>
      </c>
      <c r="AS39">
        <v>8832</v>
      </c>
      <c r="AT39">
        <v>-2836.2000000000044</v>
      </c>
      <c r="AU39">
        <v>4892.6000000000058</v>
      </c>
      <c r="AV39">
        <v>2990.8000000000029</v>
      </c>
      <c r="AW39">
        <v>-456</v>
      </c>
      <c r="AX39">
        <v>-2160.5999999999913</v>
      </c>
      <c r="AY39">
        <v>10719</v>
      </c>
      <c r="AZ39">
        <v>14561.399999999998</v>
      </c>
      <c r="BA39">
        <v>3237.8000000000029</v>
      </c>
      <c r="BB39">
        <v>3728.1999999999971</v>
      </c>
      <c r="BC39">
        <v>541.20000000000437</v>
      </c>
      <c r="BD39">
        <v>-5636.8000000000029</v>
      </c>
      <c r="BE39">
        <v>1638</v>
      </c>
      <c r="BF39">
        <v>2422.3999999999942</v>
      </c>
      <c r="BG39">
        <v>6440.8000000000029</v>
      </c>
      <c r="BH39">
        <v>-7232</v>
      </c>
      <c r="BI39">
        <v>-3553.2000000000044</v>
      </c>
      <c r="BJ39">
        <v>1266.1999999999971</v>
      </c>
      <c r="BK39">
        <v>3907.5999999999913</v>
      </c>
      <c r="BL39">
        <v>-2752.2000000000116</v>
      </c>
      <c r="BM39">
        <v>3422.1999999999971</v>
      </c>
      <c r="BN39">
        <v>2877.5999999999985</v>
      </c>
      <c r="BO39">
        <v>1977.1999999999971</v>
      </c>
      <c r="BP39">
        <v>1736.8000000000029</v>
      </c>
      <c r="BQ39">
        <v>7379.8000000000029</v>
      </c>
      <c r="BR39">
        <v>185.80000000000291</v>
      </c>
      <c r="BS39">
        <v>-5152.5999999999913</v>
      </c>
      <c r="BT39">
        <v>-7151.1999999999971</v>
      </c>
      <c r="BU39">
        <v>10238.400000000001</v>
      </c>
      <c r="BV39">
        <v>-9092.9999999999927</v>
      </c>
      <c r="BW39">
        <v>-3619.5999999999985</v>
      </c>
      <c r="BX39">
        <v>-2584.6000000000058</v>
      </c>
      <c r="BY39">
        <v>-5820.0000000000073</v>
      </c>
      <c r="BZ39">
        <v>-4831.1999999999971</v>
      </c>
      <c r="CA39">
        <v>-2342.4000000000015</v>
      </c>
      <c r="CB39">
        <v>3701.5999999999985</v>
      </c>
      <c r="CC39">
        <v>-7230.8000000000029</v>
      </c>
      <c r="CD39">
        <v>1156.8000000000029</v>
      </c>
      <c r="CE39">
        <v>3599.8000000000029</v>
      </c>
      <c r="CF39">
        <v>4493</v>
      </c>
      <c r="CG39">
        <v>-5557</v>
      </c>
      <c r="CH39">
        <v>-13050.800000000003</v>
      </c>
      <c r="CI39">
        <v>-5287.3999999999942</v>
      </c>
      <c r="CJ39">
        <v>3116</v>
      </c>
      <c r="CK39">
        <v>-8681.7999999999884</v>
      </c>
      <c r="CL39">
        <v>2006.5999999999913</v>
      </c>
      <c r="CM39">
        <v>-4439.2000000000044</v>
      </c>
      <c r="CN39">
        <v>3501.7999999999956</v>
      </c>
      <c r="CO39">
        <v>5153.7999999999956</v>
      </c>
      <c r="CP39">
        <v>-2009.5999999999985</v>
      </c>
      <c r="CQ39">
        <v>-9248.3999999999942</v>
      </c>
      <c r="CR39">
        <v>1440.2000000000044</v>
      </c>
      <c r="CS39">
        <v>-6007.1999999999971</v>
      </c>
      <c r="CT39">
        <v>-6983.8000000000029</v>
      </c>
      <c r="CU39">
        <v>-8940.7999999999884</v>
      </c>
      <c r="CV39">
        <v>-44.599999999998545</v>
      </c>
      <c r="CW39">
        <v>-490.19999999999709</v>
      </c>
      <c r="CY39">
        <f t="shared" si="2"/>
        <v>-330.91999999999956</v>
      </c>
      <c r="CZ39">
        <f t="shared" si="3"/>
        <v>4490.9519999999993</v>
      </c>
    </row>
    <row r="40" spans="2:104" x14ac:dyDescent="0.25">
      <c r="B40">
        <v>3812.8000000000029</v>
      </c>
      <c r="C40">
        <v>-5065.8000000000029</v>
      </c>
      <c r="D40">
        <v>-6965.6000000000058</v>
      </c>
      <c r="E40">
        <v>-2100.3999999999942</v>
      </c>
      <c r="F40">
        <v>-6761.4000000000015</v>
      </c>
      <c r="G40">
        <v>-2616.1999999999971</v>
      </c>
      <c r="H40">
        <v>-4615.4000000000015</v>
      </c>
      <c r="I40">
        <v>-7955.2000000000044</v>
      </c>
      <c r="J40">
        <v>-4188.5999999999913</v>
      </c>
      <c r="K40">
        <v>-9177.5999999999985</v>
      </c>
      <c r="L40">
        <v>-7176.8000000000029</v>
      </c>
      <c r="M40">
        <v>720.19999999999709</v>
      </c>
      <c r="N40">
        <v>-1369.1999999999971</v>
      </c>
      <c r="O40">
        <v>1390.1999999999971</v>
      </c>
      <c r="P40">
        <v>562.80000000000291</v>
      </c>
      <c r="Q40">
        <v>4767.4000000000015</v>
      </c>
      <c r="R40">
        <v>-6302.7999999999956</v>
      </c>
      <c r="S40">
        <v>-1026.7999999999956</v>
      </c>
      <c r="T40">
        <v>2233.2000000000044</v>
      </c>
      <c r="U40">
        <v>8079.4000000000015</v>
      </c>
      <c r="V40">
        <v>6764.2000000000044</v>
      </c>
      <c r="W40">
        <v>2841.2000000000044</v>
      </c>
      <c r="X40">
        <v>203.40000000000146</v>
      </c>
      <c r="Y40">
        <v>1069</v>
      </c>
      <c r="Z40">
        <v>-1338.1999999999971</v>
      </c>
      <c r="AA40">
        <v>-2040</v>
      </c>
      <c r="AB40">
        <v>4527.5999999999913</v>
      </c>
      <c r="AC40">
        <v>3321.5999999999985</v>
      </c>
      <c r="AD40">
        <v>2893.6000000000058</v>
      </c>
      <c r="AE40">
        <v>-8231.8000000000029</v>
      </c>
      <c r="AF40">
        <v>-925.40000000000146</v>
      </c>
      <c r="AG40">
        <v>1336.4000000000015</v>
      </c>
      <c r="AH40">
        <v>10990.600000000006</v>
      </c>
      <c r="AI40">
        <v>-10480.599999999999</v>
      </c>
      <c r="AJ40">
        <v>-4600.1999999999971</v>
      </c>
      <c r="AK40">
        <v>8354.1999999999971</v>
      </c>
      <c r="AL40">
        <v>9793.1999999999971</v>
      </c>
      <c r="AM40">
        <v>4757.5999999999985</v>
      </c>
      <c r="AN40">
        <v>509.59999999999854</v>
      </c>
      <c r="AO40">
        <v>4067</v>
      </c>
      <c r="AP40">
        <v>5376.5999999999985</v>
      </c>
      <c r="AQ40">
        <v>-2559.4000000000015</v>
      </c>
      <c r="AR40">
        <v>-10277.199999999997</v>
      </c>
      <c r="AS40">
        <v>9810.8000000000029</v>
      </c>
      <c r="AT40">
        <v>-2722.8000000000029</v>
      </c>
      <c r="AU40">
        <v>4318.4000000000087</v>
      </c>
      <c r="AV40">
        <v>3649</v>
      </c>
      <c r="AW40">
        <v>-507.80000000000291</v>
      </c>
      <c r="AX40">
        <v>-3129.8000000000029</v>
      </c>
      <c r="AY40">
        <v>9859.4000000000015</v>
      </c>
      <c r="AZ40">
        <v>14365.399999999998</v>
      </c>
      <c r="BA40">
        <v>6154.8000000000029</v>
      </c>
      <c r="BB40">
        <v>2275.1999999999971</v>
      </c>
      <c r="BC40">
        <v>1194.2000000000044</v>
      </c>
      <c r="BD40">
        <v>-5400</v>
      </c>
      <c r="BE40">
        <v>2321.5999999999985</v>
      </c>
      <c r="BF40">
        <v>2352.3999999999942</v>
      </c>
      <c r="BG40">
        <v>7828.1999999999971</v>
      </c>
      <c r="BH40">
        <v>-5096.1999999999971</v>
      </c>
      <c r="BI40">
        <v>-4104</v>
      </c>
      <c r="BJ40">
        <v>1174.1999999999971</v>
      </c>
      <c r="BK40">
        <v>3963.3999999999942</v>
      </c>
      <c r="BL40">
        <v>-2417.2000000000116</v>
      </c>
      <c r="BM40">
        <v>2726.1999999999971</v>
      </c>
      <c r="BN40">
        <v>2225</v>
      </c>
      <c r="BO40">
        <v>1971.5999999999985</v>
      </c>
      <c r="BP40">
        <v>1644.8000000000029</v>
      </c>
      <c r="BQ40">
        <v>7871.2000000000044</v>
      </c>
      <c r="BR40">
        <v>348.19999999999709</v>
      </c>
      <c r="BS40">
        <v>-3611.7999999999884</v>
      </c>
      <c r="BT40">
        <v>-5136.5999999999985</v>
      </c>
      <c r="BU40">
        <v>8791.1999999999971</v>
      </c>
      <c r="BV40">
        <v>-10588.799999999996</v>
      </c>
      <c r="BW40">
        <v>-4074</v>
      </c>
      <c r="BX40">
        <v>-3329.8000000000029</v>
      </c>
      <c r="BY40">
        <v>-4214.6000000000058</v>
      </c>
      <c r="BZ40">
        <v>-7709.5999999999985</v>
      </c>
      <c r="CA40">
        <v>-1110.2000000000044</v>
      </c>
      <c r="CB40">
        <v>1971</v>
      </c>
      <c r="CC40">
        <v>-8399.4000000000015</v>
      </c>
      <c r="CD40">
        <v>298</v>
      </c>
      <c r="CE40">
        <v>2798.6000000000058</v>
      </c>
      <c r="CF40">
        <v>5082.6000000000058</v>
      </c>
      <c r="CG40">
        <v>-5904.5999999999913</v>
      </c>
      <c r="CH40">
        <v>-11680.800000000003</v>
      </c>
      <c r="CI40">
        <v>-3716</v>
      </c>
      <c r="CJ40">
        <v>3634.1999999999971</v>
      </c>
      <c r="CK40">
        <v>-9734.5999999999913</v>
      </c>
      <c r="CL40">
        <v>3546.8000000000029</v>
      </c>
      <c r="CM40">
        <v>-5439.8000000000029</v>
      </c>
      <c r="CN40">
        <v>2491.1999999999971</v>
      </c>
      <c r="CO40">
        <v>4041.4000000000015</v>
      </c>
      <c r="CP40">
        <v>-2956.3999999999942</v>
      </c>
      <c r="CQ40">
        <v>-10191.199999999997</v>
      </c>
      <c r="CR40">
        <v>375.80000000000291</v>
      </c>
      <c r="CS40">
        <v>-5407</v>
      </c>
      <c r="CT40">
        <v>-6549.4000000000015</v>
      </c>
      <c r="CU40">
        <v>-10934</v>
      </c>
      <c r="CV40">
        <v>1282</v>
      </c>
      <c r="CW40">
        <v>751.80000000000291</v>
      </c>
      <c r="CY40">
        <f t="shared" si="2"/>
        <v>-403.50599999999957</v>
      </c>
      <c r="CZ40">
        <f t="shared" si="3"/>
        <v>4593.3140000000012</v>
      </c>
    </row>
    <row r="41" spans="2:104" x14ac:dyDescent="0.25">
      <c r="B41">
        <v>1365.4000000000087</v>
      </c>
      <c r="C41">
        <v>-4779.8000000000029</v>
      </c>
      <c r="D41">
        <v>-4080.4000000000015</v>
      </c>
      <c r="E41">
        <v>-1626</v>
      </c>
      <c r="F41">
        <v>-7913.1999999999971</v>
      </c>
      <c r="G41">
        <v>-2966.3999999999942</v>
      </c>
      <c r="H41">
        <v>-4895.5999999999985</v>
      </c>
      <c r="I41">
        <v>-7537.6000000000058</v>
      </c>
      <c r="J41">
        <v>-3962</v>
      </c>
      <c r="K41">
        <v>-8604</v>
      </c>
      <c r="L41">
        <v>-7050</v>
      </c>
      <c r="M41">
        <v>-471.19999999999709</v>
      </c>
      <c r="N41">
        <v>-2121.3999999999942</v>
      </c>
      <c r="O41">
        <v>1712.5999999999985</v>
      </c>
      <c r="P41">
        <v>658.60000000000582</v>
      </c>
      <c r="Q41">
        <v>4211.5999999999985</v>
      </c>
      <c r="R41">
        <v>-7358.5999999999985</v>
      </c>
      <c r="S41">
        <v>-1971</v>
      </c>
      <c r="T41">
        <v>2410.4000000000015</v>
      </c>
      <c r="U41">
        <v>8087</v>
      </c>
      <c r="V41">
        <v>7592.8000000000029</v>
      </c>
      <c r="W41">
        <v>3174.8000000000029</v>
      </c>
      <c r="X41">
        <v>1696</v>
      </c>
      <c r="Y41">
        <v>2238.8000000000029</v>
      </c>
      <c r="Z41">
        <v>-1523.3999999999942</v>
      </c>
      <c r="AA41">
        <v>-1875.6000000000058</v>
      </c>
      <c r="AB41">
        <v>4149.8000000000029</v>
      </c>
      <c r="AC41">
        <v>4187.1999999999971</v>
      </c>
      <c r="AD41">
        <v>2190.8000000000029</v>
      </c>
      <c r="AE41">
        <v>-8920.8000000000029</v>
      </c>
      <c r="AF41">
        <v>-3372.1999999999971</v>
      </c>
      <c r="AG41">
        <v>997.40000000000146</v>
      </c>
      <c r="AH41">
        <v>9481.4000000000087</v>
      </c>
      <c r="AI41">
        <v>-10341.799999999996</v>
      </c>
      <c r="AJ41">
        <v>-5806.7999999999956</v>
      </c>
      <c r="AK41">
        <v>7809.5999999999985</v>
      </c>
      <c r="AL41">
        <v>9038.4000000000015</v>
      </c>
      <c r="AM41">
        <v>3995</v>
      </c>
      <c r="AN41">
        <v>-1056.4000000000015</v>
      </c>
      <c r="AO41">
        <v>1963.3999999999942</v>
      </c>
      <c r="AP41">
        <v>4922</v>
      </c>
      <c r="AQ41">
        <v>-3278.2000000000044</v>
      </c>
      <c r="AR41">
        <v>-11010</v>
      </c>
      <c r="AS41">
        <v>8722.2000000000044</v>
      </c>
      <c r="AT41">
        <v>-2370.2000000000044</v>
      </c>
      <c r="AU41">
        <v>5220.8000000000029</v>
      </c>
      <c r="AV41">
        <v>3673</v>
      </c>
      <c r="AW41">
        <v>-1010.5999999999913</v>
      </c>
      <c r="AX41">
        <v>-2077.8000000000029</v>
      </c>
      <c r="AY41">
        <v>10003.400000000001</v>
      </c>
      <c r="AZ41">
        <v>14367.399999999998</v>
      </c>
      <c r="BA41">
        <v>6967.2000000000044</v>
      </c>
      <c r="BB41">
        <v>2387.7999999999956</v>
      </c>
      <c r="BC41">
        <v>2361.4000000000015</v>
      </c>
      <c r="BD41">
        <v>-5971.8000000000029</v>
      </c>
      <c r="BE41">
        <v>2175.5999999999985</v>
      </c>
      <c r="BF41">
        <v>-843</v>
      </c>
      <c r="BG41">
        <v>8831.8000000000029</v>
      </c>
      <c r="BH41">
        <v>-5527.8000000000029</v>
      </c>
      <c r="BI41">
        <v>-3280.2000000000044</v>
      </c>
      <c r="BJ41">
        <v>690.59999999999854</v>
      </c>
      <c r="BK41">
        <v>3127.1999999999971</v>
      </c>
      <c r="BL41">
        <v>-1482</v>
      </c>
      <c r="BM41">
        <v>1719.1999999999971</v>
      </c>
      <c r="BN41">
        <v>2371.4000000000015</v>
      </c>
      <c r="BO41">
        <v>3471.1999999999971</v>
      </c>
      <c r="BP41">
        <v>3398.4000000000087</v>
      </c>
      <c r="BQ41">
        <v>7228.4000000000015</v>
      </c>
      <c r="BR41">
        <v>72.600000000005821</v>
      </c>
      <c r="BS41">
        <v>-3798.3999999999942</v>
      </c>
      <c r="BT41">
        <v>-5783</v>
      </c>
      <c r="BU41">
        <v>8831</v>
      </c>
      <c r="BV41">
        <v>-10588.799999999996</v>
      </c>
      <c r="BW41">
        <v>-3723.4000000000015</v>
      </c>
      <c r="BX41">
        <v>-4269.2000000000116</v>
      </c>
      <c r="BY41">
        <v>-1841.8000000000029</v>
      </c>
      <c r="BZ41">
        <v>-6786.4000000000015</v>
      </c>
      <c r="CA41">
        <v>-1382.8000000000029</v>
      </c>
      <c r="CB41">
        <v>349.59999999999854</v>
      </c>
      <c r="CC41">
        <v>-7094.8000000000029</v>
      </c>
      <c r="CD41">
        <v>315.80000000000291</v>
      </c>
      <c r="CE41">
        <v>4825.6000000000058</v>
      </c>
      <c r="CF41">
        <v>4001.8000000000029</v>
      </c>
      <c r="CG41">
        <v>-5741.5999999999913</v>
      </c>
      <c r="CH41">
        <v>-10678.599999999999</v>
      </c>
      <c r="CI41">
        <v>-4541.3999999999942</v>
      </c>
      <c r="CJ41">
        <v>2999</v>
      </c>
      <c r="CK41">
        <v>-9979.3999999999942</v>
      </c>
      <c r="CL41">
        <v>5239.8000000000029</v>
      </c>
      <c r="CM41">
        <v>-4124.6000000000058</v>
      </c>
      <c r="CN41">
        <v>3018.4000000000015</v>
      </c>
      <c r="CO41">
        <v>5318.1999999999971</v>
      </c>
      <c r="CP41">
        <v>-2832.1999999999971</v>
      </c>
      <c r="CQ41">
        <v>-10487</v>
      </c>
      <c r="CR41">
        <v>1224.8000000000029</v>
      </c>
      <c r="CS41">
        <v>-5301.4000000000087</v>
      </c>
      <c r="CT41">
        <v>-8390</v>
      </c>
      <c r="CU41">
        <v>-9598.3999999999942</v>
      </c>
      <c r="CV41">
        <v>3482.4000000000015</v>
      </c>
      <c r="CW41">
        <v>2142.8000000000029</v>
      </c>
      <c r="CY41">
        <f t="shared" si="2"/>
        <v>-416.07199999999932</v>
      </c>
      <c r="CZ41">
        <f t="shared" si="3"/>
        <v>4624.5079999999998</v>
      </c>
    </row>
    <row r="42" spans="2:104" x14ac:dyDescent="0.25">
      <c r="B42">
        <v>2696</v>
      </c>
      <c r="C42">
        <v>-4692.5999999999985</v>
      </c>
      <c r="D42">
        <v>-3944.8000000000029</v>
      </c>
      <c r="E42">
        <v>-2291</v>
      </c>
      <c r="F42">
        <v>-8091</v>
      </c>
      <c r="G42">
        <v>-3316.3999999999942</v>
      </c>
      <c r="H42">
        <v>-3917.1999999999971</v>
      </c>
      <c r="I42">
        <v>-7923</v>
      </c>
      <c r="J42">
        <v>-3457.1999999999971</v>
      </c>
      <c r="K42">
        <v>-6875.7999999999956</v>
      </c>
      <c r="L42">
        <v>-7127</v>
      </c>
      <c r="M42">
        <v>-623.39999999999418</v>
      </c>
      <c r="N42">
        <v>-3170.1999999999971</v>
      </c>
      <c r="O42">
        <v>2632.3999999999942</v>
      </c>
      <c r="P42">
        <v>2162.6000000000058</v>
      </c>
      <c r="Q42">
        <v>3286.5999999999985</v>
      </c>
      <c r="R42">
        <v>-6643.5999999999985</v>
      </c>
      <c r="S42">
        <v>-1144.4000000000015</v>
      </c>
      <c r="T42">
        <v>1430.6000000000058</v>
      </c>
      <c r="U42">
        <v>7042</v>
      </c>
      <c r="V42">
        <v>7076.6000000000058</v>
      </c>
      <c r="W42">
        <v>2578.8000000000029</v>
      </c>
      <c r="X42">
        <v>1503.1999999999971</v>
      </c>
      <c r="Y42">
        <v>2132</v>
      </c>
      <c r="Z42">
        <v>-3586.5999999999913</v>
      </c>
      <c r="AA42">
        <v>-993.20000000000437</v>
      </c>
      <c r="AB42">
        <v>4282.3999999999942</v>
      </c>
      <c r="AC42">
        <v>5720.5999999999985</v>
      </c>
      <c r="AD42">
        <v>2189.6000000000058</v>
      </c>
      <c r="AE42">
        <v>-9375</v>
      </c>
      <c r="AF42">
        <v>-5098.5999999999985</v>
      </c>
      <c r="AG42">
        <v>3295.1999999999971</v>
      </c>
      <c r="AH42">
        <v>9469</v>
      </c>
      <c r="AI42">
        <v>-12512.199999999997</v>
      </c>
      <c r="AJ42">
        <v>-5336</v>
      </c>
      <c r="AK42">
        <v>7766.5999999999985</v>
      </c>
      <c r="AL42">
        <v>8922.1999999999971</v>
      </c>
      <c r="AM42">
        <v>3330.5999999999985</v>
      </c>
      <c r="AN42">
        <v>887.40000000000146</v>
      </c>
      <c r="AO42">
        <v>897.59999999999854</v>
      </c>
      <c r="AP42">
        <v>4749.1999999999971</v>
      </c>
      <c r="AQ42">
        <v>-2838</v>
      </c>
      <c r="AR42">
        <v>-12418.800000000003</v>
      </c>
      <c r="AS42">
        <v>5481</v>
      </c>
      <c r="AT42">
        <v>-1986.6000000000058</v>
      </c>
      <c r="AU42">
        <v>5718.6000000000058</v>
      </c>
      <c r="AV42">
        <v>4815.8000000000029</v>
      </c>
      <c r="AW42">
        <v>-1421.8000000000029</v>
      </c>
      <c r="AX42">
        <v>-1725</v>
      </c>
      <c r="AY42">
        <v>10628.599999999999</v>
      </c>
      <c r="AZ42">
        <v>14813.399999999998</v>
      </c>
      <c r="BA42">
        <v>7390</v>
      </c>
      <c r="BB42">
        <v>2515.7999999999956</v>
      </c>
      <c r="BC42">
        <v>2323.4000000000015</v>
      </c>
      <c r="BD42">
        <v>-5402.6000000000058</v>
      </c>
      <c r="BE42">
        <v>2706.8000000000029</v>
      </c>
      <c r="BF42">
        <v>-1832</v>
      </c>
      <c r="BG42">
        <v>10443.599999999991</v>
      </c>
      <c r="BH42">
        <v>-4151.4000000000015</v>
      </c>
      <c r="BI42">
        <v>-3186.4000000000015</v>
      </c>
      <c r="BJ42">
        <v>1634</v>
      </c>
      <c r="BK42">
        <v>1181</v>
      </c>
      <c r="BL42">
        <v>-1069.8000000000029</v>
      </c>
      <c r="BM42">
        <v>884.39999999999418</v>
      </c>
      <c r="BN42">
        <v>2930.4000000000015</v>
      </c>
      <c r="BO42">
        <v>1456.7999999999956</v>
      </c>
      <c r="BP42">
        <v>4129.6000000000058</v>
      </c>
      <c r="BQ42">
        <v>8420</v>
      </c>
      <c r="BR42">
        <v>1598.6000000000058</v>
      </c>
      <c r="BS42">
        <v>-3796.7999999999884</v>
      </c>
      <c r="BT42">
        <v>-4705.1999999999971</v>
      </c>
      <c r="BU42">
        <v>8265.1999999999971</v>
      </c>
      <c r="BV42">
        <v>-11194.799999999996</v>
      </c>
      <c r="BW42">
        <v>-3436.2000000000007</v>
      </c>
      <c r="BX42">
        <v>-5327</v>
      </c>
      <c r="BY42">
        <v>-1887.6000000000058</v>
      </c>
      <c r="BZ42">
        <v>-8081</v>
      </c>
      <c r="CA42">
        <v>-2298.4000000000015</v>
      </c>
      <c r="CB42">
        <v>-2059</v>
      </c>
      <c r="CC42">
        <v>-5340.4000000000015</v>
      </c>
      <c r="CD42">
        <v>2168</v>
      </c>
      <c r="CE42">
        <v>3610.1999999999971</v>
      </c>
      <c r="CF42">
        <v>4756.1999999999971</v>
      </c>
      <c r="CG42">
        <v>-6287.5999999999913</v>
      </c>
      <c r="CH42">
        <v>-10303.800000000003</v>
      </c>
      <c r="CI42">
        <v>-2487.8000000000029</v>
      </c>
      <c r="CJ42">
        <v>2902.3999999999942</v>
      </c>
      <c r="CK42">
        <v>-12128.999999999993</v>
      </c>
      <c r="CL42">
        <v>6110.3999999999942</v>
      </c>
      <c r="CM42">
        <v>-4128.4000000000015</v>
      </c>
      <c r="CN42">
        <v>2709.7999999999956</v>
      </c>
      <c r="CO42">
        <v>3510.4000000000015</v>
      </c>
      <c r="CP42">
        <v>-3412.5999999999985</v>
      </c>
      <c r="CQ42">
        <v>-10850</v>
      </c>
      <c r="CR42">
        <v>3502.5999999999985</v>
      </c>
      <c r="CS42">
        <v>-5857</v>
      </c>
      <c r="CT42">
        <v>-9927.8000000000029</v>
      </c>
      <c r="CU42">
        <v>-10440.199999999997</v>
      </c>
      <c r="CV42">
        <v>1530.4000000000015</v>
      </c>
      <c r="CW42">
        <v>-168.19999999999709</v>
      </c>
      <c r="CY42">
        <f t="shared" si="2"/>
        <v>-480.81799999999998</v>
      </c>
      <c r="CZ42">
        <f t="shared" si="3"/>
        <v>4724.5900000000011</v>
      </c>
    </row>
    <row r="43" spans="2:104" x14ac:dyDescent="0.25">
      <c r="B43">
        <v>3789.2000000000116</v>
      </c>
      <c r="C43">
        <v>-5303.8000000000029</v>
      </c>
      <c r="D43">
        <v>-5304</v>
      </c>
      <c r="E43">
        <v>-2400.7999999999884</v>
      </c>
      <c r="F43">
        <v>-7751</v>
      </c>
      <c r="G43">
        <v>-2845</v>
      </c>
      <c r="H43">
        <v>-5052</v>
      </c>
      <c r="I43">
        <v>-9066.4000000000015</v>
      </c>
      <c r="J43">
        <v>-2751.7999999999884</v>
      </c>
      <c r="K43">
        <v>-7328.5999999999985</v>
      </c>
      <c r="L43">
        <v>-6368.5999999999985</v>
      </c>
      <c r="M43">
        <v>-1546</v>
      </c>
      <c r="N43">
        <v>-3465.1999999999971</v>
      </c>
      <c r="O43">
        <v>3264</v>
      </c>
      <c r="P43">
        <v>962.40000000000873</v>
      </c>
      <c r="Q43">
        <v>3247.5999999999985</v>
      </c>
      <c r="R43">
        <v>-8334.5999999999985</v>
      </c>
      <c r="S43">
        <v>-44.599999999998545</v>
      </c>
      <c r="T43">
        <v>1205</v>
      </c>
      <c r="U43">
        <v>6909.7999999999956</v>
      </c>
      <c r="V43">
        <v>7901.2000000000044</v>
      </c>
      <c r="W43">
        <v>3368.8000000000029</v>
      </c>
      <c r="X43">
        <v>785.59999999999854</v>
      </c>
      <c r="Y43">
        <v>2248.6000000000058</v>
      </c>
      <c r="Z43">
        <v>-3316</v>
      </c>
      <c r="AA43">
        <v>-1283</v>
      </c>
      <c r="AB43">
        <v>5291.3999999999942</v>
      </c>
      <c r="AC43">
        <v>3388.5999999999985</v>
      </c>
      <c r="AD43">
        <v>2093.4000000000087</v>
      </c>
      <c r="AE43">
        <v>-8859.5999999999985</v>
      </c>
      <c r="AF43">
        <v>-4349.4000000000015</v>
      </c>
      <c r="AG43">
        <v>2934.7999999999956</v>
      </c>
      <c r="AH43">
        <v>8287.6000000000058</v>
      </c>
      <c r="AI43">
        <v>-11953.399999999994</v>
      </c>
      <c r="AJ43">
        <v>-7288.3999999999942</v>
      </c>
      <c r="AK43">
        <v>7493.5999999999985</v>
      </c>
      <c r="AL43">
        <v>7747.4000000000015</v>
      </c>
      <c r="AM43">
        <v>3098.1999999999971</v>
      </c>
      <c r="AN43">
        <v>687.80000000000291</v>
      </c>
      <c r="AO43">
        <v>1921.5999999999985</v>
      </c>
      <c r="AP43">
        <v>2875.1999999999971</v>
      </c>
      <c r="AQ43">
        <v>-1670.4000000000015</v>
      </c>
      <c r="AR43">
        <v>-11142.800000000003</v>
      </c>
      <c r="AS43">
        <v>5047.2000000000044</v>
      </c>
      <c r="AT43">
        <v>-2128.6000000000058</v>
      </c>
      <c r="AU43">
        <v>4632.1999999999971</v>
      </c>
      <c r="AV43">
        <v>4734.8000000000029</v>
      </c>
      <c r="AW43">
        <v>-2642.1999999999971</v>
      </c>
      <c r="AX43">
        <v>-697.59999999999127</v>
      </c>
      <c r="AY43">
        <v>10341.599999999999</v>
      </c>
      <c r="AZ43">
        <v>15083.999999999996</v>
      </c>
      <c r="BA43">
        <v>7122</v>
      </c>
      <c r="BB43">
        <v>3452.7999999999956</v>
      </c>
      <c r="BC43">
        <v>1393.8000000000029</v>
      </c>
      <c r="BD43">
        <v>-4974.1999999999971</v>
      </c>
      <c r="BE43">
        <v>4207.1999999999971</v>
      </c>
      <c r="BF43">
        <v>-1231.8000000000029</v>
      </c>
      <c r="BG43">
        <v>9537.5999999999913</v>
      </c>
      <c r="BH43">
        <v>-5230.4000000000015</v>
      </c>
      <c r="BI43">
        <v>-4529</v>
      </c>
      <c r="BJ43">
        <v>563.59999999999854</v>
      </c>
      <c r="BK43">
        <v>842.39999999999418</v>
      </c>
      <c r="BL43">
        <v>491</v>
      </c>
      <c r="BM43">
        <v>977.19999999999709</v>
      </c>
      <c r="BN43">
        <v>2420.5999999999985</v>
      </c>
      <c r="BO43">
        <v>1146.1999999999971</v>
      </c>
      <c r="BP43">
        <v>3227.1999999999971</v>
      </c>
      <c r="BQ43">
        <v>8120.2000000000044</v>
      </c>
      <c r="BR43">
        <v>2859.1999999999971</v>
      </c>
      <c r="BS43">
        <v>-3517</v>
      </c>
      <c r="BT43">
        <v>-5250.4000000000015</v>
      </c>
      <c r="BU43">
        <v>7551.5999999999985</v>
      </c>
      <c r="BV43">
        <v>-11771.399999999994</v>
      </c>
      <c r="BW43">
        <v>-3965.2000000000007</v>
      </c>
      <c r="BX43">
        <v>-5145.6000000000058</v>
      </c>
      <c r="BY43">
        <v>-1313.6000000000058</v>
      </c>
      <c r="BZ43">
        <v>-7923.4000000000015</v>
      </c>
      <c r="CA43">
        <v>-2628.8000000000029</v>
      </c>
      <c r="CB43">
        <v>-2563.1999999999971</v>
      </c>
      <c r="CC43">
        <v>-3241.4000000000015</v>
      </c>
      <c r="CD43">
        <v>1993.8000000000029</v>
      </c>
      <c r="CE43">
        <v>4835.1999999999971</v>
      </c>
      <c r="CF43">
        <v>4806.6000000000058</v>
      </c>
      <c r="CG43">
        <v>-5691.1999999999971</v>
      </c>
      <c r="CH43">
        <v>-10899.599999999999</v>
      </c>
      <c r="CI43">
        <v>-1252.8000000000029</v>
      </c>
      <c r="CJ43">
        <v>4025</v>
      </c>
      <c r="CK43">
        <v>-11215.599999999991</v>
      </c>
      <c r="CL43">
        <v>5173</v>
      </c>
      <c r="CM43">
        <v>-5065.8000000000029</v>
      </c>
      <c r="CN43">
        <v>1629</v>
      </c>
      <c r="CO43">
        <v>3778.5999999999985</v>
      </c>
      <c r="CP43">
        <v>-4769.1999999999971</v>
      </c>
      <c r="CQ43">
        <v>-12460.600000000006</v>
      </c>
      <c r="CR43">
        <v>1368.2000000000044</v>
      </c>
      <c r="CS43">
        <v>-6358</v>
      </c>
      <c r="CT43">
        <v>-9130.2000000000044</v>
      </c>
      <c r="CU43">
        <v>-9824.1999999999971</v>
      </c>
      <c r="CV43">
        <v>1072.8000000000029</v>
      </c>
      <c r="CW43">
        <v>-882</v>
      </c>
      <c r="CY43">
        <f t="shared" si="2"/>
        <v>-617.91999999999962</v>
      </c>
      <c r="CZ43">
        <f t="shared" si="3"/>
        <v>4656.6479999999992</v>
      </c>
    </row>
    <row r="44" spans="2:104" x14ac:dyDescent="0.25">
      <c r="B44">
        <v>3221.6000000000058</v>
      </c>
      <c r="C44">
        <v>-4736</v>
      </c>
      <c r="D44">
        <v>-5543.6000000000058</v>
      </c>
      <c r="E44">
        <v>-2670.1999999999971</v>
      </c>
      <c r="F44">
        <v>-7907.4000000000015</v>
      </c>
      <c r="G44">
        <v>-2084.5999999999913</v>
      </c>
      <c r="H44">
        <v>-4362.8000000000029</v>
      </c>
      <c r="I44">
        <v>-8372.2000000000044</v>
      </c>
      <c r="J44">
        <v>-3134.5999999999913</v>
      </c>
      <c r="K44">
        <v>-6390.5999999999985</v>
      </c>
      <c r="L44">
        <v>-6013.8000000000029</v>
      </c>
      <c r="M44">
        <v>-1240.8000000000029</v>
      </c>
      <c r="N44">
        <v>-2100.1999999999971</v>
      </c>
      <c r="O44">
        <v>3511.1999999999971</v>
      </c>
      <c r="P44">
        <v>721.19999999999709</v>
      </c>
      <c r="Q44">
        <v>3949.8000000000029</v>
      </c>
      <c r="R44">
        <v>-10519.199999999997</v>
      </c>
      <c r="S44">
        <v>604.59999999999854</v>
      </c>
      <c r="T44">
        <v>-815</v>
      </c>
      <c r="U44">
        <v>5532.5999999999985</v>
      </c>
      <c r="V44">
        <v>8633.2000000000044</v>
      </c>
      <c r="W44">
        <v>2779</v>
      </c>
      <c r="X44">
        <v>12.599999999998545</v>
      </c>
      <c r="Y44">
        <v>1990</v>
      </c>
      <c r="Z44">
        <v>-3021.3999999999942</v>
      </c>
      <c r="AA44">
        <v>-1688.6000000000058</v>
      </c>
      <c r="AB44">
        <v>5192.3999999999942</v>
      </c>
      <c r="AC44">
        <v>2744.1999999999971</v>
      </c>
      <c r="AD44">
        <v>1495.4000000000087</v>
      </c>
      <c r="AE44">
        <v>-9283.1999999999971</v>
      </c>
      <c r="AF44">
        <v>-5011.5999999999985</v>
      </c>
      <c r="AG44">
        <v>3101.5999999999985</v>
      </c>
      <c r="AH44">
        <v>8964.1999999999971</v>
      </c>
      <c r="AI44">
        <v>-12128.799999999996</v>
      </c>
      <c r="AJ44">
        <v>-4516.7999999999956</v>
      </c>
      <c r="AK44">
        <v>8686.4000000000015</v>
      </c>
      <c r="AL44">
        <v>6721</v>
      </c>
      <c r="AM44">
        <v>1922.5999999999985</v>
      </c>
      <c r="AN44">
        <v>1318.4000000000015</v>
      </c>
      <c r="AO44">
        <v>1496.5999999999985</v>
      </c>
      <c r="AP44">
        <v>6643.1999999999971</v>
      </c>
      <c r="AQ44">
        <v>-792.40000000000146</v>
      </c>
      <c r="AR44">
        <v>-10810.199999999997</v>
      </c>
      <c r="AS44">
        <v>6249.8000000000029</v>
      </c>
      <c r="AT44">
        <v>-4620.2000000000044</v>
      </c>
      <c r="AU44">
        <v>6230.6000000000058</v>
      </c>
      <c r="AV44">
        <v>3886</v>
      </c>
      <c r="AW44">
        <v>-3222.1999999999971</v>
      </c>
      <c r="AX44">
        <v>-582.39999999999418</v>
      </c>
      <c r="AY44">
        <v>9799.5999999999985</v>
      </c>
      <c r="AZ44">
        <v>13848.2</v>
      </c>
      <c r="BA44">
        <v>7354</v>
      </c>
      <c r="BB44">
        <v>3732.5999999999985</v>
      </c>
      <c r="BC44">
        <v>1411.6000000000058</v>
      </c>
      <c r="BD44">
        <v>-5494.8000000000029</v>
      </c>
      <c r="BE44">
        <v>2676.5999999999985</v>
      </c>
      <c r="BF44">
        <v>-1608.4000000000087</v>
      </c>
      <c r="BG44">
        <v>9417.5999999999913</v>
      </c>
      <c r="BH44">
        <v>-4074.4000000000015</v>
      </c>
      <c r="BI44">
        <v>-5607</v>
      </c>
      <c r="BJ44">
        <v>1614.5999999999985</v>
      </c>
      <c r="BK44">
        <v>376</v>
      </c>
      <c r="BL44">
        <v>968.79999999998836</v>
      </c>
      <c r="BM44">
        <v>751.59999999999854</v>
      </c>
      <c r="BN44">
        <v>2312</v>
      </c>
      <c r="BO44">
        <v>1398</v>
      </c>
      <c r="BP44">
        <v>3992.6000000000058</v>
      </c>
      <c r="BQ44">
        <v>8209.2000000000044</v>
      </c>
      <c r="BR44">
        <v>2759</v>
      </c>
      <c r="BS44">
        <v>-4620.9999999999927</v>
      </c>
      <c r="BT44">
        <v>-6471</v>
      </c>
      <c r="BU44">
        <v>8639</v>
      </c>
      <c r="BV44">
        <v>-12960.999999999993</v>
      </c>
      <c r="BW44">
        <v>-4871.7999999999993</v>
      </c>
      <c r="BX44">
        <v>-5708</v>
      </c>
      <c r="BY44">
        <v>313</v>
      </c>
      <c r="BZ44">
        <v>-7775.8000000000029</v>
      </c>
      <c r="CA44">
        <v>-1899.2000000000044</v>
      </c>
      <c r="CB44">
        <v>-2740.4000000000015</v>
      </c>
      <c r="CC44">
        <v>-582.40000000000146</v>
      </c>
      <c r="CD44">
        <v>1830</v>
      </c>
      <c r="CE44">
        <v>5234</v>
      </c>
      <c r="CF44">
        <v>4642.1999999999971</v>
      </c>
      <c r="CG44">
        <v>-6039</v>
      </c>
      <c r="CH44">
        <v>-9508.8000000000029</v>
      </c>
      <c r="CI44">
        <v>-1390.5999999999913</v>
      </c>
      <c r="CJ44">
        <v>3383.6000000000058</v>
      </c>
      <c r="CK44">
        <v>-12740.399999999994</v>
      </c>
      <c r="CL44">
        <v>4318.8000000000029</v>
      </c>
      <c r="CM44">
        <v>-5126.2000000000044</v>
      </c>
      <c r="CN44">
        <v>2085.5999999999985</v>
      </c>
      <c r="CO44">
        <v>4783</v>
      </c>
      <c r="CP44">
        <v>-4509.7999999999956</v>
      </c>
      <c r="CQ44">
        <v>-13598</v>
      </c>
      <c r="CR44">
        <v>-166.79999999999563</v>
      </c>
      <c r="CS44">
        <v>-6264.4000000000087</v>
      </c>
      <c r="CT44">
        <v>-8640.8000000000029</v>
      </c>
      <c r="CU44">
        <v>-7969.3999999999942</v>
      </c>
      <c r="CV44">
        <v>2752.2000000000044</v>
      </c>
      <c r="CW44">
        <v>-187</v>
      </c>
      <c r="CY44">
        <f t="shared" si="2"/>
        <v>-579.13599999999974</v>
      </c>
      <c r="CZ44">
        <f t="shared" si="3"/>
        <v>4663.3679999999986</v>
      </c>
    </row>
    <row r="45" spans="2:104" x14ac:dyDescent="0.25">
      <c r="B45">
        <v>1626.4000000000087</v>
      </c>
      <c r="C45">
        <v>-5385.5999999999985</v>
      </c>
      <c r="D45">
        <v>-4731.4000000000015</v>
      </c>
      <c r="E45">
        <v>-1296.7999999999884</v>
      </c>
      <c r="F45">
        <v>-7996.5999999999985</v>
      </c>
      <c r="G45">
        <v>211</v>
      </c>
      <c r="H45">
        <v>-5437.5999999999985</v>
      </c>
      <c r="I45">
        <v>-7737.6000000000058</v>
      </c>
      <c r="J45">
        <v>-2264</v>
      </c>
      <c r="K45">
        <v>-6826.7999999999956</v>
      </c>
      <c r="L45">
        <v>-7004.2000000000044</v>
      </c>
      <c r="M45">
        <v>447.19999999999709</v>
      </c>
      <c r="N45">
        <v>-2358.5999999999985</v>
      </c>
      <c r="O45">
        <v>4056.3999999999942</v>
      </c>
      <c r="P45">
        <v>2041.4000000000087</v>
      </c>
      <c r="Q45">
        <v>4575.8000000000029</v>
      </c>
      <c r="R45">
        <v>-10324.799999999996</v>
      </c>
      <c r="S45">
        <v>1369.4000000000015</v>
      </c>
      <c r="T45">
        <v>1676.4000000000015</v>
      </c>
      <c r="U45">
        <v>4289.5999999999985</v>
      </c>
      <c r="V45">
        <v>8207.2000000000044</v>
      </c>
      <c r="W45">
        <v>1192.8000000000029</v>
      </c>
      <c r="X45">
        <v>215.79999999999563</v>
      </c>
      <c r="Y45">
        <v>767</v>
      </c>
      <c r="Z45">
        <v>-2919.3999999999942</v>
      </c>
      <c r="AA45">
        <v>-887.60000000000582</v>
      </c>
      <c r="AB45">
        <v>5784.3999999999942</v>
      </c>
      <c r="AC45">
        <v>3536.5999999999985</v>
      </c>
      <c r="AD45">
        <v>2580.2000000000116</v>
      </c>
      <c r="AE45">
        <v>-8024.4000000000015</v>
      </c>
      <c r="AF45">
        <v>-6198.1999999999971</v>
      </c>
      <c r="AG45">
        <v>4624</v>
      </c>
      <c r="AH45">
        <v>7478.1999999999971</v>
      </c>
      <c r="AI45">
        <v>-12260.799999999996</v>
      </c>
      <c r="AJ45">
        <v>-6058</v>
      </c>
      <c r="AK45">
        <v>10318.400000000001</v>
      </c>
      <c r="AL45">
        <v>7183.5999999999985</v>
      </c>
      <c r="AM45">
        <v>493.59999999999854</v>
      </c>
      <c r="AN45">
        <v>1366.4000000000015</v>
      </c>
      <c r="AO45">
        <v>775</v>
      </c>
      <c r="AP45">
        <v>5584.5999999999985</v>
      </c>
      <c r="AQ45">
        <v>-1115.4000000000015</v>
      </c>
      <c r="AR45">
        <v>-11714</v>
      </c>
      <c r="AS45">
        <v>6469.2000000000044</v>
      </c>
      <c r="AT45">
        <v>-4730.8000000000029</v>
      </c>
      <c r="AU45">
        <v>4697.4000000000087</v>
      </c>
      <c r="AV45">
        <v>4545</v>
      </c>
      <c r="AW45">
        <v>-2101</v>
      </c>
      <c r="AX45">
        <v>-433</v>
      </c>
      <c r="AY45">
        <v>9989.1999999999971</v>
      </c>
      <c r="AZ45">
        <v>14415.2</v>
      </c>
      <c r="BA45">
        <v>6193.8000000000029</v>
      </c>
      <c r="BB45">
        <v>5601.3999999999942</v>
      </c>
      <c r="BC45">
        <v>2896.2000000000044</v>
      </c>
      <c r="BD45">
        <v>-3670.1999999999971</v>
      </c>
      <c r="BE45">
        <v>3119.4000000000015</v>
      </c>
      <c r="BF45">
        <v>-1548.6000000000058</v>
      </c>
      <c r="BG45">
        <v>10380.800000000003</v>
      </c>
      <c r="BH45">
        <v>-4152.5999999999985</v>
      </c>
      <c r="BI45">
        <v>-6485</v>
      </c>
      <c r="BJ45">
        <v>1060.5999999999985</v>
      </c>
      <c r="BK45">
        <v>1335.1999999999971</v>
      </c>
      <c r="BL45">
        <v>177.19999999999709</v>
      </c>
      <c r="BM45">
        <v>1685</v>
      </c>
      <c r="BN45">
        <v>1134</v>
      </c>
      <c r="BO45">
        <v>1599.1999999999971</v>
      </c>
      <c r="BP45">
        <v>3944</v>
      </c>
      <c r="BQ45">
        <v>7720</v>
      </c>
      <c r="BR45">
        <v>3549.8000000000029</v>
      </c>
      <c r="BS45">
        <v>-6161.1999999999971</v>
      </c>
      <c r="BT45">
        <v>-7357</v>
      </c>
      <c r="BU45">
        <v>10637.599999999999</v>
      </c>
      <c r="BV45">
        <v>-12988.799999999996</v>
      </c>
      <c r="BW45">
        <v>-6110.7999999999993</v>
      </c>
      <c r="BX45">
        <v>-6849.8000000000029</v>
      </c>
      <c r="BY45">
        <v>-1660.8000000000029</v>
      </c>
      <c r="BZ45">
        <v>-6797.1999999999971</v>
      </c>
      <c r="CA45">
        <v>-2927.2000000000044</v>
      </c>
      <c r="CB45">
        <v>-1077.4000000000015</v>
      </c>
      <c r="CC45">
        <v>-203.40000000000146</v>
      </c>
      <c r="CD45">
        <v>-750.40000000000146</v>
      </c>
      <c r="CE45">
        <v>5730.6000000000058</v>
      </c>
      <c r="CF45">
        <v>3381.8000000000029</v>
      </c>
      <c r="CG45">
        <v>-7761.1999999999971</v>
      </c>
      <c r="CH45">
        <v>-8207.8000000000029</v>
      </c>
      <c r="CI45">
        <v>-1810.5999999999913</v>
      </c>
      <c r="CJ45">
        <v>4025.1999999999971</v>
      </c>
      <c r="CK45">
        <v>-11978.999999999993</v>
      </c>
      <c r="CL45">
        <v>4228</v>
      </c>
      <c r="CM45">
        <v>-4966.2000000000044</v>
      </c>
      <c r="CN45">
        <v>2850.5999999999985</v>
      </c>
      <c r="CO45">
        <v>5058.4000000000015</v>
      </c>
      <c r="CP45">
        <v>-5417.3999999999942</v>
      </c>
      <c r="CQ45">
        <v>-12995.199999999997</v>
      </c>
      <c r="CR45">
        <v>139.59999999999854</v>
      </c>
      <c r="CS45">
        <v>-7074.4000000000087</v>
      </c>
      <c r="CT45">
        <v>-9295.6000000000058</v>
      </c>
      <c r="CU45">
        <v>-7474.5999999999913</v>
      </c>
      <c r="CV45">
        <v>2201.5999999999985</v>
      </c>
      <c r="CW45">
        <v>730.60000000000582</v>
      </c>
      <c r="CY45">
        <f t="shared" si="2"/>
        <v>-536.30999999999938</v>
      </c>
      <c r="CZ45">
        <f t="shared" si="3"/>
        <v>4734.2700000000004</v>
      </c>
    </row>
    <row r="46" spans="2:104" x14ac:dyDescent="0.25">
      <c r="B46">
        <v>753.40000000000873</v>
      </c>
      <c r="C46">
        <v>-6904.8000000000029</v>
      </c>
      <c r="D46">
        <v>-4425.8000000000029</v>
      </c>
      <c r="E46">
        <v>-325.59999999999127</v>
      </c>
      <c r="F46">
        <v>-9424.8000000000029</v>
      </c>
      <c r="G46">
        <v>865.80000000000291</v>
      </c>
      <c r="H46">
        <v>-4906.8000000000029</v>
      </c>
      <c r="I46">
        <v>-8428.2000000000044</v>
      </c>
      <c r="J46">
        <v>-2118.1999999999971</v>
      </c>
      <c r="K46">
        <v>-6695.7999999999956</v>
      </c>
      <c r="L46">
        <v>-8339</v>
      </c>
      <c r="M46">
        <v>2730.1999999999971</v>
      </c>
      <c r="N46">
        <v>-2918.3999999999942</v>
      </c>
      <c r="O46">
        <v>5667.7999999999956</v>
      </c>
      <c r="P46">
        <v>2604.1999999999971</v>
      </c>
      <c r="Q46">
        <v>4965</v>
      </c>
      <c r="R46">
        <v>-11277</v>
      </c>
      <c r="S46">
        <v>3024</v>
      </c>
      <c r="T46">
        <v>1049.2000000000044</v>
      </c>
      <c r="U46">
        <v>4164</v>
      </c>
      <c r="V46">
        <v>8327.8000000000029</v>
      </c>
      <c r="W46">
        <v>-495.39999999999418</v>
      </c>
      <c r="X46">
        <v>719.79999999999563</v>
      </c>
      <c r="Y46">
        <v>50.400000000001455</v>
      </c>
      <c r="Z46">
        <v>-3248</v>
      </c>
      <c r="AA46">
        <v>-782.20000000000437</v>
      </c>
      <c r="AB46">
        <v>6729.8000000000029</v>
      </c>
      <c r="AC46">
        <v>4862.8000000000029</v>
      </c>
      <c r="AD46">
        <v>1904.8000000000029</v>
      </c>
      <c r="AE46">
        <v>-8743.1999999999971</v>
      </c>
      <c r="AF46">
        <v>-5445.4000000000015</v>
      </c>
      <c r="AG46">
        <v>5774.5999999999985</v>
      </c>
      <c r="AH46">
        <v>6573.6000000000058</v>
      </c>
      <c r="AI46">
        <v>-11850.399999999994</v>
      </c>
      <c r="AJ46">
        <v>-4284.7999999999956</v>
      </c>
      <c r="AK46">
        <v>11370.199999999997</v>
      </c>
      <c r="AL46">
        <v>6894</v>
      </c>
      <c r="AM46">
        <v>1499.5999999999985</v>
      </c>
      <c r="AN46">
        <v>70.80000000000291</v>
      </c>
      <c r="AO46">
        <v>161.59999999999854</v>
      </c>
      <c r="AP46">
        <v>6695.7999999999956</v>
      </c>
      <c r="AQ46">
        <v>-916.59999999999854</v>
      </c>
      <c r="AR46">
        <v>-11766.600000000006</v>
      </c>
      <c r="AS46">
        <v>7166.8000000000029</v>
      </c>
      <c r="AT46">
        <v>-5363.2000000000044</v>
      </c>
      <c r="AU46">
        <v>5556</v>
      </c>
      <c r="AV46">
        <v>4862.8000000000029</v>
      </c>
      <c r="AW46">
        <v>-1537.8000000000029</v>
      </c>
      <c r="AX46">
        <v>-326</v>
      </c>
      <c r="AY46">
        <v>10537.800000000003</v>
      </c>
      <c r="AZ46">
        <v>13721.8</v>
      </c>
      <c r="BA46">
        <v>6428</v>
      </c>
      <c r="BB46">
        <v>7321</v>
      </c>
      <c r="BC46">
        <v>2159.4000000000015</v>
      </c>
      <c r="BD46">
        <v>-3298.8000000000029</v>
      </c>
      <c r="BE46">
        <v>4321</v>
      </c>
      <c r="BF46">
        <v>-1482.6000000000058</v>
      </c>
      <c r="BG46">
        <v>9736.3999999999942</v>
      </c>
      <c r="BH46">
        <v>-4689</v>
      </c>
      <c r="BI46">
        <v>-5109.8000000000029</v>
      </c>
      <c r="BJ46">
        <v>2357.1999999999971</v>
      </c>
      <c r="BK46">
        <v>1280.1999999999971</v>
      </c>
      <c r="BL46">
        <v>-1999.6000000000058</v>
      </c>
      <c r="BM46">
        <v>989.39999999999418</v>
      </c>
      <c r="BN46">
        <v>923.59999999999854</v>
      </c>
      <c r="BO46">
        <v>2322.7999999999956</v>
      </c>
      <c r="BP46">
        <v>1186.2000000000044</v>
      </c>
      <c r="BQ46">
        <v>6909.4000000000015</v>
      </c>
      <c r="BR46">
        <v>4107.6000000000058</v>
      </c>
      <c r="BS46">
        <v>-6823.7999999999956</v>
      </c>
      <c r="BT46">
        <v>-9643.4000000000015</v>
      </c>
      <c r="BU46">
        <v>11016.199999999997</v>
      </c>
      <c r="BV46">
        <v>-13520.999999999993</v>
      </c>
      <c r="BW46">
        <v>-7982.5999999999985</v>
      </c>
      <c r="BX46">
        <v>-7416.6000000000058</v>
      </c>
      <c r="BY46">
        <v>-2016.2000000000116</v>
      </c>
      <c r="BZ46">
        <v>-8313.4000000000015</v>
      </c>
      <c r="CA46">
        <v>-3389.4000000000015</v>
      </c>
      <c r="CB46">
        <v>741.40000000000146</v>
      </c>
      <c r="CC46">
        <v>1432.7999999999956</v>
      </c>
      <c r="CD46">
        <v>1021.6000000000058</v>
      </c>
      <c r="CE46">
        <v>3711.1999999999971</v>
      </c>
      <c r="CF46">
        <v>2486.8000000000029</v>
      </c>
      <c r="CG46">
        <v>-8689.5999999999913</v>
      </c>
      <c r="CH46">
        <v>-9056.5999999999985</v>
      </c>
      <c r="CI46">
        <v>-3373</v>
      </c>
      <c r="CJ46">
        <v>4241.8000000000029</v>
      </c>
      <c r="CK46">
        <v>-12334.999999999993</v>
      </c>
      <c r="CL46">
        <v>3120.5999999999913</v>
      </c>
      <c r="CM46">
        <v>-4140.4000000000015</v>
      </c>
      <c r="CN46">
        <v>2256.1999999999971</v>
      </c>
      <c r="CO46">
        <v>4460.4000000000015</v>
      </c>
      <c r="CP46">
        <v>-7104.5999999999985</v>
      </c>
      <c r="CQ46">
        <v>-11936.399999999994</v>
      </c>
      <c r="CR46">
        <v>985</v>
      </c>
      <c r="CS46">
        <v>-6022</v>
      </c>
      <c r="CT46">
        <v>-8214.2000000000044</v>
      </c>
      <c r="CU46">
        <v>-7456</v>
      </c>
      <c r="CV46">
        <v>3861.8000000000029</v>
      </c>
      <c r="CW46">
        <v>-159.80000000000291</v>
      </c>
      <c r="CY46">
        <f t="shared" si="2"/>
        <v>-560.154</v>
      </c>
      <c r="CZ46">
        <f t="shared" si="3"/>
        <v>4933.8020000000015</v>
      </c>
    </row>
    <row r="47" spans="2:104" x14ac:dyDescent="0.25">
      <c r="B47">
        <v>-354.39999999999418</v>
      </c>
      <c r="C47">
        <v>-6321.4000000000015</v>
      </c>
      <c r="D47">
        <v>-4411.8000000000029</v>
      </c>
      <c r="E47">
        <v>775.60000000000582</v>
      </c>
      <c r="F47">
        <v>-8549.1999999999971</v>
      </c>
      <c r="G47">
        <v>791.60000000000582</v>
      </c>
      <c r="H47">
        <v>-5531.4000000000015</v>
      </c>
      <c r="I47">
        <v>-7828</v>
      </c>
      <c r="J47">
        <v>-1994.7999999999884</v>
      </c>
      <c r="K47">
        <v>-5048.7999999999956</v>
      </c>
      <c r="L47">
        <v>-6892.8000000000029</v>
      </c>
      <c r="M47">
        <v>2852.8000000000029</v>
      </c>
      <c r="N47">
        <v>-3070</v>
      </c>
      <c r="O47">
        <v>7251.7999999999956</v>
      </c>
      <c r="P47">
        <v>3441.6000000000058</v>
      </c>
      <c r="Q47">
        <v>4938.1999999999971</v>
      </c>
      <c r="R47">
        <v>-11574</v>
      </c>
      <c r="S47">
        <v>2933.5999999999985</v>
      </c>
      <c r="T47">
        <v>2760.2000000000044</v>
      </c>
      <c r="U47">
        <v>4029.4000000000015</v>
      </c>
      <c r="V47">
        <v>9879</v>
      </c>
      <c r="W47">
        <v>-1875.5999999999985</v>
      </c>
      <c r="X47">
        <v>1161.7999999999956</v>
      </c>
      <c r="Y47">
        <v>-3001</v>
      </c>
      <c r="Z47">
        <v>-1049.8000000000029</v>
      </c>
      <c r="AA47">
        <v>-1530.2000000000044</v>
      </c>
      <c r="AB47">
        <v>7497.8000000000029</v>
      </c>
      <c r="AC47">
        <v>6418.4000000000015</v>
      </c>
      <c r="AD47">
        <v>374.60000000000582</v>
      </c>
      <c r="AE47">
        <v>-9143.4000000000015</v>
      </c>
      <c r="AF47">
        <v>-7217.1999999999971</v>
      </c>
      <c r="AG47">
        <v>5896.4000000000015</v>
      </c>
      <c r="AH47">
        <v>7878.6000000000058</v>
      </c>
      <c r="AI47">
        <v>-12858.799999999996</v>
      </c>
      <c r="AJ47">
        <v>-5188.5999999999985</v>
      </c>
      <c r="AK47">
        <v>11387</v>
      </c>
      <c r="AL47">
        <v>5479.1999999999971</v>
      </c>
      <c r="AM47">
        <v>-118.40000000000146</v>
      </c>
      <c r="AN47">
        <v>-806</v>
      </c>
      <c r="AO47">
        <v>543</v>
      </c>
      <c r="AP47">
        <v>6243.7999999999956</v>
      </c>
      <c r="AQ47">
        <v>-1199.2000000000044</v>
      </c>
      <c r="AR47">
        <v>-12199.800000000003</v>
      </c>
      <c r="AS47">
        <v>9960.8000000000029</v>
      </c>
      <c r="AT47">
        <v>-6232.2000000000044</v>
      </c>
      <c r="AU47">
        <v>2930.1999999999971</v>
      </c>
      <c r="AV47">
        <v>5154.8000000000029</v>
      </c>
      <c r="AW47">
        <v>-1035.3999999999942</v>
      </c>
      <c r="AX47">
        <v>-616.19999999999709</v>
      </c>
      <c r="AY47">
        <v>11829.199999999997</v>
      </c>
      <c r="AZ47">
        <v>14999.2</v>
      </c>
      <c r="BA47">
        <v>5613.8000000000029</v>
      </c>
      <c r="BB47">
        <v>6072.7999999999956</v>
      </c>
      <c r="BC47">
        <v>2522.4000000000015</v>
      </c>
      <c r="BD47">
        <v>-3492.6000000000058</v>
      </c>
      <c r="BE47">
        <v>2935.8000000000029</v>
      </c>
      <c r="BF47">
        <v>-3254.4000000000087</v>
      </c>
      <c r="BG47">
        <v>8575.5999999999913</v>
      </c>
      <c r="BH47">
        <v>-4718.5999999999985</v>
      </c>
      <c r="BI47">
        <v>-4969.2000000000044</v>
      </c>
      <c r="BJ47">
        <v>2560.1999999999971</v>
      </c>
      <c r="BK47">
        <v>3416.7999999999884</v>
      </c>
      <c r="BL47">
        <v>-3017.2000000000116</v>
      </c>
      <c r="BM47">
        <v>1168</v>
      </c>
      <c r="BN47">
        <v>1026.5999999999985</v>
      </c>
      <c r="BO47">
        <v>1706.1999999999971</v>
      </c>
      <c r="BP47">
        <v>1516.4000000000015</v>
      </c>
      <c r="BQ47">
        <v>5987.2000000000044</v>
      </c>
      <c r="BR47">
        <v>3408.1999999999971</v>
      </c>
      <c r="BS47">
        <v>-7464.9999999999927</v>
      </c>
      <c r="BT47">
        <v>-9526.5999999999985</v>
      </c>
      <c r="BU47">
        <v>10394.599999999999</v>
      </c>
      <c r="BV47">
        <v>-14453.999999999993</v>
      </c>
      <c r="BW47">
        <v>-6375.5999999999985</v>
      </c>
      <c r="BX47">
        <v>-7385</v>
      </c>
      <c r="BY47">
        <v>-3459.8000000000029</v>
      </c>
      <c r="BZ47">
        <v>-7986</v>
      </c>
      <c r="CA47">
        <v>-2950.5999999999985</v>
      </c>
      <c r="CB47">
        <v>384</v>
      </c>
      <c r="CC47">
        <v>3787.1999999999971</v>
      </c>
      <c r="CD47">
        <v>1057.8000000000029</v>
      </c>
      <c r="CE47">
        <v>4298</v>
      </c>
      <c r="CF47">
        <v>2027.3999999999942</v>
      </c>
      <c r="CG47">
        <v>-7748.5999999999913</v>
      </c>
      <c r="CH47">
        <v>-8274</v>
      </c>
      <c r="CI47">
        <v>-2189.3999999999942</v>
      </c>
      <c r="CJ47">
        <v>4227.6000000000058</v>
      </c>
      <c r="CK47">
        <v>-11612.599999999991</v>
      </c>
      <c r="CL47">
        <v>5097</v>
      </c>
      <c r="CM47">
        <v>-3042.6000000000058</v>
      </c>
      <c r="CN47">
        <v>2460</v>
      </c>
      <c r="CO47">
        <v>3246.7999999999956</v>
      </c>
      <c r="CP47">
        <v>-7850.7999999999956</v>
      </c>
      <c r="CQ47">
        <v>-11759.399999999994</v>
      </c>
      <c r="CR47">
        <v>1990.2000000000044</v>
      </c>
      <c r="CS47">
        <v>-5036.6000000000058</v>
      </c>
      <c r="CT47">
        <v>-8735.8000000000029</v>
      </c>
      <c r="CU47">
        <v>-7266.7999999999884</v>
      </c>
      <c r="CV47">
        <v>2399.5999999999985</v>
      </c>
      <c r="CW47">
        <v>89.600000000005821</v>
      </c>
      <c r="CY47">
        <f t="shared" si="2"/>
        <v>-528.41199999999969</v>
      </c>
      <c r="CZ47">
        <f t="shared" si="3"/>
        <v>5035.9799999999977</v>
      </c>
    </row>
    <row r="48" spans="2:104" x14ac:dyDescent="0.25">
      <c r="B48">
        <v>-486.39999999999418</v>
      </c>
      <c r="C48">
        <v>-7262.1999999999971</v>
      </c>
      <c r="D48">
        <v>-1842.8000000000029</v>
      </c>
      <c r="E48">
        <v>448</v>
      </c>
      <c r="F48">
        <v>-5906.5999999999985</v>
      </c>
      <c r="G48">
        <v>1803.6000000000058</v>
      </c>
      <c r="H48">
        <v>-5310</v>
      </c>
      <c r="I48">
        <v>-6355.2000000000044</v>
      </c>
      <c r="J48">
        <v>-1071.3999999999942</v>
      </c>
      <c r="K48">
        <v>-3827</v>
      </c>
      <c r="L48">
        <v>-8447.2000000000044</v>
      </c>
      <c r="M48">
        <v>3040.8000000000029</v>
      </c>
      <c r="N48">
        <v>-2635.5999999999985</v>
      </c>
      <c r="O48">
        <v>4561.5999999999985</v>
      </c>
      <c r="P48">
        <v>3187.1999999999971</v>
      </c>
      <c r="Q48">
        <v>5952</v>
      </c>
      <c r="R48">
        <v>-11757.199999999997</v>
      </c>
      <c r="S48">
        <v>937</v>
      </c>
      <c r="T48">
        <v>2159.8000000000029</v>
      </c>
      <c r="U48">
        <v>3846.7999999999956</v>
      </c>
      <c r="V48">
        <v>10893.400000000001</v>
      </c>
      <c r="W48">
        <v>-2871</v>
      </c>
      <c r="X48">
        <v>1022.4000000000015</v>
      </c>
      <c r="Y48">
        <v>-3274.3999999999942</v>
      </c>
      <c r="Z48">
        <v>-561.80000000000291</v>
      </c>
      <c r="AA48">
        <v>975.39999999999418</v>
      </c>
      <c r="AB48">
        <v>8287</v>
      </c>
      <c r="AC48">
        <v>7081.8000000000029</v>
      </c>
      <c r="AD48">
        <v>1911.2000000000116</v>
      </c>
      <c r="AE48">
        <v>-9139</v>
      </c>
      <c r="AF48">
        <v>-6785.1999999999971</v>
      </c>
      <c r="AG48">
        <v>6965.4000000000015</v>
      </c>
      <c r="AH48">
        <v>7988.6000000000058</v>
      </c>
      <c r="AI48">
        <v>-11398.399999999994</v>
      </c>
      <c r="AJ48">
        <v>-4516</v>
      </c>
      <c r="AK48">
        <v>10218</v>
      </c>
      <c r="AL48">
        <v>5556</v>
      </c>
      <c r="AM48">
        <v>1011.7999999999956</v>
      </c>
      <c r="AN48">
        <v>474</v>
      </c>
      <c r="AO48">
        <v>518.19999999999709</v>
      </c>
      <c r="AP48">
        <v>6607</v>
      </c>
      <c r="AQ48">
        <v>-450</v>
      </c>
      <c r="AR48">
        <v>-13445.600000000006</v>
      </c>
      <c r="AS48">
        <v>8902.2000000000044</v>
      </c>
      <c r="AT48">
        <v>-6285.2000000000044</v>
      </c>
      <c r="AU48">
        <v>3657.8000000000029</v>
      </c>
      <c r="AV48">
        <v>5095.5999999999985</v>
      </c>
      <c r="AW48">
        <v>-528</v>
      </c>
      <c r="AX48">
        <v>-1474.1999999999971</v>
      </c>
      <c r="AY48">
        <v>12475.599999999999</v>
      </c>
      <c r="AZ48">
        <v>14211.2</v>
      </c>
      <c r="BA48">
        <v>2866.8000000000029</v>
      </c>
      <c r="BB48">
        <v>3852.7999999999956</v>
      </c>
      <c r="BC48">
        <v>2071.6000000000058</v>
      </c>
      <c r="BD48">
        <v>-2863.6000000000058</v>
      </c>
      <c r="BE48">
        <v>2852.8000000000029</v>
      </c>
      <c r="BF48">
        <v>-1503.1999999999971</v>
      </c>
      <c r="BG48">
        <v>8770.8000000000029</v>
      </c>
      <c r="BH48">
        <v>-3906.4000000000015</v>
      </c>
      <c r="BI48">
        <v>-5557.5999999999985</v>
      </c>
      <c r="BJ48">
        <v>1336</v>
      </c>
      <c r="BK48">
        <v>4919.5999999999913</v>
      </c>
      <c r="BL48">
        <v>-3233</v>
      </c>
      <c r="BM48">
        <v>2934</v>
      </c>
      <c r="BN48">
        <v>2488</v>
      </c>
      <c r="BO48">
        <v>1471.4000000000015</v>
      </c>
      <c r="BP48">
        <v>486.20000000000437</v>
      </c>
      <c r="BQ48">
        <v>5748</v>
      </c>
      <c r="BR48">
        <v>4310.6000000000058</v>
      </c>
      <c r="BS48">
        <v>-8117.5999999999913</v>
      </c>
      <c r="BT48">
        <v>-11134.8</v>
      </c>
      <c r="BU48">
        <v>10899</v>
      </c>
      <c r="BV48">
        <v>-14231.799999999996</v>
      </c>
      <c r="BW48">
        <v>-6681.4000000000015</v>
      </c>
      <c r="BX48">
        <v>-7628</v>
      </c>
      <c r="BY48">
        <v>-5623.2000000000044</v>
      </c>
      <c r="BZ48">
        <v>-6324</v>
      </c>
      <c r="CA48">
        <v>-1765.2000000000044</v>
      </c>
      <c r="CB48">
        <v>-127.40000000000146</v>
      </c>
      <c r="CC48">
        <v>2187.7999999999956</v>
      </c>
      <c r="CD48">
        <v>1262.6000000000058</v>
      </c>
      <c r="CE48">
        <v>3766</v>
      </c>
      <c r="CF48">
        <v>1828.6000000000058</v>
      </c>
      <c r="CG48">
        <v>-7449.3999999999942</v>
      </c>
      <c r="CH48">
        <v>-9034.4000000000015</v>
      </c>
      <c r="CI48">
        <v>-1649.1999999999971</v>
      </c>
      <c r="CJ48">
        <v>4345</v>
      </c>
      <c r="CK48">
        <v>-12375.599999999991</v>
      </c>
      <c r="CL48">
        <v>4134.5999999999913</v>
      </c>
      <c r="CM48">
        <v>-3170.2000000000044</v>
      </c>
      <c r="CN48">
        <v>2554</v>
      </c>
      <c r="CO48">
        <v>3070.1999999999971</v>
      </c>
      <c r="CP48">
        <v>-7798.7999999999956</v>
      </c>
      <c r="CQ48">
        <v>-10547</v>
      </c>
      <c r="CR48">
        <v>2612.5999999999985</v>
      </c>
      <c r="CS48">
        <v>-6244.6000000000058</v>
      </c>
      <c r="CT48">
        <v>-9051</v>
      </c>
      <c r="CU48">
        <v>-7289.3999999999942</v>
      </c>
      <c r="CV48">
        <v>2139</v>
      </c>
      <c r="CW48">
        <v>1.3999999999941792</v>
      </c>
      <c r="CY48">
        <f t="shared" si="2"/>
        <v>-462.3839999999995</v>
      </c>
      <c r="CZ48">
        <f t="shared" si="3"/>
        <v>4916.3599999999997</v>
      </c>
    </row>
    <row r="49" spans="2:104" x14ac:dyDescent="0.25">
      <c r="B49">
        <v>1313</v>
      </c>
      <c r="C49">
        <v>-7732.5999999999985</v>
      </c>
      <c r="D49">
        <v>-2145</v>
      </c>
      <c r="E49">
        <v>1616.4000000000087</v>
      </c>
      <c r="F49">
        <v>-5527.1999999999971</v>
      </c>
      <c r="G49">
        <v>1781.6000000000058</v>
      </c>
      <c r="H49">
        <v>-5970</v>
      </c>
      <c r="I49">
        <v>-8342.6000000000058</v>
      </c>
      <c r="J49">
        <v>-752.59999999999127</v>
      </c>
      <c r="K49">
        <v>-3815.1999999999971</v>
      </c>
      <c r="L49">
        <v>-8687</v>
      </c>
      <c r="M49">
        <v>1914.4000000000087</v>
      </c>
      <c r="N49">
        <v>-4177.3999999999942</v>
      </c>
      <c r="O49">
        <v>4460.5999999999985</v>
      </c>
      <c r="P49">
        <v>2088.6000000000058</v>
      </c>
      <c r="Q49">
        <v>5229.8000000000029</v>
      </c>
      <c r="R49">
        <v>-10601.199999999997</v>
      </c>
      <c r="S49">
        <v>400.20000000000437</v>
      </c>
      <c r="T49">
        <v>2132.4000000000015</v>
      </c>
      <c r="U49">
        <v>4233.5999999999985</v>
      </c>
      <c r="V49">
        <v>11313.800000000003</v>
      </c>
      <c r="W49">
        <v>-2766.3999999999942</v>
      </c>
      <c r="X49">
        <v>1480.4000000000015</v>
      </c>
      <c r="Y49">
        <v>-3069.3999999999942</v>
      </c>
      <c r="Z49">
        <v>-342.80000000000291</v>
      </c>
      <c r="AA49">
        <v>2004.3999999999942</v>
      </c>
      <c r="AB49">
        <v>6766.5999999999913</v>
      </c>
      <c r="AC49">
        <v>8060</v>
      </c>
      <c r="AD49">
        <v>201.60000000000582</v>
      </c>
      <c r="AE49">
        <v>-10237.800000000003</v>
      </c>
      <c r="AF49">
        <v>-6534.1999999999971</v>
      </c>
      <c r="AG49">
        <v>6665.5999999999985</v>
      </c>
      <c r="AH49">
        <v>9267.6000000000058</v>
      </c>
      <c r="AI49">
        <v>-8947.1999999999971</v>
      </c>
      <c r="AJ49">
        <v>-4386.3999999999942</v>
      </c>
      <c r="AK49">
        <v>9056.5999999999985</v>
      </c>
      <c r="AL49">
        <v>8550.1999999999971</v>
      </c>
      <c r="AM49">
        <v>2549</v>
      </c>
      <c r="AN49">
        <v>1493</v>
      </c>
      <c r="AO49">
        <v>465.39999999999418</v>
      </c>
      <c r="AP49">
        <v>7048.5999999999985</v>
      </c>
      <c r="AQ49">
        <v>304</v>
      </c>
      <c r="AR49">
        <v>-12949</v>
      </c>
      <c r="AS49">
        <v>8529.8000000000029</v>
      </c>
      <c r="AT49">
        <v>-7715.8000000000029</v>
      </c>
      <c r="AU49">
        <v>3734.6000000000058</v>
      </c>
      <c r="AV49">
        <v>5670.1999999999971</v>
      </c>
      <c r="AW49">
        <v>1042.6000000000058</v>
      </c>
      <c r="AX49">
        <v>-623</v>
      </c>
      <c r="AY49">
        <v>13701.400000000001</v>
      </c>
      <c r="AZ49">
        <v>14934.600000000002</v>
      </c>
      <c r="BA49">
        <v>5695.4000000000015</v>
      </c>
      <c r="BB49">
        <v>5381.5999999999985</v>
      </c>
      <c r="BC49">
        <v>1838.6000000000058</v>
      </c>
      <c r="BD49">
        <v>-3052.4000000000087</v>
      </c>
      <c r="BE49">
        <v>2596.5999999999985</v>
      </c>
      <c r="BF49">
        <v>-1463</v>
      </c>
      <c r="BG49">
        <v>8619.8000000000029</v>
      </c>
      <c r="BH49">
        <v>-4943.5999999999985</v>
      </c>
      <c r="BI49">
        <v>-5938.8000000000029</v>
      </c>
      <c r="BJ49">
        <v>821</v>
      </c>
      <c r="BK49">
        <v>5120.3999999999942</v>
      </c>
      <c r="BL49">
        <v>-3846.2000000000116</v>
      </c>
      <c r="BM49">
        <v>2206.1999999999971</v>
      </c>
      <c r="BN49">
        <v>2174.8000000000029</v>
      </c>
      <c r="BO49">
        <v>2721.4000000000015</v>
      </c>
      <c r="BP49">
        <v>-572</v>
      </c>
      <c r="BQ49">
        <v>5717.4000000000015</v>
      </c>
      <c r="BR49">
        <v>5961.6000000000058</v>
      </c>
      <c r="BS49">
        <v>-9765.5999999999913</v>
      </c>
      <c r="BT49">
        <v>-10670.400000000001</v>
      </c>
      <c r="BU49">
        <v>11566.599999999999</v>
      </c>
      <c r="BV49">
        <v>-14231.799999999996</v>
      </c>
      <c r="BW49">
        <v>-6547.5999999999985</v>
      </c>
      <c r="BX49">
        <v>-7978.4000000000087</v>
      </c>
      <c r="BY49">
        <v>-4583.4000000000087</v>
      </c>
      <c r="BZ49">
        <v>-6459.8000000000029</v>
      </c>
      <c r="CA49">
        <v>-1558</v>
      </c>
      <c r="CB49">
        <v>-1184</v>
      </c>
      <c r="CC49">
        <v>2157.5999999999985</v>
      </c>
      <c r="CD49">
        <v>638.19999999999709</v>
      </c>
      <c r="CE49">
        <v>2727.6000000000058</v>
      </c>
      <c r="CF49">
        <v>1790.1999999999971</v>
      </c>
      <c r="CG49">
        <v>-6966.7999999999884</v>
      </c>
      <c r="CH49">
        <v>-9849.4000000000015</v>
      </c>
      <c r="CI49">
        <v>-2768</v>
      </c>
      <c r="CJ49">
        <v>3993.8000000000029</v>
      </c>
      <c r="CK49">
        <v>-12031.599999999991</v>
      </c>
      <c r="CL49">
        <v>5041.1999999999971</v>
      </c>
      <c r="CM49">
        <v>-2806.2000000000044</v>
      </c>
      <c r="CN49">
        <v>3020.5999999999985</v>
      </c>
      <c r="CO49">
        <v>3259.7999999999956</v>
      </c>
      <c r="CP49">
        <v>-6021.7999999999956</v>
      </c>
      <c r="CQ49">
        <v>-12145.199999999997</v>
      </c>
      <c r="CR49">
        <v>2405.5999999999985</v>
      </c>
      <c r="CS49">
        <v>-5948.6000000000058</v>
      </c>
      <c r="CT49">
        <v>-8583.6000000000058</v>
      </c>
      <c r="CU49">
        <v>-7404.3999999999942</v>
      </c>
      <c r="CV49">
        <v>2208.2000000000044</v>
      </c>
      <c r="CW49">
        <v>1495.6000000000058</v>
      </c>
      <c r="CY49">
        <f t="shared" si="2"/>
        <v>-354.72999999999934</v>
      </c>
      <c r="CZ49">
        <f t="shared" si="3"/>
        <v>5098.1380000000008</v>
      </c>
    </row>
    <row r="50" spans="2:104" x14ac:dyDescent="0.25">
      <c r="B50">
        <v>1585.4000000000087</v>
      </c>
      <c r="C50">
        <v>-7593.1999999999971</v>
      </c>
      <c r="D50">
        <v>-233.20000000000437</v>
      </c>
      <c r="E50">
        <v>635.40000000000873</v>
      </c>
      <c r="F50">
        <v>-4931.1999999999971</v>
      </c>
      <c r="G50">
        <v>3334.6000000000058</v>
      </c>
      <c r="H50">
        <v>-6446.1999999999971</v>
      </c>
      <c r="I50">
        <v>-6758.8000000000029</v>
      </c>
      <c r="J50">
        <v>-6.5999999999912689</v>
      </c>
      <c r="K50">
        <v>-4070</v>
      </c>
      <c r="L50">
        <v>-7415</v>
      </c>
      <c r="M50">
        <v>-587.59999999999127</v>
      </c>
      <c r="N50">
        <v>-6033.7999999999956</v>
      </c>
      <c r="O50">
        <v>5973.5999999999985</v>
      </c>
      <c r="P50">
        <v>3078.8000000000029</v>
      </c>
      <c r="Q50">
        <v>5952.4000000000015</v>
      </c>
      <c r="R50">
        <v>-12564.799999999996</v>
      </c>
      <c r="S50">
        <v>-23.19999999999709</v>
      </c>
      <c r="T50">
        <v>1509.4000000000015</v>
      </c>
      <c r="U50">
        <v>4361.4000000000015</v>
      </c>
      <c r="V50">
        <v>11733.600000000006</v>
      </c>
      <c r="W50">
        <v>-5354.7999999999956</v>
      </c>
      <c r="X50">
        <v>1298.1999999999971</v>
      </c>
      <c r="Y50">
        <v>-438.59999999999854</v>
      </c>
      <c r="Z50">
        <v>-88.399999999994179</v>
      </c>
      <c r="AA50">
        <v>1744.3999999999942</v>
      </c>
      <c r="AB50">
        <v>8253.5999999999913</v>
      </c>
      <c r="AC50">
        <v>7647</v>
      </c>
      <c r="AD50">
        <v>-2385.5999999999913</v>
      </c>
      <c r="AE50">
        <v>-9953.8000000000029</v>
      </c>
      <c r="AF50">
        <v>-6947</v>
      </c>
      <c r="AG50">
        <v>4042.5999999999985</v>
      </c>
      <c r="AH50">
        <v>9715.1999999999971</v>
      </c>
      <c r="AI50">
        <v>-8294.3999999999942</v>
      </c>
      <c r="AJ50">
        <v>-4583.5999999999985</v>
      </c>
      <c r="AK50">
        <v>10360</v>
      </c>
      <c r="AL50">
        <v>7791</v>
      </c>
      <c r="AM50">
        <v>1628.5999999999985</v>
      </c>
      <c r="AN50">
        <v>2748.4000000000015</v>
      </c>
      <c r="AO50">
        <v>533.79999999999563</v>
      </c>
      <c r="AP50">
        <v>7006.1999999999971</v>
      </c>
      <c r="AQ50">
        <v>419.19999999999709</v>
      </c>
      <c r="AR50">
        <v>-12958.199999999997</v>
      </c>
      <c r="AS50">
        <v>8436.5999999999985</v>
      </c>
      <c r="AT50">
        <v>-8197.8000000000029</v>
      </c>
      <c r="AU50">
        <v>3391.8000000000029</v>
      </c>
      <c r="AV50">
        <v>4867.1999999999971</v>
      </c>
      <c r="AW50">
        <v>756.60000000000582</v>
      </c>
      <c r="AX50">
        <v>-67.80000000000291</v>
      </c>
      <c r="AY50">
        <v>13421.400000000001</v>
      </c>
      <c r="AZ50">
        <v>15312.2</v>
      </c>
      <c r="BA50">
        <v>4912.2000000000044</v>
      </c>
      <c r="BB50">
        <v>5682.5999999999985</v>
      </c>
      <c r="BC50">
        <v>1265.2000000000044</v>
      </c>
      <c r="BD50">
        <v>-2764.6000000000058</v>
      </c>
      <c r="BE50">
        <v>4756.5999999999985</v>
      </c>
      <c r="BF50">
        <v>-2335.6000000000058</v>
      </c>
      <c r="BG50">
        <v>9188</v>
      </c>
      <c r="BH50">
        <v>-6812.8000000000029</v>
      </c>
      <c r="BI50">
        <v>-5568.5999999999985</v>
      </c>
      <c r="BJ50">
        <v>821</v>
      </c>
      <c r="BK50">
        <v>5233</v>
      </c>
      <c r="BL50">
        <v>-2729.4000000000087</v>
      </c>
      <c r="BM50">
        <v>394.39999999999418</v>
      </c>
      <c r="BN50">
        <v>1000.2000000000044</v>
      </c>
      <c r="BO50">
        <v>2885.5999999999985</v>
      </c>
      <c r="BP50">
        <v>-314.19999999999709</v>
      </c>
      <c r="BQ50">
        <v>6299.8000000000029</v>
      </c>
      <c r="BR50">
        <v>5938.1999999999971</v>
      </c>
      <c r="BS50">
        <v>-8926.5999999999913</v>
      </c>
      <c r="BT50">
        <v>-9067.5999999999985</v>
      </c>
      <c r="BU50">
        <v>11958.599999999999</v>
      </c>
      <c r="BV50">
        <v>-14900.199999999997</v>
      </c>
      <c r="BW50">
        <v>-6704.2000000000007</v>
      </c>
      <c r="BX50">
        <v>-7618.2000000000116</v>
      </c>
      <c r="BY50">
        <v>-3839.4000000000087</v>
      </c>
      <c r="BZ50">
        <v>-5749.8000000000029</v>
      </c>
      <c r="CA50">
        <v>437.40000000000146</v>
      </c>
      <c r="CB50">
        <v>-741.19999999999709</v>
      </c>
      <c r="CC50">
        <v>2804</v>
      </c>
      <c r="CD50">
        <v>1915</v>
      </c>
      <c r="CE50">
        <v>1644.6000000000058</v>
      </c>
      <c r="CF50">
        <v>952.60000000000582</v>
      </c>
      <c r="CG50">
        <v>-7650.3999999999942</v>
      </c>
      <c r="CH50">
        <v>-11071.599999999999</v>
      </c>
      <c r="CI50">
        <v>-4519.8000000000029</v>
      </c>
      <c r="CJ50">
        <v>3570</v>
      </c>
      <c r="CK50">
        <v>-11388.599999999991</v>
      </c>
      <c r="CL50">
        <v>6699.8000000000029</v>
      </c>
      <c r="CM50">
        <v>-3146.6000000000058</v>
      </c>
      <c r="CN50">
        <v>2779.4000000000015</v>
      </c>
      <c r="CO50">
        <v>2987.5999999999985</v>
      </c>
      <c r="CP50">
        <v>-5745.1999999999971</v>
      </c>
      <c r="CQ50">
        <v>-11303</v>
      </c>
      <c r="CR50">
        <v>2278.8000000000029</v>
      </c>
      <c r="CS50">
        <v>-7297.1999999999971</v>
      </c>
      <c r="CT50">
        <v>-8758.2000000000044</v>
      </c>
      <c r="CU50">
        <v>-8207.7999999999884</v>
      </c>
      <c r="CV50">
        <v>2384.5999999999985</v>
      </c>
      <c r="CW50">
        <v>-45.80000000000291</v>
      </c>
      <c r="CY50">
        <f t="shared" si="2"/>
        <v>-368.12399999999928</v>
      </c>
      <c r="CZ50">
        <f t="shared" si="3"/>
        <v>5094.6799999999985</v>
      </c>
    </row>
    <row r="51" spans="2:104" x14ac:dyDescent="0.25">
      <c r="B51">
        <v>2040.8000000000029</v>
      </c>
      <c r="C51">
        <v>-6971.8000000000029</v>
      </c>
      <c r="D51">
        <v>-2471.4000000000015</v>
      </c>
      <c r="E51">
        <v>2199.2000000000116</v>
      </c>
      <c r="F51">
        <v>-4355.8000000000029</v>
      </c>
      <c r="G51">
        <v>3208</v>
      </c>
      <c r="H51">
        <v>-6827.1999999999971</v>
      </c>
      <c r="I51">
        <v>-7458.8000000000029</v>
      </c>
      <c r="J51">
        <v>433.80000000000291</v>
      </c>
      <c r="K51">
        <v>-5530.3999999999942</v>
      </c>
      <c r="L51">
        <v>-8022.4000000000015</v>
      </c>
      <c r="M51">
        <v>-296</v>
      </c>
      <c r="N51">
        <v>-6044.1999999999971</v>
      </c>
      <c r="O51">
        <v>5444.1999999999971</v>
      </c>
      <c r="P51">
        <v>6806.1999999999971</v>
      </c>
      <c r="Q51">
        <v>5058.5999999999985</v>
      </c>
      <c r="R51">
        <v>-12494</v>
      </c>
      <c r="S51">
        <v>1612.4000000000015</v>
      </c>
      <c r="T51">
        <v>2139.4000000000015</v>
      </c>
      <c r="U51">
        <v>4895.5999999999985</v>
      </c>
      <c r="V51">
        <v>11142.200000000004</v>
      </c>
      <c r="W51">
        <v>-5764.5999999999985</v>
      </c>
      <c r="X51">
        <v>1917.1999999999971</v>
      </c>
      <c r="Y51">
        <v>-433.59999999999854</v>
      </c>
      <c r="Z51">
        <v>1328.8000000000029</v>
      </c>
      <c r="AA51">
        <v>1307.3999999999942</v>
      </c>
      <c r="AB51">
        <v>8780</v>
      </c>
      <c r="AC51">
        <v>9407.1999999999971</v>
      </c>
      <c r="AD51">
        <v>-3487.7999999999884</v>
      </c>
      <c r="AE51">
        <v>-10586.199999999997</v>
      </c>
      <c r="AF51">
        <v>-6168.7999999999956</v>
      </c>
      <c r="AG51">
        <v>2706</v>
      </c>
      <c r="AH51">
        <v>10034.800000000003</v>
      </c>
      <c r="AI51">
        <v>-8908.5999999999985</v>
      </c>
      <c r="AJ51">
        <v>-4090</v>
      </c>
      <c r="AK51">
        <v>9813.8000000000029</v>
      </c>
      <c r="AL51">
        <v>7258</v>
      </c>
      <c r="AM51">
        <v>2118.1999999999971</v>
      </c>
      <c r="AN51">
        <v>3407.5999999999985</v>
      </c>
      <c r="AO51">
        <v>1353.7999999999956</v>
      </c>
      <c r="AP51">
        <v>7075.4000000000015</v>
      </c>
      <c r="AQ51">
        <v>-80</v>
      </c>
      <c r="AR51">
        <v>-12271.199999999997</v>
      </c>
      <c r="AS51">
        <v>8702.8000000000029</v>
      </c>
      <c r="AT51">
        <v>-7972.6000000000022</v>
      </c>
      <c r="AU51">
        <v>3956</v>
      </c>
      <c r="AV51">
        <v>5811.4000000000015</v>
      </c>
      <c r="AW51">
        <v>1222.4000000000087</v>
      </c>
      <c r="AX51">
        <v>176.40000000000873</v>
      </c>
      <c r="AY51">
        <v>13600</v>
      </c>
      <c r="AZ51">
        <v>16847.600000000002</v>
      </c>
      <c r="BA51">
        <v>6329.8000000000029</v>
      </c>
      <c r="BB51">
        <v>3676.1999999999971</v>
      </c>
      <c r="BC51">
        <v>3586.4000000000015</v>
      </c>
      <c r="BD51">
        <v>-2341.6000000000058</v>
      </c>
      <c r="BE51">
        <v>4211.1999999999971</v>
      </c>
      <c r="BF51">
        <v>-2925.6000000000058</v>
      </c>
      <c r="BG51">
        <v>7533.3999999999942</v>
      </c>
      <c r="BH51">
        <v>-5416.5999999999985</v>
      </c>
      <c r="BI51">
        <v>-6603</v>
      </c>
      <c r="BJ51">
        <v>2715.1999999999971</v>
      </c>
      <c r="BK51">
        <v>4240</v>
      </c>
      <c r="BL51">
        <v>-3079.2000000000116</v>
      </c>
      <c r="BM51">
        <v>-459</v>
      </c>
      <c r="BN51">
        <v>2070.8000000000029</v>
      </c>
      <c r="BO51">
        <v>2728.1999999999971</v>
      </c>
      <c r="BP51">
        <v>-237.39999999999418</v>
      </c>
      <c r="BQ51">
        <v>4550</v>
      </c>
      <c r="BR51">
        <v>5253.6000000000058</v>
      </c>
      <c r="BS51">
        <v>-8960.9999999999927</v>
      </c>
      <c r="BT51">
        <v>-9271.1999999999971</v>
      </c>
      <c r="BU51">
        <v>12749.599999999999</v>
      </c>
      <c r="BV51">
        <v>-13991.799999999996</v>
      </c>
      <c r="BW51">
        <v>-6677.5999999999985</v>
      </c>
      <c r="BX51">
        <v>-7533.4000000000087</v>
      </c>
      <c r="BY51">
        <v>-4149.4000000000087</v>
      </c>
      <c r="BZ51">
        <v>-3689.1999999999971</v>
      </c>
      <c r="CA51">
        <v>1595.7999999999956</v>
      </c>
      <c r="CB51">
        <v>-881.59999999999854</v>
      </c>
      <c r="CC51">
        <v>3146.7999999999956</v>
      </c>
      <c r="CD51">
        <v>427.59999999999854</v>
      </c>
      <c r="CE51">
        <v>584.80000000000291</v>
      </c>
      <c r="CF51">
        <v>1062.8000000000029</v>
      </c>
      <c r="CG51">
        <v>-7889</v>
      </c>
      <c r="CH51">
        <v>-7676</v>
      </c>
      <c r="CI51">
        <v>-2649.3999999999942</v>
      </c>
      <c r="CJ51">
        <v>4072.3999999999942</v>
      </c>
      <c r="CK51">
        <v>-12298.399999999994</v>
      </c>
      <c r="CL51">
        <v>6694.1999999999971</v>
      </c>
      <c r="CM51">
        <v>-2983</v>
      </c>
      <c r="CN51">
        <v>3938.4000000000015</v>
      </c>
      <c r="CO51">
        <v>3497</v>
      </c>
      <c r="CP51">
        <v>-6143.5999999999985</v>
      </c>
      <c r="CQ51">
        <v>-11043.800000000003</v>
      </c>
      <c r="CR51">
        <v>5052.2000000000044</v>
      </c>
      <c r="CS51">
        <v>-8009</v>
      </c>
      <c r="CT51">
        <v>-9492.8000000000029</v>
      </c>
      <c r="CU51">
        <v>-9231.1999999999971</v>
      </c>
      <c r="CV51">
        <v>3627.2000000000044</v>
      </c>
      <c r="CW51">
        <v>-564.39999999999418</v>
      </c>
      <c r="CY51">
        <f t="shared" si="2"/>
        <v>-192.84799999999944</v>
      </c>
      <c r="CZ51">
        <f t="shared" si="3"/>
        <v>5295.8240000000005</v>
      </c>
    </row>
    <row r="52" spans="2:104" x14ac:dyDescent="0.25">
      <c r="B52">
        <v>1288.8000000000029</v>
      </c>
      <c r="C52">
        <v>-7004.4000000000015</v>
      </c>
      <c r="D52">
        <v>-2017.6000000000058</v>
      </c>
      <c r="E52">
        <v>2879.4000000000087</v>
      </c>
      <c r="F52">
        <v>-6624.5999999999985</v>
      </c>
      <c r="G52">
        <v>2971</v>
      </c>
      <c r="H52">
        <v>-5584.8000000000029</v>
      </c>
      <c r="I52">
        <v>-7377.6000000000058</v>
      </c>
      <c r="J52">
        <v>687.60000000000582</v>
      </c>
      <c r="K52">
        <v>-4546.1999999999971</v>
      </c>
      <c r="L52">
        <v>-7317.5999999999985</v>
      </c>
      <c r="M52">
        <v>-458</v>
      </c>
      <c r="N52">
        <v>-6915.1999999999971</v>
      </c>
      <c r="O52">
        <v>7100.1999999999971</v>
      </c>
      <c r="P52">
        <v>6160.4000000000087</v>
      </c>
      <c r="Q52">
        <v>6357.4000000000015</v>
      </c>
      <c r="R52">
        <v>-10824.199999999997</v>
      </c>
      <c r="S52">
        <v>1340.8000000000029</v>
      </c>
      <c r="T52">
        <v>1435.6000000000058</v>
      </c>
      <c r="U52">
        <v>4119.7999999999956</v>
      </c>
      <c r="V52">
        <v>11793.600000000006</v>
      </c>
      <c r="W52">
        <v>-5188.1999999999971</v>
      </c>
      <c r="X52">
        <v>1704.4000000000015</v>
      </c>
      <c r="Y52">
        <v>-1396.5999999999985</v>
      </c>
      <c r="Z52">
        <v>4829.4000000000087</v>
      </c>
      <c r="AA52">
        <v>949.19999999999709</v>
      </c>
      <c r="AB52">
        <v>8936.1999999999971</v>
      </c>
      <c r="AC52">
        <v>9169.5999999999985</v>
      </c>
      <c r="AD52">
        <v>-2892.5999999999913</v>
      </c>
      <c r="AE52">
        <v>-12725.800000000003</v>
      </c>
      <c r="AF52">
        <v>-4978</v>
      </c>
      <c r="AG52">
        <v>234.40000000000146</v>
      </c>
      <c r="AH52">
        <v>8979.4000000000087</v>
      </c>
      <c r="AI52">
        <v>-9996.3999999999942</v>
      </c>
      <c r="AJ52">
        <v>-4935</v>
      </c>
      <c r="AK52">
        <v>8686.5999999999985</v>
      </c>
      <c r="AL52">
        <v>6449.4000000000015</v>
      </c>
      <c r="AM52">
        <v>-555.59999999999854</v>
      </c>
      <c r="AN52">
        <v>3401</v>
      </c>
      <c r="AO52">
        <v>157</v>
      </c>
      <c r="AP52">
        <v>9035</v>
      </c>
      <c r="AQ52">
        <v>32.799999999995634</v>
      </c>
      <c r="AR52">
        <v>-13172.400000000009</v>
      </c>
      <c r="AS52">
        <v>8108.2000000000044</v>
      </c>
      <c r="AT52">
        <v>-8051.8000000000029</v>
      </c>
      <c r="AU52">
        <v>4355.6000000000058</v>
      </c>
      <c r="AV52">
        <v>6751.5999999999985</v>
      </c>
      <c r="AW52">
        <v>706.40000000000873</v>
      </c>
      <c r="AX52">
        <v>1180.8000000000029</v>
      </c>
      <c r="AY52">
        <v>12400.199999999997</v>
      </c>
      <c r="AZ52">
        <v>16687.8</v>
      </c>
      <c r="BA52">
        <v>6806</v>
      </c>
      <c r="BB52">
        <v>4499.3999999999942</v>
      </c>
      <c r="BC52">
        <v>3354</v>
      </c>
      <c r="BD52">
        <v>-1658.8000000000029</v>
      </c>
      <c r="BE52">
        <v>4831.4000000000015</v>
      </c>
      <c r="BF52">
        <v>-2636.8000000000029</v>
      </c>
      <c r="BG52">
        <v>7069</v>
      </c>
      <c r="BH52">
        <v>-4549</v>
      </c>
      <c r="BI52">
        <v>-6128.5999999999985</v>
      </c>
      <c r="BJ52">
        <v>3140.8000000000029</v>
      </c>
      <c r="BK52">
        <v>4889.3999999999942</v>
      </c>
      <c r="BL52">
        <v>-2163.6000000000058</v>
      </c>
      <c r="BM52">
        <v>1165</v>
      </c>
      <c r="BN52">
        <v>1645.2000000000044</v>
      </c>
      <c r="BO52">
        <v>2217</v>
      </c>
      <c r="BP52">
        <v>836</v>
      </c>
      <c r="BQ52">
        <v>4294.4000000000015</v>
      </c>
      <c r="BR52">
        <v>4804.3999999999942</v>
      </c>
      <c r="BS52">
        <v>-9377.3999999999942</v>
      </c>
      <c r="BT52">
        <v>-8251</v>
      </c>
      <c r="BU52">
        <v>12718</v>
      </c>
      <c r="BV52">
        <v>-14148.599999999991</v>
      </c>
      <c r="BW52">
        <v>-6346.2000000000007</v>
      </c>
      <c r="BX52">
        <v>-10800</v>
      </c>
      <c r="BY52">
        <v>-4269.8000000000029</v>
      </c>
      <c r="BZ52">
        <v>-3344</v>
      </c>
      <c r="CA52">
        <v>663.19999999999709</v>
      </c>
      <c r="CB52">
        <v>955.20000000000437</v>
      </c>
      <c r="CC52">
        <v>2090</v>
      </c>
      <c r="CD52">
        <v>495.19999999999709</v>
      </c>
      <c r="CE52">
        <v>1033.1999999999971</v>
      </c>
      <c r="CF52">
        <v>413.80000000000291</v>
      </c>
      <c r="CG52">
        <v>-9504.5999999999913</v>
      </c>
      <c r="CH52">
        <v>-8342</v>
      </c>
      <c r="CI52">
        <v>-3775</v>
      </c>
      <c r="CJ52">
        <v>6371.3999999999942</v>
      </c>
      <c r="CK52">
        <v>-12713.999999999993</v>
      </c>
      <c r="CL52">
        <v>5398.5999999999913</v>
      </c>
      <c r="CM52">
        <v>-4208.4000000000015</v>
      </c>
      <c r="CN52">
        <v>4148</v>
      </c>
      <c r="CO52">
        <v>2800.5999999999985</v>
      </c>
      <c r="CP52">
        <v>-7436.1999999999971</v>
      </c>
      <c r="CQ52">
        <v>-10401.399999999994</v>
      </c>
      <c r="CR52">
        <v>4395.5999999999985</v>
      </c>
      <c r="CS52">
        <v>-10355.400000000009</v>
      </c>
      <c r="CT52">
        <v>-7253</v>
      </c>
      <c r="CU52">
        <v>-10041.599999999991</v>
      </c>
      <c r="CV52">
        <v>2493.4000000000015</v>
      </c>
      <c r="CW52">
        <v>-139.80000000000291</v>
      </c>
      <c r="CY52">
        <f t="shared" si="2"/>
        <v>-279.89999999999941</v>
      </c>
      <c r="CZ52">
        <f t="shared" si="3"/>
        <v>5328.2559999999985</v>
      </c>
    </row>
    <row r="53" spans="2:104" x14ac:dyDescent="0.25">
      <c r="B53">
        <v>443.40000000000873</v>
      </c>
      <c r="C53">
        <v>-6528.5999999999985</v>
      </c>
      <c r="D53">
        <v>-4106.8000000000029</v>
      </c>
      <c r="E53">
        <v>2334.6000000000058</v>
      </c>
      <c r="F53">
        <v>-7229.1999999999971</v>
      </c>
      <c r="G53">
        <v>2679.4000000000087</v>
      </c>
      <c r="H53">
        <v>-6925</v>
      </c>
      <c r="I53">
        <v>-6462.8000000000029</v>
      </c>
      <c r="J53">
        <v>537</v>
      </c>
      <c r="K53">
        <v>-3952.7999999999956</v>
      </c>
      <c r="L53">
        <v>-5678.5999999999985</v>
      </c>
      <c r="M53">
        <v>168.40000000000873</v>
      </c>
      <c r="N53">
        <v>-7726.3999999999942</v>
      </c>
      <c r="O53">
        <v>6987.5999999999985</v>
      </c>
      <c r="P53">
        <v>5890.1999999999971</v>
      </c>
      <c r="Q53">
        <v>7455.5999999999985</v>
      </c>
      <c r="R53">
        <v>-12074</v>
      </c>
      <c r="S53">
        <v>1659.5999999999985</v>
      </c>
      <c r="T53">
        <v>2387.6000000000058</v>
      </c>
      <c r="U53">
        <v>4807.7999999999956</v>
      </c>
      <c r="V53">
        <v>11633.400000000001</v>
      </c>
      <c r="W53">
        <v>-3893.1999999999971</v>
      </c>
      <c r="X53">
        <v>2016.7999999999956</v>
      </c>
      <c r="Y53">
        <v>-1217.3999999999942</v>
      </c>
      <c r="Z53">
        <v>6281.8000000000029</v>
      </c>
      <c r="AA53">
        <v>2099</v>
      </c>
      <c r="AB53">
        <v>8573.8000000000029</v>
      </c>
      <c r="AC53">
        <v>9402.1999999999971</v>
      </c>
      <c r="AD53">
        <v>-4391.7999999999884</v>
      </c>
      <c r="AE53">
        <v>-11823.599999999999</v>
      </c>
      <c r="AF53">
        <v>-4309.4000000000015</v>
      </c>
      <c r="AG53">
        <v>-587.40000000000146</v>
      </c>
      <c r="AH53">
        <v>8431.1999999999971</v>
      </c>
      <c r="AI53">
        <v>-9219.5999999999985</v>
      </c>
      <c r="AJ53">
        <v>-3547.5999999999985</v>
      </c>
      <c r="AK53">
        <v>9590.4000000000015</v>
      </c>
      <c r="AL53">
        <v>5518.8000000000029</v>
      </c>
      <c r="AM53">
        <v>465.19999999999709</v>
      </c>
      <c r="AN53">
        <v>4270.2000000000044</v>
      </c>
      <c r="AO53">
        <v>1445.7999999999956</v>
      </c>
      <c r="AP53">
        <v>9700</v>
      </c>
      <c r="AQ53">
        <v>-1346</v>
      </c>
      <c r="AR53">
        <v>-14199.600000000006</v>
      </c>
      <c r="AS53">
        <v>6480.5999999999985</v>
      </c>
      <c r="AT53">
        <v>-6321.4000000000015</v>
      </c>
      <c r="AU53">
        <v>3363.4000000000087</v>
      </c>
      <c r="AV53">
        <v>8540.4000000000015</v>
      </c>
      <c r="AW53">
        <v>-568.80000000000291</v>
      </c>
      <c r="AX53">
        <v>1771.8000000000029</v>
      </c>
      <c r="AY53">
        <v>11779.400000000001</v>
      </c>
      <c r="AZ53">
        <v>16366.999999999996</v>
      </c>
      <c r="BA53">
        <v>6350.2000000000044</v>
      </c>
      <c r="BB53">
        <v>3595.7999999999956</v>
      </c>
      <c r="BC53">
        <v>3317.2000000000044</v>
      </c>
      <c r="BD53">
        <v>-3051.4000000000087</v>
      </c>
      <c r="BE53">
        <v>3870.8000000000029</v>
      </c>
      <c r="BF53">
        <v>-2435.8000000000029</v>
      </c>
      <c r="BG53">
        <v>7724.8000000000029</v>
      </c>
      <c r="BH53">
        <v>-5845.4000000000015</v>
      </c>
      <c r="BI53">
        <v>-6511.5999999999985</v>
      </c>
      <c r="BJ53">
        <v>2570.8000000000029</v>
      </c>
      <c r="BK53">
        <v>3700</v>
      </c>
      <c r="BL53">
        <v>-3716.4000000000087</v>
      </c>
      <c r="BM53">
        <v>2312</v>
      </c>
      <c r="BN53">
        <v>1125.4000000000015</v>
      </c>
      <c r="BO53">
        <v>577</v>
      </c>
      <c r="BP53">
        <v>332.80000000000291</v>
      </c>
      <c r="BQ53">
        <v>2651.2000000000044</v>
      </c>
      <c r="BR53">
        <v>4533.8000000000029</v>
      </c>
      <c r="BS53">
        <v>-9757.7999999999956</v>
      </c>
      <c r="BT53">
        <v>-7524.1999999999971</v>
      </c>
      <c r="BU53">
        <v>12808.599999999999</v>
      </c>
      <c r="BV53">
        <v>-16300.799999999996</v>
      </c>
      <c r="BW53">
        <v>-7543.2000000000007</v>
      </c>
      <c r="BX53">
        <v>-9586.8000000000029</v>
      </c>
      <c r="BY53">
        <v>-4248.2000000000044</v>
      </c>
      <c r="BZ53">
        <v>-3127</v>
      </c>
      <c r="CA53">
        <v>-253.59999999999854</v>
      </c>
      <c r="CB53">
        <v>399.40000000000146</v>
      </c>
      <c r="CC53">
        <v>3919</v>
      </c>
      <c r="CD53">
        <v>613</v>
      </c>
      <c r="CE53">
        <v>75</v>
      </c>
      <c r="CF53">
        <v>-246.60000000000582</v>
      </c>
      <c r="CG53">
        <v>-8866.7999999999884</v>
      </c>
      <c r="CH53">
        <v>-8524.1999999999971</v>
      </c>
      <c r="CI53">
        <v>-1855.1999999999971</v>
      </c>
      <c r="CJ53">
        <v>6619.8000000000029</v>
      </c>
      <c r="CK53">
        <v>-11809.799999999996</v>
      </c>
      <c r="CL53">
        <v>5065.8000000000029</v>
      </c>
      <c r="CM53">
        <v>-3601.2000000000044</v>
      </c>
      <c r="CN53">
        <v>2544.4000000000015</v>
      </c>
      <c r="CO53">
        <v>3227</v>
      </c>
      <c r="CP53">
        <v>-7227</v>
      </c>
      <c r="CQ53">
        <v>-10276.800000000003</v>
      </c>
      <c r="CR53">
        <v>2774.7999999999956</v>
      </c>
      <c r="CS53">
        <v>-12131.600000000006</v>
      </c>
      <c r="CT53">
        <v>-6304.4000000000015</v>
      </c>
      <c r="CU53">
        <v>-9772.1999999999971</v>
      </c>
      <c r="CV53">
        <v>2240.2000000000044</v>
      </c>
      <c r="CW53">
        <v>-539.80000000000291</v>
      </c>
      <c r="CY53">
        <f t="shared" si="2"/>
        <v>-371.36599999999925</v>
      </c>
      <c r="CZ53">
        <f t="shared" si="3"/>
        <v>5291.99</v>
      </c>
    </row>
    <row r="54" spans="2:104" x14ac:dyDescent="0.25">
      <c r="B54">
        <v>-114</v>
      </c>
      <c r="C54">
        <v>-5761.4000000000015</v>
      </c>
      <c r="D54">
        <v>-3777.4000000000015</v>
      </c>
      <c r="E54">
        <v>1868.6000000000058</v>
      </c>
      <c r="F54">
        <v>-6626.1999999999971</v>
      </c>
      <c r="G54">
        <v>2842.1999999999971</v>
      </c>
      <c r="H54">
        <v>-7583.5999999999985</v>
      </c>
      <c r="I54">
        <v>-5112.2000000000044</v>
      </c>
      <c r="J54">
        <v>153.40000000000873</v>
      </c>
      <c r="K54">
        <v>-3406.7999999999956</v>
      </c>
      <c r="L54">
        <v>-5396.8000000000029</v>
      </c>
      <c r="M54">
        <v>-1886.8000000000029</v>
      </c>
      <c r="N54">
        <v>-7436.3999999999942</v>
      </c>
      <c r="O54">
        <v>5226.3999999999942</v>
      </c>
      <c r="P54">
        <v>6002.1999999999971</v>
      </c>
      <c r="Q54">
        <v>7037</v>
      </c>
      <c r="R54">
        <v>-10524</v>
      </c>
      <c r="S54">
        <v>1981.5999999999985</v>
      </c>
      <c r="T54">
        <v>945.20000000000437</v>
      </c>
      <c r="U54">
        <v>5014</v>
      </c>
      <c r="V54">
        <v>12088.200000000004</v>
      </c>
      <c r="W54">
        <v>-4100.1999999999971</v>
      </c>
      <c r="X54">
        <v>2347</v>
      </c>
      <c r="Y54">
        <v>-1751</v>
      </c>
      <c r="Z54">
        <v>5726.1999999999971</v>
      </c>
      <c r="AA54">
        <v>1209.5999999999985</v>
      </c>
      <c r="AB54">
        <v>6562.8000000000029</v>
      </c>
      <c r="AC54">
        <v>9640.8000000000029</v>
      </c>
      <c r="AD54">
        <v>-2871.1999999999971</v>
      </c>
      <c r="AE54">
        <v>-12609</v>
      </c>
      <c r="AF54">
        <v>-4525.7999999999956</v>
      </c>
      <c r="AG54">
        <v>-418.20000000000437</v>
      </c>
      <c r="AH54">
        <v>9253.1999999999971</v>
      </c>
      <c r="AI54">
        <v>-10098</v>
      </c>
      <c r="AJ54">
        <v>-4735.1999999999971</v>
      </c>
      <c r="AK54">
        <v>9325.4000000000015</v>
      </c>
      <c r="AL54">
        <v>4903.1999999999971</v>
      </c>
      <c r="AM54">
        <v>1837.7999999999956</v>
      </c>
      <c r="AN54">
        <v>2216.4000000000015</v>
      </c>
      <c r="AO54">
        <v>1037.1999999999971</v>
      </c>
      <c r="AP54">
        <v>9298.1999999999971</v>
      </c>
      <c r="AQ54">
        <v>-1829.8000000000029</v>
      </c>
      <c r="AR54">
        <v>-13447</v>
      </c>
      <c r="AS54">
        <v>5767</v>
      </c>
      <c r="AT54">
        <v>-5141.2000000000044</v>
      </c>
      <c r="AU54">
        <v>3503</v>
      </c>
      <c r="AV54">
        <v>7438</v>
      </c>
      <c r="AW54">
        <v>1522.4000000000087</v>
      </c>
      <c r="AX54">
        <v>1674.6000000000058</v>
      </c>
      <c r="AY54">
        <v>11752.199999999997</v>
      </c>
      <c r="AZ54">
        <v>16411.2</v>
      </c>
      <c r="BA54">
        <v>7400.4000000000015</v>
      </c>
      <c r="BB54">
        <v>1635.5999999999985</v>
      </c>
      <c r="BC54">
        <v>3149</v>
      </c>
      <c r="BD54">
        <v>-3115.8000000000029</v>
      </c>
      <c r="BE54">
        <v>4738.8000000000029</v>
      </c>
      <c r="BF54">
        <v>-1738.6000000000058</v>
      </c>
      <c r="BG54">
        <v>7500.1999999999971</v>
      </c>
      <c r="BH54">
        <v>-5261.1999999999971</v>
      </c>
      <c r="BI54">
        <v>-6594.5999999999985</v>
      </c>
      <c r="BJ54">
        <v>1927.4000000000015</v>
      </c>
      <c r="BK54">
        <v>3884.1999999999971</v>
      </c>
      <c r="BL54">
        <v>-3113.6000000000058</v>
      </c>
      <c r="BM54">
        <v>504.79999999999563</v>
      </c>
      <c r="BN54">
        <v>518</v>
      </c>
      <c r="BO54">
        <v>-446</v>
      </c>
      <c r="BP54">
        <v>407.40000000000146</v>
      </c>
      <c r="BQ54">
        <v>3310.2000000000044</v>
      </c>
      <c r="BR54">
        <v>2494.8000000000029</v>
      </c>
      <c r="BS54">
        <v>-10355.599999999991</v>
      </c>
      <c r="BT54">
        <v>-7085.8000000000029</v>
      </c>
      <c r="BU54">
        <v>13678.800000000003</v>
      </c>
      <c r="BV54">
        <v>-16254.399999999994</v>
      </c>
      <c r="BW54">
        <v>-7863</v>
      </c>
      <c r="BX54">
        <v>-11089</v>
      </c>
      <c r="BY54">
        <v>-3622.2000000000044</v>
      </c>
      <c r="BZ54">
        <v>-3408.1999999999971</v>
      </c>
      <c r="CA54">
        <v>1133.4000000000015</v>
      </c>
      <c r="CB54">
        <v>55.599999999998545</v>
      </c>
      <c r="CC54">
        <v>3502.5999999999985</v>
      </c>
      <c r="CD54">
        <v>-552.40000000000146</v>
      </c>
      <c r="CE54">
        <v>131.80000000000291</v>
      </c>
      <c r="CF54">
        <v>-1773.6000000000058</v>
      </c>
      <c r="CG54">
        <v>-10868</v>
      </c>
      <c r="CH54">
        <v>-8955.1999999999971</v>
      </c>
      <c r="CI54">
        <v>-1254.8000000000029</v>
      </c>
      <c r="CJ54">
        <v>6947</v>
      </c>
      <c r="CK54">
        <v>-11620.199999999997</v>
      </c>
      <c r="CL54">
        <v>7005.8000000000029</v>
      </c>
      <c r="CM54">
        <v>-5159.6000000000058</v>
      </c>
      <c r="CN54">
        <v>2381</v>
      </c>
      <c r="CO54">
        <v>4293.4000000000015</v>
      </c>
      <c r="CP54">
        <v>-6969.7999999999956</v>
      </c>
      <c r="CQ54">
        <v>-8395.3999999999942</v>
      </c>
      <c r="CR54">
        <v>4004.0000000000073</v>
      </c>
      <c r="CS54">
        <v>-12222.800000000003</v>
      </c>
      <c r="CT54">
        <v>-6957.6000000000058</v>
      </c>
      <c r="CU54">
        <v>-9190.1999999999971</v>
      </c>
      <c r="CV54">
        <v>2746.8000000000029</v>
      </c>
      <c r="CW54">
        <v>-35.19999999999709</v>
      </c>
      <c r="CY54">
        <f t="shared" si="2"/>
        <v>-451.18999999999966</v>
      </c>
      <c r="CZ54">
        <f t="shared" si="3"/>
        <v>5209.9100000000008</v>
      </c>
    </row>
    <row r="55" spans="2:104" x14ac:dyDescent="0.25">
      <c r="B55">
        <v>-1141.5999999999913</v>
      </c>
      <c r="C55">
        <v>-7898</v>
      </c>
      <c r="D55">
        <v>-3996.2000000000044</v>
      </c>
      <c r="E55">
        <v>2856.4000000000087</v>
      </c>
      <c r="F55">
        <v>-10000.800000000003</v>
      </c>
      <c r="G55">
        <v>3270.6000000000058</v>
      </c>
      <c r="H55">
        <v>-7228.4000000000015</v>
      </c>
      <c r="I55">
        <v>-3492</v>
      </c>
      <c r="J55">
        <v>-715.59999999999127</v>
      </c>
      <c r="K55">
        <v>-3077.1999999999971</v>
      </c>
      <c r="L55">
        <v>-5315.2000000000044</v>
      </c>
      <c r="M55">
        <v>-2608</v>
      </c>
      <c r="N55">
        <v>-6906.3999999999942</v>
      </c>
      <c r="O55">
        <v>2691</v>
      </c>
      <c r="P55">
        <v>6084.1999999999971</v>
      </c>
      <c r="Q55">
        <v>7380.5999999999985</v>
      </c>
      <c r="R55">
        <v>-9713.5999999999985</v>
      </c>
      <c r="S55">
        <v>2048</v>
      </c>
      <c r="T55">
        <v>520.80000000000291</v>
      </c>
      <c r="U55">
        <v>4166.1999999999971</v>
      </c>
      <c r="V55">
        <v>10487.400000000001</v>
      </c>
      <c r="W55">
        <v>-2720</v>
      </c>
      <c r="X55">
        <v>1732</v>
      </c>
      <c r="Y55">
        <v>-2938.7999999999956</v>
      </c>
      <c r="Z55">
        <v>6282</v>
      </c>
      <c r="AA55">
        <v>1396</v>
      </c>
      <c r="AB55">
        <v>6524.1999999999971</v>
      </c>
      <c r="AC55">
        <v>9768</v>
      </c>
      <c r="AD55">
        <v>-2916</v>
      </c>
      <c r="AE55">
        <v>-13281.599999999999</v>
      </c>
      <c r="AF55">
        <v>-3066</v>
      </c>
      <c r="AG55">
        <v>-2038.6000000000022</v>
      </c>
      <c r="AH55">
        <v>8385</v>
      </c>
      <c r="AI55">
        <v>-8317.3999999999942</v>
      </c>
      <c r="AJ55">
        <v>-5015.5999999999985</v>
      </c>
      <c r="AK55">
        <v>10781.800000000003</v>
      </c>
      <c r="AL55">
        <v>5254</v>
      </c>
      <c r="AM55">
        <v>602.40000000000146</v>
      </c>
      <c r="AN55">
        <v>2704.5999999999985</v>
      </c>
      <c r="AO55">
        <v>704.19999999999709</v>
      </c>
      <c r="AP55">
        <v>9573</v>
      </c>
      <c r="AQ55">
        <v>-2987.5999999999985</v>
      </c>
      <c r="AR55">
        <v>-14413.400000000009</v>
      </c>
      <c r="AS55">
        <v>5925.5999999999985</v>
      </c>
      <c r="AT55">
        <v>-2086.6000000000058</v>
      </c>
      <c r="AU55">
        <v>4003.8000000000029</v>
      </c>
      <c r="AV55">
        <v>6805</v>
      </c>
      <c r="AW55">
        <v>756.80000000000291</v>
      </c>
      <c r="AX55">
        <v>-68.80000000000291</v>
      </c>
      <c r="AY55">
        <v>12143</v>
      </c>
      <c r="AZ55">
        <v>14905.399999999998</v>
      </c>
      <c r="BA55">
        <v>7493.8000000000029</v>
      </c>
      <c r="BB55">
        <v>1868.3999999999942</v>
      </c>
      <c r="BC55">
        <v>3240</v>
      </c>
      <c r="BD55">
        <v>-2661.6000000000058</v>
      </c>
      <c r="BE55">
        <v>2841.5999999999985</v>
      </c>
      <c r="BF55">
        <v>-2520</v>
      </c>
      <c r="BG55">
        <v>7374</v>
      </c>
      <c r="BH55">
        <v>-5367</v>
      </c>
      <c r="BI55">
        <v>-2837.5999999999985</v>
      </c>
      <c r="BJ55">
        <v>2238.8000000000029</v>
      </c>
      <c r="BK55">
        <v>2709.7999999999884</v>
      </c>
      <c r="BL55">
        <v>-2882</v>
      </c>
      <c r="BM55">
        <v>556</v>
      </c>
      <c r="BN55">
        <v>144.40000000000146</v>
      </c>
      <c r="BO55">
        <v>-1908.2000000000044</v>
      </c>
      <c r="BP55">
        <v>-653.19999999999709</v>
      </c>
      <c r="BQ55">
        <v>3391.4000000000015</v>
      </c>
      <c r="BR55">
        <v>2759</v>
      </c>
      <c r="BS55">
        <v>-10639.599999999991</v>
      </c>
      <c r="BT55">
        <v>-7353</v>
      </c>
      <c r="BU55">
        <v>11564.400000000001</v>
      </c>
      <c r="BV55">
        <v>-16175.599999999991</v>
      </c>
      <c r="BW55">
        <v>-10108.400000000001</v>
      </c>
      <c r="BX55">
        <v>-10045.800000000003</v>
      </c>
      <c r="BY55">
        <v>-2073.8000000000029</v>
      </c>
      <c r="BZ55">
        <v>-3032</v>
      </c>
      <c r="CA55">
        <v>1793.5999999999985</v>
      </c>
      <c r="CB55">
        <v>735.80000000000291</v>
      </c>
      <c r="CC55">
        <v>3499.5999999999985</v>
      </c>
      <c r="CD55">
        <v>-945.59999999999854</v>
      </c>
      <c r="CE55">
        <v>-710</v>
      </c>
      <c r="CF55">
        <v>-1595</v>
      </c>
      <c r="CG55">
        <v>-12190.199999999997</v>
      </c>
      <c r="CH55">
        <v>-10414.400000000001</v>
      </c>
      <c r="CI55">
        <v>-2609.5999999999913</v>
      </c>
      <c r="CJ55">
        <v>7242</v>
      </c>
      <c r="CK55">
        <v>-11969.799999999996</v>
      </c>
      <c r="CL55">
        <v>7018.8000000000029</v>
      </c>
      <c r="CM55">
        <v>-5045.6000000000058</v>
      </c>
      <c r="CN55">
        <v>2922</v>
      </c>
      <c r="CO55">
        <v>5550.4000000000015</v>
      </c>
      <c r="CP55">
        <v>-6675.7999999999956</v>
      </c>
      <c r="CQ55">
        <v>-8377</v>
      </c>
      <c r="CR55">
        <v>3455.0000000000073</v>
      </c>
      <c r="CS55">
        <v>-12221.600000000006</v>
      </c>
      <c r="CT55">
        <v>-5638.4000000000087</v>
      </c>
      <c r="CU55">
        <v>-8544.1999999999971</v>
      </c>
      <c r="CV55">
        <v>1967.4000000000015</v>
      </c>
      <c r="CW55">
        <v>974.19999999999709</v>
      </c>
      <c r="CY55">
        <f t="shared" si="2"/>
        <v>-580.4599999999997</v>
      </c>
      <c r="CZ55">
        <f t="shared" si="3"/>
        <v>5162.3079999999991</v>
      </c>
    </row>
    <row r="56" spans="2:104" x14ac:dyDescent="0.25">
      <c r="B56">
        <v>568.40000000000873</v>
      </c>
      <c r="C56">
        <v>-8043.1999999999971</v>
      </c>
      <c r="D56">
        <v>-2049.6000000000058</v>
      </c>
      <c r="E56">
        <v>1251.2000000000116</v>
      </c>
      <c r="F56">
        <v>-11874.199999999997</v>
      </c>
      <c r="G56">
        <v>2938.6000000000058</v>
      </c>
      <c r="H56">
        <v>-6788.8000000000029</v>
      </c>
      <c r="I56">
        <v>-5755.8000000000029</v>
      </c>
      <c r="J56">
        <v>-1668.5999999999913</v>
      </c>
      <c r="K56">
        <v>-1957.5999999999985</v>
      </c>
      <c r="L56">
        <v>-6632.8000000000029</v>
      </c>
      <c r="M56">
        <v>-3305</v>
      </c>
      <c r="N56">
        <v>-5840.5999999999985</v>
      </c>
      <c r="O56">
        <v>918.79999999999563</v>
      </c>
      <c r="P56">
        <v>5329</v>
      </c>
      <c r="Q56">
        <v>6370.4000000000015</v>
      </c>
      <c r="R56">
        <v>-10781.799999999996</v>
      </c>
      <c r="S56">
        <v>1930</v>
      </c>
      <c r="T56">
        <v>-117.79999999999563</v>
      </c>
      <c r="U56">
        <v>3455.4000000000015</v>
      </c>
      <c r="V56">
        <v>12117.200000000004</v>
      </c>
      <c r="W56">
        <v>-2390.3999999999942</v>
      </c>
      <c r="X56">
        <v>1154.4000000000015</v>
      </c>
      <c r="Y56">
        <v>-3353.1999999999971</v>
      </c>
      <c r="Z56">
        <v>6268.1999999999971</v>
      </c>
      <c r="AA56">
        <v>3445.7999999999956</v>
      </c>
      <c r="AB56">
        <v>6742.1999999999971</v>
      </c>
      <c r="AC56">
        <v>11080.400000000001</v>
      </c>
      <c r="AD56">
        <v>-2609.5999999999913</v>
      </c>
      <c r="AE56">
        <v>-12904.599999999999</v>
      </c>
      <c r="AF56">
        <v>-4966.1999999999971</v>
      </c>
      <c r="AG56">
        <v>-1971.6000000000022</v>
      </c>
      <c r="AH56">
        <v>8666</v>
      </c>
      <c r="AI56">
        <v>-6279.5999999999985</v>
      </c>
      <c r="AJ56">
        <v>-5857</v>
      </c>
      <c r="AK56">
        <v>10236.199999999997</v>
      </c>
      <c r="AL56">
        <v>5490.8000000000029</v>
      </c>
      <c r="AM56">
        <v>416.79999999999563</v>
      </c>
      <c r="AN56">
        <v>3397.5999999999985</v>
      </c>
      <c r="AO56">
        <v>1410.3999999999942</v>
      </c>
      <c r="AP56">
        <v>10043.400000000001</v>
      </c>
      <c r="AQ56">
        <v>-6113.8000000000029</v>
      </c>
      <c r="AR56">
        <v>-15347.199999999997</v>
      </c>
      <c r="AS56">
        <v>5135.8000000000029</v>
      </c>
      <c r="AT56">
        <v>-1378</v>
      </c>
      <c r="AU56">
        <v>3145.1999999999971</v>
      </c>
      <c r="AV56">
        <v>6500.5999999999985</v>
      </c>
      <c r="AW56">
        <v>274.19999999999709</v>
      </c>
      <c r="AX56">
        <v>116.40000000000873</v>
      </c>
      <c r="AY56">
        <v>10940</v>
      </c>
      <c r="AZ56">
        <v>15760.399999999998</v>
      </c>
      <c r="BA56">
        <v>7954.4000000000015</v>
      </c>
      <c r="BB56">
        <v>927</v>
      </c>
      <c r="BC56">
        <v>2354.6000000000058</v>
      </c>
      <c r="BD56">
        <v>-3017.8000000000029</v>
      </c>
      <c r="BE56">
        <v>3792.1999999999971</v>
      </c>
      <c r="BF56">
        <v>-4209</v>
      </c>
      <c r="BG56">
        <v>6627.5999999999913</v>
      </c>
      <c r="BH56">
        <v>-3117.6000000000058</v>
      </c>
      <c r="BI56">
        <v>-3648.2000000000044</v>
      </c>
      <c r="BJ56">
        <v>3247.4000000000015</v>
      </c>
      <c r="BK56">
        <v>3117</v>
      </c>
      <c r="BL56">
        <v>-4006.4000000000087</v>
      </c>
      <c r="BM56">
        <v>2651</v>
      </c>
      <c r="BN56">
        <v>369.59999999999854</v>
      </c>
      <c r="BO56">
        <v>-2015</v>
      </c>
      <c r="BP56">
        <v>-1936</v>
      </c>
      <c r="BQ56">
        <v>3823</v>
      </c>
      <c r="BR56">
        <v>2835.6000000000058</v>
      </c>
      <c r="BS56">
        <v>-9606.7999999999956</v>
      </c>
      <c r="BT56">
        <v>-7877.1999999999971</v>
      </c>
      <c r="BU56">
        <v>12126</v>
      </c>
      <c r="BV56">
        <v>-16261.599999999991</v>
      </c>
      <c r="BW56">
        <v>-9037.7999999999993</v>
      </c>
      <c r="BX56">
        <v>-9026.8000000000029</v>
      </c>
      <c r="BY56">
        <v>-2280.4000000000087</v>
      </c>
      <c r="BZ56">
        <v>-1744.1999999999971</v>
      </c>
      <c r="CA56">
        <v>1347.1999999999971</v>
      </c>
      <c r="CB56">
        <v>3756.8000000000029</v>
      </c>
      <c r="CC56">
        <v>5542</v>
      </c>
      <c r="CD56">
        <v>-2541.1999999999971</v>
      </c>
      <c r="CE56">
        <v>566.19999999999709</v>
      </c>
      <c r="CF56">
        <v>628</v>
      </c>
      <c r="CG56">
        <v>-12054.799999999988</v>
      </c>
      <c r="CH56">
        <v>-9333.8000000000029</v>
      </c>
      <c r="CI56">
        <v>-398.39999999999418</v>
      </c>
      <c r="CJ56">
        <v>7152.6000000000058</v>
      </c>
      <c r="CK56">
        <v>-12636.999999999993</v>
      </c>
      <c r="CL56">
        <v>5886.1999999999971</v>
      </c>
      <c r="CM56">
        <v>-4080.8000000000029</v>
      </c>
      <c r="CN56">
        <v>3331.7999999999956</v>
      </c>
      <c r="CO56">
        <v>5361.5999999999985</v>
      </c>
      <c r="CP56">
        <v>-6507.3999999999942</v>
      </c>
      <c r="CQ56">
        <v>-7723.8000000000029</v>
      </c>
      <c r="CR56">
        <v>3342.0000000000073</v>
      </c>
      <c r="CS56">
        <v>-13155.600000000006</v>
      </c>
      <c r="CT56">
        <v>-5557.8000000000029</v>
      </c>
      <c r="CU56">
        <v>-6977.5999999999913</v>
      </c>
      <c r="CV56">
        <v>221.20000000000437</v>
      </c>
      <c r="CW56">
        <v>2703.1999999999971</v>
      </c>
      <c r="CY56">
        <f t="shared" si="2"/>
        <v>-519.71999999999935</v>
      </c>
      <c r="CZ56">
        <f t="shared" si="3"/>
        <v>5215.079999999999</v>
      </c>
    </row>
    <row r="57" spans="2:104" x14ac:dyDescent="0.25">
      <c r="B57">
        <v>-1086.7999999999884</v>
      </c>
      <c r="C57">
        <v>-7736</v>
      </c>
      <c r="D57">
        <v>-3648</v>
      </c>
      <c r="E57">
        <v>2024.6000000000058</v>
      </c>
      <c r="F57">
        <v>-12415.400000000001</v>
      </c>
      <c r="G57">
        <v>2791.8000000000029</v>
      </c>
      <c r="H57">
        <v>-6816.5999999999985</v>
      </c>
      <c r="I57">
        <v>-4455.4000000000087</v>
      </c>
      <c r="J57">
        <v>-2460.1999999999971</v>
      </c>
      <c r="K57">
        <v>-2192.1999999999971</v>
      </c>
      <c r="L57">
        <v>-6088</v>
      </c>
      <c r="M57">
        <v>-3414.3999999999942</v>
      </c>
      <c r="N57">
        <v>-5765.5999999999985</v>
      </c>
      <c r="O57">
        <v>772.19999999999709</v>
      </c>
      <c r="P57">
        <v>4001.8000000000029</v>
      </c>
      <c r="Q57">
        <v>5062.8000000000029</v>
      </c>
      <c r="R57">
        <v>-10663.599999999999</v>
      </c>
      <c r="S57">
        <v>2325.5999999999985</v>
      </c>
      <c r="T57">
        <v>791.80000000000291</v>
      </c>
      <c r="U57">
        <v>5916.1999999999971</v>
      </c>
      <c r="V57">
        <v>12099.200000000004</v>
      </c>
      <c r="W57">
        <v>-3090</v>
      </c>
      <c r="X57">
        <v>1081.5999999999985</v>
      </c>
      <c r="Y57">
        <v>-2984.3999999999942</v>
      </c>
      <c r="Z57">
        <v>7606.1999999999971</v>
      </c>
      <c r="AA57">
        <v>4015.5999999999985</v>
      </c>
      <c r="AB57">
        <v>8531.3999999999942</v>
      </c>
      <c r="AC57">
        <v>10591.800000000003</v>
      </c>
      <c r="AD57">
        <v>-2461.1999999999971</v>
      </c>
      <c r="AE57">
        <v>-11247.800000000003</v>
      </c>
      <c r="AF57">
        <v>-6082.7999999999956</v>
      </c>
      <c r="AG57">
        <v>-2889.8000000000029</v>
      </c>
      <c r="AH57">
        <v>9097.8000000000029</v>
      </c>
      <c r="AI57">
        <v>-6000.5999999999985</v>
      </c>
      <c r="AJ57">
        <v>-6330.7999999999956</v>
      </c>
      <c r="AK57">
        <v>9601</v>
      </c>
      <c r="AL57">
        <v>6834.5999999999985</v>
      </c>
      <c r="AM57">
        <v>603</v>
      </c>
      <c r="AN57">
        <v>2398.5999999999985</v>
      </c>
      <c r="AO57">
        <v>-421.20000000000437</v>
      </c>
      <c r="AP57">
        <v>10542.199999999997</v>
      </c>
      <c r="AQ57">
        <v>-6664</v>
      </c>
      <c r="AR57">
        <v>-13772.600000000006</v>
      </c>
      <c r="AS57">
        <v>6059.5999999999985</v>
      </c>
      <c r="AT57">
        <v>-4589.6000000000058</v>
      </c>
      <c r="AU57">
        <v>4323.1999999999971</v>
      </c>
      <c r="AV57">
        <v>6482.4000000000015</v>
      </c>
      <c r="AW57">
        <v>20.19999999999709</v>
      </c>
      <c r="AX57">
        <v>138.80000000000291</v>
      </c>
      <c r="AY57">
        <v>11457.400000000001</v>
      </c>
      <c r="AZ57">
        <v>15002.8</v>
      </c>
      <c r="BA57">
        <v>8305.2000000000044</v>
      </c>
      <c r="BB57">
        <v>1131.5999999999985</v>
      </c>
      <c r="BC57">
        <v>3491.4000000000015</v>
      </c>
      <c r="BD57">
        <v>-3340.6000000000058</v>
      </c>
      <c r="BE57">
        <v>2748.5999999999985</v>
      </c>
      <c r="BF57">
        <v>-3401.1999999999971</v>
      </c>
      <c r="BG57">
        <v>5776.3999999999942</v>
      </c>
      <c r="BH57">
        <v>-2911</v>
      </c>
      <c r="BI57">
        <v>-2004.4000000000015</v>
      </c>
      <c r="BJ57">
        <v>3879.1999999999971</v>
      </c>
      <c r="BK57">
        <v>3112.7999999999884</v>
      </c>
      <c r="BL57">
        <v>-5535.8000000000029</v>
      </c>
      <c r="BM57">
        <v>3468.3999999999942</v>
      </c>
      <c r="BN57">
        <v>373.80000000000291</v>
      </c>
      <c r="BO57">
        <v>-1627.2000000000044</v>
      </c>
      <c r="BP57">
        <v>-976.19999999999709</v>
      </c>
      <c r="BQ57">
        <v>3466.2000000000044</v>
      </c>
      <c r="BR57">
        <v>2587.1999999999971</v>
      </c>
      <c r="BS57">
        <v>-9320.7999999999956</v>
      </c>
      <c r="BT57">
        <v>-7619</v>
      </c>
      <c r="BU57">
        <v>12532.400000000001</v>
      </c>
      <c r="BV57">
        <v>-18044.599999999991</v>
      </c>
      <c r="BW57">
        <v>-8669.4000000000015</v>
      </c>
      <c r="BX57">
        <v>-8752.8000000000029</v>
      </c>
      <c r="BY57">
        <v>-2907.2000000000116</v>
      </c>
      <c r="BZ57">
        <v>-1554.6000000000058</v>
      </c>
      <c r="CA57">
        <v>1477.1999999999971</v>
      </c>
      <c r="CB57">
        <v>3792.2000000000044</v>
      </c>
      <c r="CC57">
        <v>5172.5999999999985</v>
      </c>
      <c r="CD57">
        <v>-4212.4000000000015</v>
      </c>
      <c r="CE57">
        <v>330.60000000000582</v>
      </c>
      <c r="CF57">
        <v>844.19999999999709</v>
      </c>
      <c r="CG57">
        <v>-12157</v>
      </c>
      <c r="CH57">
        <v>-9872</v>
      </c>
      <c r="CI57">
        <v>-169.19999999999709</v>
      </c>
      <c r="CJ57">
        <v>7423.3999999999942</v>
      </c>
      <c r="CK57">
        <v>-9427.7999999999884</v>
      </c>
      <c r="CL57">
        <v>6098.5999999999913</v>
      </c>
      <c r="CM57">
        <v>-2977.6000000000058</v>
      </c>
      <c r="CN57">
        <v>3042</v>
      </c>
      <c r="CO57">
        <v>4809.1999999999971</v>
      </c>
      <c r="CP57">
        <v>-6668.5999999999985</v>
      </c>
      <c r="CQ57">
        <v>-6127.8000000000029</v>
      </c>
      <c r="CR57">
        <v>2741.4000000000015</v>
      </c>
      <c r="CS57">
        <v>-12515</v>
      </c>
      <c r="CT57">
        <v>-5790</v>
      </c>
      <c r="CU57">
        <v>-7376.1999999999971</v>
      </c>
      <c r="CV57">
        <v>-98.19999999999709</v>
      </c>
      <c r="CW57">
        <v>2773.1999999999971</v>
      </c>
      <c r="CY57">
        <f t="shared" si="2"/>
        <v>-477.8160000000002</v>
      </c>
      <c r="CZ57">
        <f t="shared" si="3"/>
        <v>5268.8559999999998</v>
      </c>
    </row>
    <row r="58" spans="2:104" x14ac:dyDescent="0.25">
      <c r="B58">
        <v>-1634.7999999999884</v>
      </c>
      <c r="C58">
        <v>-6464.1999999999971</v>
      </c>
      <c r="D58">
        <v>-4645</v>
      </c>
      <c r="E58">
        <v>2751.4000000000087</v>
      </c>
      <c r="F58">
        <v>-12917</v>
      </c>
      <c r="G58">
        <v>1919.4000000000087</v>
      </c>
      <c r="H58">
        <v>-6250.5999999999985</v>
      </c>
      <c r="I58">
        <v>-4589.2000000000044</v>
      </c>
      <c r="J58">
        <v>-3079.1999999999971</v>
      </c>
      <c r="K58">
        <v>-2563.7999999999956</v>
      </c>
      <c r="L58">
        <v>-6882.4000000000015</v>
      </c>
      <c r="M58">
        <v>-4334.5999999999913</v>
      </c>
      <c r="N58">
        <v>-6797</v>
      </c>
      <c r="O58">
        <v>1040.3999999999942</v>
      </c>
      <c r="P58">
        <v>4276.8000000000029</v>
      </c>
      <c r="Q58">
        <v>5607</v>
      </c>
      <c r="R58">
        <v>-11083.599999999999</v>
      </c>
      <c r="S58">
        <v>3532.2000000000044</v>
      </c>
      <c r="T58">
        <v>-14</v>
      </c>
      <c r="U58">
        <v>7783.5999999999985</v>
      </c>
      <c r="V58">
        <v>11389.600000000006</v>
      </c>
      <c r="W58">
        <v>-2159.3999999999942</v>
      </c>
      <c r="X58">
        <v>1540.4000000000015</v>
      </c>
      <c r="Y58">
        <v>-2006</v>
      </c>
      <c r="Z58">
        <v>6632.4000000000087</v>
      </c>
      <c r="AA58">
        <v>5130.1999999999971</v>
      </c>
      <c r="AB58">
        <v>8800</v>
      </c>
      <c r="AC58">
        <v>10447.599999999999</v>
      </c>
      <c r="AD58">
        <v>-4213.7999999999884</v>
      </c>
      <c r="AE58">
        <v>-14521.199999999997</v>
      </c>
      <c r="AF58">
        <v>-7204.7999999999956</v>
      </c>
      <c r="AG58">
        <v>-3989.4000000000015</v>
      </c>
      <c r="AH58">
        <v>9838</v>
      </c>
      <c r="AI58">
        <v>-7348.7999999999956</v>
      </c>
      <c r="AJ58">
        <v>-3337.7999999999956</v>
      </c>
      <c r="AK58">
        <v>10235.599999999999</v>
      </c>
      <c r="AL58">
        <v>7603.5999999999985</v>
      </c>
      <c r="AM58">
        <v>1461</v>
      </c>
      <c r="AN58">
        <v>2304</v>
      </c>
      <c r="AO58">
        <v>537.79999999999563</v>
      </c>
      <c r="AP58">
        <v>10169.199999999997</v>
      </c>
      <c r="AQ58">
        <v>-6463.2000000000044</v>
      </c>
      <c r="AR58">
        <v>-14393.400000000009</v>
      </c>
      <c r="AS58">
        <v>6097.4000000000015</v>
      </c>
      <c r="AT58">
        <v>-3010</v>
      </c>
      <c r="AU58">
        <v>3897.4000000000087</v>
      </c>
      <c r="AV58">
        <v>5854.5999999999985</v>
      </c>
      <c r="AW58">
        <v>-831.80000000000291</v>
      </c>
      <c r="AX58">
        <v>-316.39999999999418</v>
      </c>
      <c r="AY58">
        <v>10364.599999999999</v>
      </c>
      <c r="AZ58">
        <v>16424.399999999998</v>
      </c>
      <c r="BA58">
        <v>8409.4000000000015</v>
      </c>
      <c r="BB58">
        <v>2198</v>
      </c>
      <c r="BC58">
        <v>3920.8000000000029</v>
      </c>
      <c r="BD58">
        <v>-3499.1999999999971</v>
      </c>
      <c r="BE58">
        <v>3785.1999999999971</v>
      </c>
      <c r="BF58">
        <v>-2371.6000000000058</v>
      </c>
      <c r="BG58">
        <v>7151.3999999999942</v>
      </c>
      <c r="BH58">
        <v>-1563.1999999999971</v>
      </c>
      <c r="BI58">
        <v>-2756.8000000000029</v>
      </c>
      <c r="BJ58">
        <v>2235</v>
      </c>
      <c r="BK58">
        <v>2476.7999999999884</v>
      </c>
      <c r="BL58">
        <v>-6815.8000000000029</v>
      </c>
      <c r="BM58">
        <v>2362.5999999999985</v>
      </c>
      <c r="BN58">
        <v>668.80000000000291</v>
      </c>
      <c r="BO58">
        <v>-1474.8000000000029</v>
      </c>
      <c r="BP58">
        <v>-843</v>
      </c>
      <c r="BQ58">
        <v>3486.4000000000015</v>
      </c>
      <c r="BR58">
        <v>2027.8000000000029</v>
      </c>
      <c r="BS58">
        <v>-6903.5999999999913</v>
      </c>
      <c r="BT58">
        <v>-6914.8000000000029</v>
      </c>
      <c r="BU58">
        <v>12712.199999999997</v>
      </c>
      <c r="BV58">
        <v>-18192.999999999993</v>
      </c>
      <c r="BW58">
        <v>-9206</v>
      </c>
      <c r="BX58">
        <v>-8726.8000000000029</v>
      </c>
      <c r="BY58">
        <v>-3435.4000000000087</v>
      </c>
      <c r="BZ58">
        <v>-1422.1999999999971</v>
      </c>
      <c r="CA58">
        <v>1720</v>
      </c>
      <c r="CB58">
        <v>3164</v>
      </c>
      <c r="CC58">
        <v>4969.7999999999956</v>
      </c>
      <c r="CD58">
        <v>-4778</v>
      </c>
      <c r="CE58">
        <v>58</v>
      </c>
      <c r="CF58">
        <v>424.60000000000582</v>
      </c>
      <c r="CG58">
        <v>-12550.399999999994</v>
      </c>
      <c r="CH58">
        <v>-7816.8000000000029</v>
      </c>
      <c r="CI58">
        <v>510</v>
      </c>
      <c r="CJ58">
        <v>7547.3999999999942</v>
      </c>
      <c r="CK58">
        <v>-8582.7999999999884</v>
      </c>
      <c r="CL58">
        <v>5528.3999999999942</v>
      </c>
      <c r="CM58">
        <v>-1730.6000000000058</v>
      </c>
      <c r="CN58">
        <v>2563.4000000000015</v>
      </c>
      <c r="CO58">
        <v>5656.7999999999956</v>
      </c>
      <c r="CP58">
        <v>-5854.5999999999985</v>
      </c>
      <c r="CQ58">
        <v>-7135.3999999999942</v>
      </c>
      <c r="CR58">
        <v>1792.2000000000044</v>
      </c>
      <c r="CS58">
        <v>-13780</v>
      </c>
      <c r="CT58">
        <v>-4289.4000000000087</v>
      </c>
      <c r="CU58">
        <v>-8844.5999999999913</v>
      </c>
      <c r="CV58">
        <v>1329.8000000000029</v>
      </c>
      <c r="CW58">
        <v>4239.8000000000029</v>
      </c>
      <c r="CY58">
        <f t="shared" si="2"/>
        <v>-439.62999999999926</v>
      </c>
      <c r="CZ58">
        <f t="shared" si="3"/>
        <v>5371.1739999999991</v>
      </c>
    </row>
    <row r="59" spans="2:104" x14ac:dyDescent="0.25">
      <c r="B59">
        <v>-3505.1999999999971</v>
      </c>
      <c r="C59">
        <v>-6675.1999999999971</v>
      </c>
      <c r="D59">
        <v>-4347.2000000000044</v>
      </c>
      <c r="E59">
        <v>3190</v>
      </c>
      <c r="F59">
        <v>-14001.199999999997</v>
      </c>
      <c r="G59">
        <v>1388.8000000000029</v>
      </c>
      <c r="H59">
        <v>-6222.8000000000029</v>
      </c>
      <c r="I59">
        <v>-4600</v>
      </c>
      <c r="J59">
        <v>-3820.7999999999884</v>
      </c>
      <c r="K59">
        <v>-2166.1999999999971</v>
      </c>
      <c r="L59">
        <v>-5458.8000000000029</v>
      </c>
      <c r="M59">
        <v>-4374.1999999999971</v>
      </c>
      <c r="N59">
        <v>-7272.5999999999985</v>
      </c>
      <c r="O59">
        <v>1668</v>
      </c>
      <c r="P59">
        <v>2280.1999999999971</v>
      </c>
      <c r="Q59">
        <v>5373</v>
      </c>
      <c r="R59">
        <v>-10406.799999999996</v>
      </c>
      <c r="S59">
        <v>6271.8000000000029</v>
      </c>
      <c r="T59">
        <v>2228.8000000000029</v>
      </c>
      <c r="U59">
        <v>9947.4000000000015</v>
      </c>
      <c r="V59">
        <v>10756</v>
      </c>
      <c r="W59">
        <v>387.40000000000146</v>
      </c>
      <c r="X59">
        <v>858.19999999999709</v>
      </c>
      <c r="Y59">
        <v>-2256.3999999999942</v>
      </c>
      <c r="Z59">
        <v>5932</v>
      </c>
      <c r="AA59">
        <v>5881.5999999999985</v>
      </c>
      <c r="AB59">
        <v>9165.1999999999971</v>
      </c>
      <c r="AC59">
        <v>9400.4000000000015</v>
      </c>
      <c r="AD59">
        <v>-3812.1999999999971</v>
      </c>
      <c r="AE59">
        <v>-13702</v>
      </c>
      <c r="AF59">
        <v>-9125.5999999999985</v>
      </c>
      <c r="AG59">
        <v>-2640.8000000000029</v>
      </c>
      <c r="AH59">
        <v>10979</v>
      </c>
      <c r="AI59">
        <v>-7579.1999999999971</v>
      </c>
      <c r="AJ59">
        <v>-4182.5999999999985</v>
      </c>
      <c r="AK59">
        <v>8582.5999999999985</v>
      </c>
      <c r="AL59">
        <v>8507.5999999999985</v>
      </c>
      <c r="AM59">
        <v>1288.7999999999956</v>
      </c>
      <c r="AN59">
        <v>-391.19999999999709</v>
      </c>
      <c r="AO59">
        <v>2333.1999999999971</v>
      </c>
      <c r="AP59">
        <v>10359.199999999997</v>
      </c>
      <c r="AQ59">
        <v>-6731.2000000000044</v>
      </c>
      <c r="AR59">
        <v>-14672.800000000003</v>
      </c>
      <c r="AS59">
        <v>5921.8000000000029</v>
      </c>
      <c r="AT59">
        <v>-2743.6000000000058</v>
      </c>
      <c r="AU59">
        <v>5217.6000000000058</v>
      </c>
      <c r="AV59">
        <v>6925.4000000000015</v>
      </c>
      <c r="AW59">
        <v>699.80000000000291</v>
      </c>
      <c r="AX59">
        <v>1823.8000000000029</v>
      </c>
      <c r="AY59">
        <v>10423.400000000001</v>
      </c>
      <c r="AZ59">
        <v>17624.600000000002</v>
      </c>
      <c r="BA59">
        <v>8152.6000000000058</v>
      </c>
      <c r="BB59">
        <v>3050.5999999999985</v>
      </c>
      <c r="BC59">
        <v>2450</v>
      </c>
      <c r="BD59">
        <v>-4295</v>
      </c>
      <c r="BE59">
        <v>2381</v>
      </c>
      <c r="BF59">
        <v>-3152.6000000000058</v>
      </c>
      <c r="BG59">
        <v>8844.3999999999942</v>
      </c>
      <c r="BH59">
        <v>-2848</v>
      </c>
      <c r="BI59">
        <v>-3176.8000000000029</v>
      </c>
      <c r="BJ59">
        <v>349.40000000000146</v>
      </c>
      <c r="BK59">
        <v>2398</v>
      </c>
      <c r="BL59">
        <v>-6265.6000000000058</v>
      </c>
      <c r="BM59">
        <v>2681.3999999999942</v>
      </c>
      <c r="BN59">
        <v>-606</v>
      </c>
      <c r="BO59">
        <v>-774.80000000000291</v>
      </c>
      <c r="BP59">
        <v>-825.79999999999563</v>
      </c>
      <c r="BQ59">
        <v>3688.8000000000029</v>
      </c>
      <c r="BR59">
        <v>2779.8000000000029</v>
      </c>
      <c r="BS59">
        <v>-7163.7999999999956</v>
      </c>
      <c r="BT59">
        <v>-6476.4000000000015</v>
      </c>
      <c r="BU59">
        <v>14158.599999999999</v>
      </c>
      <c r="BV59">
        <v>-18498.199999999997</v>
      </c>
      <c r="BW59">
        <v>-10122.799999999999</v>
      </c>
      <c r="BX59">
        <v>-9289.6000000000058</v>
      </c>
      <c r="BY59">
        <v>-4472.6000000000058</v>
      </c>
      <c r="BZ59">
        <v>2132.8000000000029</v>
      </c>
      <c r="CA59">
        <v>3092.4000000000015</v>
      </c>
      <c r="CB59">
        <v>2000</v>
      </c>
      <c r="CC59">
        <v>4294.3999999999942</v>
      </c>
      <c r="CD59">
        <v>-4392.4000000000015</v>
      </c>
      <c r="CE59">
        <v>-51.19999999999709</v>
      </c>
      <c r="CF59">
        <v>968.80000000000291</v>
      </c>
      <c r="CG59">
        <v>-11613.399999999994</v>
      </c>
      <c r="CH59">
        <v>-7731.4000000000015</v>
      </c>
      <c r="CI59">
        <v>1399.4000000000087</v>
      </c>
      <c r="CJ59">
        <v>7464.3999999999942</v>
      </c>
      <c r="CK59">
        <v>-7166.7999999999884</v>
      </c>
      <c r="CL59">
        <v>6423.5999999999913</v>
      </c>
      <c r="CM59">
        <v>-1199.2000000000044</v>
      </c>
      <c r="CN59">
        <v>3728</v>
      </c>
      <c r="CO59">
        <v>6442.5999999999985</v>
      </c>
      <c r="CP59">
        <v>-4961</v>
      </c>
      <c r="CQ59">
        <v>-6712</v>
      </c>
      <c r="CR59">
        <v>989.80000000000291</v>
      </c>
      <c r="CS59">
        <v>-12452.800000000003</v>
      </c>
      <c r="CT59">
        <v>-5034.6000000000058</v>
      </c>
      <c r="CU59">
        <v>-9101.7999999999884</v>
      </c>
      <c r="CV59">
        <v>1576</v>
      </c>
      <c r="CW59">
        <v>5333</v>
      </c>
      <c r="CY59">
        <f t="shared" si="2"/>
        <v>-268.77799999999974</v>
      </c>
      <c r="CZ59">
        <f t="shared" si="3"/>
        <v>5512.6859999999988</v>
      </c>
    </row>
    <row r="60" spans="2:104" x14ac:dyDescent="0.25">
      <c r="B60">
        <v>-4402.7999999999884</v>
      </c>
      <c r="C60">
        <v>-6064.1999999999971</v>
      </c>
      <c r="D60">
        <v>-4007.4000000000015</v>
      </c>
      <c r="E60">
        <v>1213.2000000000116</v>
      </c>
      <c r="F60">
        <v>-15565</v>
      </c>
      <c r="G60">
        <v>732</v>
      </c>
      <c r="H60">
        <v>-7208.5999999999985</v>
      </c>
      <c r="I60">
        <v>-3517.1999999999971</v>
      </c>
      <c r="J60">
        <v>-2431.3999999999942</v>
      </c>
      <c r="K60">
        <v>-2484.3999999999942</v>
      </c>
      <c r="L60">
        <v>-6658</v>
      </c>
      <c r="M60">
        <v>-2842</v>
      </c>
      <c r="N60">
        <v>-7139.5999999999985</v>
      </c>
      <c r="O60">
        <v>266.59999999999854</v>
      </c>
      <c r="P60">
        <v>1517.1999999999971</v>
      </c>
      <c r="Q60">
        <v>4596</v>
      </c>
      <c r="R60">
        <v>-10808.599999999999</v>
      </c>
      <c r="S60">
        <v>5352.2000000000044</v>
      </c>
      <c r="T60">
        <v>4332</v>
      </c>
      <c r="U60">
        <v>8609.7999999999956</v>
      </c>
      <c r="V60">
        <v>8763.2000000000044</v>
      </c>
      <c r="W60">
        <v>1963.4000000000015</v>
      </c>
      <c r="X60">
        <v>1184.5999999999985</v>
      </c>
      <c r="Y60">
        <v>-1907.1999999999971</v>
      </c>
      <c r="Z60">
        <v>6821.4000000000087</v>
      </c>
      <c r="AA60">
        <v>6745.1999999999971</v>
      </c>
      <c r="AB60">
        <v>8962</v>
      </c>
      <c r="AC60">
        <v>8827.8000000000029</v>
      </c>
      <c r="AD60">
        <v>-5440.7999999999884</v>
      </c>
      <c r="AE60">
        <v>-11934</v>
      </c>
      <c r="AF60">
        <v>-8912.7999999999956</v>
      </c>
      <c r="AG60">
        <v>-4330.2000000000007</v>
      </c>
      <c r="AH60">
        <v>11051.800000000003</v>
      </c>
      <c r="AI60">
        <v>-8820.7999999999956</v>
      </c>
      <c r="AJ60">
        <v>-3266.1999999999971</v>
      </c>
      <c r="AK60">
        <v>7058</v>
      </c>
      <c r="AL60">
        <v>8898.4000000000015</v>
      </c>
      <c r="AM60">
        <v>-342</v>
      </c>
      <c r="AN60">
        <v>-892.40000000000146</v>
      </c>
      <c r="AO60">
        <v>2451.5999999999985</v>
      </c>
      <c r="AP60">
        <v>9558.4000000000015</v>
      </c>
      <c r="AQ60">
        <v>-9105.5999999999985</v>
      </c>
      <c r="AR60">
        <v>-12132.400000000009</v>
      </c>
      <c r="AS60">
        <v>7660.5999999999985</v>
      </c>
      <c r="AT60">
        <v>-2910.6000000000058</v>
      </c>
      <c r="AU60">
        <v>5366.4000000000087</v>
      </c>
      <c r="AV60">
        <v>7807</v>
      </c>
      <c r="AW60">
        <v>279.40000000000873</v>
      </c>
      <c r="AX60">
        <v>2923.6000000000058</v>
      </c>
      <c r="AY60">
        <v>10341.199999999997</v>
      </c>
      <c r="AZ60">
        <v>17263.2</v>
      </c>
      <c r="BA60">
        <v>12029.800000000003</v>
      </c>
      <c r="BB60">
        <v>5337</v>
      </c>
      <c r="BC60">
        <v>4474.6000000000058</v>
      </c>
      <c r="BD60">
        <v>-3980.8000000000029</v>
      </c>
      <c r="BE60">
        <v>2253.1999999999971</v>
      </c>
      <c r="BF60">
        <v>-1415.1999999999971</v>
      </c>
      <c r="BG60">
        <v>8805</v>
      </c>
      <c r="BH60">
        <v>-3906.8000000000029</v>
      </c>
      <c r="BI60">
        <v>-2923.2000000000044</v>
      </c>
      <c r="BJ60">
        <v>-950.40000000000146</v>
      </c>
      <c r="BK60">
        <v>1586</v>
      </c>
      <c r="BL60">
        <v>-6771.0000000000073</v>
      </c>
      <c r="BM60">
        <v>1992</v>
      </c>
      <c r="BN60">
        <v>771.59999999999854</v>
      </c>
      <c r="BO60">
        <v>456.59999999999854</v>
      </c>
      <c r="BP60">
        <v>-1775</v>
      </c>
      <c r="BQ60">
        <v>3626.8000000000029</v>
      </c>
      <c r="BR60">
        <v>3381.3999999999942</v>
      </c>
      <c r="BS60">
        <v>-7292.5999999999913</v>
      </c>
      <c r="BT60">
        <v>-6652.5999999999985</v>
      </c>
      <c r="BU60">
        <v>14403.800000000003</v>
      </c>
      <c r="BV60">
        <v>-20243.999999999993</v>
      </c>
      <c r="BW60">
        <v>-10357.799999999999</v>
      </c>
      <c r="BX60">
        <v>-7459.8000000000029</v>
      </c>
      <c r="BY60">
        <v>-5302.8000000000029</v>
      </c>
      <c r="BZ60">
        <v>2096</v>
      </c>
      <c r="CA60">
        <v>4323</v>
      </c>
      <c r="CB60">
        <v>3673.5999999999985</v>
      </c>
      <c r="CC60">
        <v>3652.7999999999956</v>
      </c>
      <c r="CD60">
        <v>-2110.1999999999971</v>
      </c>
      <c r="CE60">
        <v>43.80000000000291</v>
      </c>
      <c r="CF60">
        <v>723</v>
      </c>
      <c r="CG60">
        <v>-12844.599999999991</v>
      </c>
      <c r="CH60">
        <v>-6642.5999999999985</v>
      </c>
      <c r="CI60">
        <v>1562.1999999999971</v>
      </c>
      <c r="CJ60">
        <v>6933</v>
      </c>
      <c r="CK60">
        <v>-7899</v>
      </c>
      <c r="CL60">
        <v>5144</v>
      </c>
      <c r="CM60">
        <v>-1018.4000000000015</v>
      </c>
      <c r="CN60">
        <v>3415.5999999999985</v>
      </c>
      <c r="CO60">
        <v>4976.4000000000015</v>
      </c>
      <c r="CP60">
        <v>-5974.7999999999956</v>
      </c>
      <c r="CQ60">
        <v>-7265.1999999999971</v>
      </c>
      <c r="CR60">
        <v>-690.40000000000146</v>
      </c>
      <c r="CS60">
        <v>-11590.400000000009</v>
      </c>
      <c r="CT60">
        <v>-3420.8000000000029</v>
      </c>
      <c r="CU60">
        <v>-7759.3999999999942</v>
      </c>
      <c r="CV60">
        <v>-287.59999999999854</v>
      </c>
      <c r="CW60">
        <v>3532.1999999999971</v>
      </c>
      <c r="CY60">
        <f t="shared" si="2"/>
        <v>-299.19999999999908</v>
      </c>
      <c r="CZ60">
        <f t="shared" si="3"/>
        <v>5493.9919999999993</v>
      </c>
    </row>
    <row r="61" spans="2:104" x14ac:dyDescent="0.25">
      <c r="B61">
        <v>-4283.5999999999913</v>
      </c>
      <c r="C61">
        <v>-6474.8000000000029</v>
      </c>
      <c r="D61">
        <v>-3454.6000000000058</v>
      </c>
      <c r="E61">
        <v>2246.4000000000087</v>
      </c>
      <c r="F61">
        <v>-13821.400000000001</v>
      </c>
      <c r="G61">
        <v>2179.1999999999971</v>
      </c>
      <c r="H61">
        <v>-5591.8000000000029</v>
      </c>
      <c r="I61">
        <v>-3153</v>
      </c>
      <c r="J61">
        <v>-3726.1999999999971</v>
      </c>
      <c r="K61">
        <v>-2098</v>
      </c>
      <c r="L61">
        <v>-6613</v>
      </c>
      <c r="M61">
        <v>-3316.3999999999942</v>
      </c>
      <c r="N61">
        <v>-6366.3999999999942</v>
      </c>
      <c r="O61">
        <v>596.59999999999854</v>
      </c>
      <c r="P61">
        <v>2224.1999999999971</v>
      </c>
      <c r="Q61">
        <v>4833.8000000000029</v>
      </c>
      <c r="R61">
        <v>-10800</v>
      </c>
      <c r="S61">
        <v>4722.5999999999985</v>
      </c>
      <c r="T61">
        <v>1661.8000000000029</v>
      </c>
      <c r="U61">
        <v>9604.1999999999971</v>
      </c>
      <c r="V61">
        <v>8347.6000000000058</v>
      </c>
      <c r="W61">
        <v>2550.8000000000029</v>
      </c>
      <c r="X61">
        <v>1407.5999999999985</v>
      </c>
      <c r="Y61">
        <v>-2449.5999999999985</v>
      </c>
      <c r="Z61">
        <v>7520</v>
      </c>
      <c r="AA61">
        <v>7505.3999999999942</v>
      </c>
      <c r="AB61">
        <v>6536.1999999999971</v>
      </c>
      <c r="AC61">
        <v>6604.4000000000015</v>
      </c>
      <c r="AD61">
        <v>-5413.1999999999971</v>
      </c>
      <c r="AE61">
        <v>-12993.400000000001</v>
      </c>
      <c r="AF61">
        <v>-7995.5999999999985</v>
      </c>
      <c r="AG61">
        <v>-3425.2000000000007</v>
      </c>
      <c r="AH61">
        <v>11446.800000000003</v>
      </c>
      <c r="AI61">
        <v>-9717</v>
      </c>
      <c r="AJ61">
        <v>-2862.3999999999942</v>
      </c>
      <c r="AK61">
        <v>7739.8000000000029</v>
      </c>
      <c r="AL61">
        <v>9736.4000000000015</v>
      </c>
      <c r="AM61">
        <v>456.59999999999854</v>
      </c>
      <c r="AN61">
        <v>-617.79999999999563</v>
      </c>
      <c r="AO61">
        <v>2115.3999999999942</v>
      </c>
      <c r="AP61">
        <v>8682.4000000000015</v>
      </c>
      <c r="AQ61">
        <v>-8911.8000000000029</v>
      </c>
      <c r="AR61">
        <v>-12213.600000000006</v>
      </c>
      <c r="AS61">
        <v>6594.8000000000029</v>
      </c>
      <c r="AT61">
        <v>-3192.8000000000029</v>
      </c>
      <c r="AU61">
        <v>4096.6000000000058</v>
      </c>
      <c r="AV61">
        <v>7260.8000000000029</v>
      </c>
      <c r="AW61">
        <v>-1261.3999999999942</v>
      </c>
      <c r="AX61">
        <v>3363.4000000000087</v>
      </c>
      <c r="AY61">
        <v>11894.400000000001</v>
      </c>
      <c r="AZ61">
        <v>18013.999999999996</v>
      </c>
      <c r="BA61">
        <v>12545.800000000003</v>
      </c>
      <c r="BB61">
        <v>4719.3999999999942</v>
      </c>
      <c r="BC61">
        <v>3903.4000000000015</v>
      </c>
      <c r="BD61">
        <v>-3026</v>
      </c>
      <c r="BE61">
        <v>4852.5999999999985</v>
      </c>
      <c r="BF61">
        <v>831.19999999999709</v>
      </c>
      <c r="BG61">
        <v>7909.5999999999913</v>
      </c>
      <c r="BH61">
        <v>-2612.3999999999942</v>
      </c>
      <c r="BI61">
        <v>-4671.8000000000029</v>
      </c>
      <c r="BJ61">
        <v>-201.59999999999854</v>
      </c>
      <c r="BK61">
        <v>2085.1999999999971</v>
      </c>
      <c r="BL61">
        <v>-8779.8000000000029</v>
      </c>
      <c r="BM61">
        <v>2391.3999999999942</v>
      </c>
      <c r="BN61">
        <v>2783.5999999999985</v>
      </c>
      <c r="BO61">
        <v>933</v>
      </c>
      <c r="BP61">
        <v>-1156.3999999999942</v>
      </c>
      <c r="BQ61">
        <v>3852.8000000000029</v>
      </c>
      <c r="BR61">
        <v>2771</v>
      </c>
      <c r="BS61">
        <v>-7095.3999999999942</v>
      </c>
      <c r="BT61">
        <v>-5411</v>
      </c>
      <c r="BU61">
        <v>13663</v>
      </c>
      <c r="BV61">
        <v>-20924.599999999991</v>
      </c>
      <c r="BW61">
        <v>-10220.599999999999</v>
      </c>
      <c r="BX61">
        <v>-7860</v>
      </c>
      <c r="BY61">
        <v>-4928.2000000000044</v>
      </c>
      <c r="BZ61">
        <v>2421.6000000000058</v>
      </c>
      <c r="CA61">
        <v>3559</v>
      </c>
      <c r="CB61">
        <v>3803</v>
      </c>
      <c r="CC61">
        <v>3814.3999999999942</v>
      </c>
      <c r="CD61">
        <v>-339.19999999999709</v>
      </c>
      <c r="CE61">
        <v>-1884.8000000000029</v>
      </c>
      <c r="CF61">
        <v>1277.8000000000029</v>
      </c>
      <c r="CG61">
        <v>-12316.799999999988</v>
      </c>
      <c r="CH61">
        <v>-7356.5999999999985</v>
      </c>
      <c r="CI61">
        <v>510.80000000000291</v>
      </c>
      <c r="CJ61">
        <v>7120.6000000000058</v>
      </c>
      <c r="CK61">
        <v>-7518.7999999999884</v>
      </c>
      <c r="CL61">
        <v>4763</v>
      </c>
      <c r="CM61">
        <v>-3320.2000000000044</v>
      </c>
      <c r="CN61">
        <v>5058.1999999999971</v>
      </c>
      <c r="CO61">
        <v>5273</v>
      </c>
      <c r="CP61">
        <v>-7338</v>
      </c>
      <c r="CQ61">
        <v>-6960.3999999999942</v>
      </c>
      <c r="CR61">
        <v>59.200000000004366</v>
      </c>
      <c r="CS61">
        <v>-11825.199999999997</v>
      </c>
      <c r="CT61">
        <v>-3051.1999999999971</v>
      </c>
      <c r="CU61">
        <v>-7156.1999999999971</v>
      </c>
      <c r="CV61">
        <v>-1020.4000000000015</v>
      </c>
      <c r="CW61">
        <v>2186.3999999999942</v>
      </c>
      <c r="CY61">
        <f t="shared" si="2"/>
        <v>-246.97399999999922</v>
      </c>
      <c r="CZ61">
        <f t="shared" si="3"/>
        <v>5507.5979999999972</v>
      </c>
    </row>
    <row r="62" spans="2:104" x14ac:dyDescent="0.25">
      <c r="B62">
        <v>-5033.5999999999913</v>
      </c>
      <c r="C62">
        <v>-6451</v>
      </c>
      <c r="D62">
        <v>-3964.8000000000029</v>
      </c>
      <c r="E62">
        <v>2598.8000000000029</v>
      </c>
      <c r="F62">
        <v>-13915.400000000001</v>
      </c>
      <c r="G62">
        <v>1644.6000000000058</v>
      </c>
      <c r="H62">
        <v>-6574.8000000000029</v>
      </c>
      <c r="I62">
        <v>-2896</v>
      </c>
      <c r="J62">
        <v>-2460.5999999999913</v>
      </c>
      <c r="K62">
        <v>-2209.5999999999985</v>
      </c>
      <c r="L62">
        <v>-7576.2000000000044</v>
      </c>
      <c r="M62">
        <v>-4081.8000000000029</v>
      </c>
      <c r="N62">
        <v>-6359.7999999999956</v>
      </c>
      <c r="O62">
        <v>1828.7999999999956</v>
      </c>
      <c r="P62">
        <v>3590.8000000000029</v>
      </c>
      <c r="Q62">
        <v>5575.4000000000015</v>
      </c>
      <c r="R62">
        <v>-9557.7999999999956</v>
      </c>
      <c r="S62">
        <v>6918.8000000000029</v>
      </c>
      <c r="T62">
        <v>2785.8000000000029</v>
      </c>
      <c r="U62">
        <v>8599.5999999999985</v>
      </c>
      <c r="V62">
        <v>8593.4000000000015</v>
      </c>
      <c r="W62">
        <v>2358.8000000000029</v>
      </c>
      <c r="X62">
        <v>1480.5999999999985</v>
      </c>
      <c r="Y62">
        <v>-1057.7999999999956</v>
      </c>
      <c r="Z62">
        <v>6955</v>
      </c>
      <c r="AA62">
        <v>7502.5999999999985</v>
      </c>
      <c r="AB62">
        <v>6445</v>
      </c>
      <c r="AC62">
        <v>5417.1999999999971</v>
      </c>
      <c r="AD62">
        <v>-5682</v>
      </c>
      <c r="AE62">
        <v>-14182.599999999999</v>
      </c>
      <c r="AF62">
        <v>-7653.1999999999971</v>
      </c>
      <c r="AG62">
        <v>-723.59999999999854</v>
      </c>
      <c r="AH62">
        <v>11792.400000000009</v>
      </c>
      <c r="AI62">
        <v>-8700.7999999999956</v>
      </c>
      <c r="AJ62">
        <v>-3324.5999999999985</v>
      </c>
      <c r="AK62">
        <v>5924.1999999999971</v>
      </c>
      <c r="AL62">
        <v>10880</v>
      </c>
      <c r="AM62">
        <v>-231.40000000000146</v>
      </c>
      <c r="AN62">
        <v>162.80000000000291</v>
      </c>
      <c r="AO62">
        <v>2592.1999999999971</v>
      </c>
      <c r="AP62">
        <v>7414.7999999999956</v>
      </c>
      <c r="AQ62">
        <v>-9122.5999999999985</v>
      </c>
      <c r="AR62">
        <v>-12571</v>
      </c>
      <c r="AS62">
        <v>5081.8000000000029</v>
      </c>
      <c r="AT62">
        <v>-1560.6000000000058</v>
      </c>
      <c r="AU62">
        <v>3473.4000000000087</v>
      </c>
      <c r="AV62">
        <v>6820.1999999999971</v>
      </c>
      <c r="AW62">
        <v>-2878</v>
      </c>
      <c r="AX62">
        <v>4581.6000000000058</v>
      </c>
      <c r="AY62">
        <v>13030</v>
      </c>
      <c r="AZ62">
        <v>18641.399999999998</v>
      </c>
      <c r="BA62">
        <v>10986.400000000001</v>
      </c>
      <c r="BB62">
        <v>6004.7999999999956</v>
      </c>
      <c r="BC62">
        <v>5075.4000000000015</v>
      </c>
      <c r="BD62">
        <v>-2014.8000000000029</v>
      </c>
      <c r="BE62">
        <v>3232.5999999999985</v>
      </c>
      <c r="BF62">
        <v>2033.1999999999971</v>
      </c>
      <c r="BG62">
        <v>7625.5999999999913</v>
      </c>
      <c r="BH62">
        <v>-3040.3999999999942</v>
      </c>
      <c r="BI62">
        <v>-4933.2000000000044</v>
      </c>
      <c r="BJ62">
        <v>515.80000000000291</v>
      </c>
      <c r="BK62">
        <v>4043.1999999999971</v>
      </c>
      <c r="BL62">
        <v>-8194.4000000000087</v>
      </c>
      <c r="BM62">
        <v>3170.5999999999985</v>
      </c>
      <c r="BN62">
        <v>2771</v>
      </c>
      <c r="BO62">
        <v>82.400000000001455</v>
      </c>
      <c r="BP62">
        <v>-3095</v>
      </c>
      <c r="BQ62">
        <v>4853.8000000000029</v>
      </c>
      <c r="BR62">
        <v>1238</v>
      </c>
      <c r="BS62">
        <v>-7264.7999999999956</v>
      </c>
      <c r="BT62">
        <v>-5302.1999999999971</v>
      </c>
      <c r="BU62">
        <v>14392.199999999997</v>
      </c>
      <c r="BV62">
        <v>-20374.999999999993</v>
      </c>
      <c r="BW62">
        <v>-10227.599999999999</v>
      </c>
      <c r="BX62">
        <v>-7620.8000000000029</v>
      </c>
      <c r="BY62">
        <v>-5588.0000000000073</v>
      </c>
      <c r="BZ62">
        <v>2241.8000000000029</v>
      </c>
      <c r="CA62">
        <v>5267.4000000000015</v>
      </c>
      <c r="CB62">
        <v>4096.2000000000044</v>
      </c>
      <c r="CC62">
        <v>4916.5999999999985</v>
      </c>
      <c r="CD62">
        <v>-206.40000000000146</v>
      </c>
      <c r="CE62">
        <v>-2177</v>
      </c>
      <c r="CF62">
        <v>-240.60000000000582</v>
      </c>
      <c r="CG62">
        <v>-11680</v>
      </c>
      <c r="CH62">
        <v>-5294.5999999999985</v>
      </c>
      <c r="CI62">
        <v>-1052.1999999999971</v>
      </c>
      <c r="CJ62">
        <v>6646.1999999999971</v>
      </c>
      <c r="CK62">
        <v>-7828.5999999999913</v>
      </c>
      <c r="CL62">
        <v>4403.5999999999913</v>
      </c>
      <c r="CM62">
        <v>-1785</v>
      </c>
      <c r="CN62">
        <v>5739.4000000000015</v>
      </c>
      <c r="CO62">
        <v>5651.4000000000015</v>
      </c>
      <c r="CP62">
        <v>-7775.7999999999956</v>
      </c>
      <c r="CQ62">
        <v>-7513.3999999999942</v>
      </c>
      <c r="CR62">
        <v>-411.19999999999709</v>
      </c>
      <c r="CS62">
        <v>-12957</v>
      </c>
      <c r="CT62">
        <v>-3282.4000000000087</v>
      </c>
      <c r="CU62">
        <v>-8853.3999999999942</v>
      </c>
      <c r="CV62">
        <v>-1874.7999999999956</v>
      </c>
      <c r="CW62">
        <v>768</v>
      </c>
      <c r="CY62">
        <f t="shared" si="2"/>
        <v>-209.12599999999955</v>
      </c>
      <c r="CZ62">
        <f t="shared" si="3"/>
        <v>5578.0379999999996</v>
      </c>
    </row>
    <row r="63" spans="2:104" x14ac:dyDescent="0.25">
      <c r="B63">
        <v>-5004.1999999999971</v>
      </c>
      <c r="C63">
        <v>-6626.1999999999971</v>
      </c>
      <c r="D63">
        <v>-4241.4000000000015</v>
      </c>
      <c r="E63">
        <v>1810.8000000000029</v>
      </c>
      <c r="F63">
        <v>-13509.800000000003</v>
      </c>
      <c r="G63">
        <v>-26.599999999991269</v>
      </c>
      <c r="H63">
        <v>-5273.5999999999985</v>
      </c>
      <c r="I63">
        <v>-1234.8000000000029</v>
      </c>
      <c r="J63">
        <v>-3378.3999999999942</v>
      </c>
      <c r="K63">
        <v>-2773.7999999999956</v>
      </c>
      <c r="L63">
        <v>-9008.8000000000029</v>
      </c>
      <c r="M63">
        <v>-3396.1999999999971</v>
      </c>
      <c r="N63">
        <v>-6295.1999999999971</v>
      </c>
      <c r="O63">
        <v>1049</v>
      </c>
      <c r="P63">
        <v>4140.8000000000029</v>
      </c>
      <c r="Q63">
        <v>5138.1999999999971</v>
      </c>
      <c r="R63">
        <v>-10461.599999999999</v>
      </c>
      <c r="S63">
        <v>7160.4000000000015</v>
      </c>
      <c r="T63">
        <v>2861.8000000000029</v>
      </c>
      <c r="U63">
        <v>9321.4000000000015</v>
      </c>
      <c r="V63">
        <v>7565.4000000000015</v>
      </c>
      <c r="W63">
        <v>1393.6000000000058</v>
      </c>
      <c r="X63">
        <v>1094.1999999999971</v>
      </c>
      <c r="Y63">
        <v>79.600000000005821</v>
      </c>
      <c r="Z63">
        <v>7174.4000000000087</v>
      </c>
      <c r="AA63">
        <v>9249.1999999999971</v>
      </c>
      <c r="AB63">
        <v>6427.1999999999971</v>
      </c>
      <c r="AC63">
        <v>6076.1999999999971</v>
      </c>
      <c r="AD63">
        <v>-5781.5999999999913</v>
      </c>
      <c r="AE63">
        <v>-12152</v>
      </c>
      <c r="AF63">
        <v>-7935</v>
      </c>
      <c r="AG63">
        <v>827.79999999999563</v>
      </c>
      <c r="AH63">
        <v>13855.800000000003</v>
      </c>
      <c r="AI63">
        <v>-8302.7999999999956</v>
      </c>
      <c r="AJ63">
        <v>-4650.1999999999971</v>
      </c>
      <c r="AK63">
        <v>6272.4000000000015</v>
      </c>
      <c r="AL63">
        <v>10789.599999999999</v>
      </c>
      <c r="AM63">
        <v>-791</v>
      </c>
      <c r="AN63">
        <v>-713.59999999999854</v>
      </c>
      <c r="AO63">
        <v>2817.7999999999956</v>
      </c>
      <c r="AP63">
        <v>9139.4000000000015</v>
      </c>
      <c r="AQ63">
        <v>-9815.4000000000015</v>
      </c>
      <c r="AR63">
        <v>-12172.600000000006</v>
      </c>
      <c r="AS63">
        <v>4714</v>
      </c>
      <c r="AT63">
        <v>-2145.4000000000015</v>
      </c>
      <c r="AU63">
        <v>3658.4000000000087</v>
      </c>
      <c r="AV63">
        <v>8019.4000000000015</v>
      </c>
      <c r="AW63">
        <v>-4460.5999999999913</v>
      </c>
      <c r="AX63">
        <v>3700</v>
      </c>
      <c r="AY63">
        <v>12812</v>
      </c>
      <c r="AZ63">
        <v>18321.399999999998</v>
      </c>
      <c r="BA63">
        <v>8570.2000000000044</v>
      </c>
      <c r="BB63">
        <v>8396.1999999999971</v>
      </c>
      <c r="BC63">
        <v>5732.6000000000058</v>
      </c>
      <c r="BD63">
        <v>-2817</v>
      </c>
      <c r="BE63">
        <v>3326.4000000000015</v>
      </c>
      <c r="BF63">
        <v>1740.3999999999942</v>
      </c>
      <c r="BG63">
        <v>8130.8000000000029</v>
      </c>
      <c r="BH63">
        <v>-2975.6000000000058</v>
      </c>
      <c r="BI63">
        <v>-6346.8000000000029</v>
      </c>
      <c r="BJ63">
        <v>409</v>
      </c>
      <c r="BK63">
        <v>6080.1999999999971</v>
      </c>
      <c r="BL63">
        <v>-8530.6000000000058</v>
      </c>
      <c r="BM63">
        <v>3997.1999999999971</v>
      </c>
      <c r="BN63">
        <v>2185.5999999999985</v>
      </c>
      <c r="BO63">
        <v>-267.40000000000146</v>
      </c>
      <c r="BP63">
        <v>-1953</v>
      </c>
      <c r="BQ63">
        <v>4753.4000000000015</v>
      </c>
      <c r="BR63">
        <v>1357.1999999999971</v>
      </c>
      <c r="BS63">
        <v>-6084.7999999999956</v>
      </c>
      <c r="BT63">
        <v>-2797.1999999999971</v>
      </c>
      <c r="BU63">
        <v>14587.199999999997</v>
      </c>
      <c r="BV63">
        <v>-19414.399999999994</v>
      </c>
      <c r="BW63">
        <v>-11566.400000000001</v>
      </c>
      <c r="BX63">
        <v>-7758</v>
      </c>
      <c r="BY63">
        <v>-5096.0000000000073</v>
      </c>
      <c r="BZ63">
        <v>1497.6000000000058</v>
      </c>
      <c r="CA63">
        <v>5119</v>
      </c>
      <c r="CB63">
        <v>4418.8000000000029</v>
      </c>
      <c r="CC63">
        <v>6503</v>
      </c>
      <c r="CD63">
        <v>984</v>
      </c>
      <c r="CE63">
        <v>-1642.8000000000029</v>
      </c>
      <c r="CF63">
        <v>-1858.3999999999942</v>
      </c>
      <c r="CG63">
        <v>-12846.199999999997</v>
      </c>
      <c r="CH63">
        <v>-4706</v>
      </c>
      <c r="CI63">
        <v>-773.59999999999127</v>
      </c>
      <c r="CJ63">
        <v>5857.1999999999971</v>
      </c>
      <c r="CK63">
        <v>-7239.1999999999971</v>
      </c>
      <c r="CL63">
        <v>4415.5999999999913</v>
      </c>
      <c r="CM63">
        <v>-1522.2000000000044</v>
      </c>
      <c r="CN63">
        <v>5444.5999999999985</v>
      </c>
      <c r="CO63">
        <v>5552.1999999999971</v>
      </c>
      <c r="CP63">
        <v>-8644.7999999999956</v>
      </c>
      <c r="CQ63">
        <v>-5536.1999999999971</v>
      </c>
      <c r="CR63">
        <v>-1201</v>
      </c>
      <c r="CS63">
        <v>-11132.600000000006</v>
      </c>
      <c r="CT63">
        <v>-2991.4000000000087</v>
      </c>
      <c r="CU63">
        <v>-8676.5999999999913</v>
      </c>
      <c r="CV63">
        <v>-1901.7999999999956</v>
      </c>
      <c r="CW63">
        <v>1782.8000000000029</v>
      </c>
      <c r="CY63">
        <f t="shared" si="2"/>
        <v>-101.19399999999943</v>
      </c>
      <c r="CZ63">
        <f t="shared" si="3"/>
        <v>5627.4220000000005</v>
      </c>
    </row>
    <row r="64" spans="2:104" x14ac:dyDescent="0.25">
      <c r="B64">
        <v>-4149.3999999999942</v>
      </c>
      <c r="C64">
        <v>-6816.1999999999971</v>
      </c>
      <c r="D64">
        <v>-2872.8000000000029</v>
      </c>
      <c r="E64">
        <v>3029.6000000000058</v>
      </c>
      <c r="F64">
        <v>-15120.400000000001</v>
      </c>
      <c r="G64">
        <v>-1290</v>
      </c>
      <c r="H64">
        <v>-5771.1999999999971</v>
      </c>
      <c r="I64">
        <v>-1326</v>
      </c>
      <c r="J64">
        <v>-4789.3999999999942</v>
      </c>
      <c r="K64">
        <v>-3584.1999999999971</v>
      </c>
      <c r="L64">
        <v>-7775</v>
      </c>
      <c r="M64">
        <v>-3050.1999999999971</v>
      </c>
      <c r="N64">
        <v>-6756.5999999999985</v>
      </c>
      <c r="O64">
        <v>478.59999999999854</v>
      </c>
      <c r="P64">
        <v>3734</v>
      </c>
      <c r="Q64">
        <v>5335</v>
      </c>
      <c r="R64">
        <v>-10851.799999999996</v>
      </c>
      <c r="S64">
        <v>8221.5999999999985</v>
      </c>
      <c r="T64">
        <v>2586.8000000000029</v>
      </c>
      <c r="U64">
        <v>9208.1999999999971</v>
      </c>
      <c r="V64">
        <v>8274.2000000000044</v>
      </c>
      <c r="W64">
        <v>2775.6000000000058</v>
      </c>
      <c r="X64">
        <v>-1316.2000000000044</v>
      </c>
      <c r="Y64">
        <v>-444.39999999999418</v>
      </c>
      <c r="Z64">
        <v>8497.8000000000029</v>
      </c>
      <c r="AA64">
        <v>10659</v>
      </c>
      <c r="AB64">
        <v>7597.5999999999913</v>
      </c>
      <c r="AC64">
        <v>6544.8000000000029</v>
      </c>
      <c r="AD64">
        <v>-5245.7999999999884</v>
      </c>
      <c r="AE64">
        <v>-11975.800000000003</v>
      </c>
      <c r="AF64">
        <v>-7994.4000000000015</v>
      </c>
      <c r="AG64">
        <v>405.19999999999709</v>
      </c>
      <c r="AH64">
        <v>14539.400000000009</v>
      </c>
      <c r="AI64">
        <v>-7301.7999999999956</v>
      </c>
      <c r="AJ64">
        <v>-5519.3999999999942</v>
      </c>
      <c r="AK64">
        <v>6293.8000000000029</v>
      </c>
      <c r="AL64">
        <v>10707</v>
      </c>
      <c r="AM64">
        <v>1283.4000000000015</v>
      </c>
      <c r="AN64">
        <v>-1707.7999999999956</v>
      </c>
      <c r="AO64">
        <v>3136.1999999999971</v>
      </c>
      <c r="AP64">
        <v>8809.1999999999971</v>
      </c>
      <c r="AQ64">
        <v>-11416.599999999999</v>
      </c>
      <c r="AR64">
        <v>-13583</v>
      </c>
      <c r="AS64">
        <v>4781.4000000000015</v>
      </c>
      <c r="AT64">
        <v>-2283.8000000000029</v>
      </c>
      <c r="AU64">
        <v>3524.4000000000087</v>
      </c>
      <c r="AV64">
        <v>6777.1999999999971</v>
      </c>
      <c r="AW64">
        <v>-3267.5999999999913</v>
      </c>
      <c r="AX64">
        <v>4386.1999999999971</v>
      </c>
      <c r="AY64">
        <v>13447</v>
      </c>
      <c r="AZ64">
        <v>17944.999999999996</v>
      </c>
      <c r="BA64">
        <v>9547.8000000000029</v>
      </c>
      <c r="BB64">
        <v>7342</v>
      </c>
      <c r="BC64">
        <v>6352.6000000000058</v>
      </c>
      <c r="BD64">
        <v>-1555.1999999999971</v>
      </c>
      <c r="BE64">
        <v>3519</v>
      </c>
      <c r="BF64">
        <v>1743.1999999999971</v>
      </c>
      <c r="BG64">
        <v>8333.3999999999942</v>
      </c>
      <c r="BH64">
        <v>-3423.3999999999942</v>
      </c>
      <c r="BI64">
        <v>-7244.5999999999985</v>
      </c>
      <c r="BJ64">
        <v>1239.4000000000015</v>
      </c>
      <c r="BK64">
        <v>6621.1999999999971</v>
      </c>
      <c r="BL64">
        <v>-8256.6000000000058</v>
      </c>
      <c r="BM64">
        <v>2754.3999999999942</v>
      </c>
      <c r="BN64">
        <v>1080</v>
      </c>
      <c r="BO64">
        <v>856.19999999999709</v>
      </c>
      <c r="BP64">
        <v>-1898.3999999999942</v>
      </c>
      <c r="BQ64">
        <v>4924.2000000000044</v>
      </c>
      <c r="BR64">
        <v>1556.8000000000029</v>
      </c>
      <c r="BS64">
        <v>-5589.3999999999942</v>
      </c>
      <c r="BT64">
        <v>-2691</v>
      </c>
      <c r="BU64">
        <v>14964</v>
      </c>
      <c r="BV64">
        <v>-20162.399999999994</v>
      </c>
      <c r="BW64">
        <v>-11471.599999999999</v>
      </c>
      <c r="BX64">
        <v>-7664.4000000000087</v>
      </c>
      <c r="BY64">
        <v>-4189.4000000000087</v>
      </c>
      <c r="BZ64">
        <v>1575.3999999999942</v>
      </c>
      <c r="CA64">
        <v>4747.1999999999971</v>
      </c>
      <c r="CB64">
        <v>3418</v>
      </c>
      <c r="CC64">
        <v>5295.5999999999985</v>
      </c>
      <c r="CD64">
        <v>779.80000000000291</v>
      </c>
      <c r="CE64">
        <v>-4207.1999999999971</v>
      </c>
      <c r="CF64">
        <v>-2393.6000000000058</v>
      </c>
      <c r="CG64">
        <v>-13047.399999999994</v>
      </c>
      <c r="CH64">
        <v>-5804.5999999999985</v>
      </c>
      <c r="CI64">
        <v>-1352.1999999999971</v>
      </c>
      <c r="CJ64">
        <v>8093.1999999999971</v>
      </c>
      <c r="CK64">
        <v>-8815.1999999999971</v>
      </c>
      <c r="CL64">
        <v>3987</v>
      </c>
      <c r="CM64">
        <v>-744.60000000000582</v>
      </c>
      <c r="CN64">
        <v>8610</v>
      </c>
      <c r="CO64">
        <v>4407.7999999999956</v>
      </c>
      <c r="CP64">
        <v>-7977.7999999999956</v>
      </c>
      <c r="CQ64">
        <v>-5540</v>
      </c>
      <c r="CR64">
        <v>-1887.5999999999985</v>
      </c>
      <c r="CS64">
        <v>-10082.600000000006</v>
      </c>
      <c r="CT64">
        <v>-5935</v>
      </c>
      <c r="CU64">
        <v>-9008</v>
      </c>
      <c r="CV64">
        <v>-2066.4000000000015</v>
      </c>
      <c r="CW64">
        <v>865.60000000000582</v>
      </c>
      <c r="CY64">
        <f t="shared" si="2"/>
        <v>-136.2639999999993</v>
      </c>
      <c r="CZ64">
        <f t="shared" si="3"/>
        <v>5848.104000000003</v>
      </c>
    </row>
    <row r="65" spans="2:104" x14ac:dyDescent="0.25">
      <c r="B65">
        <v>-4042.1999999999971</v>
      </c>
      <c r="C65">
        <v>-5825.4000000000015</v>
      </c>
      <c r="D65">
        <v>-3981.8000000000029</v>
      </c>
      <c r="E65">
        <v>3251.2000000000116</v>
      </c>
      <c r="F65">
        <v>-14984.800000000003</v>
      </c>
      <c r="G65">
        <v>-637.59999999999127</v>
      </c>
      <c r="H65">
        <v>-5539.5999999999985</v>
      </c>
      <c r="I65">
        <v>-2605</v>
      </c>
      <c r="J65">
        <v>-5222</v>
      </c>
      <c r="K65">
        <v>-5383.3999999999942</v>
      </c>
      <c r="L65">
        <v>-7789</v>
      </c>
      <c r="M65">
        <v>-1803.3999999999942</v>
      </c>
      <c r="N65">
        <v>-7569.1999999999971</v>
      </c>
      <c r="O65">
        <v>192.59999999999854</v>
      </c>
      <c r="P65">
        <v>2110.4000000000087</v>
      </c>
      <c r="Q65">
        <v>4986</v>
      </c>
      <c r="R65">
        <v>-9017.4000000000015</v>
      </c>
      <c r="S65">
        <v>6886.2000000000044</v>
      </c>
      <c r="T65">
        <v>2288.2000000000044</v>
      </c>
      <c r="U65">
        <v>10000.400000000001</v>
      </c>
      <c r="V65">
        <v>8047.4000000000015</v>
      </c>
      <c r="W65">
        <v>4276.4000000000015</v>
      </c>
      <c r="X65">
        <v>-1726</v>
      </c>
      <c r="Y65">
        <v>1160</v>
      </c>
      <c r="Z65">
        <v>8884.8000000000029</v>
      </c>
      <c r="AA65">
        <v>10539.599999999999</v>
      </c>
      <c r="AB65">
        <v>7226.1999999999971</v>
      </c>
      <c r="AC65">
        <v>6996</v>
      </c>
      <c r="AD65">
        <v>-4408.7999999999884</v>
      </c>
      <c r="AE65">
        <v>-12468.599999999999</v>
      </c>
      <c r="AF65">
        <v>-7841</v>
      </c>
      <c r="AG65">
        <v>1546.1999999999971</v>
      </c>
      <c r="AH65">
        <v>13320.400000000009</v>
      </c>
      <c r="AI65">
        <v>-6344.5999999999985</v>
      </c>
      <c r="AJ65">
        <v>-4578.7999999999956</v>
      </c>
      <c r="AK65">
        <v>6597</v>
      </c>
      <c r="AL65">
        <v>10600.599999999999</v>
      </c>
      <c r="AM65">
        <v>2157.7999999999956</v>
      </c>
      <c r="AN65">
        <v>-218.59999999999854</v>
      </c>
      <c r="AO65">
        <v>4405</v>
      </c>
      <c r="AP65">
        <v>8849</v>
      </c>
      <c r="AQ65">
        <v>-12686.200000000004</v>
      </c>
      <c r="AR65">
        <v>-13720</v>
      </c>
      <c r="AS65">
        <v>3881.4000000000015</v>
      </c>
      <c r="AT65">
        <v>-3416.4000000000015</v>
      </c>
      <c r="AU65">
        <v>2618.1999999999971</v>
      </c>
      <c r="AV65">
        <v>7038.5999999999985</v>
      </c>
      <c r="AW65">
        <v>-995</v>
      </c>
      <c r="AX65">
        <v>5284.1999999999971</v>
      </c>
      <c r="AY65">
        <v>12603.400000000001</v>
      </c>
      <c r="AZ65">
        <v>17238.2</v>
      </c>
      <c r="BA65">
        <v>9742</v>
      </c>
      <c r="BB65">
        <v>6396</v>
      </c>
      <c r="BC65">
        <v>7123.2000000000044</v>
      </c>
      <c r="BD65">
        <v>-2196</v>
      </c>
      <c r="BE65">
        <v>1527.5999999999985</v>
      </c>
      <c r="BF65">
        <v>1366.1999999999971</v>
      </c>
      <c r="BG65">
        <v>8599.5999999999913</v>
      </c>
      <c r="BH65">
        <v>-1336</v>
      </c>
      <c r="BI65">
        <v>-5919.4000000000015</v>
      </c>
      <c r="BJ65">
        <v>138.40000000000146</v>
      </c>
      <c r="BK65">
        <v>5131.5999999999913</v>
      </c>
      <c r="BL65">
        <v>-9528.2000000000044</v>
      </c>
      <c r="BM65">
        <v>1763.7999999999956</v>
      </c>
      <c r="BN65">
        <v>1639.8000000000029</v>
      </c>
      <c r="BO65">
        <v>1540.5999999999985</v>
      </c>
      <c r="BP65">
        <v>-2215.3999999999942</v>
      </c>
      <c r="BQ65">
        <v>4570.8000000000029</v>
      </c>
      <c r="BR65">
        <v>2499.3999999999942</v>
      </c>
      <c r="BS65">
        <v>-5218.9999999999927</v>
      </c>
      <c r="BT65">
        <v>-1994</v>
      </c>
      <c r="BU65">
        <v>14037.400000000001</v>
      </c>
      <c r="BV65">
        <v>-19818.199999999997</v>
      </c>
      <c r="BW65">
        <v>-11776.2</v>
      </c>
      <c r="BX65">
        <v>-7477.2000000000116</v>
      </c>
      <c r="BY65">
        <v>-4062.6000000000058</v>
      </c>
      <c r="BZ65">
        <v>1869.3999999999942</v>
      </c>
      <c r="CA65">
        <v>4165.5999999999985</v>
      </c>
      <c r="CB65">
        <v>3603.8000000000029</v>
      </c>
      <c r="CC65">
        <v>4649.5999999999985</v>
      </c>
      <c r="CD65">
        <v>1064.8000000000029</v>
      </c>
      <c r="CE65">
        <v>-6708.1999999999971</v>
      </c>
      <c r="CF65">
        <v>-3761.8000000000029</v>
      </c>
      <c r="CG65">
        <v>-12463.799999999988</v>
      </c>
      <c r="CH65">
        <v>-5451.1999999999971</v>
      </c>
      <c r="CI65">
        <v>-3611.3999999999942</v>
      </c>
      <c r="CJ65">
        <v>7867.1999999999971</v>
      </c>
      <c r="CK65">
        <v>-8159.5999999999913</v>
      </c>
      <c r="CL65">
        <v>2180.8000000000029</v>
      </c>
      <c r="CM65">
        <v>-1557.6000000000058</v>
      </c>
      <c r="CN65">
        <v>9125</v>
      </c>
      <c r="CO65">
        <v>4522.1999999999971</v>
      </c>
      <c r="CP65">
        <v>-7576.5999999999985</v>
      </c>
      <c r="CQ65">
        <v>-6032.6000000000058</v>
      </c>
      <c r="CR65">
        <v>-1222.4000000000015</v>
      </c>
      <c r="CS65">
        <v>-9405</v>
      </c>
      <c r="CT65">
        <v>-6030.4000000000015</v>
      </c>
      <c r="CU65">
        <v>-8541.7999999999884</v>
      </c>
      <c r="CV65">
        <v>-1926.5999999999985</v>
      </c>
      <c r="CW65">
        <v>-812</v>
      </c>
      <c r="CY65">
        <f t="shared" si="2"/>
        <v>-194.9779999999993</v>
      </c>
      <c r="CZ65">
        <f t="shared" si="3"/>
        <v>5757.1820000000007</v>
      </c>
    </row>
    <row r="66" spans="2:104" x14ac:dyDescent="0.25">
      <c r="B66">
        <v>-6152.5999999999913</v>
      </c>
      <c r="C66">
        <v>-6240.5999999999985</v>
      </c>
      <c r="D66">
        <v>-4206.2000000000044</v>
      </c>
      <c r="E66">
        <v>3855.8000000000029</v>
      </c>
      <c r="F66">
        <v>-15497.199999999997</v>
      </c>
      <c r="G66">
        <v>492.80000000000291</v>
      </c>
      <c r="H66">
        <v>-3711</v>
      </c>
      <c r="I66">
        <v>-2351.1999999999971</v>
      </c>
      <c r="J66">
        <v>-5247.3999999999942</v>
      </c>
      <c r="K66">
        <v>-7265.1999999999971</v>
      </c>
      <c r="L66">
        <v>-7962.4000000000015</v>
      </c>
      <c r="M66">
        <v>-180.59999999999127</v>
      </c>
      <c r="N66">
        <v>-4834.5999999999985</v>
      </c>
      <c r="O66">
        <v>-885.80000000000291</v>
      </c>
      <c r="P66">
        <v>2055.1999999999971</v>
      </c>
      <c r="Q66">
        <v>3977.4000000000015</v>
      </c>
      <c r="R66">
        <v>-9502.5999999999985</v>
      </c>
      <c r="S66">
        <v>8554.4000000000015</v>
      </c>
      <c r="T66">
        <v>1910.4000000000015</v>
      </c>
      <c r="U66">
        <v>10747.400000000001</v>
      </c>
      <c r="V66">
        <v>8351.2000000000044</v>
      </c>
      <c r="W66">
        <v>6252.8000000000029</v>
      </c>
      <c r="X66">
        <v>-2365.4000000000015</v>
      </c>
      <c r="Y66">
        <v>3657.6000000000058</v>
      </c>
      <c r="Z66">
        <v>9820.4000000000087</v>
      </c>
      <c r="AA66">
        <v>10974.199999999997</v>
      </c>
      <c r="AB66">
        <v>7323.3999999999942</v>
      </c>
      <c r="AC66">
        <v>7446.8000000000029</v>
      </c>
      <c r="AD66">
        <v>-5505.3999999999942</v>
      </c>
      <c r="AE66">
        <v>-12118.800000000003</v>
      </c>
      <c r="AF66">
        <v>-7083.7999999999956</v>
      </c>
      <c r="AG66">
        <v>1960.4000000000015</v>
      </c>
      <c r="AH66">
        <v>12285</v>
      </c>
      <c r="AI66">
        <v>-5047</v>
      </c>
      <c r="AJ66">
        <v>-3957.3999999999942</v>
      </c>
      <c r="AK66">
        <v>6917</v>
      </c>
      <c r="AL66">
        <v>12259.599999999999</v>
      </c>
      <c r="AM66">
        <v>1485</v>
      </c>
      <c r="AN66">
        <v>-1326.4000000000015</v>
      </c>
      <c r="AO66">
        <v>3106.7999999999956</v>
      </c>
      <c r="AP66">
        <v>11487.400000000001</v>
      </c>
      <c r="AQ66">
        <v>-13291.800000000003</v>
      </c>
      <c r="AR66">
        <v>-13697.600000000006</v>
      </c>
      <c r="AS66">
        <v>4063</v>
      </c>
      <c r="AT66">
        <v>-2779.2000000000044</v>
      </c>
      <c r="AU66">
        <v>4441</v>
      </c>
      <c r="AV66">
        <v>7521.1999999999971</v>
      </c>
      <c r="AW66">
        <v>-1244.1999999999971</v>
      </c>
      <c r="AX66">
        <v>2944.4000000000087</v>
      </c>
      <c r="AY66">
        <v>12093.199999999997</v>
      </c>
      <c r="AZ66">
        <v>17555.600000000002</v>
      </c>
      <c r="BA66">
        <v>10481.200000000004</v>
      </c>
      <c r="BB66">
        <v>6972.1999999999971</v>
      </c>
      <c r="BC66">
        <v>9133.8000000000029</v>
      </c>
      <c r="BD66">
        <v>-2441.1999999999971</v>
      </c>
      <c r="BE66">
        <v>-674.40000000000146</v>
      </c>
      <c r="BF66">
        <v>1259.1999999999971</v>
      </c>
      <c r="BG66">
        <v>8187.5999999999913</v>
      </c>
      <c r="BH66">
        <v>-3117.8000000000029</v>
      </c>
      <c r="BI66">
        <v>-6867.5999999999985</v>
      </c>
      <c r="BJ66">
        <v>-949</v>
      </c>
      <c r="BK66">
        <v>5769.1999999999971</v>
      </c>
      <c r="BL66">
        <v>-10060.400000000009</v>
      </c>
      <c r="BM66">
        <v>2187.3999999999942</v>
      </c>
      <c r="BN66">
        <v>2845</v>
      </c>
      <c r="BO66">
        <v>3038.1999999999971</v>
      </c>
      <c r="BP66">
        <v>-2823.7999999999956</v>
      </c>
      <c r="BQ66">
        <v>4632.4000000000015</v>
      </c>
      <c r="BR66">
        <v>2466.8000000000029</v>
      </c>
      <c r="BS66">
        <v>-5057.9999999999927</v>
      </c>
      <c r="BT66">
        <v>-4412.8000000000029</v>
      </c>
      <c r="BU66">
        <v>13161.800000000003</v>
      </c>
      <c r="BV66">
        <v>-19081.599999999991</v>
      </c>
      <c r="BW66">
        <v>-13438</v>
      </c>
      <c r="BX66">
        <v>-5220.8000000000029</v>
      </c>
      <c r="BY66">
        <v>-3108</v>
      </c>
      <c r="BZ66">
        <v>1503.8000000000029</v>
      </c>
      <c r="CA66">
        <v>3938.4000000000015</v>
      </c>
      <c r="CB66">
        <v>2648.5999999999985</v>
      </c>
      <c r="CC66">
        <v>5736.3999999999942</v>
      </c>
      <c r="CD66">
        <v>426.40000000000146</v>
      </c>
      <c r="CE66">
        <v>-5039.8000000000029</v>
      </c>
      <c r="CF66">
        <v>-5231.4000000000015</v>
      </c>
      <c r="CG66">
        <v>-15060.199999999997</v>
      </c>
      <c r="CH66">
        <v>-5680.1999999999971</v>
      </c>
      <c r="CI66">
        <v>-3640.1999999999971</v>
      </c>
      <c r="CJ66">
        <v>8233.6000000000058</v>
      </c>
      <c r="CK66">
        <v>-8032.1999999999971</v>
      </c>
      <c r="CL66">
        <v>1211</v>
      </c>
      <c r="CM66">
        <v>-1776</v>
      </c>
      <c r="CN66">
        <v>10064</v>
      </c>
      <c r="CO66">
        <v>5573.4000000000015</v>
      </c>
      <c r="CP66">
        <v>-8100.3999999999942</v>
      </c>
      <c r="CQ66">
        <v>-7373.8000000000029</v>
      </c>
      <c r="CR66">
        <v>210.80000000000291</v>
      </c>
      <c r="CS66">
        <v>-10232.199999999997</v>
      </c>
      <c r="CT66">
        <v>-5511.1999999999971</v>
      </c>
      <c r="CU66">
        <v>-9437.5999999999913</v>
      </c>
      <c r="CV66">
        <v>-1384</v>
      </c>
      <c r="CW66">
        <v>227</v>
      </c>
      <c r="CY66">
        <f t="shared" ref="CY66:CY102" si="4">AVERAGE(B66:CW66)</f>
        <v>-127.59399999999886</v>
      </c>
      <c r="CZ66">
        <f t="shared" ref="CZ66:CZ102" si="5">AVERAGE(INDEX(ABS(B66:CW66),0,0))</f>
        <v>5996.5459999999994</v>
      </c>
    </row>
    <row r="67" spans="2:104" x14ac:dyDescent="0.25">
      <c r="B67">
        <v>-6502.7999999999884</v>
      </c>
      <c r="C67">
        <v>-4731.5999999999985</v>
      </c>
      <c r="D67">
        <v>-3970.6000000000058</v>
      </c>
      <c r="E67">
        <v>4171.8000000000029</v>
      </c>
      <c r="F67">
        <v>-15671</v>
      </c>
      <c r="G67">
        <v>1487.6000000000058</v>
      </c>
      <c r="H67">
        <v>-2740.1999999999971</v>
      </c>
      <c r="I67">
        <v>-3643.6000000000058</v>
      </c>
      <c r="J67">
        <v>-4750.5999999999913</v>
      </c>
      <c r="K67">
        <v>-5595.1999999999971</v>
      </c>
      <c r="L67">
        <v>-9009</v>
      </c>
      <c r="M67">
        <v>-2522</v>
      </c>
      <c r="N67">
        <v>-4733.1999999999971</v>
      </c>
      <c r="O67">
        <v>-1216.6000000000058</v>
      </c>
      <c r="P67">
        <v>2068.1999999999971</v>
      </c>
      <c r="Q67">
        <v>3689.5999999999985</v>
      </c>
      <c r="R67">
        <v>-9130.1999999999971</v>
      </c>
      <c r="S67">
        <v>8633.2000000000044</v>
      </c>
      <c r="T67">
        <v>1704.6000000000058</v>
      </c>
      <c r="U67">
        <v>9762.4000000000015</v>
      </c>
      <c r="V67">
        <v>7328.4000000000015</v>
      </c>
      <c r="W67">
        <v>6886.4000000000015</v>
      </c>
      <c r="X67">
        <v>-2914.8000000000029</v>
      </c>
      <c r="Y67">
        <v>3854.4000000000087</v>
      </c>
      <c r="Z67">
        <v>10177</v>
      </c>
      <c r="AA67">
        <v>11568.199999999997</v>
      </c>
      <c r="AB67">
        <v>7793.3999999999942</v>
      </c>
      <c r="AC67">
        <v>6745.8000000000029</v>
      </c>
      <c r="AD67">
        <v>-4917.1999999999971</v>
      </c>
      <c r="AE67">
        <v>-10832.800000000003</v>
      </c>
      <c r="AF67">
        <v>-9045</v>
      </c>
      <c r="AG67">
        <v>3071</v>
      </c>
      <c r="AH67">
        <v>12733.400000000009</v>
      </c>
      <c r="AI67">
        <v>-3232.5999999999985</v>
      </c>
      <c r="AJ67">
        <v>-5306</v>
      </c>
      <c r="AK67">
        <v>7768.1999999999971</v>
      </c>
      <c r="AL67">
        <v>13805.199999999997</v>
      </c>
      <c r="AM67">
        <v>2177</v>
      </c>
      <c r="AN67">
        <v>-1665.4000000000015</v>
      </c>
      <c r="AO67">
        <v>4819</v>
      </c>
      <c r="AP67">
        <v>11941.599999999999</v>
      </c>
      <c r="AQ67">
        <v>-11739.400000000001</v>
      </c>
      <c r="AR67">
        <v>-13117.600000000006</v>
      </c>
      <c r="AS67">
        <v>1987.5999999999985</v>
      </c>
      <c r="AT67">
        <v>-3339.2000000000044</v>
      </c>
      <c r="AU67">
        <v>4107.8000000000029</v>
      </c>
      <c r="AV67">
        <v>6893.4000000000015</v>
      </c>
      <c r="AW67">
        <v>-1546</v>
      </c>
      <c r="AX67">
        <v>3136.8000000000029</v>
      </c>
      <c r="AY67">
        <v>14600.199999999997</v>
      </c>
      <c r="AZ67">
        <v>17413.600000000002</v>
      </c>
      <c r="BA67">
        <v>12964.800000000003</v>
      </c>
      <c r="BB67">
        <v>6670.1999999999971</v>
      </c>
      <c r="BC67">
        <v>8613.4000000000015</v>
      </c>
      <c r="BD67">
        <v>-4011.8000000000029</v>
      </c>
      <c r="BE67">
        <v>-1677.4000000000015</v>
      </c>
      <c r="BF67">
        <v>1617.3999999999942</v>
      </c>
      <c r="BG67">
        <v>8602.1999999999971</v>
      </c>
      <c r="BH67">
        <v>-2478.6000000000058</v>
      </c>
      <c r="BI67">
        <v>-4638.4000000000015</v>
      </c>
      <c r="BJ67">
        <v>-3573.8000000000029</v>
      </c>
      <c r="BK67">
        <v>5715.5999999999913</v>
      </c>
      <c r="BL67">
        <v>-8968.2000000000044</v>
      </c>
      <c r="BM67">
        <v>2664.3999999999942</v>
      </c>
      <c r="BN67">
        <v>4200</v>
      </c>
      <c r="BO67">
        <v>842.79999999999563</v>
      </c>
      <c r="BP67">
        <v>-2530.3999999999942</v>
      </c>
      <c r="BQ67">
        <v>5259.4000000000015</v>
      </c>
      <c r="BR67">
        <v>1022.1999999999971</v>
      </c>
      <c r="BS67">
        <v>-4032.7999999999884</v>
      </c>
      <c r="BT67">
        <v>-5449.8000000000029</v>
      </c>
      <c r="BU67">
        <v>13456.800000000003</v>
      </c>
      <c r="BV67">
        <v>-19144.199999999997</v>
      </c>
      <c r="BW67">
        <v>-13332.2</v>
      </c>
      <c r="BX67">
        <v>-5191.4000000000087</v>
      </c>
      <c r="BY67">
        <v>-2348.2000000000116</v>
      </c>
      <c r="BZ67">
        <v>1327.3999999999942</v>
      </c>
      <c r="CA67">
        <v>3971</v>
      </c>
      <c r="CB67">
        <v>4356.2000000000044</v>
      </c>
      <c r="CC67">
        <v>6040</v>
      </c>
      <c r="CD67">
        <v>1604</v>
      </c>
      <c r="CE67">
        <v>-2417.3999999999942</v>
      </c>
      <c r="CF67">
        <v>-4084</v>
      </c>
      <c r="CG67">
        <v>-14182</v>
      </c>
      <c r="CH67">
        <v>-4943.5999999999985</v>
      </c>
      <c r="CI67">
        <v>-2432.8000000000029</v>
      </c>
      <c r="CJ67">
        <v>7871.8000000000029</v>
      </c>
      <c r="CK67">
        <v>-7788.1999999999971</v>
      </c>
      <c r="CL67">
        <v>1549</v>
      </c>
      <c r="CM67">
        <v>-1442.2000000000044</v>
      </c>
      <c r="CN67">
        <v>10132.799999999996</v>
      </c>
      <c r="CO67">
        <v>5289.1999999999971</v>
      </c>
      <c r="CP67">
        <v>-8098</v>
      </c>
      <c r="CQ67">
        <v>-7258.8000000000029</v>
      </c>
      <c r="CR67">
        <v>1200</v>
      </c>
      <c r="CS67">
        <v>-10152.199999999997</v>
      </c>
      <c r="CT67">
        <v>-3344.4000000000087</v>
      </c>
      <c r="CU67">
        <v>-9951</v>
      </c>
      <c r="CV67">
        <v>-719.40000000000146</v>
      </c>
      <c r="CW67">
        <v>-617.19999999999709</v>
      </c>
      <c r="CY67">
        <f t="shared" si="4"/>
        <v>86.153999999999428</v>
      </c>
      <c r="CZ67">
        <f t="shared" si="5"/>
        <v>6019.7740000000003</v>
      </c>
    </row>
    <row r="68" spans="2:104" x14ac:dyDescent="0.25">
      <c r="B68">
        <v>-5574.1999999999971</v>
      </c>
      <c r="C68">
        <v>-4270.4000000000015</v>
      </c>
      <c r="D68">
        <v>-3554.6000000000058</v>
      </c>
      <c r="E68">
        <v>3588.2000000000116</v>
      </c>
      <c r="F68">
        <v>-14577.400000000001</v>
      </c>
      <c r="G68">
        <v>984.19999999999709</v>
      </c>
      <c r="H68">
        <v>-2724.1999999999971</v>
      </c>
      <c r="I68">
        <v>-2439.4000000000087</v>
      </c>
      <c r="J68">
        <v>-4547</v>
      </c>
      <c r="K68">
        <v>-5188.1999999999971</v>
      </c>
      <c r="L68">
        <v>-7939.2000000000044</v>
      </c>
      <c r="M68">
        <v>-1455.8000000000029</v>
      </c>
      <c r="N68">
        <v>-4720.3999999999942</v>
      </c>
      <c r="O68">
        <v>-698.40000000000146</v>
      </c>
      <c r="P68">
        <v>3944</v>
      </c>
      <c r="Q68">
        <v>2880.8000000000029</v>
      </c>
      <c r="R68">
        <v>-9782.4000000000015</v>
      </c>
      <c r="S68">
        <v>7315.4000000000015</v>
      </c>
      <c r="T68">
        <v>-262</v>
      </c>
      <c r="U68">
        <v>9754.4000000000015</v>
      </c>
      <c r="V68">
        <v>7385</v>
      </c>
      <c r="W68">
        <v>8125.4000000000015</v>
      </c>
      <c r="X68">
        <v>-2789.5999999999985</v>
      </c>
      <c r="Y68">
        <v>5376.8000000000029</v>
      </c>
      <c r="Z68">
        <v>8230.1999999999971</v>
      </c>
      <c r="AA68">
        <v>11991.199999999997</v>
      </c>
      <c r="AB68">
        <v>7709.3999999999942</v>
      </c>
      <c r="AC68">
        <v>8618</v>
      </c>
      <c r="AD68">
        <v>-5457</v>
      </c>
      <c r="AE68">
        <v>-12089</v>
      </c>
      <c r="AF68">
        <v>-7585.7999999999956</v>
      </c>
      <c r="AG68">
        <v>5065.5999999999985</v>
      </c>
      <c r="AH68">
        <v>14322</v>
      </c>
      <c r="AI68">
        <v>-3558.5999999999985</v>
      </c>
      <c r="AJ68">
        <v>-3464.3999999999942</v>
      </c>
      <c r="AK68">
        <v>6836.1999999999971</v>
      </c>
      <c r="AL68">
        <v>13948.199999999997</v>
      </c>
      <c r="AM68">
        <v>4365.5999999999985</v>
      </c>
      <c r="AN68">
        <v>-1601</v>
      </c>
      <c r="AO68">
        <v>5198.3999999999942</v>
      </c>
      <c r="AP68">
        <v>11524.799999999996</v>
      </c>
      <c r="AQ68">
        <v>-11887.800000000003</v>
      </c>
      <c r="AR68">
        <v>-10626.600000000006</v>
      </c>
      <c r="AS68">
        <v>3075.4000000000015</v>
      </c>
      <c r="AT68">
        <v>-3011.4000000000015</v>
      </c>
      <c r="AU68">
        <v>3050</v>
      </c>
      <c r="AV68">
        <v>6361</v>
      </c>
      <c r="AW68">
        <v>-3322.1999999999971</v>
      </c>
      <c r="AX68">
        <v>5015.1999999999971</v>
      </c>
      <c r="AY68">
        <v>15472.800000000003</v>
      </c>
      <c r="AZ68">
        <v>17477.999999999996</v>
      </c>
      <c r="BA68">
        <v>12524.400000000001</v>
      </c>
      <c r="BB68">
        <v>7508</v>
      </c>
      <c r="BC68">
        <v>8140</v>
      </c>
      <c r="BD68">
        <v>-5023.4000000000087</v>
      </c>
      <c r="BE68">
        <v>-523.19999999999709</v>
      </c>
      <c r="BF68">
        <v>2507.1999999999971</v>
      </c>
      <c r="BG68">
        <v>8059.5999999999913</v>
      </c>
      <c r="BH68">
        <v>-2833.6000000000058</v>
      </c>
      <c r="BI68">
        <v>-5499.4000000000015</v>
      </c>
      <c r="BJ68">
        <v>-2454.8000000000029</v>
      </c>
      <c r="BK68">
        <v>6178</v>
      </c>
      <c r="BL68">
        <v>-9148.0000000000073</v>
      </c>
      <c r="BM68">
        <v>2979.5999999999985</v>
      </c>
      <c r="BN68">
        <v>4836.4000000000015</v>
      </c>
      <c r="BO68">
        <v>1509.1999999999971</v>
      </c>
      <c r="BP68">
        <v>-3442.3999999999942</v>
      </c>
      <c r="BQ68">
        <v>5976.4000000000015</v>
      </c>
      <c r="BR68">
        <v>-722.80000000000291</v>
      </c>
      <c r="BS68">
        <v>-3116</v>
      </c>
      <c r="BT68">
        <v>-4372</v>
      </c>
      <c r="BU68">
        <v>13660.199999999997</v>
      </c>
      <c r="BV68">
        <v>-18958.999999999993</v>
      </c>
      <c r="BW68">
        <v>-12957.599999999999</v>
      </c>
      <c r="BX68">
        <v>-2619.6000000000058</v>
      </c>
      <c r="BY68">
        <v>-2931.2000000000116</v>
      </c>
      <c r="BZ68">
        <v>4380</v>
      </c>
      <c r="CA68">
        <v>3648.4000000000015</v>
      </c>
      <c r="CB68">
        <v>4273.8000000000029</v>
      </c>
      <c r="CC68">
        <v>6322</v>
      </c>
      <c r="CD68">
        <v>1522.8000000000029</v>
      </c>
      <c r="CE68">
        <v>-2135.1999999999971</v>
      </c>
      <c r="CF68">
        <v>-4335.4000000000015</v>
      </c>
      <c r="CG68">
        <v>-14111</v>
      </c>
      <c r="CH68">
        <v>-3815.4000000000015</v>
      </c>
      <c r="CI68">
        <v>-2169</v>
      </c>
      <c r="CJ68">
        <v>9953.1999999999971</v>
      </c>
      <c r="CK68">
        <v>-6413.1999999999971</v>
      </c>
      <c r="CL68">
        <v>2214.8000000000029</v>
      </c>
      <c r="CM68">
        <v>-1054</v>
      </c>
      <c r="CN68">
        <v>10173</v>
      </c>
      <c r="CO68">
        <v>5768</v>
      </c>
      <c r="CP68">
        <v>-9201.5999999999985</v>
      </c>
      <c r="CQ68">
        <v>-6946.6000000000058</v>
      </c>
      <c r="CR68">
        <v>1276</v>
      </c>
      <c r="CS68">
        <v>-10700</v>
      </c>
      <c r="CT68">
        <v>-3294.6000000000058</v>
      </c>
      <c r="CU68">
        <v>-10353.599999999991</v>
      </c>
      <c r="CV68">
        <v>-713.59999999999854</v>
      </c>
      <c r="CW68">
        <v>-958.39999999999418</v>
      </c>
      <c r="CY68">
        <f t="shared" si="4"/>
        <v>370.95599999999911</v>
      </c>
      <c r="CZ68">
        <f t="shared" si="5"/>
        <v>6049.5880000000006</v>
      </c>
    </row>
    <row r="69" spans="2:104" x14ac:dyDescent="0.25">
      <c r="B69">
        <v>-5555.1999999999971</v>
      </c>
      <c r="C69">
        <v>-3522.1999999999971</v>
      </c>
      <c r="D69">
        <v>-2328.4000000000015</v>
      </c>
      <c r="E69">
        <v>3983.6000000000058</v>
      </c>
      <c r="F69">
        <v>-13599</v>
      </c>
      <c r="G69">
        <v>2070.6000000000058</v>
      </c>
      <c r="H69">
        <v>-2659.8000000000029</v>
      </c>
      <c r="I69">
        <v>-2364.1999999999971</v>
      </c>
      <c r="J69">
        <v>-3742.3999999999942</v>
      </c>
      <c r="K69">
        <v>-5221.1999999999971</v>
      </c>
      <c r="L69">
        <v>-7340.4000000000015</v>
      </c>
      <c r="M69">
        <v>-2281.5999999999913</v>
      </c>
      <c r="N69">
        <v>-4749.5999999999985</v>
      </c>
      <c r="O69">
        <v>-126.60000000000582</v>
      </c>
      <c r="P69">
        <v>5461.1999999999971</v>
      </c>
      <c r="Q69">
        <v>3410</v>
      </c>
      <c r="R69">
        <v>-9058</v>
      </c>
      <c r="S69">
        <v>8265</v>
      </c>
      <c r="T69">
        <v>-217.19999999999709</v>
      </c>
      <c r="U69">
        <v>9594.1999999999971</v>
      </c>
      <c r="V69">
        <v>7827.8000000000029</v>
      </c>
      <c r="W69">
        <v>9535.2000000000044</v>
      </c>
      <c r="X69">
        <v>-3995</v>
      </c>
      <c r="Y69">
        <v>5752.6000000000058</v>
      </c>
      <c r="Z69">
        <v>8567</v>
      </c>
      <c r="AA69">
        <v>10862.399999999994</v>
      </c>
      <c r="AB69">
        <v>8392.5999999999913</v>
      </c>
      <c r="AC69">
        <v>7413.4000000000015</v>
      </c>
      <c r="AD69">
        <v>-6388.1999999999971</v>
      </c>
      <c r="AE69">
        <v>-8584.5999999999985</v>
      </c>
      <c r="AF69">
        <v>-8216</v>
      </c>
      <c r="AG69">
        <v>2299.7999999999956</v>
      </c>
      <c r="AH69">
        <v>15469.199999999997</v>
      </c>
      <c r="AI69">
        <v>-4238.7999999999956</v>
      </c>
      <c r="AJ69">
        <v>-4211.7999999999956</v>
      </c>
      <c r="AK69">
        <v>6186.4000000000015</v>
      </c>
      <c r="AL69">
        <v>13086.199999999997</v>
      </c>
      <c r="AM69">
        <v>5946.7999999999956</v>
      </c>
      <c r="AN69">
        <v>-1021.5999999999985</v>
      </c>
      <c r="AO69">
        <v>5227</v>
      </c>
      <c r="AP69">
        <v>10656.400000000001</v>
      </c>
      <c r="AQ69">
        <v>-10280.200000000004</v>
      </c>
      <c r="AR69">
        <v>-11624.600000000006</v>
      </c>
      <c r="AS69">
        <v>1118.4000000000015</v>
      </c>
      <c r="AT69">
        <v>-5020.4000000000015</v>
      </c>
      <c r="AU69">
        <v>3866.1999999999971</v>
      </c>
      <c r="AV69">
        <v>5533.4000000000015</v>
      </c>
      <c r="AW69">
        <v>-2927.1999999999971</v>
      </c>
      <c r="AX69">
        <v>4647.4000000000087</v>
      </c>
      <c r="AY69">
        <v>14881</v>
      </c>
      <c r="AZ69">
        <v>17738.2</v>
      </c>
      <c r="BA69">
        <v>12539.600000000006</v>
      </c>
      <c r="BB69">
        <v>6098.1999999999971</v>
      </c>
      <c r="BC69">
        <v>7494</v>
      </c>
      <c r="BD69">
        <v>-4571.1999999999971</v>
      </c>
      <c r="BE69">
        <v>1214</v>
      </c>
      <c r="BF69">
        <v>2870.8000000000029</v>
      </c>
      <c r="BG69">
        <v>7177.8000000000029</v>
      </c>
      <c r="BH69">
        <v>-3649.3999999999942</v>
      </c>
      <c r="BI69">
        <v>-6562.4000000000015</v>
      </c>
      <c r="BJ69">
        <v>-1844.8000000000029</v>
      </c>
      <c r="BK69">
        <v>7226</v>
      </c>
      <c r="BL69">
        <v>-9617.8000000000029</v>
      </c>
      <c r="BM69">
        <v>3696.7999999999956</v>
      </c>
      <c r="BN69">
        <v>4669</v>
      </c>
      <c r="BO69">
        <v>1499.5999999999985</v>
      </c>
      <c r="BP69">
        <v>-3038.7999999999956</v>
      </c>
      <c r="BQ69">
        <v>6724.6000000000058</v>
      </c>
      <c r="BR69">
        <v>-2111.8000000000029</v>
      </c>
      <c r="BS69">
        <v>-3133.7999999999884</v>
      </c>
      <c r="BT69">
        <v>-3493</v>
      </c>
      <c r="BU69">
        <v>13888</v>
      </c>
      <c r="BV69">
        <v>-17654.599999999991</v>
      </c>
      <c r="BW69">
        <v>-10964.2</v>
      </c>
      <c r="BX69">
        <v>-1930</v>
      </c>
      <c r="BY69">
        <v>-1826.6000000000058</v>
      </c>
      <c r="BZ69">
        <v>3942.3999999999942</v>
      </c>
      <c r="CA69">
        <v>2738.4000000000015</v>
      </c>
      <c r="CB69">
        <v>4237.2000000000044</v>
      </c>
      <c r="CC69">
        <v>5926.5999999999985</v>
      </c>
      <c r="CD69">
        <v>16.80000000000291</v>
      </c>
      <c r="CE69">
        <v>-2474.8000000000029</v>
      </c>
      <c r="CF69">
        <v>-3286.1999999999971</v>
      </c>
      <c r="CG69">
        <v>-14945</v>
      </c>
      <c r="CH69">
        <v>-3646.5999999999985</v>
      </c>
      <c r="CI69">
        <v>-597</v>
      </c>
      <c r="CJ69">
        <v>9507.6000000000058</v>
      </c>
      <c r="CK69">
        <v>-6101.7999999999884</v>
      </c>
      <c r="CL69">
        <v>471.39999999999418</v>
      </c>
      <c r="CM69">
        <v>-962.80000000000291</v>
      </c>
      <c r="CN69">
        <v>7779</v>
      </c>
      <c r="CO69">
        <v>7041.7999999999956</v>
      </c>
      <c r="CP69">
        <v>-8342.7999999999956</v>
      </c>
      <c r="CQ69">
        <v>-6680</v>
      </c>
      <c r="CR69">
        <v>125.80000000000291</v>
      </c>
      <c r="CS69">
        <v>-9287.1999999999971</v>
      </c>
      <c r="CT69">
        <v>-3053</v>
      </c>
      <c r="CU69">
        <v>-9757.1999999999971</v>
      </c>
      <c r="CV69">
        <v>-552.19999999999709</v>
      </c>
      <c r="CW69">
        <v>-3448.1999999999971</v>
      </c>
      <c r="CY69">
        <f t="shared" si="4"/>
        <v>418.7000000000013</v>
      </c>
      <c r="CZ69">
        <f t="shared" si="5"/>
        <v>5874.847999999999</v>
      </c>
    </row>
    <row r="70" spans="2:104" x14ac:dyDescent="0.25">
      <c r="B70">
        <v>-5396</v>
      </c>
      <c r="C70">
        <v>-3442.1999999999971</v>
      </c>
      <c r="D70">
        <v>-1037</v>
      </c>
      <c r="E70">
        <v>2079.8000000000029</v>
      </c>
      <c r="F70">
        <v>-13994</v>
      </c>
      <c r="G70">
        <v>2193.4000000000087</v>
      </c>
      <c r="H70">
        <v>-2463.5999999999985</v>
      </c>
      <c r="I70">
        <v>-1955.4000000000087</v>
      </c>
      <c r="J70">
        <v>-4484.1999999999971</v>
      </c>
      <c r="K70">
        <v>-4782.5999999999985</v>
      </c>
      <c r="L70">
        <v>-7114.4000000000015</v>
      </c>
      <c r="M70">
        <v>-1744</v>
      </c>
      <c r="N70">
        <v>-5984.5999999999985</v>
      </c>
      <c r="O70">
        <v>605</v>
      </c>
      <c r="P70">
        <v>6183.1999999999971</v>
      </c>
      <c r="Q70">
        <v>3100.5999999999985</v>
      </c>
      <c r="R70">
        <v>-8837.7999999999956</v>
      </c>
      <c r="S70">
        <v>9812.4000000000015</v>
      </c>
      <c r="T70">
        <v>960.80000000000291</v>
      </c>
      <c r="U70">
        <v>8627.5999999999985</v>
      </c>
      <c r="V70">
        <v>6892.4000000000015</v>
      </c>
      <c r="W70">
        <v>9930.6000000000058</v>
      </c>
      <c r="X70">
        <v>-3120.4000000000015</v>
      </c>
      <c r="Y70">
        <v>5975.4000000000087</v>
      </c>
      <c r="Z70">
        <v>7281.8000000000029</v>
      </c>
      <c r="AA70">
        <v>10358</v>
      </c>
      <c r="AB70">
        <v>8810.5999999999913</v>
      </c>
      <c r="AC70">
        <v>8226</v>
      </c>
      <c r="AD70">
        <v>-6685.1999999999971</v>
      </c>
      <c r="AE70">
        <v>-10322.199999999997</v>
      </c>
      <c r="AF70">
        <v>-9561.1999999999971</v>
      </c>
      <c r="AG70">
        <v>1848.4000000000015</v>
      </c>
      <c r="AH70">
        <v>15045.800000000003</v>
      </c>
      <c r="AI70">
        <v>-2800.5999999999985</v>
      </c>
      <c r="AJ70">
        <v>-4268.3999999999942</v>
      </c>
      <c r="AK70">
        <v>6059.8000000000029</v>
      </c>
      <c r="AL70">
        <v>17325.800000000003</v>
      </c>
      <c r="AM70">
        <v>6526</v>
      </c>
      <c r="AN70">
        <v>-2866.5999999999985</v>
      </c>
      <c r="AO70">
        <v>4037.3999999999942</v>
      </c>
      <c r="AP70">
        <v>9844</v>
      </c>
      <c r="AQ70">
        <v>-10054.200000000004</v>
      </c>
      <c r="AR70">
        <v>-11076.600000000006</v>
      </c>
      <c r="AS70">
        <v>-307.79999999999563</v>
      </c>
      <c r="AT70">
        <v>-5367.6000000000058</v>
      </c>
      <c r="AU70">
        <v>4832.8000000000029</v>
      </c>
      <c r="AV70">
        <v>6813.8000000000029</v>
      </c>
      <c r="AW70">
        <v>-3340.1999999999971</v>
      </c>
      <c r="AX70">
        <v>2655</v>
      </c>
      <c r="AY70">
        <v>15501.599999999999</v>
      </c>
      <c r="AZ70">
        <v>17030.600000000002</v>
      </c>
      <c r="BA70">
        <v>13773</v>
      </c>
      <c r="BB70">
        <v>5410.5999999999985</v>
      </c>
      <c r="BC70">
        <v>6564.8000000000029</v>
      </c>
      <c r="BD70">
        <v>-3750</v>
      </c>
      <c r="BE70">
        <v>2370.4000000000015</v>
      </c>
      <c r="BF70">
        <v>2769.3999999999942</v>
      </c>
      <c r="BG70">
        <v>7638</v>
      </c>
      <c r="BH70">
        <v>-4082.4000000000015</v>
      </c>
      <c r="BI70">
        <v>-5971.4000000000015</v>
      </c>
      <c r="BJ70">
        <v>-639.59999999999854</v>
      </c>
      <c r="BK70">
        <v>5925.3999999999942</v>
      </c>
      <c r="BL70">
        <v>-10049.600000000006</v>
      </c>
      <c r="BM70">
        <v>2235</v>
      </c>
      <c r="BN70">
        <v>4142</v>
      </c>
      <c r="BO70">
        <v>2835.7999999999956</v>
      </c>
      <c r="BP70">
        <v>-4206.1999999999971</v>
      </c>
      <c r="BQ70">
        <v>6466</v>
      </c>
      <c r="BR70">
        <v>-1818.1999999999971</v>
      </c>
      <c r="BS70">
        <v>-2838.3999999999942</v>
      </c>
      <c r="BT70">
        <v>-3249</v>
      </c>
      <c r="BU70">
        <v>13425</v>
      </c>
      <c r="BV70">
        <v>-18415.999999999993</v>
      </c>
      <c r="BW70">
        <v>-11446</v>
      </c>
      <c r="BX70">
        <v>-2582.4000000000087</v>
      </c>
      <c r="BY70">
        <v>-1176.8000000000029</v>
      </c>
      <c r="BZ70">
        <v>1940.6000000000058</v>
      </c>
      <c r="CA70">
        <v>1212.4000000000015</v>
      </c>
      <c r="CB70">
        <v>3075.8000000000029</v>
      </c>
      <c r="CC70">
        <v>6336.3999999999942</v>
      </c>
      <c r="CD70">
        <v>2133.3999999999942</v>
      </c>
      <c r="CE70">
        <v>-4056.5999999999913</v>
      </c>
      <c r="CF70">
        <v>-3369.6000000000058</v>
      </c>
      <c r="CG70">
        <v>-13945</v>
      </c>
      <c r="CH70">
        <v>-3464.5999999999985</v>
      </c>
      <c r="CI70">
        <v>-818.59999999999127</v>
      </c>
      <c r="CJ70">
        <v>8636.6000000000058</v>
      </c>
      <c r="CK70">
        <v>-6670.7999999999884</v>
      </c>
      <c r="CL70">
        <v>724.59999999999127</v>
      </c>
      <c r="CM70">
        <v>-1829.4000000000015</v>
      </c>
      <c r="CN70">
        <v>7707</v>
      </c>
      <c r="CO70">
        <v>5709</v>
      </c>
      <c r="CP70">
        <v>-8499.3999999999942</v>
      </c>
      <c r="CQ70">
        <v>-7003.8000000000029</v>
      </c>
      <c r="CR70">
        <v>-1283</v>
      </c>
      <c r="CS70">
        <v>-7595.1999999999971</v>
      </c>
      <c r="CT70">
        <v>-6379.2000000000044</v>
      </c>
      <c r="CU70">
        <v>-9358.3999999999942</v>
      </c>
      <c r="CV70">
        <v>-2882.5999999999985</v>
      </c>
      <c r="CW70">
        <v>-5674</v>
      </c>
      <c r="CY70">
        <f t="shared" si="4"/>
        <v>255.2680000000006</v>
      </c>
      <c r="CZ70">
        <f t="shared" si="5"/>
        <v>5936.5279999999993</v>
      </c>
    </row>
    <row r="71" spans="2:104" x14ac:dyDescent="0.25">
      <c r="B71">
        <v>-4726.3999999999942</v>
      </c>
      <c r="C71">
        <v>-3491.4000000000015</v>
      </c>
      <c r="D71">
        <v>-3236.8000000000029</v>
      </c>
      <c r="E71">
        <v>2139.2000000000116</v>
      </c>
      <c r="F71">
        <v>-13922.599999999999</v>
      </c>
      <c r="G71">
        <v>2916.4000000000087</v>
      </c>
      <c r="H71">
        <v>-2577.1999999999971</v>
      </c>
      <c r="I71">
        <v>-1957.6000000000058</v>
      </c>
      <c r="J71">
        <v>-4076.1999999999971</v>
      </c>
      <c r="K71">
        <v>-4509.5999999999985</v>
      </c>
      <c r="L71">
        <v>-7561.2000000000044</v>
      </c>
      <c r="M71">
        <v>-434.80000000000291</v>
      </c>
      <c r="N71">
        <v>-5373.7999999999956</v>
      </c>
      <c r="O71">
        <v>432.79999999999563</v>
      </c>
      <c r="P71">
        <v>6707</v>
      </c>
      <c r="Q71">
        <v>2705</v>
      </c>
      <c r="R71">
        <v>-9279.4000000000015</v>
      </c>
      <c r="S71">
        <v>8592.5999999999985</v>
      </c>
      <c r="T71">
        <v>1776.6000000000058</v>
      </c>
      <c r="U71">
        <v>8973.1999999999971</v>
      </c>
      <c r="V71">
        <v>7198.4000000000015</v>
      </c>
      <c r="W71">
        <v>10460</v>
      </c>
      <c r="X71">
        <v>-2240.8000000000029</v>
      </c>
      <c r="Y71">
        <v>5827.1999999999971</v>
      </c>
      <c r="Z71">
        <v>8809.4000000000087</v>
      </c>
      <c r="AA71">
        <v>11550.399999999994</v>
      </c>
      <c r="AB71">
        <v>7890.5999999999913</v>
      </c>
      <c r="AC71">
        <v>9634</v>
      </c>
      <c r="AD71">
        <v>-3201</v>
      </c>
      <c r="AE71">
        <v>-11171.599999999999</v>
      </c>
      <c r="AF71">
        <v>-8805.1999999999971</v>
      </c>
      <c r="AG71">
        <v>166.19999999999709</v>
      </c>
      <c r="AH71">
        <v>14559.400000000009</v>
      </c>
      <c r="AI71">
        <v>-4695.5999999999985</v>
      </c>
      <c r="AJ71">
        <v>-4307.3999999999942</v>
      </c>
      <c r="AK71">
        <v>6034.5999999999985</v>
      </c>
      <c r="AL71">
        <v>15423.199999999997</v>
      </c>
      <c r="AM71">
        <v>8640.1999999999971</v>
      </c>
      <c r="AN71">
        <v>-3248.4000000000015</v>
      </c>
      <c r="AO71">
        <v>2160</v>
      </c>
      <c r="AP71">
        <v>8847</v>
      </c>
      <c r="AQ71">
        <v>-10286.599999999999</v>
      </c>
      <c r="AR71">
        <v>-8927.4000000000087</v>
      </c>
      <c r="AS71">
        <v>-1320.7999999999956</v>
      </c>
      <c r="AT71">
        <v>-5184.6000000000058</v>
      </c>
      <c r="AU71">
        <v>7035.6000000000058</v>
      </c>
      <c r="AV71">
        <v>5969.4000000000015</v>
      </c>
      <c r="AW71">
        <v>-5028</v>
      </c>
      <c r="AX71">
        <v>3500.1999999999971</v>
      </c>
      <c r="AY71">
        <v>16584.599999999999</v>
      </c>
      <c r="AZ71">
        <v>15763.399999999998</v>
      </c>
      <c r="BA71">
        <v>14154.600000000006</v>
      </c>
      <c r="BB71">
        <v>5302.1999999999971</v>
      </c>
      <c r="BC71">
        <v>6198.4000000000015</v>
      </c>
      <c r="BD71">
        <v>-4766.1999999999971</v>
      </c>
      <c r="BE71">
        <v>2034.1999999999971</v>
      </c>
      <c r="BF71">
        <v>3177.5999999999913</v>
      </c>
      <c r="BG71">
        <v>7204.5999999999913</v>
      </c>
      <c r="BH71">
        <v>-4812.5999999999985</v>
      </c>
      <c r="BI71">
        <v>-8023.2000000000044</v>
      </c>
      <c r="BJ71">
        <v>658.19999999999709</v>
      </c>
      <c r="BK71">
        <v>4337</v>
      </c>
      <c r="BL71">
        <v>-10194.000000000007</v>
      </c>
      <c r="BM71">
        <v>2564.7999999999956</v>
      </c>
      <c r="BN71">
        <v>4723.5999999999985</v>
      </c>
      <c r="BO71">
        <v>4295.1999999999971</v>
      </c>
      <c r="BP71">
        <v>-4585.7999999999956</v>
      </c>
      <c r="BQ71">
        <v>6412.2000000000044</v>
      </c>
      <c r="BR71">
        <v>330.80000000000291</v>
      </c>
      <c r="BS71">
        <v>-2936.3999999999942</v>
      </c>
      <c r="BT71">
        <v>-4552.5999999999985</v>
      </c>
      <c r="BU71">
        <v>13394.800000000003</v>
      </c>
      <c r="BV71">
        <v>-17697.799999999996</v>
      </c>
      <c r="BW71">
        <v>-11336.2</v>
      </c>
      <c r="BX71">
        <v>-4264.2000000000116</v>
      </c>
      <c r="BY71">
        <v>-656.60000000000582</v>
      </c>
      <c r="BZ71">
        <v>1314</v>
      </c>
      <c r="CA71">
        <v>408.79999999999563</v>
      </c>
      <c r="CB71">
        <v>2876.5999999999985</v>
      </c>
      <c r="CC71">
        <v>6359</v>
      </c>
      <c r="CD71">
        <v>739.80000000000291</v>
      </c>
      <c r="CE71">
        <v>-5510.3999999999942</v>
      </c>
      <c r="CF71">
        <v>-2915.6000000000058</v>
      </c>
      <c r="CG71">
        <v>-16090.599999999991</v>
      </c>
      <c r="CH71">
        <v>-3109.4000000000015</v>
      </c>
      <c r="CI71">
        <v>-498.59999999999127</v>
      </c>
      <c r="CJ71">
        <v>8843.3999999999942</v>
      </c>
      <c r="CK71">
        <v>-7943.3999999999942</v>
      </c>
      <c r="CL71">
        <v>564.39999999999418</v>
      </c>
      <c r="CM71">
        <v>-5337.2000000000044</v>
      </c>
      <c r="CN71">
        <v>7310.5999999999985</v>
      </c>
      <c r="CO71">
        <v>5123.7999999999956</v>
      </c>
      <c r="CP71">
        <v>-8105.1999999999971</v>
      </c>
      <c r="CQ71">
        <v>-6924.3999999999942</v>
      </c>
      <c r="CR71">
        <v>-2740.4000000000015</v>
      </c>
      <c r="CS71">
        <v>-7588.4000000000087</v>
      </c>
      <c r="CT71">
        <v>-7354.2000000000044</v>
      </c>
      <c r="CU71">
        <v>-9184.1999999999971</v>
      </c>
      <c r="CV71">
        <v>-2344.4000000000015</v>
      </c>
      <c r="CW71">
        <v>-5371.6000000000058</v>
      </c>
      <c r="CY71">
        <f t="shared" si="4"/>
        <v>142.17199999999974</v>
      </c>
      <c r="CZ71">
        <f t="shared" si="5"/>
        <v>6030.3319999999994</v>
      </c>
    </row>
    <row r="72" spans="2:104" x14ac:dyDescent="0.25">
      <c r="B72">
        <v>-2574</v>
      </c>
      <c r="C72">
        <v>-5945.1999999999971</v>
      </c>
      <c r="D72">
        <v>-2566.8000000000029</v>
      </c>
      <c r="E72">
        <v>3422.2000000000116</v>
      </c>
      <c r="F72">
        <v>-13523.800000000003</v>
      </c>
      <c r="G72">
        <v>1164.4000000000087</v>
      </c>
      <c r="H72">
        <v>-2120.5999999999985</v>
      </c>
      <c r="I72">
        <v>-2671.6000000000058</v>
      </c>
      <c r="J72">
        <v>-3504</v>
      </c>
      <c r="K72">
        <v>-3590.3999999999942</v>
      </c>
      <c r="L72">
        <v>-4752.5999999999985</v>
      </c>
      <c r="M72">
        <v>621.60000000000582</v>
      </c>
      <c r="N72">
        <v>-6582</v>
      </c>
      <c r="O72">
        <v>-282.40000000000146</v>
      </c>
      <c r="P72">
        <v>5561.8000000000029</v>
      </c>
      <c r="Q72">
        <v>4384.4000000000015</v>
      </c>
      <c r="R72">
        <v>-8831.4000000000015</v>
      </c>
      <c r="S72">
        <v>8650</v>
      </c>
      <c r="T72">
        <v>2097.2000000000044</v>
      </c>
      <c r="U72">
        <v>8686.4000000000015</v>
      </c>
      <c r="V72">
        <v>6689.6000000000058</v>
      </c>
      <c r="W72">
        <v>10790.400000000001</v>
      </c>
      <c r="X72">
        <v>-2541.5999999999985</v>
      </c>
      <c r="Y72">
        <v>6175</v>
      </c>
      <c r="Z72">
        <v>8868</v>
      </c>
      <c r="AA72">
        <v>12295</v>
      </c>
      <c r="AB72">
        <v>7580.5999999999913</v>
      </c>
      <c r="AC72">
        <v>8697.8000000000029</v>
      </c>
      <c r="AD72">
        <v>-3882</v>
      </c>
      <c r="AE72">
        <v>-12725.400000000001</v>
      </c>
      <c r="AF72">
        <v>-8270.1999999999971</v>
      </c>
      <c r="AG72">
        <v>235</v>
      </c>
      <c r="AH72">
        <v>16542</v>
      </c>
      <c r="AI72">
        <v>-5006.7999999999956</v>
      </c>
      <c r="AJ72">
        <v>-2725.7999999999956</v>
      </c>
      <c r="AK72">
        <v>7446.4000000000015</v>
      </c>
      <c r="AL72">
        <v>15046.599999999999</v>
      </c>
      <c r="AM72">
        <v>8782.1999999999971</v>
      </c>
      <c r="AN72">
        <v>-3245.7999999999956</v>
      </c>
      <c r="AO72">
        <v>1969.5999999999985</v>
      </c>
      <c r="AP72">
        <v>8479.7999999999956</v>
      </c>
      <c r="AQ72">
        <v>-11758.400000000001</v>
      </c>
      <c r="AR72">
        <v>-10066</v>
      </c>
      <c r="AS72">
        <v>-2615.4000000000015</v>
      </c>
      <c r="AT72">
        <v>-3354</v>
      </c>
      <c r="AU72">
        <v>6134.4000000000087</v>
      </c>
      <c r="AV72">
        <v>3946.5999999999985</v>
      </c>
      <c r="AW72">
        <v>-3710.8000000000029</v>
      </c>
      <c r="AX72">
        <v>3990.4000000000087</v>
      </c>
      <c r="AY72">
        <v>17213.199999999997</v>
      </c>
      <c r="AZ72">
        <v>15853.999999999996</v>
      </c>
      <c r="BA72">
        <v>15188.400000000001</v>
      </c>
      <c r="BB72">
        <v>5505.5999999999985</v>
      </c>
      <c r="BC72">
        <v>6156</v>
      </c>
      <c r="BD72">
        <v>-4194.8000000000029</v>
      </c>
      <c r="BE72">
        <v>3429</v>
      </c>
      <c r="BF72">
        <v>2776.3999999999942</v>
      </c>
      <c r="BG72">
        <v>6921.5999999999913</v>
      </c>
      <c r="BH72">
        <v>-5719.4000000000015</v>
      </c>
      <c r="BI72">
        <v>-7293.4000000000015</v>
      </c>
      <c r="BJ72">
        <v>1692.8000000000029</v>
      </c>
      <c r="BK72">
        <v>2981.3999999999942</v>
      </c>
      <c r="BL72">
        <v>-10994.000000000007</v>
      </c>
      <c r="BM72">
        <v>2971.5999999999985</v>
      </c>
      <c r="BN72">
        <v>2979.2000000000044</v>
      </c>
      <c r="BO72">
        <v>4137.1999999999971</v>
      </c>
      <c r="BP72">
        <v>-3558.5999999999985</v>
      </c>
      <c r="BQ72">
        <v>6642.2000000000044</v>
      </c>
      <c r="BR72">
        <v>2123.6000000000058</v>
      </c>
      <c r="BS72">
        <v>-2286</v>
      </c>
      <c r="BT72">
        <v>-4348.8000000000029</v>
      </c>
      <c r="BU72">
        <v>16356.399999999994</v>
      </c>
      <c r="BV72">
        <v>-19114.199999999997</v>
      </c>
      <c r="BW72">
        <v>-10942.2</v>
      </c>
      <c r="BX72">
        <v>-5828</v>
      </c>
      <c r="BY72">
        <v>-921</v>
      </c>
      <c r="BZ72">
        <v>341</v>
      </c>
      <c r="CA72">
        <v>-138.59999999999854</v>
      </c>
      <c r="CB72">
        <v>3731</v>
      </c>
      <c r="CC72">
        <v>6643</v>
      </c>
      <c r="CD72">
        <v>-364.19999999999709</v>
      </c>
      <c r="CE72">
        <v>-5940.8000000000029</v>
      </c>
      <c r="CF72">
        <v>-3180.8000000000029</v>
      </c>
      <c r="CG72">
        <v>-14430</v>
      </c>
      <c r="CH72">
        <v>-1093.4000000000015</v>
      </c>
      <c r="CI72">
        <v>893.40000000000873</v>
      </c>
      <c r="CJ72">
        <v>8279.3999999999942</v>
      </c>
      <c r="CK72">
        <v>-7861.3999999999942</v>
      </c>
      <c r="CL72">
        <v>-369</v>
      </c>
      <c r="CM72">
        <v>-4961.8000000000029</v>
      </c>
      <c r="CN72">
        <v>9176.4000000000015</v>
      </c>
      <c r="CO72">
        <v>4696.4000000000015</v>
      </c>
      <c r="CP72">
        <v>-9610.1999999999971</v>
      </c>
      <c r="CQ72">
        <v>-7976.1999999999971</v>
      </c>
      <c r="CR72">
        <v>-2744</v>
      </c>
      <c r="CS72">
        <v>-7932.8000000000029</v>
      </c>
      <c r="CT72">
        <v>-7771.8000000000029</v>
      </c>
      <c r="CU72">
        <v>-10995.599999999991</v>
      </c>
      <c r="CV72">
        <v>-1385.1999999999971</v>
      </c>
      <c r="CW72">
        <v>-4740.3999999999942</v>
      </c>
      <c r="CY72">
        <f t="shared" si="4"/>
        <v>214.03000000000117</v>
      </c>
      <c r="CZ72">
        <f t="shared" si="5"/>
        <v>6084.902000000001</v>
      </c>
    </row>
    <row r="73" spans="2:104" x14ac:dyDescent="0.25">
      <c r="B73">
        <v>-1683.5999999999913</v>
      </c>
      <c r="C73">
        <v>-5577.5999999999985</v>
      </c>
      <c r="D73">
        <v>-3579.4000000000015</v>
      </c>
      <c r="E73">
        <v>5006.6000000000058</v>
      </c>
      <c r="F73">
        <v>-11903</v>
      </c>
      <c r="G73">
        <v>3217.6000000000058</v>
      </c>
      <c r="H73">
        <v>-3114</v>
      </c>
      <c r="I73">
        <v>-2928.1999999999971</v>
      </c>
      <c r="J73">
        <v>-3558.5999999999913</v>
      </c>
      <c r="K73">
        <v>-4518</v>
      </c>
      <c r="L73">
        <v>-5236.2000000000044</v>
      </c>
      <c r="M73">
        <v>-338.39999999999418</v>
      </c>
      <c r="N73">
        <v>-6048.1999999999971</v>
      </c>
      <c r="O73">
        <v>-2427.4000000000015</v>
      </c>
      <c r="P73">
        <v>5952.4000000000087</v>
      </c>
      <c r="Q73">
        <v>3959.8000000000029</v>
      </c>
      <c r="R73">
        <v>-9136.5999999999985</v>
      </c>
      <c r="S73">
        <v>8665</v>
      </c>
      <c r="T73">
        <v>2202.2000000000044</v>
      </c>
      <c r="U73">
        <v>8064</v>
      </c>
      <c r="V73">
        <v>7348.6000000000058</v>
      </c>
      <c r="W73">
        <v>9318.6000000000058</v>
      </c>
      <c r="X73">
        <v>-3116.2000000000044</v>
      </c>
      <c r="Y73">
        <v>7331.6000000000058</v>
      </c>
      <c r="Z73">
        <v>6480.1999999999971</v>
      </c>
      <c r="AA73">
        <v>12659</v>
      </c>
      <c r="AB73">
        <v>7066.5999999999913</v>
      </c>
      <c r="AC73">
        <v>8516</v>
      </c>
      <c r="AD73">
        <v>-3920.5999999999913</v>
      </c>
      <c r="AE73">
        <v>-13303.199999999997</v>
      </c>
      <c r="AF73">
        <v>-10036.400000000001</v>
      </c>
      <c r="AG73">
        <v>1016.4000000000015</v>
      </c>
      <c r="AH73">
        <v>14715.199999999997</v>
      </c>
      <c r="AI73">
        <v>-5897.7999999999956</v>
      </c>
      <c r="AJ73">
        <v>-3762</v>
      </c>
      <c r="AK73">
        <v>8938.1999999999971</v>
      </c>
      <c r="AL73">
        <v>14616.599999999999</v>
      </c>
      <c r="AM73">
        <v>10136.199999999997</v>
      </c>
      <c r="AN73">
        <v>-3493</v>
      </c>
      <c r="AO73">
        <v>574.39999999999418</v>
      </c>
      <c r="AP73">
        <v>8678.5999999999985</v>
      </c>
      <c r="AQ73">
        <v>-10697</v>
      </c>
      <c r="AR73">
        <v>-10114</v>
      </c>
      <c r="AS73">
        <v>-2846.1999999999971</v>
      </c>
      <c r="AT73">
        <v>-3227.2000000000044</v>
      </c>
      <c r="AU73">
        <v>7064.8000000000029</v>
      </c>
      <c r="AV73">
        <v>3136.4000000000015</v>
      </c>
      <c r="AW73">
        <v>-4185.8000000000029</v>
      </c>
      <c r="AX73">
        <v>2585.1999999999971</v>
      </c>
      <c r="AY73">
        <v>16442.800000000003</v>
      </c>
      <c r="AZ73">
        <v>16282.999999999996</v>
      </c>
      <c r="BA73">
        <v>14666.400000000001</v>
      </c>
      <c r="BB73">
        <v>6109.5999999999985</v>
      </c>
      <c r="BC73">
        <v>5802.6000000000058</v>
      </c>
      <c r="BD73">
        <v>-4556.1999999999971</v>
      </c>
      <c r="BE73">
        <v>4761.5999999999985</v>
      </c>
      <c r="BF73">
        <v>2750.5999999999913</v>
      </c>
      <c r="BG73">
        <v>10048.599999999991</v>
      </c>
      <c r="BH73">
        <v>-5573</v>
      </c>
      <c r="BI73">
        <v>-7586.5999999999985</v>
      </c>
      <c r="BJ73">
        <v>1821.4000000000015</v>
      </c>
      <c r="BK73">
        <v>5534.5999999999913</v>
      </c>
      <c r="BL73">
        <v>-10348.800000000003</v>
      </c>
      <c r="BM73">
        <v>2139.3999999999942</v>
      </c>
      <c r="BN73">
        <v>3372.8000000000029</v>
      </c>
      <c r="BO73">
        <v>5337.4000000000015</v>
      </c>
      <c r="BP73">
        <v>-4506.3999999999942</v>
      </c>
      <c r="BQ73">
        <v>6709</v>
      </c>
      <c r="BR73">
        <v>-17.600000000005821</v>
      </c>
      <c r="BS73">
        <v>-3722.5999999999913</v>
      </c>
      <c r="BT73">
        <v>-3456.4000000000015</v>
      </c>
      <c r="BU73">
        <v>16504.800000000003</v>
      </c>
      <c r="BV73">
        <v>-19613.399999999994</v>
      </c>
      <c r="BW73">
        <v>-11035.8</v>
      </c>
      <c r="BX73">
        <v>-4424</v>
      </c>
      <c r="BY73">
        <v>-1612.2000000000116</v>
      </c>
      <c r="BZ73">
        <v>1262.8000000000029</v>
      </c>
      <c r="CA73">
        <v>-227.40000000000146</v>
      </c>
      <c r="CB73">
        <v>2623.2000000000044</v>
      </c>
      <c r="CC73">
        <v>6498.1999999999971</v>
      </c>
      <c r="CD73">
        <v>-697.19999999999709</v>
      </c>
      <c r="CE73">
        <v>-6484.8000000000029</v>
      </c>
      <c r="CF73">
        <v>-4041</v>
      </c>
      <c r="CG73">
        <v>-15329.199999999997</v>
      </c>
      <c r="CH73">
        <v>-1344.4000000000015</v>
      </c>
      <c r="CI73">
        <v>-1141.3999999999942</v>
      </c>
      <c r="CJ73">
        <v>7441.1999999999971</v>
      </c>
      <c r="CK73">
        <v>-9178.1999999999971</v>
      </c>
      <c r="CL73">
        <v>276.80000000000291</v>
      </c>
      <c r="CM73">
        <v>-4041.2000000000044</v>
      </c>
      <c r="CN73">
        <v>8180</v>
      </c>
      <c r="CO73">
        <v>5329.4000000000015</v>
      </c>
      <c r="CP73">
        <v>-7755.5999999999985</v>
      </c>
      <c r="CQ73">
        <v>-7255.8000000000029</v>
      </c>
      <c r="CR73">
        <v>-3432.5999999999985</v>
      </c>
      <c r="CS73">
        <v>-8390</v>
      </c>
      <c r="CT73">
        <v>-6966.4000000000015</v>
      </c>
      <c r="CU73">
        <v>-12581.599999999991</v>
      </c>
      <c r="CV73">
        <v>-2218.1999999999971</v>
      </c>
      <c r="CW73">
        <v>-4904</v>
      </c>
      <c r="CY73">
        <f t="shared" si="4"/>
        <v>100.55800000000032</v>
      </c>
      <c r="CZ73">
        <f t="shared" si="5"/>
        <v>6242.369999999999</v>
      </c>
    </row>
    <row r="74" spans="2:104" x14ac:dyDescent="0.25">
      <c r="B74">
        <v>-4311.7999999999884</v>
      </c>
      <c r="C74">
        <v>-6020.8000000000029</v>
      </c>
      <c r="D74">
        <v>-3155.4000000000015</v>
      </c>
      <c r="E74">
        <v>5550.8000000000029</v>
      </c>
      <c r="F74">
        <v>-13999.199999999997</v>
      </c>
      <c r="G74">
        <v>5123.8000000000029</v>
      </c>
      <c r="H74">
        <v>-2790.4000000000015</v>
      </c>
      <c r="I74">
        <v>-3232.8000000000029</v>
      </c>
      <c r="J74">
        <v>-3787.1999999999971</v>
      </c>
      <c r="K74">
        <v>-4918.1999999999971</v>
      </c>
      <c r="L74">
        <v>-5437.5999999999985</v>
      </c>
      <c r="M74">
        <v>-262.80000000000291</v>
      </c>
      <c r="N74">
        <v>-5178.3999999999942</v>
      </c>
      <c r="O74">
        <v>-2711.6000000000058</v>
      </c>
      <c r="P74">
        <v>5205.8000000000029</v>
      </c>
      <c r="Q74">
        <v>2429</v>
      </c>
      <c r="R74">
        <v>-8626</v>
      </c>
      <c r="S74">
        <v>9337.2000000000044</v>
      </c>
      <c r="T74">
        <v>1327.4000000000015</v>
      </c>
      <c r="U74">
        <v>7462.1999999999971</v>
      </c>
      <c r="V74">
        <v>7005.6000000000058</v>
      </c>
      <c r="W74">
        <v>8123</v>
      </c>
      <c r="X74">
        <v>-3807.5999999999985</v>
      </c>
      <c r="Y74">
        <v>6642.1999999999971</v>
      </c>
      <c r="Z74">
        <v>6782.8000000000029</v>
      </c>
      <c r="AA74">
        <v>11571.599999999999</v>
      </c>
      <c r="AB74">
        <v>7076.8000000000029</v>
      </c>
      <c r="AC74">
        <v>9507.8000000000029</v>
      </c>
      <c r="AD74">
        <v>-3804</v>
      </c>
      <c r="AE74">
        <v>-13166.400000000001</v>
      </c>
      <c r="AF74">
        <v>-5738.4000000000015</v>
      </c>
      <c r="AG74">
        <v>692</v>
      </c>
      <c r="AH74">
        <v>15832.800000000003</v>
      </c>
      <c r="AI74">
        <v>-7723.5999999999985</v>
      </c>
      <c r="AJ74">
        <v>-4416.7999999999956</v>
      </c>
      <c r="AK74">
        <v>11086</v>
      </c>
      <c r="AL74">
        <v>15516.199999999997</v>
      </c>
      <c r="AM74">
        <v>8989</v>
      </c>
      <c r="AN74">
        <v>-3237</v>
      </c>
      <c r="AO74">
        <v>625.79999999999563</v>
      </c>
      <c r="AP74">
        <v>8891</v>
      </c>
      <c r="AQ74">
        <v>-10300.200000000004</v>
      </c>
      <c r="AR74">
        <v>-11326.400000000009</v>
      </c>
      <c r="AS74">
        <v>-1585</v>
      </c>
      <c r="AT74">
        <v>-879.60000000000582</v>
      </c>
      <c r="AU74">
        <v>8458.8000000000029</v>
      </c>
      <c r="AV74">
        <v>2542.4000000000015</v>
      </c>
      <c r="AW74">
        <v>-4153.5999999999913</v>
      </c>
      <c r="AX74">
        <v>1469.1999999999971</v>
      </c>
      <c r="AY74">
        <v>15491.400000000001</v>
      </c>
      <c r="AZ74">
        <v>15931.2</v>
      </c>
      <c r="BA74">
        <v>15993.200000000004</v>
      </c>
      <c r="BB74">
        <v>7697.7999999999956</v>
      </c>
      <c r="BC74">
        <v>5188.6000000000058</v>
      </c>
      <c r="BD74">
        <v>-5368.1999999999971</v>
      </c>
      <c r="BE74">
        <v>6177.1999999999971</v>
      </c>
      <c r="BF74">
        <v>2626.3999999999942</v>
      </c>
      <c r="BG74">
        <v>9945</v>
      </c>
      <c r="BH74">
        <v>-5982.5999999999985</v>
      </c>
      <c r="BI74">
        <v>-6880.4000000000015</v>
      </c>
      <c r="BJ74">
        <v>3671.5999999999985</v>
      </c>
      <c r="BK74">
        <v>5612</v>
      </c>
      <c r="BL74">
        <v>-10485.000000000007</v>
      </c>
      <c r="BM74">
        <v>1849.5999999999985</v>
      </c>
      <c r="BN74">
        <v>1598.5999999999985</v>
      </c>
      <c r="BO74">
        <v>4879.5999999999985</v>
      </c>
      <c r="BP74">
        <v>-3704.5999999999985</v>
      </c>
      <c r="BQ74">
        <v>8841</v>
      </c>
      <c r="BR74">
        <v>-90.600000000005821</v>
      </c>
      <c r="BS74">
        <v>-4424.5999999999913</v>
      </c>
      <c r="BT74">
        <v>-3259.5999999999985</v>
      </c>
      <c r="BU74">
        <v>17929</v>
      </c>
      <c r="BV74">
        <v>-18519.999999999993</v>
      </c>
      <c r="BW74">
        <v>-9928.5999999999985</v>
      </c>
      <c r="BX74">
        <v>-4885.6000000000058</v>
      </c>
      <c r="BY74">
        <v>-268.80000000000291</v>
      </c>
      <c r="BZ74">
        <v>1670.8000000000029</v>
      </c>
      <c r="CA74">
        <v>-2091</v>
      </c>
      <c r="CB74">
        <v>2794.8000000000029</v>
      </c>
      <c r="CC74">
        <v>5872.3999999999942</v>
      </c>
      <c r="CD74">
        <v>-1456</v>
      </c>
      <c r="CE74">
        <v>-7577.7999999999956</v>
      </c>
      <c r="CF74">
        <v>-3073.6000000000058</v>
      </c>
      <c r="CG74">
        <v>-15698.199999999997</v>
      </c>
      <c r="CH74">
        <v>-305</v>
      </c>
      <c r="CI74">
        <v>-651</v>
      </c>
      <c r="CJ74">
        <v>6594.6000000000058</v>
      </c>
      <c r="CK74">
        <v>-9851.7999999999956</v>
      </c>
      <c r="CL74">
        <v>-1451.4000000000087</v>
      </c>
      <c r="CM74">
        <v>-4359.4000000000015</v>
      </c>
      <c r="CN74">
        <v>9697.1999999999971</v>
      </c>
      <c r="CO74">
        <v>4847</v>
      </c>
      <c r="CP74">
        <v>-8815</v>
      </c>
      <c r="CQ74">
        <v>-7260</v>
      </c>
      <c r="CR74">
        <v>-4162.4000000000015</v>
      </c>
      <c r="CS74">
        <v>-9663.6000000000058</v>
      </c>
      <c r="CT74">
        <v>-6500.6000000000058</v>
      </c>
      <c r="CU74">
        <v>-12247.799999999988</v>
      </c>
      <c r="CV74">
        <v>-637.19999999999709</v>
      </c>
      <c r="CW74">
        <v>-6209.1999999999971</v>
      </c>
      <c r="CY74">
        <f t="shared" si="4"/>
        <v>117.77800000000039</v>
      </c>
      <c r="CZ74">
        <f t="shared" si="5"/>
        <v>6325.3859999999959</v>
      </c>
    </row>
    <row r="75" spans="2:104" x14ac:dyDescent="0.25">
      <c r="B75">
        <v>-6127.7999999999884</v>
      </c>
      <c r="C75">
        <v>-4784.8000000000029</v>
      </c>
      <c r="D75">
        <v>-2975.8000000000029</v>
      </c>
      <c r="E75">
        <v>4402.4000000000087</v>
      </c>
      <c r="F75">
        <v>-13187.199999999997</v>
      </c>
      <c r="G75">
        <v>3885.1999999999971</v>
      </c>
      <c r="H75">
        <v>-3345.5999999999985</v>
      </c>
      <c r="I75">
        <v>-4491.8000000000029</v>
      </c>
      <c r="J75">
        <v>-4542.1999999999971</v>
      </c>
      <c r="K75">
        <v>-4599.7999999999956</v>
      </c>
      <c r="L75">
        <v>-4859</v>
      </c>
      <c r="M75">
        <v>-1736.3999999999942</v>
      </c>
      <c r="N75">
        <v>-3643.7999999999956</v>
      </c>
      <c r="O75">
        <v>-2604.8000000000029</v>
      </c>
      <c r="P75">
        <v>3783.4000000000087</v>
      </c>
      <c r="Q75">
        <v>2226.8000000000029</v>
      </c>
      <c r="R75">
        <v>-8280.5999999999985</v>
      </c>
      <c r="S75">
        <v>8321.4000000000015</v>
      </c>
      <c r="T75">
        <v>1008.8000000000029</v>
      </c>
      <c r="U75">
        <v>7569.7999999999956</v>
      </c>
      <c r="V75">
        <v>9654.6000000000058</v>
      </c>
      <c r="W75">
        <v>7281.6000000000058</v>
      </c>
      <c r="X75">
        <v>-3178.2000000000044</v>
      </c>
      <c r="Y75">
        <v>5454</v>
      </c>
      <c r="Z75">
        <v>7262.4000000000087</v>
      </c>
      <c r="AA75">
        <v>11987.799999999996</v>
      </c>
      <c r="AB75">
        <v>7483.5999999999913</v>
      </c>
      <c r="AC75">
        <v>7357.4000000000015</v>
      </c>
      <c r="AD75">
        <v>-3517.3999999999942</v>
      </c>
      <c r="AE75">
        <v>-11961.599999999999</v>
      </c>
      <c r="AF75">
        <v>-4309</v>
      </c>
      <c r="AG75">
        <v>926</v>
      </c>
      <c r="AH75">
        <v>15024</v>
      </c>
      <c r="AI75">
        <v>-8971.1999999999971</v>
      </c>
      <c r="AJ75">
        <v>-4551.7999999999956</v>
      </c>
      <c r="AK75">
        <v>13620</v>
      </c>
      <c r="AL75">
        <v>14391.400000000001</v>
      </c>
      <c r="AM75">
        <v>8699.4000000000015</v>
      </c>
      <c r="AN75">
        <v>-3036.4000000000015</v>
      </c>
      <c r="AO75">
        <v>-202.80000000000291</v>
      </c>
      <c r="AP75">
        <v>8914.4000000000015</v>
      </c>
      <c r="AQ75">
        <v>-10075.599999999999</v>
      </c>
      <c r="AR75">
        <v>-11266.199999999997</v>
      </c>
      <c r="AS75">
        <v>-1798</v>
      </c>
      <c r="AT75">
        <v>-1419.8000000000029</v>
      </c>
      <c r="AU75">
        <v>8493.8000000000029</v>
      </c>
      <c r="AV75">
        <v>3416</v>
      </c>
      <c r="AW75">
        <v>-4518</v>
      </c>
      <c r="AX75">
        <v>863.40000000000873</v>
      </c>
      <c r="AY75">
        <v>15656.599999999999</v>
      </c>
      <c r="AZ75">
        <v>17845.2</v>
      </c>
      <c r="BA75">
        <v>16201.400000000001</v>
      </c>
      <c r="BB75">
        <v>5027.7999999999956</v>
      </c>
      <c r="BC75">
        <v>4344.6000000000058</v>
      </c>
      <c r="BD75">
        <v>-5252.4000000000087</v>
      </c>
      <c r="BE75">
        <v>4603.4000000000015</v>
      </c>
      <c r="BF75">
        <v>3013.1999999999971</v>
      </c>
      <c r="BG75">
        <v>9708.5999999999913</v>
      </c>
      <c r="BH75">
        <v>-5636.5999999999985</v>
      </c>
      <c r="BI75">
        <v>-5793</v>
      </c>
      <c r="BJ75">
        <v>2073.8000000000029</v>
      </c>
      <c r="BK75">
        <v>5683.7999999999884</v>
      </c>
      <c r="BL75">
        <v>-12274.600000000006</v>
      </c>
      <c r="BM75">
        <v>847.19999999999709</v>
      </c>
      <c r="BN75">
        <v>949.59999999999854</v>
      </c>
      <c r="BO75">
        <v>5336.5999999999985</v>
      </c>
      <c r="BP75">
        <v>-3510.5999999999985</v>
      </c>
      <c r="BQ75">
        <v>9084.6000000000058</v>
      </c>
      <c r="BR75">
        <v>596.60000000000582</v>
      </c>
      <c r="BS75">
        <v>-4593.9999999999927</v>
      </c>
      <c r="BT75">
        <v>-4861.4000000000015</v>
      </c>
      <c r="BU75">
        <v>16985.800000000003</v>
      </c>
      <c r="BV75">
        <v>-18090.199999999997</v>
      </c>
      <c r="BW75">
        <v>-9466</v>
      </c>
      <c r="BX75">
        <v>-6519.8000000000029</v>
      </c>
      <c r="BY75">
        <v>844.19999999999709</v>
      </c>
      <c r="BZ75">
        <v>1193.1999999999971</v>
      </c>
      <c r="CA75">
        <v>-2931</v>
      </c>
      <c r="CB75">
        <v>3457.4000000000015</v>
      </c>
      <c r="CC75">
        <v>5797</v>
      </c>
      <c r="CD75">
        <v>-1157</v>
      </c>
      <c r="CE75">
        <v>-6750.3999999999942</v>
      </c>
      <c r="CF75">
        <v>-4550.1999999999971</v>
      </c>
      <c r="CG75">
        <v>-16567.399999999994</v>
      </c>
      <c r="CH75">
        <v>-753</v>
      </c>
      <c r="CI75">
        <v>-1749.1999999999971</v>
      </c>
      <c r="CJ75">
        <v>6262.8000000000029</v>
      </c>
      <c r="CK75">
        <v>-9842.9999999999927</v>
      </c>
      <c r="CL75">
        <v>-2718.6000000000058</v>
      </c>
      <c r="CM75">
        <v>-4472.6000000000058</v>
      </c>
      <c r="CN75">
        <v>9297</v>
      </c>
      <c r="CO75">
        <v>3559.7999999999956</v>
      </c>
      <c r="CP75">
        <v>-7465.5999999999985</v>
      </c>
      <c r="CQ75">
        <v>-9230.6000000000058</v>
      </c>
      <c r="CR75">
        <v>-4301.4000000000015</v>
      </c>
      <c r="CS75">
        <v>-9213.4000000000087</v>
      </c>
      <c r="CT75">
        <v>-6381.2000000000044</v>
      </c>
      <c r="CU75">
        <v>-11946.399999999994</v>
      </c>
      <c r="CV75">
        <v>-583.59999999999854</v>
      </c>
      <c r="CW75">
        <v>-6315.3999999999942</v>
      </c>
      <c r="CY75">
        <f t="shared" si="4"/>
        <v>-65.163999999999362</v>
      </c>
      <c r="CZ75">
        <f t="shared" si="5"/>
        <v>6273.12</v>
      </c>
    </row>
    <row r="76" spans="2:104" x14ac:dyDescent="0.25">
      <c r="B76">
        <v>-5860</v>
      </c>
      <c r="C76">
        <v>-3928.1999999999971</v>
      </c>
      <c r="D76">
        <v>-2836.4000000000015</v>
      </c>
      <c r="E76">
        <v>1555.8000000000029</v>
      </c>
      <c r="F76">
        <v>-13914.800000000003</v>
      </c>
      <c r="G76">
        <v>3806.4000000000087</v>
      </c>
      <c r="H76">
        <v>-4044.1999999999971</v>
      </c>
      <c r="I76">
        <v>-6057.2000000000044</v>
      </c>
      <c r="J76">
        <v>-4349</v>
      </c>
      <c r="K76">
        <v>-4940.3999999999942</v>
      </c>
      <c r="L76">
        <v>-5523</v>
      </c>
      <c r="M76">
        <v>-1725.8000000000029</v>
      </c>
      <c r="N76">
        <v>-2307.5999999999985</v>
      </c>
      <c r="O76">
        <v>-708.80000000000291</v>
      </c>
      <c r="P76">
        <v>3085</v>
      </c>
      <c r="Q76">
        <v>1696</v>
      </c>
      <c r="R76">
        <v>-7312.4000000000015</v>
      </c>
      <c r="S76">
        <v>9136.8000000000029</v>
      </c>
      <c r="T76">
        <v>-179.39999999999418</v>
      </c>
      <c r="U76">
        <v>7882.5999999999985</v>
      </c>
      <c r="V76">
        <v>8998.8000000000029</v>
      </c>
      <c r="W76">
        <v>6215.4000000000015</v>
      </c>
      <c r="X76">
        <v>-2178.2000000000044</v>
      </c>
      <c r="Y76">
        <v>5200</v>
      </c>
      <c r="Z76">
        <v>6049.1999999999971</v>
      </c>
      <c r="AA76">
        <v>12984.799999999996</v>
      </c>
      <c r="AB76">
        <v>7921.3999999999942</v>
      </c>
      <c r="AC76">
        <v>7219.4000000000015</v>
      </c>
      <c r="AD76">
        <v>-4393.3999999999942</v>
      </c>
      <c r="AE76">
        <v>-12505.400000000001</v>
      </c>
      <c r="AF76">
        <v>-5276.1999999999971</v>
      </c>
      <c r="AG76">
        <v>1076.7999999999956</v>
      </c>
      <c r="AH76">
        <v>17507.199999999997</v>
      </c>
      <c r="AI76">
        <v>-9947.3999999999942</v>
      </c>
      <c r="AJ76">
        <v>-5779.7999999999956</v>
      </c>
      <c r="AK76">
        <v>13443</v>
      </c>
      <c r="AL76">
        <v>12405.199999999997</v>
      </c>
      <c r="AM76">
        <v>8700.1999999999971</v>
      </c>
      <c r="AN76">
        <v>-3986.4000000000015</v>
      </c>
      <c r="AO76">
        <v>218.39999999999418</v>
      </c>
      <c r="AP76">
        <v>7575</v>
      </c>
      <c r="AQ76">
        <v>-10384.200000000004</v>
      </c>
      <c r="AR76">
        <v>-11191.800000000003</v>
      </c>
      <c r="AS76">
        <v>-2542.1999999999971</v>
      </c>
      <c r="AT76">
        <v>-821.40000000000146</v>
      </c>
      <c r="AU76">
        <v>7305.6000000000058</v>
      </c>
      <c r="AV76">
        <v>2750</v>
      </c>
      <c r="AW76">
        <v>-4753.1999999999971</v>
      </c>
      <c r="AX76">
        <v>1671.4000000000087</v>
      </c>
      <c r="AY76">
        <v>16031.199999999997</v>
      </c>
      <c r="AZ76">
        <v>18435.2</v>
      </c>
      <c r="BA76">
        <v>17110.200000000004</v>
      </c>
      <c r="BB76">
        <v>5065.3999999999942</v>
      </c>
      <c r="BC76">
        <v>6038</v>
      </c>
      <c r="BD76">
        <v>-6284.4000000000015</v>
      </c>
      <c r="BE76">
        <v>5234.5999999999985</v>
      </c>
      <c r="BF76">
        <v>4465</v>
      </c>
      <c r="BG76">
        <v>7631.3999999999942</v>
      </c>
      <c r="BH76">
        <v>-5922.8000000000029</v>
      </c>
      <c r="BI76">
        <v>-5733.4000000000015</v>
      </c>
      <c r="BJ76">
        <v>2988.8000000000029</v>
      </c>
      <c r="BK76">
        <v>5805.3999999999942</v>
      </c>
      <c r="BL76">
        <v>-10943.400000000009</v>
      </c>
      <c r="BM76">
        <v>1876.3999999999942</v>
      </c>
      <c r="BN76">
        <v>2073.8000000000029</v>
      </c>
      <c r="BO76">
        <v>5193.1999999999971</v>
      </c>
      <c r="BP76">
        <v>-3182.3999999999942</v>
      </c>
      <c r="BQ76">
        <v>9030.4000000000015</v>
      </c>
      <c r="BR76">
        <v>-49</v>
      </c>
      <c r="BS76">
        <v>-5289.9999999999927</v>
      </c>
      <c r="BT76">
        <v>-1779.4000000000015</v>
      </c>
      <c r="BU76">
        <v>16309.600000000006</v>
      </c>
      <c r="BV76">
        <v>-17389.999999999993</v>
      </c>
      <c r="BW76">
        <v>-9563.2000000000007</v>
      </c>
      <c r="BX76">
        <v>-6761.2000000000116</v>
      </c>
      <c r="BY76">
        <v>816</v>
      </c>
      <c r="BZ76">
        <v>1472.3999999999942</v>
      </c>
      <c r="CA76">
        <v>-2477.2000000000044</v>
      </c>
      <c r="CB76">
        <v>3781.4000000000015</v>
      </c>
      <c r="CC76">
        <v>5403.5999999999985</v>
      </c>
      <c r="CD76">
        <v>413.40000000000146</v>
      </c>
      <c r="CE76">
        <v>-7554</v>
      </c>
      <c r="CF76">
        <v>-2059.8000000000029</v>
      </c>
      <c r="CG76">
        <v>-16643.399999999994</v>
      </c>
      <c r="CH76">
        <v>-1239.1999999999971</v>
      </c>
      <c r="CI76">
        <v>-2862.8000000000029</v>
      </c>
      <c r="CJ76">
        <v>6205</v>
      </c>
      <c r="CK76">
        <v>-10869.999999999993</v>
      </c>
      <c r="CL76">
        <v>-2790.1999999999971</v>
      </c>
      <c r="CM76">
        <v>-4121.6000000000058</v>
      </c>
      <c r="CN76">
        <v>8660</v>
      </c>
      <c r="CO76">
        <v>4261.5999999999985</v>
      </c>
      <c r="CP76">
        <v>-7960.5999999999985</v>
      </c>
      <c r="CQ76">
        <v>-10463</v>
      </c>
      <c r="CR76">
        <v>-5252.5999999999985</v>
      </c>
      <c r="CS76">
        <v>-8989.6000000000058</v>
      </c>
      <c r="CT76">
        <v>-8725.4000000000015</v>
      </c>
      <c r="CU76">
        <v>-12285.799999999988</v>
      </c>
      <c r="CV76">
        <v>-893.19999999999709</v>
      </c>
      <c r="CW76">
        <v>-6202.8000000000029</v>
      </c>
      <c r="CY76">
        <f t="shared" si="4"/>
        <v>-130.30800000000011</v>
      </c>
      <c r="CZ76">
        <f t="shared" si="5"/>
        <v>6304.4360000000006</v>
      </c>
    </row>
    <row r="77" spans="2:104" x14ac:dyDescent="0.25">
      <c r="B77">
        <v>-5545.1999999999971</v>
      </c>
      <c r="C77">
        <v>-3954.4000000000015</v>
      </c>
      <c r="D77">
        <v>-2997.8000000000029</v>
      </c>
      <c r="E77">
        <v>1806.8000000000029</v>
      </c>
      <c r="F77">
        <v>-13284</v>
      </c>
      <c r="G77">
        <v>2773.6000000000058</v>
      </c>
      <c r="H77">
        <v>-5192.5999999999985</v>
      </c>
      <c r="I77">
        <v>-6557.2000000000044</v>
      </c>
      <c r="J77">
        <v>-2898.5999999999913</v>
      </c>
      <c r="K77">
        <v>-5440</v>
      </c>
      <c r="L77">
        <v>-6386.2000000000044</v>
      </c>
      <c r="M77">
        <v>-1139.8000000000029</v>
      </c>
      <c r="N77">
        <v>-1032</v>
      </c>
      <c r="O77">
        <v>-943.40000000000146</v>
      </c>
      <c r="P77">
        <v>5092.4000000000087</v>
      </c>
      <c r="Q77">
        <v>501.19999999999709</v>
      </c>
      <c r="R77">
        <v>-7167</v>
      </c>
      <c r="S77">
        <v>10199</v>
      </c>
      <c r="T77">
        <v>-1271.5999999999985</v>
      </c>
      <c r="U77">
        <v>7975.5999999999985</v>
      </c>
      <c r="V77">
        <v>10736.800000000003</v>
      </c>
      <c r="W77">
        <v>6916.6000000000058</v>
      </c>
      <c r="X77">
        <v>-2050.2000000000044</v>
      </c>
      <c r="Y77">
        <v>4629.4000000000087</v>
      </c>
      <c r="Z77">
        <v>5446.4000000000087</v>
      </c>
      <c r="AA77">
        <v>10313.199999999997</v>
      </c>
      <c r="AB77">
        <v>8098.3999999999942</v>
      </c>
      <c r="AC77">
        <v>6956.1999999999971</v>
      </c>
      <c r="AD77">
        <v>-4432.5999999999913</v>
      </c>
      <c r="AE77">
        <v>-11231</v>
      </c>
      <c r="AF77">
        <v>-5753</v>
      </c>
      <c r="AG77">
        <v>1204</v>
      </c>
      <c r="AH77">
        <v>17989.199999999997</v>
      </c>
      <c r="AI77">
        <v>-9028.3999999999942</v>
      </c>
      <c r="AJ77">
        <v>-6696.1999999999971</v>
      </c>
      <c r="AK77">
        <v>14736</v>
      </c>
      <c r="AL77">
        <v>12339.800000000003</v>
      </c>
      <c r="AM77">
        <v>8967.5999999999985</v>
      </c>
      <c r="AN77">
        <v>-4084</v>
      </c>
      <c r="AO77">
        <v>848</v>
      </c>
      <c r="AP77">
        <v>7293.7999999999956</v>
      </c>
      <c r="AQ77">
        <v>-10144</v>
      </c>
      <c r="AR77">
        <v>-11208</v>
      </c>
      <c r="AS77">
        <v>-1203.1999999999971</v>
      </c>
      <c r="AT77">
        <v>380</v>
      </c>
      <c r="AU77">
        <v>6492.1999999999971</v>
      </c>
      <c r="AV77">
        <v>4541.4000000000015</v>
      </c>
      <c r="AW77">
        <v>-5140.5999999999913</v>
      </c>
      <c r="AX77">
        <v>3356</v>
      </c>
      <c r="AY77">
        <v>16598.800000000003</v>
      </c>
      <c r="AZ77">
        <v>17845.399999999998</v>
      </c>
      <c r="BA77">
        <v>17689.600000000006</v>
      </c>
      <c r="BB77">
        <v>4656.1999999999971</v>
      </c>
      <c r="BC77">
        <v>7648.2000000000044</v>
      </c>
      <c r="BD77">
        <v>-6278.8000000000029</v>
      </c>
      <c r="BE77">
        <v>4936</v>
      </c>
      <c r="BF77">
        <v>4796.1999999999971</v>
      </c>
      <c r="BG77">
        <v>8038.8000000000029</v>
      </c>
      <c r="BH77">
        <v>-4584</v>
      </c>
      <c r="BI77">
        <v>-4940</v>
      </c>
      <c r="BJ77">
        <v>2723.8000000000029</v>
      </c>
      <c r="BK77">
        <v>6957.7999999999884</v>
      </c>
      <c r="BL77">
        <v>-8105.8000000000029</v>
      </c>
      <c r="BM77">
        <v>966.19999999999709</v>
      </c>
      <c r="BN77">
        <v>1120.4000000000015</v>
      </c>
      <c r="BO77">
        <v>5959.1999999999971</v>
      </c>
      <c r="BP77">
        <v>-1672</v>
      </c>
      <c r="BQ77">
        <v>7656.6000000000058</v>
      </c>
      <c r="BR77">
        <v>505.80000000000291</v>
      </c>
      <c r="BS77">
        <v>-5769.7999999999956</v>
      </c>
      <c r="BT77">
        <v>-1642.1999999999971</v>
      </c>
      <c r="BU77">
        <v>15117.199999999997</v>
      </c>
      <c r="BV77">
        <v>-17418.399999999994</v>
      </c>
      <c r="BW77">
        <v>-9160.5999999999985</v>
      </c>
      <c r="BX77">
        <v>-7811.6000000000058</v>
      </c>
      <c r="BY77">
        <v>594.79999999998836</v>
      </c>
      <c r="BZ77">
        <v>201.39999999999418</v>
      </c>
      <c r="CA77">
        <v>-2662.5999999999985</v>
      </c>
      <c r="CB77">
        <v>4603.8000000000029</v>
      </c>
      <c r="CC77">
        <v>4710.3999999999942</v>
      </c>
      <c r="CD77">
        <v>1841</v>
      </c>
      <c r="CE77">
        <v>-8019.5999999999985</v>
      </c>
      <c r="CF77">
        <v>-1754.6000000000058</v>
      </c>
      <c r="CG77">
        <v>-16300.599999999991</v>
      </c>
      <c r="CH77">
        <v>-1565</v>
      </c>
      <c r="CI77">
        <v>-1318.1999999999971</v>
      </c>
      <c r="CJ77">
        <v>7050.3999999999942</v>
      </c>
      <c r="CK77">
        <v>-13601.799999999996</v>
      </c>
      <c r="CL77">
        <v>-1213.6000000000058</v>
      </c>
      <c r="CM77">
        <v>-5176.8000000000029</v>
      </c>
      <c r="CN77">
        <v>7788.7999999999956</v>
      </c>
      <c r="CO77">
        <v>4413.7999999999956</v>
      </c>
      <c r="CP77">
        <v>-7603</v>
      </c>
      <c r="CQ77">
        <v>-10990.199999999997</v>
      </c>
      <c r="CR77">
        <v>-4986</v>
      </c>
      <c r="CS77">
        <v>-8885</v>
      </c>
      <c r="CT77">
        <v>-9628.6000000000058</v>
      </c>
      <c r="CU77">
        <v>-12414.399999999994</v>
      </c>
      <c r="CV77">
        <v>-2345.5999999999985</v>
      </c>
      <c r="CW77">
        <v>-6467</v>
      </c>
      <c r="CY77">
        <f t="shared" si="4"/>
        <v>-30.825999999999912</v>
      </c>
      <c r="CZ77">
        <f t="shared" si="5"/>
        <v>6311.1099999999988</v>
      </c>
    </row>
    <row r="78" spans="2:104" x14ac:dyDescent="0.25">
      <c r="B78">
        <v>-5272.3999999999942</v>
      </c>
      <c r="C78">
        <v>-2514.4000000000015</v>
      </c>
      <c r="D78">
        <v>-4983.8000000000029</v>
      </c>
      <c r="E78">
        <v>2450.8000000000029</v>
      </c>
      <c r="F78">
        <v>-13226.400000000001</v>
      </c>
      <c r="G78">
        <v>3714</v>
      </c>
      <c r="H78">
        <v>-5618.4000000000015</v>
      </c>
      <c r="I78">
        <v>-7170.8000000000029</v>
      </c>
      <c r="J78">
        <v>-962</v>
      </c>
      <c r="K78">
        <v>-5890.1999999999971</v>
      </c>
      <c r="L78">
        <v>-6906</v>
      </c>
      <c r="M78">
        <v>712.19999999999709</v>
      </c>
      <c r="N78">
        <v>144.80000000000291</v>
      </c>
      <c r="O78">
        <v>-841.40000000000146</v>
      </c>
      <c r="P78">
        <v>5500.4000000000087</v>
      </c>
      <c r="Q78">
        <v>1726.5999999999985</v>
      </c>
      <c r="R78">
        <v>-6439</v>
      </c>
      <c r="S78">
        <v>8339.4000000000015</v>
      </c>
      <c r="T78">
        <v>-2299.1999999999971</v>
      </c>
      <c r="U78">
        <v>7761.1999999999971</v>
      </c>
      <c r="V78">
        <v>9250.4000000000015</v>
      </c>
      <c r="W78">
        <v>6029.6000000000058</v>
      </c>
      <c r="X78">
        <v>-2197.5999999999985</v>
      </c>
      <c r="Y78">
        <v>4560.6000000000058</v>
      </c>
      <c r="Z78">
        <v>4618.8000000000029</v>
      </c>
      <c r="AA78">
        <v>8590</v>
      </c>
      <c r="AB78">
        <v>7302.1999999999971</v>
      </c>
      <c r="AC78">
        <v>7226.8000000000029</v>
      </c>
      <c r="AD78">
        <v>-4415.1999999999971</v>
      </c>
      <c r="AE78">
        <v>-11710.199999999997</v>
      </c>
      <c r="AF78">
        <v>-7337</v>
      </c>
      <c r="AG78">
        <v>-450.80000000000291</v>
      </c>
      <c r="AH78">
        <v>18906.800000000003</v>
      </c>
      <c r="AI78">
        <v>-9382</v>
      </c>
      <c r="AJ78">
        <v>-5701.1999999999971</v>
      </c>
      <c r="AK78">
        <v>15039.199999999997</v>
      </c>
      <c r="AL78">
        <v>13819.199999999997</v>
      </c>
      <c r="AM78">
        <v>9223.7999999999956</v>
      </c>
      <c r="AN78">
        <v>-1665.1999999999971</v>
      </c>
      <c r="AO78">
        <v>1816.1999999999971</v>
      </c>
      <c r="AP78">
        <v>6761.7999999999956</v>
      </c>
      <c r="AQ78">
        <v>-9966</v>
      </c>
      <c r="AR78">
        <v>-11345.600000000006</v>
      </c>
      <c r="AS78">
        <v>-59.599999999998545</v>
      </c>
      <c r="AT78">
        <v>734.59999999999854</v>
      </c>
      <c r="AU78">
        <v>4997</v>
      </c>
      <c r="AV78">
        <v>3613.8000000000029</v>
      </c>
      <c r="AW78">
        <v>-5630</v>
      </c>
      <c r="AX78">
        <v>4422.4000000000087</v>
      </c>
      <c r="AY78">
        <v>16033</v>
      </c>
      <c r="AZ78">
        <v>17667.600000000002</v>
      </c>
      <c r="BA78">
        <v>16960.400000000001</v>
      </c>
      <c r="BB78">
        <v>5145.3999999999942</v>
      </c>
      <c r="BC78">
        <v>7821.8000000000029</v>
      </c>
      <c r="BD78">
        <v>-6160.2000000000044</v>
      </c>
      <c r="BE78">
        <v>4744.8000000000029</v>
      </c>
      <c r="BF78">
        <v>5717.3999999999942</v>
      </c>
      <c r="BG78">
        <v>5925.8000000000029</v>
      </c>
      <c r="BH78">
        <v>-4520.1999999999971</v>
      </c>
      <c r="BI78">
        <v>-4805</v>
      </c>
      <c r="BJ78">
        <v>2611.5999999999985</v>
      </c>
      <c r="BK78">
        <v>7208.3999999999942</v>
      </c>
      <c r="BL78">
        <v>-8326.8000000000029</v>
      </c>
      <c r="BM78">
        <v>1391.5999999999985</v>
      </c>
      <c r="BN78">
        <v>2657.5999999999985</v>
      </c>
      <c r="BO78">
        <v>3702</v>
      </c>
      <c r="BP78">
        <v>-1118.3999999999942</v>
      </c>
      <c r="BQ78">
        <v>6326.6000000000058</v>
      </c>
      <c r="BR78">
        <v>625</v>
      </c>
      <c r="BS78">
        <v>-6034.1999999999971</v>
      </c>
      <c r="BT78">
        <v>-2752.1999999999971</v>
      </c>
      <c r="BU78">
        <v>15160.800000000003</v>
      </c>
      <c r="BV78">
        <v>-18001.799999999996</v>
      </c>
      <c r="BW78">
        <v>-8611</v>
      </c>
      <c r="BX78">
        <v>-6554</v>
      </c>
      <c r="BY78">
        <v>1586.7999999999884</v>
      </c>
      <c r="BZ78">
        <v>478.19999999999709</v>
      </c>
      <c r="CA78">
        <v>-2906.4000000000015</v>
      </c>
      <c r="CB78">
        <v>3129</v>
      </c>
      <c r="CC78">
        <v>4970.5999999999985</v>
      </c>
      <c r="CD78">
        <v>1591.1999999999971</v>
      </c>
      <c r="CE78">
        <v>-9056.5999999999985</v>
      </c>
      <c r="CF78">
        <v>-1521</v>
      </c>
      <c r="CG78">
        <v>-17089.399999999994</v>
      </c>
      <c r="CH78">
        <v>-1129.1999999999971</v>
      </c>
      <c r="CI78">
        <v>-1738.3999999999942</v>
      </c>
      <c r="CJ78">
        <v>6405.8000000000029</v>
      </c>
      <c r="CK78">
        <v>-14022.199999999997</v>
      </c>
      <c r="CL78">
        <v>-2919</v>
      </c>
      <c r="CM78">
        <v>-5401.8000000000029</v>
      </c>
      <c r="CN78">
        <v>5628.5999999999985</v>
      </c>
      <c r="CO78">
        <v>6954</v>
      </c>
      <c r="CP78">
        <v>-7204</v>
      </c>
      <c r="CQ78">
        <v>-10317.800000000003</v>
      </c>
      <c r="CR78">
        <v>-5308.5999999999985</v>
      </c>
      <c r="CS78">
        <v>-8891.1999999999971</v>
      </c>
      <c r="CT78">
        <v>-10819.400000000001</v>
      </c>
      <c r="CU78">
        <v>-12442.399999999994</v>
      </c>
      <c r="CV78">
        <v>427.20000000000437</v>
      </c>
      <c r="CW78">
        <v>-5599.6000000000058</v>
      </c>
      <c r="CY78">
        <f t="shared" si="4"/>
        <v>-71.013999999999498</v>
      </c>
      <c r="CZ78">
        <f t="shared" si="5"/>
        <v>6233.6899999999978</v>
      </c>
    </row>
    <row r="79" spans="2:104" x14ac:dyDescent="0.25">
      <c r="B79">
        <v>-1995.5999999999913</v>
      </c>
      <c r="C79">
        <v>-969.19999999999709</v>
      </c>
      <c r="D79">
        <v>-5229.6000000000058</v>
      </c>
      <c r="E79">
        <v>3582.8000000000029</v>
      </c>
      <c r="F79">
        <v>-12488.199999999997</v>
      </c>
      <c r="G79">
        <v>3319.6000000000058</v>
      </c>
      <c r="H79">
        <v>-5099.5999999999985</v>
      </c>
      <c r="I79">
        <v>-7992.2000000000044</v>
      </c>
      <c r="J79">
        <v>-2204.3999999999942</v>
      </c>
      <c r="K79">
        <v>-6271</v>
      </c>
      <c r="L79">
        <v>-7746.5999999999985</v>
      </c>
      <c r="M79">
        <v>1082.8000000000029</v>
      </c>
      <c r="N79">
        <v>-2034.1999999999971</v>
      </c>
      <c r="O79">
        <v>-629.60000000000582</v>
      </c>
      <c r="P79">
        <v>6761</v>
      </c>
      <c r="Q79">
        <v>309.40000000000146</v>
      </c>
      <c r="R79">
        <v>-6349</v>
      </c>
      <c r="S79">
        <v>8966</v>
      </c>
      <c r="T79">
        <v>-1989.1999999999971</v>
      </c>
      <c r="U79">
        <v>7442.1999999999971</v>
      </c>
      <c r="V79">
        <v>8321.8000000000029</v>
      </c>
      <c r="W79">
        <v>6652</v>
      </c>
      <c r="X79">
        <v>-1312.5999999999985</v>
      </c>
      <c r="Y79">
        <v>4163.8000000000029</v>
      </c>
      <c r="Z79">
        <v>4327.8000000000029</v>
      </c>
      <c r="AA79">
        <v>8421.7999999999956</v>
      </c>
      <c r="AB79">
        <v>7173.8000000000029</v>
      </c>
      <c r="AC79">
        <v>6973</v>
      </c>
      <c r="AD79">
        <v>-5063.1999999999971</v>
      </c>
      <c r="AE79">
        <v>-11178.599999999999</v>
      </c>
      <c r="AF79">
        <v>-6772</v>
      </c>
      <c r="AG79">
        <v>-558.59999999999854</v>
      </c>
      <c r="AH79">
        <v>17219.600000000006</v>
      </c>
      <c r="AI79">
        <v>-9254.1999999999971</v>
      </c>
      <c r="AJ79">
        <v>-6387.5999999999985</v>
      </c>
      <c r="AK79">
        <v>14227</v>
      </c>
      <c r="AL79">
        <v>14549.400000000001</v>
      </c>
      <c r="AM79">
        <v>8249.1999999999971</v>
      </c>
      <c r="AN79">
        <v>-701</v>
      </c>
      <c r="AO79">
        <v>2392.5999999999985</v>
      </c>
      <c r="AP79">
        <v>7657.4000000000015</v>
      </c>
      <c r="AQ79">
        <v>-11194.599999999999</v>
      </c>
      <c r="AR79">
        <v>-11955.199999999997</v>
      </c>
      <c r="AS79">
        <v>-1671.5999999999985</v>
      </c>
      <c r="AT79">
        <v>375.19999999999709</v>
      </c>
      <c r="AU79">
        <v>4688.4000000000087</v>
      </c>
      <c r="AV79">
        <v>2894.5999999999985</v>
      </c>
      <c r="AW79">
        <v>-5581.3999999999942</v>
      </c>
      <c r="AX79">
        <v>5904</v>
      </c>
      <c r="AY79">
        <v>16489</v>
      </c>
      <c r="AZ79">
        <v>17779.999999999996</v>
      </c>
      <c r="BA79">
        <v>16588.400000000001</v>
      </c>
      <c r="BB79">
        <v>6839.3999999999942</v>
      </c>
      <c r="BC79">
        <v>7604.8000000000029</v>
      </c>
      <c r="BD79">
        <v>-5164.6000000000058</v>
      </c>
      <c r="BE79">
        <v>5039.5999999999985</v>
      </c>
      <c r="BF79">
        <v>4494.8000000000029</v>
      </c>
      <c r="BG79">
        <v>5751.5999999999913</v>
      </c>
      <c r="BH79">
        <v>-4423</v>
      </c>
      <c r="BI79">
        <v>-4034.8000000000029</v>
      </c>
      <c r="BJ79">
        <v>994.19999999999709</v>
      </c>
      <c r="BK79">
        <v>8657.1999999999971</v>
      </c>
      <c r="BL79">
        <v>-7823.4000000000087</v>
      </c>
      <c r="BM79">
        <v>391.79999999999563</v>
      </c>
      <c r="BN79">
        <v>1944.4000000000015</v>
      </c>
      <c r="BO79">
        <v>5253.7999999999956</v>
      </c>
      <c r="BP79">
        <v>-1035.5999999999985</v>
      </c>
      <c r="BQ79">
        <v>5558.8000000000029</v>
      </c>
      <c r="BR79">
        <v>2809.8000000000029</v>
      </c>
      <c r="BS79">
        <v>-5165.7999999999956</v>
      </c>
      <c r="BT79">
        <v>-3337.4000000000015</v>
      </c>
      <c r="BU79">
        <v>16998.399999999994</v>
      </c>
      <c r="BV79">
        <v>-17283.199999999997</v>
      </c>
      <c r="BW79">
        <v>-8751</v>
      </c>
      <c r="BX79">
        <v>-6999.6000000000058</v>
      </c>
      <c r="BY79">
        <v>411</v>
      </c>
      <c r="BZ79">
        <v>2466.6000000000058</v>
      </c>
      <c r="CA79">
        <v>-2882</v>
      </c>
      <c r="CB79">
        <v>2001.5999999999985</v>
      </c>
      <c r="CC79">
        <v>5948</v>
      </c>
      <c r="CD79">
        <v>-918.40000000000146</v>
      </c>
      <c r="CE79">
        <v>-8168.3999999999942</v>
      </c>
      <c r="CF79">
        <v>-2005</v>
      </c>
      <c r="CG79">
        <v>-17715.199999999997</v>
      </c>
      <c r="CH79">
        <v>259.19999999999709</v>
      </c>
      <c r="CI79">
        <v>-293.39999999999418</v>
      </c>
      <c r="CJ79">
        <v>6075.3999999999942</v>
      </c>
      <c r="CK79">
        <v>-13672.399999999994</v>
      </c>
      <c r="CL79">
        <v>-4278.8000000000029</v>
      </c>
      <c r="CM79">
        <v>-7062.4000000000015</v>
      </c>
      <c r="CN79">
        <v>4749.5999999999985</v>
      </c>
      <c r="CO79">
        <v>6400.4000000000015</v>
      </c>
      <c r="CP79">
        <v>-7111</v>
      </c>
      <c r="CQ79">
        <v>-11892</v>
      </c>
      <c r="CR79">
        <v>-6206.4000000000015</v>
      </c>
      <c r="CS79">
        <v>-8459.6000000000058</v>
      </c>
      <c r="CT79">
        <v>-10856.800000000003</v>
      </c>
      <c r="CU79">
        <v>-12808.399999999994</v>
      </c>
      <c r="CV79">
        <v>491.40000000000146</v>
      </c>
      <c r="CW79">
        <v>-6509</v>
      </c>
      <c r="CY79">
        <f t="shared" si="4"/>
        <v>-98.321999999999903</v>
      </c>
      <c r="CZ79">
        <f t="shared" si="5"/>
        <v>6251.4100000000026</v>
      </c>
    </row>
    <row r="80" spans="2:104" x14ac:dyDescent="0.25">
      <c r="B80">
        <v>-707.59999999999127</v>
      </c>
      <c r="C80">
        <v>-2136.1999999999971</v>
      </c>
      <c r="D80">
        <v>-4508.2000000000044</v>
      </c>
      <c r="E80">
        <v>3272.2000000000116</v>
      </c>
      <c r="F80">
        <v>-12556</v>
      </c>
      <c r="G80">
        <v>1159</v>
      </c>
      <c r="H80">
        <v>-6731.4000000000015</v>
      </c>
      <c r="I80">
        <v>-6981.8000000000029</v>
      </c>
      <c r="J80">
        <v>-3003.1999999999971</v>
      </c>
      <c r="K80">
        <v>-5971.1999999999971</v>
      </c>
      <c r="L80">
        <v>-7247.4000000000015</v>
      </c>
      <c r="M80">
        <v>888.80000000000291</v>
      </c>
      <c r="N80">
        <v>-2317.7999999999956</v>
      </c>
      <c r="O80">
        <v>693.19999999999709</v>
      </c>
      <c r="P80">
        <v>7103.6000000000058</v>
      </c>
      <c r="Q80">
        <v>409.80000000000291</v>
      </c>
      <c r="R80">
        <v>-5578</v>
      </c>
      <c r="S80">
        <v>10963.200000000004</v>
      </c>
      <c r="T80">
        <v>-938.19999999999709</v>
      </c>
      <c r="U80">
        <v>6513.7999999999956</v>
      </c>
      <c r="V80">
        <v>7591.4000000000015</v>
      </c>
      <c r="W80">
        <v>6275.4000000000015</v>
      </c>
      <c r="X80">
        <v>-2229</v>
      </c>
      <c r="Y80">
        <v>4548.4000000000087</v>
      </c>
      <c r="Z80">
        <v>5874.6000000000058</v>
      </c>
      <c r="AA80">
        <v>7861</v>
      </c>
      <c r="AB80">
        <v>5965.3999999999942</v>
      </c>
      <c r="AC80">
        <v>8671.8000000000029</v>
      </c>
      <c r="AD80">
        <v>-7472.7999999999884</v>
      </c>
      <c r="AE80">
        <v>-11470.800000000003</v>
      </c>
      <c r="AF80">
        <v>-7617</v>
      </c>
      <c r="AG80">
        <v>573.40000000000146</v>
      </c>
      <c r="AH80">
        <v>15586.800000000003</v>
      </c>
      <c r="AI80">
        <v>-8931.1999999999971</v>
      </c>
      <c r="AJ80">
        <v>-6001.7999999999956</v>
      </c>
      <c r="AK80">
        <v>14520.599999999999</v>
      </c>
      <c r="AL80">
        <v>14006.800000000003</v>
      </c>
      <c r="AM80">
        <v>8511.4000000000015</v>
      </c>
      <c r="AN80">
        <v>226.40000000000146</v>
      </c>
      <c r="AO80">
        <v>2436.3999999999942</v>
      </c>
      <c r="AP80">
        <v>7400.7999999999956</v>
      </c>
      <c r="AQ80">
        <v>-10176.599999999999</v>
      </c>
      <c r="AR80">
        <v>-11028.199999999997</v>
      </c>
      <c r="AS80">
        <v>-1670.4000000000015</v>
      </c>
      <c r="AT80">
        <v>443.79999999999563</v>
      </c>
      <c r="AU80">
        <v>4463</v>
      </c>
      <c r="AV80">
        <v>294</v>
      </c>
      <c r="AW80">
        <v>-6658</v>
      </c>
      <c r="AX80">
        <v>5713</v>
      </c>
      <c r="AY80">
        <v>16658.199999999997</v>
      </c>
      <c r="AZ80">
        <v>19023.999999999996</v>
      </c>
      <c r="BA80">
        <v>16394.400000000001</v>
      </c>
      <c r="BB80">
        <v>7031.1999999999971</v>
      </c>
      <c r="BC80">
        <v>7143.2000000000044</v>
      </c>
      <c r="BD80">
        <v>-5196.6000000000058</v>
      </c>
      <c r="BE80">
        <v>5193.1999999999971</v>
      </c>
      <c r="BF80">
        <v>4037.3999999999942</v>
      </c>
      <c r="BG80">
        <v>8251</v>
      </c>
      <c r="BH80">
        <v>-3223</v>
      </c>
      <c r="BI80">
        <v>-4009.5999999999985</v>
      </c>
      <c r="BJ80">
        <v>761.59999999999854</v>
      </c>
      <c r="BK80">
        <v>8219.7999999999884</v>
      </c>
      <c r="BL80">
        <v>-7719.6000000000058</v>
      </c>
      <c r="BM80">
        <v>1639.3999999999942</v>
      </c>
      <c r="BN80">
        <v>2630.2000000000044</v>
      </c>
      <c r="BO80">
        <v>7301.7999999999956</v>
      </c>
      <c r="BP80">
        <v>-1567.7999999999956</v>
      </c>
      <c r="BQ80">
        <v>7359.8000000000029</v>
      </c>
      <c r="BR80">
        <v>3029</v>
      </c>
      <c r="BS80">
        <v>-4543.9999999999927</v>
      </c>
      <c r="BT80">
        <v>-2620.8000000000029</v>
      </c>
      <c r="BU80">
        <v>16920.399999999994</v>
      </c>
      <c r="BV80">
        <v>-17988.399999999994</v>
      </c>
      <c r="BW80">
        <v>-9609.7999999999993</v>
      </c>
      <c r="BX80">
        <v>-7377</v>
      </c>
      <c r="BY80">
        <v>125.79999999998836</v>
      </c>
      <c r="BZ80">
        <v>2819.6000000000058</v>
      </c>
      <c r="CA80">
        <v>-1543.8000000000029</v>
      </c>
      <c r="CB80">
        <v>2034.8000000000029</v>
      </c>
      <c r="CC80">
        <v>6880</v>
      </c>
      <c r="CD80">
        <v>-799.80000000000291</v>
      </c>
      <c r="CE80">
        <v>-8817</v>
      </c>
      <c r="CF80">
        <v>-3407.8000000000029</v>
      </c>
      <c r="CG80">
        <v>-17178.399999999994</v>
      </c>
      <c r="CH80">
        <v>-940.59999999999854</v>
      </c>
      <c r="CI80">
        <v>-1617.5999999999913</v>
      </c>
      <c r="CJ80">
        <v>4810.6000000000058</v>
      </c>
      <c r="CK80">
        <v>-13428.999999999993</v>
      </c>
      <c r="CL80">
        <v>-3096.8000000000029</v>
      </c>
      <c r="CM80">
        <v>-6827.4000000000015</v>
      </c>
      <c r="CN80">
        <v>5288.4000000000015</v>
      </c>
      <c r="CO80">
        <v>6436</v>
      </c>
      <c r="CP80">
        <v>-5713.5999999999985</v>
      </c>
      <c r="CQ80">
        <v>-13128.600000000006</v>
      </c>
      <c r="CR80">
        <v>-6656.5999999999985</v>
      </c>
      <c r="CS80">
        <v>-9910</v>
      </c>
      <c r="CT80">
        <v>-10507</v>
      </c>
      <c r="CU80">
        <v>-12012</v>
      </c>
      <c r="CV80">
        <v>1305.8000000000029</v>
      </c>
      <c r="CW80">
        <v>-6066.3999999999942</v>
      </c>
      <c r="CY80">
        <f t="shared" si="4"/>
        <v>-41.781999999999464</v>
      </c>
      <c r="CZ80">
        <f t="shared" si="5"/>
        <v>6307.0540000000001</v>
      </c>
    </row>
    <row r="81" spans="2:104" x14ac:dyDescent="0.25">
      <c r="B81">
        <v>-2354.1999999999971</v>
      </c>
      <c r="C81">
        <v>-3578.5999999999985</v>
      </c>
      <c r="D81">
        <v>-3753.2000000000044</v>
      </c>
      <c r="E81">
        <v>3090.8000000000029</v>
      </c>
      <c r="F81">
        <v>-11647</v>
      </c>
      <c r="G81">
        <v>1863</v>
      </c>
      <c r="H81">
        <v>-6856.8000000000029</v>
      </c>
      <c r="I81">
        <v>-5977.4000000000015</v>
      </c>
      <c r="J81">
        <v>-3212</v>
      </c>
      <c r="K81">
        <v>-5495.5999999999985</v>
      </c>
      <c r="L81">
        <v>-7426.4000000000015</v>
      </c>
      <c r="M81">
        <v>765</v>
      </c>
      <c r="N81">
        <v>-3366.3999999999942</v>
      </c>
      <c r="O81">
        <v>881.39999999999418</v>
      </c>
      <c r="P81">
        <v>7210.4000000000087</v>
      </c>
      <c r="Q81">
        <v>796.59999999999854</v>
      </c>
      <c r="R81">
        <v>-6439.4000000000015</v>
      </c>
      <c r="S81">
        <v>12788.800000000003</v>
      </c>
      <c r="T81">
        <v>-937.59999999999854</v>
      </c>
      <c r="U81">
        <v>5815.7999999999956</v>
      </c>
      <c r="V81">
        <v>8053.6000000000058</v>
      </c>
      <c r="W81">
        <v>6819.2000000000044</v>
      </c>
      <c r="X81">
        <v>-3842.5999999999985</v>
      </c>
      <c r="Y81">
        <v>5188.6000000000058</v>
      </c>
      <c r="Z81">
        <v>5404.6000000000058</v>
      </c>
      <c r="AA81">
        <v>7611.3999999999942</v>
      </c>
      <c r="AB81">
        <v>6413.1999999999971</v>
      </c>
      <c r="AC81">
        <v>8235.8000000000029</v>
      </c>
      <c r="AD81">
        <v>-6550.1999999999971</v>
      </c>
      <c r="AE81">
        <v>-11930.400000000001</v>
      </c>
      <c r="AF81">
        <v>-7728.4000000000015</v>
      </c>
      <c r="AG81">
        <v>1642.7999999999956</v>
      </c>
      <c r="AH81">
        <v>16530.800000000003</v>
      </c>
      <c r="AI81">
        <v>-7928.3999999999942</v>
      </c>
      <c r="AJ81">
        <v>-4346.7999999999956</v>
      </c>
      <c r="AK81">
        <v>15438.800000000003</v>
      </c>
      <c r="AL81">
        <v>13813.400000000001</v>
      </c>
      <c r="AM81">
        <v>7999</v>
      </c>
      <c r="AN81">
        <v>-1790.4000000000015</v>
      </c>
      <c r="AO81">
        <v>1917.5999999999985</v>
      </c>
      <c r="AP81">
        <v>8524.1999999999971</v>
      </c>
      <c r="AQ81">
        <v>-10465</v>
      </c>
      <c r="AR81">
        <v>-11172.600000000006</v>
      </c>
      <c r="AS81">
        <v>-1778.5999999999985</v>
      </c>
      <c r="AT81">
        <v>515.59999999999854</v>
      </c>
      <c r="AU81">
        <v>4441</v>
      </c>
      <c r="AV81">
        <v>435.59999999999854</v>
      </c>
      <c r="AW81">
        <v>-6113</v>
      </c>
      <c r="AX81">
        <v>5601.8000000000029</v>
      </c>
      <c r="AY81">
        <v>16054.199999999997</v>
      </c>
      <c r="AZ81">
        <v>20553.999999999996</v>
      </c>
      <c r="BA81">
        <v>15776.600000000006</v>
      </c>
      <c r="BB81">
        <v>6721</v>
      </c>
      <c r="BC81">
        <v>8472.4000000000015</v>
      </c>
      <c r="BD81">
        <v>-5351</v>
      </c>
      <c r="BE81">
        <v>5796.5999999999985</v>
      </c>
      <c r="BF81">
        <v>4454.3999999999942</v>
      </c>
      <c r="BG81">
        <v>9063</v>
      </c>
      <c r="BH81">
        <v>-4215.4000000000015</v>
      </c>
      <c r="BI81">
        <v>-6295.8000000000029</v>
      </c>
      <c r="BJ81">
        <v>-262</v>
      </c>
      <c r="BK81">
        <v>9178</v>
      </c>
      <c r="BL81">
        <v>-7790.0000000000073</v>
      </c>
      <c r="BM81">
        <v>2549.7999999999956</v>
      </c>
      <c r="BN81">
        <v>2700.4000000000015</v>
      </c>
      <c r="BO81">
        <v>6972.5999999999985</v>
      </c>
      <c r="BP81">
        <v>-2321</v>
      </c>
      <c r="BQ81">
        <v>6295.6000000000058</v>
      </c>
      <c r="BR81">
        <v>4072</v>
      </c>
      <c r="BS81">
        <v>-4408.1999999999971</v>
      </c>
      <c r="BT81">
        <v>-2846.5999999999985</v>
      </c>
      <c r="BU81">
        <v>17825.800000000003</v>
      </c>
      <c r="BV81">
        <v>-17642.199999999997</v>
      </c>
      <c r="BW81">
        <v>-9529.5999999999985</v>
      </c>
      <c r="BX81">
        <v>-7322</v>
      </c>
      <c r="BY81">
        <v>555.39999999999418</v>
      </c>
      <c r="BZ81">
        <v>3060.8000000000029</v>
      </c>
      <c r="CA81">
        <v>-710.80000000000291</v>
      </c>
      <c r="CB81">
        <v>2754.8000000000029</v>
      </c>
      <c r="CC81">
        <v>6190</v>
      </c>
      <c r="CD81">
        <v>-1468.4000000000015</v>
      </c>
      <c r="CE81">
        <v>-8259.3999999999942</v>
      </c>
      <c r="CF81">
        <v>-1883.8000000000029</v>
      </c>
      <c r="CG81">
        <v>-17067</v>
      </c>
      <c r="CH81">
        <v>822.60000000000582</v>
      </c>
      <c r="CI81">
        <v>-2194.1999999999971</v>
      </c>
      <c r="CJ81">
        <v>4179.3999999999942</v>
      </c>
      <c r="CK81">
        <v>-12933.999999999993</v>
      </c>
      <c r="CL81">
        <v>-2535.4000000000087</v>
      </c>
      <c r="CM81">
        <v>-7687.8000000000029</v>
      </c>
      <c r="CN81">
        <v>4920.5999999999985</v>
      </c>
      <c r="CO81">
        <v>5490.4000000000015</v>
      </c>
      <c r="CP81">
        <v>-6981.5999999999985</v>
      </c>
      <c r="CQ81">
        <v>-13426.399999999994</v>
      </c>
      <c r="CR81">
        <v>-7728.7999999999956</v>
      </c>
      <c r="CS81">
        <v>-10932.199999999997</v>
      </c>
      <c r="CT81">
        <v>-9254.2000000000044</v>
      </c>
      <c r="CU81">
        <v>-10694.399999999994</v>
      </c>
      <c r="CV81">
        <v>495.80000000000291</v>
      </c>
      <c r="CW81">
        <v>-6589.6000000000058</v>
      </c>
      <c r="CY81">
        <f t="shared" si="4"/>
        <v>-2.6779999999997379</v>
      </c>
      <c r="CZ81">
        <f t="shared" si="5"/>
        <v>6457.7779999999966</v>
      </c>
    </row>
    <row r="82" spans="2:104" x14ac:dyDescent="0.25">
      <c r="B82">
        <v>-116</v>
      </c>
      <c r="C82">
        <v>-3631</v>
      </c>
      <c r="D82">
        <v>-3524.8000000000029</v>
      </c>
      <c r="E82">
        <v>3830.4000000000087</v>
      </c>
      <c r="F82">
        <v>-12407.199999999997</v>
      </c>
      <c r="G82">
        <v>1971.4000000000087</v>
      </c>
      <c r="H82">
        <v>-7655.8000000000029</v>
      </c>
      <c r="I82">
        <v>-5575.2000000000044</v>
      </c>
      <c r="J82">
        <v>-2772.1999999999971</v>
      </c>
      <c r="K82">
        <v>-5635</v>
      </c>
      <c r="L82">
        <v>-8985.2000000000044</v>
      </c>
      <c r="M82">
        <v>2229.1999999999971</v>
      </c>
      <c r="N82">
        <v>-2710.1999999999971</v>
      </c>
      <c r="O82">
        <v>1641.1999999999971</v>
      </c>
      <c r="P82">
        <v>6760.8000000000029</v>
      </c>
      <c r="Q82">
        <v>710.80000000000291</v>
      </c>
      <c r="R82">
        <v>-6794.1999999999971</v>
      </c>
      <c r="S82">
        <v>12314.400000000001</v>
      </c>
      <c r="T82">
        <v>-1997</v>
      </c>
      <c r="U82">
        <v>4924.4000000000015</v>
      </c>
      <c r="V82">
        <v>8679.6000000000058</v>
      </c>
      <c r="W82">
        <v>7296.4000000000015</v>
      </c>
      <c r="X82">
        <v>-3131.2000000000044</v>
      </c>
      <c r="Y82">
        <v>6490.4000000000087</v>
      </c>
      <c r="Z82">
        <v>4797.6000000000058</v>
      </c>
      <c r="AA82">
        <v>6997.5999999999985</v>
      </c>
      <c r="AB82">
        <v>5829.1999999999971</v>
      </c>
      <c r="AC82">
        <v>8007.5999999999985</v>
      </c>
      <c r="AD82">
        <v>-8038.1999999999971</v>
      </c>
      <c r="AE82">
        <v>-12727</v>
      </c>
      <c r="AF82">
        <v>-6788.1999999999971</v>
      </c>
      <c r="AG82">
        <v>2005.7999999999956</v>
      </c>
      <c r="AH82">
        <v>15909.199999999997</v>
      </c>
      <c r="AI82">
        <v>-8173</v>
      </c>
      <c r="AJ82">
        <v>-3532.3999999999942</v>
      </c>
      <c r="AK82">
        <v>16415.800000000003</v>
      </c>
      <c r="AL82">
        <v>14504.599999999999</v>
      </c>
      <c r="AM82">
        <v>7689.4000000000015</v>
      </c>
      <c r="AN82">
        <v>-2503.5999999999985</v>
      </c>
      <c r="AO82">
        <v>589.39999999999418</v>
      </c>
      <c r="AP82">
        <v>9233.1999999999971</v>
      </c>
      <c r="AQ82">
        <v>-12393.800000000003</v>
      </c>
      <c r="AR82">
        <v>-10921.400000000009</v>
      </c>
      <c r="AS82">
        <v>-461.40000000000146</v>
      </c>
      <c r="AT82">
        <v>1961</v>
      </c>
      <c r="AU82">
        <v>4224.4000000000087</v>
      </c>
      <c r="AV82">
        <v>-1868</v>
      </c>
      <c r="AW82">
        <v>-6343.5999999999913</v>
      </c>
      <c r="AX82">
        <v>4289.8000000000029</v>
      </c>
      <c r="AY82">
        <v>17112.400000000001</v>
      </c>
      <c r="AZ82">
        <v>20545.600000000002</v>
      </c>
      <c r="BA82">
        <v>14825.200000000004</v>
      </c>
      <c r="BB82">
        <v>6239.5999999999985</v>
      </c>
      <c r="BC82">
        <v>8350.8000000000029</v>
      </c>
      <c r="BD82">
        <v>-6402.2000000000044</v>
      </c>
      <c r="BE82">
        <v>7194.5999999999985</v>
      </c>
      <c r="BF82">
        <v>6810.3999999999942</v>
      </c>
      <c r="BG82">
        <v>8002.1999999999971</v>
      </c>
      <c r="BH82">
        <v>-5361.1999999999971</v>
      </c>
      <c r="BI82">
        <v>-6475.8000000000029</v>
      </c>
      <c r="BJ82">
        <v>-1593</v>
      </c>
      <c r="BK82">
        <v>7870.7999999999884</v>
      </c>
      <c r="BL82">
        <v>-7927.4000000000087</v>
      </c>
      <c r="BM82">
        <v>4158.3999999999942</v>
      </c>
      <c r="BN82">
        <v>1635.5999999999985</v>
      </c>
      <c r="BO82">
        <v>5382.7999999999956</v>
      </c>
      <c r="BP82">
        <v>-1283.3999999999942</v>
      </c>
      <c r="BQ82">
        <v>7580.2000000000044</v>
      </c>
      <c r="BR82">
        <v>2583.1999999999971</v>
      </c>
      <c r="BS82">
        <v>-4045.7999999999884</v>
      </c>
      <c r="BT82">
        <v>-3223.8000000000029</v>
      </c>
      <c r="BU82">
        <v>16246.199999999997</v>
      </c>
      <c r="BV82">
        <v>-17721.599999999991</v>
      </c>
      <c r="BW82">
        <v>-11219.8</v>
      </c>
      <c r="BX82">
        <v>-7180.8000000000029</v>
      </c>
      <c r="BY82">
        <v>490.39999999999418</v>
      </c>
      <c r="BZ82">
        <v>4273.6000000000058</v>
      </c>
      <c r="CA82">
        <v>-2050.4000000000015</v>
      </c>
      <c r="CB82">
        <v>1520.2000000000044</v>
      </c>
      <c r="CC82">
        <v>5606.3999999999942</v>
      </c>
      <c r="CD82">
        <v>-1962</v>
      </c>
      <c r="CE82">
        <v>-7848.3999999999942</v>
      </c>
      <c r="CF82">
        <v>841.19999999999709</v>
      </c>
      <c r="CG82">
        <v>-16538.399999999994</v>
      </c>
      <c r="CH82">
        <v>1097.8000000000029</v>
      </c>
      <c r="CI82">
        <v>-2951.5999999999913</v>
      </c>
      <c r="CJ82">
        <v>5158</v>
      </c>
      <c r="CK82">
        <v>-12508.599999999991</v>
      </c>
      <c r="CL82">
        <v>-3548.6000000000058</v>
      </c>
      <c r="CM82">
        <v>-7846.6000000000058</v>
      </c>
      <c r="CN82">
        <v>2791.7999999999956</v>
      </c>
      <c r="CO82">
        <v>4813</v>
      </c>
      <c r="CP82">
        <v>-4790.5999999999985</v>
      </c>
      <c r="CQ82">
        <v>-12197.199999999997</v>
      </c>
      <c r="CR82">
        <v>-7332.7999999999956</v>
      </c>
      <c r="CS82">
        <v>-10520.600000000006</v>
      </c>
      <c r="CT82">
        <v>-9899</v>
      </c>
      <c r="CU82">
        <v>-10532.199999999997</v>
      </c>
      <c r="CV82">
        <v>-210.19999999999709</v>
      </c>
      <c r="CW82">
        <v>-6315.3999999999942</v>
      </c>
      <c r="CY82">
        <f t="shared" si="4"/>
        <v>-77.389999999999205</v>
      </c>
      <c r="CZ82">
        <f t="shared" si="5"/>
        <v>6486.0699999999979</v>
      </c>
    </row>
    <row r="83" spans="2:104" x14ac:dyDescent="0.25">
      <c r="B83">
        <v>-2175.7999999999884</v>
      </c>
      <c r="C83">
        <v>-4102</v>
      </c>
      <c r="D83">
        <v>311.59999999999854</v>
      </c>
      <c r="E83">
        <v>3492.8000000000029</v>
      </c>
      <c r="F83">
        <v>-12033</v>
      </c>
      <c r="G83">
        <v>1126.4000000000087</v>
      </c>
      <c r="H83">
        <v>-7597</v>
      </c>
      <c r="I83">
        <v>-5050.4000000000015</v>
      </c>
      <c r="J83">
        <v>-3214</v>
      </c>
      <c r="K83">
        <v>-5624.5999999999985</v>
      </c>
      <c r="L83">
        <v>-9237.4000000000015</v>
      </c>
      <c r="M83">
        <v>1634.1999999999971</v>
      </c>
      <c r="N83">
        <v>-1018.5999999999985</v>
      </c>
      <c r="O83">
        <v>3066.1999999999971</v>
      </c>
      <c r="P83">
        <v>4793.8000000000029</v>
      </c>
      <c r="Q83">
        <v>-1182.1999999999971</v>
      </c>
      <c r="R83">
        <v>-5615.1999999999971</v>
      </c>
      <c r="S83">
        <v>12740.400000000001</v>
      </c>
      <c r="T83">
        <v>-662.19999999999709</v>
      </c>
      <c r="U83">
        <v>5955.1999999999971</v>
      </c>
      <c r="V83">
        <v>10642.200000000004</v>
      </c>
      <c r="W83">
        <v>7503.6000000000058</v>
      </c>
      <c r="X83">
        <v>-4471.8000000000029</v>
      </c>
      <c r="Y83">
        <v>6313</v>
      </c>
      <c r="Z83">
        <v>3387.8000000000029</v>
      </c>
      <c r="AA83">
        <v>7660</v>
      </c>
      <c r="AB83">
        <v>5208.8000000000029</v>
      </c>
      <c r="AC83">
        <v>8956.1999999999971</v>
      </c>
      <c r="AD83">
        <v>-6177.3999999999942</v>
      </c>
      <c r="AE83">
        <v>-13623.400000000001</v>
      </c>
      <c r="AF83">
        <v>-7269.5999999999985</v>
      </c>
      <c r="AG83">
        <v>1309.5999999999985</v>
      </c>
      <c r="AH83">
        <v>16158.199999999997</v>
      </c>
      <c r="AI83">
        <v>-9640.1999999999971</v>
      </c>
      <c r="AJ83">
        <v>-3308.7999999999956</v>
      </c>
      <c r="AK83">
        <v>17602</v>
      </c>
      <c r="AL83">
        <v>13252.800000000003</v>
      </c>
      <c r="AM83">
        <v>9094.1999999999971</v>
      </c>
      <c r="AN83">
        <v>-2564.1999999999971</v>
      </c>
      <c r="AO83">
        <v>-321.80000000000291</v>
      </c>
      <c r="AP83">
        <v>9954.7999999999956</v>
      </c>
      <c r="AQ83">
        <v>-12446.800000000003</v>
      </c>
      <c r="AR83">
        <v>-9914</v>
      </c>
      <c r="AS83">
        <v>-480</v>
      </c>
      <c r="AT83">
        <v>2126.1999999999971</v>
      </c>
      <c r="AU83">
        <v>3374.1999999999971</v>
      </c>
      <c r="AV83">
        <v>-1798.4000000000015</v>
      </c>
      <c r="AW83">
        <v>-6397</v>
      </c>
      <c r="AX83">
        <v>3020.4000000000087</v>
      </c>
      <c r="AY83">
        <v>14702</v>
      </c>
      <c r="AZ83">
        <v>19905.2</v>
      </c>
      <c r="BA83">
        <v>15923.600000000006</v>
      </c>
      <c r="BB83">
        <v>5440.3999999999942</v>
      </c>
      <c r="BC83">
        <v>8451.2000000000044</v>
      </c>
      <c r="BD83">
        <v>-7096.4000000000015</v>
      </c>
      <c r="BE83">
        <v>6239</v>
      </c>
      <c r="BF83">
        <v>6417.1999999999971</v>
      </c>
      <c r="BG83">
        <v>7637.3999999999942</v>
      </c>
      <c r="BH83">
        <v>-6371.5999999999985</v>
      </c>
      <c r="BI83">
        <v>-5391</v>
      </c>
      <c r="BJ83">
        <v>-2205.4000000000015</v>
      </c>
      <c r="BK83">
        <v>6450.7999999999884</v>
      </c>
      <c r="BL83">
        <v>-7017.4000000000087</v>
      </c>
      <c r="BM83">
        <v>4559.7999999999956</v>
      </c>
      <c r="BN83">
        <v>1989.2000000000044</v>
      </c>
      <c r="BO83">
        <v>6734.4000000000015</v>
      </c>
      <c r="BP83">
        <v>-1013.5999999999985</v>
      </c>
      <c r="BQ83">
        <v>9081.4000000000015</v>
      </c>
      <c r="BR83">
        <v>2666.6000000000058</v>
      </c>
      <c r="BS83">
        <v>-3547</v>
      </c>
      <c r="BT83">
        <v>-2311.1999999999971</v>
      </c>
      <c r="BU83">
        <v>16387.600000000006</v>
      </c>
      <c r="BV83">
        <v>-20093.599999999991</v>
      </c>
      <c r="BW83">
        <v>-11491.400000000001</v>
      </c>
      <c r="BX83">
        <v>-7537.2000000000116</v>
      </c>
      <c r="BY83">
        <v>-419.80000000000291</v>
      </c>
      <c r="BZ83">
        <v>4178.1999999999971</v>
      </c>
      <c r="CA83">
        <v>-2222.5999999999985</v>
      </c>
      <c r="CB83">
        <v>3123</v>
      </c>
      <c r="CC83">
        <v>5868.7999999999956</v>
      </c>
      <c r="CD83">
        <v>-477.80000000000291</v>
      </c>
      <c r="CE83">
        <v>-7351.5999999999985</v>
      </c>
      <c r="CF83">
        <v>1089.6000000000058</v>
      </c>
      <c r="CG83">
        <v>-17003.199999999997</v>
      </c>
      <c r="CH83">
        <v>1298.3999999999942</v>
      </c>
      <c r="CI83">
        <v>-2379.1999999999971</v>
      </c>
      <c r="CJ83">
        <v>4829.6000000000058</v>
      </c>
      <c r="CK83">
        <v>-13660.599999999991</v>
      </c>
      <c r="CL83">
        <v>-3873.1999999999971</v>
      </c>
      <c r="CM83">
        <v>-8100.4000000000015</v>
      </c>
      <c r="CN83">
        <v>3814.5999999999985</v>
      </c>
      <c r="CO83">
        <v>4936.1999999999971</v>
      </c>
      <c r="CP83">
        <v>-2722.1999999999971</v>
      </c>
      <c r="CQ83">
        <v>-12197</v>
      </c>
      <c r="CR83">
        <v>-9356.7999999999956</v>
      </c>
      <c r="CS83">
        <v>-8674</v>
      </c>
      <c r="CT83">
        <v>-9321.6000000000058</v>
      </c>
      <c r="CU83">
        <v>-10154.399999999994</v>
      </c>
      <c r="CV83">
        <v>-67.799999999995634</v>
      </c>
      <c r="CW83">
        <v>-5962.1999999999971</v>
      </c>
      <c r="CY83">
        <f t="shared" si="4"/>
        <v>-35.371999999999389</v>
      </c>
      <c r="CZ83">
        <f t="shared" si="5"/>
        <v>6443.5480000000007</v>
      </c>
    </row>
    <row r="84" spans="2:104" x14ac:dyDescent="0.25">
      <c r="B84">
        <v>-2527</v>
      </c>
      <c r="C84">
        <v>-3227</v>
      </c>
      <c r="D84">
        <v>1211.3999999999942</v>
      </c>
      <c r="E84">
        <v>2566.8000000000029</v>
      </c>
      <c r="F84">
        <v>-11080.599999999999</v>
      </c>
      <c r="G84">
        <v>1145</v>
      </c>
      <c r="H84">
        <v>-6794.4000000000015</v>
      </c>
      <c r="I84">
        <v>-5441.6000000000058</v>
      </c>
      <c r="J84">
        <v>-2168.1999999999971</v>
      </c>
      <c r="K84">
        <v>-4957.7999999999956</v>
      </c>
      <c r="L84">
        <v>-8652.5999999999985</v>
      </c>
      <c r="M84">
        <v>3080.4000000000087</v>
      </c>
      <c r="N84">
        <v>-408</v>
      </c>
      <c r="O84">
        <v>3128.3999999999942</v>
      </c>
      <c r="P84">
        <v>5088.8000000000029</v>
      </c>
      <c r="Q84">
        <v>-2800.4000000000015</v>
      </c>
      <c r="R84">
        <v>-5898.5999999999985</v>
      </c>
      <c r="S84">
        <v>12543.599999999999</v>
      </c>
      <c r="T84">
        <v>-1730.7999999999956</v>
      </c>
      <c r="U84">
        <v>4613.7999999999956</v>
      </c>
      <c r="V84">
        <v>10422</v>
      </c>
      <c r="W84">
        <v>7983.8000000000029</v>
      </c>
      <c r="X84">
        <v>-3241.8000000000029</v>
      </c>
      <c r="Y84">
        <v>5218.1999999999971</v>
      </c>
      <c r="Z84">
        <v>4292.1999999999971</v>
      </c>
      <c r="AA84">
        <v>5291.3999999999942</v>
      </c>
      <c r="AB84">
        <v>4052.1999999999971</v>
      </c>
      <c r="AC84">
        <v>10249</v>
      </c>
      <c r="AD84">
        <v>-7594.7999999999884</v>
      </c>
      <c r="AE84">
        <v>-12800.599999999999</v>
      </c>
      <c r="AF84">
        <v>-7015.1999999999971</v>
      </c>
      <c r="AG84">
        <v>1535.1999999999971</v>
      </c>
      <c r="AH84">
        <v>15812.800000000003</v>
      </c>
      <c r="AI84">
        <v>-9663.7999999999956</v>
      </c>
      <c r="AJ84">
        <v>-3232.5999999999985</v>
      </c>
      <c r="AK84">
        <v>17614.400000000001</v>
      </c>
      <c r="AL84">
        <v>14922.599999999999</v>
      </c>
      <c r="AM84">
        <v>7821.7999999999956</v>
      </c>
      <c r="AN84">
        <v>-2623.5999999999985</v>
      </c>
      <c r="AO84">
        <v>-590.40000000000146</v>
      </c>
      <c r="AP84">
        <v>9691.4000000000015</v>
      </c>
      <c r="AQ84">
        <v>-12512</v>
      </c>
      <c r="AR84">
        <v>-9806.6000000000058</v>
      </c>
      <c r="AS84">
        <v>-1413.4000000000015</v>
      </c>
      <c r="AT84">
        <v>1037.5999999999985</v>
      </c>
      <c r="AU84">
        <v>3775.6000000000058</v>
      </c>
      <c r="AV84">
        <v>-1919.5999999999985</v>
      </c>
      <c r="AW84">
        <v>-8440.7999999999956</v>
      </c>
      <c r="AX84">
        <v>3665.8000000000029</v>
      </c>
      <c r="AY84">
        <v>13218.800000000003</v>
      </c>
      <c r="AZ84">
        <v>20395.999999999996</v>
      </c>
      <c r="BA84">
        <v>15116.200000000004</v>
      </c>
      <c r="BB84">
        <v>6640.5999999999985</v>
      </c>
      <c r="BC84">
        <v>7187</v>
      </c>
      <c r="BD84">
        <v>-6848.4000000000015</v>
      </c>
      <c r="BE84">
        <v>5777.8000000000029</v>
      </c>
      <c r="BF84">
        <v>6210</v>
      </c>
      <c r="BG84">
        <v>5682.3999999999942</v>
      </c>
      <c r="BH84">
        <v>-7015.8000000000029</v>
      </c>
      <c r="BI84">
        <v>-4643.2000000000044</v>
      </c>
      <c r="BJ84">
        <v>-1433</v>
      </c>
      <c r="BK84">
        <v>5216</v>
      </c>
      <c r="BL84">
        <v>-7050.8000000000029</v>
      </c>
      <c r="BM84">
        <v>6417.7999999999956</v>
      </c>
      <c r="BN84">
        <v>447.59999999999854</v>
      </c>
      <c r="BO84">
        <v>5451.5999999999985</v>
      </c>
      <c r="BP84">
        <v>1499.8000000000029</v>
      </c>
      <c r="BQ84">
        <v>7913.4000000000015</v>
      </c>
      <c r="BR84">
        <v>4034</v>
      </c>
      <c r="BS84">
        <v>-5563.1999999999971</v>
      </c>
      <c r="BT84">
        <v>177.59999999999854</v>
      </c>
      <c r="BU84">
        <v>15971.800000000003</v>
      </c>
      <c r="BV84">
        <v>-20788.999999999993</v>
      </c>
      <c r="BW84">
        <v>-11293.2</v>
      </c>
      <c r="BX84">
        <v>-7220</v>
      </c>
      <c r="BY84">
        <v>-879.20000000001164</v>
      </c>
      <c r="BZ84">
        <v>3533.3999999999942</v>
      </c>
      <c r="CA84">
        <v>-2852.4000000000015</v>
      </c>
      <c r="CB84">
        <v>3183.8000000000029</v>
      </c>
      <c r="CC84">
        <v>4569.3999999999942</v>
      </c>
      <c r="CD84">
        <v>-709.59999999999854</v>
      </c>
      <c r="CE84">
        <v>-7601.3999999999942</v>
      </c>
      <c r="CF84">
        <v>1119.3999999999942</v>
      </c>
      <c r="CG84">
        <v>-16161</v>
      </c>
      <c r="CH84">
        <v>1374.6000000000058</v>
      </c>
      <c r="CI84">
        <v>-668.39999999999418</v>
      </c>
      <c r="CJ84">
        <v>5233.3999999999942</v>
      </c>
      <c r="CK84">
        <v>-14184.799999999996</v>
      </c>
      <c r="CL84">
        <v>-3509.6000000000058</v>
      </c>
      <c r="CM84">
        <v>-8279.4000000000015</v>
      </c>
      <c r="CN84">
        <v>2252.4000000000015</v>
      </c>
      <c r="CO84">
        <v>3265.5999999999985</v>
      </c>
      <c r="CP84">
        <v>-1834.3999999999942</v>
      </c>
      <c r="CQ84">
        <v>-11781</v>
      </c>
      <c r="CR84">
        <v>-12169.599999999999</v>
      </c>
      <c r="CS84">
        <v>-6824.1999999999971</v>
      </c>
      <c r="CT84">
        <v>-9187.2000000000044</v>
      </c>
      <c r="CU84">
        <v>-12280.599999999991</v>
      </c>
      <c r="CV84">
        <v>-568.79999999999563</v>
      </c>
      <c r="CW84">
        <v>-8719.1999999999971</v>
      </c>
      <c r="CY84">
        <f t="shared" si="4"/>
        <v>-179.54999999999936</v>
      </c>
      <c r="CZ84">
        <f t="shared" si="5"/>
        <v>6352.6419999999971</v>
      </c>
    </row>
    <row r="85" spans="2:104" x14ac:dyDescent="0.25">
      <c r="B85">
        <v>-4048.7999999999884</v>
      </c>
      <c r="C85">
        <v>-3845.1999999999971</v>
      </c>
      <c r="D85">
        <v>-476.80000000000291</v>
      </c>
      <c r="E85">
        <v>5012.8000000000029</v>
      </c>
      <c r="F85">
        <v>-10675.599999999999</v>
      </c>
      <c r="G85">
        <v>2442.4000000000087</v>
      </c>
      <c r="H85">
        <v>-8204.1999999999971</v>
      </c>
      <c r="I85">
        <v>-4443.4000000000087</v>
      </c>
      <c r="J85">
        <v>-2489.5999999999913</v>
      </c>
      <c r="K85">
        <v>-5789.5999999999985</v>
      </c>
      <c r="L85">
        <v>-9835</v>
      </c>
      <c r="M85">
        <v>4536.8000000000029</v>
      </c>
      <c r="N85">
        <v>-1774</v>
      </c>
      <c r="O85">
        <v>2958.5999999999985</v>
      </c>
      <c r="P85">
        <v>4457.6000000000058</v>
      </c>
      <c r="Q85">
        <v>-4477.5999999999985</v>
      </c>
      <c r="R85">
        <v>-5546.4000000000015</v>
      </c>
      <c r="S85">
        <v>12860.599999999999</v>
      </c>
      <c r="T85">
        <v>-973.19999999999709</v>
      </c>
      <c r="U85">
        <v>5242</v>
      </c>
      <c r="V85">
        <v>9025.4000000000015</v>
      </c>
      <c r="W85">
        <v>7162.6000000000058</v>
      </c>
      <c r="X85">
        <v>-4758</v>
      </c>
      <c r="Y85">
        <v>5186.1999999999971</v>
      </c>
      <c r="Z85">
        <v>2489.6000000000058</v>
      </c>
      <c r="AA85">
        <v>5724.1999999999971</v>
      </c>
      <c r="AB85">
        <v>2356</v>
      </c>
      <c r="AC85">
        <v>9280.4000000000015</v>
      </c>
      <c r="AD85">
        <v>-6624.3999999999942</v>
      </c>
      <c r="AE85">
        <v>-13090.400000000001</v>
      </c>
      <c r="AF85">
        <v>-5138.7999999999956</v>
      </c>
      <c r="AG85">
        <v>-395.59999999999854</v>
      </c>
      <c r="AH85">
        <v>15846.800000000003</v>
      </c>
      <c r="AI85">
        <v>-9965.3999999999942</v>
      </c>
      <c r="AJ85">
        <v>-4029.1999999999971</v>
      </c>
      <c r="AK85">
        <v>15975.599999999999</v>
      </c>
      <c r="AL85">
        <v>15851</v>
      </c>
      <c r="AM85">
        <v>9392.1999999999971</v>
      </c>
      <c r="AN85">
        <v>-3044.4000000000015</v>
      </c>
      <c r="AO85">
        <v>-2428.8000000000029</v>
      </c>
      <c r="AP85">
        <v>10878.599999999999</v>
      </c>
      <c r="AQ85">
        <v>-13439.400000000001</v>
      </c>
      <c r="AR85">
        <v>-9776.4000000000087</v>
      </c>
      <c r="AS85">
        <v>-1926.5999999999985</v>
      </c>
      <c r="AT85">
        <v>-979.80000000000291</v>
      </c>
      <c r="AU85">
        <v>5583.6000000000058</v>
      </c>
      <c r="AV85">
        <v>-918.19999999999709</v>
      </c>
      <c r="AW85">
        <v>-8996.1999999999971</v>
      </c>
      <c r="AX85">
        <v>2878.8000000000029</v>
      </c>
      <c r="AY85">
        <v>13545.800000000003</v>
      </c>
      <c r="AZ85">
        <v>20098.999999999996</v>
      </c>
      <c r="BA85">
        <v>13905.800000000003</v>
      </c>
      <c r="BB85">
        <v>5637.7999999999956</v>
      </c>
      <c r="BC85">
        <v>5831.4000000000015</v>
      </c>
      <c r="BD85">
        <v>-7171.2000000000044</v>
      </c>
      <c r="BE85">
        <v>5613.1999999999971</v>
      </c>
      <c r="BF85">
        <v>5681</v>
      </c>
      <c r="BG85">
        <v>6762.1999999999971</v>
      </c>
      <c r="BH85">
        <v>-6001.5999999999985</v>
      </c>
      <c r="BI85">
        <v>-5349.2000000000044</v>
      </c>
      <c r="BJ85">
        <v>-1180.1999999999971</v>
      </c>
      <c r="BK85">
        <v>4155.1999999999971</v>
      </c>
      <c r="BL85">
        <v>-7039.6000000000058</v>
      </c>
      <c r="BM85">
        <v>6561.1999999999971</v>
      </c>
      <c r="BN85">
        <v>794.20000000000437</v>
      </c>
      <c r="BO85">
        <v>4135.4000000000015</v>
      </c>
      <c r="BP85">
        <v>1733.8000000000029</v>
      </c>
      <c r="BQ85">
        <v>8237.2000000000044</v>
      </c>
      <c r="BR85">
        <v>4067.8000000000029</v>
      </c>
      <c r="BS85">
        <v>-4918.1999999999971</v>
      </c>
      <c r="BT85">
        <v>-161.80000000000291</v>
      </c>
      <c r="BU85">
        <v>16841</v>
      </c>
      <c r="BV85">
        <v>-20950.599999999991</v>
      </c>
      <c r="BW85">
        <v>-11789.8</v>
      </c>
      <c r="BX85">
        <v>-7342.6000000000058</v>
      </c>
      <c r="BY85">
        <v>294.39999999999418</v>
      </c>
      <c r="BZ85">
        <v>3309.1999999999971</v>
      </c>
      <c r="CA85">
        <v>-2841.5999999999985</v>
      </c>
      <c r="CB85">
        <v>4816.5999999999985</v>
      </c>
      <c r="CC85">
        <v>4406.7999999999956</v>
      </c>
      <c r="CD85">
        <v>-913.59999999999854</v>
      </c>
      <c r="CE85">
        <v>-6201.1999999999971</v>
      </c>
      <c r="CF85">
        <v>927.60000000000582</v>
      </c>
      <c r="CG85">
        <v>-14968.599999999991</v>
      </c>
      <c r="CH85">
        <v>1153</v>
      </c>
      <c r="CI85">
        <v>-185</v>
      </c>
      <c r="CJ85">
        <v>4509.8000000000029</v>
      </c>
      <c r="CK85">
        <v>-13514.999999999993</v>
      </c>
      <c r="CL85">
        <v>-2590.1999999999971</v>
      </c>
      <c r="CM85">
        <v>-8826.4000000000015</v>
      </c>
      <c r="CN85">
        <v>2478.1999999999971</v>
      </c>
      <c r="CO85">
        <v>3297.7999999999956</v>
      </c>
      <c r="CP85">
        <v>-1605</v>
      </c>
      <c r="CQ85">
        <v>-10788.800000000003</v>
      </c>
      <c r="CR85">
        <v>-11910.799999999996</v>
      </c>
      <c r="CS85">
        <v>-6995.1999999999971</v>
      </c>
      <c r="CT85">
        <v>-9662.4000000000015</v>
      </c>
      <c r="CU85">
        <v>-11873.799999999988</v>
      </c>
      <c r="CV85">
        <v>-1135.4000000000015</v>
      </c>
      <c r="CW85">
        <v>-7799.3999999999942</v>
      </c>
      <c r="CY85">
        <f t="shared" si="4"/>
        <v>-278.70999999999941</v>
      </c>
      <c r="CZ85">
        <f t="shared" si="5"/>
        <v>6357.4540000000015</v>
      </c>
    </row>
    <row r="86" spans="2:104" x14ac:dyDescent="0.25">
      <c r="B86">
        <v>-3956</v>
      </c>
      <c r="C86">
        <v>-3410.8000000000029</v>
      </c>
      <c r="D86">
        <v>-1873.2000000000044</v>
      </c>
      <c r="E86">
        <v>5885.8000000000029</v>
      </c>
      <c r="F86">
        <v>-10329.199999999997</v>
      </c>
      <c r="G86">
        <v>2549.6000000000058</v>
      </c>
      <c r="H86">
        <v>-7300.8000000000029</v>
      </c>
      <c r="I86">
        <v>-3708.6000000000058</v>
      </c>
      <c r="J86">
        <v>-1481.5999999999913</v>
      </c>
      <c r="K86">
        <v>-7053.1999999999971</v>
      </c>
      <c r="L86">
        <v>-8674.5999999999985</v>
      </c>
      <c r="M86">
        <v>4133.1999999999971</v>
      </c>
      <c r="N86">
        <v>-1751</v>
      </c>
      <c r="O86">
        <v>3026.7999999999956</v>
      </c>
      <c r="P86">
        <v>4303.8000000000029</v>
      </c>
      <c r="Q86">
        <v>-3527</v>
      </c>
      <c r="R86">
        <v>-5520.4000000000015</v>
      </c>
      <c r="S86">
        <v>13577.800000000003</v>
      </c>
      <c r="T86">
        <v>277.60000000000582</v>
      </c>
      <c r="U86">
        <v>3156</v>
      </c>
      <c r="V86">
        <v>8557.8000000000029</v>
      </c>
      <c r="W86">
        <v>6647.6000000000058</v>
      </c>
      <c r="X86">
        <v>-3012</v>
      </c>
      <c r="Y86">
        <v>5703.1999999999971</v>
      </c>
      <c r="Z86">
        <v>2582.8000000000029</v>
      </c>
      <c r="AA86">
        <v>7050</v>
      </c>
      <c r="AB86">
        <v>352.59999999999127</v>
      </c>
      <c r="AC86">
        <v>11322.400000000001</v>
      </c>
      <c r="AD86">
        <v>-5847.3999999999942</v>
      </c>
      <c r="AE86">
        <v>-12990.800000000003</v>
      </c>
      <c r="AF86">
        <v>-3941.5999999999985</v>
      </c>
      <c r="AG86">
        <v>-603</v>
      </c>
      <c r="AH86">
        <v>16339</v>
      </c>
      <c r="AI86">
        <v>-9086.1999999999971</v>
      </c>
      <c r="AJ86">
        <v>-3352.7999999999956</v>
      </c>
      <c r="AK86">
        <v>15633.599999999999</v>
      </c>
      <c r="AL86">
        <v>15737.400000000001</v>
      </c>
      <c r="AM86">
        <v>9152.1999999999971</v>
      </c>
      <c r="AN86">
        <v>-3792</v>
      </c>
      <c r="AO86">
        <v>-2353.4000000000015</v>
      </c>
      <c r="AP86">
        <v>12349.400000000001</v>
      </c>
      <c r="AQ86">
        <v>-11921</v>
      </c>
      <c r="AR86">
        <v>-10665.400000000009</v>
      </c>
      <c r="AS86">
        <v>-1682.1999999999971</v>
      </c>
      <c r="AT86">
        <v>-1661.6000000000058</v>
      </c>
      <c r="AU86">
        <v>5751</v>
      </c>
      <c r="AV86">
        <v>-2590.5999999999985</v>
      </c>
      <c r="AW86">
        <v>-9450.5999999999985</v>
      </c>
      <c r="AX86">
        <v>3969.6000000000058</v>
      </c>
      <c r="AY86">
        <v>13666.400000000001</v>
      </c>
      <c r="AZ86">
        <v>19657.999999999996</v>
      </c>
      <c r="BA86">
        <v>11866.800000000003</v>
      </c>
      <c r="BB86">
        <v>5104.7999999999956</v>
      </c>
      <c r="BC86">
        <v>6327.6000000000058</v>
      </c>
      <c r="BD86">
        <v>-7912</v>
      </c>
      <c r="BE86">
        <v>4496.8000000000029</v>
      </c>
      <c r="BF86">
        <v>3838.8000000000029</v>
      </c>
      <c r="BG86">
        <v>8031.8000000000029</v>
      </c>
      <c r="BH86">
        <v>-5028</v>
      </c>
      <c r="BI86">
        <v>-5218</v>
      </c>
      <c r="BJ86">
        <v>-1782</v>
      </c>
      <c r="BK86">
        <v>5282.3999999999942</v>
      </c>
      <c r="BL86">
        <v>-6568.2000000000044</v>
      </c>
      <c r="BM86">
        <v>5879.5999999999985</v>
      </c>
      <c r="BN86">
        <v>-608.79999999999563</v>
      </c>
      <c r="BO86">
        <v>4913.7999999999956</v>
      </c>
      <c r="BP86">
        <v>1498.8000000000029</v>
      </c>
      <c r="BQ86">
        <v>6542.6000000000058</v>
      </c>
      <c r="BR86">
        <v>3714.6000000000058</v>
      </c>
      <c r="BS86">
        <v>-4655.7999999999956</v>
      </c>
      <c r="BT86">
        <v>523.40000000000146</v>
      </c>
      <c r="BU86">
        <v>16486.399999999994</v>
      </c>
      <c r="BV86">
        <v>-21823.399999999994</v>
      </c>
      <c r="BW86">
        <v>-13603</v>
      </c>
      <c r="BX86">
        <v>-9090.8000000000029</v>
      </c>
      <c r="BY86">
        <v>-953.60000000000582</v>
      </c>
      <c r="BZ86">
        <v>3640.1999999999971</v>
      </c>
      <c r="CA86">
        <v>-2673.5999999999985</v>
      </c>
      <c r="CB86">
        <v>5984.8000000000029</v>
      </c>
      <c r="CC86">
        <v>5479.5999999999985</v>
      </c>
      <c r="CD86">
        <v>485.80000000000291</v>
      </c>
      <c r="CE86">
        <v>-5990.1999999999971</v>
      </c>
      <c r="CF86">
        <v>1260.6000000000058</v>
      </c>
      <c r="CG86">
        <v>-15692.199999999997</v>
      </c>
      <c r="CH86">
        <v>1509</v>
      </c>
      <c r="CI86">
        <v>-1698.1999999999971</v>
      </c>
      <c r="CJ86">
        <v>3919.6000000000058</v>
      </c>
      <c r="CK86">
        <v>-14022.799999999996</v>
      </c>
      <c r="CL86">
        <v>-967.40000000000873</v>
      </c>
      <c r="CM86">
        <v>-7275.6000000000058</v>
      </c>
      <c r="CN86">
        <v>1950</v>
      </c>
      <c r="CO86">
        <v>2660.4000000000015</v>
      </c>
      <c r="CP86">
        <v>-3352.5999999999985</v>
      </c>
      <c r="CQ86">
        <v>-13926.600000000006</v>
      </c>
      <c r="CR86">
        <v>-10878</v>
      </c>
      <c r="CS86">
        <v>-6872.6000000000058</v>
      </c>
      <c r="CT86">
        <v>-7818.6000000000058</v>
      </c>
      <c r="CU86">
        <v>-12513</v>
      </c>
      <c r="CV86">
        <v>-68.400000000001455</v>
      </c>
      <c r="CW86">
        <v>-7386.3999999999942</v>
      </c>
      <c r="CY86">
        <f t="shared" si="4"/>
        <v>-271.34999999999968</v>
      </c>
      <c r="CZ86">
        <f t="shared" si="5"/>
        <v>6326.9859999999962</v>
      </c>
    </row>
    <row r="87" spans="2:104" x14ac:dyDescent="0.25">
      <c r="B87">
        <v>-4612.1999999999971</v>
      </c>
      <c r="C87">
        <v>-3072</v>
      </c>
      <c r="D87">
        <v>-810</v>
      </c>
      <c r="E87">
        <v>6497.6000000000058</v>
      </c>
      <c r="F87">
        <v>-9996</v>
      </c>
      <c r="G87">
        <v>2408.8000000000029</v>
      </c>
      <c r="H87">
        <v>-7588.1999999999971</v>
      </c>
      <c r="I87">
        <v>-4860.2000000000044</v>
      </c>
      <c r="J87">
        <v>-1490.3999999999942</v>
      </c>
      <c r="K87">
        <v>-6349.7999999999956</v>
      </c>
      <c r="L87">
        <v>-10380.800000000003</v>
      </c>
      <c r="M87">
        <v>1956.6000000000058</v>
      </c>
      <c r="N87">
        <v>-1779.7999999999956</v>
      </c>
      <c r="O87">
        <v>2782.1999999999971</v>
      </c>
      <c r="P87">
        <v>5708.4000000000087</v>
      </c>
      <c r="Q87">
        <v>-2433.4000000000015</v>
      </c>
      <c r="R87">
        <v>-5301.7999999999956</v>
      </c>
      <c r="S87">
        <v>13102.800000000003</v>
      </c>
      <c r="T87">
        <v>-473.79999999999563</v>
      </c>
      <c r="U87">
        <v>4507</v>
      </c>
      <c r="V87">
        <v>7393.8000000000029</v>
      </c>
      <c r="W87">
        <v>4977.8000000000029</v>
      </c>
      <c r="X87">
        <v>-3870.5999999999985</v>
      </c>
      <c r="Y87">
        <v>1843.8000000000029</v>
      </c>
      <c r="Z87">
        <v>2573.4000000000087</v>
      </c>
      <c r="AA87">
        <v>6614.5999999999985</v>
      </c>
      <c r="AB87">
        <v>449.39999999999418</v>
      </c>
      <c r="AC87">
        <v>11100.599999999999</v>
      </c>
      <c r="AD87">
        <v>-4986.7999999999884</v>
      </c>
      <c r="AE87">
        <v>-12921.400000000001</v>
      </c>
      <c r="AF87">
        <v>-4579.4000000000015</v>
      </c>
      <c r="AG87">
        <v>-1949.4000000000015</v>
      </c>
      <c r="AH87">
        <v>15519.600000000006</v>
      </c>
      <c r="AI87">
        <v>-8665.1999999999971</v>
      </c>
      <c r="AJ87">
        <v>-4939.3999999999942</v>
      </c>
      <c r="AK87">
        <v>15263.599999999999</v>
      </c>
      <c r="AL87">
        <v>15736.599999999999</v>
      </c>
      <c r="AM87">
        <v>9539.7999999999956</v>
      </c>
      <c r="AN87">
        <v>-6282.5999999999985</v>
      </c>
      <c r="AO87">
        <v>-1595</v>
      </c>
      <c r="AP87">
        <v>13452.799999999996</v>
      </c>
      <c r="AQ87">
        <v>-12455.400000000001</v>
      </c>
      <c r="AR87">
        <v>-10670</v>
      </c>
      <c r="AS87">
        <v>-1190.4000000000015</v>
      </c>
      <c r="AT87">
        <v>-1030.2000000000044</v>
      </c>
      <c r="AU87">
        <v>6612</v>
      </c>
      <c r="AV87">
        <v>-1357.4000000000015</v>
      </c>
      <c r="AW87">
        <v>-9356.1999999999971</v>
      </c>
      <c r="AX87">
        <v>2116</v>
      </c>
      <c r="AY87">
        <v>11852.400000000001</v>
      </c>
      <c r="AZ87">
        <v>20213.999999999996</v>
      </c>
      <c r="BA87">
        <v>9823.2000000000044</v>
      </c>
      <c r="BB87">
        <v>5765.3999999999942</v>
      </c>
      <c r="BC87">
        <v>6882.4000000000015</v>
      </c>
      <c r="BD87">
        <v>-7654.6000000000058</v>
      </c>
      <c r="BE87">
        <v>3895.1999999999971</v>
      </c>
      <c r="BF87">
        <v>3621</v>
      </c>
      <c r="BG87">
        <v>8020.3999999999942</v>
      </c>
      <c r="BH87">
        <v>-7946</v>
      </c>
      <c r="BI87">
        <v>-5341</v>
      </c>
      <c r="BJ87">
        <v>-1569</v>
      </c>
      <c r="BK87">
        <v>5369.1999999999971</v>
      </c>
      <c r="BL87">
        <v>-6752.2000000000044</v>
      </c>
      <c r="BM87">
        <v>4979</v>
      </c>
      <c r="BN87">
        <v>-1045.7999999999956</v>
      </c>
      <c r="BO87">
        <v>5741.5999999999985</v>
      </c>
      <c r="BP87">
        <v>2220.8000000000029</v>
      </c>
      <c r="BQ87">
        <v>5001.6000000000058</v>
      </c>
      <c r="BR87">
        <v>4929</v>
      </c>
      <c r="BS87">
        <v>-4797.3999999999942</v>
      </c>
      <c r="BT87">
        <v>-660.40000000000146</v>
      </c>
      <c r="BU87">
        <v>16418.800000000003</v>
      </c>
      <c r="BV87">
        <v>-22895.799999999996</v>
      </c>
      <c r="BW87">
        <v>-13629.400000000001</v>
      </c>
      <c r="BX87">
        <v>-7961.6000000000058</v>
      </c>
      <c r="BY87">
        <v>-870</v>
      </c>
      <c r="BZ87">
        <v>3329</v>
      </c>
      <c r="CA87">
        <v>-1740</v>
      </c>
      <c r="CB87">
        <v>6188.2000000000044</v>
      </c>
      <c r="CC87">
        <v>5064</v>
      </c>
      <c r="CD87">
        <v>-1004</v>
      </c>
      <c r="CE87">
        <v>-2952</v>
      </c>
      <c r="CF87">
        <v>2002.8000000000029</v>
      </c>
      <c r="CG87">
        <v>-16562.399999999994</v>
      </c>
      <c r="CH87">
        <v>399.80000000000291</v>
      </c>
      <c r="CI87">
        <v>-3485.5999999999913</v>
      </c>
      <c r="CJ87">
        <v>4060.8000000000029</v>
      </c>
      <c r="CK87">
        <v>-14098.799999999996</v>
      </c>
      <c r="CL87">
        <v>-1960.6000000000058</v>
      </c>
      <c r="CM87">
        <v>-8527.6000000000058</v>
      </c>
      <c r="CN87">
        <v>1641.7999999999956</v>
      </c>
      <c r="CO87">
        <v>4856</v>
      </c>
      <c r="CP87">
        <v>-3115.3999999999942</v>
      </c>
      <c r="CQ87">
        <v>-13637.199999999997</v>
      </c>
      <c r="CR87">
        <v>-9700.1999999999971</v>
      </c>
      <c r="CS87">
        <v>-7669.8000000000029</v>
      </c>
      <c r="CT87">
        <v>-8699.2000000000044</v>
      </c>
      <c r="CU87">
        <v>-12696.599999999991</v>
      </c>
      <c r="CV87">
        <v>-632.79999999999563</v>
      </c>
      <c r="CW87">
        <v>-8053.3999999999942</v>
      </c>
      <c r="CY87">
        <f t="shared" si="4"/>
        <v>-482.22999999999888</v>
      </c>
      <c r="CZ87">
        <f t="shared" si="5"/>
        <v>6330.9020000000019</v>
      </c>
    </row>
    <row r="88" spans="2:104" x14ac:dyDescent="0.25">
      <c r="B88">
        <v>-4964</v>
      </c>
      <c r="C88">
        <v>-3229</v>
      </c>
      <c r="D88">
        <v>-317.80000000000291</v>
      </c>
      <c r="E88">
        <v>6096.8000000000029</v>
      </c>
      <c r="F88">
        <v>-9584.4000000000015</v>
      </c>
      <c r="G88">
        <v>2838.6000000000058</v>
      </c>
      <c r="H88">
        <v>-8665.1999999999971</v>
      </c>
      <c r="I88">
        <v>-5300.4000000000015</v>
      </c>
      <c r="J88">
        <v>-1246.1999999999971</v>
      </c>
      <c r="K88">
        <v>-5700</v>
      </c>
      <c r="L88">
        <v>-11178.200000000004</v>
      </c>
      <c r="M88">
        <v>558</v>
      </c>
      <c r="N88">
        <v>-1254.1999999999971</v>
      </c>
      <c r="O88">
        <v>2396.3999999999942</v>
      </c>
      <c r="P88">
        <v>5769</v>
      </c>
      <c r="Q88">
        <v>-3472</v>
      </c>
      <c r="R88">
        <v>-4676.1999999999971</v>
      </c>
      <c r="S88">
        <v>13377.400000000001</v>
      </c>
      <c r="T88">
        <v>1462.4000000000015</v>
      </c>
      <c r="U88">
        <v>3845.4000000000015</v>
      </c>
      <c r="V88">
        <v>8706.4000000000015</v>
      </c>
      <c r="W88">
        <v>4290.2000000000044</v>
      </c>
      <c r="X88">
        <v>-3070.5999999999985</v>
      </c>
      <c r="Y88">
        <v>2517.6000000000058</v>
      </c>
      <c r="Z88">
        <v>4101.1999999999971</v>
      </c>
      <c r="AA88">
        <v>5713.5999999999985</v>
      </c>
      <c r="AB88">
        <v>-854.40000000000873</v>
      </c>
      <c r="AC88">
        <v>11470</v>
      </c>
      <c r="AD88">
        <v>-3221.1999999999971</v>
      </c>
      <c r="AE88">
        <v>-13667.599999999999</v>
      </c>
      <c r="AF88">
        <v>-4833.5999999999985</v>
      </c>
      <c r="AG88">
        <v>-808.80000000000291</v>
      </c>
      <c r="AH88">
        <v>15051</v>
      </c>
      <c r="AI88">
        <v>-9161.5999999999985</v>
      </c>
      <c r="AJ88">
        <v>-5322.5999999999985</v>
      </c>
      <c r="AK88">
        <v>14390.400000000001</v>
      </c>
      <c r="AL88">
        <v>13935.400000000001</v>
      </c>
      <c r="AM88">
        <v>9597.1999999999971</v>
      </c>
      <c r="AN88">
        <v>-4755.4000000000015</v>
      </c>
      <c r="AO88">
        <v>-493.80000000000291</v>
      </c>
      <c r="AP88">
        <v>12492.199999999997</v>
      </c>
      <c r="AQ88">
        <v>-12213.800000000003</v>
      </c>
      <c r="AR88">
        <v>-8930.8000000000029</v>
      </c>
      <c r="AS88">
        <v>-1405.1999999999971</v>
      </c>
      <c r="AT88">
        <v>-1193</v>
      </c>
      <c r="AU88">
        <v>7188.1999999999971</v>
      </c>
      <c r="AV88">
        <v>-1093</v>
      </c>
      <c r="AW88">
        <v>-9766</v>
      </c>
      <c r="AX88">
        <v>1637</v>
      </c>
      <c r="AY88">
        <v>12021.599999999999</v>
      </c>
      <c r="AZ88">
        <v>22225.200000000001</v>
      </c>
      <c r="BA88">
        <v>10140.600000000006</v>
      </c>
      <c r="BB88">
        <v>5659.7999999999956</v>
      </c>
      <c r="BC88">
        <v>5999.4000000000015</v>
      </c>
      <c r="BD88">
        <v>-6936.4000000000015</v>
      </c>
      <c r="BE88">
        <v>4514.1999999999971</v>
      </c>
      <c r="BF88">
        <v>2972.1999999999971</v>
      </c>
      <c r="BG88">
        <v>6734.3999999999942</v>
      </c>
      <c r="BH88">
        <v>-9099.5999999999985</v>
      </c>
      <c r="BI88">
        <v>-5218.4000000000015</v>
      </c>
      <c r="BJ88">
        <v>-3380.8000000000029</v>
      </c>
      <c r="BK88">
        <v>6735.7999999999884</v>
      </c>
      <c r="BL88">
        <v>-7535.6000000000058</v>
      </c>
      <c r="BM88">
        <v>4883</v>
      </c>
      <c r="BN88">
        <v>-707.19999999999709</v>
      </c>
      <c r="BO88">
        <v>6088.1999999999971</v>
      </c>
      <c r="BP88">
        <v>2828.6000000000058</v>
      </c>
      <c r="BQ88">
        <v>6298</v>
      </c>
      <c r="BR88">
        <v>6145.6000000000058</v>
      </c>
      <c r="BS88">
        <v>-4634.1999999999971</v>
      </c>
      <c r="BT88">
        <v>-1132.4000000000015</v>
      </c>
      <c r="BU88">
        <v>16975</v>
      </c>
      <c r="BV88">
        <v>-24017.799999999996</v>
      </c>
      <c r="BW88">
        <v>-13550.8</v>
      </c>
      <c r="BX88">
        <v>-7057.4000000000087</v>
      </c>
      <c r="BY88">
        <v>-792.80000000000291</v>
      </c>
      <c r="BZ88">
        <v>2495.1999999999971</v>
      </c>
      <c r="CA88">
        <v>-2705.8000000000029</v>
      </c>
      <c r="CB88">
        <v>5402.2000000000044</v>
      </c>
      <c r="CC88">
        <v>6345.7999999999956</v>
      </c>
      <c r="CD88">
        <v>28.19999999999709</v>
      </c>
      <c r="CE88">
        <v>-3014.1999999999971</v>
      </c>
      <c r="CF88">
        <v>1731.8000000000029</v>
      </c>
      <c r="CG88">
        <v>-15550.799999999988</v>
      </c>
      <c r="CH88">
        <v>-1219.5999999999985</v>
      </c>
      <c r="CI88">
        <v>-4931.1999999999971</v>
      </c>
      <c r="CJ88">
        <v>4351.8000000000029</v>
      </c>
      <c r="CK88">
        <v>-14132.799999999996</v>
      </c>
      <c r="CL88">
        <v>-1965.8000000000029</v>
      </c>
      <c r="CM88">
        <v>-9654.2000000000044</v>
      </c>
      <c r="CN88">
        <v>300</v>
      </c>
      <c r="CO88">
        <v>4815.7999999999956</v>
      </c>
      <c r="CP88">
        <v>-3193</v>
      </c>
      <c r="CQ88">
        <v>-14992.199999999997</v>
      </c>
      <c r="CR88">
        <v>-11183.199999999997</v>
      </c>
      <c r="CS88">
        <v>-6904.6000000000058</v>
      </c>
      <c r="CT88">
        <v>-8725.8000000000029</v>
      </c>
      <c r="CU88">
        <v>-13191.599999999991</v>
      </c>
      <c r="CV88">
        <v>-1929.4000000000015</v>
      </c>
      <c r="CW88">
        <v>-7316.8000000000029</v>
      </c>
      <c r="CY88">
        <f t="shared" si="4"/>
        <v>-519.26599999999996</v>
      </c>
      <c r="CZ88">
        <f t="shared" si="5"/>
        <v>6381.8020000000006</v>
      </c>
    </row>
    <row r="89" spans="2:104" x14ac:dyDescent="0.25">
      <c r="B89">
        <v>-5323.1999999999971</v>
      </c>
      <c r="C89">
        <v>-2731.5999999999985</v>
      </c>
      <c r="D89">
        <v>-829.60000000000582</v>
      </c>
      <c r="E89">
        <v>6048.2000000000116</v>
      </c>
      <c r="F89">
        <v>-9185.4000000000015</v>
      </c>
      <c r="G89">
        <v>3839</v>
      </c>
      <c r="H89">
        <v>-8945</v>
      </c>
      <c r="I89">
        <v>-6163</v>
      </c>
      <c r="J89">
        <v>-2256.7999999999884</v>
      </c>
      <c r="K89">
        <v>-6057.7999999999956</v>
      </c>
      <c r="L89">
        <v>-11859</v>
      </c>
      <c r="M89">
        <v>649.80000000000291</v>
      </c>
      <c r="N89">
        <v>-2090.1999999999971</v>
      </c>
      <c r="O89">
        <v>1807.1999999999971</v>
      </c>
      <c r="P89">
        <v>6348</v>
      </c>
      <c r="Q89">
        <v>-1500.5999999999985</v>
      </c>
      <c r="R89">
        <v>-5049</v>
      </c>
      <c r="S89">
        <v>15246.200000000004</v>
      </c>
      <c r="T89">
        <v>1131.6000000000058</v>
      </c>
      <c r="U89">
        <v>4528.4000000000015</v>
      </c>
      <c r="V89">
        <v>9871.4000000000015</v>
      </c>
      <c r="W89">
        <v>5567.6000000000058</v>
      </c>
      <c r="X89">
        <v>-5185.8000000000029</v>
      </c>
      <c r="Y89">
        <v>3666.1999999999971</v>
      </c>
      <c r="Z89">
        <v>4659</v>
      </c>
      <c r="AA89">
        <v>5231</v>
      </c>
      <c r="AB89">
        <v>-2012.1999999999971</v>
      </c>
      <c r="AC89">
        <v>11353.199999999997</v>
      </c>
      <c r="AD89">
        <v>-4740.3999999999942</v>
      </c>
      <c r="AE89">
        <v>-15098.800000000003</v>
      </c>
      <c r="AF89">
        <v>-5069.4000000000015</v>
      </c>
      <c r="AG89">
        <v>1561</v>
      </c>
      <c r="AH89">
        <v>15081.600000000006</v>
      </c>
      <c r="AI89">
        <v>-11276.799999999996</v>
      </c>
      <c r="AJ89">
        <v>-6011.7999999999956</v>
      </c>
      <c r="AK89">
        <v>16055.400000000001</v>
      </c>
      <c r="AL89">
        <v>15260.599999999999</v>
      </c>
      <c r="AM89">
        <v>9004.7999999999956</v>
      </c>
      <c r="AN89">
        <v>-4768.4000000000015</v>
      </c>
      <c r="AO89">
        <v>-1292.8000000000029</v>
      </c>
      <c r="AP89">
        <v>11167.400000000001</v>
      </c>
      <c r="AQ89">
        <v>-12826.599999999999</v>
      </c>
      <c r="AR89">
        <v>-7775.4000000000087</v>
      </c>
      <c r="AS89">
        <v>-1936.4000000000015</v>
      </c>
      <c r="AT89">
        <v>-3731.8000000000029</v>
      </c>
      <c r="AU89">
        <v>7449.4000000000087</v>
      </c>
      <c r="AV89">
        <v>-538.80000000000291</v>
      </c>
      <c r="AW89">
        <v>-11830.399999999994</v>
      </c>
      <c r="AX89">
        <v>3299.4000000000087</v>
      </c>
      <c r="AY89">
        <v>12503</v>
      </c>
      <c r="AZ89">
        <v>23846.399999999998</v>
      </c>
      <c r="BA89">
        <v>9133.8000000000029</v>
      </c>
      <c r="BB89">
        <v>5975.1999999999971</v>
      </c>
      <c r="BC89">
        <v>5638</v>
      </c>
      <c r="BD89">
        <v>-8816.8000000000029</v>
      </c>
      <c r="BE89">
        <v>4648.5999999999985</v>
      </c>
      <c r="BF89">
        <v>4114.3999999999942</v>
      </c>
      <c r="BG89">
        <v>6920.5999999999913</v>
      </c>
      <c r="BH89">
        <v>-9998.4000000000015</v>
      </c>
      <c r="BI89">
        <v>-5509.2000000000044</v>
      </c>
      <c r="BJ89">
        <v>-4674.8000000000029</v>
      </c>
      <c r="BK89">
        <v>4464.5999999999913</v>
      </c>
      <c r="BL89">
        <v>-6233.6000000000058</v>
      </c>
      <c r="BM89">
        <v>4774.7999999999956</v>
      </c>
      <c r="BN89">
        <v>-497.79999999999563</v>
      </c>
      <c r="BO89">
        <v>4564.5999999999985</v>
      </c>
      <c r="BP89">
        <v>3768.6000000000058</v>
      </c>
      <c r="BQ89">
        <v>5905.6000000000058</v>
      </c>
      <c r="BR89">
        <v>4907.1999999999971</v>
      </c>
      <c r="BS89">
        <v>-5286.1999999999971</v>
      </c>
      <c r="BT89">
        <v>258.59999999999854</v>
      </c>
      <c r="BU89">
        <v>17631.800000000003</v>
      </c>
      <c r="BV89">
        <v>-23528.599999999991</v>
      </c>
      <c r="BW89">
        <v>-12912</v>
      </c>
      <c r="BX89">
        <v>-6585.2000000000116</v>
      </c>
      <c r="BY89">
        <v>-3269.4000000000087</v>
      </c>
      <c r="BZ89">
        <v>2564.1999999999971</v>
      </c>
      <c r="CA89">
        <v>-2972.5999999999985</v>
      </c>
      <c r="CB89">
        <v>4492</v>
      </c>
      <c r="CC89">
        <v>5273.5999999999985</v>
      </c>
      <c r="CD89">
        <v>499</v>
      </c>
      <c r="CE89">
        <v>-2419.3999999999942</v>
      </c>
      <c r="CF89">
        <v>1117.1999999999971</v>
      </c>
      <c r="CG89">
        <v>-14746.199999999997</v>
      </c>
      <c r="CH89">
        <v>-1433.1999999999971</v>
      </c>
      <c r="CI89">
        <v>-6001</v>
      </c>
      <c r="CJ89">
        <v>5627.1999999999971</v>
      </c>
      <c r="CK89">
        <v>-13781.799999999996</v>
      </c>
      <c r="CL89">
        <v>-2725.1999999999971</v>
      </c>
      <c r="CM89">
        <v>-9639.6000000000058</v>
      </c>
      <c r="CN89">
        <v>225.19999999999709</v>
      </c>
      <c r="CO89">
        <v>3916</v>
      </c>
      <c r="CP89">
        <v>-2806.5999999999985</v>
      </c>
      <c r="CQ89">
        <v>-14294.600000000006</v>
      </c>
      <c r="CR89">
        <v>-12293</v>
      </c>
      <c r="CS89">
        <v>-7393.1999999999971</v>
      </c>
      <c r="CT89">
        <v>-8281.4000000000015</v>
      </c>
      <c r="CU89">
        <v>-12950.799999999988</v>
      </c>
      <c r="CV89">
        <v>-1562.4000000000015</v>
      </c>
      <c r="CW89">
        <v>-7413</v>
      </c>
      <c r="CY89">
        <f t="shared" si="4"/>
        <v>-625.16399999999976</v>
      </c>
      <c r="CZ89">
        <f t="shared" si="5"/>
        <v>6657.095999999995</v>
      </c>
    </row>
    <row r="90" spans="2:104" x14ac:dyDescent="0.25">
      <c r="B90">
        <v>-6164.1999999999971</v>
      </c>
      <c r="C90">
        <v>-1066.4000000000015</v>
      </c>
      <c r="D90">
        <v>-777.80000000000291</v>
      </c>
      <c r="E90">
        <v>6767.4000000000087</v>
      </c>
      <c r="F90">
        <v>-10899.199999999997</v>
      </c>
      <c r="G90">
        <v>5072.8000000000029</v>
      </c>
      <c r="H90">
        <v>-9162.1999999999971</v>
      </c>
      <c r="I90">
        <v>-7056.4000000000015</v>
      </c>
      <c r="J90">
        <v>-2605.3999999999942</v>
      </c>
      <c r="K90">
        <v>-5524.3999999999942</v>
      </c>
      <c r="L90">
        <v>-11486</v>
      </c>
      <c r="M90">
        <v>1118</v>
      </c>
      <c r="N90">
        <v>-1659.3999999999942</v>
      </c>
      <c r="O90">
        <v>3814</v>
      </c>
      <c r="P90">
        <v>4968</v>
      </c>
      <c r="Q90">
        <v>-2628.8000000000029</v>
      </c>
      <c r="R90">
        <v>-4751.7999999999956</v>
      </c>
      <c r="S90">
        <v>14359.200000000004</v>
      </c>
      <c r="T90">
        <v>2088.6000000000058</v>
      </c>
      <c r="U90">
        <v>4565.7999999999956</v>
      </c>
      <c r="V90">
        <v>9648.6000000000058</v>
      </c>
      <c r="W90">
        <v>6000.8000000000029</v>
      </c>
      <c r="X90">
        <v>-6043</v>
      </c>
      <c r="Y90">
        <v>3768</v>
      </c>
      <c r="Z90">
        <v>2800.8000000000029</v>
      </c>
      <c r="AA90">
        <v>3477</v>
      </c>
      <c r="AB90">
        <v>-2865.6000000000058</v>
      </c>
      <c r="AC90">
        <v>11724.400000000001</v>
      </c>
      <c r="AD90">
        <v>-5667.5999999999913</v>
      </c>
      <c r="AE90">
        <v>-17089.400000000001</v>
      </c>
      <c r="AF90">
        <v>-5310.5999999999985</v>
      </c>
      <c r="AG90">
        <v>3482.5999999999985</v>
      </c>
      <c r="AH90">
        <v>16086</v>
      </c>
      <c r="AI90">
        <v>-11190.399999999994</v>
      </c>
      <c r="AJ90">
        <v>-7423.7999999999956</v>
      </c>
      <c r="AK90">
        <v>17670.199999999997</v>
      </c>
      <c r="AL90">
        <v>15786.400000000001</v>
      </c>
      <c r="AM90">
        <v>7794.7999999999956</v>
      </c>
      <c r="AN90">
        <v>-5164.5999999999985</v>
      </c>
      <c r="AO90">
        <v>-1224.8000000000029</v>
      </c>
      <c r="AP90">
        <v>9931.7999999999956</v>
      </c>
      <c r="AQ90">
        <v>-12684.800000000003</v>
      </c>
      <c r="AR90">
        <v>-8177.8000000000029</v>
      </c>
      <c r="AS90">
        <v>-1619.7999999999956</v>
      </c>
      <c r="AT90">
        <v>-2172.2000000000044</v>
      </c>
      <c r="AU90">
        <v>6975.4000000000087</v>
      </c>
      <c r="AV90">
        <v>1729</v>
      </c>
      <c r="AW90">
        <v>-9004.3999999999942</v>
      </c>
      <c r="AX90">
        <v>2277</v>
      </c>
      <c r="AY90">
        <v>12384.400000000001</v>
      </c>
      <c r="AZ90">
        <v>25464.799999999999</v>
      </c>
      <c r="BA90">
        <v>8627</v>
      </c>
      <c r="BB90">
        <v>6256.3999999999942</v>
      </c>
      <c r="BC90">
        <v>5693.6000000000058</v>
      </c>
      <c r="BD90">
        <v>-8240.6000000000058</v>
      </c>
      <c r="BE90">
        <v>4855.1999999999971</v>
      </c>
      <c r="BF90">
        <v>5167.3999999999942</v>
      </c>
      <c r="BG90">
        <v>6918.3999999999942</v>
      </c>
      <c r="BH90">
        <v>-9429.5999999999985</v>
      </c>
      <c r="BI90">
        <v>-5020.2000000000044</v>
      </c>
      <c r="BJ90">
        <v>-4229.8000000000029</v>
      </c>
      <c r="BK90">
        <v>4346.7999999999884</v>
      </c>
      <c r="BL90">
        <v>-5047.6000000000058</v>
      </c>
      <c r="BM90">
        <v>4612.3999999999942</v>
      </c>
      <c r="BN90">
        <v>-496.19999999999709</v>
      </c>
      <c r="BO90">
        <v>5064.1999999999971</v>
      </c>
      <c r="BP90">
        <v>5212</v>
      </c>
      <c r="BQ90">
        <v>4759.6000000000058</v>
      </c>
      <c r="BR90">
        <v>4532</v>
      </c>
      <c r="BS90">
        <v>-4734.5999999999913</v>
      </c>
      <c r="BT90">
        <v>822.19999999999709</v>
      </c>
      <c r="BU90">
        <v>16271.199999999997</v>
      </c>
      <c r="BV90">
        <v>-24357.399999999994</v>
      </c>
      <c r="BW90">
        <v>-12091</v>
      </c>
      <c r="BX90">
        <v>-8634.4000000000087</v>
      </c>
      <c r="BY90">
        <v>-2290.2000000000116</v>
      </c>
      <c r="BZ90">
        <v>3366.3999999999942</v>
      </c>
      <c r="CA90">
        <v>-4588</v>
      </c>
      <c r="CB90">
        <v>4776.8000000000029</v>
      </c>
      <c r="CC90">
        <v>5154.5999999999985</v>
      </c>
      <c r="CD90">
        <v>923</v>
      </c>
      <c r="CE90">
        <v>-2873.5999999999913</v>
      </c>
      <c r="CF90">
        <v>910.60000000000582</v>
      </c>
      <c r="CG90">
        <v>-15980.799999999988</v>
      </c>
      <c r="CH90">
        <v>1718.8000000000029</v>
      </c>
      <c r="CI90">
        <v>-6512</v>
      </c>
      <c r="CJ90">
        <v>6759.1999999999971</v>
      </c>
      <c r="CK90">
        <v>-13159.399999999994</v>
      </c>
      <c r="CL90">
        <v>-4035.6000000000058</v>
      </c>
      <c r="CM90">
        <v>-11239.200000000004</v>
      </c>
      <c r="CN90">
        <v>-1395</v>
      </c>
      <c r="CO90">
        <v>3972</v>
      </c>
      <c r="CP90">
        <v>-1994.5999999999985</v>
      </c>
      <c r="CQ90">
        <v>-14353</v>
      </c>
      <c r="CR90">
        <v>-11774.799999999996</v>
      </c>
      <c r="CS90">
        <v>-7736.6000000000058</v>
      </c>
      <c r="CT90">
        <v>-9016</v>
      </c>
      <c r="CU90">
        <v>-13858</v>
      </c>
      <c r="CV90">
        <v>-1296.1999999999971</v>
      </c>
      <c r="CW90">
        <v>-10201.800000000003</v>
      </c>
      <c r="CY90">
        <f t="shared" si="4"/>
        <v>-635.31399999999985</v>
      </c>
      <c r="CZ90">
        <f t="shared" si="5"/>
        <v>6844.8259999999982</v>
      </c>
    </row>
    <row r="91" spans="2:104" x14ac:dyDescent="0.25">
      <c r="B91">
        <v>-5016.7999999999884</v>
      </c>
      <c r="C91">
        <v>565</v>
      </c>
      <c r="D91">
        <v>-904.60000000000582</v>
      </c>
      <c r="E91">
        <v>5655.8000000000029</v>
      </c>
      <c r="F91">
        <v>-11983.400000000001</v>
      </c>
      <c r="G91">
        <v>4487.1999999999971</v>
      </c>
      <c r="H91">
        <v>-10758.599999999999</v>
      </c>
      <c r="I91">
        <v>-8452.6000000000058</v>
      </c>
      <c r="J91">
        <v>-4598.1999999999971</v>
      </c>
      <c r="K91">
        <v>-6676.1999999999971</v>
      </c>
      <c r="L91">
        <v>-11729.599999999999</v>
      </c>
      <c r="M91">
        <v>-10.19999999999709</v>
      </c>
      <c r="N91">
        <v>-1958.3999999999942</v>
      </c>
      <c r="O91">
        <v>6498.7999999999956</v>
      </c>
      <c r="P91">
        <v>4433.8000000000029</v>
      </c>
      <c r="Q91">
        <v>-1018</v>
      </c>
      <c r="R91">
        <v>-6124.7999999999956</v>
      </c>
      <c r="S91">
        <v>13718</v>
      </c>
      <c r="T91">
        <v>805.40000000000146</v>
      </c>
      <c r="U91">
        <v>2333.4000000000015</v>
      </c>
      <c r="V91">
        <v>9757</v>
      </c>
      <c r="W91">
        <v>5560.8000000000029</v>
      </c>
      <c r="X91">
        <v>-6020</v>
      </c>
      <c r="Y91">
        <v>4017.6000000000058</v>
      </c>
      <c r="Z91">
        <v>2396.1999999999971</v>
      </c>
      <c r="AA91">
        <v>2411.7999999999956</v>
      </c>
      <c r="AB91">
        <v>-3753.6000000000058</v>
      </c>
      <c r="AC91">
        <v>12475.599999999999</v>
      </c>
      <c r="AD91">
        <v>-6025.7999999999884</v>
      </c>
      <c r="AE91">
        <v>-17716.199999999997</v>
      </c>
      <c r="AF91">
        <v>-6311.7999999999956</v>
      </c>
      <c r="AG91">
        <v>4814.1999999999971</v>
      </c>
      <c r="AH91">
        <v>13560</v>
      </c>
      <c r="AI91">
        <v>-12573.799999999996</v>
      </c>
      <c r="AJ91">
        <v>-5534.1999999999971</v>
      </c>
      <c r="AK91">
        <v>16773.400000000001</v>
      </c>
      <c r="AL91">
        <v>15135.400000000001</v>
      </c>
      <c r="AM91">
        <v>9574.4000000000015</v>
      </c>
      <c r="AN91">
        <v>-6221.5999999999985</v>
      </c>
      <c r="AO91">
        <v>-1852.4000000000015</v>
      </c>
      <c r="AP91">
        <v>9792.5999999999985</v>
      </c>
      <c r="AQ91">
        <v>-13455.400000000001</v>
      </c>
      <c r="AR91">
        <v>-8927.1999999999971</v>
      </c>
      <c r="AS91">
        <v>-2060.5999999999985</v>
      </c>
      <c r="AT91">
        <v>-3042.8000000000029</v>
      </c>
      <c r="AU91">
        <v>6493.4000000000087</v>
      </c>
      <c r="AV91">
        <v>1828.8000000000029</v>
      </c>
      <c r="AW91">
        <v>-7576.7999999999956</v>
      </c>
      <c r="AX91">
        <v>2741</v>
      </c>
      <c r="AY91">
        <v>13811.400000000001</v>
      </c>
      <c r="AZ91">
        <v>26072.600000000002</v>
      </c>
      <c r="BA91">
        <v>8021.2000000000044</v>
      </c>
      <c r="BB91">
        <v>5676.1999999999971</v>
      </c>
      <c r="BC91">
        <v>9100.6000000000058</v>
      </c>
      <c r="BD91">
        <v>-9431.2000000000044</v>
      </c>
      <c r="BE91">
        <v>3743</v>
      </c>
      <c r="BF91">
        <v>4932</v>
      </c>
      <c r="BG91">
        <v>7482.3999999999942</v>
      </c>
      <c r="BH91">
        <v>-10088.199999999997</v>
      </c>
      <c r="BI91">
        <v>-5405</v>
      </c>
      <c r="BJ91">
        <v>-3365</v>
      </c>
      <c r="BK91">
        <v>3587.3999999999942</v>
      </c>
      <c r="BL91">
        <v>-4662.2000000000044</v>
      </c>
      <c r="BM91">
        <v>4962.5999999999985</v>
      </c>
      <c r="BN91">
        <v>-46.799999999995634</v>
      </c>
      <c r="BO91">
        <v>3030.1999999999971</v>
      </c>
      <c r="BP91">
        <v>4827.8000000000029</v>
      </c>
      <c r="BQ91">
        <v>5362.4000000000015</v>
      </c>
      <c r="BR91">
        <v>3196.6000000000058</v>
      </c>
      <c r="BS91">
        <v>-5587.5999999999913</v>
      </c>
      <c r="BT91">
        <v>996</v>
      </c>
      <c r="BU91">
        <v>15939</v>
      </c>
      <c r="BV91">
        <v>-25158.599999999991</v>
      </c>
      <c r="BW91">
        <v>-12306.2</v>
      </c>
      <c r="BX91">
        <v>-10051.600000000006</v>
      </c>
      <c r="BY91">
        <v>-3455.8000000000029</v>
      </c>
      <c r="BZ91">
        <v>3812.8000000000029</v>
      </c>
      <c r="CA91">
        <v>-4525.2000000000044</v>
      </c>
      <c r="CB91">
        <v>5820.5999999999985</v>
      </c>
      <c r="CC91">
        <v>4941.7999999999956</v>
      </c>
      <c r="CD91">
        <v>1507</v>
      </c>
      <c r="CE91">
        <v>-2818.5999999999913</v>
      </c>
      <c r="CF91">
        <v>-824.19999999999709</v>
      </c>
      <c r="CG91">
        <v>-17353.199999999997</v>
      </c>
      <c r="CH91">
        <v>2152.1999999999971</v>
      </c>
      <c r="CI91">
        <v>-5173</v>
      </c>
      <c r="CJ91">
        <v>4122.3999999999942</v>
      </c>
      <c r="CK91">
        <v>-13410.599999999991</v>
      </c>
      <c r="CL91">
        <v>-2531.4000000000087</v>
      </c>
      <c r="CM91">
        <v>-12501.600000000002</v>
      </c>
      <c r="CN91">
        <v>-1713.5999999999985</v>
      </c>
      <c r="CO91">
        <v>4685.4000000000015</v>
      </c>
      <c r="CP91">
        <v>-2393.1999999999971</v>
      </c>
      <c r="CQ91">
        <v>-14264.199999999997</v>
      </c>
      <c r="CR91">
        <v>-12023.400000000001</v>
      </c>
      <c r="CS91">
        <v>-7118.1999999999971</v>
      </c>
      <c r="CT91">
        <v>-7865.4000000000015</v>
      </c>
      <c r="CU91">
        <v>-13110.199999999997</v>
      </c>
      <c r="CV91">
        <v>64.200000000004366</v>
      </c>
      <c r="CW91">
        <v>-9759</v>
      </c>
      <c r="CY91">
        <f t="shared" si="4"/>
        <v>-835.69399999999905</v>
      </c>
      <c r="CZ91">
        <f t="shared" si="5"/>
        <v>6909.2419999999975</v>
      </c>
    </row>
    <row r="92" spans="2:104" x14ac:dyDescent="0.25">
      <c r="B92">
        <v>-5533.1999999999971</v>
      </c>
      <c r="C92">
        <v>1856.5999999999985</v>
      </c>
      <c r="D92">
        <v>-2854.8000000000029</v>
      </c>
      <c r="E92">
        <v>4730.4000000000087</v>
      </c>
      <c r="F92">
        <v>-11425.800000000003</v>
      </c>
      <c r="G92">
        <v>4068.1999999999971</v>
      </c>
      <c r="H92">
        <v>-9043.1999999999971</v>
      </c>
      <c r="I92">
        <v>-8901.2000000000044</v>
      </c>
      <c r="J92">
        <v>-4547.3999999999942</v>
      </c>
      <c r="K92">
        <v>-7082</v>
      </c>
      <c r="L92">
        <v>-11149</v>
      </c>
      <c r="M92">
        <v>-741</v>
      </c>
      <c r="N92">
        <v>-2720.7999999999956</v>
      </c>
      <c r="O92">
        <v>5710.3999999999942</v>
      </c>
      <c r="P92">
        <v>6147.6000000000058</v>
      </c>
      <c r="Q92">
        <v>-786.80000000000291</v>
      </c>
      <c r="R92">
        <v>-5084.7999999999956</v>
      </c>
      <c r="S92">
        <v>12776.800000000003</v>
      </c>
      <c r="T92">
        <v>779.60000000000582</v>
      </c>
      <c r="U92">
        <v>2264.4000000000015</v>
      </c>
      <c r="V92">
        <v>9415</v>
      </c>
      <c r="W92">
        <v>2923.6000000000058</v>
      </c>
      <c r="X92">
        <v>-6050</v>
      </c>
      <c r="Y92">
        <v>3064</v>
      </c>
      <c r="Z92">
        <v>2639.1999999999971</v>
      </c>
      <c r="AA92">
        <v>2261</v>
      </c>
      <c r="AB92">
        <v>-4734</v>
      </c>
      <c r="AC92">
        <v>13612.400000000001</v>
      </c>
      <c r="AD92">
        <v>-6461.3999999999942</v>
      </c>
      <c r="AE92">
        <v>-18492.199999999997</v>
      </c>
      <c r="AF92">
        <v>-5835.1999999999971</v>
      </c>
      <c r="AG92">
        <v>4398.4000000000015</v>
      </c>
      <c r="AH92">
        <v>12129.199999999997</v>
      </c>
      <c r="AI92">
        <v>-11852.599999999999</v>
      </c>
      <c r="AJ92">
        <v>-4161.3999999999942</v>
      </c>
      <c r="AK92">
        <v>16700.599999999999</v>
      </c>
      <c r="AL92">
        <v>14173.199999999997</v>
      </c>
      <c r="AM92">
        <v>9491.4000000000015</v>
      </c>
      <c r="AN92">
        <v>-5848.7999999999956</v>
      </c>
      <c r="AO92">
        <v>-2800</v>
      </c>
      <c r="AP92">
        <v>10418.799999999996</v>
      </c>
      <c r="AQ92">
        <v>-13491.800000000003</v>
      </c>
      <c r="AR92">
        <v>-9591.8000000000029</v>
      </c>
      <c r="AS92">
        <v>-1742.7999999999956</v>
      </c>
      <c r="AT92">
        <v>-5052.4000000000015</v>
      </c>
      <c r="AU92">
        <v>7206</v>
      </c>
      <c r="AV92">
        <v>517.80000000000291</v>
      </c>
      <c r="AW92">
        <v>-7917.5999999999985</v>
      </c>
      <c r="AX92">
        <v>2376.6000000000058</v>
      </c>
      <c r="AY92">
        <v>12799.400000000001</v>
      </c>
      <c r="AZ92">
        <v>27214.999999999996</v>
      </c>
      <c r="BA92">
        <v>6628.6000000000058</v>
      </c>
      <c r="BB92">
        <v>6099.7999999999956</v>
      </c>
      <c r="BC92">
        <v>7528.4000000000015</v>
      </c>
      <c r="BD92">
        <v>-9945.6000000000058</v>
      </c>
      <c r="BE92">
        <v>3327</v>
      </c>
      <c r="BF92">
        <v>6278.3999999999942</v>
      </c>
      <c r="BG92">
        <v>6214.5999999999913</v>
      </c>
      <c r="BH92">
        <v>-8826.1999999999971</v>
      </c>
      <c r="BI92">
        <v>-4765.8000000000029</v>
      </c>
      <c r="BJ92">
        <v>-2449</v>
      </c>
      <c r="BK92">
        <v>3207.3999999999942</v>
      </c>
      <c r="BL92">
        <v>-3181.8000000000029</v>
      </c>
      <c r="BM92">
        <v>3396.5999999999985</v>
      </c>
      <c r="BN92">
        <v>374.80000000000291</v>
      </c>
      <c r="BO92">
        <v>4605.1999999999971</v>
      </c>
      <c r="BP92">
        <v>4427.6000000000058</v>
      </c>
      <c r="BQ92">
        <v>5626.4000000000015</v>
      </c>
      <c r="BR92">
        <v>4328</v>
      </c>
      <c r="BS92">
        <v>-5602.3999999999942</v>
      </c>
      <c r="BT92">
        <v>1068</v>
      </c>
      <c r="BU92">
        <v>16079.800000000003</v>
      </c>
      <c r="BV92">
        <v>-25313.799999999996</v>
      </c>
      <c r="BW92">
        <v>-11877.599999999999</v>
      </c>
      <c r="BX92">
        <v>-10969.200000000012</v>
      </c>
      <c r="BY92">
        <v>-3391</v>
      </c>
      <c r="BZ92">
        <v>2732.6000000000058</v>
      </c>
      <c r="CA92">
        <v>-4929</v>
      </c>
      <c r="CB92">
        <v>6332.2000000000044</v>
      </c>
      <c r="CC92">
        <v>5194.1999999999971</v>
      </c>
      <c r="CD92">
        <v>1818.3999999999942</v>
      </c>
      <c r="CE92">
        <v>-4856.1999999999971</v>
      </c>
      <c r="CF92">
        <v>33</v>
      </c>
      <c r="CG92">
        <v>-15348</v>
      </c>
      <c r="CH92">
        <v>3605</v>
      </c>
      <c r="CI92">
        <v>-7277.1999999999971</v>
      </c>
      <c r="CJ92">
        <v>3113.1999999999971</v>
      </c>
      <c r="CK92">
        <v>-14482.999999999993</v>
      </c>
      <c r="CL92">
        <v>-2579.1999999999971</v>
      </c>
      <c r="CM92">
        <v>-12853.800000000003</v>
      </c>
      <c r="CN92">
        <v>-1269.8000000000029</v>
      </c>
      <c r="CO92">
        <v>2879</v>
      </c>
      <c r="CP92">
        <v>-3531.7999999999956</v>
      </c>
      <c r="CQ92">
        <v>-14419.399999999994</v>
      </c>
      <c r="CR92">
        <v>-11284</v>
      </c>
      <c r="CS92">
        <v>-7117.4000000000087</v>
      </c>
      <c r="CT92">
        <v>-7781.2000000000044</v>
      </c>
      <c r="CU92">
        <v>-12384.399999999994</v>
      </c>
      <c r="CV92">
        <v>-419.59999999999854</v>
      </c>
      <c r="CW92">
        <v>-8570</v>
      </c>
      <c r="CY92">
        <f t="shared" si="4"/>
        <v>-947.54599999999982</v>
      </c>
      <c r="CZ92">
        <f t="shared" si="5"/>
        <v>6839.0219999999999</v>
      </c>
    </row>
    <row r="93" spans="2:104" x14ac:dyDescent="0.25">
      <c r="B93">
        <v>-3337.3999999999942</v>
      </c>
      <c r="C93">
        <v>1442.5999999999985</v>
      </c>
      <c r="D93">
        <v>-1447.2000000000044</v>
      </c>
      <c r="E93">
        <v>3419.2000000000116</v>
      </c>
      <c r="F93">
        <v>-10364.400000000001</v>
      </c>
      <c r="G93">
        <v>3169.6000000000058</v>
      </c>
      <c r="H93">
        <v>-8893.4000000000015</v>
      </c>
      <c r="I93">
        <v>-8556.4000000000015</v>
      </c>
      <c r="J93">
        <v>-4594.3999999999942</v>
      </c>
      <c r="K93">
        <v>-8253.3999999999942</v>
      </c>
      <c r="L93">
        <v>-11698.599999999999</v>
      </c>
      <c r="M93">
        <v>-827.39999999999418</v>
      </c>
      <c r="N93">
        <v>-338.59999999999854</v>
      </c>
      <c r="O93">
        <v>6057.1999999999971</v>
      </c>
      <c r="P93">
        <v>7162</v>
      </c>
      <c r="Q93">
        <v>-1236.8000000000029</v>
      </c>
      <c r="R93">
        <v>-4400</v>
      </c>
      <c r="S93">
        <v>14743</v>
      </c>
      <c r="T93">
        <v>1228.8000000000029</v>
      </c>
      <c r="U93">
        <v>2870.1999999999971</v>
      </c>
      <c r="V93">
        <v>8772.6000000000058</v>
      </c>
      <c r="W93">
        <v>3748.2000000000044</v>
      </c>
      <c r="X93">
        <v>-5579.4000000000015</v>
      </c>
      <c r="Y93">
        <v>4881</v>
      </c>
      <c r="Z93">
        <v>4507</v>
      </c>
      <c r="AA93">
        <v>3005</v>
      </c>
      <c r="AB93">
        <v>-4774.8000000000029</v>
      </c>
      <c r="AC93">
        <v>14797</v>
      </c>
      <c r="AD93">
        <v>-6957.5999999999913</v>
      </c>
      <c r="AE93">
        <v>-20353.800000000003</v>
      </c>
      <c r="AF93">
        <v>-5705.4000000000015</v>
      </c>
      <c r="AG93">
        <v>5002.1999999999971</v>
      </c>
      <c r="AH93">
        <v>12258</v>
      </c>
      <c r="AI93">
        <v>-12508</v>
      </c>
      <c r="AJ93">
        <v>-2216.5999999999985</v>
      </c>
      <c r="AK93">
        <v>14442</v>
      </c>
      <c r="AL93">
        <v>12225.800000000003</v>
      </c>
      <c r="AM93">
        <v>9074</v>
      </c>
      <c r="AN93">
        <v>-5922.1999999999971</v>
      </c>
      <c r="AO93">
        <v>-3286.2000000000044</v>
      </c>
      <c r="AP93">
        <v>11056.199999999997</v>
      </c>
      <c r="AQ93">
        <v>-13955.400000000001</v>
      </c>
      <c r="AR93">
        <v>-8271.4000000000087</v>
      </c>
      <c r="AS93">
        <v>-2561.1999999999971</v>
      </c>
      <c r="AT93">
        <v>-2917.8000000000029</v>
      </c>
      <c r="AU93">
        <v>8487.4000000000087</v>
      </c>
      <c r="AV93">
        <v>-1133.5999999999985</v>
      </c>
      <c r="AW93">
        <v>-8647.1999999999971</v>
      </c>
      <c r="AX93">
        <v>4035.4000000000087</v>
      </c>
      <c r="AY93">
        <v>14416.199999999997</v>
      </c>
      <c r="AZ93">
        <v>27221.8</v>
      </c>
      <c r="BA93">
        <v>6278.6000000000058</v>
      </c>
      <c r="BB93">
        <v>6725.7999999999956</v>
      </c>
      <c r="BC93">
        <v>7479</v>
      </c>
      <c r="BD93">
        <v>-8374</v>
      </c>
      <c r="BE93">
        <v>4298.1999999999971</v>
      </c>
      <c r="BF93">
        <v>4871.3999999999942</v>
      </c>
      <c r="BG93">
        <v>6651</v>
      </c>
      <c r="BH93">
        <v>-8487.1999999999971</v>
      </c>
      <c r="BI93">
        <v>-5657.4000000000015</v>
      </c>
      <c r="BJ93">
        <v>-3773.5999999999985</v>
      </c>
      <c r="BK93">
        <v>4812</v>
      </c>
      <c r="BL93">
        <v>-3988</v>
      </c>
      <c r="BM93">
        <v>3426</v>
      </c>
      <c r="BN93">
        <v>441.20000000000437</v>
      </c>
      <c r="BO93">
        <v>3227.1999999999971</v>
      </c>
      <c r="BP93">
        <v>4298.8000000000029</v>
      </c>
      <c r="BQ93">
        <v>3280.8000000000029</v>
      </c>
      <c r="BR93">
        <v>3601.8000000000029</v>
      </c>
      <c r="BS93">
        <v>-6316.9999999999927</v>
      </c>
      <c r="BT93">
        <v>-1928.5999999999985</v>
      </c>
      <c r="BU93">
        <v>14548.400000000001</v>
      </c>
      <c r="BV93">
        <v>-25313.399999999994</v>
      </c>
      <c r="BW93">
        <v>-12221.599999999999</v>
      </c>
      <c r="BX93">
        <v>-13456.600000000006</v>
      </c>
      <c r="BY93">
        <v>-3135.6000000000058</v>
      </c>
      <c r="BZ93">
        <v>3409.1999999999971</v>
      </c>
      <c r="CA93">
        <v>-4228.2000000000044</v>
      </c>
      <c r="CB93">
        <v>6438.4000000000015</v>
      </c>
      <c r="CC93">
        <v>4909.3999999999942</v>
      </c>
      <c r="CD93">
        <v>2862</v>
      </c>
      <c r="CE93">
        <v>-6740.3999999999942</v>
      </c>
      <c r="CF93">
        <v>117</v>
      </c>
      <c r="CG93">
        <v>-17054.199999999997</v>
      </c>
      <c r="CH93">
        <v>3779.3999999999942</v>
      </c>
      <c r="CI93">
        <v>-5267.1999999999971</v>
      </c>
      <c r="CJ93">
        <v>1921</v>
      </c>
      <c r="CK93">
        <v>-13923.999999999993</v>
      </c>
      <c r="CL93">
        <v>-1886</v>
      </c>
      <c r="CM93">
        <v>-11316.200000000004</v>
      </c>
      <c r="CN93">
        <v>45.400000000001455</v>
      </c>
      <c r="CO93">
        <v>2056.1999999999971</v>
      </c>
      <c r="CP93">
        <v>-2042.3999999999942</v>
      </c>
      <c r="CQ93">
        <v>-16192</v>
      </c>
      <c r="CR93">
        <v>-10331.199999999997</v>
      </c>
      <c r="CS93">
        <v>-7586.1999999999971</v>
      </c>
      <c r="CT93">
        <v>-8633.4000000000015</v>
      </c>
      <c r="CU93">
        <v>-14715.399999999994</v>
      </c>
      <c r="CV93">
        <v>404</v>
      </c>
      <c r="CW93">
        <v>-8173.1999999999971</v>
      </c>
      <c r="CY93">
        <f t="shared" si="4"/>
        <v>-915.7699999999993</v>
      </c>
      <c r="CZ93">
        <f t="shared" si="5"/>
        <v>6873.8619999999983</v>
      </c>
    </row>
    <row r="94" spans="2:104" x14ac:dyDescent="0.25">
      <c r="B94">
        <v>-4582</v>
      </c>
      <c r="C94">
        <v>1490.5999999999985</v>
      </c>
      <c r="D94">
        <v>-2784</v>
      </c>
      <c r="E94">
        <v>2758.6000000000058</v>
      </c>
      <c r="F94">
        <v>-12236.599999999999</v>
      </c>
      <c r="G94">
        <v>2902.4000000000087</v>
      </c>
      <c r="H94">
        <v>-8302.8000000000029</v>
      </c>
      <c r="I94">
        <v>-8692</v>
      </c>
      <c r="J94">
        <v>-6114.5999999999913</v>
      </c>
      <c r="K94">
        <v>-9552.5999999999985</v>
      </c>
      <c r="L94">
        <v>-13467.800000000003</v>
      </c>
      <c r="M94">
        <v>498.19999999999709</v>
      </c>
      <c r="N94">
        <v>1748.6000000000058</v>
      </c>
      <c r="O94">
        <v>5597.5999999999985</v>
      </c>
      <c r="P94">
        <v>5367.8000000000029</v>
      </c>
      <c r="Q94">
        <v>-209.40000000000146</v>
      </c>
      <c r="R94">
        <v>-4191.1999999999971</v>
      </c>
      <c r="S94">
        <v>13769</v>
      </c>
      <c r="T94">
        <v>1786.4000000000015</v>
      </c>
      <c r="U94">
        <v>2151.4000000000015</v>
      </c>
      <c r="V94">
        <v>10140.400000000001</v>
      </c>
      <c r="W94">
        <v>2401.2000000000044</v>
      </c>
      <c r="X94">
        <v>-3448.2000000000044</v>
      </c>
      <c r="Y94">
        <v>5760.4000000000087</v>
      </c>
      <c r="Z94">
        <v>4376.8000000000029</v>
      </c>
      <c r="AA94">
        <v>3256.7999999999956</v>
      </c>
      <c r="AB94">
        <v>-4112.1999999999971</v>
      </c>
      <c r="AC94">
        <v>15261.599999999999</v>
      </c>
      <c r="AD94">
        <v>-7420.7999999999884</v>
      </c>
      <c r="AE94">
        <v>-17584.400000000001</v>
      </c>
      <c r="AF94">
        <v>-6575.7999999999956</v>
      </c>
      <c r="AG94">
        <v>6010.4000000000015</v>
      </c>
      <c r="AH94">
        <v>14408.800000000003</v>
      </c>
      <c r="AI94">
        <v>-13411.399999999994</v>
      </c>
      <c r="AJ94">
        <v>-2270</v>
      </c>
      <c r="AK94">
        <v>15672.800000000003</v>
      </c>
      <c r="AL94">
        <v>13632.199999999997</v>
      </c>
      <c r="AM94">
        <v>6935</v>
      </c>
      <c r="AN94">
        <v>-5070.4000000000015</v>
      </c>
      <c r="AO94">
        <v>-4150.4000000000015</v>
      </c>
      <c r="AP94">
        <v>8737</v>
      </c>
      <c r="AQ94">
        <v>-15233.800000000003</v>
      </c>
      <c r="AR94">
        <v>-8229.6000000000058</v>
      </c>
      <c r="AS94">
        <v>-3938</v>
      </c>
      <c r="AT94">
        <v>-3363.6000000000058</v>
      </c>
      <c r="AU94">
        <v>8204.4000000000087</v>
      </c>
      <c r="AV94">
        <v>-2601.4000000000015</v>
      </c>
      <c r="AW94">
        <v>-8213.1999999999971</v>
      </c>
      <c r="AX94">
        <v>3067.1999999999971</v>
      </c>
      <c r="AY94">
        <v>15359</v>
      </c>
      <c r="AZ94">
        <v>28137.200000000001</v>
      </c>
      <c r="BA94">
        <v>5314.4000000000015</v>
      </c>
      <c r="BB94">
        <v>6885.3999999999942</v>
      </c>
      <c r="BC94">
        <v>8518</v>
      </c>
      <c r="BD94">
        <v>-8865.2000000000044</v>
      </c>
      <c r="BE94">
        <v>3458.5999999999985</v>
      </c>
      <c r="BF94">
        <v>4961.5999999999913</v>
      </c>
      <c r="BG94">
        <v>7202.5999999999913</v>
      </c>
      <c r="BH94">
        <v>-8334.5999999999985</v>
      </c>
      <c r="BI94">
        <v>-5122.2000000000044</v>
      </c>
      <c r="BJ94">
        <v>-4759.8000000000029</v>
      </c>
      <c r="BK94">
        <v>5155.1999999999971</v>
      </c>
      <c r="BL94">
        <v>-5283.2000000000044</v>
      </c>
      <c r="BM94">
        <v>1350</v>
      </c>
      <c r="BN94">
        <v>-1607.7999999999956</v>
      </c>
      <c r="BO94">
        <v>3978.4000000000015</v>
      </c>
      <c r="BP94">
        <v>4361.4000000000087</v>
      </c>
      <c r="BQ94">
        <v>3122.8000000000029</v>
      </c>
      <c r="BR94">
        <v>4252.6000000000058</v>
      </c>
      <c r="BS94">
        <v>-6504.1999999999971</v>
      </c>
      <c r="BT94">
        <v>-2905</v>
      </c>
      <c r="BU94">
        <v>14368.199999999997</v>
      </c>
      <c r="BV94">
        <v>-26162.599999999991</v>
      </c>
      <c r="BW94">
        <v>-11818.8</v>
      </c>
      <c r="BX94">
        <v>-14355.200000000012</v>
      </c>
      <c r="BY94">
        <v>-2444.8000000000029</v>
      </c>
      <c r="BZ94">
        <v>3162.1999999999971</v>
      </c>
      <c r="CA94">
        <v>-1625.2000000000044</v>
      </c>
      <c r="CB94">
        <v>7009.2000000000044</v>
      </c>
      <c r="CC94">
        <v>4884</v>
      </c>
      <c r="CD94">
        <v>1016</v>
      </c>
      <c r="CE94">
        <v>-6687.1999999999971</v>
      </c>
      <c r="CF94">
        <v>707.19999999999709</v>
      </c>
      <c r="CG94">
        <v>-16431.799999999988</v>
      </c>
      <c r="CH94">
        <v>5169.6000000000058</v>
      </c>
      <c r="CI94">
        <v>-5725.1999999999971</v>
      </c>
      <c r="CJ94">
        <v>719.80000000000291</v>
      </c>
      <c r="CK94">
        <v>-14073.599999999991</v>
      </c>
      <c r="CL94">
        <v>-97.80000000000291</v>
      </c>
      <c r="CM94">
        <v>-11082.600000000002</v>
      </c>
      <c r="CN94">
        <v>-102.59999999999854</v>
      </c>
      <c r="CO94">
        <v>878</v>
      </c>
      <c r="CP94">
        <v>-2264.3999999999942</v>
      </c>
      <c r="CQ94">
        <v>-16273.199999999997</v>
      </c>
      <c r="CR94">
        <v>-8833.5999999999985</v>
      </c>
      <c r="CS94">
        <v>-5867.8000000000029</v>
      </c>
      <c r="CT94">
        <v>-8801.4000000000015</v>
      </c>
      <c r="CU94">
        <v>-14040</v>
      </c>
      <c r="CV94">
        <v>-1554.1999999999971</v>
      </c>
      <c r="CW94">
        <v>-7407.3999999999942</v>
      </c>
      <c r="CY94">
        <f t="shared" si="4"/>
        <v>-988.80599999999936</v>
      </c>
      <c r="CZ94">
        <f t="shared" si="5"/>
        <v>6906.9460000000008</v>
      </c>
    </row>
    <row r="95" spans="2:104" x14ac:dyDescent="0.25">
      <c r="B95">
        <v>-4772.5999999999913</v>
      </c>
      <c r="C95">
        <v>1291.4000000000015</v>
      </c>
      <c r="D95">
        <v>18.799999999995634</v>
      </c>
      <c r="E95">
        <v>1830.4000000000087</v>
      </c>
      <c r="F95">
        <v>-10254.400000000001</v>
      </c>
      <c r="G95">
        <v>2858</v>
      </c>
      <c r="H95">
        <v>-7431</v>
      </c>
      <c r="I95">
        <v>-8428.4000000000015</v>
      </c>
      <c r="J95">
        <v>-5290.3999999999942</v>
      </c>
      <c r="K95">
        <v>-7966.3999999999942</v>
      </c>
      <c r="L95">
        <v>-14057.200000000004</v>
      </c>
      <c r="M95">
        <v>1868.6000000000058</v>
      </c>
      <c r="N95">
        <v>2907.8000000000029</v>
      </c>
      <c r="O95">
        <v>3860.5999999999985</v>
      </c>
      <c r="P95">
        <v>5199.1999999999971</v>
      </c>
      <c r="Q95">
        <v>-535.59999999999854</v>
      </c>
      <c r="R95">
        <v>-4331.4000000000015</v>
      </c>
      <c r="S95">
        <v>13812.200000000004</v>
      </c>
      <c r="T95">
        <v>2455</v>
      </c>
      <c r="U95">
        <v>416</v>
      </c>
      <c r="V95">
        <v>9700</v>
      </c>
      <c r="W95">
        <v>2601.2000000000044</v>
      </c>
      <c r="X95">
        <v>-2912.8000000000029</v>
      </c>
      <c r="Y95">
        <v>5768.8000000000029</v>
      </c>
      <c r="Z95">
        <v>3925.6000000000058</v>
      </c>
      <c r="AA95">
        <v>2240.1999999999971</v>
      </c>
      <c r="AB95">
        <v>-4303.1999999999971</v>
      </c>
      <c r="AC95">
        <v>14442.599999999999</v>
      </c>
      <c r="AD95">
        <v>-8117.7999999999884</v>
      </c>
      <c r="AE95">
        <v>-19026.599999999999</v>
      </c>
      <c r="AF95">
        <v>-6056.1999999999971</v>
      </c>
      <c r="AG95">
        <v>6854.5999999999985</v>
      </c>
      <c r="AH95">
        <v>15493.800000000003</v>
      </c>
      <c r="AI95">
        <v>-13357</v>
      </c>
      <c r="AJ95">
        <v>-2227</v>
      </c>
      <c r="AK95">
        <v>16710.199999999997</v>
      </c>
      <c r="AL95">
        <v>14484.400000000001</v>
      </c>
      <c r="AM95">
        <v>6991.4000000000015</v>
      </c>
      <c r="AN95">
        <v>-3984.5999999999985</v>
      </c>
      <c r="AO95">
        <v>-4264.8000000000029</v>
      </c>
      <c r="AP95">
        <v>8501.7999999999956</v>
      </c>
      <c r="AQ95">
        <v>-15897.400000000001</v>
      </c>
      <c r="AR95">
        <v>-8990.1999999999971</v>
      </c>
      <c r="AS95">
        <v>-2608.1999999999971</v>
      </c>
      <c r="AT95">
        <v>-3839.8000000000029</v>
      </c>
      <c r="AU95">
        <v>8725.4000000000087</v>
      </c>
      <c r="AV95">
        <v>-1829</v>
      </c>
      <c r="AW95">
        <v>-7647</v>
      </c>
      <c r="AX95">
        <v>3571.1999999999971</v>
      </c>
      <c r="AY95">
        <v>16177.400000000001</v>
      </c>
      <c r="AZ95">
        <v>28152.999999999996</v>
      </c>
      <c r="BA95">
        <v>6545</v>
      </c>
      <c r="BB95">
        <v>7080</v>
      </c>
      <c r="BC95">
        <v>8453.8000000000029</v>
      </c>
      <c r="BD95">
        <v>-8859.2000000000044</v>
      </c>
      <c r="BE95">
        <v>3130.8000000000029</v>
      </c>
      <c r="BF95">
        <v>3854.8000000000029</v>
      </c>
      <c r="BG95">
        <v>7335</v>
      </c>
      <c r="BH95">
        <v>-8412.5999999999985</v>
      </c>
      <c r="BI95">
        <v>-4738</v>
      </c>
      <c r="BJ95">
        <v>-3044.5999999999985</v>
      </c>
      <c r="BK95">
        <v>4452.3999999999942</v>
      </c>
      <c r="BL95">
        <v>-5964.4000000000087</v>
      </c>
      <c r="BM95">
        <v>1406</v>
      </c>
      <c r="BN95">
        <v>90.599999999998545</v>
      </c>
      <c r="BO95">
        <v>3890.7999999999956</v>
      </c>
      <c r="BP95">
        <v>5263.1999999999971</v>
      </c>
      <c r="BQ95">
        <v>5942.2000000000044</v>
      </c>
      <c r="BR95">
        <v>4181.3999999999942</v>
      </c>
      <c r="BS95">
        <v>-6100.1999999999971</v>
      </c>
      <c r="BT95">
        <v>-1495.4000000000015</v>
      </c>
      <c r="BU95">
        <v>14695</v>
      </c>
      <c r="BV95">
        <v>-26503.599999999991</v>
      </c>
      <c r="BW95">
        <v>-10781.2</v>
      </c>
      <c r="BX95">
        <v>-14355.800000000003</v>
      </c>
      <c r="BY95">
        <v>-1948.2000000000116</v>
      </c>
      <c r="BZ95">
        <v>3446</v>
      </c>
      <c r="CA95">
        <v>-2117.2000000000044</v>
      </c>
      <c r="CB95">
        <v>6365.5999999999985</v>
      </c>
      <c r="CC95">
        <v>3953.7999999999956</v>
      </c>
      <c r="CD95">
        <v>1096.3999999999942</v>
      </c>
      <c r="CE95">
        <v>-6416.5999999999913</v>
      </c>
      <c r="CF95">
        <v>632</v>
      </c>
      <c r="CG95">
        <v>-18284</v>
      </c>
      <c r="CH95">
        <v>6247.6000000000058</v>
      </c>
      <c r="CI95">
        <v>-8599.3999999999942</v>
      </c>
      <c r="CJ95">
        <v>1985.3999999999942</v>
      </c>
      <c r="CK95">
        <v>-13976.799999999996</v>
      </c>
      <c r="CL95">
        <v>415.80000000000291</v>
      </c>
      <c r="CM95">
        <v>-10879.200000000004</v>
      </c>
      <c r="CN95">
        <v>-432.80000000000291</v>
      </c>
      <c r="CO95">
        <v>1788.4000000000015</v>
      </c>
      <c r="CP95">
        <v>-2343.3999999999942</v>
      </c>
      <c r="CQ95">
        <v>-15240</v>
      </c>
      <c r="CR95">
        <v>-8525</v>
      </c>
      <c r="CS95">
        <v>-7171</v>
      </c>
      <c r="CT95">
        <v>-10050.800000000003</v>
      </c>
      <c r="CU95">
        <v>-13409.399999999994</v>
      </c>
      <c r="CV95">
        <v>-1370.1999999999971</v>
      </c>
      <c r="CW95">
        <v>-7515.1999999999971</v>
      </c>
      <c r="CY95">
        <f t="shared" si="4"/>
        <v>-835.51599999999951</v>
      </c>
      <c r="CZ95">
        <f t="shared" si="5"/>
        <v>6897.7480000000014</v>
      </c>
    </row>
    <row r="96" spans="2:104" x14ac:dyDescent="0.25">
      <c r="B96">
        <v>-3764.3999999999942</v>
      </c>
      <c r="C96">
        <v>771.19999999999709</v>
      </c>
      <c r="D96">
        <v>-1471.4000000000015</v>
      </c>
      <c r="E96">
        <v>1639.4000000000087</v>
      </c>
      <c r="F96">
        <v>-9538.8000000000029</v>
      </c>
      <c r="G96">
        <v>1670.1999999999971</v>
      </c>
      <c r="H96">
        <v>-8261.5999999999985</v>
      </c>
      <c r="I96">
        <v>-8479.8000000000029</v>
      </c>
      <c r="J96">
        <v>-5995.5999999999913</v>
      </c>
      <c r="K96">
        <v>-7138.1999999999971</v>
      </c>
      <c r="L96">
        <v>-14365.800000000003</v>
      </c>
      <c r="M96">
        <v>2380.8000000000029</v>
      </c>
      <c r="N96">
        <v>4223</v>
      </c>
      <c r="O96">
        <v>4232.3999999999942</v>
      </c>
      <c r="P96">
        <v>5171.4000000000087</v>
      </c>
      <c r="Q96">
        <v>-1062.1999999999971</v>
      </c>
      <c r="R96">
        <v>-4953.1999999999971</v>
      </c>
      <c r="S96">
        <v>13028.800000000003</v>
      </c>
      <c r="T96">
        <v>3899</v>
      </c>
      <c r="U96">
        <v>813.40000000000146</v>
      </c>
      <c r="V96">
        <v>10249.400000000001</v>
      </c>
      <c r="W96">
        <v>3050.2000000000044</v>
      </c>
      <c r="X96">
        <v>-2097.4000000000015</v>
      </c>
      <c r="Y96">
        <v>5743.6000000000058</v>
      </c>
      <c r="Z96">
        <v>4666</v>
      </c>
      <c r="AA96">
        <v>2848.1999999999971</v>
      </c>
      <c r="AB96">
        <v>-4558.8000000000029</v>
      </c>
      <c r="AC96">
        <v>14375.800000000003</v>
      </c>
      <c r="AD96">
        <v>-8469</v>
      </c>
      <c r="AE96">
        <v>-18042.400000000001</v>
      </c>
      <c r="AF96">
        <v>-5076.7999999999956</v>
      </c>
      <c r="AG96">
        <v>6689.4000000000015</v>
      </c>
      <c r="AH96">
        <v>15673.199999999997</v>
      </c>
      <c r="AI96">
        <v>-13467.599999999999</v>
      </c>
      <c r="AJ96">
        <v>-1905</v>
      </c>
      <c r="AK96">
        <v>17187.199999999997</v>
      </c>
      <c r="AL96">
        <v>12623.400000000001</v>
      </c>
      <c r="AM96">
        <v>7904</v>
      </c>
      <c r="AN96">
        <v>-4691.4000000000015</v>
      </c>
      <c r="AO96">
        <v>-5149.6000000000058</v>
      </c>
      <c r="AP96">
        <v>9761.7999999999956</v>
      </c>
      <c r="AQ96">
        <v>-14645</v>
      </c>
      <c r="AR96">
        <v>-8464.8000000000029</v>
      </c>
      <c r="AS96">
        <v>-3002.5999999999985</v>
      </c>
      <c r="AT96">
        <v>-3289.6000000000058</v>
      </c>
      <c r="AU96">
        <v>9835.8000000000029</v>
      </c>
      <c r="AV96">
        <v>368.19999999999709</v>
      </c>
      <c r="AW96">
        <v>-8750.5999999999985</v>
      </c>
      <c r="AX96">
        <v>1016</v>
      </c>
      <c r="AY96">
        <v>14859</v>
      </c>
      <c r="AZ96">
        <v>28462.600000000002</v>
      </c>
      <c r="BA96">
        <v>6091.2000000000044</v>
      </c>
      <c r="BB96">
        <v>6763.5999999999985</v>
      </c>
      <c r="BC96">
        <v>7729</v>
      </c>
      <c r="BD96">
        <v>-8603.2000000000044</v>
      </c>
      <c r="BE96">
        <v>2657</v>
      </c>
      <c r="BF96">
        <v>1582.8000000000029</v>
      </c>
      <c r="BG96">
        <v>7772.5999999999913</v>
      </c>
      <c r="BH96">
        <v>-8478.4000000000015</v>
      </c>
      <c r="BI96">
        <v>-4303.4000000000015</v>
      </c>
      <c r="BJ96">
        <v>-1817.8000000000029</v>
      </c>
      <c r="BK96">
        <v>4203.3999999999942</v>
      </c>
      <c r="BL96">
        <v>-4286.4000000000087</v>
      </c>
      <c r="BM96">
        <v>1059.3999999999942</v>
      </c>
      <c r="BN96">
        <v>30.400000000001455</v>
      </c>
      <c r="BO96">
        <v>5349.1999999999971</v>
      </c>
      <c r="BP96">
        <v>3469.4000000000087</v>
      </c>
      <c r="BQ96">
        <v>3932.8000000000029</v>
      </c>
      <c r="BR96">
        <v>4246.3999999999942</v>
      </c>
      <c r="BS96">
        <v>-6361.7999999999956</v>
      </c>
      <c r="BT96">
        <v>-2657.5999999999985</v>
      </c>
      <c r="BU96">
        <v>13844.800000000003</v>
      </c>
      <c r="BV96">
        <v>-26675.199999999997</v>
      </c>
      <c r="BW96">
        <v>-11303.400000000001</v>
      </c>
      <c r="BX96">
        <v>-14057</v>
      </c>
      <c r="BY96">
        <v>-2302.2000000000116</v>
      </c>
      <c r="BZ96">
        <v>3878.3999999999942</v>
      </c>
      <c r="CA96">
        <v>-1054.8000000000029</v>
      </c>
      <c r="CB96">
        <v>6714</v>
      </c>
      <c r="CC96">
        <v>3361.5999999999985</v>
      </c>
      <c r="CD96">
        <v>1656.6000000000058</v>
      </c>
      <c r="CE96">
        <v>-6462.8000000000029</v>
      </c>
      <c r="CF96">
        <v>-598.80000000000291</v>
      </c>
      <c r="CG96">
        <v>-17285.799999999988</v>
      </c>
      <c r="CH96">
        <v>6933.1999999999971</v>
      </c>
      <c r="CI96">
        <v>-6423.1999999999971</v>
      </c>
      <c r="CJ96">
        <v>1609.8000000000029</v>
      </c>
      <c r="CK96">
        <v>-14421.199999999997</v>
      </c>
      <c r="CL96">
        <v>693.39999999999418</v>
      </c>
      <c r="CM96">
        <v>-11818.800000000003</v>
      </c>
      <c r="CN96">
        <v>-655.20000000000437</v>
      </c>
      <c r="CO96">
        <v>3336.7999999999956</v>
      </c>
      <c r="CP96">
        <v>-2843.3999999999942</v>
      </c>
      <c r="CQ96">
        <v>-15069.600000000006</v>
      </c>
      <c r="CR96">
        <v>-8506</v>
      </c>
      <c r="CS96">
        <v>-7573.6000000000058</v>
      </c>
      <c r="CT96">
        <v>-10161</v>
      </c>
      <c r="CU96">
        <v>-13658.599999999991</v>
      </c>
      <c r="CV96">
        <v>-1135.4000000000015</v>
      </c>
      <c r="CW96">
        <v>-8328.6000000000058</v>
      </c>
      <c r="CY96">
        <f t="shared" si="4"/>
        <v>-834.25600000000031</v>
      </c>
      <c r="CZ96">
        <f t="shared" si="5"/>
        <v>6835.4399999999987</v>
      </c>
    </row>
    <row r="97" spans="2:104" x14ac:dyDescent="0.25">
      <c r="B97">
        <v>-2733.7999999999884</v>
      </c>
      <c r="C97">
        <v>895.59999999999854</v>
      </c>
      <c r="D97">
        <v>-1359.2000000000044</v>
      </c>
      <c r="E97">
        <v>1226.4000000000087</v>
      </c>
      <c r="F97">
        <v>-11828.800000000003</v>
      </c>
      <c r="G97">
        <v>2851</v>
      </c>
      <c r="H97">
        <v>-8473.5999999999985</v>
      </c>
      <c r="I97">
        <v>-8516.2000000000044</v>
      </c>
      <c r="J97">
        <v>-5975</v>
      </c>
      <c r="K97">
        <v>-8074.3999999999942</v>
      </c>
      <c r="L97">
        <v>-13811.200000000004</v>
      </c>
      <c r="M97">
        <v>2534</v>
      </c>
      <c r="N97">
        <v>5678.6000000000058</v>
      </c>
      <c r="O97">
        <v>3917.3999999999942</v>
      </c>
      <c r="P97">
        <v>5037.6000000000058</v>
      </c>
      <c r="Q97">
        <v>-434.80000000000291</v>
      </c>
      <c r="R97">
        <v>-6228.1999999999971</v>
      </c>
      <c r="S97">
        <v>14304.400000000001</v>
      </c>
      <c r="T97">
        <v>3819.4000000000015</v>
      </c>
      <c r="U97">
        <v>1695</v>
      </c>
      <c r="V97">
        <v>11243.600000000006</v>
      </c>
      <c r="W97">
        <v>4098.2000000000044</v>
      </c>
      <c r="X97">
        <v>-2372.4000000000015</v>
      </c>
      <c r="Y97">
        <v>6236</v>
      </c>
      <c r="Z97">
        <v>4951.1999999999971</v>
      </c>
      <c r="AA97">
        <v>2755</v>
      </c>
      <c r="AB97">
        <v>-5139.4000000000087</v>
      </c>
      <c r="AC97">
        <v>15681</v>
      </c>
      <c r="AD97">
        <v>-11336</v>
      </c>
      <c r="AE97">
        <v>-18119.599999999999</v>
      </c>
      <c r="AF97">
        <v>-6684.5999999999985</v>
      </c>
      <c r="AG97">
        <v>7392.7999999999956</v>
      </c>
      <c r="AH97">
        <v>15307</v>
      </c>
      <c r="AI97">
        <v>-13348.399999999994</v>
      </c>
      <c r="AJ97">
        <v>-860.19999999999709</v>
      </c>
      <c r="AK97">
        <v>16107.800000000003</v>
      </c>
      <c r="AL97">
        <v>13959.599999999999</v>
      </c>
      <c r="AM97">
        <v>6661</v>
      </c>
      <c r="AN97">
        <v>-5825.7999999999956</v>
      </c>
      <c r="AO97">
        <v>-7032.2000000000044</v>
      </c>
      <c r="AP97">
        <v>8810.4000000000015</v>
      </c>
      <c r="AQ97">
        <v>-16457</v>
      </c>
      <c r="AR97">
        <v>-8047.4000000000087</v>
      </c>
      <c r="AS97">
        <v>-2774.7999999999956</v>
      </c>
      <c r="AT97">
        <v>-4048.8000000000029</v>
      </c>
      <c r="AU97">
        <v>9669.8000000000029</v>
      </c>
      <c r="AV97">
        <v>2383.5999999999985</v>
      </c>
      <c r="AW97">
        <v>-7829.5999999999985</v>
      </c>
      <c r="AX97">
        <v>31</v>
      </c>
      <c r="AY97">
        <v>13487.400000000001</v>
      </c>
      <c r="AZ97">
        <v>26887.999999999996</v>
      </c>
      <c r="BA97">
        <v>5429.2000000000044</v>
      </c>
      <c r="BB97">
        <v>6441.7999999999956</v>
      </c>
      <c r="BC97">
        <v>7653.6000000000058</v>
      </c>
      <c r="BD97">
        <v>-8663</v>
      </c>
      <c r="BE97">
        <v>505.19999999999709</v>
      </c>
      <c r="BF97">
        <v>2300.1999999999971</v>
      </c>
      <c r="BG97">
        <v>8408</v>
      </c>
      <c r="BH97">
        <v>-8691.8000000000029</v>
      </c>
      <c r="BI97">
        <v>-4689.4000000000015</v>
      </c>
      <c r="BJ97">
        <v>-1869</v>
      </c>
      <c r="BK97">
        <v>4830.7999999999884</v>
      </c>
      <c r="BL97">
        <v>-4711.6000000000058</v>
      </c>
      <c r="BM97">
        <v>2446.1999999999971</v>
      </c>
      <c r="BN97">
        <v>1210.5999999999985</v>
      </c>
      <c r="BO97">
        <v>6167.1999999999971</v>
      </c>
      <c r="BP97">
        <v>3927.4000000000087</v>
      </c>
      <c r="BQ97">
        <v>2467.2000000000044</v>
      </c>
      <c r="BR97">
        <v>3959.6000000000058</v>
      </c>
      <c r="BS97">
        <v>-6588.7999999999956</v>
      </c>
      <c r="BT97">
        <v>-2783.4000000000015</v>
      </c>
      <c r="BU97">
        <v>13563</v>
      </c>
      <c r="BV97">
        <v>-26895.599999999991</v>
      </c>
      <c r="BW97">
        <v>-12077.2</v>
      </c>
      <c r="BX97">
        <v>-13458.600000000006</v>
      </c>
      <c r="BY97">
        <v>-3528.0000000000073</v>
      </c>
      <c r="BZ97">
        <v>3753.8000000000029</v>
      </c>
      <c r="CA97">
        <v>-3449</v>
      </c>
      <c r="CB97">
        <v>5350.5999999999985</v>
      </c>
      <c r="CC97">
        <v>4443.1999999999971</v>
      </c>
      <c r="CD97">
        <v>-60</v>
      </c>
      <c r="CE97">
        <v>-5705</v>
      </c>
      <c r="CF97">
        <v>-431.39999999999418</v>
      </c>
      <c r="CG97">
        <v>-16592.799999999988</v>
      </c>
      <c r="CH97">
        <v>6122.8000000000029</v>
      </c>
      <c r="CI97">
        <v>-7454.8000000000029</v>
      </c>
      <c r="CJ97">
        <v>3814</v>
      </c>
      <c r="CK97">
        <v>-15904.599999999991</v>
      </c>
      <c r="CL97">
        <v>1233.8000000000029</v>
      </c>
      <c r="CM97">
        <v>-12169.200000000004</v>
      </c>
      <c r="CN97">
        <v>-348.40000000000146</v>
      </c>
      <c r="CO97">
        <v>1519.4000000000015</v>
      </c>
      <c r="CP97">
        <v>-3806.1999999999971</v>
      </c>
      <c r="CQ97">
        <v>-15421.600000000006</v>
      </c>
      <c r="CR97">
        <v>-8522.1999999999971</v>
      </c>
      <c r="CS97">
        <v>-7227.8000000000029</v>
      </c>
      <c r="CT97">
        <v>-9174.6000000000058</v>
      </c>
      <c r="CU97">
        <v>-14476.799999999988</v>
      </c>
      <c r="CV97">
        <v>-254.79999999999563</v>
      </c>
      <c r="CW97">
        <v>-8269.1999999999971</v>
      </c>
      <c r="CY97">
        <f t="shared" si="4"/>
        <v>-973.65799999999979</v>
      </c>
      <c r="CZ97">
        <f t="shared" si="5"/>
        <v>7037.0659999999989</v>
      </c>
    </row>
    <row r="98" spans="2:104" x14ac:dyDescent="0.25">
      <c r="B98">
        <v>-3243.3999999999942</v>
      </c>
      <c r="C98">
        <v>103.19999999999709</v>
      </c>
      <c r="D98">
        <v>-32.200000000004366</v>
      </c>
      <c r="E98">
        <v>2021.4000000000087</v>
      </c>
      <c r="F98">
        <v>-10480.599999999999</v>
      </c>
      <c r="G98">
        <v>3645.6000000000058</v>
      </c>
      <c r="H98">
        <v>-8611.1999999999971</v>
      </c>
      <c r="I98">
        <v>-8465.4000000000015</v>
      </c>
      <c r="J98">
        <v>-6090.3999999999942</v>
      </c>
      <c r="K98">
        <v>-9731</v>
      </c>
      <c r="L98">
        <v>-12489.800000000003</v>
      </c>
      <c r="M98">
        <v>1709.6000000000058</v>
      </c>
      <c r="N98">
        <v>4501.1999999999971</v>
      </c>
      <c r="O98">
        <v>4251.1999999999971</v>
      </c>
      <c r="P98">
        <v>4247.6000000000058</v>
      </c>
      <c r="Q98">
        <v>-1071</v>
      </c>
      <c r="R98">
        <v>-6233</v>
      </c>
      <c r="S98">
        <v>13676.599999999999</v>
      </c>
      <c r="T98">
        <v>3493.8000000000029</v>
      </c>
      <c r="U98">
        <v>2054.7999999999956</v>
      </c>
      <c r="V98">
        <v>10340.600000000006</v>
      </c>
      <c r="W98">
        <v>3900.2000000000044</v>
      </c>
      <c r="X98">
        <v>-2429</v>
      </c>
      <c r="Y98">
        <v>6488.1999999999971</v>
      </c>
      <c r="Z98">
        <v>5032.6000000000058</v>
      </c>
      <c r="AA98">
        <v>3858</v>
      </c>
      <c r="AB98">
        <v>-4359.8000000000029</v>
      </c>
      <c r="AC98">
        <v>14780.800000000003</v>
      </c>
      <c r="AD98">
        <v>-11562.199999999997</v>
      </c>
      <c r="AE98">
        <v>-18264.800000000003</v>
      </c>
      <c r="AF98">
        <v>-4789.5999999999985</v>
      </c>
      <c r="AG98">
        <v>8294.7999999999956</v>
      </c>
      <c r="AH98">
        <v>15848</v>
      </c>
      <c r="AI98">
        <v>-14910.199999999997</v>
      </c>
      <c r="AJ98">
        <v>-2207</v>
      </c>
      <c r="AK98">
        <v>16684.800000000003</v>
      </c>
      <c r="AL98">
        <v>12574.599999999999</v>
      </c>
      <c r="AM98">
        <v>7155.5999999999985</v>
      </c>
      <c r="AN98">
        <v>-7520.7999999999956</v>
      </c>
      <c r="AO98">
        <v>-5948.2000000000044</v>
      </c>
      <c r="AP98">
        <v>8293.1999999999971</v>
      </c>
      <c r="AQ98">
        <v>-16684</v>
      </c>
      <c r="AR98">
        <v>-8784.4000000000087</v>
      </c>
      <c r="AS98">
        <v>-2790.7999999999956</v>
      </c>
      <c r="AT98">
        <v>-1879.2000000000044</v>
      </c>
      <c r="AU98">
        <v>10022.800000000003</v>
      </c>
      <c r="AV98">
        <v>1830.1999999999971</v>
      </c>
      <c r="AW98">
        <v>-8068.3999999999942</v>
      </c>
      <c r="AX98">
        <v>1610.4000000000087</v>
      </c>
      <c r="AY98">
        <v>11871.599999999999</v>
      </c>
      <c r="AZ98">
        <v>27893.999999999996</v>
      </c>
      <c r="BA98">
        <v>4874.6000000000058</v>
      </c>
      <c r="BB98">
        <v>6933.1999999999971</v>
      </c>
      <c r="BC98">
        <v>9041</v>
      </c>
      <c r="BD98">
        <v>-7804.6000000000058</v>
      </c>
      <c r="BE98">
        <v>191.19999999999709</v>
      </c>
      <c r="BF98">
        <v>2543.3999999999942</v>
      </c>
      <c r="BG98">
        <v>9169.3999999999942</v>
      </c>
      <c r="BH98">
        <v>-8692.8000000000029</v>
      </c>
      <c r="BI98">
        <v>-6075</v>
      </c>
      <c r="BJ98">
        <v>-1380.4000000000015</v>
      </c>
      <c r="BK98">
        <v>4279.5999999999913</v>
      </c>
      <c r="BL98">
        <v>-5777.0000000000073</v>
      </c>
      <c r="BM98">
        <v>2181.5999999999985</v>
      </c>
      <c r="BN98">
        <v>-323.40000000000146</v>
      </c>
      <c r="BO98">
        <v>6358.7999999999956</v>
      </c>
      <c r="BP98">
        <v>6286.6000000000058</v>
      </c>
      <c r="BQ98">
        <v>2316.2000000000044</v>
      </c>
      <c r="BR98">
        <v>4357.6000000000058</v>
      </c>
      <c r="BS98">
        <v>-4803.7999999999956</v>
      </c>
      <c r="BT98">
        <v>-3750.8000000000029</v>
      </c>
      <c r="BU98">
        <v>12508.800000000003</v>
      </c>
      <c r="BV98">
        <v>-24577.399999999994</v>
      </c>
      <c r="BW98">
        <v>-11733</v>
      </c>
      <c r="BX98">
        <v>-14483.800000000003</v>
      </c>
      <c r="BY98">
        <v>-3029.6000000000058</v>
      </c>
      <c r="BZ98">
        <v>2899.3999999999942</v>
      </c>
      <c r="CA98">
        <v>-2200.5999999999985</v>
      </c>
      <c r="CB98">
        <v>4459.4000000000015</v>
      </c>
      <c r="CC98">
        <v>4840</v>
      </c>
      <c r="CD98">
        <v>899.59999999999854</v>
      </c>
      <c r="CE98">
        <v>-6002.8000000000029</v>
      </c>
      <c r="CF98">
        <v>1008.6000000000058</v>
      </c>
      <c r="CG98">
        <v>-16114</v>
      </c>
      <c r="CH98">
        <v>6711.1999999999971</v>
      </c>
      <c r="CI98">
        <v>-8050</v>
      </c>
      <c r="CJ98">
        <v>5537.1999999999971</v>
      </c>
      <c r="CK98">
        <v>-15862.399999999994</v>
      </c>
      <c r="CL98">
        <v>2611.5999999999913</v>
      </c>
      <c r="CM98">
        <v>-12286.600000000002</v>
      </c>
      <c r="CN98">
        <v>-490.20000000000437</v>
      </c>
      <c r="CO98">
        <v>1142.5999999999985</v>
      </c>
      <c r="CP98">
        <v>-2719</v>
      </c>
      <c r="CQ98">
        <v>-14708.199999999997</v>
      </c>
      <c r="CR98">
        <v>-7602.5999999999985</v>
      </c>
      <c r="CS98">
        <v>-6832.4000000000087</v>
      </c>
      <c r="CT98">
        <v>-9760.4000000000015</v>
      </c>
      <c r="CU98">
        <v>-14387</v>
      </c>
      <c r="CV98">
        <v>-1603.5999999999985</v>
      </c>
      <c r="CW98">
        <v>-8756.8000000000029</v>
      </c>
      <c r="CY98">
        <f t="shared" si="4"/>
        <v>-891.17600000000016</v>
      </c>
      <c r="CZ98">
        <f t="shared" si="5"/>
        <v>7037.9159999999974</v>
      </c>
    </row>
    <row r="99" spans="2:104" x14ac:dyDescent="0.25">
      <c r="B99">
        <v>-2448.7999999999884</v>
      </c>
      <c r="C99">
        <v>-1501.5999999999985</v>
      </c>
      <c r="D99">
        <v>-216.40000000000146</v>
      </c>
      <c r="E99">
        <v>3190.2000000000116</v>
      </c>
      <c r="F99">
        <v>-11598.199999999997</v>
      </c>
      <c r="G99">
        <v>3627.8000000000029</v>
      </c>
      <c r="H99">
        <v>-8137.8000000000029</v>
      </c>
      <c r="I99">
        <v>-9029.8000000000029</v>
      </c>
      <c r="J99">
        <v>-7046.7999999999884</v>
      </c>
      <c r="K99">
        <v>-8240.3999999999942</v>
      </c>
      <c r="L99">
        <v>-15225.200000000004</v>
      </c>
      <c r="M99">
        <v>-439.19999999999709</v>
      </c>
      <c r="N99">
        <v>5192.8000000000029</v>
      </c>
      <c r="O99">
        <v>4344</v>
      </c>
      <c r="P99">
        <v>4392</v>
      </c>
      <c r="Q99">
        <v>-774.80000000000291</v>
      </c>
      <c r="R99">
        <v>-7310.1999999999971</v>
      </c>
      <c r="S99">
        <v>16277.799999999996</v>
      </c>
      <c r="T99">
        <v>3158.2000000000044</v>
      </c>
      <c r="U99">
        <v>153</v>
      </c>
      <c r="V99">
        <v>9700.4000000000015</v>
      </c>
      <c r="W99">
        <v>4490.6000000000058</v>
      </c>
      <c r="X99">
        <v>-1887.4000000000015</v>
      </c>
      <c r="Y99">
        <v>6043.8000000000029</v>
      </c>
      <c r="Z99">
        <v>5302.4000000000087</v>
      </c>
      <c r="AA99">
        <v>5077.3999999999942</v>
      </c>
      <c r="AB99">
        <v>-3293</v>
      </c>
      <c r="AC99">
        <v>15607</v>
      </c>
      <c r="AD99">
        <v>-10957.599999999991</v>
      </c>
      <c r="AE99">
        <v>-18454.400000000001</v>
      </c>
      <c r="AF99">
        <v>-5057.7999999999956</v>
      </c>
      <c r="AG99">
        <v>8622.1999999999971</v>
      </c>
      <c r="AH99">
        <v>15272.800000000003</v>
      </c>
      <c r="AI99">
        <v>-15684.199999999997</v>
      </c>
      <c r="AJ99">
        <v>-1428.5999999999985</v>
      </c>
      <c r="AK99">
        <v>14579.800000000003</v>
      </c>
      <c r="AL99">
        <v>12878</v>
      </c>
      <c r="AM99">
        <v>8613.7999999999956</v>
      </c>
      <c r="AN99">
        <v>-6910.4000000000015</v>
      </c>
      <c r="AO99">
        <v>-4599.4000000000015</v>
      </c>
      <c r="AP99">
        <v>8124.5999999999985</v>
      </c>
      <c r="AQ99">
        <v>-17154</v>
      </c>
      <c r="AR99">
        <v>-11153.199999999997</v>
      </c>
      <c r="AS99">
        <v>-4087.5999999999985</v>
      </c>
      <c r="AT99">
        <v>-2181.2000000000044</v>
      </c>
      <c r="AU99">
        <v>10017.600000000006</v>
      </c>
      <c r="AV99">
        <v>1661</v>
      </c>
      <c r="AW99">
        <v>-8530.5999999999985</v>
      </c>
      <c r="AX99">
        <v>1868.6000000000058</v>
      </c>
      <c r="AY99">
        <v>10980.599999999999</v>
      </c>
      <c r="AZ99">
        <v>27233.200000000001</v>
      </c>
      <c r="BA99">
        <v>4249</v>
      </c>
      <c r="BB99">
        <v>7183.1999999999971</v>
      </c>
      <c r="BC99">
        <v>9432.6000000000058</v>
      </c>
      <c r="BD99">
        <v>-7931.8000000000029</v>
      </c>
      <c r="BE99">
        <v>1468.4000000000015</v>
      </c>
      <c r="BF99">
        <v>2967.5999999999913</v>
      </c>
      <c r="BG99">
        <v>9044.5999999999913</v>
      </c>
      <c r="BH99">
        <v>-8184</v>
      </c>
      <c r="BI99">
        <v>-6941.8000000000029</v>
      </c>
      <c r="BJ99">
        <v>-2160.4000000000015</v>
      </c>
      <c r="BK99">
        <v>4242.3999999999942</v>
      </c>
      <c r="BL99">
        <v>-8565.8000000000029</v>
      </c>
      <c r="BM99">
        <v>1160.7999999999956</v>
      </c>
      <c r="BN99">
        <v>-1007.1999999999971</v>
      </c>
      <c r="BO99">
        <v>6431.5999999999985</v>
      </c>
      <c r="BP99">
        <v>7886.8000000000029</v>
      </c>
      <c r="BQ99">
        <v>942.40000000000146</v>
      </c>
      <c r="BR99">
        <v>4908.3999999999942</v>
      </c>
      <c r="BS99">
        <v>-4428.3999999999942</v>
      </c>
      <c r="BT99">
        <v>-5137.4000000000015</v>
      </c>
      <c r="BU99">
        <v>13168.400000000001</v>
      </c>
      <c r="BV99">
        <v>-23861.199999999997</v>
      </c>
      <c r="BW99">
        <v>-10596.8</v>
      </c>
      <c r="BX99">
        <v>-14879</v>
      </c>
      <c r="BY99">
        <v>-1500.2000000000116</v>
      </c>
      <c r="BZ99">
        <v>3424.3999999999942</v>
      </c>
      <c r="CA99">
        <v>-1942.5999999999985</v>
      </c>
      <c r="CB99">
        <v>3990.4000000000015</v>
      </c>
      <c r="CC99">
        <v>5916.5999999999985</v>
      </c>
      <c r="CD99">
        <v>1157.6000000000058</v>
      </c>
      <c r="CE99">
        <v>-6620.1999999999971</v>
      </c>
      <c r="CF99">
        <v>1890.6000000000058</v>
      </c>
      <c r="CG99">
        <v>-15690.199999999997</v>
      </c>
      <c r="CH99">
        <v>6763.8000000000029</v>
      </c>
      <c r="CI99">
        <v>-6237</v>
      </c>
      <c r="CJ99">
        <v>5880</v>
      </c>
      <c r="CK99">
        <v>-16905.399999999994</v>
      </c>
      <c r="CL99">
        <v>2279.3999999999942</v>
      </c>
      <c r="CM99">
        <v>-13290.400000000001</v>
      </c>
      <c r="CN99">
        <v>845.59999999999854</v>
      </c>
      <c r="CO99">
        <v>91.599999999998545</v>
      </c>
      <c r="CP99">
        <v>-2241.1999999999971</v>
      </c>
      <c r="CQ99">
        <v>-14313.600000000006</v>
      </c>
      <c r="CR99">
        <v>-5962.4000000000015</v>
      </c>
      <c r="CS99">
        <v>-5691</v>
      </c>
      <c r="CT99">
        <v>-10811.200000000004</v>
      </c>
      <c r="CU99">
        <v>-13762.599999999991</v>
      </c>
      <c r="CV99">
        <v>-815.40000000000146</v>
      </c>
      <c r="CW99">
        <v>-7781.8000000000029</v>
      </c>
      <c r="CY99">
        <f t="shared" si="4"/>
        <v>-888.71799999999939</v>
      </c>
      <c r="CZ99">
        <f t="shared" si="5"/>
        <v>7123.4340000000002</v>
      </c>
    </row>
    <row r="100" spans="2:104" x14ac:dyDescent="0.25">
      <c r="B100">
        <v>-3627.7999999999884</v>
      </c>
      <c r="C100">
        <v>-4769.1999999999971</v>
      </c>
      <c r="D100">
        <v>-781.40000000000146</v>
      </c>
      <c r="E100">
        <v>3216.2000000000116</v>
      </c>
      <c r="F100">
        <v>-10491.800000000003</v>
      </c>
      <c r="G100">
        <v>4486.8000000000029</v>
      </c>
      <c r="H100">
        <v>-8734.1999999999971</v>
      </c>
      <c r="I100">
        <v>-9231.4000000000015</v>
      </c>
      <c r="J100">
        <v>-6918.3999999999942</v>
      </c>
      <c r="K100">
        <v>-8160.7999999999956</v>
      </c>
      <c r="L100">
        <v>-14541</v>
      </c>
      <c r="M100">
        <v>-656.39999999999418</v>
      </c>
      <c r="N100">
        <v>6039.6000000000058</v>
      </c>
      <c r="O100">
        <v>4405.3999999999942</v>
      </c>
      <c r="P100">
        <v>5082.1999999999971</v>
      </c>
      <c r="Q100">
        <v>694.59999999999854</v>
      </c>
      <c r="R100">
        <v>-7328.1999999999971</v>
      </c>
      <c r="S100">
        <v>15938.800000000003</v>
      </c>
      <c r="T100">
        <v>1847.6000000000058</v>
      </c>
      <c r="U100">
        <v>-145</v>
      </c>
      <c r="V100">
        <v>11094.600000000006</v>
      </c>
      <c r="W100">
        <v>3318.6000000000058</v>
      </c>
      <c r="X100">
        <v>-2286.4000000000015</v>
      </c>
      <c r="Y100">
        <v>8112.8000000000029</v>
      </c>
      <c r="Z100">
        <v>5345.6000000000058</v>
      </c>
      <c r="AA100">
        <v>5740.7999999999956</v>
      </c>
      <c r="AB100">
        <v>-2900.1999999999971</v>
      </c>
      <c r="AC100">
        <v>16002.599999999999</v>
      </c>
      <c r="AD100">
        <v>-11125.799999999988</v>
      </c>
      <c r="AE100">
        <v>-17026.400000000001</v>
      </c>
      <c r="AF100">
        <v>-3861.7999999999956</v>
      </c>
      <c r="AG100">
        <v>8995.4000000000015</v>
      </c>
      <c r="AH100">
        <v>15003.800000000003</v>
      </c>
      <c r="AI100">
        <v>-16352.799999999996</v>
      </c>
      <c r="AJ100">
        <v>-1253.3999999999942</v>
      </c>
      <c r="AK100">
        <v>16101.599999999999</v>
      </c>
      <c r="AL100">
        <v>13104.400000000001</v>
      </c>
      <c r="AM100">
        <v>8313.5999999999985</v>
      </c>
      <c r="AN100">
        <v>-6954.5999999999985</v>
      </c>
      <c r="AO100">
        <v>-3911</v>
      </c>
      <c r="AP100">
        <v>7335.4000000000015</v>
      </c>
      <c r="AQ100">
        <v>-16761.200000000004</v>
      </c>
      <c r="AR100">
        <v>-10350.800000000003</v>
      </c>
      <c r="AS100">
        <v>-2738</v>
      </c>
      <c r="AT100">
        <v>-1910.2000000000044</v>
      </c>
      <c r="AU100">
        <v>9845.1999999999971</v>
      </c>
      <c r="AV100">
        <v>1143.4000000000015</v>
      </c>
      <c r="AW100">
        <v>-8653.7999999999956</v>
      </c>
      <c r="AX100">
        <v>1822.1999999999971</v>
      </c>
      <c r="AY100">
        <v>10803</v>
      </c>
      <c r="AZ100">
        <v>29381.8</v>
      </c>
      <c r="BA100">
        <v>4999</v>
      </c>
      <c r="BB100">
        <v>7614.1999999999971</v>
      </c>
      <c r="BC100">
        <v>7744.4000000000015</v>
      </c>
      <c r="BD100">
        <v>-8459.6000000000058</v>
      </c>
      <c r="BE100">
        <v>689.80000000000291</v>
      </c>
      <c r="BF100">
        <v>1699.1999999999971</v>
      </c>
      <c r="BG100">
        <v>9933.3999999999942</v>
      </c>
      <c r="BH100">
        <v>-7556.4000000000015</v>
      </c>
      <c r="BI100">
        <v>-5990.8000000000029</v>
      </c>
      <c r="BJ100">
        <v>-2531.4000000000015</v>
      </c>
      <c r="BK100">
        <v>3352.1999999999971</v>
      </c>
      <c r="BL100">
        <v>-9097.4000000000087</v>
      </c>
      <c r="BM100">
        <v>-120.20000000000437</v>
      </c>
      <c r="BN100">
        <v>-746</v>
      </c>
      <c r="BO100">
        <v>6295.5999999999985</v>
      </c>
      <c r="BP100">
        <v>4956</v>
      </c>
      <c r="BQ100">
        <v>1379</v>
      </c>
      <c r="BR100">
        <v>3280.8000000000029</v>
      </c>
      <c r="BS100">
        <v>-4224.1999999999971</v>
      </c>
      <c r="BT100">
        <v>-3650.8000000000029</v>
      </c>
      <c r="BU100">
        <v>14728.600000000006</v>
      </c>
      <c r="BV100">
        <v>-25629.399999999994</v>
      </c>
      <c r="BW100">
        <v>-9200.5999999999985</v>
      </c>
      <c r="BX100">
        <v>-15321.200000000012</v>
      </c>
      <c r="BY100">
        <v>-1618.8000000000029</v>
      </c>
      <c r="BZ100">
        <v>2546.8000000000029</v>
      </c>
      <c r="CA100">
        <v>-1690</v>
      </c>
      <c r="CB100">
        <v>1800.4000000000015</v>
      </c>
      <c r="CC100">
        <v>6489.7999999999956</v>
      </c>
      <c r="CD100">
        <v>45.80000000000291</v>
      </c>
      <c r="CE100">
        <v>-6792.5999999999913</v>
      </c>
      <c r="CF100">
        <v>2685.1999999999971</v>
      </c>
      <c r="CG100">
        <v>-15507.199999999997</v>
      </c>
      <c r="CH100">
        <v>6477.6000000000058</v>
      </c>
      <c r="CI100">
        <v>-6131.8000000000029</v>
      </c>
      <c r="CJ100">
        <v>6556.8000000000029</v>
      </c>
      <c r="CK100">
        <v>-17705.199999999997</v>
      </c>
      <c r="CL100">
        <v>2634.5999999999913</v>
      </c>
      <c r="CM100">
        <v>-13507.600000000002</v>
      </c>
      <c r="CN100">
        <v>-336.20000000000437</v>
      </c>
      <c r="CO100">
        <v>-684.20000000000437</v>
      </c>
      <c r="CP100">
        <v>-2807.1999999999971</v>
      </c>
      <c r="CQ100">
        <v>-12215.199999999997</v>
      </c>
      <c r="CR100">
        <v>-5148.1999999999971</v>
      </c>
      <c r="CS100">
        <v>-7986.4000000000087</v>
      </c>
      <c r="CT100">
        <v>-12515.800000000003</v>
      </c>
      <c r="CU100">
        <v>-13144.199999999997</v>
      </c>
      <c r="CV100">
        <v>-357.59999999999854</v>
      </c>
      <c r="CW100">
        <v>-6497.8000000000029</v>
      </c>
      <c r="CY100">
        <f t="shared" si="4"/>
        <v>-895.60799999999949</v>
      </c>
      <c r="CZ100">
        <f t="shared" si="5"/>
        <v>7077.3120000000008</v>
      </c>
    </row>
    <row r="101" spans="2:104" x14ac:dyDescent="0.25">
      <c r="B101">
        <v>-3327.1999999999971</v>
      </c>
      <c r="C101">
        <v>-4424.4000000000015</v>
      </c>
      <c r="D101">
        <v>356.59999999999854</v>
      </c>
      <c r="E101">
        <v>2295</v>
      </c>
      <c r="F101">
        <v>-11297.800000000003</v>
      </c>
      <c r="G101">
        <v>4595.8000000000029</v>
      </c>
      <c r="H101">
        <v>-7286.8000000000029</v>
      </c>
      <c r="I101">
        <v>-9859.8000000000029</v>
      </c>
      <c r="J101">
        <v>-8224.7999999999884</v>
      </c>
      <c r="K101">
        <v>-7509.1999999999971</v>
      </c>
      <c r="L101">
        <v>-14849</v>
      </c>
      <c r="M101">
        <v>-286.19999999999709</v>
      </c>
      <c r="N101">
        <v>6697</v>
      </c>
      <c r="O101">
        <v>6035.7999999999956</v>
      </c>
      <c r="P101">
        <v>4098.8000000000029</v>
      </c>
      <c r="Q101">
        <v>57.400000000001455</v>
      </c>
      <c r="R101">
        <v>-6803.1999999999971</v>
      </c>
      <c r="S101">
        <v>16530.799999999996</v>
      </c>
      <c r="T101">
        <v>2981.2000000000044</v>
      </c>
      <c r="U101">
        <v>-1327.4000000000015</v>
      </c>
      <c r="V101">
        <v>10502</v>
      </c>
      <c r="W101">
        <v>3209.6000000000058</v>
      </c>
      <c r="X101">
        <v>-2727.4000000000015</v>
      </c>
      <c r="Y101">
        <v>8505.6000000000058</v>
      </c>
      <c r="Z101">
        <v>4307.8000000000029</v>
      </c>
      <c r="AA101">
        <v>7334.3999999999942</v>
      </c>
      <c r="AB101">
        <v>-3356.6000000000058</v>
      </c>
      <c r="AC101">
        <v>14903</v>
      </c>
      <c r="AD101">
        <v>-12420</v>
      </c>
      <c r="AE101">
        <v>-17721.599999999999</v>
      </c>
      <c r="AF101">
        <v>-5747.5999999999985</v>
      </c>
      <c r="AG101">
        <v>7655.1999999999971</v>
      </c>
      <c r="AH101">
        <v>15521.400000000009</v>
      </c>
      <c r="AI101">
        <v>-16776.799999999996</v>
      </c>
      <c r="AJ101">
        <v>-923</v>
      </c>
      <c r="AK101">
        <v>17383.400000000001</v>
      </c>
      <c r="AL101">
        <v>13523</v>
      </c>
      <c r="AM101">
        <v>8650.4000000000015</v>
      </c>
      <c r="AN101">
        <v>-6761</v>
      </c>
      <c r="AO101">
        <v>-4782.4000000000015</v>
      </c>
      <c r="AP101">
        <v>8172.7999999999956</v>
      </c>
      <c r="AQ101">
        <v>-16766.200000000004</v>
      </c>
      <c r="AR101">
        <v>-12835.400000000009</v>
      </c>
      <c r="AS101">
        <v>-3338.7999999999956</v>
      </c>
      <c r="AT101">
        <v>-2283.6000000000058</v>
      </c>
      <c r="AU101">
        <v>8099</v>
      </c>
      <c r="AV101">
        <v>2228</v>
      </c>
      <c r="AW101">
        <v>-7198.5999999999985</v>
      </c>
      <c r="AX101">
        <v>3007.4000000000087</v>
      </c>
      <c r="AY101">
        <v>8883</v>
      </c>
      <c r="AZ101">
        <v>28710.799999999999</v>
      </c>
      <c r="BA101">
        <v>6439.6000000000058</v>
      </c>
      <c r="BB101">
        <v>7564.3999999999942</v>
      </c>
      <c r="BC101">
        <v>8579.8000000000029</v>
      </c>
      <c r="BD101">
        <v>-8442.4000000000015</v>
      </c>
      <c r="BE101">
        <v>585.19999999999709</v>
      </c>
      <c r="BF101">
        <v>2210.5999999999913</v>
      </c>
      <c r="BG101">
        <v>11557.599999999991</v>
      </c>
      <c r="BH101">
        <v>-7548</v>
      </c>
      <c r="BI101">
        <v>-6933.8000000000029</v>
      </c>
      <c r="BJ101">
        <v>-2268.5999999999985</v>
      </c>
      <c r="BK101">
        <v>3833.7999999999884</v>
      </c>
      <c r="BL101">
        <v>-9439.8000000000029</v>
      </c>
      <c r="BM101">
        <v>-265.60000000000582</v>
      </c>
      <c r="BN101">
        <v>-1651.4000000000015</v>
      </c>
      <c r="BO101">
        <v>6493</v>
      </c>
      <c r="BP101">
        <v>5946.4000000000087</v>
      </c>
      <c r="BQ101">
        <v>1739.8000000000029</v>
      </c>
      <c r="BR101">
        <v>3988</v>
      </c>
      <c r="BS101">
        <v>-5735.3999999999942</v>
      </c>
      <c r="BT101">
        <v>-3089.5999999999985</v>
      </c>
      <c r="BU101">
        <v>15195.199999999997</v>
      </c>
      <c r="BV101">
        <v>-26568.999999999993</v>
      </c>
      <c r="BW101">
        <v>-8364.2000000000007</v>
      </c>
      <c r="BX101">
        <v>-17332.200000000012</v>
      </c>
      <c r="BY101">
        <v>-2099.4000000000087</v>
      </c>
      <c r="BZ101">
        <v>515.39999999999418</v>
      </c>
      <c r="CA101">
        <v>-1120</v>
      </c>
      <c r="CB101">
        <v>2231.4000000000015</v>
      </c>
      <c r="CC101">
        <v>6830.5999999999913</v>
      </c>
      <c r="CD101">
        <v>-199</v>
      </c>
      <c r="CE101">
        <v>-7496.5999999999985</v>
      </c>
      <c r="CF101">
        <v>2536.6000000000058</v>
      </c>
      <c r="CG101">
        <v>-15312.399999999994</v>
      </c>
      <c r="CH101">
        <v>5311.3999999999942</v>
      </c>
      <c r="CI101">
        <v>-7931.3999999999942</v>
      </c>
      <c r="CJ101">
        <v>6707.6000000000058</v>
      </c>
      <c r="CK101">
        <v>-18903.399999999994</v>
      </c>
      <c r="CL101">
        <v>-394.19999999999709</v>
      </c>
      <c r="CM101">
        <v>-12981.000000000004</v>
      </c>
      <c r="CN101">
        <v>-241.20000000000437</v>
      </c>
      <c r="CO101">
        <v>-112.59999999999854</v>
      </c>
      <c r="CP101">
        <v>-4056.3999999999942</v>
      </c>
      <c r="CQ101">
        <v>-11063.600000000006</v>
      </c>
      <c r="CR101">
        <v>-5194.1999999999971</v>
      </c>
      <c r="CS101">
        <v>-8422.1999999999971</v>
      </c>
      <c r="CT101">
        <v>-12480.400000000001</v>
      </c>
      <c r="CU101">
        <v>-13264.399999999994</v>
      </c>
      <c r="CV101">
        <v>1463</v>
      </c>
      <c r="CW101">
        <v>-7521</v>
      </c>
      <c r="CY101">
        <f t="shared" si="4"/>
        <v>-1012.936</v>
      </c>
      <c r="CZ101">
        <f t="shared" si="5"/>
        <v>7292.4280000000008</v>
      </c>
    </row>
    <row r="102" spans="2:104" x14ac:dyDescent="0.25">
      <c r="B102">
        <v>-2852.3999999999942</v>
      </c>
      <c r="C102">
        <v>-5013</v>
      </c>
      <c r="D102">
        <v>-627.40000000000146</v>
      </c>
      <c r="E102">
        <v>3280</v>
      </c>
      <c r="F102">
        <v>-10501.400000000001</v>
      </c>
      <c r="G102">
        <v>4544.4000000000087</v>
      </c>
      <c r="H102">
        <v>-7958</v>
      </c>
      <c r="I102">
        <v>-10093</v>
      </c>
      <c r="J102">
        <v>-6513.3999999999942</v>
      </c>
      <c r="K102">
        <v>-8856.7999999999956</v>
      </c>
      <c r="L102">
        <v>-14950</v>
      </c>
      <c r="M102">
        <v>725.40000000000873</v>
      </c>
      <c r="N102">
        <v>6620</v>
      </c>
      <c r="O102">
        <v>4638.5999999999985</v>
      </c>
      <c r="P102">
        <v>4164</v>
      </c>
      <c r="Q102">
        <v>-111</v>
      </c>
      <c r="R102">
        <v>-6329.5999999999985</v>
      </c>
      <c r="S102">
        <v>16662.599999999999</v>
      </c>
      <c r="T102">
        <v>4972</v>
      </c>
      <c r="U102">
        <v>-1528.4000000000015</v>
      </c>
      <c r="V102">
        <v>10401.600000000006</v>
      </c>
      <c r="W102">
        <v>2968</v>
      </c>
      <c r="X102">
        <v>-4720.4000000000015</v>
      </c>
      <c r="Y102">
        <v>7969.6000000000058</v>
      </c>
      <c r="Z102">
        <v>6301.8000000000029</v>
      </c>
      <c r="AA102">
        <v>8776.3999999999942</v>
      </c>
      <c r="AB102">
        <v>-4203.4000000000087</v>
      </c>
      <c r="AC102">
        <v>16023.400000000001</v>
      </c>
      <c r="AD102">
        <v>-13767.599999999991</v>
      </c>
      <c r="AE102">
        <v>-18583</v>
      </c>
      <c r="AF102">
        <v>-6441</v>
      </c>
      <c r="AG102">
        <v>7121</v>
      </c>
      <c r="AH102">
        <v>17590</v>
      </c>
      <c r="AI102">
        <v>-18122.799999999996</v>
      </c>
      <c r="AJ102">
        <v>-534.59999999999854</v>
      </c>
      <c r="AK102">
        <v>19073.800000000003</v>
      </c>
      <c r="AL102">
        <v>12936.599999999999</v>
      </c>
      <c r="AM102">
        <v>7204.5999999999985</v>
      </c>
      <c r="AN102">
        <v>-6253.7999999999956</v>
      </c>
      <c r="AO102">
        <v>-3605.2000000000044</v>
      </c>
      <c r="AP102">
        <v>6988.4000000000015</v>
      </c>
      <c r="AQ102">
        <v>-15711.200000000004</v>
      </c>
      <c r="AR102">
        <v>-13098</v>
      </c>
      <c r="AS102">
        <v>-5031.3999999999978</v>
      </c>
      <c r="AT102">
        <v>-3177.6000000000058</v>
      </c>
      <c r="AU102">
        <v>9116.6000000000058</v>
      </c>
      <c r="AV102">
        <v>1520</v>
      </c>
      <c r="AW102">
        <v>-6803.5999999999985</v>
      </c>
      <c r="AX102">
        <v>388.80000000000291</v>
      </c>
      <c r="AY102">
        <v>7084.4000000000015</v>
      </c>
      <c r="AZ102">
        <v>28872.600000000002</v>
      </c>
      <c r="BA102">
        <v>8897.6000000000058</v>
      </c>
      <c r="BB102">
        <v>7120.1999999999971</v>
      </c>
      <c r="BC102">
        <v>8556.4000000000015</v>
      </c>
      <c r="BD102">
        <v>-6494.6000000000058</v>
      </c>
      <c r="BE102">
        <v>-549.19999999999709</v>
      </c>
      <c r="BF102">
        <v>1845.3999999999942</v>
      </c>
      <c r="BG102">
        <v>11471.199999999997</v>
      </c>
      <c r="BH102">
        <v>-9261.8000000000029</v>
      </c>
      <c r="BI102">
        <v>-7928.4000000000015</v>
      </c>
      <c r="BJ102">
        <v>-2239.5999999999985</v>
      </c>
      <c r="BK102">
        <v>3573.7999999999884</v>
      </c>
      <c r="BL102">
        <v>-10238.600000000006</v>
      </c>
      <c r="BM102">
        <v>-724.40000000000146</v>
      </c>
      <c r="BN102">
        <v>-3095</v>
      </c>
      <c r="BO102">
        <v>6603.7999999999956</v>
      </c>
      <c r="BP102">
        <v>6034</v>
      </c>
      <c r="BQ102">
        <v>1071</v>
      </c>
      <c r="BR102">
        <v>5382.8000000000029</v>
      </c>
      <c r="BS102">
        <v>-7242.5999999999913</v>
      </c>
      <c r="BT102">
        <v>-2265.1999999999971</v>
      </c>
      <c r="BU102">
        <v>15133.800000000003</v>
      </c>
      <c r="BV102">
        <v>-27848.399999999994</v>
      </c>
      <c r="BW102">
        <v>-9193.7999999999993</v>
      </c>
      <c r="BX102">
        <v>-16061.800000000003</v>
      </c>
      <c r="BY102">
        <v>-1123.6000000000058</v>
      </c>
      <c r="BZ102">
        <v>-214.80000000000291</v>
      </c>
      <c r="CA102">
        <v>565</v>
      </c>
      <c r="CB102">
        <v>2034.4000000000015</v>
      </c>
      <c r="CC102">
        <v>5353.1999999999971</v>
      </c>
      <c r="CD102">
        <v>676.19999999999709</v>
      </c>
      <c r="CE102">
        <v>-8282</v>
      </c>
      <c r="CF102">
        <v>2637</v>
      </c>
      <c r="CG102">
        <v>-14874.399999999994</v>
      </c>
      <c r="CH102">
        <v>3710.1999999999971</v>
      </c>
      <c r="CI102">
        <v>-5909.3999999999942</v>
      </c>
      <c r="CJ102">
        <v>7971.1999999999971</v>
      </c>
      <c r="CK102">
        <v>-18874.399999999994</v>
      </c>
      <c r="CL102">
        <v>626</v>
      </c>
      <c r="CM102">
        <v>-12443.600000000002</v>
      </c>
      <c r="CN102">
        <v>-1025.2000000000044</v>
      </c>
      <c r="CO102">
        <v>145.79999999999563</v>
      </c>
      <c r="CP102">
        <v>-3661.3999999999942</v>
      </c>
      <c r="CQ102">
        <v>-9562.1999999999971</v>
      </c>
      <c r="CR102">
        <v>-5111.1999999999971</v>
      </c>
      <c r="CS102">
        <v>-6947.4000000000087</v>
      </c>
      <c r="CT102">
        <v>-11224</v>
      </c>
      <c r="CU102">
        <v>-13468</v>
      </c>
      <c r="CV102">
        <v>3099.4000000000015</v>
      </c>
      <c r="CW102">
        <v>-6893.3999999999942</v>
      </c>
      <c r="CY102">
        <f t="shared" si="4"/>
        <v>-996.93399999999963</v>
      </c>
      <c r="CZ102">
        <f t="shared" si="5"/>
        <v>7365.9940000000006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AE44-B657-4349-991B-14AC96F557C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-4675</v>
      </c>
      <c r="C3">
        <v>-5143</v>
      </c>
      <c r="D3">
        <v>-4158</v>
      </c>
      <c r="E3">
        <v>3246</v>
      </c>
      <c r="F3">
        <v>1877</v>
      </c>
      <c r="G3">
        <v>-618</v>
      </c>
      <c r="H3">
        <v>-4247</v>
      </c>
      <c r="I3">
        <v>-493</v>
      </c>
      <c r="J3">
        <v>-5177</v>
      </c>
      <c r="K3">
        <v>3900</v>
      </c>
      <c r="L3">
        <v>2698</v>
      </c>
      <c r="M3">
        <v>4385</v>
      </c>
      <c r="N3">
        <v>-2</v>
      </c>
      <c r="O3">
        <v>-4507</v>
      </c>
      <c r="P3">
        <v>-242</v>
      </c>
      <c r="Q3">
        <v>-5103</v>
      </c>
      <c r="R3">
        <v>-3837</v>
      </c>
      <c r="S3">
        <v>2039</v>
      </c>
      <c r="T3">
        <v>2131</v>
      </c>
      <c r="U3">
        <v>677</v>
      </c>
      <c r="V3">
        <v>2034</v>
      </c>
      <c r="W3">
        <v>0</v>
      </c>
      <c r="X3">
        <v>1</v>
      </c>
      <c r="Y3">
        <v>-3</v>
      </c>
      <c r="Z3">
        <v>-90</v>
      </c>
      <c r="AA3">
        <v>550</v>
      </c>
      <c r="AB3">
        <v>4350</v>
      </c>
      <c r="AC3">
        <v>-592</v>
      </c>
      <c r="AD3">
        <v>-378</v>
      </c>
      <c r="AE3">
        <v>-3896</v>
      </c>
      <c r="AF3">
        <v>-680</v>
      </c>
      <c r="AG3">
        <v>-915</v>
      </c>
      <c r="AH3">
        <v>-678</v>
      </c>
      <c r="AI3">
        <v>-1022</v>
      </c>
      <c r="AJ3">
        <v>0</v>
      </c>
      <c r="AK3">
        <v>-4560</v>
      </c>
      <c r="AL3">
        <v>1768</v>
      </c>
      <c r="AM3">
        <v>-13</v>
      </c>
      <c r="AN3">
        <v>-24</v>
      </c>
      <c r="AO3">
        <v>-53</v>
      </c>
      <c r="AP3">
        <v>-23</v>
      </c>
      <c r="AQ3">
        <v>-334</v>
      </c>
      <c r="AR3">
        <v>153</v>
      </c>
      <c r="AS3">
        <v>143</v>
      </c>
      <c r="AT3">
        <v>-111</v>
      </c>
      <c r="AU3">
        <v>2051</v>
      </c>
      <c r="AV3">
        <v>15</v>
      </c>
      <c r="AW3">
        <v>10</v>
      </c>
      <c r="AX3">
        <v>-318</v>
      </c>
      <c r="AY3">
        <v>-1</v>
      </c>
      <c r="AZ3">
        <v>-191</v>
      </c>
      <c r="BA3">
        <v>107</v>
      </c>
      <c r="BB3">
        <v>-4849</v>
      </c>
      <c r="BC3">
        <v>4076</v>
      </c>
      <c r="BD3">
        <v>220</v>
      </c>
      <c r="BE3">
        <v>-97</v>
      </c>
      <c r="BF3">
        <v>3911</v>
      </c>
      <c r="BG3">
        <v>203</v>
      </c>
      <c r="BH3">
        <v>2788</v>
      </c>
      <c r="BI3">
        <v>184</v>
      </c>
      <c r="BJ3">
        <v>-234</v>
      </c>
      <c r="BK3">
        <v>-1244</v>
      </c>
      <c r="BL3">
        <v>228</v>
      </c>
      <c r="BM3">
        <v>5777</v>
      </c>
      <c r="BN3">
        <v>173</v>
      </c>
      <c r="BO3">
        <v>-1065</v>
      </c>
      <c r="BP3">
        <v>-838</v>
      </c>
      <c r="BQ3">
        <v>-1026</v>
      </c>
      <c r="BR3">
        <v>468</v>
      </c>
      <c r="BS3">
        <v>5470</v>
      </c>
      <c r="BT3">
        <v>-1118</v>
      </c>
      <c r="BU3">
        <v>836</v>
      </c>
      <c r="BV3">
        <v>-2721</v>
      </c>
      <c r="BW3">
        <v>4266</v>
      </c>
      <c r="BX3">
        <v>-1429</v>
      </c>
      <c r="BY3">
        <v>7</v>
      </c>
      <c r="BZ3">
        <v>-113</v>
      </c>
      <c r="CA3">
        <v>5922</v>
      </c>
      <c r="CB3">
        <v>3319</v>
      </c>
      <c r="CC3">
        <v>930</v>
      </c>
      <c r="CD3">
        <v>5198</v>
      </c>
      <c r="CE3">
        <v>0</v>
      </c>
      <c r="CF3">
        <v>4028</v>
      </c>
      <c r="CG3">
        <v>-5648</v>
      </c>
      <c r="CH3">
        <v>5573</v>
      </c>
      <c r="CI3">
        <v>-3298</v>
      </c>
      <c r="CJ3">
        <v>759</v>
      </c>
      <c r="CK3">
        <v>1094</v>
      </c>
      <c r="CL3">
        <v>994</v>
      </c>
      <c r="CM3">
        <v>579</v>
      </c>
      <c r="CN3">
        <v>11</v>
      </c>
      <c r="CO3">
        <v>160</v>
      </c>
      <c r="CP3">
        <v>-5</v>
      </c>
      <c r="CQ3">
        <v>-2468</v>
      </c>
      <c r="CR3">
        <v>-1355</v>
      </c>
      <c r="CS3">
        <v>2566</v>
      </c>
      <c r="CT3">
        <v>1976</v>
      </c>
      <c r="CU3">
        <v>1</v>
      </c>
      <c r="CV3">
        <v>-4426</v>
      </c>
      <c r="CW3">
        <v>576</v>
      </c>
      <c r="CY3">
        <f t="shared" si="0"/>
        <v>104.1</v>
      </c>
      <c r="CZ3">
        <f t="shared" si="1"/>
        <v>1784.46</v>
      </c>
    </row>
    <row r="4" spans="1:104" x14ac:dyDescent="0.25">
      <c r="B4">
        <v>-261</v>
      </c>
      <c r="C4">
        <v>-2206</v>
      </c>
      <c r="D4">
        <v>-94</v>
      </c>
      <c r="E4">
        <v>-2001</v>
      </c>
      <c r="F4">
        <v>-56</v>
      </c>
      <c r="G4">
        <v>-917</v>
      </c>
      <c r="H4">
        <v>-364</v>
      </c>
      <c r="I4">
        <v>-12</v>
      </c>
      <c r="J4">
        <v>-3457</v>
      </c>
      <c r="K4">
        <v>-27</v>
      </c>
      <c r="L4">
        <v>3793</v>
      </c>
      <c r="M4">
        <v>-139</v>
      </c>
      <c r="N4">
        <v>-4334</v>
      </c>
      <c r="O4">
        <v>-8</v>
      </c>
      <c r="P4">
        <v>2757</v>
      </c>
      <c r="Q4">
        <v>-4839</v>
      </c>
      <c r="R4">
        <v>3619</v>
      </c>
      <c r="S4">
        <v>2145</v>
      </c>
      <c r="T4">
        <v>-1400</v>
      </c>
      <c r="U4">
        <v>908</v>
      </c>
      <c r="V4">
        <v>-1456</v>
      </c>
      <c r="W4">
        <v>-152</v>
      </c>
      <c r="X4">
        <v>1</v>
      </c>
      <c r="Y4">
        <v>-33</v>
      </c>
      <c r="Z4">
        <v>4007</v>
      </c>
      <c r="AA4">
        <v>2</v>
      </c>
      <c r="AB4">
        <v>-5</v>
      </c>
      <c r="AC4">
        <v>0</v>
      </c>
      <c r="AD4">
        <v>0</v>
      </c>
      <c r="AE4">
        <v>2</v>
      </c>
      <c r="AF4">
        <v>-1187</v>
      </c>
      <c r="AG4">
        <v>-96</v>
      </c>
      <c r="AH4">
        <v>-1134</v>
      </c>
      <c r="AI4">
        <v>5532</v>
      </c>
      <c r="AJ4">
        <v>3508</v>
      </c>
      <c r="AK4">
        <v>3490</v>
      </c>
      <c r="AL4">
        <v>-869</v>
      </c>
      <c r="AM4">
        <v>0</v>
      </c>
      <c r="AN4">
        <v>-122</v>
      </c>
      <c r="AO4">
        <v>-161</v>
      </c>
      <c r="AP4">
        <v>-1626</v>
      </c>
      <c r="AQ4">
        <v>-3296</v>
      </c>
      <c r="AR4">
        <v>75</v>
      </c>
      <c r="AS4">
        <v>51</v>
      </c>
      <c r="AT4">
        <v>-2</v>
      </c>
      <c r="AU4">
        <v>8</v>
      </c>
      <c r="AV4">
        <v>-79</v>
      </c>
      <c r="AW4">
        <v>-262</v>
      </c>
      <c r="AX4">
        <v>-3538</v>
      </c>
      <c r="AY4">
        <v>-3917</v>
      </c>
      <c r="AZ4">
        <v>-371</v>
      </c>
      <c r="BA4">
        <v>-1343</v>
      </c>
      <c r="BB4">
        <v>866</v>
      </c>
      <c r="BC4">
        <v>-1938</v>
      </c>
      <c r="BD4">
        <v>32</v>
      </c>
      <c r="BE4">
        <v>-5076</v>
      </c>
      <c r="BF4">
        <v>400</v>
      </c>
      <c r="BG4">
        <v>78</v>
      </c>
      <c r="BH4">
        <v>-153</v>
      </c>
      <c r="BI4">
        <v>497</v>
      </c>
      <c r="BJ4">
        <v>-1642</v>
      </c>
      <c r="BK4">
        <v>2</v>
      </c>
      <c r="BL4">
        <v>537</v>
      </c>
      <c r="BM4">
        <v>0</v>
      </c>
      <c r="BN4">
        <v>2033</v>
      </c>
      <c r="BO4">
        <v>-310</v>
      </c>
      <c r="BP4">
        <v>1</v>
      </c>
      <c r="BQ4">
        <v>-3342</v>
      </c>
      <c r="BR4">
        <v>5232</v>
      </c>
      <c r="BS4">
        <v>5342</v>
      </c>
      <c r="BT4">
        <v>-33</v>
      </c>
      <c r="BU4">
        <v>102</v>
      </c>
      <c r="BV4">
        <v>-14</v>
      </c>
      <c r="BW4">
        <v>0</v>
      </c>
      <c r="BX4">
        <v>-41</v>
      </c>
      <c r="BY4">
        <v>-128</v>
      </c>
      <c r="BZ4">
        <v>-201</v>
      </c>
      <c r="CA4">
        <v>-5163</v>
      </c>
      <c r="CB4">
        <v>-1192</v>
      </c>
      <c r="CC4">
        <v>0</v>
      </c>
      <c r="CD4">
        <v>166</v>
      </c>
      <c r="CE4">
        <v>60</v>
      </c>
      <c r="CF4">
        <v>-287</v>
      </c>
      <c r="CG4">
        <v>116</v>
      </c>
      <c r="CH4">
        <v>0</v>
      </c>
      <c r="CI4">
        <v>194</v>
      </c>
      <c r="CJ4">
        <v>365</v>
      </c>
      <c r="CK4">
        <v>-635</v>
      </c>
      <c r="CL4">
        <v>-3280</v>
      </c>
      <c r="CM4">
        <v>1806</v>
      </c>
      <c r="CN4">
        <v>3056</v>
      </c>
      <c r="CO4">
        <v>745</v>
      </c>
      <c r="CP4">
        <v>-4784</v>
      </c>
      <c r="CQ4">
        <v>-1210</v>
      </c>
      <c r="CR4">
        <v>-2516</v>
      </c>
      <c r="CS4">
        <v>-78</v>
      </c>
      <c r="CT4">
        <v>-52</v>
      </c>
      <c r="CU4">
        <v>-288</v>
      </c>
      <c r="CV4">
        <v>-17</v>
      </c>
      <c r="CW4">
        <v>5117</v>
      </c>
      <c r="CY4">
        <f t="shared" si="0"/>
        <v>-154.99</v>
      </c>
      <c r="CZ4">
        <f t="shared" si="1"/>
        <v>1287.8900000000001</v>
      </c>
    </row>
    <row r="5" spans="1:104" x14ac:dyDescent="0.25">
      <c r="B5">
        <v>-1218</v>
      </c>
      <c r="C5">
        <v>353</v>
      </c>
      <c r="D5">
        <v>-57</v>
      </c>
      <c r="E5">
        <v>2833</v>
      </c>
      <c r="F5">
        <v>-4786</v>
      </c>
      <c r="G5">
        <v>-45</v>
      </c>
      <c r="H5">
        <v>-1543</v>
      </c>
      <c r="I5">
        <v>-7</v>
      </c>
      <c r="J5">
        <v>90</v>
      </c>
      <c r="K5">
        <v>190</v>
      </c>
      <c r="L5">
        <v>104</v>
      </c>
      <c r="M5">
        <v>942</v>
      </c>
      <c r="N5">
        <v>150</v>
      </c>
      <c r="O5">
        <v>-1</v>
      </c>
      <c r="P5">
        <v>-871</v>
      </c>
      <c r="Q5">
        <v>-128</v>
      </c>
      <c r="R5">
        <v>-1164</v>
      </c>
      <c r="S5">
        <v>-65</v>
      </c>
      <c r="T5">
        <v>-77</v>
      </c>
      <c r="U5">
        <v>-2</v>
      </c>
      <c r="V5">
        <v>4391</v>
      </c>
      <c r="W5">
        <v>325</v>
      </c>
      <c r="X5">
        <v>-24</v>
      </c>
      <c r="Y5">
        <v>64</v>
      </c>
      <c r="Z5">
        <v>1342</v>
      </c>
      <c r="AA5">
        <v>4322</v>
      </c>
      <c r="AB5">
        <v>-5</v>
      </c>
      <c r="AC5">
        <v>0</v>
      </c>
      <c r="AD5">
        <v>0</v>
      </c>
      <c r="AE5">
        <v>-96</v>
      </c>
      <c r="AF5">
        <v>18</v>
      </c>
      <c r="AG5">
        <v>989</v>
      </c>
      <c r="AH5">
        <v>1541</v>
      </c>
      <c r="AI5">
        <v>-343</v>
      </c>
      <c r="AJ5">
        <v>662</v>
      </c>
      <c r="AK5">
        <v>-780</v>
      </c>
      <c r="AL5">
        <v>191</v>
      </c>
      <c r="AM5">
        <v>3041</v>
      </c>
      <c r="AN5">
        <v>-1697</v>
      </c>
      <c r="AO5">
        <v>-131</v>
      </c>
      <c r="AP5">
        <v>4545</v>
      </c>
      <c r="AQ5">
        <v>8</v>
      </c>
      <c r="AR5">
        <v>-1195</v>
      </c>
      <c r="AS5">
        <v>69</v>
      </c>
      <c r="AT5">
        <v>0</v>
      </c>
      <c r="AU5">
        <v>0</v>
      </c>
      <c r="AV5">
        <v>-3600</v>
      </c>
      <c r="AW5">
        <v>-2322</v>
      </c>
      <c r="AX5">
        <v>-702</v>
      </c>
      <c r="AY5">
        <v>81</v>
      </c>
      <c r="AZ5">
        <v>-4257</v>
      </c>
      <c r="BA5">
        <v>3</v>
      </c>
      <c r="BB5">
        <v>4959</v>
      </c>
      <c r="BC5">
        <v>1</v>
      </c>
      <c r="BD5">
        <v>-6</v>
      </c>
      <c r="BE5">
        <v>1426</v>
      </c>
      <c r="BF5">
        <v>1119</v>
      </c>
      <c r="BG5">
        <v>136</v>
      </c>
      <c r="BH5">
        <v>-33</v>
      </c>
      <c r="BI5">
        <v>-26</v>
      </c>
      <c r="BJ5">
        <v>-1818</v>
      </c>
      <c r="BK5">
        <v>623</v>
      </c>
      <c r="BL5">
        <v>3941</v>
      </c>
      <c r="BM5">
        <v>70</v>
      </c>
      <c r="BN5">
        <v>2</v>
      </c>
      <c r="BO5">
        <v>-11</v>
      </c>
      <c r="BP5">
        <v>-49</v>
      </c>
      <c r="BQ5">
        <v>-23</v>
      </c>
      <c r="BR5">
        <v>2191</v>
      </c>
      <c r="BS5">
        <v>-2</v>
      </c>
      <c r="BT5">
        <v>4996</v>
      </c>
      <c r="BU5">
        <v>153</v>
      </c>
      <c r="BV5">
        <v>-12</v>
      </c>
      <c r="BW5">
        <v>-1</v>
      </c>
      <c r="BX5">
        <v>-816</v>
      </c>
      <c r="BY5">
        <v>-405</v>
      </c>
      <c r="BZ5">
        <v>-4623</v>
      </c>
      <c r="CA5">
        <v>2754</v>
      </c>
      <c r="CB5">
        <v>540</v>
      </c>
      <c r="CC5">
        <v>-1195</v>
      </c>
      <c r="CD5">
        <v>1759</v>
      </c>
      <c r="CE5">
        <v>40</v>
      </c>
      <c r="CF5">
        <v>-1270</v>
      </c>
      <c r="CG5">
        <v>-69</v>
      </c>
      <c r="CH5">
        <v>23</v>
      </c>
      <c r="CI5">
        <v>938</v>
      </c>
      <c r="CJ5">
        <v>170</v>
      </c>
      <c r="CK5">
        <v>214</v>
      </c>
      <c r="CL5">
        <v>-3095</v>
      </c>
      <c r="CM5">
        <v>-396</v>
      </c>
      <c r="CN5">
        <v>-51</v>
      </c>
      <c r="CO5">
        <v>-541</v>
      </c>
      <c r="CP5">
        <v>-1586</v>
      </c>
      <c r="CQ5">
        <v>-270</v>
      </c>
      <c r="CR5">
        <v>8</v>
      </c>
      <c r="CS5">
        <v>-737</v>
      </c>
      <c r="CT5">
        <v>-209</v>
      </c>
      <c r="CU5">
        <v>3817</v>
      </c>
      <c r="CV5">
        <v>-1466</v>
      </c>
      <c r="CW5">
        <v>1412</v>
      </c>
      <c r="CY5">
        <f t="shared" si="0"/>
        <v>137.19999999999999</v>
      </c>
      <c r="CZ5">
        <f t="shared" si="1"/>
        <v>1013.72</v>
      </c>
    </row>
    <row r="6" spans="1:104" x14ac:dyDescent="0.25">
      <c r="B6">
        <v>-370</v>
      </c>
      <c r="C6">
        <v>223</v>
      </c>
      <c r="D6">
        <v>687</v>
      </c>
      <c r="E6">
        <v>-908</v>
      </c>
      <c r="F6">
        <v>0</v>
      </c>
      <c r="G6">
        <v>458</v>
      </c>
      <c r="H6">
        <v>3841</v>
      </c>
      <c r="I6">
        <v>-1419</v>
      </c>
      <c r="J6">
        <v>233</v>
      </c>
      <c r="K6">
        <v>436</v>
      </c>
      <c r="L6">
        <v>2459</v>
      </c>
      <c r="M6">
        <v>3729</v>
      </c>
      <c r="N6">
        <v>578</v>
      </c>
      <c r="O6">
        <v>-79</v>
      </c>
      <c r="P6">
        <v>495</v>
      </c>
      <c r="Q6">
        <v>831</v>
      </c>
      <c r="R6">
        <v>-2562</v>
      </c>
      <c r="S6">
        <v>4962</v>
      </c>
      <c r="T6">
        <v>-110</v>
      </c>
      <c r="U6">
        <v>0</v>
      </c>
      <c r="V6">
        <v>5353</v>
      </c>
      <c r="W6">
        <v>96</v>
      </c>
      <c r="X6">
        <v>96</v>
      </c>
      <c r="Y6">
        <v>-67</v>
      </c>
      <c r="Z6">
        <v>-3120</v>
      </c>
      <c r="AA6">
        <v>2102</v>
      </c>
      <c r="AB6">
        <v>-2604</v>
      </c>
      <c r="AC6">
        <v>0</v>
      </c>
      <c r="AD6">
        <v>-8</v>
      </c>
      <c r="AE6">
        <v>-113</v>
      </c>
      <c r="AF6">
        <v>-939</v>
      </c>
      <c r="AG6">
        <v>4</v>
      </c>
      <c r="AH6">
        <v>-138</v>
      </c>
      <c r="AI6">
        <v>0</v>
      </c>
      <c r="AJ6">
        <v>-2186</v>
      </c>
      <c r="AK6">
        <v>-796</v>
      </c>
      <c r="AL6">
        <v>152</v>
      </c>
      <c r="AM6">
        <v>5254</v>
      </c>
      <c r="AN6">
        <v>-184</v>
      </c>
      <c r="AO6">
        <v>3</v>
      </c>
      <c r="AP6">
        <v>-4821</v>
      </c>
      <c r="AQ6">
        <v>2741</v>
      </c>
      <c r="AR6">
        <v>1154</v>
      </c>
      <c r="AS6">
        <v>9</v>
      </c>
      <c r="AT6">
        <v>25</v>
      </c>
      <c r="AU6">
        <v>-690</v>
      </c>
      <c r="AV6">
        <v>-3541</v>
      </c>
      <c r="AW6">
        <v>2729</v>
      </c>
      <c r="AX6">
        <v>1179</v>
      </c>
      <c r="AY6">
        <v>432</v>
      </c>
      <c r="AZ6">
        <v>200</v>
      </c>
      <c r="BA6">
        <v>-2269</v>
      </c>
      <c r="BB6">
        <v>953</v>
      </c>
      <c r="BC6">
        <v>0</v>
      </c>
      <c r="BD6">
        <v>0</v>
      </c>
      <c r="BE6">
        <v>836</v>
      </c>
      <c r="BF6">
        <v>5399</v>
      </c>
      <c r="BG6">
        <v>957</v>
      </c>
      <c r="BH6">
        <v>-29</v>
      </c>
      <c r="BI6">
        <v>773</v>
      </c>
      <c r="BJ6">
        <v>3616</v>
      </c>
      <c r="BK6">
        <v>2796</v>
      </c>
      <c r="BL6">
        <v>2340</v>
      </c>
      <c r="BM6">
        <v>-6</v>
      </c>
      <c r="BN6">
        <v>21</v>
      </c>
      <c r="BO6">
        <v>-39</v>
      </c>
      <c r="BP6">
        <v>-145</v>
      </c>
      <c r="BQ6">
        <v>0</v>
      </c>
      <c r="BR6">
        <v>-58</v>
      </c>
      <c r="BS6">
        <v>-1</v>
      </c>
      <c r="BT6">
        <v>240</v>
      </c>
      <c r="BU6">
        <v>4741</v>
      </c>
      <c r="BV6">
        <v>-8</v>
      </c>
      <c r="BW6">
        <v>-4936</v>
      </c>
      <c r="BX6">
        <v>-855</v>
      </c>
      <c r="BY6">
        <v>-545</v>
      </c>
      <c r="BZ6">
        <v>246</v>
      </c>
      <c r="CA6">
        <v>21</v>
      </c>
      <c r="CB6">
        <v>1299</v>
      </c>
      <c r="CC6">
        <v>3381</v>
      </c>
      <c r="CD6">
        <v>2052</v>
      </c>
      <c r="CE6">
        <v>51</v>
      </c>
      <c r="CF6">
        <v>103</v>
      </c>
      <c r="CG6">
        <v>-231</v>
      </c>
      <c r="CH6">
        <v>1182</v>
      </c>
      <c r="CI6">
        <v>4532</v>
      </c>
      <c r="CJ6">
        <v>1829</v>
      </c>
      <c r="CK6">
        <v>-960</v>
      </c>
      <c r="CL6">
        <v>888</v>
      </c>
      <c r="CM6">
        <v>-3096</v>
      </c>
      <c r="CN6">
        <v>3711</v>
      </c>
      <c r="CO6">
        <v>-1155</v>
      </c>
      <c r="CP6">
        <v>4193</v>
      </c>
      <c r="CQ6">
        <v>-424</v>
      </c>
      <c r="CR6">
        <v>-27</v>
      </c>
      <c r="CS6">
        <v>-3</v>
      </c>
      <c r="CT6">
        <v>1652</v>
      </c>
      <c r="CU6">
        <v>-3855</v>
      </c>
      <c r="CV6">
        <v>781</v>
      </c>
      <c r="CW6">
        <v>0</v>
      </c>
      <c r="CY6">
        <f t="shared" si="0"/>
        <v>457.57</v>
      </c>
      <c r="CZ6">
        <f t="shared" si="1"/>
        <v>1323.51</v>
      </c>
    </row>
    <row r="7" spans="1:104" x14ac:dyDescent="0.25">
      <c r="B7">
        <v>-265</v>
      </c>
      <c r="C7">
        <v>919</v>
      </c>
      <c r="D7">
        <v>-3683</v>
      </c>
      <c r="E7">
        <v>-1053</v>
      </c>
      <c r="F7">
        <v>-1</v>
      </c>
      <c r="G7">
        <v>-30</v>
      </c>
      <c r="H7">
        <v>-57</v>
      </c>
      <c r="I7">
        <v>-1702</v>
      </c>
      <c r="J7">
        <v>81</v>
      </c>
      <c r="K7">
        <v>-1479</v>
      </c>
      <c r="L7">
        <v>154</v>
      </c>
      <c r="M7">
        <v>1930</v>
      </c>
      <c r="N7">
        <v>-3944</v>
      </c>
      <c r="O7">
        <v>-2</v>
      </c>
      <c r="P7">
        <v>-18</v>
      </c>
      <c r="Q7">
        <v>185</v>
      </c>
      <c r="R7">
        <v>538</v>
      </c>
      <c r="S7">
        <v>112</v>
      </c>
      <c r="T7">
        <v>1727</v>
      </c>
      <c r="U7">
        <v>-91</v>
      </c>
      <c r="V7">
        <v>35</v>
      </c>
      <c r="W7">
        <v>3837</v>
      </c>
      <c r="X7">
        <v>388</v>
      </c>
      <c r="Y7">
        <v>414</v>
      </c>
      <c r="Z7">
        <v>-2653</v>
      </c>
      <c r="AA7">
        <v>-25</v>
      </c>
      <c r="AB7">
        <v>-993</v>
      </c>
      <c r="AC7">
        <v>-486</v>
      </c>
      <c r="AD7">
        <v>-141</v>
      </c>
      <c r="AE7">
        <v>-961</v>
      </c>
      <c r="AF7">
        <v>468</v>
      </c>
      <c r="AG7">
        <v>396</v>
      </c>
      <c r="AH7">
        <v>-372</v>
      </c>
      <c r="AI7">
        <v>-1998</v>
      </c>
      <c r="AJ7">
        <v>-2149</v>
      </c>
      <c r="AK7">
        <v>-2993</v>
      </c>
      <c r="AL7">
        <v>1</v>
      </c>
      <c r="AM7">
        <v>0</v>
      </c>
      <c r="AN7">
        <v>-1385</v>
      </c>
      <c r="AO7">
        <v>4789</v>
      </c>
      <c r="AP7">
        <v>-306</v>
      </c>
      <c r="AQ7">
        <v>0</v>
      </c>
      <c r="AR7">
        <v>-131</v>
      </c>
      <c r="AS7">
        <v>91</v>
      </c>
      <c r="AT7">
        <v>-633</v>
      </c>
      <c r="AU7">
        <v>1</v>
      </c>
      <c r="AV7">
        <v>-488</v>
      </c>
      <c r="AW7">
        <v>-849</v>
      </c>
      <c r="AX7">
        <v>-206</v>
      </c>
      <c r="AY7">
        <v>4038</v>
      </c>
      <c r="AZ7">
        <v>1</v>
      </c>
      <c r="BA7">
        <v>-542</v>
      </c>
      <c r="BB7">
        <v>-818</v>
      </c>
      <c r="BC7">
        <v>-637</v>
      </c>
      <c r="BD7">
        <v>-2034</v>
      </c>
      <c r="BE7">
        <v>2626</v>
      </c>
      <c r="BF7">
        <v>-4324</v>
      </c>
      <c r="BG7">
        <v>0</v>
      </c>
      <c r="BH7">
        <v>71</v>
      </c>
      <c r="BI7">
        <v>-65</v>
      </c>
      <c r="BJ7">
        <v>198</v>
      </c>
      <c r="BK7">
        <v>-678</v>
      </c>
      <c r="BL7">
        <v>-790</v>
      </c>
      <c r="BM7">
        <v>0</v>
      </c>
      <c r="BN7">
        <v>13</v>
      </c>
      <c r="BO7">
        <v>-286</v>
      </c>
      <c r="BP7">
        <v>-656</v>
      </c>
      <c r="BQ7">
        <v>-107</v>
      </c>
      <c r="BR7">
        <v>-154</v>
      </c>
      <c r="BS7">
        <v>0</v>
      </c>
      <c r="BT7">
        <v>-62</v>
      </c>
      <c r="BU7">
        <v>-1651</v>
      </c>
      <c r="BV7">
        <v>-515</v>
      </c>
      <c r="BW7">
        <v>829</v>
      </c>
      <c r="BX7">
        <v>-3132</v>
      </c>
      <c r="BY7">
        <v>-2564</v>
      </c>
      <c r="BZ7">
        <v>-6</v>
      </c>
      <c r="CA7">
        <v>546</v>
      </c>
      <c r="CB7">
        <v>2816</v>
      </c>
      <c r="CC7">
        <v>86</v>
      </c>
      <c r="CD7">
        <v>-3781</v>
      </c>
      <c r="CE7">
        <v>1878</v>
      </c>
      <c r="CF7">
        <v>84</v>
      </c>
      <c r="CG7">
        <v>40</v>
      </c>
      <c r="CH7">
        <v>-2401</v>
      </c>
      <c r="CI7">
        <v>-326</v>
      </c>
      <c r="CJ7">
        <v>0</v>
      </c>
      <c r="CK7">
        <v>0</v>
      </c>
      <c r="CL7">
        <v>-1627</v>
      </c>
      <c r="CM7">
        <v>-353</v>
      </c>
      <c r="CN7">
        <v>-80</v>
      </c>
      <c r="CO7">
        <v>3646</v>
      </c>
      <c r="CP7">
        <v>180</v>
      </c>
      <c r="CQ7">
        <v>758</v>
      </c>
      <c r="CR7">
        <v>-103</v>
      </c>
      <c r="CS7">
        <v>-5150</v>
      </c>
      <c r="CT7">
        <v>-9</v>
      </c>
      <c r="CU7">
        <v>2031</v>
      </c>
      <c r="CV7">
        <v>-466</v>
      </c>
      <c r="CW7">
        <v>38</v>
      </c>
      <c r="CY7">
        <f t="shared" si="0"/>
        <v>-264.66000000000003</v>
      </c>
      <c r="CZ7">
        <f t="shared" si="1"/>
        <v>983.56</v>
      </c>
    </row>
    <row r="8" spans="1:104" x14ac:dyDescent="0.25">
      <c r="B8">
        <v>2</v>
      </c>
      <c r="C8">
        <v>-10</v>
      </c>
      <c r="D8">
        <v>4690</v>
      </c>
      <c r="E8">
        <v>170</v>
      </c>
      <c r="F8">
        <v>-117</v>
      </c>
      <c r="G8">
        <v>-164</v>
      </c>
      <c r="H8">
        <v>-1311</v>
      </c>
      <c r="I8">
        <v>5090</v>
      </c>
      <c r="J8">
        <v>-1805</v>
      </c>
      <c r="K8">
        <v>-5554</v>
      </c>
      <c r="L8">
        <v>910</v>
      </c>
      <c r="M8">
        <v>-6</v>
      </c>
      <c r="N8">
        <v>1799</v>
      </c>
      <c r="O8">
        <v>-1291</v>
      </c>
      <c r="P8">
        <v>2</v>
      </c>
      <c r="Q8">
        <v>-1139</v>
      </c>
      <c r="R8">
        <v>-27</v>
      </c>
      <c r="S8">
        <v>744</v>
      </c>
      <c r="T8">
        <v>-4645</v>
      </c>
      <c r="U8">
        <v>5436</v>
      </c>
      <c r="V8">
        <v>853</v>
      </c>
      <c r="W8">
        <v>25</v>
      </c>
      <c r="X8">
        <v>-75</v>
      </c>
      <c r="Y8">
        <v>-3890</v>
      </c>
      <c r="Z8">
        <v>23</v>
      </c>
      <c r="AA8">
        <v>4079</v>
      </c>
      <c r="AB8">
        <v>-3977</v>
      </c>
      <c r="AC8">
        <v>-2519</v>
      </c>
      <c r="AD8">
        <v>-3435</v>
      </c>
      <c r="AE8">
        <v>-1468</v>
      </c>
      <c r="AF8">
        <v>453</v>
      </c>
      <c r="AG8">
        <v>-228</v>
      </c>
      <c r="AH8">
        <v>-4975</v>
      </c>
      <c r="AI8">
        <v>-1</v>
      </c>
      <c r="AJ8">
        <v>112</v>
      </c>
      <c r="AK8">
        <v>925</v>
      </c>
      <c r="AL8">
        <v>116</v>
      </c>
      <c r="AM8">
        <v>291</v>
      </c>
      <c r="AN8">
        <v>1</v>
      </c>
      <c r="AO8">
        <v>0</v>
      </c>
      <c r="AP8">
        <v>2476</v>
      </c>
      <c r="AQ8">
        <v>-3693</v>
      </c>
      <c r="AR8">
        <v>-44</v>
      </c>
      <c r="AS8">
        <v>9</v>
      </c>
      <c r="AT8">
        <v>-4750</v>
      </c>
      <c r="AU8">
        <v>0</v>
      </c>
      <c r="AV8">
        <v>-2105</v>
      </c>
      <c r="AW8">
        <v>-4669</v>
      </c>
      <c r="AX8">
        <v>-67</v>
      </c>
      <c r="AY8">
        <v>-1564</v>
      </c>
      <c r="AZ8">
        <v>-2037</v>
      </c>
      <c r="BA8">
        <v>18</v>
      </c>
      <c r="BB8">
        <v>3598</v>
      </c>
      <c r="BC8">
        <v>-45</v>
      </c>
      <c r="BD8">
        <v>-488</v>
      </c>
      <c r="BE8">
        <v>108</v>
      </c>
      <c r="BF8">
        <v>4045</v>
      </c>
      <c r="BG8">
        <v>-5321</v>
      </c>
      <c r="BH8">
        <v>72</v>
      </c>
      <c r="BI8">
        <v>27</v>
      </c>
      <c r="BJ8">
        <v>44</v>
      </c>
      <c r="BK8">
        <v>19</v>
      </c>
      <c r="BL8">
        <v>14</v>
      </c>
      <c r="BM8">
        <v>-1654</v>
      </c>
      <c r="BN8">
        <v>-4</v>
      </c>
      <c r="BO8">
        <v>1223</v>
      </c>
      <c r="BP8">
        <v>343</v>
      </c>
      <c r="BQ8">
        <v>281</v>
      </c>
      <c r="BR8">
        <v>-2628</v>
      </c>
      <c r="BS8">
        <v>0</v>
      </c>
      <c r="BT8">
        <v>-2058</v>
      </c>
      <c r="BU8">
        <v>0</v>
      </c>
      <c r="BV8">
        <v>-1870</v>
      </c>
      <c r="BW8">
        <v>-10</v>
      </c>
      <c r="BX8">
        <v>358</v>
      </c>
      <c r="BY8">
        <v>-412</v>
      </c>
      <c r="BZ8">
        <v>-466</v>
      </c>
      <c r="CA8">
        <v>-3337</v>
      </c>
      <c r="CB8">
        <v>26</v>
      </c>
      <c r="CC8">
        <v>-3525</v>
      </c>
      <c r="CD8">
        <v>0</v>
      </c>
      <c r="CE8">
        <v>849</v>
      </c>
      <c r="CF8">
        <v>-51</v>
      </c>
      <c r="CG8">
        <v>-3847</v>
      </c>
      <c r="CH8">
        <v>-1</v>
      </c>
      <c r="CI8">
        <v>1770</v>
      </c>
      <c r="CJ8">
        <v>-1</v>
      </c>
      <c r="CK8">
        <v>-1104</v>
      </c>
      <c r="CL8">
        <v>4694</v>
      </c>
      <c r="CM8">
        <v>-1603</v>
      </c>
      <c r="CN8">
        <v>1240</v>
      </c>
      <c r="CO8">
        <v>-178</v>
      </c>
      <c r="CP8">
        <v>-967</v>
      </c>
      <c r="CQ8">
        <v>-14</v>
      </c>
      <c r="CR8">
        <v>93</v>
      </c>
      <c r="CS8">
        <v>259</v>
      </c>
      <c r="CT8">
        <v>-1356</v>
      </c>
      <c r="CU8">
        <v>-3</v>
      </c>
      <c r="CV8">
        <v>1</v>
      </c>
      <c r="CW8">
        <v>-6</v>
      </c>
      <c r="CY8">
        <f t="shared" si="0"/>
        <v>-392.27</v>
      </c>
      <c r="CZ8">
        <f t="shared" si="1"/>
        <v>1338.03</v>
      </c>
    </row>
    <row r="9" spans="1:104" x14ac:dyDescent="0.25">
      <c r="B9">
        <v>1</v>
      </c>
      <c r="C9">
        <v>-3516</v>
      </c>
      <c r="D9">
        <v>982</v>
      </c>
      <c r="E9">
        <v>-1028</v>
      </c>
      <c r="F9">
        <v>-212</v>
      </c>
      <c r="G9">
        <v>5551</v>
      </c>
      <c r="H9">
        <v>4</v>
      </c>
      <c r="I9">
        <v>-2329</v>
      </c>
      <c r="J9">
        <v>-7</v>
      </c>
      <c r="K9">
        <v>-1581</v>
      </c>
      <c r="L9">
        <v>-244</v>
      </c>
      <c r="M9">
        <v>2479</v>
      </c>
      <c r="N9">
        <v>991</v>
      </c>
      <c r="O9">
        <v>-1773</v>
      </c>
      <c r="P9">
        <v>564</v>
      </c>
      <c r="Q9">
        <v>-74</v>
      </c>
      <c r="R9">
        <v>1940</v>
      </c>
      <c r="S9">
        <v>-5</v>
      </c>
      <c r="T9">
        <v>-38</v>
      </c>
      <c r="U9">
        <v>5</v>
      </c>
      <c r="V9">
        <v>17</v>
      </c>
      <c r="W9">
        <v>3923</v>
      </c>
      <c r="X9">
        <v>1539</v>
      </c>
      <c r="Y9">
        <v>97</v>
      </c>
      <c r="Z9">
        <v>2615</v>
      </c>
      <c r="AA9">
        <v>3035</v>
      </c>
      <c r="AB9">
        <v>-2627</v>
      </c>
      <c r="AC9">
        <v>-3388</v>
      </c>
      <c r="AD9">
        <v>364</v>
      </c>
      <c r="AE9">
        <v>1852</v>
      </c>
      <c r="AF9">
        <v>-5419</v>
      </c>
      <c r="AG9">
        <v>-2618</v>
      </c>
      <c r="AH9">
        <v>58</v>
      </c>
      <c r="AI9">
        <v>-4306</v>
      </c>
      <c r="AJ9">
        <v>-1</v>
      </c>
      <c r="AK9">
        <v>2126</v>
      </c>
      <c r="AL9">
        <v>-16</v>
      </c>
      <c r="AM9">
        <v>1790</v>
      </c>
      <c r="AN9">
        <v>3</v>
      </c>
      <c r="AO9">
        <v>1288</v>
      </c>
      <c r="AP9">
        <v>-51</v>
      </c>
      <c r="AQ9">
        <v>499</v>
      </c>
      <c r="AR9">
        <v>25</v>
      </c>
      <c r="AS9">
        <v>-5464</v>
      </c>
      <c r="AT9">
        <v>169</v>
      </c>
      <c r="AU9">
        <v>-746</v>
      </c>
      <c r="AV9">
        <v>-12</v>
      </c>
      <c r="AW9">
        <v>1078</v>
      </c>
      <c r="AX9">
        <v>-4776</v>
      </c>
      <c r="AY9">
        <v>0</v>
      </c>
      <c r="AZ9">
        <v>-706</v>
      </c>
      <c r="BA9">
        <v>1584</v>
      </c>
      <c r="BB9">
        <v>1842</v>
      </c>
      <c r="BC9">
        <v>577</v>
      </c>
      <c r="BD9">
        <v>5387</v>
      </c>
      <c r="BE9">
        <v>1315</v>
      </c>
      <c r="BF9">
        <v>-3453</v>
      </c>
      <c r="BG9">
        <v>2214</v>
      </c>
      <c r="BH9">
        <v>-2335</v>
      </c>
      <c r="BI9">
        <v>337</v>
      </c>
      <c r="BJ9">
        <v>56</v>
      </c>
      <c r="BK9">
        <v>90</v>
      </c>
      <c r="BL9">
        <v>-2</v>
      </c>
      <c r="BM9">
        <v>-3065</v>
      </c>
      <c r="BN9">
        <v>3130</v>
      </c>
      <c r="BO9">
        <v>96</v>
      </c>
      <c r="BP9">
        <v>567</v>
      </c>
      <c r="BQ9">
        <v>1209</v>
      </c>
      <c r="BR9">
        <v>21</v>
      </c>
      <c r="BS9">
        <v>2596</v>
      </c>
      <c r="BT9">
        <v>2087</v>
      </c>
      <c r="BU9">
        <v>993</v>
      </c>
      <c r="BV9">
        <v>2316</v>
      </c>
      <c r="BW9">
        <v>297</v>
      </c>
      <c r="BX9">
        <v>0</v>
      </c>
      <c r="BY9">
        <v>-1513</v>
      </c>
      <c r="BZ9">
        <v>-2342</v>
      </c>
      <c r="CA9">
        <v>1947</v>
      </c>
      <c r="CB9">
        <v>10</v>
      </c>
      <c r="CC9">
        <v>679</v>
      </c>
      <c r="CD9">
        <v>21</v>
      </c>
      <c r="CE9">
        <v>2855</v>
      </c>
      <c r="CF9">
        <v>3776</v>
      </c>
      <c r="CG9">
        <v>-46</v>
      </c>
      <c r="CH9">
        <v>-1778</v>
      </c>
      <c r="CI9">
        <v>-2481</v>
      </c>
      <c r="CJ9">
        <v>-4</v>
      </c>
      <c r="CK9">
        <v>1100</v>
      </c>
      <c r="CL9">
        <v>3999</v>
      </c>
      <c r="CM9">
        <v>-61</v>
      </c>
      <c r="CN9">
        <v>-101</v>
      </c>
      <c r="CO9">
        <v>166</v>
      </c>
      <c r="CP9">
        <v>-2354</v>
      </c>
      <c r="CQ9">
        <v>-19</v>
      </c>
      <c r="CR9">
        <v>267</v>
      </c>
      <c r="CS9">
        <v>690</v>
      </c>
      <c r="CT9">
        <v>-4418</v>
      </c>
      <c r="CU9">
        <v>2315</v>
      </c>
      <c r="CV9">
        <v>1</v>
      </c>
      <c r="CW9">
        <v>-7</v>
      </c>
      <c r="CY9">
        <f t="shared" si="0"/>
        <v>126.19</v>
      </c>
      <c r="CZ9">
        <f t="shared" si="1"/>
        <v>1424.51</v>
      </c>
    </row>
    <row r="10" spans="1:104" x14ac:dyDescent="0.25">
      <c r="B10">
        <v>94</v>
      </c>
      <c r="C10">
        <v>2</v>
      </c>
      <c r="D10">
        <v>-4252</v>
      </c>
      <c r="E10">
        <v>-1490</v>
      </c>
      <c r="F10">
        <v>-3237</v>
      </c>
      <c r="G10">
        <v>-71</v>
      </c>
      <c r="H10">
        <v>432</v>
      </c>
      <c r="I10">
        <v>55</v>
      </c>
      <c r="J10">
        <v>2922</v>
      </c>
      <c r="K10">
        <v>3206</v>
      </c>
      <c r="L10">
        <v>-924</v>
      </c>
      <c r="M10">
        <v>-160</v>
      </c>
      <c r="N10">
        <v>596</v>
      </c>
      <c r="O10">
        <v>-1694</v>
      </c>
      <c r="P10">
        <v>-2</v>
      </c>
      <c r="Q10">
        <v>-914</v>
      </c>
      <c r="R10">
        <v>-17</v>
      </c>
      <c r="S10">
        <v>85</v>
      </c>
      <c r="T10">
        <v>-43</v>
      </c>
      <c r="U10">
        <v>4</v>
      </c>
      <c r="V10">
        <v>5185</v>
      </c>
      <c r="W10">
        <v>-2490</v>
      </c>
      <c r="X10">
        <v>3384</v>
      </c>
      <c r="Y10">
        <v>3982</v>
      </c>
      <c r="Z10">
        <v>0</v>
      </c>
      <c r="AA10">
        <v>-1298</v>
      </c>
      <c r="AB10">
        <v>-2064</v>
      </c>
      <c r="AC10">
        <v>0</v>
      </c>
      <c r="AD10">
        <v>5642</v>
      </c>
      <c r="AE10">
        <v>-246</v>
      </c>
      <c r="AF10">
        <v>288</v>
      </c>
      <c r="AG10">
        <v>-122</v>
      </c>
      <c r="AH10">
        <v>865</v>
      </c>
      <c r="AI10">
        <v>-62</v>
      </c>
      <c r="AJ10">
        <v>0</v>
      </c>
      <c r="AK10">
        <v>-5141</v>
      </c>
      <c r="AL10">
        <v>1</v>
      </c>
      <c r="AM10">
        <v>-203</v>
      </c>
      <c r="AN10">
        <v>970</v>
      </c>
      <c r="AO10">
        <v>-978</v>
      </c>
      <c r="AP10">
        <v>-20</v>
      </c>
      <c r="AQ10">
        <v>-2836</v>
      </c>
      <c r="AR10">
        <v>-459</v>
      </c>
      <c r="AS10">
        <v>7005</v>
      </c>
      <c r="AT10">
        <v>2</v>
      </c>
      <c r="AU10">
        <v>1710</v>
      </c>
      <c r="AV10">
        <v>1265</v>
      </c>
      <c r="AW10">
        <v>-940</v>
      </c>
      <c r="AX10">
        <v>3</v>
      </c>
      <c r="AY10">
        <v>60</v>
      </c>
      <c r="AZ10">
        <v>2188</v>
      </c>
      <c r="BA10">
        <v>-2043</v>
      </c>
      <c r="BB10">
        <v>340</v>
      </c>
      <c r="BC10">
        <v>-1</v>
      </c>
      <c r="BD10">
        <v>-2489</v>
      </c>
      <c r="BE10">
        <v>5124</v>
      </c>
      <c r="BF10">
        <v>1331</v>
      </c>
      <c r="BG10">
        <v>-320</v>
      </c>
      <c r="BH10">
        <v>-4248</v>
      </c>
      <c r="BI10">
        <v>-3182</v>
      </c>
      <c r="BJ10">
        <v>137</v>
      </c>
      <c r="BK10">
        <v>449</v>
      </c>
      <c r="BL10">
        <v>-12</v>
      </c>
      <c r="BM10">
        <v>5812</v>
      </c>
      <c r="BN10">
        <v>-1695</v>
      </c>
      <c r="BO10">
        <v>-5390</v>
      </c>
      <c r="BP10">
        <v>1153</v>
      </c>
      <c r="BQ10">
        <v>-1748</v>
      </c>
      <c r="BR10">
        <v>3467</v>
      </c>
      <c r="BS10">
        <v>0</v>
      </c>
      <c r="BT10">
        <v>26</v>
      </c>
      <c r="BU10">
        <v>147</v>
      </c>
      <c r="BV10">
        <v>-1355</v>
      </c>
      <c r="BW10">
        <v>-145</v>
      </c>
      <c r="BX10">
        <v>-20</v>
      </c>
      <c r="BY10">
        <v>0</v>
      </c>
      <c r="BZ10">
        <v>-2307</v>
      </c>
      <c r="CA10">
        <v>2343</v>
      </c>
      <c r="CB10">
        <v>2433</v>
      </c>
      <c r="CC10">
        <v>-961</v>
      </c>
      <c r="CD10">
        <v>-6</v>
      </c>
      <c r="CE10">
        <v>4112</v>
      </c>
      <c r="CF10">
        <v>-2236</v>
      </c>
      <c r="CG10">
        <v>384</v>
      </c>
      <c r="CH10">
        <v>-1811</v>
      </c>
      <c r="CI10">
        <v>-23</v>
      </c>
      <c r="CJ10">
        <v>-76</v>
      </c>
      <c r="CK10">
        <v>127</v>
      </c>
      <c r="CL10">
        <v>-139</v>
      </c>
      <c r="CM10">
        <v>13</v>
      </c>
      <c r="CN10">
        <v>-101</v>
      </c>
      <c r="CO10">
        <v>2</v>
      </c>
      <c r="CP10">
        <v>-537</v>
      </c>
      <c r="CQ10">
        <v>-4864</v>
      </c>
      <c r="CR10">
        <v>1615</v>
      </c>
      <c r="CS10">
        <v>0</v>
      </c>
      <c r="CT10">
        <v>2461</v>
      </c>
      <c r="CU10">
        <v>4471</v>
      </c>
      <c r="CV10">
        <v>2751</v>
      </c>
      <c r="CW10">
        <v>-7</v>
      </c>
      <c r="CY10">
        <f t="shared" si="0"/>
        <v>132.65</v>
      </c>
      <c r="CZ10">
        <f t="shared" si="1"/>
        <v>1440.23</v>
      </c>
    </row>
    <row r="11" spans="1:104" x14ac:dyDescent="0.25">
      <c r="B11">
        <v>114</v>
      </c>
      <c r="C11">
        <v>-7</v>
      </c>
      <c r="D11">
        <v>-5640</v>
      </c>
      <c r="E11">
        <v>2323</v>
      </c>
      <c r="F11">
        <v>-131</v>
      </c>
      <c r="G11">
        <v>-41</v>
      </c>
      <c r="H11">
        <v>997</v>
      </c>
      <c r="I11">
        <v>-94</v>
      </c>
      <c r="J11">
        <v>2234</v>
      </c>
      <c r="K11">
        <v>0</v>
      </c>
      <c r="L11">
        <v>-1</v>
      </c>
      <c r="M11">
        <v>-350</v>
      </c>
      <c r="N11">
        <v>-1</v>
      </c>
      <c r="O11">
        <v>2904</v>
      </c>
      <c r="P11">
        <v>0</v>
      </c>
      <c r="Q11">
        <v>5</v>
      </c>
      <c r="R11">
        <v>147</v>
      </c>
      <c r="S11">
        <v>99</v>
      </c>
      <c r="T11">
        <v>-38</v>
      </c>
      <c r="U11">
        <v>-9</v>
      </c>
      <c r="V11">
        <v>-209</v>
      </c>
      <c r="W11">
        <v>3958</v>
      </c>
      <c r="X11">
        <v>551</v>
      </c>
      <c r="Y11">
        <v>492</v>
      </c>
      <c r="Z11">
        <v>1499</v>
      </c>
      <c r="AA11">
        <v>52</v>
      </c>
      <c r="AB11">
        <v>3710</v>
      </c>
      <c r="AC11">
        <v>728</v>
      </c>
      <c r="AD11">
        <v>1497</v>
      </c>
      <c r="AE11">
        <v>582</v>
      </c>
      <c r="AF11">
        <v>79</v>
      </c>
      <c r="AG11">
        <v>1699</v>
      </c>
      <c r="AH11">
        <v>3803</v>
      </c>
      <c r="AI11">
        <v>-5</v>
      </c>
      <c r="AJ11">
        <v>-61</v>
      </c>
      <c r="AK11">
        <v>117</v>
      </c>
      <c r="AL11">
        <v>-2006</v>
      </c>
      <c r="AM11">
        <v>1969</v>
      </c>
      <c r="AN11">
        <v>981</v>
      </c>
      <c r="AO11">
        <v>3</v>
      </c>
      <c r="AP11">
        <v>-4456</v>
      </c>
      <c r="AQ11">
        <v>-6</v>
      </c>
      <c r="AR11">
        <v>-1521</v>
      </c>
      <c r="AS11">
        <v>-1209</v>
      </c>
      <c r="AT11">
        <v>31</v>
      </c>
      <c r="AU11">
        <v>-1362</v>
      </c>
      <c r="AV11">
        <v>-1186</v>
      </c>
      <c r="AW11">
        <v>-9</v>
      </c>
      <c r="AX11">
        <v>1028</v>
      </c>
      <c r="AY11">
        <v>-58</v>
      </c>
      <c r="AZ11">
        <v>1333</v>
      </c>
      <c r="BA11">
        <v>-9</v>
      </c>
      <c r="BB11">
        <v>3493</v>
      </c>
      <c r="BC11">
        <v>0</v>
      </c>
      <c r="BD11">
        <v>-872</v>
      </c>
      <c r="BE11">
        <v>-1404</v>
      </c>
      <c r="BF11">
        <v>-179</v>
      </c>
      <c r="BG11">
        <v>73</v>
      </c>
      <c r="BH11">
        <v>4013</v>
      </c>
      <c r="BI11">
        <v>-1323</v>
      </c>
      <c r="BJ11">
        <v>0</v>
      </c>
      <c r="BK11">
        <v>-3942</v>
      </c>
      <c r="BL11">
        <v>37</v>
      </c>
      <c r="BM11">
        <v>-1</v>
      </c>
      <c r="BN11">
        <v>5483</v>
      </c>
      <c r="BO11">
        <v>272</v>
      </c>
      <c r="BP11">
        <v>-840</v>
      </c>
      <c r="BQ11">
        <v>18</v>
      </c>
      <c r="BR11">
        <v>-156</v>
      </c>
      <c r="BS11">
        <v>2448</v>
      </c>
      <c r="BT11">
        <v>57</v>
      </c>
      <c r="BU11">
        <v>-372</v>
      </c>
      <c r="BV11">
        <v>-3190</v>
      </c>
      <c r="BW11">
        <v>1316</v>
      </c>
      <c r="BX11">
        <v>-1000</v>
      </c>
      <c r="BY11">
        <v>-2763</v>
      </c>
      <c r="BZ11">
        <v>-2</v>
      </c>
      <c r="CA11">
        <v>-904</v>
      </c>
      <c r="CB11">
        <v>-4779</v>
      </c>
      <c r="CC11">
        <v>-252</v>
      </c>
      <c r="CD11">
        <v>1133</v>
      </c>
      <c r="CE11">
        <v>-400</v>
      </c>
      <c r="CF11">
        <v>2</v>
      </c>
      <c r="CG11">
        <v>3463</v>
      </c>
      <c r="CH11">
        <v>1215</v>
      </c>
      <c r="CI11">
        <v>-3149</v>
      </c>
      <c r="CJ11">
        <v>-56</v>
      </c>
      <c r="CK11">
        <v>97</v>
      </c>
      <c r="CL11">
        <v>-130</v>
      </c>
      <c r="CM11">
        <v>5</v>
      </c>
      <c r="CN11">
        <v>-198</v>
      </c>
      <c r="CO11">
        <v>-1220</v>
      </c>
      <c r="CP11">
        <v>76</v>
      </c>
      <c r="CQ11">
        <v>68</v>
      </c>
      <c r="CR11">
        <v>52</v>
      </c>
      <c r="CS11">
        <v>73</v>
      </c>
      <c r="CT11">
        <v>2793</v>
      </c>
      <c r="CU11">
        <v>-32</v>
      </c>
      <c r="CV11">
        <v>-3223</v>
      </c>
      <c r="CW11">
        <v>-3852</v>
      </c>
      <c r="CY11">
        <f t="shared" si="0"/>
        <v>64.739999999999995</v>
      </c>
      <c r="CZ11">
        <f t="shared" si="1"/>
        <v>1117.7</v>
      </c>
    </row>
    <row r="12" spans="1:104" x14ac:dyDescent="0.25">
      <c r="B12">
        <v>-275</v>
      </c>
      <c r="C12">
        <v>-307</v>
      </c>
      <c r="D12">
        <v>-969</v>
      </c>
      <c r="E12">
        <v>-15</v>
      </c>
      <c r="F12">
        <v>6</v>
      </c>
      <c r="G12">
        <v>-1259</v>
      </c>
      <c r="H12">
        <v>3398</v>
      </c>
      <c r="I12">
        <v>-9</v>
      </c>
      <c r="J12">
        <v>-2303</v>
      </c>
      <c r="K12">
        <v>591</v>
      </c>
      <c r="L12">
        <v>-2106</v>
      </c>
      <c r="M12">
        <v>-660</v>
      </c>
      <c r="N12">
        <v>4667</v>
      </c>
      <c r="O12">
        <v>-614</v>
      </c>
      <c r="P12">
        <v>3293</v>
      </c>
      <c r="Q12">
        <v>203</v>
      </c>
      <c r="R12">
        <v>1714</v>
      </c>
      <c r="S12">
        <v>1728</v>
      </c>
      <c r="T12">
        <v>-34</v>
      </c>
      <c r="U12">
        <v>-1106</v>
      </c>
      <c r="V12">
        <v>1503</v>
      </c>
      <c r="W12">
        <v>2774</v>
      </c>
      <c r="X12">
        <v>1684</v>
      </c>
      <c r="Y12">
        <v>1115</v>
      </c>
      <c r="Z12">
        <v>1974</v>
      </c>
      <c r="AA12">
        <v>-2</v>
      </c>
      <c r="AB12">
        <v>-4402</v>
      </c>
      <c r="AC12">
        <v>1</v>
      </c>
      <c r="AD12">
        <v>815</v>
      </c>
      <c r="AE12">
        <v>3050</v>
      </c>
      <c r="AF12">
        <v>-4266</v>
      </c>
      <c r="AG12">
        <v>-1672</v>
      </c>
      <c r="AH12">
        <v>-1379</v>
      </c>
      <c r="AI12">
        <v>822</v>
      </c>
      <c r="AJ12">
        <v>-7</v>
      </c>
      <c r="AK12">
        <v>-46</v>
      </c>
      <c r="AL12">
        <v>4338</v>
      </c>
      <c r="AM12">
        <v>205</v>
      </c>
      <c r="AN12">
        <v>-5292</v>
      </c>
      <c r="AO12">
        <v>1414</v>
      </c>
      <c r="AP12">
        <v>3558</v>
      </c>
      <c r="AQ12">
        <v>-4667</v>
      </c>
      <c r="AR12">
        <v>-112</v>
      </c>
      <c r="AS12">
        <v>4652</v>
      </c>
      <c r="AT12">
        <v>2173</v>
      </c>
      <c r="AU12">
        <v>-1324</v>
      </c>
      <c r="AV12">
        <v>-364</v>
      </c>
      <c r="AW12">
        <v>-271</v>
      </c>
      <c r="AX12">
        <v>-1</v>
      </c>
      <c r="AY12">
        <v>-1698</v>
      </c>
      <c r="AZ12">
        <v>0</v>
      </c>
      <c r="BA12">
        <v>1917</v>
      </c>
      <c r="BB12">
        <v>1018</v>
      </c>
      <c r="BC12">
        <v>238</v>
      </c>
      <c r="BD12">
        <v>2</v>
      </c>
      <c r="BE12">
        <v>2560</v>
      </c>
      <c r="BF12">
        <v>-1735</v>
      </c>
      <c r="BG12">
        <v>-127</v>
      </c>
      <c r="BH12">
        <v>-216</v>
      </c>
      <c r="BI12">
        <v>14</v>
      </c>
      <c r="BJ12">
        <v>-257</v>
      </c>
      <c r="BK12">
        <v>2728</v>
      </c>
      <c r="BL12">
        <v>18</v>
      </c>
      <c r="BM12">
        <v>-4224</v>
      </c>
      <c r="BN12">
        <v>-1137</v>
      </c>
      <c r="BO12">
        <v>269</v>
      </c>
      <c r="BP12">
        <v>5578</v>
      </c>
      <c r="BQ12">
        <v>1726</v>
      </c>
      <c r="BR12">
        <v>-3291</v>
      </c>
      <c r="BS12">
        <v>-1883</v>
      </c>
      <c r="BT12">
        <v>1751</v>
      </c>
      <c r="BU12">
        <v>237</v>
      </c>
      <c r="BV12">
        <v>2399</v>
      </c>
      <c r="BW12">
        <v>-1232</v>
      </c>
      <c r="BX12">
        <v>25</v>
      </c>
      <c r="BY12">
        <v>1</v>
      </c>
      <c r="BZ12">
        <v>279</v>
      </c>
      <c r="CA12">
        <v>134</v>
      </c>
      <c r="CB12">
        <v>-1079</v>
      </c>
      <c r="CC12">
        <v>-249</v>
      </c>
      <c r="CD12">
        <v>4150</v>
      </c>
      <c r="CE12">
        <v>-120</v>
      </c>
      <c r="CF12">
        <v>523</v>
      </c>
      <c r="CG12">
        <v>1077</v>
      </c>
      <c r="CH12">
        <v>5240</v>
      </c>
      <c r="CI12">
        <v>1150</v>
      </c>
      <c r="CJ12">
        <v>-5304</v>
      </c>
      <c r="CK12">
        <v>71</v>
      </c>
      <c r="CL12">
        <v>-131</v>
      </c>
      <c r="CM12">
        <v>0</v>
      </c>
      <c r="CN12">
        <v>475</v>
      </c>
      <c r="CO12">
        <v>-257</v>
      </c>
      <c r="CP12">
        <v>-1298</v>
      </c>
      <c r="CQ12">
        <v>1440</v>
      </c>
      <c r="CR12">
        <v>101</v>
      </c>
      <c r="CS12">
        <v>-67</v>
      </c>
      <c r="CT12">
        <v>-423</v>
      </c>
      <c r="CU12">
        <v>-472</v>
      </c>
      <c r="CV12">
        <v>2431</v>
      </c>
      <c r="CW12">
        <v>575</v>
      </c>
      <c r="CY12">
        <f t="shared" si="0"/>
        <v>251.43</v>
      </c>
      <c r="CZ12">
        <f t="shared" si="1"/>
        <v>1424.67</v>
      </c>
    </row>
    <row r="13" spans="1:104" x14ac:dyDescent="0.25">
      <c r="B13">
        <v>-597</v>
      </c>
      <c r="C13">
        <v>-1910</v>
      </c>
      <c r="D13">
        <v>-4700</v>
      </c>
      <c r="E13">
        <v>-270</v>
      </c>
      <c r="F13">
        <v>-139</v>
      </c>
      <c r="G13">
        <v>345</v>
      </c>
      <c r="H13">
        <v>-159</v>
      </c>
      <c r="I13">
        <v>3125</v>
      </c>
      <c r="J13">
        <v>4409</v>
      </c>
      <c r="K13">
        <v>-513</v>
      </c>
      <c r="L13">
        <v>-2340</v>
      </c>
      <c r="M13">
        <v>239</v>
      </c>
      <c r="N13">
        <v>-898</v>
      </c>
      <c r="O13">
        <v>2437</v>
      </c>
      <c r="P13">
        <v>-3712</v>
      </c>
      <c r="Q13">
        <v>-99</v>
      </c>
      <c r="R13">
        <v>2</v>
      </c>
      <c r="S13">
        <v>-4284</v>
      </c>
      <c r="T13">
        <v>-38</v>
      </c>
      <c r="U13">
        <v>2542</v>
      </c>
      <c r="V13">
        <v>5546</v>
      </c>
      <c r="W13">
        <v>844</v>
      </c>
      <c r="X13">
        <v>-2054</v>
      </c>
      <c r="Y13">
        <v>-601</v>
      </c>
      <c r="Z13">
        <v>-1769</v>
      </c>
      <c r="AA13">
        <v>1976</v>
      </c>
      <c r="AB13">
        <v>-503</v>
      </c>
      <c r="AC13">
        <v>0</v>
      </c>
      <c r="AD13">
        <v>-27</v>
      </c>
      <c r="AE13">
        <v>145</v>
      </c>
      <c r="AF13">
        <v>-72</v>
      </c>
      <c r="AG13">
        <v>70</v>
      </c>
      <c r="AH13">
        <v>0</v>
      </c>
      <c r="AI13">
        <v>935</v>
      </c>
      <c r="AJ13">
        <v>-3432</v>
      </c>
      <c r="AK13">
        <v>3414</v>
      </c>
      <c r="AL13">
        <v>1614</v>
      </c>
      <c r="AM13">
        <v>-346</v>
      </c>
      <c r="AN13">
        <v>2727</v>
      </c>
      <c r="AO13">
        <v>37</v>
      </c>
      <c r="AP13">
        <v>-922</v>
      </c>
      <c r="AQ13">
        <v>1838</v>
      </c>
      <c r="AR13">
        <v>-2480</v>
      </c>
      <c r="AS13">
        <v>1469</v>
      </c>
      <c r="AT13">
        <v>0</v>
      </c>
      <c r="AU13">
        <v>2277</v>
      </c>
      <c r="AV13">
        <v>1412</v>
      </c>
      <c r="AW13">
        <v>2138</v>
      </c>
      <c r="AX13">
        <v>-2521</v>
      </c>
      <c r="AY13">
        <v>-1221</v>
      </c>
      <c r="AZ13">
        <v>4202</v>
      </c>
      <c r="BA13">
        <v>111</v>
      </c>
      <c r="BB13">
        <v>-52</v>
      </c>
      <c r="BC13">
        <v>981</v>
      </c>
      <c r="BD13">
        <v>84</v>
      </c>
      <c r="BE13">
        <v>5524</v>
      </c>
      <c r="BF13">
        <v>-4737</v>
      </c>
      <c r="BG13">
        <v>-2442</v>
      </c>
      <c r="BH13">
        <v>-407</v>
      </c>
      <c r="BI13">
        <v>-1275</v>
      </c>
      <c r="BJ13">
        <v>-3552</v>
      </c>
      <c r="BK13">
        <v>-894</v>
      </c>
      <c r="BL13">
        <v>-1821</v>
      </c>
      <c r="BM13">
        <v>6002</v>
      </c>
      <c r="BN13">
        <v>-1131</v>
      </c>
      <c r="BO13">
        <v>-32</v>
      </c>
      <c r="BP13">
        <v>2466</v>
      </c>
      <c r="BQ13">
        <v>1628</v>
      </c>
      <c r="BR13">
        <v>-141</v>
      </c>
      <c r="BS13">
        <v>2185</v>
      </c>
      <c r="BT13">
        <v>3122</v>
      </c>
      <c r="BU13">
        <v>2870</v>
      </c>
      <c r="BV13">
        <v>4761</v>
      </c>
      <c r="BW13">
        <v>28</v>
      </c>
      <c r="BX13">
        <v>-4870</v>
      </c>
      <c r="BY13">
        <v>22</v>
      </c>
      <c r="BZ13">
        <v>4094</v>
      </c>
      <c r="CA13">
        <v>5</v>
      </c>
      <c r="CB13">
        <v>407</v>
      </c>
      <c r="CC13">
        <v>3585</v>
      </c>
      <c r="CD13">
        <v>777</v>
      </c>
      <c r="CE13">
        <v>3350</v>
      </c>
      <c r="CF13">
        <v>-8</v>
      </c>
      <c r="CG13">
        <v>-1168</v>
      </c>
      <c r="CH13">
        <v>356</v>
      </c>
      <c r="CI13">
        <v>127</v>
      </c>
      <c r="CJ13">
        <v>-435</v>
      </c>
      <c r="CK13">
        <v>998</v>
      </c>
      <c r="CL13">
        <v>-142</v>
      </c>
      <c r="CM13">
        <v>17</v>
      </c>
      <c r="CN13">
        <v>1146</v>
      </c>
      <c r="CO13">
        <v>2105</v>
      </c>
      <c r="CP13">
        <v>414</v>
      </c>
      <c r="CQ13">
        <v>16</v>
      </c>
      <c r="CR13">
        <v>994</v>
      </c>
      <c r="CS13">
        <v>-4230</v>
      </c>
      <c r="CT13">
        <v>-1957</v>
      </c>
      <c r="CU13">
        <v>-5513</v>
      </c>
      <c r="CV13">
        <v>-260</v>
      </c>
      <c r="CW13">
        <v>-406</v>
      </c>
      <c r="CY13">
        <f t="shared" si="0"/>
        <v>208.38</v>
      </c>
      <c r="CZ13">
        <f t="shared" si="1"/>
        <v>1629.98</v>
      </c>
    </row>
    <row r="14" spans="1:104" x14ac:dyDescent="0.25">
      <c r="B14">
        <v>343</v>
      </c>
      <c r="C14">
        <v>746</v>
      </c>
      <c r="D14">
        <v>161</v>
      </c>
      <c r="E14">
        <v>-1979</v>
      </c>
      <c r="F14">
        <v>-129</v>
      </c>
      <c r="G14">
        <v>60</v>
      </c>
      <c r="H14">
        <v>464</v>
      </c>
      <c r="I14">
        <v>-63</v>
      </c>
      <c r="J14">
        <v>770</v>
      </c>
      <c r="K14">
        <v>-560</v>
      </c>
      <c r="L14">
        <v>-654</v>
      </c>
      <c r="M14">
        <v>-50</v>
      </c>
      <c r="N14">
        <v>65</v>
      </c>
      <c r="O14">
        <v>350</v>
      </c>
      <c r="P14">
        <v>-384</v>
      </c>
      <c r="Q14">
        <v>1228</v>
      </c>
      <c r="R14">
        <v>1013</v>
      </c>
      <c r="S14">
        <v>1599</v>
      </c>
      <c r="T14">
        <v>-117</v>
      </c>
      <c r="U14">
        <v>2235</v>
      </c>
      <c r="V14">
        <v>-23</v>
      </c>
      <c r="W14">
        <v>-1965</v>
      </c>
      <c r="X14">
        <v>-540</v>
      </c>
      <c r="Y14">
        <v>3930</v>
      </c>
      <c r="Z14">
        <v>-1407</v>
      </c>
      <c r="AA14">
        <v>2456</v>
      </c>
      <c r="AB14">
        <v>-3575</v>
      </c>
      <c r="AC14">
        <v>-2592</v>
      </c>
      <c r="AD14">
        <v>0</v>
      </c>
      <c r="AE14">
        <v>149</v>
      </c>
      <c r="AF14">
        <v>-3</v>
      </c>
      <c r="AG14">
        <v>84</v>
      </c>
      <c r="AH14">
        <v>-547</v>
      </c>
      <c r="AI14">
        <v>-21</v>
      </c>
      <c r="AJ14">
        <v>598</v>
      </c>
      <c r="AK14">
        <v>-1066</v>
      </c>
      <c r="AL14">
        <v>-562</v>
      </c>
      <c r="AM14">
        <v>3967</v>
      </c>
      <c r="AN14">
        <v>2084</v>
      </c>
      <c r="AO14">
        <v>5517</v>
      </c>
      <c r="AP14">
        <v>1078</v>
      </c>
      <c r="AQ14">
        <v>-871</v>
      </c>
      <c r="AR14">
        <v>4681</v>
      </c>
      <c r="AS14">
        <v>2177</v>
      </c>
      <c r="AT14">
        <v>-4078</v>
      </c>
      <c r="AU14">
        <v>1634</v>
      </c>
      <c r="AV14">
        <v>-9</v>
      </c>
      <c r="AW14">
        <v>74</v>
      </c>
      <c r="AX14">
        <v>-314</v>
      </c>
      <c r="AY14">
        <v>3777</v>
      </c>
      <c r="AZ14">
        <v>801</v>
      </c>
      <c r="BA14">
        <v>196</v>
      </c>
      <c r="BB14">
        <v>-2423</v>
      </c>
      <c r="BC14">
        <v>2562</v>
      </c>
      <c r="BD14">
        <v>46</v>
      </c>
      <c r="BE14">
        <v>0</v>
      </c>
      <c r="BF14">
        <v>-17</v>
      </c>
      <c r="BG14">
        <v>-381</v>
      </c>
      <c r="BH14">
        <v>1729</v>
      </c>
      <c r="BI14">
        <v>-488</v>
      </c>
      <c r="BJ14">
        <v>3534</v>
      </c>
      <c r="BK14">
        <v>-774</v>
      </c>
      <c r="BL14">
        <v>3560</v>
      </c>
      <c r="BM14">
        <v>-1298</v>
      </c>
      <c r="BN14">
        <v>9</v>
      </c>
      <c r="BO14">
        <v>-3238</v>
      </c>
      <c r="BP14">
        <v>-3349</v>
      </c>
      <c r="BQ14">
        <v>-3819</v>
      </c>
      <c r="BR14">
        <v>1930</v>
      </c>
      <c r="BS14">
        <v>50</v>
      </c>
      <c r="BT14">
        <v>-3911</v>
      </c>
      <c r="BU14">
        <v>4189</v>
      </c>
      <c r="BV14">
        <v>57</v>
      </c>
      <c r="BW14">
        <v>3185</v>
      </c>
      <c r="BX14">
        <v>-2647</v>
      </c>
      <c r="BY14">
        <v>618</v>
      </c>
      <c r="BZ14">
        <v>2701</v>
      </c>
      <c r="CA14">
        <v>638</v>
      </c>
      <c r="CB14">
        <v>-3197</v>
      </c>
      <c r="CC14">
        <v>-1813</v>
      </c>
      <c r="CD14">
        <v>274</v>
      </c>
      <c r="CE14">
        <v>42</v>
      </c>
      <c r="CF14">
        <v>202</v>
      </c>
      <c r="CG14">
        <v>-1300</v>
      </c>
      <c r="CH14">
        <v>35</v>
      </c>
      <c r="CI14">
        <v>74</v>
      </c>
      <c r="CJ14">
        <v>-15</v>
      </c>
      <c r="CK14">
        <v>2118</v>
      </c>
      <c r="CL14">
        <v>-11</v>
      </c>
      <c r="CM14">
        <v>481</v>
      </c>
      <c r="CN14">
        <v>-1116</v>
      </c>
      <c r="CO14">
        <v>-1173</v>
      </c>
      <c r="CP14">
        <v>461</v>
      </c>
      <c r="CQ14">
        <v>-602</v>
      </c>
      <c r="CR14">
        <v>-511</v>
      </c>
      <c r="CS14">
        <v>1728</v>
      </c>
      <c r="CT14">
        <v>13</v>
      </c>
      <c r="CU14">
        <v>77</v>
      </c>
      <c r="CV14">
        <v>-157</v>
      </c>
      <c r="CW14">
        <v>-4110</v>
      </c>
      <c r="CY14">
        <f t="shared" si="0"/>
        <v>146.91</v>
      </c>
      <c r="CZ14">
        <f t="shared" si="1"/>
        <v>1304.0899999999999</v>
      </c>
    </row>
    <row r="15" spans="1:104" x14ac:dyDescent="0.25">
      <c r="B15">
        <v>18</v>
      </c>
      <c r="C15">
        <v>-121</v>
      </c>
      <c r="D15">
        <v>998</v>
      </c>
      <c r="E15">
        <v>192</v>
      </c>
      <c r="F15">
        <v>-1829</v>
      </c>
      <c r="G15">
        <v>4292</v>
      </c>
      <c r="H15">
        <v>1083</v>
      </c>
      <c r="I15">
        <v>327</v>
      </c>
      <c r="J15">
        <v>574</v>
      </c>
      <c r="K15">
        <v>-1763</v>
      </c>
      <c r="L15">
        <v>1500</v>
      </c>
      <c r="M15">
        <v>0</v>
      </c>
      <c r="N15">
        <v>261</v>
      </c>
      <c r="O15">
        <v>369</v>
      </c>
      <c r="P15">
        <v>-1458</v>
      </c>
      <c r="Q15">
        <v>-708</v>
      </c>
      <c r="R15">
        <v>700</v>
      </c>
      <c r="S15">
        <v>-3885</v>
      </c>
      <c r="T15">
        <v>1964</v>
      </c>
      <c r="U15">
        <v>-180</v>
      </c>
      <c r="V15">
        <v>-1316</v>
      </c>
      <c r="W15">
        <v>2364</v>
      </c>
      <c r="X15">
        <v>0</v>
      </c>
      <c r="Y15">
        <v>-2723</v>
      </c>
      <c r="Z15">
        <v>3205</v>
      </c>
      <c r="AA15">
        <v>-22</v>
      </c>
      <c r="AB15">
        <v>13</v>
      </c>
      <c r="AC15">
        <v>125</v>
      </c>
      <c r="AD15">
        <v>2639</v>
      </c>
      <c r="AE15">
        <v>193</v>
      </c>
      <c r="AF15">
        <v>23</v>
      </c>
      <c r="AG15">
        <v>-1</v>
      </c>
      <c r="AH15">
        <v>-2403</v>
      </c>
      <c r="AI15">
        <v>-3</v>
      </c>
      <c r="AJ15">
        <v>-1180</v>
      </c>
      <c r="AK15">
        <v>-3038</v>
      </c>
      <c r="AL15">
        <v>1561</v>
      </c>
      <c r="AM15">
        <v>-2367</v>
      </c>
      <c r="AN15">
        <v>3609</v>
      </c>
      <c r="AO15">
        <v>3061</v>
      </c>
      <c r="AP15">
        <v>3217</v>
      </c>
      <c r="AQ15">
        <v>2072</v>
      </c>
      <c r="AR15">
        <v>-418</v>
      </c>
      <c r="AS15">
        <v>3071</v>
      </c>
      <c r="AT15">
        <v>2</v>
      </c>
      <c r="AU15">
        <v>-1197</v>
      </c>
      <c r="AV15">
        <v>840</v>
      </c>
      <c r="AW15">
        <v>-11</v>
      </c>
      <c r="AX15">
        <v>88</v>
      </c>
      <c r="AY15">
        <v>2</v>
      </c>
      <c r="AZ15">
        <v>-123</v>
      </c>
      <c r="BA15">
        <v>-1158</v>
      </c>
      <c r="BB15">
        <v>68</v>
      </c>
      <c r="BC15">
        <v>-5</v>
      </c>
      <c r="BD15">
        <v>267</v>
      </c>
      <c r="BE15">
        <v>2</v>
      </c>
      <c r="BF15">
        <v>-4721</v>
      </c>
      <c r="BG15">
        <v>10</v>
      </c>
      <c r="BH15">
        <v>4663</v>
      </c>
      <c r="BI15">
        <v>-1032</v>
      </c>
      <c r="BJ15">
        <v>1439</v>
      </c>
      <c r="BK15">
        <v>-707</v>
      </c>
      <c r="BL15">
        <v>-1725</v>
      </c>
      <c r="BM15">
        <v>-1857</v>
      </c>
      <c r="BN15">
        <v>-266</v>
      </c>
      <c r="BO15">
        <v>-863</v>
      </c>
      <c r="BP15">
        <v>-1447</v>
      </c>
      <c r="BQ15">
        <v>-134</v>
      </c>
      <c r="BR15">
        <v>165</v>
      </c>
      <c r="BS15">
        <v>-1371</v>
      </c>
      <c r="BT15">
        <v>-2650</v>
      </c>
      <c r="BU15">
        <v>-1563</v>
      </c>
      <c r="BV15">
        <v>-426</v>
      </c>
      <c r="BW15">
        <v>0</v>
      </c>
      <c r="BX15">
        <v>4373</v>
      </c>
      <c r="BY15">
        <v>5369</v>
      </c>
      <c r="BZ15">
        <v>-489</v>
      </c>
      <c r="CA15">
        <v>2</v>
      </c>
      <c r="CB15">
        <v>2706</v>
      </c>
      <c r="CC15">
        <v>-642</v>
      </c>
      <c r="CD15">
        <v>163</v>
      </c>
      <c r="CE15">
        <v>233</v>
      </c>
      <c r="CF15">
        <v>0</v>
      </c>
      <c r="CG15">
        <v>-5179</v>
      </c>
      <c r="CH15">
        <v>-99</v>
      </c>
      <c r="CI15">
        <v>103</v>
      </c>
      <c r="CJ15">
        <v>2178</v>
      </c>
      <c r="CK15">
        <v>-1013</v>
      </c>
      <c r="CL15">
        <v>559</v>
      </c>
      <c r="CM15">
        <v>91</v>
      </c>
      <c r="CN15">
        <v>0</v>
      </c>
      <c r="CO15">
        <v>2838</v>
      </c>
      <c r="CP15">
        <v>-788</v>
      </c>
      <c r="CQ15">
        <v>401</v>
      </c>
      <c r="CR15">
        <v>-35</v>
      </c>
      <c r="CS15">
        <v>375</v>
      </c>
      <c r="CT15">
        <v>876</v>
      </c>
      <c r="CU15">
        <v>5</v>
      </c>
      <c r="CV15">
        <v>258</v>
      </c>
      <c r="CW15">
        <v>-77</v>
      </c>
      <c r="CY15">
        <f t="shared" si="0"/>
        <v>125.14</v>
      </c>
      <c r="CZ15">
        <f t="shared" si="1"/>
        <v>1185</v>
      </c>
    </row>
    <row r="16" spans="1:104" x14ac:dyDescent="0.25">
      <c r="B16">
        <v>3</v>
      </c>
      <c r="C16">
        <v>137</v>
      </c>
      <c r="D16">
        <v>-24</v>
      </c>
      <c r="E16">
        <v>-57</v>
      </c>
      <c r="F16">
        <v>0</v>
      </c>
      <c r="G16">
        <v>0</v>
      </c>
      <c r="H16">
        <v>-110</v>
      </c>
      <c r="I16">
        <v>-1824</v>
      </c>
      <c r="J16">
        <v>0</v>
      </c>
      <c r="K16">
        <v>-1314</v>
      </c>
      <c r="L16">
        <v>-3328</v>
      </c>
      <c r="M16">
        <v>-64</v>
      </c>
      <c r="N16">
        <v>903</v>
      </c>
      <c r="O16">
        <v>35</v>
      </c>
      <c r="P16">
        <v>-265</v>
      </c>
      <c r="Q16">
        <v>-623</v>
      </c>
      <c r="R16">
        <v>-1180</v>
      </c>
      <c r="S16">
        <v>11</v>
      </c>
      <c r="T16">
        <v>185</v>
      </c>
      <c r="U16">
        <v>-1</v>
      </c>
      <c r="V16">
        <v>-5335</v>
      </c>
      <c r="W16">
        <v>-135</v>
      </c>
      <c r="X16">
        <v>1408</v>
      </c>
      <c r="Y16">
        <v>0</v>
      </c>
      <c r="Z16">
        <v>49</v>
      </c>
      <c r="AA16">
        <v>798</v>
      </c>
      <c r="AB16">
        <v>26</v>
      </c>
      <c r="AC16">
        <v>-75</v>
      </c>
      <c r="AD16">
        <v>21</v>
      </c>
      <c r="AE16">
        <v>2222</v>
      </c>
      <c r="AF16">
        <v>252</v>
      </c>
      <c r="AG16">
        <v>0</v>
      </c>
      <c r="AH16">
        <v>-1826</v>
      </c>
      <c r="AI16">
        <v>-3137</v>
      </c>
      <c r="AJ16">
        <v>-1252</v>
      </c>
      <c r="AK16">
        <v>5402</v>
      </c>
      <c r="AL16">
        <v>2144</v>
      </c>
      <c r="AM16">
        <v>1737</v>
      </c>
      <c r="AN16">
        <v>29</v>
      </c>
      <c r="AO16">
        <v>162</v>
      </c>
      <c r="AP16">
        <v>649</v>
      </c>
      <c r="AQ16">
        <v>352</v>
      </c>
      <c r="AR16">
        <v>3518</v>
      </c>
      <c r="AS16">
        <v>-535</v>
      </c>
      <c r="AT16">
        <v>66</v>
      </c>
      <c r="AU16">
        <v>-4927</v>
      </c>
      <c r="AV16">
        <v>-2</v>
      </c>
      <c r="AW16">
        <v>-3185</v>
      </c>
      <c r="AX16">
        <v>271</v>
      </c>
      <c r="AY16">
        <v>0</v>
      </c>
      <c r="AZ16">
        <v>-5</v>
      </c>
      <c r="BA16">
        <v>-330</v>
      </c>
      <c r="BB16">
        <v>-1</v>
      </c>
      <c r="BC16">
        <v>814</v>
      </c>
      <c r="BD16">
        <v>2948</v>
      </c>
      <c r="BE16">
        <v>-483</v>
      </c>
      <c r="BF16">
        <v>5538</v>
      </c>
      <c r="BG16">
        <v>2169</v>
      </c>
      <c r="BH16">
        <v>-6</v>
      </c>
      <c r="BI16">
        <v>-117</v>
      </c>
      <c r="BJ16">
        <v>1014</v>
      </c>
      <c r="BK16">
        <v>3396</v>
      </c>
      <c r="BL16">
        <v>2328</v>
      </c>
      <c r="BM16">
        <v>-3362</v>
      </c>
      <c r="BN16">
        <v>603</v>
      </c>
      <c r="BO16">
        <v>886</v>
      </c>
      <c r="BP16">
        <v>3685</v>
      </c>
      <c r="BQ16">
        <v>-1116</v>
      </c>
      <c r="BR16">
        <v>57</v>
      </c>
      <c r="BS16">
        <v>73</v>
      </c>
      <c r="BT16">
        <v>-276</v>
      </c>
      <c r="BU16">
        <v>-1797</v>
      </c>
      <c r="BV16">
        <v>-1943</v>
      </c>
      <c r="BW16">
        <v>0</v>
      </c>
      <c r="BX16">
        <v>-2539</v>
      </c>
      <c r="BY16">
        <v>-190</v>
      </c>
      <c r="BZ16">
        <v>2231</v>
      </c>
      <c r="CA16">
        <v>1459</v>
      </c>
      <c r="CB16">
        <v>-109</v>
      </c>
      <c r="CC16">
        <v>-1814</v>
      </c>
      <c r="CD16">
        <v>-838</v>
      </c>
      <c r="CE16">
        <v>578</v>
      </c>
      <c r="CF16">
        <v>953</v>
      </c>
      <c r="CG16">
        <v>-3316</v>
      </c>
      <c r="CH16">
        <v>-71</v>
      </c>
      <c r="CI16">
        <v>-2211</v>
      </c>
      <c r="CJ16">
        <v>-4349</v>
      </c>
      <c r="CK16">
        <v>0</v>
      </c>
      <c r="CL16">
        <v>362</v>
      </c>
      <c r="CM16">
        <v>202</v>
      </c>
      <c r="CN16">
        <v>1387</v>
      </c>
      <c r="CO16">
        <v>-320</v>
      </c>
      <c r="CP16">
        <v>-59</v>
      </c>
      <c r="CQ16">
        <v>-3680</v>
      </c>
      <c r="CR16">
        <v>0</v>
      </c>
      <c r="CS16">
        <v>1108</v>
      </c>
      <c r="CT16">
        <v>3477</v>
      </c>
      <c r="CU16">
        <v>2370</v>
      </c>
      <c r="CV16">
        <v>411</v>
      </c>
      <c r="CW16">
        <v>-20</v>
      </c>
      <c r="CY16">
        <f t="shared" si="0"/>
        <v>2.78</v>
      </c>
      <c r="CZ16">
        <f t="shared" si="1"/>
        <v>1165.8</v>
      </c>
    </row>
    <row r="17" spans="2:104" x14ac:dyDescent="0.25">
      <c r="B17">
        <v>17</v>
      </c>
      <c r="C17">
        <v>3</v>
      </c>
      <c r="D17">
        <v>15</v>
      </c>
      <c r="E17">
        <v>-252</v>
      </c>
      <c r="F17">
        <v>0</v>
      </c>
      <c r="G17">
        <v>-30</v>
      </c>
      <c r="H17">
        <v>-2362</v>
      </c>
      <c r="I17">
        <v>11</v>
      </c>
      <c r="J17">
        <v>-5104</v>
      </c>
      <c r="K17">
        <v>0</v>
      </c>
      <c r="L17">
        <v>-4589</v>
      </c>
      <c r="M17">
        <v>-1277</v>
      </c>
      <c r="N17">
        <v>2058</v>
      </c>
      <c r="O17">
        <v>91</v>
      </c>
      <c r="P17">
        <v>1554</v>
      </c>
      <c r="Q17">
        <v>452</v>
      </c>
      <c r="R17">
        <v>385</v>
      </c>
      <c r="S17">
        <v>-28</v>
      </c>
      <c r="T17">
        <v>278</v>
      </c>
      <c r="U17">
        <v>-558</v>
      </c>
      <c r="V17">
        <v>-8</v>
      </c>
      <c r="W17">
        <v>-2540</v>
      </c>
      <c r="X17">
        <v>1</v>
      </c>
      <c r="Y17">
        <v>-86</v>
      </c>
      <c r="Z17">
        <v>136</v>
      </c>
      <c r="AA17">
        <v>2734</v>
      </c>
      <c r="AB17">
        <v>93</v>
      </c>
      <c r="AC17">
        <v>-205</v>
      </c>
      <c r="AD17">
        <v>-3046</v>
      </c>
      <c r="AE17">
        <v>-2510</v>
      </c>
      <c r="AF17">
        <v>1349</v>
      </c>
      <c r="AG17">
        <v>4806</v>
      </c>
      <c r="AH17">
        <v>-1233</v>
      </c>
      <c r="AI17">
        <v>-332</v>
      </c>
      <c r="AJ17">
        <v>-2226</v>
      </c>
      <c r="AK17">
        <v>43</v>
      </c>
      <c r="AL17">
        <v>-411</v>
      </c>
      <c r="AM17">
        <v>4978</v>
      </c>
      <c r="AN17">
        <v>520</v>
      </c>
      <c r="AO17">
        <v>-2036</v>
      </c>
      <c r="AP17">
        <v>2014</v>
      </c>
      <c r="AQ17">
        <v>2</v>
      </c>
      <c r="AR17">
        <v>-137</v>
      </c>
      <c r="AS17">
        <v>-18</v>
      </c>
      <c r="AT17">
        <v>-9</v>
      </c>
      <c r="AU17">
        <v>-29</v>
      </c>
      <c r="AV17">
        <v>2730</v>
      </c>
      <c r="AW17">
        <v>5068</v>
      </c>
      <c r="AX17">
        <v>-1209</v>
      </c>
      <c r="AY17">
        <v>436</v>
      </c>
      <c r="AZ17">
        <v>-1081</v>
      </c>
      <c r="BA17">
        <v>-3827</v>
      </c>
      <c r="BB17">
        <v>167</v>
      </c>
      <c r="BC17">
        <v>-494</v>
      </c>
      <c r="BD17">
        <v>177</v>
      </c>
      <c r="BE17">
        <v>-2713</v>
      </c>
      <c r="BF17">
        <v>-22</v>
      </c>
      <c r="BG17">
        <v>443</v>
      </c>
      <c r="BH17">
        <v>100</v>
      </c>
      <c r="BI17">
        <v>-1592</v>
      </c>
      <c r="BJ17">
        <v>2738</v>
      </c>
      <c r="BK17">
        <v>3847</v>
      </c>
      <c r="BL17">
        <v>-1148</v>
      </c>
      <c r="BM17">
        <v>1653</v>
      </c>
      <c r="BN17">
        <v>-389</v>
      </c>
      <c r="BO17">
        <v>343</v>
      </c>
      <c r="BP17">
        <v>0</v>
      </c>
      <c r="BQ17">
        <v>-1547</v>
      </c>
      <c r="BR17">
        <v>-216</v>
      </c>
      <c r="BS17">
        <v>29</v>
      </c>
      <c r="BT17">
        <v>-4909</v>
      </c>
      <c r="BU17">
        <v>99</v>
      </c>
      <c r="BV17">
        <v>1769</v>
      </c>
      <c r="BW17">
        <v>-2998</v>
      </c>
      <c r="BX17">
        <v>-1167</v>
      </c>
      <c r="BY17">
        <v>-65</v>
      </c>
      <c r="BZ17">
        <v>2</v>
      </c>
      <c r="CA17">
        <v>-5515</v>
      </c>
      <c r="CB17">
        <v>109</v>
      </c>
      <c r="CC17">
        <v>-11</v>
      </c>
      <c r="CD17">
        <v>2612</v>
      </c>
      <c r="CE17">
        <v>2694</v>
      </c>
      <c r="CF17">
        <v>-1534</v>
      </c>
      <c r="CG17">
        <v>198</v>
      </c>
      <c r="CH17">
        <v>-918</v>
      </c>
      <c r="CI17">
        <v>1032</v>
      </c>
      <c r="CJ17">
        <v>-4362</v>
      </c>
      <c r="CK17">
        <v>1888</v>
      </c>
      <c r="CL17">
        <v>890</v>
      </c>
      <c r="CM17">
        <v>2751</v>
      </c>
      <c r="CN17">
        <v>-106</v>
      </c>
      <c r="CO17">
        <v>-3666</v>
      </c>
      <c r="CP17">
        <v>0</v>
      </c>
      <c r="CQ17">
        <v>-2208</v>
      </c>
      <c r="CR17">
        <v>-325</v>
      </c>
      <c r="CS17">
        <v>5423</v>
      </c>
      <c r="CT17">
        <v>2489</v>
      </c>
      <c r="CU17">
        <v>-4551</v>
      </c>
      <c r="CV17">
        <v>-2239</v>
      </c>
      <c r="CW17">
        <v>0</v>
      </c>
      <c r="CY17">
        <f t="shared" si="0"/>
        <v>-166.11</v>
      </c>
      <c r="CZ17">
        <f t="shared" si="1"/>
        <v>1390.65</v>
      </c>
    </row>
    <row r="18" spans="2:104" x14ac:dyDescent="0.25">
      <c r="B18">
        <v>18</v>
      </c>
      <c r="C18">
        <v>0</v>
      </c>
      <c r="D18">
        <v>-7</v>
      </c>
      <c r="E18">
        <v>-1902</v>
      </c>
      <c r="F18">
        <v>-1</v>
      </c>
      <c r="G18">
        <v>-738</v>
      </c>
      <c r="H18">
        <v>646</v>
      </c>
      <c r="I18">
        <v>2639</v>
      </c>
      <c r="J18">
        <v>-32</v>
      </c>
      <c r="K18">
        <v>-92</v>
      </c>
      <c r="L18">
        <v>-1</v>
      </c>
      <c r="M18">
        <v>3</v>
      </c>
      <c r="N18">
        <v>4477</v>
      </c>
      <c r="O18">
        <v>4589</v>
      </c>
      <c r="P18">
        <v>4082</v>
      </c>
      <c r="Q18">
        <v>-44</v>
      </c>
      <c r="R18">
        <v>-49</v>
      </c>
      <c r="S18">
        <v>-4006</v>
      </c>
      <c r="T18">
        <v>98</v>
      </c>
      <c r="U18">
        <v>-2991</v>
      </c>
      <c r="V18">
        <v>-28</v>
      </c>
      <c r="W18">
        <v>3612</v>
      </c>
      <c r="X18">
        <v>847</v>
      </c>
      <c r="Y18">
        <v>-82</v>
      </c>
      <c r="Z18">
        <v>-4072</v>
      </c>
      <c r="AA18">
        <v>-172</v>
      </c>
      <c r="AB18">
        <v>1030</v>
      </c>
      <c r="AC18">
        <v>-173</v>
      </c>
      <c r="AD18">
        <v>-5</v>
      </c>
      <c r="AE18">
        <v>2140</v>
      </c>
      <c r="AF18">
        <v>-5</v>
      </c>
      <c r="AG18">
        <v>652</v>
      </c>
      <c r="AH18">
        <v>-2251</v>
      </c>
      <c r="AI18">
        <v>2045</v>
      </c>
      <c r="AJ18">
        <v>454</v>
      </c>
      <c r="AK18">
        <v>-2149</v>
      </c>
      <c r="AL18">
        <v>-172</v>
      </c>
      <c r="AM18">
        <v>910</v>
      </c>
      <c r="AN18">
        <v>2874</v>
      </c>
      <c r="AO18">
        <v>5418</v>
      </c>
      <c r="AP18">
        <v>3429</v>
      </c>
      <c r="AQ18">
        <v>41</v>
      </c>
      <c r="AR18">
        <v>-513</v>
      </c>
      <c r="AS18">
        <v>-28</v>
      </c>
      <c r="AT18">
        <v>-39</v>
      </c>
      <c r="AU18">
        <v>7</v>
      </c>
      <c r="AV18">
        <v>-1010</v>
      </c>
      <c r="AW18">
        <v>313</v>
      </c>
      <c r="AX18">
        <v>1819</v>
      </c>
      <c r="AY18">
        <v>-1407</v>
      </c>
      <c r="AZ18">
        <v>-3258</v>
      </c>
      <c r="BA18">
        <v>128</v>
      </c>
      <c r="BB18">
        <v>3</v>
      </c>
      <c r="BC18">
        <v>-1436</v>
      </c>
      <c r="BD18">
        <v>-1197</v>
      </c>
      <c r="BE18">
        <v>1577</v>
      </c>
      <c r="BF18">
        <v>-4427</v>
      </c>
      <c r="BG18">
        <v>980</v>
      </c>
      <c r="BH18">
        <v>-9</v>
      </c>
      <c r="BI18">
        <v>128</v>
      </c>
      <c r="BJ18">
        <v>1010</v>
      </c>
      <c r="BK18">
        <v>54</v>
      </c>
      <c r="BL18">
        <v>1365</v>
      </c>
      <c r="BM18">
        <v>4968</v>
      </c>
      <c r="BN18">
        <v>-346</v>
      </c>
      <c r="BO18">
        <v>188</v>
      </c>
      <c r="BP18">
        <v>1287</v>
      </c>
      <c r="BQ18">
        <v>738</v>
      </c>
      <c r="BR18">
        <v>-362</v>
      </c>
      <c r="BS18">
        <v>872</v>
      </c>
      <c r="BT18">
        <v>-288</v>
      </c>
      <c r="BU18">
        <v>-3429</v>
      </c>
      <c r="BV18">
        <v>104</v>
      </c>
      <c r="BW18">
        <v>0</v>
      </c>
      <c r="BX18">
        <v>-1</v>
      </c>
      <c r="BY18">
        <v>-827</v>
      </c>
      <c r="BZ18">
        <v>-1725</v>
      </c>
      <c r="CA18">
        <v>1907</v>
      </c>
      <c r="CB18">
        <v>192</v>
      </c>
      <c r="CC18">
        <v>1185</v>
      </c>
      <c r="CD18">
        <v>-4466</v>
      </c>
      <c r="CE18">
        <v>-12</v>
      </c>
      <c r="CF18">
        <v>-378</v>
      </c>
      <c r="CG18">
        <v>-1197</v>
      </c>
      <c r="CH18">
        <v>-368</v>
      </c>
      <c r="CI18">
        <v>1244</v>
      </c>
      <c r="CJ18">
        <v>1109</v>
      </c>
      <c r="CK18">
        <v>-2906</v>
      </c>
      <c r="CL18">
        <v>26</v>
      </c>
      <c r="CM18">
        <v>-698</v>
      </c>
      <c r="CN18">
        <v>-2339</v>
      </c>
      <c r="CO18">
        <v>100</v>
      </c>
      <c r="CP18">
        <v>92</v>
      </c>
      <c r="CQ18">
        <v>-4324</v>
      </c>
      <c r="CR18">
        <v>2019</v>
      </c>
      <c r="CS18">
        <v>274</v>
      </c>
      <c r="CT18">
        <v>-2666</v>
      </c>
      <c r="CU18">
        <v>-4109</v>
      </c>
      <c r="CV18">
        <v>-3212</v>
      </c>
      <c r="CW18">
        <v>-4121</v>
      </c>
      <c r="CY18">
        <f t="shared" si="0"/>
        <v>-63.77</v>
      </c>
      <c r="CZ18">
        <f t="shared" si="1"/>
        <v>1337.63</v>
      </c>
    </row>
    <row r="19" spans="2:104" x14ac:dyDescent="0.25">
      <c r="B19">
        <v>-845</v>
      </c>
      <c r="C19">
        <v>0</v>
      </c>
      <c r="D19">
        <v>-36</v>
      </c>
      <c r="E19">
        <v>551</v>
      </c>
      <c r="F19">
        <v>-1517</v>
      </c>
      <c r="G19">
        <v>0</v>
      </c>
      <c r="H19">
        <v>-2883</v>
      </c>
      <c r="I19">
        <v>899</v>
      </c>
      <c r="J19">
        <v>222</v>
      </c>
      <c r="K19">
        <v>-129</v>
      </c>
      <c r="L19">
        <v>-123</v>
      </c>
      <c r="M19">
        <v>108</v>
      </c>
      <c r="N19">
        <v>-672</v>
      </c>
      <c r="O19">
        <v>-23</v>
      </c>
      <c r="P19">
        <v>2217</v>
      </c>
      <c r="Q19">
        <v>-2685</v>
      </c>
      <c r="R19">
        <v>1111</v>
      </c>
      <c r="S19">
        <v>5533</v>
      </c>
      <c r="T19">
        <v>4648</v>
      </c>
      <c r="U19">
        <v>-1840</v>
      </c>
      <c r="V19">
        <v>-543</v>
      </c>
      <c r="W19">
        <v>-5520</v>
      </c>
      <c r="X19">
        <v>184</v>
      </c>
      <c r="Y19">
        <v>1451</v>
      </c>
      <c r="Z19">
        <v>4739</v>
      </c>
      <c r="AA19">
        <v>-3502</v>
      </c>
      <c r="AB19">
        <v>1644</v>
      </c>
      <c r="AC19">
        <v>3443</v>
      </c>
      <c r="AD19">
        <v>687</v>
      </c>
      <c r="AE19">
        <v>-3720</v>
      </c>
      <c r="AF19">
        <v>3993</v>
      </c>
      <c r="AG19">
        <v>-349</v>
      </c>
      <c r="AH19">
        <v>-112</v>
      </c>
      <c r="AI19">
        <v>-4730</v>
      </c>
      <c r="AJ19">
        <v>-5100</v>
      </c>
      <c r="AK19">
        <v>5436</v>
      </c>
      <c r="AL19">
        <v>4493</v>
      </c>
      <c r="AM19">
        <v>-4486</v>
      </c>
      <c r="AN19">
        <v>-5629</v>
      </c>
      <c r="AO19">
        <v>2896</v>
      </c>
      <c r="AP19">
        <v>23</v>
      </c>
      <c r="AQ19">
        <v>4972</v>
      </c>
      <c r="AR19">
        <v>-4211</v>
      </c>
      <c r="AS19">
        <v>-89</v>
      </c>
      <c r="AT19">
        <v>-118</v>
      </c>
      <c r="AU19">
        <v>481</v>
      </c>
      <c r="AV19">
        <v>737</v>
      </c>
      <c r="AW19">
        <v>27</v>
      </c>
      <c r="AX19">
        <v>1</v>
      </c>
      <c r="AY19">
        <v>-1473</v>
      </c>
      <c r="AZ19">
        <v>811</v>
      </c>
      <c r="BA19">
        <v>107</v>
      </c>
      <c r="BB19">
        <v>1429</v>
      </c>
      <c r="BC19">
        <v>1904</v>
      </c>
      <c r="BD19">
        <v>-203</v>
      </c>
      <c r="BE19">
        <v>230</v>
      </c>
      <c r="BF19">
        <v>-14</v>
      </c>
      <c r="BG19">
        <v>-69</v>
      </c>
      <c r="BH19">
        <v>5</v>
      </c>
      <c r="BI19">
        <v>26</v>
      </c>
      <c r="BJ19">
        <v>479</v>
      </c>
      <c r="BK19">
        <v>-392</v>
      </c>
      <c r="BL19">
        <v>-4333</v>
      </c>
      <c r="BM19">
        <v>-619</v>
      </c>
      <c r="BN19">
        <v>-604</v>
      </c>
      <c r="BO19">
        <v>-550</v>
      </c>
      <c r="BP19">
        <v>3486</v>
      </c>
      <c r="BQ19">
        <v>-1945</v>
      </c>
      <c r="BR19">
        <v>13</v>
      </c>
      <c r="BS19">
        <v>968</v>
      </c>
      <c r="BT19">
        <v>2554</v>
      </c>
      <c r="BU19">
        <v>1974</v>
      </c>
      <c r="BV19">
        <v>-8</v>
      </c>
      <c r="BW19">
        <v>55</v>
      </c>
      <c r="BX19">
        <v>366</v>
      </c>
      <c r="BY19">
        <v>1254</v>
      </c>
      <c r="BZ19">
        <v>3920</v>
      </c>
      <c r="CA19">
        <v>359</v>
      </c>
      <c r="CB19">
        <v>-2682</v>
      </c>
      <c r="CC19">
        <v>198</v>
      </c>
      <c r="CD19">
        <v>1887</v>
      </c>
      <c r="CE19">
        <v>1213</v>
      </c>
      <c r="CF19">
        <v>-430</v>
      </c>
      <c r="CG19">
        <v>1799</v>
      </c>
      <c r="CH19">
        <v>-514</v>
      </c>
      <c r="CI19">
        <v>-1471</v>
      </c>
      <c r="CJ19">
        <v>11</v>
      </c>
      <c r="CK19">
        <v>-348</v>
      </c>
      <c r="CL19">
        <v>-1818</v>
      </c>
      <c r="CM19">
        <v>1868</v>
      </c>
      <c r="CN19">
        <v>1611</v>
      </c>
      <c r="CO19">
        <v>-2067</v>
      </c>
      <c r="CP19">
        <v>-3284</v>
      </c>
      <c r="CQ19">
        <v>-4629</v>
      </c>
      <c r="CR19">
        <v>733</v>
      </c>
      <c r="CS19">
        <v>798</v>
      </c>
      <c r="CT19">
        <v>-2647</v>
      </c>
      <c r="CU19">
        <v>3412</v>
      </c>
      <c r="CV19">
        <v>2101</v>
      </c>
      <c r="CW19">
        <v>469</v>
      </c>
      <c r="CY19">
        <f t="shared" si="0"/>
        <v>75.739999999999995</v>
      </c>
      <c r="CZ19">
        <f t="shared" si="1"/>
        <v>1654.98</v>
      </c>
    </row>
    <row r="20" spans="2:104" x14ac:dyDescent="0.25">
      <c r="B20">
        <v>-1213</v>
      </c>
      <c r="C20">
        <v>-17</v>
      </c>
      <c r="D20">
        <v>271</v>
      </c>
      <c r="E20">
        <v>-5286</v>
      </c>
      <c r="F20">
        <v>4430</v>
      </c>
      <c r="G20">
        <v>611</v>
      </c>
      <c r="H20">
        <v>561</v>
      </c>
      <c r="I20">
        <v>-4778</v>
      </c>
      <c r="J20">
        <v>863</v>
      </c>
      <c r="K20">
        <v>-177</v>
      </c>
      <c r="L20">
        <v>-1571</v>
      </c>
      <c r="M20">
        <v>1295</v>
      </c>
      <c r="N20">
        <v>-1303</v>
      </c>
      <c r="O20">
        <v>160</v>
      </c>
      <c r="P20">
        <v>-3753</v>
      </c>
      <c r="Q20">
        <v>-2082</v>
      </c>
      <c r="R20">
        <v>672</v>
      </c>
      <c r="S20">
        <v>0</v>
      </c>
      <c r="T20">
        <v>47</v>
      </c>
      <c r="U20">
        <v>-854</v>
      </c>
      <c r="V20">
        <v>-51</v>
      </c>
      <c r="W20">
        <v>-1148</v>
      </c>
      <c r="X20">
        <v>191</v>
      </c>
      <c r="Y20">
        <v>0</v>
      </c>
      <c r="Z20">
        <v>-1450</v>
      </c>
      <c r="AA20">
        <v>-86</v>
      </c>
      <c r="AB20">
        <v>-747</v>
      </c>
      <c r="AC20">
        <v>-533</v>
      </c>
      <c r="AD20">
        <v>-2831</v>
      </c>
      <c r="AE20">
        <v>-218</v>
      </c>
      <c r="AF20">
        <v>2890</v>
      </c>
      <c r="AG20">
        <v>-1844</v>
      </c>
      <c r="AH20">
        <v>-29</v>
      </c>
      <c r="AI20">
        <v>312</v>
      </c>
      <c r="AJ20">
        <v>-108</v>
      </c>
      <c r="AK20">
        <v>1058</v>
      </c>
      <c r="AL20">
        <v>2937</v>
      </c>
      <c r="AM20">
        <v>113</v>
      </c>
      <c r="AN20">
        <v>-1101</v>
      </c>
      <c r="AO20">
        <v>-845</v>
      </c>
      <c r="AP20">
        <v>-47</v>
      </c>
      <c r="AQ20">
        <v>-278</v>
      </c>
      <c r="AR20">
        <v>-5</v>
      </c>
      <c r="AS20">
        <v>-3040</v>
      </c>
      <c r="AT20">
        <v>0</v>
      </c>
      <c r="AU20">
        <v>11</v>
      </c>
      <c r="AV20">
        <v>454</v>
      </c>
      <c r="AW20">
        <v>-2039</v>
      </c>
      <c r="AX20">
        <v>6</v>
      </c>
      <c r="AY20">
        <v>5236</v>
      </c>
      <c r="AZ20">
        <v>11</v>
      </c>
      <c r="BA20">
        <v>1791</v>
      </c>
      <c r="BB20">
        <v>1505</v>
      </c>
      <c r="BC20">
        <v>-7</v>
      </c>
      <c r="BD20">
        <v>2491</v>
      </c>
      <c r="BE20">
        <v>167</v>
      </c>
      <c r="BF20">
        <v>201</v>
      </c>
      <c r="BG20">
        <v>-85</v>
      </c>
      <c r="BH20">
        <v>5</v>
      </c>
      <c r="BI20">
        <v>-5143</v>
      </c>
      <c r="BJ20">
        <v>1628</v>
      </c>
      <c r="BK20">
        <v>103</v>
      </c>
      <c r="BL20">
        <v>-25</v>
      </c>
      <c r="BM20">
        <v>-10</v>
      </c>
      <c r="BN20">
        <v>-26</v>
      </c>
      <c r="BO20">
        <v>-6</v>
      </c>
      <c r="BP20">
        <v>4210</v>
      </c>
      <c r="BQ20">
        <v>-3635</v>
      </c>
      <c r="BR20">
        <v>1833</v>
      </c>
      <c r="BS20">
        <v>-354</v>
      </c>
      <c r="BT20">
        <v>135</v>
      </c>
      <c r="BU20">
        <v>-88</v>
      </c>
      <c r="BV20">
        <v>12</v>
      </c>
      <c r="BW20">
        <v>1822</v>
      </c>
      <c r="BX20">
        <v>-1484</v>
      </c>
      <c r="BY20">
        <v>535</v>
      </c>
      <c r="BZ20">
        <v>-2140</v>
      </c>
      <c r="CA20">
        <v>9</v>
      </c>
      <c r="CB20">
        <v>1525</v>
      </c>
      <c r="CC20">
        <v>3</v>
      </c>
      <c r="CD20">
        <v>-3703</v>
      </c>
      <c r="CE20">
        <v>-1540</v>
      </c>
      <c r="CF20">
        <v>-2649</v>
      </c>
      <c r="CG20">
        <v>4290</v>
      </c>
      <c r="CH20">
        <v>-1710</v>
      </c>
      <c r="CI20">
        <v>2670</v>
      </c>
      <c r="CJ20">
        <v>-224</v>
      </c>
      <c r="CK20">
        <v>4580</v>
      </c>
      <c r="CL20">
        <v>-190</v>
      </c>
      <c r="CM20">
        <v>-1319</v>
      </c>
      <c r="CN20">
        <v>0</v>
      </c>
      <c r="CO20">
        <v>-88</v>
      </c>
      <c r="CP20">
        <v>0</v>
      </c>
      <c r="CQ20">
        <v>153</v>
      </c>
      <c r="CR20">
        <v>0</v>
      </c>
      <c r="CS20">
        <v>121</v>
      </c>
      <c r="CT20">
        <v>-50</v>
      </c>
      <c r="CU20">
        <v>72</v>
      </c>
      <c r="CV20">
        <v>-745</v>
      </c>
      <c r="CW20">
        <v>-3879</v>
      </c>
      <c r="CY20">
        <f t="shared" si="0"/>
        <v>-145.44</v>
      </c>
      <c r="CZ20">
        <f t="shared" si="1"/>
        <v>1185.24</v>
      </c>
    </row>
    <row r="21" spans="2:104" x14ac:dyDescent="0.25">
      <c r="B21">
        <v>939</v>
      </c>
      <c r="C21">
        <v>-52</v>
      </c>
      <c r="D21">
        <v>4611</v>
      </c>
      <c r="E21">
        <v>-210</v>
      </c>
      <c r="F21">
        <v>-288</v>
      </c>
      <c r="G21">
        <v>2718</v>
      </c>
      <c r="H21">
        <v>-277</v>
      </c>
      <c r="I21">
        <v>-1041</v>
      </c>
      <c r="J21">
        <v>-241</v>
      </c>
      <c r="K21">
        <v>-1752</v>
      </c>
      <c r="L21">
        <v>-6</v>
      </c>
      <c r="M21">
        <v>-46</v>
      </c>
      <c r="N21">
        <v>-1102</v>
      </c>
      <c r="O21">
        <v>-3073</v>
      </c>
      <c r="P21">
        <v>1520</v>
      </c>
      <c r="Q21">
        <v>654</v>
      </c>
      <c r="R21">
        <v>-109</v>
      </c>
      <c r="S21">
        <v>-156</v>
      </c>
      <c r="T21">
        <v>-1</v>
      </c>
      <c r="U21">
        <v>-1849</v>
      </c>
      <c r="V21">
        <v>-1054</v>
      </c>
      <c r="W21">
        <v>517</v>
      </c>
      <c r="X21">
        <v>4531</v>
      </c>
      <c r="Y21">
        <v>1680</v>
      </c>
      <c r="Z21">
        <v>845</v>
      </c>
      <c r="AA21">
        <v>-3852</v>
      </c>
      <c r="AB21">
        <v>-2941</v>
      </c>
      <c r="AC21">
        <v>-364</v>
      </c>
      <c r="AD21">
        <v>1798</v>
      </c>
      <c r="AE21">
        <v>0</v>
      </c>
      <c r="AF21">
        <v>4663</v>
      </c>
      <c r="AG21">
        <v>393</v>
      </c>
      <c r="AH21">
        <v>3860</v>
      </c>
      <c r="AI21">
        <v>453</v>
      </c>
      <c r="AJ21">
        <v>-582</v>
      </c>
      <c r="AK21">
        <v>40</v>
      </c>
      <c r="AL21">
        <v>-22</v>
      </c>
      <c r="AM21">
        <v>2447</v>
      </c>
      <c r="AN21">
        <v>4658</v>
      </c>
      <c r="AO21">
        <v>2807</v>
      </c>
      <c r="AP21">
        <v>-345</v>
      </c>
      <c r="AQ21">
        <v>5642</v>
      </c>
      <c r="AR21">
        <v>-4128</v>
      </c>
      <c r="AS21">
        <v>433</v>
      </c>
      <c r="AT21">
        <v>3236</v>
      </c>
      <c r="AU21">
        <v>3676</v>
      </c>
      <c r="AV21">
        <v>-680</v>
      </c>
      <c r="AW21">
        <v>4087</v>
      </c>
      <c r="AX21">
        <v>-153</v>
      </c>
      <c r="AY21">
        <v>4571</v>
      </c>
      <c r="AZ21">
        <v>-208</v>
      </c>
      <c r="BA21">
        <v>946</v>
      </c>
      <c r="BB21">
        <v>0</v>
      </c>
      <c r="BC21">
        <v>3736</v>
      </c>
      <c r="BD21">
        <v>-3127</v>
      </c>
      <c r="BE21">
        <v>-5</v>
      </c>
      <c r="BF21">
        <v>-4752</v>
      </c>
      <c r="BG21">
        <v>-58</v>
      </c>
      <c r="BH21">
        <v>729</v>
      </c>
      <c r="BI21">
        <v>-3641</v>
      </c>
      <c r="BJ21">
        <v>13</v>
      </c>
      <c r="BK21">
        <v>2606</v>
      </c>
      <c r="BL21">
        <v>-5</v>
      </c>
      <c r="BM21">
        <v>-34</v>
      </c>
      <c r="BN21">
        <v>-47</v>
      </c>
      <c r="BO21">
        <v>525</v>
      </c>
      <c r="BP21">
        <v>-9</v>
      </c>
      <c r="BQ21">
        <v>1292</v>
      </c>
      <c r="BR21">
        <v>-375</v>
      </c>
      <c r="BS21">
        <v>-1</v>
      </c>
      <c r="BT21">
        <v>64</v>
      </c>
      <c r="BU21">
        <v>-4</v>
      </c>
      <c r="BV21">
        <v>1229</v>
      </c>
      <c r="BW21">
        <v>638</v>
      </c>
      <c r="BX21">
        <v>-3744</v>
      </c>
      <c r="BY21">
        <v>-499</v>
      </c>
      <c r="BZ21">
        <v>-1</v>
      </c>
      <c r="CA21">
        <v>163</v>
      </c>
      <c r="CB21">
        <v>-237</v>
      </c>
      <c r="CC21">
        <v>30</v>
      </c>
      <c r="CD21">
        <v>-1041</v>
      </c>
      <c r="CE21">
        <v>5594</v>
      </c>
      <c r="CF21">
        <v>410</v>
      </c>
      <c r="CG21">
        <v>1165</v>
      </c>
      <c r="CH21">
        <v>-1329</v>
      </c>
      <c r="CI21">
        <v>4479</v>
      </c>
      <c r="CJ21">
        <v>0</v>
      </c>
      <c r="CK21">
        <v>141</v>
      </c>
      <c r="CL21">
        <v>0</v>
      </c>
      <c r="CM21">
        <v>-4732</v>
      </c>
      <c r="CN21">
        <v>931</v>
      </c>
      <c r="CO21">
        <v>-259</v>
      </c>
      <c r="CP21">
        <v>0</v>
      </c>
      <c r="CQ21">
        <v>873</v>
      </c>
      <c r="CR21">
        <v>0</v>
      </c>
      <c r="CS21">
        <v>314</v>
      </c>
      <c r="CT21">
        <v>-28</v>
      </c>
      <c r="CU21">
        <v>2110</v>
      </c>
      <c r="CV21">
        <v>5</v>
      </c>
      <c r="CW21">
        <v>-4068</v>
      </c>
      <c r="CY21">
        <f t="shared" si="0"/>
        <v>362.44</v>
      </c>
      <c r="CZ21">
        <f t="shared" si="1"/>
        <v>1413</v>
      </c>
    </row>
    <row r="22" spans="2:104" x14ac:dyDescent="0.25">
      <c r="B22">
        <v>0</v>
      </c>
      <c r="C22">
        <v>5557</v>
      </c>
      <c r="D22">
        <v>2716</v>
      </c>
      <c r="E22">
        <v>189</v>
      </c>
      <c r="F22">
        <v>153</v>
      </c>
      <c r="G22">
        <v>136</v>
      </c>
      <c r="H22">
        <v>-117</v>
      </c>
      <c r="I22">
        <v>2585</v>
      </c>
      <c r="J22">
        <v>1911</v>
      </c>
      <c r="K22">
        <v>3242</v>
      </c>
      <c r="L22">
        <v>-181</v>
      </c>
      <c r="M22">
        <v>-2980</v>
      </c>
      <c r="N22">
        <v>0</v>
      </c>
      <c r="O22">
        <v>1044</v>
      </c>
      <c r="P22">
        <v>1</v>
      </c>
      <c r="Q22">
        <v>-1477</v>
      </c>
      <c r="R22">
        <v>1061</v>
      </c>
      <c r="S22">
        <v>-3091</v>
      </c>
      <c r="T22">
        <v>-1714</v>
      </c>
      <c r="U22">
        <v>1862</v>
      </c>
      <c r="V22">
        <v>-3788</v>
      </c>
      <c r="W22">
        <v>-83</v>
      </c>
      <c r="X22">
        <v>16</v>
      </c>
      <c r="Y22">
        <v>-1807</v>
      </c>
      <c r="Z22">
        <v>-1995</v>
      </c>
      <c r="AA22">
        <v>5419</v>
      </c>
      <c r="AB22">
        <v>-4816</v>
      </c>
      <c r="AC22">
        <v>1408</v>
      </c>
      <c r="AD22">
        <v>-5</v>
      </c>
      <c r="AE22">
        <v>-309</v>
      </c>
      <c r="AF22">
        <v>12</v>
      </c>
      <c r="AG22">
        <v>273</v>
      </c>
      <c r="AH22">
        <v>-1626</v>
      </c>
      <c r="AI22">
        <v>4852</v>
      </c>
      <c r="AJ22">
        <v>-168</v>
      </c>
      <c r="AK22">
        <v>-694</v>
      </c>
      <c r="AL22">
        <v>1162</v>
      </c>
      <c r="AM22">
        <v>-2</v>
      </c>
      <c r="AN22">
        <v>-2322</v>
      </c>
      <c r="AO22">
        <v>4270</v>
      </c>
      <c r="AP22">
        <v>-1492</v>
      </c>
      <c r="AQ22">
        <v>-380</v>
      </c>
      <c r="AR22">
        <v>-574</v>
      </c>
      <c r="AS22">
        <v>3500</v>
      </c>
      <c r="AT22">
        <v>-2377</v>
      </c>
      <c r="AU22">
        <v>-304</v>
      </c>
      <c r="AV22">
        <v>-13</v>
      </c>
      <c r="AW22">
        <v>-60</v>
      </c>
      <c r="AX22">
        <v>4557</v>
      </c>
      <c r="AY22">
        <v>-654</v>
      </c>
      <c r="AZ22">
        <v>-745</v>
      </c>
      <c r="BA22">
        <v>-306</v>
      </c>
      <c r="BB22">
        <v>2649</v>
      </c>
      <c r="BC22">
        <v>2135</v>
      </c>
      <c r="BD22">
        <v>-3</v>
      </c>
      <c r="BE22">
        <v>651</v>
      </c>
      <c r="BF22">
        <v>1427</v>
      </c>
      <c r="BG22">
        <v>-295</v>
      </c>
      <c r="BH22">
        <v>-472</v>
      </c>
      <c r="BI22">
        <v>-715</v>
      </c>
      <c r="BJ22">
        <v>1328</v>
      </c>
      <c r="BK22">
        <v>-1</v>
      </c>
      <c r="BL22">
        <v>915</v>
      </c>
      <c r="BM22">
        <v>-113</v>
      </c>
      <c r="BN22">
        <v>35</v>
      </c>
      <c r="BO22">
        <v>-4386</v>
      </c>
      <c r="BP22">
        <v>34</v>
      </c>
      <c r="BQ22">
        <v>1350</v>
      </c>
      <c r="BR22">
        <v>232</v>
      </c>
      <c r="BS22">
        <v>-7</v>
      </c>
      <c r="BT22">
        <v>81</v>
      </c>
      <c r="BU22">
        <v>1269</v>
      </c>
      <c r="BV22">
        <v>-5297</v>
      </c>
      <c r="BW22">
        <v>0</v>
      </c>
      <c r="BX22">
        <v>2447</v>
      </c>
      <c r="BY22">
        <v>633</v>
      </c>
      <c r="BZ22">
        <v>-305</v>
      </c>
      <c r="CA22">
        <v>124</v>
      </c>
      <c r="CB22">
        <v>4185</v>
      </c>
      <c r="CC22">
        <v>1825</v>
      </c>
      <c r="CD22">
        <v>-1</v>
      </c>
      <c r="CE22">
        <v>2072</v>
      </c>
      <c r="CF22">
        <v>534</v>
      </c>
      <c r="CG22">
        <v>858</v>
      </c>
      <c r="CH22">
        <v>-2253</v>
      </c>
      <c r="CI22">
        <v>-52</v>
      </c>
      <c r="CJ22">
        <v>-4167</v>
      </c>
      <c r="CK22">
        <v>219</v>
      </c>
      <c r="CL22">
        <v>12</v>
      </c>
      <c r="CM22">
        <v>46</v>
      </c>
      <c r="CN22">
        <v>4</v>
      </c>
      <c r="CO22">
        <v>777</v>
      </c>
      <c r="CP22">
        <v>493</v>
      </c>
      <c r="CQ22">
        <v>-8</v>
      </c>
      <c r="CR22">
        <v>185</v>
      </c>
      <c r="CS22">
        <v>3590</v>
      </c>
      <c r="CT22">
        <v>1036</v>
      </c>
      <c r="CU22">
        <v>4141</v>
      </c>
      <c r="CV22">
        <v>-1099</v>
      </c>
      <c r="CW22">
        <v>5</v>
      </c>
      <c r="CY22">
        <f t="shared" si="0"/>
        <v>279.64</v>
      </c>
      <c r="CZ22">
        <f t="shared" si="1"/>
        <v>1344.72</v>
      </c>
    </row>
    <row r="23" spans="2:104" x14ac:dyDescent="0.25">
      <c r="B23">
        <v>866</v>
      </c>
      <c r="C23">
        <v>-493</v>
      </c>
      <c r="D23">
        <v>-4846</v>
      </c>
      <c r="E23">
        <v>-5448</v>
      </c>
      <c r="F23">
        <v>458</v>
      </c>
      <c r="G23">
        <v>432</v>
      </c>
      <c r="H23">
        <v>180</v>
      </c>
      <c r="I23">
        <v>3419</v>
      </c>
      <c r="J23">
        <v>5106</v>
      </c>
      <c r="K23">
        <v>-2</v>
      </c>
      <c r="L23">
        <v>53</v>
      </c>
      <c r="M23">
        <v>83</v>
      </c>
      <c r="N23">
        <v>-3</v>
      </c>
      <c r="O23">
        <v>3517</v>
      </c>
      <c r="P23">
        <v>-119</v>
      </c>
      <c r="Q23">
        <v>1275</v>
      </c>
      <c r="R23">
        <v>-121</v>
      </c>
      <c r="S23">
        <v>-347</v>
      </c>
      <c r="T23">
        <v>3976</v>
      </c>
      <c r="U23">
        <v>-152</v>
      </c>
      <c r="V23">
        <v>941</v>
      </c>
      <c r="W23">
        <v>-387</v>
      </c>
      <c r="X23">
        <v>102</v>
      </c>
      <c r="Y23">
        <v>2553</v>
      </c>
      <c r="Z23">
        <v>0</v>
      </c>
      <c r="AA23">
        <v>192</v>
      </c>
      <c r="AB23">
        <v>361</v>
      </c>
      <c r="AC23">
        <v>0</v>
      </c>
      <c r="AD23">
        <v>210</v>
      </c>
      <c r="AE23">
        <v>-493</v>
      </c>
      <c r="AF23">
        <v>46</v>
      </c>
      <c r="AG23">
        <v>-1855</v>
      </c>
      <c r="AH23">
        <v>-19</v>
      </c>
      <c r="AI23">
        <v>0</v>
      </c>
      <c r="AJ23">
        <v>285</v>
      </c>
      <c r="AK23">
        <v>41</v>
      </c>
      <c r="AL23">
        <v>-674</v>
      </c>
      <c r="AM23">
        <v>-3</v>
      </c>
      <c r="AN23">
        <v>-560</v>
      </c>
      <c r="AO23">
        <v>85</v>
      </c>
      <c r="AP23">
        <v>-690</v>
      </c>
      <c r="AQ23">
        <v>3377</v>
      </c>
      <c r="AR23">
        <v>-61</v>
      </c>
      <c r="AS23">
        <v>-4781</v>
      </c>
      <c r="AT23">
        <v>211</v>
      </c>
      <c r="AU23">
        <v>932</v>
      </c>
      <c r="AV23">
        <v>-2578</v>
      </c>
      <c r="AW23">
        <v>3214</v>
      </c>
      <c r="AX23">
        <v>-736</v>
      </c>
      <c r="AY23">
        <v>1100</v>
      </c>
      <c r="AZ23">
        <v>-2498</v>
      </c>
      <c r="BA23">
        <v>626</v>
      </c>
      <c r="BB23">
        <v>0</v>
      </c>
      <c r="BC23">
        <v>-289</v>
      </c>
      <c r="BD23">
        <v>436</v>
      </c>
      <c r="BE23">
        <v>-170</v>
      </c>
      <c r="BF23">
        <v>3985</v>
      </c>
      <c r="BG23">
        <v>-4944</v>
      </c>
      <c r="BH23">
        <v>-3160</v>
      </c>
      <c r="BI23">
        <v>-2</v>
      </c>
      <c r="BJ23">
        <v>-501</v>
      </c>
      <c r="BK23">
        <v>-2570</v>
      </c>
      <c r="BL23">
        <v>-2530</v>
      </c>
      <c r="BM23">
        <v>806</v>
      </c>
      <c r="BN23">
        <v>56</v>
      </c>
      <c r="BO23">
        <v>-1991</v>
      </c>
      <c r="BP23">
        <v>404</v>
      </c>
      <c r="BQ23">
        <v>-749</v>
      </c>
      <c r="BR23">
        <v>0</v>
      </c>
      <c r="BS23">
        <v>0</v>
      </c>
      <c r="BT23">
        <v>1421</v>
      </c>
      <c r="BU23">
        <v>-3941</v>
      </c>
      <c r="BV23">
        <v>3</v>
      </c>
      <c r="BW23">
        <v>11</v>
      </c>
      <c r="BX23">
        <v>-2204</v>
      </c>
      <c r="BY23">
        <v>-3070</v>
      </c>
      <c r="BZ23">
        <v>698</v>
      </c>
      <c r="CA23">
        <v>-2868</v>
      </c>
      <c r="CB23">
        <v>-53</v>
      </c>
      <c r="CC23">
        <v>1597</v>
      </c>
      <c r="CD23">
        <v>-1232</v>
      </c>
      <c r="CE23">
        <v>-404</v>
      </c>
      <c r="CF23">
        <v>-134</v>
      </c>
      <c r="CG23">
        <v>0</v>
      </c>
      <c r="CH23">
        <v>626</v>
      </c>
      <c r="CI23">
        <v>-3299</v>
      </c>
      <c r="CJ23">
        <v>-213</v>
      </c>
      <c r="CK23">
        <v>4679</v>
      </c>
      <c r="CL23">
        <v>37</v>
      </c>
      <c r="CM23">
        <v>55</v>
      </c>
      <c r="CN23">
        <v>3213</v>
      </c>
      <c r="CO23">
        <v>0</v>
      </c>
      <c r="CP23">
        <v>3417</v>
      </c>
      <c r="CQ23">
        <v>-1799</v>
      </c>
      <c r="CR23">
        <v>-1038</v>
      </c>
      <c r="CS23">
        <v>-241</v>
      </c>
      <c r="CT23">
        <v>-5162</v>
      </c>
      <c r="CU23">
        <v>-2371</v>
      </c>
      <c r="CV23">
        <v>48</v>
      </c>
      <c r="CW23">
        <v>-170</v>
      </c>
      <c r="CY23">
        <f t="shared" si="0"/>
        <v>-168.38</v>
      </c>
      <c r="CZ23">
        <f t="shared" si="1"/>
        <v>1271.04</v>
      </c>
    </row>
    <row r="24" spans="2:104" x14ac:dyDescent="0.25">
      <c r="B24">
        <v>463</v>
      </c>
      <c r="C24">
        <v>86</v>
      </c>
      <c r="D24">
        <v>-55</v>
      </c>
      <c r="E24">
        <v>-4811</v>
      </c>
      <c r="F24">
        <v>-339</v>
      </c>
      <c r="G24">
        <v>-9</v>
      </c>
      <c r="H24">
        <v>-1464</v>
      </c>
      <c r="I24">
        <v>1</v>
      </c>
      <c r="J24">
        <v>5319</v>
      </c>
      <c r="K24">
        <v>3056</v>
      </c>
      <c r="L24">
        <v>490</v>
      </c>
      <c r="M24">
        <v>1052</v>
      </c>
      <c r="N24">
        <v>-2518</v>
      </c>
      <c r="O24">
        <v>-61</v>
      </c>
      <c r="P24">
        <v>-4066</v>
      </c>
      <c r="Q24">
        <v>186</v>
      </c>
      <c r="R24">
        <v>-1142</v>
      </c>
      <c r="S24">
        <v>-668</v>
      </c>
      <c r="T24">
        <v>-218</v>
      </c>
      <c r="U24">
        <v>556</v>
      </c>
      <c r="V24">
        <v>-5622</v>
      </c>
      <c r="W24">
        <v>200</v>
      </c>
      <c r="X24">
        <v>146</v>
      </c>
      <c r="Y24">
        <v>405</v>
      </c>
      <c r="Z24">
        <v>405</v>
      </c>
      <c r="AA24">
        <v>793</v>
      </c>
      <c r="AB24">
        <v>651</v>
      </c>
      <c r="AC24">
        <v>2888</v>
      </c>
      <c r="AD24">
        <v>-21</v>
      </c>
      <c r="AE24">
        <v>-722</v>
      </c>
      <c r="AF24">
        <v>5268</v>
      </c>
      <c r="AG24">
        <v>-519</v>
      </c>
      <c r="AH24">
        <v>10</v>
      </c>
      <c r="AI24">
        <v>1</v>
      </c>
      <c r="AJ24">
        <v>2442</v>
      </c>
      <c r="AK24">
        <v>-432</v>
      </c>
      <c r="AL24">
        <v>261</v>
      </c>
      <c r="AM24">
        <v>0</v>
      </c>
      <c r="AN24">
        <v>-1311</v>
      </c>
      <c r="AO24">
        <v>274</v>
      </c>
      <c r="AP24">
        <v>73</v>
      </c>
      <c r="AQ24">
        <v>-3283</v>
      </c>
      <c r="AR24">
        <v>-4899</v>
      </c>
      <c r="AS24">
        <v>-2</v>
      </c>
      <c r="AT24">
        <v>-3888</v>
      </c>
      <c r="AU24">
        <v>1</v>
      </c>
      <c r="AV24">
        <v>474</v>
      </c>
      <c r="AW24">
        <v>868</v>
      </c>
      <c r="AX24">
        <v>0</v>
      </c>
      <c r="AY24">
        <v>78</v>
      </c>
      <c r="AZ24">
        <v>-4130</v>
      </c>
      <c r="BA24">
        <v>-20</v>
      </c>
      <c r="BB24">
        <v>-5631</v>
      </c>
      <c r="BC24">
        <v>-149</v>
      </c>
      <c r="BD24">
        <v>516</v>
      </c>
      <c r="BE24">
        <v>152</v>
      </c>
      <c r="BF24">
        <v>-502</v>
      </c>
      <c r="BG24">
        <v>-52</v>
      </c>
      <c r="BH24">
        <v>-377</v>
      </c>
      <c r="BI24">
        <v>442</v>
      </c>
      <c r="BJ24">
        <v>-2670</v>
      </c>
      <c r="BK24">
        <v>-4</v>
      </c>
      <c r="BL24">
        <v>-1410</v>
      </c>
      <c r="BM24">
        <v>-4929</v>
      </c>
      <c r="BN24">
        <v>-1271</v>
      </c>
      <c r="BO24">
        <v>-4043</v>
      </c>
      <c r="BP24">
        <v>-1685</v>
      </c>
      <c r="BQ24">
        <v>1627</v>
      </c>
      <c r="BR24">
        <v>22</v>
      </c>
      <c r="BS24">
        <v>478</v>
      </c>
      <c r="BT24">
        <v>-5</v>
      </c>
      <c r="BU24">
        <v>4284</v>
      </c>
      <c r="BV24">
        <v>-273</v>
      </c>
      <c r="BW24">
        <v>-12</v>
      </c>
      <c r="BX24">
        <v>1065</v>
      </c>
      <c r="BY24">
        <v>-19</v>
      </c>
      <c r="BZ24">
        <v>313</v>
      </c>
      <c r="CA24">
        <v>-907</v>
      </c>
      <c r="CB24">
        <v>-852</v>
      </c>
      <c r="CC24">
        <v>-1424</v>
      </c>
      <c r="CD24">
        <v>698</v>
      </c>
      <c r="CE24">
        <v>-4453</v>
      </c>
      <c r="CF24">
        <v>-648</v>
      </c>
      <c r="CG24">
        <v>67</v>
      </c>
      <c r="CH24">
        <v>-2193</v>
      </c>
      <c r="CI24">
        <v>271</v>
      </c>
      <c r="CJ24">
        <v>1264</v>
      </c>
      <c r="CK24">
        <v>-2194</v>
      </c>
      <c r="CL24">
        <v>-4528</v>
      </c>
      <c r="CM24">
        <v>-4473</v>
      </c>
      <c r="CN24">
        <v>-1777</v>
      </c>
      <c r="CO24">
        <v>-463</v>
      </c>
      <c r="CP24">
        <v>-446</v>
      </c>
      <c r="CQ24">
        <v>-610</v>
      </c>
      <c r="CR24">
        <v>1528</v>
      </c>
      <c r="CS24">
        <v>-52</v>
      </c>
      <c r="CT24">
        <v>1942</v>
      </c>
      <c r="CU24">
        <v>1398</v>
      </c>
      <c r="CV24">
        <v>-582</v>
      </c>
      <c r="CW24">
        <v>-1</v>
      </c>
      <c r="CY24">
        <f t="shared" si="0"/>
        <v>-463.21</v>
      </c>
      <c r="CZ24">
        <f t="shared" si="1"/>
        <v>1313.49</v>
      </c>
    </row>
    <row r="25" spans="2:104" x14ac:dyDescent="0.25">
      <c r="B25">
        <v>966</v>
      </c>
      <c r="C25">
        <v>190</v>
      </c>
      <c r="D25">
        <v>4</v>
      </c>
      <c r="E25">
        <v>0</v>
      </c>
      <c r="F25">
        <v>749</v>
      </c>
      <c r="G25">
        <v>725</v>
      </c>
      <c r="H25">
        <v>2418</v>
      </c>
      <c r="I25">
        <v>-5228</v>
      </c>
      <c r="J25">
        <v>-342</v>
      </c>
      <c r="K25">
        <v>2184</v>
      </c>
      <c r="L25">
        <v>61</v>
      </c>
      <c r="M25">
        <v>1533</v>
      </c>
      <c r="N25">
        <v>4103</v>
      </c>
      <c r="O25">
        <v>211</v>
      </c>
      <c r="P25">
        <v>-3798</v>
      </c>
      <c r="Q25">
        <v>-701</v>
      </c>
      <c r="R25">
        <v>-2676</v>
      </c>
      <c r="S25">
        <v>-1460</v>
      </c>
      <c r="T25">
        <v>-251</v>
      </c>
      <c r="U25">
        <v>3920</v>
      </c>
      <c r="V25">
        <v>-1069</v>
      </c>
      <c r="W25">
        <v>971</v>
      </c>
      <c r="X25">
        <v>-3409</v>
      </c>
      <c r="Y25">
        <v>74</v>
      </c>
      <c r="Z25">
        <v>700</v>
      </c>
      <c r="AA25">
        <v>-4293</v>
      </c>
      <c r="AB25">
        <v>-583</v>
      </c>
      <c r="AC25">
        <v>-742</v>
      </c>
      <c r="AD25">
        <v>1179</v>
      </c>
      <c r="AE25">
        <v>3138</v>
      </c>
      <c r="AF25">
        <v>383</v>
      </c>
      <c r="AG25">
        <v>1342</v>
      </c>
      <c r="AH25">
        <v>-4253</v>
      </c>
      <c r="AI25">
        <v>2232</v>
      </c>
      <c r="AJ25">
        <v>4731</v>
      </c>
      <c r="AK25">
        <v>319</v>
      </c>
      <c r="AL25">
        <v>4</v>
      </c>
      <c r="AM25">
        <v>155</v>
      </c>
      <c r="AN25">
        <v>-4888</v>
      </c>
      <c r="AO25">
        <v>178</v>
      </c>
      <c r="AP25">
        <v>-1018</v>
      </c>
      <c r="AQ25">
        <v>-728</v>
      </c>
      <c r="AR25">
        <v>3320</v>
      </c>
      <c r="AS25">
        <v>470</v>
      </c>
      <c r="AT25">
        <v>1558</v>
      </c>
      <c r="AU25">
        <v>-880</v>
      </c>
      <c r="AV25">
        <v>2734</v>
      </c>
      <c r="AW25">
        <v>1341</v>
      </c>
      <c r="AX25">
        <v>-126</v>
      </c>
      <c r="AY25">
        <v>4282</v>
      </c>
      <c r="AZ25">
        <v>512</v>
      </c>
      <c r="BA25">
        <v>-1110</v>
      </c>
      <c r="BB25">
        <v>2</v>
      </c>
      <c r="BC25">
        <v>3648</v>
      </c>
      <c r="BD25">
        <v>-1323</v>
      </c>
      <c r="BE25">
        <v>3400</v>
      </c>
      <c r="BF25">
        <v>2920</v>
      </c>
      <c r="BG25">
        <v>-533</v>
      </c>
      <c r="BH25">
        <v>-301</v>
      </c>
      <c r="BI25">
        <v>345</v>
      </c>
      <c r="BJ25">
        <v>0</v>
      </c>
      <c r="BK25">
        <v>38</v>
      </c>
      <c r="BL25">
        <v>-392</v>
      </c>
      <c r="BM25">
        <v>1744</v>
      </c>
      <c r="BN25">
        <v>-14</v>
      </c>
      <c r="BO25">
        <v>959</v>
      </c>
      <c r="BP25">
        <v>3123</v>
      </c>
      <c r="BQ25">
        <v>-2224</v>
      </c>
      <c r="BR25">
        <v>4726</v>
      </c>
      <c r="BS25">
        <v>935</v>
      </c>
      <c r="BT25">
        <v>-2265</v>
      </c>
      <c r="BU25">
        <v>-1081</v>
      </c>
      <c r="BV25">
        <v>1</v>
      </c>
      <c r="BW25">
        <v>398</v>
      </c>
      <c r="BX25">
        <v>-4</v>
      </c>
      <c r="BY25">
        <v>43</v>
      </c>
      <c r="BZ25">
        <v>1167</v>
      </c>
      <c r="CA25">
        <v>5817</v>
      </c>
      <c r="CB25">
        <v>3150</v>
      </c>
      <c r="CC25">
        <v>75</v>
      </c>
      <c r="CD25">
        <v>7</v>
      </c>
      <c r="CE25">
        <v>-420</v>
      </c>
      <c r="CF25">
        <v>315</v>
      </c>
      <c r="CG25">
        <v>-5529</v>
      </c>
      <c r="CH25">
        <v>312</v>
      </c>
      <c r="CI25">
        <v>222</v>
      </c>
      <c r="CJ25">
        <v>147</v>
      </c>
      <c r="CK25">
        <v>-3032</v>
      </c>
      <c r="CL25">
        <v>6</v>
      </c>
      <c r="CM25">
        <v>-3987</v>
      </c>
      <c r="CN25">
        <v>2466</v>
      </c>
      <c r="CO25">
        <v>12</v>
      </c>
      <c r="CP25">
        <v>-3449</v>
      </c>
      <c r="CQ25">
        <v>3530</v>
      </c>
      <c r="CR25">
        <v>4939</v>
      </c>
      <c r="CS25">
        <v>-724</v>
      </c>
      <c r="CT25">
        <v>-151</v>
      </c>
      <c r="CU25">
        <v>1270</v>
      </c>
      <c r="CV25">
        <v>-114</v>
      </c>
      <c r="CW25">
        <v>-751</v>
      </c>
      <c r="CY25">
        <f t="shared" si="0"/>
        <v>285.55</v>
      </c>
      <c r="CZ25">
        <f t="shared" si="1"/>
        <v>1562.53</v>
      </c>
    </row>
    <row r="26" spans="2:104" x14ac:dyDescent="0.25">
      <c r="B26">
        <v>1745</v>
      </c>
      <c r="C26">
        <v>767</v>
      </c>
      <c r="D26">
        <v>1150</v>
      </c>
      <c r="E26">
        <v>81</v>
      </c>
      <c r="F26">
        <v>5034</v>
      </c>
      <c r="G26">
        <v>-4713</v>
      </c>
      <c r="H26">
        <v>494</v>
      </c>
      <c r="I26">
        <v>2931</v>
      </c>
      <c r="J26">
        <v>-3525</v>
      </c>
      <c r="K26">
        <v>-1946</v>
      </c>
      <c r="L26">
        <v>1</v>
      </c>
      <c r="M26">
        <v>-1519</v>
      </c>
      <c r="N26">
        <v>2</v>
      </c>
      <c r="O26">
        <v>0</v>
      </c>
      <c r="P26">
        <v>1353</v>
      </c>
      <c r="Q26">
        <v>-155</v>
      </c>
      <c r="R26">
        <v>197</v>
      </c>
      <c r="S26">
        <v>393</v>
      </c>
      <c r="T26">
        <v>421</v>
      </c>
      <c r="U26">
        <v>-3519</v>
      </c>
      <c r="V26">
        <v>1423</v>
      </c>
      <c r="W26">
        <v>-253</v>
      </c>
      <c r="X26">
        <v>4098</v>
      </c>
      <c r="Y26">
        <v>21</v>
      </c>
      <c r="Z26">
        <v>3712</v>
      </c>
      <c r="AA26">
        <v>-78</v>
      </c>
      <c r="AB26">
        <v>1448</v>
      </c>
      <c r="AC26">
        <v>1003</v>
      </c>
      <c r="AD26">
        <v>-2647</v>
      </c>
      <c r="AE26">
        <v>-20</v>
      </c>
      <c r="AF26">
        <v>618</v>
      </c>
      <c r="AG26">
        <v>-207</v>
      </c>
      <c r="AH26">
        <v>-1212</v>
      </c>
      <c r="AI26">
        <v>0</v>
      </c>
      <c r="AJ26">
        <v>1855</v>
      </c>
      <c r="AK26">
        <v>890</v>
      </c>
      <c r="AL26">
        <v>3070</v>
      </c>
      <c r="AM26">
        <v>861</v>
      </c>
      <c r="AN26">
        <v>2312</v>
      </c>
      <c r="AO26">
        <v>322</v>
      </c>
      <c r="AP26">
        <v>-5046</v>
      </c>
      <c r="AQ26">
        <v>7</v>
      </c>
      <c r="AR26">
        <v>-3</v>
      </c>
      <c r="AS26">
        <v>-1991</v>
      </c>
      <c r="AT26">
        <v>232</v>
      </c>
      <c r="AU26">
        <v>-424</v>
      </c>
      <c r="AV26">
        <v>109</v>
      </c>
      <c r="AW26">
        <v>4771</v>
      </c>
      <c r="AX26">
        <v>1468</v>
      </c>
      <c r="AY26">
        <v>46</v>
      </c>
      <c r="AZ26">
        <v>1670</v>
      </c>
      <c r="BA26">
        <v>2111</v>
      </c>
      <c r="BB26">
        <v>29</v>
      </c>
      <c r="BC26">
        <v>1</v>
      </c>
      <c r="BD26">
        <v>120</v>
      </c>
      <c r="BE26">
        <v>527</v>
      </c>
      <c r="BF26">
        <v>4362</v>
      </c>
      <c r="BG26">
        <v>-1</v>
      </c>
      <c r="BH26">
        <v>-465</v>
      </c>
      <c r="BI26">
        <v>302</v>
      </c>
      <c r="BJ26">
        <v>699</v>
      </c>
      <c r="BK26">
        <v>-115</v>
      </c>
      <c r="BL26">
        <v>-656</v>
      </c>
      <c r="BM26">
        <v>623</v>
      </c>
      <c r="BN26">
        <v>531</v>
      </c>
      <c r="BO26">
        <v>2249</v>
      </c>
      <c r="BP26">
        <v>-24</v>
      </c>
      <c r="BQ26">
        <v>-3957</v>
      </c>
      <c r="BR26">
        <v>5330</v>
      </c>
      <c r="BS26">
        <v>5472</v>
      </c>
      <c r="BT26">
        <v>608</v>
      </c>
      <c r="BU26">
        <v>46</v>
      </c>
      <c r="BV26">
        <v>0</v>
      </c>
      <c r="BW26">
        <v>-4337</v>
      </c>
      <c r="BX26">
        <v>5201</v>
      </c>
      <c r="BY26">
        <v>1174</v>
      </c>
      <c r="BZ26">
        <v>5057</v>
      </c>
      <c r="CA26">
        <v>61</v>
      </c>
      <c r="CB26">
        <v>526</v>
      </c>
      <c r="CC26">
        <v>-247</v>
      </c>
      <c r="CD26">
        <v>-1349</v>
      </c>
      <c r="CE26">
        <v>-515</v>
      </c>
      <c r="CF26">
        <v>75</v>
      </c>
      <c r="CG26">
        <v>-771</v>
      </c>
      <c r="CH26">
        <v>1311</v>
      </c>
      <c r="CI26">
        <v>991</v>
      </c>
      <c r="CJ26">
        <v>-2501</v>
      </c>
      <c r="CK26">
        <v>-1023</v>
      </c>
      <c r="CL26">
        <v>0</v>
      </c>
      <c r="CM26">
        <v>1775</v>
      </c>
      <c r="CN26">
        <v>4</v>
      </c>
      <c r="CO26">
        <v>0</v>
      </c>
      <c r="CP26">
        <v>699</v>
      </c>
      <c r="CQ26">
        <v>-989</v>
      </c>
      <c r="CR26">
        <v>-4908</v>
      </c>
      <c r="CS26">
        <v>-11</v>
      </c>
      <c r="CT26">
        <v>-5</v>
      </c>
      <c r="CU26">
        <v>549</v>
      </c>
      <c r="CV26">
        <v>-50</v>
      </c>
      <c r="CW26">
        <v>-1777</v>
      </c>
      <c r="CY26">
        <f t="shared" si="0"/>
        <v>339.79</v>
      </c>
      <c r="CZ26">
        <f t="shared" si="1"/>
        <v>1358.97</v>
      </c>
    </row>
    <row r="27" spans="2:104" x14ac:dyDescent="0.25">
      <c r="B27">
        <v>-5546</v>
      </c>
      <c r="C27">
        <v>-1863</v>
      </c>
      <c r="D27">
        <v>149</v>
      </c>
      <c r="E27">
        <v>68</v>
      </c>
      <c r="F27">
        <v>-2536</v>
      </c>
      <c r="G27">
        <v>-1233</v>
      </c>
      <c r="H27">
        <v>901</v>
      </c>
      <c r="I27">
        <v>-205</v>
      </c>
      <c r="J27">
        <v>29</v>
      </c>
      <c r="K27">
        <v>13</v>
      </c>
      <c r="L27">
        <v>4489</v>
      </c>
      <c r="M27">
        <v>0</v>
      </c>
      <c r="N27">
        <v>-45</v>
      </c>
      <c r="O27">
        <v>276</v>
      </c>
      <c r="P27">
        <v>-59</v>
      </c>
      <c r="Q27">
        <v>-811</v>
      </c>
      <c r="R27">
        <v>3021</v>
      </c>
      <c r="S27">
        <v>27</v>
      </c>
      <c r="T27">
        <v>300</v>
      </c>
      <c r="U27">
        <v>-4505</v>
      </c>
      <c r="V27">
        <v>5217</v>
      </c>
      <c r="W27">
        <v>4</v>
      </c>
      <c r="X27">
        <v>-4046</v>
      </c>
      <c r="Y27">
        <v>1303</v>
      </c>
      <c r="Z27">
        <v>-611</v>
      </c>
      <c r="AA27">
        <v>-5034</v>
      </c>
      <c r="AB27">
        <v>-3422</v>
      </c>
      <c r="AC27">
        <v>-585</v>
      </c>
      <c r="AD27">
        <v>24</v>
      </c>
      <c r="AE27">
        <v>-456</v>
      </c>
      <c r="AF27">
        <v>2276</v>
      </c>
      <c r="AG27">
        <v>3929</v>
      </c>
      <c r="AH27">
        <v>-1</v>
      </c>
      <c r="AI27">
        <v>152</v>
      </c>
      <c r="AJ27">
        <v>173</v>
      </c>
      <c r="AK27">
        <v>-32</v>
      </c>
      <c r="AL27">
        <v>4876</v>
      </c>
      <c r="AM27">
        <v>-4515</v>
      </c>
      <c r="AN27">
        <v>742</v>
      </c>
      <c r="AO27">
        <v>184</v>
      </c>
      <c r="AP27">
        <v>-2</v>
      </c>
      <c r="AQ27">
        <v>-4550</v>
      </c>
      <c r="AR27">
        <v>-67</v>
      </c>
      <c r="AS27">
        <v>3806</v>
      </c>
      <c r="AT27">
        <v>2264</v>
      </c>
      <c r="AU27">
        <v>-474</v>
      </c>
      <c r="AV27">
        <v>442</v>
      </c>
      <c r="AW27">
        <v>-2869</v>
      </c>
      <c r="AX27">
        <v>5225</v>
      </c>
      <c r="AY27">
        <v>-324</v>
      </c>
      <c r="AZ27">
        <v>-1040</v>
      </c>
      <c r="BA27">
        <v>-179</v>
      </c>
      <c r="BB27">
        <v>4239</v>
      </c>
      <c r="BC27">
        <v>258</v>
      </c>
      <c r="BD27">
        <v>490</v>
      </c>
      <c r="BE27">
        <v>565</v>
      </c>
      <c r="BF27">
        <v>-52</v>
      </c>
      <c r="BG27">
        <v>1779</v>
      </c>
      <c r="BH27">
        <v>-551</v>
      </c>
      <c r="BI27">
        <v>-3875</v>
      </c>
      <c r="BJ27">
        <v>-58</v>
      </c>
      <c r="BK27">
        <v>-94</v>
      </c>
      <c r="BL27">
        <v>-228</v>
      </c>
      <c r="BM27">
        <v>-5225</v>
      </c>
      <c r="BN27">
        <v>-1562</v>
      </c>
      <c r="BO27">
        <v>412</v>
      </c>
      <c r="BP27">
        <v>0</v>
      </c>
      <c r="BQ27">
        <v>4097</v>
      </c>
      <c r="BR27">
        <v>2399</v>
      </c>
      <c r="BS27">
        <v>-303</v>
      </c>
      <c r="BT27">
        <v>-10</v>
      </c>
      <c r="BU27">
        <v>-1832</v>
      </c>
      <c r="BV27">
        <v>4762</v>
      </c>
      <c r="BW27">
        <v>3319</v>
      </c>
      <c r="BX27">
        <v>4346</v>
      </c>
      <c r="BY27">
        <v>0</v>
      </c>
      <c r="BZ27">
        <v>0</v>
      </c>
      <c r="CA27">
        <v>2424</v>
      </c>
      <c r="CB27">
        <v>3649</v>
      </c>
      <c r="CC27">
        <v>-4670</v>
      </c>
      <c r="CD27">
        <v>-2451</v>
      </c>
      <c r="CE27">
        <v>-4621</v>
      </c>
      <c r="CF27">
        <v>2007</v>
      </c>
      <c r="CG27">
        <v>-23</v>
      </c>
      <c r="CH27">
        <v>-1418</v>
      </c>
      <c r="CI27">
        <v>6</v>
      </c>
      <c r="CJ27">
        <v>38</v>
      </c>
      <c r="CK27">
        <v>3120</v>
      </c>
      <c r="CL27">
        <v>1020</v>
      </c>
      <c r="CM27">
        <v>-3052</v>
      </c>
      <c r="CN27">
        <v>1</v>
      </c>
      <c r="CO27">
        <v>1717</v>
      </c>
      <c r="CP27">
        <v>209</v>
      </c>
      <c r="CQ27">
        <v>-4230</v>
      </c>
      <c r="CR27">
        <v>-1804</v>
      </c>
      <c r="CS27">
        <v>0</v>
      </c>
      <c r="CT27">
        <v>2</v>
      </c>
      <c r="CU27">
        <v>-1234</v>
      </c>
      <c r="CV27">
        <v>-1483</v>
      </c>
      <c r="CW27">
        <v>119</v>
      </c>
      <c r="CY27">
        <f t="shared" si="0"/>
        <v>-29.18</v>
      </c>
      <c r="CZ27">
        <f t="shared" si="1"/>
        <v>1646.54</v>
      </c>
    </row>
    <row r="28" spans="2:104" x14ac:dyDescent="0.25">
      <c r="B28">
        <v>-2614</v>
      </c>
      <c r="C28">
        <v>0</v>
      </c>
      <c r="D28">
        <v>-227</v>
      </c>
      <c r="E28">
        <v>-1213</v>
      </c>
      <c r="F28">
        <v>3</v>
      </c>
      <c r="G28">
        <v>0</v>
      </c>
      <c r="H28">
        <v>1118</v>
      </c>
      <c r="I28">
        <v>384</v>
      </c>
      <c r="J28">
        <v>14</v>
      </c>
      <c r="K28">
        <v>-426</v>
      </c>
      <c r="L28">
        <v>29</v>
      </c>
      <c r="M28">
        <v>-2347</v>
      </c>
      <c r="N28">
        <v>-7</v>
      </c>
      <c r="O28">
        <v>404</v>
      </c>
      <c r="P28">
        <v>-5171</v>
      </c>
      <c r="Q28">
        <v>648</v>
      </c>
      <c r="R28">
        <v>-33</v>
      </c>
      <c r="S28">
        <v>-256</v>
      </c>
      <c r="T28">
        <v>-4446</v>
      </c>
      <c r="U28">
        <v>-9</v>
      </c>
      <c r="V28">
        <v>2353</v>
      </c>
      <c r="W28">
        <v>578</v>
      </c>
      <c r="X28">
        <v>-18</v>
      </c>
      <c r="Y28">
        <v>-2260</v>
      </c>
      <c r="Z28">
        <v>3340</v>
      </c>
      <c r="AA28">
        <v>12</v>
      </c>
      <c r="AB28">
        <v>91</v>
      </c>
      <c r="AC28">
        <v>4478</v>
      </c>
      <c r="AD28">
        <v>150</v>
      </c>
      <c r="AE28">
        <v>9</v>
      </c>
      <c r="AF28">
        <v>4626</v>
      </c>
      <c r="AG28">
        <v>3585</v>
      </c>
      <c r="AH28">
        <v>-1</v>
      </c>
      <c r="AI28">
        <v>335</v>
      </c>
      <c r="AJ28">
        <v>2268</v>
      </c>
      <c r="AK28">
        <v>-4254</v>
      </c>
      <c r="AL28">
        <v>56</v>
      </c>
      <c r="AM28">
        <v>-779</v>
      </c>
      <c r="AN28">
        <v>19</v>
      </c>
      <c r="AO28">
        <v>-180</v>
      </c>
      <c r="AP28">
        <v>3155</v>
      </c>
      <c r="AQ28">
        <v>-78</v>
      </c>
      <c r="AR28">
        <v>1</v>
      </c>
      <c r="AS28">
        <v>206</v>
      </c>
      <c r="AT28">
        <v>-981</v>
      </c>
      <c r="AU28">
        <v>-2</v>
      </c>
      <c r="AV28">
        <v>-4577</v>
      </c>
      <c r="AW28">
        <v>330</v>
      </c>
      <c r="AX28">
        <v>1671</v>
      </c>
      <c r="AY28">
        <v>-3396</v>
      </c>
      <c r="AZ28">
        <v>-3025</v>
      </c>
      <c r="BA28">
        <v>-512</v>
      </c>
      <c r="BB28">
        <v>14</v>
      </c>
      <c r="BC28">
        <v>29</v>
      </c>
      <c r="BD28">
        <v>2357</v>
      </c>
      <c r="BE28">
        <v>741</v>
      </c>
      <c r="BF28">
        <v>-4507</v>
      </c>
      <c r="BG28">
        <v>3602</v>
      </c>
      <c r="BH28">
        <v>1057</v>
      </c>
      <c r="BI28">
        <v>-679</v>
      </c>
      <c r="BJ28">
        <v>24</v>
      </c>
      <c r="BK28">
        <v>-2282</v>
      </c>
      <c r="BL28">
        <v>718</v>
      </c>
      <c r="BM28">
        <v>4199</v>
      </c>
      <c r="BN28">
        <v>-4617</v>
      </c>
      <c r="BO28">
        <v>4945</v>
      </c>
      <c r="BP28">
        <v>-1626</v>
      </c>
      <c r="BQ28">
        <v>227</v>
      </c>
      <c r="BR28">
        <v>-463</v>
      </c>
      <c r="BS28">
        <v>2</v>
      </c>
      <c r="BT28">
        <v>-2280</v>
      </c>
      <c r="BU28">
        <v>-4998</v>
      </c>
      <c r="BV28">
        <v>903</v>
      </c>
      <c r="BW28">
        <v>-4072</v>
      </c>
      <c r="BX28">
        <v>-1984</v>
      </c>
      <c r="BY28">
        <v>-4783</v>
      </c>
      <c r="BZ28">
        <v>-52</v>
      </c>
      <c r="CA28">
        <v>2</v>
      </c>
      <c r="CB28">
        <v>-16</v>
      </c>
      <c r="CC28">
        <v>-8</v>
      </c>
      <c r="CD28">
        <v>-2</v>
      </c>
      <c r="CE28">
        <v>-342</v>
      </c>
      <c r="CF28">
        <v>-1261</v>
      </c>
      <c r="CG28">
        <v>-2</v>
      </c>
      <c r="CH28">
        <v>2045</v>
      </c>
      <c r="CI28">
        <v>-156</v>
      </c>
      <c r="CJ28">
        <v>-1313</v>
      </c>
      <c r="CK28">
        <v>-954</v>
      </c>
      <c r="CL28">
        <v>0</v>
      </c>
      <c r="CM28">
        <v>2753</v>
      </c>
      <c r="CN28">
        <v>1</v>
      </c>
      <c r="CO28">
        <v>-3269</v>
      </c>
      <c r="CP28">
        <v>-2655</v>
      </c>
      <c r="CQ28">
        <v>-2658</v>
      </c>
      <c r="CR28">
        <v>-21</v>
      </c>
      <c r="CS28">
        <v>-230</v>
      </c>
      <c r="CT28">
        <v>-184</v>
      </c>
      <c r="CU28">
        <v>-16</v>
      </c>
      <c r="CV28">
        <v>1421</v>
      </c>
      <c r="CW28">
        <v>-1429</v>
      </c>
      <c r="CY28">
        <f t="shared" si="0"/>
        <v>-287.68</v>
      </c>
      <c r="CZ28">
        <f t="shared" si="1"/>
        <v>1385.74</v>
      </c>
    </row>
    <row r="29" spans="2:104" x14ac:dyDescent="0.25">
      <c r="B29">
        <v>848</v>
      </c>
      <c r="C29">
        <v>-400</v>
      </c>
      <c r="D29">
        <v>-9</v>
      </c>
      <c r="E29">
        <v>-4005</v>
      </c>
      <c r="F29">
        <v>-25</v>
      </c>
      <c r="G29">
        <v>29</v>
      </c>
      <c r="H29">
        <v>-5095</v>
      </c>
      <c r="I29">
        <v>2602</v>
      </c>
      <c r="J29">
        <v>1</v>
      </c>
      <c r="K29">
        <v>-850</v>
      </c>
      <c r="L29">
        <v>-3834</v>
      </c>
      <c r="M29">
        <v>-2</v>
      </c>
      <c r="N29">
        <v>-318</v>
      </c>
      <c r="O29">
        <v>-3350</v>
      </c>
      <c r="P29">
        <v>-2295</v>
      </c>
      <c r="Q29">
        <v>1373</v>
      </c>
      <c r="R29">
        <v>1226</v>
      </c>
      <c r="S29">
        <v>-56</v>
      </c>
      <c r="T29">
        <v>1628</v>
      </c>
      <c r="U29">
        <v>0</v>
      </c>
      <c r="V29">
        <v>0</v>
      </c>
      <c r="W29">
        <v>-853</v>
      </c>
      <c r="X29">
        <v>786</v>
      </c>
      <c r="Y29">
        <v>-5419</v>
      </c>
      <c r="Z29">
        <v>0</v>
      </c>
      <c r="AA29">
        <v>2716</v>
      </c>
      <c r="AB29">
        <v>76</v>
      </c>
      <c r="AC29">
        <v>-87</v>
      </c>
      <c r="AD29">
        <v>-170</v>
      </c>
      <c r="AE29">
        <v>-858</v>
      </c>
      <c r="AF29">
        <v>0</v>
      </c>
      <c r="AG29">
        <v>567</v>
      </c>
      <c r="AH29">
        <v>-456</v>
      </c>
      <c r="AI29">
        <v>-3902</v>
      </c>
      <c r="AJ29">
        <v>-4670</v>
      </c>
      <c r="AK29">
        <v>1170</v>
      </c>
      <c r="AL29">
        <v>-519</v>
      </c>
      <c r="AM29">
        <v>5147</v>
      </c>
      <c r="AN29">
        <v>0</v>
      </c>
      <c r="AO29">
        <v>-216</v>
      </c>
      <c r="AP29">
        <v>-835</v>
      </c>
      <c r="AQ29">
        <v>35</v>
      </c>
      <c r="AR29">
        <v>206</v>
      </c>
      <c r="AS29">
        <v>15</v>
      </c>
      <c r="AT29">
        <v>1552</v>
      </c>
      <c r="AU29">
        <v>804</v>
      </c>
      <c r="AV29">
        <v>-17</v>
      </c>
      <c r="AW29">
        <v>-820</v>
      </c>
      <c r="AX29">
        <v>1791</v>
      </c>
      <c r="AY29">
        <v>-147</v>
      </c>
      <c r="AZ29">
        <v>116</v>
      </c>
      <c r="BA29">
        <v>1387</v>
      </c>
      <c r="BB29">
        <v>-5590</v>
      </c>
      <c r="BC29">
        <v>4335</v>
      </c>
      <c r="BD29">
        <v>-732</v>
      </c>
      <c r="BE29">
        <v>-40</v>
      </c>
      <c r="BF29">
        <v>1184</v>
      </c>
      <c r="BG29">
        <v>-4726</v>
      </c>
      <c r="BH29">
        <v>-3128</v>
      </c>
      <c r="BI29">
        <v>48</v>
      </c>
      <c r="BJ29">
        <v>99</v>
      </c>
      <c r="BK29">
        <v>-304</v>
      </c>
      <c r="BL29">
        <v>561</v>
      </c>
      <c r="BM29">
        <v>-3784</v>
      </c>
      <c r="BN29">
        <v>305</v>
      </c>
      <c r="BO29">
        <v>-556</v>
      </c>
      <c r="BP29">
        <v>873</v>
      </c>
      <c r="BQ29">
        <v>-156</v>
      </c>
      <c r="BR29">
        <v>-425</v>
      </c>
      <c r="BS29">
        <v>-3832</v>
      </c>
      <c r="BT29">
        <v>-4270</v>
      </c>
      <c r="BU29">
        <v>950</v>
      </c>
      <c r="BV29">
        <v>-4457</v>
      </c>
      <c r="BW29">
        <v>4151</v>
      </c>
      <c r="BX29">
        <v>-5315</v>
      </c>
      <c r="BY29">
        <v>2361</v>
      </c>
      <c r="BZ29">
        <v>7</v>
      </c>
      <c r="CA29">
        <v>1</v>
      </c>
      <c r="CB29">
        <v>-24</v>
      </c>
      <c r="CC29">
        <v>-24</v>
      </c>
      <c r="CD29">
        <v>-2746</v>
      </c>
      <c r="CE29">
        <v>-4164</v>
      </c>
      <c r="CF29">
        <v>2323</v>
      </c>
      <c r="CG29">
        <v>312</v>
      </c>
      <c r="CH29">
        <v>-416</v>
      </c>
      <c r="CI29">
        <v>-196</v>
      </c>
      <c r="CJ29">
        <v>778</v>
      </c>
      <c r="CK29">
        <v>1777</v>
      </c>
      <c r="CL29">
        <v>4745</v>
      </c>
      <c r="CM29">
        <v>-2789</v>
      </c>
      <c r="CN29">
        <v>439</v>
      </c>
      <c r="CO29">
        <v>59</v>
      </c>
      <c r="CP29">
        <v>-297</v>
      </c>
      <c r="CQ29">
        <v>-72</v>
      </c>
      <c r="CR29">
        <v>-2957</v>
      </c>
      <c r="CS29">
        <v>3406</v>
      </c>
      <c r="CT29">
        <v>-448</v>
      </c>
      <c r="CU29">
        <v>456</v>
      </c>
      <c r="CV29">
        <v>1246</v>
      </c>
      <c r="CW29">
        <v>0</v>
      </c>
      <c r="CY29">
        <f t="shared" si="0"/>
        <v>-361.65</v>
      </c>
      <c r="CZ29">
        <f t="shared" si="1"/>
        <v>1451.47</v>
      </c>
    </row>
    <row r="30" spans="2:104" x14ac:dyDescent="0.25">
      <c r="B30">
        <v>716</v>
      </c>
      <c r="C30">
        <v>-464</v>
      </c>
      <c r="D30">
        <v>0</v>
      </c>
      <c r="E30">
        <v>133</v>
      </c>
      <c r="F30">
        <v>-5286</v>
      </c>
      <c r="G30">
        <v>173</v>
      </c>
      <c r="H30">
        <v>0</v>
      </c>
      <c r="I30">
        <v>-758</v>
      </c>
      <c r="J30">
        <v>182</v>
      </c>
      <c r="K30">
        <v>0</v>
      </c>
      <c r="L30">
        <v>-810</v>
      </c>
      <c r="M30">
        <v>1</v>
      </c>
      <c r="N30">
        <v>171</v>
      </c>
      <c r="O30">
        <v>-145</v>
      </c>
      <c r="P30">
        <v>-15</v>
      </c>
      <c r="Q30">
        <v>-3583</v>
      </c>
      <c r="R30">
        <v>2377</v>
      </c>
      <c r="S30">
        <v>-3737</v>
      </c>
      <c r="T30">
        <v>-1033</v>
      </c>
      <c r="U30">
        <v>34</v>
      </c>
      <c r="V30">
        <v>5185</v>
      </c>
      <c r="W30">
        <v>-1591</v>
      </c>
      <c r="X30">
        <v>4973</v>
      </c>
      <c r="Y30">
        <v>-446</v>
      </c>
      <c r="Z30">
        <v>729</v>
      </c>
      <c r="AA30">
        <v>-323</v>
      </c>
      <c r="AB30">
        <v>0</v>
      </c>
      <c r="AC30">
        <v>-738</v>
      </c>
      <c r="AD30">
        <v>-2</v>
      </c>
      <c r="AE30">
        <v>-2597</v>
      </c>
      <c r="AF30">
        <v>-30</v>
      </c>
      <c r="AG30">
        <v>-3205</v>
      </c>
      <c r="AH30">
        <v>0</v>
      </c>
      <c r="AI30">
        <v>1698</v>
      </c>
      <c r="AJ30">
        <v>-4674</v>
      </c>
      <c r="AK30">
        <v>3416</v>
      </c>
      <c r="AL30">
        <v>5188</v>
      </c>
      <c r="AM30">
        <v>262</v>
      </c>
      <c r="AN30">
        <v>1748</v>
      </c>
      <c r="AO30">
        <v>453</v>
      </c>
      <c r="AP30">
        <v>-2180</v>
      </c>
      <c r="AQ30">
        <v>2258</v>
      </c>
      <c r="AR30">
        <v>1336</v>
      </c>
      <c r="AS30">
        <v>949</v>
      </c>
      <c r="AT30">
        <v>-1286</v>
      </c>
      <c r="AU30">
        <v>992</v>
      </c>
      <c r="AV30">
        <v>-51</v>
      </c>
      <c r="AW30">
        <v>-5275</v>
      </c>
      <c r="AX30">
        <v>0</v>
      </c>
      <c r="AY30">
        <v>123</v>
      </c>
      <c r="AZ30">
        <v>1129</v>
      </c>
      <c r="BA30">
        <v>0</v>
      </c>
      <c r="BB30">
        <v>1466</v>
      </c>
      <c r="BC30">
        <v>-2</v>
      </c>
      <c r="BD30">
        <v>1</v>
      </c>
      <c r="BE30">
        <v>1</v>
      </c>
      <c r="BF30">
        <v>-2389</v>
      </c>
      <c r="BG30">
        <v>-2860</v>
      </c>
      <c r="BH30">
        <v>-102</v>
      </c>
      <c r="BI30">
        <v>0</v>
      </c>
      <c r="BJ30">
        <v>1</v>
      </c>
      <c r="BK30">
        <v>10</v>
      </c>
      <c r="BL30">
        <v>-102</v>
      </c>
      <c r="BM30">
        <v>4327</v>
      </c>
      <c r="BN30">
        <v>3</v>
      </c>
      <c r="BO30">
        <v>11</v>
      </c>
      <c r="BP30">
        <v>260</v>
      </c>
      <c r="BQ30">
        <v>108</v>
      </c>
      <c r="BR30">
        <v>3114</v>
      </c>
      <c r="BS30">
        <v>1091</v>
      </c>
      <c r="BT30">
        <v>-1615</v>
      </c>
      <c r="BU30">
        <v>-49</v>
      </c>
      <c r="BV30">
        <v>-1317</v>
      </c>
      <c r="BW30">
        <v>50</v>
      </c>
      <c r="BX30">
        <v>-2564</v>
      </c>
      <c r="BY30">
        <v>217</v>
      </c>
      <c r="BZ30">
        <v>-9</v>
      </c>
      <c r="CA30">
        <v>1</v>
      </c>
      <c r="CB30">
        <v>-46</v>
      </c>
      <c r="CC30">
        <v>2455</v>
      </c>
      <c r="CD30">
        <v>865</v>
      </c>
      <c r="CE30">
        <v>-31</v>
      </c>
      <c r="CF30">
        <v>163</v>
      </c>
      <c r="CG30">
        <v>-3565</v>
      </c>
      <c r="CH30">
        <v>-1107</v>
      </c>
      <c r="CI30">
        <v>-19</v>
      </c>
      <c r="CJ30">
        <v>-1097</v>
      </c>
      <c r="CK30">
        <v>182</v>
      </c>
      <c r="CL30">
        <v>2725</v>
      </c>
      <c r="CM30">
        <v>2789</v>
      </c>
      <c r="CN30">
        <v>-110</v>
      </c>
      <c r="CO30">
        <v>918</v>
      </c>
      <c r="CP30">
        <v>-2204</v>
      </c>
      <c r="CQ30">
        <v>-1291</v>
      </c>
      <c r="CR30">
        <v>-2289</v>
      </c>
      <c r="CS30">
        <v>55</v>
      </c>
      <c r="CT30">
        <v>233</v>
      </c>
      <c r="CU30">
        <v>4269</v>
      </c>
      <c r="CV30">
        <v>-4217</v>
      </c>
      <c r="CW30">
        <v>-998</v>
      </c>
      <c r="CY30">
        <f t="shared" si="0"/>
        <v>-66.709999999999994</v>
      </c>
      <c r="CZ30">
        <f t="shared" si="1"/>
        <v>1257.53</v>
      </c>
    </row>
    <row r="31" spans="2:104" x14ac:dyDescent="0.25">
      <c r="B31">
        <v>89</v>
      </c>
      <c r="C31">
        <v>-676</v>
      </c>
      <c r="D31">
        <v>5475</v>
      </c>
      <c r="E31">
        <v>932</v>
      </c>
      <c r="F31">
        <v>-751</v>
      </c>
      <c r="G31">
        <v>2010</v>
      </c>
      <c r="H31">
        <v>-22</v>
      </c>
      <c r="I31">
        <v>1589</v>
      </c>
      <c r="J31">
        <v>35</v>
      </c>
      <c r="K31">
        <v>-54</v>
      </c>
      <c r="L31">
        <v>-12</v>
      </c>
      <c r="M31">
        <v>3</v>
      </c>
      <c r="N31">
        <v>139</v>
      </c>
      <c r="O31">
        <v>-170</v>
      </c>
      <c r="P31">
        <v>-2130</v>
      </c>
      <c r="Q31">
        <v>-3488</v>
      </c>
      <c r="R31">
        <v>-3568</v>
      </c>
      <c r="S31">
        <v>149</v>
      </c>
      <c r="T31">
        <v>147</v>
      </c>
      <c r="U31">
        <v>-739</v>
      </c>
      <c r="V31">
        <v>1074</v>
      </c>
      <c r="W31">
        <v>-204</v>
      </c>
      <c r="X31">
        <v>-1855</v>
      </c>
      <c r="Y31">
        <v>1508</v>
      </c>
      <c r="Z31">
        <v>-652</v>
      </c>
      <c r="AA31">
        <v>-227</v>
      </c>
      <c r="AB31">
        <v>78</v>
      </c>
      <c r="AC31">
        <v>4</v>
      </c>
      <c r="AD31">
        <v>183</v>
      </c>
      <c r="AE31">
        <v>1171</v>
      </c>
      <c r="AF31">
        <v>3660</v>
      </c>
      <c r="AG31">
        <v>-25</v>
      </c>
      <c r="AH31">
        <v>898</v>
      </c>
      <c r="AI31">
        <v>-16</v>
      </c>
      <c r="AJ31">
        <v>-283</v>
      </c>
      <c r="AK31">
        <v>-106</v>
      </c>
      <c r="AL31">
        <v>-1516</v>
      </c>
      <c r="AM31">
        <v>-3901</v>
      </c>
      <c r="AN31">
        <v>-1531</v>
      </c>
      <c r="AO31">
        <v>3663</v>
      </c>
      <c r="AP31">
        <v>-1163</v>
      </c>
      <c r="AQ31">
        <v>-2133</v>
      </c>
      <c r="AR31">
        <v>-177</v>
      </c>
      <c r="AS31">
        <v>1369</v>
      </c>
      <c r="AT31">
        <v>1436</v>
      </c>
      <c r="AU31">
        <v>-513</v>
      </c>
      <c r="AV31">
        <v>2</v>
      </c>
      <c r="AW31">
        <v>4</v>
      </c>
      <c r="AX31">
        <v>-4237</v>
      </c>
      <c r="AY31">
        <v>1847</v>
      </c>
      <c r="AZ31">
        <v>2668</v>
      </c>
      <c r="BA31">
        <v>2644</v>
      </c>
      <c r="BB31">
        <v>1047</v>
      </c>
      <c r="BC31">
        <v>2696</v>
      </c>
      <c r="BD31">
        <v>1</v>
      </c>
      <c r="BE31">
        <v>33</v>
      </c>
      <c r="BF31">
        <v>2</v>
      </c>
      <c r="BG31">
        <v>6</v>
      </c>
      <c r="BH31">
        <v>-2037</v>
      </c>
      <c r="BI31">
        <v>-19</v>
      </c>
      <c r="BJ31">
        <v>2</v>
      </c>
      <c r="BK31">
        <v>0</v>
      </c>
      <c r="BL31">
        <v>-2219</v>
      </c>
      <c r="BM31">
        <v>149</v>
      </c>
      <c r="BN31">
        <v>2453</v>
      </c>
      <c r="BO31">
        <v>354</v>
      </c>
      <c r="BP31">
        <v>2110</v>
      </c>
      <c r="BQ31">
        <v>802</v>
      </c>
      <c r="BR31">
        <v>-4444</v>
      </c>
      <c r="BS31">
        <v>3389</v>
      </c>
      <c r="BT31">
        <v>-4562</v>
      </c>
      <c r="BU31">
        <v>1294</v>
      </c>
      <c r="BV31">
        <v>-3228</v>
      </c>
      <c r="BW31">
        <v>-4949</v>
      </c>
      <c r="BX31">
        <v>490</v>
      </c>
      <c r="BY31">
        <v>-56</v>
      </c>
      <c r="BZ31">
        <v>64</v>
      </c>
      <c r="CA31">
        <v>0</v>
      </c>
      <c r="CB31">
        <v>-286</v>
      </c>
      <c r="CC31">
        <v>-4455</v>
      </c>
      <c r="CD31">
        <v>-2204</v>
      </c>
      <c r="CE31">
        <v>2</v>
      </c>
      <c r="CF31">
        <v>779</v>
      </c>
      <c r="CG31">
        <v>-616</v>
      </c>
      <c r="CH31">
        <v>-376</v>
      </c>
      <c r="CI31">
        <v>-5224</v>
      </c>
      <c r="CJ31">
        <v>-4319</v>
      </c>
      <c r="CK31">
        <v>-4929</v>
      </c>
      <c r="CL31">
        <v>336</v>
      </c>
      <c r="CM31">
        <v>0</v>
      </c>
      <c r="CN31">
        <v>-896</v>
      </c>
      <c r="CO31">
        <v>-1249</v>
      </c>
      <c r="CP31">
        <v>1978</v>
      </c>
      <c r="CQ31">
        <v>-4596</v>
      </c>
      <c r="CR31">
        <v>198</v>
      </c>
      <c r="CS31">
        <v>-3564</v>
      </c>
      <c r="CT31">
        <v>-32</v>
      </c>
      <c r="CU31">
        <v>354</v>
      </c>
      <c r="CV31">
        <v>1158</v>
      </c>
      <c r="CW31">
        <v>745</v>
      </c>
      <c r="CY31">
        <f t="shared" si="0"/>
        <v>-311.89999999999998</v>
      </c>
      <c r="CZ31">
        <f t="shared" si="1"/>
        <v>1376.28</v>
      </c>
    </row>
    <row r="32" spans="2:104" x14ac:dyDescent="0.25">
      <c r="B32">
        <v>5</v>
      </c>
      <c r="C32">
        <v>1647</v>
      </c>
      <c r="D32">
        <v>-1728</v>
      </c>
      <c r="E32">
        <v>-616</v>
      </c>
      <c r="F32">
        <v>0</v>
      </c>
      <c r="G32">
        <v>-2059</v>
      </c>
      <c r="H32">
        <v>775</v>
      </c>
      <c r="I32">
        <v>4764</v>
      </c>
      <c r="J32">
        <v>924</v>
      </c>
      <c r="K32">
        <v>-64</v>
      </c>
      <c r="L32">
        <v>-112</v>
      </c>
      <c r="M32">
        <v>249</v>
      </c>
      <c r="N32">
        <v>93</v>
      </c>
      <c r="O32">
        <v>-3788</v>
      </c>
      <c r="P32">
        <v>4205</v>
      </c>
      <c r="Q32">
        <v>-2935</v>
      </c>
      <c r="R32">
        <v>1030</v>
      </c>
      <c r="S32">
        <v>-3683</v>
      </c>
      <c r="T32">
        <v>-1709</v>
      </c>
      <c r="U32">
        <v>-190</v>
      </c>
      <c r="V32">
        <v>1928</v>
      </c>
      <c r="W32">
        <v>4613</v>
      </c>
      <c r="X32">
        <v>1380</v>
      </c>
      <c r="Y32">
        <v>113</v>
      </c>
      <c r="Z32">
        <v>746</v>
      </c>
      <c r="AA32">
        <v>-719</v>
      </c>
      <c r="AB32">
        <v>0</v>
      </c>
      <c r="AC32">
        <v>576</v>
      </c>
      <c r="AD32">
        <v>357</v>
      </c>
      <c r="AE32">
        <v>-2</v>
      </c>
      <c r="AF32">
        <v>54</v>
      </c>
      <c r="AG32">
        <v>3504</v>
      </c>
      <c r="AH32">
        <v>-2039</v>
      </c>
      <c r="AI32">
        <v>-3</v>
      </c>
      <c r="AJ32">
        <v>-3885</v>
      </c>
      <c r="AK32">
        <v>3014</v>
      </c>
      <c r="AL32">
        <v>-2227</v>
      </c>
      <c r="AM32">
        <v>3051</v>
      </c>
      <c r="AN32">
        <v>-3826</v>
      </c>
      <c r="AO32">
        <v>-2072</v>
      </c>
      <c r="AP32">
        <v>-4834</v>
      </c>
      <c r="AQ32">
        <v>-2818</v>
      </c>
      <c r="AR32">
        <v>1125</v>
      </c>
      <c r="AS32">
        <v>-1924</v>
      </c>
      <c r="AT32">
        <v>95</v>
      </c>
      <c r="AU32">
        <v>-817</v>
      </c>
      <c r="AV32">
        <v>-2521</v>
      </c>
      <c r="AW32">
        <v>-450</v>
      </c>
      <c r="AX32">
        <v>1980</v>
      </c>
      <c r="AY32">
        <v>-3</v>
      </c>
      <c r="AZ32">
        <v>0</v>
      </c>
      <c r="BA32">
        <v>2959</v>
      </c>
      <c r="BB32">
        <v>-49</v>
      </c>
      <c r="BC32">
        <v>-535</v>
      </c>
      <c r="BD32">
        <v>877</v>
      </c>
      <c r="BE32">
        <v>82</v>
      </c>
      <c r="BF32">
        <v>28</v>
      </c>
      <c r="BG32">
        <v>-1145</v>
      </c>
      <c r="BH32">
        <v>3117</v>
      </c>
      <c r="BI32">
        <v>4910</v>
      </c>
      <c r="BJ32">
        <v>1</v>
      </c>
      <c r="BK32">
        <v>-2768</v>
      </c>
      <c r="BL32">
        <v>-381</v>
      </c>
      <c r="BM32">
        <v>1025</v>
      </c>
      <c r="BN32">
        <v>4482</v>
      </c>
      <c r="BO32">
        <v>227</v>
      </c>
      <c r="BP32">
        <v>-1</v>
      </c>
      <c r="BQ32">
        <v>402</v>
      </c>
      <c r="BR32">
        <v>67</v>
      </c>
      <c r="BS32">
        <v>-5243</v>
      </c>
      <c r="BT32">
        <v>1946</v>
      </c>
      <c r="BU32">
        <v>2046</v>
      </c>
      <c r="BV32">
        <v>-368</v>
      </c>
      <c r="BW32">
        <v>-2633</v>
      </c>
      <c r="BX32">
        <v>3585</v>
      </c>
      <c r="BY32">
        <v>-5</v>
      </c>
      <c r="BZ32">
        <v>46</v>
      </c>
      <c r="CA32">
        <v>0</v>
      </c>
      <c r="CB32">
        <v>0</v>
      </c>
      <c r="CC32">
        <v>-20</v>
      </c>
      <c r="CD32">
        <v>1</v>
      </c>
      <c r="CE32">
        <v>-60</v>
      </c>
      <c r="CF32">
        <v>-4493</v>
      </c>
      <c r="CG32">
        <v>-1077</v>
      </c>
      <c r="CH32">
        <v>4999</v>
      </c>
      <c r="CI32">
        <v>-190</v>
      </c>
      <c r="CJ32">
        <v>1490</v>
      </c>
      <c r="CK32">
        <v>-11</v>
      </c>
      <c r="CL32">
        <v>-317</v>
      </c>
      <c r="CM32">
        <v>-46</v>
      </c>
      <c r="CN32">
        <v>-26</v>
      </c>
      <c r="CO32">
        <v>1622</v>
      </c>
      <c r="CP32">
        <v>-220</v>
      </c>
      <c r="CQ32">
        <v>1902</v>
      </c>
      <c r="CR32">
        <v>650</v>
      </c>
      <c r="CS32">
        <v>2</v>
      </c>
      <c r="CT32">
        <v>-4135</v>
      </c>
      <c r="CU32">
        <v>-501</v>
      </c>
      <c r="CV32">
        <v>-2185</v>
      </c>
      <c r="CW32">
        <v>3972</v>
      </c>
      <c r="CY32">
        <f t="shared" si="0"/>
        <v>52.33</v>
      </c>
      <c r="CZ32">
        <f t="shared" si="1"/>
        <v>1480.99</v>
      </c>
    </row>
    <row r="33" spans="2:104" x14ac:dyDescent="0.25">
      <c r="B33">
        <v>-674</v>
      </c>
      <c r="C33">
        <v>2761</v>
      </c>
      <c r="D33">
        <v>2067</v>
      </c>
      <c r="E33">
        <v>-4524</v>
      </c>
      <c r="F33">
        <v>-1873</v>
      </c>
      <c r="G33">
        <v>4346</v>
      </c>
      <c r="H33">
        <v>-578</v>
      </c>
      <c r="I33">
        <v>4</v>
      </c>
      <c r="J33">
        <v>-8</v>
      </c>
      <c r="K33">
        <v>-9</v>
      </c>
      <c r="L33">
        <v>-70</v>
      </c>
      <c r="M33">
        <v>2632</v>
      </c>
      <c r="N33">
        <v>4205</v>
      </c>
      <c r="O33">
        <v>-1282</v>
      </c>
      <c r="P33">
        <v>12</v>
      </c>
      <c r="Q33">
        <v>-1035</v>
      </c>
      <c r="R33">
        <v>3394</v>
      </c>
      <c r="S33">
        <v>1130</v>
      </c>
      <c r="T33">
        <v>4797</v>
      </c>
      <c r="U33">
        <v>-2</v>
      </c>
      <c r="V33">
        <v>1641</v>
      </c>
      <c r="W33">
        <v>-854</v>
      </c>
      <c r="X33">
        <v>4647</v>
      </c>
      <c r="Y33">
        <v>-2513</v>
      </c>
      <c r="Z33">
        <v>89</v>
      </c>
      <c r="AA33">
        <v>-1075</v>
      </c>
      <c r="AB33">
        <v>1</v>
      </c>
      <c r="AC33">
        <v>0</v>
      </c>
      <c r="AD33">
        <v>0</v>
      </c>
      <c r="AE33">
        <v>0</v>
      </c>
      <c r="AF33">
        <v>317</v>
      </c>
      <c r="AG33">
        <v>919</v>
      </c>
      <c r="AH33">
        <v>10</v>
      </c>
      <c r="AI33">
        <v>916</v>
      </c>
      <c r="AJ33">
        <v>2674</v>
      </c>
      <c r="AK33">
        <v>43</v>
      </c>
      <c r="AL33">
        <v>4837</v>
      </c>
      <c r="AM33">
        <v>-1824</v>
      </c>
      <c r="AN33">
        <v>968</v>
      </c>
      <c r="AO33">
        <v>-455</v>
      </c>
      <c r="AP33">
        <v>-4425</v>
      </c>
      <c r="AQ33">
        <v>0</v>
      </c>
      <c r="AR33">
        <v>5554</v>
      </c>
      <c r="AS33">
        <v>5431</v>
      </c>
      <c r="AT33">
        <v>0</v>
      </c>
      <c r="AU33">
        <v>35</v>
      </c>
      <c r="AV33">
        <v>-4196</v>
      </c>
      <c r="AW33">
        <v>-359</v>
      </c>
      <c r="AX33">
        <v>-2574</v>
      </c>
      <c r="AY33">
        <v>4085</v>
      </c>
      <c r="AZ33">
        <v>1763</v>
      </c>
      <c r="BA33">
        <v>1254</v>
      </c>
      <c r="BB33">
        <v>1</v>
      </c>
      <c r="BC33">
        <v>-145</v>
      </c>
      <c r="BD33">
        <v>1788</v>
      </c>
      <c r="BE33">
        <v>209</v>
      </c>
      <c r="BF33">
        <v>3</v>
      </c>
      <c r="BG33">
        <v>76</v>
      </c>
      <c r="BH33">
        <v>2122</v>
      </c>
      <c r="BI33">
        <v>-2331</v>
      </c>
      <c r="BJ33">
        <v>4119</v>
      </c>
      <c r="BK33">
        <v>-224</v>
      </c>
      <c r="BL33">
        <v>-4</v>
      </c>
      <c r="BM33">
        <v>-3632</v>
      </c>
      <c r="BN33">
        <v>-753</v>
      </c>
      <c r="BO33">
        <v>4516</v>
      </c>
      <c r="BP33">
        <v>2423</v>
      </c>
      <c r="BQ33">
        <v>-1486</v>
      </c>
      <c r="BR33">
        <v>-314</v>
      </c>
      <c r="BS33">
        <v>1483</v>
      </c>
      <c r="BT33">
        <v>3470</v>
      </c>
      <c r="BU33">
        <v>-3345</v>
      </c>
      <c r="BV33">
        <v>4832</v>
      </c>
      <c r="BW33">
        <v>-800</v>
      </c>
      <c r="BX33">
        <v>1022</v>
      </c>
      <c r="BY33">
        <v>2852</v>
      </c>
      <c r="BZ33">
        <v>79</v>
      </c>
      <c r="CA33">
        <v>0</v>
      </c>
      <c r="CB33">
        <v>-1</v>
      </c>
      <c r="CC33">
        <v>-32</v>
      </c>
      <c r="CD33">
        <v>-5</v>
      </c>
      <c r="CE33">
        <v>402</v>
      </c>
      <c r="CF33">
        <v>-2345</v>
      </c>
      <c r="CG33">
        <v>-244</v>
      </c>
      <c r="CH33">
        <v>1470</v>
      </c>
      <c r="CI33">
        <v>-240</v>
      </c>
      <c r="CJ33">
        <v>-4088</v>
      </c>
      <c r="CK33">
        <v>9</v>
      </c>
      <c r="CL33">
        <v>-515</v>
      </c>
      <c r="CM33">
        <v>-41</v>
      </c>
      <c r="CN33">
        <v>-3993</v>
      </c>
      <c r="CO33">
        <v>605</v>
      </c>
      <c r="CP33">
        <v>1753</v>
      </c>
      <c r="CQ33">
        <v>22</v>
      </c>
      <c r="CR33">
        <v>-4699</v>
      </c>
      <c r="CS33">
        <v>-831</v>
      </c>
      <c r="CT33">
        <v>-163</v>
      </c>
      <c r="CU33">
        <v>4</v>
      </c>
      <c r="CV33">
        <v>-121</v>
      </c>
      <c r="CW33">
        <v>0</v>
      </c>
      <c r="CY33">
        <f t="shared" si="0"/>
        <v>351.1</v>
      </c>
      <c r="CZ33">
        <f t="shared" si="1"/>
        <v>1524.74</v>
      </c>
    </row>
    <row r="34" spans="2:104" x14ac:dyDescent="0.25">
      <c r="B34">
        <v>1332</v>
      </c>
      <c r="C34">
        <v>24</v>
      </c>
      <c r="D34">
        <v>2501</v>
      </c>
      <c r="E34">
        <v>-2</v>
      </c>
      <c r="F34">
        <v>-5214</v>
      </c>
      <c r="G34">
        <v>2485</v>
      </c>
      <c r="H34">
        <v>1</v>
      </c>
      <c r="I34">
        <v>0</v>
      </c>
      <c r="J34">
        <v>-9</v>
      </c>
      <c r="K34">
        <v>-17</v>
      </c>
      <c r="L34">
        <v>-4</v>
      </c>
      <c r="M34">
        <v>-107</v>
      </c>
      <c r="N34">
        <v>-307</v>
      </c>
      <c r="O34">
        <v>-94</v>
      </c>
      <c r="P34">
        <v>-2023</v>
      </c>
      <c r="Q34">
        <v>-1</v>
      </c>
      <c r="R34">
        <v>250</v>
      </c>
      <c r="S34">
        <v>-1990</v>
      </c>
      <c r="T34">
        <v>-5324</v>
      </c>
      <c r="U34">
        <v>-4435</v>
      </c>
      <c r="V34">
        <v>-1615</v>
      </c>
      <c r="W34">
        <v>-4964</v>
      </c>
      <c r="X34">
        <v>-2</v>
      </c>
      <c r="Y34">
        <v>-116</v>
      </c>
      <c r="Z34">
        <v>0</v>
      </c>
      <c r="AA34">
        <v>-3814</v>
      </c>
      <c r="AB34">
        <v>916</v>
      </c>
      <c r="AC34">
        <v>0</v>
      </c>
      <c r="AD34">
        <v>0</v>
      </c>
      <c r="AE34">
        <v>6</v>
      </c>
      <c r="AF34">
        <v>228</v>
      </c>
      <c r="AG34">
        <v>-2364</v>
      </c>
      <c r="AH34">
        <v>-1442</v>
      </c>
      <c r="AI34">
        <v>-675</v>
      </c>
      <c r="AJ34">
        <v>-239</v>
      </c>
      <c r="AK34">
        <v>-95</v>
      </c>
      <c r="AL34">
        <v>-168</v>
      </c>
      <c r="AM34">
        <v>0</v>
      </c>
      <c r="AN34">
        <v>1567</v>
      </c>
      <c r="AO34">
        <v>-1917</v>
      </c>
      <c r="AP34">
        <v>3</v>
      </c>
      <c r="AQ34">
        <v>-15</v>
      </c>
      <c r="AR34">
        <v>-2632</v>
      </c>
      <c r="AS34">
        <v>-4605</v>
      </c>
      <c r="AT34">
        <v>-115</v>
      </c>
      <c r="AU34">
        <v>-3171</v>
      </c>
      <c r="AV34">
        <v>-8</v>
      </c>
      <c r="AW34">
        <v>117</v>
      </c>
      <c r="AX34">
        <v>226</v>
      </c>
      <c r="AY34">
        <v>-1939</v>
      </c>
      <c r="AZ34">
        <v>-129</v>
      </c>
      <c r="BA34">
        <v>4761</v>
      </c>
      <c r="BB34">
        <v>3380</v>
      </c>
      <c r="BC34">
        <v>82</v>
      </c>
      <c r="BD34">
        <v>-3454</v>
      </c>
      <c r="BE34">
        <v>1160</v>
      </c>
      <c r="BF34">
        <v>2651</v>
      </c>
      <c r="BG34">
        <v>5126</v>
      </c>
      <c r="BH34">
        <v>1083</v>
      </c>
      <c r="BI34">
        <v>-263</v>
      </c>
      <c r="BJ34">
        <v>-5336</v>
      </c>
      <c r="BK34">
        <v>2866</v>
      </c>
      <c r="BL34">
        <v>-599</v>
      </c>
      <c r="BM34">
        <v>2304</v>
      </c>
      <c r="BN34">
        <v>242</v>
      </c>
      <c r="BO34">
        <v>3644</v>
      </c>
      <c r="BP34">
        <v>2011</v>
      </c>
      <c r="BQ34">
        <v>-428</v>
      </c>
      <c r="BR34">
        <v>-2669</v>
      </c>
      <c r="BS34">
        <v>20</v>
      </c>
      <c r="BT34">
        <v>-2429</v>
      </c>
      <c r="BU34">
        <v>153</v>
      </c>
      <c r="BV34">
        <v>-2019</v>
      </c>
      <c r="BW34">
        <v>-36</v>
      </c>
      <c r="BX34">
        <v>1317</v>
      </c>
      <c r="BY34">
        <v>10</v>
      </c>
      <c r="BZ34">
        <v>3827</v>
      </c>
      <c r="CA34">
        <v>0</v>
      </c>
      <c r="CB34">
        <v>-3</v>
      </c>
      <c r="CC34">
        <v>-69</v>
      </c>
      <c r="CD34">
        <v>1223</v>
      </c>
      <c r="CE34">
        <v>-27</v>
      </c>
      <c r="CF34">
        <v>124</v>
      </c>
      <c r="CG34">
        <v>-1601</v>
      </c>
      <c r="CH34">
        <v>-4528</v>
      </c>
      <c r="CI34">
        <v>19</v>
      </c>
      <c r="CJ34">
        <v>-198</v>
      </c>
      <c r="CK34">
        <v>-159</v>
      </c>
      <c r="CL34">
        <v>-894</v>
      </c>
      <c r="CM34">
        <v>2107</v>
      </c>
      <c r="CN34">
        <v>4058</v>
      </c>
      <c r="CO34">
        <v>-13</v>
      </c>
      <c r="CP34">
        <v>36</v>
      </c>
      <c r="CQ34">
        <v>1181</v>
      </c>
      <c r="CR34">
        <v>-534</v>
      </c>
      <c r="CS34">
        <v>-2909</v>
      </c>
      <c r="CT34">
        <v>-885</v>
      </c>
      <c r="CU34">
        <v>-900</v>
      </c>
      <c r="CV34">
        <v>-177</v>
      </c>
      <c r="CW34">
        <v>-7</v>
      </c>
      <c r="CY34">
        <f t="shared" ref="CY34:CY65" si="2">AVERAGE(B34:CW34)</f>
        <v>-266.48</v>
      </c>
      <c r="CZ34">
        <f t="shared" ref="CZ34:CZ65" si="3">AVERAGE(INDEX(ABS(B34:CW34),0,0))</f>
        <v>1327.3</v>
      </c>
    </row>
    <row r="35" spans="2:104" x14ac:dyDescent="0.25">
      <c r="B35">
        <v>3704</v>
      </c>
      <c r="C35">
        <v>-5336</v>
      </c>
      <c r="D35">
        <v>7</v>
      </c>
      <c r="E35">
        <v>1147</v>
      </c>
      <c r="F35">
        <v>1</v>
      </c>
      <c r="G35">
        <v>2605</v>
      </c>
      <c r="H35">
        <v>571</v>
      </c>
      <c r="I35">
        <v>0</v>
      </c>
      <c r="J35">
        <v>-11</v>
      </c>
      <c r="K35">
        <v>-20</v>
      </c>
      <c r="L35">
        <v>-172</v>
      </c>
      <c r="M35">
        <v>2812</v>
      </c>
      <c r="N35">
        <v>-660</v>
      </c>
      <c r="O35">
        <v>4447</v>
      </c>
      <c r="P35">
        <v>-375</v>
      </c>
      <c r="Q35">
        <v>-61</v>
      </c>
      <c r="R35">
        <v>426</v>
      </c>
      <c r="S35">
        <v>-135</v>
      </c>
      <c r="T35">
        <v>-1</v>
      </c>
      <c r="U35">
        <v>-45</v>
      </c>
      <c r="V35">
        <v>506</v>
      </c>
      <c r="W35">
        <v>-3027</v>
      </c>
      <c r="X35">
        <v>150</v>
      </c>
      <c r="Y35">
        <v>-998</v>
      </c>
      <c r="Z35">
        <v>1</v>
      </c>
      <c r="AA35">
        <v>205</v>
      </c>
      <c r="AB35">
        <v>321</v>
      </c>
      <c r="AC35">
        <v>-392</v>
      </c>
      <c r="AD35">
        <v>0</v>
      </c>
      <c r="AE35">
        <v>28</v>
      </c>
      <c r="AF35">
        <v>545</v>
      </c>
      <c r="AG35">
        <v>34</v>
      </c>
      <c r="AH35">
        <v>317</v>
      </c>
      <c r="AI35">
        <v>-4894</v>
      </c>
      <c r="AJ35">
        <v>3</v>
      </c>
      <c r="AK35">
        <v>5269</v>
      </c>
      <c r="AL35">
        <v>-3048</v>
      </c>
      <c r="AM35">
        <v>2082</v>
      </c>
      <c r="AN35">
        <v>234</v>
      </c>
      <c r="AO35">
        <v>607</v>
      </c>
      <c r="AP35">
        <v>-7</v>
      </c>
      <c r="AQ35">
        <v>-628</v>
      </c>
      <c r="AR35">
        <v>-1528</v>
      </c>
      <c r="AS35">
        <v>-614</v>
      </c>
      <c r="AT35">
        <v>-45</v>
      </c>
      <c r="AU35">
        <v>1007</v>
      </c>
      <c r="AV35">
        <v>-2431</v>
      </c>
      <c r="AW35">
        <v>2426</v>
      </c>
      <c r="AX35">
        <v>0</v>
      </c>
      <c r="AY35">
        <v>-4157</v>
      </c>
      <c r="AZ35">
        <v>1302</v>
      </c>
      <c r="BA35">
        <v>878</v>
      </c>
      <c r="BB35">
        <v>-136</v>
      </c>
      <c r="BC35">
        <v>-30</v>
      </c>
      <c r="BD35">
        <v>1504</v>
      </c>
      <c r="BE35">
        <v>-904</v>
      </c>
      <c r="BF35">
        <v>737</v>
      </c>
      <c r="BG35">
        <v>5526</v>
      </c>
      <c r="BH35">
        <v>-445</v>
      </c>
      <c r="BI35">
        <v>4796</v>
      </c>
      <c r="BJ35">
        <v>-1518</v>
      </c>
      <c r="BK35">
        <v>46</v>
      </c>
      <c r="BL35">
        <v>112</v>
      </c>
      <c r="BM35">
        <v>1545</v>
      </c>
      <c r="BN35">
        <v>508</v>
      </c>
      <c r="BO35">
        <v>3029</v>
      </c>
      <c r="BP35">
        <v>1669</v>
      </c>
      <c r="BQ35">
        <v>672</v>
      </c>
      <c r="BR35">
        <v>340</v>
      </c>
      <c r="BS35">
        <v>2531</v>
      </c>
      <c r="BT35">
        <v>1111</v>
      </c>
      <c r="BU35">
        <v>2378</v>
      </c>
      <c r="BV35">
        <v>4662</v>
      </c>
      <c r="BW35">
        <v>-2123</v>
      </c>
      <c r="BX35">
        <v>5</v>
      </c>
      <c r="BY35">
        <v>-68</v>
      </c>
      <c r="BZ35">
        <v>5117</v>
      </c>
      <c r="CA35">
        <v>184</v>
      </c>
      <c r="CB35">
        <v>-14</v>
      </c>
      <c r="CC35">
        <v>5059</v>
      </c>
      <c r="CD35">
        <v>45</v>
      </c>
      <c r="CE35">
        <v>15</v>
      </c>
      <c r="CF35">
        <v>-5354</v>
      </c>
      <c r="CG35">
        <v>5128</v>
      </c>
      <c r="CH35">
        <v>1064</v>
      </c>
      <c r="CI35">
        <v>3779</v>
      </c>
      <c r="CJ35">
        <v>-496</v>
      </c>
      <c r="CK35">
        <v>4346</v>
      </c>
      <c r="CL35">
        <v>21</v>
      </c>
      <c r="CM35">
        <v>19</v>
      </c>
      <c r="CN35">
        <v>-3</v>
      </c>
      <c r="CO35">
        <v>-4093</v>
      </c>
      <c r="CP35">
        <v>-341</v>
      </c>
      <c r="CQ35">
        <v>-2441</v>
      </c>
      <c r="CR35">
        <v>3880</v>
      </c>
      <c r="CS35">
        <v>231</v>
      </c>
      <c r="CT35">
        <v>132</v>
      </c>
      <c r="CU35">
        <v>-922</v>
      </c>
      <c r="CV35">
        <v>-1233</v>
      </c>
      <c r="CW35">
        <v>622</v>
      </c>
      <c r="CY35">
        <f t="shared" si="2"/>
        <v>437.42</v>
      </c>
      <c r="CZ35">
        <f t="shared" si="3"/>
        <v>1411.54</v>
      </c>
    </row>
    <row r="36" spans="2:104" x14ac:dyDescent="0.25">
      <c r="B36">
        <v>-2799</v>
      </c>
      <c r="C36">
        <v>-252</v>
      </c>
      <c r="D36">
        <v>-833</v>
      </c>
      <c r="E36">
        <v>2931</v>
      </c>
      <c r="F36">
        <v>4340</v>
      </c>
      <c r="G36">
        <v>-38</v>
      </c>
      <c r="H36">
        <v>-4035</v>
      </c>
      <c r="I36">
        <v>0</v>
      </c>
      <c r="J36">
        <v>-15</v>
      </c>
      <c r="K36">
        <v>-55</v>
      </c>
      <c r="L36">
        <v>-10</v>
      </c>
      <c r="M36">
        <v>-4210</v>
      </c>
      <c r="N36">
        <v>-352</v>
      </c>
      <c r="O36">
        <v>-20</v>
      </c>
      <c r="P36">
        <v>2490</v>
      </c>
      <c r="Q36">
        <v>-123</v>
      </c>
      <c r="R36">
        <v>1620</v>
      </c>
      <c r="S36">
        <v>220</v>
      </c>
      <c r="T36">
        <v>-339</v>
      </c>
      <c r="U36">
        <v>1273</v>
      </c>
      <c r="V36">
        <v>-5164</v>
      </c>
      <c r="W36">
        <v>90</v>
      </c>
      <c r="X36">
        <v>4049</v>
      </c>
      <c r="Y36">
        <v>-1221</v>
      </c>
      <c r="Z36">
        <v>-261</v>
      </c>
      <c r="AA36">
        <v>761</v>
      </c>
      <c r="AB36">
        <v>437</v>
      </c>
      <c r="AC36">
        <v>-1365</v>
      </c>
      <c r="AD36">
        <v>-2390</v>
      </c>
      <c r="AE36">
        <v>203</v>
      </c>
      <c r="AF36">
        <v>-3485</v>
      </c>
      <c r="AG36">
        <v>-437</v>
      </c>
      <c r="AH36">
        <v>-2942</v>
      </c>
      <c r="AI36">
        <v>-18</v>
      </c>
      <c r="AJ36">
        <v>4874</v>
      </c>
      <c r="AK36">
        <v>-72</v>
      </c>
      <c r="AL36">
        <v>1277</v>
      </c>
      <c r="AM36">
        <v>2539</v>
      </c>
      <c r="AN36">
        <v>459</v>
      </c>
      <c r="AO36">
        <v>-3480</v>
      </c>
      <c r="AP36">
        <v>-38</v>
      </c>
      <c r="AQ36">
        <v>-2038</v>
      </c>
      <c r="AR36">
        <v>-357</v>
      </c>
      <c r="AS36">
        <v>-3235</v>
      </c>
      <c r="AT36">
        <v>-37</v>
      </c>
      <c r="AU36">
        <v>-8</v>
      </c>
      <c r="AV36">
        <v>2366</v>
      </c>
      <c r="AW36">
        <v>45</v>
      </c>
      <c r="AX36">
        <v>333</v>
      </c>
      <c r="AY36">
        <v>1564</v>
      </c>
      <c r="AZ36">
        <v>1184</v>
      </c>
      <c r="BA36">
        <v>-36</v>
      </c>
      <c r="BB36">
        <v>-358</v>
      </c>
      <c r="BC36">
        <v>127</v>
      </c>
      <c r="BD36">
        <v>2440</v>
      </c>
      <c r="BE36">
        <v>371</v>
      </c>
      <c r="BF36">
        <v>-663</v>
      </c>
      <c r="BG36">
        <v>43</v>
      </c>
      <c r="BH36">
        <v>-52</v>
      </c>
      <c r="BI36">
        <v>-49</v>
      </c>
      <c r="BJ36">
        <v>-287</v>
      </c>
      <c r="BK36">
        <v>243</v>
      </c>
      <c r="BL36">
        <v>201</v>
      </c>
      <c r="BM36">
        <v>4128</v>
      </c>
      <c r="BN36">
        <v>-732</v>
      </c>
      <c r="BO36">
        <v>15</v>
      </c>
      <c r="BP36">
        <v>-1716</v>
      </c>
      <c r="BQ36">
        <v>5062</v>
      </c>
      <c r="BR36">
        <v>270</v>
      </c>
      <c r="BS36">
        <v>-70</v>
      </c>
      <c r="BT36">
        <v>1</v>
      </c>
      <c r="BU36">
        <v>-185</v>
      </c>
      <c r="BV36">
        <v>-836</v>
      </c>
      <c r="BW36">
        <v>-24</v>
      </c>
      <c r="BX36">
        <v>375</v>
      </c>
      <c r="BY36">
        <v>-709</v>
      </c>
      <c r="BZ36">
        <v>2617</v>
      </c>
      <c r="CA36">
        <v>2816</v>
      </c>
      <c r="CB36">
        <v>-3</v>
      </c>
      <c r="CC36">
        <v>1</v>
      </c>
      <c r="CD36">
        <v>-458</v>
      </c>
      <c r="CE36">
        <v>856</v>
      </c>
      <c r="CF36">
        <v>1016</v>
      </c>
      <c r="CG36">
        <v>-3745</v>
      </c>
      <c r="CH36">
        <v>923</v>
      </c>
      <c r="CI36">
        <v>-11</v>
      </c>
      <c r="CJ36">
        <v>-217</v>
      </c>
      <c r="CK36">
        <v>142</v>
      </c>
      <c r="CL36">
        <v>4282</v>
      </c>
      <c r="CM36">
        <v>21</v>
      </c>
      <c r="CN36">
        <v>435</v>
      </c>
      <c r="CO36">
        <v>-853</v>
      </c>
      <c r="CP36">
        <v>135</v>
      </c>
      <c r="CQ36">
        <v>934</v>
      </c>
      <c r="CR36">
        <v>-628</v>
      </c>
      <c r="CS36">
        <v>-718</v>
      </c>
      <c r="CT36">
        <v>5</v>
      </c>
      <c r="CU36">
        <v>-343</v>
      </c>
      <c r="CV36">
        <v>5163</v>
      </c>
      <c r="CW36">
        <v>1222</v>
      </c>
      <c r="CY36">
        <f t="shared" si="2"/>
        <v>145.77000000000001</v>
      </c>
      <c r="CZ36">
        <f t="shared" si="3"/>
        <v>1192.21</v>
      </c>
    </row>
    <row r="37" spans="2:104" x14ac:dyDescent="0.25">
      <c r="B37">
        <v>3190</v>
      </c>
      <c r="C37">
        <v>5199</v>
      </c>
      <c r="D37">
        <v>-1136</v>
      </c>
      <c r="E37">
        <v>2195</v>
      </c>
      <c r="F37">
        <v>3639</v>
      </c>
      <c r="G37">
        <v>-3464</v>
      </c>
      <c r="H37">
        <v>-304</v>
      </c>
      <c r="I37">
        <v>-593</v>
      </c>
      <c r="J37">
        <v>-25</v>
      </c>
      <c r="K37">
        <v>-73</v>
      </c>
      <c r="L37">
        <v>3662</v>
      </c>
      <c r="M37">
        <v>3496</v>
      </c>
      <c r="N37">
        <v>2725</v>
      </c>
      <c r="O37">
        <v>462</v>
      </c>
      <c r="P37">
        <v>1590</v>
      </c>
      <c r="Q37">
        <v>612</v>
      </c>
      <c r="R37">
        <v>1029</v>
      </c>
      <c r="S37">
        <v>-1096</v>
      </c>
      <c r="T37">
        <v>-3</v>
      </c>
      <c r="U37">
        <v>5203</v>
      </c>
      <c r="V37">
        <v>-521</v>
      </c>
      <c r="W37">
        <v>17</v>
      </c>
      <c r="X37">
        <v>-906</v>
      </c>
      <c r="Y37">
        <v>222</v>
      </c>
      <c r="Z37">
        <v>-625</v>
      </c>
      <c r="AA37">
        <v>3563</v>
      </c>
      <c r="AB37">
        <v>-143</v>
      </c>
      <c r="AC37">
        <v>253</v>
      </c>
      <c r="AD37">
        <v>0</v>
      </c>
      <c r="AE37">
        <v>5105</v>
      </c>
      <c r="AF37">
        <v>4203</v>
      </c>
      <c r="AG37">
        <v>-3948</v>
      </c>
      <c r="AH37">
        <v>-43</v>
      </c>
      <c r="AI37">
        <v>1631</v>
      </c>
      <c r="AJ37">
        <v>2242</v>
      </c>
      <c r="AK37">
        <v>-1814</v>
      </c>
      <c r="AL37">
        <v>1980</v>
      </c>
      <c r="AM37">
        <v>-780</v>
      </c>
      <c r="AN37">
        <v>23</v>
      </c>
      <c r="AO37">
        <v>-96</v>
      </c>
      <c r="AP37">
        <v>-5387</v>
      </c>
      <c r="AQ37">
        <v>5</v>
      </c>
      <c r="AR37">
        <v>-346</v>
      </c>
      <c r="AS37">
        <v>163</v>
      </c>
      <c r="AT37">
        <v>11</v>
      </c>
      <c r="AU37">
        <v>-147</v>
      </c>
      <c r="AV37">
        <v>1134</v>
      </c>
      <c r="AW37">
        <v>2622</v>
      </c>
      <c r="AX37">
        <v>-425</v>
      </c>
      <c r="AY37">
        <v>-1408</v>
      </c>
      <c r="AZ37">
        <v>5481</v>
      </c>
      <c r="BA37">
        <v>-1285</v>
      </c>
      <c r="BB37">
        <v>-3639</v>
      </c>
      <c r="BC37">
        <v>-5148</v>
      </c>
      <c r="BD37">
        <v>-787</v>
      </c>
      <c r="BE37">
        <v>-1006</v>
      </c>
      <c r="BF37">
        <v>-4081</v>
      </c>
      <c r="BG37">
        <v>0</v>
      </c>
      <c r="BH37">
        <v>-69</v>
      </c>
      <c r="BI37">
        <v>-2789</v>
      </c>
      <c r="BJ37">
        <v>-801</v>
      </c>
      <c r="BK37">
        <v>572</v>
      </c>
      <c r="BL37">
        <v>-6</v>
      </c>
      <c r="BM37">
        <v>-4917</v>
      </c>
      <c r="BN37">
        <v>342</v>
      </c>
      <c r="BO37">
        <v>2899</v>
      </c>
      <c r="BP37">
        <v>-177</v>
      </c>
      <c r="BQ37">
        <v>-22</v>
      </c>
      <c r="BR37">
        <v>4632</v>
      </c>
      <c r="BS37">
        <v>-40</v>
      </c>
      <c r="BT37">
        <v>0</v>
      </c>
      <c r="BU37">
        <v>-2</v>
      </c>
      <c r="BV37">
        <v>-1946</v>
      </c>
      <c r="BW37">
        <v>1600</v>
      </c>
      <c r="BX37">
        <v>-418</v>
      </c>
      <c r="BY37">
        <v>55</v>
      </c>
      <c r="BZ37">
        <v>-162</v>
      </c>
      <c r="CA37">
        <v>-388</v>
      </c>
      <c r="CB37">
        <v>-1528</v>
      </c>
      <c r="CC37">
        <v>-593</v>
      </c>
      <c r="CD37">
        <v>1263</v>
      </c>
      <c r="CE37">
        <v>5526</v>
      </c>
      <c r="CF37">
        <v>9</v>
      </c>
      <c r="CG37">
        <v>1961</v>
      </c>
      <c r="CH37">
        <v>-486</v>
      </c>
      <c r="CI37">
        <v>0</v>
      </c>
      <c r="CJ37">
        <v>-281</v>
      </c>
      <c r="CK37">
        <v>484</v>
      </c>
      <c r="CL37">
        <v>-329</v>
      </c>
      <c r="CM37">
        <v>1798</v>
      </c>
      <c r="CN37">
        <v>0</v>
      </c>
      <c r="CO37">
        <v>-5453</v>
      </c>
      <c r="CP37">
        <v>-38</v>
      </c>
      <c r="CQ37">
        <v>4624</v>
      </c>
      <c r="CR37">
        <v>-1563</v>
      </c>
      <c r="CS37">
        <v>-4362</v>
      </c>
      <c r="CT37">
        <v>-23</v>
      </c>
      <c r="CU37">
        <v>-195</v>
      </c>
      <c r="CV37">
        <v>3891</v>
      </c>
      <c r="CW37">
        <v>786</v>
      </c>
      <c r="CY37">
        <f t="shared" si="2"/>
        <v>262.82</v>
      </c>
      <c r="CZ37">
        <f t="shared" si="3"/>
        <v>1579.16</v>
      </c>
    </row>
    <row r="38" spans="2:104" x14ac:dyDescent="0.25">
      <c r="B38">
        <v>-3</v>
      </c>
      <c r="C38">
        <v>4934</v>
      </c>
      <c r="D38">
        <v>3949</v>
      </c>
      <c r="E38">
        <v>70</v>
      </c>
      <c r="F38">
        <v>-525</v>
      </c>
      <c r="G38">
        <v>-3273</v>
      </c>
      <c r="H38">
        <v>3335</v>
      </c>
      <c r="I38">
        <v>-399</v>
      </c>
      <c r="J38">
        <v>-231</v>
      </c>
      <c r="K38">
        <v>4183</v>
      </c>
      <c r="L38">
        <v>-2</v>
      </c>
      <c r="M38">
        <v>459</v>
      </c>
      <c r="N38">
        <v>8</v>
      </c>
      <c r="O38">
        <v>-1698</v>
      </c>
      <c r="P38">
        <v>-1613</v>
      </c>
      <c r="Q38">
        <v>1455</v>
      </c>
      <c r="R38">
        <v>-470</v>
      </c>
      <c r="S38">
        <v>-454</v>
      </c>
      <c r="T38">
        <v>-128</v>
      </c>
      <c r="U38">
        <v>-4021</v>
      </c>
      <c r="V38">
        <v>-23</v>
      </c>
      <c r="W38">
        <v>3383</v>
      </c>
      <c r="X38">
        <v>4078</v>
      </c>
      <c r="Y38">
        <v>-141</v>
      </c>
      <c r="Z38">
        <v>-5</v>
      </c>
      <c r="AA38">
        <v>-80</v>
      </c>
      <c r="AB38">
        <v>5024</v>
      </c>
      <c r="AC38">
        <v>1231</v>
      </c>
      <c r="AD38">
        <v>191</v>
      </c>
      <c r="AE38">
        <v>-1168</v>
      </c>
      <c r="AF38">
        <v>-2079</v>
      </c>
      <c r="AG38">
        <v>1821</v>
      </c>
      <c r="AH38">
        <v>-3270</v>
      </c>
      <c r="AI38">
        <v>-227</v>
      </c>
      <c r="AJ38">
        <v>-11</v>
      </c>
      <c r="AK38">
        <v>-1203</v>
      </c>
      <c r="AL38">
        <v>-5</v>
      </c>
      <c r="AM38">
        <v>-283</v>
      </c>
      <c r="AN38">
        <v>0</v>
      </c>
      <c r="AO38">
        <v>-5583</v>
      </c>
      <c r="AP38">
        <v>2807</v>
      </c>
      <c r="AQ38">
        <v>-4261</v>
      </c>
      <c r="AR38">
        <v>-302</v>
      </c>
      <c r="AS38">
        <v>168</v>
      </c>
      <c r="AT38">
        <v>102</v>
      </c>
      <c r="AU38">
        <v>-1352</v>
      </c>
      <c r="AV38">
        <v>304</v>
      </c>
      <c r="AW38">
        <v>0</v>
      </c>
      <c r="AX38">
        <v>-20</v>
      </c>
      <c r="AY38">
        <v>-916</v>
      </c>
      <c r="AZ38">
        <v>-567</v>
      </c>
      <c r="BA38">
        <v>1102</v>
      </c>
      <c r="BB38">
        <v>407</v>
      </c>
      <c r="BC38">
        <v>-834</v>
      </c>
      <c r="BD38">
        <v>4</v>
      </c>
      <c r="BE38">
        <v>5551</v>
      </c>
      <c r="BF38">
        <v>1831</v>
      </c>
      <c r="BG38">
        <v>-3976</v>
      </c>
      <c r="BH38">
        <v>4263</v>
      </c>
      <c r="BI38">
        <v>1041</v>
      </c>
      <c r="BJ38">
        <v>-1058</v>
      </c>
      <c r="BK38">
        <v>0</v>
      </c>
      <c r="BL38">
        <v>127</v>
      </c>
      <c r="BM38">
        <v>-10</v>
      </c>
      <c r="BN38">
        <v>1248</v>
      </c>
      <c r="BO38">
        <v>-1462</v>
      </c>
      <c r="BP38">
        <v>-324</v>
      </c>
      <c r="BQ38">
        <v>-218</v>
      </c>
      <c r="BR38">
        <v>-6</v>
      </c>
      <c r="BS38">
        <v>2080</v>
      </c>
      <c r="BT38">
        <v>0</v>
      </c>
      <c r="BU38">
        <v>204</v>
      </c>
      <c r="BV38">
        <v>-1484</v>
      </c>
      <c r="BW38">
        <v>-154</v>
      </c>
      <c r="BX38">
        <v>-1387</v>
      </c>
      <c r="BY38">
        <v>2</v>
      </c>
      <c r="BZ38">
        <v>1223</v>
      </c>
      <c r="CA38">
        <v>-4110</v>
      </c>
      <c r="CB38">
        <v>3294</v>
      </c>
      <c r="CC38">
        <v>3023</v>
      </c>
      <c r="CD38">
        <v>1411</v>
      </c>
      <c r="CE38">
        <v>4433</v>
      </c>
      <c r="CF38">
        <v>1872</v>
      </c>
      <c r="CG38">
        <v>-3816</v>
      </c>
      <c r="CH38">
        <v>2</v>
      </c>
      <c r="CI38">
        <v>-74</v>
      </c>
      <c r="CJ38">
        <v>-154</v>
      </c>
      <c r="CK38">
        <v>1</v>
      </c>
      <c r="CL38">
        <v>409</v>
      </c>
      <c r="CM38">
        <v>-3969</v>
      </c>
      <c r="CN38">
        <v>-5513</v>
      </c>
      <c r="CO38">
        <v>-10</v>
      </c>
      <c r="CP38">
        <v>-210</v>
      </c>
      <c r="CQ38">
        <v>143</v>
      </c>
      <c r="CR38">
        <v>1681</v>
      </c>
      <c r="CS38">
        <v>-953</v>
      </c>
      <c r="CT38">
        <v>3265</v>
      </c>
      <c r="CU38">
        <v>-2165</v>
      </c>
      <c r="CV38">
        <v>168</v>
      </c>
      <c r="CW38">
        <v>195</v>
      </c>
      <c r="CY38">
        <f t="shared" si="2"/>
        <v>102.82</v>
      </c>
      <c r="CZ38">
        <f t="shared" si="3"/>
        <v>1426.82</v>
      </c>
    </row>
    <row r="39" spans="2:104" x14ac:dyDescent="0.25">
      <c r="B39">
        <v>99</v>
      </c>
      <c r="C39">
        <v>-37</v>
      </c>
      <c r="D39">
        <v>250</v>
      </c>
      <c r="E39">
        <v>3177</v>
      </c>
      <c r="F39">
        <v>685</v>
      </c>
      <c r="G39">
        <v>-3</v>
      </c>
      <c r="H39">
        <v>-1232</v>
      </c>
      <c r="I39">
        <v>1024</v>
      </c>
      <c r="J39">
        <v>-1753</v>
      </c>
      <c r="K39">
        <v>1</v>
      </c>
      <c r="L39">
        <v>-5419</v>
      </c>
      <c r="M39">
        <v>-566</v>
      </c>
      <c r="N39">
        <v>-611</v>
      </c>
      <c r="O39">
        <v>602</v>
      </c>
      <c r="P39">
        <v>-474</v>
      </c>
      <c r="Q39">
        <v>123</v>
      </c>
      <c r="R39">
        <v>-5354</v>
      </c>
      <c r="S39">
        <v>-273</v>
      </c>
      <c r="T39">
        <v>-4476</v>
      </c>
      <c r="U39">
        <v>-940</v>
      </c>
      <c r="V39">
        <v>91</v>
      </c>
      <c r="W39">
        <v>59</v>
      </c>
      <c r="X39">
        <v>-55</v>
      </c>
      <c r="Y39">
        <v>-215</v>
      </c>
      <c r="Z39">
        <v>-2188</v>
      </c>
      <c r="AA39">
        <v>-213</v>
      </c>
      <c r="AB39">
        <v>0</v>
      </c>
      <c r="AC39">
        <v>-503</v>
      </c>
      <c r="AD39">
        <v>-1883</v>
      </c>
      <c r="AE39">
        <v>987</v>
      </c>
      <c r="AF39">
        <v>3245</v>
      </c>
      <c r="AG39">
        <v>-545</v>
      </c>
      <c r="AH39">
        <v>-2356</v>
      </c>
      <c r="AI39">
        <v>-4420</v>
      </c>
      <c r="AJ39">
        <v>-224</v>
      </c>
      <c r="AK39">
        <v>-1060</v>
      </c>
      <c r="AL39">
        <v>-5562</v>
      </c>
      <c r="AM39">
        <v>-1326</v>
      </c>
      <c r="AN39">
        <v>2702</v>
      </c>
      <c r="AO39">
        <v>-1127</v>
      </c>
      <c r="AP39">
        <v>-4211</v>
      </c>
      <c r="AQ39">
        <v>3841</v>
      </c>
      <c r="AR39">
        <v>1439</v>
      </c>
      <c r="AS39">
        <v>225</v>
      </c>
      <c r="AT39">
        <v>-2668</v>
      </c>
      <c r="AU39">
        <v>17</v>
      </c>
      <c r="AV39">
        <v>1770</v>
      </c>
      <c r="AW39">
        <v>687</v>
      </c>
      <c r="AX39">
        <v>158</v>
      </c>
      <c r="AY39">
        <v>-3726</v>
      </c>
      <c r="AZ39">
        <v>-392</v>
      </c>
      <c r="BA39">
        <v>-92</v>
      </c>
      <c r="BB39">
        <v>95</v>
      </c>
      <c r="BC39">
        <v>3325</v>
      </c>
      <c r="BD39">
        <v>-871</v>
      </c>
      <c r="BE39">
        <v>23</v>
      </c>
      <c r="BF39">
        <v>-29</v>
      </c>
      <c r="BG39">
        <v>28</v>
      </c>
      <c r="BH39">
        <v>-270</v>
      </c>
      <c r="BI39">
        <v>20</v>
      </c>
      <c r="BJ39">
        <v>-2231</v>
      </c>
      <c r="BK39">
        <v>1868</v>
      </c>
      <c r="BL39">
        <v>305</v>
      </c>
      <c r="BM39">
        <v>-2337</v>
      </c>
      <c r="BN39">
        <v>340</v>
      </c>
      <c r="BO39">
        <v>4807</v>
      </c>
      <c r="BP39">
        <v>3284</v>
      </c>
      <c r="BQ39">
        <v>1211</v>
      </c>
      <c r="BR39">
        <v>1251</v>
      </c>
      <c r="BS39">
        <v>-3148</v>
      </c>
      <c r="BT39">
        <v>490</v>
      </c>
      <c r="BU39">
        <v>-45</v>
      </c>
      <c r="BV39">
        <v>-4459</v>
      </c>
      <c r="BW39">
        <v>-749</v>
      </c>
      <c r="BX39">
        <v>-1426</v>
      </c>
      <c r="BY39">
        <v>7</v>
      </c>
      <c r="BZ39">
        <v>-3672</v>
      </c>
      <c r="CA39">
        <v>-2823</v>
      </c>
      <c r="CB39">
        <v>-1066</v>
      </c>
      <c r="CC39">
        <v>-1</v>
      </c>
      <c r="CD39">
        <v>-34</v>
      </c>
      <c r="CE39">
        <v>-2790</v>
      </c>
      <c r="CF39">
        <v>-215</v>
      </c>
      <c r="CG39">
        <v>1115</v>
      </c>
      <c r="CH39">
        <v>1386</v>
      </c>
      <c r="CI39">
        <v>-191</v>
      </c>
      <c r="CJ39">
        <v>-289</v>
      </c>
      <c r="CK39">
        <v>212</v>
      </c>
      <c r="CL39">
        <v>2653</v>
      </c>
      <c r="CM39">
        <v>2571</v>
      </c>
      <c r="CN39">
        <v>6</v>
      </c>
      <c r="CO39">
        <v>-298</v>
      </c>
      <c r="CP39">
        <v>-523</v>
      </c>
      <c r="CQ39">
        <v>-1373</v>
      </c>
      <c r="CR39">
        <v>4031</v>
      </c>
      <c r="CS39">
        <v>-905</v>
      </c>
      <c r="CT39">
        <v>3852</v>
      </c>
      <c r="CU39">
        <v>-918</v>
      </c>
      <c r="CV39">
        <v>-32</v>
      </c>
      <c r="CW39">
        <v>534</v>
      </c>
      <c r="CY39">
        <f t="shared" si="2"/>
        <v>-300.02999999999997</v>
      </c>
      <c r="CZ39">
        <f t="shared" si="3"/>
        <v>1391.95</v>
      </c>
    </row>
    <row r="40" spans="2:104" x14ac:dyDescent="0.25">
      <c r="B40">
        <v>283</v>
      </c>
      <c r="C40">
        <v>-9</v>
      </c>
      <c r="D40">
        <v>-1468</v>
      </c>
      <c r="E40">
        <v>-57</v>
      </c>
      <c r="F40">
        <v>-1676</v>
      </c>
      <c r="G40">
        <v>1515</v>
      </c>
      <c r="H40">
        <v>-2420</v>
      </c>
      <c r="I40">
        <v>5559</v>
      </c>
      <c r="J40">
        <v>-4119</v>
      </c>
      <c r="K40">
        <v>0</v>
      </c>
      <c r="L40">
        <v>193</v>
      </c>
      <c r="M40">
        <v>-153</v>
      </c>
      <c r="N40">
        <v>-535</v>
      </c>
      <c r="O40">
        <v>437</v>
      </c>
      <c r="P40">
        <v>5</v>
      </c>
      <c r="Q40">
        <v>-1110</v>
      </c>
      <c r="R40">
        <v>1413</v>
      </c>
      <c r="S40">
        <v>-94</v>
      </c>
      <c r="T40">
        <v>0</v>
      </c>
      <c r="U40">
        <v>697</v>
      </c>
      <c r="V40">
        <v>-655</v>
      </c>
      <c r="W40">
        <v>248</v>
      </c>
      <c r="X40">
        <v>-391</v>
      </c>
      <c r="Y40">
        <v>-147</v>
      </c>
      <c r="Z40">
        <v>1851</v>
      </c>
      <c r="AA40">
        <v>-3336</v>
      </c>
      <c r="AB40">
        <v>2228</v>
      </c>
      <c r="AC40">
        <v>-2</v>
      </c>
      <c r="AD40">
        <v>-1170</v>
      </c>
      <c r="AE40">
        <v>-1475</v>
      </c>
      <c r="AF40">
        <v>2018</v>
      </c>
      <c r="AG40">
        <v>4709</v>
      </c>
      <c r="AH40">
        <v>73</v>
      </c>
      <c r="AI40">
        <v>-581</v>
      </c>
      <c r="AJ40">
        <v>-64</v>
      </c>
      <c r="AK40">
        <v>-49</v>
      </c>
      <c r="AL40">
        <v>54</v>
      </c>
      <c r="AM40">
        <v>-682</v>
      </c>
      <c r="AN40">
        <v>-3663</v>
      </c>
      <c r="AO40">
        <v>-5404</v>
      </c>
      <c r="AP40">
        <v>4237</v>
      </c>
      <c r="AQ40">
        <v>1551</v>
      </c>
      <c r="AR40">
        <v>1566</v>
      </c>
      <c r="AS40">
        <v>-5</v>
      </c>
      <c r="AT40">
        <v>1893</v>
      </c>
      <c r="AU40">
        <v>483</v>
      </c>
      <c r="AV40">
        <v>1850</v>
      </c>
      <c r="AW40">
        <v>3900</v>
      </c>
      <c r="AX40">
        <v>-65</v>
      </c>
      <c r="AY40">
        <v>-84</v>
      </c>
      <c r="AZ40">
        <v>2690</v>
      </c>
      <c r="BA40">
        <v>-4451</v>
      </c>
      <c r="BB40">
        <v>-1821</v>
      </c>
      <c r="BC40">
        <v>3007</v>
      </c>
      <c r="BD40">
        <v>-12</v>
      </c>
      <c r="BE40">
        <v>22</v>
      </c>
      <c r="BF40">
        <v>-9</v>
      </c>
      <c r="BG40">
        <v>2</v>
      </c>
      <c r="BH40">
        <v>-417</v>
      </c>
      <c r="BI40">
        <v>53</v>
      </c>
      <c r="BJ40">
        <v>475</v>
      </c>
      <c r="BK40">
        <v>-7</v>
      </c>
      <c r="BL40">
        <v>-1295</v>
      </c>
      <c r="BM40">
        <v>-562</v>
      </c>
      <c r="BN40">
        <v>-860</v>
      </c>
      <c r="BO40">
        <v>-4412</v>
      </c>
      <c r="BP40">
        <v>-1098</v>
      </c>
      <c r="BQ40">
        <v>3197</v>
      </c>
      <c r="BR40">
        <v>5099</v>
      </c>
      <c r="BS40">
        <v>4223</v>
      </c>
      <c r="BT40">
        <v>0</v>
      </c>
      <c r="BU40">
        <v>115</v>
      </c>
      <c r="BV40">
        <v>5</v>
      </c>
      <c r="BW40">
        <v>-4295</v>
      </c>
      <c r="BX40">
        <v>-38</v>
      </c>
      <c r="BY40">
        <v>645</v>
      </c>
      <c r="BZ40">
        <v>11</v>
      </c>
      <c r="CA40">
        <v>1</v>
      </c>
      <c r="CB40">
        <v>2971</v>
      </c>
      <c r="CC40">
        <v>-651</v>
      </c>
      <c r="CD40">
        <v>-85</v>
      </c>
      <c r="CE40">
        <v>122</v>
      </c>
      <c r="CF40">
        <v>587</v>
      </c>
      <c r="CG40">
        <v>-1038</v>
      </c>
      <c r="CH40">
        <v>-485</v>
      </c>
      <c r="CI40">
        <v>-14</v>
      </c>
      <c r="CJ40">
        <v>-488</v>
      </c>
      <c r="CK40">
        <v>-3601</v>
      </c>
      <c r="CL40">
        <v>216</v>
      </c>
      <c r="CM40">
        <v>-315</v>
      </c>
      <c r="CN40">
        <v>29</v>
      </c>
      <c r="CO40">
        <v>3561</v>
      </c>
      <c r="CP40">
        <v>5337</v>
      </c>
      <c r="CQ40">
        <v>40</v>
      </c>
      <c r="CR40">
        <v>-901</v>
      </c>
      <c r="CS40">
        <v>-1</v>
      </c>
      <c r="CT40">
        <v>-1011</v>
      </c>
      <c r="CU40">
        <v>3494</v>
      </c>
      <c r="CV40">
        <v>-117</v>
      </c>
      <c r="CW40">
        <v>1628</v>
      </c>
      <c r="CY40">
        <f t="shared" si="2"/>
        <v>168.95</v>
      </c>
      <c r="CZ40">
        <f t="shared" si="3"/>
        <v>1316.91</v>
      </c>
    </row>
    <row r="41" spans="2:104" x14ac:dyDescent="0.25">
      <c r="B41">
        <v>2357</v>
      </c>
      <c r="C41">
        <v>-647</v>
      </c>
      <c r="D41">
        <v>-5587</v>
      </c>
      <c r="E41">
        <v>3644</v>
      </c>
      <c r="F41">
        <v>-2897</v>
      </c>
      <c r="G41">
        <v>5412</v>
      </c>
      <c r="H41">
        <v>-28</v>
      </c>
      <c r="I41">
        <v>-135</v>
      </c>
      <c r="J41">
        <v>-1944</v>
      </c>
      <c r="K41">
        <v>-2031</v>
      </c>
      <c r="L41">
        <v>643</v>
      </c>
      <c r="M41">
        <v>2615</v>
      </c>
      <c r="N41">
        <v>-402</v>
      </c>
      <c r="O41">
        <v>579</v>
      </c>
      <c r="P41">
        <v>-1811</v>
      </c>
      <c r="Q41">
        <v>-690</v>
      </c>
      <c r="R41">
        <v>225</v>
      </c>
      <c r="S41">
        <v>109</v>
      </c>
      <c r="T41">
        <v>-4970</v>
      </c>
      <c r="U41">
        <v>142</v>
      </c>
      <c r="V41">
        <v>-32</v>
      </c>
      <c r="W41">
        <v>-620</v>
      </c>
      <c r="X41">
        <v>-946</v>
      </c>
      <c r="Y41">
        <v>-4285</v>
      </c>
      <c r="Z41">
        <v>-4458</v>
      </c>
      <c r="AA41">
        <v>-1822</v>
      </c>
      <c r="AB41">
        <v>2093</v>
      </c>
      <c r="AC41">
        <v>-6</v>
      </c>
      <c r="AD41">
        <v>-174</v>
      </c>
      <c r="AE41">
        <v>-1711</v>
      </c>
      <c r="AF41">
        <v>-41</v>
      </c>
      <c r="AG41">
        <v>651</v>
      </c>
      <c r="AH41">
        <v>5589</v>
      </c>
      <c r="AI41">
        <v>-1348</v>
      </c>
      <c r="AJ41">
        <v>1096</v>
      </c>
      <c r="AK41">
        <v>-120</v>
      </c>
      <c r="AL41">
        <v>-1741</v>
      </c>
      <c r="AM41">
        <v>398</v>
      </c>
      <c r="AN41">
        <v>803</v>
      </c>
      <c r="AO41">
        <v>1675</v>
      </c>
      <c r="AP41">
        <v>-336</v>
      </c>
      <c r="AQ41">
        <v>507</v>
      </c>
      <c r="AR41">
        <v>1381</v>
      </c>
      <c r="AS41">
        <v>972</v>
      </c>
      <c r="AT41">
        <v>-2101</v>
      </c>
      <c r="AU41">
        <v>-1370</v>
      </c>
      <c r="AV41">
        <v>-5288</v>
      </c>
      <c r="AW41">
        <v>14</v>
      </c>
      <c r="AX41">
        <v>-4801</v>
      </c>
      <c r="AY41">
        <v>573</v>
      </c>
      <c r="AZ41">
        <v>-167</v>
      </c>
      <c r="BA41">
        <v>1987</v>
      </c>
      <c r="BB41">
        <v>954</v>
      </c>
      <c r="BC41">
        <v>66</v>
      </c>
      <c r="BD41">
        <v>450</v>
      </c>
      <c r="BE41">
        <v>21</v>
      </c>
      <c r="BF41">
        <v>-2</v>
      </c>
      <c r="BG41">
        <v>-2</v>
      </c>
      <c r="BH41">
        <v>-737</v>
      </c>
      <c r="BI41">
        <v>565</v>
      </c>
      <c r="BJ41">
        <v>-2914</v>
      </c>
      <c r="BK41">
        <v>-5533</v>
      </c>
      <c r="BL41">
        <v>-410</v>
      </c>
      <c r="BM41">
        <v>7058</v>
      </c>
      <c r="BN41">
        <v>159</v>
      </c>
      <c r="BO41">
        <v>-1026</v>
      </c>
      <c r="BP41">
        <v>4282</v>
      </c>
      <c r="BQ41">
        <v>-65</v>
      </c>
      <c r="BR41">
        <v>35</v>
      </c>
      <c r="BS41">
        <v>4098</v>
      </c>
      <c r="BT41">
        <v>3163</v>
      </c>
      <c r="BU41">
        <v>348</v>
      </c>
      <c r="BV41">
        <v>-4080</v>
      </c>
      <c r="BW41">
        <v>26</v>
      </c>
      <c r="BX41">
        <v>-59</v>
      </c>
      <c r="BY41">
        <v>2183</v>
      </c>
      <c r="BZ41">
        <v>-3389</v>
      </c>
      <c r="CA41">
        <v>2539</v>
      </c>
      <c r="CB41">
        <v>-3764</v>
      </c>
      <c r="CC41">
        <v>-3875</v>
      </c>
      <c r="CD41">
        <v>109</v>
      </c>
      <c r="CE41">
        <v>650</v>
      </c>
      <c r="CF41">
        <v>0</v>
      </c>
      <c r="CG41">
        <v>-4018</v>
      </c>
      <c r="CH41">
        <v>4911</v>
      </c>
      <c r="CI41">
        <v>-652</v>
      </c>
      <c r="CJ41">
        <v>17</v>
      </c>
      <c r="CK41">
        <v>560</v>
      </c>
      <c r="CL41">
        <v>-395</v>
      </c>
      <c r="CM41">
        <v>-454</v>
      </c>
      <c r="CN41">
        <v>2678</v>
      </c>
      <c r="CO41">
        <v>-247</v>
      </c>
      <c r="CP41">
        <v>1323</v>
      </c>
      <c r="CQ41">
        <v>2647</v>
      </c>
      <c r="CR41">
        <v>-2601</v>
      </c>
      <c r="CS41">
        <v>2</v>
      </c>
      <c r="CT41">
        <v>62</v>
      </c>
      <c r="CU41">
        <v>-3163</v>
      </c>
      <c r="CV41">
        <v>-2872</v>
      </c>
      <c r="CW41">
        <v>-2177</v>
      </c>
      <c r="CY41">
        <f t="shared" si="2"/>
        <v>-225.73</v>
      </c>
      <c r="CZ41">
        <f t="shared" si="3"/>
        <v>1673.15</v>
      </c>
    </row>
    <row r="42" spans="2:104" x14ac:dyDescent="0.25">
      <c r="B42">
        <v>571</v>
      </c>
      <c r="C42">
        <v>2</v>
      </c>
      <c r="D42">
        <v>-87</v>
      </c>
      <c r="E42">
        <v>-1042</v>
      </c>
      <c r="F42">
        <v>424</v>
      </c>
      <c r="G42">
        <v>4688</v>
      </c>
      <c r="H42">
        <v>1590</v>
      </c>
      <c r="I42">
        <v>777</v>
      </c>
      <c r="J42">
        <v>-22</v>
      </c>
      <c r="K42">
        <v>1368</v>
      </c>
      <c r="L42">
        <v>-1039</v>
      </c>
      <c r="M42">
        <v>-117</v>
      </c>
      <c r="N42">
        <v>47</v>
      </c>
      <c r="O42">
        <v>5</v>
      </c>
      <c r="P42">
        <v>-169</v>
      </c>
      <c r="Q42">
        <v>1058</v>
      </c>
      <c r="R42">
        <v>-432</v>
      </c>
      <c r="S42">
        <v>-4084</v>
      </c>
      <c r="T42">
        <v>-34</v>
      </c>
      <c r="U42">
        <v>-1</v>
      </c>
      <c r="V42">
        <v>-3123</v>
      </c>
      <c r="W42">
        <v>-1</v>
      </c>
      <c r="X42">
        <v>4336</v>
      </c>
      <c r="Y42">
        <v>-1077</v>
      </c>
      <c r="Z42">
        <v>7</v>
      </c>
      <c r="AA42">
        <v>1331</v>
      </c>
      <c r="AB42">
        <v>1610</v>
      </c>
      <c r="AC42">
        <v>-5479</v>
      </c>
      <c r="AD42">
        <v>3776</v>
      </c>
      <c r="AE42">
        <v>3518</v>
      </c>
      <c r="AF42">
        <v>360</v>
      </c>
      <c r="AG42">
        <v>-1</v>
      </c>
      <c r="AH42">
        <v>2772</v>
      </c>
      <c r="AI42">
        <v>9</v>
      </c>
      <c r="AJ42">
        <v>-3574</v>
      </c>
      <c r="AK42">
        <v>2</v>
      </c>
      <c r="AL42">
        <v>114</v>
      </c>
      <c r="AM42">
        <v>-48</v>
      </c>
      <c r="AN42">
        <v>-808</v>
      </c>
      <c r="AO42">
        <v>35</v>
      </c>
      <c r="AP42">
        <v>294</v>
      </c>
      <c r="AQ42">
        <v>-434</v>
      </c>
      <c r="AR42">
        <v>1532</v>
      </c>
      <c r="AS42">
        <v>456</v>
      </c>
      <c r="AT42">
        <v>-3569</v>
      </c>
      <c r="AU42">
        <v>-677</v>
      </c>
      <c r="AV42">
        <v>-154</v>
      </c>
      <c r="AW42">
        <v>4746</v>
      </c>
      <c r="AX42">
        <v>-2124</v>
      </c>
      <c r="AY42">
        <v>-5189</v>
      </c>
      <c r="AZ42">
        <v>-2606</v>
      </c>
      <c r="BA42">
        <v>676</v>
      </c>
      <c r="BB42">
        <v>2954</v>
      </c>
      <c r="BC42">
        <v>-2021</v>
      </c>
      <c r="BD42">
        <v>1012</v>
      </c>
      <c r="BE42">
        <v>-2696</v>
      </c>
      <c r="BF42">
        <v>0</v>
      </c>
      <c r="BG42">
        <v>-211</v>
      </c>
      <c r="BH42">
        <v>-798</v>
      </c>
      <c r="BI42">
        <v>-905</v>
      </c>
      <c r="BJ42">
        <v>2868</v>
      </c>
      <c r="BK42">
        <v>-2128</v>
      </c>
      <c r="BL42">
        <v>1907</v>
      </c>
      <c r="BM42">
        <v>0</v>
      </c>
      <c r="BN42">
        <v>-2750</v>
      </c>
      <c r="BO42">
        <v>-402</v>
      </c>
      <c r="BP42">
        <v>0</v>
      </c>
      <c r="BQ42">
        <v>-548</v>
      </c>
      <c r="BR42">
        <v>-1047</v>
      </c>
      <c r="BS42">
        <v>-3549</v>
      </c>
      <c r="BT42">
        <v>2332</v>
      </c>
      <c r="BU42">
        <v>-25</v>
      </c>
      <c r="BV42">
        <v>459</v>
      </c>
      <c r="BW42">
        <v>-954</v>
      </c>
      <c r="BX42">
        <v>-3362</v>
      </c>
      <c r="BY42">
        <v>349</v>
      </c>
      <c r="BZ42">
        <v>-96</v>
      </c>
      <c r="CA42">
        <v>5</v>
      </c>
      <c r="CB42">
        <v>-8</v>
      </c>
      <c r="CC42">
        <v>-1709</v>
      </c>
      <c r="CD42">
        <v>109</v>
      </c>
      <c r="CE42">
        <v>2038</v>
      </c>
      <c r="CF42">
        <v>2893</v>
      </c>
      <c r="CG42">
        <v>-53</v>
      </c>
      <c r="CH42">
        <v>-2594</v>
      </c>
      <c r="CI42">
        <v>1532</v>
      </c>
      <c r="CJ42">
        <v>52</v>
      </c>
      <c r="CK42">
        <v>-2700</v>
      </c>
      <c r="CL42">
        <v>-1024</v>
      </c>
      <c r="CM42">
        <v>8</v>
      </c>
      <c r="CN42">
        <v>-47</v>
      </c>
      <c r="CO42">
        <v>-136</v>
      </c>
      <c r="CP42">
        <v>1493</v>
      </c>
      <c r="CQ42">
        <v>0</v>
      </c>
      <c r="CR42">
        <v>-5004</v>
      </c>
      <c r="CS42">
        <v>387</v>
      </c>
      <c r="CT42">
        <v>-2073</v>
      </c>
      <c r="CU42">
        <v>3329</v>
      </c>
      <c r="CV42">
        <v>2085</v>
      </c>
      <c r="CW42">
        <v>86</v>
      </c>
      <c r="CY42">
        <f t="shared" si="2"/>
        <v>-107.29</v>
      </c>
      <c r="CZ42">
        <f t="shared" si="3"/>
        <v>1347.33</v>
      </c>
    </row>
    <row r="43" spans="2:104" x14ac:dyDescent="0.25">
      <c r="B43">
        <v>1191</v>
      </c>
      <c r="C43">
        <v>13</v>
      </c>
      <c r="D43">
        <v>30</v>
      </c>
      <c r="E43">
        <v>-1412</v>
      </c>
      <c r="F43">
        <v>-244</v>
      </c>
      <c r="G43">
        <v>60</v>
      </c>
      <c r="H43">
        <v>56</v>
      </c>
      <c r="I43">
        <v>-4298</v>
      </c>
      <c r="J43">
        <v>1267</v>
      </c>
      <c r="K43">
        <v>1525</v>
      </c>
      <c r="L43">
        <v>74</v>
      </c>
      <c r="M43">
        <v>104</v>
      </c>
      <c r="N43">
        <v>40</v>
      </c>
      <c r="O43">
        <v>1</v>
      </c>
      <c r="P43">
        <v>3205</v>
      </c>
      <c r="Q43">
        <v>-1349</v>
      </c>
      <c r="R43">
        <v>99</v>
      </c>
      <c r="S43">
        <v>17</v>
      </c>
      <c r="T43">
        <v>2684</v>
      </c>
      <c r="U43">
        <v>3667</v>
      </c>
      <c r="V43">
        <v>1</v>
      </c>
      <c r="W43">
        <v>-85</v>
      </c>
      <c r="X43">
        <v>-535</v>
      </c>
      <c r="Y43">
        <v>1654</v>
      </c>
      <c r="Z43">
        <v>0</v>
      </c>
      <c r="AA43">
        <v>-290</v>
      </c>
      <c r="AB43">
        <v>70</v>
      </c>
      <c r="AC43">
        <v>-1207</v>
      </c>
      <c r="AD43">
        <v>-734</v>
      </c>
      <c r="AE43">
        <v>1277</v>
      </c>
      <c r="AF43">
        <v>29</v>
      </c>
      <c r="AG43">
        <v>1555</v>
      </c>
      <c r="AH43">
        <v>-3327</v>
      </c>
      <c r="AI43">
        <v>-264</v>
      </c>
      <c r="AJ43">
        <v>-1770</v>
      </c>
      <c r="AK43">
        <v>-1856</v>
      </c>
      <c r="AL43">
        <v>459</v>
      </c>
      <c r="AM43">
        <v>641</v>
      </c>
      <c r="AN43">
        <v>4132</v>
      </c>
      <c r="AO43">
        <v>-538</v>
      </c>
      <c r="AP43">
        <v>-22</v>
      </c>
      <c r="AQ43">
        <v>3815</v>
      </c>
      <c r="AR43">
        <v>35</v>
      </c>
      <c r="AS43">
        <v>-40</v>
      </c>
      <c r="AT43">
        <v>-2595</v>
      </c>
      <c r="AU43">
        <v>888</v>
      </c>
      <c r="AV43">
        <v>-416</v>
      </c>
      <c r="AW43">
        <v>-60</v>
      </c>
      <c r="AX43">
        <v>-2488</v>
      </c>
      <c r="AY43">
        <v>2850</v>
      </c>
      <c r="AZ43">
        <v>229</v>
      </c>
      <c r="BA43">
        <v>1344</v>
      </c>
      <c r="BB43">
        <v>0</v>
      </c>
      <c r="BC43">
        <v>381</v>
      </c>
      <c r="BD43">
        <v>-179</v>
      </c>
      <c r="BE43">
        <v>1211</v>
      </c>
      <c r="BF43">
        <v>41</v>
      </c>
      <c r="BG43">
        <v>-1628</v>
      </c>
      <c r="BH43">
        <v>5185</v>
      </c>
      <c r="BI43">
        <v>-8</v>
      </c>
      <c r="BJ43">
        <v>5247</v>
      </c>
      <c r="BK43">
        <v>4498</v>
      </c>
      <c r="BL43">
        <v>66</v>
      </c>
      <c r="BM43">
        <v>-967</v>
      </c>
      <c r="BN43">
        <v>296</v>
      </c>
      <c r="BO43">
        <v>2</v>
      </c>
      <c r="BP43">
        <v>390</v>
      </c>
      <c r="BQ43">
        <v>-3714</v>
      </c>
      <c r="BR43">
        <v>-513</v>
      </c>
      <c r="BS43">
        <v>5419</v>
      </c>
      <c r="BT43">
        <v>2302</v>
      </c>
      <c r="BU43">
        <v>55</v>
      </c>
      <c r="BV43">
        <v>135</v>
      </c>
      <c r="BW43">
        <v>156</v>
      </c>
      <c r="BX43">
        <v>-570</v>
      </c>
      <c r="BY43">
        <v>-384</v>
      </c>
      <c r="BZ43">
        <v>58</v>
      </c>
      <c r="CA43">
        <v>3</v>
      </c>
      <c r="CB43">
        <v>1363</v>
      </c>
      <c r="CC43">
        <v>-5617</v>
      </c>
      <c r="CD43">
        <v>178</v>
      </c>
      <c r="CE43">
        <v>193</v>
      </c>
      <c r="CF43">
        <v>4580</v>
      </c>
      <c r="CG43">
        <v>-100</v>
      </c>
      <c r="CH43">
        <v>2706</v>
      </c>
      <c r="CI43">
        <v>300</v>
      </c>
      <c r="CJ43">
        <v>-344</v>
      </c>
      <c r="CK43">
        <v>561</v>
      </c>
      <c r="CL43">
        <v>2940</v>
      </c>
      <c r="CM43">
        <v>0</v>
      </c>
      <c r="CN43">
        <v>-216</v>
      </c>
      <c r="CO43">
        <v>2542</v>
      </c>
      <c r="CP43">
        <v>29</v>
      </c>
      <c r="CQ43">
        <v>12</v>
      </c>
      <c r="CR43">
        <v>-50</v>
      </c>
      <c r="CS43">
        <v>299</v>
      </c>
      <c r="CT43">
        <v>-39</v>
      </c>
      <c r="CU43">
        <v>3257</v>
      </c>
      <c r="CV43">
        <v>174</v>
      </c>
      <c r="CW43">
        <v>-1924</v>
      </c>
      <c r="CY43">
        <f t="shared" si="2"/>
        <v>378.08</v>
      </c>
      <c r="CZ43">
        <f t="shared" si="3"/>
        <v>1173.74</v>
      </c>
    </row>
    <row r="44" spans="2:104" x14ac:dyDescent="0.25">
      <c r="B44">
        <v>482</v>
      </c>
      <c r="C44">
        <v>191</v>
      </c>
      <c r="D44">
        <v>143</v>
      </c>
      <c r="E44">
        <v>-5273</v>
      </c>
      <c r="F44">
        <v>-1995</v>
      </c>
      <c r="G44">
        <v>0</v>
      </c>
      <c r="H44">
        <v>-2580</v>
      </c>
      <c r="I44">
        <v>-624</v>
      </c>
      <c r="J44">
        <v>1245</v>
      </c>
      <c r="K44">
        <v>-2071</v>
      </c>
      <c r="L44">
        <v>31</v>
      </c>
      <c r="M44">
        <v>3114</v>
      </c>
      <c r="N44">
        <v>60</v>
      </c>
      <c r="O44">
        <v>4002</v>
      </c>
      <c r="P44">
        <v>-9</v>
      </c>
      <c r="Q44">
        <v>-1137</v>
      </c>
      <c r="R44">
        <v>82</v>
      </c>
      <c r="S44">
        <v>223</v>
      </c>
      <c r="T44">
        <v>4308</v>
      </c>
      <c r="U44">
        <v>1256</v>
      </c>
      <c r="V44">
        <v>-1943</v>
      </c>
      <c r="W44">
        <v>-2683</v>
      </c>
      <c r="X44">
        <v>3061</v>
      </c>
      <c r="Y44">
        <v>-68</v>
      </c>
      <c r="Z44">
        <v>1</v>
      </c>
      <c r="AA44">
        <v>-481</v>
      </c>
      <c r="AB44">
        <v>-469</v>
      </c>
      <c r="AC44">
        <v>-1</v>
      </c>
      <c r="AD44">
        <v>-4</v>
      </c>
      <c r="AE44">
        <v>2843</v>
      </c>
      <c r="AF44">
        <v>-2634</v>
      </c>
      <c r="AG44">
        <v>163</v>
      </c>
      <c r="AH44">
        <v>483</v>
      </c>
      <c r="AI44">
        <v>1711</v>
      </c>
      <c r="AJ44">
        <v>1008</v>
      </c>
      <c r="AK44">
        <v>5137</v>
      </c>
      <c r="AL44">
        <v>1476</v>
      </c>
      <c r="AM44">
        <v>5490</v>
      </c>
      <c r="AN44">
        <v>254</v>
      </c>
      <c r="AO44">
        <v>130</v>
      </c>
      <c r="AP44">
        <v>743</v>
      </c>
      <c r="AQ44">
        <v>1</v>
      </c>
      <c r="AR44">
        <v>3684</v>
      </c>
      <c r="AS44">
        <v>-3625</v>
      </c>
      <c r="AT44">
        <v>-3163</v>
      </c>
      <c r="AU44">
        <v>2901</v>
      </c>
      <c r="AV44">
        <v>149</v>
      </c>
      <c r="AW44">
        <v>3993</v>
      </c>
      <c r="AX44">
        <v>-2385</v>
      </c>
      <c r="AY44">
        <v>2201</v>
      </c>
      <c r="AZ44">
        <v>1</v>
      </c>
      <c r="BA44">
        <v>-5456</v>
      </c>
      <c r="BB44">
        <v>-58</v>
      </c>
      <c r="BC44">
        <v>452</v>
      </c>
      <c r="BD44">
        <v>1</v>
      </c>
      <c r="BE44">
        <v>638</v>
      </c>
      <c r="BF44">
        <v>1</v>
      </c>
      <c r="BG44">
        <v>2886</v>
      </c>
      <c r="BH44">
        <v>0</v>
      </c>
      <c r="BI44">
        <v>-185</v>
      </c>
      <c r="BJ44">
        <v>4</v>
      </c>
      <c r="BK44">
        <v>1688</v>
      </c>
      <c r="BL44">
        <v>-300</v>
      </c>
      <c r="BM44">
        <v>2074</v>
      </c>
      <c r="BN44">
        <v>-1443</v>
      </c>
      <c r="BO44">
        <v>-4398</v>
      </c>
      <c r="BP44">
        <v>1186</v>
      </c>
      <c r="BQ44">
        <v>0</v>
      </c>
      <c r="BR44">
        <v>22</v>
      </c>
      <c r="BS44">
        <v>-3693</v>
      </c>
      <c r="BT44">
        <v>1492</v>
      </c>
      <c r="BU44">
        <v>0</v>
      </c>
      <c r="BV44">
        <v>245</v>
      </c>
      <c r="BW44">
        <v>199</v>
      </c>
      <c r="BX44">
        <v>2353</v>
      </c>
      <c r="BY44">
        <v>-1800</v>
      </c>
      <c r="BZ44">
        <v>-209</v>
      </c>
      <c r="CA44">
        <v>415</v>
      </c>
      <c r="CB44">
        <v>-233</v>
      </c>
      <c r="CC44">
        <v>-6</v>
      </c>
      <c r="CD44">
        <v>2826</v>
      </c>
      <c r="CE44">
        <v>-1</v>
      </c>
      <c r="CF44">
        <v>-560</v>
      </c>
      <c r="CG44">
        <v>487</v>
      </c>
      <c r="CH44">
        <v>0</v>
      </c>
      <c r="CI44">
        <v>-5513</v>
      </c>
      <c r="CJ44">
        <v>-99</v>
      </c>
      <c r="CK44">
        <v>127</v>
      </c>
      <c r="CL44">
        <v>-2642</v>
      </c>
      <c r="CM44">
        <v>63</v>
      </c>
      <c r="CN44">
        <v>-286</v>
      </c>
      <c r="CO44">
        <v>0</v>
      </c>
      <c r="CP44">
        <v>-5</v>
      </c>
      <c r="CQ44">
        <v>4</v>
      </c>
      <c r="CR44">
        <v>-16</v>
      </c>
      <c r="CS44">
        <v>1380</v>
      </c>
      <c r="CT44">
        <v>3346</v>
      </c>
      <c r="CU44">
        <v>-871</v>
      </c>
      <c r="CV44">
        <v>1440</v>
      </c>
      <c r="CW44">
        <v>-3741</v>
      </c>
      <c r="CY44">
        <f t="shared" si="2"/>
        <v>112.36</v>
      </c>
      <c r="CZ44">
        <f t="shared" si="3"/>
        <v>1365.56</v>
      </c>
    </row>
    <row r="45" spans="2:104" x14ac:dyDescent="0.25">
      <c r="B45">
        <v>-17</v>
      </c>
      <c r="C45">
        <v>724</v>
      </c>
      <c r="D45">
        <v>-187</v>
      </c>
      <c r="E45">
        <v>-1422</v>
      </c>
      <c r="F45">
        <v>-520</v>
      </c>
      <c r="G45">
        <v>0</v>
      </c>
      <c r="H45">
        <v>75</v>
      </c>
      <c r="I45">
        <v>-376</v>
      </c>
      <c r="J45">
        <v>-3</v>
      </c>
      <c r="K45">
        <v>5307</v>
      </c>
      <c r="L45">
        <v>636</v>
      </c>
      <c r="M45">
        <v>-1</v>
      </c>
      <c r="N45">
        <v>405</v>
      </c>
      <c r="O45">
        <v>-3</v>
      </c>
      <c r="P45">
        <v>-670</v>
      </c>
      <c r="Q45">
        <v>-34</v>
      </c>
      <c r="R45">
        <v>2525</v>
      </c>
      <c r="S45">
        <v>-2181</v>
      </c>
      <c r="T45">
        <v>26</v>
      </c>
      <c r="U45">
        <v>61</v>
      </c>
      <c r="V45">
        <v>-2557</v>
      </c>
      <c r="W45">
        <v>6</v>
      </c>
      <c r="X45">
        <v>-3133</v>
      </c>
      <c r="Y45">
        <v>2341</v>
      </c>
      <c r="Z45">
        <v>2857</v>
      </c>
      <c r="AA45">
        <v>-2525</v>
      </c>
      <c r="AB45">
        <v>180</v>
      </c>
      <c r="AC45">
        <v>-2619</v>
      </c>
      <c r="AD45">
        <v>-4</v>
      </c>
      <c r="AE45">
        <v>2309</v>
      </c>
      <c r="AF45">
        <v>1337</v>
      </c>
      <c r="AG45">
        <v>0</v>
      </c>
      <c r="AH45">
        <v>-17</v>
      </c>
      <c r="AI45">
        <v>-1085</v>
      </c>
      <c r="AJ45">
        <v>-1010</v>
      </c>
      <c r="AK45">
        <v>122</v>
      </c>
      <c r="AL45">
        <v>3205</v>
      </c>
      <c r="AM45">
        <v>99</v>
      </c>
      <c r="AN45">
        <v>-3207</v>
      </c>
      <c r="AO45">
        <v>-455</v>
      </c>
      <c r="AP45">
        <v>1563</v>
      </c>
      <c r="AQ45">
        <v>4567</v>
      </c>
      <c r="AR45">
        <v>917</v>
      </c>
      <c r="AS45">
        <v>-12</v>
      </c>
      <c r="AT45">
        <v>3608</v>
      </c>
      <c r="AU45">
        <v>-2367</v>
      </c>
      <c r="AV45">
        <v>-1</v>
      </c>
      <c r="AW45">
        <v>199</v>
      </c>
      <c r="AX45">
        <v>5321</v>
      </c>
      <c r="AY45">
        <v>-646</v>
      </c>
      <c r="AZ45">
        <v>1104</v>
      </c>
      <c r="BA45">
        <v>2502</v>
      </c>
      <c r="BB45">
        <v>-2346</v>
      </c>
      <c r="BC45">
        <v>773</v>
      </c>
      <c r="BD45">
        <v>177</v>
      </c>
      <c r="BE45">
        <v>-235</v>
      </c>
      <c r="BF45">
        <v>0</v>
      </c>
      <c r="BG45">
        <v>-898</v>
      </c>
      <c r="BH45">
        <v>422</v>
      </c>
      <c r="BI45">
        <v>-979</v>
      </c>
      <c r="BJ45">
        <v>16</v>
      </c>
      <c r="BK45">
        <v>18</v>
      </c>
      <c r="BL45">
        <v>-202</v>
      </c>
      <c r="BM45">
        <v>-1482</v>
      </c>
      <c r="BN45">
        <v>3196</v>
      </c>
      <c r="BO45">
        <v>-1796</v>
      </c>
      <c r="BP45">
        <v>-4033</v>
      </c>
      <c r="BQ45">
        <v>58</v>
      </c>
      <c r="BR45">
        <v>0</v>
      </c>
      <c r="BS45">
        <v>2983</v>
      </c>
      <c r="BT45">
        <v>186</v>
      </c>
      <c r="BU45">
        <v>2588</v>
      </c>
      <c r="BV45">
        <v>475</v>
      </c>
      <c r="BW45">
        <v>2370</v>
      </c>
      <c r="BX45">
        <v>-4242</v>
      </c>
      <c r="BY45">
        <v>-2856</v>
      </c>
      <c r="BZ45">
        <v>-371</v>
      </c>
      <c r="CA45">
        <v>441</v>
      </c>
      <c r="CB45">
        <v>-3</v>
      </c>
      <c r="CC45">
        <v>183</v>
      </c>
      <c r="CD45">
        <v>-2877</v>
      </c>
      <c r="CE45">
        <v>752</v>
      </c>
      <c r="CF45">
        <v>-2189</v>
      </c>
      <c r="CG45">
        <v>398</v>
      </c>
      <c r="CH45">
        <v>-48</v>
      </c>
      <c r="CI45">
        <v>-492</v>
      </c>
      <c r="CJ45">
        <v>1597</v>
      </c>
      <c r="CK45">
        <v>-1939</v>
      </c>
      <c r="CL45">
        <v>5599</v>
      </c>
      <c r="CM45">
        <v>-3</v>
      </c>
      <c r="CN45">
        <v>-663</v>
      </c>
      <c r="CO45">
        <v>-389</v>
      </c>
      <c r="CP45">
        <v>-5</v>
      </c>
      <c r="CQ45">
        <v>1</v>
      </c>
      <c r="CR45">
        <v>56</v>
      </c>
      <c r="CS45">
        <v>73</v>
      </c>
      <c r="CT45">
        <v>-20</v>
      </c>
      <c r="CU45">
        <v>-969</v>
      </c>
      <c r="CV45">
        <v>-347</v>
      </c>
      <c r="CW45">
        <v>916</v>
      </c>
      <c r="CY45">
        <f t="shared" si="2"/>
        <v>108.38</v>
      </c>
      <c r="CZ45">
        <f t="shared" si="3"/>
        <v>1197.0999999999999</v>
      </c>
    </row>
    <row r="46" spans="2:104" x14ac:dyDescent="0.25">
      <c r="B46">
        <v>302</v>
      </c>
      <c r="C46">
        <v>1990</v>
      </c>
      <c r="D46">
        <v>-1829</v>
      </c>
      <c r="E46">
        <v>4058</v>
      </c>
      <c r="F46">
        <v>-4210</v>
      </c>
      <c r="G46">
        <v>-1221</v>
      </c>
      <c r="H46">
        <v>0</v>
      </c>
      <c r="I46">
        <v>-1429</v>
      </c>
      <c r="J46">
        <v>4</v>
      </c>
      <c r="K46">
        <v>1012</v>
      </c>
      <c r="L46">
        <v>3244</v>
      </c>
      <c r="M46">
        <v>5096</v>
      </c>
      <c r="N46">
        <v>706</v>
      </c>
      <c r="O46">
        <v>-46</v>
      </c>
      <c r="P46">
        <v>3821</v>
      </c>
      <c r="Q46">
        <v>-8</v>
      </c>
      <c r="R46">
        <v>5375</v>
      </c>
      <c r="S46">
        <v>255</v>
      </c>
      <c r="T46">
        <v>9</v>
      </c>
      <c r="U46">
        <v>-214</v>
      </c>
      <c r="V46">
        <v>2049</v>
      </c>
      <c r="W46">
        <v>2051</v>
      </c>
      <c r="X46">
        <v>-4913</v>
      </c>
      <c r="Y46">
        <v>-28</v>
      </c>
      <c r="Z46">
        <v>-300</v>
      </c>
      <c r="AA46">
        <v>-4866</v>
      </c>
      <c r="AB46">
        <v>0</v>
      </c>
      <c r="AC46">
        <v>-2</v>
      </c>
      <c r="AD46">
        <v>-1593</v>
      </c>
      <c r="AE46">
        <v>-116</v>
      </c>
      <c r="AF46">
        <v>-8</v>
      </c>
      <c r="AG46">
        <v>79</v>
      </c>
      <c r="AH46">
        <v>7</v>
      </c>
      <c r="AI46">
        <v>4052</v>
      </c>
      <c r="AJ46">
        <v>623</v>
      </c>
      <c r="AK46">
        <v>547</v>
      </c>
      <c r="AL46">
        <v>0</v>
      </c>
      <c r="AM46">
        <v>3348</v>
      </c>
      <c r="AN46">
        <v>25</v>
      </c>
      <c r="AO46">
        <v>-3986</v>
      </c>
      <c r="AP46">
        <v>-17</v>
      </c>
      <c r="AQ46">
        <v>0</v>
      </c>
      <c r="AR46">
        <v>-2904</v>
      </c>
      <c r="AS46">
        <v>3700</v>
      </c>
      <c r="AT46">
        <v>812</v>
      </c>
      <c r="AU46">
        <v>380</v>
      </c>
      <c r="AV46">
        <v>0</v>
      </c>
      <c r="AW46">
        <v>-242</v>
      </c>
      <c r="AX46">
        <v>6</v>
      </c>
      <c r="AY46">
        <v>-3938</v>
      </c>
      <c r="AZ46">
        <v>-4362</v>
      </c>
      <c r="BA46">
        <v>-144</v>
      </c>
      <c r="BB46">
        <v>3256</v>
      </c>
      <c r="BC46">
        <v>0</v>
      </c>
      <c r="BD46">
        <v>471</v>
      </c>
      <c r="BE46">
        <v>-297</v>
      </c>
      <c r="BF46">
        <v>-921</v>
      </c>
      <c r="BG46">
        <v>-1207</v>
      </c>
      <c r="BH46">
        <v>1</v>
      </c>
      <c r="BI46">
        <v>2726</v>
      </c>
      <c r="BJ46">
        <v>3632</v>
      </c>
      <c r="BK46">
        <v>-1</v>
      </c>
      <c r="BL46">
        <v>-312</v>
      </c>
      <c r="BM46">
        <v>505</v>
      </c>
      <c r="BN46">
        <v>1</v>
      </c>
      <c r="BO46">
        <v>-1916</v>
      </c>
      <c r="BP46">
        <v>1207</v>
      </c>
      <c r="BQ46">
        <v>606</v>
      </c>
      <c r="BR46">
        <v>-3007</v>
      </c>
      <c r="BS46">
        <v>-265</v>
      </c>
      <c r="BT46">
        <v>-19</v>
      </c>
      <c r="BU46">
        <v>2480</v>
      </c>
      <c r="BV46">
        <v>-1986</v>
      </c>
      <c r="BW46">
        <v>-26</v>
      </c>
      <c r="BX46">
        <v>2</v>
      </c>
      <c r="BY46">
        <v>4624</v>
      </c>
      <c r="BZ46">
        <v>-205</v>
      </c>
      <c r="CA46">
        <v>633</v>
      </c>
      <c r="CB46">
        <v>925</v>
      </c>
      <c r="CC46">
        <v>-276</v>
      </c>
      <c r="CD46">
        <v>1081</v>
      </c>
      <c r="CE46">
        <v>-2237</v>
      </c>
      <c r="CF46">
        <v>2862</v>
      </c>
      <c r="CG46">
        <v>-89</v>
      </c>
      <c r="CH46">
        <v>-137</v>
      </c>
      <c r="CI46">
        <v>18</v>
      </c>
      <c r="CJ46">
        <v>473</v>
      </c>
      <c r="CK46">
        <v>32</v>
      </c>
      <c r="CL46">
        <v>-4790</v>
      </c>
      <c r="CM46">
        <v>103</v>
      </c>
      <c r="CN46">
        <v>2535</v>
      </c>
      <c r="CO46">
        <v>58</v>
      </c>
      <c r="CP46">
        <v>-5210</v>
      </c>
      <c r="CQ46">
        <v>26</v>
      </c>
      <c r="CR46">
        <v>87</v>
      </c>
      <c r="CS46">
        <v>469</v>
      </c>
      <c r="CT46">
        <v>-483</v>
      </c>
      <c r="CU46">
        <v>1392</v>
      </c>
      <c r="CV46">
        <v>-549</v>
      </c>
      <c r="CW46">
        <v>2188</v>
      </c>
      <c r="CY46">
        <f t="shared" si="2"/>
        <v>156.35</v>
      </c>
      <c r="CZ46">
        <f t="shared" si="3"/>
        <v>1362.53</v>
      </c>
    </row>
    <row r="47" spans="2:104" x14ac:dyDescent="0.25">
      <c r="B47">
        <v>-29</v>
      </c>
      <c r="C47">
        <v>4467</v>
      </c>
      <c r="D47">
        <v>-580</v>
      </c>
      <c r="E47">
        <v>-18</v>
      </c>
      <c r="F47">
        <v>10</v>
      </c>
      <c r="G47">
        <v>77</v>
      </c>
      <c r="H47">
        <v>-613</v>
      </c>
      <c r="I47">
        <v>-564</v>
      </c>
      <c r="J47">
        <v>24</v>
      </c>
      <c r="K47">
        <v>-5</v>
      </c>
      <c r="L47">
        <v>308</v>
      </c>
      <c r="M47">
        <v>-3320</v>
      </c>
      <c r="N47">
        <v>-360</v>
      </c>
      <c r="O47">
        <v>4371</v>
      </c>
      <c r="P47">
        <v>12</v>
      </c>
      <c r="Q47">
        <v>4784</v>
      </c>
      <c r="R47">
        <v>3720</v>
      </c>
      <c r="S47">
        <v>984</v>
      </c>
      <c r="T47">
        <v>92</v>
      </c>
      <c r="U47">
        <v>-3391</v>
      </c>
      <c r="V47">
        <v>5508</v>
      </c>
      <c r="W47">
        <v>-292</v>
      </c>
      <c r="X47">
        <v>-35</v>
      </c>
      <c r="Y47">
        <v>-1864</v>
      </c>
      <c r="Z47">
        <v>-117</v>
      </c>
      <c r="AA47">
        <v>-1239</v>
      </c>
      <c r="AB47">
        <v>-1870</v>
      </c>
      <c r="AC47">
        <v>-8</v>
      </c>
      <c r="AD47">
        <v>-1972</v>
      </c>
      <c r="AE47">
        <v>-1541</v>
      </c>
      <c r="AF47">
        <v>-15</v>
      </c>
      <c r="AG47">
        <v>103</v>
      </c>
      <c r="AH47">
        <v>2079</v>
      </c>
      <c r="AI47">
        <v>4</v>
      </c>
      <c r="AJ47">
        <v>-1739</v>
      </c>
      <c r="AK47">
        <v>79</v>
      </c>
      <c r="AL47">
        <v>-5</v>
      </c>
      <c r="AM47">
        <v>-175</v>
      </c>
      <c r="AN47">
        <v>-188</v>
      </c>
      <c r="AO47">
        <v>3072</v>
      </c>
      <c r="AP47">
        <v>-387</v>
      </c>
      <c r="AQ47">
        <v>-2891</v>
      </c>
      <c r="AR47">
        <v>2625</v>
      </c>
      <c r="AS47">
        <v>-217</v>
      </c>
      <c r="AT47">
        <v>-372</v>
      </c>
      <c r="AU47">
        <v>62</v>
      </c>
      <c r="AV47">
        <v>144</v>
      </c>
      <c r="AW47">
        <v>-1687</v>
      </c>
      <c r="AX47">
        <v>-5434</v>
      </c>
      <c r="AY47">
        <v>-4116</v>
      </c>
      <c r="AZ47">
        <v>400</v>
      </c>
      <c r="BA47">
        <v>0</v>
      </c>
      <c r="BB47">
        <v>-760</v>
      </c>
      <c r="BC47">
        <v>-4452</v>
      </c>
      <c r="BD47">
        <v>591</v>
      </c>
      <c r="BE47">
        <v>807</v>
      </c>
      <c r="BF47">
        <v>-10</v>
      </c>
      <c r="BG47">
        <v>4294</v>
      </c>
      <c r="BH47">
        <v>1935</v>
      </c>
      <c r="BI47">
        <v>988</v>
      </c>
      <c r="BJ47">
        <v>-8</v>
      </c>
      <c r="BK47">
        <v>680</v>
      </c>
      <c r="BL47">
        <v>0</v>
      </c>
      <c r="BM47">
        <v>1892</v>
      </c>
      <c r="BN47">
        <v>4389</v>
      </c>
      <c r="BO47">
        <v>-67</v>
      </c>
      <c r="BP47">
        <v>-46</v>
      </c>
      <c r="BQ47">
        <v>-2761</v>
      </c>
      <c r="BR47">
        <v>-83</v>
      </c>
      <c r="BS47">
        <v>3546</v>
      </c>
      <c r="BT47">
        <v>1025</v>
      </c>
      <c r="BU47">
        <v>-5394</v>
      </c>
      <c r="BV47">
        <v>-2321</v>
      </c>
      <c r="BW47">
        <v>1059</v>
      </c>
      <c r="BX47">
        <v>-4724</v>
      </c>
      <c r="BY47">
        <v>887</v>
      </c>
      <c r="BZ47">
        <v>1229</v>
      </c>
      <c r="CA47">
        <v>3065</v>
      </c>
      <c r="CB47">
        <v>-14</v>
      </c>
      <c r="CC47">
        <v>35</v>
      </c>
      <c r="CD47">
        <v>-1622</v>
      </c>
      <c r="CE47">
        <v>-61</v>
      </c>
      <c r="CF47">
        <v>2504</v>
      </c>
      <c r="CG47">
        <v>1806</v>
      </c>
      <c r="CH47">
        <v>-289</v>
      </c>
      <c r="CI47">
        <v>204</v>
      </c>
      <c r="CJ47">
        <v>1268</v>
      </c>
      <c r="CK47">
        <v>3186</v>
      </c>
      <c r="CL47">
        <v>3128</v>
      </c>
      <c r="CM47">
        <v>723</v>
      </c>
      <c r="CN47">
        <v>836</v>
      </c>
      <c r="CO47">
        <v>2572</v>
      </c>
      <c r="CP47">
        <v>938</v>
      </c>
      <c r="CQ47">
        <v>-5590</v>
      </c>
      <c r="CR47">
        <v>360</v>
      </c>
      <c r="CS47">
        <v>702</v>
      </c>
      <c r="CT47">
        <v>0</v>
      </c>
      <c r="CU47">
        <v>5457</v>
      </c>
      <c r="CV47">
        <v>600</v>
      </c>
      <c r="CW47">
        <v>-1277</v>
      </c>
      <c r="CY47">
        <f t="shared" si="2"/>
        <v>191.08</v>
      </c>
      <c r="CZ47">
        <f t="shared" si="3"/>
        <v>1481.54</v>
      </c>
    </row>
    <row r="48" spans="2:104" x14ac:dyDescent="0.25">
      <c r="B48">
        <v>-262</v>
      </c>
      <c r="C48">
        <v>171</v>
      </c>
      <c r="D48">
        <v>331</v>
      </c>
      <c r="E48">
        <v>-85</v>
      </c>
      <c r="F48">
        <v>15</v>
      </c>
      <c r="G48">
        <v>-2439</v>
      </c>
      <c r="H48">
        <v>1540</v>
      </c>
      <c r="I48">
        <v>2386</v>
      </c>
      <c r="J48">
        <v>0</v>
      </c>
      <c r="K48">
        <v>0</v>
      </c>
      <c r="L48">
        <v>-5311</v>
      </c>
      <c r="M48">
        <v>-438</v>
      </c>
      <c r="N48">
        <v>1899</v>
      </c>
      <c r="O48">
        <v>0</v>
      </c>
      <c r="P48">
        <v>1933</v>
      </c>
      <c r="Q48">
        <v>-75</v>
      </c>
      <c r="R48">
        <v>533</v>
      </c>
      <c r="S48">
        <v>-2076</v>
      </c>
      <c r="T48">
        <v>346</v>
      </c>
      <c r="U48">
        <v>3721</v>
      </c>
      <c r="V48">
        <v>-2954</v>
      </c>
      <c r="W48">
        <v>-209</v>
      </c>
      <c r="X48">
        <v>-1426</v>
      </c>
      <c r="Y48">
        <v>272</v>
      </c>
      <c r="Z48">
        <v>-42</v>
      </c>
      <c r="AA48">
        <v>207</v>
      </c>
      <c r="AB48">
        <v>-228</v>
      </c>
      <c r="AC48">
        <v>1980</v>
      </c>
      <c r="AD48">
        <v>4403</v>
      </c>
      <c r="AE48">
        <v>896</v>
      </c>
      <c r="AF48">
        <v>-204</v>
      </c>
      <c r="AG48">
        <v>2638</v>
      </c>
      <c r="AH48">
        <v>3386</v>
      </c>
      <c r="AI48">
        <v>-1</v>
      </c>
      <c r="AJ48">
        <v>-1532</v>
      </c>
      <c r="AK48">
        <v>-180</v>
      </c>
      <c r="AL48">
        <v>-39</v>
      </c>
      <c r="AM48">
        <v>-3465</v>
      </c>
      <c r="AN48">
        <v>153</v>
      </c>
      <c r="AO48">
        <v>-3</v>
      </c>
      <c r="AP48">
        <v>-4322</v>
      </c>
      <c r="AQ48">
        <v>1004</v>
      </c>
      <c r="AR48">
        <v>-187</v>
      </c>
      <c r="AS48">
        <v>-44</v>
      </c>
      <c r="AT48">
        <v>4069</v>
      </c>
      <c r="AU48">
        <v>-6</v>
      </c>
      <c r="AV48">
        <v>0</v>
      </c>
      <c r="AW48">
        <v>40</v>
      </c>
      <c r="AX48">
        <v>-25</v>
      </c>
      <c r="AY48">
        <v>-3072</v>
      </c>
      <c r="AZ48">
        <v>78</v>
      </c>
      <c r="BA48">
        <v>-7</v>
      </c>
      <c r="BB48">
        <v>-249</v>
      </c>
      <c r="BC48">
        <v>20</v>
      </c>
      <c r="BD48">
        <v>0</v>
      </c>
      <c r="BE48">
        <v>-1825</v>
      </c>
      <c r="BF48">
        <v>-2062</v>
      </c>
      <c r="BG48">
        <v>1083</v>
      </c>
      <c r="BH48">
        <v>138</v>
      </c>
      <c r="BI48">
        <v>4758</v>
      </c>
      <c r="BJ48">
        <v>105</v>
      </c>
      <c r="BK48">
        <v>-2327</v>
      </c>
      <c r="BL48">
        <v>-4032</v>
      </c>
      <c r="BM48">
        <v>4021</v>
      </c>
      <c r="BN48">
        <v>3338</v>
      </c>
      <c r="BO48">
        <v>1226</v>
      </c>
      <c r="BP48">
        <v>-559</v>
      </c>
      <c r="BQ48">
        <v>391</v>
      </c>
      <c r="BR48">
        <v>750</v>
      </c>
      <c r="BS48">
        <v>13</v>
      </c>
      <c r="BT48">
        <v>0</v>
      </c>
      <c r="BU48">
        <v>28</v>
      </c>
      <c r="BV48">
        <v>838</v>
      </c>
      <c r="BW48">
        <v>2705</v>
      </c>
      <c r="BX48">
        <v>-333</v>
      </c>
      <c r="BY48">
        <v>0</v>
      </c>
      <c r="BZ48">
        <v>-1265</v>
      </c>
      <c r="CA48">
        <v>-555</v>
      </c>
      <c r="CB48">
        <v>-1468</v>
      </c>
      <c r="CC48">
        <v>823</v>
      </c>
      <c r="CD48">
        <v>3038</v>
      </c>
      <c r="CE48">
        <v>22</v>
      </c>
      <c r="CF48">
        <v>-62</v>
      </c>
      <c r="CG48">
        <v>6</v>
      </c>
      <c r="CH48">
        <v>120</v>
      </c>
      <c r="CI48">
        <v>3917</v>
      </c>
      <c r="CJ48">
        <v>24</v>
      </c>
      <c r="CK48">
        <v>-40</v>
      </c>
      <c r="CL48">
        <v>-2324</v>
      </c>
      <c r="CM48">
        <v>-2805</v>
      </c>
      <c r="CN48">
        <v>0</v>
      </c>
      <c r="CO48">
        <v>4</v>
      </c>
      <c r="CP48">
        <v>1945</v>
      </c>
      <c r="CQ48">
        <v>-122</v>
      </c>
      <c r="CR48">
        <v>-224</v>
      </c>
      <c r="CS48">
        <v>253</v>
      </c>
      <c r="CT48">
        <v>-32</v>
      </c>
      <c r="CU48">
        <v>-1028</v>
      </c>
      <c r="CV48">
        <v>-114</v>
      </c>
      <c r="CW48">
        <v>-3280</v>
      </c>
      <c r="CY48">
        <f t="shared" si="2"/>
        <v>82.29</v>
      </c>
      <c r="CZ48">
        <f t="shared" si="3"/>
        <v>1149.05</v>
      </c>
    </row>
    <row r="49" spans="2:104" x14ac:dyDescent="0.25">
      <c r="B49">
        <v>4399</v>
      </c>
      <c r="C49">
        <v>453</v>
      </c>
      <c r="D49">
        <v>-2235</v>
      </c>
      <c r="E49">
        <v>-45</v>
      </c>
      <c r="F49">
        <v>-644</v>
      </c>
      <c r="G49">
        <v>79</v>
      </c>
      <c r="H49">
        <v>-3</v>
      </c>
      <c r="I49">
        <v>-3655</v>
      </c>
      <c r="J49">
        <v>1381</v>
      </c>
      <c r="K49">
        <v>87</v>
      </c>
      <c r="L49">
        <v>-1088</v>
      </c>
      <c r="M49">
        <v>-1613</v>
      </c>
      <c r="N49">
        <v>-5064</v>
      </c>
      <c r="O49">
        <v>3689</v>
      </c>
      <c r="P49">
        <v>726</v>
      </c>
      <c r="Q49">
        <v>-4793</v>
      </c>
      <c r="R49">
        <v>43</v>
      </c>
      <c r="S49">
        <v>5347</v>
      </c>
      <c r="T49">
        <v>-1355</v>
      </c>
      <c r="U49">
        <v>2835</v>
      </c>
      <c r="V49">
        <v>-1600</v>
      </c>
      <c r="W49">
        <v>3783</v>
      </c>
      <c r="X49">
        <v>3</v>
      </c>
      <c r="Y49">
        <v>-426</v>
      </c>
      <c r="Z49">
        <v>4605</v>
      </c>
      <c r="AA49">
        <v>174</v>
      </c>
      <c r="AB49">
        <v>-4178</v>
      </c>
      <c r="AC49">
        <v>1</v>
      </c>
      <c r="AD49">
        <v>-190</v>
      </c>
      <c r="AE49">
        <v>-256</v>
      </c>
      <c r="AF49">
        <v>24</v>
      </c>
      <c r="AG49">
        <v>120</v>
      </c>
      <c r="AH49">
        <v>2595</v>
      </c>
      <c r="AI49">
        <v>1</v>
      </c>
      <c r="AJ49">
        <v>-2207</v>
      </c>
      <c r="AK49">
        <v>-5636</v>
      </c>
      <c r="AL49">
        <v>305</v>
      </c>
      <c r="AM49">
        <v>764</v>
      </c>
      <c r="AN49">
        <v>-3</v>
      </c>
      <c r="AO49">
        <v>-2457</v>
      </c>
      <c r="AP49">
        <v>2502</v>
      </c>
      <c r="AQ49">
        <v>-91</v>
      </c>
      <c r="AR49">
        <v>-2717</v>
      </c>
      <c r="AS49">
        <v>3254</v>
      </c>
      <c r="AT49">
        <v>-1256</v>
      </c>
      <c r="AU49">
        <v>1486</v>
      </c>
      <c r="AV49">
        <v>5</v>
      </c>
      <c r="AW49">
        <v>46</v>
      </c>
      <c r="AX49">
        <v>3859</v>
      </c>
      <c r="AY49">
        <v>-9</v>
      </c>
      <c r="AZ49">
        <v>3086</v>
      </c>
      <c r="BA49">
        <v>-92</v>
      </c>
      <c r="BB49">
        <v>-1993</v>
      </c>
      <c r="BC49">
        <v>7</v>
      </c>
      <c r="BD49">
        <v>-682</v>
      </c>
      <c r="BE49">
        <v>218</v>
      </c>
      <c r="BF49">
        <v>-561</v>
      </c>
      <c r="BG49">
        <v>284</v>
      </c>
      <c r="BH49">
        <v>3</v>
      </c>
      <c r="BI49">
        <v>11</v>
      </c>
      <c r="BJ49">
        <v>-307</v>
      </c>
      <c r="BK49">
        <v>-494</v>
      </c>
      <c r="BL49">
        <v>-220</v>
      </c>
      <c r="BM49">
        <v>3</v>
      </c>
      <c r="BN49">
        <v>216</v>
      </c>
      <c r="BO49">
        <v>-2158</v>
      </c>
      <c r="BP49">
        <v>-1280</v>
      </c>
      <c r="BQ49">
        <v>0</v>
      </c>
      <c r="BR49">
        <v>-5203</v>
      </c>
      <c r="BS49">
        <v>183</v>
      </c>
      <c r="BT49">
        <v>0</v>
      </c>
      <c r="BU49">
        <v>0</v>
      </c>
      <c r="BV49">
        <v>-1564</v>
      </c>
      <c r="BW49">
        <v>-899</v>
      </c>
      <c r="BX49">
        <v>-26</v>
      </c>
      <c r="BY49">
        <v>-745</v>
      </c>
      <c r="BZ49">
        <v>724</v>
      </c>
      <c r="CA49">
        <v>4742</v>
      </c>
      <c r="CB49">
        <v>0</v>
      </c>
      <c r="CC49">
        <v>-3</v>
      </c>
      <c r="CD49">
        <v>-289</v>
      </c>
      <c r="CE49">
        <v>4847</v>
      </c>
      <c r="CF49">
        <v>-146</v>
      </c>
      <c r="CG49">
        <v>13</v>
      </c>
      <c r="CH49">
        <v>1</v>
      </c>
      <c r="CI49">
        <v>0</v>
      </c>
      <c r="CJ49">
        <v>5152</v>
      </c>
      <c r="CK49">
        <v>-2990</v>
      </c>
      <c r="CL49">
        <v>1295</v>
      </c>
      <c r="CM49">
        <v>316</v>
      </c>
      <c r="CN49">
        <v>-4789</v>
      </c>
      <c r="CO49">
        <v>0</v>
      </c>
      <c r="CP49">
        <v>-5321</v>
      </c>
      <c r="CQ49">
        <v>561</v>
      </c>
      <c r="CR49">
        <v>-260</v>
      </c>
      <c r="CS49">
        <v>21</v>
      </c>
      <c r="CT49">
        <v>-494</v>
      </c>
      <c r="CU49">
        <v>5523</v>
      </c>
      <c r="CV49">
        <v>128</v>
      </c>
      <c r="CW49">
        <v>-11</v>
      </c>
      <c r="CY49">
        <f t="shared" si="2"/>
        <v>-21.48</v>
      </c>
      <c r="CZ49">
        <f t="shared" si="3"/>
        <v>1419.48</v>
      </c>
    </row>
    <row r="50" spans="2:104" x14ac:dyDescent="0.25">
      <c r="B50">
        <v>-2867</v>
      </c>
      <c r="C50">
        <v>1235</v>
      </c>
      <c r="D50">
        <v>1397</v>
      </c>
      <c r="E50">
        <v>-2991</v>
      </c>
      <c r="F50">
        <v>-1862</v>
      </c>
      <c r="G50">
        <v>-1694</v>
      </c>
      <c r="H50">
        <v>-3077</v>
      </c>
      <c r="I50">
        <v>165</v>
      </c>
      <c r="J50">
        <v>13</v>
      </c>
      <c r="K50">
        <v>24</v>
      </c>
      <c r="L50">
        <v>71</v>
      </c>
      <c r="M50">
        <v>1730</v>
      </c>
      <c r="N50">
        <v>-4790</v>
      </c>
      <c r="O50">
        <v>-2338</v>
      </c>
      <c r="P50">
        <v>-4954</v>
      </c>
      <c r="Q50">
        <v>-749</v>
      </c>
      <c r="R50">
        <v>437</v>
      </c>
      <c r="S50">
        <v>1538</v>
      </c>
      <c r="T50">
        <v>1203</v>
      </c>
      <c r="U50">
        <v>-554</v>
      </c>
      <c r="V50">
        <v>2991</v>
      </c>
      <c r="W50">
        <v>-4351</v>
      </c>
      <c r="X50">
        <v>-3116</v>
      </c>
      <c r="Y50">
        <v>3005</v>
      </c>
      <c r="Z50">
        <v>35</v>
      </c>
      <c r="AA50">
        <v>-94</v>
      </c>
      <c r="AB50">
        <v>3800</v>
      </c>
      <c r="AC50">
        <v>-594</v>
      </c>
      <c r="AD50">
        <v>-4265</v>
      </c>
      <c r="AE50">
        <v>-532</v>
      </c>
      <c r="AF50">
        <v>0</v>
      </c>
      <c r="AG50">
        <v>4659</v>
      </c>
      <c r="AH50">
        <v>-661</v>
      </c>
      <c r="AI50">
        <v>-24</v>
      </c>
      <c r="AJ50">
        <v>-2624</v>
      </c>
      <c r="AK50">
        <v>0</v>
      </c>
      <c r="AL50">
        <v>143</v>
      </c>
      <c r="AM50">
        <v>-404</v>
      </c>
      <c r="AN50">
        <v>-885</v>
      </c>
      <c r="AO50">
        <v>1876</v>
      </c>
      <c r="AP50">
        <v>683</v>
      </c>
      <c r="AQ50">
        <v>-5079</v>
      </c>
      <c r="AR50">
        <v>-591</v>
      </c>
      <c r="AS50">
        <v>-5593</v>
      </c>
      <c r="AT50">
        <v>3921</v>
      </c>
      <c r="AU50">
        <v>647</v>
      </c>
      <c r="AV50">
        <v>3100</v>
      </c>
      <c r="AW50">
        <v>2322</v>
      </c>
      <c r="AX50">
        <v>-290</v>
      </c>
      <c r="AY50">
        <v>-40</v>
      </c>
      <c r="AZ50">
        <v>483</v>
      </c>
      <c r="BA50">
        <v>291</v>
      </c>
      <c r="BB50">
        <v>21</v>
      </c>
      <c r="BC50">
        <v>-183</v>
      </c>
      <c r="BD50">
        <v>-1204</v>
      </c>
      <c r="BE50">
        <v>100</v>
      </c>
      <c r="BF50">
        <v>-1482</v>
      </c>
      <c r="BG50">
        <v>147</v>
      </c>
      <c r="BH50">
        <v>15</v>
      </c>
      <c r="BI50">
        <v>-409</v>
      </c>
      <c r="BJ50">
        <v>391</v>
      </c>
      <c r="BK50">
        <v>250</v>
      </c>
      <c r="BL50">
        <v>3642</v>
      </c>
      <c r="BM50">
        <v>0</v>
      </c>
      <c r="BN50">
        <v>19</v>
      </c>
      <c r="BO50">
        <v>481</v>
      </c>
      <c r="BP50">
        <v>-3870</v>
      </c>
      <c r="BQ50">
        <v>3754</v>
      </c>
      <c r="BR50">
        <v>3013</v>
      </c>
      <c r="BS50">
        <v>-4217</v>
      </c>
      <c r="BT50">
        <v>0</v>
      </c>
      <c r="BU50">
        <v>1705</v>
      </c>
      <c r="BV50">
        <v>2932</v>
      </c>
      <c r="BW50">
        <v>-162</v>
      </c>
      <c r="BX50">
        <v>564</v>
      </c>
      <c r="BY50">
        <v>-897</v>
      </c>
      <c r="BZ50">
        <v>116</v>
      </c>
      <c r="CA50">
        <v>-1</v>
      </c>
      <c r="CB50">
        <v>-1503</v>
      </c>
      <c r="CC50">
        <v>-307</v>
      </c>
      <c r="CD50">
        <v>848</v>
      </c>
      <c r="CE50">
        <v>519</v>
      </c>
      <c r="CF50">
        <v>-6</v>
      </c>
      <c r="CG50">
        <v>3</v>
      </c>
      <c r="CH50">
        <v>1</v>
      </c>
      <c r="CI50">
        <v>250</v>
      </c>
      <c r="CJ50">
        <v>-209</v>
      </c>
      <c r="CK50">
        <v>-3972</v>
      </c>
      <c r="CL50">
        <v>-905</v>
      </c>
      <c r="CM50">
        <v>-2497</v>
      </c>
      <c r="CN50">
        <v>168</v>
      </c>
      <c r="CO50">
        <v>4825</v>
      </c>
      <c r="CP50">
        <v>4734</v>
      </c>
      <c r="CQ50">
        <v>-459</v>
      </c>
      <c r="CR50">
        <v>-185</v>
      </c>
      <c r="CS50">
        <v>2247</v>
      </c>
      <c r="CT50">
        <v>-3801</v>
      </c>
      <c r="CU50">
        <v>-3502</v>
      </c>
      <c r="CV50">
        <v>-52</v>
      </c>
      <c r="CW50">
        <v>-975</v>
      </c>
      <c r="CY50">
        <f t="shared" si="2"/>
        <v>-193.03</v>
      </c>
      <c r="CZ50">
        <f t="shared" si="3"/>
        <v>1523.31</v>
      </c>
    </row>
    <row r="51" spans="2:104" x14ac:dyDescent="0.25">
      <c r="B51">
        <v>-61</v>
      </c>
      <c r="C51">
        <v>-5446</v>
      </c>
      <c r="D51">
        <v>-332</v>
      </c>
      <c r="E51">
        <v>147</v>
      </c>
      <c r="F51">
        <v>-89</v>
      </c>
      <c r="G51">
        <v>465</v>
      </c>
      <c r="H51">
        <v>2187</v>
      </c>
      <c r="I51">
        <v>0</v>
      </c>
      <c r="J51">
        <v>37</v>
      </c>
      <c r="K51">
        <v>41</v>
      </c>
      <c r="L51">
        <v>-992</v>
      </c>
      <c r="M51">
        <v>-409</v>
      </c>
      <c r="N51">
        <v>-1434</v>
      </c>
      <c r="O51">
        <v>785</v>
      </c>
      <c r="P51">
        <v>68</v>
      </c>
      <c r="Q51">
        <v>17</v>
      </c>
      <c r="R51">
        <v>-1301</v>
      </c>
      <c r="S51">
        <v>531</v>
      </c>
      <c r="T51">
        <v>1422</v>
      </c>
      <c r="U51">
        <v>2</v>
      </c>
      <c r="V51">
        <v>19</v>
      </c>
      <c r="W51">
        <v>-1835</v>
      </c>
      <c r="X51">
        <v>-4355</v>
      </c>
      <c r="Y51">
        <v>1321</v>
      </c>
      <c r="Z51">
        <v>7</v>
      </c>
      <c r="AA51">
        <v>-4854</v>
      </c>
      <c r="AB51">
        <v>-52</v>
      </c>
      <c r="AC51">
        <v>993</v>
      </c>
      <c r="AD51">
        <v>-1</v>
      </c>
      <c r="AE51">
        <v>724</v>
      </c>
      <c r="AF51">
        <v>1200</v>
      </c>
      <c r="AG51">
        <v>7</v>
      </c>
      <c r="AH51">
        <v>-1437</v>
      </c>
      <c r="AI51">
        <v>-4890</v>
      </c>
      <c r="AJ51">
        <v>80</v>
      </c>
      <c r="AK51">
        <v>406</v>
      </c>
      <c r="AL51">
        <v>0</v>
      </c>
      <c r="AM51">
        <v>-174</v>
      </c>
      <c r="AN51">
        <v>-207</v>
      </c>
      <c r="AO51">
        <v>-1105</v>
      </c>
      <c r="AP51">
        <v>-66</v>
      </c>
      <c r="AQ51">
        <v>-5535</v>
      </c>
      <c r="AR51">
        <v>0</v>
      </c>
      <c r="AS51">
        <v>873</v>
      </c>
      <c r="AT51">
        <v>1418</v>
      </c>
      <c r="AU51">
        <v>-5170</v>
      </c>
      <c r="AV51">
        <v>-283</v>
      </c>
      <c r="AW51">
        <v>-5458</v>
      </c>
      <c r="AX51">
        <v>2954</v>
      </c>
      <c r="AY51">
        <v>1</v>
      </c>
      <c r="AZ51">
        <v>-1403</v>
      </c>
      <c r="BA51">
        <v>-406</v>
      </c>
      <c r="BB51">
        <v>1123</v>
      </c>
      <c r="BC51">
        <v>2584</v>
      </c>
      <c r="BD51">
        <v>-4049</v>
      </c>
      <c r="BE51">
        <v>-2278</v>
      </c>
      <c r="BF51">
        <v>188</v>
      </c>
      <c r="BG51">
        <v>0</v>
      </c>
      <c r="BH51">
        <v>0</v>
      </c>
      <c r="BI51">
        <v>-97</v>
      </c>
      <c r="BJ51">
        <v>3145</v>
      </c>
      <c r="BK51">
        <v>-44</v>
      </c>
      <c r="BL51">
        <v>2556</v>
      </c>
      <c r="BM51">
        <v>466</v>
      </c>
      <c r="BN51">
        <v>1920</v>
      </c>
      <c r="BO51">
        <v>755</v>
      </c>
      <c r="BP51">
        <v>-387</v>
      </c>
      <c r="BQ51">
        <v>4853</v>
      </c>
      <c r="BR51">
        <v>2733</v>
      </c>
      <c r="BS51">
        <v>2708</v>
      </c>
      <c r="BT51">
        <v>-264</v>
      </c>
      <c r="BU51">
        <v>1143</v>
      </c>
      <c r="BV51">
        <v>-994</v>
      </c>
      <c r="BW51">
        <v>1909</v>
      </c>
      <c r="BX51">
        <v>-1466</v>
      </c>
      <c r="BY51">
        <v>-1683</v>
      </c>
      <c r="BZ51">
        <v>2483</v>
      </c>
      <c r="CA51">
        <v>-491</v>
      </c>
      <c r="CB51">
        <v>-385</v>
      </c>
      <c r="CC51">
        <v>5243</v>
      </c>
      <c r="CD51">
        <v>6</v>
      </c>
      <c r="CE51">
        <v>3580</v>
      </c>
      <c r="CF51">
        <v>3</v>
      </c>
      <c r="CG51">
        <v>3</v>
      </c>
      <c r="CH51">
        <v>30</v>
      </c>
      <c r="CI51">
        <v>195</v>
      </c>
      <c r="CJ51">
        <v>44</v>
      </c>
      <c r="CK51">
        <v>-2710</v>
      </c>
      <c r="CL51">
        <v>709</v>
      </c>
      <c r="CM51">
        <v>4691</v>
      </c>
      <c r="CN51">
        <v>-638</v>
      </c>
      <c r="CO51">
        <v>-446</v>
      </c>
      <c r="CP51">
        <v>330</v>
      </c>
      <c r="CQ51">
        <v>2101</v>
      </c>
      <c r="CR51">
        <v>8</v>
      </c>
      <c r="CS51">
        <v>4275</v>
      </c>
      <c r="CT51">
        <v>-1054</v>
      </c>
      <c r="CU51">
        <v>-67</v>
      </c>
      <c r="CV51">
        <v>715</v>
      </c>
      <c r="CW51">
        <v>3</v>
      </c>
      <c r="CY51">
        <f t="shared" si="2"/>
        <v>18.59</v>
      </c>
      <c r="CZ51">
        <f t="shared" si="3"/>
        <v>1305.55</v>
      </c>
    </row>
    <row r="52" spans="2:104" x14ac:dyDescent="0.25">
      <c r="B52">
        <v>-2171</v>
      </c>
      <c r="C52">
        <v>5540</v>
      </c>
      <c r="D52">
        <v>-1586</v>
      </c>
      <c r="E52">
        <v>75</v>
      </c>
      <c r="F52">
        <v>-16</v>
      </c>
      <c r="G52">
        <v>21</v>
      </c>
      <c r="H52">
        <v>1383</v>
      </c>
      <c r="I52">
        <v>-522</v>
      </c>
      <c r="J52">
        <v>57</v>
      </c>
      <c r="K52">
        <v>-10</v>
      </c>
      <c r="L52">
        <v>498</v>
      </c>
      <c r="M52">
        <v>434</v>
      </c>
      <c r="N52">
        <v>-2244</v>
      </c>
      <c r="O52">
        <v>740</v>
      </c>
      <c r="P52">
        <v>-1911</v>
      </c>
      <c r="Q52">
        <v>2462</v>
      </c>
      <c r="R52">
        <v>1386</v>
      </c>
      <c r="S52">
        <v>-1018</v>
      </c>
      <c r="T52">
        <v>3</v>
      </c>
      <c r="U52">
        <v>1</v>
      </c>
      <c r="V52">
        <v>-24</v>
      </c>
      <c r="W52">
        <v>-1</v>
      </c>
      <c r="X52">
        <v>-52</v>
      </c>
      <c r="Y52">
        <v>1478</v>
      </c>
      <c r="Z52">
        <v>-273</v>
      </c>
      <c r="AA52">
        <v>-1006</v>
      </c>
      <c r="AB52">
        <v>1594</v>
      </c>
      <c r="AC52">
        <v>588</v>
      </c>
      <c r="AD52">
        <v>-5082</v>
      </c>
      <c r="AE52">
        <v>-5073</v>
      </c>
      <c r="AF52">
        <v>-459</v>
      </c>
      <c r="AG52">
        <v>0</v>
      </c>
      <c r="AH52">
        <v>3103</v>
      </c>
      <c r="AI52">
        <v>-228</v>
      </c>
      <c r="AJ52">
        <v>-5431</v>
      </c>
      <c r="AK52">
        <v>-4095</v>
      </c>
      <c r="AL52">
        <v>1527</v>
      </c>
      <c r="AM52">
        <v>-3712</v>
      </c>
      <c r="AN52">
        <v>-1886</v>
      </c>
      <c r="AO52">
        <v>647</v>
      </c>
      <c r="AP52">
        <v>639</v>
      </c>
      <c r="AQ52">
        <v>-3081</v>
      </c>
      <c r="AR52">
        <v>86</v>
      </c>
      <c r="AS52">
        <v>-3847</v>
      </c>
      <c r="AT52">
        <v>49</v>
      </c>
      <c r="AU52">
        <v>-200</v>
      </c>
      <c r="AV52">
        <v>3986</v>
      </c>
      <c r="AW52">
        <v>-1</v>
      </c>
      <c r="AX52">
        <v>-4841</v>
      </c>
      <c r="AY52">
        <v>28</v>
      </c>
      <c r="AZ52">
        <v>-3782</v>
      </c>
      <c r="BA52">
        <v>0</v>
      </c>
      <c r="BB52">
        <v>-3764</v>
      </c>
      <c r="BC52">
        <v>1066</v>
      </c>
      <c r="BD52">
        <v>0</v>
      </c>
      <c r="BE52">
        <v>-3954</v>
      </c>
      <c r="BF52">
        <v>1409</v>
      </c>
      <c r="BG52">
        <v>0</v>
      </c>
      <c r="BH52">
        <v>0</v>
      </c>
      <c r="BI52">
        <v>-1530</v>
      </c>
      <c r="BJ52">
        <v>-1277</v>
      </c>
      <c r="BK52">
        <v>-1688</v>
      </c>
      <c r="BL52">
        <v>-14</v>
      </c>
      <c r="BM52">
        <v>2</v>
      </c>
      <c r="BN52">
        <v>-8</v>
      </c>
      <c r="BO52">
        <v>15</v>
      </c>
      <c r="BP52">
        <v>-3207</v>
      </c>
      <c r="BQ52">
        <v>-2567</v>
      </c>
      <c r="BR52">
        <v>-79</v>
      </c>
      <c r="BS52">
        <v>0</v>
      </c>
      <c r="BT52">
        <v>815</v>
      </c>
      <c r="BU52">
        <v>-2627</v>
      </c>
      <c r="BV52">
        <v>-48</v>
      </c>
      <c r="BW52">
        <v>619</v>
      </c>
      <c r="BX52">
        <v>-446</v>
      </c>
      <c r="BY52">
        <v>-3595</v>
      </c>
      <c r="BZ52">
        <v>-1524</v>
      </c>
      <c r="CA52">
        <v>-392</v>
      </c>
      <c r="CB52">
        <v>5117</v>
      </c>
      <c r="CC52">
        <v>-182</v>
      </c>
      <c r="CD52">
        <v>-501</v>
      </c>
      <c r="CE52">
        <v>2</v>
      </c>
      <c r="CF52">
        <v>-1574</v>
      </c>
      <c r="CG52">
        <v>5</v>
      </c>
      <c r="CH52">
        <v>118</v>
      </c>
      <c r="CI52">
        <v>384</v>
      </c>
      <c r="CJ52">
        <v>-2278</v>
      </c>
      <c r="CK52">
        <v>5034</v>
      </c>
      <c r="CL52">
        <v>-2246</v>
      </c>
      <c r="CM52">
        <v>-268</v>
      </c>
      <c r="CN52">
        <v>-128</v>
      </c>
      <c r="CO52">
        <v>502</v>
      </c>
      <c r="CP52">
        <v>1135</v>
      </c>
      <c r="CQ52">
        <v>64</v>
      </c>
      <c r="CR52">
        <v>-388</v>
      </c>
      <c r="CS52">
        <v>5251</v>
      </c>
      <c r="CT52">
        <v>5</v>
      </c>
      <c r="CU52">
        <v>492</v>
      </c>
      <c r="CV52">
        <v>2069</v>
      </c>
      <c r="CW52">
        <v>213</v>
      </c>
      <c r="CY52">
        <f t="shared" si="2"/>
        <v>-361.95</v>
      </c>
      <c r="CZ52">
        <f t="shared" si="3"/>
        <v>1374.79</v>
      </c>
    </row>
    <row r="53" spans="2:104" x14ac:dyDescent="0.25">
      <c r="B53">
        <v>-1150</v>
      </c>
      <c r="C53">
        <v>3</v>
      </c>
      <c r="D53">
        <v>5255</v>
      </c>
      <c r="E53">
        <v>0</v>
      </c>
      <c r="F53">
        <v>-12</v>
      </c>
      <c r="G53">
        <v>339</v>
      </c>
      <c r="H53">
        <v>-3176</v>
      </c>
      <c r="I53">
        <v>-201</v>
      </c>
      <c r="J53">
        <v>5</v>
      </c>
      <c r="K53">
        <v>1</v>
      </c>
      <c r="L53">
        <v>273</v>
      </c>
      <c r="M53">
        <v>-146</v>
      </c>
      <c r="N53">
        <v>-3944</v>
      </c>
      <c r="O53">
        <v>-32</v>
      </c>
      <c r="P53">
        <v>-1</v>
      </c>
      <c r="Q53">
        <v>0</v>
      </c>
      <c r="R53">
        <v>-555</v>
      </c>
      <c r="S53">
        <v>78</v>
      </c>
      <c r="T53">
        <v>1</v>
      </c>
      <c r="U53">
        <v>0</v>
      </c>
      <c r="V53">
        <v>-37</v>
      </c>
      <c r="W53">
        <v>-10</v>
      </c>
      <c r="X53">
        <v>-4125</v>
      </c>
      <c r="Y53">
        <v>-412</v>
      </c>
      <c r="Z53">
        <v>752</v>
      </c>
      <c r="AA53">
        <v>-392</v>
      </c>
      <c r="AB53">
        <v>-45</v>
      </c>
      <c r="AC53">
        <v>-2391</v>
      </c>
      <c r="AD53">
        <v>-1284</v>
      </c>
      <c r="AE53">
        <v>430</v>
      </c>
      <c r="AF53">
        <v>92</v>
      </c>
      <c r="AG53">
        <v>1741</v>
      </c>
      <c r="AH53">
        <v>-1406</v>
      </c>
      <c r="AI53">
        <v>1384</v>
      </c>
      <c r="AJ53">
        <v>309</v>
      </c>
      <c r="AK53">
        <v>-20</v>
      </c>
      <c r="AL53">
        <v>2</v>
      </c>
      <c r="AM53">
        <v>555</v>
      </c>
      <c r="AN53">
        <v>5589</v>
      </c>
      <c r="AO53">
        <v>-2621</v>
      </c>
      <c r="AP53">
        <v>636</v>
      </c>
      <c r="AQ53">
        <v>46</v>
      </c>
      <c r="AR53">
        <v>0</v>
      </c>
      <c r="AS53">
        <v>15</v>
      </c>
      <c r="AT53">
        <v>-326</v>
      </c>
      <c r="AU53">
        <v>-109</v>
      </c>
      <c r="AV53">
        <v>-1327</v>
      </c>
      <c r="AW53">
        <v>1201</v>
      </c>
      <c r="AX53">
        <v>5046</v>
      </c>
      <c r="AY53">
        <v>-25</v>
      </c>
      <c r="AZ53">
        <v>1036</v>
      </c>
      <c r="BA53">
        <v>33</v>
      </c>
      <c r="BB53">
        <v>5552</v>
      </c>
      <c r="BC53">
        <v>2844</v>
      </c>
      <c r="BD53">
        <v>-4665</v>
      </c>
      <c r="BE53">
        <v>2515</v>
      </c>
      <c r="BF53">
        <v>-3178</v>
      </c>
      <c r="BG53">
        <v>272</v>
      </c>
      <c r="BH53">
        <v>-686</v>
      </c>
      <c r="BI53">
        <v>2704</v>
      </c>
      <c r="BJ53">
        <v>1828</v>
      </c>
      <c r="BK53">
        <v>-515</v>
      </c>
      <c r="BL53">
        <v>0</v>
      </c>
      <c r="BM53">
        <v>0</v>
      </c>
      <c r="BN53">
        <v>-6</v>
      </c>
      <c r="BO53">
        <v>3</v>
      </c>
      <c r="BP53">
        <v>308</v>
      </c>
      <c r="BQ53">
        <v>-2928</v>
      </c>
      <c r="BR53">
        <v>-2169</v>
      </c>
      <c r="BS53">
        <v>185</v>
      </c>
      <c r="BT53">
        <v>-1</v>
      </c>
      <c r="BU53">
        <v>-202</v>
      </c>
      <c r="BV53">
        <v>-163</v>
      </c>
      <c r="BW53">
        <v>3649</v>
      </c>
      <c r="BX53">
        <v>3386</v>
      </c>
      <c r="BY53">
        <v>-2016</v>
      </c>
      <c r="BZ53">
        <v>0</v>
      </c>
      <c r="CA53">
        <v>2101</v>
      </c>
      <c r="CB53">
        <v>-104</v>
      </c>
      <c r="CC53">
        <v>-6</v>
      </c>
      <c r="CD53">
        <v>21</v>
      </c>
      <c r="CE53">
        <v>-1428</v>
      </c>
      <c r="CF53">
        <v>3265</v>
      </c>
      <c r="CG53">
        <v>-414</v>
      </c>
      <c r="CH53">
        <v>694</v>
      </c>
      <c r="CI53">
        <v>-782</v>
      </c>
      <c r="CJ53">
        <v>413</v>
      </c>
      <c r="CK53">
        <v>-1068</v>
      </c>
      <c r="CL53">
        <v>1049</v>
      </c>
      <c r="CM53">
        <v>-1645</v>
      </c>
      <c r="CN53">
        <v>-94</v>
      </c>
      <c r="CO53">
        <v>0</v>
      </c>
      <c r="CP53">
        <v>-1870</v>
      </c>
      <c r="CQ53">
        <v>-699</v>
      </c>
      <c r="CR53">
        <v>3166</v>
      </c>
      <c r="CS53">
        <v>-2005</v>
      </c>
      <c r="CT53">
        <v>-710</v>
      </c>
      <c r="CU53">
        <v>9</v>
      </c>
      <c r="CV53">
        <v>-389</v>
      </c>
      <c r="CW53">
        <v>458</v>
      </c>
      <c r="CY53">
        <f t="shared" si="2"/>
        <v>77.540000000000006</v>
      </c>
      <c r="CZ53">
        <f t="shared" si="3"/>
        <v>1107.3399999999999</v>
      </c>
    </row>
    <row r="54" spans="2:104" x14ac:dyDescent="0.25">
      <c r="B54">
        <v>-2103</v>
      </c>
      <c r="C54">
        <v>-606</v>
      </c>
      <c r="D54">
        <v>-43</v>
      </c>
      <c r="E54">
        <v>3269</v>
      </c>
      <c r="F54">
        <v>-1</v>
      </c>
      <c r="G54">
        <v>-1028</v>
      </c>
      <c r="H54">
        <v>1619</v>
      </c>
      <c r="I54">
        <v>1099</v>
      </c>
      <c r="J54">
        <v>1</v>
      </c>
      <c r="K54">
        <v>18</v>
      </c>
      <c r="L54">
        <v>2626</v>
      </c>
      <c r="M54">
        <v>-2580</v>
      </c>
      <c r="N54">
        <v>21</v>
      </c>
      <c r="O54">
        <v>-2763</v>
      </c>
      <c r="P54">
        <v>-4</v>
      </c>
      <c r="Q54">
        <v>-1633</v>
      </c>
      <c r="R54">
        <v>-5560</v>
      </c>
      <c r="S54">
        <v>-1881</v>
      </c>
      <c r="T54">
        <v>51</v>
      </c>
      <c r="U54">
        <v>-1</v>
      </c>
      <c r="V54">
        <v>-75</v>
      </c>
      <c r="W54">
        <v>1225</v>
      </c>
      <c r="X54">
        <v>5447</v>
      </c>
      <c r="Y54">
        <v>3113</v>
      </c>
      <c r="Z54">
        <v>-906</v>
      </c>
      <c r="AA54">
        <v>-442</v>
      </c>
      <c r="AB54">
        <v>-1605</v>
      </c>
      <c r="AC54">
        <v>4431</v>
      </c>
      <c r="AD54">
        <v>-24</v>
      </c>
      <c r="AE54">
        <v>3117</v>
      </c>
      <c r="AF54">
        <v>794</v>
      </c>
      <c r="AG54">
        <v>3384</v>
      </c>
      <c r="AH54">
        <v>-211</v>
      </c>
      <c r="AI54">
        <v>3618</v>
      </c>
      <c r="AJ54">
        <v>1737</v>
      </c>
      <c r="AK54">
        <v>100</v>
      </c>
      <c r="AL54">
        <v>2535</v>
      </c>
      <c r="AM54">
        <v>0</v>
      </c>
      <c r="AN54">
        <v>-953</v>
      </c>
      <c r="AO54">
        <v>-2361</v>
      </c>
      <c r="AP54">
        <v>-3279</v>
      </c>
      <c r="AQ54">
        <v>-752</v>
      </c>
      <c r="AR54">
        <v>2</v>
      </c>
      <c r="AS54">
        <v>1</v>
      </c>
      <c r="AT54">
        <v>-2828</v>
      </c>
      <c r="AU54">
        <v>4558</v>
      </c>
      <c r="AV54">
        <v>3191</v>
      </c>
      <c r="AW54">
        <v>3440</v>
      </c>
      <c r="AX54">
        <v>-1435</v>
      </c>
      <c r="AY54">
        <v>77</v>
      </c>
      <c r="AZ54">
        <v>-23</v>
      </c>
      <c r="BA54">
        <v>-543</v>
      </c>
      <c r="BB54">
        <v>-63</v>
      </c>
      <c r="BC54">
        <v>35</v>
      </c>
      <c r="BD54">
        <v>-4435</v>
      </c>
      <c r="BE54">
        <v>344</v>
      </c>
      <c r="BF54">
        <v>-3857</v>
      </c>
      <c r="BG54">
        <v>758</v>
      </c>
      <c r="BH54">
        <v>90</v>
      </c>
      <c r="BI54">
        <v>4632</v>
      </c>
      <c r="BJ54">
        <v>251</v>
      </c>
      <c r="BK54">
        <v>-1419</v>
      </c>
      <c r="BL54">
        <v>-1314</v>
      </c>
      <c r="BM54">
        <v>0</v>
      </c>
      <c r="BN54">
        <v>-6</v>
      </c>
      <c r="BO54">
        <v>588</v>
      </c>
      <c r="BP54">
        <v>1709</v>
      </c>
      <c r="BQ54">
        <v>256</v>
      </c>
      <c r="BR54">
        <v>332</v>
      </c>
      <c r="BS54">
        <v>-24</v>
      </c>
      <c r="BT54">
        <v>-3</v>
      </c>
      <c r="BU54">
        <v>-3851</v>
      </c>
      <c r="BV54">
        <v>567</v>
      </c>
      <c r="BW54">
        <v>48</v>
      </c>
      <c r="BX54">
        <v>-69</v>
      </c>
      <c r="BY54">
        <v>-1054</v>
      </c>
      <c r="BZ54">
        <v>-1976</v>
      </c>
      <c r="CA54">
        <v>-3764</v>
      </c>
      <c r="CB54">
        <v>52</v>
      </c>
      <c r="CC54">
        <v>-172</v>
      </c>
      <c r="CD54">
        <v>-2404</v>
      </c>
      <c r="CE54">
        <v>1</v>
      </c>
      <c r="CF54">
        <v>-2478</v>
      </c>
      <c r="CG54">
        <v>4351</v>
      </c>
      <c r="CH54">
        <v>132</v>
      </c>
      <c r="CI54">
        <v>-226</v>
      </c>
      <c r="CJ54">
        <v>0</v>
      </c>
      <c r="CK54">
        <v>-16</v>
      </c>
      <c r="CL54">
        <v>-15</v>
      </c>
      <c r="CM54">
        <v>-5507</v>
      </c>
      <c r="CN54">
        <v>-2</v>
      </c>
      <c r="CO54">
        <v>2</v>
      </c>
      <c r="CP54">
        <v>-34</v>
      </c>
      <c r="CQ54">
        <v>-390</v>
      </c>
      <c r="CR54">
        <v>-4225</v>
      </c>
      <c r="CS54">
        <v>1646</v>
      </c>
      <c r="CT54">
        <v>2818</v>
      </c>
      <c r="CU54">
        <v>-1919</v>
      </c>
      <c r="CV54">
        <v>-288</v>
      </c>
      <c r="CW54">
        <v>1</v>
      </c>
      <c r="CY54">
        <f t="shared" si="2"/>
        <v>-50.64</v>
      </c>
      <c r="CZ54">
        <f t="shared" si="3"/>
        <v>1412.38</v>
      </c>
    </row>
    <row r="55" spans="2:104" x14ac:dyDescent="0.25">
      <c r="B55">
        <v>1064</v>
      </c>
      <c r="C55">
        <v>4753</v>
      </c>
      <c r="D55">
        <v>-2045</v>
      </c>
      <c r="E55">
        <v>-1352</v>
      </c>
      <c r="F55">
        <v>99</v>
      </c>
      <c r="G55">
        <v>-1263</v>
      </c>
      <c r="H55">
        <v>1060</v>
      </c>
      <c r="I55">
        <v>-596</v>
      </c>
      <c r="J55">
        <v>208</v>
      </c>
      <c r="K55">
        <v>-5152</v>
      </c>
      <c r="L55">
        <v>1144</v>
      </c>
      <c r="M55">
        <v>-5</v>
      </c>
      <c r="N55">
        <v>1724</v>
      </c>
      <c r="O55">
        <v>1128</v>
      </c>
      <c r="P55">
        <v>10</v>
      </c>
      <c r="Q55">
        <v>49</v>
      </c>
      <c r="R55">
        <v>-357</v>
      </c>
      <c r="S55">
        <v>-2875</v>
      </c>
      <c r="T55">
        <v>813</v>
      </c>
      <c r="U55">
        <v>-13</v>
      </c>
      <c r="V55">
        <v>-2474</v>
      </c>
      <c r="W55">
        <v>1</v>
      </c>
      <c r="X55">
        <v>1480</v>
      </c>
      <c r="Y55">
        <v>-2727</v>
      </c>
      <c r="Z55">
        <v>4565</v>
      </c>
      <c r="AA55">
        <v>2311</v>
      </c>
      <c r="AB55">
        <v>33</v>
      </c>
      <c r="AC55">
        <v>-4945</v>
      </c>
      <c r="AD55">
        <v>683</v>
      </c>
      <c r="AE55">
        <v>610</v>
      </c>
      <c r="AF55">
        <v>0</v>
      </c>
      <c r="AG55">
        <v>-2</v>
      </c>
      <c r="AH55">
        <v>1189</v>
      </c>
      <c r="AI55">
        <v>21</v>
      </c>
      <c r="AJ55">
        <v>-4</v>
      </c>
      <c r="AK55">
        <v>265</v>
      </c>
      <c r="AL55">
        <v>-249</v>
      </c>
      <c r="AM55">
        <v>-88</v>
      </c>
      <c r="AN55">
        <v>1636</v>
      </c>
      <c r="AO55">
        <v>-4071</v>
      </c>
      <c r="AP55">
        <v>225</v>
      </c>
      <c r="AQ55">
        <v>32</v>
      </c>
      <c r="AR55">
        <v>3504</v>
      </c>
      <c r="AS55">
        <v>-1371</v>
      </c>
      <c r="AT55">
        <v>3282</v>
      </c>
      <c r="AU55">
        <v>-257</v>
      </c>
      <c r="AV55">
        <v>-4384</v>
      </c>
      <c r="AW55">
        <v>-2744</v>
      </c>
      <c r="AX55">
        <v>-4645</v>
      </c>
      <c r="AY55">
        <v>192</v>
      </c>
      <c r="AZ55">
        <v>-2813</v>
      </c>
      <c r="BA55">
        <v>1600</v>
      </c>
      <c r="BB55">
        <v>319</v>
      </c>
      <c r="BC55">
        <v>2135</v>
      </c>
      <c r="BD55">
        <v>3</v>
      </c>
      <c r="BE55">
        <v>217</v>
      </c>
      <c r="BF55">
        <v>241</v>
      </c>
      <c r="BG55">
        <v>1198</v>
      </c>
      <c r="BH55">
        <v>-1</v>
      </c>
      <c r="BI55">
        <v>530</v>
      </c>
      <c r="BJ55">
        <v>-448</v>
      </c>
      <c r="BK55">
        <v>108</v>
      </c>
      <c r="BL55">
        <v>837</v>
      </c>
      <c r="BM55">
        <v>378</v>
      </c>
      <c r="BN55">
        <v>998</v>
      </c>
      <c r="BO55">
        <v>-447</v>
      </c>
      <c r="BP55">
        <v>-714</v>
      </c>
      <c r="BQ55">
        <v>312</v>
      </c>
      <c r="BR55">
        <v>-107</v>
      </c>
      <c r="BS55">
        <v>-4</v>
      </c>
      <c r="BT55">
        <v>1705</v>
      </c>
      <c r="BU55">
        <v>338</v>
      </c>
      <c r="BV55">
        <v>63</v>
      </c>
      <c r="BW55">
        <v>-2553</v>
      </c>
      <c r="BX55">
        <v>0</v>
      </c>
      <c r="BY55">
        <v>462</v>
      </c>
      <c r="BZ55">
        <v>245</v>
      </c>
      <c r="CA55">
        <v>29</v>
      </c>
      <c r="CB55">
        <v>-799</v>
      </c>
      <c r="CC55">
        <v>3074</v>
      </c>
      <c r="CD55">
        <v>821</v>
      </c>
      <c r="CE55">
        <v>699</v>
      </c>
      <c r="CF55">
        <v>0</v>
      </c>
      <c r="CG55">
        <v>-287</v>
      </c>
      <c r="CH55">
        <v>-2</v>
      </c>
      <c r="CI55">
        <v>-278</v>
      </c>
      <c r="CJ55">
        <v>0</v>
      </c>
      <c r="CK55">
        <v>-56</v>
      </c>
      <c r="CL55">
        <v>-342</v>
      </c>
      <c r="CM55">
        <v>5634</v>
      </c>
      <c r="CN55">
        <v>6</v>
      </c>
      <c r="CO55">
        <v>0</v>
      </c>
      <c r="CP55">
        <v>-2117</v>
      </c>
      <c r="CQ55">
        <v>1238</v>
      </c>
      <c r="CR55">
        <v>53</v>
      </c>
      <c r="CS55">
        <v>26</v>
      </c>
      <c r="CT55">
        <v>-746</v>
      </c>
      <c r="CU55">
        <v>814</v>
      </c>
      <c r="CV55">
        <v>-5363</v>
      </c>
      <c r="CW55">
        <v>-2850</v>
      </c>
      <c r="CY55">
        <f t="shared" si="2"/>
        <v>-53.82</v>
      </c>
      <c r="CZ55">
        <f t="shared" si="3"/>
        <v>1177.0999999999999</v>
      </c>
    </row>
    <row r="56" spans="2:104" x14ac:dyDescent="0.25">
      <c r="B56">
        <v>82</v>
      </c>
      <c r="C56">
        <v>14</v>
      </c>
      <c r="D56">
        <v>67</v>
      </c>
      <c r="E56">
        <v>3450</v>
      </c>
      <c r="F56">
        <v>-86</v>
      </c>
      <c r="G56">
        <v>375</v>
      </c>
      <c r="H56">
        <v>1229</v>
      </c>
      <c r="I56">
        <v>1761</v>
      </c>
      <c r="J56">
        <v>1</v>
      </c>
      <c r="K56">
        <v>3</v>
      </c>
      <c r="L56">
        <v>2312</v>
      </c>
      <c r="M56">
        <v>-2896</v>
      </c>
      <c r="N56">
        <v>-826</v>
      </c>
      <c r="O56">
        <v>-4077</v>
      </c>
      <c r="P56">
        <v>-343</v>
      </c>
      <c r="Q56">
        <v>-8</v>
      </c>
      <c r="R56">
        <v>0</v>
      </c>
      <c r="S56">
        <v>2052</v>
      </c>
      <c r="T56">
        <v>0</v>
      </c>
      <c r="U56">
        <v>61</v>
      </c>
      <c r="V56">
        <v>1587</v>
      </c>
      <c r="W56">
        <v>1211</v>
      </c>
      <c r="X56">
        <v>-1109</v>
      </c>
      <c r="Y56">
        <v>5112</v>
      </c>
      <c r="Z56">
        <v>-1717</v>
      </c>
      <c r="AA56">
        <v>148</v>
      </c>
      <c r="AB56">
        <v>-590</v>
      </c>
      <c r="AC56">
        <v>1656</v>
      </c>
      <c r="AD56">
        <v>66</v>
      </c>
      <c r="AE56">
        <v>-3256</v>
      </c>
      <c r="AF56">
        <v>-4107</v>
      </c>
      <c r="AG56">
        <v>79</v>
      </c>
      <c r="AH56">
        <v>-1</v>
      </c>
      <c r="AI56">
        <v>180</v>
      </c>
      <c r="AJ56">
        <v>107</v>
      </c>
      <c r="AK56">
        <v>323</v>
      </c>
      <c r="AL56">
        <v>-278</v>
      </c>
      <c r="AM56">
        <v>1451</v>
      </c>
      <c r="AN56">
        <v>20</v>
      </c>
      <c r="AO56">
        <v>3523</v>
      </c>
      <c r="AP56">
        <v>1121</v>
      </c>
      <c r="AQ56">
        <v>-2596</v>
      </c>
      <c r="AR56">
        <v>4953</v>
      </c>
      <c r="AS56">
        <v>42</v>
      </c>
      <c r="AT56">
        <v>-364</v>
      </c>
      <c r="AU56">
        <v>3</v>
      </c>
      <c r="AV56">
        <v>-64</v>
      </c>
      <c r="AW56">
        <v>-4126</v>
      </c>
      <c r="AX56">
        <v>850</v>
      </c>
      <c r="AY56">
        <v>8</v>
      </c>
      <c r="AZ56">
        <v>0</v>
      </c>
      <c r="BA56">
        <v>2037</v>
      </c>
      <c r="BB56">
        <v>11</v>
      </c>
      <c r="BC56">
        <v>-3140</v>
      </c>
      <c r="BD56">
        <v>549</v>
      </c>
      <c r="BE56">
        <v>5447</v>
      </c>
      <c r="BF56">
        <v>-94</v>
      </c>
      <c r="BG56">
        <v>-1794</v>
      </c>
      <c r="BH56">
        <v>256</v>
      </c>
      <c r="BI56">
        <v>302</v>
      </c>
      <c r="BJ56">
        <v>-399</v>
      </c>
      <c r="BK56">
        <v>4025</v>
      </c>
      <c r="BL56">
        <v>-4</v>
      </c>
      <c r="BM56">
        <v>4767</v>
      </c>
      <c r="BN56">
        <v>-810</v>
      </c>
      <c r="BO56">
        <v>-1028</v>
      </c>
      <c r="BP56">
        <v>1272</v>
      </c>
      <c r="BQ56">
        <v>-194</v>
      </c>
      <c r="BR56">
        <v>910</v>
      </c>
      <c r="BS56">
        <v>1032</v>
      </c>
      <c r="BT56">
        <v>-1754</v>
      </c>
      <c r="BU56">
        <v>-2025</v>
      </c>
      <c r="BV56">
        <v>-154</v>
      </c>
      <c r="BW56">
        <v>-16</v>
      </c>
      <c r="BX56">
        <v>-4988</v>
      </c>
      <c r="BY56">
        <v>1711</v>
      </c>
      <c r="BZ56">
        <v>-726</v>
      </c>
      <c r="CA56">
        <v>0</v>
      </c>
      <c r="CB56">
        <v>-1904</v>
      </c>
      <c r="CC56">
        <v>1725</v>
      </c>
      <c r="CD56">
        <v>-139</v>
      </c>
      <c r="CE56">
        <v>5010</v>
      </c>
      <c r="CF56">
        <v>24</v>
      </c>
      <c r="CG56">
        <v>-601</v>
      </c>
      <c r="CH56">
        <v>-170</v>
      </c>
      <c r="CI56">
        <v>-491</v>
      </c>
      <c r="CJ56">
        <v>-9</v>
      </c>
      <c r="CK56">
        <v>5086</v>
      </c>
      <c r="CL56">
        <v>-19</v>
      </c>
      <c r="CM56">
        <v>-5500</v>
      </c>
      <c r="CN56">
        <v>2</v>
      </c>
      <c r="CO56">
        <v>0</v>
      </c>
      <c r="CP56">
        <v>-5</v>
      </c>
      <c r="CQ56">
        <v>2385</v>
      </c>
      <c r="CR56">
        <v>602</v>
      </c>
      <c r="CS56">
        <v>4826</v>
      </c>
      <c r="CT56">
        <v>-639</v>
      </c>
      <c r="CU56">
        <v>-20</v>
      </c>
      <c r="CV56">
        <v>918</v>
      </c>
      <c r="CW56">
        <v>1448</v>
      </c>
      <c r="CY56">
        <f t="shared" si="2"/>
        <v>251.25</v>
      </c>
      <c r="CZ56">
        <f t="shared" si="3"/>
        <v>1312.59</v>
      </c>
    </row>
    <row r="57" spans="2:104" x14ac:dyDescent="0.25">
      <c r="B57">
        <v>1323</v>
      </c>
      <c r="C57">
        <v>31</v>
      </c>
      <c r="D57">
        <v>2</v>
      </c>
      <c r="E57">
        <v>-1188</v>
      </c>
      <c r="F57">
        <v>371</v>
      </c>
      <c r="G57">
        <v>714</v>
      </c>
      <c r="H57">
        <v>-703</v>
      </c>
      <c r="I57">
        <v>-2090</v>
      </c>
      <c r="J57">
        <v>661</v>
      </c>
      <c r="K57">
        <v>3205</v>
      </c>
      <c r="L57">
        <v>3896</v>
      </c>
      <c r="M57">
        <v>0</v>
      </c>
      <c r="N57">
        <v>-2078</v>
      </c>
      <c r="O57">
        <v>0</v>
      </c>
      <c r="P57">
        <v>42</v>
      </c>
      <c r="Q57">
        <v>-982</v>
      </c>
      <c r="R57">
        <v>207</v>
      </c>
      <c r="S57">
        <v>296</v>
      </c>
      <c r="T57">
        <v>123</v>
      </c>
      <c r="U57">
        <v>-1598</v>
      </c>
      <c r="V57">
        <v>-10</v>
      </c>
      <c r="W57">
        <v>1610</v>
      </c>
      <c r="X57">
        <v>-3518</v>
      </c>
      <c r="Y57">
        <v>0</v>
      </c>
      <c r="Z57">
        <v>-1076</v>
      </c>
      <c r="AA57">
        <v>-19</v>
      </c>
      <c r="AB57">
        <v>-30</v>
      </c>
      <c r="AC57">
        <v>-2190</v>
      </c>
      <c r="AD57">
        <v>-817</v>
      </c>
      <c r="AE57">
        <v>-3692</v>
      </c>
      <c r="AF57">
        <v>-2268</v>
      </c>
      <c r="AG57">
        <v>2243</v>
      </c>
      <c r="AH57">
        <v>522</v>
      </c>
      <c r="AI57">
        <v>334</v>
      </c>
      <c r="AJ57">
        <v>-4871</v>
      </c>
      <c r="AK57">
        <v>1290</v>
      </c>
      <c r="AL57">
        <v>-62</v>
      </c>
      <c r="AM57">
        <v>-329</v>
      </c>
      <c r="AN57">
        <v>-3614</v>
      </c>
      <c r="AO57">
        <v>25</v>
      </c>
      <c r="AP57">
        <v>1171</v>
      </c>
      <c r="AQ57">
        <v>-1554</v>
      </c>
      <c r="AR57">
        <v>74</v>
      </c>
      <c r="AS57">
        <v>1576</v>
      </c>
      <c r="AT57">
        <v>-1883</v>
      </c>
      <c r="AU57">
        <v>-1622</v>
      </c>
      <c r="AV57">
        <v>3403</v>
      </c>
      <c r="AW57">
        <v>3366</v>
      </c>
      <c r="AX57">
        <v>-378</v>
      </c>
      <c r="AY57">
        <v>-2412</v>
      </c>
      <c r="AZ57">
        <v>693</v>
      </c>
      <c r="BA57">
        <v>-511</v>
      </c>
      <c r="BB57">
        <v>270</v>
      </c>
      <c r="BC57">
        <v>2629</v>
      </c>
      <c r="BD57">
        <v>-642</v>
      </c>
      <c r="BE57">
        <v>-441</v>
      </c>
      <c r="BF57">
        <v>18</v>
      </c>
      <c r="BG57">
        <v>856</v>
      </c>
      <c r="BH57">
        <v>25</v>
      </c>
      <c r="BI57">
        <v>751</v>
      </c>
      <c r="BJ57">
        <v>1197</v>
      </c>
      <c r="BK57">
        <v>-2613</v>
      </c>
      <c r="BL57">
        <v>511</v>
      </c>
      <c r="BM57">
        <v>74</v>
      </c>
      <c r="BN57">
        <v>0</v>
      </c>
      <c r="BO57">
        <v>36</v>
      </c>
      <c r="BP57">
        <v>3</v>
      </c>
      <c r="BQ57">
        <v>2022</v>
      </c>
      <c r="BR57">
        <v>-2753</v>
      </c>
      <c r="BS57">
        <v>236</v>
      </c>
      <c r="BT57">
        <v>198</v>
      </c>
      <c r="BU57">
        <v>417</v>
      </c>
      <c r="BV57">
        <v>-777</v>
      </c>
      <c r="BW57">
        <v>-581</v>
      </c>
      <c r="BX57">
        <v>0</v>
      </c>
      <c r="BY57">
        <v>-33</v>
      </c>
      <c r="BZ57">
        <v>-113</v>
      </c>
      <c r="CA57">
        <v>-986</v>
      </c>
      <c r="CB57">
        <v>2050</v>
      </c>
      <c r="CC57">
        <v>3554</v>
      </c>
      <c r="CD57">
        <v>2767</v>
      </c>
      <c r="CE57">
        <v>1130</v>
      </c>
      <c r="CF57">
        <v>-87</v>
      </c>
      <c r="CG57">
        <v>-2424</v>
      </c>
      <c r="CH57">
        <v>-3327</v>
      </c>
      <c r="CI57">
        <v>-1400</v>
      </c>
      <c r="CJ57">
        <v>-360</v>
      </c>
      <c r="CK57">
        <v>-4552</v>
      </c>
      <c r="CL57">
        <v>382</v>
      </c>
      <c r="CM57">
        <v>5976</v>
      </c>
      <c r="CN57">
        <v>85</v>
      </c>
      <c r="CO57">
        <v>0</v>
      </c>
      <c r="CP57">
        <v>3700</v>
      </c>
      <c r="CQ57">
        <v>-4047</v>
      </c>
      <c r="CR57">
        <v>259</v>
      </c>
      <c r="CS57">
        <v>-18</v>
      </c>
      <c r="CT57">
        <v>501</v>
      </c>
      <c r="CU57">
        <v>84</v>
      </c>
      <c r="CV57">
        <v>-1748</v>
      </c>
      <c r="CW57">
        <v>-769</v>
      </c>
      <c r="CY57">
        <f t="shared" si="2"/>
        <v>-102.57</v>
      </c>
      <c r="CZ57">
        <f t="shared" si="3"/>
        <v>1240.75</v>
      </c>
    </row>
    <row r="58" spans="2:104" x14ac:dyDescent="0.25">
      <c r="B58">
        <v>2181</v>
      </c>
      <c r="C58">
        <v>419</v>
      </c>
      <c r="D58">
        <v>48</v>
      </c>
      <c r="E58">
        <v>-1647</v>
      </c>
      <c r="F58">
        <v>715</v>
      </c>
      <c r="G58">
        <v>378</v>
      </c>
      <c r="H58">
        <v>3860</v>
      </c>
      <c r="I58">
        <v>5471</v>
      </c>
      <c r="J58">
        <v>-631</v>
      </c>
      <c r="K58">
        <v>-3917</v>
      </c>
      <c r="L58">
        <v>-655</v>
      </c>
      <c r="M58">
        <v>0</v>
      </c>
      <c r="N58">
        <v>3422</v>
      </c>
      <c r="O58">
        <v>-200</v>
      </c>
      <c r="P58">
        <v>4561</v>
      </c>
      <c r="Q58">
        <v>38</v>
      </c>
      <c r="R58">
        <v>-2827</v>
      </c>
      <c r="S58">
        <v>-708</v>
      </c>
      <c r="T58">
        <v>26</v>
      </c>
      <c r="U58">
        <v>-1064</v>
      </c>
      <c r="V58">
        <v>389</v>
      </c>
      <c r="W58">
        <v>-1228</v>
      </c>
      <c r="X58">
        <v>0</v>
      </c>
      <c r="Y58">
        <v>1154</v>
      </c>
      <c r="Z58">
        <v>-14</v>
      </c>
      <c r="AA58">
        <v>-245</v>
      </c>
      <c r="AB58">
        <v>69</v>
      </c>
      <c r="AC58">
        <v>-5</v>
      </c>
      <c r="AD58">
        <v>-70</v>
      </c>
      <c r="AE58">
        <v>305</v>
      </c>
      <c r="AF58">
        <v>-449</v>
      </c>
      <c r="AG58">
        <v>37</v>
      </c>
      <c r="AH58">
        <v>-7</v>
      </c>
      <c r="AI58">
        <v>-2458</v>
      </c>
      <c r="AJ58">
        <v>-75</v>
      </c>
      <c r="AK58">
        <v>-3601</v>
      </c>
      <c r="AL58">
        <v>0</v>
      </c>
      <c r="AM58">
        <v>-26</v>
      </c>
      <c r="AN58">
        <v>20</v>
      </c>
      <c r="AO58">
        <v>-2201</v>
      </c>
      <c r="AP58">
        <v>258</v>
      </c>
      <c r="AQ58">
        <v>-1472</v>
      </c>
      <c r="AR58">
        <v>715</v>
      </c>
      <c r="AS58">
        <v>1333</v>
      </c>
      <c r="AT58">
        <v>629</v>
      </c>
      <c r="AU58">
        <v>-3980</v>
      </c>
      <c r="AV58">
        <v>-591</v>
      </c>
      <c r="AW58">
        <v>1214</v>
      </c>
      <c r="AX58">
        <v>146</v>
      </c>
      <c r="AY58">
        <v>-3361</v>
      </c>
      <c r="AZ58">
        <v>0</v>
      </c>
      <c r="BA58">
        <v>115</v>
      </c>
      <c r="BB58">
        <v>-242</v>
      </c>
      <c r="BC58">
        <v>-4087</v>
      </c>
      <c r="BD58">
        <v>-229</v>
      </c>
      <c r="BE58">
        <v>-251</v>
      </c>
      <c r="BF58">
        <v>2424</v>
      </c>
      <c r="BG58">
        <v>24</v>
      </c>
      <c r="BH58">
        <v>1184</v>
      </c>
      <c r="BI58">
        <v>0</v>
      </c>
      <c r="BJ58">
        <v>96</v>
      </c>
      <c r="BK58">
        <v>210</v>
      </c>
      <c r="BL58">
        <v>0</v>
      </c>
      <c r="BM58">
        <v>-5489</v>
      </c>
      <c r="BN58">
        <v>27</v>
      </c>
      <c r="BO58">
        <v>85</v>
      </c>
      <c r="BP58">
        <v>4768</v>
      </c>
      <c r="BQ58">
        <v>-499</v>
      </c>
      <c r="BR58">
        <v>-1850</v>
      </c>
      <c r="BS58">
        <v>-39</v>
      </c>
      <c r="BT58">
        <v>1079</v>
      </c>
      <c r="BU58">
        <v>-535</v>
      </c>
      <c r="BV58">
        <v>-2335</v>
      </c>
      <c r="BW58">
        <v>-793</v>
      </c>
      <c r="BX58">
        <v>1781</v>
      </c>
      <c r="BY58">
        <v>-64</v>
      </c>
      <c r="BZ58">
        <v>-2723</v>
      </c>
      <c r="CA58">
        <v>-82</v>
      </c>
      <c r="CB58">
        <v>1443</v>
      </c>
      <c r="CC58">
        <v>26</v>
      </c>
      <c r="CD58">
        <v>-4953</v>
      </c>
      <c r="CE58">
        <v>-85</v>
      </c>
      <c r="CF58">
        <v>-2793</v>
      </c>
      <c r="CG58">
        <v>4228</v>
      </c>
      <c r="CH58">
        <v>51</v>
      </c>
      <c r="CI58">
        <v>-4</v>
      </c>
      <c r="CJ58">
        <v>-459</v>
      </c>
      <c r="CK58">
        <v>-1</v>
      </c>
      <c r="CL58">
        <v>39</v>
      </c>
      <c r="CM58">
        <v>-3133</v>
      </c>
      <c r="CN58">
        <v>1470</v>
      </c>
      <c r="CO58">
        <v>-186</v>
      </c>
      <c r="CP58">
        <v>4157</v>
      </c>
      <c r="CQ58">
        <v>849</v>
      </c>
      <c r="CR58">
        <v>-345</v>
      </c>
      <c r="CS58">
        <v>-940</v>
      </c>
      <c r="CT58">
        <v>1478</v>
      </c>
      <c r="CU58">
        <v>-133</v>
      </c>
      <c r="CV58">
        <v>836</v>
      </c>
      <c r="CW58">
        <v>-2071</v>
      </c>
      <c r="CY58">
        <f t="shared" si="2"/>
        <v>-119.95</v>
      </c>
      <c r="CZ58">
        <f t="shared" si="3"/>
        <v>1195.1099999999999</v>
      </c>
    </row>
    <row r="59" spans="2:104" x14ac:dyDescent="0.25">
      <c r="B59">
        <v>3739</v>
      </c>
      <c r="C59">
        <v>5081</v>
      </c>
      <c r="D59">
        <v>1813</v>
      </c>
      <c r="E59">
        <v>-1809</v>
      </c>
      <c r="F59">
        <v>940</v>
      </c>
      <c r="G59">
        <v>2</v>
      </c>
      <c r="H59">
        <v>-294</v>
      </c>
      <c r="I59">
        <v>-3517</v>
      </c>
      <c r="J59">
        <v>-5550</v>
      </c>
      <c r="K59">
        <v>-188</v>
      </c>
      <c r="L59">
        <v>30</v>
      </c>
      <c r="M59">
        <v>449</v>
      </c>
      <c r="N59">
        <v>-736</v>
      </c>
      <c r="O59">
        <v>-2176</v>
      </c>
      <c r="P59">
        <v>2018</v>
      </c>
      <c r="Q59">
        <v>1041</v>
      </c>
      <c r="R59">
        <v>-818</v>
      </c>
      <c r="S59">
        <v>3876</v>
      </c>
      <c r="T59">
        <v>3807</v>
      </c>
      <c r="U59">
        <v>3041</v>
      </c>
      <c r="V59">
        <v>210</v>
      </c>
      <c r="W59">
        <v>1218</v>
      </c>
      <c r="X59">
        <v>-2175</v>
      </c>
      <c r="Y59">
        <v>-2708</v>
      </c>
      <c r="Z59">
        <v>24</v>
      </c>
      <c r="AA59">
        <v>-392</v>
      </c>
      <c r="AB59">
        <v>0</v>
      </c>
      <c r="AC59">
        <v>-6</v>
      </c>
      <c r="AD59">
        <v>1</v>
      </c>
      <c r="AE59">
        <v>0</v>
      </c>
      <c r="AF59">
        <v>-625</v>
      </c>
      <c r="AG59">
        <v>-2075</v>
      </c>
      <c r="AH59">
        <v>3214</v>
      </c>
      <c r="AI59">
        <v>1531</v>
      </c>
      <c r="AJ59">
        <v>1</v>
      </c>
      <c r="AK59">
        <v>82</v>
      </c>
      <c r="AL59">
        <v>68</v>
      </c>
      <c r="AM59">
        <v>-19</v>
      </c>
      <c r="AN59">
        <v>-207</v>
      </c>
      <c r="AO59">
        <v>181</v>
      </c>
      <c r="AP59">
        <v>-1968</v>
      </c>
      <c r="AQ59">
        <v>21</v>
      </c>
      <c r="AR59">
        <v>2847</v>
      </c>
      <c r="AS59">
        <v>-2695</v>
      </c>
      <c r="AT59">
        <v>-1681</v>
      </c>
      <c r="AU59">
        <v>-989</v>
      </c>
      <c r="AV59">
        <v>4578</v>
      </c>
      <c r="AW59">
        <v>-504</v>
      </c>
      <c r="AX59">
        <v>3958</v>
      </c>
      <c r="AY59">
        <v>-105</v>
      </c>
      <c r="AZ59">
        <v>170</v>
      </c>
      <c r="BA59">
        <v>35</v>
      </c>
      <c r="BB59">
        <v>-3474</v>
      </c>
      <c r="BC59">
        <v>64</v>
      </c>
      <c r="BD59">
        <v>3886</v>
      </c>
      <c r="BE59">
        <v>437</v>
      </c>
      <c r="BF59">
        <v>65</v>
      </c>
      <c r="BG59">
        <v>-2365</v>
      </c>
      <c r="BH59">
        <v>4817</v>
      </c>
      <c r="BI59">
        <v>275</v>
      </c>
      <c r="BJ59">
        <v>205</v>
      </c>
      <c r="BK59">
        <v>2117</v>
      </c>
      <c r="BL59">
        <v>-1051</v>
      </c>
      <c r="BM59">
        <v>-1</v>
      </c>
      <c r="BN59">
        <v>3417</v>
      </c>
      <c r="BO59">
        <v>425</v>
      </c>
      <c r="BP59">
        <v>-5630</v>
      </c>
      <c r="BQ59">
        <v>142</v>
      </c>
      <c r="BR59">
        <v>349</v>
      </c>
      <c r="BS59">
        <v>-69</v>
      </c>
      <c r="BT59">
        <v>2234</v>
      </c>
      <c r="BU59">
        <v>-122</v>
      </c>
      <c r="BV59">
        <v>1367</v>
      </c>
      <c r="BW59">
        <v>0</v>
      </c>
      <c r="BX59">
        <v>3566</v>
      </c>
      <c r="BY59">
        <v>-1441</v>
      </c>
      <c r="BZ59">
        <v>0</v>
      </c>
      <c r="CA59">
        <v>-21</v>
      </c>
      <c r="CB59">
        <v>15</v>
      </c>
      <c r="CC59">
        <v>-1068</v>
      </c>
      <c r="CD59">
        <v>1747</v>
      </c>
      <c r="CE59">
        <v>-2461</v>
      </c>
      <c r="CF59">
        <v>-50</v>
      </c>
      <c r="CG59">
        <v>-1351</v>
      </c>
      <c r="CH59">
        <v>-44</v>
      </c>
      <c r="CI59">
        <v>-128</v>
      </c>
      <c r="CJ59">
        <v>-1129</v>
      </c>
      <c r="CK59">
        <v>711</v>
      </c>
      <c r="CL59">
        <v>4271</v>
      </c>
      <c r="CM59">
        <v>2172</v>
      </c>
      <c r="CN59">
        <v>19</v>
      </c>
      <c r="CO59">
        <v>-525</v>
      </c>
      <c r="CP59">
        <v>-1659</v>
      </c>
      <c r="CQ59">
        <v>20</v>
      </c>
      <c r="CR59">
        <v>-996</v>
      </c>
      <c r="CS59">
        <v>11</v>
      </c>
      <c r="CT59">
        <v>3714</v>
      </c>
      <c r="CU59">
        <v>-2933</v>
      </c>
      <c r="CV59">
        <v>1</v>
      </c>
      <c r="CW59">
        <v>-1550</v>
      </c>
      <c r="CY59">
        <f t="shared" si="2"/>
        <v>207.18</v>
      </c>
      <c r="CZ59">
        <f t="shared" si="3"/>
        <v>1393.28</v>
      </c>
    </row>
    <row r="60" spans="2:104" x14ac:dyDescent="0.25">
      <c r="B60">
        <v>-3404</v>
      </c>
      <c r="C60">
        <v>4</v>
      </c>
      <c r="D60">
        <v>484</v>
      </c>
      <c r="E60">
        <v>-275</v>
      </c>
      <c r="F60">
        <v>911</v>
      </c>
      <c r="G60">
        <v>-4520</v>
      </c>
      <c r="H60">
        <v>1794</v>
      </c>
      <c r="I60">
        <v>664</v>
      </c>
      <c r="J60">
        <v>1144</v>
      </c>
      <c r="K60">
        <v>1170</v>
      </c>
      <c r="L60">
        <v>1019</v>
      </c>
      <c r="M60">
        <v>-163</v>
      </c>
      <c r="N60">
        <v>1357</v>
      </c>
      <c r="O60">
        <v>-3559</v>
      </c>
      <c r="P60">
        <v>-4834</v>
      </c>
      <c r="Q60">
        <v>-143</v>
      </c>
      <c r="R60">
        <v>1599</v>
      </c>
      <c r="S60">
        <v>12</v>
      </c>
      <c r="T60">
        <v>1725</v>
      </c>
      <c r="U60">
        <v>-3236</v>
      </c>
      <c r="V60">
        <v>3861</v>
      </c>
      <c r="W60">
        <v>57</v>
      </c>
      <c r="X60">
        <v>164</v>
      </c>
      <c r="Y60">
        <v>-4849</v>
      </c>
      <c r="Z60">
        <v>25</v>
      </c>
      <c r="AA60">
        <v>-870</v>
      </c>
      <c r="AB60">
        <v>-1046</v>
      </c>
      <c r="AC60">
        <v>-8</v>
      </c>
      <c r="AD60">
        <v>1</v>
      </c>
      <c r="AE60">
        <v>4431</v>
      </c>
      <c r="AF60">
        <v>4292</v>
      </c>
      <c r="AG60">
        <v>17</v>
      </c>
      <c r="AH60">
        <v>-114</v>
      </c>
      <c r="AI60">
        <v>-1162</v>
      </c>
      <c r="AJ60">
        <v>113</v>
      </c>
      <c r="AK60">
        <v>485</v>
      </c>
      <c r="AL60">
        <v>721</v>
      </c>
      <c r="AM60">
        <v>-674</v>
      </c>
      <c r="AN60">
        <v>-238</v>
      </c>
      <c r="AO60">
        <v>21</v>
      </c>
      <c r="AP60">
        <v>-135</v>
      </c>
      <c r="AQ60">
        <v>592</v>
      </c>
      <c r="AR60">
        <v>0</v>
      </c>
      <c r="AS60">
        <v>273</v>
      </c>
      <c r="AT60">
        <v>381</v>
      </c>
      <c r="AU60">
        <v>-4</v>
      </c>
      <c r="AV60">
        <v>1</v>
      </c>
      <c r="AW60">
        <v>40</v>
      </c>
      <c r="AX60">
        <v>192</v>
      </c>
      <c r="AY60">
        <v>3542</v>
      </c>
      <c r="AZ60">
        <v>459</v>
      </c>
      <c r="BA60">
        <v>4067</v>
      </c>
      <c r="BB60">
        <v>-26</v>
      </c>
      <c r="BC60">
        <v>-292</v>
      </c>
      <c r="BD60">
        <v>0</v>
      </c>
      <c r="BE60">
        <v>-1013</v>
      </c>
      <c r="BF60">
        <v>2262</v>
      </c>
      <c r="BG60">
        <v>-3925</v>
      </c>
      <c r="BH60">
        <v>-1</v>
      </c>
      <c r="BI60">
        <v>1</v>
      </c>
      <c r="BJ60">
        <v>5142</v>
      </c>
      <c r="BK60">
        <v>36</v>
      </c>
      <c r="BL60">
        <v>2250</v>
      </c>
      <c r="BM60">
        <v>2</v>
      </c>
      <c r="BN60">
        <v>304</v>
      </c>
      <c r="BO60">
        <v>-4144</v>
      </c>
      <c r="BP60">
        <v>255</v>
      </c>
      <c r="BQ60">
        <v>-3106</v>
      </c>
      <c r="BR60">
        <v>-1607</v>
      </c>
      <c r="BS60">
        <v>2114</v>
      </c>
      <c r="BT60">
        <v>-1320</v>
      </c>
      <c r="BU60">
        <v>-1089</v>
      </c>
      <c r="BV60">
        <v>3509</v>
      </c>
      <c r="BW60">
        <v>5549</v>
      </c>
      <c r="BX60">
        <v>1160</v>
      </c>
      <c r="BY60">
        <v>-112</v>
      </c>
      <c r="BZ60">
        <v>-666</v>
      </c>
      <c r="CA60">
        <v>-21</v>
      </c>
      <c r="CB60">
        <v>-2733</v>
      </c>
      <c r="CC60">
        <v>0</v>
      </c>
      <c r="CD60">
        <v>-7</v>
      </c>
      <c r="CE60">
        <v>4697</v>
      </c>
      <c r="CF60">
        <v>377</v>
      </c>
      <c r="CG60">
        <v>3852</v>
      </c>
      <c r="CH60">
        <v>-2651</v>
      </c>
      <c r="CI60">
        <v>-3329</v>
      </c>
      <c r="CJ60">
        <v>-2211</v>
      </c>
      <c r="CK60">
        <v>4393</v>
      </c>
      <c r="CL60">
        <v>-3368</v>
      </c>
      <c r="CM60">
        <v>-145</v>
      </c>
      <c r="CN60">
        <v>4</v>
      </c>
      <c r="CO60">
        <v>-2356</v>
      </c>
      <c r="CP60">
        <v>-2</v>
      </c>
      <c r="CQ60">
        <v>-2211</v>
      </c>
      <c r="CR60">
        <v>-3501</v>
      </c>
      <c r="CS60">
        <v>1668</v>
      </c>
      <c r="CT60">
        <v>-3856</v>
      </c>
      <c r="CU60">
        <v>5122</v>
      </c>
      <c r="CV60">
        <v>3034</v>
      </c>
      <c r="CW60">
        <v>0</v>
      </c>
      <c r="CY60">
        <f t="shared" si="2"/>
        <v>84.23</v>
      </c>
      <c r="CZ60">
        <f t="shared" si="3"/>
        <v>1542.75</v>
      </c>
    </row>
    <row r="61" spans="2:104" x14ac:dyDescent="0.25">
      <c r="B61">
        <v>2925</v>
      </c>
      <c r="C61">
        <v>-328</v>
      </c>
      <c r="D61">
        <v>3885</v>
      </c>
      <c r="E61">
        <v>0</v>
      </c>
      <c r="F61">
        <v>-206</v>
      </c>
      <c r="G61">
        <v>0</v>
      </c>
      <c r="H61">
        <v>2163</v>
      </c>
      <c r="I61">
        <v>-2653</v>
      </c>
      <c r="J61">
        <v>-560</v>
      </c>
      <c r="K61">
        <v>-963</v>
      </c>
      <c r="L61">
        <v>-866</v>
      </c>
      <c r="M61">
        <v>-455</v>
      </c>
      <c r="N61">
        <v>-472</v>
      </c>
      <c r="O61">
        <v>-1999</v>
      </c>
      <c r="P61">
        <v>45</v>
      </c>
      <c r="Q61">
        <v>-847</v>
      </c>
      <c r="R61">
        <v>55</v>
      </c>
      <c r="S61">
        <v>106</v>
      </c>
      <c r="T61">
        <v>-2938</v>
      </c>
      <c r="U61">
        <v>-1</v>
      </c>
      <c r="V61">
        <v>0</v>
      </c>
      <c r="W61">
        <v>382</v>
      </c>
      <c r="X61">
        <v>0</v>
      </c>
      <c r="Y61">
        <v>1942</v>
      </c>
      <c r="Z61">
        <v>-498</v>
      </c>
      <c r="AA61">
        <v>3248</v>
      </c>
      <c r="AB61">
        <v>-2335</v>
      </c>
      <c r="AC61">
        <v>656</v>
      </c>
      <c r="AD61">
        <v>-888</v>
      </c>
      <c r="AE61">
        <v>-3755</v>
      </c>
      <c r="AF61">
        <v>4821</v>
      </c>
      <c r="AG61">
        <v>1160</v>
      </c>
      <c r="AH61">
        <v>-2757</v>
      </c>
      <c r="AI61">
        <v>-3488</v>
      </c>
      <c r="AJ61">
        <v>-1650</v>
      </c>
      <c r="AK61">
        <v>32</v>
      </c>
      <c r="AL61">
        <v>0</v>
      </c>
      <c r="AM61">
        <v>-977</v>
      </c>
      <c r="AN61">
        <v>-583</v>
      </c>
      <c r="AO61">
        <v>-77</v>
      </c>
      <c r="AP61">
        <v>-817</v>
      </c>
      <c r="AQ61">
        <v>-4286</v>
      </c>
      <c r="AR61">
        <v>-762</v>
      </c>
      <c r="AS61">
        <v>867</v>
      </c>
      <c r="AT61">
        <v>-2927</v>
      </c>
      <c r="AU61">
        <v>1084</v>
      </c>
      <c r="AV61">
        <v>8</v>
      </c>
      <c r="AW61">
        <v>1333</v>
      </c>
      <c r="AX61">
        <v>2227</v>
      </c>
      <c r="AY61">
        <v>-50</v>
      </c>
      <c r="AZ61">
        <v>0</v>
      </c>
      <c r="BA61">
        <v>-3116</v>
      </c>
      <c r="BB61">
        <v>4664</v>
      </c>
      <c r="BC61">
        <v>-3644</v>
      </c>
      <c r="BD61">
        <v>-185</v>
      </c>
      <c r="BE61">
        <v>-1000</v>
      </c>
      <c r="BF61">
        <v>-518</v>
      </c>
      <c r="BG61">
        <v>1566</v>
      </c>
      <c r="BH61">
        <v>-4251</v>
      </c>
      <c r="BI61">
        <v>2613</v>
      </c>
      <c r="BJ61">
        <v>0</v>
      </c>
      <c r="BK61">
        <v>452</v>
      </c>
      <c r="BL61">
        <v>-4954</v>
      </c>
      <c r="BM61">
        <v>-2255</v>
      </c>
      <c r="BN61">
        <v>-83</v>
      </c>
      <c r="BO61">
        <v>4739</v>
      </c>
      <c r="BP61">
        <v>621</v>
      </c>
      <c r="BQ61">
        <v>2160</v>
      </c>
      <c r="BR61">
        <v>36</v>
      </c>
      <c r="BS61">
        <v>182</v>
      </c>
      <c r="BT61">
        <v>-4693</v>
      </c>
      <c r="BU61">
        <v>-159</v>
      </c>
      <c r="BV61">
        <v>1235</v>
      </c>
      <c r="BW61">
        <v>-24</v>
      </c>
      <c r="BX61">
        <v>248</v>
      </c>
      <c r="BY61">
        <v>-77</v>
      </c>
      <c r="BZ61">
        <v>1063</v>
      </c>
      <c r="CA61">
        <v>-4166</v>
      </c>
      <c r="CB61">
        <v>54</v>
      </c>
      <c r="CC61">
        <v>-76</v>
      </c>
      <c r="CD61">
        <v>12</v>
      </c>
      <c r="CE61">
        <v>1170</v>
      </c>
      <c r="CF61">
        <v>-238</v>
      </c>
      <c r="CG61">
        <v>-3312</v>
      </c>
      <c r="CH61">
        <v>0</v>
      </c>
      <c r="CI61">
        <v>1400</v>
      </c>
      <c r="CJ61">
        <v>-1436</v>
      </c>
      <c r="CK61">
        <v>3497</v>
      </c>
      <c r="CL61">
        <v>1580</v>
      </c>
      <c r="CM61">
        <v>-1280</v>
      </c>
      <c r="CN61">
        <v>3</v>
      </c>
      <c r="CO61">
        <v>8</v>
      </c>
      <c r="CP61">
        <v>0</v>
      </c>
      <c r="CQ61">
        <v>-4893</v>
      </c>
      <c r="CR61">
        <v>2</v>
      </c>
      <c r="CS61">
        <v>1802</v>
      </c>
      <c r="CT61">
        <v>0</v>
      </c>
      <c r="CU61">
        <v>27</v>
      </c>
      <c r="CV61">
        <v>-5270</v>
      </c>
      <c r="CW61">
        <v>0</v>
      </c>
      <c r="CY61">
        <f t="shared" si="2"/>
        <v>-276.95</v>
      </c>
      <c r="CZ61">
        <f t="shared" si="3"/>
        <v>1398.41</v>
      </c>
    </row>
    <row r="62" spans="2:104" x14ac:dyDescent="0.25">
      <c r="B62">
        <v>-4336</v>
      </c>
      <c r="C62">
        <v>-1233</v>
      </c>
      <c r="D62">
        <v>-1215</v>
      </c>
      <c r="E62">
        <v>1033</v>
      </c>
      <c r="F62">
        <v>-354</v>
      </c>
      <c r="G62">
        <v>-2509</v>
      </c>
      <c r="H62">
        <v>3453</v>
      </c>
      <c r="I62">
        <v>-173</v>
      </c>
      <c r="J62">
        <v>285</v>
      </c>
      <c r="K62">
        <v>2948</v>
      </c>
      <c r="L62">
        <v>179</v>
      </c>
      <c r="M62">
        <v>4851</v>
      </c>
      <c r="N62">
        <v>1661</v>
      </c>
      <c r="O62">
        <v>2574</v>
      </c>
      <c r="P62">
        <v>1770</v>
      </c>
      <c r="Q62">
        <v>100</v>
      </c>
      <c r="R62">
        <v>4355</v>
      </c>
      <c r="S62">
        <v>-99</v>
      </c>
      <c r="T62">
        <v>1283</v>
      </c>
      <c r="U62">
        <v>-552</v>
      </c>
      <c r="V62">
        <v>846</v>
      </c>
      <c r="W62">
        <v>2858</v>
      </c>
      <c r="X62">
        <v>270</v>
      </c>
      <c r="Y62">
        <v>358</v>
      </c>
      <c r="Z62">
        <v>19</v>
      </c>
      <c r="AA62">
        <v>-5586</v>
      </c>
      <c r="AB62">
        <v>108</v>
      </c>
      <c r="AC62">
        <v>-687</v>
      </c>
      <c r="AD62">
        <v>-3827</v>
      </c>
      <c r="AE62">
        <v>1157</v>
      </c>
      <c r="AF62">
        <v>-938</v>
      </c>
      <c r="AG62">
        <v>-2322</v>
      </c>
      <c r="AH62">
        <v>-3773</v>
      </c>
      <c r="AI62">
        <v>-447</v>
      </c>
      <c r="AJ62">
        <v>4165</v>
      </c>
      <c r="AK62">
        <v>-22</v>
      </c>
      <c r="AL62">
        <v>2081</v>
      </c>
      <c r="AM62">
        <v>-1177</v>
      </c>
      <c r="AN62">
        <v>444</v>
      </c>
      <c r="AO62">
        <v>80</v>
      </c>
      <c r="AP62">
        <v>2454</v>
      </c>
      <c r="AQ62">
        <v>3093</v>
      </c>
      <c r="AR62">
        <v>-5259</v>
      </c>
      <c r="AS62">
        <v>-1</v>
      </c>
      <c r="AT62">
        <v>2519</v>
      </c>
      <c r="AU62">
        <v>-5542</v>
      </c>
      <c r="AV62">
        <v>828</v>
      </c>
      <c r="AW62">
        <v>4870</v>
      </c>
      <c r="AX62">
        <v>829</v>
      </c>
      <c r="AY62">
        <v>1709</v>
      </c>
      <c r="AZ62">
        <v>17</v>
      </c>
      <c r="BA62">
        <v>-15</v>
      </c>
      <c r="BB62">
        <v>-2702</v>
      </c>
      <c r="BC62">
        <v>3854</v>
      </c>
      <c r="BD62">
        <v>2643</v>
      </c>
      <c r="BE62">
        <v>2090</v>
      </c>
      <c r="BF62">
        <v>4514</v>
      </c>
      <c r="BG62">
        <v>207</v>
      </c>
      <c r="BH62">
        <v>-4640</v>
      </c>
      <c r="BI62">
        <v>2512</v>
      </c>
      <c r="BJ62">
        <v>877</v>
      </c>
      <c r="BK62">
        <v>-19</v>
      </c>
      <c r="BL62">
        <v>-47</v>
      </c>
      <c r="BM62">
        <v>-1</v>
      </c>
      <c r="BN62">
        <v>2</v>
      </c>
      <c r="BO62">
        <v>-416</v>
      </c>
      <c r="BP62">
        <v>2411</v>
      </c>
      <c r="BQ62">
        <v>780</v>
      </c>
      <c r="BR62">
        <v>-1496</v>
      </c>
      <c r="BS62">
        <v>769</v>
      </c>
      <c r="BT62">
        <v>-491</v>
      </c>
      <c r="BU62">
        <v>-2229</v>
      </c>
      <c r="BV62">
        <v>3017</v>
      </c>
      <c r="BW62">
        <v>190</v>
      </c>
      <c r="BX62">
        <v>561</v>
      </c>
      <c r="BY62">
        <v>10</v>
      </c>
      <c r="BZ62">
        <v>1</v>
      </c>
      <c r="CA62">
        <v>338</v>
      </c>
      <c r="CB62">
        <v>3367</v>
      </c>
      <c r="CC62">
        <v>-54</v>
      </c>
      <c r="CD62">
        <v>638</v>
      </c>
      <c r="CE62">
        <v>3916</v>
      </c>
      <c r="CF62">
        <v>2178</v>
      </c>
      <c r="CG62">
        <v>0</v>
      </c>
      <c r="CH62">
        <v>-982</v>
      </c>
      <c r="CI62">
        <v>239</v>
      </c>
      <c r="CJ62">
        <v>230</v>
      </c>
      <c r="CK62">
        <v>58</v>
      </c>
      <c r="CL62">
        <v>-7462</v>
      </c>
      <c r="CM62">
        <v>1315</v>
      </c>
      <c r="CN62">
        <v>2521</v>
      </c>
      <c r="CO62">
        <v>12</v>
      </c>
      <c r="CP62">
        <v>-29</v>
      </c>
      <c r="CQ62">
        <v>708</v>
      </c>
      <c r="CR62">
        <v>82</v>
      </c>
      <c r="CS62">
        <v>-4686</v>
      </c>
      <c r="CT62">
        <v>405</v>
      </c>
      <c r="CU62">
        <v>-51</v>
      </c>
      <c r="CV62">
        <v>-1343</v>
      </c>
      <c r="CW62">
        <v>0</v>
      </c>
      <c r="CY62">
        <f t="shared" si="2"/>
        <v>269.27</v>
      </c>
      <c r="CZ62">
        <f t="shared" si="3"/>
        <v>1603.57</v>
      </c>
    </row>
    <row r="63" spans="2:104" x14ac:dyDescent="0.25">
      <c r="B63">
        <v>-41</v>
      </c>
      <c r="C63">
        <v>-177</v>
      </c>
      <c r="D63">
        <v>-362</v>
      </c>
      <c r="E63">
        <v>424</v>
      </c>
      <c r="F63">
        <v>-4957</v>
      </c>
      <c r="G63">
        <v>19</v>
      </c>
      <c r="H63">
        <v>-518</v>
      </c>
      <c r="I63">
        <v>-2162</v>
      </c>
      <c r="J63">
        <v>-329</v>
      </c>
      <c r="K63">
        <v>-129</v>
      </c>
      <c r="L63">
        <v>-4175</v>
      </c>
      <c r="M63">
        <v>4</v>
      </c>
      <c r="N63">
        <v>2249</v>
      </c>
      <c r="O63">
        <v>0</v>
      </c>
      <c r="P63">
        <v>-862</v>
      </c>
      <c r="Q63">
        <v>-157</v>
      </c>
      <c r="R63">
        <v>-48</v>
      </c>
      <c r="S63">
        <v>1334</v>
      </c>
      <c r="T63">
        <v>-1061</v>
      </c>
      <c r="U63">
        <v>-16</v>
      </c>
      <c r="V63">
        <v>1310</v>
      </c>
      <c r="W63">
        <v>3824</v>
      </c>
      <c r="X63">
        <v>4952</v>
      </c>
      <c r="Y63">
        <v>-1</v>
      </c>
      <c r="Z63">
        <v>2593</v>
      </c>
      <c r="AA63">
        <v>-2257</v>
      </c>
      <c r="AB63">
        <v>1</v>
      </c>
      <c r="AC63">
        <v>-19</v>
      </c>
      <c r="AD63">
        <v>-4971</v>
      </c>
      <c r="AE63">
        <v>-1505</v>
      </c>
      <c r="AF63">
        <v>-171</v>
      </c>
      <c r="AG63">
        <v>-1353</v>
      </c>
      <c r="AH63">
        <v>387</v>
      </c>
      <c r="AI63">
        <v>1</v>
      </c>
      <c r="AJ63">
        <v>193</v>
      </c>
      <c r="AK63">
        <v>1109</v>
      </c>
      <c r="AL63">
        <v>3036</v>
      </c>
      <c r="AM63">
        <v>13</v>
      </c>
      <c r="AN63">
        <v>-2274</v>
      </c>
      <c r="AO63">
        <v>-2075</v>
      </c>
      <c r="AP63">
        <v>210</v>
      </c>
      <c r="AQ63">
        <v>46</v>
      </c>
      <c r="AR63">
        <v>4292</v>
      </c>
      <c r="AS63">
        <v>0</v>
      </c>
      <c r="AT63">
        <v>-22</v>
      </c>
      <c r="AU63">
        <v>119</v>
      </c>
      <c r="AV63">
        <v>908</v>
      </c>
      <c r="AW63">
        <v>0</v>
      </c>
      <c r="AX63">
        <v>34</v>
      </c>
      <c r="AY63">
        <v>-39</v>
      </c>
      <c r="AZ63">
        <v>13</v>
      </c>
      <c r="BA63">
        <v>-5607</v>
      </c>
      <c r="BB63">
        <v>-5259</v>
      </c>
      <c r="BC63">
        <v>0</v>
      </c>
      <c r="BD63">
        <v>1383</v>
      </c>
      <c r="BE63">
        <v>4634</v>
      </c>
      <c r="BF63">
        <v>-78</v>
      </c>
      <c r="BG63">
        <v>5020</v>
      </c>
      <c r="BH63">
        <v>871</v>
      </c>
      <c r="BI63">
        <v>-3188</v>
      </c>
      <c r="BJ63">
        <v>-4049</v>
      </c>
      <c r="BK63">
        <v>4296</v>
      </c>
      <c r="BL63">
        <v>-111</v>
      </c>
      <c r="BM63">
        <v>-8</v>
      </c>
      <c r="BN63">
        <v>-387</v>
      </c>
      <c r="BO63">
        <v>1</v>
      </c>
      <c r="BP63">
        <v>-363</v>
      </c>
      <c r="BQ63">
        <v>187</v>
      </c>
      <c r="BR63">
        <v>330</v>
      </c>
      <c r="BS63">
        <v>15</v>
      </c>
      <c r="BT63">
        <v>3310</v>
      </c>
      <c r="BU63">
        <v>-1</v>
      </c>
      <c r="BV63">
        <v>-3052</v>
      </c>
      <c r="BW63">
        <v>2492</v>
      </c>
      <c r="BX63">
        <v>-374</v>
      </c>
      <c r="BY63">
        <v>98</v>
      </c>
      <c r="BZ63">
        <v>3361</v>
      </c>
      <c r="CA63">
        <v>-2226</v>
      </c>
      <c r="CB63">
        <v>1660</v>
      </c>
      <c r="CC63">
        <v>31</v>
      </c>
      <c r="CD63">
        <v>82</v>
      </c>
      <c r="CE63">
        <v>-3121</v>
      </c>
      <c r="CF63">
        <v>4440</v>
      </c>
      <c r="CG63">
        <v>171</v>
      </c>
      <c r="CH63">
        <v>-3725</v>
      </c>
      <c r="CI63">
        <v>95</v>
      </c>
      <c r="CJ63">
        <v>678</v>
      </c>
      <c r="CK63">
        <v>335</v>
      </c>
      <c r="CL63">
        <v>711</v>
      </c>
      <c r="CM63">
        <v>-684</v>
      </c>
      <c r="CN63">
        <v>-45</v>
      </c>
      <c r="CO63">
        <v>-469</v>
      </c>
      <c r="CP63">
        <v>2052</v>
      </c>
      <c r="CQ63">
        <v>-468</v>
      </c>
      <c r="CR63">
        <v>-4047</v>
      </c>
      <c r="CS63">
        <v>-30</v>
      </c>
      <c r="CT63">
        <v>-1318</v>
      </c>
      <c r="CU63">
        <v>-479</v>
      </c>
      <c r="CV63">
        <v>4811</v>
      </c>
      <c r="CW63">
        <v>-3282</v>
      </c>
      <c r="CY63">
        <f t="shared" si="2"/>
        <v>-39.17</v>
      </c>
      <c r="CZ63">
        <f t="shared" si="3"/>
        <v>1401.87</v>
      </c>
    </row>
    <row r="64" spans="2:104" x14ac:dyDescent="0.25">
      <c r="B64">
        <v>3848</v>
      </c>
      <c r="C64">
        <v>-746</v>
      </c>
      <c r="D64">
        <v>-2953</v>
      </c>
      <c r="E64">
        <v>1752</v>
      </c>
      <c r="F64">
        <v>-499</v>
      </c>
      <c r="G64">
        <v>-3794</v>
      </c>
      <c r="H64">
        <v>3402</v>
      </c>
      <c r="I64">
        <v>-185</v>
      </c>
      <c r="J64">
        <v>4910</v>
      </c>
      <c r="K64">
        <v>135</v>
      </c>
      <c r="L64">
        <v>-4498</v>
      </c>
      <c r="M64">
        <v>5023</v>
      </c>
      <c r="N64">
        <v>-2955</v>
      </c>
      <c r="O64">
        <v>12</v>
      </c>
      <c r="P64">
        <v>1027</v>
      </c>
      <c r="Q64">
        <v>128</v>
      </c>
      <c r="R64">
        <v>-5354</v>
      </c>
      <c r="S64">
        <v>-2771</v>
      </c>
      <c r="T64">
        <v>235</v>
      </c>
      <c r="U64">
        <v>2</v>
      </c>
      <c r="V64">
        <v>-3740</v>
      </c>
      <c r="W64">
        <v>-2103</v>
      </c>
      <c r="X64">
        <v>-101</v>
      </c>
      <c r="Y64">
        <v>2150</v>
      </c>
      <c r="Z64">
        <v>-1039</v>
      </c>
      <c r="AA64">
        <v>4791</v>
      </c>
      <c r="AB64">
        <v>-4118</v>
      </c>
      <c r="AC64">
        <v>-9</v>
      </c>
      <c r="AD64">
        <v>-10</v>
      </c>
      <c r="AE64">
        <v>6</v>
      </c>
      <c r="AF64">
        <v>6</v>
      </c>
      <c r="AG64">
        <v>-4764</v>
      </c>
      <c r="AH64">
        <v>816</v>
      </c>
      <c r="AI64">
        <v>22</v>
      </c>
      <c r="AJ64">
        <v>-90</v>
      </c>
      <c r="AK64">
        <v>885</v>
      </c>
      <c r="AL64">
        <v>2268</v>
      </c>
      <c r="AM64">
        <v>-982</v>
      </c>
      <c r="AN64">
        <v>1901</v>
      </c>
      <c r="AO64">
        <v>-61</v>
      </c>
      <c r="AP64">
        <v>4858</v>
      </c>
      <c r="AQ64">
        <v>-218</v>
      </c>
      <c r="AR64">
        <v>-11</v>
      </c>
      <c r="AS64">
        <v>611</v>
      </c>
      <c r="AT64">
        <v>-1</v>
      </c>
      <c r="AU64">
        <v>-156</v>
      </c>
      <c r="AV64">
        <v>260</v>
      </c>
      <c r="AW64">
        <v>-17</v>
      </c>
      <c r="AX64">
        <v>32</v>
      </c>
      <c r="AY64">
        <v>-28</v>
      </c>
      <c r="AZ64">
        <v>-3530</v>
      </c>
      <c r="BA64">
        <v>0</v>
      </c>
      <c r="BB64">
        <v>-84</v>
      </c>
      <c r="BC64">
        <v>-8</v>
      </c>
      <c r="BD64">
        <v>67</v>
      </c>
      <c r="BE64">
        <v>-226</v>
      </c>
      <c r="BF64">
        <v>4298</v>
      </c>
      <c r="BG64">
        <v>314</v>
      </c>
      <c r="BH64">
        <v>3142</v>
      </c>
      <c r="BI64">
        <v>0</v>
      </c>
      <c r="BJ64">
        <v>4768</v>
      </c>
      <c r="BK64">
        <v>1193</v>
      </c>
      <c r="BL64">
        <v>2</v>
      </c>
      <c r="BM64">
        <v>-1375</v>
      </c>
      <c r="BN64">
        <v>-2418</v>
      </c>
      <c r="BO64">
        <v>5532</v>
      </c>
      <c r="BP64">
        <v>-651</v>
      </c>
      <c r="BQ64">
        <v>1036</v>
      </c>
      <c r="BR64">
        <v>-374</v>
      </c>
      <c r="BS64">
        <v>-597</v>
      </c>
      <c r="BT64">
        <v>-11</v>
      </c>
      <c r="BU64">
        <v>3767</v>
      </c>
      <c r="BV64">
        <v>-3139</v>
      </c>
      <c r="BW64">
        <v>206</v>
      </c>
      <c r="BX64">
        <v>-5393</v>
      </c>
      <c r="BY64">
        <v>-2464</v>
      </c>
      <c r="BZ64">
        <v>-4226</v>
      </c>
      <c r="CA64">
        <v>-692</v>
      </c>
      <c r="CB64">
        <v>-1813</v>
      </c>
      <c r="CC64">
        <v>13</v>
      </c>
      <c r="CD64">
        <v>-196</v>
      </c>
      <c r="CE64">
        <v>-22</v>
      </c>
      <c r="CF64">
        <v>-800</v>
      </c>
      <c r="CG64">
        <v>100</v>
      </c>
      <c r="CH64">
        <v>-246</v>
      </c>
      <c r="CI64">
        <v>-332</v>
      </c>
      <c r="CJ64">
        <v>3627</v>
      </c>
      <c r="CK64">
        <v>-5356</v>
      </c>
      <c r="CL64">
        <v>292</v>
      </c>
      <c r="CM64">
        <v>1501</v>
      </c>
      <c r="CN64">
        <v>1652</v>
      </c>
      <c r="CO64">
        <v>3222</v>
      </c>
      <c r="CP64">
        <v>-190</v>
      </c>
      <c r="CQ64">
        <v>1</v>
      </c>
      <c r="CR64">
        <v>134</v>
      </c>
      <c r="CS64">
        <v>-1455</v>
      </c>
      <c r="CT64">
        <v>2598</v>
      </c>
      <c r="CU64">
        <v>831</v>
      </c>
      <c r="CV64">
        <v>-2870</v>
      </c>
      <c r="CW64">
        <v>-74</v>
      </c>
      <c r="CY64">
        <f t="shared" si="2"/>
        <v>-23.69</v>
      </c>
      <c r="CZ64">
        <f t="shared" si="3"/>
        <v>1571.21</v>
      </c>
    </row>
    <row r="65" spans="2:104" x14ac:dyDescent="0.25">
      <c r="B65">
        <v>-3439</v>
      </c>
      <c r="C65">
        <v>4696</v>
      </c>
      <c r="D65">
        <v>1576</v>
      </c>
      <c r="E65">
        <v>187</v>
      </c>
      <c r="F65">
        <v>2514</v>
      </c>
      <c r="G65">
        <v>54</v>
      </c>
      <c r="H65">
        <v>-2541</v>
      </c>
      <c r="I65">
        <v>-5522</v>
      </c>
      <c r="J65">
        <v>132</v>
      </c>
      <c r="K65">
        <v>-70</v>
      </c>
      <c r="L65">
        <v>-1006</v>
      </c>
      <c r="M65">
        <v>217</v>
      </c>
      <c r="N65">
        <v>-1085</v>
      </c>
      <c r="O65">
        <v>0</v>
      </c>
      <c r="P65">
        <v>-425</v>
      </c>
      <c r="Q65">
        <v>-691</v>
      </c>
      <c r="R65">
        <v>33</v>
      </c>
      <c r="S65">
        <v>-316</v>
      </c>
      <c r="T65">
        <v>-3171</v>
      </c>
      <c r="U65">
        <v>-4727</v>
      </c>
      <c r="V65">
        <v>2</v>
      </c>
      <c r="W65">
        <v>468</v>
      </c>
      <c r="X65">
        <v>3225</v>
      </c>
      <c r="Y65">
        <v>41</v>
      </c>
      <c r="Z65">
        <v>3326</v>
      </c>
      <c r="AA65">
        <v>4690</v>
      </c>
      <c r="AB65">
        <v>-1654</v>
      </c>
      <c r="AC65">
        <v>3823</v>
      </c>
      <c r="AD65">
        <v>-15</v>
      </c>
      <c r="AE65">
        <v>6</v>
      </c>
      <c r="AF65">
        <v>4670</v>
      </c>
      <c r="AG65">
        <v>-8</v>
      </c>
      <c r="AH65">
        <v>-1842</v>
      </c>
      <c r="AI65">
        <v>77</v>
      </c>
      <c r="AJ65">
        <v>1744</v>
      </c>
      <c r="AK65">
        <v>2802</v>
      </c>
      <c r="AL65">
        <v>-1135</v>
      </c>
      <c r="AM65">
        <v>-228</v>
      </c>
      <c r="AN65">
        <v>-1476</v>
      </c>
      <c r="AO65">
        <v>2120</v>
      </c>
      <c r="AP65">
        <v>-1</v>
      </c>
      <c r="AQ65">
        <v>234</v>
      </c>
      <c r="AR65">
        <v>1005</v>
      </c>
      <c r="AS65">
        <v>1478</v>
      </c>
      <c r="AT65">
        <v>1965</v>
      </c>
      <c r="AU65">
        <v>-33</v>
      </c>
      <c r="AV65">
        <v>497</v>
      </c>
      <c r="AW65">
        <v>378</v>
      </c>
      <c r="AX65">
        <v>30</v>
      </c>
      <c r="AY65">
        <v>193</v>
      </c>
      <c r="AZ65">
        <v>5143</v>
      </c>
      <c r="BA65">
        <v>2015</v>
      </c>
      <c r="BB65">
        <v>-313</v>
      </c>
      <c r="BC65">
        <v>-15</v>
      </c>
      <c r="BD65">
        <v>35</v>
      </c>
      <c r="BE65">
        <v>3109</v>
      </c>
      <c r="BF65">
        <v>78</v>
      </c>
      <c r="BG65">
        <v>1763</v>
      </c>
      <c r="BH65">
        <v>-25</v>
      </c>
      <c r="BI65">
        <v>-251</v>
      </c>
      <c r="BJ65">
        <v>147</v>
      </c>
      <c r="BK65">
        <v>1689</v>
      </c>
      <c r="BL65">
        <v>-581</v>
      </c>
      <c r="BM65">
        <v>-1174</v>
      </c>
      <c r="BN65">
        <v>-2297</v>
      </c>
      <c r="BO65">
        <v>-307</v>
      </c>
      <c r="BP65">
        <v>1827</v>
      </c>
      <c r="BQ65">
        <v>-3081</v>
      </c>
      <c r="BR65">
        <v>-3046</v>
      </c>
      <c r="BS65">
        <v>-2060</v>
      </c>
      <c r="BT65">
        <v>5561</v>
      </c>
      <c r="BU65">
        <v>901</v>
      </c>
      <c r="BV65">
        <v>-5640</v>
      </c>
      <c r="BW65">
        <v>-56</v>
      </c>
      <c r="BX65">
        <v>236</v>
      </c>
      <c r="BY65">
        <v>-26</v>
      </c>
      <c r="BZ65">
        <v>-59</v>
      </c>
      <c r="CA65">
        <v>985</v>
      </c>
      <c r="CB65">
        <v>1338</v>
      </c>
      <c r="CC65">
        <v>-85</v>
      </c>
      <c r="CD65">
        <v>-2392</v>
      </c>
      <c r="CE65">
        <v>-830</v>
      </c>
      <c r="CF65">
        <v>-2684</v>
      </c>
      <c r="CG65">
        <v>-4</v>
      </c>
      <c r="CH65">
        <v>-1007</v>
      </c>
      <c r="CI65">
        <v>-5454</v>
      </c>
      <c r="CJ65">
        <v>38</v>
      </c>
      <c r="CK65">
        <v>-25</v>
      </c>
      <c r="CL65">
        <v>16</v>
      </c>
      <c r="CM65">
        <v>35</v>
      </c>
      <c r="CN65">
        <v>1</v>
      </c>
      <c r="CO65">
        <v>-473</v>
      </c>
      <c r="CP65">
        <v>17</v>
      </c>
      <c r="CQ65">
        <v>1</v>
      </c>
      <c r="CR65">
        <v>1520</v>
      </c>
      <c r="CS65">
        <v>107</v>
      </c>
      <c r="CT65">
        <v>-465</v>
      </c>
      <c r="CU65">
        <v>16</v>
      </c>
      <c r="CV65">
        <v>709</v>
      </c>
      <c r="CW65">
        <v>1469</v>
      </c>
      <c r="CY65">
        <f t="shared" si="2"/>
        <v>92.04</v>
      </c>
      <c r="CZ65">
        <f t="shared" si="3"/>
        <v>1326.74</v>
      </c>
    </row>
    <row r="66" spans="2:104" x14ac:dyDescent="0.25">
      <c r="B66">
        <v>-5039</v>
      </c>
      <c r="C66">
        <v>851</v>
      </c>
      <c r="D66">
        <v>4509</v>
      </c>
      <c r="E66">
        <v>-721</v>
      </c>
      <c r="F66">
        <v>-398</v>
      </c>
      <c r="G66">
        <v>2444</v>
      </c>
      <c r="H66">
        <v>-4471</v>
      </c>
      <c r="I66">
        <v>-96</v>
      </c>
      <c r="J66">
        <v>4466</v>
      </c>
      <c r="K66">
        <v>-970</v>
      </c>
      <c r="L66">
        <v>-2928</v>
      </c>
      <c r="M66">
        <v>-4402</v>
      </c>
      <c r="N66">
        <v>-2574</v>
      </c>
      <c r="O66">
        <v>-114</v>
      </c>
      <c r="P66">
        <v>247</v>
      </c>
      <c r="Q66">
        <v>-1</v>
      </c>
      <c r="R66">
        <v>1878</v>
      </c>
      <c r="S66">
        <v>1</v>
      </c>
      <c r="T66">
        <v>2472</v>
      </c>
      <c r="U66">
        <v>-5</v>
      </c>
      <c r="V66">
        <v>-47</v>
      </c>
      <c r="W66">
        <v>-2</v>
      </c>
      <c r="X66">
        <v>-3739</v>
      </c>
      <c r="Y66">
        <v>2</v>
      </c>
      <c r="Z66">
        <v>-3328</v>
      </c>
      <c r="AA66">
        <v>247</v>
      </c>
      <c r="AB66">
        <v>-1502</v>
      </c>
      <c r="AC66">
        <v>1804</v>
      </c>
      <c r="AD66">
        <v>273</v>
      </c>
      <c r="AE66">
        <v>-452</v>
      </c>
      <c r="AF66">
        <v>-5419</v>
      </c>
      <c r="AG66">
        <v>172</v>
      </c>
      <c r="AH66">
        <v>-116</v>
      </c>
      <c r="AI66">
        <v>564</v>
      </c>
      <c r="AJ66">
        <v>-132</v>
      </c>
      <c r="AK66">
        <v>80</v>
      </c>
      <c r="AL66">
        <v>-2081</v>
      </c>
      <c r="AM66">
        <v>2489</v>
      </c>
      <c r="AN66">
        <v>2032</v>
      </c>
      <c r="AO66">
        <v>29</v>
      </c>
      <c r="AP66">
        <v>0</v>
      </c>
      <c r="AQ66">
        <v>-739</v>
      </c>
      <c r="AR66">
        <v>126</v>
      </c>
      <c r="AS66">
        <v>-217</v>
      </c>
      <c r="AT66">
        <v>2504</v>
      </c>
      <c r="AU66">
        <v>-16</v>
      </c>
      <c r="AV66">
        <v>-22</v>
      </c>
      <c r="AW66">
        <v>2</v>
      </c>
      <c r="AX66">
        <v>148</v>
      </c>
      <c r="AY66">
        <v>1441</v>
      </c>
      <c r="AZ66">
        <v>-58</v>
      </c>
      <c r="BA66">
        <v>2078</v>
      </c>
      <c r="BB66">
        <v>-110</v>
      </c>
      <c r="BC66">
        <v>-1769</v>
      </c>
      <c r="BD66">
        <v>-5170</v>
      </c>
      <c r="BE66">
        <v>487</v>
      </c>
      <c r="BF66">
        <v>-79</v>
      </c>
      <c r="BG66">
        <v>-3950</v>
      </c>
      <c r="BH66">
        <v>9</v>
      </c>
      <c r="BI66">
        <v>-803</v>
      </c>
      <c r="BJ66">
        <v>2487</v>
      </c>
      <c r="BK66">
        <v>4</v>
      </c>
      <c r="BL66">
        <v>-3911</v>
      </c>
      <c r="BM66">
        <v>-2669</v>
      </c>
      <c r="BN66">
        <v>-3301</v>
      </c>
      <c r="BO66">
        <v>-28</v>
      </c>
      <c r="BP66">
        <v>-1190</v>
      </c>
      <c r="BQ66">
        <v>-1565</v>
      </c>
      <c r="BR66">
        <v>-4420</v>
      </c>
      <c r="BS66">
        <v>20</v>
      </c>
      <c r="BT66">
        <v>1398</v>
      </c>
      <c r="BU66">
        <v>-4671</v>
      </c>
      <c r="BV66">
        <v>5931</v>
      </c>
      <c r="BW66">
        <v>-1088</v>
      </c>
      <c r="BX66">
        <v>589</v>
      </c>
      <c r="BY66">
        <v>-15</v>
      </c>
      <c r="BZ66">
        <v>-15</v>
      </c>
      <c r="CA66">
        <v>-2193</v>
      </c>
      <c r="CB66">
        <v>-2960</v>
      </c>
      <c r="CC66">
        <v>-247</v>
      </c>
      <c r="CD66">
        <v>22</v>
      </c>
      <c r="CE66">
        <v>-910</v>
      </c>
      <c r="CF66">
        <v>-1</v>
      </c>
      <c r="CG66">
        <v>867</v>
      </c>
      <c r="CH66">
        <v>2004</v>
      </c>
      <c r="CI66">
        <v>-1198</v>
      </c>
      <c r="CJ66">
        <v>-4807</v>
      </c>
      <c r="CK66">
        <v>-2</v>
      </c>
      <c r="CL66">
        <v>21</v>
      </c>
      <c r="CM66">
        <v>41</v>
      </c>
      <c r="CN66">
        <v>-147</v>
      </c>
      <c r="CO66">
        <v>4127</v>
      </c>
      <c r="CP66">
        <v>-3077</v>
      </c>
      <c r="CQ66">
        <v>-4398</v>
      </c>
      <c r="CR66">
        <v>572</v>
      </c>
      <c r="CS66">
        <v>-997</v>
      </c>
      <c r="CT66">
        <v>-990</v>
      </c>
      <c r="CU66">
        <v>1646</v>
      </c>
      <c r="CV66">
        <v>-2652</v>
      </c>
      <c r="CW66">
        <v>-44</v>
      </c>
      <c r="CY66">
        <f t="shared" ref="CY66:CY102" si="4">AVERAGE(B66:CW66)</f>
        <v>-478.82</v>
      </c>
      <c r="CZ66">
        <f t="shared" ref="CZ66:CZ102" si="5">AVERAGE(INDEX(ABS(B66:CW66),0,0))</f>
        <v>1500.5</v>
      </c>
    </row>
    <row r="67" spans="2:104" x14ac:dyDescent="0.25">
      <c r="B67">
        <v>101</v>
      </c>
      <c r="C67">
        <v>-1304</v>
      </c>
      <c r="D67">
        <v>-4799</v>
      </c>
      <c r="E67">
        <v>0</v>
      </c>
      <c r="F67">
        <v>-1</v>
      </c>
      <c r="G67">
        <v>-1298</v>
      </c>
      <c r="H67">
        <v>1</v>
      </c>
      <c r="I67">
        <v>0</v>
      </c>
      <c r="J67">
        <v>-229</v>
      </c>
      <c r="K67">
        <v>-5605</v>
      </c>
      <c r="L67">
        <v>2459</v>
      </c>
      <c r="M67">
        <v>11</v>
      </c>
      <c r="N67">
        <v>-1</v>
      </c>
      <c r="O67">
        <v>-1183</v>
      </c>
      <c r="P67">
        <v>376</v>
      </c>
      <c r="Q67">
        <v>407</v>
      </c>
      <c r="R67">
        <v>1985</v>
      </c>
      <c r="S67">
        <v>-92</v>
      </c>
      <c r="T67">
        <v>628</v>
      </c>
      <c r="U67">
        <v>12</v>
      </c>
      <c r="V67">
        <v>-101</v>
      </c>
      <c r="W67">
        <v>366</v>
      </c>
      <c r="X67">
        <v>-5414</v>
      </c>
      <c r="Y67">
        <v>3786</v>
      </c>
      <c r="Z67">
        <v>-28</v>
      </c>
      <c r="AA67">
        <v>-1509</v>
      </c>
      <c r="AB67">
        <v>2682</v>
      </c>
      <c r="AC67">
        <v>-45</v>
      </c>
      <c r="AD67">
        <v>-2750</v>
      </c>
      <c r="AE67">
        <v>1297</v>
      </c>
      <c r="AF67">
        <v>-594</v>
      </c>
      <c r="AG67">
        <v>-1905</v>
      </c>
      <c r="AH67">
        <v>4409</v>
      </c>
      <c r="AI67">
        <v>944</v>
      </c>
      <c r="AJ67">
        <v>860</v>
      </c>
      <c r="AK67">
        <v>-3324</v>
      </c>
      <c r="AL67">
        <v>-2385</v>
      </c>
      <c r="AM67">
        <v>942</v>
      </c>
      <c r="AN67">
        <v>-1008</v>
      </c>
      <c r="AO67">
        <v>1966</v>
      </c>
      <c r="AP67">
        <v>-2782</v>
      </c>
      <c r="AQ67">
        <v>266</v>
      </c>
      <c r="AR67">
        <v>1527</v>
      </c>
      <c r="AS67">
        <v>111</v>
      </c>
      <c r="AT67">
        <v>2744</v>
      </c>
      <c r="AU67">
        <v>9</v>
      </c>
      <c r="AV67">
        <v>-66</v>
      </c>
      <c r="AW67">
        <v>215</v>
      </c>
      <c r="AX67">
        <v>2202</v>
      </c>
      <c r="AY67">
        <v>675</v>
      </c>
      <c r="AZ67">
        <v>0</v>
      </c>
      <c r="BA67">
        <v>-1790</v>
      </c>
      <c r="BB67">
        <v>-108</v>
      </c>
      <c r="BC67">
        <v>-1952</v>
      </c>
      <c r="BD67">
        <v>-980</v>
      </c>
      <c r="BE67">
        <v>15</v>
      </c>
      <c r="BF67">
        <v>1041</v>
      </c>
      <c r="BG67">
        <v>18</v>
      </c>
      <c r="BH67">
        <v>-5286</v>
      </c>
      <c r="BI67">
        <v>-3516</v>
      </c>
      <c r="BJ67">
        <v>-3280</v>
      </c>
      <c r="BK67">
        <v>-3391</v>
      </c>
      <c r="BL67">
        <v>-25</v>
      </c>
      <c r="BM67">
        <v>-4748</v>
      </c>
      <c r="BN67">
        <v>756</v>
      </c>
      <c r="BO67">
        <v>3098</v>
      </c>
      <c r="BP67">
        <v>-81</v>
      </c>
      <c r="BQ67">
        <v>38</v>
      </c>
      <c r="BR67">
        <v>5570</v>
      </c>
      <c r="BS67">
        <v>-635</v>
      </c>
      <c r="BT67">
        <v>-848</v>
      </c>
      <c r="BU67">
        <v>2150</v>
      </c>
      <c r="BV67">
        <v>473</v>
      </c>
      <c r="BW67">
        <v>-587</v>
      </c>
      <c r="BX67">
        <v>3185</v>
      </c>
      <c r="BY67">
        <v>0</v>
      </c>
      <c r="BZ67">
        <v>5449</v>
      </c>
      <c r="CA67">
        <v>-1</v>
      </c>
      <c r="CB67">
        <v>-2741</v>
      </c>
      <c r="CC67">
        <v>1650</v>
      </c>
      <c r="CD67">
        <v>-520</v>
      </c>
      <c r="CE67">
        <v>-3275</v>
      </c>
      <c r="CF67">
        <v>-1</v>
      </c>
      <c r="CG67">
        <v>-134</v>
      </c>
      <c r="CH67">
        <v>-1893</v>
      </c>
      <c r="CI67">
        <v>-271</v>
      </c>
      <c r="CJ67">
        <v>-2234</v>
      </c>
      <c r="CK67">
        <v>0</v>
      </c>
      <c r="CL67">
        <v>30</v>
      </c>
      <c r="CM67">
        <v>27</v>
      </c>
      <c r="CN67">
        <v>-3974</v>
      </c>
      <c r="CO67">
        <v>-1992</v>
      </c>
      <c r="CP67">
        <v>-524</v>
      </c>
      <c r="CQ67">
        <v>-1</v>
      </c>
      <c r="CR67">
        <v>542</v>
      </c>
      <c r="CS67">
        <v>-10</v>
      </c>
      <c r="CT67">
        <v>-1229</v>
      </c>
      <c r="CU67">
        <v>3271</v>
      </c>
      <c r="CV67">
        <v>2617</v>
      </c>
      <c r="CW67">
        <v>5591</v>
      </c>
      <c r="CY67">
        <f t="shared" si="4"/>
        <v>-159.47999999999999</v>
      </c>
      <c r="CZ67">
        <f t="shared" si="5"/>
        <v>1489.52</v>
      </c>
    </row>
    <row r="68" spans="2:104" x14ac:dyDescent="0.25">
      <c r="B68">
        <v>-3092</v>
      </c>
      <c r="C68">
        <v>-1893</v>
      </c>
      <c r="D68">
        <v>-75</v>
      </c>
      <c r="E68">
        <v>-3051</v>
      </c>
      <c r="F68">
        <v>-288</v>
      </c>
      <c r="G68">
        <v>409</v>
      </c>
      <c r="H68">
        <v>-23</v>
      </c>
      <c r="I68">
        <v>-304</v>
      </c>
      <c r="J68">
        <v>-2028</v>
      </c>
      <c r="K68">
        <v>168</v>
      </c>
      <c r="L68">
        <v>-3385</v>
      </c>
      <c r="M68">
        <v>-1834</v>
      </c>
      <c r="N68">
        <v>-680</v>
      </c>
      <c r="O68">
        <v>-2701</v>
      </c>
      <c r="P68">
        <v>-122</v>
      </c>
      <c r="Q68">
        <v>-14</v>
      </c>
      <c r="R68">
        <v>-958</v>
      </c>
      <c r="S68">
        <v>1060</v>
      </c>
      <c r="T68">
        <v>-2149</v>
      </c>
      <c r="U68">
        <v>35</v>
      </c>
      <c r="V68">
        <v>3</v>
      </c>
      <c r="W68">
        <v>-300</v>
      </c>
      <c r="X68">
        <v>-1236</v>
      </c>
      <c r="Y68">
        <v>177</v>
      </c>
      <c r="Z68">
        <v>12</v>
      </c>
      <c r="AA68">
        <v>-28</v>
      </c>
      <c r="AB68">
        <v>-203</v>
      </c>
      <c r="AC68">
        <v>-25</v>
      </c>
      <c r="AD68">
        <v>-1031</v>
      </c>
      <c r="AE68">
        <v>454</v>
      </c>
      <c r="AF68">
        <v>-2241</v>
      </c>
      <c r="AG68">
        <v>-117</v>
      </c>
      <c r="AH68">
        <v>-841</v>
      </c>
      <c r="AI68">
        <v>-514</v>
      </c>
      <c r="AJ68">
        <v>-5542</v>
      </c>
      <c r="AK68">
        <v>68</v>
      </c>
      <c r="AL68">
        <v>2306</v>
      </c>
      <c r="AM68">
        <v>0</v>
      </c>
      <c r="AN68">
        <v>1164</v>
      </c>
      <c r="AO68">
        <v>-67</v>
      </c>
      <c r="AP68">
        <v>1</v>
      </c>
      <c r="AQ68">
        <v>2115</v>
      </c>
      <c r="AR68">
        <v>305</v>
      </c>
      <c r="AS68">
        <v>-2902</v>
      </c>
      <c r="AT68">
        <v>-429</v>
      </c>
      <c r="AU68">
        <v>2542</v>
      </c>
      <c r="AV68">
        <v>0</v>
      </c>
      <c r="AW68">
        <v>-4196</v>
      </c>
      <c r="AX68">
        <v>-963</v>
      </c>
      <c r="AY68">
        <v>336</v>
      </c>
      <c r="AZ68">
        <v>654</v>
      </c>
      <c r="BA68">
        <v>2799</v>
      </c>
      <c r="BB68">
        <v>2785</v>
      </c>
      <c r="BC68">
        <v>73</v>
      </c>
      <c r="BD68">
        <v>3380</v>
      </c>
      <c r="BE68">
        <v>-1173</v>
      </c>
      <c r="BF68">
        <v>4076</v>
      </c>
      <c r="BG68">
        <v>511</v>
      </c>
      <c r="BH68">
        <v>252</v>
      </c>
      <c r="BI68">
        <v>1805</v>
      </c>
      <c r="BJ68">
        <v>2956</v>
      </c>
      <c r="BK68">
        <v>2078</v>
      </c>
      <c r="BL68">
        <v>-3640</v>
      </c>
      <c r="BM68">
        <v>1180</v>
      </c>
      <c r="BN68">
        <v>-2071</v>
      </c>
      <c r="BO68">
        <v>3079</v>
      </c>
      <c r="BP68">
        <v>21</v>
      </c>
      <c r="BQ68">
        <v>-579</v>
      </c>
      <c r="BR68">
        <v>-724</v>
      </c>
      <c r="BS68">
        <v>743</v>
      </c>
      <c r="BT68">
        <v>-43</v>
      </c>
      <c r="BU68">
        <v>4444</v>
      </c>
      <c r="BV68">
        <v>1271</v>
      </c>
      <c r="BW68">
        <v>364</v>
      </c>
      <c r="BX68">
        <v>-1363</v>
      </c>
      <c r="BY68">
        <v>263</v>
      </c>
      <c r="BZ68">
        <v>-32</v>
      </c>
      <c r="CA68">
        <v>-87</v>
      </c>
      <c r="CB68">
        <v>-42</v>
      </c>
      <c r="CC68">
        <v>96</v>
      </c>
      <c r="CD68">
        <v>1</v>
      </c>
      <c r="CE68">
        <v>-1</v>
      </c>
      <c r="CF68">
        <v>1910</v>
      </c>
      <c r="CG68">
        <v>3168</v>
      </c>
      <c r="CH68">
        <v>294</v>
      </c>
      <c r="CI68">
        <v>46</v>
      </c>
      <c r="CJ68">
        <v>705</v>
      </c>
      <c r="CK68">
        <v>1180</v>
      </c>
      <c r="CL68">
        <v>38</v>
      </c>
      <c r="CM68">
        <v>-3130</v>
      </c>
      <c r="CN68">
        <v>1387</v>
      </c>
      <c r="CO68">
        <v>147</v>
      </c>
      <c r="CP68">
        <v>-5215</v>
      </c>
      <c r="CQ68">
        <v>31</v>
      </c>
      <c r="CR68">
        <v>-178</v>
      </c>
      <c r="CS68">
        <v>-4472</v>
      </c>
      <c r="CT68">
        <v>0</v>
      </c>
      <c r="CU68">
        <v>0</v>
      </c>
      <c r="CV68">
        <v>221</v>
      </c>
      <c r="CW68">
        <v>1094</v>
      </c>
      <c r="CY68">
        <f t="shared" si="4"/>
        <v>-117.75</v>
      </c>
      <c r="CZ68">
        <f t="shared" si="5"/>
        <v>1201.8900000000001</v>
      </c>
    </row>
    <row r="69" spans="2:104" x14ac:dyDescent="0.25">
      <c r="B69">
        <v>-3</v>
      </c>
      <c r="C69">
        <v>0</v>
      </c>
      <c r="D69">
        <v>4479</v>
      </c>
      <c r="E69">
        <v>992</v>
      </c>
      <c r="F69">
        <v>-3377</v>
      </c>
      <c r="G69">
        <v>81</v>
      </c>
      <c r="H69">
        <v>-29</v>
      </c>
      <c r="I69">
        <v>0</v>
      </c>
      <c r="J69">
        <v>2821</v>
      </c>
      <c r="K69">
        <v>4870</v>
      </c>
      <c r="L69">
        <v>-946</v>
      </c>
      <c r="M69">
        <v>1574</v>
      </c>
      <c r="N69">
        <v>5</v>
      </c>
      <c r="O69">
        <v>571</v>
      </c>
      <c r="P69">
        <v>28</v>
      </c>
      <c r="Q69">
        <v>1019</v>
      </c>
      <c r="R69">
        <v>-373</v>
      </c>
      <c r="S69">
        <v>-5138</v>
      </c>
      <c r="T69">
        <v>4</v>
      </c>
      <c r="U69">
        <v>-4</v>
      </c>
      <c r="V69">
        <v>-79</v>
      </c>
      <c r="W69">
        <v>36</v>
      </c>
      <c r="X69">
        <v>-133</v>
      </c>
      <c r="Y69">
        <v>-3294</v>
      </c>
      <c r="Z69">
        <v>937</v>
      </c>
      <c r="AA69">
        <v>-85</v>
      </c>
      <c r="AB69">
        <v>-1390</v>
      </c>
      <c r="AC69">
        <v>107</v>
      </c>
      <c r="AD69">
        <v>1864</v>
      </c>
      <c r="AE69">
        <v>-299</v>
      </c>
      <c r="AF69">
        <v>4052</v>
      </c>
      <c r="AG69">
        <v>-4684</v>
      </c>
      <c r="AH69">
        <v>-492</v>
      </c>
      <c r="AI69">
        <v>-4</v>
      </c>
      <c r="AJ69">
        <v>2088</v>
      </c>
      <c r="AK69">
        <v>-4714</v>
      </c>
      <c r="AL69">
        <v>-3095</v>
      </c>
      <c r="AM69">
        <v>-273</v>
      </c>
      <c r="AN69">
        <v>0</v>
      </c>
      <c r="AO69">
        <v>-3602</v>
      </c>
      <c r="AP69">
        <v>223</v>
      </c>
      <c r="AQ69">
        <v>197</v>
      </c>
      <c r="AR69">
        <v>-4003</v>
      </c>
      <c r="AS69">
        <v>111</v>
      </c>
      <c r="AT69">
        <v>-4074</v>
      </c>
      <c r="AU69">
        <v>153</v>
      </c>
      <c r="AV69">
        <v>708</v>
      </c>
      <c r="AW69">
        <v>2</v>
      </c>
      <c r="AX69">
        <v>364</v>
      </c>
      <c r="AY69">
        <v>813</v>
      </c>
      <c r="AZ69">
        <v>-1429</v>
      </c>
      <c r="BA69">
        <v>1303</v>
      </c>
      <c r="BB69">
        <v>-1505</v>
      </c>
      <c r="BC69">
        <v>440</v>
      </c>
      <c r="BD69">
        <v>-962</v>
      </c>
      <c r="BE69">
        <v>4448</v>
      </c>
      <c r="BF69">
        <v>0</v>
      </c>
      <c r="BG69">
        <v>-291</v>
      </c>
      <c r="BH69">
        <v>-4133</v>
      </c>
      <c r="BI69">
        <v>-775</v>
      </c>
      <c r="BJ69">
        <v>444</v>
      </c>
      <c r="BK69">
        <v>-2955</v>
      </c>
      <c r="BL69">
        <v>5509</v>
      </c>
      <c r="BM69">
        <v>880</v>
      </c>
      <c r="BN69">
        <v>0</v>
      </c>
      <c r="BO69">
        <v>2</v>
      </c>
      <c r="BP69">
        <v>-314</v>
      </c>
      <c r="BQ69">
        <v>-1453</v>
      </c>
      <c r="BR69">
        <v>-216</v>
      </c>
      <c r="BS69">
        <v>655</v>
      </c>
      <c r="BT69">
        <v>-802</v>
      </c>
      <c r="BU69">
        <v>965</v>
      </c>
      <c r="BV69">
        <v>-1397</v>
      </c>
      <c r="BW69">
        <v>2</v>
      </c>
      <c r="BX69">
        <v>-5591</v>
      </c>
      <c r="BY69">
        <v>9</v>
      </c>
      <c r="BZ69">
        <v>0</v>
      </c>
      <c r="CA69">
        <v>-122</v>
      </c>
      <c r="CB69">
        <v>-123</v>
      </c>
      <c r="CC69">
        <v>151</v>
      </c>
      <c r="CD69">
        <v>176</v>
      </c>
      <c r="CE69">
        <v>1382</v>
      </c>
      <c r="CF69">
        <v>1079</v>
      </c>
      <c r="CG69">
        <v>1706</v>
      </c>
      <c r="CH69">
        <v>-508</v>
      </c>
      <c r="CI69">
        <v>1039</v>
      </c>
      <c r="CJ69">
        <v>-3968</v>
      </c>
      <c r="CK69">
        <v>0</v>
      </c>
      <c r="CL69">
        <v>-4190</v>
      </c>
      <c r="CM69">
        <v>658</v>
      </c>
      <c r="CN69">
        <v>74</v>
      </c>
      <c r="CO69">
        <v>-3364</v>
      </c>
      <c r="CP69">
        <v>2395</v>
      </c>
      <c r="CQ69">
        <v>268</v>
      </c>
      <c r="CR69">
        <v>-1191</v>
      </c>
      <c r="CS69">
        <v>4532</v>
      </c>
      <c r="CT69">
        <v>4218</v>
      </c>
      <c r="CU69">
        <v>834</v>
      </c>
      <c r="CV69">
        <v>2871</v>
      </c>
      <c r="CW69">
        <v>-4903</v>
      </c>
      <c r="CY69">
        <f t="shared" si="4"/>
        <v>-161.44</v>
      </c>
      <c r="CZ69">
        <f t="shared" si="5"/>
        <v>1444.22</v>
      </c>
    </row>
    <row r="70" spans="2:104" x14ac:dyDescent="0.25">
      <c r="B70">
        <v>1958</v>
      </c>
      <c r="C70">
        <v>-709</v>
      </c>
      <c r="D70">
        <v>-1896</v>
      </c>
      <c r="E70">
        <v>69</v>
      </c>
      <c r="F70">
        <v>139</v>
      </c>
      <c r="G70">
        <v>-5092</v>
      </c>
      <c r="H70">
        <v>-28</v>
      </c>
      <c r="I70">
        <v>29</v>
      </c>
      <c r="J70">
        <v>-752</v>
      </c>
      <c r="K70">
        <v>202</v>
      </c>
      <c r="L70">
        <v>2424</v>
      </c>
      <c r="M70">
        <v>2487</v>
      </c>
      <c r="N70">
        <v>905</v>
      </c>
      <c r="O70">
        <v>1259</v>
      </c>
      <c r="P70">
        <v>24</v>
      </c>
      <c r="Q70">
        <v>-31</v>
      </c>
      <c r="R70">
        <v>-4661</v>
      </c>
      <c r="S70">
        <v>-4539</v>
      </c>
      <c r="T70">
        <v>539</v>
      </c>
      <c r="U70">
        <v>-8</v>
      </c>
      <c r="V70">
        <v>-136</v>
      </c>
      <c r="W70">
        <v>0</v>
      </c>
      <c r="X70">
        <v>251</v>
      </c>
      <c r="Y70">
        <v>2933</v>
      </c>
      <c r="Z70">
        <v>2620</v>
      </c>
      <c r="AA70">
        <v>-1249</v>
      </c>
      <c r="AB70">
        <v>-4</v>
      </c>
      <c r="AC70">
        <v>4759</v>
      </c>
      <c r="AD70">
        <v>2338</v>
      </c>
      <c r="AE70">
        <v>-2198</v>
      </c>
      <c r="AF70">
        <v>517</v>
      </c>
      <c r="AG70">
        <v>216</v>
      </c>
      <c r="AH70">
        <v>5377</v>
      </c>
      <c r="AI70">
        <v>309</v>
      </c>
      <c r="AJ70">
        <v>-504</v>
      </c>
      <c r="AK70">
        <v>-448</v>
      </c>
      <c r="AL70">
        <v>3092</v>
      </c>
      <c r="AM70">
        <v>-4525</v>
      </c>
      <c r="AN70">
        <v>-3126</v>
      </c>
      <c r="AO70">
        <v>-2229</v>
      </c>
      <c r="AP70">
        <v>-76</v>
      </c>
      <c r="AQ70">
        <v>3</v>
      </c>
      <c r="AR70">
        <v>4473</v>
      </c>
      <c r="AS70">
        <v>3200</v>
      </c>
      <c r="AT70">
        <v>-257</v>
      </c>
      <c r="AU70">
        <v>320</v>
      </c>
      <c r="AV70">
        <v>0</v>
      </c>
      <c r="AW70">
        <v>31</v>
      </c>
      <c r="AX70">
        <v>995</v>
      </c>
      <c r="AY70">
        <v>-170</v>
      </c>
      <c r="AZ70">
        <v>20</v>
      </c>
      <c r="BA70">
        <v>588</v>
      </c>
      <c r="BB70">
        <v>1314</v>
      </c>
      <c r="BC70">
        <v>229</v>
      </c>
      <c r="BD70">
        <v>404</v>
      </c>
      <c r="BE70">
        <v>12</v>
      </c>
      <c r="BF70">
        <v>-2847</v>
      </c>
      <c r="BG70">
        <v>0</v>
      </c>
      <c r="BH70">
        <v>-362</v>
      </c>
      <c r="BI70">
        <v>2661</v>
      </c>
      <c r="BJ70">
        <v>-481</v>
      </c>
      <c r="BK70">
        <v>5186</v>
      </c>
      <c r="BL70">
        <v>306</v>
      </c>
      <c r="BM70">
        <v>4868</v>
      </c>
      <c r="BN70">
        <v>-1908</v>
      </c>
      <c r="BO70">
        <v>-248</v>
      </c>
      <c r="BP70">
        <v>4132</v>
      </c>
      <c r="BQ70">
        <v>-792</v>
      </c>
      <c r="BR70">
        <v>-7</v>
      </c>
      <c r="BS70">
        <v>134</v>
      </c>
      <c r="BT70">
        <v>-156</v>
      </c>
      <c r="BU70">
        <v>-1463</v>
      </c>
      <c r="BV70">
        <v>-2957</v>
      </c>
      <c r="BW70">
        <v>1004</v>
      </c>
      <c r="BX70">
        <v>116</v>
      </c>
      <c r="BY70">
        <v>2650</v>
      </c>
      <c r="BZ70">
        <v>-108</v>
      </c>
      <c r="CA70">
        <v>-206</v>
      </c>
      <c r="CB70">
        <v>-504</v>
      </c>
      <c r="CC70">
        <v>486</v>
      </c>
      <c r="CD70">
        <v>6</v>
      </c>
      <c r="CE70">
        <v>-618</v>
      </c>
      <c r="CF70">
        <v>19</v>
      </c>
      <c r="CG70">
        <v>-1296</v>
      </c>
      <c r="CH70">
        <v>241</v>
      </c>
      <c r="CI70">
        <v>-4599</v>
      </c>
      <c r="CJ70">
        <v>0</v>
      </c>
      <c r="CK70">
        <v>-3963</v>
      </c>
      <c r="CL70">
        <v>2523</v>
      </c>
      <c r="CM70">
        <v>1659</v>
      </c>
      <c r="CN70">
        <v>364</v>
      </c>
      <c r="CO70">
        <v>-1652</v>
      </c>
      <c r="CP70">
        <v>-43</v>
      </c>
      <c r="CQ70">
        <v>0</v>
      </c>
      <c r="CR70">
        <v>-1175</v>
      </c>
      <c r="CS70">
        <v>5305</v>
      </c>
      <c r="CT70">
        <v>-48</v>
      </c>
      <c r="CU70">
        <v>4838</v>
      </c>
      <c r="CV70">
        <v>56</v>
      </c>
      <c r="CW70">
        <v>1510</v>
      </c>
      <c r="CY70">
        <f t="shared" si="4"/>
        <v>240.29</v>
      </c>
      <c r="CZ70">
        <f t="shared" si="5"/>
        <v>1401.71</v>
      </c>
    </row>
    <row r="71" spans="2:104" x14ac:dyDescent="0.25">
      <c r="B71">
        <v>-2781</v>
      </c>
      <c r="C71">
        <v>-5540</v>
      </c>
      <c r="D71">
        <v>-20</v>
      </c>
      <c r="E71">
        <v>0</v>
      </c>
      <c r="F71">
        <v>-3358</v>
      </c>
      <c r="G71">
        <v>-313</v>
      </c>
      <c r="H71">
        <v>-5488</v>
      </c>
      <c r="I71">
        <v>5478</v>
      </c>
      <c r="J71">
        <v>-1292</v>
      </c>
      <c r="K71">
        <v>-4688</v>
      </c>
      <c r="L71">
        <v>2634</v>
      </c>
      <c r="M71">
        <v>304</v>
      </c>
      <c r="N71">
        <v>-436</v>
      </c>
      <c r="O71">
        <v>-5192</v>
      </c>
      <c r="P71">
        <v>-72</v>
      </c>
      <c r="Q71">
        <v>93</v>
      </c>
      <c r="R71">
        <v>-3333</v>
      </c>
      <c r="S71">
        <v>-1636</v>
      </c>
      <c r="T71">
        <v>1707</v>
      </c>
      <c r="U71">
        <v>-3</v>
      </c>
      <c r="V71">
        <v>-500</v>
      </c>
      <c r="W71">
        <v>5</v>
      </c>
      <c r="X71">
        <v>-540</v>
      </c>
      <c r="Y71">
        <v>-763</v>
      </c>
      <c r="Z71">
        <v>-8810</v>
      </c>
      <c r="AA71">
        <v>-1058</v>
      </c>
      <c r="AB71">
        <v>-1253</v>
      </c>
      <c r="AC71">
        <v>-4696</v>
      </c>
      <c r="AD71">
        <v>4570</v>
      </c>
      <c r="AE71">
        <v>3707</v>
      </c>
      <c r="AF71">
        <v>1</v>
      </c>
      <c r="AG71">
        <v>-72</v>
      </c>
      <c r="AH71">
        <v>933</v>
      </c>
      <c r="AI71">
        <v>5292</v>
      </c>
      <c r="AJ71">
        <v>5535</v>
      </c>
      <c r="AK71">
        <v>8</v>
      </c>
      <c r="AL71">
        <v>-3617</v>
      </c>
      <c r="AM71">
        <v>2765</v>
      </c>
      <c r="AN71">
        <v>2948</v>
      </c>
      <c r="AO71">
        <v>157</v>
      </c>
      <c r="AP71">
        <v>-53</v>
      </c>
      <c r="AQ71">
        <v>-2060</v>
      </c>
      <c r="AR71">
        <v>-2</v>
      </c>
      <c r="AS71">
        <v>19</v>
      </c>
      <c r="AT71">
        <v>3068</v>
      </c>
      <c r="AU71">
        <v>484</v>
      </c>
      <c r="AV71">
        <v>2451</v>
      </c>
      <c r="AW71">
        <v>55</v>
      </c>
      <c r="AX71">
        <v>7</v>
      </c>
      <c r="AY71">
        <v>4203</v>
      </c>
      <c r="AZ71">
        <v>2308</v>
      </c>
      <c r="BA71">
        <v>2205</v>
      </c>
      <c r="BB71">
        <v>285</v>
      </c>
      <c r="BC71">
        <v>-7</v>
      </c>
      <c r="BD71">
        <v>1049</v>
      </c>
      <c r="BE71">
        <v>87</v>
      </c>
      <c r="BF71">
        <v>176</v>
      </c>
      <c r="BG71">
        <v>-2887</v>
      </c>
      <c r="BH71">
        <v>165</v>
      </c>
      <c r="BI71">
        <v>-2387</v>
      </c>
      <c r="BJ71">
        <v>-1355</v>
      </c>
      <c r="BK71">
        <v>-1520</v>
      </c>
      <c r="BL71">
        <v>-381</v>
      </c>
      <c r="BM71">
        <v>5351</v>
      </c>
      <c r="BN71">
        <v>281</v>
      </c>
      <c r="BO71">
        <v>-1011</v>
      </c>
      <c r="BP71">
        <v>-670</v>
      </c>
      <c r="BQ71">
        <v>26</v>
      </c>
      <c r="BR71">
        <v>-183</v>
      </c>
      <c r="BS71">
        <v>98</v>
      </c>
      <c r="BT71">
        <v>-3141</v>
      </c>
      <c r="BU71">
        <v>-4084</v>
      </c>
      <c r="BV71">
        <v>1873</v>
      </c>
      <c r="BW71">
        <v>1342</v>
      </c>
      <c r="BX71">
        <v>-4818</v>
      </c>
      <c r="BY71">
        <v>-198</v>
      </c>
      <c r="BZ71">
        <v>-2666</v>
      </c>
      <c r="CA71">
        <v>-700</v>
      </c>
      <c r="CB71">
        <v>-3493</v>
      </c>
      <c r="CC71">
        <v>0</v>
      </c>
      <c r="CD71">
        <v>11</v>
      </c>
      <c r="CE71">
        <v>-1733</v>
      </c>
      <c r="CF71">
        <v>-1107</v>
      </c>
      <c r="CG71">
        <v>-4515</v>
      </c>
      <c r="CH71">
        <v>0</v>
      </c>
      <c r="CI71">
        <v>4</v>
      </c>
      <c r="CJ71">
        <v>0</v>
      </c>
      <c r="CK71">
        <v>116</v>
      </c>
      <c r="CL71">
        <v>-3488</v>
      </c>
      <c r="CM71">
        <v>-2027</v>
      </c>
      <c r="CN71">
        <v>-4189</v>
      </c>
      <c r="CO71">
        <v>-297</v>
      </c>
      <c r="CP71">
        <v>1528</v>
      </c>
      <c r="CQ71">
        <v>-9</v>
      </c>
      <c r="CR71">
        <v>-1355</v>
      </c>
      <c r="CS71">
        <v>2297</v>
      </c>
      <c r="CT71">
        <v>3497</v>
      </c>
      <c r="CU71">
        <v>2054</v>
      </c>
      <c r="CV71">
        <v>0</v>
      </c>
      <c r="CW71">
        <v>-34</v>
      </c>
      <c r="CY71">
        <f t="shared" si="4"/>
        <v>-346.54</v>
      </c>
      <c r="CZ71">
        <f t="shared" si="5"/>
        <v>1770.08</v>
      </c>
    </row>
    <row r="72" spans="2:104" x14ac:dyDescent="0.25">
      <c r="B72">
        <v>81</v>
      </c>
      <c r="C72">
        <v>842</v>
      </c>
      <c r="D72">
        <v>1057</v>
      </c>
      <c r="E72">
        <v>2967</v>
      </c>
      <c r="F72">
        <v>4</v>
      </c>
      <c r="G72">
        <v>-909</v>
      </c>
      <c r="H72">
        <v>632</v>
      </c>
      <c r="I72">
        <v>2134</v>
      </c>
      <c r="J72">
        <v>505</v>
      </c>
      <c r="K72">
        <v>618</v>
      </c>
      <c r="L72">
        <v>0</v>
      </c>
      <c r="M72">
        <v>-79</v>
      </c>
      <c r="N72">
        <v>-423</v>
      </c>
      <c r="O72">
        <v>-105</v>
      </c>
      <c r="P72">
        <v>-3625</v>
      </c>
      <c r="Q72">
        <v>224</v>
      </c>
      <c r="R72">
        <v>102</v>
      </c>
      <c r="S72">
        <v>4600</v>
      </c>
      <c r="T72">
        <v>-13</v>
      </c>
      <c r="U72">
        <v>0</v>
      </c>
      <c r="V72">
        <v>-5465</v>
      </c>
      <c r="W72">
        <v>-4735</v>
      </c>
      <c r="X72">
        <v>32</v>
      </c>
      <c r="Y72">
        <v>997</v>
      </c>
      <c r="Z72">
        <v>-466</v>
      </c>
      <c r="AA72">
        <v>-1859</v>
      </c>
      <c r="AB72">
        <v>-302</v>
      </c>
      <c r="AC72">
        <v>-103</v>
      </c>
      <c r="AD72">
        <v>-5269</v>
      </c>
      <c r="AE72">
        <v>-1977</v>
      </c>
      <c r="AF72">
        <v>-121</v>
      </c>
      <c r="AG72">
        <v>0</v>
      </c>
      <c r="AH72">
        <v>1131</v>
      </c>
      <c r="AI72">
        <v>-4</v>
      </c>
      <c r="AJ72">
        <v>-28</v>
      </c>
      <c r="AK72">
        <v>-1999</v>
      </c>
      <c r="AL72">
        <v>1795</v>
      </c>
      <c r="AM72">
        <v>456</v>
      </c>
      <c r="AN72">
        <v>680</v>
      </c>
      <c r="AO72">
        <v>-121</v>
      </c>
      <c r="AP72">
        <v>-143</v>
      </c>
      <c r="AQ72">
        <v>-13</v>
      </c>
      <c r="AR72">
        <v>19</v>
      </c>
      <c r="AS72">
        <v>5131</v>
      </c>
      <c r="AT72">
        <v>375</v>
      </c>
      <c r="AU72">
        <v>962</v>
      </c>
      <c r="AV72">
        <v>7</v>
      </c>
      <c r="AW72">
        <v>-3527</v>
      </c>
      <c r="AX72">
        <v>88</v>
      </c>
      <c r="AY72">
        <v>11</v>
      </c>
      <c r="AZ72">
        <v>2</v>
      </c>
      <c r="BA72">
        <v>0</v>
      </c>
      <c r="BB72">
        <v>-23</v>
      </c>
      <c r="BC72">
        <v>1755</v>
      </c>
      <c r="BD72">
        <v>3820</v>
      </c>
      <c r="BE72">
        <v>-802</v>
      </c>
      <c r="BF72">
        <v>-1212</v>
      </c>
      <c r="BG72">
        <v>1592</v>
      </c>
      <c r="BH72">
        <v>-4306</v>
      </c>
      <c r="BI72">
        <v>-512</v>
      </c>
      <c r="BJ72">
        <v>84</v>
      </c>
      <c r="BK72">
        <v>5231</v>
      </c>
      <c r="BL72">
        <v>643</v>
      </c>
      <c r="BM72">
        <v>1138</v>
      </c>
      <c r="BN72">
        <v>-2493</v>
      </c>
      <c r="BO72">
        <v>-776</v>
      </c>
      <c r="BP72">
        <v>-1012</v>
      </c>
      <c r="BQ72">
        <v>4829</v>
      </c>
      <c r="BR72">
        <v>-348</v>
      </c>
      <c r="BS72">
        <v>-5082</v>
      </c>
      <c r="BT72">
        <v>3052</v>
      </c>
      <c r="BU72">
        <v>943</v>
      </c>
      <c r="BV72">
        <v>4901</v>
      </c>
      <c r="BW72">
        <v>-960</v>
      </c>
      <c r="BX72">
        <v>-1076</v>
      </c>
      <c r="BY72">
        <v>-235</v>
      </c>
      <c r="BZ72">
        <v>3765</v>
      </c>
      <c r="CA72">
        <v>6209</v>
      </c>
      <c r="CB72">
        <v>4784</v>
      </c>
      <c r="CC72">
        <v>0</v>
      </c>
      <c r="CD72">
        <v>252</v>
      </c>
      <c r="CE72">
        <v>267</v>
      </c>
      <c r="CF72">
        <v>1549</v>
      </c>
      <c r="CG72">
        <v>-3132</v>
      </c>
      <c r="CH72">
        <v>1206</v>
      </c>
      <c r="CI72">
        <v>4</v>
      </c>
      <c r="CJ72">
        <v>0</v>
      </c>
      <c r="CK72">
        <v>748</v>
      </c>
      <c r="CL72">
        <v>-13</v>
      </c>
      <c r="CM72">
        <v>6245</v>
      </c>
      <c r="CN72">
        <v>5</v>
      </c>
      <c r="CO72">
        <v>-3114</v>
      </c>
      <c r="CP72">
        <v>-14</v>
      </c>
      <c r="CQ72">
        <v>-459</v>
      </c>
      <c r="CR72">
        <v>-1570</v>
      </c>
      <c r="CS72">
        <v>10</v>
      </c>
      <c r="CT72">
        <v>-517</v>
      </c>
      <c r="CU72">
        <v>-3285</v>
      </c>
      <c r="CV72">
        <v>766</v>
      </c>
      <c r="CW72">
        <v>3833</v>
      </c>
      <c r="CY72">
        <f t="shared" si="4"/>
        <v>208.56</v>
      </c>
      <c r="CZ72">
        <f t="shared" si="5"/>
        <v>1453.1</v>
      </c>
    </row>
    <row r="73" spans="2:104" x14ac:dyDescent="0.25">
      <c r="B73">
        <v>-681</v>
      </c>
      <c r="C73">
        <v>-3244</v>
      </c>
      <c r="D73">
        <v>0</v>
      </c>
      <c r="E73">
        <v>-1053</v>
      </c>
      <c r="F73">
        <v>140</v>
      </c>
      <c r="G73">
        <v>-145</v>
      </c>
      <c r="H73">
        <v>-1582</v>
      </c>
      <c r="I73">
        <v>1623</v>
      </c>
      <c r="J73">
        <v>-1558</v>
      </c>
      <c r="K73">
        <v>2155</v>
      </c>
      <c r="L73">
        <v>-1154</v>
      </c>
      <c r="M73">
        <v>1352</v>
      </c>
      <c r="N73">
        <v>-950</v>
      </c>
      <c r="O73">
        <v>3470</v>
      </c>
      <c r="P73">
        <v>1087</v>
      </c>
      <c r="Q73">
        <v>1129</v>
      </c>
      <c r="R73">
        <v>-459</v>
      </c>
      <c r="S73">
        <v>2851</v>
      </c>
      <c r="T73">
        <v>1488</v>
      </c>
      <c r="U73">
        <v>808</v>
      </c>
      <c r="V73">
        <v>-15</v>
      </c>
      <c r="W73">
        <v>-1315</v>
      </c>
      <c r="X73">
        <v>352</v>
      </c>
      <c r="Y73">
        <v>10</v>
      </c>
      <c r="Z73">
        <v>450</v>
      </c>
      <c r="AA73">
        <v>1230</v>
      </c>
      <c r="AB73">
        <v>2305</v>
      </c>
      <c r="AC73">
        <v>3433</v>
      </c>
      <c r="AD73">
        <v>2</v>
      </c>
      <c r="AE73">
        <v>446</v>
      </c>
      <c r="AF73">
        <v>612</v>
      </c>
      <c r="AG73">
        <v>53</v>
      </c>
      <c r="AH73">
        <v>-270</v>
      </c>
      <c r="AI73">
        <v>1</v>
      </c>
      <c r="AJ73">
        <v>-2454</v>
      </c>
      <c r="AK73">
        <v>1623</v>
      </c>
      <c r="AL73">
        <v>0</v>
      </c>
      <c r="AM73">
        <v>2066</v>
      </c>
      <c r="AN73">
        <v>1765</v>
      </c>
      <c r="AO73">
        <v>136</v>
      </c>
      <c r="AP73">
        <v>-987</v>
      </c>
      <c r="AQ73">
        <v>-390</v>
      </c>
      <c r="AR73">
        <v>-1484</v>
      </c>
      <c r="AS73">
        <v>1036</v>
      </c>
      <c r="AT73">
        <v>399</v>
      </c>
      <c r="AU73">
        <v>4259</v>
      </c>
      <c r="AV73">
        <v>0</v>
      </c>
      <c r="AW73">
        <v>-3719</v>
      </c>
      <c r="AX73">
        <v>-90</v>
      </c>
      <c r="AY73">
        <v>116</v>
      </c>
      <c r="AZ73">
        <v>4</v>
      </c>
      <c r="BA73">
        <v>-1</v>
      </c>
      <c r="BB73">
        <v>1169</v>
      </c>
      <c r="BC73">
        <v>-50</v>
      </c>
      <c r="BD73">
        <v>1</v>
      </c>
      <c r="BE73">
        <v>-9</v>
      </c>
      <c r="BF73">
        <v>-1619</v>
      </c>
      <c r="BG73">
        <v>-3457</v>
      </c>
      <c r="BH73">
        <v>0</v>
      </c>
      <c r="BI73">
        <v>567</v>
      </c>
      <c r="BJ73">
        <v>-301</v>
      </c>
      <c r="BK73">
        <v>1532</v>
      </c>
      <c r="BL73">
        <v>33</v>
      </c>
      <c r="BM73">
        <v>25</v>
      </c>
      <c r="BN73">
        <v>-873</v>
      </c>
      <c r="BO73">
        <v>1353</v>
      </c>
      <c r="BP73">
        <v>-2417</v>
      </c>
      <c r="BQ73">
        <v>-983</v>
      </c>
      <c r="BR73">
        <v>-100</v>
      </c>
      <c r="BS73">
        <v>3658</v>
      </c>
      <c r="BT73">
        <v>5151</v>
      </c>
      <c r="BU73">
        <v>6</v>
      </c>
      <c r="BV73">
        <v>-55</v>
      </c>
      <c r="BW73">
        <v>-29</v>
      </c>
      <c r="BX73">
        <v>-164</v>
      </c>
      <c r="BY73">
        <v>334</v>
      </c>
      <c r="BZ73">
        <v>1557</v>
      </c>
      <c r="CA73">
        <v>-5640</v>
      </c>
      <c r="CB73">
        <v>-453</v>
      </c>
      <c r="CC73">
        <v>-2349</v>
      </c>
      <c r="CD73">
        <v>-897</v>
      </c>
      <c r="CE73">
        <v>-4454</v>
      </c>
      <c r="CF73">
        <v>4</v>
      </c>
      <c r="CG73">
        <v>-3011</v>
      </c>
      <c r="CH73">
        <v>2</v>
      </c>
      <c r="CI73">
        <v>266</v>
      </c>
      <c r="CJ73">
        <v>60</v>
      </c>
      <c r="CK73">
        <v>54</v>
      </c>
      <c r="CL73">
        <v>547</v>
      </c>
      <c r="CM73">
        <v>4294</v>
      </c>
      <c r="CN73">
        <v>-53</v>
      </c>
      <c r="CO73">
        <v>-2048</v>
      </c>
      <c r="CP73">
        <v>-1359</v>
      </c>
      <c r="CQ73">
        <v>28</v>
      </c>
      <c r="CR73">
        <v>381</v>
      </c>
      <c r="CS73">
        <v>4055</v>
      </c>
      <c r="CT73">
        <v>34</v>
      </c>
      <c r="CU73">
        <v>3901</v>
      </c>
      <c r="CV73">
        <v>-1494</v>
      </c>
      <c r="CW73">
        <v>494</v>
      </c>
      <c r="CY73">
        <f t="shared" si="4"/>
        <v>125.41</v>
      </c>
      <c r="CZ73">
        <f t="shared" si="5"/>
        <v>1192.73</v>
      </c>
    </row>
    <row r="74" spans="2:104" x14ac:dyDescent="0.25">
      <c r="B74">
        <v>2</v>
      </c>
      <c r="C74">
        <v>-5</v>
      </c>
      <c r="D74">
        <v>5404</v>
      </c>
      <c r="E74">
        <v>-1826</v>
      </c>
      <c r="F74">
        <v>22</v>
      </c>
      <c r="G74">
        <v>-37</v>
      </c>
      <c r="H74">
        <v>3164</v>
      </c>
      <c r="I74">
        <v>-3749</v>
      </c>
      <c r="J74">
        <v>95</v>
      </c>
      <c r="K74">
        <v>1568</v>
      </c>
      <c r="L74">
        <v>26</v>
      </c>
      <c r="M74">
        <v>-615</v>
      </c>
      <c r="N74">
        <v>2515</v>
      </c>
      <c r="O74">
        <v>-75</v>
      </c>
      <c r="P74">
        <v>-1857</v>
      </c>
      <c r="Q74">
        <v>4626</v>
      </c>
      <c r="R74">
        <v>-19</v>
      </c>
      <c r="S74">
        <v>3215</v>
      </c>
      <c r="T74">
        <v>-65</v>
      </c>
      <c r="U74">
        <v>3216</v>
      </c>
      <c r="V74">
        <v>-3883</v>
      </c>
      <c r="W74">
        <v>8</v>
      </c>
      <c r="X74">
        <v>3906</v>
      </c>
      <c r="Y74">
        <v>-118</v>
      </c>
      <c r="Z74">
        <v>322</v>
      </c>
      <c r="AA74">
        <v>-56</v>
      </c>
      <c r="AB74">
        <v>-57</v>
      </c>
      <c r="AC74">
        <v>-4048</v>
      </c>
      <c r="AD74">
        <v>763</v>
      </c>
      <c r="AE74">
        <v>78</v>
      </c>
      <c r="AF74">
        <v>0</v>
      </c>
      <c r="AG74">
        <v>122</v>
      </c>
      <c r="AH74">
        <v>-747</v>
      </c>
      <c r="AI74">
        <v>-1595</v>
      </c>
      <c r="AJ74">
        <v>3018</v>
      </c>
      <c r="AK74">
        <v>-306</v>
      </c>
      <c r="AL74">
        <v>75</v>
      </c>
      <c r="AM74">
        <v>174</v>
      </c>
      <c r="AN74">
        <v>-1370</v>
      </c>
      <c r="AO74">
        <v>-1404</v>
      </c>
      <c r="AP74">
        <v>6</v>
      </c>
      <c r="AQ74">
        <v>1</v>
      </c>
      <c r="AR74">
        <v>-1986</v>
      </c>
      <c r="AS74">
        <v>2810</v>
      </c>
      <c r="AT74">
        <v>-231</v>
      </c>
      <c r="AU74">
        <v>-5514</v>
      </c>
      <c r="AV74">
        <v>-1</v>
      </c>
      <c r="AW74">
        <v>394</v>
      </c>
      <c r="AX74">
        <v>4586</v>
      </c>
      <c r="AY74">
        <v>144</v>
      </c>
      <c r="AZ74">
        <v>78</v>
      </c>
      <c r="BA74">
        <v>-1922</v>
      </c>
      <c r="BB74">
        <v>519</v>
      </c>
      <c r="BC74">
        <v>-1</v>
      </c>
      <c r="BD74">
        <v>0</v>
      </c>
      <c r="BE74">
        <v>3834</v>
      </c>
      <c r="BF74">
        <v>-194</v>
      </c>
      <c r="BG74">
        <v>3</v>
      </c>
      <c r="BH74">
        <v>-532</v>
      </c>
      <c r="BI74">
        <v>2540</v>
      </c>
      <c r="BJ74">
        <v>3</v>
      </c>
      <c r="BK74">
        <v>30</v>
      </c>
      <c r="BL74">
        <v>-11</v>
      </c>
      <c r="BM74">
        <v>-1287</v>
      </c>
      <c r="BN74">
        <v>0</v>
      </c>
      <c r="BO74">
        <v>0</v>
      </c>
      <c r="BP74">
        <v>-5516</v>
      </c>
      <c r="BQ74">
        <v>-2429</v>
      </c>
      <c r="BR74">
        <v>136</v>
      </c>
      <c r="BS74">
        <v>-182</v>
      </c>
      <c r="BT74">
        <v>-1208</v>
      </c>
      <c r="BU74">
        <v>-334</v>
      </c>
      <c r="BV74">
        <v>-69</v>
      </c>
      <c r="BW74">
        <v>-555</v>
      </c>
      <c r="BX74">
        <v>0</v>
      </c>
      <c r="BY74">
        <v>4134</v>
      </c>
      <c r="BZ74">
        <v>-3250</v>
      </c>
      <c r="CA74">
        <v>24</v>
      </c>
      <c r="CB74">
        <v>10</v>
      </c>
      <c r="CC74">
        <v>-33</v>
      </c>
      <c r="CD74">
        <v>-117</v>
      </c>
      <c r="CE74">
        <v>-1688</v>
      </c>
      <c r="CF74">
        <v>-1591</v>
      </c>
      <c r="CG74">
        <v>27</v>
      </c>
      <c r="CH74">
        <v>-2816</v>
      </c>
      <c r="CI74">
        <v>501</v>
      </c>
      <c r="CJ74">
        <v>159</v>
      </c>
      <c r="CK74">
        <v>-788</v>
      </c>
      <c r="CL74">
        <v>100</v>
      </c>
      <c r="CM74">
        <v>-2</v>
      </c>
      <c r="CN74">
        <v>2</v>
      </c>
      <c r="CO74">
        <v>-563</v>
      </c>
      <c r="CP74">
        <v>2</v>
      </c>
      <c r="CQ74">
        <v>-4778</v>
      </c>
      <c r="CR74">
        <v>528</v>
      </c>
      <c r="CS74">
        <v>-3109</v>
      </c>
      <c r="CT74">
        <v>2405</v>
      </c>
      <c r="CU74">
        <v>5629</v>
      </c>
      <c r="CV74">
        <v>0</v>
      </c>
      <c r="CW74">
        <v>-21</v>
      </c>
      <c r="CY74">
        <f t="shared" si="4"/>
        <v>-16.36</v>
      </c>
      <c r="CZ74">
        <f t="shared" si="5"/>
        <v>1234.8399999999999</v>
      </c>
    </row>
    <row r="75" spans="2:104" x14ac:dyDescent="0.25">
      <c r="B75">
        <v>1</v>
      </c>
      <c r="C75">
        <v>-562</v>
      </c>
      <c r="D75">
        <v>-3006</v>
      </c>
      <c r="E75">
        <v>-33</v>
      </c>
      <c r="F75">
        <v>-5</v>
      </c>
      <c r="G75">
        <v>-40</v>
      </c>
      <c r="H75">
        <v>-3848</v>
      </c>
      <c r="I75">
        <v>3885</v>
      </c>
      <c r="J75">
        <v>0</v>
      </c>
      <c r="K75">
        <v>-4380</v>
      </c>
      <c r="L75">
        <v>-5054</v>
      </c>
      <c r="M75">
        <v>144</v>
      </c>
      <c r="N75">
        <v>-3561</v>
      </c>
      <c r="O75">
        <v>-272</v>
      </c>
      <c r="P75">
        <v>3646</v>
      </c>
      <c r="Q75">
        <v>-2425</v>
      </c>
      <c r="R75">
        <v>1760</v>
      </c>
      <c r="S75">
        <v>9</v>
      </c>
      <c r="T75">
        <v>32</v>
      </c>
      <c r="U75">
        <v>91</v>
      </c>
      <c r="V75">
        <v>-3</v>
      </c>
      <c r="W75">
        <v>-2731</v>
      </c>
      <c r="X75">
        <v>3619</v>
      </c>
      <c r="Y75">
        <v>2811</v>
      </c>
      <c r="Z75">
        <v>349</v>
      </c>
      <c r="AA75">
        <v>-45</v>
      </c>
      <c r="AB75">
        <v>-112</v>
      </c>
      <c r="AC75">
        <v>-67</v>
      </c>
      <c r="AD75">
        <v>910</v>
      </c>
      <c r="AE75">
        <v>0</v>
      </c>
      <c r="AF75">
        <v>310</v>
      </c>
      <c r="AG75">
        <v>15</v>
      </c>
      <c r="AH75">
        <v>45</v>
      </c>
      <c r="AI75">
        <v>-222</v>
      </c>
      <c r="AJ75">
        <v>-2642</v>
      </c>
      <c r="AK75">
        <v>-643</v>
      </c>
      <c r="AL75">
        <v>-3</v>
      </c>
      <c r="AM75">
        <v>-176</v>
      </c>
      <c r="AN75">
        <v>2301</v>
      </c>
      <c r="AO75">
        <v>-5384</v>
      </c>
      <c r="AP75">
        <v>5209</v>
      </c>
      <c r="AQ75">
        <v>1619</v>
      </c>
      <c r="AR75">
        <v>1792</v>
      </c>
      <c r="AS75">
        <v>-2133</v>
      </c>
      <c r="AT75">
        <v>-685</v>
      </c>
      <c r="AU75">
        <v>-4689</v>
      </c>
      <c r="AV75">
        <v>-413</v>
      </c>
      <c r="AW75">
        <v>-13</v>
      </c>
      <c r="AX75">
        <v>1</v>
      </c>
      <c r="AY75">
        <v>-665</v>
      </c>
      <c r="AZ75">
        <v>-25</v>
      </c>
      <c r="BA75">
        <v>-2255</v>
      </c>
      <c r="BB75">
        <v>2852</v>
      </c>
      <c r="BC75">
        <v>482</v>
      </c>
      <c r="BD75">
        <v>-4478</v>
      </c>
      <c r="BE75">
        <v>-2189</v>
      </c>
      <c r="BF75">
        <v>1780</v>
      </c>
      <c r="BG75">
        <v>-19</v>
      </c>
      <c r="BH75">
        <v>11</v>
      </c>
      <c r="BI75">
        <v>-1852</v>
      </c>
      <c r="BJ75">
        <v>962</v>
      </c>
      <c r="BK75">
        <v>43</v>
      </c>
      <c r="BL75">
        <v>15</v>
      </c>
      <c r="BM75">
        <v>0</v>
      </c>
      <c r="BN75">
        <v>53</v>
      </c>
      <c r="BO75">
        <v>-5484</v>
      </c>
      <c r="BP75">
        <v>-2074</v>
      </c>
      <c r="BQ75">
        <v>-346</v>
      </c>
      <c r="BR75">
        <v>-5511</v>
      </c>
      <c r="BS75">
        <v>-2723</v>
      </c>
      <c r="BT75">
        <v>3640</v>
      </c>
      <c r="BU75">
        <v>-2188</v>
      </c>
      <c r="BV75">
        <v>-374</v>
      </c>
      <c r="BW75">
        <v>1844</v>
      </c>
      <c r="BX75">
        <v>-576</v>
      </c>
      <c r="BY75">
        <v>-1882</v>
      </c>
      <c r="BZ75">
        <v>1057</v>
      </c>
      <c r="CA75">
        <v>-278</v>
      </c>
      <c r="CB75">
        <v>15</v>
      </c>
      <c r="CC75">
        <v>-225</v>
      </c>
      <c r="CD75">
        <v>-26</v>
      </c>
      <c r="CE75">
        <v>44</v>
      </c>
      <c r="CF75">
        <v>85</v>
      </c>
      <c r="CG75">
        <v>460</v>
      </c>
      <c r="CH75">
        <v>236</v>
      </c>
      <c r="CI75">
        <v>0</v>
      </c>
      <c r="CJ75">
        <v>48</v>
      </c>
      <c r="CK75">
        <v>205</v>
      </c>
      <c r="CL75">
        <v>12</v>
      </c>
      <c r="CM75">
        <v>-1</v>
      </c>
      <c r="CN75">
        <v>-414</v>
      </c>
      <c r="CO75">
        <v>3444</v>
      </c>
      <c r="CP75">
        <v>-59</v>
      </c>
      <c r="CQ75">
        <v>326</v>
      </c>
      <c r="CR75">
        <v>-2361</v>
      </c>
      <c r="CS75">
        <v>3389</v>
      </c>
      <c r="CT75">
        <v>3456</v>
      </c>
      <c r="CU75">
        <v>-5</v>
      </c>
      <c r="CV75">
        <v>-720</v>
      </c>
      <c r="CW75">
        <v>-24</v>
      </c>
      <c r="CY75">
        <f t="shared" si="4"/>
        <v>-268.93</v>
      </c>
      <c r="CZ75">
        <f t="shared" si="5"/>
        <v>1329.09</v>
      </c>
    </row>
    <row r="76" spans="2:104" x14ac:dyDescent="0.25">
      <c r="B76">
        <v>-39</v>
      </c>
      <c r="C76">
        <v>444</v>
      </c>
      <c r="D76">
        <v>312</v>
      </c>
      <c r="E76">
        <v>-1379</v>
      </c>
      <c r="F76">
        <v>-7</v>
      </c>
      <c r="G76">
        <v>4520</v>
      </c>
      <c r="H76">
        <v>1361</v>
      </c>
      <c r="I76">
        <v>-4694</v>
      </c>
      <c r="J76">
        <v>-4024</v>
      </c>
      <c r="K76">
        <v>254</v>
      </c>
      <c r="L76">
        <v>-1663</v>
      </c>
      <c r="M76">
        <v>-521</v>
      </c>
      <c r="N76">
        <v>256</v>
      </c>
      <c r="O76">
        <v>0</v>
      </c>
      <c r="P76">
        <v>1769</v>
      </c>
      <c r="Q76">
        <v>455</v>
      </c>
      <c r="R76">
        <v>3609</v>
      </c>
      <c r="S76">
        <v>-73</v>
      </c>
      <c r="T76">
        <v>430</v>
      </c>
      <c r="U76">
        <v>111</v>
      </c>
      <c r="V76">
        <v>-4684</v>
      </c>
      <c r="W76">
        <v>-859</v>
      </c>
      <c r="X76">
        <v>-5575</v>
      </c>
      <c r="Y76">
        <v>0</v>
      </c>
      <c r="Z76">
        <v>-43</v>
      </c>
      <c r="AA76">
        <v>-43</v>
      </c>
      <c r="AB76">
        <v>-909</v>
      </c>
      <c r="AC76">
        <v>1390</v>
      </c>
      <c r="AD76">
        <v>-696</v>
      </c>
      <c r="AE76">
        <v>283</v>
      </c>
      <c r="AF76">
        <v>2716</v>
      </c>
      <c r="AG76">
        <v>54</v>
      </c>
      <c r="AH76">
        <v>-11</v>
      </c>
      <c r="AI76">
        <v>4006</v>
      </c>
      <c r="AJ76">
        <v>-677</v>
      </c>
      <c r="AK76">
        <v>3614</v>
      </c>
      <c r="AL76">
        <v>98</v>
      </c>
      <c r="AM76">
        <v>322</v>
      </c>
      <c r="AN76">
        <v>1</v>
      </c>
      <c r="AO76">
        <v>-1255</v>
      </c>
      <c r="AP76">
        <v>-1130</v>
      </c>
      <c r="AQ76">
        <v>403</v>
      </c>
      <c r="AR76">
        <v>-289</v>
      </c>
      <c r="AS76">
        <v>1977</v>
      </c>
      <c r="AT76">
        <v>-268</v>
      </c>
      <c r="AU76">
        <v>-489</v>
      </c>
      <c r="AV76">
        <v>-704</v>
      </c>
      <c r="AW76">
        <v>-4862</v>
      </c>
      <c r="AX76">
        <v>3052</v>
      </c>
      <c r="AY76">
        <v>1069</v>
      </c>
      <c r="AZ76">
        <v>-23</v>
      </c>
      <c r="BA76">
        <v>-4061</v>
      </c>
      <c r="BB76">
        <v>2269</v>
      </c>
      <c r="BC76">
        <v>-258</v>
      </c>
      <c r="BD76">
        <v>-1738</v>
      </c>
      <c r="BE76">
        <v>4949</v>
      </c>
      <c r="BF76">
        <v>1285</v>
      </c>
      <c r="BG76">
        <v>59</v>
      </c>
      <c r="BH76">
        <v>-380</v>
      </c>
      <c r="BI76">
        <v>219</v>
      </c>
      <c r="BJ76">
        <v>507</v>
      </c>
      <c r="BK76">
        <v>-174</v>
      </c>
      <c r="BL76">
        <v>46</v>
      </c>
      <c r="BM76">
        <v>6</v>
      </c>
      <c r="BN76">
        <v>2754</v>
      </c>
      <c r="BO76">
        <v>-2882</v>
      </c>
      <c r="BP76">
        <v>-764</v>
      </c>
      <c r="BQ76">
        <v>-4401</v>
      </c>
      <c r="BR76">
        <v>-2785</v>
      </c>
      <c r="BS76">
        <v>304</v>
      </c>
      <c r="BT76">
        <v>1129</v>
      </c>
      <c r="BU76">
        <v>-154</v>
      </c>
      <c r="BV76">
        <v>-137</v>
      </c>
      <c r="BW76">
        <v>-5</v>
      </c>
      <c r="BX76">
        <v>-386</v>
      </c>
      <c r="BY76">
        <v>3602</v>
      </c>
      <c r="BZ76">
        <v>0</v>
      </c>
      <c r="CA76">
        <v>71</v>
      </c>
      <c r="CB76">
        <v>-261</v>
      </c>
      <c r="CC76">
        <v>-1600</v>
      </c>
      <c r="CD76">
        <v>-1983</v>
      </c>
      <c r="CE76">
        <v>73</v>
      </c>
      <c r="CF76">
        <v>541</v>
      </c>
      <c r="CG76">
        <v>2063</v>
      </c>
      <c r="CH76">
        <v>1119</v>
      </c>
      <c r="CI76">
        <v>1</v>
      </c>
      <c r="CJ76">
        <v>127</v>
      </c>
      <c r="CK76">
        <v>5312</v>
      </c>
      <c r="CL76">
        <v>26</v>
      </c>
      <c r="CM76">
        <v>-27</v>
      </c>
      <c r="CN76">
        <v>142</v>
      </c>
      <c r="CO76">
        <v>752</v>
      </c>
      <c r="CP76">
        <v>91</v>
      </c>
      <c r="CQ76">
        <v>1898</v>
      </c>
      <c r="CR76">
        <v>19</v>
      </c>
      <c r="CS76">
        <v>193</v>
      </c>
      <c r="CT76">
        <v>-1814</v>
      </c>
      <c r="CU76">
        <v>1749</v>
      </c>
      <c r="CV76">
        <v>-2698</v>
      </c>
      <c r="CW76">
        <v>-428</v>
      </c>
      <c r="CY76">
        <f t="shared" si="4"/>
        <v>19.59</v>
      </c>
      <c r="CZ76">
        <f t="shared" si="5"/>
        <v>1256.6500000000001</v>
      </c>
    </row>
    <row r="77" spans="2:104" x14ac:dyDescent="0.25">
      <c r="B77">
        <v>-6</v>
      </c>
      <c r="C77">
        <v>1728</v>
      </c>
      <c r="D77">
        <v>-37</v>
      </c>
      <c r="E77">
        <v>-2933</v>
      </c>
      <c r="F77">
        <v>2056</v>
      </c>
      <c r="G77">
        <v>-1395</v>
      </c>
      <c r="H77">
        <v>2271</v>
      </c>
      <c r="I77">
        <v>-366</v>
      </c>
      <c r="J77">
        <v>-4241</v>
      </c>
      <c r="K77">
        <v>-2181</v>
      </c>
      <c r="L77">
        <v>-1062</v>
      </c>
      <c r="M77">
        <v>265</v>
      </c>
      <c r="N77">
        <v>204</v>
      </c>
      <c r="O77">
        <v>343</v>
      </c>
      <c r="P77">
        <v>1697</v>
      </c>
      <c r="Q77">
        <v>-4</v>
      </c>
      <c r="R77">
        <v>-89</v>
      </c>
      <c r="S77">
        <v>-208</v>
      </c>
      <c r="T77">
        <v>-3183</v>
      </c>
      <c r="U77">
        <v>-5449</v>
      </c>
      <c r="V77">
        <v>-246</v>
      </c>
      <c r="W77">
        <v>0</v>
      </c>
      <c r="X77">
        <v>0</v>
      </c>
      <c r="Y77">
        <v>-9</v>
      </c>
      <c r="Z77">
        <v>-306</v>
      </c>
      <c r="AA77">
        <v>-775</v>
      </c>
      <c r="AB77">
        <v>555</v>
      </c>
      <c r="AC77">
        <v>2086</v>
      </c>
      <c r="AD77">
        <v>-961</v>
      </c>
      <c r="AE77">
        <v>-4</v>
      </c>
      <c r="AF77">
        <v>1403</v>
      </c>
      <c r="AG77">
        <v>2251</v>
      </c>
      <c r="AH77">
        <v>-4336</v>
      </c>
      <c r="AI77">
        <v>-128</v>
      </c>
      <c r="AJ77">
        <v>4581</v>
      </c>
      <c r="AK77">
        <v>-2168</v>
      </c>
      <c r="AL77">
        <v>3765</v>
      </c>
      <c r="AM77">
        <v>3329</v>
      </c>
      <c r="AN77">
        <v>-38</v>
      </c>
      <c r="AO77">
        <v>-803</v>
      </c>
      <c r="AP77">
        <v>-395</v>
      </c>
      <c r="AQ77">
        <v>1964</v>
      </c>
      <c r="AR77">
        <v>-35</v>
      </c>
      <c r="AS77">
        <v>-3372</v>
      </c>
      <c r="AT77">
        <v>-21</v>
      </c>
      <c r="AU77">
        <v>3645</v>
      </c>
      <c r="AV77">
        <v>-407</v>
      </c>
      <c r="AW77">
        <v>137</v>
      </c>
      <c r="AX77">
        <v>727</v>
      </c>
      <c r="AY77">
        <v>1036</v>
      </c>
      <c r="AZ77">
        <v>-1413</v>
      </c>
      <c r="BA77">
        <v>-1137</v>
      </c>
      <c r="BB77">
        <v>-6</v>
      </c>
      <c r="BC77">
        <v>-1005</v>
      </c>
      <c r="BD77">
        <v>2</v>
      </c>
      <c r="BE77">
        <v>3902</v>
      </c>
      <c r="BF77">
        <v>457</v>
      </c>
      <c r="BG77">
        <v>258</v>
      </c>
      <c r="BH77">
        <v>-484</v>
      </c>
      <c r="BI77">
        <v>2301</v>
      </c>
      <c r="BJ77">
        <v>963</v>
      </c>
      <c r="BK77">
        <v>138</v>
      </c>
      <c r="BL77">
        <v>3</v>
      </c>
      <c r="BM77">
        <v>2470</v>
      </c>
      <c r="BN77">
        <v>538</v>
      </c>
      <c r="BO77">
        <v>703</v>
      </c>
      <c r="BP77">
        <v>-4134</v>
      </c>
      <c r="BQ77">
        <v>2160</v>
      </c>
      <c r="BR77">
        <v>-2688</v>
      </c>
      <c r="BS77">
        <v>4</v>
      </c>
      <c r="BT77">
        <v>4721</v>
      </c>
      <c r="BU77">
        <v>-50</v>
      </c>
      <c r="BV77">
        <v>-209</v>
      </c>
      <c r="BW77">
        <v>-2003</v>
      </c>
      <c r="BX77">
        <v>5634</v>
      </c>
      <c r="BY77">
        <v>-3</v>
      </c>
      <c r="BZ77">
        <v>-170</v>
      </c>
      <c r="CA77">
        <v>-103</v>
      </c>
      <c r="CB77">
        <v>275</v>
      </c>
      <c r="CC77">
        <v>89</v>
      </c>
      <c r="CD77">
        <v>-362</v>
      </c>
      <c r="CE77">
        <v>-11</v>
      </c>
      <c r="CF77">
        <v>-1156</v>
      </c>
      <c r="CG77">
        <v>2</v>
      </c>
      <c r="CH77">
        <v>-199</v>
      </c>
      <c r="CI77">
        <v>273</v>
      </c>
      <c r="CJ77">
        <v>-1</v>
      </c>
      <c r="CK77">
        <v>-49</v>
      </c>
      <c r="CL77">
        <v>-3273</v>
      </c>
      <c r="CM77">
        <v>-14</v>
      </c>
      <c r="CN77">
        <v>-3820</v>
      </c>
      <c r="CO77">
        <v>-169</v>
      </c>
      <c r="CP77">
        <v>-3</v>
      </c>
      <c r="CQ77">
        <v>5481</v>
      </c>
      <c r="CR77">
        <v>-16</v>
      </c>
      <c r="CS77">
        <v>-587</v>
      </c>
      <c r="CT77">
        <v>-2090</v>
      </c>
      <c r="CU77">
        <v>-711</v>
      </c>
      <c r="CV77">
        <v>682</v>
      </c>
      <c r="CW77">
        <v>364</v>
      </c>
      <c r="CY77">
        <f t="shared" si="4"/>
        <v>44.39</v>
      </c>
      <c r="CZ77">
        <f t="shared" si="5"/>
        <v>1264.8699999999999</v>
      </c>
    </row>
    <row r="78" spans="2:104" x14ac:dyDescent="0.25">
      <c r="B78">
        <v>2178</v>
      </c>
      <c r="C78">
        <v>-2107</v>
      </c>
      <c r="D78">
        <v>-840</v>
      </c>
      <c r="E78">
        <v>-950</v>
      </c>
      <c r="F78">
        <v>1174</v>
      </c>
      <c r="G78">
        <v>366</v>
      </c>
      <c r="H78">
        <v>-3263</v>
      </c>
      <c r="I78">
        <v>130</v>
      </c>
      <c r="J78">
        <v>-4455</v>
      </c>
      <c r="K78">
        <v>-41</v>
      </c>
      <c r="L78">
        <v>1182</v>
      </c>
      <c r="M78">
        <v>15</v>
      </c>
      <c r="N78">
        <v>878</v>
      </c>
      <c r="O78">
        <v>3943</v>
      </c>
      <c r="P78">
        <v>859</v>
      </c>
      <c r="Q78">
        <v>0</v>
      </c>
      <c r="R78">
        <v>-1267</v>
      </c>
      <c r="S78">
        <v>1</v>
      </c>
      <c r="T78">
        <v>-919</v>
      </c>
      <c r="U78">
        <v>-34</v>
      </c>
      <c r="V78">
        <v>-1431</v>
      </c>
      <c r="W78">
        <v>-44</v>
      </c>
      <c r="X78">
        <v>0</v>
      </c>
      <c r="Y78">
        <v>-1032</v>
      </c>
      <c r="Z78">
        <v>-5527</v>
      </c>
      <c r="AA78">
        <v>-1273</v>
      </c>
      <c r="AB78">
        <v>-2207</v>
      </c>
      <c r="AC78">
        <v>-986</v>
      </c>
      <c r="AD78">
        <v>-10</v>
      </c>
      <c r="AE78">
        <v>14</v>
      </c>
      <c r="AF78">
        <v>5014</v>
      </c>
      <c r="AG78">
        <v>1498</v>
      </c>
      <c r="AH78">
        <v>-4848</v>
      </c>
      <c r="AI78">
        <v>239</v>
      </c>
      <c r="AJ78">
        <v>3253</v>
      </c>
      <c r="AK78">
        <v>-83</v>
      </c>
      <c r="AL78">
        <v>-2556</v>
      </c>
      <c r="AM78">
        <v>-274</v>
      </c>
      <c r="AN78">
        <v>0</v>
      </c>
      <c r="AO78">
        <v>881</v>
      </c>
      <c r="AP78">
        <v>491</v>
      </c>
      <c r="AQ78">
        <v>-3136</v>
      </c>
      <c r="AR78">
        <v>-526</v>
      </c>
      <c r="AS78">
        <v>34</v>
      </c>
      <c r="AT78">
        <v>3141</v>
      </c>
      <c r="AU78">
        <v>244</v>
      </c>
      <c r="AV78">
        <v>9</v>
      </c>
      <c r="AW78">
        <v>-4417</v>
      </c>
      <c r="AX78">
        <v>-8</v>
      </c>
      <c r="AY78">
        <v>308</v>
      </c>
      <c r="AZ78">
        <v>-4011</v>
      </c>
      <c r="BA78">
        <v>-397</v>
      </c>
      <c r="BB78">
        <v>-399</v>
      </c>
      <c r="BC78">
        <v>-2469</v>
      </c>
      <c r="BD78">
        <v>3850</v>
      </c>
      <c r="BE78">
        <v>107</v>
      </c>
      <c r="BF78">
        <v>-54</v>
      </c>
      <c r="BG78">
        <v>201</v>
      </c>
      <c r="BH78">
        <v>11</v>
      </c>
      <c r="BI78">
        <v>1752</v>
      </c>
      <c r="BJ78">
        <v>-2458</v>
      </c>
      <c r="BK78">
        <v>-9</v>
      </c>
      <c r="BL78">
        <v>-351</v>
      </c>
      <c r="BM78">
        <v>0</v>
      </c>
      <c r="BN78">
        <v>4286</v>
      </c>
      <c r="BO78">
        <v>-2362</v>
      </c>
      <c r="BP78">
        <v>-3848</v>
      </c>
      <c r="BQ78">
        <v>-39</v>
      </c>
      <c r="BR78">
        <v>4883</v>
      </c>
      <c r="BS78">
        <v>-1695</v>
      </c>
      <c r="BT78">
        <v>242</v>
      </c>
      <c r="BU78">
        <v>347</v>
      </c>
      <c r="BV78">
        <v>-3175</v>
      </c>
      <c r="BW78">
        <v>-451</v>
      </c>
      <c r="BX78">
        <v>46</v>
      </c>
      <c r="BY78">
        <v>-1544</v>
      </c>
      <c r="BZ78">
        <v>-2285</v>
      </c>
      <c r="CA78">
        <v>69</v>
      </c>
      <c r="CB78">
        <v>940</v>
      </c>
      <c r="CC78">
        <v>934</v>
      </c>
      <c r="CD78">
        <v>-3727</v>
      </c>
      <c r="CE78">
        <v>-1335</v>
      </c>
      <c r="CF78">
        <v>-5088</v>
      </c>
      <c r="CG78">
        <v>-374</v>
      </c>
      <c r="CH78">
        <v>-140</v>
      </c>
      <c r="CI78">
        <v>311</v>
      </c>
      <c r="CJ78">
        <v>0</v>
      </c>
      <c r="CK78">
        <v>-155</v>
      </c>
      <c r="CL78">
        <v>1233</v>
      </c>
      <c r="CM78">
        <v>844</v>
      </c>
      <c r="CN78">
        <v>1</v>
      </c>
      <c r="CO78">
        <v>1440</v>
      </c>
      <c r="CP78">
        <v>0</v>
      </c>
      <c r="CQ78">
        <v>-3359</v>
      </c>
      <c r="CR78">
        <v>-843</v>
      </c>
      <c r="CS78">
        <v>-3294</v>
      </c>
      <c r="CT78">
        <v>0</v>
      </c>
      <c r="CU78">
        <v>5096</v>
      </c>
      <c r="CV78">
        <v>2004</v>
      </c>
      <c r="CW78">
        <v>-33</v>
      </c>
      <c r="CY78">
        <f t="shared" si="4"/>
        <v>-316.8</v>
      </c>
      <c r="CZ78">
        <f t="shared" si="5"/>
        <v>1405.78</v>
      </c>
    </row>
    <row r="79" spans="2:104" x14ac:dyDescent="0.25">
      <c r="B79">
        <v>100</v>
      </c>
      <c r="C79">
        <v>1650</v>
      </c>
      <c r="D79">
        <v>1995</v>
      </c>
      <c r="E79">
        <v>-416</v>
      </c>
      <c r="F79">
        <v>3826</v>
      </c>
      <c r="G79">
        <v>-17</v>
      </c>
      <c r="H79">
        <v>56</v>
      </c>
      <c r="I79">
        <v>-2</v>
      </c>
      <c r="J79">
        <v>0</v>
      </c>
      <c r="K79">
        <v>-808</v>
      </c>
      <c r="L79">
        <v>-4002</v>
      </c>
      <c r="M79">
        <v>-673</v>
      </c>
      <c r="N79">
        <v>40</v>
      </c>
      <c r="O79">
        <v>18</v>
      </c>
      <c r="P79">
        <v>2887</v>
      </c>
      <c r="Q79">
        <v>-1138</v>
      </c>
      <c r="R79">
        <v>-4</v>
      </c>
      <c r="S79">
        <v>8</v>
      </c>
      <c r="T79">
        <v>0</v>
      </c>
      <c r="U79">
        <v>-1625</v>
      </c>
      <c r="V79">
        <v>4334</v>
      </c>
      <c r="W79">
        <v>292</v>
      </c>
      <c r="X79">
        <v>-5494</v>
      </c>
      <c r="Y79">
        <v>-960</v>
      </c>
      <c r="Z79">
        <v>-2761</v>
      </c>
      <c r="AA79">
        <v>-785</v>
      </c>
      <c r="AB79">
        <v>-483</v>
      </c>
      <c r="AC79">
        <v>5342</v>
      </c>
      <c r="AD79">
        <v>35</v>
      </c>
      <c r="AE79">
        <v>146</v>
      </c>
      <c r="AF79">
        <v>636</v>
      </c>
      <c r="AG79">
        <v>3024</v>
      </c>
      <c r="AH79">
        <v>-991</v>
      </c>
      <c r="AI79">
        <v>1125</v>
      </c>
      <c r="AJ79">
        <v>771</v>
      </c>
      <c r="AK79">
        <v>3192</v>
      </c>
      <c r="AL79">
        <v>2</v>
      </c>
      <c r="AM79">
        <v>-724</v>
      </c>
      <c r="AN79">
        <v>17</v>
      </c>
      <c r="AO79">
        <v>-422</v>
      </c>
      <c r="AP79">
        <v>1033</v>
      </c>
      <c r="AQ79">
        <v>686</v>
      </c>
      <c r="AR79">
        <v>5290</v>
      </c>
      <c r="AS79">
        <v>5622</v>
      </c>
      <c r="AT79">
        <v>790</v>
      </c>
      <c r="AU79">
        <v>329</v>
      </c>
      <c r="AV79">
        <v>-3583</v>
      </c>
      <c r="AW79">
        <v>2153</v>
      </c>
      <c r="AX79">
        <v>-1020</v>
      </c>
      <c r="AY79">
        <v>-5316</v>
      </c>
      <c r="AZ79">
        <v>-124</v>
      </c>
      <c r="BA79">
        <v>6</v>
      </c>
      <c r="BB79">
        <v>320</v>
      </c>
      <c r="BC79">
        <v>-3</v>
      </c>
      <c r="BD79">
        <v>-560</v>
      </c>
      <c r="BE79">
        <v>-1223</v>
      </c>
      <c r="BF79">
        <v>-11</v>
      </c>
      <c r="BG79">
        <v>274</v>
      </c>
      <c r="BH79">
        <v>1646</v>
      </c>
      <c r="BI79">
        <v>4853</v>
      </c>
      <c r="BJ79">
        <v>5450</v>
      </c>
      <c r="BK79">
        <v>-216</v>
      </c>
      <c r="BL79">
        <v>-3277</v>
      </c>
      <c r="BM79">
        <v>-130</v>
      </c>
      <c r="BN79">
        <v>317</v>
      </c>
      <c r="BO79">
        <v>-2214</v>
      </c>
      <c r="BP79">
        <v>3395</v>
      </c>
      <c r="BQ79">
        <v>-479</v>
      </c>
      <c r="BR79">
        <v>6</v>
      </c>
      <c r="BS79">
        <v>0</v>
      </c>
      <c r="BT79">
        <v>13</v>
      </c>
      <c r="BU79">
        <v>-934</v>
      </c>
      <c r="BV79">
        <v>767</v>
      </c>
      <c r="BW79">
        <v>-1411</v>
      </c>
      <c r="BX79">
        <v>1620</v>
      </c>
      <c r="BY79">
        <v>20</v>
      </c>
      <c r="BZ79">
        <v>4357</v>
      </c>
      <c r="CA79">
        <v>86</v>
      </c>
      <c r="CB79">
        <v>23</v>
      </c>
      <c r="CC79">
        <v>-720</v>
      </c>
      <c r="CD79">
        <v>-33</v>
      </c>
      <c r="CE79">
        <v>102</v>
      </c>
      <c r="CF79">
        <v>2908</v>
      </c>
      <c r="CG79">
        <v>-114</v>
      </c>
      <c r="CH79">
        <v>-218</v>
      </c>
      <c r="CI79">
        <v>414</v>
      </c>
      <c r="CJ79">
        <v>0</v>
      </c>
      <c r="CK79">
        <v>-375</v>
      </c>
      <c r="CL79">
        <v>-3805</v>
      </c>
      <c r="CM79">
        <v>3187</v>
      </c>
      <c r="CN79">
        <v>0</v>
      </c>
      <c r="CO79">
        <v>152</v>
      </c>
      <c r="CP79">
        <v>2669</v>
      </c>
      <c r="CQ79">
        <v>-13</v>
      </c>
      <c r="CR79">
        <v>4305</v>
      </c>
      <c r="CS79">
        <v>1336</v>
      </c>
      <c r="CT79">
        <v>2906</v>
      </c>
      <c r="CU79">
        <v>5462</v>
      </c>
      <c r="CV79">
        <v>2521</v>
      </c>
      <c r="CW79">
        <v>104</v>
      </c>
      <c r="CY79">
        <f t="shared" si="4"/>
        <v>475.34</v>
      </c>
      <c r="CZ79">
        <f t="shared" si="5"/>
        <v>1417.02</v>
      </c>
    </row>
    <row r="80" spans="2:104" x14ac:dyDescent="0.25">
      <c r="B80">
        <v>-5168</v>
      </c>
      <c r="C80">
        <v>-7</v>
      </c>
      <c r="D80">
        <v>-79</v>
      </c>
      <c r="E80">
        <v>-3387</v>
      </c>
      <c r="F80">
        <v>-3</v>
      </c>
      <c r="G80">
        <v>-3706</v>
      </c>
      <c r="H80">
        <v>68</v>
      </c>
      <c r="I80">
        <v>5</v>
      </c>
      <c r="J80">
        <v>-186</v>
      </c>
      <c r="K80">
        <v>18</v>
      </c>
      <c r="L80">
        <v>-109</v>
      </c>
      <c r="M80">
        <v>1877</v>
      </c>
      <c r="N80">
        <v>6</v>
      </c>
      <c r="O80">
        <v>3408</v>
      </c>
      <c r="P80">
        <v>-48</v>
      </c>
      <c r="Q80">
        <v>-3108</v>
      </c>
      <c r="R80">
        <v>0</v>
      </c>
      <c r="S80">
        <v>9</v>
      </c>
      <c r="T80">
        <v>-5522</v>
      </c>
      <c r="U80">
        <v>86</v>
      </c>
      <c r="V80">
        <v>5517</v>
      </c>
      <c r="W80">
        <v>-891</v>
      </c>
      <c r="X80">
        <v>-3468</v>
      </c>
      <c r="Y80">
        <v>5194</v>
      </c>
      <c r="Z80">
        <v>-4009</v>
      </c>
      <c r="AA80">
        <v>2003</v>
      </c>
      <c r="AB80">
        <v>-461</v>
      </c>
      <c r="AC80">
        <v>94</v>
      </c>
      <c r="AD80">
        <v>-246</v>
      </c>
      <c r="AE80">
        <v>-147</v>
      </c>
      <c r="AF80">
        <v>7</v>
      </c>
      <c r="AG80">
        <v>-324</v>
      </c>
      <c r="AH80">
        <v>8</v>
      </c>
      <c r="AI80">
        <v>4540</v>
      </c>
      <c r="AJ80">
        <v>-457</v>
      </c>
      <c r="AK80">
        <v>-4198</v>
      </c>
      <c r="AL80">
        <v>418</v>
      </c>
      <c r="AM80">
        <v>3313</v>
      </c>
      <c r="AN80">
        <v>0</v>
      </c>
      <c r="AO80">
        <v>172</v>
      </c>
      <c r="AP80">
        <v>-4</v>
      </c>
      <c r="AQ80">
        <v>-78</v>
      </c>
      <c r="AR80">
        <v>4361</v>
      </c>
      <c r="AS80">
        <v>-282</v>
      </c>
      <c r="AT80">
        <v>-2276</v>
      </c>
      <c r="AU80">
        <v>1781</v>
      </c>
      <c r="AV80">
        <v>6</v>
      </c>
      <c r="AW80">
        <v>331</v>
      </c>
      <c r="AX80">
        <v>3019</v>
      </c>
      <c r="AY80">
        <v>1031</v>
      </c>
      <c r="AZ80">
        <v>0</v>
      </c>
      <c r="BA80">
        <v>58</v>
      </c>
      <c r="BB80">
        <v>3402</v>
      </c>
      <c r="BC80">
        <v>-49</v>
      </c>
      <c r="BD80">
        <v>-4746</v>
      </c>
      <c r="BE80">
        <v>-289</v>
      </c>
      <c r="BF80">
        <v>-310</v>
      </c>
      <c r="BG80">
        <v>-5231</v>
      </c>
      <c r="BH80">
        <v>1242</v>
      </c>
      <c r="BI80">
        <v>-1810</v>
      </c>
      <c r="BJ80">
        <v>-3641</v>
      </c>
      <c r="BK80">
        <v>-1342</v>
      </c>
      <c r="BL80">
        <v>2620</v>
      </c>
      <c r="BM80">
        <v>-27</v>
      </c>
      <c r="BN80">
        <v>0</v>
      </c>
      <c r="BO80">
        <v>3248</v>
      </c>
      <c r="BP80">
        <v>1342</v>
      </c>
      <c r="BQ80">
        <v>-305</v>
      </c>
      <c r="BR80">
        <v>2879</v>
      </c>
      <c r="BS80">
        <v>0</v>
      </c>
      <c r="BT80">
        <v>-47</v>
      </c>
      <c r="BU80">
        <v>-505</v>
      </c>
      <c r="BV80">
        <v>98</v>
      </c>
      <c r="BW80">
        <v>163</v>
      </c>
      <c r="BX80">
        <v>-297</v>
      </c>
      <c r="BY80">
        <v>-5</v>
      </c>
      <c r="BZ80">
        <v>-2033</v>
      </c>
      <c r="CA80">
        <v>166</v>
      </c>
      <c r="CB80">
        <v>-64</v>
      </c>
      <c r="CC80">
        <v>822</v>
      </c>
      <c r="CD80">
        <v>48</v>
      </c>
      <c r="CE80">
        <v>-2611</v>
      </c>
      <c r="CF80">
        <v>-120</v>
      </c>
      <c r="CG80">
        <v>984</v>
      </c>
      <c r="CH80">
        <v>-137</v>
      </c>
      <c r="CI80">
        <v>556</v>
      </c>
      <c r="CJ80">
        <v>0</v>
      </c>
      <c r="CK80">
        <v>-35</v>
      </c>
      <c r="CL80">
        <v>-192</v>
      </c>
      <c r="CM80">
        <v>-3600</v>
      </c>
      <c r="CN80">
        <v>-2967</v>
      </c>
      <c r="CO80">
        <v>2278</v>
      </c>
      <c r="CP80">
        <v>14</v>
      </c>
      <c r="CQ80">
        <v>-3698</v>
      </c>
      <c r="CR80">
        <v>-4773</v>
      </c>
      <c r="CS80">
        <v>-112</v>
      </c>
      <c r="CT80">
        <v>686</v>
      </c>
      <c r="CU80">
        <v>198</v>
      </c>
      <c r="CV80">
        <v>-2605</v>
      </c>
      <c r="CW80">
        <v>-2508</v>
      </c>
      <c r="CY80">
        <f t="shared" si="4"/>
        <v>-241.47</v>
      </c>
      <c r="CZ80">
        <f t="shared" si="5"/>
        <v>1402.99</v>
      </c>
    </row>
    <row r="81" spans="2:104" x14ac:dyDescent="0.25">
      <c r="B81">
        <v>-1372</v>
      </c>
      <c r="C81">
        <v>4201</v>
      </c>
      <c r="D81">
        <v>-213</v>
      </c>
      <c r="E81">
        <v>894</v>
      </c>
      <c r="F81">
        <v>872</v>
      </c>
      <c r="G81">
        <v>2311</v>
      </c>
      <c r="H81">
        <v>-156</v>
      </c>
      <c r="I81">
        <v>1</v>
      </c>
      <c r="J81">
        <v>-260</v>
      </c>
      <c r="K81">
        <v>4</v>
      </c>
      <c r="L81">
        <v>0</v>
      </c>
      <c r="M81">
        <v>-997</v>
      </c>
      <c r="N81">
        <v>-176</v>
      </c>
      <c r="O81">
        <v>-197</v>
      </c>
      <c r="P81">
        <v>26</v>
      </c>
      <c r="Q81">
        <v>0</v>
      </c>
      <c r="R81">
        <v>3550</v>
      </c>
      <c r="S81">
        <v>-757</v>
      </c>
      <c r="T81">
        <v>-3883</v>
      </c>
      <c r="U81">
        <v>-921</v>
      </c>
      <c r="V81">
        <v>-3847</v>
      </c>
      <c r="W81">
        <v>4784</v>
      </c>
      <c r="X81">
        <v>837</v>
      </c>
      <c r="Y81">
        <v>-3</v>
      </c>
      <c r="Z81">
        <v>484</v>
      </c>
      <c r="AA81">
        <v>762</v>
      </c>
      <c r="AB81">
        <v>-131</v>
      </c>
      <c r="AC81">
        <v>-1131</v>
      </c>
      <c r="AD81">
        <v>-2030</v>
      </c>
      <c r="AE81">
        <v>3623</v>
      </c>
      <c r="AF81">
        <v>-3564</v>
      </c>
      <c r="AG81">
        <v>-637</v>
      </c>
      <c r="AH81">
        <v>-232</v>
      </c>
      <c r="AI81">
        <v>0</v>
      </c>
      <c r="AJ81">
        <v>-8</v>
      </c>
      <c r="AK81">
        <v>82</v>
      </c>
      <c r="AL81">
        <v>-2</v>
      </c>
      <c r="AM81">
        <v>1771</v>
      </c>
      <c r="AN81">
        <v>274</v>
      </c>
      <c r="AO81">
        <v>426</v>
      </c>
      <c r="AP81">
        <v>0</v>
      </c>
      <c r="AQ81">
        <v>-5026</v>
      </c>
      <c r="AR81">
        <v>-992</v>
      </c>
      <c r="AS81">
        <v>-881</v>
      </c>
      <c r="AT81">
        <v>392</v>
      </c>
      <c r="AU81">
        <v>-191</v>
      </c>
      <c r="AV81">
        <v>-22</v>
      </c>
      <c r="AW81">
        <v>7</v>
      </c>
      <c r="AX81">
        <v>7</v>
      </c>
      <c r="AY81">
        <v>0</v>
      </c>
      <c r="AZ81">
        <v>-3415</v>
      </c>
      <c r="BA81">
        <v>-613</v>
      </c>
      <c r="BB81">
        <v>-146</v>
      </c>
      <c r="BC81">
        <v>3462</v>
      </c>
      <c r="BD81">
        <v>-330</v>
      </c>
      <c r="BE81">
        <v>-4178</v>
      </c>
      <c r="BF81">
        <v>-559</v>
      </c>
      <c r="BG81">
        <v>119</v>
      </c>
      <c r="BH81">
        <v>-1009</v>
      </c>
      <c r="BI81">
        <v>1423</v>
      </c>
      <c r="BJ81">
        <v>-631</v>
      </c>
      <c r="BK81">
        <v>-2871</v>
      </c>
      <c r="BL81">
        <v>692</v>
      </c>
      <c r="BM81">
        <v>-5096</v>
      </c>
      <c r="BN81">
        <v>-258</v>
      </c>
      <c r="BO81">
        <v>5318</v>
      </c>
      <c r="BP81">
        <v>-2265</v>
      </c>
      <c r="BQ81">
        <v>20</v>
      </c>
      <c r="BR81">
        <v>131</v>
      </c>
      <c r="BS81">
        <v>3297</v>
      </c>
      <c r="BT81">
        <v>-365</v>
      </c>
      <c r="BU81">
        <v>-720</v>
      </c>
      <c r="BV81">
        <v>103</v>
      </c>
      <c r="BW81">
        <v>465</v>
      </c>
      <c r="BX81">
        <v>-352</v>
      </c>
      <c r="BY81">
        <v>-2861</v>
      </c>
      <c r="BZ81">
        <v>-72</v>
      </c>
      <c r="CA81">
        <v>-3</v>
      </c>
      <c r="CB81">
        <v>776</v>
      </c>
      <c r="CC81">
        <v>-458</v>
      </c>
      <c r="CD81">
        <v>-4311</v>
      </c>
      <c r="CE81">
        <v>370</v>
      </c>
      <c r="CF81">
        <v>-3921</v>
      </c>
      <c r="CG81">
        <v>2669</v>
      </c>
      <c r="CH81">
        <v>46</v>
      </c>
      <c r="CI81">
        <v>966</v>
      </c>
      <c r="CJ81">
        <v>1</v>
      </c>
      <c r="CK81">
        <v>-1289</v>
      </c>
      <c r="CL81">
        <v>50</v>
      </c>
      <c r="CM81">
        <v>-406</v>
      </c>
      <c r="CN81">
        <v>-475</v>
      </c>
      <c r="CO81">
        <v>-1295</v>
      </c>
      <c r="CP81">
        <v>-37</v>
      </c>
      <c r="CQ81">
        <v>110</v>
      </c>
      <c r="CR81">
        <v>2424</v>
      </c>
      <c r="CS81">
        <v>2071</v>
      </c>
      <c r="CT81">
        <v>3252</v>
      </c>
      <c r="CU81">
        <v>-691</v>
      </c>
      <c r="CV81">
        <v>-2708</v>
      </c>
      <c r="CW81">
        <v>-87</v>
      </c>
      <c r="CY81">
        <f t="shared" si="4"/>
        <v>-159.78</v>
      </c>
      <c r="CZ81">
        <f t="shared" si="5"/>
        <v>1221.24</v>
      </c>
    </row>
    <row r="82" spans="2:104" x14ac:dyDescent="0.25">
      <c r="B82">
        <v>3116</v>
      </c>
      <c r="C82">
        <v>1</v>
      </c>
      <c r="D82">
        <v>10</v>
      </c>
      <c r="E82">
        <v>5161</v>
      </c>
      <c r="F82">
        <v>-929</v>
      </c>
      <c r="G82">
        <v>-2482</v>
      </c>
      <c r="H82">
        <v>0</v>
      </c>
      <c r="I82">
        <v>-2724</v>
      </c>
      <c r="J82">
        <v>-418</v>
      </c>
      <c r="K82">
        <v>1</v>
      </c>
      <c r="L82">
        <v>2037</v>
      </c>
      <c r="M82">
        <v>-903</v>
      </c>
      <c r="N82">
        <v>-1169</v>
      </c>
      <c r="O82">
        <v>-350</v>
      </c>
      <c r="P82">
        <v>-3</v>
      </c>
      <c r="Q82">
        <v>663</v>
      </c>
      <c r="R82">
        <v>-10</v>
      </c>
      <c r="S82">
        <v>1093</v>
      </c>
      <c r="T82">
        <v>1410</v>
      </c>
      <c r="U82">
        <v>0</v>
      </c>
      <c r="V82">
        <v>-218</v>
      </c>
      <c r="W82">
        <v>-75</v>
      </c>
      <c r="X82">
        <v>14</v>
      </c>
      <c r="Y82">
        <v>3310</v>
      </c>
      <c r="Z82">
        <v>-3249</v>
      </c>
      <c r="AA82">
        <v>2352</v>
      </c>
      <c r="AB82">
        <v>-646</v>
      </c>
      <c r="AC82">
        <v>5275</v>
      </c>
      <c r="AD82">
        <v>-1787</v>
      </c>
      <c r="AE82">
        <v>-718</v>
      </c>
      <c r="AF82">
        <v>-415</v>
      </c>
      <c r="AG82">
        <v>1148</v>
      </c>
      <c r="AH82">
        <v>9</v>
      </c>
      <c r="AI82">
        <v>-2</v>
      </c>
      <c r="AJ82">
        <v>0</v>
      </c>
      <c r="AK82">
        <v>269</v>
      </c>
      <c r="AL82">
        <v>571</v>
      </c>
      <c r="AM82">
        <v>-5297</v>
      </c>
      <c r="AN82">
        <v>2103</v>
      </c>
      <c r="AO82">
        <v>-5416</v>
      </c>
      <c r="AP82">
        <v>-3080</v>
      </c>
      <c r="AQ82">
        <v>-1254</v>
      </c>
      <c r="AR82">
        <v>45</v>
      </c>
      <c r="AS82">
        <v>-3171</v>
      </c>
      <c r="AT82">
        <v>-3516</v>
      </c>
      <c r="AU82">
        <v>0</v>
      </c>
      <c r="AV82">
        <v>-798</v>
      </c>
      <c r="AW82">
        <v>4</v>
      </c>
      <c r="AX82">
        <v>14</v>
      </c>
      <c r="AY82">
        <v>-482</v>
      </c>
      <c r="AZ82">
        <v>45</v>
      </c>
      <c r="BA82">
        <v>5363</v>
      </c>
      <c r="BB82">
        <v>-2439</v>
      </c>
      <c r="BC82">
        <v>-1246</v>
      </c>
      <c r="BD82">
        <v>-3927</v>
      </c>
      <c r="BE82">
        <v>268</v>
      </c>
      <c r="BF82">
        <v>101</v>
      </c>
      <c r="BG82">
        <v>-28</v>
      </c>
      <c r="BH82">
        <v>-454</v>
      </c>
      <c r="BI82">
        <v>-1381</v>
      </c>
      <c r="BJ82">
        <v>2645</v>
      </c>
      <c r="BK82">
        <v>-9</v>
      </c>
      <c r="BL82">
        <v>-297</v>
      </c>
      <c r="BM82">
        <v>-36</v>
      </c>
      <c r="BN82">
        <v>6</v>
      </c>
      <c r="BO82">
        <v>-5531</v>
      </c>
      <c r="BP82">
        <v>-721</v>
      </c>
      <c r="BQ82">
        <v>-5216</v>
      </c>
      <c r="BR82">
        <v>-5282</v>
      </c>
      <c r="BS82">
        <v>-303</v>
      </c>
      <c r="BT82">
        <v>0</v>
      </c>
      <c r="BU82">
        <v>-1452</v>
      </c>
      <c r="BV82">
        <v>172</v>
      </c>
      <c r="BW82">
        <v>4403</v>
      </c>
      <c r="BX82">
        <v>-1102</v>
      </c>
      <c r="BY82">
        <v>10</v>
      </c>
      <c r="BZ82">
        <v>-1865</v>
      </c>
      <c r="CA82">
        <v>6</v>
      </c>
      <c r="CB82">
        <v>4105</v>
      </c>
      <c r="CC82">
        <v>-868</v>
      </c>
      <c r="CD82">
        <v>4079</v>
      </c>
      <c r="CE82">
        <v>14</v>
      </c>
      <c r="CF82">
        <v>4461</v>
      </c>
      <c r="CG82">
        <v>218</v>
      </c>
      <c r="CH82">
        <v>-778</v>
      </c>
      <c r="CI82">
        <v>2704</v>
      </c>
      <c r="CJ82">
        <v>-22</v>
      </c>
      <c r="CK82">
        <v>1249</v>
      </c>
      <c r="CL82">
        <v>-33</v>
      </c>
      <c r="CM82">
        <v>-1332</v>
      </c>
      <c r="CN82">
        <v>-376</v>
      </c>
      <c r="CO82">
        <v>-2389</v>
      </c>
      <c r="CP82">
        <v>-639</v>
      </c>
      <c r="CQ82">
        <v>1143</v>
      </c>
      <c r="CR82">
        <v>-3811</v>
      </c>
      <c r="CS82">
        <v>94</v>
      </c>
      <c r="CT82">
        <v>2041</v>
      </c>
      <c r="CU82">
        <v>-2455</v>
      </c>
      <c r="CV82">
        <v>-1</v>
      </c>
      <c r="CW82">
        <v>-30</v>
      </c>
      <c r="CY82">
        <f t="shared" si="4"/>
        <v>-214.02</v>
      </c>
      <c r="CZ82">
        <f t="shared" si="5"/>
        <v>1448.68</v>
      </c>
    </row>
    <row r="83" spans="2:104" x14ac:dyDescent="0.25">
      <c r="B83">
        <v>-736</v>
      </c>
      <c r="C83">
        <v>1706</v>
      </c>
      <c r="D83">
        <v>-195</v>
      </c>
      <c r="E83">
        <v>-464</v>
      </c>
      <c r="F83">
        <v>-1259</v>
      </c>
      <c r="G83">
        <v>209</v>
      </c>
      <c r="H83">
        <v>-4887</v>
      </c>
      <c r="I83">
        <v>-1841</v>
      </c>
      <c r="J83">
        <v>4332</v>
      </c>
      <c r="K83">
        <v>1102</v>
      </c>
      <c r="L83">
        <v>-5</v>
      </c>
      <c r="M83">
        <v>-600</v>
      </c>
      <c r="N83">
        <v>3820</v>
      </c>
      <c r="O83">
        <v>-1623</v>
      </c>
      <c r="P83">
        <v>309</v>
      </c>
      <c r="Q83">
        <v>-315</v>
      </c>
      <c r="R83">
        <v>103</v>
      </c>
      <c r="S83">
        <v>1416</v>
      </c>
      <c r="T83">
        <v>614</v>
      </c>
      <c r="U83">
        <v>-3249</v>
      </c>
      <c r="V83">
        <v>-1346</v>
      </c>
      <c r="W83">
        <v>-658</v>
      </c>
      <c r="X83">
        <v>3198</v>
      </c>
      <c r="Y83">
        <v>315</v>
      </c>
      <c r="Z83">
        <v>0</v>
      </c>
      <c r="AA83">
        <v>1696</v>
      </c>
      <c r="AB83">
        <v>-596</v>
      </c>
      <c r="AC83">
        <v>-3753</v>
      </c>
      <c r="AD83">
        <v>5188</v>
      </c>
      <c r="AE83">
        <v>-1085</v>
      </c>
      <c r="AF83">
        <v>48</v>
      </c>
      <c r="AG83">
        <v>3579</v>
      </c>
      <c r="AH83">
        <v>416</v>
      </c>
      <c r="AI83">
        <v>-2</v>
      </c>
      <c r="AJ83">
        <v>359</v>
      </c>
      <c r="AK83">
        <v>-378</v>
      </c>
      <c r="AL83">
        <v>-4579</v>
      </c>
      <c r="AM83">
        <v>-1401</v>
      </c>
      <c r="AN83">
        <v>-1420</v>
      </c>
      <c r="AO83">
        <v>2452</v>
      </c>
      <c r="AP83">
        <v>4466</v>
      </c>
      <c r="AQ83">
        <v>-1080</v>
      </c>
      <c r="AR83">
        <v>-35</v>
      </c>
      <c r="AS83">
        <v>-3108</v>
      </c>
      <c r="AT83">
        <v>-10</v>
      </c>
      <c r="AU83">
        <v>1229</v>
      </c>
      <c r="AV83">
        <v>128</v>
      </c>
      <c r="AW83">
        <v>1224</v>
      </c>
      <c r="AX83">
        <v>-1990</v>
      </c>
      <c r="AY83">
        <v>-4641</v>
      </c>
      <c r="AZ83">
        <v>52</v>
      </c>
      <c r="BA83">
        <v>0</v>
      </c>
      <c r="BB83">
        <v>-5207</v>
      </c>
      <c r="BC83">
        <v>-920</v>
      </c>
      <c r="BD83">
        <v>-24</v>
      </c>
      <c r="BE83">
        <v>81</v>
      </c>
      <c r="BF83">
        <v>253</v>
      </c>
      <c r="BG83">
        <v>-178</v>
      </c>
      <c r="BH83">
        <v>-4973</v>
      </c>
      <c r="BI83">
        <v>-2893</v>
      </c>
      <c r="BJ83">
        <v>-3566</v>
      </c>
      <c r="BK83">
        <v>-4567</v>
      </c>
      <c r="BL83">
        <v>-2367</v>
      </c>
      <c r="BM83">
        <v>-1004</v>
      </c>
      <c r="BN83">
        <v>98</v>
      </c>
      <c r="BO83">
        <v>1310</v>
      </c>
      <c r="BP83">
        <v>-6</v>
      </c>
      <c r="BQ83">
        <v>-208</v>
      </c>
      <c r="BR83">
        <v>34</v>
      </c>
      <c r="BS83">
        <v>0</v>
      </c>
      <c r="BT83">
        <v>-1146</v>
      </c>
      <c r="BU83">
        <v>-3055</v>
      </c>
      <c r="BV83">
        <v>-3498</v>
      </c>
      <c r="BW83">
        <v>0</v>
      </c>
      <c r="BX83">
        <v>-441</v>
      </c>
      <c r="BY83">
        <v>-1983</v>
      </c>
      <c r="BZ83">
        <v>-314</v>
      </c>
      <c r="CA83">
        <v>4040</v>
      </c>
      <c r="CB83">
        <v>0</v>
      </c>
      <c r="CC83">
        <v>-444</v>
      </c>
      <c r="CD83">
        <v>101</v>
      </c>
      <c r="CE83">
        <v>1411</v>
      </c>
      <c r="CF83">
        <v>460</v>
      </c>
      <c r="CG83">
        <v>-435</v>
      </c>
      <c r="CH83">
        <v>277</v>
      </c>
      <c r="CI83">
        <v>-2927</v>
      </c>
      <c r="CJ83">
        <v>2290</v>
      </c>
      <c r="CK83">
        <v>-2251</v>
      </c>
      <c r="CL83">
        <v>-653</v>
      </c>
      <c r="CM83">
        <v>-5392</v>
      </c>
      <c r="CN83">
        <v>73</v>
      </c>
      <c r="CO83">
        <v>-445</v>
      </c>
      <c r="CP83">
        <v>-69</v>
      </c>
      <c r="CQ83">
        <v>379</v>
      </c>
      <c r="CR83">
        <v>3</v>
      </c>
      <c r="CS83">
        <v>0</v>
      </c>
      <c r="CT83">
        <v>1799</v>
      </c>
      <c r="CU83">
        <v>-2290</v>
      </c>
      <c r="CV83">
        <v>-1698</v>
      </c>
      <c r="CW83">
        <v>-3653</v>
      </c>
      <c r="CY83">
        <f t="shared" si="4"/>
        <v>-472.93</v>
      </c>
      <c r="CZ83">
        <f t="shared" si="5"/>
        <v>1484.33</v>
      </c>
    </row>
    <row r="84" spans="2:104" x14ac:dyDescent="0.25">
      <c r="B84">
        <v>-3113</v>
      </c>
      <c r="C84">
        <v>-4499</v>
      </c>
      <c r="D84">
        <v>-2845</v>
      </c>
      <c r="E84">
        <v>-5614</v>
      </c>
      <c r="F84">
        <v>-5419</v>
      </c>
      <c r="G84">
        <v>1</v>
      </c>
      <c r="H84">
        <v>3406</v>
      </c>
      <c r="I84">
        <v>2</v>
      </c>
      <c r="J84">
        <v>0</v>
      </c>
      <c r="K84">
        <v>-912</v>
      </c>
      <c r="L84">
        <v>-831</v>
      </c>
      <c r="M84">
        <v>477</v>
      </c>
      <c r="N84">
        <v>5385</v>
      </c>
      <c r="O84">
        <v>-394</v>
      </c>
      <c r="P84">
        <v>0</v>
      </c>
      <c r="Q84">
        <v>-389</v>
      </c>
      <c r="R84">
        <v>-917</v>
      </c>
      <c r="S84">
        <v>25</v>
      </c>
      <c r="T84">
        <v>0</v>
      </c>
      <c r="U84">
        <v>202</v>
      </c>
      <c r="V84">
        <v>3222</v>
      </c>
      <c r="W84">
        <v>0</v>
      </c>
      <c r="X84">
        <v>-40</v>
      </c>
      <c r="Y84">
        <v>-39</v>
      </c>
      <c r="Z84">
        <v>-1916</v>
      </c>
      <c r="AA84">
        <v>4387</v>
      </c>
      <c r="AB84">
        <v>-633</v>
      </c>
      <c r="AC84">
        <v>-56</v>
      </c>
      <c r="AD84">
        <v>89</v>
      </c>
      <c r="AE84">
        <v>-4504</v>
      </c>
      <c r="AF84">
        <v>-2</v>
      </c>
      <c r="AG84">
        <v>1</v>
      </c>
      <c r="AH84">
        <v>3</v>
      </c>
      <c r="AI84">
        <v>4</v>
      </c>
      <c r="AJ84">
        <v>73</v>
      </c>
      <c r="AK84">
        <v>-3986</v>
      </c>
      <c r="AL84">
        <v>298</v>
      </c>
      <c r="AM84">
        <v>-3</v>
      </c>
      <c r="AN84">
        <v>-804</v>
      </c>
      <c r="AO84">
        <v>-4061</v>
      </c>
      <c r="AP84">
        <v>-424</v>
      </c>
      <c r="AQ84">
        <v>-722</v>
      </c>
      <c r="AR84">
        <v>657</v>
      </c>
      <c r="AS84">
        <v>93</v>
      </c>
      <c r="AT84">
        <v>34</v>
      </c>
      <c r="AU84">
        <v>2090</v>
      </c>
      <c r="AV84">
        <v>2061</v>
      </c>
      <c r="AW84">
        <v>-133</v>
      </c>
      <c r="AX84">
        <v>18</v>
      </c>
      <c r="AY84">
        <v>4180</v>
      </c>
      <c r="AZ84">
        <v>-1565</v>
      </c>
      <c r="BA84">
        <v>-4086</v>
      </c>
      <c r="BB84">
        <v>-338</v>
      </c>
      <c r="BC84">
        <v>444</v>
      </c>
      <c r="BD84">
        <v>-168</v>
      </c>
      <c r="BE84">
        <v>2120</v>
      </c>
      <c r="BF84">
        <v>339</v>
      </c>
      <c r="BG84">
        <v>-2</v>
      </c>
      <c r="BH84">
        <v>2738</v>
      </c>
      <c r="BI84">
        <v>218</v>
      </c>
      <c r="BJ84">
        <v>721</v>
      </c>
      <c r="BK84">
        <v>2261</v>
      </c>
      <c r="BL84">
        <v>-1192</v>
      </c>
      <c r="BM84">
        <v>-150</v>
      </c>
      <c r="BN84">
        <v>232</v>
      </c>
      <c r="BO84">
        <v>717</v>
      </c>
      <c r="BP84">
        <v>-5005</v>
      </c>
      <c r="BQ84">
        <v>-1586</v>
      </c>
      <c r="BR84">
        <v>-224</v>
      </c>
      <c r="BS84">
        <v>-327</v>
      </c>
      <c r="BT84">
        <v>-1</v>
      </c>
      <c r="BU84">
        <v>-882</v>
      </c>
      <c r="BV84">
        <v>-1426</v>
      </c>
      <c r="BW84">
        <v>-3557</v>
      </c>
      <c r="BX84">
        <v>-611</v>
      </c>
      <c r="BY84">
        <v>475</v>
      </c>
      <c r="BZ84">
        <v>-134</v>
      </c>
      <c r="CA84">
        <v>-122</v>
      </c>
      <c r="CB84">
        <v>-4282</v>
      </c>
      <c r="CC84">
        <v>-4886</v>
      </c>
      <c r="CD84">
        <v>16</v>
      </c>
      <c r="CE84">
        <v>-2498</v>
      </c>
      <c r="CF84">
        <v>4651</v>
      </c>
      <c r="CG84">
        <v>-137</v>
      </c>
      <c r="CH84">
        <v>-3867</v>
      </c>
      <c r="CI84">
        <v>-585</v>
      </c>
      <c r="CJ84">
        <v>52</v>
      </c>
      <c r="CK84">
        <v>22</v>
      </c>
      <c r="CL84">
        <v>4212</v>
      </c>
      <c r="CM84">
        <v>-5</v>
      </c>
      <c r="CN84">
        <v>-1202</v>
      </c>
      <c r="CO84">
        <v>-3882</v>
      </c>
      <c r="CP84">
        <v>-1797</v>
      </c>
      <c r="CQ84">
        <v>2337</v>
      </c>
      <c r="CR84">
        <v>2348</v>
      </c>
      <c r="CS84">
        <v>4481</v>
      </c>
      <c r="CT84">
        <v>971</v>
      </c>
      <c r="CU84">
        <v>699</v>
      </c>
      <c r="CV84">
        <v>2107</v>
      </c>
      <c r="CW84">
        <v>-298</v>
      </c>
      <c r="CY84">
        <f t="shared" si="4"/>
        <v>-282.02</v>
      </c>
      <c r="CZ84">
        <f t="shared" si="5"/>
        <v>1459.4</v>
      </c>
    </row>
    <row r="85" spans="2:104" x14ac:dyDescent="0.25">
      <c r="B85">
        <v>1346</v>
      </c>
      <c r="C85">
        <v>0</v>
      </c>
      <c r="D85">
        <v>1</v>
      </c>
      <c r="E85">
        <v>-72</v>
      </c>
      <c r="F85">
        <v>1934</v>
      </c>
      <c r="G85">
        <v>-63</v>
      </c>
      <c r="H85">
        <v>128</v>
      </c>
      <c r="I85">
        <v>360</v>
      </c>
      <c r="J85">
        <v>-276</v>
      </c>
      <c r="K85">
        <v>-5496</v>
      </c>
      <c r="L85">
        <v>238</v>
      </c>
      <c r="M85">
        <v>-20</v>
      </c>
      <c r="N85">
        <v>0</v>
      </c>
      <c r="O85">
        <v>135</v>
      </c>
      <c r="P85">
        <v>3941</v>
      </c>
      <c r="Q85">
        <v>-84</v>
      </c>
      <c r="R85">
        <v>-64</v>
      </c>
      <c r="S85">
        <v>673</v>
      </c>
      <c r="T85">
        <v>364</v>
      </c>
      <c r="U85">
        <v>-918</v>
      </c>
      <c r="V85">
        <v>-2</v>
      </c>
      <c r="W85">
        <v>-2691</v>
      </c>
      <c r="X85">
        <v>-113</v>
      </c>
      <c r="Y85">
        <v>4260</v>
      </c>
      <c r="Z85">
        <v>-262</v>
      </c>
      <c r="AA85">
        <v>-585</v>
      </c>
      <c r="AB85">
        <v>850</v>
      </c>
      <c r="AC85">
        <v>4101</v>
      </c>
      <c r="AD85">
        <v>33</v>
      </c>
      <c r="AE85">
        <v>333</v>
      </c>
      <c r="AF85">
        <v>-1241</v>
      </c>
      <c r="AG85">
        <v>1</v>
      </c>
      <c r="AH85">
        <v>4</v>
      </c>
      <c r="AI85">
        <v>8</v>
      </c>
      <c r="AJ85">
        <v>211</v>
      </c>
      <c r="AK85">
        <v>-1057</v>
      </c>
      <c r="AL85">
        <v>35</v>
      </c>
      <c r="AM85">
        <v>1874</v>
      </c>
      <c r="AN85">
        <v>275</v>
      </c>
      <c r="AO85">
        <v>-4482</v>
      </c>
      <c r="AP85">
        <v>-2503</v>
      </c>
      <c r="AQ85">
        <v>-9</v>
      </c>
      <c r="AR85">
        <v>-1000</v>
      </c>
      <c r="AS85">
        <v>289</v>
      </c>
      <c r="AT85">
        <v>1944</v>
      </c>
      <c r="AU85">
        <v>-1635</v>
      </c>
      <c r="AV85">
        <v>-613</v>
      </c>
      <c r="AW85">
        <v>-1162</v>
      </c>
      <c r="AX85">
        <v>-1025</v>
      </c>
      <c r="AY85">
        <v>-3357</v>
      </c>
      <c r="AZ85">
        <v>5222</v>
      </c>
      <c r="BA85">
        <v>-2986</v>
      </c>
      <c r="BB85">
        <v>111</v>
      </c>
      <c r="BC85">
        <v>360</v>
      </c>
      <c r="BD85">
        <v>74</v>
      </c>
      <c r="BE85">
        <v>5</v>
      </c>
      <c r="BF85">
        <v>-4440</v>
      </c>
      <c r="BG85">
        <v>5167</v>
      </c>
      <c r="BH85">
        <v>-307</v>
      </c>
      <c r="BI85">
        <v>-558</v>
      </c>
      <c r="BJ85">
        <v>-1562</v>
      </c>
      <c r="BK85">
        <v>565</v>
      </c>
      <c r="BL85">
        <v>-20</v>
      </c>
      <c r="BM85">
        <v>321</v>
      </c>
      <c r="BN85">
        <v>-4359</v>
      </c>
      <c r="BO85">
        <v>-1427</v>
      </c>
      <c r="BP85">
        <v>-82</v>
      </c>
      <c r="BQ85">
        <v>51</v>
      </c>
      <c r="BR85">
        <v>1378</v>
      </c>
      <c r="BS85">
        <v>-862</v>
      </c>
      <c r="BT85">
        <v>-506</v>
      </c>
      <c r="BU85">
        <v>3967</v>
      </c>
      <c r="BV85">
        <v>494</v>
      </c>
      <c r="BW85">
        <v>-79</v>
      </c>
      <c r="BX85">
        <v>1</v>
      </c>
      <c r="BY85">
        <v>381</v>
      </c>
      <c r="BZ85">
        <v>1</v>
      </c>
      <c r="CA85">
        <v>1563</v>
      </c>
      <c r="CB85">
        <v>5284</v>
      </c>
      <c r="CC85">
        <v>-493</v>
      </c>
      <c r="CD85">
        <v>-134</v>
      </c>
      <c r="CE85">
        <v>-1</v>
      </c>
      <c r="CF85">
        <v>-897</v>
      </c>
      <c r="CG85">
        <v>-822</v>
      </c>
      <c r="CH85">
        <v>-2070</v>
      </c>
      <c r="CI85">
        <v>749</v>
      </c>
      <c r="CJ85">
        <v>10</v>
      </c>
      <c r="CK85">
        <v>3</v>
      </c>
      <c r="CL85">
        <v>-545</v>
      </c>
      <c r="CM85">
        <v>-1</v>
      </c>
      <c r="CN85">
        <v>-127</v>
      </c>
      <c r="CO85">
        <v>1</v>
      </c>
      <c r="CP85">
        <v>2777</v>
      </c>
      <c r="CQ85">
        <v>-2673</v>
      </c>
      <c r="CR85">
        <v>3</v>
      </c>
      <c r="CS85">
        <v>153</v>
      </c>
      <c r="CT85">
        <v>3306</v>
      </c>
      <c r="CU85">
        <v>-8</v>
      </c>
      <c r="CV85">
        <v>-519</v>
      </c>
      <c r="CW85">
        <v>1282</v>
      </c>
      <c r="CY85">
        <f t="shared" si="4"/>
        <v>23.59</v>
      </c>
      <c r="CZ85">
        <f t="shared" si="5"/>
        <v>1107.75</v>
      </c>
    </row>
    <row r="86" spans="2:104" x14ac:dyDescent="0.25">
      <c r="B86">
        <v>-3071</v>
      </c>
      <c r="C86">
        <v>121</v>
      </c>
      <c r="D86">
        <v>-3</v>
      </c>
      <c r="E86">
        <v>389</v>
      </c>
      <c r="F86">
        <v>-2839</v>
      </c>
      <c r="G86">
        <v>360</v>
      </c>
      <c r="H86">
        <v>240</v>
      </c>
      <c r="I86">
        <v>3698</v>
      </c>
      <c r="J86">
        <v>-557</v>
      </c>
      <c r="K86">
        <v>-27</v>
      </c>
      <c r="L86">
        <v>4693</v>
      </c>
      <c r="M86">
        <v>983</v>
      </c>
      <c r="N86">
        <v>4</v>
      </c>
      <c r="O86">
        <v>-1854</v>
      </c>
      <c r="P86">
        <v>61</v>
      </c>
      <c r="Q86">
        <v>404</v>
      </c>
      <c r="R86">
        <v>178</v>
      </c>
      <c r="S86">
        <v>2</v>
      </c>
      <c r="T86">
        <v>293</v>
      </c>
      <c r="U86">
        <v>3235</v>
      </c>
      <c r="V86">
        <v>1004</v>
      </c>
      <c r="W86">
        <v>3674</v>
      </c>
      <c r="X86">
        <v>-4710</v>
      </c>
      <c r="Y86">
        <v>-14</v>
      </c>
      <c r="Z86">
        <v>-709</v>
      </c>
      <c r="AA86">
        <v>-321</v>
      </c>
      <c r="AB86">
        <v>-3762</v>
      </c>
      <c r="AC86">
        <v>41</v>
      </c>
      <c r="AD86">
        <v>-181</v>
      </c>
      <c r="AE86">
        <v>-3853</v>
      </c>
      <c r="AF86">
        <v>216</v>
      </c>
      <c r="AG86">
        <v>-35</v>
      </c>
      <c r="AH86">
        <v>8</v>
      </c>
      <c r="AI86">
        <v>30</v>
      </c>
      <c r="AJ86">
        <v>5293</v>
      </c>
      <c r="AK86">
        <v>6</v>
      </c>
      <c r="AL86">
        <v>23</v>
      </c>
      <c r="AM86">
        <v>-4475</v>
      </c>
      <c r="AN86">
        <v>-444</v>
      </c>
      <c r="AO86">
        <v>55</v>
      </c>
      <c r="AP86">
        <v>-64</v>
      </c>
      <c r="AQ86">
        <v>2704</v>
      </c>
      <c r="AR86">
        <v>-1167</v>
      </c>
      <c r="AS86">
        <v>3940</v>
      </c>
      <c r="AT86">
        <v>-823</v>
      </c>
      <c r="AU86">
        <v>-2269</v>
      </c>
      <c r="AV86">
        <v>-417</v>
      </c>
      <c r="AW86">
        <v>271</v>
      </c>
      <c r="AX86">
        <v>-219</v>
      </c>
      <c r="AY86">
        <v>-4687</v>
      </c>
      <c r="AZ86">
        <v>61</v>
      </c>
      <c r="BA86">
        <v>-1604</v>
      </c>
      <c r="BB86">
        <v>0</v>
      </c>
      <c r="BC86">
        <v>724</v>
      </c>
      <c r="BD86">
        <v>190</v>
      </c>
      <c r="BE86">
        <v>3211</v>
      </c>
      <c r="BF86">
        <v>-654</v>
      </c>
      <c r="BG86">
        <v>-4968</v>
      </c>
      <c r="BH86">
        <v>177</v>
      </c>
      <c r="BI86">
        <v>-929</v>
      </c>
      <c r="BJ86">
        <v>-4565</v>
      </c>
      <c r="BK86">
        <v>-4756</v>
      </c>
      <c r="BL86">
        <v>2353</v>
      </c>
      <c r="BM86">
        <v>-5218</v>
      </c>
      <c r="BN86">
        <v>104</v>
      </c>
      <c r="BO86">
        <v>-15</v>
      </c>
      <c r="BP86">
        <v>210</v>
      </c>
      <c r="BQ86">
        <v>-1121</v>
      </c>
      <c r="BR86">
        <v>-291</v>
      </c>
      <c r="BS86">
        <v>-890</v>
      </c>
      <c r="BT86">
        <v>1586</v>
      </c>
      <c r="BU86">
        <v>-436</v>
      </c>
      <c r="BV86">
        <v>-480</v>
      </c>
      <c r="BW86">
        <v>860</v>
      </c>
      <c r="BX86">
        <v>775</v>
      </c>
      <c r="BY86">
        <v>853</v>
      </c>
      <c r="BZ86">
        <v>217</v>
      </c>
      <c r="CA86">
        <v>99</v>
      </c>
      <c r="CB86">
        <v>-939</v>
      </c>
      <c r="CC86">
        <v>5277</v>
      </c>
      <c r="CD86">
        <v>185</v>
      </c>
      <c r="CE86">
        <v>-295</v>
      </c>
      <c r="CF86">
        <v>3858</v>
      </c>
      <c r="CG86">
        <v>0</v>
      </c>
      <c r="CH86">
        <v>719</v>
      </c>
      <c r="CI86">
        <v>40</v>
      </c>
      <c r="CJ86">
        <v>110</v>
      </c>
      <c r="CK86">
        <v>-3850</v>
      </c>
      <c r="CL86">
        <v>-891</v>
      </c>
      <c r="CM86">
        <v>-12</v>
      </c>
      <c r="CN86">
        <v>-264</v>
      </c>
      <c r="CO86">
        <v>-6</v>
      </c>
      <c r="CP86">
        <v>2036</v>
      </c>
      <c r="CQ86">
        <v>-80</v>
      </c>
      <c r="CR86">
        <v>-1751</v>
      </c>
      <c r="CS86">
        <v>177</v>
      </c>
      <c r="CT86">
        <v>266</v>
      </c>
      <c r="CU86">
        <v>1785</v>
      </c>
      <c r="CV86">
        <v>-18</v>
      </c>
      <c r="CW86">
        <v>-615</v>
      </c>
      <c r="CY86">
        <f t="shared" si="4"/>
        <v>-133.5</v>
      </c>
      <c r="CZ86">
        <f t="shared" si="5"/>
        <v>1289.48</v>
      </c>
    </row>
    <row r="87" spans="2:104" x14ac:dyDescent="0.25">
      <c r="B87">
        <v>550</v>
      </c>
      <c r="C87">
        <v>-85</v>
      </c>
      <c r="D87">
        <v>4219</v>
      </c>
      <c r="E87">
        <v>-667</v>
      </c>
      <c r="F87">
        <v>984</v>
      </c>
      <c r="G87">
        <v>-2485</v>
      </c>
      <c r="H87">
        <v>-2395</v>
      </c>
      <c r="I87">
        <v>-1166</v>
      </c>
      <c r="J87">
        <v>16</v>
      </c>
      <c r="K87">
        <v>-4652</v>
      </c>
      <c r="L87">
        <v>-226</v>
      </c>
      <c r="M87">
        <v>-3724</v>
      </c>
      <c r="N87">
        <v>-601</v>
      </c>
      <c r="O87">
        <v>3148</v>
      </c>
      <c r="P87">
        <v>58</v>
      </c>
      <c r="Q87">
        <v>932</v>
      </c>
      <c r="R87">
        <v>-2599</v>
      </c>
      <c r="S87">
        <v>4119</v>
      </c>
      <c r="T87">
        <v>1173</v>
      </c>
      <c r="U87">
        <v>154</v>
      </c>
      <c r="V87">
        <v>-26</v>
      </c>
      <c r="W87">
        <v>-2968</v>
      </c>
      <c r="X87">
        <v>-4194</v>
      </c>
      <c r="Y87">
        <v>-827</v>
      </c>
      <c r="Z87">
        <v>-2606</v>
      </c>
      <c r="AA87">
        <v>54</v>
      </c>
      <c r="AB87">
        <v>-523</v>
      </c>
      <c r="AC87">
        <v>127</v>
      </c>
      <c r="AD87">
        <v>0</v>
      </c>
      <c r="AE87">
        <v>-453</v>
      </c>
      <c r="AF87">
        <v>-1769</v>
      </c>
      <c r="AG87">
        <v>-19</v>
      </c>
      <c r="AH87">
        <v>8</v>
      </c>
      <c r="AI87">
        <v>-201</v>
      </c>
      <c r="AJ87">
        <v>1088</v>
      </c>
      <c r="AK87">
        <v>5072</v>
      </c>
      <c r="AL87">
        <v>3955</v>
      </c>
      <c r="AM87">
        <v>0</v>
      </c>
      <c r="AN87">
        <v>-4524</v>
      </c>
      <c r="AO87">
        <v>-75</v>
      </c>
      <c r="AP87">
        <v>14</v>
      </c>
      <c r="AQ87">
        <v>1029</v>
      </c>
      <c r="AR87">
        <v>4045</v>
      </c>
      <c r="AS87">
        <v>-189</v>
      </c>
      <c r="AT87">
        <v>521</v>
      </c>
      <c r="AU87">
        <v>-934</v>
      </c>
      <c r="AV87">
        <v>-1863</v>
      </c>
      <c r="AW87">
        <v>-141</v>
      </c>
      <c r="AX87">
        <v>-377</v>
      </c>
      <c r="AY87">
        <v>3998</v>
      </c>
      <c r="AZ87">
        <v>-268</v>
      </c>
      <c r="BA87">
        <v>-2082</v>
      </c>
      <c r="BB87">
        <v>-2774</v>
      </c>
      <c r="BC87">
        <v>1869</v>
      </c>
      <c r="BD87">
        <v>-1984</v>
      </c>
      <c r="BE87">
        <v>5463</v>
      </c>
      <c r="BF87">
        <v>427</v>
      </c>
      <c r="BG87">
        <v>0</v>
      </c>
      <c r="BH87">
        <v>-2777</v>
      </c>
      <c r="BI87">
        <v>2756</v>
      </c>
      <c r="BJ87">
        <v>1260</v>
      </c>
      <c r="BK87">
        <v>-2627</v>
      </c>
      <c r="BL87">
        <v>288</v>
      </c>
      <c r="BM87">
        <v>9</v>
      </c>
      <c r="BN87">
        <v>-469</v>
      </c>
      <c r="BO87">
        <v>66</v>
      </c>
      <c r="BP87">
        <v>-3402</v>
      </c>
      <c r="BQ87">
        <v>-251</v>
      </c>
      <c r="BR87">
        <v>-3541</v>
      </c>
      <c r="BS87">
        <v>-138</v>
      </c>
      <c r="BT87">
        <v>2384</v>
      </c>
      <c r="BU87">
        <v>-494</v>
      </c>
      <c r="BV87">
        <v>-339</v>
      </c>
      <c r="BW87">
        <v>-1490</v>
      </c>
      <c r="BX87">
        <v>2446</v>
      </c>
      <c r="BY87">
        <v>-4578</v>
      </c>
      <c r="BZ87">
        <v>45</v>
      </c>
      <c r="CA87">
        <v>2</v>
      </c>
      <c r="CB87">
        <v>-3781</v>
      </c>
      <c r="CC87">
        <v>-3979</v>
      </c>
      <c r="CD87">
        <v>952</v>
      </c>
      <c r="CE87">
        <v>2939</v>
      </c>
      <c r="CF87">
        <v>0</v>
      </c>
      <c r="CG87">
        <v>-539</v>
      </c>
      <c r="CH87">
        <v>2962</v>
      </c>
      <c r="CI87">
        <v>398</v>
      </c>
      <c r="CJ87">
        <v>-4193</v>
      </c>
      <c r="CK87">
        <v>3443</v>
      </c>
      <c r="CL87">
        <v>1793</v>
      </c>
      <c r="CM87">
        <v>-106</v>
      </c>
      <c r="CN87">
        <v>-869</v>
      </c>
      <c r="CO87">
        <v>-5104</v>
      </c>
      <c r="CP87">
        <v>1906</v>
      </c>
      <c r="CQ87">
        <v>-4240</v>
      </c>
      <c r="CR87">
        <v>5376</v>
      </c>
      <c r="CS87">
        <v>-4772</v>
      </c>
      <c r="CT87">
        <v>-1963</v>
      </c>
      <c r="CU87">
        <v>-2524</v>
      </c>
      <c r="CV87">
        <v>0</v>
      </c>
      <c r="CW87">
        <v>1941</v>
      </c>
      <c r="CY87">
        <f t="shared" si="4"/>
        <v>-255.84</v>
      </c>
      <c r="CZ87">
        <f t="shared" si="5"/>
        <v>1735.62</v>
      </c>
    </row>
    <row r="88" spans="2:104" x14ac:dyDescent="0.25">
      <c r="B88">
        <v>5100</v>
      </c>
      <c r="C88">
        <v>-4239</v>
      </c>
      <c r="D88">
        <v>457</v>
      </c>
      <c r="E88">
        <v>170</v>
      </c>
      <c r="F88">
        <v>46</v>
      </c>
      <c r="G88">
        <v>3</v>
      </c>
      <c r="H88">
        <v>3303</v>
      </c>
      <c r="I88">
        <v>1322</v>
      </c>
      <c r="J88">
        <v>7</v>
      </c>
      <c r="K88">
        <v>-2</v>
      </c>
      <c r="L88">
        <v>-33</v>
      </c>
      <c r="M88">
        <v>14</v>
      </c>
      <c r="N88">
        <v>0</v>
      </c>
      <c r="O88">
        <v>-368</v>
      </c>
      <c r="P88">
        <v>7</v>
      </c>
      <c r="Q88">
        <v>29</v>
      </c>
      <c r="R88">
        <v>702</v>
      </c>
      <c r="S88">
        <v>911</v>
      </c>
      <c r="T88">
        <v>-360</v>
      </c>
      <c r="U88">
        <v>-96</v>
      </c>
      <c r="V88">
        <v>4459</v>
      </c>
      <c r="W88">
        <v>-38</v>
      </c>
      <c r="X88">
        <v>-2414</v>
      </c>
      <c r="Y88">
        <v>5396</v>
      </c>
      <c r="Z88">
        <v>677</v>
      </c>
      <c r="AA88">
        <v>-226</v>
      </c>
      <c r="AB88">
        <v>-1423</v>
      </c>
      <c r="AC88">
        <v>-217</v>
      </c>
      <c r="AD88">
        <v>-394</v>
      </c>
      <c r="AE88">
        <v>0</v>
      </c>
      <c r="AF88">
        <v>15</v>
      </c>
      <c r="AG88">
        <v>-731</v>
      </c>
      <c r="AH88">
        <v>-150</v>
      </c>
      <c r="AI88">
        <v>-3</v>
      </c>
      <c r="AJ88">
        <v>-570</v>
      </c>
      <c r="AK88">
        <v>1959</v>
      </c>
      <c r="AL88">
        <v>625</v>
      </c>
      <c r="AM88">
        <v>10</v>
      </c>
      <c r="AN88">
        <v>-255</v>
      </c>
      <c r="AO88">
        <v>-1784</v>
      </c>
      <c r="AP88">
        <v>5407</v>
      </c>
      <c r="AQ88">
        <v>-2143</v>
      </c>
      <c r="AR88">
        <v>-2588</v>
      </c>
      <c r="AS88">
        <v>156</v>
      </c>
      <c r="AT88">
        <v>-350</v>
      </c>
      <c r="AU88">
        <v>0</v>
      </c>
      <c r="AV88">
        <v>1423</v>
      </c>
      <c r="AW88">
        <v>-1410</v>
      </c>
      <c r="AX88">
        <v>-57</v>
      </c>
      <c r="AY88">
        <v>-4980</v>
      </c>
      <c r="AZ88">
        <v>3372</v>
      </c>
      <c r="BA88">
        <v>-215</v>
      </c>
      <c r="BB88">
        <v>-4964</v>
      </c>
      <c r="BC88">
        <v>-15</v>
      </c>
      <c r="BD88">
        <v>285</v>
      </c>
      <c r="BE88">
        <v>20</v>
      </c>
      <c r="BF88">
        <v>0</v>
      </c>
      <c r="BG88">
        <v>-4176</v>
      </c>
      <c r="BH88">
        <v>-3194</v>
      </c>
      <c r="BI88">
        <v>-5523</v>
      </c>
      <c r="BJ88">
        <v>1028</v>
      </c>
      <c r="BK88">
        <v>50</v>
      </c>
      <c r="BL88">
        <v>99</v>
      </c>
      <c r="BM88">
        <v>0</v>
      </c>
      <c r="BN88">
        <v>-2258</v>
      </c>
      <c r="BO88">
        <v>-251</v>
      </c>
      <c r="BP88">
        <v>154</v>
      </c>
      <c r="BQ88">
        <v>1</v>
      </c>
      <c r="BR88">
        <v>-177</v>
      </c>
      <c r="BS88">
        <v>2416</v>
      </c>
      <c r="BT88">
        <v>-2603</v>
      </c>
      <c r="BU88">
        <v>-205</v>
      </c>
      <c r="BV88">
        <v>-2921</v>
      </c>
      <c r="BW88">
        <v>5180</v>
      </c>
      <c r="BX88">
        <v>3984</v>
      </c>
      <c r="BY88">
        <v>16</v>
      </c>
      <c r="BZ88">
        <v>1688</v>
      </c>
      <c r="CA88">
        <v>-3505</v>
      </c>
      <c r="CB88">
        <v>22</v>
      </c>
      <c r="CC88">
        <v>4075</v>
      </c>
      <c r="CD88">
        <v>147</v>
      </c>
      <c r="CE88">
        <v>0</v>
      </c>
      <c r="CF88">
        <v>4092</v>
      </c>
      <c r="CG88">
        <v>2132</v>
      </c>
      <c r="CH88">
        <v>0</v>
      </c>
      <c r="CI88">
        <v>-571</v>
      </c>
      <c r="CJ88">
        <v>4494</v>
      </c>
      <c r="CK88">
        <v>3309</v>
      </c>
      <c r="CL88">
        <v>-795</v>
      </c>
      <c r="CM88">
        <v>-265</v>
      </c>
      <c r="CN88">
        <v>-958</v>
      </c>
      <c r="CO88">
        <v>-452</v>
      </c>
      <c r="CP88">
        <v>37</v>
      </c>
      <c r="CQ88">
        <v>0</v>
      </c>
      <c r="CR88">
        <v>914</v>
      </c>
      <c r="CS88">
        <v>1416</v>
      </c>
      <c r="CT88">
        <v>-220</v>
      </c>
      <c r="CU88">
        <v>-1</v>
      </c>
      <c r="CV88">
        <v>34</v>
      </c>
      <c r="CW88">
        <v>-3094</v>
      </c>
      <c r="CY88">
        <f t="shared" si="4"/>
        <v>99.69</v>
      </c>
      <c r="CZ88">
        <f t="shared" si="5"/>
        <v>1323.57</v>
      </c>
    </row>
    <row r="89" spans="2:104" x14ac:dyDescent="0.25">
      <c r="B89">
        <v>-395</v>
      </c>
      <c r="C89">
        <v>1665</v>
      </c>
      <c r="D89">
        <v>8</v>
      </c>
      <c r="E89">
        <v>411</v>
      </c>
      <c r="F89">
        <v>75</v>
      </c>
      <c r="G89">
        <v>87</v>
      </c>
      <c r="H89">
        <v>-2953</v>
      </c>
      <c r="I89">
        <v>544</v>
      </c>
      <c r="J89">
        <v>257</v>
      </c>
      <c r="K89">
        <v>-2</v>
      </c>
      <c r="L89">
        <v>-68</v>
      </c>
      <c r="M89">
        <v>1</v>
      </c>
      <c r="N89">
        <v>-15</v>
      </c>
      <c r="O89">
        <v>-706</v>
      </c>
      <c r="P89">
        <v>-296</v>
      </c>
      <c r="Q89">
        <v>218</v>
      </c>
      <c r="R89">
        <v>415</v>
      </c>
      <c r="S89">
        <v>3083</v>
      </c>
      <c r="T89">
        <v>382</v>
      </c>
      <c r="U89">
        <v>211</v>
      </c>
      <c r="V89">
        <v>3472</v>
      </c>
      <c r="W89">
        <v>-248</v>
      </c>
      <c r="X89">
        <v>134</v>
      </c>
      <c r="Y89">
        <v>-4190</v>
      </c>
      <c r="Z89">
        <v>-25</v>
      </c>
      <c r="AA89">
        <v>-2319</v>
      </c>
      <c r="AB89">
        <v>1014</v>
      </c>
      <c r="AC89">
        <v>1913</v>
      </c>
      <c r="AD89">
        <v>2116</v>
      </c>
      <c r="AE89">
        <v>-2761</v>
      </c>
      <c r="AF89">
        <v>2572</v>
      </c>
      <c r="AG89">
        <v>-2469</v>
      </c>
      <c r="AH89">
        <v>1</v>
      </c>
      <c r="AI89">
        <v>-102</v>
      </c>
      <c r="AJ89">
        <v>0</v>
      </c>
      <c r="AK89">
        <v>71</v>
      </c>
      <c r="AL89">
        <v>0</v>
      </c>
      <c r="AM89">
        <v>446</v>
      </c>
      <c r="AN89">
        <v>2868</v>
      </c>
      <c r="AO89">
        <v>7</v>
      </c>
      <c r="AP89">
        <v>-102</v>
      </c>
      <c r="AQ89">
        <v>-1105</v>
      </c>
      <c r="AR89">
        <v>-702</v>
      </c>
      <c r="AS89">
        <v>-4</v>
      </c>
      <c r="AT89">
        <v>-850</v>
      </c>
      <c r="AU89">
        <v>-451</v>
      </c>
      <c r="AV89">
        <v>473</v>
      </c>
      <c r="AW89">
        <v>-1361</v>
      </c>
      <c r="AX89">
        <v>963</v>
      </c>
      <c r="AY89">
        <v>28</v>
      </c>
      <c r="AZ89">
        <v>-3641</v>
      </c>
      <c r="BA89">
        <v>-793</v>
      </c>
      <c r="BB89">
        <v>-7</v>
      </c>
      <c r="BC89">
        <v>215</v>
      </c>
      <c r="BD89">
        <v>553</v>
      </c>
      <c r="BE89">
        <v>-5632</v>
      </c>
      <c r="BF89">
        <v>612</v>
      </c>
      <c r="BG89">
        <v>-2867</v>
      </c>
      <c r="BH89">
        <v>11</v>
      </c>
      <c r="BI89">
        <v>-963</v>
      </c>
      <c r="BJ89">
        <v>-1</v>
      </c>
      <c r="BK89">
        <v>-154</v>
      </c>
      <c r="BL89">
        <v>338</v>
      </c>
      <c r="BM89">
        <v>176</v>
      </c>
      <c r="BN89">
        <v>-2375</v>
      </c>
      <c r="BO89">
        <v>2363</v>
      </c>
      <c r="BP89">
        <v>35</v>
      </c>
      <c r="BQ89">
        <v>5</v>
      </c>
      <c r="BR89">
        <v>9</v>
      </c>
      <c r="BS89">
        <v>3024</v>
      </c>
      <c r="BT89">
        <v>5091</v>
      </c>
      <c r="BU89">
        <v>355</v>
      </c>
      <c r="BV89">
        <v>2691</v>
      </c>
      <c r="BW89">
        <v>5147</v>
      </c>
      <c r="BX89">
        <v>3031</v>
      </c>
      <c r="BY89">
        <v>-414</v>
      </c>
      <c r="BZ89">
        <v>231</v>
      </c>
      <c r="CA89">
        <v>1149</v>
      </c>
      <c r="CB89">
        <v>5132</v>
      </c>
      <c r="CC89">
        <v>2952</v>
      </c>
      <c r="CD89">
        <v>840</v>
      </c>
      <c r="CE89">
        <v>-1179</v>
      </c>
      <c r="CF89">
        <v>-5294</v>
      </c>
      <c r="CG89">
        <v>2862</v>
      </c>
      <c r="CH89">
        <v>434</v>
      </c>
      <c r="CI89">
        <v>-2961</v>
      </c>
      <c r="CJ89">
        <v>-1988</v>
      </c>
      <c r="CK89">
        <v>-860</v>
      </c>
      <c r="CL89">
        <v>-42</v>
      </c>
      <c r="CM89">
        <v>-2022</v>
      </c>
      <c r="CN89">
        <v>250</v>
      </c>
      <c r="CO89">
        <v>-2114</v>
      </c>
      <c r="CP89">
        <v>-1356</v>
      </c>
      <c r="CQ89">
        <v>-306</v>
      </c>
      <c r="CR89">
        <v>268</v>
      </c>
      <c r="CS89">
        <v>-1545</v>
      </c>
      <c r="CT89">
        <v>2</v>
      </c>
      <c r="CU89">
        <v>-6</v>
      </c>
      <c r="CV89">
        <v>5568</v>
      </c>
      <c r="CW89">
        <v>1393</v>
      </c>
      <c r="CY89">
        <f t="shared" si="4"/>
        <v>105.28</v>
      </c>
      <c r="CZ89">
        <f t="shared" si="5"/>
        <v>1258.1600000000001</v>
      </c>
    </row>
    <row r="90" spans="2:104" x14ac:dyDescent="0.25">
      <c r="B90">
        <v>707</v>
      </c>
      <c r="C90">
        <v>-2909</v>
      </c>
      <c r="D90">
        <v>-1846</v>
      </c>
      <c r="E90">
        <v>759</v>
      </c>
      <c r="F90">
        <v>205</v>
      </c>
      <c r="G90">
        <v>2100</v>
      </c>
      <c r="H90">
        <v>1712</v>
      </c>
      <c r="I90">
        <v>86</v>
      </c>
      <c r="J90">
        <v>772</v>
      </c>
      <c r="K90">
        <v>-1</v>
      </c>
      <c r="L90">
        <v>-260</v>
      </c>
      <c r="M90">
        <v>-32</v>
      </c>
      <c r="N90">
        <v>-401</v>
      </c>
      <c r="O90">
        <v>-2549</v>
      </c>
      <c r="P90">
        <v>1703</v>
      </c>
      <c r="Q90">
        <v>482</v>
      </c>
      <c r="R90">
        <v>3144</v>
      </c>
      <c r="S90">
        <v>-1426</v>
      </c>
      <c r="T90">
        <v>1572</v>
      </c>
      <c r="U90">
        <v>1283</v>
      </c>
      <c r="V90">
        <v>-4</v>
      </c>
      <c r="W90">
        <v>348</v>
      </c>
      <c r="X90">
        <v>-3982</v>
      </c>
      <c r="Y90">
        <v>-2062</v>
      </c>
      <c r="Z90">
        <v>0</v>
      </c>
      <c r="AA90">
        <v>-5255</v>
      </c>
      <c r="AB90">
        <v>-1407</v>
      </c>
      <c r="AC90">
        <v>-244</v>
      </c>
      <c r="AD90">
        <v>1020</v>
      </c>
      <c r="AE90">
        <v>-3</v>
      </c>
      <c r="AF90">
        <v>100</v>
      </c>
      <c r="AG90">
        <v>-5596</v>
      </c>
      <c r="AH90">
        <v>4480</v>
      </c>
      <c r="AI90">
        <v>-138</v>
      </c>
      <c r="AJ90">
        <v>-1</v>
      </c>
      <c r="AK90">
        <v>255</v>
      </c>
      <c r="AL90">
        <v>2256</v>
      </c>
      <c r="AM90">
        <v>-5358</v>
      </c>
      <c r="AN90">
        <v>179</v>
      </c>
      <c r="AO90">
        <v>5252</v>
      </c>
      <c r="AP90">
        <v>1515</v>
      </c>
      <c r="AQ90">
        <v>1271</v>
      </c>
      <c r="AR90">
        <v>1281</v>
      </c>
      <c r="AS90">
        <v>-466</v>
      </c>
      <c r="AT90">
        <v>0</v>
      </c>
      <c r="AU90">
        <v>4</v>
      </c>
      <c r="AV90">
        <v>6</v>
      </c>
      <c r="AW90">
        <v>-1359</v>
      </c>
      <c r="AX90">
        <v>-412</v>
      </c>
      <c r="AY90">
        <v>-965</v>
      </c>
      <c r="AZ90">
        <v>1290</v>
      </c>
      <c r="BA90">
        <v>-109</v>
      </c>
      <c r="BB90">
        <v>313</v>
      </c>
      <c r="BC90">
        <v>-67</v>
      </c>
      <c r="BD90">
        <v>-2006</v>
      </c>
      <c r="BE90">
        <v>-1236</v>
      </c>
      <c r="BF90">
        <v>45</v>
      </c>
      <c r="BG90">
        <v>2550</v>
      </c>
      <c r="BH90">
        <v>-1113</v>
      </c>
      <c r="BI90">
        <v>118</v>
      </c>
      <c r="BJ90">
        <v>-82</v>
      </c>
      <c r="BK90">
        <v>0</v>
      </c>
      <c r="BL90">
        <v>2376</v>
      </c>
      <c r="BM90">
        <v>4095</v>
      </c>
      <c r="BN90">
        <v>-325</v>
      </c>
      <c r="BO90">
        <v>386</v>
      </c>
      <c r="BP90">
        <v>492</v>
      </c>
      <c r="BQ90">
        <v>21</v>
      </c>
      <c r="BR90">
        <v>-846</v>
      </c>
      <c r="BS90">
        <v>2018</v>
      </c>
      <c r="BT90">
        <v>-1615</v>
      </c>
      <c r="BU90">
        <v>-2</v>
      </c>
      <c r="BV90">
        <v>-2223</v>
      </c>
      <c r="BW90">
        <v>-885</v>
      </c>
      <c r="BX90">
        <v>-3117</v>
      </c>
      <c r="BY90">
        <v>62</v>
      </c>
      <c r="BZ90">
        <v>732</v>
      </c>
      <c r="CA90">
        <v>3</v>
      </c>
      <c r="CB90">
        <v>-38</v>
      </c>
      <c r="CC90">
        <v>-5382</v>
      </c>
      <c r="CD90">
        <v>4283</v>
      </c>
      <c r="CE90">
        <v>-533</v>
      </c>
      <c r="CF90">
        <v>-6</v>
      </c>
      <c r="CG90">
        <v>46</v>
      </c>
      <c r="CH90">
        <v>110</v>
      </c>
      <c r="CI90">
        <v>-20</v>
      </c>
      <c r="CJ90">
        <v>-40</v>
      </c>
      <c r="CK90">
        <v>4682</v>
      </c>
      <c r="CL90">
        <v>3360</v>
      </c>
      <c r="CM90">
        <v>625</v>
      </c>
      <c r="CN90">
        <v>-285</v>
      </c>
      <c r="CO90">
        <v>-1076</v>
      </c>
      <c r="CP90">
        <v>0</v>
      </c>
      <c r="CQ90">
        <v>-2</v>
      </c>
      <c r="CR90">
        <v>870</v>
      </c>
      <c r="CS90">
        <v>-10</v>
      </c>
      <c r="CT90">
        <v>-631</v>
      </c>
      <c r="CU90">
        <v>192</v>
      </c>
      <c r="CV90">
        <v>-373</v>
      </c>
      <c r="CW90">
        <v>14</v>
      </c>
      <c r="CY90">
        <f t="shared" si="4"/>
        <v>24.77</v>
      </c>
      <c r="CZ90">
        <f t="shared" si="5"/>
        <v>1198.73</v>
      </c>
    </row>
    <row r="91" spans="2:104" x14ac:dyDescent="0.25">
      <c r="B91">
        <v>-1014</v>
      </c>
      <c r="C91">
        <v>-108</v>
      </c>
      <c r="D91">
        <v>-4</v>
      </c>
      <c r="E91">
        <v>528</v>
      </c>
      <c r="F91">
        <v>4793</v>
      </c>
      <c r="G91">
        <v>231</v>
      </c>
      <c r="H91">
        <v>-2210</v>
      </c>
      <c r="I91">
        <v>2511</v>
      </c>
      <c r="J91">
        <v>1944</v>
      </c>
      <c r="K91">
        <v>0</v>
      </c>
      <c r="L91">
        <v>-3891</v>
      </c>
      <c r="M91">
        <v>9</v>
      </c>
      <c r="N91">
        <v>780</v>
      </c>
      <c r="O91">
        <v>4133</v>
      </c>
      <c r="P91">
        <v>-4513</v>
      </c>
      <c r="Q91">
        <v>-845</v>
      </c>
      <c r="R91">
        <v>0</v>
      </c>
      <c r="S91">
        <v>128</v>
      </c>
      <c r="T91">
        <v>-2463</v>
      </c>
      <c r="U91">
        <v>75</v>
      </c>
      <c r="V91">
        <v>-753</v>
      </c>
      <c r="W91">
        <v>-1301</v>
      </c>
      <c r="X91">
        <v>-473</v>
      </c>
      <c r="Y91">
        <v>-1805</v>
      </c>
      <c r="Z91">
        <v>-217</v>
      </c>
      <c r="AA91">
        <v>-1504</v>
      </c>
      <c r="AB91">
        <v>-17</v>
      </c>
      <c r="AC91">
        <v>367</v>
      </c>
      <c r="AD91">
        <v>-790</v>
      </c>
      <c r="AE91">
        <v>4</v>
      </c>
      <c r="AF91">
        <v>-18</v>
      </c>
      <c r="AG91">
        <v>510</v>
      </c>
      <c r="AH91">
        <v>118</v>
      </c>
      <c r="AI91">
        <v>443</v>
      </c>
      <c r="AJ91">
        <v>14</v>
      </c>
      <c r="AK91">
        <v>80</v>
      </c>
      <c r="AL91">
        <v>-118</v>
      </c>
      <c r="AM91">
        <v>-1188</v>
      </c>
      <c r="AN91">
        <v>-5481</v>
      </c>
      <c r="AO91">
        <v>0</v>
      </c>
      <c r="AP91">
        <v>-665</v>
      </c>
      <c r="AQ91">
        <v>2246</v>
      </c>
      <c r="AR91">
        <v>-1355</v>
      </c>
      <c r="AS91">
        <v>-386</v>
      </c>
      <c r="AT91">
        <v>-2526</v>
      </c>
      <c r="AU91">
        <v>6</v>
      </c>
      <c r="AV91">
        <v>-6</v>
      </c>
      <c r="AW91">
        <v>87</v>
      </c>
      <c r="AX91">
        <v>-5311</v>
      </c>
      <c r="AY91">
        <v>-40</v>
      </c>
      <c r="AZ91">
        <v>3189</v>
      </c>
      <c r="BA91">
        <v>-565</v>
      </c>
      <c r="BB91">
        <v>593</v>
      </c>
      <c r="BC91">
        <v>-1</v>
      </c>
      <c r="BD91">
        <v>305</v>
      </c>
      <c r="BE91">
        <v>22</v>
      </c>
      <c r="BF91">
        <v>2959</v>
      </c>
      <c r="BG91">
        <v>3932</v>
      </c>
      <c r="BH91">
        <v>-455</v>
      </c>
      <c r="BI91">
        <v>25</v>
      </c>
      <c r="BJ91">
        <v>-80</v>
      </c>
      <c r="BK91">
        <v>-1892</v>
      </c>
      <c r="BL91">
        <v>-117</v>
      </c>
      <c r="BM91">
        <v>-3476</v>
      </c>
      <c r="BN91">
        <v>3195</v>
      </c>
      <c r="BO91">
        <v>5336</v>
      </c>
      <c r="BP91">
        <v>-2642</v>
      </c>
      <c r="BQ91">
        <v>1</v>
      </c>
      <c r="BR91">
        <v>1100</v>
      </c>
      <c r="BS91">
        <v>121</v>
      </c>
      <c r="BT91">
        <v>-1595</v>
      </c>
      <c r="BU91">
        <v>-5508</v>
      </c>
      <c r="BV91">
        <v>1649</v>
      </c>
      <c r="BW91">
        <v>4297</v>
      </c>
      <c r="BX91">
        <v>-3009</v>
      </c>
      <c r="BY91">
        <v>-123</v>
      </c>
      <c r="BZ91">
        <v>-2029</v>
      </c>
      <c r="CA91">
        <v>16</v>
      </c>
      <c r="CB91">
        <v>-1588</v>
      </c>
      <c r="CC91">
        <v>0</v>
      </c>
      <c r="CD91">
        <v>39</v>
      </c>
      <c r="CE91">
        <v>1149</v>
      </c>
      <c r="CF91">
        <v>-142</v>
      </c>
      <c r="CG91">
        <v>107</v>
      </c>
      <c r="CH91">
        <v>183</v>
      </c>
      <c r="CI91">
        <v>-18</v>
      </c>
      <c r="CJ91">
        <v>-2611</v>
      </c>
      <c r="CK91">
        <v>0</v>
      </c>
      <c r="CL91">
        <v>276</v>
      </c>
      <c r="CM91">
        <v>-2290</v>
      </c>
      <c r="CN91">
        <v>-2550</v>
      </c>
      <c r="CO91">
        <v>6767</v>
      </c>
      <c r="CP91">
        <v>0</v>
      </c>
      <c r="CQ91">
        <v>-1016</v>
      </c>
      <c r="CR91">
        <v>813</v>
      </c>
      <c r="CS91">
        <v>-613</v>
      </c>
      <c r="CT91">
        <v>-1769</v>
      </c>
      <c r="CU91">
        <v>0</v>
      </c>
      <c r="CV91">
        <v>-657</v>
      </c>
      <c r="CW91">
        <v>87</v>
      </c>
      <c r="CY91">
        <f t="shared" si="4"/>
        <v>-185.8</v>
      </c>
      <c r="CZ91">
        <f t="shared" si="5"/>
        <v>1289.1600000000001</v>
      </c>
    </row>
    <row r="92" spans="2:104" x14ac:dyDescent="0.25">
      <c r="B92">
        <v>-2763</v>
      </c>
      <c r="C92">
        <v>-646</v>
      </c>
      <c r="D92">
        <v>679</v>
      </c>
      <c r="E92">
        <v>51</v>
      </c>
      <c r="F92">
        <v>359</v>
      </c>
      <c r="G92">
        <v>-294</v>
      </c>
      <c r="H92">
        <v>2254</v>
      </c>
      <c r="I92">
        <v>-1630</v>
      </c>
      <c r="J92">
        <v>-326</v>
      </c>
      <c r="K92">
        <v>-3135</v>
      </c>
      <c r="L92">
        <v>-4</v>
      </c>
      <c r="M92">
        <v>-15</v>
      </c>
      <c r="N92">
        <v>114</v>
      </c>
      <c r="O92">
        <v>-5557</v>
      </c>
      <c r="P92">
        <v>0</v>
      </c>
      <c r="Q92">
        <v>-2760</v>
      </c>
      <c r="R92">
        <v>859</v>
      </c>
      <c r="S92">
        <v>1</v>
      </c>
      <c r="T92">
        <v>-245</v>
      </c>
      <c r="U92">
        <v>0</v>
      </c>
      <c r="V92">
        <v>-1441</v>
      </c>
      <c r="W92">
        <v>-752</v>
      </c>
      <c r="X92">
        <v>69</v>
      </c>
      <c r="Y92">
        <v>-1753</v>
      </c>
      <c r="Z92">
        <v>-198</v>
      </c>
      <c r="AA92">
        <v>5154</v>
      </c>
      <c r="AB92">
        <v>51</v>
      </c>
      <c r="AC92">
        <v>-13</v>
      </c>
      <c r="AD92">
        <v>-4654</v>
      </c>
      <c r="AE92">
        <v>719</v>
      </c>
      <c r="AF92">
        <v>2862</v>
      </c>
      <c r="AG92">
        <v>1441</v>
      </c>
      <c r="AH92">
        <v>72</v>
      </c>
      <c r="AI92">
        <v>1077</v>
      </c>
      <c r="AJ92">
        <v>5624</v>
      </c>
      <c r="AK92">
        <v>65</v>
      </c>
      <c r="AL92">
        <v>0</v>
      </c>
      <c r="AM92">
        <v>1410</v>
      </c>
      <c r="AN92">
        <v>3881</v>
      </c>
      <c r="AO92">
        <v>-1138</v>
      </c>
      <c r="AP92">
        <v>-2622</v>
      </c>
      <c r="AQ92">
        <v>3188</v>
      </c>
      <c r="AR92">
        <v>1333</v>
      </c>
      <c r="AS92">
        <v>1013</v>
      </c>
      <c r="AT92">
        <v>-16</v>
      </c>
      <c r="AU92">
        <v>-120</v>
      </c>
      <c r="AV92">
        <v>0</v>
      </c>
      <c r="AW92">
        <v>-81</v>
      </c>
      <c r="AX92">
        <v>-5</v>
      </c>
      <c r="AY92">
        <v>1</v>
      </c>
      <c r="AZ92">
        <v>-2609</v>
      </c>
      <c r="BA92">
        <v>-919</v>
      </c>
      <c r="BB92">
        <v>0</v>
      </c>
      <c r="BC92">
        <v>-541</v>
      </c>
      <c r="BD92">
        <v>602</v>
      </c>
      <c r="BE92">
        <v>-6</v>
      </c>
      <c r="BF92">
        <v>-3754</v>
      </c>
      <c r="BG92">
        <v>0</v>
      </c>
      <c r="BH92">
        <v>3</v>
      </c>
      <c r="BI92">
        <v>-2838</v>
      </c>
      <c r="BJ92">
        <v>-2552</v>
      </c>
      <c r="BK92">
        <v>2117</v>
      </c>
      <c r="BL92">
        <v>-207</v>
      </c>
      <c r="BM92">
        <v>13</v>
      </c>
      <c r="BN92">
        <v>-6</v>
      </c>
      <c r="BO92">
        <v>-108</v>
      </c>
      <c r="BP92">
        <v>0</v>
      </c>
      <c r="BQ92">
        <v>-37</v>
      </c>
      <c r="BR92">
        <v>74</v>
      </c>
      <c r="BS92">
        <v>-202</v>
      </c>
      <c r="BT92">
        <v>2493</v>
      </c>
      <c r="BU92">
        <v>793</v>
      </c>
      <c r="BV92">
        <v>1231</v>
      </c>
      <c r="BW92">
        <v>2032</v>
      </c>
      <c r="BX92">
        <v>-3</v>
      </c>
      <c r="BY92">
        <v>296</v>
      </c>
      <c r="BZ92">
        <v>-2337</v>
      </c>
      <c r="CA92">
        <v>-429</v>
      </c>
      <c r="CB92">
        <v>-11</v>
      </c>
      <c r="CC92">
        <v>1990</v>
      </c>
      <c r="CD92">
        <v>1031</v>
      </c>
      <c r="CE92">
        <v>4689</v>
      </c>
      <c r="CF92">
        <v>17</v>
      </c>
      <c r="CG92">
        <v>221</v>
      </c>
      <c r="CH92">
        <v>414</v>
      </c>
      <c r="CI92">
        <v>3691</v>
      </c>
      <c r="CJ92">
        <v>273</v>
      </c>
      <c r="CK92">
        <v>-611</v>
      </c>
      <c r="CL92">
        <v>-1009</v>
      </c>
      <c r="CM92">
        <v>2907</v>
      </c>
      <c r="CN92">
        <v>504</v>
      </c>
      <c r="CO92">
        <v>-13</v>
      </c>
      <c r="CP92">
        <v>-2068</v>
      </c>
      <c r="CQ92">
        <v>-672</v>
      </c>
      <c r="CR92">
        <v>-239</v>
      </c>
      <c r="CS92">
        <v>-5</v>
      </c>
      <c r="CT92">
        <v>233</v>
      </c>
      <c r="CU92">
        <v>-3389</v>
      </c>
      <c r="CV92">
        <v>-1911</v>
      </c>
      <c r="CW92">
        <v>-123</v>
      </c>
      <c r="CY92">
        <f t="shared" si="4"/>
        <v>11.34</v>
      </c>
      <c r="CZ92">
        <f t="shared" si="5"/>
        <v>1146.68</v>
      </c>
    </row>
    <row r="93" spans="2:104" x14ac:dyDescent="0.25">
      <c r="B93">
        <v>323</v>
      </c>
      <c r="C93">
        <v>5608</v>
      </c>
      <c r="D93">
        <v>-9</v>
      </c>
      <c r="E93">
        <v>496</v>
      </c>
      <c r="F93">
        <v>477</v>
      </c>
      <c r="G93">
        <v>-5443</v>
      </c>
      <c r="H93">
        <v>-909</v>
      </c>
      <c r="I93">
        <v>47</v>
      </c>
      <c r="J93">
        <v>0</v>
      </c>
      <c r="K93">
        <v>462</v>
      </c>
      <c r="L93">
        <v>-2751</v>
      </c>
      <c r="M93">
        <v>1</v>
      </c>
      <c r="N93">
        <v>17</v>
      </c>
      <c r="O93">
        <v>-497</v>
      </c>
      <c r="P93">
        <v>906</v>
      </c>
      <c r="Q93">
        <v>-1183</v>
      </c>
      <c r="R93">
        <v>123</v>
      </c>
      <c r="S93">
        <v>-1554</v>
      </c>
      <c r="T93">
        <v>-2325</v>
      </c>
      <c r="U93">
        <v>-1308</v>
      </c>
      <c r="V93">
        <v>-2734</v>
      </c>
      <c r="W93">
        <v>-2</v>
      </c>
      <c r="X93">
        <v>90</v>
      </c>
      <c r="Y93">
        <v>4260</v>
      </c>
      <c r="Z93">
        <v>2451</v>
      </c>
      <c r="AA93">
        <v>24</v>
      </c>
      <c r="AB93">
        <v>-972</v>
      </c>
      <c r="AC93">
        <v>-5</v>
      </c>
      <c r="AD93">
        <v>0</v>
      </c>
      <c r="AE93">
        <v>3037</v>
      </c>
      <c r="AF93">
        <v>2</v>
      </c>
      <c r="AG93">
        <v>-252</v>
      </c>
      <c r="AH93">
        <v>-2496</v>
      </c>
      <c r="AI93">
        <v>802</v>
      </c>
      <c r="AJ93">
        <v>-763</v>
      </c>
      <c r="AK93">
        <v>628</v>
      </c>
      <c r="AL93">
        <v>23</v>
      </c>
      <c r="AM93">
        <v>2</v>
      </c>
      <c r="AN93">
        <v>576</v>
      </c>
      <c r="AO93">
        <v>2750</v>
      </c>
      <c r="AP93">
        <v>-4352</v>
      </c>
      <c r="AQ93">
        <v>3869</v>
      </c>
      <c r="AR93">
        <v>-278</v>
      </c>
      <c r="AS93">
        <v>-5327</v>
      </c>
      <c r="AT93">
        <v>-2109</v>
      </c>
      <c r="AU93">
        <v>-670</v>
      </c>
      <c r="AV93">
        <v>-146</v>
      </c>
      <c r="AW93">
        <v>-333</v>
      </c>
      <c r="AX93">
        <v>-71</v>
      </c>
      <c r="AY93">
        <v>0</v>
      </c>
      <c r="AZ93">
        <v>-256</v>
      </c>
      <c r="BA93">
        <v>4217</v>
      </c>
      <c r="BB93">
        <v>-2003</v>
      </c>
      <c r="BC93">
        <v>16</v>
      </c>
      <c r="BD93">
        <v>976</v>
      </c>
      <c r="BE93">
        <v>-1575</v>
      </c>
      <c r="BF93">
        <v>-1</v>
      </c>
      <c r="BG93">
        <v>-1702</v>
      </c>
      <c r="BH93">
        <v>-1551</v>
      </c>
      <c r="BI93">
        <v>3</v>
      </c>
      <c r="BJ93">
        <v>-3164</v>
      </c>
      <c r="BK93">
        <v>-148</v>
      </c>
      <c r="BL93">
        <v>-697</v>
      </c>
      <c r="BM93">
        <v>-2</v>
      </c>
      <c r="BN93">
        <v>-36</v>
      </c>
      <c r="BO93">
        <v>-344</v>
      </c>
      <c r="BP93">
        <v>-8</v>
      </c>
      <c r="BQ93">
        <v>-33</v>
      </c>
      <c r="BR93">
        <v>0</v>
      </c>
      <c r="BS93">
        <v>17</v>
      </c>
      <c r="BT93">
        <v>-88</v>
      </c>
      <c r="BU93">
        <v>-1797</v>
      </c>
      <c r="BV93">
        <v>-199</v>
      </c>
      <c r="BW93">
        <v>-6</v>
      </c>
      <c r="BX93">
        <v>2634</v>
      </c>
      <c r="BY93">
        <v>-47</v>
      </c>
      <c r="BZ93">
        <v>1318</v>
      </c>
      <c r="CA93">
        <v>-2177</v>
      </c>
      <c r="CB93">
        <v>4137</v>
      </c>
      <c r="CC93">
        <v>-5321</v>
      </c>
      <c r="CD93">
        <v>-2871</v>
      </c>
      <c r="CE93">
        <v>3311</v>
      </c>
      <c r="CF93">
        <v>1</v>
      </c>
      <c r="CG93">
        <v>1305</v>
      </c>
      <c r="CH93">
        <v>54</v>
      </c>
      <c r="CI93">
        <v>-13</v>
      </c>
      <c r="CJ93">
        <v>5438</v>
      </c>
      <c r="CK93">
        <v>-2855</v>
      </c>
      <c r="CL93">
        <v>395</v>
      </c>
      <c r="CM93">
        <v>3134</v>
      </c>
      <c r="CN93">
        <v>4257</v>
      </c>
      <c r="CO93">
        <v>-3924</v>
      </c>
      <c r="CP93">
        <v>1236</v>
      </c>
      <c r="CQ93">
        <v>-629</v>
      </c>
      <c r="CR93">
        <v>-51</v>
      </c>
      <c r="CS93">
        <v>-441</v>
      </c>
      <c r="CT93">
        <v>-4149</v>
      </c>
      <c r="CU93">
        <v>-673</v>
      </c>
      <c r="CV93">
        <v>-140</v>
      </c>
      <c r="CW93">
        <v>15</v>
      </c>
      <c r="CY93">
        <f t="shared" si="4"/>
        <v>-139.52000000000001</v>
      </c>
      <c r="CZ93">
        <f t="shared" si="5"/>
        <v>1328.28</v>
      </c>
    </row>
    <row r="94" spans="2:104" x14ac:dyDescent="0.25">
      <c r="B94">
        <v>2285</v>
      </c>
      <c r="C94">
        <v>-5223</v>
      </c>
      <c r="D94">
        <v>-9</v>
      </c>
      <c r="E94">
        <v>1918</v>
      </c>
      <c r="F94">
        <v>-1324</v>
      </c>
      <c r="G94">
        <v>4309</v>
      </c>
      <c r="H94">
        <v>-977</v>
      </c>
      <c r="I94">
        <v>-1635</v>
      </c>
      <c r="J94">
        <v>24</v>
      </c>
      <c r="K94">
        <v>-42</v>
      </c>
      <c r="L94">
        <v>-2123</v>
      </c>
      <c r="M94">
        <v>-250</v>
      </c>
      <c r="N94">
        <v>0</v>
      </c>
      <c r="O94">
        <v>-254</v>
      </c>
      <c r="P94">
        <v>5515</v>
      </c>
      <c r="Q94">
        <v>909</v>
      </c>
      <c r="R94">
        <v>411</v>
      </c>
      <c r="S94">
        <v>2616</v>
      </c>
      <c r="T94">
        <v>686</v>
      </c>
      <c r="U94">
        <v>2184</v>
      </c>
      <c r="V94">
        <v>-206</v>
      </c>
      <c r="W94">
        <v>-1</v>
      </c>
      <c r="X94">
        <v>-3955</v>
      </c>
      <c r="Y94">
        <v>-92</v>
      </c>
      <c r="Z94">
        <v>-548</v>
      </c>
      <c r="AA94">
        <v>59</v>
      </c>
      <c r="AB94">
        <v>40</v>
      </c>
      <c r="AC94">
        <v>434</v>
      </c>
      <c r="AD94">
        <v>191</v>
      </c>
      <c r="AE94">
        <v>2378</v>
      </c>
      <c r="AF94">
        <v>5101</v>
      </c>
      <c r="AG94">
        <v>4433</v>
      </c>
      <c r="AH94">
        <v>-1624</v>
      </c>
      <c r="AI94">
        <v>3</v>
      </c>
      <c r="AJ94">
        <v>-5254</v>
      </c>
      <c r="AK94">
        <v>756</v>
      </c>
      <c r="AL94">
        <v>-377</v>
      </c>
      <c r="AM94">
        <v>-1733</v>
      </c>
      <c r="AN94">
        <v>-3232</v>
      </c>
      <c r="AO94">
        <v>-880</v>
      </c>
      <c r="AP94">
        <v>-3119</v>
      </c>
      <c r="AQ94">
        <v>2311</v>
      </c>
      <c r="AR94">
        <v>-232</v>
      </c>
      <c r="AS94">
        <v>3452</v>
      </c>
      <c r="AT94">
        <v>11</v>
      </c>
      <c r="AU94">
        <v>1442</v>
      </c>
      <c r="AV94">
        <v>-41</v>
      </c>
      <c r="AW94">
        <v>1776</v>
      </c>
      <c r="AX94">
        <v>-3768</v>
      </c>
      <c r="AY94">
        <v>-501</v>
      </c>
      <c r="AZ94">
        <v>84</v>
      </c>
      <c r="BA94">
        <v>14</v>
      </c>
      <c r="BB94">
        <v>0</v>
      </c>
      <c r="BC94">
        <v>4812</v>
      </c>
      <c r="BD94">
        <v>567</v>
      </c>
      <c r="BE94">
        <v>-143</v>
      </c>
      <c r="BF94">
        <v>4780</v>
      </c>
      <c r="BG94">
        <v>647</v>
      </c>
      <c r="BH94">
        <v>1781</v>
      </c>
      <c r="BI94">
        <v>2575</v>
      </c>
      <c r="BJ94">
        <v>-4</v>
      </c>
      <c r="BK94">
        <v>684</v>
      </c>
      <c r="BL94">
        <v>2343</v>
      </c>
      <c r="BM94">
        <v>-2818</v>
      </c>
      <c r="BN94">
        <v>-832</v>
      </c>
      <c r="BO94">
        <v>-3193</v>
      </c>
      <c r="BP94">
        <v>-604</v>
      </c>
      <c r="BQ94">
        <v>-75</v>
      </c>
      <c r="BR94">
        <v>-1</v>
      </c>
      <c r="BS94">
        <v>-1</v>
      </c>
      <c r="BT94">
        <v>-5241</v>
      </c>
      <c r="BU94">
        <v>5096</v>
      </c>
      <c r="BV94">
        <v>-1266</v>
      </c>
      <c r="BW94">
        <v>0</v>
      </c>
      <c r="BX94">
        <v>594</v>
      </c>
      <c r="BY94">
        <v>2664</v>
      </c>
      <c r="BZ94">
        <v>3879</v>
      </c>
      <c r="CA94">
        <v>-7</v>
      </c>
      <c r="CB94">
        <v>-886</v>
      </c>
      <c r="CC94">
        <v>-144</v>
      </c>
      <c r="CD94">
        <v>66</v>
      </c>
      <c r="CE94">
        <v>-4417</v>
      </c>
      <c r="CF94">
        <v>-20</v>
      </c>
      <c r="CG94">
        <v>-4412</v>
      </c>
      <c r="CH94">
        <v>1540</v>
      </c>
      <c r="CI94">
        <v>1</v>
      </c>
      <c r="CJ94">
        <v>-7</v>
      </c>
      <c r="CK94">
        <v>-642</v>
      </c>
      <c r="CL94">
        <v>-2012</v>
      </c>
      <c r="CM94">
        <v>876</v>
      </c>
      <c r="CN94">
        <v>-3805</v>
      </c>
      <c r="CO94">
        <v>1428</v>
      </c>
      <c r="CP94">
        <v>3</v>
      </c>
      <c r="CQ94">
        <v>67</v>
      </c>
      <c r="CR94">
        <v>-3</v>
      </c>
      <c r="CS94">
        <v>-4403</v>
      </c>
      <c r="CT94">
        <v>4866</v>
      </c>
      <c r="CU94">
        <v>0</v>
      </c>
      <c r="CV94">
        <v>-717</v>
      </c>
      <c r="CW94">
        <v>48</v>
      </c>
      <c r="CY94">
        <f t="shared" si="4"/>
        <v>96.06</v>
      </c>
      <c r="CZ94">
        <f t="shared" si="5"/>
        <v>1557.12</v>
      </c>
    </row>
    <row r="95" spans="2:104" x14ac:dyDescent="0.25">
      <c r="B95">
        <v>-4671</v>
      </c>
      <c r="C95">
        <v>-399</v>
      </c>
      <c r="D95">
        <v>4066</v>
      </c>
      <c r="E95">
        <v>1016</v>
      </c>
      <c r="F95">
        <v>146</v>
      </c>
      <c r="G95">
        <v>1577</v>
      </c>
      <c r="H95">
        <v>1844</v>
      </c>
      <c r="I95">
        <v>97</v>
      </c>
      <c r="J95">
        <v>-21</v>
      </c>
      <c r="K95">
        <v>-2544</v>
      </c>
      <c r="L95">
        <v>-3784</v>
      </c>
      <c r="M95">
        <v>2049</v>
      </c>
      <c r="N95">
        <v>-34</v>
      </c>
      <c r="O95">
        <v>4114</v>
      </c>
      <c r="P95">
        <v>0</v>
      </c>
      <c r="Q95">
        <v>-3419</v>
      </c>
      <c r="R95">
        <v>-422</v>
      </c>
      <c r="S95">
        <v>-2823</v>
      </c>
      <c r="T95">
        <v>3</v>
      </c>
      <c r="U95">
        <v>-108</v>
      </c>
      <c r="V95">
        <v>-1746</v>
      </c>
      <c r="W95">
        <v>3576</v>
      </c>
      <c r="X95">
        <v>2396</v>
      </c>
      <c r="Y95">
        <v>-1</v>
      </c>
      <c r="Z95">
        <v>-1053</v>
      </c>
      <c r="AA95">
        <v>26</v>
      </c>
      <c r="AB95">
        <v>4140</v>
      </c>
      <c r="AC95">
        <v>-1962</v>
      </c>
      <c r="AD95">
        <v>1646</v>
      </c>
      <c r="AE95">
        <v>-157</v>
      </c>
      <c r="AF95">
        <v>5504</v>
      </c>
      <c r="AG95">
        <v>3690</v>
      </c>
      <c r="AH95">
        <v>1563</v>
      </c>
      <c r="AI95">
        <v>133</v>
      </c>
      <c r="AJ95">
        <v>-1</v>
      </c>
      <c r="AK95">
        <v>-218</v>
      </c>
      <c r="AL95">
        <v>16</v>
      </c>
      <c r="AM95">
        <v>543</v>
      </c>
      <c r="AN95">
        <v>7421</v>
      </c>
      <c r="AO95">
        <v>-3126</v>
      </c>
      <c r="AP95">
        <v>-1021</v>
      </c>
      <c r="AQ95">
        <v>-43</v>
      </c>
      <c r="AR95">
        <v>-877</v>
      </c>
      <c r="AS95">
        <v>-44</v>
      </c>
      <c r="AT95">
        <v>4796</v>
      </c>
      <c r="AU95">
        <v>2684</v>
      </c>
      <c r="AV95">
        <v>-3576</v>
      </c>
      <c r="AW95">
        <v>-1043</v>
      </c>
      <c r="AX95">
        <v>2</v>
      </c>
      <c r="AY95">
        <v>308</v>
      </c>
      <c r="AZ95">
        <v>-22</v>
      </c>
      <c r="BA95">
        <v>106</v>
      </c>
      <c r="BB95">
        <v>-3</v>
      </c>
      <c r="BC95">
        <v>111</v>
      </c>
      <c r="BD95">
        <v>-939</v>
      </c>
      <c r="BE95">
        <v>-5228</v>
      </c>
      <c r="BF95">
        <v>1187</v>
      </c>
      <c r="BG95">
        <v>1</v>
      </c>
      <c r="BH95">
        <v>-4</v>
      </c>
      <c r="BI95">
        <v>2893</v>
      </c>
      <c r="BJ95">
        <v>2557</v>
      </c>
      <c r="BK95">
        <v>469</v>
      </c>
      <c r="BL95">
        <v>0</v>
      </c>
      <c r="BM95">
        <v>-82</v>
      </c>
      <c r="BN95">
        <v>39</v>
      </c>
      <c r="BO95">
        <v>-6</v>
      </c>
      <c r="BP95">
        <v>0</v>
      </c>
      <c r="BQ95">
        <v>4537</v>
      </c>
      <c r="BR95">
        <v>-114</v>
      </c>
      <c r="BS95">
        <v>-9</v>
      </c>
      <c r="BT95">
        <v>-979</v>
      </c>
      <c r="BU95">
        <v>2096</v>
      </c>
      <c r="BV95">
        <v>2001</v>
      </c>
      <c r="BW95">
        <v>-38</v>
      </c>
      <c r="BX95">
        <v>5176</v>
      </c>
      <c r="BY95">
        <v>-5467</v>
      </c>
      <c r="BZ95">
        <v>517</v>
      </c>
      <c r="CA95">
        <v>0</v>
      </c>
      <c r="CB95">
        <v>1063</v>
      </c>
      <c r="CC95">
        <v>-60</v>
      </c>
      <c r="CD95">
        <v>-490</v>
      </c>
      <c r="CE95">
        <v>-305</v>
      </c>
      <c r="CF95">
        <v>506</v>
      </c>
      <c r="CG95">
        <v>145</v>
      </c>
      <c r="CH95">
        <v>-17</v>
      </c>
      <c r="CI95">
        <v>448</v>
      </c>
      <c r="CJ95">
        <v>-176</v>
      </c>
      <c r="CK95">
        <v>4</v>
      </c>
      <c r="CL95">
        <v>-2698</v>
      </c>
      <c r="CM95">
        <v>-433</v>
      </c>
      <c r="CN95">
        <v>775</v>
      </c>
      <c r="CO95">
        <v>-16</v>
      </c>
      <c r="CP95">
        <v>1840</v>
      </c>
      <c r="CQ95">
        <v>175</v>
      </c>
      <c r="CR95">
        <v>2657</v>
      </c>
      <c r="CS95">
        <v>-1998</v>
      </c>
      <c r="CT95">
        <v>-837</v>
      </c>
      <c r="CU95">
        <v>-3031</v>
      </c>
      <c r="CV95">
        <v>-2318</v>
      </c>
      <c r="CW95">
        <v>906</v>
      </c>
      <c r="CY95">
        <f t="shared" si="4"/>
        <v>252.02</v>
      </c>
      <c r="CZ95">
        <f t="shared" si="5"/>
        <v>1419.28</v>
      </c>
    </row>
    <row r="96" spans="2:104" x14ac:dyDescent="0.25">
      <c r="B96">
        <v>32</v>
      </c>
      <c r="C96">
        <v>-64</v>
      </c>
      <c r="D96">
        <v>-11</v>
      </c>
      <c r="E96">
        <v>-1138</v>
      </c>
      <c r="F96">
        <v>3485</v>
      </c>
      <c r="G96">
        <v>203</v>
      </c>
      <c r="H96">
        <v>-2930</v>
      </c>
      <c r="I96">
        <v>52</v>
      </c>
      <c r="J96">
        <v>3431</v>
      </c>
      <c r="K96">
        <v>-141</v>
      </c>
      <c r="L96">
        <v>-395</v>
      </c>
      <c r="M96">
        <v>159</v>
      </c>
      <c r="N96">
        <v>-92</v>
      </c>
      <c r="O96">
        <v>0</v>
      </c>
      <c r="P96">
        <v>2703</v>
      </c>
      <c r="Q96">
        <v>135</v>
      </c>
      <c r="R96">
        <v>-1106</v>
      </c>
      <c r="S96">
        <v>-251</v>
      </c>
      <c r="T96">
        <v>-4341</v>
      </c>
      <c r="U96">
        <v>3126</v>
      </c>
      <c r="V96">
        <v>-943</v>
      </c>
      <c r="W96">
        <v>-301</v>
      </c>
      <c r="X96">
        <v>-195</v>
      </c>
      <c r="Y96">
        <v>-871</v>
      </c>
      <c r="Z96">
        <v>-2651</v>
      </c>
      <c r="AA96">
        <v>-1958</v>
      </c>
      <c r="AB96">
        <v>-181</v>
      </c>
      <c r="AC96">
        <v>-4399</v>
      </c>
      <c r="AD96">
        <v>-920</v>
      </c>
      <c r="AE96">
        <v>-108</v>
      </c>
      <c r="AF96">
        <v>12</v>
      </c>
      <c r="AG96">
        <v>-290</v>
      </c>
      <c r="AH96">
        <v>566</v>
      </c>
      <c r="AI96">
        <v>1175</v>
      </c>
      <c r="AJ96">
        <v>-37</v>
      </c>
      <c r="AK96">
        <v>-1946</v>
      </c>
      <c r="AL96">
        <v>581</v>
      </c>
      <c r="AM96">
        <v>523</v>
      </c>
      <c r="AN96">
        <v>-5302</v>
      </c>
      <c r="AO96">
        <v>-648</v>
      </c>
      <c r="AP96">
        <v>-147</v>
      </c>
      <c r="AQ96">
        <v>3601</v>
      </c>
      <c r="AR96">
        <v>871</v>
      </c>
      <c r="AS96">
        <v>-4488</v>
      </c>
      <c r="AT96">
        <v>-2656</v>
      </c>
      <c r="AU96">
        <v>-15</v>
      </c>
      <c r="AV96">
        <v>3109</v>
      </c>
      <c r="AW96">
        <v>-8</v>
      </c>
      <c r="AX96">
        <v>4238</v>
      </c>
      <c r="AY96">
        <v>2044</v>
      </c>
      <c r="AZ96">
        <v>91</v>
      </c>
      <c r="BA96">
        <v>277</v>
      </c>
      <c r="BB96">
        <v>138</v>
      </c>
      <c r="BC96">
        <v>267</v>
      </c>
      <c r="BD96">
        <v>-11</v>
      </c>
      <c r="BE96">
        <v>281</v>
      </c>
      <c r="BF96">
        <v>-616</v>
      </c>
      <c r="BG96">
        <v>104</v>
      </c>
      <c r="BH96">
        <v>1551</v>
      </c>
      <c r="BI96">
        <v>0</v>
      </c>
      <c r="BJ96">
        <v>-24</v>
      </c>
      <c r="BK96">
        <v>364</v>
      </c>
      <c r="BL96">
        <v>206</v>
      </c>
      <c r="BM96">
        <v>-154</v>
      </c>
      <c r="BN96">
        <v>7</v>
      </c>
      <c r="BO96">
        <v>-1</v>
      </c>
      <c r="BP96">
        <v>-501</v>
      </c>
      <c r="BQ96">
        <v>-2335</v>
      </c>
      <c r="BR96">
        <v>28</v>
      </c>
      <c r="BS96">
        <v>4109</v>
      </c>
      <c r="BT96">
        <v>-2</v>
      </c>
      <c r="BU96">
        <v>-577</v>
      </c>
      <c r="BV96">
        <v>1859</v>
      </c>
      <c r="BW96">
        <v>-1695</v>
      </c>
      <c r="BX96">
        <v>913</v>
      </c>
      <c r="BY96">
        <v>423</v>
      </c>
      <c r="BZ96">
        <v>236</v>
      </c>
      <c r="CA96">
        <v>214</v>
      </c>
      <c r="CB96">
        <v>-1007</v>
      </c>
      <c r="CC96">
        <v>-2766</v>
      </c>
      <c r="CD96">
        <v>0</v>
      </c>
      <c r="CE96">
        <v>-529</v>
      </c>
      <c r="CF96">
        <v>964</v>
      </c>
      <c r="CG96">
        <v>742</v>
      </c>
      <c r="CH96">
        <v>3</v>
      </c>
      <c r="CI96">
        <v>543</v>
      </c>
      <c r="CJ96">
        <v>-125</v>
      </c>
      <c r="CK96">
        <v>351</v>
      </c>
      <c r="CL96">
        <v>1320</v>
      </c>
      <c r="CM96">
        <v>-802</v>
      </c>
      <c r="CN96">
        <v>1516</v>
      </c>
      <c r="CO96">
        <v>13</v>
      </c>
      <c r="CP96">
        <v>545</v>
      </c>
      <c r="CQ96">
        <v>-808</v>
      </c>
      <c r="CR96">
        <v>258</v>
      </c>
      <c r="CS96">
        <v>2511</v>
      </c>
      <c r="CT96">
        <v>-1966</v>
      </c>
      <c r="CU96">
        <v>-3192</v>
      </c>
      <c r="CV96">
        <v>0</v>
      </c>
      <c r="CW96">
        <v>655</v>
      </c>
      <c r="CY96">
        <f t="shared" si="4"/>
        <v>-51.09</v>
      </c>
      <c r="CZ96">
        <f t="shared" si="5"/>
        <v>1061.79</v>
      </c>
    </row>
    <row r="97" spans="2:104" x14ac:dyDescent="0.25">
      <c r="B97">
        <v>139</v>
      </c>
      <c r="C97">
        <v>-82</v>
      </c>
      <c r="D97">
        <v>-101</v>
      </c>
      <c r="E97">
        <v>616</v>
      </c>
      <c r="F97">
        <v>-127</v>
      </c>
      <c r="G97">
        <v>2113</v>
      </c>
      <c r="H97">
        <v>6658</v>
      </c>
      <c r="I97">
        <v>-1565</v>
      </c>
      <c r="J97">
        <v>-682</v>
      </c>
      <c r="K97">
        <v>-1</v>
      </c>
      <c r="L97">
        <v>2735</v>
      </c>
      <c r="M97">
        <v>-3362</v>
      </c>
      <c r="N97">
        <v>-84</v>
      </c>
      <c r="O97">
        <v>1938</v>
      </c>
      <c r="P97">
        <v>-5188</v>
      </c>
      <c r="Q97">
        <v>345</v>
      </c>
      <c r="R97">
        <v>52</v>
      </c>
      <c r="S97">
        <v>-1310</v>
      </c>
      <c r="T97">
        <v>-2095</v>
      </c>
      <c r="U97">
        <v>-244</v>
      </c>
      <c r="V97">
        <v>3992</v>
      </c>
      <c r="W97">
        <v>1012</v>
      </c>
      <c r="X97">
        <v>907</v>
      </c>
      <c r="Y97">
        <v>3454</v>
      </c>
      <c r="Z97">
        <v>429</v>
      </c>
      <c r="AA97">
        <v>309</v>
      </c>
      <c r="AB97">
        <v>1792</v>
      </c>
      <c r="AC97">
        <v>-675</v>
      </c>
      <c r="AD97">
        <v>2610</v>
      </c>
      <c r="AE97">
        <v>-1469</v>
      </c>
      <c r="AF97">
        <v>-2236</v>
      </c>
      <c r="AG97">
        <v>-157</v>
      </c>
      <c r="AH97">
        <v>3543</v>
      </c>
      <c r="AI97">
        <v>-5618</v>
      </c>
      <c r="AJ97">
        <v>661</v>
      </c>
      <c r="AK97">
        <v>1688</v>
      </c>
      <c r="AL97">
        <v>-5</v>
      </c>
      <c r="AM97">
        <v>1456</v>
      </c>
      <c r="AN97">
        <v>-485</v>
      </c>
      <c r="AO97">
        <v>32</v>
      </c>
      <c r="AP97">
        <v>-3</v>
      </c>
      <c r="AQ97">
        <v>4801</v>
      </c>
      <c r="AR97">
        <v>-3698</v>
      </c>
      <c r="AS97">
        <v>-3951</v>
      </c>
      <c r="AT97">
        <v>5308</v>
      </c>
      <c r="AU97">
        <v>-1</v>
      </c>
      <c r="AV97">
        <v>-1587</v>
      </c>
      <c r="AW97">
        <v>-32</v>
      </c>
      <c r="AX97">
        <v>-3</v>
      </c>
      <c r="AY97">
        <v>1705</v>
      </c>
      <c r="AZ97">
        <v>2304</v>
      </c>
      <c r="BA97">
        <v>5005</v>
      </c>
      <c r="BB97">
        <v>-937</v>
      </c>
      <c r="BC97">
        <v>4240</v>
      </c>
      <c r="BD97">
        <v>0</v>
      </c>
      <c r="BE97">
        <v>-52</v>
      </c>
      <c r="BF97">
        <v>-917</v>
      </c>
      <c r="BG97">
        <v>2142</v>
      </c>
      <c r="BH97">
        <v>-4194</v>
      </c>
      <c r="BI97">
        <v>3877</v>
      </c>
      <c r="BJ97">
        <v>-2</v>
      </c>
      <c r="BK97">
        <v>-4165</v>
      </c>
      <c r="BL97">
        <v>1549</v>
      </c>
      <c r="BM97">
        <v>-82</v>
      </c>
      <c r="BN97">
        <v>-4</v>
      </c>
      <c r="BO97">
        <v>-1651</v>
      </c>
      <c r="BP97">
        <v>14</v>
      </c>
      <c r="BQ97">
        <v>-1534</v>
      </c>
      <c r="BR97">
        <v>422</v>
      </c>
      <c r="BS97">
        <v>-332</v>
      </c>
      <c r="BT97">
        <v>1678</v>
      </c>
      <c r="BU97">
        <v>0</v>
      </c>
      <c r="BV97">
        <v>1674</v>
      </c>
      <c r="BW97">
        <v>42</v>
      </c>
      <c r="BX97">
        <v>-4956</v>
      </c>
      <c r="BY97">
        <v>3634</v>
      </c>
      <c r="BZ97">
        <v>-162</v>
      </c>
      <c r="CA97">
        <v>26</v>
      </c>
      <c r="CB97">
        <v>1314</v>
      </c>
      <c r="CC97">
        <v>3054</v>
      </c>
      <c r="CD97">
        <v>-6</v>
      </c>
      <c r="CE97">
        <v>-163</v>
      </c>
      <c r="CF97">
        <v>4880</v>
      </c>
      <c r="CG97">
        <v>-4217</v>
      </c>
      <c r="CH97">
        <v>974</v>
      </c>
      <c r="CI97">
        <v>860</v>
      </c>
      <c r="CJ97">
        <v>-6</v>
      </c>
      <c r="CK97">
        <v>-1660</v>
      </c>
      <c r="CL97">
        <v>997</v>
      </c>
      <c r="CM97">
        <v>-39</v>
      </c>
      <c r="CN97">
        <v>4733</v>
      </c>
      <c r="CO97">
        <v>5</v>
      </c>
      <c r="CP97">
        <v>3</v>
      </c>
      <c r="CQ97">
        <v>-582</v>
      </c>
      <c r="CR97">
        <v>501</v>
      </c>
      <c r="CS97">
        <v>-16</v>
      </c>
      <c r="CT97">
        <v>13</v>
      </c>
      <c r="CU97">
        <v>-57</v>
      </c>
      <c r="CV97">
        <v>-717</v>
      </c>
      <c r="CW97">
        <v>163</v>
      </c>
      <c r="CY97">
        <f t="shared" si="4"/>
        <v>311.87</v>
      </c>
      <c r="CZ97">
        <f t="shared" si="5"/>
        <v>1536.11</v>
      </c>
    </row>
    <row r="98" spans="2:104" x14ac:dyDescent="0.25">
      <c r="B98">
        <v>181</v>
      </c>
      <c r="C98">
        <v>-120</v>
      </c>
      <c r="D98">
        <v>348</v>
      </c>
      <c r="E98">
        <v>842</v>
      </c>
      <c r="F98">
        <v>128</v>
      </c>
      <c r="G98">
        <v>-128</v>
      </c>
      <c r="H98">
        <v>297</v>
      </c>
      <c r="I98">
        <v>0</v>
      </c>
      <c r="J98">
        <v>-4427</v>
      </c>
      <c r="K98">
        <v>1213</v>
      </c>
      <c r="L98">
        <v>3</v>
      </c>
      <c r="M98">
        <v>0</v>
      </c>
      <c r="N98">
        <v>-4</v>
      </c>
      <c r="O98">
        <v>-3</v>
      </c>
      <c r="P98">
        <v>27</v>
      </c>
      <c r="Q98">
        <v>-10</v>
      </c>
      <c r="R98">
        <v>-634</v>
      </c>
      <c r="S98">
        <v>-80</v>
      </c>
      <c r="T98">
        <v>-2410</v>
      </c>
      <c r="U98">
        <v>-4373</v>
      </c>
      <c r="V98">
        <v>-60</v>
      </c>
      <c r="W98">
        <v>-5362</v>
      </c>
      <c r="X98">
        <v>-3420</v>
      </c>
      <c r="Y98">
        <v>226</v>
      </c>
      <c r="Z98">
        <v>2448</v>
      </c>
      <c r="AA98">
        <v>-4775</v>
      </c>
      <c r="AB98">
        <v>155</v>
      </c>
      <c r="AC98">
        <v>381</v>
      </c>
      <c r="AD98">
        <v>5442</v>
      </c>
      <c r="AE98">
        <v>1906</v>
      </c>
      <c r="AF98">
        <v>3255</v>
      </c>
      <c r="AG98">
        <v>49</v>
      </c>
      <c r="AH98">
        <v>-76</v>
      </c>
      <c r="AI98">
        <v>70</v>
      </c>
      <c r="AJ98">
        <v>3066</v>
      </c>
      <c r="AK98">
        <v>1811</v>
      </c>
      <c r="AL98">
        <v>-135</v>
      </c>
      <c r="AM98">
        <v>4936</v>
      </c>
      <c r="AN98">
        <v>522</v>
      </c>
      <c r="AO98">
        <v>-85</v>
      </c>
      <c r="AP98">
        <v>-29</v>
      </c>
      <c r="AQ98">
        <v>-840</v>
      </c>
      <c r="AR98">
        <v>297</v>
      </c>
      <c r="AS98">
        <v>4860</v>
      </c>
      <c r="AT98">
        <v>-57</v>
      </c>
      <c r="AU98">
        <v>3700</v>
      </c>
      <c r="AV98">
        <v>5008</v>
      </c>
      <c r="AW98">
        <v>-4674</v>
      </c>
      <c r="AX98">
        <v>1206</v>
      </c>
      <c r="AY98">
        <v>659</v>
      </c>
      <c r="AZ98">
        <v>-3676</v>
      </c>
      <c r="BA98">
        <v>-421</v>
      </c>
      <c r="BB98">
        <v>-5381</v>
      </c>
      <c r="BC98">
        <v>1227</v>
      </c>
      <c r="BD98">
        <v>1853</v>
      </c>
      <c r="BE98">
        <v>95</v>
      </c>
      <c r="BF98">
        <v>-3</v>
      </c>
      <c r="BG98">
        <v>-769</v>
      </c>
      <c r="BH98">
        <v>-2287</v>
      </c>
      <c r="BI98">
        <v>-1939</v>
      </c>
      <c r="BJ98">
        <v>-1422</v>
      </c>
      <c r="BK98">
        <v>20</v>
      </c>
      <c r="BL98">
        <v>0</v>
      </c>
      <c r="BM98">
        <v>-3039</v>
      </c>
      <c r="BN98">
        <v>388</v>
      </c>
      <c r="BO98">
        <v>-387</v>
      </c>
      <c r="BP98">
        <v>3669</v>
      </c>
      <c r="BQ98">
        <v>-486</v>
      </c>
      <c r="BR98">
        <v>109</v>
      </c>
      <c r="BS98">
        <v>3276</v>
      </c>
      <c r="BT98">
        <v>-3912</v>
      </c>
      <c r="BU98">
        <v>2579</v>
      </c>
      <c r="BV98">
        <v>-5234</v>
      </c>
      <c r="BW98">
        <v>2519</v>
      </c>
      <c r="BX98">
        <v>-2</v>
      </c>
      <c r="BY98">
        <v>5023</v>
      </c>
      <c r="BZ98">
        <v>-1636</v>
      </c>
      <c r="CA98">
        <v>588</v>
      </c>
      <c r="CB98">
        <v>95</v>
      </c>
      <c r="CC98">
        <v>126</v>
      </c>
      <c r="CD98">
        <v>-1306</v>
      </c>
      <c r="CE98">
        <v>-2162</v>
      </c>
      <c r="CF98">
        <v>3846</v>
      </c>
      <c r="CG98">
        <v>-129</v>
      </c>
      <c r="CH98">
        <v>-3</v>
      </c>
      <c r="CI98">
        <v>5117</v>
      </c>
      <c r="CJ98">
        <v>-572</v>
      </c>
      <c r="CK98">
        <v>-2413</v>
      </c>
      <c r="CL98">
        <v>406</v>
      </c>
      <c r="CM98">
        <v>-4483</v>
      </c>
      <c r="CN98">
        <v>-198</v>
      </c>
      <c r="CO98">
        <v>-171</v>
      </c>
      <c r="CP98">
        <v>-862</v>
      </c>
      <c r="CQ98">
        <v>-432</v>
      </c>
      <c r="CR98">
        <v>237</v>
      </c>
      <c r="CS98">
        <v>-1405</v>
      </c>
      <c r="CT98">
        <v>7</v>
      </c>
      <c r="CU98">
        <v>-770</v>
      </c>
      <c r="CV98">
        <v>-2015</v>
      </c>
      <c r="CW98">
        <v>2060</v>
      </c>
      <c r="CY98">
        <f t="shared" si="4"/>
        <v>-29.41</v>
      </c>
      <c r="CZ98">
        <f t="shared" si="5"/>
        <v>1554.93</v>
      </c>
    </row>
    <row r="99" spans="2:104" x14ac:dyDescent="0.25">
      <c r="B99">
        <v>2114</v>
      </c>
      <c r="C99">
        <v>-38</v>
      </c>
      <c r="D99">
        <v>0</v>
      </c>
      <c r="E99">
        <v>2787</v>
      </c>
      <c r="F99">
        <v>426</v>
      </c>
      <c r="G99">
        <v>81</v>
      </c>
      <c r="H99">
        <v>506</v>
      </c>
      <c r="I99">
        <v>992</v>
      </c>
      <c r="J99">
        <v>1553</v>
      </c>
      <c r="K99">
        <v>236</v>
      </c>
      <c r="L99">
        <v>505</v>
      </c>
      <c r="M99">
        <v>0</v>
      </c>
      <c r="N99">
        <v>-4</v>
      </c>
      <c r="O99">
        <v>-2</v>
      </c>
      <c r="P99">
        <v>28</v>
      </c>
      <c r="Q99">
        <v>-92</v>
      </c>
      <c r="R99">
        <v>2229</v>
      </c>
      <c r="S99">
        <v>169</v>
      </c>
      <c r="T99">
        <v>-1</v>
      </c>
      <c r="U99">
        <v>-1824</v>
      </c>
      <c r="V99">
        <v>-5</v>
      </c>
      <c r="W99">
        <v>3170</v>
      </c>
      <c r="X99">
        <v>2770</v>
      </c>
      <c r="Y99">
        <v>-98</v>
      </c>
      <c r="Z99">
        <v>-455</v>
      </c>
      <c r="AA99">
        <v>130</v>
      </c>
      <c r="AB99">
        <v>578</v>
      </c>
      <c r="AC99">
        <v>7</v>
      </c>
      <c r="AD99">
        <v>-2819</v>
      </c>
      <c r="AE99">
        <v>5402</v>
      </c>
      <c r="AF99">
        <v>-1659</v>
      </c>
      <c r="AG99">
        <v>3904</v>
      </c>
      <c r="AH99">
        <v>-4</v>
      </c>
      <c r="AI99">
        <v>-3974</v>
      </c>
      <c r="AJ99">
        <v>-1714</v>
      </c>
      <c r="AK99">
        <v>2428</v>
      </c>
      <c r="AL99">
        <v>2286</v>
      </c>
      <c r="AM99">
        <v>730</v>
      </c>
      <c r="AN99">
        <v>514</v>
      </c>
      <c r="AO99">
        <v>22</v>
      </c>
      <c r="AP99">
        <v>-3476</v>
      </c>
      <c r="AQ99">
        <v>228</v>
      </c>
      <c r="AR99">
        <v>0</v>
      </c>
      <c r="AS99">
        <v>436</v>
      </c>
      <c r="AT99">
        <v>50</v>
      </c>
      <c r="AU99">
        <v>-4012</v>
      </c>
      <c r="AV99">
        <v>393</v>
      </c>
      <c r="AW99">
        <v>-2540</v>
      </c>
      <c r="AX99">
        <v>-2575</v>
      </c>
      <c r="AY99">
        <v>4326</v>
      </c>
      <c r="AZ99">
        <v>-4189</v>
      </c>
      <c r="BA99">
        <v>1904</v>
      </c>
      <c r="BB99">
        <v>4379</v>
      </c>
      <c r="BC99">
        <v>822</v>
      </c>
      <c r="BD99">
        <v>-753</v>
      </c>
      <c r="BE99">
        <v>-1464</v>
      </c>
      <c r="BF99">
        <v>-197</v>
      </c>
      <c r="BG99">
        <v>845</v>
      </c>
      <c r="BH99">
        <v>0</v>
      </c>
      <c r="BI99">
        <v>1576</v>
      </c>
      <c r="BJ99">
        <v>2991</v>
      </c>
      <c r="BK99">
        <v>177</v>
      </c>
      <c r="BL99">
        <v>173</v>
      </c>
      <c r="BM99">
        <v>-270</v>
      </c>
      <c r="BN99">
        <v>541</v>
      </c>
      <c r="BO99">
        <v>0</v>
      </c>
      <c r="BP99">
        <v>3793</v>
      </c>
      <c r="BQ99">
        <v>-1223</v>
      </c>
      <c r="BR99">
        <v>1664</v>
      </c>
      <c r="BS99">
        <v>-3914</v>
      </c>
      <c r="BT99">
        <v>-294</v>
      </c>
      <c r="BU99">
        <v>-5418</v>
      </c>
      <c r="BV99">
        <v>2093</v>
      </c>
      <c r="BW99">
        <v>1220</v>
      </c>
      <c r="BX99">
        <v>150</v>
      </c>
      <c r="BY99">
        <v>101</v>
      </c>
      <c r="BZ99">
        <v>-3619</v>
      </c>
      <c r="CA99">
        <v>606</v>
      </c>
      <c r="CB99">
        <v>-2592</v>
      </c>
      <c r="CC99">
        <v>-4682</v>
      </c>
      <c r="CD99">
        <v>-1379</v>
      </c>
      <c r="CE99">
        <v>-1261</v>
      </c>
      <c r="CF99">
        <v>-2757</v>
      </c>
      <c r="CG99">
        <v>4887</v>
      </c>
      <c r="CH99">
        <v>0</v>
      </c>
      <c r="CI99">
        <v>-3</v>
      </c>
      <c r="CJ99">
        <v>-493</v>
      </c>
      <c r="CK99">
        <v>407</v>
      </c>
      <c r="CL99">
        <v>133</v>
      </c>
      <c r="CM99">
        <v>5974</v>
      </c>
      <c r="CN99">
        <v>-21</v>
      </c>
      <c r="CO99">
        <v>1681</v>
      </c>
      <c r="CP99">
        <v>-1</v>
      </c>
      <c r="CQ99">
        <v>61</v>
      </c>
      <c r="CR99">
        <v>99</v>
      </c>
      <c r="CS99">
        <v>-9</v>
      </c>
      <c r="CT99">
        <v>-1411</v>
      </c>
      <c r="CU99">
        <v>656</v>
      </c>
      <c r="CV99">
        <v>-3656</v>
      </c>
      <c r="CW99">
        <v>-13</v>
      </c>
      <c r="CY99">
        <f t="shared" si="4"/>
        <v>110.22</v>
      </c>
      <c r="CZ99">
        <f t="shared" si="5"/>
        <v>1408.44</v>
      </c>
    </row>
    <row r="100" spans="2:104" x14ac:dyDescent="0.25">
      <c r="B100">
        <v>-3849</v>
      </c>
      <c r="C100">
        <v>32</v>
      </c>
      <c r="D100">
        <v>1607</v>
      </c>
      <c r="E100">
        <v>-833</v>
      </c>
      <c r="F100">
        <v>-5507</v>
      </c>
      <c r="G100">
        <v>-236</v>
      </c>
      <c r="H100">
        <v>3319</v>
      </c>
      <c r="I100">
        <v>-119</v>
      </c>
      <c r="J100">
        <v>-2424</v>
      </c>
      <c r="K100">
        <v>2004</v>
      </c>
      <c r="L100">
        <v>-57</v>
      </c>
      <c r="M100">
        <v>-556</v>
      </c>
      <c r="N100">
        <v>-4</v>
      </c>
      <c r="O100">
        <v>-2</v>
      </c>
      <c r="P100">
        <v>1</v>
      </c>
      <c r="Q100">
        <v>47</v>
      </c>
      <c r="R100">
        <v>-3648</v>
      </c>
      <c r="S100">
        <v>676</v>
      </c>
      <c r="T100">
        <v>-3383</v>
      </c>
      <c r="U100">
        <v>-1516</v>
      </c>
      <c r="V100">
        <v>-87</v>
      </c>
      <c r="W100">
        <v>5365</v>
      </c>
      <c r="X100">
        <v>-123</v>
      </c>
      <c r="Y100">
        <v>5241</v>
      </c>
      <c r="Z100">
        <v>-682</v>
      </c>
      <c r="AA100">
        <v>420</v>
      </c>
      <c r="AB100">
        <v>-1889</v>
      </c>
      <c r="AC100">
        <v>-1219</v>
      </c>
      <c r="AD100">
        <v>-3493</v>
      </c>
      <c r="AE100">
        <v>-22</v>
      </c>
      <c r="AF100">
        <v>-133</v>
      </c>
      <c r="AG100">
        <v>-7</v>
      </c>
      <c r="AH100">
        <v>-520</v>
      </c>
      <c r="AI100">
        <v>-762</v>
      </c>
      <c r="AJ100">
        <v>29</v>
      </c>
      <c r="AK100">
        <v>0</v>
      </c>
      <c r="AL100">
        <v>-27</v>
      </c>
      <c r="AM100">
        <v>-560</v>
      </c>
      <c r="AN100">
        <v>1433</v>
      </c>
      <c r="AO100">
        <v>-15</v>
      </c>
      <c r="AP100">
        <v>2381</v>
      </c>
      <c r="AQ100">
        <v>878</v>
      </c>
      <c r="AR100">
        <v>-1129</v>
      </c>
      <c r="AS100">
        <v>1047</v>
      </c>
      <c r="AT100">
        <v>530</v>
      </c>
      <c r="AU100">
        <v>5557</v>
      </c>
      <c r="AV100">
        <v>-86</v>
      </c>
      <c r="AW100">
        <v>-1731</v>
      </c>
      <c r="AX100">
        <v>-138</v>
      </c>
      <c r="AY100">
        <v>-87</v>
      </c>
      <c r="AZ100">
        <v>3057</v>
      </c>
      <c r="BA100">
        <v>-2973</v>
      </c>
      <c r="BB100">
        <v>-472</v>
      </c>
      <c r="BC100">
        <v>-21</v>
      </c>
      <c r="BD100">
        <v>-2769</v>
      </c>
      <c r="BE100">
        <v>2747</v>
      </c>
      <c r="BF100">
        <v>-687</v>
      </c>
      <c r="BG100">
        <v>1560</v>
      </c>
      <c r="BH100">
        <v>799</v>
      </c>
      <c r="BI100">
        <v>2363</v>
      </c>
      <c r="BJ100">
        <v>-169</v>
      </c>
      <c r="BK100">
        <v>1861</v>
      </c>
      <c r="BL100">
        <v>116</v>
      </c>
      <c r="BM100">
        <v>-720</v>
      </c>
      <c r="BN100">
        <v>727</v>
      </c>
      <c r="BO100">
        <v>-2127</v>
      </c>
      <c r="BP100">
        <v>299</v>
      </c>
      <c r="BQ100">
        <v>-1116</v>
      </c>
      <c r="BR100">
        <v>-3761</v>
      </c>
      <c r="BS100">
        <v>102</v>
      </c>
      <c r="BT100">
        <v>1162</v>
      </c>
      <c r="BU100">
        <v>3212</v>
      </c>
      <c r="BV100">
        <v>-124</v>
      </c>
      <c r="BW100">
        <v>-4667</v>
      </c>
      <c r="BX100">
        <v>-394</v>
      </c>
      <c r="BY100">
        <v>-2842</v>
      </c>
      <c r="BZ100">
        <v>-2251</v>
      </c>
      <c r="CA100">
        <v>-217</v>
      </c>
      <c r="CB100">
        <v>-2</v>
      </c>
      <c r="CC100">
        <v>-3568</v>
      </c>
      <c r="CD100">
        <v>-1592</v>
      </c>
      <c r="CE100">
        <v>-262</v>
      </c>
      <c r="CF100">
        <v>-151</v>
      </c>
      <c r="CG100">
        <v>-49</v>
      </c>
      <c r="CH100">
        <v>-193</v>
      </c>
      <c r="CI100">
        <v>-138</v>
      </c>
      <c r="CJ100">
        <v>-600</v>
      </c>
      <c r="CK100">
        <v>1</v>
      </c>
      <c r="CL100">
        <v>2345</v>
      </c>
      <c r="CM100">
        <v>-1369</v>
      </c>
      <c r="CN100">
        <v>-8</v>
      </c>
      <c r="CO100">
        <v>1391</v>
      </c>
      <c r="CP100">
        <v>5592</v>
      </c>
      <c r="CQ100">
        <v>586</v>
      </c>
      <c r="CR100">
        <v>1084</v>
      </c>
      <c r="CS100">
        <v>-606</v>
      </c>
      <c r="CT100">
        <v>-4506</v>
      </c>
      <c r="CU100">
        <v>2979</v>
      </c>
      <c r="CV100">
        <v>0</v>
      </c>
      <c r="CW100">
        <v>206</v>
      </c>
      <c r="CY100">
        <f t="shared" si="4"/>
        <v>-104.42</v>
      </c>
      <c r="CZ100">
        <f t="shared" si="5"/>
        <v>1359.54</v>
      </c>
    </row>
    <row r="101" spans="2:104" x14ac:dyDescent="0.25">
      <c r="B101">
        <v>401</v>
      </c>
      <c r="C101">
        <v>-1</v>
      </c>
      <c r="D101">
        <v>-5</v>
      </c>
      <c r="E101">
        <v>-683</v>
      </c>
      <c r="F101">
        <v>-2948</v>
      </c>
      <c r="G101">
        <v>54</v>
      </c>
      <c r="H101">
        <v>-36</v>
      </c>
      <c r="I101">
        <v>185</v>
      </c>
      <c r="J101">
        <v>-703</v>
      </c>
      <c r="K101">
        <v>3156</v>
      </c>
      <c r="L101">
        <v>-5539</v>
      </c>
      <c r="M101">
        <v>494</v>
      </c>
      <c r="N101">
        <v>-39</v>
      </c>
      <c r="O101">
        <v>-2</v>
      </c>
      <c r="P101">
        <v>10</v>
      </c>
      <c r="Q101">
        <v>-1002</v>
      </c>
      <c r="R101">
        <v>0</v>
      </c>
      <c r="S101">
        <v>-2676</v>
      </c>
      <c r="T101">
        <v>1120</v>
      </c>
      <c r="U101">
        <v>-107</v>
      </c>
      <c r="V101">
        <v>0</v>
      </c>
      <c r="W101">
        <v>302</v>
      </c>
      <c r="X101">
        <v>59</v>
      </c>
      <c r="Y101">
        <v>2359</v>
      </c>
      <c r="Z101">
        <v>1439</v>
      </c>
      <c r="AA101">
        <v>-11</v>
      </c>
      <c r="AB101">
        <v>20</v>
      </c>
      <c r="AC101">
        <v>554</v>
      </c>
      <c r="AD101">
        <v>35</v>
      </c>
      <c r="AE101">
        <v>4404</v>
      </c>
      <c r="AF101">
        <v>-955</v>
      </c>
      <c r="AG101">
        <v>-145</v>
      </c>
      <c r="AH101">
        <v>-1672</v>
      </c>
      <c r="AI101">
        <v>-2943</v>
      </c>
      <c r="AJ101">
        <v>3712</v>
      </c>
      <c r="AK101">
        <v>0</v>
      </c>
      <c r="AL101">
        <v>4363</v>
      </c>
      <c r="AM101">
        <v>62</v>
      </c>
      <c r="AN101">
        <v>3743</v>
      </c>
      <c r="AO101">
        <v>-5111</v>
      </c>
      <c r="AP101">
        <v>817</v>
      </c>
      <c r="AQ101">
        <v>837</v>
      </c>
      <c r="AR101">
        <v>627</v>
      </c>
      <c r="AS101">
        <v>3975</v>
      </c>
      <c r="AT101">
        <v>-2032</v>
      </c>
      <c r="AU101">
        <v>-1282</v>
      </c>
      <c r="AV101">
        <v>-425</v>
      </c>
      <c r="AW101">
        <v>0</v>
      </c>
      <c r="AX101">
        <v>194</v>
      </c>
      <c r="AY101">
        <v>1184</v>
      </c>
      <c r="AZ101">
        <v>4233</v>
      </c>
      <c r="BA101">
        <v>-332</v>
      </c>
      <c r="BB101">
        <v>-62</v>
      </c>
      <c r="BC101">
        <v>2406</v>
      </c>
      <c r="BD101">
        <v>3701</v>
      </c>
      <c r="BE101">
        <v>429</v>
      </c>
      <c r="BF101">
        <v>1210</v>
      </c>
      <c r="BG101">
        <v>-4070</v>
      </c>
      <c r="BH101">
        <v>-372</v>
      </c>
      <c r="BI101">
        <v>2112</v>
      </c>
      <c r="BJ101">
        <v>822</v>
      </c>
      <c r="BK101">
        <v>5041</v>
      </c>
      <c r="BL101">
        <v>-3860</v>
      </c>
      <c r="BM101">
        <v>6750</v>
      </c>
      <c r="BN101">
        <v>351</v>
      </c>
      <c r="BO101">
        <v>1</v>
      </c>
      <c r="BP101">
        <v>-2914</v>
      </c>
      <c r="BQ101">
        <v>1657</v>
      </c>
      <c r="BR101">
        <v>4340</v>
      </c>
      <c r="BS101">
        <v>-1442</v>
      </c>
      <c r="BT101">
        <v>34</v>
      </c>
      <c r="BU101">
        <v>-1144</v>
      </c>
      <c r="BV101">
        <v>40</v>
      </c>
      <c r="BW101">
        <v>216</v>
      </c>
      <c r="BX101">
        <v>98</v>
      </c>
      <c r="BY101">
        <v>-1029</v>
      </c>
      <c r="BZ101">
        <v>75</v>
      </c>
      <c r="CA101">
        <v>-1157</v>
      </c>
      <c r="CB101">
        <v>2616</v>
      </c>
      <c r="CC101">
        <v>0</v>
      </c>
      <c r="CD101">
        <v>-15</v>
      </c>
      <c r="CE101">
        <v>-5212</v>
      </c>
      <c r="CF101">
        <v>-595</v>
      </c>
      <c r="CG101">
        <v>-282</v>
      </c>
      <c r="CH101">
        <v>-635</v>
      </c>
      <c r="CI101">
        <v>-1373</v>
      </c>
      <c r="CJ101">
        <v>-1929</v>
      </c>
      <c r="CK101">
        <v>365</v>
      </c>
      <c r="CL101">
        <v>996</v>
      </c>
      <c r="CM101">
        <v>-2060</v>
      </c>
      <c r="CN101">
        <v>-49</v>
      </c>
      <c r="CO101">
        <v>351</v>
      </c>
      <c r="CP101">
        <v>-2589</v>
      </c>
      <c r="CQ101">
        <v>-1858</v>
      </c>
      <c r="CR101">
        <v>-2321</v>
      </c>
      <c r="CS101">
        <v>-2340</v>
      </c>
      <c r="CT101">
        <v>71</v>
      </c>
      <c r="CU101">
        <v>128</v>
      </c>
      <c r="CV101">
        <v>2349</v>
      </c>
      <c r="CW101">
        <v>122</v>
      </c>
      <c r="CY101">
        <f t="shared" si="4"/>
        <v>86.63</v>
      </c>
      <c r="CZ101">
        <f t="shared" si="5"/>
        <v>1405.77</v>
      </c>
    </row>
    <row r="102" spans="2:104" x14ac:dyDescent="0.25">
      <c r="B102">
        <v>782</v>
      </c>
      <c r="C102">
        <v>0</v>
      </c>
      <c r="D102">
        <v>2091</v>
      </c>
      <c r="E102">
        <v>122</v>
      </c>
      <c r="F102">
        <v>80</v>
      </c>
      <c r="G102">
        <v>-36</v>
      </c>
      <c r="H102">
        <v>-18</v>
      </c>
      <c r="I102">
        <v>-1312</v>
      </c>
      <c r="J102">
        <v>1292</v>
      </c>
      <c r="K102">
        <v>-8</v>
      </c>
      <c r="L102">
        <v>-1223</v>
      </c>
      <c r="M102">
        <v>377</v>
      </c>
      <c r="N102">
        <v>-8</v>
      </c>
      <c r="O102">
        <v>-2</v>
      </c>
      <c r="P102">
        <v>1483</v>
      </c>
      <c r="Q102">
        <v>-2290</v>
      </c>
      <c r="R102">
        <v>-964</v>
      </c>
      <c r="S102">
        <v>-1638</v>
      </c>
      <c r="T102">
        <v>72</v>
      </c>
      <c r="U102">
        <v>4210</v>
      </c>
      <c r="V102">
        <v>29</v>
      </c>
      <c r="W102">
        <v>1393</v>
      </c>
      <c r="X102">
        <v>5</v>
      </c>
      <c r="Y102">
        <v>-56</v>
      </c>
      <c r="Z102">
        <v>-1054</v>
      </c>
      <c r="AA102">
        <v>3</v>
      </c>
      <c r="AB102">
        <v>3923</v>
      </c>
      <c r="AC102">
        <v>-1765</v>
      </c>
      <c r="AD102">
        <v>-4060</v>
      </c>
      <c r="AE102">
        <v>4833</v>
      </c>
      <c r="AF102">
        <v>-2357</v>
      </c>
      <c r="AG102">
        <v>4811</v>
      </c>
      <c r="AH102">
        <v>-4658</v>
      </c>
      <c r="AI102">
        <v>-4449</v>
      </c>
      <c r="AJ102">
        <v>-108</v>
      </c>
      <c r="AK102">
        <v>-1576</v>
      </c>
      <c r="AL102">
        <v>-1973</v>
      </c>
      <c r="AM102">
        <v>-1014</v>
      </c>
      <c r="AN102">
        <v>539</v>
      </c>
      <c r="AO102">
        <v>0</v>
      </c>
      <c r="AP102">
        <v>-922</v>
      </c>
      <c r="AQ102">
        <v>120</v>
      </c>
      <c r="AR102">
        <v>-22</v>
      </c>
      <c r="AS102">
        <v>-448</v>
      </c>
      <c r="AT102">
        <v>471</v>
      </c>
      <c r="AU102">
        <v>1080</v>
      </c>
      <c r="AV102">
        <v>4524</v>
      </c>
      <c r="AW102">
        <v>-350</v>
      </c>
      <c r="AX102">
        <v>108</v>
      </c>
      <c r="AY102">
        <v>-1053</v>
      </c>
      <c r="AZ102">
        <v>2993</v>
      </c>
      <c r="BA102">
        <v>4664</v>
      </c>
      <c r="BB102">
        <v>-1</v>
      </c>
      <c r="BC102">
        <v>0</v>
      </c>
      <c r="BD102">
        <v>974</v>
      </c>
      <c r="BE102">
        <v>-4977</v>
      </c>
      <c r="BF102">
        <v>-234</v>
      </c>
      <c r="BG102">
        <v>455</v>
      </c>
      <c r="BH102">
        <v>-1439</v>
      </c>
      <c r="BI102">
        <v>-407</v>
      </c>
      <c r="BJ102">
        <v>572</v>
      </c>
      <c r="BK102">
        <v>1861</v>
      </c>
      <c r="BL102">
        <v>3853</v>
      </c>
      <c r="BM102">
        <v>157</v>
      </c>
      <c r="BN102">
        <v>-1814</v>
      </c>
      <c r="BO102">
        <v>-4764</v>
      </c>
      <c r="BP102">
        <v>5261</v>
      </c>
      <c r="BQ102">
        <v>-149</v>
      </c>
      <c r="BR102">
        <v>0</v>
      </c>
      <c r="BS102">
        <v>906</v>
      </c>
      <c r="BT102">
        <v>-1039</v>
      </c>
      <c r="BU102">
        <v>-2299</v>
      </c>
      <c r="BV102">
        <v>10</v>
      </c>
      <c r="BW102">
        <v>2878</v>
      </c>
      <c r="BX102">
        <v>2395</v>
      </c>
      <c r="BY102">
        <v>-3758</v>
      </c>
      <c r="BZ102">
        <v>14</v>
      </c>
      <c r="CA102">
        <v>-67</v>
      </c>
      <c r="CB102">
        <v>-972</v>
      </c>
      <c r="CC102">
        <v>956</v>
      </c>
      <c r="CD102">
        <v>-2799</v>
      </c>
      <c r="CE102">
        <v>-4286</v>
      </c>
      <c r="CF102">
        <v>-534</v>
      </c>
      <c r="CG102">
        <v>-5324</v>
      </c>
      <c r="CH102">
        <v>1040</v>
      </c>
      <c r="CI102">
        <v>5</v>
      </c>
      <c r="CJ102">
        <v>798</v>
      </c>
      <c r="CK102">
        <v>2879</v>
      </c>
      <c r="CL102">
        <v>-1</v>
      </c>
      <c r="CM102">
        <v>4363</v>
      </c>
      <c r="CN102">
        <v>144</v>
      </c>
      <c r="CO102">
        <v>3581</v>
      </c>
      <c r="CP102">
        <v>-1666</v>
      </c>
      <c r="CQ102">
        <v>1002</v>
      </c>
      <c r="CR102">
        <v>0</v>
      </c>
      <c r="CS102">
        <v>-1392</v>
      </c>
      <c r="CT102">
        <v>-420</v>
      </c>
      <c r="CU102">
        <v>-2375</v>
      </c>
      <c r="CV102">
        <v>-188</v>
      </c>
      <c r="CW102">
        <v>-2262</v>
      </c>
      <c r="CY102">
        <f t="shared" si="4"/>
        <v>-24.22</v>
      </c>
      <c r="CZ102">
        <f t="shared" si="5"/>
        <v>1506.4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47BE-D221-49A4-9CD3-968337001F9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-4675</v>
      </c>
      <c r="C3">
        <v>-5143</v>
      </c>
      <c r="D3">
        <v>-4158</v>
      </c>
      <c r="E3">
        <v>3246</v>
      </c>
      <c r="F3">
        <v>1877</v>
      </c>
      <c r="G3">
        <v>-618</v>
      </c>
      <c r="H3">
        <v>-4247</v>
      </c>
      <c r="I3">
        <v>-493</v>
      </c>
      <c r="J3">
        <v>-5177</v>
      </c>
      <c r="K3">
        <v>3900</v>
      </c>
      <c r="L3">
        <v>2698</v>
      </c>
      <c r="M3">
        <v>4385</v>
      </c>
      <c r="N3">
        <v>-2</v>
      </c>
      <c r="O3">
        <v>-4507</v>
      </c>
      <c r="P3">
        <v>-242</v>
      </c>
      <c r="Q3">
        <v>-5103</v>
      </c>
      <c r="R3">
        <v>-3837</v>
      </c>
      <c r="S3">
        <v>2039</v>
      </c>
      <c r="T3">
        <v>2131</v>
      </c>
      <c r="U3">
        <v>677</v>
      </c>
      <c r="V3">
        <v>2034</v>
      </c>
      <c r="W3">
        <v>0</v>
      </c>
      <c r="X3">
        <v>1</v>
      </c>
      <c r="Y3">
        <v>-3</v>
      </c>
      <c r="Z3">
        <v>-90</v>
      </c>
      <c r="AA3">
        <v>550</v>
      </c>
      <c r="AB3">
        <v>4350</v>
      </c>
      <c r="AC3">
        <v>-592</v>
      </c>
      <c r="AD3">
        <v>-378</v>
      </c>
      <c r="AE3">
        <v>-3896</v>
      </c>
      <c r="AF3">
        <v>-680</v>
      </c>
      <c r="AG3">
        <v>-915</v>
      </c>
      <c r="AH3">
        <v>-678</v>
      </c>
      <c r="AI3">
        <v>-1022</v>
      </c>
      <c r="AJ3">
        <v>0</v>
      </c>
      <c r="AK3">
        <v>-4560</v>
      </c>
      <c r="AL3">
        <v>1768</v>
      </c>
      <c r="AM3">
        <v>-13</v>
      </c>
      <c r="AN3">
        <v>-24</v>
      </c>
      <c r="AO3">
        <v>-53</v>
      </c>
      <c r="AP3">
        <v>-23</v>
      </c>
      <c r="AQ3">
        <v>-334</v>
      </c>
      <c r="AR3">
        <v>153</v>
      </c>
      <c r="AS3">
        <v>143</v>
      </c>
      <c r="AT3">
        <v>-111</v>
      </c>
      <c r="AU3">
        <v>2051</v>
      </c>
      <c r="AV3">
        <v>15</v>
      </c>
      <c r="AW3">
        <v>10</v>
      </c>
      <c r="AX3">
        <v>-318</v>
      </c>
      <c r="AY3">
        <v>-1</v>
      </c>
      <c r="AZ3">
        <v>-191</v>
      </c>
      <c r="BA3">
        <v>107</v>
      </c>
      <c r="BB3">
        <v>-4849</v>
      </c>
      <c r="BC3">
        <v>4076</v>
      </c>
      <c r="BD3">
        <v>220</v>
      </c>
      <c r="BE3">
        <v>-97</v>
      </c>
      <c r="BF3">
        <v>3911</v>
      </c>
      <c r="BG3">
        <v>203</v>
      </c>
      <c r="BH3">
        <v>2788</v>
      </c>
      <c r="BI3">
        <v>184</v>
      </c>
      <c r="BJ3">
        <v>-234</v>
      </c>
      <c r="BK3">
        <v>-1244</v>
      </c>
      <c r="BL3">
        <v>228</v>
      </c>
      <c r="BM3">
        <v>5777</v>
      </c>
      <c r="BN3">
        <v>173</v>
      </c>
      <c r="BO3">
        <v>-1065</v>
      </c>
      <c r="BP3">
        <v>-838</v>
      </c>
      <c r="BQ3">
        <v>-1026</v>
      </c>
      <c r="BR3">
        <v>468</v>
      </c>
      <c r="BS3">
        <v>5470</v>
      </c>
      <c r="BT3">
        <v>-1118</v>
      </c>
      <c r="BU3">
        <v>836</v>
      </c>
      <c r="BV3">
        <v>-2721</v>
      </c>
      <c r="BW3">
        <v>4266</v>
      </c>
      <c r="BX3">
        <v>-1429</v>
      </c>
      <c r="BY3">
        <v>7</v>
      </c>
      <c r="BZ3">
        <v>-113</v>
      </c>
      <c r="CA3">
        <v>5922</v>
      </c>
      <c r="CB3">
        <v>3319</v>
      </c>
      <c r="CC3">
        <v>930</v>
      </c>
      <c r="CD3">
        <v>5198</v>
      </c>
      <c r="CE3">
        <v>0</v>
      </c>
      <c r="CF3">
        <v>4028</v>
      </c>
      <c r="CG3">
        <v>-5648</v>
      </c>
      <c r="CH3">
        <v>5573</v>
      </c>
      <c r="CI3">
        <v>-3298</v>
      </c>
      <c r="CJ3">
        <v>759</v>
      </c>
      <c r="CK3">
        <v>1094</v>
      </c>
      <c r="CL3">
        <v>994</v>
      </c>
      <c r="CM3">
        <v>579</v>
      </c>
      <c r="CN3">
        <v>11</v>
      </c>
      <c r="CO3">
        <v>160</v>
      </c>
      <c r="CP3">
        <v>-5</v>
      </c>
      <c r="CQ3">
        <v>-2468</v>
      </c>
      <c r="CR3">
        <v>-1355</v>
      </c>
      <c r="CS3">
        <v>2566</v>
      </c>
      <c r="CT3">
        <v>1976</v>
      </c>
      <c r="CU3">
        <v>1</v>
      </c>
      <c r="CV3">
        <v>-4426</v>
      </c>
      <c r="CW3">
        <v>576</v>
      </c>
      <c r="CY3">
        <f t="shared" si="0"/>
        <v>104.1</v>
      </c>
      <c r="CZ3">
        <f t="shared" si="1"/>
        <v>1784.46</v>
      </c>
    </row>
    <row r="4" spans="1:104" x14ac:dyDescent="0.25">
      <c r="B4">
        <v>-4936</v>
      </c>
      <c r="C4">
        <v>-7349</v>
      </c>
      <c r="D4">
        <v>-4252</v>
      </c>
      <c r="E4">
        <v>1245</v>
      </c>
      <c r="F4">
        <v>1821</v>
      </c>
      <c r="G4">
        <v>-1535</v>
      </c>
      <c r="H4">
        <v>-4611</v>
      </c>
      <c r="I4">
        <v>-505</v>
      </c>
      <c r="J4">
        <v>-8634</v>
      </c>
      <c r="K4">
        <v>3873</v>
      </c>
      <c r="L4">
        <v>6491</v>
      </c>
      <c r="M4">
        <v>4246</v>
      </c>
      <c r="N4">
        <v>-4336</v>
      </c>
      <c r="O4">
        <v>-4515</v>
      </c>
      <c r="P4">
        <v>2515</v>
      </c>
      <c r="Q4">
        <v>-9942</v>
      </c>
      <c r="R4">
        <v>-218</v>
      </c>
      <c r="S4">
        <v>4184</v>
      </c>
      <c r="T4">
        <v>731</v>
      </c>
      <c r="U4">
        <v>1585</v>
      </c>
      <c r="V4">
        <v>578</v>
      </c>
      <c r="W4">
        <v>-152</v>
      </c>
      <c r="X4">
        <v>2</v>
      </c>
      <c r="Y4">
        <v>-36</v>
      </c>
      <c r="Z4">
        <v>3917</v>
      </c>
      <c r="AA4">
        <v>552</v>
      </c>
      <c r="AB4">
        <v>4345</v>
      </c>
      <c r="AC4">
        <v>-592</v>
      </c>
      <c r="AD4">
        <v>-378</v>
      </c>
      <c r="AE4">
        <v>-3894</v>
      </c>
      <c r="AF4">
        <v>-1867</v>
      </c>
      <c r="AG4">
        <v>-1011</v>
      </c>
      <c r="AH4">
        <v>-1812</v>
      </c>
      <c r="AI4">
        <v>4510</v>
      </c>
      <c r="AJ4">
        <v>3508</v>
      </c>
      <c r="AK4">
        <v>-1070</v>
      </c>
      <c r="AL4">
        <v>899</v>
      </c>
      <c r="AM4">
        <v>-13</v>
      </c>
      <c r="AN4">
        <v>-146</v>
      </c>
      <c r="AO4">
        <v>-214</v>
      </c>
      <c r="AP4">
        <v>-1649</v>
      </c>
      <c r="AQ4">
        <v>-3630</v>
      </c>
      <c r="AR4">
        <v>228</v>
      </c>
      <c r="AS4">
        <v>194</v>
      </c>
      <c r="AT4">
        <v>-113</v>
      </c>
      <c r="AU4">
        <v>2059</v>
      </c>
      <c r="AV4">
        <v>-64</v>
      </c>
      <c r="AW4">
        <v>-252</v>
      </c>
      <c r="AX4">
        <v>-3856</v>
      </c>
      <c r="AY4">
        <v>-3918</v>
      </c>
      <c r="AZ4">
        <v>-562</v>
      </c>
      <c r="BA4">
        <v>-1236</v>
      </c>
      <c r="BB4">
        <v>-3983</v>
      </c>
      <c r="BC4">
        <v>2138</v>
      </c>
      <c r="BD4">
        <v>252</v>
      </c>
      <c r="BE4">
        <v>-5173</v>
      </c>
      <c r="BF4">
        <v>4311</v>
      </c>
      <c r="BG4">
        <v>281</v>
      </c>
      <c r="BH4">
        <v>2635</v>
      </c>
      <c r="BI4">
        <v>681</v>
      </c>
      <c r="BJ4">
        <v>-1876</v>
      </c>
      <c r="BK4">
        <v>-1242</v>
      </c>
      <c r="BL4">
        <v>765</v>
      </c>
      <c r="BM4">
        <v>5777</v>
      </c>
      <c r="BN4">
        <v>2206</v>
      </c>
      <c r="BO4">
        <v>-1375</v>
      </c>
      <c r="BP4">
        <v>-837</v>
      </c>
      <c r="BQ4">
        <v>-4368</v>
      </c>
      <c r="BR4">
        <v>5700</v>
      </c>
      <c r="BS4">
        <v>10812</v>
      </c>
      <c r="BT4">
        <v>-1151</v>
      </c>
      <c r="BU4">
        <v>938</v>
      </c>
      <c r="BV4">
        <v>-2735</v>
      </c>
      <c r="BW4">
        <v>4266</v>
      </c>
      <c r="BX4">
        <v>-1470</v>
      </c>
      <c r="BY4">
        <v>-121</v>
      </c>
      <c r="BZ4">
        <v>-314</v>
      </c>
      <c r="CA4">
        <v>759</v>
      </c>
      <c r="CB4">
        <v>2127</v>
      </c>
      <c r="CC4">
        <v>930</v>
      </c>
      <c r="CD4">
        <v>5364</v>
      </c>
      <c r="CE4">
        <v>60</v>
      </c>
      <c r="CF4">
        <v>3741</v>
      </c>
      <c r="CG4">
        <v>-5532</v>
      </c>
      <c r="CH4">
        <v>5573</v>
      </c>
      <c r="CI4">
        <v>-3104</v>
      </c>
      <c r="CJ4">
        <v>1124</v>
      </c>
      <c r="CK4">
        <v>459</v>
      </c>
      <c r="CL4">
        <v>-2286</v>
      </c>
      <c r="CM4">
        <v>2385</v>
      </c>
      <c r="CN4">
        <v>3067</v>
      </c>
      <c r="CO4">
        <v>905</v>
      </c>
      <c r="CP4">
        <v>-4789</v>
      </c>
      <c r="CQ4">
        <v>-3678</v>
      </c>
      <c r="CR4">
        <v>-3871</v>
      </c>
      <c r="CS4">
        <v>2488</v>
      </c>
      <c r="CT4">
        <v>1924</v>
      </c>
      <c r="CU4">
        <v>-287</v>
      </c>
      <c r="CV4">
        <v>-4443</v>
      </c>
      <c r="CW4">
        <v>5693</v>
      </c>
      <c r="CY4">
        <f t="shared" si="0"/>
        <v>-50.89</v>
      </c>
      <c r="CZ4">
        <f t="shared" si="1"/>
        <v>2547.77</v>
      </c>
    </row>
    <row r="5" spans="1:104" x14ac:dyDescent="0.25">
      <c r="B5">
        <v>-6154</v>
      </c>
      <c r="C5">
        <v>-6996</v>
      </c>
      <c r="D5">
        <v>-4309</v>
      </c>
      <c r="E5">
        <v>4078</v>
      </c>
      <c r="F5">
        <v>-2965</v>
      </c>
      <c r="G5">
        <v>-1580</v>
      </c>
      <c r="H5">
        <v>-6154</v>
      </c>
      <c r="I5">
        <v>-512</v>
      </c>
      <c r="J5">
        <v>-8544</v>
      </c>
      <c r="K5">
        <v>4063</v>
      </c>
      <c r="L5">
        <v>6595</v>
      </c>
      <c r="M5">
        <v>5188</v>
      </c>
      <c r="N5">
        <v>-4186</v>
      </c>
      <c r="O5">
        <v>-4516</v>
      </c>
      <c r="P5">
        <v>1644</v>
      </c>
      <c r="Q5">
        <v>-10070</v>
      </c>
      <c r="R5">
        <v>-1382</v>
      </c>
      <c r="S5">
        <v>4119</v>
      </c>
      <c r="T5">
        <v>654</v>
      </c>
      <c r="U5">
        <v>1583</v>
      </c>
      <c r="V5">
        <v>4969</v>
      </c>
      <c r="W5">
        <v>173</v>
      </c>
      <c r="X5">
        <v>-22</v>
      </c>
      <c r="Y5">
        <v>28</v>
      </c>
      <c r="Z5">
        <v>5259</v>
      </c>
      <c r="AA5">
        <v>4874</v>
      </c>
      <c r="AB5">
        <v>4340</v>
      </c>
      <c r="AC5">
        <v>-592</v>
      </c>
      <c r="AD5">
        <v>-378</v>
      </c>
      <c r="AE5">
        <v>-3990</v>
      </c>
      <c r="AF5">
        <v>-1849</v>
      </c>
      <c r="AG5">
        <v>-22</v>
      </c>
      <c r="AH5">
        <v>-271</v>
      </c>
      <c r="AI5">
        <v>4167</v>
      </c>
      <c r="AJ5">
        <v>4170</v>
      </c>
      <c r="AK5">
        <v>-1850</v>
      </c>
      <c r="AL5">
        <v>1090</v>
      </c>
      <c r="AM5">
        <v>3028</v>
      </c>
      <c r="AN5">
        <v>-1843</v>
      </c>
      <c r="AO5">
        <v>-345</v>
      </c>
      <c r="AP5">
        <v>2896</v>
      </c>
      <c r="AQ5">
        <v>-3622</v>
      </c>
      <c r="AR5">
        <v>-967</v>
      </c>
      <c r="AS5">
        <v>263</v>
      </c>
      <c r="AT5">
        <v>-113</v>
      </c>
      <c r="AU5">
        <v>2059</v>
      </c>
      <c r="AV5">
        <v>-3664</v>
      </c>
      <c r="AW5">
        <v>-2574</v>
      </c>
      <c r="AX5">
        <v>-4558</v>
      </c>
      <c r="AY5">
        <v>-3837</v>
      </c>
      <c r="AZ5">
        <v>-4819</v>
      </c>
      <c r="BA5">
        <v>-1233</v>
      </c>
      <c r="BB5">
        <v>976</v>
      </c>
      <c r="BC5">
        <v>2139</v>
      </c>
      <c r="BD5">
        <v>246</v>
      </c>
      <c r="BE5">
        <v>-3747</v>
      </c>
      <c r="BF5">
        <v>5430</v>
      </c>
      <c r="BG5">
        <v>417</v>
      </c>
      <c r="BH5">
        <v>2602</v>
      </c>
      <c r="BI5">
        <v>655</v>
      </c>
      <c r="BJ5">
        <v>-3694</v>
      </c>
      <c r="BK5">
        <v>-619</v>
      </c>
      <c r="BL5">
        <v>4706</v>
      </c>
      <c r="BM5">
        <v>5847</v>
      </c>
      <c r="BN5">
        <v>2208</v>
      </c>
      <c r="BO5">
        <v>-1386</v>
      </c>
      <c r="BP5">
        <v>-886</v>
      </c>
      <c r="BQ5">
        <v>-4391</v>
      </c>
      <c r="BR5">
        <v>7891</v>
      </c>
      <c r="BS5">
        <v>10810</v>
      </c>
      <c r="BT5">
        <v>3845</v>
      </c>
      <c r="BU5">
        <v>1091</v>
      </c>
      <c r="BV5">
        <v>-2747</v>
      </c>
      <c r="BW5">
        <v>4265</v>
      </c>
      <c r="BX5">
        <v>-2286</v>
      </c>
      <c r="BY5">
        <v>-526</v>
      </c>
      <c r="BZ5">
        <v>-4937</v>
      </c>
      <c r="CA5">
        <v>3513</v>
      </c>
      <c r="CB5">
        <v>2667</v>
      </c>
      <c r="CC5">
        <v>-265</v>
      </c>
      <c r="CD5">
        <v>7123</v>
      </c>
      <c r="CE5">
        <v>100</v>
      </c>
      <c r="CF5">
        <v>2471</v>
      </c>
      <c r="CG5">
        <v>-5601</v>
      </c>
      <c r="CH5">
        <v>5596</v>
      </c>
      <c r="CI5">
        <v>-2166</v>
      </c>
      <c r="CJ5">
        <v>1294</v>
      </c>
      <c r="CK5">
        <v>673</v>
      </c>
      <c r="CL5">
        <v>-5381</v>
      </c>
      <c r="CM5">
        <v>1989</v>
      </c>
      <c r="CN5">
        <v>3016</v>
      </c>
      <c r="CO5">
        <v>364</v>
      </c>
      <c r="CP5">
        <v>-6375</v>
      </c>
      <c r="CQ5">
        <v>-3948</v>
      </c>
      <c r="CR5">
        <v>-3863</v>
      </c>
      <c r="CS5">
        <v>1751</v>
      </c>
      <c r="CT5">
        <v>1715</v>
      </c>
      <c r="CU5">
        <v>3530</v>
      </c>
      <c r="CV5">
        <v>-5909</v>
      </c>
      <c r="CW5">
        <v>7105</v>
      </c>
      <c r="CY5">
        <f t="shared" si="0"/>
        <v>86.31</v>
      </c>
      <c r="CZ5">
        <f t="shared" si="1"/>
        <v>3139.19</v>
      </c>
    </row>
    <row r="6" spans="1:104" x14ac:dyDescent="0.25">
      <c r="B6">
        <v>-6524</v>
      </c>
      <c r="C6">
        <v>-6773</v>
      </c>
      <c r="D6">
        <v>-3622</v>
      </c>
      <c r="E6">
        <v>3170</v>
      </c>
      <c r="F6">
        <v>-2965</v>
      </c>
      <c r="G6">
        <v>-1122</v>
      </c>
      <c r="H6">
        <v>-2313</v>
      </c>
      <c r="I6">
        <v>-1931</v>
      </c>
      <c r="J6">
        <v>-8311</v>
      </c>
      <c r="K6">
        <v>4499</v>
      </c>
      <c r="L6">
        <v>9054</v>
      </c>
      <c r="M6">
        <v>8917</v>
      </c>
      <c r="N6">
        <v>-3608</v>
      </c>
      <c r="O6">
        <v>-4595</v>
      </c>
      <c r="P6">
        <v>2139</v>
      </c>
      <c r="Q6">
        <v>-9239</v>
      </c>
      <c r="R6">
        <v>-3944</v>
      </c>
      <c r="S6">
        <v>9081</v>
      </c>
      <c r="T6">
        <v>544</v>
      </c>
      <c r="U6">
        <v>1583</v>
      </c>
      <c r="V6">
        <v>10322</v>
      </c>
      <c r="W6">
        <v>269</v>
      </c>
      <c r="X6">
        <v>74</v>
      </c>
      <c r="Y6">
        <v>-39</v>
      </c>
      <c r="Z6">
        <v>2139</v>
      </c>
      <c r="AA6">
        <v>6976</v>
      </c>
      <c r="AB6">
        <v>1736</v>
      </c>
      <c r="AC6">
        <v>-592</v>
      </c>
      <c r="AD6">
        <v>-386</v>
      </c>
      <c r="AE6">
        <v>-4103</v>
      </c>
      <c r="AF6">
        <v>-2788</v>
      </c>
      <c r="AG6">
        <v>-18</v>
      </c>
      <c r="AH6">
        <v>-409</v>
      </c>
      <c r="AI6">
        <v>4167</v>
      </c>
      <c r="AJ6">
        <v>1984</v>
      </c>
      <c r="AK6">
        <v>-2646</v>
      </c>
      <c r="AL6">
        <v>1242</v>
      </c>
      <c r="AM6">
        <v>8282</v>
      </c>
      <c r="AN6">
        <v>-2027</v>
      </c>
      <c r="AO6">
        <v>-342</v>
      </c>
      <c r="AP6">
        <v>-1925</v>
      </c>
      <c r="AQ6">
        <v>-881</v>
      </c>
      <c r="AR6">
        <v>187</v>
      </c>
      <c r="AS6">
        <v>272</v>
      </c>
      <c r="AT6">
        <v>-88</v>
      </c>
      <c r="AU6">
        <v>1369</v>
      </c>
      <c r="AV6">
        <v>-7205</v>
      </c>
      <c r="AW6">
        <v>155</v>
      </c>
      <c r="AX6">
        <v>-3379</v>
      </c>
      <c r="AY6">
        <v>-3405</v>
      </c>
      <c r="AZ6">
        <v>-4619</v>
      </c>
      <c r="BA6">
        <v>-3502</v>
      </c>
      <c r="BB6">
        <v>1929</v>
      </c>
      <c r="BC6">
        <v>2139</v>
      </c>
      <c r="BD6">
        <v>246</v>
      </c>
      <c r="BE6">
        <v>-2911</v>
      </c>
      <c r="BF6">
        <v>10829</v>
      </c>
      <c r="BG6">
        <v>1374</v>
      </c>
      <c r="BH6">
        <v>2573</v>
      </c>
      <c r="BI6">
        <v>1428</v>
      </c>
      <c r="BJ6">
        <v>-78</v>
      </c>
      <c r="BK6">
        <v>2177</v>
      </c>
      <c r="BL6">
        <v>7046</v>
      </c>
      <c r="BM6">
        <v>5841</v>
      </c>
      <c r="BN6">
        <v>2229</v>
      </c>
      <c r="BO6">
        <v>-1425</v>
      </c>
      <c r="BP6">
        <v>-1031</v>
      </c>
      <c r="BQ6">
        <v>-4391</v>
      </c>
      <c r="BR6">
        <v>7833</v>
      </c>
      <c r="BS6">
        <v>10809</v>
      </c>
      <c r="BT6">
        <v>4085</v>
      </c>
      <c r="BU6">
        <v>5832</v>
      </c>
      <c r="BV6">
        <v>-2755</v>
      </c>
      <c r="BW6">
        <v>-671</v>
      </c>
      <c r="BX6">
        <v>-3141</v>
      </c>
      <c r="BY6">
        <v>-1071</v>
      </c>
      <c r="BZ6">
        <v>-4691</v>
      </c>
      <c r="CA6">
        <v>3534</v>
      </c>
      <c r="CB6">
        <v>3966</v>
      </c>
      <c r="CC6">
        <v>3116</v>
      </c>
      <c r="CD6">
        <v>9175</v>
      </c>
      <c r="CE6">
        <v>151</v>
      </c>
      <c r="CF6">
        <v>2574</v>
      </c>
      <c r="CG6">
        <v>-5832</v>
      </c>
      <c r="CH6">
        <v>6778</v>
      </c>
      <c r="CI6">
        <v>2366</v>
      </c>
      <c r="CJ6">
        <v>3123</v>
      </c>
      <c r="CK6">
        <v>-287</v>
      </c>
      <c r="CL6">
        <v>-4493</v>
      </c>
      <c r="CM6">
        <v>-1107</v>
      </c>
      <c r="CN6">
        <v>6727</v>
      </c>
      <c r="CO6">
        <v>-791</v>
      </c>
      <c r="CP6">
        <v>-2182</v>
      </c>
      <c r="CQ6">
        <v>-4372</v>
      </c>
      <c r="CR6">
        <v>-3890</v>
      </c>
      <c r="CS6">
        <v>1748</v>
      </c>
      <c r="CT6">
        <v>3367</v>
      </c>
      <c r="CU6">
        <v>-325</v>
      </c>
      <c r="CV6">
        <v>-5128</v>
      </c>
      <c r="CW6">
        <v>7105</v>
      </c>
      <c r="CY6">
        <f t="shared" si="0"/>
        <v>543.88</v>
      </c>
      <c r="CZ6">
        <f t="shared" si="1"/>
        <v>3421.34</v>
      </c>
    </row>
    <row r="7" spans="1:104" x14ac:dyDescent="0.25">
      <c r="B7">
        <v>-6789</v>
      </c>
      <c r="C7">
        <v>-5854</v>
      </c>
      <c r="D7">
        <v>-7305</v>
      </c>
      <c r="E7">
        <v>2117</v>
      </c>
      <c r="F7">
        <v>-2966</v>
      </c>
      <c r="G7">
        <v>-1152</v>
      </c>
      <c r="H7">
        <v>-2370</v>
      </c>
      <c r="I7">
        <v>-3633</v>
      </c>
      <c r="J7">
        <v>-8230</v>
      </c>
      <c r="K7">
        <v>3020</v>
      </c>
      <c r="L7">
        <v>9208</v>
      </c>
      <c r="M7">
        <v>10847</v>
      </c>
      <c r="N7">
        <v>-7552</v>
      </c>
      <c r="O7">
        <v>-4597</v>
      </c>
      <c r="P7">
        <v>2121</v>
      </c>
      <c r="Q7">
        <v>-9054</v>
      </c>
      <c r="R7">
        <v>-3406</v>
      </c>
      <c r="S7">
        <v>9193</v>
      </c>
      <c r="T7">
        <v>2271</v>
      </c>
      <c r="U7">
        <v>1492</v>
      </c>
      <c r="V7">
        <v>10357</v>
      </c>
      <c r="W7">
        <v>4106</v>
      </c>
      <c r="X7">
        <v>462</v>
      </c>
      <c r="Y7">
        <v>375</v>
      </c>
      <c r="Z7">
        <v>-514</v>
      </c>
      <c r="AA7">
        <v>6951</v>
      </c>
      <c r="AB7">
        <v>743</v>
      </c>
      <c r="AC7">
        <v>-1078</v>
      </c>
      <c r="AD7">
        <v>-527</v>
      </c>
      <c r="AE7">
        <v>-5064</v>
      </c>
      <c r="AF7">
        <v>-2320</v>
      </c>
      <c r="AG7">
        <v>378</v>
      </c>
      <c r="AH7">
        <v>-781</v>
      </c>
      <c r="AI7">
        <v>2169</v>
      </c>
      <c r="AJ7">
        <v>-165</v>
      </c>
      <c r="AK7">
        <v>-5639</v>
      </c>
      <c r="AL7">
        <v>1243</v>
      </c>
      <c r="AM7">
        <v>8282</v>
      </c>
      <c r="AN7">
        <v>-3412</v>
      </c>
      <c r="AO7">
        <v>4447</v>
      </c>
      <c r="AP7">
        <v>-2231</v>
      </c>
      <c r="AQ7">
        <v>-881</v>
      </c>
      <c r="AR7">
        <v>56</v>
      </c>
      <c r="AS7">
        <v>363</v>
      </c>
      <c r="AT7">
        <v>-721</v>
      </c>
      <c r="AU7">
        <v>1370</v>
      </c>
      <c r="AV7">
        <v>-7693</v>
      </c>
      <c r="AW7">
        <v>-694</v>
      </c>
      <c r="AX7">
        <v>-3585</v>
      </c>
      <c r="AY7">
        <v>633</v>
      </c>
      <c r="AZ7">
        <v>-4618</v>
      </c>
      <c r="BA7">
        <v>-4044</v>
      </c>
      <c r="BB7">
        <v>1111</v>
      </c>
      <c r="BC7">
        <v>1502</v>
      </c>
      <c r="BD7">
        <v>-1788</v>
      </c>
      <c r="BE7">
        <v>-285</v>
      </c>
      <c r="BF7">
        <v>6505</v>
      </c>
      <c r="BG7">
        <v>1374</v>
      </c>
      <c r="BH7">
        <v>2644</v>
      </c>
      <c r="BI7">
        <v>1363</v>
      </c>
      <c r="BJ7">
        <v>120</v>
      </c>
      <c r="BK7">
        <v>1499</v>
      </c>
      <c r="BL7">
        <v>6256</v>
      </c>
      <c r="BM7">
        <v>5841</v>
      </c>
      <c r="BN7">
        <v>2242</v>
      </c>
      <c r="BO7">
        <v>-1711</v>
      </c>
      <c r="BP7">
        <v>-1687</v>
      </c>
      <c r="BQ7">
        <v>-4498</v>
      </c>
      <c r="BR7">
        <v>7679</v>
      </c>
      <c r="BS7">
        <v>10809</v>
      </c>
      <c r="BT7">
        <v>4023</v>
      </c>
      <c r="BU7">
        <v>4181</v>
      </c>
      <c r="BV7">
        <v>-3270</v>
      </c>
      <c r="BW7">
        <v>158</v>
      </c>
      <c r="BX7">
        <v>-6273</v>
      </c>
      <c r="BY7">
        <v>-3635</v>
      </c>
      <c r="BZ7">
        <v>-4697</v>
      </c>
      <c r="CA7">
        <v>4080</v>
      </c>
      <c r="CB7">
        <v>6782</v>
      </c>
      <c r="CC7">
        <v>3202</v>
      </c>
      <c r="CD7">
        <v>5394</v>
      </c>
      <c r="CE7">
        <v>2029</v>
      </c>
      <c r="CF7">
        <v>2658</v>
      </c>
      <c r="CG7">
        <v>-5792</v>
      </c>
      <c r="CH7">
        <v>4377</v>
      </c>
      <c r="CI7">
        <v>2040</v>
      </c>
      <c r="CJ7">
        <v>3123</v>
      </c>
      <c r="CK7">
        <v>-287</v>
      </c>
      <c r="CL7">
        <v>-6120</v>
      </c>
      <c r="CM7">
        <v>-1460</v>
      </c>
      <c r="CN7">
        <v>6647</v>
      </c>
      <c r="CO7">
        <v>2855</v>
      </c>
      <c r="CP7">
        <v>-2002</v>
      </c>
      <c r="CQ7">
        <v>-3614</v>
      </c>
      <c r="CR7">
        <v>-3993</v>
      </c>
      <c r="CS7">
        <v>-3402</v>
      </c>
      <c r="CT7">
        <v>3358</v>
      </c>
      <c r="CU7">
        <v>1706</v>
      </c>
      <c r="CV7">
        <v>-5594</v>
      </c>
      <c r="CW7">
        <v>7143</v>
      </c>
      <c r="CY7">
        <f t="shared" si="0"/>
        <v>279.22000000000003</v>
      </c>
      <c r="CZ7">
        <f t="shared" si="1"/>
        <v>3618.88</v>
      </c>
    </row>
    <row r="8" spans="1:104" x14ac:dyDescent="0.25">
      <c r="B8">
        <v>-6787</v>
      </c>
      <c r="C8">
        <v>-5864</v>
      </c>
      <c r="D8">
        <v>-2615</v>
      </c>
      <c r="E8">
        <v>2287</v>
      </c>
      <c r="F8">
        <v>-3083</v>
      </c>
      <c r="G8">
        <v>-1316</v>
      </c>
      <c r="H8">
        <v>-3681</v>
      </c>
      <c r="I8">
        <v>1457</v>
      </c>
      <c r="J8">
        <v>-10035</v>
      </c>
      <c r="K8">
        <v>-2534</v>
      </c>
      <c r="L8">
        <v>10118</v>
      </c>
      <c r="M8">
        <v>10841</v>
      </c>
      <c r="N8">
        <v>-5753</v>
      </c>
      <c r="O8">
        <v>-5888</v>
      </c>
      <c r="P8">
        <v>2123</v>
      </c>
      <c r="Q8">
        <v>-10193</v>
      </c>
      <c r="R8">
        <v>-3433</v>
      </c>
      <c r="S8">
        <v>9937</v>
      </c>
      <c r="T8">
        <v>-2374</v>
      </c>
      <c r="U8">
        <v>6928</v>
      </c>
      <c r="V8">
        <v>11210</v>
      </c>
      <c r="W8">
        <v>4131</v>
      </c>
      <c r="X8">
        <v>387</v>
      </c>
      <c r="Y8">
        <v>-3515</v>
      </c>
      <c r="Z8">
        <v>-491</v>
      </c>
      <c r="AA8">
        <v>11030</v>
      </c>
      <c r="AB8">
        <v>-3234</v>
      </c>
      <c r="AC8">
        <v>-3597</v>
      </c>
      <c r="AD8">
        <v>-3962</v>
      </c>
      <c r="AE8">
        <v>-6532</v>
      </c>
      <c r="AF8">
        <v>-1867</v>
      </c>
      <c r="AG8">
        <v>150</v>
      </c>
      <c r="AH8">
        <v>-5756</v>
      </c>
      <c r="AI8">
        <v>2168</v>
      </c>
      <c r="AJ8">
        <v>-53</v>
      </c>
      <c r="AK8">
        <v>-4714</v>
      </c>
      <c r="AL8">
        <v>1359</v>
      </c>
      <c r="AM8">
        <v>8573</v>
      </c>
      <c r="AN8">
        <v>-3411</v>
      </c>
      <c r="AO8">
        <v>4447</v>
      </c>
      <c r="AP8">
        <v>245</v>
      </c>
      <c r="AQ8">
        <v>-4574</v>
      </c>
      <c r="AR8">
        <v>12</v>
      </c>
      <c r="AS8">
        <v>372</v>
      </c>
      <c r="AT8">
        <v>-5471</v>
      </c>
      <c r="AU8">
        <v>1370</v>
      </c>
      <c r="AV8">
        <v>-9798</v>
      </c>
      <c r="AW8">
        <v>-5363</v>
      </c>
      <c r="AX8">
        <v>-3652</v>
      </c>
      <c r="AY8">
        <v>-931</v>
      </c>
      <c r="AZ8">
        <v>-6655</v>
      </c>
      <c r="BA8">
        <v>-4026</v>
      </c>
      <c r="BB8">
        <v>4709</v>
      </c>
      <c r="BC8">
        <v>1457</v>
      </c>
      <c r="BD8">
        <v>-2276</v>
      </c>
      <c r="BE8">
        <v>-177</v>
      </c>
      <c r="BF8">
        <v>10550</v>
      </c>
      <c r="BG8">
        <v>-3947</v>
      </c>
      <c r="BH8">
        <v>2716</v>
      </c>
      <c r="BI8">
        <v>1390</v>
      </c>
      <c r="BJ8">
        <v>164</v>
      </c>
      <c r="BK8">
        <v>1518</v>
      </c>
      <c r="BL8">
        <v>6270</v>
      </c>
      <c r="BM8">
        <v>4187</v>
      </c>
      <c r="BN8">
        <v>2238</v>
      </c>
      <c r="BO8">
        <v>-488</v>
      </c>
      <c r="BP8">
        <v>-1344</v>
      </c>
      <c r="BQ8">
        <v>-4217</v>
      </c>
      <c r="BR8">
        <v>5051</v>
      </c>
      <c r="BS8">
        <v>10809</v>
      </c>
      <c r="BT8">
        <v>1965</v>
      </c>
      <c r="BU8">
        <v>4181</v>
      </c>
      <c r="BV8">
        <v>-5140</v>
      </c>
      <c r="BW8">
        <v>148</v>
      </c>
      <c r="BX8">
        <v>-5915</v>
      </c>
      <c r="BY8">
        <v>-4047</v>
      </c>
      <c r="BZ8">
        <v>-5163</v>
      </c>
      <c r="CA8">
        <v>743</v>
      </c>
      <c r="CB8">
        <v>6808</v>
      </c>
      <c r="CC8">
        <v>-323</v>
      </c>
      <c r="CD8">
        <v>5394</v>
      </c>
      <c r="CE8">
        <v>2878</v>
      </c>
      <c r="CF8">
        <v>2607</v>
      </c>
      <c r="CG8">
        <v>-9639</v>
      </c>
      <c r="CH8">
        <v>4376</v>
      </c>
      <c r="CI8">
        <v>3810</v>
      </c>
      <c r="CJ8">
        <v>3122</v>
      </c>
      <c r="CK8">
        <v>-1391</v>
      </c>
      <c r="CL8">
        <v>-1426</v>
      </c>
      <c r="CM8">
        <v>-3063</v>
      </c>
      <c r="CN8">
        <v>7887</v>
      </c>
      <c r="CO8">
        <v>2677</v>
      </c>
      <c r="CP8">
        <v>-2969</v>
      </c>
      <c r="CQ8">
        <v>-3628</v>
      </c>
      <c r="CR8">
        <v>-3900</v>
      </c>
      <c r="CS8">
        <v>-3143</v>
      </c>
      <c r="CT8">
        <v>2002</v>
      </c>
      <c r="CU8">
        <v>1703</v>
      </c>
      <c r="CV8">
        <v>-5593</v>
      </c>
      <c r="CW8">
        <v>7137</v>
      </c>
      <c r="CY8">
        <f t="shared" si="0"/>
        <v>-113.05</v>
      </c>
      <c r="CZ8">
        <f t="shared" si="1"/>
        <v>4065.89</v>
      </c>
    </row>
    <row r="9" spans="1:104" x14ac:dyDescent="0.25">
      <c r="B9">
        <v>-6786</v>
      </c>
      <c r="C9">
        <v>-9380</v>
      </c>
      <c r="D9">
        <v>-1633</v>
      </c>
      <c r="E9">
        <v>1259</v>
      </c>
      <c r="F9">
        <v>-3295</v>
      </c>
      <c r="G9">
        <v>4235</v>
      </c>
      <c r="H9">
        <v>-3677</v>
      </c>
      <c r="I9">
        <v>-872</v>
      </c>
      <c r="J9">
        <v>-10042</v>
      </c>
      <c r="K9">
        <v>-4115</v>
      </c>
      <c r="L9">
        <v>9874</v>
      </c>
      <c r="M9">
        <v>13320</v>
      </c>
      <c r="N9">
        <v>-4762</v>
      </c>
      <c r="O9">
        <v>-7661</v>
      </c>
      <c r="P9">
        <v>2687</v>
      </c>
      <c r="Q9">
        <v>-10267</v>
      </c>
      <c r="R9">
        <v>-1493</v>
      </c>
      <c r="S9">
        <v>9932</v>
      </c>
      <c r="T9">
        <v>-2412</v>
      </c>
      <c r="U9">
        <v>6933</v>
      </c>
      <c r="V9">
        <v>11227</v>
      </c>
      <c r="W9">
        <v>8054</v>
      </c>
      <c r="X9">
        <v>1926</v>
      </c>
      <c r="Y9">
        <v>-3418</v>
      </c>
      <c r="Z9">
        <v>2124</v>
      </c>
      <c r="AA9">
        <v>14065</v>
      </c>
      <c r="AB9">
        <v>-5861</v>
      </c>
      <c r="AC9">
        <v>-6985</v>
      </c>
      <c r="AD9">
        <v>-3598</v>
      </c>
      <c r="AE9">
        <v>-4680</v>
      </c>
      <c r="AF9">
        <v>-7286</v>
      </c>
      <c r="AG9">
        <v>-2468</v>
      </c>
      <c r="AH9">
        <v>-5698</v>
      </c>
      <c r="AI9">
        <v>-2138</v>
      </c>
      <c r="AJ9">
        <v>-54</v>
      </c>
      <c r="AK9">
        <v>-2588</v>
      </c>
      <c r="AL9">
        <v>1343</v>
      </c>
      <c r="AM9">
        <v>10363</v>
      </c>
      <c r="AN9">
        <v>-3408</v>
      </c>
      <c r="AO9">
        <v>5735</v>
      </c>
      <c r="AP9">
        <v>194</v>
      </c>
      <c r="AQ9">
        <v>-4075</v>
      </c>
      <c r="AR9">
        <v>37</v>
      </c>
      <c r="AS9">
        <v>-5092</v>
      </c>
      <c r="AT9">
        <v>-5302</v>
      </c>
      <c r="AU9">
        <v>624</v>
      </c>
      <c r="AV9">
        <v>-9810</v>
      </c>
      <c r="AW9">
        <v>-4285</v>
      </c>
      <c r="AX9">
        <v>-8428</v>
      </c>
      <c r="AY9">
        <v>-931</v>
      </c>
      <c r="AZ9">
        <v>-7361</v>
      </c>
      <c r="BA9">
        <v>-2442</v>
      </c>
      <c r="BB9">
        <v>6551</v>
      </c>
      <c r="BC9">
        <v>2034</v>
      </c>
      <c r="BD9">
        <v>3111</v>
      </c>
      <c r="BE9">
        <v>1138</v>
      </c>
      <c r="BF9">
        <v>7097</v>
      </c>
      <c r="BG9">
        <v>-1733</v>
      </c>
      <c r="BH9">
        <v>381</v>
      </c>
      <c r="BI9">
        <v>1727</v>
      </c>
      <c r="BJ9">
        <v>220</v>
      </c>
      <c r="BK9">
        <v>1608</v>
      </c>
      <c r="BL9">
        <v>6268</v>
      </c>
      <c r="BM9">
        <v>1122</v>
      </c>
      <c r="BN9">
        <v>5368</v>
      </c>
      <c r="BO9">
        <v>-392</v>
      </c>
      <c r="BP9">
        <v>-777</v>
      </c>
      <c r="BQ9">
        <v>-3008</v>
      </c>
      <c r="BR9">
        <v>5072</v>
      </c>
      <c r="BS9">
        <v>13405</v>
      </c>
      <c r="BT9">
        <v>4052</v>
      </c>
      <c r="BU9">
        <v>5174</v>
      </c>
      <c r="BV9">
        <v>-2824</v>
      </c>
      <c r="BW9">
        <v>445</v>
      </c>
      <c r="BX9">
        <v>-5915</v>
      </c>
      <c r="BY9">
        <v>-5560</v>
      </c>
      <c r="BZ9">
        <v>-7505</v>
      </c>
      <c r="CA9">
        <v>2690</v>
      </c>
      <c r="CB9">
        <v>6818</v>
      </c>
      <c r="CC9">
        <v>356</v>
      </c>
      <c r="CD9">
        <v>5415</v>
      </c>
      <c r="CE9">
        <v>5733</v>
      </c>
      <c r="CF9">
        <v>6383</v>
      </c>
      <c r="CG9">
        <v>-9685</v>
      </c>
      <c r="CH9">
        <v>2598</v>
      </c>
      <c r="CI9">
        <v>1329</v>
      </c>
      <c r="CJ9">
        <v>3118</v>
      </c>
      <c r="CK9">
        <v>-291</v>
      </c>
      <c r="CL9">
        <v>2573</v>
      </c>
      <c r="CM9">
        <v>-3124</v>
      </c>
      <c r="CN9">
        <v>7786</v>
      </c>
      <c r="CO9">
        <v>2843</v>
      </c>
      <c r="CP9">
        <v>-5323</v>
      </c>
      <c r="CQ9">
        <v>-3647</v>
      </c>
      <c r="CR9">
        <v>-3633</v>
      </c>
      <c r="CS9">
        <v>-2453</v>
      </c>
      <c r="CT9">
        <v>-2416</v>
      </c>
      <c r="CU9">
        <v>4018</v>
      </c>
      <c r="CV9">
        <v>-5592</v>
      </c>
      <c r="CW9">
        <v>7130</v>
      </c>
      <c r="CY9">
        <f t="shared" si="0"/>
        <v>13.14</v>
      </c>
      <c r="CZ9">
        <f t="shared" si="1"/>
        <v>4536.76</v>
      </c>
    </row>
    <row r="10" spans="1:104" x14ac:dyDescent="0.25">
      <c r="B10">
        <v>-6692</v>
      </c>
      <c r="C10">
        <v>-9378</v>
      </c>
      <c r="D10">
        <v>-5885</v>
      </c>
      <c r="E10">
        <v>-231</v>
      </c>
      <c r="F10">
        <v>-6532</v>
      </c>
      <c r="G10">
        <v>4164</v>
      </c>
      <c r="H10">
        <v>-3245</v>
      </c>
      <c r="I10">
        <v>-817</v>
      </c>
      <c r="J10">
        <v>-7120</v>
      </c>
      <c r="K10">
        <v>-909</v>
      </c>
      <c r="L10">
        <v>8950</v>
      </c>
      <c r="M10">
        <v>13160</v>
      </c>
      <c r="N10">
        <v>-4166</v>
      </c>
      <c r="O10">
        <v>-9355</v>
      </c>
      <c r="P10">
        <v>2685</v>
      </c>
      <c r="Q10">
        <v>-11181</v>
      </c>
      <c r="R10">
        <v>-1510</v>
      </c>
      <c r="S10">
        <v>10017</v>
      </c>
      <c r="T10">
        <v>-2455</v>
      </c>
      <c r="U10">
        <v>6937</v>
      </c>
      <c r="V10">
        <v>16412</v>
      </c>
      <c r="W10">
        <v>5564</v>
      </c>
      <c r="X10">
        <v>5310</v>
      </c>
      <c r="Y10">
        <v>564</v>
      </c>
      <c r="Z10">
        <v>2124</v>
      </c>
      <c r="AA10">
        <v>12767</v>
      </c>
      <c r="AB10">
        <v>-7925</v>
      </c>
      <c r="AC10">
        <v>-6985</v>
      </c>
      <c r="AD10">
        <v>2044</v>
      </c>
      <c r="AE10">
        <v>-4926</v>
      </c>
      <c r="AF10">
        <v>-6998</v>
      </c>
      <c r="AG10">
        <v>-2590</v>
      </c>
      <c r="AH10">
        <v>-4833</v>
      </c>
      <c r="AI10">
        <v>-2200</v>
      </c>
      <c r="AJ10">
        <v>-54</v>
      </c>
      <c r="AK10">
        <v>-7729</v>
      </c>
      <c r="AL10">
        <v>1344</v>
      </c>
      <c r="AM10">
        <v>10160</v>
      </c>
      <c r="AN10">
        <v>-2438</v>
      </c>
      <c r="AO10">
        <v>4757</v>
      </c>
      <c r="AP10">
        <v>174</v>
      </c>
      <c r="AQ10">
        <v>-6911</v>
      </c>
      <c r="AR10">
        <v>-422</v>
      </c>
      <c r="AS10">
        <v>1913</v>
      </c>
      <c r="AT10">
        <v>-5300</v>
      </c>
      <c r="AU10">
        <v>2334</v>
      </c>
      <c r="AV10">
        <v>-8545</v>
      </c>
      <c r="AW10">
        <v>-5225</v>
      </c>
      <c r="AX10">
        <v>-8425</v>
      </c>
      <c r="AY10">
        <v>-871</v>
      </c>
      <c r="AZ10">
        <v>-5173</v>
      </c>
      <c r="BA10">
        <v>-4485</v>
      </c>
      <c r="BB10">
        <v>6891</v>
      </c>
      <c r="BC10">
        <v>2033</v>
      </c>
      <c r="BD10">
        <v>622</v>
      </c>
      <c r="BE10">
        <v>6262</v>
      </c>
      <c r="BF10">
        <v>8428</v>
      </c>
      <c r="BG10">
        <v>-2053</v>
      </c>
      <c r="BH10">
        <v>-3867</v>
      </c>
      <c r="BI10">
        <v>-1455</v>
      </c>
      <c r="BJ10">
        <v>357</v>
      </c>
      <c r="BK10">
        <v>2057</v>
      </c>
      <c r="BL10">
        <v>6256</v>
      </c>
      <c r="BM10">
        <v>6934</v>
      </c>
      <c r="BN10">
        <v>3673</v>
      </c>
      <c r="BO10">
        <v>-5782</v>
      </c>
      <c r="BP10">
        <v>376</v>
      </c>
      <c r="BQ10">
        <v>-4756</v>
      </c>
      <c r="BR10">
        <v>8539</v>
      </c>
      <c r="BS10">
        <v>13405</v>
      </c>
      <c r="BT10">
        <v>4078</v>
      </c>
      <c r="BU10">
        <v>5321</v>
      </c>
      <c r="BV10">
        <v>-4179</v>
      </c>
      <c r="BW10">
        <v>300</v>
      </c>
      <c r="BX10">
        <v>-5935</v>
      </c>
      <c r="BY10">
        <v>-5560</v>
      </c>
      <c r="BZ10">
        <v>-9812</v>
      </c>
      <c r="CA10">
        <v>5033</v>
      </c>
      <c r="CB10">
        <v>9251</v>
      </c>
      <c r="CC10">
        <v>-605</v>
      </c>
      <c r="CD10">
        <v>5409</v>
      </c>
      <c r="CE10">
        <v>9845</v>
      </c>
      <c r="CF10">
        <v>4147</v>
      </c>
      <c r="CG10">
        <v>-9301</v>
      </c>
      <c r="CH10">
        <v>787</v>
      </c>
      <c r="CI10">
        <v>1306</v>
      </c>
      <c r="CJ10">
        <v>3042</v>
      </c>
      <c r="CK10">
        <v>-164</v>
      </c>
      <c r="CL10">
        <v>2434</v>
      </c>
      <c r="CM10">
        <v>-3111</v>
      </c>
      <c r="CN10">
        <v>7685</v>
      </c>
      <c r="CO10">
        <v>2845</v>
      </c>
      <c r="CP10">
        <v>-5860</v>
      </c>
      <c r="CQ10">
        <v>-8511</v>
      </c>
      <c r="CR10">
        <v>-2018</v>
      </c>
      <c r="CS10">
        <v>-2453</v>
      </c>
      <c r="CT10">
        <v>45</v>
      </c>
      <c r="CU10">
        <v>8489</v>
      </c>
      <c r="CV10">
        <v>-2841</v>
      </c>
      <c r="CW10">
        <v>7123</v>
      </c>
      <c r="CY10">
        <f t="shared" si="0"/>
        <v>145.79</v>
      </c>
      <c r="CZ10">
        <f t="shared" si="1"/>
        <v>4941.2700000000004</v>
      </c>
    </row>
    <row r="11" spans="1:104" x14ac:dyDescent="0.25">
      <c r="B11">
        <v>-6578</v>
      </c>
      <c r="C11">
        <v>-9385</v>
      </c>
      <c r="D11">
        <v>-11525</v>
      </c>
      <c r="E11">
        <v>2092</v>
      </c>
      <c r="F11">
        <v>-6663</v>
      </c>
      <c r="G11">
        <v>4123</v>
      </c>
      <c r="H11">
        <v>-2248</v>
      </c>
      <c r="I11">
        <v>-911</v>
      </c>
      <c r="J11">
        <v>-4886</v>
      </c>
      <c r="K11">
        <v>-909</v>
      </c>
      <c r="L11">
        <v>8949</v>
      </c>
      <c r="M11">
        <v>12810</v>
      </c>
      <c r="N11">
        <v>-4167</v>
      </c>
      <c r="O11">
        <v>-6451</v>
      </c>
      <c r="P11">
        <v>2685</v>
      </c>
      <c r="Q11">
        <v>-11176</v>
      </c>
      <c r="R11">
        <v>-1363</v>
      </c>
      <c r="S11">
        <v>10116</v>
      </c>
      <c r="T11">
        <v>-2493</v>
      </c>
      <c r="U11">
        <v>6928</v>
      </c>
      <c r="V11">
        <v>16203</v>
      </c>
      <c r="W11">
        <v>9522</v>
      </c>
      <c r="X11">
        <v>5861</v>
      </c>
      <c r="Y11">
        <v>1056</v>
      </c>
      <c r="Z11">
        <v>3623</v>
      </c>
      <c r="AA11">
        <v>12819</v>
      </c>
      <c r="AB11">
        <v>-4215</v>
      </c>
      <c r="AC11">
        <v>-6257</v>
      </c>
      <c r="AD11">
        <v>3541</v>
      </c>
      <c r="AE11">
        <v>-4344</v>
      </c>
      <c r="AF11">
        <v>-6919</v>
      </c>
      <c r="AG11">
        <v>-891</v>
      </c>
      <c r="AH11">
        <v>-1030</v>
      </c>
      <c r="AI11">
        <v>-2205</v>
      </c>
      <c r="AJ11">
        <v>-115</v>
      </c>
      <c r="AK11">
        <v>-7612</v>
      </c>
      <c r="AL11">
        <v>-662</v>
      </c>
      <c r="AM11">
        <v>12129</v>
      </c>
      <c r="AN11">
        <v>-1457</v>
      </c>
      <c r="AO11">
        <v>4760</v>
      </c>
      <c r="AP11">
        <v>-4282</v>
      </c>
      <c r="AQ11">
        <v>-6917</v>
      </c>
      <c r="AR11">
        <v>-1943</v>
      </c>
      <c r="AS11">
        <v>704</v>
      </c>
      <c r="AT11">
        <v>-5269</v>
      </c>
      <c r="AU11">
        <v>972</v>
      </c>
      <c r="AV11">
        <v>-9731</v>
      </c>
      <c r="AW11">
        <v>-5234</v>
      </c>
      <c r="AX11">
        <v>-7397</v>
      </c>
      <c r="AY11">
        <v>-929</v>
      </c>
      <c r="AZ11">
        <v>-3840</v>
      </c>
      <c r="BA11">
        <v>-4494</v>
      </c>
      <c r="BB11">
        <v>10384</v>
      </c>
      <c r="BC11">
        <v>2033</v>
      </c>
      <c r="BD11">
        <v>-250</v>
      </c>
      <c r="BE11">
        <v>4858</v>
      </c>
      <c r="BF11">
        <v>8249</v>
      </c>
      <c r="BG11">
        <v>-1980</v>
      </c>
      <c r="BH11">
        <v>146</v>
      </c>
      <c r="BI11">
        <v>-2778</v>
      </c>
      <c r="BJ11">
        <v>357</v>
      </c>
      <c r="BK11">
        <v>-1885</v>
      </c>
      <c r="BL11">
        <v>6293</v>
      </c>
      <c r="BM11">
        <v>6933</v>
      </c>
      <c r="BN11">
        <v>9156</v>
      </c>
      <c r="BO11">
        <v>-5510</v>
      </c>
      <c r="BP11">
        <v>-464</v>
      </c>
      <c r="BQ11">
        <v>-4738</v>
      </c>
      <c r="BR11">
        <v>8383</v>
      </c>
      <c r="BS11">
        <v>15853</v>
      </c>
      <c r="BT11">
        <v>4135</v>
      </c>
      <c r="BU11">
        <v>4949</v>
      </c>
      <c r="BV11">
        <v>-7369</v>
      </c>
      <c r="BW11">
        <v>1616</v>
      </c>
      <c r="BX11">
        <v>-6935</v>
      </c>
      <c r="BY11">
        <v>-8323</v>
      </c>
      <c r="BZ11">
        <v>-9814</v>
      </c>
      <c r="CA11">
        <v>4129</v>
      </c>
      <c r="CB11">
        <v>4472</v>
      </c>
      <c r="CC11">
        <v>-857</v>
      </c>
      <c r="CD11">
        <v>6542</v>
      </c>
      <c r="CE11">
        <v>9445</v>
      </c>
      <c r="CF11">
        <v>4149</v>
      </c>
      <c r="CG11">
        <v>-5838</v>
      </c>
      <c r="CH11">
        <v>2002</v>
      </c>
      <c r="CI11">
        <v>-1843</v>
      </c>
      <c r="CJ11">
        <v>2986</v>
      </c>
      <c r="CK11">
        <v>-67</v>
      </c>
      <c r="CL11">
        <v>2304</v>
      </c>
      <c r="CM11">
        <v>-3106</v>
      </c>
      <c r="CN11">
        <v>7487</v>
      </c>
      <c r="CO11">
        <v>1625</v>
      </c>
      <c r="CP11">
        <v>-5784</v>
      </c>
      <c r="CQ11">
        <v>-8443</v>
      </c>
      <c r="CR11">
        <v>-1966</v>
      </c>
      <c r="CS11">
        <v>-2380</v>
      </c>
      <c r="CT11">
        <v>2838</v>
      </c>
      <c r="CU11">
        <v>8457</v>
      </c>
      <c r="CV11">
        <v>-6064</v>
      </c>
      <c r="CW11">
        <v>3271</v>
      </c>
      <c r="CY11">
        <f t="shared" si="0"/>
        <v>210.53</v>
      </c>
      <c r="CZ11">
        <f t="shared" si="1"/>
        <v>5028.37</v>
      </c>
    </row>
    <row r="12" spans="1:104" x14ac:dyDescent="0.25">
      <c r="B12">
        <v>-6853</v>
      </c>
      <c r="C12">
        <v>-9692</v>
      </c>
      <c r="D12">
        <v>-12494</v>
      </c>
      <c r="E12">
        <v>2077</v>
      </c>
      <c r="F12">
        <v>-6657</v>
      </c>
      <c r="G12">
        <v>2864</v>
      </c>
      <c r="H12">
        <v>1150</v>
      </c>
      <c r="I12">
        <v>-920</v>
      </c>
      <c r="J12">
        <v>-7189</v>
      </c>
      <c r="K12">
        <v>-318</v>
      </c>
      <c r="L12">
        <v>6843</v>
      </c>
      <c r="M12">
        <v>12150</v>
      </c>
      <c r="N12">
        <v>500</v>
      </c>
      <c r="O12">
        <v>-7065</v>
      </c>
      <c r="P12">
        <v>5978</v>
      </c>
      <c r="Q12">
        <v>-10973</v>
      </c>
      <c r="R12">
        <v>351</v>
      </c>
      <c r="S12">
        <v>11844</v>
      </c>
      <c r="T12">
        <v>-2527</v>
      </c>
      <c r="U12">
        <v>5822</v>
      </c>
      <c r="V12">
        <v>17706</v>
      </c>
      <c r="W12">
        <v>12296</v>
      </c>
      <c r="X12">
        <v>7545</v>
      </c>
      <c r="Y12">
        <v>2171</v>
      </c>
      <c r="Z12">
        <v>5597</v>
      </c>
      <c r="AA12">
        <v>12817</v>
      </c>
      <c r="AB12">
        <v>-8617</v>
      </c>
      <c r="AC12">
        <v>-6256</v>
      </c>
      <c r="AD12">
        <v>4356</v>
      </c>
      <c r="AE12">
        <v>-1294</v>
      </c>
      <c r="AF12">
        <v>-11185</v>
      </c>
      <c r="AG12">
        <v>-2563</v>
      </c>
      <c r="AH12">
        <v>-2409</v>
      </c>
      <c r="AI12">
        <v>-1383</v>
      </c>
      <c r="AJ12">
        <v>-122</v>
      </c>
      <c r="AK12">
        <v>-7658</v>
      </c>
      <c r="AL12">
        <v>3676</v>
      </c>
      <c r="AM12">
        <v>12334</v>
      </c>
      <c r="AN12">
        <v>-6749</v>
      </c>
      <c r="AO12">
        <v>6174</v>
      </c>
      <c r="AP12">
        <v>-724</v>
      </c>
      <c r="AQ12">
        <v>-11584</v>
      </c>
      <c r="AR12">
        <v>-2055</v>
      </c>
      <c r="AS12">
        <v>5356</v>
      </c>
      <c r="AT12">
        <v>-3096</v>
      </c>
      <c r="AU12">
        <v>-352</v>
      </c>
      <c r="AV12">
        <v>-10095</v>
      </c>
      <c r="AW12">
        <v>-5505</v>
      </c>
      <c r="AX12">
        <v>-7398</v>
      </c>
      <c r="AY12">
        <v>-2627</v>
      </c>
      <c r="AZ12">
        <v>-3840</v>
      </c>
      <c r="BA12">
        <v>-2577</v>
      </c>
      <c r="BB12">
        <v>11402</v>
      </c>
      <c r="BC12">
        <v>2271</v>
      </c>
      <c r="BD12">
        <v>-248</v>
      </c>
      <c r="BE12">
        <v>7418</v>
      </c>
      <c r="BF12">
        <v>6514</v>
      </c>
      <c r="BG12">
        <v>-2107</v>
      </c>
      <c r="BH12">
        <v>-70</v>
      </c>
      <c r="BI12">
        <v>-2764</v>
      </c>
      <c r="BJ12">
        <v>100</v>
      </c>
      <c r="BK12">
        <v>843</v>
      </c>
      <c r="BL12">
        <v>6311</v>
      </c>
      <c r="BM12">
        <v>2709</v>
      </c>
      <c r="BN12">
        <v>8019</v>
      </c>
      <c r="BO12">
        <v>-5241</v>
      </c>
      <c r="BP12">
        <v>5114</v>
      </c>
      <c r="BQ12">
        <v>-3012</v>
      </c>
      <c r="BR12">
        <v>5092</v>
      </c>
      <c r="BS12">
        <v>13970</v>
      </c>
      <c r="BT12">
        <v>5886</v>
      </c>
      <c r="BU12">
        <v>5186</v>
      </c>
      <c r="BV12">
        <v>-4970</v>
      </c>
      <c r="BW12">
        <v>384</v>
      </c>
      <c r="BX12">
        <v>-6910</v>
      </c>
      <c r="BY12">
        <v>-8322</v>
      </c>
      <c r="BZ12">
        <v>-9535</v>
      </c>
      <c r="CA12">
        <v>4263</v>
      </c>
      <c r="CB12">
        <v>3393</v>
      </c>
      <c r="CC12">
        <v>-1106</v>
      </c>
      <c r="CD12">
        <v>10692</v>
      </c>
      <c r="CE12">
        <v>9325</v>
      </c>
      <c r="CF12">
        <v>4672</v>
      </c>
      <c r="CG12">
        <v>-4761</v>
      </c>
      <c r="CH12">
        <v>7242</v>
      </c>
      <c r="CI12">
        <v>-693</v>
      </c>
      <c r="CJ12">
        <v>-2318</v>
      </c>
      <c r="CK12">
        <v>4</v>
      </c>
      <c r="CL12">
        <v>2173</v>
      </c>
      <c r="CM12">
        <v>-3106</v>
      </c>
      <c r="CN12">
        <v>7962</v>
      </c>
      <c r="CO12">
        <v>1368</v>
      </c>
      <c r="CP12">
        <v>-7082</v>
      </c>
      <c r="CQ12">
        <v>-7003</v>
      </c>
      <c r="CR12">
        <v>-1865</v>
      </c>
      <c r="CS12">
        <v>-2447</v>
      </c>
      <c r="CT12">
        <v>2415</v>
      </c>
      <c r="CU12">
        <v>7985</v>
      </c>
      <c r="CV12">
        <v>-3633</v>
      </c>
      <c r="CW12">
        <v>3846</v>
      </c>
      <c r="CY12">
        <f t="shared" si="0"/>
        <v>461.96</v>
      </c>
      <c r="CZ12">
        <f t="shared" si="1"/>
        <v>5261.36</v>
      </c>
    </row>
    <row r="13" spans="1:104" x14ac:dyDescent="0.25">
      <c r="B13">
        <v>-7450</v>
      </c>
      <c r="C13">
        <v>-11602</v>
      </c>
      <c r="D13">
        <v>-17194</v>
      </c>
      <c r="E13">
        <v>1807</v>
      </c>
      <c r="F13">
        <v>-6796</v>
      </c>
      <c r="G13">
        <v>3209</v>
      </c>
      <c r="H13">
        <v>991</v>
      </c>
      <c r="I13">
        <v>2205</v>
      </c>
      <c r="J13">
        <v>-2780</v>
      </c>
      <c r="K13">
        <v>-831</v>
      </c>
      <c r="L13">
        <v>4503</v>
      </c>
      <c r="M13">
        <v>12389</v>
      </c>
      <c r="N13">
        <v>-398</v>
      </c>
      <c r="O13">
        <v>-4628</v>
      </c>
      <c r="P13">
        <v>2266</v>
      </c>
      <c r="Q13">
        <v>-11072</v>
      </c>
      <c r="R13">
        <v>353</v>
      </c>
      <c r="S13">
        <v>7560</v>
      </c>
      <c r="T13">
        <v>-2565</v>
      </c>
      <c r="U13">
        <v>8364</v>
      </c>
      <c r="V13">
        <v>23252</v>
      </c>
      <c r="W13">
        <v>13140</v>
      </c>
      <c r="X13">
        <v>5491</v>
      </c>
      <c r="Y13">
        <v>1570</v>
      </c>
      <c r="Z13">
        <v>3828</v>
      </c>
      <c r="AA13">
        <v>14793</v>
      </c>
      <c r="AB13">
        <v>-9120</v>
      </c>
      <c r="AC13">
        <v>-6256</v>
      </c>
      <c r="AD13">
        <v>4329</v>
      </c>
      <c r="AE13">
        <v>-1149</v>
      </c>
      <c r="AF13">
        <v>-11257</v>
      </c>
      <c r="AG13">
        <v>-2493</v>
      </c>
      <c r="AH13">
        <v>-2409</v>
      </c>
      <c r="AI13">
        <v>-448</v>
      </c>
      <c r="AJ13">
        <v>-3554</v>
      </c>
      <c r="AK13">
        <v>-4244</v>
      </c>
      <c r="AL13">
        <v>5290</v>
      </c>
      <c r="AM13">
        <v>11988</v>
      </c>
      <c r="AN13">
        <v>-4022</v>
      </c>
      <c r="AO13">
        <v>6211</v>
      </c>
      <c r="AP13">
        <v>-1646</v>
      </c>
      <c r="AQ13">
        <v>-9746</v>
      </c>
      <c r="AR13">
        <v>-4535</v>
      </c>
      <c r="AS13">
        <v>6825</v>
      </c>
      <c r="AT13">
        <v>-3096</v>
      </c>
      <c r="AU13">
        <v>1925</v>
      </c>
      <c r="AV13">
        <v>-8683</v>
      </c>
      <c r="AW13">
        <v>-3367</v>
      </c>
      <c r="AX13">
        <v>-9919</v>
      </c>
      <c r="AY13">
        <v>-3848</v>
      </c>
      <c r="AZ13">
        <v>362</v>
      </c>
      <c r="BA13">
        <v>-2466</v>
      </c>
      <c r="BB13">
        <v>11350</v>
      </c>
      <c r="BC13">
        <v>3252</v>
      </c>
      <c r="BD13">
        <v>-164</v>
      </c>
      <c r="BE13">
        <v>12942</v>
      </c>
      <c r="BF13">
        <v>1777</v>
      </c>
      <c r="BG13">
        <v>-4549</v>
      </c>
      <c r="BH13">
        <v>-477</v>
      </c>
      <c r="BI13">
        <v>-4039</v>
      </c>
      <c r="BJ13">
        <v>-3452</v>
      </c>
      <c r="BK13">
        <v>-51</v>
      </c>
      <c r="BL13">
        <v>4490</v>
      </c>
      <c r="BM13">
        <v>8711</v>
      </c>
      <c r="BN13">
        <v>6888</v>
      </c>
      <c r="BO13">
        <v>-5273</v>
      </c>
      <c r="BP13">
        <v>7580</v>
      </c>
      <c r="BQ13">
        <v>-1384</v>
      </c>
      <c r="BR13">
        <v>4951</v>
      </c>
      <c r="BS13">
        <v>16155</v>
      </c>
      <c r="BT13">
        <v>9008</v>
      </c>
      <c r="BU13">
        <v>8056</v>
      </c>
      <c r="BV13">
        <v>-209</v>
      </c>
      <c r="BW13">
        <v>412</v>
      </c>
      <c r="BX13">
        <v>-11780</v>
      </c>
      <c r="BY13">
        <v>-8300</v>
      </c>
      <c r="BZ13">
        <v>-5441</v>
      </c>
      <c r="CA13">
        <v>4268</v>
      </c>
      <c r="CB13">
        <v>3800</v>
      </c>
      <c r="CC13">
        <v>2479</v>
      </c>
      <c r="CD13">
        <v>11469</v>
      </c>
      <c r="CE13">
        <v>12675</v>
      </c>
      <c r="CF13">
        <v>4664</v>
      </c>
      <c r="CG13">
        <v>-5929</v>
      </c>
      <c r="CH13">
        <v>7598</v>
      </c>
      <c r="CI13">
        <v>-566</v>
      </c>
      <c r="CJ13">
        <v>-2753</v>
      </c>
      <c r="CK13">
        <v>1002</v>
      </c>
      <c r="CL13">
        <v>2031</v>
      </c>
      <c r="CM13">
        <v>-3089</v>
      </c>
      <c r="CN13">
        <v>9108</v>
      </c>
      <c r="CO13">
        <v>3473</v>
      </c>
      <c r="CP13">
        <v>-6668</v>
      </c>
      <c r="CQ13">
        <v>-6987</v>
      </c>
      <c r="CR13">
        <v>-871</v>
      </c>
      <c r="CS13">
        <v>-6677</v>
      </c>
      <c r="CT13">
        <v>458</v>
      </c>
      <c r="CU13">
        <v>2472</v>
      </c>
      <c r="CV13">
        <v>-3893</v>
      </c>
      <c r="CW13">
        <v>3440</v>
      </c>
      <c r="CY13">
        <f t="shared" si="0"/>
        <v>670.34</v>
      </c>
      <c r="CZ13">
        <f t="shared" si="1"/>
        <v>5472.86</v>
      </c>
    </row>
    <row r="14" spans="1:104" x14ac:dyDescent="0.25">
      <c r="B14">
        <v>-7107</v>
      </c>
      <c r="C14">
        <v>-10856</v>
      </c>
      <c r="D14">
        <v>-17033</v>
      </c>
      <c r="E14">
        <v>-172</v>
      </c>
      <c r="F14">
        <v>-6925</v>
      </c>
      <c r="G14">
        <v>3269</v>
      </c>
      <c r="H14">
        <v>1455</v>
      </c>
      <c r="I14">
        <v>2142</v>
      </c>
      <c r="J14">
        <v>-2010</v>
      </c>
      <c r="K14">
        <v>-1391</v>
      </c>
      <c r="L14">
        <v>3849</v>
      </c>
      <c r="M14">
        <v>12339</v>
      </c>
      <c r="N14">
        <v>-333</v>
      </c>
      <c r="O14">
        <v>-4278</v>
      </c>
      <c r="P14">
        <v>1882</v>
      </c>
      <c r="Q14">
        <v>-9844</v>
      </c>
      <c r="R14">
        <v>1366</v>
      </c>
      <c r="S14">
        <v>9159</v>
      </c>
      <c r="T14">
        <v>-2682</v>
      </c>
      <c r="U14">
        <v>10599</v>
      </c>
      <c r="V14">
        <v>23229</v>
      </c>
      <c r="W14">
        <v>11175</v>
      </c>
      <c r="X14">
        <v>4951</v>
      </c>
      <c r="Y14">
        <v>5500</v>
      </c>
      <c r="Z14">
        <v>2421</v>
      </c>
      <c r="AA14">
        <v>17249</v>
      </c>
      <c r="AB14">
        <v>-12695</v>
      </c>
      <c r="AC14">
        <v>-8848</v>
      </c>
      <c r="AD14">
        <v>4329</v>
      </c>
      <c r="AE14">
        <v>-1000</v>
      </c>
      <c r="AF14">
        <v>-11260</v>
      </c>
      <c r="AG14">
        <v>-2409</v>
      </c>
      <c r="AH14">
        <v>-2956</v>
      </c>
      <c r="AI14">
        <v>-469</v>
      </c>
      <c r="AJ14">
        <v>-2956</v>
      </c>
      <c r="AK14">
        <v>-5310</v>
      </c>
      <c r="AL14">
        <v>4728</v>
      </c>
      <c r="AM14">
        <v>15955</v>
      </c>
      <c r="AN14">
        <v>-1938</v>
      </c>
      <c r="AO14">
        <v>11728</v>
      </c>
      <c r="AP14">
        <v>-568</v>
      </c>
      <c r="AQ14">
        <v>-10617</v>
      </c>
      <c r="AR14">
        <v>146</v>
      </c>
      <c r="AS14">
        <v>9002</v>
      </c>
      <c r="AT14">
        <v>-7174</v>
      </c>
      <c r="AU14">
        <v>3559</v>
      </c>
      <c r="AV14">
        <v>-8692</v>
      </c>
      <c r="AW14">
        <v>-3293</v>
      </c>
      <c r="AX14">
        <v>-10233</v>
      </c>
      <c r="AY14">
        <v>-71</v>
      </c>
      <c r="AZ14">
        <v>1163</v>
      </c>
      <c r="BA14">
        <v>-2270</v>
      </c>
      <c r="BB14">
        <v>8927</v>
      </c>
      <c r="BC14">
        <v>5814</v>
      </c>
      <c r="BD14">
        <v>-118</v>
      </c>
      <c r="BE14">
        <v>12942</v>
      </c>
      <c r="BF14">
        <v>1760</v>
      </c>
      <c r="BG14">
        <v>-4930</v>
      </c>
      <c r="BH14">
        <v>1252</v>
      </c>
      <c r="BI14">
        <v>-4527</v>
      </c>
      <c r="BJ14">
        <v>82</v>
      </c>
      <c r="BK14">
        <v>-825</v>
      </c>
      <c r="BL14">
        <v>8050</v>
      </c>
      <c r="BM14">
        <v>7413</v>
      </c>
      <c r="BN14">
        <v>6897</v>
      </c>
      <c r="BO14">
        <v>-8511</v>
      </c>
      <c r="BP14">
        <v>4231</v>
      </c>
      <c r="BQ14">
        <v>-5203</v>
      </c>
      <c r="BR14">
        <v>6881</v>
      </c>
      <c r="BS14">
        <v>16205</v>
      </c>
      <c r="BT14">
        <v>5097</v>
      </c>
      <c r="BU14">
        <v>12245</v>
      </c>
      <c r="BV14">
        <v>-152</v>
      </c>
      <c r="BW14">
        <v>3597</v>
      </c>
      <c r="BX14">
        <v>-14427</v>
      </c>
      <c r="BY14">
        <v>-7682</v>
      </c>
      <c r="BZ14">
        <v>-2740</v>
      </c>
      <c r="CA14">
        <v>4906</v>
      </c>
      <c r="CB14">
        <v>603</v>
      </c>
      <c r="CC14">
        <v>666</v>
      </c>
      <c r="CD14">
        <v>11743</v>
      </c>
      <c r="CE14">
        <v>12717</v>
      </c>
      <c r="CF14">
        <v>4866</v>
      </c>
      <c r="CG14">
        <v>-7229</v>
      </c>
      <c r="CH14">
        <v>7633</v>
      </c>
      <c r="CI14">
        <v>-492</v>
      </c>
      <c r="CJ14">
        <v>-2768</v>
      </c>
      <c r="CK14">
        <v>3120</v>
      </c>
      <c r="CL14">
        <v>2020</v>
      </c>
      <c r="CM14">
        <v>-2608</v>
      </c>
      <c r="CN14">
        <v>7992</v>
      </c>
      <c r="CO14">
        <v>2300</v>
      </c>
      <c r="CP14">
        <v>-6207</v>
      </c>
      <c r="CQ14">
        <v>-7589</v>
      </c>
      <c r="CR14">
        <v>-1382</v>
      </c>
      <c r="CS14">
        <v>-4949</v>
      </c>
      <c r="CT14">
        <v>471</v>
      </c>
      <c r="CU14">
        <v>2549</v>
      </c>
      <c r="CV14">
        <v>-4050</v>
      </c>
      <c r="CW14">
        <v>-670</v>
      </c>
      <c r="CY14">
        <f t="shared" si="0"/>
        <v>817.25</v>
      </c>
      <c r="CZ14">
        <f t="shared" si="1"/>
        <v>5666.23</v>
      </c>
    </row>
    <row r="15" spans="1:104" x14ac:dyDescent="0.25">
      <c r="B15">
        <v>-7089</v>
      </c>
      <c r="C15">
        <v>-10977</v>
      </c>
      <c r="D15">
        <v>-16035</v>
      </c>
      <c r="E15">
        <v>20</v>
      </c>
      <c r="F15">
        <v>-8754</v>
      </c>
      <c r="G15">
        <v>7561</v>
      </c>
      <c r="H15">
        <v>2538</v>
      </c>
      <c r="I15">
        <v>2469</v>
      </c>
      <c r="J15">
        <v>-1436</v>
      </c>
      <c r="K15">
        <v>-3154</v>
      </c>
      <c r="L15">
        <v>5349</v>
      </c>
      <c r="M15">
        <v>12339</v>
      </c>
      <c r="N15">
        <v>-72</v>
      </c>
      <c r="O15">
        <v>-3909</v>
      </c>
      <c r="P15">
        <v>424</v>
      </c>
      <c r="Q15">
        <v>-10552</v>
      </c>
      <c r="R15">
        <v>2066</v>
      </c>
      <c r="S15">
        <v>5274</v>
      </c>
      <c r="T15">
        <v>-718</v>
      </c>
      <c r="U15">
        <v>10419</v>
      </c>
      <c r="V15">
        <v>21913</v>
      </c>
      <c r="W15">
        <v>13539</v>
      </c>
      <c r="X15">
        <v>4951</v>
      </c>
      <c r="Y15">
        <v>2777</v>
      </c>
      <c r="Z15">
        <v>5626</v>
      </c>
      <c r="AA15">
        <v>17227</v>
      </c>
      <c r="AB15">
        <v>-12682</v>
      </c>
      <c r="AC15">
        <v>-8723</v>
      </c>
      <c r="AD15">
        <v>6968</v>
      </c>
      <c r="AE15">
        <v>-807</v>
      </c>
      <c r="AF15">
        <v>-11237</v>
      </c>
      <c r="AG15">
        <v>-2410</v>
      </c>
      <c r="AH15">
        <v>-5359</v>
      </c>
      <c r="AI15">
        <v>-472</v>
      </c>
      <c r="AJ15">
        <v>-4136</v>
      </c>
      <c r="AK15">
        <v>-8348</v>
      </c>
      <c r="AL15">
        <v>6289</v>
      </c>
      <c r="AM15">
        <v>13588</v>
      </c>
      <c r="AN15">
        <v>1671</v>
      </c>
      <c r="AO15">
        <v>14789</v>
      </c>
      <c r="AP15">
        <v>2649</v>
      </c>
      <c r="AQ15">
        <v>-8545</v>
      </c>
      <c r="AR15">
        <v>-272</v>
      </c>
      <c r="AS15">
        <v>12073</v>
      </c>
      <c r="AT15">
        <v>-7172</v>
      </c>
      <c r="AU15">
        <v>2362</v>
      </c>
      <c r="AV15">
        <v>-7852</v>
      </c>
      <c r="AW15">
        <v>-3304</v>
      </c>
      <c r="AX15">
        <v>-10145</v>
      </c>
      <c r="AY15">
        <v>-69</v>
      </c>
      <c r="AZ15">
        <v>1040</v>
      </c>
      <c r="BA15">
        <v>-3428</v>
      </c>
      <c r="BB15">
        <v>8995</v>
      </c>
      <c r="BC15">
        <v>5809</v>
      </c>
      <c r="BD15">
        <v>149</v>
      </c>
      <c r="BE15">
        <v>12944</v>
      </c>
      <c r="BF15">
        <v>-2961</v>
      </c>
      <c r="BG15">
        <v>-4920</v>
      </c>
      <c r="BH15">
        <v>5915</v>
      </c>
      <c r="BI15">
        <v>-5559</v>
      </c>
      <c r="BJ15">
        <v>1521</v>
      </c>
      <c r="BK15">
        <v>-1532</v>
      </c>
      <c r="BL15">
        <v>6325</v>
      </c>
      <c r="BM15">
        <v>5556</v>
      </c>
      <c r="BN15">
        <v>6631</v>
      </c>
      <c r="BO15">
        <v>-9374</v>
      </c>
      <c r="BP15">
        <v>2784</v>
      </c>
      <c r="BQ15">
        <v>-5337</v>
      </c>
      <c r="BR15">
        <v>7046</v>
      </c>
      <c r="BS15">
        <v>14834</v>
      </c>
      <c r="BT15">
        <v>2447</v>
      </c>
      <c r="BU15">
        <v>10682</v>
      </c>
      <c r="BV15">
        <v>-578</v>
      </c>
      <c r="BW15">
        <v>3597</v>
      </c>
      <c r="BX15">
        <v>-10054</v>
      </c>
      <c r="BY15">
        <v>-2313</v>
      </c>
      <c r="BZ15">
        <v>-3229</v>
      </c>
      <c r="CA15">
        <v>4908</v>
      </c>
      <c r="CB15">
        <v>3309</v>
      </c>
      <c r="CC15">
        <v>24</v>
      </c>
      <c r="CD15">
        <v>11906</v>
      </c>
      <c r="CE15">
        <v>12950</v>
      </c>
      <c r="CF15">
        <v>4866</v>
      </c>
      <c r="CG15">
        <v>-12408</v>
      </c>
      <c r="CH15">
        <v>7534</v>
      </c>
      <c r="CI15">
        <v>-389</v>
      </c>
      <c r="CJ15">
        <v>-590</v>
      </c>
      <c r="CK15">
        <v>2107</v>
      </c>
      <c r="CL15">
        <v>2579</v>
      </c>
      <c r="CM15">
        <v>-2517</v>
      </c>
      <c r="CN15">
        <v>7992</v>
      </c>
      <c r="CO15">
        <v>5138</v>
      </c>
      <c r="CP15">
        <v>-6995</v>
      </c>
      <c r="CQ15">
        <v>-7188</v>
      </c>
      <c r="CR15">
        <v>-1417</v>
      </c>
      <c r="CS15">
        <v>-4574</v>
      </c>
      <c r="CT15">
        <v>1347</v>
      </c>
      <c r="CU15">
        <v>2554</v>
      </c>
      <c r="CV15">
        <v>-3792</v>
      </c>
      <c r="CW15">
        <v>-747</v>
      </c>
      <c r="CY15">
        <f t="shared" si="0"/>
        <v>942.39</v>
      </c>
      <c r="CZ15">
        <f t="shared" si="1"/>
        <v>5825.01</v>
      </c>
    </row>
    <row r="16" spans="1:104" x14ac:dyDescent="0.25">
      <c r="B16">
        <v>-7086</v>
      </c>
      <c r="C16">
        <v>-10840</v>
      </c>
      <c r="D16">
        <v>-16059</v>
      </c>
      <c r="E16">
        <v>-37</v>
      </c>
      <c r="F16">
        <v>-8754</v>
      </c>
      <c r="G16">
        <v>7561</v>
      </c>
      <c r="H16">
        <v>2428</v>
      </c>
      <c r="I16">
        <v>645</v>
      </c>
      <c r="J16">
        <v>-1436</v>
      </c>
      <c r="K16">
        <v>-4468</v>
      </c>
      <c r="L16">
        <v>2021</v>
      </c>
      <c r="M16">
        <v>12275</v>
      </c>
      <c r="N16">
        <v>831</v>
      </c>
      <c r="O16">
        <v>-3874</v>
      </c>
      <c r="P16">
        <v>159</v>
      </c>
      <c r="Q16">
        <v>-11175</v>
      </c>
      <c r="R16">
        <v>886</v>
      </c>
      <c r="S16">
        <v>5285</v>
      </c>
      <c r="T16">
        <v>-533</v>
      </c>
      <c r="U16">
        <v>10418</v>
      </c>
      <c r="V16">
        <v>16578</v>
      </c>
      <c r="W16">
        <v>13404</v>
      </c>
      <c r="X16">
        <v>6359</v>
      </c>
      <c r="Y16">
        <v>2777</v>
      </c>
      <c r="Z16">
        <v>5675</v>
      </c>
      <c r="AA16">
        <v>18025</v>
      </c>
      <c r="AB16">
        <v>-12656</v>
      </c>
      <c r="AC16">
        <v>-8798</v>
      </c>
      <c r="AD16">
        <v>6989</v>
      </c>
      <c r="AE16">
        <v>1415</v>
      </c>
      <c r="AF16">
        <v>-10985</v>
      </c>
      <c r="AG16">
        <v>-2410</v>
      </c>
      <c r="AH16">
        <v>-7185</v>
      </c>
      <c r="AI16">
        <v>-3609</v>
      </c>
      <c r="AJ16">
        <v>-5388</v>
      </c>
      <c r="AK16">
        <v>-2946</v>
      </c>
      <c r="AL16">
        <v>8433</v>
      </c>
      <c r="AM16">
        <v>15325</v>
      </c>
      <c r="AN16">
        <v>1700</v>
      </c>
      <c r="AO16">
        <v>14951</v>
      </c>
      <c r="AP16">
        <v>3298</v>
      </c>
      <c r="AQ16">
        <v>-8193</v>
      </c>
      <c r="AR16">
        <v>3246</v>
      </c>
      <c r="AS16">
        <v>11538</v>
      </c>
      <c r="AT16">
        <v>-7106</v>
      </c>
      <c r="AU16">
        <v>-2565</v>
      </c>
      <c r="AV16">
        <v>-7854</v>
      </c>
      <c r="AW16">
        <v>-6489</v>
      </c>
      <c r="AX16">
        <v>-9874</v>
      </c>
      <c r="AY16">
        <v>-69</v>
      </c>
      <c r="AZ16">
        <v>1035</v>
      </c>
      <c r="BA16">
        <v>-3758</v>
      </c>
      <c r="BB16">
        <v>8994</v>
      </c>
      <c r="BC16">
        <v>6623</v>
      </c>
      <c r="BD16">
        <v>3097</v>
      </c>
      <c r="BE16">
        <v>12461</v>
      </c>
      <c r="BF16">
        <v>2577</v>
      </c>
      <c r="BG16">
        <v>-2751</v>
      </c>
      <c r="BH16">
        <v>5909</v>
      </c>
      <c r="BI16">
        <v>-5676</v>
      </c>
      <c r="BJ16">
        <v>2535</v>
      </c>
      <c r="BK16">
        <v>1864</v>
      </c>
      <c r="BL16">
        <v>8653</v>
      </c>
      <c r="BM16">
        <v>2194</v>
      </c>
      <c r="BN16">
        <v>7234</v>
      </c>
      <c r="BO16">
        <v>-8488</v>
      </c>
      <c r="BP16">
        <v>6469</v>
      </c>
      <c r="BQ16">
        <v>-6453</v>
      </c>
      <c r="BR16">
        <v>7103</v>
      </c>
      <c r="BS16">
        <v>14907</v>
      </c>
      <c r="BT16">
        <v>2171</v>
      </c>
      <c r="BU16">
        <v>8885</v>
      </c>
      <c r="BV16">
        <v>-2521</v>
      </c>
      <c r="BW16">
        <v>3597</v>
      </c>
      <c r="BX16">
        <v>-12593</v>
      </c>
      <c r="BY16">
        <v>-2503</v>
      </c>
      <c r="BZ16">
        <v>-998</v>
      </c>
      <c r="CA16">
        <v>6367</v>
      </c>
      <c r="CB16">
        <v>3200</v>
      </c>
      <c r="CC16">
        <v>-1790</v>
      </c>
      <c r="CD16">
        <v>11068</v>
      </c>
      <c r="CE16">
        <v>13528</v>
      </c>
      <c r="CF16">
        <v>5819</v>
      </c>
      <c r="CG16">
        <v>-15724</v>
      </c>
      <c r="CH16">
        <v>7463</v>
      </c>
      <c r="CI16">
        <v>-2600</v>
      </c>
      <c r="CJ16">
        <v>-4939</v>
      </c>
      <c r="CK16">
        <v>2107</v>
      </c>
      <c r="CL16">
        <v>2941</v>
      </c>
      <c r="CM16">
        <v>-2315</v>
      </c>
      <c r="CN16">
        <v>9379</v>
      </c>
      <c r="CO16">
        <v>4818</v>
      </c>
      <c r="CP16">
        <v>-7054</v>
      </c>
      <c r="CQ16">
        <v>-10868</v>
      </c>
      <c r="CR16">
        <v>-1417</v>
      </c>
      <c r="CS16">
        <v>-3466</v>
      </c>
      <c r="CT16">
        <v>4824</v>
      </c>
      <c r="CU16">
        <v>4924</v>
      </c>
      <c r="CV16">
        <v>-3381</v>
      </c>
      <c r="CW16">
        <v>-767</v>
      </c>
      <c r="CY16">
        <f t="shared" si="0"/>
        <v>945.17</v>
      </c>
      <c r="CZ16">
        <f t="shared" si="1"/>
        <v>6154.19</v>
      </c>
    </row>
    <row r="17" spans="2:104" x14ac:dyDescent="0.25">
      <c r="B17">
        <v>-7069</v>
      </c>
      <c r="C17">
        <v>-10837</v>
      </c>
      <c r="D17">
        <v>-16044</v>
      </c>
      <c r="E17">
        <v>-289</v>
      </c>
      <c r="F17">
        <v>-8754</v>
      </c>
      <c r="G17">
        <v>7531</v>
      </c>
      <c r="H17">
        <v>66</v>
      </c>
      <c r="I17">
        <v>656</v>
      </c>
      <c r="J17">
        <v>-6540</v>
      </c>
      <c r="K17">
        <v>-4468</v>
      </c>
      <c r="L17">
        <v>-2568</v>
      </c>
      <c r="M17">
        <v>10998</v>
      </c>
      <c r="N17">
        <v>2889</v>
      </c>
      <c r="O17">
        <v>-3783</v>
      </c>
      <c r="P17">
        <v>1713</v>
      </c>
      <c r="Q17">
        <v>-10723</v>
      </c>
      <c r="R17">
        <v>1271</v>
      </c>
      <c r="S17">
        <v>5257</v>
      </c>
      <c r="T17">
        <v>-255</v>
      </c>
      <c r="U17">
        <v>9860</v>
      </c>
      <c r="V17">
        <v>16570</v>
      </c>
      <c r="W17">
        <v>10864</v>
      </c>
      <c r="X17">
        <v>6360</v>
      </c>
      <c r="Y17">
        <v>2691</v>
      </c>
      <c r="Z17">
        <v>5811</v>
      </c>
      <c r="AA17">
        <v>20759</v>
      </c>
      <c r="AB17">
        <v>-12563</v>
      </c>
      <c r="AC17">
        <v>-9003</v>
      </c>
      <c r="AD17">
        <v>3943</v>
      </c>
      <c r="AE17">
        <v>-1095</v>
      </c>
      <c r="AF17">
        <v>-9636</v>
      </c>
      <c r="AG17">
        <v>2396</v>
      </c>
      <c r="AH17">
        <v>-8418</v>
      </c>
      <c r="AI17">
        <v>-3941</v>
      </c>
      <c r="AJ17">
        <v>-7614</v>
      </c>
      <c r="AK17">
        <v>-2903</v>
      </c>
      <c r="AL17">
        <v>8022</v>
      </c>
      <c r="AM17">
        <v>20303</v>
      </c>
      <c r="AN17">
        <v>2220</v>
      </c>
      <c r="AO17">
        <v>12915</v>
      </c>
      <c r="AP17">
        <v>5312</v>
      </c>
      <c r="AQ17">
        <v>-8191</v>
      </c>
      <c r="AR17">
        <v>3109</v>
      </c>
      <c r="AS17">
        <v>11520</v>
      </c>
      <c r="AT17">
        <v>-7115</v>
      </c>
      <c r="AU17">
        <v>-2594</v>
      </c>
      <c r="AV17">
        <v>-5124</v>
      </c>
      <c r="AW17">
        <v>-1421</v>
      </c>
      <c r="AX17">
        <v>-11083</v>
      </c>
      <c r="AY17">
        <v>367</v>
      </c>
      <c r="AZ17">
        <v>-46</v>
      </c>
      <c r="BA17">
        <v>-7585</v>
      </c>
      <c r="BB17">
        <v>9161</v>
      </c>
      <c r="BC17">
        <v>6129</v>
      </c>
      <c r="BD17">
        <v>3274</v>
      </c>
      <c r="BE17">
        <v>9748</v>
      </c>
      <c r="BF17">
        <v>2555</v>
      </c>
      <c r="BG17">
        <v>-2308</v>
      </c>
      <c r="BH17">
        <v>6009</v>
      </c>
      <c r="BI17">
        <v>-7268</v>
      </c>
      <c r="BJ17">
        <v>5273</v>
      </c>
      <c r="BK17">
        <v>5711</v>
      </c>
      <c r="BL17">
        <v>7505</v>
      </c>
      <c r="BM17">
        <v>3847</v>
      </c>
      <c r="BN17">
        <v>6845</v>
      </c>
      <c r="BO17">
        <v>-8145</v>
      </c>
      <c r="BP17">
        <v>6469</v>
      </c>
      <c r="BQ17">
        <v>-8000</v>
      </c>
      <c r="BR17">
        <v>6887</v>
      </c>
      <c r="BS17">
        <v>14936</v>
      </c>
      <c r="BT17">
        <v>-2738</v>
      </c>
      <c r="BU17">
        <v>8984</v>
      </c>
      <c r="BV17">
        <v>-752</v>
      </c>
      <c r="BW17">
        <v>599</v>
      </c>
      <c r="BX17">
        <v>-13760</v>
      </c>
      <c r="BY17">
        <v>-2568</v>
      </c>
      <c r="BZ17">
        <v>-996</v>
      </c>
      <c r="CA17">
        <v>852</v>
      </c>
      <c r="CB17">
        <v>3309</v>
      </c>
      <c r="CC17">
        <v>-1801</v>
      </c>
      <c r="CD17">
        <v>13680</v>
      </c>
      <c r="CE17">
        <v>16222</v>
      </c>
      <c r="CF17">
        <v>4285</v>
      </c>
      <c r="CG17">
        <v>-15526</v>
      </c>
      <c r="CH17">
        <v>6545</v>
      </c>
      <c r="CI17">
        <v>-1568</v>
      </c>
      <c r="CJ17">
        <v>-9301</v>
      </c>
      <c r="CK17">
        <v>3995</v>
      </c>
      <c r="CL17">
        <v>3831</v>
      </c>
      <c r="CM17">
        <v>436</v>
      </c>
      <c r="CN17">
        <v>9273</v>
      </c>
      <c r="CO17">
        <v>1152</v>
      </c>
      <c r="CP17">
        <v>-7054</v>
      </c>
      <c r="CQ17">
        <v>-13076</v>
      </c>
      <c r="CR17">
        <v>-1742</v>
      </c>
      <c r="CS17">
        <v>1957</v>
      </c>
      <c r="CT17">
        <v>7313</v>
      </c>
      <c r="CU17">
        <v>373</v>
      </c>
      <c r="CV17">
        <v>-5620</v>
      </c>
      <c r="CW17">
        <v>-767</v>
      </c>
      <c r="CY17">
        <f t="shared" si="0"/>
        <v>779.06</v>
      </c>
      <c r="CZ17">
        <f t="shared" si="1"/>
        <v>6232.1</v>
      </c>
    </row>
    <row r="18" spans="2:104" x14ac:dyDescent="0.25">
      <c r="B18">
        <v>-7051</v>
      </c>
      <c r="C18">
        <v>-10837</v>
      </c>
      <c r="D18">
        <v>-16051</v>
      </c>
      <c r="E18">
        <v>-2191</v>
      </c>
      <c r="F18">
        <v>-8755</v>
      </c>
      <c r="G18">
        <v>6793</v>
      </c>
      <c r="H18">
        <v>712</v>
      </c>
      <c r="I18">
        <v>3295</v>
      </c>
      <c r="J18">
        <v>-6572</v>
      </c>
      <c r="K18">
        <v>-4560</v>
      </c>
      <c r="L18">
        <v>-2569</v>
      </c>
      <c r="M18">
        <v>11001</v>
      </c>
      <c r="N18">
        <v>7366</v>
      </c>
      <c r="O18">
        <v>806</v>
      </c>
      <c r="P18">
        <v>5795</v>
      </c>
      <c r="Q18">
        <v>-10767</v>
      </c>
      <c r="R18">
        <v>1222</v>
      </c>
      <c r="S18">
        <v>1251</v>
      </c>
      <c r="T18">
        <v>-157</v>
      </c>
      <c r="U18">
        <v>6869</v>
      </c>
      <c r="V18">
        <v>16542</v>
      </c>
      <c r="W18">
        <v>14476</v>
      </c>
      <c r="X18">
        <v>7207</v>
      </c>
      <c r="Y18">
        <v>2609</v>
      </c>
      <c r="Z18">
        <v>1739</v>
      </c>
      <c r="AA18">
        <v>20587</v>
      </c>
      <c r="AB18">
        <v>-11533</v>
      </c>
      <c r="AC18">
        <v>-9176</v>
      </c>
      <c r="AD18">
        <v>3938</v>
      </c>
      <c r="AE18">
        <v>1045</v>
      </c>
      <c r="AF18">
        <v>-9641</v>
      </c>
      <c r="AG18">
        <v>3048</v>
      </c>
      <c r="AH18">
        <v>-10669</v>
      </c>
      <c r="AI18">
        <v>-1896</v>
      </c>
      <c r="AJ18">
        <v>-7160</v>
      </c>
      <c r="AK18">
        <v>-5052</v>
      </c>
      <c r="AL18">
        <v>7850</v>
      </c>
      <c r="AM18">
        <v>21213</v>
      </c>
      <c r="AN18">
        <v>5094</v>
      </c>
      <c r="AO18">
        <v>18333</v>
      </c>
      <c r="AP18">
        <v>8741</v>
      </c>
      <c r="AQ18">
        <v>-8150</v>
      </c>
      <c r="AR18">
        <v>2596</v>
      </c>
      <c r="AS18">
        <v>11492</v>
      </c>
      <c r="AT18">
        <v>-7154</v>
      </c>
      <c r="AU18">
        <v>-2587</v>
      </c>
      <c r="AV18">
        <v>-6134</v>
      </c>
      <c r="AW18">
        <v>-1108</v>
      </c>
      <c r="AX18">
        <v>-9264</v>
      </c>
      <c r="AY18">
        <v>-1040</v>
      </c>
      <c r="AZ18">
        <v>-3304</v>
      </c>
      <c r="BA18">
        <v>-7457</v>
      </c>
      <c r="BB18">
        <v>9164</v>
      </c>
      <c r="BC18">
        <v>4693</v>
      </c>
      <c r="BD18">
        <v>2077</v>
      </c>
      <c r="BE18">
        <v>11325</v>
      </c>
      <c r="BF18">
        <v>-1872</v>
      </c>
      <c r="BG18">
        <v>-1328</v>
      </c>
      <c r="BH18">
        <v>6000</v>
      </c>
      <c r="BI18">
        <v>-7140</v>
      </c>
      <c r="BJ18">
        <v>6283</v>
      </c>
      <c r="BK18">
        <v>5765</v>
      </c>
      <c r="BL18">
        <v>8870</v>
      </c>
      <c r="BM18">
        <v>8815</v>
      </c>
      <c r="BN18">
        <v>6499</v>
      </c>
      <c r="BO18">
        <v>-7957</v>
      </c>
      <c r="BP18">
        <v>7756</v>
      </c>
      <c r="BQ18">
        <v>-7262</v>
      </c>
      <c r="BR18">
        <v>6525</v>
      </c>
      <c r="BS18">
        <v>15808</v>
      </c>
      <c r="BT18">
        <v>-3026</v>
      </c>
      <c r="BU18">
        <v>5555</v>
      </c>
      <c r="BV18">
        <v>-648</v>
      </c>
      <c r="BW18">
        <v>599</v>
      </c>
      <c r="BX18">
        <v>-13761</v>
      </c>
      <c r="BY18">
        <v>-3395</v>
      </c>
      <c r="BZ18">
        <v>-2721</v>
      </c>
      <c r="CA18">
        <v>2759</v>
      </c>
      <c r="CB18">
        <v>3501</v>
      </c>
      <c r="CC18">
        <v>-616</v>
      </c>
      <c r="CD18">
        <v>9214</v>
      </c>
      <c r="CE18">
        <v>16210</v>
      </c>
      <c r="CF18">
        <v>3907</v>
      </c>
      <c r="CG18">
        <v>-16723</v>
      </c>
      <c r="CH18">
        <v>6177</v>
      </c>
      <c r="CI18">
        <v>-324</v>
      </c>
      <c r="CJ18">
        <v>-8192</v>
      </c>
      <c r="CK18">
        <v>1089</v>
      </c>
      <c r="CL18">
        <v>3857</v>
      </c>
      <c r="CM18">
        <v>-262</v>
      </c>
      <c r="CN18">
        <v>6934</v>
      </c>
      <c r="CO18">
        <v>1252</v>
      </c>
      <c r="CP18">
        <v>-6962</v>
      </c>
      <c r="CQ18">
        <v>-17400</v>
      </c>
      <c r="CR18">
        <v>277</v>
      </c>
      <c r="CS18">
        <v>2231</v>
      </c>
      <c r="CT18">
        <v>4647</v>
      </c>
      <c r="CU18">
        <v>-3736</v>
      </c>
      <c r="CV18">
        <v>-8832</v>
      </c>
      <c r="CW18">
        <v>-4888</v>
      </c>
      <c r="CY18">
        <f t="shared" si="0"/>
        <v>715.29</v>
      </c>
      <c r="CZ18">
        <f t="shared" si="1"/>
        <v>6472.89</v>
      </c>
    </row>
    <row r="19" spans="2:104" x14ac:dyDescent="0.25">
      <c r="B19">
        <v>-7896</v>
      </c>
      <c r="C19">
        <v>-10837</v>
      </c>
      <c r="D19">
        <v>-16087</v>
      </c>
      <c r="E19">
        <v>-1640</v>
      </c>
      <c r="F19">
        <v>-10272</v>
      </c>
      <c r="G19">
        <v>6793</v>
      </c>
      <c r="H19">
        <v>-2171</v>
      </c>
      <c r="I19">
        <v>4194</v>
      </c>
      <c r="J19">
        <v>-6350</v>
      </c>
      <c r="K19">
        <v>-4689</v>
      </c>
      <c r="L19">
        <v>-2692</v>
      </c>
      <c r="M19">
        <v>11109</v>
      </c>
      <c r="N19">
        <v>6694</v>
      </c>
      <c r="O19">
        <v>783</v>
      </c>
      <c r="P19">
        <v>8012</v>
      </c>
      <c r="Q19">
        <v>-13452</v>
      </c>
      <c r="R19">
        <v>2333</v>
      </c>
      <c r="S19">
        <v>6784</v>
      </c>
      <c r="T19">
        <v>4491</v>
      </c>
      <c r="U19">
        <v>5029</v>
      </c>
      <c r="V19">
        <v>15999</v>
      </c>
      <c r="W19">
        <v>8956</v>
      </c>
      <c r="X19">
        <v>7391</v>
      </c>
      <c r="Y19">
        <v>4060</v>
      </c>
      <c r="Z19">
        <v>6478</v>
      </c>
      <c r="AA19">
        <v>17085</v>
      </c>
      <c r="AB19">
        <v>-9889</v>
      </c>
      <c r="AC19">
        <v>-5733</v>
      </c>
      <c r="AD19">
        <v>4625</v>
      </c>
      <c r="AE19">
        <v>-2675</v>
      </c>
      <c r="AF19">
        <v>-5648</v>
      </c>
      <c r="AG19">
        <v>2699</v>
      </c>
      <c r="AH19">
        <v>-10781</v>
      </c>
      <c r="AI19">
        <v>-6626</v>
      </c>
      <c r="AJ19">
        <v>-12260</v>
      </c>
      <c r="AK19">
        <v>384</v>
      </c>
      <c r="AL19">
        <v>12343</v>
      </c>
      <c r="AM19">
        <v>16727</v>
      </c>
      <c r="AN19">
        <v>-535</v>
      </c>
      <c r="AO19">
        <v>21229</v>
      </c>
      <c r="AP19">
        <v>8764</v>
      </c>
      <c r="AQ19">
        <v>-3178</v>
      </c>
      <c r="AR19">
        <v>-1615</v>
      </c>
      <c r="AS19">
        <v>11403</v>
      </c>
      <c r="AT19">
        <v>-7272</v>
      </c>
      <c r="AU19">
        <v>-2106</v>
      </c>
      <c r="AV19">
        <v>-5397</v>
      </c>
      <c r="AW19">
        <v>-1081</v>
      </c>
      <c r="AX19">
        <v>-9263</v>
      </c>
      <c r="AY19">
        <v>-2513</v>
      </c>
      <c r="AZ19">
        <v>-2493</v>
      </c>
      <c r="BA19">
        <v>-7350</v>
      </c>
      <c r="BB19">
        <v>10593</v>
      </c>
      <c r="BC19">
        <v>6597</v>
      </c>
      <c r="BD19">
        <v>1874</v>
      </c>
      <c r="BE19">
        <v>11555</v>
      </c>
      <c r="BF19">
        <v>-1886</v>
      </c>
      <c r="BG19">
        <v>-1397</v>
      </c>
      <c r="BH19">
        <v>6005</v>
      </c>
      <c r="BI19">
        <v>-7114</v>
      </c>
      <c r="BJ19">
        <v>6762</v>
      </c>
      <c r="BK19">
        <v>5373</v>
      </c>
      <c r="BL19">
        <v>4537</v>
      </c>
      <c r="BM19">
        <v>8196</v>
      </c>
      <c r="BN19">
        <v>5895</v>
      </c>
      <c r="BO19">
        <v>-8507</v>
      </c>
      <c r="BP19">
        <v>11242</v>
      </c>
      <c r="BQ19">
        <v>-9207</v>
      </c>
      <c r="BR19">
        <v>6538</v>
      </c>
      <c r="BS19">
        <v>16776</v>
      </c>
      <c r="BT19">
        <v>-472</v>
      </c>
      <c r="BU19">
        <v>7529</v>
      </c>
      <c r="BV19">
        <v>-656</v>
      </c>
      <c r="BW19">
        <v>654</v>
      </c>
      <c r="BX19">
        <v>-13395</v>
      </c>
      <c r="BY19">
        <v>-2141</v>
      </c>
      <c r="BZ19">
        <v>1199</v>
      </c>
      <c r="CA19">
        <v>3118</v>
      </c>
      <c r="CB19">
        <v>819</v>
      </c>
      <c r="CC19">
        <v>-418</v>
      </c>
      <c r="CD19">
        <v>11101</v>
      </c>
      <c r="CE19">
        <v>17423</v>
      </c>
      <c r="CF19">
        <v>3477</v>
      </c>
      <c r="CG19">
        <v>-14924</v>
      </c>
      <c r="CH19">
        <v>5663</v>
      </c>
      <c r="CI19">
        <v>-1795</v>
      </c>
      <c r="CJ19">
        <v>-8181</v>
      </c>
      <c r="CK19">
        <v>741</v>
      </c>
      <c r="CL19">
        <v>2039</v>
      </c>
      <c r="CM19">
        <v>1606</v>
      </c>
      <c r="CN19">
        <v>8545</v>
      </c>
      <c r="CO19">
        <v>-815</v>
      </c>
      <c r="CP19">
        <v>-10246</v>
      </c>
      <c r="CQ19">
        <v>-22029</v>
      </c>
      <c r="CR19">
        <v>1010</v>
      </c>
      <c r="CS19">
        <v>3029</v>
      </c>
      <c r="CT19">
        <v>2000</v>
      </c>
      <c r="CU19">
        <v>-324</v>
      </c>
      <c r="CV19">
        <v>-6731</v>
      </c>
      <c r="CW19">
        <v>-4419</v>
      </c>
      <c r="CY19">
        <f t="shared" si="0"/>
        <v>791.03</v>
      </c>
      <c r="CZ19">
        <f t="shared" si="1"/>
        <v>6534.19</v>
      </c>
    </row>
    <row r="20" spans="2:104" x14ac:dyDescent="0.25">
      <c r="B20">
        <v>-9109</v>
      </c>
      <c r="C20">
        <v>-10854</v>
      </c>
      <c r="D20">
        <v>-15816</v>
      </c>
      <c r="E20">
        <v>-6926</v>
      </c>
      <c r="F20">
        <v>-5842</v>
      </c>
      <c r="G20">
        <v>7404</v>
      </c>
      <c r="H20">
        <v>-1610</v>
      </c>
      <c r="I20">
        <v>-584</v>
      </c>
      <c r="J20">
        <v>-5487</v>
      </c>
      <c r="K20">
        <v>-4866</v>
      </c>
      <c r="L20">
        <v>-4263</v>
      </c>
      <c r="M20">
        <v>12404</v>
      </c>
      <c r="N20">
        <v>5391</v>
      </c>
      <c r="O20">
        <v>943</v>
      </c>
      <c r="P20">
        <v>4259</v>
      </c>
      <c r="Q20">
        <v>-15534</v>
      </c>
      <c r="R20">
        <v>3005</v>
      </c>
      <c r="S20">
        <v>6784</v>
      </c>
      <c r="T20">
        <v>4538</v>
      </c>
      <c r="U20">
        <v>4175</v>
      </c>
      <c r="V20">
        <v>15948</v>
      </c>
      <c r="W20">
        <v>7808</v>
      </c>
      <c r="X20">
        <v>7582</v>
      </c>
      <c r="Y20">
        <v>4060</v>
      </c>
      <c r="Z20">
        <v>5028</v>
      </c>
      <c r="AA20">
        <v>16999</v>
      </c>
      <c r="AB20">
        <v>-10636</v>
      </c>
      <c r="AC20">
        <v>-6266</v>
      </c>
      <c r="AD20">
        <v>1794</v>
      </c>
      <c r="AE20">
        <v>-2893</v>
      </c>
      <c r="AF20">
        <v>-2758</v>
      </c>
      <c r="AG20">
        <v>855</v>
      </c>
      <c r="AH20">
        <v>-10810</v>
      </c>
      <c r="AI20">
        <v>-6314</v>
      </c>
      <c r="AJ20">
        <v>-12368</v>
      </c>
      <c r="AK20">
        <v>1442</v>
      </c>
      <c r="AL20">
        <v>15280</v>
      </c>
      <c r="AM20">
        <v>16840</v>
      </c>
      <c r="AN20">
        <v>-1636</v>
      </c>
      <c r="AO20">
        <v>20384</v>
      </c>
      <c r="AP20">
        <v>8717</v>
      </c>
      <c r="AQ20">
        <v>-3456</v>
      </c>
      <c r="AR20">
        <v>-1620</v>
      </c>
      <c r="AS20">
        <v>8363</v>
      </c>
      <c r="AT20">
        <v>-7272</v>
      </c>
      <c r="AU20">
        <v>-2095</v>
      </c>
      <c r="AV20">
        <v>-4943</v>
      </c>
      <c r="AW20">
        <v>-3120</v>
      </c>
      <c r="AX20">
        <v>-9257</v>
      </c>
      <c r="AY20">
        <v>2723</v>
      </c>
      <c r="AZ20">
        <v>-2482</v>
      </c>
      <c r="BA20">
        <v>-5559</v>
      </c>
      <c r="BB20">
        <v>12098</v>
      </c>
      <c r="BC20">
        <v>6590</v>
      </c>
      <c r="BD20">
        <v>4365</v>
      </c>
      <c r="BE20">
        <v>11722</v>
      </c>
      <c r="BF20">
        <v>-1685</v>
      </c>
      <c r="BG20">
        <v>-1482</v>
      </c>
      <c r="BH20">
        <v>6010</v>
      </c>
      <c r="BI20">
        <v>-12257</v>
      </c>
      <c r="BJ20">
        <v>8390</v>
      </c>
      <c r="BK20">
        <v>5476</v>
      </c>
      <c r="BL20">
        <v>4512</v>
      </c>
      <c r="BM20">
        <v>8186</v>
      </c>
      <c r="BN20">
        <v>5869</v>
      </c>
      <c r="BO20">
        <v>-8513</v>
      </c>
      <c r="BP20">
        <v>15452</v>
      </c>
      <c r="BQ20">
        <v>-12842</v>
      </c>
      <c r="BR20">
        <v>8371</v>
      </c>
      <c r="BS20">
        <v>16422</v>
      </c>
      <c r="BT20">
        <v>-337</v>
      </c>
      <c r="BU20">
        <v>7441</v>
      </c>
      <c r="BV20">
        <v>-644</v>
      </c>
      <c r="BW20">
        <v>2476</v>
      </c>
      <c r="BX20">
        <v>-14879</v>
      </c>
      <c r="BY20">
        <v>-1606</v>
      </c>
      <c r="BZ20">
        <v>-941</v>
      </c>
      <c r="CA20">
        <v>3127</v>
      </c>
      <c r="CB20">
        <v>2344</v>
      </c>
      <c r="CC20">
        <v>-415</v>
      </c>
      <c r="CD20">
        <v>7398</v>
      </c>
      <c r="CE20">
        <v>15883</v>
      </c>
      <c r="CF20">
        <v>828</v>
      </c>
      <c r="CG20">
        <v>-10634</v>
      </c>
      <c r="CH20">
        <v>3953</v>
      </c>
      <c r="CI20">
        <v>875</v>
      </c>
      <c r="CJ20">
        <v>-8405</v>
      </c>
      <c r="CK20">
        <v>5321</v>
      </c>
      <c r="CL20">
        <v>1849</v>
      </c>
      <c r="CM20">
        <v>287</v>
      </c>
      <c r="CN20">
        <v>8545</v>
      </c>
      <c r="CO20">
        <v>-903</v>
      </c>
      <c r="CP20">
        <v>-10246</v>
      </c>
      <c r="CQ20">
        <v>-21876</v>
      </c>
      <c r="CR20">
        <v>1010</v>
      </c>
      <c r="CS20">
        <v>3150</v>
      </c>
      <c r="CT20">
        <v>1950</v>
      </c>
      <c r="CU20">
        <v>-252</v>
      </c>
      <c r="CV20">
        <v>-7476</v>
      </c>
      <c r="CW20">
        <v>-8298</v>
      </c>
      <c r="CY20">
        <f t="shared" si="0"/>
        <v>645.59</v>
      </c>
      <c r="CZ20">
        <f t="shared" si="1"/>
        <v>6606.93</v>
      </c>
    </row>
    <row r="21" spans="2:104" x14ac:dyDescent="0.25">
      <c r="B21">
        <v>-8170</v>
      </c>
      <c r="C21">
        <v>-10906</v>
      </c>
      <c r="D21">
        <v>-11205</v>
      </c>
      <c r="E21">
        <v>-7136</v>
      </c>
      <c r="F21">
        <v>-6130</v>
      </c>
      <c r="G21">
        <v>10122</v>
      </c>
      <c r="H21">
        <v>-1887</v>
      </c>
      <c r="I21">
        <v>-1625</v>
      </c>
      <c r="J21">
        <v>-5728</v>
      </c>
      <c r="K21">
        <v>-6618</v>
      </c>
      <c r="L21">
        <v>-4269</v>
      </c>
      <c r="M21">
        <v>12358</v>
      </c>
      <c r="N21">
        <v>4289</v>
      </c>
      <c r="O21">
        <v>-2130</v>
      </c>
      <c r="P21">
        <v>5779</v>
      </c>
      <c r="Q21">
        <v>-14880</v>
      </c>
      <c r="R21">
        <v>2896</v>
      </c>
      <c r="S21">
        <v>6628</v>
      </c>
      <c r="T21">
        <v>4537</v>
      </c>
      <c r="U21">
        <v>2326</v>
      </c>
      <c r="V21">
        <v>14894</v>
      </c>
      <c r="W21">
        <v>8325</v>
      </c>
      <c r="X21">
        <v>12113</v>
      </c>
      <c r="Y21">
        <v>5740</v>
      </c>
      <c r="Z21">
        <v>5873</v>
      </c>
      <c r="AA21">
        <v>13147</v>
      </c>
      <c r="AB21">
        <v>-13577</v>
      </c>
      <c r="AC21">
        <v>-6630</v>
      </c>
      <c r="AD21">
        <v>3592</v>
      </c>
      <c r="AE21">
        <v>-2893</v>
      </c>
      <c r="AF21">
        <v>1905</v>
      </c>
      <c r="AG21">
        <v>1248</v>
      </c>
      <c r="AH21">
        <v>-6950</v>
      </c>
      <c r="AI21">
        <v>-5861</v>
      </c>
      <c r="AJ21">
        <v>-12950</v>
      </c>
      <c r="AK21">
        <v>1482</v>
      </c>
      <c r="AL21">
        <v>15258</v>
      </c>
      <c r="AM21">
        <v>19287</v>
      </c>
      <c r="AN21">
        <v>3022</v>
      </c>
      <c r="AO21">
        <v>23191</v>
      </c>
      <c r="AP21">
        <v>8372</v>
      </c>
      <c r="AQ21">
        <v>2186</v>
      </c>
      <c r="AR21">
        <v>-5748</v>
      </c>
      <c r="AS21">
        <v>8796</v>
      </c>
      <c r="AT21">
        <v>-4036</v>
      </c>
      <c r="AU21">
        <v>1581</v>
      </c>
      <c r="AV21">
        <v>-5623</v>
      </c>
      <c r="AW21">
        <v>967</v>
      </c>
      <c r="AX21">
        <v>-9410</v>
      </c>
      <c r="AY21">
        <v>7294</v>
      </c>
      <c r="AZ21">
        <v>-2690</v>
      </c>
      <c r="BA21">
        <v>-4613</v>
      </c>
      <c r="BB21">
        <v>12098</v>
      </c>
      <c r="BC21">
        <v>10326</v>
      </c>
      <c r="BD21">
        <v>1238</v>
      </c>
      <c r="BE21">
        <v>11717</v>
      </c>
      <c r="BF21">
        <v>-6437</v>
      </c>
      <c r="BG21">
        <v>-1540</v>
      </c>
      <c r="BH21">
        <v>6739</v>
      </c>
      <c r="BI21">
        <v>-15898</v>
      </c>
      <c r="BJ21">
        <v>8403</v>
      </c>
      <c r="BK21">
        <v>8082</v>
      </c>
      <c r="BL21">
        <v>4507</v>
      </c>
      <c r="BM21">
        <v>8152</v>
      </c>
      <c r="BN21">
        <v>5822</v>
      </c>
      <c r="BO21">
        <v>-7988</v>
      </c>
      <c r="BP21">
        <v>15443</v>
      </c>
      <c r="BQ21">
        <v>-11550</v>
      </c>
      <c r="BR21">
        <v>7996</v>
      </c>
      <c r="BS21">
        <v>16421</v>
      </c>
      <c r="BT21">
        <v>-273</v>
      </c>
      <c r="BU21">
        <v>7437</v>
      </c>
      <c r="BV21">
        <v>585</v>
      </c>
      <c r="BW21">
        <v>3114</v>
      </c>
      <c r="BX21">
        <v>-18623</v>
      </c>
      <c r="BY21">
        <v>-2105</v>
      </c>
      <c r="BZ21">
        <v>-942</v>
      </c>
      <c r="CA21">
        <v>3290</v>
      </c>
      <c r="CB21">
        <v>2107</v>
      </c>
      <c r="CC21">
        <v>-385</v>
      </c>
      <c r="CD21">
        <v>6357</v>
      </c>
      <c r="CE21">
        <v>21477</v>
      </c>
      <c r="CF21">
        <v>1238</v>
      </c>
      <c r="CG21">
        <v>-9469</v>
      </c>
      <c r="CH21">
        <v>2624</v>
      </c>
      <c r="CI21">
        <v>5354</v>
      </c>
      <c r="CJ21">
        <v>-8405</v>
      </c>
      <c r="CK21">
        <v>5462</v>
      </c>
      <c r="CL21">
        <v>1849</v>
      </c>
      <c r="CM21">
        <v>-4445</v>
      </c>
      <c r="CN21">
        <v>9476</v>
      </c>
      <c r="CO21">
        <v>-1162</v>
      </c>
      <c r="CP21">
        <v>-10246</v>
      </c>
      <c r="CQ21">
        <v>-21003</v>
      </c>
      <c r="CR21">
        <v>1010</v>
      </c>
      <c r="CS21">
        <v>3464</v>
      </c>
      <c r="CT21">
        <v>1922</v>
      </c>
      <c r="CU21">
        <v>1858</v>
      </c>
      <c r="CV21">
        <v>-7471</v>
      </c>
      <c r="CW21">
        <v>-12366</v>
      </c>
      <c r="CY21">
        <f t="shared" si="0"/>
        <v>1008.03</v>
      </c>
      <c r="CZ21">
        <f t="shared" si="1"/>
        <v>7047.49</v>
      </c>
    </row>
    <row r="22" spans="2:104" x14ac:dyDescent="0.25">
      <c r="B22">
        <v>-8170</v>
      </c>
      <c r="C22">
        <v>-5349</v>
      </c>
      <c r="D22">
        <v>-8489</v>
      </c>
      <c r="E22">
        <v>-6947</v>
      </c>
      <c r="F22">
        <v>-5977</v>
      </c>
      <c r="G22">
        <v>10258</v>
      </c>
      <c r="H22">
        <v>-2004</v>
      </c>
      <c r="I22">
        <v>960</v>
      </c>
      <c r="J22">
        <v>-3817</v>
      </c>
      <c r="K22">
        <v>-3376</v>
      </c>
      <c r="L22">
        <v>-4450</v>
      </c>
      <c r="M22">
        <v>9378</v>
      </c>
      <c r="N22">
        <v>4289</v>
      </c>
      <c r="O22">
        <v>-1086</v>
      </c>
      <c r="P22">
        <v>5780</v>
      </c>
      <c r="Q22">
        <v>-16357</v>
      </c>
      <c r="R22">
        <v>3957</v>
      </c>
      <c r="S22">
        <v>3537</v>
      </c>
      <c r="T22">
        <v>2823</v>
      </c>
      <c r="U22">
        <v>4188</v>
      </c>
      <c r="V22">
        <v>11106</v>
      </c>
      <c r="W22">
        <v>8242</v>
      </c>
      <c r="X22">
        <v>12129</v>
      </c>
      <c r="Y22">
        <v>3933</v>
      </c>
      <c r="Z22">
        <v>3878</v>
      </c>
      <c r="AA22">
        <v>18566</v>
      </c>
      <c r="AB22">
        <v>-18393</v>
      </c>
      <c r="AC22">
        <v>-5222</v>
      </c>
      <c r="AD22">
        <v>3587</v>
      </c>
      <c r="AE22">
        <v>-3202</v>
      </c>
      <c r="AF22">
        <v>1917</v>
      </c>
      <c r="AG22">
        <v>1521</v>
      </c>
      <c r="AH22">
        <v>-8576</v>
      </c>
      <c r="AI22">
        <v>-1009</v>
      </c>
      <c r="AJ22">
        <v>-13118</v>
      </c>
      <c r="AK22">
        <v>788</v>
      </c>
      <c r="AL22">
        <v>16420</v>
      </c>
      <c r="AM22">
        <v>19285</v>
      </c>
      <c r="AN22">
        <v>700</v>
      </c>
      <c r="AO22">
        <v>27461</v>
      </c>
      <c r="AP22">
        <v>6880</v>
      </c>
      <c r="AQ22">
        <v>1806</v>
      </c>
      <c r="AR22">
        <v>-6322</v>
      </c>
      <c r="AS22">
        <v>12296</v>
      </c>
      <c r="AT22">
        <v>-6413</v>
      </c>
      <c r="AU22">
        <v>1277</v>
      </c>
      <c r="AV22">
        <v>-5636</v>
      </c>
      <c r="AW22">
        <v>907</v>
      </c>
      <c r="AX22">
        <v>-4853</v>
      </c>
      <c r="AY22">
        <v>6640</v>
      </c>
      <c r="AZ22">
        <v>-3435</v>
      </c>
      <c r="BA22">
        <v>-4919</v>
      </c>
      <c r="BB22">
        <v>14747</v>
      </c>
      <c r="BC22">
        <v>12461</v>
      </c>
      <c r="BD22">
        <v>1235</v>
      </c>
      <c r="BE22">
        <v>12368</v>
      </c>
      <c r="BF22">
        <v>-5010</v>
      </c>
      <c r="BG22">
        <v>-1835</v>
      </c>
      <c r="BH22">
        <v>6267</v>
      </c>
      <c r="BI22">
        <v>-16613</v>
      </c>
      <c r="BJ22">
        <v>9731</v>
      </c>
      <c r="BK22">
        <v>8081</v>
      </c>
      <c r="BL22">
        <v>5422</v>
      </c>
      <c r="BM22">
        <v>8039</v>
      </c>
      <c r="BN22">
        <v>5857</v>
      </c>
      <c r="BO22">
        <v>-12374</v>
      </c>
      <c r="BP22">
        <v>15477</v>
      </c>
      <c r="BQ22">
        <v>-10200</v>
      </c>
      <c r="BR22">
        <v>8228</v>
      </c>
      <c r="BS22">
        <v>16414</v>
      </c>
      <c r="BT22">
        <v>-192</v>
      </c>
      <c r="BU22">
        <v>8706</v>
      </c>
      <c r="BV22">
        <v>-4712</v>
      </c>
      <c r="BW22">
        <v>3114</v>
      </c>
      <c r="BX22">
        <v>-16176</v>
      </c>
      <c r="BY22">
        <v>-1472</v>
      </c>
      <c r="BZ22">
        <v>-1247</v>
      </c>
      <c r="CA22">
        <v>3414</v>
      </c>
      <c r="CB22">
        <v>6292</v>
      </c>
      <c r="CC22">
        <v>1440</v>
      </c>
      <c r="CD22">
        <v>6356</v>
      </c>
      <c r="CE22">
        <v>23549</v>
      </c>
      <c r="CF22">
        <v>1772</v>
      </c>
      <c r="CG22">
        <v>-8611</v>
      </c>
      <c r="CH22">
        <v>371</v>
      </c>
      <c r="CI22">
        <v>5302</v>
      </c>
      <c r="CJ22">
        <v>-12572</v>
      </c>
      <c r="CK22">
        <v>5681</v>
      </c>
      <c r="CL22">
        <v>1861</v>
      </c>
      <c r="CM22">
        <v>-4399</v>
      </c>
      <c r="CN22">
        <v>9480</v>
      </c>
      <c r="CO22">
        <v>-385</v>
      </c>
      <c r="CP22">
        <v>-9753</v>
      </c>
      <c r="CQ22">
        <v>-21011</v>
      </c>
      <c r="CR22">
        <v>1195</v>
      </c>
      <c r="CS22">
        <v>7054</v>
      </c>
      <c r="CT22">
        <v>2958</v>
      </c>
      <c r="CU22">
        <v>5999</v>
      </c>
      <c r="CV22">
        <v>-8570</v>
      </c>
      <c r="CW22">
        <v>-12361</v>
      </c>
      <c r="CY22">
        <f t="shared" si="0"/>
        <v>1287.67</v>
      </c>
      <c r="CZ22">
        <f t="shared" si="1"/>
        <v>7179.93</v>
      </c>
    </row>
    <row r="23" spans="2:104" x14ac:dyDescent="0.25">
      <c r="B23">
        <v>-7304</v>
      </c>
      <c r="C23">
        <v>-5842</v>
      </c>
      <c r="D23">
        <v>-13335</v>
      </c>
      <c r="E23">
        <v>-12395</v>
      </c>
      <c r="F23">
        <v>-5519</v>
      </c>
      <c r="G23">
        <v>10690</v>
      </c>
      <c r="H23">
        <v>-1824</v>
      </c>
      <c r="I23">
        <v>4379</v>
      </c>
      <c r="J23">
        <v>1289</v>
      </c>
      <c r="K23">
        <v>-3378</v>
      </c>
      <c r="L23">
        <v>-4397</v>
      </c>
      <c r="M23">
        <v>9461</v>
      </c>
      <c r="N23">
        <v>4286</v>
      </c>
      <c r="O23">
        <v>2431</v>
      </c>
      <c r="P23">
        <v>5661</v>
      </c>
      <c r="Q23">
        <v>-15082</v>
      </c>
      <c r="R23">
        <v>3836</v>
      </c>
      <c r="S23">
        <v>3190</v>
      </c>
      <c r="T23">
        <v>6799</v>
      </c>
      <c r="U23">
        <v>4036</v>
      </c>
      <c r="V23">
        <v>12047</v>
      </c>
      <c r="W23">
        <v>7855</v>
      </c>
      <c r="X23">
        <v>12231</v>
      </c>
      <c r="Y23">
        <v>6486</v>
      </c>
      <c r="Z23">
        <v>3878</v>
      </c>
      <c r="AA23">
        <v>18758</v>
      </c>
      <c r="AB23">
        <v>-18032</v>
      </c>
      <c r="AC23">
        <v>-5222</v>
      </c>
      <c r="AD23">
        <v>3797</v>
      </c>
      <c r="AE23">
        <v>-3695</v>
      </c>
      <c r="AF23">
        <v>1963</v>
      </c>
      <c r="AG23">
        <v>-334</v>
      </c>
      <c r="AH23">
        <v>-8595</v>
      </c>
      <c r="AI23">
        <v>-1009</v>
      </c>
      <c r="AJ23">
        <v>-12833</v>
      </c>
      <c r="AK23">
        <v>829</v>
      </c>
      <c r="AL23">
        <v>15746</v>
      </c>
      <c r="AM23">
        <v>19282</v>
      </c>
      <c r="AN23">
        <v>140</v>
      </c>
      <c r="AO23">
        <v>27546</v>
      </c>
      <c r="AP23">
        <v>6190</v>
      </c>
      <c r="AQ23">
        <v>5183</v>
      </c>
      <c r="AR23">
        <v>-6383</v>
      </c>
      <c r="AS23">
        <v>7515</v>
      </c>
      <c r="AT23">
        <v>-6202</v>
      </c>
      <c r="AU23">
        <v>2209</v>
      </c>
      <c r="AV23">
        <v>-8214</v>
      </c>
      <c r="AW23">
        <v>4121</v>
      </c>
      <c r="AX23">
        <v>-5589</v>
      </c>
      <c r="AY23">
        <v>7740</v>
      </c>
      <c r="AZ23">
        <v>-5933</v>
      </c>
      <c r="BA23">
        <v>-4293</v>
      </c>
      <c r="BB23">
        <v>14747</v>
      </c>
      <c r="BC23">
        <v>12172</v>
      </c>
      <c r="BD23">
        <v>1671</v>
      </c>
      <c r="BE23">
        <v>12198</v>
      </c>
      <c r="BF23">
        <v>-1025</v>
      </c>
      <c r="BG23">
        <v>-6779</v>
      </c>
      <c r="BH23">
        <v>3107</v>
      </c>
      <c r="BI23">
        <v>-16615</v>
      </c>
      <c r="BJ23">
        <v>9230</v>
      </c>
      <c r="BK23">
        <v>5511</v>
      </c>
      <c r="BL23">
        <v>2892</v>
      </c>
      <c r="BM23">
        <v>8845</v>
      </c>
      <c r="BN23">
        <v>5913</v>
      </c>
      <c r="BO23">
        <v>-14365</v>
      </c>
      <c r="BP23">
        <v>15881</v>
      </c>
      <c r="BQ23">
        <v>-10949</v>
      </c>
      <c r="BR23">
        <v>8228</v>
      </c>
      <c r="BS23">
        <v>16414</v>
      </c>
      <c r="BT23">
        <v>1229</v>
      </c>
      <c r="BU23">
        <v>4765</v>
      </c>
      <c r="BV23">
        <v>-4709</v>
      </c>
      <c r="BW23">
        <v>3125</v>
      </c>
      <c r="BX23">
        <v>-18380</v>
      </c>
      <c r="BY23">
        <v>-4542</v>
      </c>
      <c r="BZ23">
        <v>-549</v>
      </c>
      <c r="CA23">
        <v>546</v>
      </c>
      <c r="CB23">
        <v>6239</v>
      </c>
      <c r="CC23">
        <v>3037</v>
      </c>
      <c r="CD23">
        <v>5124</v>
      </c>
      <c r="CE23">
        <v>23145</v>
      </c>
      <c r="CF23">
        <v>1638</v>
      </c>
      <c r="CG23">
        <v>-8611</v>
      </c>
      <c r="CH23">
        <v>997</v>
      </c>
      <c r="CI23">
        <v>2003</v>
      </c>
      <c r="CJ23">
        <v>-12785</v>
      </c>
      <c r="CK23">
        <v>10360</v>
      </c>
      <c r="CL23">
        <v>1898</v>
      </c>
      <c r="CM23">
        <v>-4344</v>
      </c>
      <c r="CN23">
        <v>12693</v>
      </c>
      <c r="CO23">
        <v>-385</v>
      </c>
      <c r="CP23">
        <v>-6336</v>
      </c>
      <c r="CQ23">
        <v>-22810</v>
      </c>
      <c r="CR23">
        <v>157</v>
      </c>
      <c r="CS23">
        <v>6813</v>
      </c>
      <c r="CT23">
        <v>-2204</v>
      </c>
      <c r="CU23">
        <v>3628</v>
      </c>
      <c r="CV23">
        <v>-8522</v>
      </c>
      <c r="CW23">
        <v>-12531</v>
      </c>
      <c r="CY23">
        <f t="shared" si="0"/>
        <v>1119.29</v>
      </c>
      <c r="CZ23">
        <f t="shared" si="1"/>
        <v>7356.31</v>
      </c>
    </row>
    <row r="24" spans="2:104" x14ac:dyDescent="0.25">
      <c r="B24">
        <v>-6841</v>
      </c>
      <c r="C24">
        <v>-5756</v>
      </c>
      <c r="D24">
        <v>-13390</v>
      </c>
      <c r="E24">
        <v>-17206</v>
      </c>
      <c r="F24">
        <v>-5858</v>
      </c>
      <c r="G24">
        <v>10681</v>
      </c>
      <c r="H24">
        <v>-3288</v>
      </c>
      <c r="I24">
        <v>4380</v>
      </c>
      <c r="J24">
        <v>6608</v>
      </c>
      <c r="K24">
        <v>-322</v>
      </c>
      <c r="L24">
        <v>-3907</v>
      </c>
      <c r="M24">
        <v>10513</v>
      </c>
      <c r="N24">
        <v>1768</v>
      </c>
      <c r="O24">
        <v>2370</v>
      </c>
      <c r="P24">
        <v>1595</v>
      </c>
      <c r="Q24">
        <v>-14896</v>
      </c>
      <c r="R24">
        <v>2694</v>
      </c>
      <c r="S24">
        <v>2522</v>
      </c>
      <c r="T24">
        <v>6581</v>
      </c>
      <c r="U24">
        <v>4592</v>
      </c>
      <c r="V24">
        <v>6425</v>
      </c>
      <c r="W24">
        <v>8055</v>
      </c>
      <c r="X24">
        <v>12377</v>
      </c>
      <c r="Y24">
        <v>6891</v>
      </c>
      <c r="Z24">
        <v>4283</v>
      </c>
      <c r="AA24">
        <v>19551</v>
      </c>
      <c r="AB24">
        <v>-17381</v>
      </c>
      <c r="AC24">
        <v>-2334</v>
      </c>
      <c r="AD24">
        <v>3776</v>
      </c>
      <c r="AE24">
        <v>-4417</v>
      </c>
      <c r="AF24">
        <v>7231</v>
      </c>
      <c r="AG24">
        <v>-853</v>
      </c>
      <c r="AH24">
        <v>-8585</v>
      </c>
      <c r="AI24">
        <v>-1008</v>
      </c>
      <c r="AJ24">
        <v>-10391</v>
      </c>
      <c r="AK24">
        <v>397</v>
      </c>
      <c r="AL24">
        <v>16007</v>
      </c>
      <c r="AM24">
        <v>19282</v>
      </c>
      <c r="AN24">
        <v>-1171</v>
      </c>
      <c r="AO24">
        <v>27820</v>
      </c>
      <c r="AP24">
        <v>6263</v>
      </c>
      <c r="AQ24">
        <v>1900</v>
      </c>
      <c r="AR24">
        <v>-11282</v>
      </c>
      <c r="AS24">
        <v>7513</v>
      </c>
      <c r="AT24">
        <v>-10090</v>
      </c>
      <c r="AU24">
        <v>2210</v>
      </c>
      <c r="AV24">
        <v>-7740</v>
      </c>
      <c r="AW24">
        <v>4989</v>
      </c>
      <c r="AX24">
        <v>-5589</v>
      </c>
      <c r="AY24">
        <v>7818</v>
      </c>
      <c r="AZ24">
        <v>-10063</v>
      </c>
      <c r="BA24">
        <v>-4313</v>
      </c>
      <c r="BB24">
        <v>9116</v>
      </c>
      <c r="BC24">
        <v>12023</v>
      </c>
      <c r="BD24">
        <v>2187</v>
      </c>
      <c r="BE24">
        <v>12350</v>
      </c>
      <c r="BF24">
        <v>-1527</v>
      </c>
      <c r="BG24">
        <v>-6831</v>
      </c>
      <c r="BH24">
        <v>2730</v>
      </c>
      <c r="BI24">
        <v>-16173</v>
      </c>
      <c r="BJ24">
        <v>6560</v>
      </c>
      <c r="BK24">
        <v>5507</v>
      </c>
      <c r="BL24">
        <v>1482</v>
      </c>
      <c r="BM24">
        <v>3916</v>
      </c>
      <c r="BN24">
        <v>4642</v>
      </c>
      <c r="BO24">
        <v>-18408</v>
      </c>
      <c r="BP24">
        <v>14196</v>
      </c>
      <c r="BQ24">
        <v>-9322</v>
      </c>
      <c r="BR24">
        <v>8250</v>
      </c>
      <c r="BS24">
        <v>16892</v>
      </c>
      <c r="BT24">
        <v>1224</v>
      </c>
      <c r="BU24">
        <v>9049</v>
      </c>
      <c r="BV24">
        <v>-4982</v>
      </c>
      <c r="BW24">
        <v>3113</v>
      </c>
      <c r="BX24">
        <v>-17315</v>
      </c>
      <c r="BY24">
        <v>-4561</v>
      </c>
      <c r="BZ24">
        <v>-236</v>
      </c>
      <c r="CA24">
        <v>-361</v>
      </c>
      <c r="CB24">
        <v>5387</v>
      </c>
      <c r="CC24">
        <v>1613</v>
      </c>
      <c r="CD24">
        <v>5822</v>
      </c>
      <c r="CE24">
        <v>18692</v>
      </c>
      <c r="CF24">
        <v>990</v>
      </c>
      <c r="CG24">
        <v>-8544</v>
      </c>
      <c r="CH24">
        <v>-1196</v>
      </c>
      <c r="CI24">
        <v>2274</v>
      </c>
      <c r="CJ24">
        <v>-11521</v>
      </c>
      <c r="CK24">
        <v>8166</v>
      </c>
      <c r="CL24">
        <v>-2630</v>
      </c>
      <c r="CM24">
        <v>-8817</v>
      </c>
      <c r="CN24">
        <v>10916</v>
      </c>
      <c r="CO24">
        <v>-848</v>
      </c>
      <c r="CP24">
        <v>-6782</v>
      </c>
      <c r="CQ24">
        <v>-23420</v>
      </c>
      <c r="CR24">
        <v>1685</v>
      </c>
      <c r="CS24">
        <v>6761</v>
      </c>
      <c r="CT24">
        <v>-262</v>
      </c>
      <c r="CU24">
        <v>5026</v>
      </c>
      <c r="CV24">
        <v>-9104</v>
      </c>
      <c r="CW24">
        <v>-12532</v>
      </c>
      <c r="CY24">
        <f t="shared" si="0"/>
        <v>656.08</v>
      </c>
      <c r="CZ24">
        <f t="shared" si="1"/>
        <v>7297.14</v>
      </c>
    </row>
    <row r="25" spans="2:104" x14ac:dyDescent="0.25">
      <c r="B25">
        <v>-5875</v>
      </c>
      <c r="C25">
        <v>-5566</v>
      </c>
      <c r="D25">
        <v>-13386</v>
      </c>
      <c r="E25">
        <v>-17206</v>
      </c>
      <c r="F25">
        <v>-5109</v>
      </c>
      <c r="G25">
        <v>11406</v>
      </c>
      <c r="H25">
        <v>-870</v>
      </c>
      <c r="I25">
        <v>-848</v>
      </c>
      <c r="J25">
        <v>6266</v>
      </c>
      <c r="K25">
        <v>1862</v>
      </c>
      <c r="L25">
        <v>-3846</v>
      </c>
      <c r="M25">
        <v>12046</v>
      </c>
      <c r="N25">
        <v>5871</v>
      </c>
      <c r="O25">
        <v>2581</v>
      </c>
      <c r="P25">
        <v>-2203</v>
      </c>
      <c r="Q25">
        <v>-15597</v>
      </c>
      <c r="R25">
        <v>18</v>
      </c>
      <c r="S25">
        <v>1062</v>
      </c>
      <c r="T25">
        <v>6330</v>
      </c>
      <c r="U25">
        <v>8512</v>
      </c>
      <c r="V25">
        <v>5356</v>
      </c>
      <c r="W25">
        <v>9026</v>
      </c>
      <c r="X25">
        <v>8968</v>
      </c>
      <c r="Y25">
        <v>6965</v>
      </c>
      <c r="Z25">
        <v>4983</v>
      </c>
      <c r="AA25">
        <v>15258</v>
      </c>
      <c r="AB25">
        <v>-17964</v>
      </c>
      <c r="AC25">
        <v>-3076</v>
      </c>
      <c r="AD25">
        <v>4955</v>
      </c>
      <c r="AE25">
        <v>-1279</v>
      </c>
      <c r="AF25">
        <v>7614</v>
      </c>
      <c r="AG25">
        <v>489</v>
      </c>
      <c r="AH25">
        <v>-12838</v>
      </c>
      <c r="AI25">
        <v>1224</v>
      </c>
      <c r="AJ25">
        <v>-5660</v>
      </c>
      <c r="AK25">
        <v>716</v>
      </c>
      <c r="AL25">
        <v>16011</v>
      </c>
      <c r="AM25">
        <v>19437</v>
      </c>
      <c r="AN25">
        <v>-6059</v>
      </c>
      <c r="AO25">
        <v>27998</v>
      </c>
      <c r="AP25">
        <v>5245</v>
      </c>
      <c r="AQ25">
        <v>1172</v>
      </c>
      <c r="AR25">
        <v>-7962</v>
      </c>
      <c r="AS25">
        <v>7983</v>
      </c>
      <c r="AT25">
        <v>-8532</v>
      </c>
      <c r="AU25">
        <v>1330</v>
      </c>
      <c r="AV25">
        <v>-5006</v>
      </c>
      <c r="AW25">
        <v>6330</v>
      </c>
      <c r="AX25">
        <v>-5715</v>
      </c>
      <c r="AY25">
        <v>12100</v>
      </c>
      <c r="AZ25">
        <v>-9551</v>
      </c>
      <c r="BA25">
        <v>-5423</v>
      </c>
      <c r="BB25">
        <v>9118</v>
      </c>
      <c r="BC25">
        <v>15671</v>
      </c>
      <c r="BD25">
        <v>864</v>
      </c>
      <c r="BE25">
        <v>15750</v>
      </c>
      <c r="BF25">
        <v>1393</v>
      </c>
      <c r="BG25">
        <v>-7364</v>
      </c>
      <c r="BH25">
        <v>2429</v>
      </c>
      <c r="BI25">
        <v>-15828</v>
      </c>
      <c r="BJ25">
        <v>6560</v>
      </c>
      <c r="BK25">
        <v>5545</v>
      </c>
      <c r="BL25">
        <v>1090</v>
      </c>
      <c r="BM25">
        <v>5660</v>
      </c>
      <c r="BN25">
        <v>4628</v>
      </c>
      <c r="BO25">
        <v>-17449</v>
      </c>
      <c r="BP25">
        <v>17319</v>
      </c>
      <c r="BQ25">
        <v>-11546</v>
      </c>
      <c r="BR25">
        <v>12976</v>
      </c>
      <c r="BS25">
        <v>17827</v>
      </c>
      <c r="BT25">
        <v>-1041</v>
      </c>
      <c r="BU25">
        <v>7968</v>
      </c>
      <c r="BV25">
        <v>-4981</v>
      </c>
      <c r="BW25">
        <v>3511</v>
      </c>
      <c r="BX25">
        <v>-17319</v>
      </c>
      <c r="BY25">
        <v>-4518</v>
      </c>
      <c r="BZ25">
        <v>931</v>
      </c>
      <c r="CA25">
        <v>5456</v>
      </c>
      <c r="CB25">
        <v>8537</v>
      </c>
      <c r="CC25">
        <v>1688</v>
      </c>
      <c r="CD25">
        <v>5829</v>
      </c>
      <c r="CE25">
        <v>18272</v>
      </c>
      <c r="CF25">
        <v>1305</v>
      </c>
      <c r="CG25">
        <v>-14073</v>
      </c>
      <c r="CH25">
        <v>-884</v>
      </c>
      <c r="CI25">
        <v>2496</v>
      </c>
      <c r="CJ25">
        <v>-11374</v>
      </c>
      <c r="CK25">
        <v>5134</v>
      </c>
      <c r="CL25">
        <v>-2624</v>
      </c>
      <c r="CM25">
        <v>-12804</v>
      </c>
      <c r="CN25">
        <v>13382</v>
      </c>
      <c r="CO25">
        <v>-836</v>
      </c>
      <c r="CP25">
        <v>-10231</v>
      </c>
      <c r="CQ25">
        <v>-19890</v>
      </c>
      <c r="CR25">
        <v>6624</v>
      </c>
      <c r="CS25">
        <v>6037</v>
      </c>
      <c r="CT25">
        <v>-413</v>
      </c>
      <c r="CU25">
        <v>6296</v>
      </c>
      <c r="CV25">
        <v>-9218</v>
      </c>
      <c r="CW25">
        <v>-13283</v>
      </c>
      <c r="CY25">
        <f t="shared" si="0"/>
        <v>941.63</v>
      </c>
      <c r="CZ25">
        <f t="shared" si="1"/>
        <v>7646.57</v>
      </c>
    </row>
    <row r="26" spans="2:104" x14ac:dyDescent="0.25">
      <c r="B26">
        <v>-4130</v>
      </c>
      <c r="C26">
        <v>-4799</v>
      </c>
      <c r="D26">
        <v>-12236</v>
      </c>
      <c r="E26">
        <v>-17125</v>
      </c>
      <c r="F26">
        <v>-75</v>
      </c>
      <c r="G26">
        <v>6693</v>
      </c>
      <c r="H26">
        <v>-376</v>
      </c>
      <c r="I26">
        <v>2083</v>
      </c>
      <c r="J26">
        <v>2741</v>
      </c>
      <c r="K26">
        <v>-84</v>
      </c>
      <c r="L26">
        <v>-3845</v>
      </c>
      <c r="M26">
        <v>10527</v>
      </c>
      <c r="N26">
        <v>5873</v>
      </c>
      <c r="O26">
        <v>2581</v>
      </c>
      <c r="P26">
        <v>-850</v>
      </c>
      <c r="Q26">
        <v>-15752</v>
      </c>
      <c r="R26">
        <v>215</v>
      </c>
      <c r="S26">
        <v>1455</v>
      </c>
      <c r="T26">
        <v>6751</v>
      </c>
      <c r="U26">
        <v>4993</v>
      </c>
      <c r="V26">
        <v>6779</v>
      </c>
      <c r="W26">
        <v>8773</v>
      </c>
      <c r="X26">
        <v>13066</v>
      </c>
      <c r="Y26">
        <v>6986</v>
      </c>
      <c r="Z26">
        <v>8695</v>
      </c>
      <c r="AA26">
        <v>15180</v>
      </c>
      <c r="AB26">
        <v>-16516</v>
      </c>
      <c r="AC26">
        <v>-2073</v>
      </c>
      <c r="AD26">
        <v>2308</v>
      </c>
      <c r="AE26">
        <v>-1299</v>
      </c>
      <c r="AF26">
        <v>8232</v>
      </c>
      <c r="AG26">
        <v>282</v>
      </c>
      <c r="AH26">
        <v>-14050</v>
      </c>
      <c r="AI26">
        <v>1224</v>
      </c>
      <c r="AJ26">
        <v>-3805</v>
      </c>
      <c r="AK26">
        <v>1606</v>
      </c>
      <c r="AL26">
        <v>19081</v>
      </c>
      <c r="AM26">
        <v>20298</v>
      </c>
      <c r="AN26">
        <v>-3747</v>
      </c>
      <c r="AO26">
        <v>28320</v>
      </c>
      <c r="AP26">
        <v>199</v>
      </c>
      <c r="AQ26">
        <v>1179</v>
      </c>
      <c r="AR26">
        <v>-7965</v>
      </c>
      <c r="AS26">
        <v>5992</v>
      </c>
      <c r="AT26">
        <v>-8300</v>
      </c>
      <c r="AU26">
        <v>906</v>
      </c>
      <c r="AV26">
        <v>-4897</v>
      </c>
      <c r="AW26">
        <v>11101</v>
      </c>
      <c r="AX26">
        <v>-4247</v>
      </c>
      <c r="AY26">
        <v>12146</v>
      </c>
      <c r="AZ26">
        <v>-7881</v>
      </c>
      <c r="BA26">
        <v>-3312</v>
      </c>
      <c r="BB26">
        <v>9147</v>
      </c>
      <c r="BC26">
        <v>15672</v>
      </c>
      <c r="BD26">
        <v>984</v>
      </c>
      <c r="BE26">
        <v>16277</v>
      </c>
      <c r="BF26">
        <v>5755</v>
      </c>
      <c r="BG26">
        <v>-7365</v>
      </c>
      <c r="BH26">
        <v>1964</v>
      </c>
      <c r="BI26">
        <v>-15526</v>
      </c>
      <c r="BJ26">
        <v>7259</v>
      </c>
      <c r="BK26">
        <v>5430</v>
      </c>
      <c r="BL26">
        <v>434</v>
      </c>
      <c r="BM26">
        <v>6283</v>
      </c>
      <c r="BN26">
        <v>5159</v>
      </c>
      <c r="BO26">
        <v>-15200</v>
      </c>
      <c r="BP26">
        <v>17295</v>
      </c>
      <c r="BQ26">
        <v>-15503</v>
      </c>
      <c r="BR26">
        <v>18306</v>
      </c>
      <c r="BS26">
        <v>23299</v>
      </c>
      <c r="BT26">
        <v>-433</v>
      </c>
      <c r="BU26">
        <v>8014</v>
      </c>
      <c r="BV26">
        <v>-4981</v>
      </c>
      <c r="BW26">
        <v>-826</v>
      </c>
      <c r="BX26">
        <v>-12118</v>
      </c>
      <c r="BY26">
        <v>-3344</v>
      </c>
      <c r="BZ26">
        <v>5988</v>
      </c>
      <c r="CA26">
        <v>5517</v>
      </c>
      <c r="CB26">
        <v>9063</v>
      </c>
      <c r="CC26">
        <v>1441</v>
      </c>
      <c r="CD26">
        <v>4480</v>
      </c>
      <c r="CE26">
        <v>17757</v>
      </c>
      <c r="CF26">
        <v>1380</v>
      </c>
      <c r="CG26">
        <v>-14844</v>
      </c>
      <c r="CH26">
        <v>427</v>
      </c>
      <c r="CI26">
        <v>3487</v>
      </c>
      <c r="CJ26">
        <v>-13875</v>
      </c>
      <c r="CK26">
        <v>4111</v>
      </c>
      <c r="CL26">
        <v>-2624</v>
      </c>
      <c r="CM26">
        <v>-11029</v>
      </c>
      <c r="CN26">
        <v>13386</v>
      </c>
      <c r="CO26">
        <v>-836</v>
      </c>
      <c r="CP26">
        <v>-9532</v>
      </c>
      <c r="CQ26">
        <v>-20879</v>
      </c>
      <c r="CR26">
        <v>1716</v>
      </c>
      <c r="CS26">
        <v>6026</v>
      </c>
      <c r="CT26">
        <v>-418</v>
      </c>
      <c r="CU26">
        <v>6845</v>
      </c>
      <c r="CV26">
        <v>-9268</v>
      </c>
      <c r="CW26">
        <v>-15060</v>
      </c>
      <c r="CY26">
        <f t="shared" si="0"/>
        <v>1281.42</v>
      </c>
      <c r="CZ26">
        <f t="shared" si="1"/>
        <v>7501.92</v>
      </c>
    </row>
    <row r="27" spans="2:104" x14ac:dyDescent="0.25">
      <c r="B27">
        <v>-9676</v>
      </c>
      <c r="C27">
        <v>-6662</v>
      </c>
      <c r="D27">
        <v>-12087</v>
      </c>
      <c r="E27">
        <v>-17057</v>
      </c>
      <c r="F27">
        <v>-2611</v>
      </c>
      <c r="G27">
        <v>5460</v>
      </c>
      <c r="H27">
        <v>525</v>
      </c>
      <c r="I27">
        <v>1878</v>
      </c>
      <c r="J27">
        <v>2770</v>
      </c>
      <c r="K27">
        <v>-71</v>
      </c>
      <c r="L27">
        <v>644</v>
      </c>
      <c r="M27">
        <v>10527</v>
      </c>
      <c r="N27">
        <v>5828</v>
      </c>
      <c r="O27">
        <v>2857</v>
      </c>
      <c r="P27">
        <v>-909</v>
      </c>
      <c r="Q27">
        <v>-16563</v>
      </c>
      <c r="R27">
        <v>3236</v>
      </c>
      <c r="S27">
        <v>1482</v>
      </c>
      <c r="T27">
        <v>7051</v>
      </c>
      <c r="U27">
        <v>488</v>
      </c>
      <c r="V27">
        <v>11996</v>
      </c>
      <c r="W27">
        <v>8777</v>
      </c>
      <c r="X27">
        <v>9020</v>
      </c>
      <c r="Y27">
        <v>8289</v>
      </c>
      <c r="Z27">
        <v>8084</v>
      </c>
      <c r="AA27">
        <v>10146</v>
      </c>
      <c r="AB27">
        <v>-19938</v>
      </c>
      <c r="AC27">
        <v>-2658</v>
      </c>
      <c r="AD27">
        <v>2332</v>
      </c>
      <c r="AE27">
        <v>-1755</v>
      </c>
      <c r="AF27">
        <v>10508</v>
      </c>
      <c r="AG27">
        <v>4211</v>
      </c>
      <c r="AH27">
        <v>-14051</v>
      </c>
      <c r="AI27">
        <v>1376</v>
      </c>
      <c r="AJ27">
        <v>-3632</v>
      </c>
      <c r="AK27">
        <v>1574</v>
      </c>
      <c r="AL27">
        <v>23957</v>
      </c>
      <c r="AM27">
        <v>15783</v>
      </c>
      <c r="AN27">
        <v>-3005</v>
      </c>
      <c r="AO27">
        <v>28504</v>
      </c>
      <c r="AP27">
        <v>197</v>
      </c>
      <c r="AQ27">
        <v>-3371</v>
      </c>
      <c r="AR27">
        <v>-8032</v>
      </c>
      <c r="AS27">
        <v>9798</v>
      </c>
      <c r="AT27">
        <v>-6036</v>
      </c>
      <c r="AU27">
        <v>432</v>
      </c>
      <c r="AV27">
        <v>-4455</v>
      </c>
      <c r="AW27">
        <v>8232</v>
      </c>
      <c r="AX27">
        <v>978</v>
      </c>
      <c r="AY27">
        <v>11822</v>
      </c>
      <c r="AZ27">
        <v>-8921</v>
      </c>
      <c r="BA27">
        <v>-3491</v>
      </c>
      <c r="BB27">
        <v>13386</v>
      </c>
      <c r="BC27">
        <v>15930</v>
      </c>
      <c r="BD27">
        <v>1474</v>
      </c>
      <c r="BE27">
        <v>16842</v>
      </c>
      <c r="BF27">
        <v>5703</v>
      </c>
      <c r="BG27">
        <v>-5586</v>
      </c>
      <c r="BH27">
        <v>1413</v>
      </c>
      <c r="BI27">
        <v>-19401</v>
      </c>
      <c r="BJ27">
        <v>7201</v>
      </c>
      <c r="BK27">
        <v>5336</v>
      </c>
      <c r="BL27">
        <v>206</v>
      </c>
      <c r="BM27">
        <v>1058</v>
      </c>
      <c r="BN27">
        <v>3597</v>
      </c>
      <c r="BO27">
        <v>-14788</v>
      </c>
      <c r="BP27">
        <v>17295</v>
      </c>
      <c r="BQ27">
        <v>-11406</v>
      </c>
      <c r="BR27">
        <v>20705</v>
      </c>
      <c r="BS27">
        <v>22996</v>
      </c>
      <c r="BT27">
        <v>-443</v>
      </c>
      <c r="BU27">
        <v>6182</v>
      </c>
      <c r="BV27">
        <v>-219</v>
      </c>
      <c r="BW27">
        <v>2493</v>
      </c>
      <c r="BX27">
        <v>-7772</v>
      </c>
      <c r="BY27">
        <v>-3344</v>
      </c>
      <c r="BZ27">
        <v>5988</v>
      </c>
      <c r="CA27">
        <v>7941</v>
      </c>
      <c r="CB27">
        <v>12712</v>
      </c>
      <c r="CC27">
        <v>-3229</v>
      </c>
      <c r="CD27">
        <v>2029</v>
      </c>
      <c r="CE27">
        <v>13136</v>
      </c>
      <c r="CF27">
        <v>3387</v>
      </c>
      <c r="CG27">
        <v>-14867</v>
      </c>
      <c r="CH27">
        <v>-991</v>
      </c>
      <c r="CI27">
        <v>3493</v>
      </c>
      <c r="CJ27">
        <v>-13837</v>
      </c>
      <c r="CK27">
        <v>7231</v>
      </c>
      <c r="CL27">
        <v>-1604</v>
      </c>
      <c r="CM27">
        <v>-14081</v>
      </c>
      <c r="CN27">
        <v>13387</v>
      </c>
      <c r="CO27">
        <v>881</v>
      </c>
      <c r="CP27">
        <v>-9323</v>
      </c>
      <c r="CQ27">
        <v>-25109</v>
      </c>
      <c r="CR27">
        <v>-88</v>
      </c>
      <c r="CS27">
        <v>6026</v>
      </c>
      <c r="CT27">
        <v>-416</v>
      </c>
      <c r="CU27">
        <v>5611</v>
      </c>
      <c r="CV27">
        <v>-10751</v>
      </c>
      <c r="CW27">
        <v>-14941</v>
      </c>
      <c r="CY27">
        <f t="shared" si="0"/>
        <v>1252.24</v>
      </c>
      <c r="CZ27">
        <f t="shared" si="1"/>
        <v>7595.78</v>
      </c>
    </row>
    <row r="28" spans="2:104" x14ac:dyDescent="0.25">
      <c r="B28">
        <v>-12290</v>
      </c>
      <c r="C28">
        <v>-6662</v>
      </c>
      <c r="D28">
        <v>-12314</v>
      </c>
      <c r="E28">
        <v>-18270</v>
      </c>
      <c r="F28">
        <v>-2608</v>
      </c>
      <c r="G28">
        <v>5460</v>
      </c>
      <c r="H28">
        <v>1643</v>
      </c>
      <c r="I28">
        <v>2262</v>
      </c>
      <c r="J28">
        <v>2784</v>
      </c>
      <c r="K28">
        <v>-497</v>
      </c>
      <c r="L28">
        <v>673</v>
      </c>
      <c r="M28">
        <v>8180</v>
      </c>
      <c r="N28">
        <v>5821</v>
      </c>
      <c r="O28">
        <v>3261</v>
      </c>
      <c r="P28">
        <v>-6080</v>
      </c>
      <c r="Q28">
        <v>-15915</v>
      </c>
      <c r="R28">
        <v>3203</v>
      </c>
      <c r="S28">
        <v>1226</v>
      </c>
      <c r="T28">
        <v>2605</v>
      </c>
      <c r="U28">
        <v>479</v>
      </c>
      <c r="V28">
        <v>14349</v>
      </c>
      <c r="W28">
        <v>9355</v>
      </c>
      <c r="X28">
        <v>9002</v>
      </c>
      <c r="Y28">
        <v>6029</v>
      </c>
      <c r="Z28">
        <v>11424</v>
      </c>
      <c r="AA28">
        <v>10158</v>
      </c>
      <c r="AB28">
        <v>-19847</v>
      </c>
      <c r="AC28">
        <v>1820</v>
      </c>
      <c r="AD28">
        <v>2482</v>
      </c>
      <c r="AE28">
        <v>-1746</v>
      </c>
      <c r="AF28">
        <v>15134</v>
      </c>
      <c r="AG28">
        <v>7796</v>
      </c>
      <c r="AH28">
        <v>-14052</v>
      </c>
      <c r="AI28">
        <v>1711</v>
      </c>
      <c r="AJ28">
        <v>-1364</v>
      </c>
      <c r="AK28">
        <v>-2680</v>
      </c>
      <c r="AL28">
        <v>24013</v>
      </c>
      <c r="AM28">
        <v>15004</v>
      </c>
      <c r="AN28">
        <v>-2986</v>
      </c>
      <c r="AO28">
        <v>28324</v>
      </c>
      <c r="AP28">
        <v>3352</v>
      </c>
      <c r="AQ28">
        <v>-3449</v>
      </c>
      <c r="AR28">
        <v>-8031</v>
      </c>
      <c r="AS28">
        <v>10004</v>
      </c>
      <c r="AT28">
        <v>-7017</v>
      </c>
      <c r="AU28">
        <v>430</v>
      </c>
      <c r="AV28">
        <v>-9032</v>
      </c>
      <c r="AW28">
        <v>8562</v>
      </c>
      <c r="AX28">
        <v>2649</v>
      </c>
      <c r="AY28">
        <v>8426</v>
      </c>
      <c r="AZ28">
        <v>-11946</v>
      </c>
      <c r="BA28">
        <v>-4003</v>
      </c>
      <c r="BB28">
        <v>13400</v>
      </c>
      <c r="BC28">
        <v>15959</v>
      </c>
      <c r="BD28">
        <v>3831</v>
      </c>
      <c r="BE28">
        <v>17583</v>
      </c>
      <c r="BF28">
        <v>1196</v>
      </c>
      <c r="BG28">
        <v>-1984</v>
      </c>
      <c r="BH28">
        <v>2470</v>
      </c>
      <c r="BI28">
        <v>-20080</v>
      </c>
      <c r="BJ28">
        <v>7225</v>
      </c>
      <c r="BK28">
        <v>3054</v>
      </c>
      <c r="BL28">
        <v>924</v>
      </c>
      <c r="BM28">
        <v>5257</v>
      </c>
      <c r="BN28">
        <v>-1020</v>
      </c>
      <c r="BO28">
        <v>-9843</v>
      </c>
      <c r="BP28">
        <v>15669</v>
      </c>
      <c r="BQ28">
        <v>-11179</v>
      </c>
      <c r="BR28">
        <v>20242</v>
      </c>
      <c r="BS28">
        <v>22998</v>
      </c>
      <c r="BT28">
        <v>-2723</v>
      </c>
      <c r="BU28">
        <v>1184</v>
      </c>
      <c r="BV28">
        <v>684</v>
      </c>
      <c r="BW28">
        <v>-1579</v>
      </c>
      <c r="BX28">
        <v>-9756</v>
      </c>
      <c r="BY28">
        <v>-8127</v>
      </c>
      <c r="BZ28">
        <v>5936</v>
      </c>
      <c r="CA28">
        <v>7943</v>
      </c>
      <c r="CB28">
        <v>12696</v>
      </c>
      <c r="CC28">
        <v>-3237</v>
      </c>
      <c r="CD28">
        <v>2027</v>
      </c>
      <c r="CE28">
        <v>12794</v>
      </c>
      <c r="CF28">
        <v>2126</v>
      </c>
      <c r="CG28">
        <v>-14869</v>
      </c>
      <c r="CH28">
        <v>1054</v>
      </c>
      <c r="CI28">
        <v>3337</v>
      </c>
      <c r="CJ28">
        <v>-15150</v>
      </c>
      <c r="CK28">
        <v>6277</v>
      </c>
      <c r="CL28">
        <v>-1604</v>
      </c>
      <c r="CM28">
        <v>-11328</v>
      </c>
      <c r="CN28">
        <v>13388</v>
      </c>
      <c r="CO28">
        <v>-2388</v>
      </c>
      <c r="CP28">
        <v>-11978</v>
      </c>
      <c r="CQ28">
        <v>-27767</v>
      </c>
      <c r="CR28">
        <v>-109</v>
      </c>
      <c r="CS28">
        <v>5796</v>
      </c>
      <c r="CT28">
        <v>-600</v>
      </c>
      <c r="CU28">
        <v>5595</v>
      </c>
      <c r="CV28">
        <v>-9330</v>
      </c>
      <c r="CW28">
        <v>-16370</v>
      </c>
      <c r="CY28">
        <f t="shared" si="0"/>
        <v>964.56</v>
      </c>
      <c r="CZ28">
        <f t="shared" si="1"/>
        <v>7800.76</v>
      </c>
    </row>
    <row r="29" spans="2:104" x14ac:dyDescent="0.25">
      <c r="B29">
        <v>-11442</v>
      </c>
      <c r="C29">
        <v>-7062</v>
      </c>
      <c r="D29">
        <v>-12323</v>
      </c>
      <c r="E29">
        <v>-22275</v>
      </c>
      <c r="F29">
        <v>-2633</v>
      </c>
      <c r="G29">
        <v>5489</v>
      </c>
      <c r="H29">
        <v>-3452</v>
      </c>
      <c r="I29">
        <v>4864</v>
      </c>
      <c r="J29">
        <v>2785</v>
      </c>
      <c r="K29">
        <v>-1347</v>
      </c>
      <c r="L29">
        <v>-3161</v>
      </c>
      <c r="M29">
        <v>8178</v>
      </c>
      <c r="N29">
        <v>5503</v>
      </c>
      <c r="O29">
        <v>-89</v>
      </c>
      <c r="P29">
        <v>-8375</v>
      </c>
      <c r="Q29">
        <v>-14542</v>
      </c>
      <c r="R29">
        <v>4429</v>
      </c>
      <c r="S29">
        <v>1170</v>
      </c>
      <c r="T29">
        <v>4233</v>
      </c>
      <c r="U29">
        <v>479</v>
      </c>
      <c r="V29">
        <v>14349</v>
      </c>
      <c r="W29">
        <v>8502</v>
      </c>
      <c r="X29">
        <v>9788</v>
      </c>
      <c r="Y29">
        <v>610</v>
      </c>
      <c r="Z29">
        <v>11424</v>
      </c>
      <c r="AA29">
        <v>12874</v>
      </c>
      <c r="AB29">
        <v>-19771</v>
      </c>
      <c r="AC29">
        <v>1733</v>
      </c>
      <c r="AD29">
        <v>2312</v>
      </c>
      <c r="AE29">
        <v>-2604</v>
      </c>
      <c r="AF29">
        <v>15134</v>
      </c>
      <c r="AG29">
        <v>8363</v>
      </c>
      <c r="AH29">
        <v>-14508</v>
      </c>
      <c r="AI29">
        <v>-2191</v>
      </c>
      <c r="AJ29">
        <v>-6034</v>
      </c>
      <c r="AK29">
        <v>-1510</v>
      </c>
      <c r="AL29">
        <v>23494</v>
      </c>
      <c r="AM29">
        <v>20151</v>
      </c>
      <c r="AN29">
        <v>-2986</v>
      </c>
      <c r="AO29">
        <v>28108</v>
      </c>
      <c r="AP29">
        <v>2517</v>
      </c>
      <c r="AQ29">
        <v>-3414</v>
      </c>
      <c r="AR29">
        <v>-7825</v>
      </c>
      <c r="AS29">
        <v>10019</v>
      </c>
      <c r="AT29">
        <v>-5465</v>
      </c>
      <c r="AU29">
        <v>1234</v>
      </c>
      <c r="AV29">
        <v>-9049</v>
      </c>
      <c r="AW29">
        <v>7742</v>
      </c>
      <c r="AX29">
        <v>4440</v>
      </c>
      <c r="AY29">
        <v>8279</v>
      </c>
      <c r="AZ29">
        <v>-11830</v>
      </c>
      <c r="BA29">
        <v>-2616</v>
      </c>
      <c r="BB29">
        <v>7810</v>
      </c>
      <c r="BC29">
        <v>20294</v>
      </c>
      <c r="BD29">
        <v>3099</v>
      </c>
      <c r="BE29">
        <v>17543</v>
      </c>
      <c r="BF29">
        <v>2380</v>
      </c>
      <c r="BG29">
        <v>-6710</v>
      </c>
      <c r="BH29">
        <v>-658</v>
      </c>
      <c r="BI29">
        <v>-20032</v>
      </c>
      <c r="BJ29">
        <v>7324</v>
      </c>
      <c r="BK29">
        <v>2750</v>
      </c>
      <c r="BL29">
        <v>1485</v>
      </c>
      <c r="BM29">
        <v>1473</v>
      </c>
      <c r="BN29">
        <v>-715</v>
      </c>
      <c r="BO29">
        <v>-10399</v>
      </c>
      <c r="BP29">
        <v>16542</v>
      </c>
      <c r="BQ29">
        <v>-11335</v>
      </c>
      <c r="BR29">
        <v>19817</v>
      </c>
      <c r="BS29">
        <v>19166</v>
      </c>
      <c r="BT29">
        <v>-6993</v>
      </c>
      <c r="BU29">
        <v>2134</v>
      </c>
      <c r="BV29">
        <v>-3773</v>
      </c>
      <c r="BW29">
        <v>2572</v>
      </c>
      <c r="BX29">
        <v>-15071</v>
      </c>
      <c r="BY29">
        <v>-5766</v>
      </c>
      <c r="BZ29">
        <v>5943</v>
      </c>
      <c r="CA29">
        <v>7944</v>
      </c>
      <c r="CB29">
        <v>12672</v>
      </c>
      <c r="CC29">
        <v>-3261</v>
      </c>
      <c r="CD29">
        <v>-719</v>
      </c>
      <c r="CE29">
        <v>8630</v>
      </c>
      <c r="CF29">
        <v>4449</v>
      </c>
      <c r="CG29">
        <v>-14557</v>
      </c>
      <c r="CH29">
        <v>638</v>
      </c>
      <c r="CI29">
        <v>3141</v>
      </c>
      <c r="CJ29">
        <v>-14372</v>
      </c>
      <c r="CK29">
        <v>8054</v>
      </c>
      <c r="CL29">
        <v>3141</v>
      </c>
      <c r="CM29">
        <v>-14117</v>
      </c>
      <c r="CN29">
        <v>13827</v>
      </c>
      <c r="CO29">
        <v>-2329</v>
      </c>
      <c r="CP29">
        <v>-12275</v>
      </c>
      <c r="CQ29">
        <v>-27839</v>
      </c>
      <c r="CR29">
        <v>-3066</v>
      </c>
      <c r="CS29">
        <v>9202</v>
      </c>
      <c r="CT29">
        <v>-1048</v>
      </c>
      <c r="CU29">
        <v>6051</v>
      </c>
      <c r="CV29">
        <v>-8084</v>
      </c>
      <c r="CW29">
        <v>-16370</v>
      </c>
      <c r="CY29">
        <f t="shared" si="0"/>
        <v>602.91</v>
      </c>
      <c r="CZ29">
        <f t="shared" si="1"/>
        <v>8122.77</v>
      </c>
    </row>
    <row r="30" spans="2:104" x14ac:dyDescent="0.25">
      <c r="B30">
        <v>-10726</v>
      </c>
      <c r="C30">
        <v>-7526</v>
      </c>
      <c r="D30">
        <v>-12323</v>
      </c>
      <c r="E30">
        <v>-22142</v>
      </c>
      <c r="F30">
        <v>-7919</v>
      </c>
      <c r="G30">
        <v>5662</v>
      </c>
      <c r="H30">
        <v>-3452</v>
      </c>
      <c r="I30">
        <v>4106</v>
      </c>
      <c r="J30">
        <v>2967</v>
      </c>
      <c r="K30">
        <v>-1347</v>
      </c>
      <c r="L30">
        <v>-3971</v>
      </c>
      <c r="M30">
        <v>8179</v>
      </c>
      <c r="N30">
        <v>5674</v>
      </c>
      <c r="O30">
        <v>-234</v>
      </c>
      <c r="P30">
        <v>-8390</v>
      </c>
      <c r="Q30">
        <v>-18125</v>
      </c>
      <c r="R30">
        <v>6806</v>
      </c>
      <c r="S30">
        <v>-2567</v>
      </c>
      <c r="T30">
        <v>3200</v>
      </c>
      <c r="U30">
        <v>513</v>
      </c>
      <c r="V30">
        <v>19534</v>
      </c>
      <c r="W30">
        <v>6911</v>
      </c>
      <c r="X30">
        <v>14761</v>
      </c>
      <c r="Y30">
        <v>164</v>
      </c>
      <c r="Z30">
        <v>12153</v>
      </c>
      <c r="AA30">
        <v>12551</v>
      </c>
      <c r="AB30">
        <v>-19771</v>
      </c>
      <c r="AC30">
        <v>995</v>
      </c>
      <c r="AD30">
        <v>2310</v>
      </c>
      <c r="AE30">
        <v>-5201</v>
      </c>
      <c r="AF30">
        <v>15104</v>
      </c>
      <c r="AG30">
        <v>5158</v>
      </c>
      <c r="AH30">
        <v>-14508</v>
      </c>
      <c r="AI30">
        <v>-493</v>
      </c>
      <c r="AJ30">
        <v>-10708</v>
      </c>
      <c r="AK30">
        <v>1906</v>
      </c>
      <c r="AL30">
        <v>28682</v>
      </c>
      <c r="AM30">
        <v>20413</v>
      </c>
      <c r="AN30">
        <v>-1238</v>
      </c>
      <c r="AO30">
        <v>28561</v>
      </c>
      <c r="AP30">
        <v>337</v>
      </c>
      <c r="AQ30">
        <v>-1156</v>
      </c>
      <c r="AR30">
        <v>-6489</v>
      </c>
      <c r="AS30">
        <v>10968</v>
      </c>
      <c r="AT30">
        <v>-6751</v>
      </c>
      <c r="AU30">
        <v>2226</v>
      </c>
      <c r="AV30">
        <v>-9100</v>
      </c>
      <c r="AW30">
        <v>2467</v>
      </c>
      <c r="AX30">
        <v>4440</v>
      </c>
      <c r="AY30">
        <v>8402</v>
      </c>
      <c r="AZ30">
        <v>-10701</v>
      </c>
      <c r="BA30">
        <v>-2616</v>
      </c>
      <c r="BB30">
        <v>9276</v>
      </c>
      <c r="BC30">
        <v>20292</v>
      </c>
      <c r="BD30">
        <v>3100</v>
      </c>
      <c r="BE30">
        <v>17544</v>
      </c>
      <c r="BF30">
        <v>-9</v>
      </c>
      <c r="BG30">
        <v>-9570</v>
      </c>
      <c r="BH30">
        <v>-760</v>
      </c>
      <c r="BI30">
        <v>-20032</v>
      </c>
      <c r="BJ30">
        <v>7325</v>
      </c>
      <c r="BK30">
        <v>2760</v>
      </c>
      <c r="BL30">
        <v>1383</v>
      </c>
      <c r="BM30">
        <v>5800</v>
      </c>
      <c r="BN30">
        <v>-712</v>
      </c>
      <c r="BO30">
        <v>-10388</v>
      </c>
      <c r="BP30">
        <v>16802</v>
      </c>
      <c r="BQ30">
        <v>-11227</v>
      </c>
      <c r="BR30">
        <v>22931</v>
      </c>
      <c r="BS30">
        <v>20257</v>
      </c>
      <c r="BT30">
        <v>-8608</v>
      </c>
      <c r="BU30">
        <v>2085</v>
      </c>
      <c r="BV30">
        <v>-5090</v>
      </c>
      <c r="BW30">
        <v>2622</v>
      </c>
      <c r="BX30">
        <v>-17635</v>
      </c>
      <c r="BY30">
        <v>-5549</v>
      </c>
      <c r="BZ30">
        <v>5934</v>
      </c>
      <c r="CA30">
        <v>7945</v>
      </c>
      <c r="CB30">
        <v>12626</v>
      </c>
      <c r="CC30">
        <v>-806</v>
      </c>
      <c r="CD30">
        <v>146</v>
      </c>
      <c r="CE30">
        <v>8599</v>
      </c>
      <c r="CF30">
        <v>4612</v>
      </c>
      <c r="CG30">
        <v>-18122</v>
      </c>
      <c r="CH30">
        <v>-469</v>
      </c>
      <c r="CI30">
        <v>3122</v>
      </c>
      <c r="CJ30">
        <v>-15469</v>
      </c>
      <c r="CK30">
        <v>8236</v>
      </c>
      <c r="CL30">
        <v>5866</v>
      </c>
      <c r="CM30">
        <v>-11328</v>
      </c>
      <c r="CN30">
        <v>13717</v>
      </c>
      <c r="CO30">
        <v>-1411</v>
      </c>
      <c r="CP30">
        <v>-14479</v>
      </c>
      <c r="CQ30">
        <v>-29130</v>
      </c>
      <c r="CR30">
        <v>-5355</v>
      </c>
      <c r="CS30">
        <v>9257</v>
      </c>
      <c r="CT30">
        <v>-815</v>
      </c>
      <c r="CU30">
        <v>10320</v>
      </c>
      <c r="CV30">
        <v>-12301</v>
      </c>
      <c r="CW30">
        <v>-17368</v>
      </c>
      <c r="CY30">
        <f t="shared" si="0"/>
        <v>536.20000000000005</v>
      </c>
      <c r="CZ30">
        <f t="shared" si="1"/>
        <v>8617.94</v>
      </c>
    </row>
    <row r="31" spans="2:104" x14ac:dyDescent="0.25">
      <c r="B31">
        <v>-10637</v>
      </c>
      <c r="C31">
        <v>-8202</v>
      </c>
      <c r="D31">
        <v>-6848</v>
      </c>
      <c r="E31">
        <v>-21210</v>
      </c>
      <c r="F31">
        <v>-8670</v>
      </c>
      <c r="G31">
        <v>7672</v>
      </c>
      <c r="H31">
        <v>-3474</v>
      </c>
      <c r="I31">
        <v>5695</v>
      </c>
      <c r="J31">
        <v>3002</v>
      </c>
      <c r="K31">
        <v>-1401</v>
      </c>
      <c r="L31">
        <v>-3983</v>
      </c>
      <c r="M31">
        <v>8182</v>
      </c>
      <c r="N31">
        <v>5813</v>
      </c>
      <c r="O31">
        <v>-404</v>
      </c>
      <c r="P31">
        <v>-10520</v>
      </c>
      <c r="Q31">
        <v>-21613</v>
      </c>
      <c r="R31">
        <v>3238</v>
      </c>
      <c r="S31">
        <v>-2418</v>
      </c>
      <c r="T31">
        <v>3347</v>
      </c>
      <c r="U31">
        <v>-226</v>
      </c>
      <c r="V31">
        <v>20608</v>
      </c>
      <c r="W31">
        <v>6707</v>
      </c>
      <c r="X31">
        <v>12906</v>
      </c>
      <c r="Y31">
        <v>1672</v>
      </c>
      <c r="Z31">
        <v>11501</v>
      </c>
      <c r="AA31">
        <v>12324</v>
      </c>
      <c r="AB31">
        <v>-19693</v>
      </c>
      <c r="AC31">
        <v>999</v>
      </c>
      <c r="AD31">
        <v>2493</v>
      </c>
      <c r="AE31">
        <v>-4030</v>
      </c>
      <c r="AF31">
        <v>18764</v>
      </c>
      <c r="AG31">
        <v>5133</v>
      </c>
      <c r="AH31">
        <v>-13610</v>
      </c>
      <c r="AI31">
        <v>-509</v>
      </c>
      <c r="AJ31">
        <v>-10991</v>
      </c>
      <c r="AK31">
        <v>1800</v>
      </c>
      <c r="AL31">
        <v>27166</v>
      </c>
      <c r="AM31">
        <v>16512</v>
      </c>
      <c r="AN31">
        <v>-2769</v>
      </c>
      <c r="AO31">
        <v>32224</v>
      </c>
      <c r="AP31">
        <v>-826</v>
      </c>
      <c r="AQ31">
        <v>-3289</v>
      </c>
      <c r="AR31">
        <v>-6666</v>
      </c>
      <c r="AS31">
        <v>12337</v>
      </c>
      <c r="AT31">
        <v>-5315</v>
      </c>
      <c r="AU31">
        <v>1713</v>
      </c>
      <c r="AV31">
        <v>-9098</v>
      </c>
      <c r="AW31">
        <v>2471</v>
      </c>
      <c r="AX31">
        <v>203</v>
      </c>
      <c r="AY31">
        <v>10249</v>
      </c>
      <c r="AZ31">
        <v>-8033</v>
      </c>
      <c r="BA31">
        <v>28</v>
      </c>
      <c r="BB31">
        <v>10323</v>
      </c>
      <c r="BC31">
        <v>22988</v>
      </c>
      <c r="BD31">
        <v>3101</v>
      </c>
      <c r="BE31">
        <v>17577</v>
      </c>
      <c r="BF31">
        <v>-7</v>
      </c>
      <c r="BG31">
        <v>-9564</v>
      </c>
      <c r="BH31">
        <v>-2797</v>
      </c>
      <c r="BI31">
        <v>-20051</v>
      </c>
      <c r="BJ31">
        <v>7327</v>
      </c>
      <c r="BK31">
        <v>2760</v>
      </c>
      <c r="BL31">
        <v>-836</v>
      </c>
      <c r="BM31">
        <v>5949</v>
      </c>
      <c r="BN31">
        <v>1741</v>
      </c>
      <c r="BO31">
        <v>-10034</v>
      </c>
      <c r="BP31">
        <v>18912</v>
      </c>
      <c r="BQ31">
        <v>-10425</v>
      </c>
      <c r="BR31">
        <v>18487</v>
      </c>
      <c r="BS31">
        <v>23646</v>
      </c>
      <c r="BT31">
        <v>-13170</v>
      </c>
      <c r="BU31">
        <v>3379</v>
      </c>
      <c r="BV31">
        <v>-8318</v>
      </c>
      <c r="BW31">
        <v>-2327</v>
      </c>
      <c r="BX31">
        <v>-17145</v>
      </c>
      <c r="BY31">
        <v>-5605</v>
      </c>
      <c r="BZ31">
        <v>5998</v>
      </c>
      <c r="CA31">
        <v>7945</v>
      </c>
      <c r="CB31">
        <v>12340</v>
      </c>
      <c r="CC31">
        <v>-5261</v>
      </c>
      <c r="CD31">
        <v>-2058</v>
      </c>
      <c r="CE31">
        <v>8601</v>
      </c>
      <c r="CF31">
        <v>5391</v>
      </c>
      <c r="CG31">
        <v>-18738</v>
      </c>
      <c r="CH31">
        <v>-845</v>
      </c>
      <c r="CI31">
        <v>-2102</v>
      </c>
      <c r="CJ31">
        <v>-19788</v>
      </c>
      <c r="CK31">
        <v>3307</v>
      </c>
      <c r="CL31">
        <v>6202</v>
      </c>
      <c r="CM31">
        <v>-11328</v>
      </c>
      <c r="CN31">
        <v>12821</v>
      </c>
      <c r="CO31">
        <v>-2660</v>
      </c>
      <c r="CP31">
        <v>-12501</v>
      </c>
      <c r="CQ31">
        <v>-33726</v>
      </c>
      <c r="CR31">
        <v>-5157</v>
      </c>
      <c r="CS31">
        <v>5693</v>
      </c>
      <c r="CT31">
        <v>-847</v>
      </c>
      <c r="CU31">
        <v>10674</v>
      </c>
      <c r="CV31">
        <v>-11143</v>
      </c>
      <c r="CW31">
        <v>-16623</v>
      </c>
      <c r="CY31">
        <f t="shared" si="0"/>
        <v>224.3</v>
      </c>
      <c r="CZ31">
        <f t="shared" si="1"/>
        <v>8774.1200000000008</v>
      </c>
    </row>
    <row r="32" spans="2:104" x14ac:dyDescent="0.25">
      <c r="B32">
        <v>-10632</v>
      </c>
      <c r="C32">
        <v>-6555</v>
      </c>
      <c r="D32">
        <v>-8576</v>
      </c>
      <c r="E32">
        <v>-21826</v>
      </c>
      <c r="F32">
        <v>-8670</v>
      </c>
      <c r="G32">
        <v>5613</v>
      </c>
      <c r="H32">
        <v>-2699</v>
      </c>
      <c r="I32">
        <v>10459</v>
      </c>
      <c r="J32">
        <v>3926</v>
      </c>
      <c r="K32">
        <v>-1465</v>
      </c>
      <c r="L32">
        <v>-4095</v>
      </c>
      <c r="M32">
        <v>8431</v>
      </c>
      <c r="N32">
        <v>5906</v>
      </c>
      <c r="O32">
        <v>-4192</v>
      </c>
      <c r="P32">
        <v>-6315</v>
      </c>
      <c r="Q32">
        <v>-24548</v>
      </c>
      <c r="R32">
        <v>4268</v>
      </c>
      <c r="S32">
        <v>-6101</v>
      </c>
      <c r="T32">
        <v>1638</v>
      </c>
      <c r="U32">
        <v>-416</v>
      </c>
      <c r="V32">
        <v>22536</v>
      </c>
      <c r="W32">
        <v>11320</v>
      </c>
      <c r="X32">
        <v>14286</v>
      </c>
      <c r="Y32">
        <v>1785</v>
      </c>
      <c r="Z32">
        <v>12247</v>
      </c>
      <c r="AA32">
        <v>11605</v>
      </c>
      <c r="AB32">
        <v>-19693</v>
      </c>
      <c r="AC32">
        <v>1575</v>
      </c>
      <c r="AD32">
        <v>2850</v>
      </c>
      <c r="AE32">
        <v>-4032</v>
      </c>
      <c r="AF32">
        <v>18818</v>
      </c>
      <c r="AG32">
        <v>8637</v>
      </c>
      <c r="AH32">
        <v>-15649</v>
      </c>
      <c r="AI32">
        <v>-512</v>
      </c>
      <c r="AJ32">
        <v>-14876</v>
      </c>
      <c r="AK32">
        <v>4814</v>
      </c>
      <c r="AL32">
        <v>24939</v>
      </c>
      <c r="AM32">
        <v>19563</v>
      </c>
      <c r="AN32">
        <v>-6595</v>
      </c>
      <c r="AO32">
        <v>30152</v>
      </c>
      <c r="AP32">
        <v>-5660</v>
      </c>
      <c r="AQ32">
        <v>-6107</v>
      </c>
      <c r="AR32">
        <v>-5541</v>
      </c>
      <c r="AS32">
        <v>10413</v>
      </c>
      <c r="AT32">
        <v>-5220</v>
      </c>
      <c r="AU32">
        <v>896</v>
      </c>
      <c r="AV32">
        <v>-11619</v>
      </c>
      <c r="AW32">
        <v>2021</v>
      </c>
      <c r="AX32">
        <v>2183</v>
      </c>
      <c r="AY32">
        <v>10246</v>
      </c>
      <c r="AZ32">
        <v>-8033</v>
      </c>
      <c r="BA32">
        <v>2987</v>
      </c>
      <c r="BB32">
        <v>10274</v>
      </c>
      <c r="BC32">
        <v>22453</v>
      </c>
      <c r="BD32">
        <v>3978</v>
      </c>
      <c r="BE32">
        <v>17659</v>
      </c>
      <c r="BF32">
        <v>21</v>
      </c>
      <c r="BG32">
        <v>-10709</v>
      </c>
      <c r="BH32">
        <v>320</v>
      </c>
      <c r="BI32">
        <v>-15141</v>
      </c>
      <c r="BJ32">
        <v>7328</v>
      </c>
      <c r="BK32">
        <v>-8</v>
      </c>
      <c r="BL32">
        <v>-1217</v>
      </c>
      <c r="BM32">
        <v>6974</v>
      </c>
      <c r="BN32">
        <v>6223</v>
      </c>
      <c r="BO32">
        <v>-9807</v>
      </c>
      <c r="BP32">
        <v>18911</v>
      </c>
      <c r="BQ32">
        <v>-10023</v>
      </c>
      <c r="BR32">
        <v>18554</v>
      </c>
      <c r="BS32">
        <v>18403</v>
      </c>
      <c r="BT32">
        <v>-11224</v>
      </c>
      <c r="BU32">
        <v>5425</v>
      </c>
      <c r="BV32">
        <v>-8686</v>
      </c>
      <c r="BW32">
        <v>-4960</v>
      </c>
      <c r="BX32">
        <v>-13560</v>
      </c>
      <c r="BY32">
        <v>-5610</v>
      </c>
      <c r="BZ32">
        <v>6044</v>
      </c>
      <c r="CA32">
        <v>7945</v>
      </c>
      <c r="CB32">
        <v>12340</v>
      </c>
      <c r="CC32">
        <v>-5281</v>
      </c>
      <c r="CD32">
        <v>-2057</v>
      </c>
      <c r="CE32">
        <v>8541</v>
      </c>
      <c r="CF32">
        <v>898</v>
      </c>
      <c r="CG32">
        <v>-19815</v>
      </c>
      <c r="CH32">
        <v>4154</v>
      </c>
      <c r="CI32">
        <v>-2292</v>
      </c>
      <c r="CJ32">
        <v>-18298</v>
      </c>
      <c r="CK32">
        <v>3296</v>
      </c>
      <c r="CL32">
        <v>5885</v>
      </c>
      <c r="CM32">
        <v>-11374</v>
      </c>
      <c r="CN32">
        <v>12795</v>
      </c>
      <c r="CO32">
        <v>-1038</v>
      </c>
      <c r="CP32">
        <v>-12721</v>
      </c>
      <c r="CQ32">
        <v>-31824</v>
      </c>
      <c r="CR32">
        <v>-4507</v>
      </c>
      <c r="CS32">
        <v>5695</v>
      </c>
      <c r="CT32">
        <v>-4982</v>
      </c>
      <c r="CU32">
        <v>10173</v>
      </c>
      <c r="CV32">
        <v>-13328</v>
      </c>
      <c r="CW32">
        <v>-12651</v>
      </c>
      <c r="CY32">
        <f t="shared" si="0"/>
        <v>276.63</v>
      </c>
      <c r="CZ32">
        <f t="shared" si="1"/>
        <v>9091.43</v>
      </c>
    </row>
    <row r="33" spans="2:104" x14ac:dyDescent="0.25">
      <c r="B33">
        <v>-11306</v>
      </c>
      <c r="C33">
        <v>-3794</v>
      </c>
      <c r="D33">
        <v>-6509</v>
      </c>
      <c r="E33">
        <v>-26350</v>
      </c>
      <c r="F33">
        <v>-10543</v>
      </c>
      <c r="G33">
        <v>9959</v>
      </c>
      <c r="H33">
        <v>-3277</v>
      </c>
      <c r="I33">
        <v>10463</v>
      </c>
      <c r="J33">
        <v>3918</v>
      </c>
      <c r="K33">
        <v>-1474</v>
      </c>
      <c r="L33">
        <v>-4165</v>
      </c>
      <c r="M33">
        <v>11063</v>
      </c>
      <c r="N33">
        <v>10111</v>
      </c>
      <c r="O33">
        <v>-5474</v>
      </c>
      <c r="P33">
        <v>-6303</v>
      </c>
      <c r="Q33">
        <v>-25583</v>
      </c>
      <c r="R33">
        <v>7662</v>
      </c>
      <c r="S33">
        <v>-4971</v>
      </c>
      <c r="T33">
        <v>6435</v>
      </c>
      <c r="U33">
        <v>-418</v>
      </c>
      <c r="V33">
        <v>24177</v>
      </c>
      <c r="W33">
        <v>10466</v>
      </c>
      <c r="X33">
        <v>18933</v>
      </c>
      <c r="Y33">
        <v>-728</v>
      </c>
      <c r="Z33">
        <v>12336</v>
      </c>
      <c r="AA33">
        <v>10530</v>
      </c>
      <c r="AB33">
        <v>-19692</v>
      </c>
      <c r="AC33">
        <v>1575</v>
      </c>
      <c r="AD33">
        <v>2850</v>
      </c>
      <c r="AE33">
        <v>-4032</v>
      </c>
      <c r="AF33">
        <v>19135</v>
      </c>
      <c r="AG33">
        <v>9556</v>
      </c>
      <c r="AH33">
        <v>-15639</v>
      </c>
      <c r="AI33">
        <v>404</v>
      </c>
      <c r="AJ33">
        <v>-12202</v>
      </c>
      <c r="AK33">
        <v>4857</v>
      </c>
      <c r="AL33">
        <v>29776</v>
      </c>
      <c r="AM33">
        <v>17739</v>
      </c>
      <c r="AN33">
        <v>-5627</v>
      </c>
      <c r="AO33">
        <v>29697</v>
      </c>
      <c r="AP33">
        <v>-10085</v>
      </c>
      <c r="AQ33">
        <v>-6107</v>
      </c>
      <c r="AR33">
        <v>13</v>
      </c>
      <c r="AS33">
        <v>15844</v>
      </c>
      <c r="AT33">
        <v>-5220</v>
      </c>
      <c r="AU33">
        <v>931</v>
      </c>
      <c r="AV33">
        <v>-15815</v>
      </c>
      <c r="AW33">
        <v>1662</v>
      </c>
      <c r="AX33">
        <v>-391</v>
      </c>
      <c r="AY33">
        <v>14331</v>
      </c>
      <c r="AZ33">
        <v>-6270</v>
      </c>
      <c r="BA33">
        <v>4241</v>
      </c>
      <c r="BB33">
        <v>10275</v>
      </c>
      <c r="BC33">
        <v>22308</v>
      </c>
      <c r="BD33">
        <v>5766</v>
      </c>
      <c r="BE33">
        <v>17868</v>
      </c>
      <c r="BF33">
        <v>24</v>
      </c>
      <c r="BG33">
        <v>-10633</v>
      </c>
      <c r="BH33">
        <v>2442</v>
      </c>
      <c r="BI33">
        <v>-17472</v>
      </c>
      <c r="BJ33">
        <v>11447</v>
      </c>
      <c r="BK33">
        <v>-232</v>
      </c>
      <c r="BL33">
        <v>-1221</v>
      </c>
      <c r="BM33">
        <v>3342</v>
      </c>
      <c r="BN33">
        <v>5470</v>
      </c>
      <c r="BO33">
        <v>-5291</v>
      </c>
      <c r="BP33">
        <v>21334</v>
      </c>
      <c r="BQ33">
        <v>-11509</v>
      </c>
      <c r="BR33">
        <v>18240</v>
      </c>
      <c r="BS33">
        <v>19886</v>
      </c>
      <c r="BT33">
        <v>-7754</v>
      </c>
      <c r="BU33">
        <v>2080</v>
      </c>
      <c r="BV33">
        <v>-3854</v>
      </c>
      <c r="BW33">
        <v>-5760</v>
      </c>
      <c r="BX33">
        <v>-12538</v>
      </c>
      <c r="BY33">
        <v>-2758</v>
      </c>
      <c r="BZ33">
        <v>6123</v>
      </c>
      <c r="CA33">
        <v>7945</v>
      </c>
      <c r="CB33">
        <v>12339</v>
      </c>
      <c r="CC33">
        <v>-5313</v>
      </c>
      <c r="CD33">
        <v>-2062</v>
      </c>
      <c r="CE33">
        <v>8943</v>
      </c>
      <c r="CF33">
        <v>-1447</v>
      </c>
      <c r="CG33">
        <v>-20059</v>
      </c>
      <c r="CH33">
        <v>5624</v>
      </c>
      <c r="CI33">
        <v>-2532</v>
      </c>
      <c r="CJ33">
        <v>-22386</v>
      </c>
      <c r="CK33">
        <v>3305</v>
      </c>
      <c r="CL33">
        <v>5370</v>
      </c>
      <c r="CM33">
        <v>-11415</v>
      </c>
      <c r="CN33">
        <v>8802</v>
      </c>
      <c r="CO33">
        <v>-433</v>
      </c>
      <c r="CP33">
        <v>-10968</v>
      </c>
      <c r="CQ33">
        <v>-31802</v>
      </c>
      <c r="CR33">
        <v>-9206</v>
      </c>
      <c r="CS33">
        <v>4864</v>
      </c>
      <c r="CT33">
        <v>-5145</v>
      </c>
      <c r="CU33">
        <v>10177</v>
      </c>
      <c r="CV33">
        <v>-13449</v>
      </c>
      <c r="CW33">
        <v>-12651</v>
      </c>
      <c r="CY33">
        <f t="shared" si="0"/>
        <v>627.73</v>
      </c>
      <c r="CZ33">
        <f t="shared" si="1"/>
        <v>9425.0300000000007</v>
      </c>
    </row>
    <row r="34" spans="2:104" x14ac:dyDescent="0.25">
      <c r="B34">
        <v>-9974</v>
      </c>
      <c r="C34">
        <v>-3770</v>
      </c>
      <c r="D34">
        <v>-4008</v>
      </c>
      <c r="E34">
        <v>-26352</v>
      </c>
      <c r="F34">
        <v>-15757</v>
      </c>
      <c r="G34">
        <v>12444</v>
      </c>
      <c r="H34">
        <v>-3276</v>
      </c>
      <c r="I34">
        <v>10463</v>
      </c>
      <c r="J34">
        <v>3909</v>
      </c>
      <c r="K34">
        <v>-1491</v>
      </c>
      <c r="L34">
        <v>-4169</v>
      </c>
      <c r="M34">
        <v>10956</v>
      </c>
      <c r="N34">
        <v>9804</v>
      </c>
      <c r="O34">
        <v>-5568</v>
      </c>
      <c r="P34">
        <v>-8326</v>
      </c>
      <c r="Q34">
        <v>-25584</v>
      </c>
      <c r="R34">
        <v>7912</v>
      </c>
      <c r="S34">
        <v>-6961</v>
      </c>
      <c r="T34">
        <v>1111</v>
      </c>
      <c r="U34">
        <v>-4853</v>
      </c>
      <c r="V34">
        <v>22562</v>
      </c>
      <c r="W34">
        <v>5502</v>
      </c>
      <c r="X34">
        <v>18931</v>
      </c>
      <c r="Y34">
        <v>-844</v>
      </c>
      <c r="Z34">
        <v>12336</v>
      </c>
      <c r="AA34">
        <v>6716</v>
      </c>
      <c r="AB34">
        <v>-18776</v>
      </c>
      <c r="AC34">
        <v>1575</v>
      </c>
      <c r="AD34">
        <v>2850</v>
      </c>
      <c r="AE34">
        <v>-4026</v>
      </c>
      <c r="AF34">
        <v>19363</v>
      </c>
      <c r="AG34">
        <v>7192</v>
      </c>
      <c r="AH34">
        <v>-17081</v>
      </c>
      <c r="AI34">
        <v>-271</v>
      </c>
      <c r="AJ34">
        <v>-12441</v>
      </c>
      <c r="AK34">
        <v>4762</v>
      </c>
      <c r="AL34">
        <v>29608</v>
      </c>
      <c r="AM34">
        <v>17739</v>
      </c>
      <c r="AN34">
        <v>-4060</v>
      </c>
      <c r="AO34">
        <v>27780</v>
      </c>
      <c r="AP34">
        <v>-10082</v>
      </c>
      <c r="AQ34">
        <v>-6122</v>
      </c>
      <c r="AR34">
        <v>-2619</v>
      </c>
      <c r="AS34">
        <v>11239</v>
      </c>
      <c r="AT34">
        <v>-5335</v>
      </c>
      <c r="AU34">
        <v>-2240</v>
      </c>
      <c r="AV34">
        <v>-15823</v>
      </c>
      <c r="AW34">
        <v>1779</v>
      </c>
      <c r="AX34">
        <v>-165</v>
      </c>
      <c r="AY34">
        <v>12392</v>
      </c>
      <c r="AZ34">
        <v>-6399</v>
      </c>
      <c r="BA34">
        <v>9002</v>
      </c>
      <c r="BB34">
        <v>13655</v>
      </c>
      <c r="BC34">
        <v>22390</v>
      </c>
      <c r="BD34">
        <v>2312</v>
      </c>
      <c r="BE34">
        <v>19028</v>
      </c>
      <c r="BF34">
        <v>2675</v>
      </c>
      <c r="BG34">
        <v>-5507</v>
      </c>
      <c r="BH34">
        <v>3525</v>
      </c>
      <c r="BI34">
        <v>-17735</v>
      </c>
      <c r="BJ34">
        <v>6111</v>
      </c>
      <c r="BK34">
        <v>2634</v>
      </c>
      <c r="BL34">
        <v>-1820</v>
      </c>
      <c r="BM34">
        <v>5646</v>
      </c>
      <c r="BN34">
        <v>5712</v>
      </c>
      <c r="BO34">
        <v>-1647</v>
      </c>
      <c r="BP34">
        <v>23345</v>
      </c>
      <c r="BQ34">
        <v>-11937</v>
      </c>
      <c r="BR34">
        <v>15571</v>
      </c>
      <c r="BS34">
        <v>19906</v>
      </c>
      <c r="BT34">
        <v>-10183</v>
      </c>
      <c r="BU34">
        <v>2233</v>
      </c>
      <c r="BV34">
        <v>-5873</v>
      </c>
      <c r="BW34">
        <v>-5796</v>
      </c>
      <c r="BX34">
        <v>-11221</v>
      </c>
      <c r="BY34">
        <v>-2748</v>
      </c>
      <c r="BZ34">
        <v>9950</v>
      </c>
      <c r="CA34">
        <v>7945</v>
      </c>
      <c r="CB34">
        <v>12336</v>
      </c>
      <c r="CC34">
        <v>-5382</v>
      </c>
      <c r="CD34">
        <v>-839</v>
      </c>
      <c r="CE34">
        <v>8916</v>
      </c>
      <c r="CF34">
        <v>-1323</v>
      </c>
      <c r="CG34">
        <v>-21660</v>
      </c>
      <c r="CH34">
        <v>1096</v>
      </c>
      <c r="CI34">
        <v>-2513</v>
      </c>
      <c r="CJ34">
        <v>-22584</v>
      </c>
      <c r="CK34">
        <v>3146</v>
      </c>
      <c r="CL34">
        <v>4476</v>
      </c>
      <c r="CM34">
        <v>-9308</v>
      </c>
      <c r="CN34">
        <v>12860</v>
      </c>
      <c r="CO34">
        <v>-446</v>
      </c>
      <c r="CP34">
        <v>-10932</v>
      </c>
      <c r="CQ34">
        <v>-30621</v>
      </c>
      <c r="CR34">
        <v>-9740</v>
      </c>
      <c r="CS34">
        <v>1955</v>
      </c>
      <c r="CT34">
        <v>-6030</v>
      </c>
      <c r="CU34">
        <v>9277</v>
      </c>
      <c r="CV34">
        <v>-13626</v>
      </c>
      <c r="CW34">
        <v>-12658</v>
      </c>
      <c r="CY34">
        <f t="shared" ref="CY34:CY65" si="2">AVERAGE(B34:CW34)</f>
        <v>361.25</v>
      </c>
      <c r="CZ34">
        <f t="shared" ref="CZ34:CZ65" si="3">AVERAGE(INDEX(ABS(B34:CW34),0,0))</f>
        <v>9331.2900000000009</v>
      </c>
    </row>
    <row r="35" spans="2:104" x14ac:dyDescent="0.25">
      <c r="B35">
        <v>-6270</v>
      </c>
      <c r="C35">
        <v>-9106</v>
      </c>
      <c r="D35">
        <v>-4001</v>
      </c>
      <c r="E35">
        <v>-25205</v>
      </c>
      <c r="F35">
        <v>-15756</v>
      </c>
      <c r="G35">
        <v>15049</v>
      </c>
      <c r="H35">
        <v>-2705</v>
      </c>
      <c r="I35">
        <v>10463</v>
      </c>
      <c r="J35">
        <v>3898</v>
      </c>
      <c r="K35">
        <v>-1511</v>
      </c>
      <c r="L35">
        <v>-4341</v>
      </c>
      <c r="M35">
        <v>13768</v>
      </c>
      <c r="N35">
        <v>9144</v>
      </c>
      <c r="O35">
        <v>-1121</v>
      </c>
      <c r="P35">
        <v>-8701</v>
      </c>
      <c r="Q35">
        <v>-25645</v>
      </c>
      <c r="R35">
        <v>8338</v>
      </c>
      <c r="S35">
        <v>-7096</v>
      </c>
      <c r="T35">
        <v>1110</v>
      </c>
      <c r="U35">
        <v>-4898</v>
      </c>
      <c r="V35">
        <v>23068</v>
      </c>
      <c r="W35">
        <v>2475</v>
      </c>
      <c r="X35">
        <v>19081</v>
      </c>
      <c r="Y35">
        <v>-1842</v>
      </c>
      <c r="Z35">
        <v>12337</v>
      </c>
      <c r="AA35">
        <v>6921</v>
      </c>
      <c r="AB35">
        <v>-18455</v>
      </c>
      <c r="AC35">
        <v>1183</v>
      </c>
      <c r="AD35">
        <v>2850</v>
      </c>
      <c r="AE35">
        <v>-3998</v>
      </c>
      <c r="AF35">
        <v>19908</v>
      </c>
      <c r="AG35">
        <v>7226</v>
      </c>
      <c r="AH35">
        <v>-16764</v>
      </c>
      <c r="AI35">
        <v>-5165</v>
      </c>
      <c r="AJ35">
        <v>-12438</v>
      </c>
      <c r="AK35">
        <v>10031</v>
      </c>
      <c r="AL35">
        <v>26560</v>
      </c>
      <c r="AM35">
        <v>19821</v>
      </c>
      <c r="AN35">
        <v>-3826</v>
      </c>
      <c r="AO35">
        <v>28387</v>
      </c>
      <c r="AP35">
        <v>-10089</v>
      </c>
      <c r="AQ35">
        <v>-6750</v>
      </c>
      <c r="AR35">
        <v>-4147</v>
      </c>
      <c r="AS35">
        <v>10625</v>
      </c>
      <c r="AT35">
        <v>-5380</v>
      </c>
      <c r="AU35">
        <v>-1233</v>
      </c>
      <c r="AV35">
        <v>-18254</v>
      </c>
      <c r="AW35">
        <v>4205</v>
      </c>
      <c r="AX35">
        <v>-165</v>
      </c>
      <c r="AY35">
        <v>8235</v>
      </c>
      <c r="AZ35">
        <v>-5097</v>
      </c>
      <c r="BA35">
        <v>9880</v>
      </c>
      <c r="BB35">
        <v>13519</v>
      </c>
      <c r="BC35">
        <v>22360</v>
      </c>
      <c r="BD35">
        <v>3816</v>
      </c>
      <c r="BE35">
        <v>18124</v>
      </c>
      <c r="BF35">
        <v>3412</v>
      </c>
      <c r="BG35">
        <v>19</v>
      </c>
      <c r="BH35">
        <v>3080</v>
      </c>
      <c r="BI35">
        <v>-12939</v>
      </c>
      <c r="BJ35">
        <v>4593</v>
      </c>
      <c r="BK35">
        <v>2680</v>
      </c>
      <c r="BL35">
        <v>-1708</v>
      </c>
      <c r="BM35">
        <v>7191</v>
      </c>
      <c r="BN35">
        <v>6220</v>
      </c>
      <c r="BO35">
        <v>1382</v>
      </c>
      <c r="BP35">
        <v>25014</v>
      </c>
      <c r="BQ35">
        <v>-11265</v>
      </c>
      <c r="BR35">
        <v>15911</v>
      </c>
      <c r="BS35">
        <v>22437</v>
      </c>
      <c r="BT35">
        <v>-9072</v>
      </c>
      <c r="BU35">
        <v>4611</v>
      </c>
      <c r="BV35">
        <v>-1211</v>
      </c>
      <c r="BW35">
        <v>-7919</v>
      </c>
      <c r="BX35">
        <v>-11216</v>
      </c>
      <c r="BY35">
        <v>-2816</v>
      </c>
      <c r="BZ35">
        <v>15067</v>
      </c>
      <c r="CA35">
        <v>8129</v>
      </c>
      <c r="CB35">
        <v>12322</v>
      </c>
      <c r="CC35">
        <v>-323</v>
      </c>
      <c r="CD35">
        <v>-794</v>
      </c>
      <c r="CE35">
        <v>8931</v>
      </c>
      <c r="CF35">
        <v>-6677</v>
      </c>
      <c r="CG35">
        <v>-16532</v>
      </c>
      <c r="CH35">
        <v>2160</v>
      </c>
      <c r="CI35">
        <v>1266</v>
      </c>
      <c r="CJ35">
        <v>-23080</v>
      </c>
      <c r="CK35">
        <v>7492</v>
      </c>
      <c r="CL35">
        <v>4497</v>
      </c>
      <c r="CM35">
        <v>-9289</v>
      </c>
      <c r="CN35">
        <v>12857</v>
      </c>
      <c r="CO35">
        <v>-4539</v>
      </c>
      <c r="CP35">
        <v>-11273</v>
      </c>
      <c r="CQ35">
        <v>-33062</v>
      </c>
      <c r="CR35">
        <v>-5860</v>
      </c>
      <c r="CS35">
        <v>2186</v>
      </c>
      <c r="CT35">
        <v>-5898</v>
      </c>
      <c r="CU35">
        <v>8355</v>
      </c>
      <c r="CV35">
        <v>-14859</v>
      </c>
      <c r="CW35">
        <v>-12036</v>
      </c>
      <c r="CY35">
        <f t="shared" si="2"/>
        <v>798.67</v>
      </c>
      <c r="CZ35">
        <f t="shared" si="3"/>
        <v>9445.2099999999991</v>
      </c>
    </row>
    <row r="36" spans="2:104" x14ac:dyDescent="0.25">
      <c r="B36">
        <v>-9069</v>
      </c>
      <c r="C36">
        <v>-9358</v>
      </c>
      <c r="D36">
        <v>-4834</v>
      </c>
      <c r="E36">
        <v>-22274</v>
      </c>
      <c r="F36">
        <v>-11416</v>
      </c>
      <c r="G36">
        <v>15011</v>
      </c>
      <c r="H36">
        <v>-6740</v>
      </c>
      <c r="I36">
        <v>10463</v>
      </c>
      <c r="J36">
        <v>3883</v>
      </c>
      <c r="K36">
        <v>-1566</v>
      </c>
      <c r="L36">
        <v>-4351</v>
      </c>
      <c r="M36">
        <v>9558</v>
      </c>
      <c r="N36">
        <v>8792</v>
      </c>
      <c r="O36">
        <v>-1141</v>
      </c>
      <c r="P36">
        <v>-6211</v>
      </c>
      <c r="Q36">
        <v>-25768</v>
      </c>
      <c r="R36">
        <v>9958</v>
      </c>
      <c r="S36">
        <v>-6876</v>
      </c>
      <c r="T36">
        <v>771</v>
      </c>
      <c r="U36">
        <v>-3625</v>
      </c>
      <c r="V36">
        <v>17904</v>
      </c>
      <c r="W36">
        <v>2565</v>
      </c>
      <c r="X36">
        <v>23130</v>
      </c>
      <c r="Y36">
        <v>-3063</v>
      </c>
      <c r="Z36">
        <v>12076</v>
      </c>
      <c r="AA36">
        <v>7682</v>
      </c>
      <c r="AB36">
        <v>-18018</v>
      </c>
      <c r="AC36">
        <v>-182</v>
      </c>
      <c r="AD36">
        <v>460</v>
      </c>
      <c r="AE36">
        <v>-3795</v>
      </c>
      <c r="AF36">
        <v>16423</v>
      </c>
      <c r="AG36">
        <v>6789</v>
      </c>
      <c r="AH36">
        <v>-19706</v>
      </c>
      <c r="AI36">
        <v>-5183</v>
      </c>
      <c r="AJ36">
        <v>-7564</v>
      </c>
      <c r="AK36">
        <v>9959</v>
      </c>
      <c r="AL36">
        <v>27837</v>
      </c>
      <c r="AM36">
        <v>22360</v>
      </c>
      <c r="AN36">
        <v>-3367</v>
      </c>
      <c r="AO36">
        <v>24907</v>
      </c>
      <c r="AP36">
        <v>-10127</v>
      </c>
      <c r="AQ36">
        <v>-8788</v>
      </c>
      <c r="AR36">
        <v>-4504</v>
      </c>
      <c r="AS36">
        <v>7390</v>
      </c>
      <c r="AT36">
        <v>-5417</v>
      </c>
      <c r="AU36">
        <v>-1241</v>
      </c>
      <c r="AV36">
        <v>-15888</v>
      </c>
      <c r="AW36">
        <v>4250</v>
      </c>
      <c r="AX36">
        <v>168</v>
      </c>
      <c r="AY36">
        <v>9799</v>
      </c>
      <c r="AZ36">
        <v>-3913</v>
      </c>
      <c r="BA36">
        <v>9844</v>
      </c>
      <c r="BB36">
        <v>13161</v>
      </c>
      <c r="BC36">
        <v>22487</v>
      </c>
      <c r="BD36">
        <v>6256</v>
      </c>
      <c r="BE36">
        <v>18495</v>
      </c>
      <c r="BF36">
        <v>2749</v>
      </c>
      <c r="BG36">
        <v>62</v>
      </c>
      <c r="BH36">
        <v>3028</v>
      </c>
      <c r="BI36">
        <v>-12988</v>
      </c>
      <c r="BJ36">
        <v>4306</v>
      </c>
      <c r="BK36">
        <v>2923</v>
      </c>
      <c r="BL36">
        <v>-1507</v>
      </c>
      <c r="BM36">
        <v>11319</v>
      </c>
      <c r="BN36">
        <v>5488</v>
      </c>
      <c r="BO36">
        <v>1397</v>
      </c>
      <c r="BP36">
        <v>23298</v>
      </c>
      <c r="BQ36">
        <v>-6203</v>
      </c>
      <c r="BR36">
        <v>16181</v>
      </c>
      <c r="BS36">
        <v>22367</v>
      </c>
      <c r="BT36">
        <v>-9071</v>
      </c>
      <c r="BU36">
        <v>4426</v>
      </c>
      <c r="BV36">
        <v>-2047</v>
      </c>
      <c r="BW36">
        <v>-7943</v>
      </c>
      <c r="BX36">
        <v>-10841</v>
      </c>
      <c r="BY36">
        <v>-3525</v>
      </c>
      <c r="BZ36">
        <v>17684</v>
      </c>
      <c r="CA36">
        <v>10945</v>
      </c>
      <c r="CB36">
        <v>12319</v>
      </c>
      <c r="CC36">
        <v>-322</v>
      </c>
      <c r="CD36">
        <v>-1252</v>
      </c>
      <c r="CE36">
        <v>9787</v>
      </c>
      <c r="CF36">
        <v>-5661</v>
      </c>
      <c r="CG36">
        <v>-20277</v>
      </c>
      <c r="CH36">
        <v>3083</v>
      </c>
      <c r="CI36">
        <v>1255</v>
      </c>
      <c r="CJ36">
        <v>-23297</v>
      </c>
      <c r="CK36">
        <v>7634</v>
      </c>
      <c r="CL36">
        <v>8779</v>
      </c>
      <c r="CM36">
        <v>-9268</v>
      </c>
      <c r="CN36">
        <v>13292</v>
      </c>
      <c r="CO36">
        <v>-5392</v>
      </c>
      <c r="CP36">
        <v>-11138</v>
      </c>
      <c r="CQ36">
        <v>-32128</v>
      </c>
      <c r="CR36">
        <v>-6488</v>
      </c>
      <c r="CS36">
        <v>1468</v>
      </c>
      <c r="CT36">
        <v>-5893</v>
      </c>
      <c r="CU36">
        <v>8012</v>
      </c>
      <c r="CV36">
        <v>-9696</v>
      </c>
      <c r="CW36">
        <v>-10814</v>
      </c>
      <c r="CY36">
        <f t="shared" si="2"/>
        <v>944.44</v>
      </c>
      <c r="CZ36">
        <f t="shared" si="3"/>
        <v>9339.16</v>
      </c>
    </row>
    <row r="37" spans="2:104" x14ac:dyDescent="0.25">
      <c r="B37">
        <v>-5879</v>
      </c>
      <c r="C37">
        <v>-4159</v>
      </c>
      <c r="D37">
        <v>-5970</v>
      </c>
      <c r="E37">
        <v>-20079</v>
      </c>
      <c r="F37">
        <v>-7777</v>
      </c>
      <c r="G37">
        <v>11547</v>
      </c>
      <c r="H37">
        <v>-7044</v>
      </c>
      <c r="I37">
        <v>9870</v>
      </c>
      <c r="J37">
        <v>3858</v>
      </c>
      <c r="K37">
        <v>-1639</v>
      </c>
      <c r="L37">
        <v>-689</v>
      </c>
      <c r="M37">
        <v>13054</v>
      </c>
      <c r="N37">
        <v>11517</v>
      </c>
      <c r="O37">
        <v>-679</v>
      </c>
      <c r="P37">
        <v>-4621</v>
      </c>
      <c r="Q37">
        <v>-25156</v>
      </c>
      <c r="R37">
        <v>10987</v>
      </c>
      <c r="S37">
        <v>-7972</v>
      </c>
      <c r="T37">
        <v>768</v>
      </c>
      <c r="U37">
        <v>1578</v>
      </c>
      <c r="V37">
        <v>17383</v>
      </c>
      <c r="W37">
        <v>2582</v>
      </c>
      <c r="X37">
        <v>22224</v>
      </c>
      <c r="Y37">
        <v>-2841</v>
      </c>
      <c r="Z37">
        <v>11451</v>
      </c>
      <c r="AA37">
        <v>11245</v>
      </c>
      <c r="AB37">
        <v>-18161</v>
      </c>
      <c r="AC37">
        <v>71</v>
      </c>
      <c r="AD37">
        <v>460</v>
      </c>
      <c r="AE37">
        <v>1310</v>
      </c>
      <c r="AF37">
        <v>20626</v>
      </c>
      <c r="AG37">
        <v>2841</v>
      </c>
      <c r="AH37">
        <v>-19749</v>
      </c>
      <c r="AI37">
        <v>-3552</v>
      </c>
      <c r="AJ37">
        <v>-5322</v>
      </c>
      <c r="AK37">
        <v>8145</v>
      </c>
      <c r="AL37">
        <v>29817</v>
      </c>
      <c r="AM37">
        <v>21580</v>
      </c>
      <c r="AN37">
        <v>-3344</v>
      </c>
      <c r="AO37">
        <v>24811</v>
      </c>
      <c r="AP37">
        <v>-15514</v>
      </c>
      <c r="AQ37">
        <v>-8783</v>
      </c>
      <c r="AR37">
        <v>-4850</v>
      </c>
      <c r="AS37">
        <v>7553</v>
      </c>
      <c r="AT37">
        <v>-5406</v>
      </c>
      <c r="AU37">
        <v>-1388</v>
      </c>
      <c r="AV37">
        <v>-14754</v>
      </c>
      <c r="AW37">
        <v>6872</v>
      </c>
      <c r="AX37">
        <v>-257</v>
      </c>
      <c r="AY37">
        <v>8391</v>
      </c>
      <c r="AZ37">
        <v>1568</v>
      </c>
      <c r="BA37">
        <v>8559</v>
      </c>
      <c r="BB37">
        <v>9522</v>
      </c>
      <c r="BC37">
        <v>17339</v>
      </c>
      <c r="BD37">
        <v>5469</v>
      </c>
      <c r="BE37">
        <v>17489</v>
      </c>
      <c r="BF37">
        <v>-1332</v>
      </c>
      <c r="BG37">
        <v>62</v>
      </c>
      <c r="BH37">
        <v>2959</v>
      </c>
      <c r="BI37">
        <v>-15777</v>
      </c>
      <c r="BJ37">
        <v>3505</v>
      </c>
      <c r="BK37">
        <v>3495</v>
      </c>
      <c r="BL37">
        <v>-1513</v>
      </c>
      <c r="BM37">
        <v>6402</v>
      </c>
      <c r="BN37">
        <v>5830</v>
      </c>
      <c r="BO37">
        <v>4296</v>
      </c>
      <c r="BP37">
        <v>23121</v>
      </c>
      <c r="BQ37">
        <v>-6225</v>
      </c>
      <c r="BR37">
        <v>20813</v>
      </c>
      <c r="BS37">
        <v>22327</v>
      </c>
      <c r="BT37">
        <v>-9071</v>
      </c>
      <c r="BU37">
        <v>4424</v>
      </c>
      <c r="BV37">
        <v>-3993</v>
      </c>
      <c r="BW37">
        <v>-6343</v>
      </c>
      <c r="BX37">
        <v>-11259</v>
      </c>
      <c r="BY37">
        <v>-3470</v>
      </c>
      <c r="BZ37">
        <v>17522</v>
      </c>
      <c r="CA37">
        <v>10557</v>
      </c>
      <c r="CB37">
        <v>10791</v>
      </c>
      <c r="CC37">
        <v>-915</v>
      </c>
      <c r="CD37">
        <v>11</v>
      </c>
      <c r="CE37">
        <v>15313</v>
      </c>
      <c r="CF37">
        <v>-5652</v>
      </c>
      <c r="CG37">
        <v>-18316</v>
      </c>
      <c r="CH37">
        <v>2597</v>
      </c>
      <c r="CI37">
        <v>1255</v>
      </c>
      <c r="CJ37">
        <v>-23578</v>
      </c>
      <c r="CK37">
        <v>8118</v>
      </c>
      <c r="CL37">
        <v>8450</v>
      </c>
      <c r="CM37">
        <v>-7470</v>
      </c>
      <c r="CN37">
        <v>13292</v>
      </c>
      <c r="CO37">
        <v>-10845</v>
      </c>
      <c r="CP37">
        <v>-11176</v>
      </c>
      <c r="CQ37">
        <v>-27504</v>
      </c>
      <c r="CR37">
        <v>-8051</v>
      </c>
      <c r="CS37">
        <v>-2894</v>
      </c>
      <c r="CT37">
        <v>-5916</v>
      </c>
      <c r="CU37">
        <v>7817</v>
      </c>
      <c r="CV37">
        <v>-5805</v>
      </c>
      <c r="CW37">
        <v>-10028</v>
      </c>
      <c r="CY37">
        <f t="shared" si="2"/>
        <v>1207.26</v>
      </c>
      <c r="CZ37">
        <f t="shared" si="3"/>
        <v>9061.6200000000008</v>
      </c>
    </row>
    <row r="38" spans="2:104" x14ac:dyDescent="0.25">
      <c r="B38">
        <v>-5882</v>
      </c>
      <c r="C38">
        <v>775</v>
      </c>
      <c r="D38">
        <v>-2021</v>
      </c>
      <c r="E38">
        <v>-20009</v>
      </c>
      <c r="F38">
        <v>-8302</v>
      </c>
      <c r="G38">
        <v>8274</v>
      </c>
      <c r="H38">
        <v>-3709</v>
      </c>
      <c r="I38">
        <v>9471</v>
      </c>
      <c r="J38">
        <v>3627</v>
      </c>
      <c r="K38">
        <v>2544</v>
      </c>
      <c r="L38">
        <v>-691</v>
      </c>
      <c r="M38">
        <v>13513</v>
      </c>
      <c r="N38">
        <v>11525</v>
      </c>
      <c r="O38">
        <v>-2377</v>
      </c>
      <c r="P38">
        <v>-6234</v>
      </c>
      <c r="Q38">
        <v>-23701</v>
      </c>
      <c r="R38">
        <v>10517</v>
      </c>
      <c r="S38">
        <v>-8426</v>
      </c>
      <c r="T38">
        <v>640</v>
      </c>
      <c r="U38">
        <v>-2443</v>
      </c>
      <c r="V38">
        <v>17360</v>
      </c>
      <c r="W38">
        <v>5965</v>
      </c>
      <c r="X38">
        <v>26302</v>
      </c>
      <c r="Y38">
        <v>-2982</v>
      </c>
      <c r="Z38">
        <v>11446</v>
      </c>
      <c r="AA38">
        <v>11165</v>
      </c>
      <c r="AB38">
        <v>-13137</v>
      </c>
      <c r="AC38">
        <v>1302</v>
      </c>
      <c r="AD38">
        <v>651</v>
      </c>
      <c r="AE38">
        <v>142</v>
      </c>
      <c r="AF38">
        <v>18547</v>
      </c>
      <c r="AG38">
        <v>4662</v>
      </c>
      <c r="AH38">
        <v>-23019</v>
      </c>
      <c r="AI38">
        <v>-3779</v>
      </c>
      <c r="AJ38">
        <v>-5333</v>
      </c>
      <c r="AK38">
        <v>6942</v>
      </c>
      <c r="AL38">
        <v>29812</v>
      </c>
      <c r="AM38">
        <v>21297</v>
      </c>
      <c r="AN38">
        <v>-3344</v>
      </c>
      <c r="AO38">
        <v>19228</v>
      </c>
      <c r="AP38">
        <v>-12707</v>
      </c>
      <c r="AQ38">
        <v>-13044</v>
      </c>
      <c r="AR38">
        <v>-5152</v>
      </c>
      <c r="AS38">
        <v>7721</v>
      </c>
      <c r="AT38">
        <v>-5304</v>
      </c>
      <c r="AU38">
        <v>-2740</v>
      </c>
      <c r="AV38">
        <v>-14450</v>
      </c>
      <c r="AW38">
        <v>6872</v>
      </c>
      <c r="AX38">
        <v>-277</v>
      </c>
      <c r="AY38">
        <v>7475</v>
      </c>
      <c r="AZ38">
        <v>1001</v>
      </c>
      <c r="BA38">
        <v>9661</v>
      </c>
      <c r="BB38">
        <v>9929</v>
      </c>
      <c r="BC38">
        <v>16505</v>
      </c>
      <c r="BD38">
        <v>5473</v>
      </c>
      <c r="BE38">
        <v>23040</v>
      </c>
      <c r="BF38">
        <v>499</v>
      </c>
      <c r="BG38">
        <v>-3914</v>
      </c>
      <c r="BH38">
        <v>7222</v>
      </c>
      <c r="BI38">
        <v>-14736</v>
      </c>
      <c r="BJ38">
        <v>2447</v>
      </c>
      <c r="BK38">
        <v>3495</v>
      </c>
      <c r="BL38">
        <v>-1386</v>
      </c>
      <c r="BM38">
        <v>6392</v>
      </c>
      <c r="BN38">
        <v>7078</v>
      </c>
      <c r="BO38">
        <v>2834</v>
      </c>
      <c r="BP38">
        <v>22797</v>
      </c>
      <c r="BQ38">
        <v>-6443</v>
      </c>
      <c r="BR38">
        <v>20807</v>
      </c>
      <c r="BS38">
        <v>24407</v>
      </c>
      <c r="BT38">
        <v>-9071</v>
      </c>
      <c r="BU38">
        <v>4628</v>
      </c>
      <c r="BV38">
        <v>-5477</v>
      </c>
      <c r="BW38">
        <v>-6497</v>
      </c>
      <c r="BX38">
        <v>-12646</v>
      </c>
      <c r="BY38">
        <v>-3468</v>
      </c>
      <c r="BZ38">
        <v>18745</v>
      </c>
      <c r="CA38">
        <v>6447</v>
      </c>
      <c r="CB38">
        <v>14085</v>
      </c>
      <c r="CC38">
        <v>2108</v>
      </c>
      <c r="CD38">
        <v>1422</v>
      </c>
      <c r="CE38">
        <v>19746</v>
      </c>
      <c r="CF38">
        <v>-3780</v>
      </c>
      <c r="CG38">
        <v>-22132</v>
      </c>
      <c r="CH38">
        <v>2599</v>
      </c>
      <c r="CI38">
        <v>1181</v>
      </c>
      <c r="CJ38">
        <v>-23732</v>
      </c>
      <c r="CK38">
        <v>8119</v>
      </c>
      <c r="CL38">
        <v>8859</v>
      </c>
      <c r="CM38">
        <v>-11439</v>
      </c>
      <c r="CN38">
        <v>7779</v>
      </c>
      <c r="CO38">
        <v>-10855</v>
      </c>
      <c r="CP38">
        <v>-11386</v>
      </c>
      <c r="CQ38">
        <v>-27361</v>
      </c>
      <c r="CR38">
        <v>-6370</v>
      </c>
      <c r="CS38">
        <v>-3847</v>
      </c>
      <c r="CT38">
        <v>-2651</v>
      </c>
      <c r="CU38">
        <v>5652</v>
      </c>
      <c r="CV38">
        <v>-5637</v>
      </c>
      <c r="CW38">
        <v>-9833</v>
      </c>
      <c r="CY38">
        <f t="shared" si="2"/>
        <v>1310.08</v>
      </c>
      <c r="CZ38">
        <f t="shared" si="3"/>
        <v>9144.56</v>
      </c>
    </row>
    <row r="39" spans="2:104" x14ac:dyDescent="0.25">
      <c r="B39">
        <v>-5783</v>
      </c>
      <c r="C39">
        <v>738</v>
      </c>
      <c r="D39">
        <v>-1771</v>
      </c>
      <c r="E39">
        <v>-16832</v>
      </c>
      <c r="F39">
        <v>-7617</v>
      </c>
      <c r="G39">
        <v>8271</v>
      </c>
      <c r="H39">
        <v>-4941</v>
      </c>
      <c r="I39">
        <v>10495</v>
      </c>
      <c r="J39">
        <v>1874</v>
      </c>
      <c r="K39">
        <v>2545</v>
      </c>
      <c r="L39">
        <v>-6110</v>
      </c>
      <c r="M39">
        <v>12947</v>
      </c>
      <c r="N39">
        <v>10914</v>
      </c>
      <c r="O39">
        <v>-1775</v>
      </c>
      <c r="P39">
        <v>-6708</v>
      </c>
      <c r="Q39">
        <v>-23578</v>
      </c>
      <c r="R39">
        <v>5163</v>
      </c>
      <c r="S39">
        <v>-8699</v>
      </c>
      <c r="T39">
        <v>-3836</v>
      </c>
      <c r="U39">
        <v>-3383</v>
      </c>
      <c r="V39">
        <v>17451</v>
      </c>
      <c r="W39">
        <v>6024</v>
      </c>
      <c r="X39">
        <v>26247</v>
      </c>
      <c r="Y39">
        <v>-3197</v>
      </c>
      <c r="Z39">
        <v>9258</v>
      </c>
      <c r="AA39">
        <v>10952</v>
      </c>
      <c r="AB39">
        <v>-13137</v>
      </c>
      <c r="AC39">
        <v>799</v>
      </c>
      <c r="AD39">
        <v>-1232</v>
      </c>
      <c r="AE39">
        <v>1129</v>
      </c>
      <c r="AF39">
        <v>21792</v>
      </c>
      <c r="AG39">
        <v>4117</v>
      </c>
      <c r="AH39">
        <v>-25375</v>
      </c>
      <c r="AI39">
        <v>-8199</v>
      </c>
      <c r="AJ39">
        <v>-5557</v>
      </c>
      <c r="AK39">
        <v>5882</v>
      </c>
      <c r="AL39">
        <v>24250</v>
      </c>
      <c r="AM39">
        <v>19971</v>
      </c>
      <c r="AN39">
        <v>-642</v>
      </c>
      <c r="AO39">
        <v>18101</v>
      </c>
      <c r="AP39">
        <v>-16918</v>
      </c>
      <c r="AQ39">
        <v>-9203</v>
      </c>
      <c r="AR39">
        <v>-3713</v>
      </c>
      <c r="AS39">
        <v>7946</v>
      </c>
      <c r="AT39">
        <v>-7972</v>
      </c>
      <c r="AU39">
        <v>-2723</v>
      </c>
      <c r="AV39">
        <v>-12680</v>
      </c>
      <c r="AW39">
        <v>7559</v>
      </c>
      <c r="AX39">
        <v>-119</v>
      </c>
      <c r="AY39">
        <v>3749</v>
      </c>
      <c r="AZ39">
        <v>609</v>
      </c>
      <c r="BA39">
        <v>9569</v>
      </c>
      <c r="BB39">
        <v>10024</v>
      </c>
      <c r="BC39">
        <v>19830</v>
      </c>
      <c r="BD39">
        <v>4602</v>
      </c>
      <c r="BE39">
        <v>23063</v>
      </c>
      <c r="BF39">
        <v>470</v>
      </c>
      <c r="BG39">
        <v>-3886</v>
      </c>
      <c r="BH39">
        <v>6952</v>
      </c>
      <c r="BI39">
        <v>-14716</v>
      </c>
      <c r="BJ39">
        <v>216</v>
      </c>
      <c r="BK39">
        <v>5363</v>
      </c>
      <c r="BL39">
        <v>-1081</v>
      </c>
      <c r="BM39">
        <v>4055</v>
      </c>
      <c r="BN39">
        <v>7418</v>
      </c>
      <c r="BO39">
        <v>7641</v>
      </c>
      <c r="BP39">
        <v>26081</v>
      </c>
      <c r="BQ39">
        <v>-5232</v>
      </c>
      <c r="BR39">
        <v>22058</v>
      </c>
      <c r="BS39">
        <v>21259</v>
      </c>
      <c r="BT39">
        <v>-8581</v>
      </c>
      <c r="BU39">
        <v>4583</v>
      </c>
      <c r="BV39">
        <v>-9936</v>
      </c>
      <c r="BW39">
        <v>-7246</v>
      </c>
      <c r="BX39">
        <v>-14072</v>
      </c>
      <c r="BY39">
        <v>-3461</v>
      </c>
      <c r="BZ39">
        <v>15073</v>
      </c>
      <c r="CA39">
        <v>3624</v>
      </c>
      <c r="CB39">
        <v>13019</v>
      </c>
      <c r="CC39">
        <v>2107</v>
      </c>
      <c r="CD39">
        <v>1388</v>
      </c>
      <c r="CE39">
        <v>16956</v>
      </c>
      <c r="CF39">
        <v>-3995</v>
      </c>
      <c r="CG39">
        <v>-21017</v>
      </c>
      <c r="CH39">
        <v>3985</v>
      </c>
      <c r="CI39">
        <v>990</v>
      </c>
      <c r="CJ39">
        <v>-24021</v>
      </c>
      <c r="CK39">
        <v>8331</v>
      </c>
      <c r="CL39">
        <v>11512</v>
      </c>
      <c r="CM39">
        <v>-8868</v>
      </c>
      <c r="CN39">
        <v>7785</v>
      </c>
      <c r="CO39">
        <v>-11153</v>
      </c>
      <c r="CP39">
        <v>-11909</v>
      </c>
      <c r="CQ39">
        <v>-28734</v>
      </c>
      <c r="CR39">
        <v>-2339</v>
      </c>
      <c r="CS39">
        <v>-4752</v>
      </c>
      <c r="CT39">
        <v>1201</v>
      </c>
      <c r="CU39">
        <v>4734</v>
      </c>
      <c r="CV39">
        <v>-5669</v>
      </c>
      <c r="CW39">
        <v>-9299</v>
      </c>
      <c r="CY39">
        <f t="shared" si="2"/>
        <v>1010.05</v>
      </c>
      <c r="CZ39">
        <f t="shared" si="3"/>
        <v>9043.39</v>
      </c>
    </row>
    <row r="40" spans="2:104" x14ac:dyDescent="0.25">
      <c r="B40">
        <v>-5500</v>
      </c>
      <c r="C40">
        <v>729</v>
      </c>
      <c r="D40">
        <v>-3239</v>
      </c>
      <c r="E40">
        <v>-16889</v>
      </c>
      <c r="F40">
        <v>-9293</v>
      </c>
      <c r="G40">
        <v>9786</v>
      </c>
      <c r="H40">
        <v>-7361</v>
      </c>
      <c r="I40">
        <v>16054</v>
      </c>
      <c r="J40">
        <v>-2245</v>
      </c>
      <c r="K40">
        <v>2545</v>
      </c>
      <c r="L40">
        <v>-5917</v>
      </c>
      <c r="M40">
        <v>12794</v>
      </c>
      <c r="N40">
        <v>10379</v>
      </c>
      <c r="O40">
        <v>-1338</v>
      </c>
      <c r="P40">
        <v>-6703</v>
      </c>
      <c r="Q40">
        <v>-24688</v>
      </c>
      <c r="R40">
        <v>6576</v>
      </c>
      <c r="S40">
        <v>-8793</v>
      </c>
      <c r="T40">
        <v>-3836</v>
      </c>
      <c r="U40">
        <v>-2686</v>
      </c>
      <c r="V40">
        <v>16796</v>
      </c>
      <c r="W40">
        <v>6272</v>
      </c>
      <c r="X40">
        <v>25856</v>
      </c>
      <c r="Y40">
        <v>-3344</v>
      </c>
      <c r="Z40">
        <v>11109</v>
      </c>
      <c r="AA40">
        <v>7616</v>
      </c>
      <c r="AB40">
        <v>-10909</v>
      </c>
      <c r="AC40">
        <v>797</v>
      </c>
      <c r="AD40">
        <v>-2402</v>
      </c>
      <c r="AE40">
        <v>-346</v>
      </c>
      <c r="AF40">
        <v>23810</v>
      </c>
      <c r="AG40">
        <v>8826</v>
      </c>
      <c r="AH40">
        <v>-25302</v>
      </c>
      <c r="AI40">
        <v>-8780</v>
      </c>
      <c r="AJ40">
        <v>-5621</v>
      </c>
      <c r="AK40">
        <v>5833</v>
      </c>
      <c r="AL40">
        <v>24304</v>
      </c>
      <c r="AM40">
        <v>19289</v>
      </c>
      <c r="AN40">
        <v>-4305</v>
      </c>
      <c r="AO40">
        <v>12697</v>
      </c>
      <c r="AP40">
        <v>-12681</v>
      </c>
      <c r="AQ40">
        <v>-7652</v>
      </c>
      <c r="AR40">
        <v>-2147</v>
      </c>
      <c r="AS40">
        <v>7941</v>
      </c>
      <c r="AT40">
        <v>-6079</v>
      </c>
      <c r="AU40">
        <v>-2240</v>
      </c>
      <c r="AV40">
        <v>-10830</v>
      </c>
      <c r="AW40">
        <v>11459</v>
      </c>
      <c r="AX40">
        <v>-184</v>
      </c>
      <c r="AY40">
        <v>3665</v>
      </c>
      <c r="AZ40">
        <v>3299</v>
      </c>
      <c r="BA40">
        <v>5118</v>
      </c>
      <c r="BB40">
        <v>8203</v>
      </c>
      <c r="BC40">
        <v>22837</v>
      </c>
      <c r="BD40">
        <v>4590</v>
      </c>
      <c r="BE40">
        <v>23085</v>
      </c>
      <c r="BF40">
        <v>461</v>
      </c>
      <c r="BG40">
        <v>-3884</v>
      </c>
      <c r="BH40">
        <v>6535</v>
      </c>
      <c r="BI40">
        <v>-14663</v>
      </c>
      <c r="BJ40">
        <v>691</v>
      </c>
      <c r="BK40">
        <v>5356</v>
      </c>
      <c r="BL40">
        <v>-2376</v>
      </c>
      <c r="BM40">
        <v>3493</v>
      </c>
      <c r="BN40">
        <v>6558</v>
      </c>
      <c r="BO40">
        <v>3229</v>
      </c>
      <c r="BP40">
        <v>24983</v>
      </c>
      <c r="BQ40">
        <v>-2035</v>
      </c>
      <c r="BR40">
        <v>27157</v>
      </c>
      <c r="BS40">
        <v>25482</v>
      </c>
      <c r="BT40">
        <v>-8581</v>
      </c>
      <c r="BU40">
        <v>4698</v>
      </c>
      <c r="BV40">
        <v>-9931</v>
      </c>
      <c r="BW40">
        <v>-11541</v>
      </c>
      <c r="BX40">
        <v>-14110</v>
      </c>
      <c r="BY40">
        <v>-2816</v>
      </c>
      <c r="BZ40">
        <v>15084</v>
      </c>
      <c r="CA40">
        <v>3625</v>
      </c>
      <c r="CB40">
        <v>15990</v>
      </c>
      <c r="CC40">
        <v>1456</v>
      </c>
      <c r="CD40">
        <v>1303</v>
      </c>
      <c r="CE40">
        <v>17078</v>
      </c>
      <c r="CF40">
        <v>-3408</v>
      </c>
      <c r="CG40">
        <v>-22055</v>
      </c>
      <c r="CH40">
        <v>3500</v>
      </c>
      <c r="CI40">
        <v>976</v>
      </c>
      <c r="CJ40">
        <v>-24509</v>
      </c>
      <c r="CK40">
        <v>4730</v>
      </c>
      <c r="CL40">
        <v>11728</v>
      </c>
      <c r="CM40">
        <v>-9183</v>
      </c>
      <c r="CN40">
        <v>7814</v>
      </c>
      <c r="CO40">
        <v>-7592</v>
      </c>
      <c r="CP40">
        <v>-6572</v>
      </c>
      <c r="CQ40">
        <v>-28694</v>
      </c>
      <c r="CR40">
        <v>-3240</v>
      </c>
      <c r="CS40">
        <v>-4753</v>
      </c>
      <c r="CT40">
        <v>190</v>
      </c>
      <c r="CU40">
        <v>8228</v>
      </c>
      <c r="CV40">
        <v>-5786</v>
      </c>
      <c r="CW40">
        <v>-7671</v>
      </c>
      <c r="CY40">
        <f t="shared" si="2"/>
        <v>1179</v>
      </c>
      <c r="CZ40">
        <f t="shared" si="3"/>
        <v>9073.2000000000007</v>
      </c>
    </row>
    <row r="41" spans="2:104" x14ac:dyDescent="0.25">
      <c r="B41">
        <v>-3143</v>
      </c>
      <c r="C41">
        <v>82</v>
      </c>
      <c r="D41">
        <v>-8826</v>
      </c>
      <c r="E41">
        <v>-13245</v>
      </c>
      <c r="F41">
        <v>-12190</v>
      </c>
      <c r="G41">
        <v>15198</v>
      </c>
      <c r="H41">
        <v>-7389</v>
      </c>
      <c r="I41">
        <v>15919</v>
      </c>
      <c r="J41">
        <v>-4189</v>
      </c>
      <c r="K41">
        <v>514</v>
      </c>
      <c r="L41">
        <v>-5274</v>
      </c>
      <c r="M41">
        <v>15409</v>
      </c>
      <c r="N41">
        <v>9977</v>
      </c>
      <c r="O41">
        <v>-759</v>
      </c>
      <c r="P41">
        <v>-8514</v>
      </c>
      <c r="Q41">
        <v>-25378</v>
      </c>
      <c r="R41">
        <v>6801</v>
      </c>
      <c r="S41">
        <v>-8684</v>
      </c>
      <c r="T41">
        <v>-8806</v>
      </c>
      <c r="U41">
        <v>-2544</v>
      </c>
      <c r="V41">
        <v>16764</v>
      </c>
      <c r="W41">
        <v>5652</v>
      </c>
      <c r="X41">
        <v>24910</v>
      </c>
      <c r="Y41">
        <v>-7629</v>
      </c>
      <c r="Z41">
        <v>6651</v>
      </c>
      <c r="AA41">
        <v>5794</v>
      </c>
      <c r="AB41">
        <v>-8816</v>
      </c>
      <c r="AC41">
        <v>791</v>
      </c>
      <c r="AD41">
        <v>-2576</v>
      </c>
      <c r="AE41">
        <v>-2057</v>
      </c>
      <c r="AF41">
        <v>23769</v>
      </c>
      <c r="AG41">
        <v>9477</v>
      </c>
      <c r="AH41">
        <v>-19713</v>
      </c>
      <c r="AI41">
        <v>-10128</v>
      </c>
      <c r="AJ41">
        <v>-4525</v>
      </c>
      <c r="AK41">
        <v>5713</v>
      </c>
      <c r="AL41">
        <v>22563</v>
      </c>
      <c r="AM41">
        <v>19687</v>
      </c>
      <c r="AN41">
        <v>-3502</v>
      </c>
      <c r="AO41">
        <v>14372</v>
      </c>
      <c r="AP41">
        <v>-13017</v>
      </c>
      <c r="AQ41">
        <v>-7145</v>
      </c>
      <c r="AR41">
        <v>-766</v>
      </c>
      <c r="AS41">
        <v>8913</v>
      </c>
      <c r="AT41">
        <v>-8180</v>
      </c>
      <c r="AU41">
        <v>-3610</v>
      </c>
      <c r="AV41">
        <v>-16118</v>
      </c>
      <c r="AW41">
        <v>11473</v>
      </c>
      <c r="AX41">
        <v>-4985</v>
      </c>
      <c r="AY41">
        <v>4238</v>
      </c>
      <c r="AZ41">
        <v>3132</v>
      </c>
      <c r="BA41">
        <v>7105</v>
      </c>
      <c r="BB41">
        <v>9157</v>
      </c>
      <c r="BC41">
        <v>22903</v>
      </c>
      <c r="BD41">
        <v>5040</v>
      </c>
      <c r="BE41">
        <v>23106</v>
      </c>
      <c r="BF41">
        <v>459</v>
      </c>
      <c r="BG41">
        <v>-3886</v>
      </c>
      <c r="BH41">
        <v>5798</v>
      </c>
      <c r="BI41">
        <v>-14098</v>
      </c>
      <c r="BJ41">
        <v>-2223</v>
      </c>
      <c r="BK41">
        <v>-177</v>
      </c>
      <c r="BL41">
        <v>-2786</v>
      </c>
      <c r="BM41">
        <v>10551</v>
      </c>
      <c r="BN41">
        <v>6717</v>
      </c>
      <c r="BO41">
        <v>2203</v>
      </c>
      <c r="BP41">
        <v>29265</v>
      </c>
      <c r="BQ41">
        <v>-2100</v>
      </c>
      <c r="BR41">
        <v>27192</v>
      </c>
      <c r="BS41">
        <v>29580</v>
      </c>
      <c r="BT41">
        <v>-5418</v>
      </c>
      <c r="BU41">
        <v>5046</v>
      </c>
      <c r="BV41">
        <v>-14011</v>
      </c>
      <c r="BW41">
        <v>-11515</v>
      </c>
      <c r="BX41">
        <v>-14169</v>
      </c>
      <c r="BY41">
        <v>-633</v>
      </c>
      <c r="BZ41">
        <v>11695</v>
      </c>
      <c r="CA41">
        <v>6164</v>
      </c>
      <c r="CB41">
        <v>12226</v>
      </c>
      <c r="CC41">
        <v>-2419</v>
      </c>
      <c r="CD41">
        <v>1412</v>
      </c>
      <c r="CE41">
        <v>17728</v>
      </c>
      <c r="CF41">
        <v>-3408</v>
      </c>
      <c r="CG41">
        <v>-26073</v>
      </c>
      <c r="CH41">
        <v>8411</v>
      </c>
      <c r="CI41">
        <v>324</v>
      </c>
      <c r="CJ41">
        <v>-24492</v>
      </c>
      <c r="CK41">
        <v>5290</v>
      </c>
      <c r="CL41">
        <v>11333</v>
      </c>
      <c r="CM41">
        <v>-9637</v>
      </c>
      <c r="CN41">
        <v>10492</v>
      </c>
      <c r="CO41">
        <v>-7839</v>
      </c>
      <c r="CP41">
        <v>-5249</v>
      </c>
      <c r="CQ41">
        <v>-26047</v>
      </c>
      <c r="CR41">
        <v>-5841</v>
      </c>
      <c r="CS41">
        <v>-4751</v>
      </c>
      <c r="CT41">
        <v>252</v>
      </c>
      <c r="CU41">
        <v>5065</v>
      </c>
      <c r="CV41">
        <v>-8658</v>
      </c>
      <c r="CW41">
        <v>-9848</v>
      </c>
      <c r="CY41">
        <f t="shared" si="2"/>
        <v>953.27</v>
      </c>
      <c r="CZ41">
        <f t="shared" si="3"/>
        <v>9492.99</v>
      </c>
    </row>
    <row r="42" spans="2:104" x14ac:dyDescent="0.25">
      <c r="B42">
        <v>-2572</v>
      </c>
      <c r="C42">
        <v>84</v>
      </c>
      <c r="D42">
        <v>-8913</v>
      </c>
      <c r="E42">
        <v>-14287</v>
      </c>
      <c r="F42">
        <v>-11766</v>
      </c>
      <c r="G42">
        <v>19886</v>
      </c>
      <c r="H42">
        <v>-5799</v>
      </c>
      <c r="I42">
        <v>16696</v>
      </c>
      <c r="J42">
        <v>-4211</v>
      </c>
      <c r="K42">
        <v>1882</v>
      </c>
      <c r="L42">
        <v>-6313</v>
      </c>
      <c r="M42">
        <v>15292</v>
      </c>
      <c r="N42">
        <v>10024</v>
      </c>
      <c r="O42">
        <v>-754</v>
      </c>
      <c r="P42">
        <v>-8683</v>
      </c>
      <c r="Q42">
        <v>-24320</v>
      </c>
      <c r="R42">
        <v>6369</v>
      </c>
      <c r="S42">
        <v>-12768</v>
      </c>
      <c r="T42">
        <v>-8840</v>
      </c>
      <c r="U42">
        <v>-2545</v>
      </c>
      <c r="V42">
        <v>13641</v>
      </c>
      <c r="W42">
        <v>5651</v>
      </c>
      <c r="X42">
        <v>29246</v>
      </c>
      <c r="Y42">
        <v>-8706</v>
      </c>
      <c r="Z42">
        <v>6658</v>
      </c>
      <c r="AA42">
        <v>7125</v>
      </c>
      <c r="AB42">
        <v>-7206</v>
      </c>
      <c r="AC42">
        <v>-4688</v>
      </c>
      <c r="AD42">
        <v>1200</v>
      </c>
      <c r="AE42">
        <v>1461</v>
      </c>
      <c r="AF42">
        <v>24129</v>
      </c>
      <c r="AG42">
        <v>9476</v>
      </c>
      <c r="AH42">
        <v>-16941</v>
      </c>
      <c r="AI42">
        <v>-10119</v>
      </c>
      <c r="AJ42">
        <v>-8099</v>
      </c>
      <c r="AK42">
        <v>5715</v>
      </c>
      <c r="AL42">
        <v>22677</v>
      </c>
      <c r="AM42">
        <v>19639</v>
      </c>
      <c r="AN42">
        <v>-4310</v>
      </c>
      <c r="AO42">
        <v>14407</v>
      </c>
      <c r="AP42">
        <v>-12723</v>
      </c>
      <c r="AQ42">
        <v>-7579</v>
      </c>
      <c r="AR42">
        <v>766</v>
      </c>
      <c r="AS42">
        <v>9369</v>
      </c>
      <c r="AT42">
        <v>-11749</v>
      </c>
      <c r="AU42">
        <v>-4287</v>
      </c>
      <c r="AV42">
        <v>-16272</v>
      </c>
      <c r="AW42">
        <v>16219</v>
      </c>
      <c r="AX42">
        <v>-7109</v>
      </c>
      <c r="AY42">
        <v>-951</v>
      </c>
      <c r="AZ42">
        <v>526</v>
      </c>
      <c r="BA42">
        <v>7781</v>
      </c>
      <c r="BB42">
        <v>12111</v>
      </c>
      <c r="BC42">
        <v>20882</v>
      </c>
      <c r="BD42">
        <v>6052</v>
      </c>
      <c r="BE42">
        <v>20410</v>
      </c>
      <c r="BF42">
        <v>459</v>
      </c>
      <c r="BG42">
        <v>-4097</v>
      </c>
      <c r="BH42">
        <v>5000</v>
      </c>
      <c r="BI42">
        <v>-15003</v>
      </c>
      <c r="BJ42">
        <v>645</v>
      </c>
      <c r="BK42">
        <v>-2305</v>
      </c>
      <c r="BL42">
        <v>-879</v>
      </c>
      <c r="BM42">
        <v>10551</v>
      </c>
      <c r="BN42">
        <v>3967</v>
      </c>
      <c r="BO42">
        <v>1801</v>
      </c>
      <c r="BP42">
        <v>29265</v>
      </c>
      <c r="BQ42">
        <v>-2648</v>
      </c>
      <c r="BR42">
        <v>26145</v>
      </c>
      <c r="BS42">
        <v>26031</v>
      </c>
      <c r="BT42">
        <v>-3086</v>
      </c>
      <c r="BU42">
        <v>5021</v>
      </c>
      <c r="BV42">
        <v>-13552</v>
      </c>
      <c r="BW42">
        <v>-12469</v>
      </c>
      <c r="BX42">
        <v>-17531</v>
      </c>
      <c r="BY42">
        <v>-284</v>
      </c>
      <c r="BZ42">
        <v>11599</v>
      </c>
      <c r="CA42">
        <v>6169</v>
      </c>
      <c r="CB42">
        <v>12218</v>
      </c>
      <c r="CC42">
        <v>-4128</v>
      </c>
      <c r="CD42">
        <v>1521</v>
      </c>
      <c r="CE42">
        <v>19766</v>
      </c>
      <c r="CF42">
        <v>-515</v>
      </c>
      <c r="CG42">
        <v>-26126</v>
      </c>
      <c r="CH42">
        <v>5817</v>
      </c>
      <c r="CI42">
        <v>1856</v>
      </c>
      <c r="CJ42">
        <v>-24440</v>
      </c>
      <c r="CK42">
        <v>2590</v>
      </c>
      <c r="CL42">
        <v>10309</v>
      </c>
      <c r="CM42">
        <v>-9629</v>
      </c>
      <c r="CN42">
        <v>10445</v>
      </c>
      <c r="CO42">
        <v>-7975</v>
      </c>
      <c r="CP42">
        <v>-3756</v>
      </c>
      <c r="CQ42">
        <v>-26047</v>
      </c>
      <c r="CR42">
        <v>-10845</v>
      </c>
      <c r="CS42">
        <v>-4364</v>
      </c>
      <c r="CT42">
        <v>-1821</v>
      </c>
      <c r="CU42">
        <v>8394</v>
      </c>
      <c r="CV42">
        <v>-6573</v>
      </c>
      <c r="CW42">
        <v>-9762</v>
      </c>
      <c r="CY42">
        <f t="shared" si="2"/>
        <v>845.98</v>
      </c>
      <c r="CZ42">
        <f t="shared" si="3"/>
        <v>9652.8799999999992</v>
      </c>
    </row>
    <row r="43" spans="2:104" x14ac:dyDescent="0.25">
      <c r="B43">
        <v>-1381</v>
      </c>
      <c r="C43">
        <v>97</v>
      </c>
      <c r="D43">
        <v>-8883</v>
      </c>
      <c r="E43">
        <v>-15699</v>
      </c>
      <c r="F43">
        <v>-12010</v>
      </c>
      <c r="G43">
        <v>19946</v>
      </c>
      <c r="H43">
        <v>-5743</v>
      </c>
      <c r="I43">
        <v>12398</v>
      </c>
      <c r="J43">
        <v>-2944</v>
      </c>
      <c r="K43">
        <v>3407</v>
      </c>
      <c r="L43">
        <v>-6239</v>
      </c>
      <c r="M43">
        <v>15396</v>
      </c>
      <c r="N43">
        <v>10064</v>
      </c>
      <c r="O43">
        <v>-753</v>
      </c>
      <c r="P43">
        <v>-5478</v>
      </c>
      <c r="Q43">
        <v>-25669</v>
      </c>
      <c r="R43">
        <v>6468</v>
      </c>
      <c r="S43">
        <v>-12751</v>
      </c>
      <c r="T43">
        <v>-6156</v>
      </c>
      <c r="U43">
        <v>1122</v>
      </c>
      <c r="V43">
        <v>13642</v>
      </c>
      <c r="W43">
        <v>5566</v>
      </c>
      <c r="X43">
        <v>28711</v>
      </c>
      <c r="Y43">
        <v>-7052</v>
      </c>
      <c r="Z43">
        <v>6658</v>
      </c>
      <c r="AA43">
        <v>6835</v>
      </c>
      <c r="AB43">
        <v>-7136</v>
      </c>
      <c r="AC43">
        <v>-5895</v>
      </c>
      <c r="AD43">
        <v>466</v>
      </c>
      <c r="AE43">
        <v>2738</v>
      </c>
      <c r="AF43">
        <v>24158</v>
      </c>
      <c r="AG43">
        <v>11031</v>
      </c>
      <c r="AH43">
        <v>-20268</v>
      </c>
      <c r="AI43">
        <v>-10383</v>
      </c>
      <c r="AJ43">
        <v>-9869</v>
      </c>
      <c r="AK43">
        <v>3859</v>
      </c>
      <c r="AL43">
        <v>23136</v>
      </c>
      <c r="AM43">
        <v>20280</v>
      </c>
      <c r="AN43">
        <v>-178</v>
      </c>
      <c r="AO43">
        <v>13869</v>
      </c>
      <c r="AP43">
        <v>-12745</v>
      </c>
      <c r="AQ43">
        <v>-3764</v>
      </c>
      <c r="AR43">
        <v>801</v>
      </c>
      <c r="AS43">
        <v>9329</v>
      </c>
      <c r="AT43">
        <v>-14344</v>
      </c>
      <c r="AU43">
        <v>-3399</v>
      </c>
      <c r="AV43">
        <v>-16688</v>
      </c>
      <c r="AW43">
        <v>16159</v>
      </c>
      <c r="AX43">
        <v>-9597</v>
      </c>
      <c r="AY43">
        <v>1899</v>
      </c>
      <c r="AZ43">
        <v>755</v>
      </c>
      <c r="BA43">
        <v>9125</v>
      </c>
      <c r="BB43">
        <v>12111</v>
      </c>
      <c r="BC43">
        <v>21263</v>
      </c>
      <c r="BD43">
        <v>5873</v>
      </c>
      <c r="BE43">
        <v>21621</v>
      </c>
      <c r="BF43">
        <v>500</v>
      </c>
      <c r="BG43">
        <v>-5725</v>
      </c>
      <c r="BH43">
        <v>10185</v>
      </c>
      <c r="BI43">
        <v>-15011</v>
      </c>
      <c r="BJ43">
        <v>5892</v>
      </c>
      <c r="BK43">
        <v>2193</v>
      </c>
      <c r="BL43">
        <v>-813</v>
      </c>
      <c r="BM43">
        <v>9584</v>
      </c>
      <c r="BN43">
        <v>4263</v>
      </c>
      <c r="BO43">
        <v>1803</v>
      </c>
      <c r="BP43">
        <v>29655</v>
      </c>
      <c r="BQ43">
        <v>-6362</v>
      </c>
      <c r="BR43">
        <v>25632</v>
      </c>
      <c r="BS43">
        <v>31450</v>
      </c>
      <c r="BT43">
        <v>-784</v>
      </c>
      <c r="BU43">
        <v>5076</v>
      </c>
      <c r="BV43">
        <v>-13417</v>
      </c>
      <c r="BW43">
        <v>-12313</v>
      </c>
      <c r="BX43">
        <v>-18101</v>
      </c>
      <c r="BY43">
        <v>-668</v>
      </c>
      <c r="BZ43">
        <v>11657</v>
      </c>
      <c r="CA43">
        <v>6172</v>
      </c>
      <c r="CB43">
        <v>13581</v>
      </c>
      <c r="CC43">
        <v>-9745</v>
      </c>
      <c r="CD43">
        <v>1699</v>
      </c>
      <c r="CE43">
        <v>19959</v>
      </c>
      <c r="CF43">
        <v>4065</v>
      </c>
      <c r="CG43">
        <v>-26226</v>
      </c>
      <c r="CH43">
        <v>8523</v>
      </c>
      <c r="CI43">
        <v>2156</v>
      </c>
      <c r="CJ43">
        <v>-24784</v>
      </c>
      <c r="CK43">
        <v>3151</v>
      </c>
      <c r="CL43">
        <v>13249</v>
      </c>
      <c r="CM43">
        <v>-9629</v>
      </c>
      <c r="CN43">
        <v>10229</v>
      </c>
      <c r="CO43">
        <v>-5433</v>
      </c>
      <c r="CP43">
        <v>-3727</v>
      </c>
      <c r="CQ43">
        <v>-26035</v>
      </c>
      <c r="CR43">
        <v>-10895</v>
      </c>
      <c r="CS43">
        <v>-4065</v>
      </c>
      <c r="CT43">
        <v>-1860</v>
      </c>
      <c r="CU43">
        <v>11651</v>
      </c>
      <c r="CV43">
        <v>-6399</v>
      </c>
      <c r="CW43">
        <v>-11686</v>
      </c>
      <c r="CY43">
        <f t="shared" si="2"/>
        <v>1224.06</v>
      </c>
      <c r="CZ43">
        <f t="shared" si="3"/>
        <v>9998.1</v>
      </c>
    </row>
    <row r="44" spans="2:104" x14ac:dyDescent="0.25">
      <c r="B44">
        <v>-899</v>
      </c>
      <c r="C44">
        <v>288</v>
      </c>
      <c r="D44">
        <v>-8740</v>
      </c>
      <c r="E44">
        <v>-20972</v>
      </c>
      <c r="F44">
        <v>-14005</v>
      </c>
      <c r="G44">
        <v>19946</v>
      </c>
      <c r="H44">
        <v>-8323</v>
      </c>
      <c r="I44">
        <v>11774</v>
      </c>
      <c r="J44">
        <v>-1699</v>
      </c>
      <c r="K44">
        <v>1336</v>
      </c>
      <c r="L44">
        <v>-6208</v>
      </c>
      <c r="M44">
        <v>18510</v>
      </c>
      <c r="N44">
        <v>10124</v>
      </c>
      <c r="O44">
        <v>3249</v>
      </c>
      <c r="P44">
        <v>-5487</v>
      </c>
      <c r="Q44">
        <v>-26806</v>
      </c>
      <c r="R44">
        <v>6550</v>
      </c>
      <c r="S44">
        <v>-12528</v>
      </c>
      <c r="T44">
        <v>-1848</v>
      </c>
      <c r="U44">
        <v>2378</v>
      </c>
      <c r="V44">
        <v>11699</v>
      </c>
      <c r="W44">
        <v>2883</v>
      </c>
      <c r="X44">
        <v>31772</v>
      </c>
      <c r="Y44">
        <v>-7120</v>
      </c>
      <c r="Z44">
        <v>6659</v>
      </c>
      <c r="AA44">
        <v>6354</v>
      </c>
      <c r="AB44">
        <v>-7605</v>
      </c>
      <c r="AC44">
        <v>-5896</v>
      </c>
      <c r="AD44">
        <v>462</v>
      </c>
      <c r="AE44">
        <v>5581</v>
      </c>
      <c r="AF44">
        <v>21524</v>
      </c>
      <c r="AG44">
        <v>11194</v>
      </c>
      <c r="AH44">
        <v>-19785</v>
      </c>
      <c r="AI44">
        <v>-8672</v>
      </c>
      <c r="AJ44">
        <v>-8861</v>
      </c>
      <c r="AK44">
        <v>8996</v>
      </c>
      <c r="AL44">
        <v>24612</v>
      </c>
      <c r="AM44">
        <v>25770</v>
      </c>
      <c r="AN44">
        <v>76</v>
      </c>
      <c r="AO44">
        <v>13999</v>
      </c>
      <c r="AP44">
        <v>-12002</v>
      </c>
      <c r="AQ44">
        <v>-3763</v>
      </c>
      <c r="AR44">
        <v>4485</v>
      </c>
      <c r="AS44">
        <v>5704</v>
      </c>
      <c r="AT44">
        <v>-17507</v>
      </c>
      <c r="AU44">
        <v>-498</v>
      </c>
      <c r="AV44">
        <v>-16539</v>
      </c>
      <c r="AW44">
        <v>20152</v>
      </c>
      <c r="AX44">
        <v>-11982</v>
      </c>
      <c r="AY44">
        <v>4100</v>
      </c>
      <c r="AZ44">
        <v>756</v>
      </c>
      <c r="BA44">
        <v>3669</v>
      </c>
      <c r="BB44">
        <v>12053</v>
      </c>
      <c r="BC44">
        <v>21715</v>
      </c>
      <c r="BD44">
        <v>5874</v>
      </c>
      <c r="BE44">
        <v>22259</v>
      </c>
      <c r="BF44">
        <v>501</v>
      </c>
      <c r="BG44">
        <v>-2839</v>
      </c>
      <c r="BH44">
        <v>10185</v>
      </c>
      <c r="BI44">
        <v>-15196</v>
      </c>
      <c r="BJ44">
        <v>5896</v>
      </c>
      <c r="BK44">
        <v>3881</v>
      </c>
      <c r="BL44">
        <v>-1113</v>
      </c>
      <c r="BM44">
        <v>11658</v>
      </c>
      <c r="BN44">
        <v>2820</v>
      </c>
      <c r="BO44">
        <v>-2595</v>
      </c>
      <c r="BP44">
        <v>30841</v>
      </c>
      <c r="BQ44">
        <v>-6362</v>
      </c>
      <c r="BR44">
        <v>25654</v>
      </c>
      <c r="BS44">
        <v>27757</v>
      </c>
      <c r="BT44">
        <v>708</v>
      </c>
      <c r="BU44">
        <v>5076</v>
      </c>
      <c r="BV44">
        <v>-13172</v>
      </c>
      <c r="BW44">
        <v>-12114</v>
      </c>
      <c r="BX44">
        <v>-15748</v>
      </c>
      <c r="BY44">
        <v>-2468</v>
      </c>
      <c r="BZ44">
        <v>11448</v>
      </c>
      <c r="CA44">
        <v>6587</v>
      </c>
      <c r="CB44">
        <v>13348</v>
      </c>
      <c r="CC44">
        <v>-9751</v>
      </c>
      <c r="CD44">
        <v>4525</v>
      </c>
      <c r="CE44">
        <v>19958</v>
      </c>
      <c r="CF44">
        <v>3505</v>
      </c>
      <c r="CG44">
        <v>-25739</v>
      </c>
      <c r="CH44">
        <v>8523</v>
      </c>
      <c r="CI44">
        <v>-3357</v>
      </c>
      <c r="CJ44">
        <v>-24883</v>
      </c>
      <c r="CK44">
        <v>3278</v>
      </c>
      <c r="CL44">
        <v>10607</v>
      </c>
      <c r="CM44">
        <v>-9566</v>
      </c>
      <c r="CN44">
        <v>9943</v>
      </c>
      <c r="CO44">
        <v>-5433</v>
      </c>
      <c r="CP44">
        <v>-3732</v>
      </c>
      <c r="CQ44">
        <v>-26031</v>
      </c>
      <c r="CR44">
        <v>-10911</v>
      </c>
      <c r="CS44">
        <v>-2685</v>
      </c>
      <c r="CT44">
        <v>1486</v>
      </c>
      <c r="CU44">
        <v>10780</v>
      </c>
      <c r="CV44">
        <v>-4959</v>
      </c>
      <c r="CW44">
        <v>-15427</v>
      </c>
      <c r="CY44">
        <f t="shared" si="2"/>
        <v>1336.42</v>
      </c>
      <c r="CZ44">
        <f t="shared" si="3"/>
        <v>10172.94</v>
      </c>
    </row>
    <row r="45" spans="2:104" x14ac:dyDescent="0.25">
      <c r="B45">
        <v>-916</v>
      </c>
      <c r="C45">
        <v>1012</v>
      </c>
      <c r="D45">
        <v>-8927</v>
      </c>
      <c r="E45">
        <v>-22394</v>
      </c>
      <c r="F45">
        <v>-14525</v>
      </c>
      <c r="G45">
        <v>19946</v>
      </c>
      <c r="H45">
        <v>-8248</v>
      </c>
      <c r="I45">
        <v>11398</v>
      </c>
      <c r="J45">
        <v>-1702</v>
      </c>
      <c r="K45">
        <v>6643</v>
      </c>
      <c r="L45">
        <v>-5572</v>
      </c>
      <c r="M45">
        <v>18509</v>
      </c>
      <c r="N45">
        <v>10529</v>
      </c>
      <c r="O45">
        <v>3246</v>
      </c>
      <c r="P45">
        <v>-6157</v>
      </c>
      <c r="Q45">
        <v>-26840</v>
      </c>
      <c r="R45">
        <v>9075</v>
      </c>
      <c r="S45">
        <v>-14709</v>
      </c>
      <c r="T45">
        <v>-1822</v>
      </c>
      <c r="U45">
        <v>2439</v>
      </c>
      <c r="V45">
        <v>9142</v>
      </c>
      <c r="W45">
        <v>2889</v>
      </c>
      <c r="X45">
        <v>28639</v>
      </c>
      <c r="Y45">
        <v>-4779</v>
      </c>
      <c r="Z45">
        <v>9516</v>
      </c>
      <c r="AA45">
        <v>3829</v>
      </c>
      <c r="AB45">
        <v>-7425</v>
      </c>
      <c r="AC45">
        <v>-8515</v>
      </c>
      <c r="AD45">
        <v>458</v>
      </c>
      <c r="AE45">
        <v>7890</v>
      </c>
      <c r="AF45">
        <v>22861</v>
      </c>
      <c r="AG45">
        <v>11194</v>
      </c>
      <c r="AH45">
        <v>-19802</v>
      </c>
      <c r="AI45">
        <v>-9757</v>
      </c>
      <c r="AJ45">
        <v>-9871</v>
      </c>
      <c r="AK45">
        <v>9118</v>
      </c>
      <c r="AL45">
        <v>27817</v>
      </c>
      <c r="AM45">
        <v>25869</v>
      </c>
      <c r="AN45">
        <v>-3131</v>
      </c>
      <c r="AO45">
        <v>13544</v>
      </c>
      <c r="AP45">
        <v>-10439</v>
      </c>
      <c r="AQ45">
        <v>804</v>
      </c>
      <c r="AR45">
        <v>5402</v>
      </c>
      <c r="AS45">
        <v>5692</v>
      </c>
      <c r="AT45">
        <v>-13899</v>
      </c>
      <c r="AU45">
        <v>-2865</v>
      </c>
      <c r="AV45">
        <v>-16540</v>
      </c>
      <c r="AW45">
        <v>20351</v>
      </c>
      <c r="AX45">
        <v>-6661</v>
      </c>
      <c r="AY45">
        <v>3454</v>
      </c>
      <c r="AZ45">
        <v>1860</v>
      </c>
      <c r="BA45">
        <v>6171</v>
      </c>
      <c r="BB45">
        <v>9707</v>
      </c>
      <c r="BC45">
        <v>22488</v>
      </c>
      <c r="BD45">
        <v>6051</v>
      </c>
      <c r="BE45">
        <v>22024</v>
      </c>
      <c r="BF45">
        <v>501</v>
      </c>
      <c r="BG45">
        <v>-3737</v>
      </c>
      <c r="BH45">
        <v>10607</v>
      </c>
      <c r="BI45">
        <v>-16175</v>
      </c>
      <c r="BJ45">
        <v>5912</v>
      </c>
      <c r="BK45">
        <v>3899</v>
      </c>
      <c r="BL45">
        <v>-1315</v>
      </c>
      <c r="BM45">
        <v>10176</v>
      </c>
      <c r="BN45">
        <v>6016</v>
      </c>
      <c r="BO45">
        <v>-4391</v>
      </c>
      <c r="BP45">
        <v>26808</v>
      </c>
      <c r="BQ45">
        <v>-6304</v>
      </c>
      <c r="BR45">
        <v>25654</v>
      </c>
      <c r="BS45">
        <v>30740</v>
      </c>
      <c r="BT45">
        <v>894</v>
      </c>
      <c r="BU45">
        <v>7664</v>
      </c>
      <c r="BV45">
        <v>-12697</v>
      </c>
      <c r="BW45">
        <v>-9744</v>
      </c>
      <c r="BX45">
        <v>-19990</v>
      </c>
      <c r="BY45">
        <v>-5324</v>
      </c>
      <c r="BZ45">
        <v>11077</v>
      </c>
      <c r="CA45">
        <v>7028</v>
      </c>
      <c r="CB45">
        <v>13345</v>
      </c>
      <c r="CC45">
        <v>-9568</v>
      </c>
      <c r="CD45">
        <v>1648</v>
      </c>
      <c r="CE45">
        <v>20710</v>
      </c>
      <c r="CF45">
        <v>1316</v>
      </c>
      <c r="CG45">
        <v>-25341</v>
      </c>
      <c r="CH45">
        <v>8475</v>
      </c>
      <c r="CI45">
        <v>-3849</v>
      </c>
      <c r="CJ45">
        <v>-23286</v>
      </c>
      <c r="CK45">
        <v>1339</v>
      </c>
      <c r="CL45">
        <v>16206</v>
      </c>
      <c r="CM45">
        <v>-9569</v>
      </c>
      <c r="CN45">
        <v>9280</v>
      </c>
      <c r="CO45">
        <v>-5822</v>
      </c>
      <c r="CP45">
        <v>-3737</v>
      </c>
      <c r="CQ45">
        <v>-26030</v>
      </c>
      <c r="CR45">
        <v>-10855</v>
      </c>
      <c r="CS45">
        <v>-2612</v>
      </c>
      <c r="CT45">
        <v>1466</v>
      </c>
      <c r="CU45">
        <v>9811</v>
      </c>
      <c r="CV45">
        <v>-5306</v>
      </c>
      <c r="CW45">
        <v>-14511</v>
      </c>
      <c r="CY45">
        <f t="shared" si="2"/>
        <v>1444.8</v>
      </c>
      <c r="CZ45">
        <f t="shared" si="3"/>
        <v>10357.98</v>
      </c>
    </row>
    <row r="46" spans="2:104" x14ac:dyDescent="0.25">
      <c r="B46">
        <v>-614</v>
      </c>
      <c r="C46">
        <v>3002</v>
      </c>
      <c r="D46">
        <v>-10756</v>
      </c>
      <c r="E46">
        <v>-18336</v>
      </c>
      <c r="F46">
        <v>-18735</v>
      </c>
      <c r="G46">
        <v>18725</v>
      </c>
      <c r="H46">
        <v>-8248</v>
      </c>
      <c r="I46">
        <v>9969</v>
      </c>
      <c r="J46">
        <v>-1698</v>
      </c>
      <c r="K46">
        <v>7655</v>
      </c>
      <c r="L46">
        <v>-2328</v>
      </c>
      <c r="M46">
        <v>23605</v>
      </c>
      <c r="N46">
        <v>11235</v>
      </c>
      <c r="O46">
        <v>3200</v>
      </c>
      <c r="P46">
        <v>-2336</v>
      </c>
      <c r="Q46">
        <v>-26848</v>
      </c>
      <c r="R46">
        <v>14450</v>
      </c>
      <c r="S46">
        <v>-14454</v>
      </c>
      <c r="T46">
        <v>-1813</v>
      </c>
      <c r="U46">
        <v>2225</v>
      </c>
      <c r="V46">
        <v>11191</v>
      </c>
      <c r="W46">
        <v>4940</v>
      </c>
      <c r="X46">
        <v>23726</v>
      </c>
      <c r="Y46">
        <v>-4807</v>
      </c>
      <c r="Z46">
        <v>9216</v>
      </c>
      <c r="AA46">
        <v>-1037</v>
      </c>
      <c r="AB46">
        <v>-7425</v>
      </c>
      <c r="AC46">
        <v>-8517</v>
      </c>
      <c r="AD46">
        <v>-1135</v>
      </c>
      <c r="AE46">
        <v>7774</v>
      </c>
      <c r="AF46">
        <v>22853</v>
      </c>
      <c r="AG46">
        <v>11273</v>
      </c>
      <c r="AH46">
        <v>-19795</v>
      </c>
      <c r="AI46">
        <v>-5705</v>
      </c>
      <c r="AJ46">
        <v>-9248</v>
      </c>
      <c r="AK46">
        <v>9665</v>
      </c>
      <c r="AL46">
        <v>27817</v>
      </c>
      <c r="AM46">
        <v>29217</v>
      </c>
      <c r="AN46">
        <v>-3106</v>
      </c>
      <c r="AO46">
        <v>9558</v>
      </c>
      <c r="AP46">
        <v>-10456</v>
      </c>
      <c r="AQ46">
        <v>804</v>
      </c>
      <c r="AR46">
        <v>2498</v>
      </c>
      <c r="AS46">
        <v>9392</v>
      </c>
      <c r="AT46">
        <v>-13087</v>
      </c>
      <c r="AU46">
        <v>-2485</v>
      </c>
      <c r="AV46">
        <v>-16540</v>
      </c>
      <c r="AW46">
        <v>20109</v>
      </c>
      <c r="AX46">
        <v>-6655</v>
      </c>
      <c r="AY46">
        <v>-484</v>
      </c>
      <c r="AZ46">
        <v>-2502</v>
      </c>
      <c r="BA46">
        <v>6027</v>
      </c>
      <c r="BB46">
        <v>12963</v>
      </c>
      <c r="BC46">
        <v>22488</v>
      </c>
      <c r="BD46">
        <v>6522</v>
      </c>
      <c r="BE46">
        <v>21727</v>
      </c>
      <c r="BF46">
        <v>-420</v>
      </c>
      <c r="BG46">
        <v>-4944</v>
      </c>
      <c r="BH46">
        <v>10608</v>
      </c>
      <c r="BI46">
        <v>-13449</v>
      </c>
      <c r="BJ46">
        <v>9544</v>
      </c>
      <c r="BK46">
        <v>3898</v>
      </c>
      <c r="BL46">
        <v>-1627</v>
      </c>
      <c r="BM46">
        <v>10681</v>
      </c>
      <c r="BN46">
        <v>6017</v>
      </c>
      <c r="BO46">
        <v>-6307</v>
      </c>
      <c r="BP46">
        <v>28015</v>
      </c>
      <c r="BQ46">
        <v>-5698</v>
      </c>
      <c r="BR46">
        <v>22647</v>
      </c>
      <c r="BS46">
        <v>30475</v>
      </c>
      <c r="BT46">
        <v>875</v>
      </c>
      <c r="BU46">
        <v>10144</v>
      </c>
      <c r="BV46">
        <v>-14683</v>
      </c>
      <c r="BW46">
        <v>-9770</v>
      </c>
      <c r="BX46">
        <v>-19988</v>
      </c>
      <c r="BY46">
        <v>-700</v>
      </c>
      <c r="BZ46">
        <v>10872</v>
      </c>
      <c r="CA46">
        <v>7661</v>
      </c>
      <c r="CB46">
        <v>14270</v>
      </c>
      <c r="CC46">
        <v>-9844</v>
      </c>
      <c r="CD46">
        <v>2729</v>
      </c>
      <c r="CE46">
        <v>18473</v>
      </c>
      <c r="CF46">
        <v>4178</v>
      </c>
      <c r="CG46">
        <v>-25430</v>
      </c>
      <c r="CH46">
        <v>8338</v>
      </c>
      <c r="CI46">
        <v>-3831</v>
      </c>
      <c r="CJ46">
        <v>-22813</v>
      </c>
      <c r="CK46">
        <v>1371</v>
      </c>
      <c r="CL46">
        <v>11416</v>
      </c>
      <c r="CM46">
        <v>-9466</v>
      </c>
      <c r="CN46">
        <v>11815</v>
      </c>
      <c r="CO46">
        <v>-5764</v>
      </c>
      <c r="CP46">
        <v>-8947</v>
      </c>
      <c r="CQ46">
        <v>-26004</v>
      </c>
      <c r="CR46">
        <v>-10768</v>
      </c>
      <c r="CS46">
        <v>-2143</v>
      </c>
      <c r="CT46">
        <v>983</v>
      </c>
      <c r="CU46">
        <v>11203</v>
      </c>
      <c r="CV46">
        <v>-5855</v>
      </c>
      <c r="CW46">
        <v>-12323</v>
      </c>
      <c r="CY46">
        <f t="shared" si="2"/>
        <v>1601.15</v>
      </c>
      <c r="CZ46">
        <f t="shared" si="3"/>
        <v>10399.629999999999</v>
      </c>
    </row>
    <row r="47" spans="2:104" x14ac:dyDescent="0.25">
      <c r="B47">
        <v>-643</v>
      </c>
      <c r="C47">
        <v>7469</v>
      </c>
      <c r="D47">
        <v>-11336</v>
      </c>
      <c r="E47">
        <v>-18354</v>
      </c>
      <c r="F47">
        <v>-18725</v>
      </c>
      <c r="G47">
        <v>18802</v>
      </c>
      <c r="H47">
        <v>-8861</v>
      </c>
      <c r="I47">
        <v>9405</v>
      </c>
      <c r="J47">
        <v>-1674</v>
      </c>
      <c r="K47">
        <v>7650</v>
      </c>
      <c r="L47">
        <v>-2020</v>
      </c>
      <c r="M47">
        <v>20285</v>
      </c>
      <c r="N47">
        <v>10875</v>
      </c>
      <c r="O47">
        <v>7571</v>
      </c>
      <c r="P47">
        <v>-2324</v>
      </c>
      <c r="Q47">
        <v>-22064</v>
      </c>
      <c r="R47">
        <v>18170</v>
      </c>
      <c r="S47">
        <v>-13470</v>
      </c>
      <c r="T47">
        <v>-1721</v>
      </c>
      <c r="U47">
        <v>-1166</v>
      </c>
      <c r="V47">
        <v>16699</v>
      </c>
      <c r="W47">
        <v>4648</v>
      </c>
      <c r="X47">
        <v>23691</v>
      </c>
      <c r="Y47">
        <v>-6671</v>
      </c>
      <c r="Z47">
        <v>9099</v>
      </c>
      <c r="AA47">
        <v>-2276</v>
      </c>
      <c r="AB47">
        <v>-9295</v>
      </c>
      <c r="AC47">
        <v>-8525</v>
      </c>
      <c r="AD47">
        <v>-3107</v>
      </c>
      <c r="AE47">
        <v>6233</v>
      </c>
      <c r="AF47">
        <v>22838</v>
      </c>
      <c r="AG47">
        <v>11376</v>
      </c>
      <c r="AH47">
        <v>-17716</v>
      </c>
      <c r="AI47">
        <v>-5701</v>
      </c>
      <c r="AJ47">
        <v>-10987</v>
      </c>
      <c r="AK47">
        <v>9744</v>
      </c>
      <c r="AL47">
        <v>27812</v>
      </c>
      <c r="AM47">
        <v>29042</v>
      </c>
      <c r="AN47">
        <v>-3294</v>
      </c>
      <c r="AO47">
        <v>12630</v>
      </c>
      <c r="AP47">
        <v>-10843</v>
      </c>
      <c r="AQ47">
        <v>-2087</v>
      </c>
      <c r="AR47">
        <v>5123</v>
      </c>
      <c r="AS47">
        <v>9175</v>
      </c>
      <c r="AT47">
        <v>-13459</v>
      </c>
      <c r="AU47">
        <v>-2423</v>
      </c>
      <c r="AV47">
        <v>-16396</v>
      </c>
      <c r="AW47">
        <v>18422</v>
      </c>
      <c r="AX47">
        <v>-12089</v>
      </c>
      <c r="AY47">
        <v>-4600</v>
      </c>
      <c r="AZ47">
        <v>-2102</v>
      </c>
      <c r="BA47">
        <v>6027</v>
      </c>
      <c r="BB47">
        <v>12203</v>
      </c>
      <c r="BC47">
        <v>18036</v>
      </c>
      <c r="BD47">
        <v>7113</v>
      </c>
      <c r="BE47">
        <v>22534</v>
      </c>
      <c r="BF47">
        <v>-430</v>
      </c>
      <c r="BG47">
        <v>-650</v>
      </c>
      <c r="BH47">
        <v>12543</v>
      </c>
      <c r="BI47">
        <v>-12461</v>
      </c>
      <c r="BJ47">
        <v>9536</v>
      </c>
      <c r="BK47">
        <v>4578</v>
      </c>
      <c r="BL47">
        <v>-1627</v>
      </c>
      <c r="BM47">
        <v>12573</v>
      </c>
      <c r="BN47">
        <v>10406</v>
      </c>
      <c r="BO47">
        <v>-6374</v>
      </c>
      <c r="BP47">
        <v>27969</v>
      </c>
      <c r="BQ47">
        <v>-8459</v>
      </c>
      <c r="BR47">
        <v>22564</v>
      </c>
      <c r="BS47">
        <v>34021</v>
      </c>
      <c r="BT47">
        <v>1900</v>
      </c>
      <c r="BU47">
        <v>4750</v>
      </c>
      <c r="BV47">
        <v>-17004</v>
      </c>
      <c r="BW47">
        <v>-8711</v>
      </c>
      <c r="BX47">
        <v>-24712</v>
      </c>
      <c r="BY47">
        <v>187</v>
      </c>
      <c r="BZ47">
        <v>12101</v>
      </c>
      <c r="CA47">
        <v>10726</v>
      </c>
      <c r="CB47">
        <v>14256</v>
      </c>
      <c r="CC47">
        <v>-9809</v>
      </c>
      <c r="CD47">
        <v>1107</v>
      </c>
      <c r="CE47">
        <v>18412</v>
      </c>
      <c r="CF47">
        <v>6682</v>
      </c>
      <c r="CG47">
        <v>-23624</v>
      </c>
      <c r="CH47">
        <v>8049</v>
      </c>
      <c r="CI47">
        <v>-3627</v>
      </c>
      <c r="CJ47">
        <v>-21545</v>
      </c>
      <c r="CK47">
        <v>4557</v>
      </c>
      <c r="CL47">
        <v>14544</v>
      </c>
      <c r="CM47">
        <v>-8743</v>
      </c>
      <c r="CN47">
        <v>12651</v>
      </c>
      <c r="CO47">
        <v>-3192</v>
      </c>
      <c r="CP47">
        <v>-8009</v>
      </c>
      <c r="CQ47">
        <v>-31594</v>
      </c>
      <c r="CR47">
        <v>-10408</v>
      </c>
      <c r="CS47">
        <v>-1441</v>
      </c>
      <c r="CT47">
        <v>983</v>
      </c>
      <c r="CU47">
        <v>16660</v>
      </c>
      <c r="CV47">
        <v>-5255</v>
      </c>
      <c r="CW47">
        <v>-13600</v>
      </c>
      <c r="CY47">
        <f t="shared" si="2"/>
        <v>1792.23</v>
      </c>
      <c r="CZ47">
        <f t="shared" si="3"/>
        <v>10896.31</v>
      </c>
    </row>
    <row r="48" spans="2:104" x14ac:dyDescent="0.25">
      <c r="B48">
        <v>-905</v>
      </c>
      <c r="C48">
        <v>7640</v>
      </c>
      <c r="D48">
        <v>-11005</v>
      </c>
      <c r="E48">
        <v>-18439</v>
      </c>
      <c r="F48">
        <v>-18710</v>
      </c>
      <c r="G48">
        <v>16363</v>
      </c>
      <c r="H48">
        <v>-7321</v>
      </c>
      <c r="I48">
        <v>11791</v>
      </c>
      <c r="J48">
        <v>-1674</v>
      </c>
      <c r="K48">
        <v>7650</v>
      </c>
      <c r="L48">
        <v>-7331</v>
      </c>
      <c r="M48">
        <v>19847</v>
      </c>
      <c r="N48">
        <v>12774</v>
      </c>
      <c r="O48">
        <v>7571</v>
      </c>
      <c r="P48">
        <v>-391</v>
      </c>
      <c r="Q48">
        <v>-22139</v>
      </c>
      <c r="R48">
        <v>18703</v>
      </c>
      <c r="S48">
        <v>-15546</v>
      </c>
      <c r="T48">
        <v>-1375</v>
      </c>
      <c r="U48">
        <v>2555</v>
      </c>
      <c r="V48">
        <v>13745</v>
      </c>
      <c r="W48">
        <v>4439</v>
      </c>
      <c r="X48">
        <v>22265</v>
      </c>
      <c r="Y48">
        <v>-6399</v>
      </c>
      <c r="Z48">
        <v>9057</v>
      </c>
      <c r="AA48">
        <v>-2069</v>
      </c>
      <c r="AB48">
        <v>-9523</v>
      </c>
      <c r="AC48">
        <v>-6545</v>
      </c>
      <c r="AD48">
        <v>1296</v>
      </c>
      <c r="AE48">
        <v>7129</v>
      </c>
      <c r="AF48">
        <v>22634</v>
      </c>
      <c r="AG48">
        <v>14014</v>
      </c>
      <c r="AH48">
        <v>-14330</v>
      </c>
      <c r="AI48">
        <v>-5702</v>
      </c>
      <c r="AJ48">
        <v>-12519</v>
      </c>
      <c r="AK48">
        <v>9564</v>
      </c>
      <c r="AL48">
        <v>27773</v>
      </c>
      <c r="AM48">
        <v>25577</v>
      </c>
      <c r="AN48">
        <v>-3141</v>
      </c>
      <c r="AO48">
        <v>12627</v>
      </c>
      <c r="AP48">
        <v>-15165</v>
      </c>
      <c r="AQ48">
        <v>-1083</v>
      </c>
      <c r="AR48">
        <v>4936</v>
      </c>
      <c r="AS48">
        <v>9131</v>
      </c>
      <c r="AT48">
        <v>-9390</v>
      </c>
      <c r="AU48">
        <v>-2429</v>
      </c>
      <c r="AV48">
        <v>-16396</v>
      </c>
      <c r="AW48">
        <v>18462</v>
      </c>
      <c r="AX48">
        <v>-12114</v>
      </c>
      <c r="AY48">
        <v>-7672</v>
      </c>
      <c r="AZ48">
        <v>-2024</v>
      </c>
      <c r="BA48">
        <v>6020</v>
      </c>
      <c r="BB48">
        <v>11954</v>
      </c>
      <c r="BC48">
        <v>18056</v>
      </c>
      <c r="BD48">
        <v>7113</v>
      </c>
      <c r="BE48">
        <v>20709</v>
      </c>
      <c r="BF48">
        <v>-2492</v>
      </c>
      <c r="BG48">
        <v>433</v>
      </c>
      <c r="BH48">
        <v>12681</v>
      </c>
      <c r="BI48">
        <v>-7703</v>
      </c>
      <c r="BJ48">
        <v>9641</v>
      </c>
      <c r="BK48">
        <v>2251</v>
      </c>
      <c r="BL48">
        <v>-5659</v>
      </c>
      <c r="BM48">
        <v>16594</v>
      </c>
      <c r="BN48">
        <v>13744</v>
      </c>
      <c r="BO48">
        <v>-5148</v>
      </c>
      <c r="BP48">
        <v>27410</v>
      </c>
      <c r="BQ48">
        <v>-8068</v>
      </c>
      <c r="BR48">
        <v>23314</v>
      </c>
      <c r="BS48">
        <v>34034</v>
      </c>
      <c r="BT48">
        <v>1900</v>
      </c>
      <c r="BU48">
        <v>4778</v>
      </c>
      <c r="BV48">
        <v>-16166</v>
      </c>
      <c r="BW48">
        <v>-6006</v>
      </c>
      <c r="BX48">
        <v>-25045</v>
      </c>
      <c r="BY48">
        <v>187</v>
      </c>
      <c r="BZ48">
        <v>10836</v>
      </c>
      <c r="CA48">
        <v>10171</v>
      </c>
      <c r="CB48">
        <v>12788</v>
      </c>
      <c r="CC48">
        <v>-8986</v>
      </c>
      <c r="CD48">
        <v>4145</v>
      </c>
      <c r="CE48">
        <v>18434</v>
      </c>
      <c r="CF48">
        <v>6620</v>
      </c>
      <c r="CG48">
        <v>-23618</v>
      </c>
      <c r="CH48">
        <v>8169</v>
      </c>
      <c r="CI48">
        <v>290</v>
      </c>
      <c r="CJ48">
        <v>-21521</v>
      </c>
      <c r="CK48">
        <v>4517</v>
      </c>
      <c r="CL48">
        <v>12220</v>
      </c>
      <c r="CM48">
        <v>-11548</v>
      </c>
      <c r="CN48">
        <v>12651</v>
      </c>
      <c r="CO48">
        <v>-3188</v>
      </c>
      <c r="CP48">
        <v>-6064</v>
      </c>
      <c r="CQ48">
        <v>-31716</v>
      </c>
      <c r="CR48">
        <v>-10632</v>
      </c>
      <c r="CS48">
        <v>-1188</v>
      </c>
      <c r="CT48">
        <v>951</v>
      </c>
      <c r="CU48">
        <v>15632</v>
      </c>
      <c r="CV48">
        <v>-5369</v>
      </c>
      <c r="CW48">
        <v>-16880</v>
      </c>
      <c r="CY48">
        <f t="shared" si="2"/>
        <v>1874.52</v>
      </c>
      <c r="CZ48">
        <f t="shared" si="3"/>
        <v>10841.2</v>
      </c>
    </row>
    <row r="49" spans="2:104" x14ac:dyDescent="0.25">
      <c r="B49">
        <v>3494</v>
      </c>
      <c r="C49">
        <v>8093</v>
      </c>
      <c r="D49">
        <v>-13240</v>
      </c>
      <c r="E49">
        <v>-18484</v>
      </c>
      <c r="F49">
        <v>-19354</v>
      </c>
      <c r="G49">
        <v>16442</v>
      </c>
      <c r="H49">
        <v>-7324</v>
      </c>
      <c r="I49">
        <v>8136</v>
      </c>
      <c r="J49">
        <v>-293</v>
      </c>
      <c r="K49">
        <v>7737</v>
      </c>
      <c r="L49">
        <v>-8419</v>
      </c>
      <c r="M49">
        <v>18234</v>
      </c>
      <c r="N49">
        <v>7710</v>
      </c>
      <c r="O49">
        <v>11260</v>
      </c>
      <c r="P49">
        <v>335</v>
      </c>
      <c r="Q49">
        <v>-26932</v>
      </c>
      <c r="R49">
        <v>18746</v>
      </c>
      <c r="S49">
        <v>-10199</v>
      </c>
      <c r="T49">
        <v>-2730</v>
      </c>
      <c r="U49">
        <v>5390</v>
      </c>
      <c r="V49">
        <v>12145</v>
      </c>
      <c r="W49">
        <v>8222</v>
      </c>
      <c r="X49">
        <v>22268</v>
      </c>
      <c r="Y49">
        <v>-6825</v>
      </c>
      <c r="Z49">
        <v>13662</v>
      </c>
      <c r="AA49">
        <v>-1895</v>
      </c>
      <c r="AB49">
        <v>-13701</v>
      </c>
      <c r="AC49">
        <v>-6544</v>
      </c>
      <c r="AD49">
        <v>1106</v>
      </c>
      <c r="AE49">
        <v>6873</v>
      </c>
      <c r="AF49">
        <v>22658</v>
      </c>
      <c r="AG49">
        <v>14134</v>
      </c>
      <c r="AH49">
        <v>-11735</v>
      </c>
      <c r="AI49">
        <v>-5701</v>
      </c>
      <c r="AJ49">
        <v>-14726</v>
      </c>
      <c r="AK49">
        <v>3928</v>
      </c>
      <c r="AL49">
        <v>28078</v>
      </c>
      <c r="AM49">
        <v>26341</v>
      </c>
      <c r="AN49">
        <v>-3144</v>
      </c>
      <c r="AO49">
        <v>10170</v>
      </c>
      <c r="AP49">
        <v>-12663</v>
      </c>
      <c r="AQ49">
        <v>-1174</v>
      </c>
      <c r="AR49">
        <v>2219</v>
      </c>
      <c r="AS49">
        <v>12385</v>
      </c>
      <c r="AT49">
        <v>-10646</v>
      </c>
      <c r="AU49">
        <v>-943</v>
      </c>
      <c r="AV49">
        <v>-16391</v>
      </c>
      <c r="AW49">
        <v>18508</v>
      </c>
      <c r="AX49">
        <v>-8255</v>
      </c>
      <c r="AY49">
        <v>-7681</v>
      </c>
      <c r="AZ49">
        <v>1062</v>
      </c>
      <c r="BA49">
        <v>5928</v>
      </c>
      <c r="BB49">
        <v>9961</v>
      </c>
      <c r="BC49">
        <v>18063</v>
      </c>
      <c r="BD49">
        <v>6431</v>
      </c>
      <c r="BE49">
        <v>20927</v>
      </c>
      <c r="BF49">
        <v>-3053</v>
      </c>
      <c r="BG49">
        <v>717</v>
      </c>
      <c r="BH49">
        <v>12684</v>
      </c>
      <c r="BI49">
        <v>-7692</v>
      </c>
      <c r="BJ49">
        <v>9334</v>
      </c>
      <c r="BK49">
        <v>1757</v>
      </c>
      <c r="BL49">
        <v>-5879</v>
      </c>
      <c r="BM49">
        <v>16597</v>
      </c>
      <c r="BN49">
        <v>13960</v>
      </c>
      <c r="BO49">
        <v>-7306</v>
      </c>
      <c r="BP49">
        <v>26130</v>
      </c>
      <c r="BQ49">
        <v>-8068</v>
      </c>
      <c r="BR49">
        <v>18111</v>
      </c>
      <c r="BS49">
        <v>34217</v>
      </c>
      <c r="BT49">
        <v>1900</v>
      </c>
      <c r="BU49">
        <v>4778</v>
      </c>
      <c r="BV49">
        <v>-17730</v>
      </c>
      <c r="BW49">
        <v>-6905</v>
      </c>
      <c r="BX49">
        <v>-25071</v>
      </c>
      <c r="BY49">
        <v>-558</v>
      </c>
      <c r="BZ49">
        <v>11560</v>
      </c>
      <c r="CA49">
        <v>14913</v>
      </c>
      <c r="CB49">
        <v>12788</v>
      </c>
      <c r="CC49">
        <v>-8989</v>
      </c>
      <c r="CD49">
        <v>3856</v>
      </c>
      <c r="CE49">
        <v>23281</v>
      </c>
      <c r="CF49">
        <v>6474</v>
      </c>
      <c r="CG49">
        <v>-23605</v>
      </c>
      <c r="CH49">
        <v>8170</v>
      </c>
      <c r="CI49">
        <v>290</v>
      </c>
      <c r="CJ49">
        <v>-16369</v>
      </c>
      <c r="CK49">
        <v>1527</v>
      </c>
      <c r="CL49">
        <v>13515</v>
      </c>
      <c r="CM49">
        <v>-11232</v>
      </c>
      <c r="CN49">
        <v>7862</v>
      </c>
      <c r="CO49">
        <v>-3188</v>
      </c>
      <c r="CP49">
        <v>-11385</v>
      </c>
      <c r="CQ49">
        <v>-31155</v>
      </c>
      <c r="CR49">
        <v>-10892</v>
      </c>
      <c r="CS49">
        <v>-1167</v>
      </c>
      <c r="CT49">
        <v>457</v>
      </c>
      <c r="CU49">
        <v>21155</v>
      </c>
      <c r="CV49">
        <v>-5241</v>
      </c>
      <c r="CW49">
        <v>-16891</v>
      </c>
      <c r="CY49">
        <f t="shared" si="2"/>
        <v>1853.04</v>
      </c>
      <c r="CZ49">
        <f t="shared" si="3"/>
        <v>10880.54</v>
      </c>
    </row>
    <row r="50" spans="2:104" x14ac:dyDescent="0.25">
      <c r="B50">
        <v>627</v>
      </c>
      <c r="C50">
        <v>9328</v>
      </c>
      <c r="D50">
        <v>-11843</v>
      </c>
      <c r="E50">
        <v>-21475</v>
      </c>
      <c r="F50">
        <v>-21216</v>
      </c>
      <c r="G50">
        <v>14748</v>
      </c>
      <c r="H50">
        <v>-10401</v>
      </c>
      <c r="I50">
        <v>8301</v>
      </c>
      <c r="J50">
        <v>-280</v>
      </c>
      <c r="K50">
        <v>7761</v>
      </c>
      <c r="L50">
        <v>-8348</v>
      </c>
      <c r="M50">
        <v>19964</v>
      </c>
      <c r="N50">
        <v>2920</v>
      </c>
      <c r="O50">
        <v>8922</v>
      </c>
      <c r="P50">
        <v>-4619</v>
      </c>
      <c r="Q50">
        <v>-27681</v>
      </c>
      <c r="R50">
        <v>19183</v>
      </c>
      <c r="S50">
        <v>-8661</v>
      </c>
      <c r="T50">
        <v>-1527</v>
      </c>
      <c r="U50">
        <v>4836</v>
      </c>
      <c r="V50">
        <v>15136</v>
      </c>
      <c r="W50">
        <v>3871</v>
      </c>
      <c r="X50">
        <v>19152</v>
      </c>
      <c r="Y50">
        <v>-3820</v>
      </c>
      <c r="Z50">
        <v>13697</v>
      </c>
      <c r="AA50">
        <v>-1989</v>
      </c>
      <c r="AB50">
        <v>-9901</v>
      </c>
      <c r="AC50">
        <v>-7138</v>
      </c>
      <c r="AD50">
        <v>-3159</v>
      </c>
      <c r="AE50">
        <v>6341</v>
      </c>
      <c r="AF50">
        <v>22658</v>
      </c>
      <c r="AG50">
        <v>18793</v>
      </c>
      <c r="AH50">
        <v>-12396</v>
      </c>
      <c r="AI50">
        <v>-5725</v>
      </c>
      <c r="AJ50">
        <v>-17350</v>
      </c>
      <c r="AK50">
        <v>3928</v>
      </c>
      <c r="AL50">
        <v>28221</v>
      </c>
      <c r="AM50">
        <v>25937</v>
      </c>
      <c r="AN50">
        <v>-4029</v>
      </c>
      <c r="AO50">
        <v>12046</v>
      </c>
      <c r="AP50">
        <v>-11980</v>
      </c>
      <c r="AQ50">
        <v>-6253</v>
      </c>
      <c r="AR50">
        <v>1628</v>
      </c>
      <c r="AS50">
        <v>6792</v>
      </c>
      <c r="AT50">
        <v>-6725</v>
      </c>
      <c r="AU50">
        <v>-296</v>
      </c>
      <c r="AV50">
        <v>-13291</v>
      </c>
      <c r="AW50">
        <v>20830</v>
      </c>
      <c r="AX50">
        <v>-8545</v>
      </c>
      <c r="AY50">
        <v>-7721</v>
      </c>
      <c r="AZ50">
        <v>1545</v>
      </c>
      <c r="BA50">
        <v>6219</v>
      </c>
      <c r="BB50">
        <v>9982</v>
      </c>
      <c r="BC50">
        <v>17880</v>
      </c>
      <c r="BD50">
        <v>5227</v>
      </c>
      <c r="BE50">
        <v>21027</v>
      </c>
      <c r="BF50">
        <v>-4535</v>
      </c>
      <c r="BG50">
        <v>864</v>
      </c>
      <c r="BH50">
        <v>12699</v>
      </c>
      <c r="BI50">
        <v>-8101</v>
      </c>
      <c r="BJ50">
        <v>9725</v>
      </c>
      <c r="BK50">
        <v>2007</v>
      </c>
      <c r="BL50">
        <v>-2237</v>
      </c>
      <c r="BM50">
        <v>16597</v>
      </c>
      <c r="BN50">
        <v>13979</v>
      </c>
      <c r="BO50">
        <v>-6825</v>
      </c>
      <c r="BP50">
        <v>22260</v>
      </c>
      <c r="BQ50">
        <v>-4314</v>
      </c>
      <c r="BR50">
        <v>21124</v>
      </c>
      <c r="BS50">
        <v>30000</v>
      </c>
      <c r="BT50">
        <v>1900</v>
      </c>
      <c r="BU50">
        <v>6483</v>
      </c>
      <c r="BV50">
        <v>-14798</v>
      </c>
      <c r="BW50">
        <v>-7067</v>
      </c>
      <c r="BX50">
        <v>-24507</v>
      </c>
      <c r="BY50">
        <v>-1455</v>
      </c>
      <c r="BZ50">
        <v>11676</v>
      </c>
      <c r="CA50">
        <v>14912</v>
      </c>
      <c r="CB50">
        <v>11285</v>
      </c>
      <c r="CC50">
        <v>-9296</v>
      </c>
      <c r="CD50">
        <v>4704</v>
      </c>
      <c r="CE50">
        <v>23800</v>
      </c>
      <c r="CF50">
        <v>6468</v>
      </c>
      <c r="CG50">
        <v>-23602</v>
      </c>
      <c r="CH50">
        <v>8171</v>
      </c>
      <c r="CI50">
        <v>540</v>
      </c>
      <c r="CJ50">
        <v>-16578</v>
      </c>
      <c r="CK50">
        <v>-2445</v>
      </c>
      <c r="CL50">
        <v>12610</v>
      </c>
      <c r="CM50">
        <v>-13729</v>
      </c>
      <c r="CN50">
        <v>8030</v>
      </c>
      <c r="CO50">
        <v>1637</v>
      </c>
      <c r="CP50">
        <v>-6651</v>
      </c>
      <c r="CQ50">
        <v>-31614</v>
      </c>
      <c r="CR50">
        <v>-11077</v>
      </c>
      <c r="CS50">
        <v>1080</v>
      </c>
      <c r="CT50">
        <v>-3344</v>
      </c>
      <c r="CU50">
        <v>17653</v>
      </c>
      <c r="CV50">
        <v>-5293</v>
      </c>
      <c r="CW50">
        <v>-17866</v>
      </c>
      <c r="CY50">
        <f t="shared" si="2"/>
        <v>1660.01</v>
      </c>
      <c r="CZ50">
        <f t="shared" si="3"/>
        <v>10694.07</v>
      </c>
    </row>
    <row r="51" spans="2:104" x14ac:dyDescent="0.25">
      <c r="B51">
        <v>566</v>
      </c>
      <c r="C51">
        <v>3882</v>
      </c>
      <c r="D51">
        <v>-12175</v>
      </c>
      <c r="E51">
        <v>-21328</v>
      </c>
      <c r="F51">
        <v>-21305</v>
      </c>
      <c r="G51">
        <v>15213</v>
      </c>
      <c r="H51">
        <v>-8214</v>
      </c>
      <c r="I51">
        <v>8301</v>
      </c>
      <c r="J51">
        <v>-243</v>
      </c>
      <c r="K51">
        <v>7802</v>
      </c>
      <c r="L51">
        <v>-9340</v>
      </c>
      <c r="M51">
        <v>19555</v>
      </c>
      <c r="N51">
        <v>1486</v>
      </c>
      <c r="O51">
        <v>9707</v>
      </c>
      <c r="P51">
        <v>-4551</v>
      </c>
      <c r="Q51">
        <v>-27664</v>
      </c>
      <c r="R51">
        <v>17882</v>
      </c>
      <c r="S51">
        <v>-8130</v>
      </c>
      <c r="T51">
        <v>-105</v>
      </c>
      <c r="U51">
        <v>4838</v>
      </c>
      <c r="V51">
        <v>15155</v>
      </c>
      <c r="W51">
        <v>2036</v>
      </c>
      <c r="X51">
        <v>14797</v>
      </c>
      <c r="Y51">
        <v>-2499</v>
      </c>
      <c r="Z51">
        <v>13704</v>
      </c>
      <c r="AA51">
        <v>-6843</v>
      </c>
      <c r="AB51">
        <v>-9953</v>
      </c>
      <c r="AC51">
        <v>-6145</v>
      </c>
      <c r="AD51">
        <v>-3160</v>
      </c>
      <c r="AE51">
        <v>7065</v>
      </c>
      <c r="AF51">
        <v>23858</v>
      </c>
      <c r="AG51">
        <v>18800</v>
      </c>
      <c r="AH51">
        <v>-13833</v>
      </c>
      <c r="AI51">
        <v>-10615</v>
      </c>
      <c r="AJ51">
        <v>-17270</v>
      </c>
      <c r="AK51">
        <v>4334</v>
      </c>
      <c r="AL51">
        <v>28221</v>
      </c>
      <c r="AM51">
        <v>25763</v>
      </c>
      <c r="AN51">
        <v>-4236</v>
      </c>
      <c r="AO51">
        <v>10941</v>
      </c>
      <c r="AP51">
        <v>-12046</v>
      </c>
      <c r="AQ51">
        <v>-11788</v>
      </c>
      <c r="AR51">
        <v>1628</v>
      </c>
      <c r="AS51">
        <v>7665</v>
      </c>
      <c r="AT51">
        <v>-5307</v>
      </c>
      <c r="AU51">
        <v>-5466</v>
      </c>
      <c r="AV51">
        <v>-13574</v>
      </c>
      <c r="AW51">
        <v>15372</v>
      </c>
      <c r="AX51">
        <v>-5591</v>
      </c>
      <c r="AY51">
        <v>-7720</v>
      </c>
      <c r="AZ51">
        <v>142</v>
      </c>
      <c r="BA51">
        <v>5813</v>
      </c>
      <c r="BB51">
        <v>11105</v>
      </c>
      <c r="BC51">
        <v>20464</v>
      </c>
      <c r="BD51">
        <v>1178</v>
      </c>
      <c r="BE51">
        <v>18749</v>
      </c>
      <c r="BF51">
        <v>-4347</v>
      </c>
      <c r="BG51">
        <v>864</v>
      </c>
      <c r="BH51">
        <v>12699</v>
      </c>
      <c r="BI51">
        <v>-8198</v>
      </c>
      <c r="BJ51">
        <v>12870</v>
      </c>
      <c r="BK51">
        <v>1963</v>
      </c>
      <c r="BL51">
        <v>319</v>
      </c>
      <c r="BM51">
        <v>17063</v>
      </c>
      <c r="BN51">
        <v>15899</v>
      </c>
      <c r="BO51">
        <v>-6070</v>
      </c>
      <c r="BP51">
        <v>21873</v>
      </c>
      <c r="BQ51">
        <v>539</v>
      </c>
      <c r="BR51">
        <v>23857</v>
      </c>
      <c r="BS51">
        <v>32708</v>
      </c>
      <c r="BT51">
        <v>1636</v>
      </c>
      <c r="BU51">
        <v>7626</v>
      </c>
      <c r="BV51">
        <v>-15792</v>
      </c>
      <c r="BW51">
        <v>-5158</v>
      </c>
      <c r="BX51">
        <v>-25973</v>
      </c>
      <c r="BY51">
        <v>-3138</v>
      </c>
      <c r="BZ51">
        <v>14159</v>
      </c>
      <c r="CA51">
        <v>14421</v>
      </c>
      <c r="CB51">
        <v>10900</v>
      </c>
      <c r="CC51">
        <v>-4053</v>
      </c>
      <c r="CD51">
        <v>4710</v>
      </c>
      <c r="CE51">
        <v>27380</v>
      </c>
      <c r="CF51">
        <v>6471</v>
      </c>
      <c r="CG51">
        <v>-23599</v>
      </c>
      <c r="CH51">
        <v>8201</v>
      </c>
      <c r="CI51">
        <v>735</v>
      </c>
      <c r="CJ51">
        <v>-16534</v>
      </c>
      <c r="CK51">
        <v>-5155</v>
      </c>
      <c r="CL51">
        <v>13319</v>
      </c>
      <c r="CM51">
        <v>-9038</v>
      </c>
      <c r="CN51">
        <v>7392</v>
      </c>
      <c r="CO51">
        <v>1191</v>
      </c>
      <c r="CP51">
        <v>-6321</v>
      </c>
      <c r="CQ51">
        <v>-29513</v>
      </c>
      <c r="CR51">
        <v>-11069</v>
      </c>
      <c r="CS51">
        <v>5355</v>
      </c>
      <c r="CT51">
        <v>-4398</v>
      </c>
      <c r="CU51">
        <v>17586</v>
      </c>
      <c r="CV51">
        <v>-4578</v>
      </c>
      <c r="CW51">
        <v>-17863</v>
      </c>
      <c r="CY51">
        <f t="shared" si="2"/>
        <v>1678.6</v>
      </c>
      <c r="CZ51">
        <f t="shared" si="3"/>
        <v>10676.56</v>
      </c>
    </row>
    <row r="52" spans="2:104" x14ac:dyDescent="0.25">
      <c r="B52">
        <v>-1605</v>
      </c>
      <c r="C52">
        <v>9422</v>
      </c>
      <c r="D52">
        <v>-13761</v>
      </c>
      <c r="E52">
        <v>-21253</v>
      </c>
      <c r="F52">
        <v>-21321</v>
      </c>
      <c r="G52">
        <v>15234</v>
      </c>
      <c r="H52">
        <v>-6831</v>
      </c>
      <c r="I52">
        <v>7779</v>
      </c>
      <c r="J52">
        <v>-186</v>
      </c>
      <c r="K52">
        <v>7792</v>
      </c>
      <c r="L52">
        <v>-8842</v>
      </c>
      <c r="M52">
        <v>19989</v>
      </c>
      <c r="N52">
        <v>-758</v>
      </c>
      <c r="O52">
        <v>10447</v>
      </c>
      <c r="P52">
        <v>-6462</v>
      </c>
      <c r="Q52">
        <v>-25202</v>
      </c>
      <c r="R52">
        <v>19268</v>
      </c>
      <c r="S52">
        <v>-9148</v>
      </c>
      <c r="T52">
        <v>-102</v>
      </c>
      <c r="U52">
        <v>4839</v>
      </c>
      <c r="V52">
        <v>15131</v>
      </c>
      <c r="W52">
        <v>2035</v>
      </c>
      <c r="X52">
        <v>14745</v>
      </c>
      <c r="Y52">
        <v>-1021</v>
      </c>
      <c r="Z52">
        <v>13431</v>
      </c>
      <c r="AA52">
        <v>-7849</v>
      </c>
      <c r="AB52">
        <v>-8359</v>
      </c>
      <c r="AC52">
        <v>-5557</v>
      </c>
      <c r="AD52">
        <v>-8242</v>
      </c>
      <c r="AE52">
        <v>1992</v>
      </c>
      <c r="AF52">
        <v>23399</v>
      </c>
      <c r="AG52">
        <v>18800</v>
      </c>
      <c r="AH52">
        <v>-10730</v>
      </c>
      <c r="AI52">
        <v>-10843</v>
      </c>
      <c r="AJ52">
        <v>-22701</v>
      </c>
      <c r="AK52">
        <v>239</v>
      </c>
      <c r="AL52">
        <v>29748</v>
      </c>
      <c r="AM52">
        <v>22051</v>
      </c>
      <c r="AN52">
        <v>-6122</v>
      </c>
      <c r="AO52">
        <v>11588</v>
      </c>
      <c r="AP52">
        <v>-11407</v>
      </c>
      <c r="AQ52">
        <v>-14869</v>
      </c>
      <c r="AR52">
        <v>1714</v>
      </c>
      <c r="AS52">
        <v>3818</v>
      </c>
      <c r="AT52">
        <v>-5258</v>
      </c>
      <c r="AU52">
        <v>-5666</v>
      </c>
      <c r="AV52">
        <v>-9588</v>
      </c>
      <c r="AW52">
        <v>15371</v>
      </c>
      <c r="AX52">
        <v>-10432</v>
      </c>
      <c r="AY52">
        <v>-7692</v>
      </c>
      <c r="AZ52">
        <v>-3640</v>
      </c>
      <c r="BA52">
        <v>5813</v>
      </c>
      <c r="BB52">
        <v>7341</v>
      </c>
      <c r="BC52">
        <v>21530</v>
      </c>
      <c r="BD52">
        <v>1178</v>
      </c>
      <c r="BE52">
        <v>14795</v>
      </c>
      <c r="BF52">
        <v>-2938</v>
      </c>
      <c r="BG52">
        <v>864</v>
      </c>
      <c r="BH52">
        <v>12699</v>
      </c>
      <c r="BI52">
        <v>-9728</v>
      </c>
      <c r="BJ52">
        <v>11593</v>
      </c>
      <c r="BK52">
        <v>275</v>
      </c>
      <c r="BL52">
        <v>305</v>
      </c>
      <c r="BM52">
        <v>17065</v>
      </c>
      <c r="BN52">
        <v>15891</v>
      </c>
      <c r="BO52">
        <v>-6055</v>
      </c>
      <c r="BP52">
        <v>18666</v>
      </c>
      <c r="BQ52">
        <v>-2028</v>
      </c>
      <c r="BR52">
        <v>23778</v>
      </c>
      <c r="BS52">
        <v>32708</v>
      </c>
      <c r="BT52">
        <v>2451</v>
      </c>
      <c r="BU52">
        <v>4999</v>
      </c>
      <c r="BV52">
        <v>-15840</v>
      </c>
      <c r="BW52">
        <v>-4539</v>
      </c>
      <c r="BX52">
        <v>-26419</v>
      </c>
      <c r="BY52">
        <v>-6733</v>
      </c>
      <c r="BZ52">
        <v>12635</v>
      </c>
      <c r="CA52">
        <v>14029</v>
      </c>
      <c r="CB52">
        <v>16017</v>
      </c>
      <c r="CC52">
        <v>-4235</v>
      </c>
      <c r="CD52">
        <v>4209</v>
      </c>
      <c r="CE52">
        <v>27382</v>
      </c>
      <c r="CF52">
        <v>4897</v>
      </c>
      <c r="CG52">
        <v>-23594</v>
      </c>
      <c r="CH52">
        <v>8319</v>
      </c>
      <c r="CI52">
        <v>1119</v>
      </c>
      <c r="CJ52">
        <v>-18812</v>
      </c>
      <c r="CK52">
        <v>-121</v>
      </c>
      <c r="CL52">
        <v>11073</v>
      </c>
      <c r="CM52">
        <v>-9306</v>
      </c>
      <c r="CN52">
        <v>7264</v>
      </c>
      <c r="CO52">
        <v>1693</v>
      </c>
      <c r="CP52">
        <v>-5186</v>
      </c>
      <c r="CQ52">
        <v>-29449</v>
      </c>
      <c r="CR52">
        <v>-11457</v>
      </c>
      <c r="CS52">
        <v>10606</v>
      </c>
      <c r="CT52">
        <v>-4393</v>
      </c>
      <c r="CU52">
        <v>18078</v>
      </c>
      <c r="CV52">
        <v>-2509</v>
      </c>
      <c r="CW52">
        <v>-17650</v>
      </c>
      <c r="CY52">
        <f t="shared" si="2"/>
        <v>1316.65</v>
      </c>
      <c r="CZ52">
        <f t="shared" si="3"/>
        <v>10645.43</v>
      </c>
    </row>
    <row r="53" spans="2:104" x14ac:dyDescent="0.25">
      <c r="B53">
        <v>-2755</v>
      </c>
      <c r="C53">
        <v>9425</v>
      </c>
      <c r="D53">
        <v>-8506</v>
      </c>
      <c r="E53">
        <v>-21253</v>
      </c>
      <c r="F53">
        <v>-21333</v>
      </c>
      <c r="G53">
        <v>15573</v>
      </c>
      <c r="H53">
        <v>-10007</v>
      </c>
      <c r="I53">
        <v>7578</v>
      </c>
      <c r="J53">
        <v>-181</v>
      </c>
      <c r="K53">
        <v>7793</v>
      </c>
      <c r="L53">
        <v>-8569</v>
      </c>
      <c r="M53">
        <v>19843</v>
      </c>
      <c r="N53">
        <v>-4702</v>
      </c>
      <c r="O53">
        <v>10415</v>
      </c>
      <c r="P53">
        <v>-6463</v>
      </c>
      <c r="Q53">
        <v>-25202</v>
      </c>
      <c r="R53">
        <v>18713</v>
      </c>
      <c r="S53">
        <v>-9070</v>
      </c>
      <c r="T53">
        <v>-101</v>
      </c>
      <c r="U53">
        <v>4839</v>
      </c>
      <c r="V53">
        <v>15094</v>
      </c>
      <c r="W53">
        <v>2025</v>
      </c>
      <c r="X53">
        <v>10620</v>
      </c>
      <c r="Y53">
        <v>-1433</v>
      </c>
      <c r="Z53">
        <v>14183</v>
      </c>
      <c r="AA53">
        <v>-8241</v>
      </c>
      <c r="AB53">
        <v>-8404</v>
      </c>
      <c r="AC53">
        <v>-7948</v>
      </c>
      <c r="AD53">
        <v>-9526</v>
      </c>
      <c r="AE53">
        <v>2422</v>
      </c>
      <c r="AF53">
        <v>23491</v>
      </c>
      <c r="AG53">
        <v>20541</v>
      </c>
      <c r="AH53">
        <v>-12136</v>
      </c>
      <c r="AI53">
        <v>-9459</v>
      </c>
      <c r="AJ53">
        <v>-22392</v>
      </c>
      <c r="AK53">
        <v>219</v>
      </c>
      <c r="AL53">
        <v>29750</v>
      </c>
      <c r="AM53">
        <v>22606</v>
      </c>
      <c r="AN53">
        <v>-533</v>
      </c>
      <c r="AO53">
        <v>8967</v>
      </c>
      <c r="AP53">
        <v>-10771</v>
      </c>
      <c r="AQ53">
        <v>-14823</v>
      </c>
      <c r="AR53">
        <v>1714</v>
      </c>
      <c r="AS53">
        <v>3833</v>
      </c>
      <c r="AT53">
        <v>-5584</v>
      </c>
      <c r="AU53">
        <v>-5775</v>
      </c>
      <c r="AV53">
        <v>-10915</v>
      </c>
      <c r="AW53">
        <v>16572</v>
      </c>
      <c r="AX53">
        <v>-5386</v>
      </c>
      <c r="AY53">
        <v>-7717</v>
      </c>
      <c r="AZ53">
        <v>-2604</v>
      </c>
      <c r="BA53">
        <v>5846</v>
      </c>
      <c r="BB53">
        <v>12893</v>
      </c>
      <c r="BC53">
        <v>24374</v>
      </c>
      <c r="BD53">
        <v>-3487</v>
      </c>
      <c r="BE53">
        <v>17310</v>
      </c>
      <c r="BF53">
        <v>-6116</v>
      </c>
      <c r="BG53">
        <v>1136</v>
      </c>
      <c r="BH53">
        <v>12013</v>
      </c>
      <c r="BI53">
        <v>-7024</v>
      </c>
      <c r="BJ53">
        <v>13421</v>
      </c>
      <c r="BK53">
        <v>-240</v>
      </c>
      <c r="BL53">
        <v>305</v>
      </c>
      <c r="BM53">
        <v>17065</v>
      </c>
      <c r="BN53">
        <v>15885</v>
      </c>
      <c r="BO53">
        <v>-6052</v>
      </c>
      <c r="BP53">
        <v>18974</v>
      </c>
      <c r="BQ53">
        <v>-4956</v>
      </c>
      <c r="BR53">
        <v>21609</v>
      </c>
      <c r="BS53">
        <v>32893</v>
      </c>
      <c r="BT53">
        <v>2450</v>
      </c>
      <c r="BU53">
        <v>4797</v>
      </c>
      <c r="BV53">
        <v>-16003</v>
      </c>
      <c r="BW53">
        <v>-890</v>
      </c>
      <c r="BX53">
        <v>-23033</v>
      </c>
      <c r="BY53">
        <v>-8749</v>
      </c>
      <c r="BZ53">
        <v>12635</v>
      </c>
      <c r="CA53">
        <v>16130</v>
      </c>
      <c r="CB53">
        <v>15913</v>
      </c>
      <c r="CC53">
        <v>-4241</v>
      </c>
      <c r="CD53">
        <v>4230</v>
      </c>
      <c r="CE53">
        <v>25954</v>
      </c>
      <c r="CF53">
        <v>8162</v>
      </c>
      <c r="CG53">
        <v>-24008</v>
      </c>
      <c r="CH53">
        <v>9013</v>
      </c>
      <c r="CI53">
        <v>337</v>
      </c>
      <c r="CJ53">
        <v>-18399</v>
      </c>
      <c r="CK53">
        <v>-1189</v>
      </c>
      <c r="CL53">
        <v>12122</v>
      </c>
      <c r="CM53">
        <v>-10951</v>
      </c>
      <c r="CN53">
        <v>7170</v>
      </c>
      <c r="CO53">
        <v>1693</v>
      </c>
      <c r="CP53">
        <v>-7056</v>
      </c>
      <c r="CQ53">
        <v>-30148</v>
      </c>
      <c r="CR53">
        <v>-8291</v>
      </c>
      <c r="CS53">
        <v>8601</v>
      </c>
      <c r="CT53">
        <v>-5103</v>
      </c>
      <c r="CU53">
        <v>18087</v>
      </c>
      <c r="CV53">
        <v>-2898</v>
      </c>
      <c r="CW53">
        <v>-17192</v>
      </c>
      <c r="CY53">
        <f t="shared" si="2"/>
        <v>1394.19</v>
      </c>
      <c r="CZ53">
        <f t="shared" si="3"/>
        <v>10750.49</v>
      </c>
    </row>
    <row r="54" spans="2:104" x14ac:dyDescent="0.25">
      <c r="B54">
        <v>-4858</v>
      </c>
      <c r="C54">
        <v>8819</v>
      </c>
      <c r="D54">
        <v>-8549</v>
      </c>
      <c r="E54">
        <v>-17984</v>
      </c>
      <c r="F54">
        <v>-21334</v>
      </c>
      <c r="G54">
        <v>14545</v>
      </c>
      <c r="H54">
        <v>-8388</v>
      </c>
      <c r="I54">
        <v>8677</v>
      </c>
      <c r="J54">
        <v>-180</v>
      </c>
      <c r="K54">
        <v>7811</v>
      </c>
      <c r="L54">
        <v>-5943</v>
      </c>
      <c r="M54">
        <v>17263</v>
      </c>
      <c r="N54">
        <v>-4681</v>
      </c>
      <c r="O54">
        <v>7652</v>
      </c>
      <c r="P54">
        <v>-6467</v>
      </c>
      <c r="Q54">
        <v>-26835</v>
      </c>
      <c r="R54">
        <v>13153</v>
      </c>
      <c r="S54">
        <v>-10951</v>
      </c>
      <c r="T54">
        <v>-50</v>
      </c>
      <c r="U54">
        <v>4838</v>
      </c>
      <c r="V54">
        <v>15019</v>
      </c>
      <c r="W54">
        <v>3250</v>
      </c>
      <c r="X54">
        <v>16067</v>
      </c>
      <c r="Y54">
        <v>1680</v>
      </c>
      <c r="Z54">
        <v>13277</v>
      </c>
      <c r="AA54">
        <v>-8683</v>
      </c>
      <c r="AB54">
        <v>-10009</v>
      </c>
      <c r="AC54">
        <v>-3517</v>
      </c>
      <c r="AD54">
        <v>-9550</v>
      </c>
      <c r="AE54">
        <v>5539</v>
      </c>
      <c r="AF54">
        <v>24285</v>
      </c>
      <c r="AG54">
        <v>23925</v>
      </c>
      <c r="AH54">
        <v>-12347</v>
      </c>
      <c r="AI54">
        <v>-5841</v>
      </c>
      <c r="AJ54">
        <v>-20655</v>
      </c>
      <c r="AK54">
        <v>319</v>
      </c>
      <c r="AL54">
        <v>32285</v>
      </c>
      <c r="AM54">
        <v>22606</v>
      </c>
      <c r="AN54">
        <v>-1486</v>
      </c>
      <c r="AO54">
        <v>6606</v>
      </c>
      <c r="AP54">
        <v>-14050</v>
      </c>
      <c r="AQ54">
        <v>-15575</v>
      </c>
      <c r="AR54">
        <v>1716</v>
      </c>
      <c r="AS54">
        <v>3834</v>
      </c>
      <c r="AT54">
        <v>-8412</v>
      </c>
      <c r="AU54">
        <v>-1217</v>
      </c>
      <c r="AV54">
        <v>-7724</v>
      </c>
      <c r="AW54">
        <v>20012</v>
      </c>
      <c r="AX54">
        <v>-6821</v>
      </c>
      <c r="AY54">
        <v>-7640</v>
      </c>
      <c r="AZ54">
        <v>-2627</v>
      </c>
      <c r="BA54">
        <v>5303</v>
      </c>
      <c r="BB54">
        <v>12830</v>
      </c>
      <c r="BC54">
        <v>24409</v>
      </c>
      <c r="BD54">
        <v>-7922</v>
      </c>
      <c r="BE54">
        <v>17654</v>
      </c>
      <c r="BF54">
        <v>-9973</v>
      </c>
      <c r="BG54">
        <v>1894</v>
      </c>
      <c r="BH54">
        <v>12103</v>
      </c>
      <c r="BI54">
        <v>-2392</v>
      </c>
      <c r="BJ54">
        <v>13672</v>
      </c>
      <c r="BK54">
        <v>-1659</v>
      </c>
      <c r="BL54">
        <v>-1009</v>
      </c>
      <c r="BM54">
        <v>17065</v>
      </c>
      <c r="BN54">
        <v>15879</v>
      </c>
      <c r="BO54">
        <v>-5464</v>
      </c>
      <c r="BP54">
        <v>20683</v>
      </c>
      <c r="BQ54">
        <v>-4700</v>
      </c>
      <c r="BR54">
        <v>21941</v>
      </c>
      <c r="BS54">
        <v>32869</v>
      </c>
      <c r="BT54">
        <v>2447</v>
      </c>
      <c r="BU54">
        <v>946</v>
      </c>
      <c r="BV54">
        <v>-15436</v>
      </c>
      <c r="BW54">
        <v>-842</v>
      </c>
      <c r="BX54">
        <v>-23102</v>
      </c>
      <c r="BY54">
        <v>-9803</v>
      </c>
      <c r="BZ54">
        <v>10659</v>
      </c>
      <c r="CA54">
        <v>12366</v>
      </c>
      <c r="CB54">
        <v>15965</v>
      </c>
      <c r="CC54">
        <v>-4413</v>
      </c>
      <c r="CD54">
        <v>1826</v>
      </c>
      <c r="CE54">
        <v>25955</v>
      </c>
      <c r="CF54">
        <v>5684</v>
      </c>
      <c r="CG54">
        <v>-19657</v>
      </c>
      <c r="CH54">
        <v>9145</v>
      </c>
      <c r="CI54">
        <v>111</v>
      </c>
      <c r="CJ54">
        <v>-18399</v>
      </c>
      <c r="CK54">
        <v>-1205</v>
      </c>
      <c r="CL54">
        <v>12107</v>
      </c>
      <c r="CM54">
        <v>-16458</v>
      </c>
      <c r="CN54">
        <v>7168</v>
      </c>
      <c r="CO54">
        <v>1695</v>
      </c>
      <c r="CP54">
        <v>-7090</v>
      </c>
      <c r="CQ54">
        <v>-30538</v>
      </c>
      <c r="CR54">
        <v>-12516</v>
      </c>
      <c r="CS54">
        <v>10247</v>
      </c>
      <c r="CT54">
        <v>-2285</v>
      </c>
      <c r="CU54">
        <v>16168</v>
      </c>
      <c r="CV54">
        <v>-3186</v>
      </c>
      <c r="CW54">
        <v>-17191</v>
      </c>
      <c r="CY54">
        <f t="shared" si="2"/>
        <v>1343.55</v>
      </c>
      <c r="CZ54">
        <f t="shared" si="3"/>
        <v>10695.83</v>
      </c>
    </row>
    <row r="55" spans="2:104" x14ac:dyDescent="0.25">
      <c r="B55">
        <v>-3794</v>
      </c>
      <c r="C55">
        <v>13572</v>
      </c>
      <c r="D55">
        <v>-10594</v>
      </c>
      <c r="E55">
        <v>-19336</v>
      </c>
      <c r="F55">
        <v>-21235</v>
      </c>
      <c r="G55">
        <v>13282</v>
      </c>
      <c r="H55">
        <v>-7328</v>
      </c>
      <c r="I55">
        <v>8081</v>
      </c>
      <c r="J55">
        <v>28</v>
      </c>
      <c r="K55">
        <v>2659</v>
      </c>
      <c r="L55">
        <v>-4799</v>
      </c>
      <c r="M55">
        <v>17258</v>
      </c>
      <c r="N55">
        <v>-2957</v>
      </c>
      <c r="O55">
        <v>8780</v>
      </c>
      <c r="P55">
        <v>-6457</v>
      </c>
      <c r="Q55">
        <v>-26786</v>
      </c>
      <c r="R55">
        <v>12796</v>
      </c>
      <c r="S55">
        <v>-13826</v>
      </c>
      <c r="T55">
        <v>763</v>
      </c>
      <c r="U55">
        <v>4825</v>
      </c>
      <c r="V55">
        <v>12545</v>
      </c>
      <c r="W55">
        <v>3251</v>
      </c>
      <c r="X55">
        <v>17547</v>
      </c>
      <c r="Y55">
        <v>-1047</v>
      </c>
      <c r="Z55">
        <v>17842</v>
      </c>
      <c r="AA55">
        <v>-6372</v>
      </c>
      <c r="AB55">
        <v>-9976</v>
      </c>
      <c r="AC55">
        <v>-8462</v>
      </c>
      <c r="AD55">
        <v>-8867</v>
      </c>
      <c r="AE55">
        <v>6149</v>
      </c>
      <c r="AF55">
        <v>24285</v>
      </c>
      <c r="AG55">
        <v>23923</v>
      </c>
      <c r="AH55">
        <v>-11158</v>
      </c>
      <c r="AI55">
        <v>-5820</v>
      </c>
      <c r="AJ55">
        <v>-20659</v>
      </c>
      <c r="AK55">
        <v>584</v>
      </c>
      <c r="AL55">
        <v>32036</v>
      </c>
      <c r="AM55">
        <v>22518</v>
      </c>
      <c r="AN55">
        <v>150</v>
      </c>
      <c r="AO55">
        <v>2535</v>
      </c>
      <c r="AP55">
        <v>-13825</v>
      </c>
      <c r="AQ55">
        <v>-15543</v>
      </c>
      <c r="AR55">
        <v>5220</v>
      </c>
      <c r="AS55">
        <v>2463</v>
      </c>
      <c r="AT55">
        <v>-5130</v>
      </c>
      <c r="AU55">
        <v>-1474</v>
      </c>
      <c r="AV55">
        <v>-12108</v>
      </c>
      <c r="AW55">
        <v>17268</v>
      </c>
      <c r="AX55">
        <v>-11466</v>
      </c>
      <c r="AY55">
        <v>-7448</v>
      </c>
      <c r="AZ55">
        <v>-5440</v>
      </c>
      <c r="BA55">
        <v>6903</v>
      </c>
      <c r="BB55">
        <v>13149</v>
      </c>
      <c r="BC55">
        <v>26544</v>
      </c>
      <c r="BD55">
        <v>-7919</v>
      </c>
      <c r="BE55">
        <v>17871</v>
      </c>
      <c r="BF55">
        <v>-9732</v>
      </c>
      <c r="BG55">
        <v>3092</v>
      </c>
      <c r="BH55">
        <v>12102</v>
      </c>
      <c r="BI55">
        <v>-1862</v>
      </c>
      <c r="BJ55">
        <v>13224</v>
      </c>
      <c r="BK55">
        <v>-1551</v>
      </c>
      <c r="BL55">
        <v>-172</v>
      </c>
      <c r="BM55">
        <v>17443</v>
      </c>
      <c r="BN55">
        <v>16877</v>
      </c>
      <c r="BO55">
        <v>-5911</v>
      </c>
      <c r="BP55">
        <v>19969</v>
      </c>
      <c r="BQ55">
        <v>-4388</v>
      </c>
      <c r="BR55">
        <v>21834</v>
      </c>
      <c r="BS55">
        <v>32865</v>
      </c>
      <c r="BT55">
        <v>4152</v>
      </c>
      <c r="BU55">
        <v>1284</v>
      </c>
      <c r="BV55">
        <v>-15373</v>
      </c>
      <c r="BW55">
        <v>-3395</v>
      </c>
      <c r="BX55">
        <v>-23102</v>
      </c>
      <c r="BY55">
        <v>-9341</v>
      </c>
      <c r="BZ55">
        <v>10904</v>
      </c>
      <c r="CA55">
        <v>12395</v>
      </c>
      <c r="CB55">
        <v>15166</v>
      </c>
      <c r="CC55">
        <v>-1339</v>
      </c>
      <c r="CD55">
        <v>2647</v>
      </c>
      <c r="CE55">
        <v>26654</v>
      </c>
      <c r="CF55">
        <v>5684</v>
      </c>
      <c r="CG55">
        <v>-19944</v>
      </c>
      <c r="CH55">
        <v>9143</v>
      </c>
      <c r="CI55">
        <v>-167</v>
      </c>
      <c r="CJ55">
        <v>-18399</v>
      </c>
      <c r="CK55">
        <v>-1261</v>
      </c>
      <c r="CL55">
        <v>11765</v>
      </c>
      <c r="CM55">
        <v>-10824</v>
      </c>
      <c r="CN55">
        <v>7174</v>
      </c>
      <c r="CO55">
        <v>1695</v>
      </c>
      <c r="CP55">
        <v>-9207</v>
      </c>
      <c r="CQ55">
        <v>-29300</v>
      </c>
      <c r="CR55">
        <v>-12463</v>
      </c>
      <c r="CS55">
        <v>10273</v>
      </c>
      <c r="CT55">
        <v>-3031</v>
      </c>
      <c r="CU55">
        <v>16982</v>
      </c>
      <c r="CV55">
        <v>-8549</v>
      </c>
      <c r="CW55">
        <v>-20041</v>
      </c>
      <c r="CY55">
        <f t="shared" si="2"/>
        <v>1289.73</v>
      </c>
      <c r="CZ55">
        <f t="shared" si="3"/>
        <v>10873.29</v>
      </c>
    </row>
    <row r="56" spans="2:104" x14ac:dyDescent="0.25">
      <c r="B56">
        <v>-3712</v>
      </c>
      <c r="C56">
        <v>13586</v>
      </c>
      <c r="D56">
        <v>-10527</v>
      </c>
      <c r="E56">
        <v>-15886</v>
      </c>
      <c r="F56">
        <v>-21321</v>
      </c>
      <c r="G56">
        <v>13657</v>
      </c>
      <c r="H56">
        <v>-6099</v>
      </c>
      <c r="I56">
        <v>9842</v>
      </c>
      <c r="J56">
        <v>29</v>
      </c>
      <c r="K56">
        <v>2662</v>
      </c>
      <c r="L56">
        <v>-2487</v>
      </c>
      <c r="M56">
        <v>14362</v>
      </c>
      <c r="N56">
        <v>-3783</v>
      </c>
      <c r="O56">
        <v>4703</v>
      </c>
      <c r="P56">
        <v>-6800</v>
      </c>
      <c r="Q56">
        <v>-26794</v>
      </c>
      <c r="R56">
        <v>12796</v>
      </c>
      <c r="S56">
        <v>-11774</v>
      </c>
      <c r="T56">
        <v>763</v>
      </c>
      <c r="U56">
        <v>4886</v>
      </c>
      <c r="V56">
        <v>14132</v>
      </c>
      <c r="W56">
        <v>4462</v>
      </c>
      <c r="X56">
        <v>16438</v>
      </c>
      <c r="Y56">
        <v>4065</v>
      </c>
      <c r="Z56">
        <v>16125</v>
      </c>
      <c r="AA56">
        <v>-6224</v>
      </c>
      <c r="AB56">
        <v>-10566</v>
      </c>
      <c r="AC56">
        <v>-6806</v>
      </c>
      <c r="AD56">
        <v>-8801</v>
      </c>
      <c r="AE56">
        <v>2893</v>
      </c>
      <c r="AF56">
        <v>20178</v>
      </c>
      <c r="AG56">
        <v>24002</v>
      </c>
      <c r="AH56">
        <v>-11159</v>
      </c>
      <c r="AI56">
        <v>-5640</v>
      </c>
      <c r="AJ56">
        <v>-20552</v>
      </c>
      <c r="AK56">
        <v>907</v>
      </c>
      <c r="AL56">
        <v>31758</v>
      </c>
      <c r="AM56">
        <v>23969</v>
      </c>
      <c r="AN56">
        <v>170</v>
      </c>
      <c r="AO56">
        <v>6058</v>
      </c>
      <c r="AP56">
        <v>-12704</v>
      </c>
      <c r="AQ56">
        <v>-18139</v>
      </c>
      <c r="AR56">
        <v>10173</v>
      </c>
      <c r="AS56">
        <v>2505</v>
      </c>
      <c r="AT56">
        <v>-5494</v>
      </c>
      <c r="AU56">
        <v>-1471</v>
      </c>
      <c r="AV56">
        <v>-12172</v>
      </c>
      <c r="AW56">
        <v>13142</v>
      </c>
      <c r="AX56">
        <v>-10616</v>
      </c>
      <c r="AY56">
        <v>-7440</v>
      </c>
      <c r="AZ56">
        <v>-5440</v>
      </c>
      <c r="BA56">
        <v>8940</v>
      </c>
      <c r="BB56">
        <v>13160</v>
      </c>
      <c r="BC56">
        <v>23404</v>
      </c>
      <c r="BD56">
        <v>-7370</v>
      </c>
      <c r="BE56">
        <v>23318</v>
      </c>
      <c r="BF56">
        <v>-9826</v>
      </c>
      <c r="BG56">
        <v>1298</v>
      </c>
      <c r="BH56">
        <v>12358</v>
      </c>
      <c r="BI56">
        <v>-1560</v>
      </c>
      <c r="BJ56">
        <v>12825</v>
      </c>
      <c r="BK56">
        <v>2474</v>
      </c>
      <c r="BL56">
        <v>-176</v>
      </c>
      <c r="BM56">
        <v>22210</v>
      </c>
      <c r="BN56">
        <v>16067</v>
      </c>
      <c r="BO56">
        <v>-6939</v>
      </c>
      <c r="BP56">
        <v>21241</v>
      </c>
      <c r="BQ56">
        <v>-4582</v>
      </c>
      <c r="BR56">
        <v>22744</v>
      </c>
      <c r="BS56">
        <v>33897</v>
      </c>
      <c r="BT56">
        <v>2398</v>
      </c>
      <c r="BU56">
        <v>-741</v>
      </c>
      <c r="BV56">
        <v>-15527</v>
      </c>
      <c r="BW56">
        <v>-3411</v>
      </c>
      <c r="BX56">
        <v>-28090</v>
      </c>
      <c r="BY56">
        <v>-7630</v>
      </c>
      <c r="BZ56">
        <v>10178</v>
      </c>
      <c r="CA56">
        <v>12395</v>
      </c>
      <c r="CB56">
        <v>13262</v>
      </c>
      <c r="CC56">
        <v>386</v>
      </c>
      <c r="CD56">
        <v>2508</v>
      </c>
      <c r="CE56">
        <v>31664</v>
      </c>
      <c r="CF56">
        <v>5708</v>
      </c>
      <c r="CG56">
        <v>-20545</v>
      </c>
      <c r="CH56">
        <v>8973</v>
      </c>
      <c r="CI56">
        <v>-658</v>
      </c>
      <c r="CJ56">
        <v>-18408</v>
      </c>
      <c r="CK56">
        <v>3825</v>
      </c>
      <c r="CL56">
        <v>11746</v>
      </c>
      <c r="CM56">
        <v>-16324</v>
      </c>
      <c r="CN56">
        <v>7176</v>
      </c>
      <c r="CO56">
        <v>1695</v>
      </c>
      <c r="CP56">
        <v>-9212</v>
      </c>
      <c r="CQ56">
        <v>-26915</v>
      </c>
      <c r="CR56">
        <v>-11861</v>
      </c>
      <c r="CS56">
        <v>15099</v>
      </c>
      <c r="CT56">
        <v>-3670</v>
      </c>
      <c r="CU56">
        <v>16962</v>
      </c>
      <c r="CV56">
        <v>-7631</v>
      </c>
      <c r="CW56">
        <v>-18593</v>
      </c>
      <c r="CY56">
        <f t="shared" si="2"/>
        <v>1540.98</v>
      </c>
      <c r="CZ56">
        <f t="shared" si="3"/>
        <v>10982.5</v>
      </c>
    </row>
    <row r="57" spans="2:104" x14ac:dyDescent="0.25">
      <c r="B57">
        <v>-2389</v>
      </c>
      <c r="C57">
        <v>13617</v>
      </c>
      <c r="D57">
        <v>-10525</v>
      </c>
      <c r="E57">
        <v>-17074</v>
      </c>
      <c r="F57">
        <v>-20950</v>
      </c>
      <c r="G57">
        <v>14371</v>
      </c>
      <c r="H57">
        <v>-6802</v>
      </c>
      <c r="I57">
        <v>7752</v>
      </c>
      <c r="J57">
        <v>690</v>
      </c>
      <c r="K57">
        <v>5867</v>
      </c>
      <c r="L57">
        <v>1409</v>
      </c>
      <c r="M57">
        <v>14362</v>
      </c>
      <c r="N57">
        <v>-5861</v>
      </c>
      <c r="O57">
        <v>4703</v>
      </c>
      <c r="P57">
        <v>-6758</v>
      </c>
      <c r="Q57">
        <v>-27776</v>
      </c>
      <c r="R57">
        <v>13003</v>
      </c>
      <c r="S57">
        <v>-11478</v>
      </c>
      <c r="T57">
        <v>886</v>
      </c>
      <c r="U57">
        <v>3288</v>
      </c>
      <c r="V57">
        <v>14122</v>
      </c>
      <c r="W57">
        <v>6072</v>
      </c>
      <c r="X57">
        <v>12920</v>
      </c>
      <c r="Y57">
        <v>4065</v>
      </c>
      <c r="Z57">
        <v>15049</v>
      </c>
      <c r="AA57">
        <v>-6243</v>
      </c>
      <c r="AB57">
        <v>-10596</v>
      </c>
      <c r="AC57">
        <v>-8996</v>
      </c>
      <c r="AD57">
        <v>-9618</v>
      </c>
      <c r="AE57">
        <v>-799</v>
      </c>
      <c r="AF57">
        <v>17910</v>
      </c>
      <c r="AG57">
        <v>26245</v>
      </c>
      <c r="AH57">
        <v>-10637</v>
      </c>
      <c r="AI57">
        <v>-5306</v>
      </c>
      <c r="AJ57">
        <v>-25423</v>
      </c>
      <c r="AK57">
        <v>2197</v>
      </c>
      <c r="AL57">
        <v>31696</v>
      </c>
      <c r="AM57">
        <v>23640</v>
      </c>
      <c r="AN57">
        <v>-3444</v>
      </c>
      <c r="AO57">
        <v>6083</v>
      </c>
      <c r="AP57">
        <v>-11533</v>
      </c>
      <c r="AQ57">
        <v>-19693</v>
      </c>
      <c r="AR57">
        <v>10247</v>
      </c>
      <c r="AS57">
        <v>4081</v>
      </c>
      <c r="AT57">
        <v>-7377</v>
      </c>
      <c r="AU57">
        <v>-3093</v>
      </c>
      <c r="AV57">
        <v>-8769</v>
      </c>
      <c r="AW57">
        <v>16508</v>
      </c>
      <c r="AX57">
        <v>-10994</v>
      </c>
      <c r="AY57">
        <v>-9852</v>
      </c>
      <c r="AZ57">
        <v>-4747</v>
      </c>
      <c r="BA57">
        <v>8429</v>
      </c>
      <c r="BB57">
        <v>13430</v>
      </c>
      <c r="BC57">
        <v>26033</v>
      </c>
      <c r="BD57">
        <v>-8012</v>
      </c>
      <c r="BE57">
        <v>22877</v>
      </c>
      <c r="BF57">
        <v>-9808</v>
      </c>
      <c r="BG57">
        <v>2154</v>
      </c>
      <c r="BH57">
        <v>12383</v>
      </c>
      <c r="BI57">
        <v>-809</v>
      </c>
      <c r="BJ57">
        <v>14022</v>
      </c>
      <c r="BK57">
        <v>-139</v>
      </c>
      <c r="BL57">
        <v>335</v>
      </c>
      <c r="BM57">
        <v>22284</v>
      </c>
      <c r="BN57">
        <v>16067</v>
      </c>
      <c r="BO57">
        <v>-6903</v>
      </c>
      <c r="BP57">
        <v>21244</v>
      </c>
      <c r="BQ57">
        <v>-2560</v>
      </c>
      <c r="BR57">
        <v>19991</v>
      </c>
      <c r="BS57">
        <v>34133</v>
      </c>
      <c r="BT57">
        <v>2596</v>
      </c>
      <c r="BU57">
        <v>-324</v>
      </c>
      <c r="BV57">
        <v>-16304</v>
      </c>
      <c r="BW57">
        <v>-3992</v>
      </c>
      <c r="BX57">
        <v>-28090</v>
      </c>
      <c r="BY57">
        <v>-7663</v>
      </c>
      <c r="BZ57">
        <v>10065</v>
      </c>
      <c r="CA57">
        <v>11409</v>
      </c>
      <c r="CB57">
        <v>15312</v>
      </c>
      <c r="CC57">
        <v>3940</v>
      </c>
      <c r="CD57">
        <v>5275</v>
      </c>
      <c r="CE57">
        <v>32794</v>
      </c>
      <c r="CF57">
        <v>5621</v>
      </c>
      <c r="CG57">
        <v>-22969</v>
      </c>
      <c r="CH57">
        <v>5646</v>
      </c>
      <c r="CI57">
        <v>-2058</v>
      </c>
      <c r="CJ57">
        <v>-18768</v>
      </c>
      <c r="CK57">
        <v>-727</v>
      </c>
      <c r="CL57">
        <v>12128</v>
      </c>
      <c r="CM57">
        <v>-10348</v>
      </c>
      <c r="CN57">
        <v>7261</v>
      </c>
      <c r="CO57">
        <v>1695</v>
      </c>
      <c r="CP57">
        <v>-5512</v>
      </c>
      <c r="CQ57">
        <v>-30962</v>
      </c>
      <c r="CR57">
        <v>-11602</v>
      </c>
      <c r="CS57">
        <v>15081</v>
      </c>
      <c r="CT57">
        <v>-3169</v>
      </c>
      <c r="CU57">
        <v>17046</v>
      </c>
      <c r="CV57">
        <v>-9379</v>
      </c>
      <c r="CW57">
        <v>-19362</v>
      </c>
      <c r="CY57">
        <f t="shared" si="2"/>
        <v>1438.41</v>
      </c>
      <c r="CZ57">
        <f t="shared" si="3"/>
        <v>11162.27</v>
      </c>
    </row>
    <row r="58" spans="2:104" x14ac:dyDescent="0.25">
      <c r="B58">
        <v>-208</v>
      </c>
      <c r="C58">
        <v>14036</v>
      </c>
      <c r="D58">
        <v>-10477</v>
      </c>
      <c r="E58">
        <v>-18721</v>
      </c>
      <c r="F58">
        <v>-20235</v>
      </c>
      <c r="G58">
        <v>14749</v>
      </c>
      <c r="H58">
        <v>-2942</v>
      </c>
      <c r="I58">
        <v>13223</v>
      </c>
      <c r="J58">
        <v>59</v>
      </c>
      <c r="K58">
        <v>1950</v>
      </c>
      <c r="L58">
        <v>754</v>
      </c>
      <c r="M58">
        <v>14362</v>
      </c>
      <c r="N58">
        <v>-2439</v>
      </c>
      <c r="O58">
        <v>4503</v>
      </c>
      <c r="P58">
        <v>-2197</v>
      </c>
      <c r="Q58">
        <v>-27738</v>
      </c>
      <c r="R58">
        <v>10176</v>
      </c>
      <c r="S58">
        <v>-12186</v>
      </c>
      <c r="T58">
        <v>912</v>
      </c>
      <c r="U58">
        <v>2224</v>
      </c>
      <c r="V58">
        <v>14511</v>
      </c>
      <c r="W58">
        <v>4844</v>
      </c>
      <c r="X58">
        <v>12920</v>
      </c>
      <c r="Y58">
        <v>5219</v>
      </c>
      <c r="Z58">
        <v>15035</v>
      </c>
      <c r="AA58">
        <v>-6488</v>
      </c>
      <c r="AB58">
        <v>-10527</v>
      </c>
      <c r="AC58">
        <v>-9001</v>
      </c>
      <c r="AD58">
        <v>-9688</v>
      </c>
      <c r="AE58">
        <v>-494</v>
      </c>
      <c r="AF58">
        <v>17461</v>
      </c>
      <c r="AG58">
        <v>26282</v>
      </c>
      <c r="AH58">
        <v>-10644</v>
      </c>
      <c r="AI58">
        <v>-7764</v>
      </c>
      <c r="AJ58">
        <v>-25498</v>
      </c>
      <c r="AK58">
        <v>-1404</v>
      </c>
      <c r="AL58">
        <v>31696</v>
      </c>
      <c r="AM58">
        <v>23614</v>
      </c>
      <c r="AN58">
        <v>-3424</v>
      </c>
      <c r="AO58">
        <v>3882</v>
      </c>
      <c r="AP58">
        <v>-11275</v>
      </c>
      <c r="AQ58">
        <v>-21165</v>
      </c>
      <c r="AR58">
        <v>10962</v>
      </c>
      <c r="AS58">
        <v>5414</v>
      </c>
      <c r="AT58">
        <v>-6748</v>
      </c>
      <c r="AU58">
        <v>-7073</v>
      </c>
      <c r="AV58">
        <v>-9360</v>
      </c>
      <c r="AW58">
        <v>17722</v>
      </c>
      <c r="AX58">
        <v>-10848</v>
      </c>
      <c r="AY58">
        <v>-13213</v>
      </c>
      <c r="AZ58">
        <v>-4747</v>
      </c>
      <c r="BA58">
        <v>8544</v>
      </c>
      <c r="BB58">
        <v>13188</v>
      </c>
      <c r="BC58">
        <v>21946</v>
      </c>
      <c r="BD58">
        <v>-8241</v>
      </c>
      <c r="BE58">
        <v>22626</v>
      </c>
      <c r="BF58">
        <v>-7384</v>
      </c>
      <c r="BG58">
        <v>2178</v>
      </c>
      <c r="BH58">
        <v>13567</v>
      </c>
      <c r="BI58">
        <v>-809</v>
      </c>
      <c r="BJ58">
        <v>14118</v>
      </c>
      <c r="BK58">
        <v>71</v>
      </c>
      <c r="BL58">
        <v>335</v>
      </c>
      <c r="BM58">
        <v>16795</v>
      </c>
      <c r="BN58">
        <v>16094</v>
      </c>
      <c r="BO58">
        <v>-6818</v>
      </c>
      <c r="BP58">
        <v>26012</v>
      </c>
      <c r="BQ58">
        <v>-3059</v>
      </c>
      <c r="BR58">
        <v>18141</v>
      </c>
      <c r="BS58">
        <v>34094</v>
      </c>
      <c r="BT58">
        <v>3675</v>
      </c>
      <c r="BU58">
        <v>-859</v>
      </c>
      <c r="BV58">
        <v>-18639</v>
      </c>
      <c r="BW58">
        <v>-4785</v>
      </c>
      <c r="BX58">
        <v>-26309</v>
      </c>
      <c r="BY58">
        <v>-7727</v>
      </c>
      <c r="BZ58">
        <v>7342</v>
      </c>
      <c r="CA58">
        <v>11327</v>
      </c>
      <c r="CB58">
        <v>16755</v>
      </c>
      <c r="CC58">
        <v>3966</v>
      </c>
      <c r="CD58">
        <v>322</v>
      </c>
      <c r="CE58">
        <v>32709</v>
      </c>
      <c r="CF58">
        <v>2828</v>
      </c>
      <c r="CG58">
        <v>-18741</v>
      </c>
      <c r="CH58">
        <v>5697</v>
      </c>
      <c r="CI58">
        <v>-2062</v>
      </c>
      <c r="CJ58">
        <v>-19227</v>
      </c>
      <c r="CK58">
        <v>-728</v>
      </c>
      <c r="CL58">
        <v>12167</v>
      </c>
      <c r="CM58">
        <v>-13481</v>
      </c>
      <c r="CN58">
        <v>8731</v>
      </c>
      <c r="CO58">
        <v>1509</v>
      </c>
      <c r="CP58">
        <v>-1355</v>
      </c>
      <c r="CQ58">
        <v>-30113</v>
      </c>
      <c r="CR58">
        <v>-11947</v>
      </c>
      <c r="CS58">
        <v>14141</v>
      </c>
      <c r="CT58">
        <v>-1691</v>
      </c>
      <c r="CU58">
        <v>16913</v>
      </c>
      <c r="CV58">
        <v>-8543</v>
      </c>
      <c r="CW58">
        <v>-21433</v>
      </c>
      <c r="CY58">
        <f t="shared" si="2"/>
        <v>1318.46</v>
      </c>
      <c r="CZ58">
        <f t="shared" si="3"/>
        <v>10927.56</v>
      </c>
    </row>
    <row r="59" spans="2:104" x14ac:dyDescent="0.25">
      <c r="B59">
        <v>3531</v>
      </c>
      <c r="C59">
        <v>19117</v>
      </c>
      <c r="D59">
        <v>-8664</v>
      </c>
      <c r="E59">
        <v>-20530</v>
      </c>
      <c r="F59">
        <v>-19295</v>
      </c>
      <c r="G59">
        <v>14751</v>
      </c>
      <c r="H59">
        <v>-3236</v>
      </c>
      <c r="I59">
        <v>9706</v>
      </c>
      <c r="J59">
        <v>-5491</v>
      </c>
      <c r="K59">
        <v>1762</v>
      </c>
      <c r="L59">
        <v>784</v>
      </c>
      <c r="M59">
        <v>14811</v>
      </c>
      <c r="N59">
        <v>-3175</v>
      </c>
      <c r="O59">
        <v>2327</v>
      </c>
      <c r="P59">
        <v>-179</v>
      </c>
      <c r="Q59">
        <v>-26697</v>
      </c>
      <c r="R59">
        <v>9358</v>
      </c>
      <c r="S59">
        <v>-8310</v>
      </c>
      <c r="T59">
        <v>4719</v>
      </c>
      <c r="U59">
        <v>5265</v>
      </c>
      <c r="V59">
        <v>14721</v>
      </c>
      <c r="W59">
        <v>6062</v>
      </c>
      <c r="X59">
        <v>10745</v>
      </c>
      <c r="Y59">
        <v>2511</v>
      </c>
      <c r="Z59">
        <v>15059</v>
      </c>
      <c r="AA59">
        <v>-6880</v>
      </c>
      <c r="AB59">
        <v>-10527</v>
      </c>
      <c r="AC59">
        <v>-9007</v>
      </c>
      <c r="AD59">
        <v>-9687</v>
      </c>
      <c r="AE59">
        <v>-494</v>
      </c>
      <c r="AF59">
        <v>16836</v>
      </c>
      <c r="AG59">
        <v>24207</v>
      </c>
      <c r="AH59">
        <v>-7430</v>
      </c>
      <c r="AI59">
        <v>-6233</v>
      </c>
      <c r="AJ59">
        <v>-25497</v>
      </c>
      <c r="AK59">
        <v>-1322</v>
      </c>
      <c r="AL59">
        <v>31764</v>
      </c>
      <c r="AM59">
        <v>23595</v>
      </c>
      <c r="AN59">
        <v>-3631</v>
      </c>
      <c r="AO59">
        <v>4063</v>
      </c>
      <c r="AP59">
        <v>-13243</v>
      </c>
      <c r="AQ59">
        <v>-21144</v>
      </c>
      <c r="AR59">
        <v>13809</v>
      </c>
      <c r="AS59">
        <v>2719</v>
      </c>
      <c r="AT59">
        <v>-8429</v>
      </c>
      <c r="AU59">
        <v>-8062</v>
      </c>
      <c r="AV59">
        <v>-4782</v>
      </c>
      <c r="AW59">
        <v>17218</v>
      </c>
      <c r="AX59">
        <v>-6890</v>
      </c>
      <c r="AY59">
        <v>-13318</v>
      </c>
      <c r="AZ59">
        <v>-4577</v>
      </c>
      <c r="BA59">
        <v>8579</v>
      </c>
      <c r="BB59">
        <v>9714</v>
      </c>
      <c r="BC59">
        <v>22010</v>
      </c>
      <c r="BD59">
        <v>-4355</v>
      </c>
      <c r="BE59">
        <v>23063</v>
      </c>
      <c r="BF59">
        <v>-7319</v>
      </c>
      <c r="BG59">
        <v>-187</v>
      </c>
      <c r="BH59">
        <v>18384</v>
      </c>
      <c r="BI59">
        <v>-534</v>
      </c>
      <c r="BJ59">
        <v>14323</v>
      </c>
      <c r="BK59">
        <v>2188</v>
      </c>
      <c r="BL59">
        <v>-716</v>
      </c>
      <c r="BM59">
        <v>16794</v>
      </c>
      <c r="BN59">
        <v>19511</v>
      </c>
      <c r="BO59">
        <v>-6393</v>
      </c>
      <c r="BP59">
        <v>20382</v>
      </c>
      <c r="BQ59">
        <v>-2917</v>
      </c>
      <c r="BR59">
        <v>18490</v>
      </c>
      <c r="BS59">
        <v>34025</v>
      </c>
      <c r="BT59">
        <v>5909</v>
      </c>
      <c r="BU59">
        <v>-981</v>
      </c>
      <c r="BV59">
        <v>-17272</v>
      </c>
      <c r="BW59">
        <v>-4785</v>
      </c>
      <c r="BX59">
        <v>-22743</v>
      </c>
      <c r="BY59">
        <v>-9168</v>
      </c>
      <c r="BZ59">
        <v>7342</v>
      </c>
      <c r="CA59">
        <v>11306</v>
      </c>
      <c r="CB59">
        <v>16770</v>
      </c>
      <c r="CC59">
        <v>2898</v>
      </c>
      <c r="CD59">
        <v>2069</v>
      </c>
      <c r="CE59">
        <v>30248</v>
      </c>
      <c r="CF59">
        <v>2778</v>
      </c>
      <c r="CG59">
        <v>-20092</v>
      </c>
      <c r="CH59">
        <v>5653</v>
      </c>
      <c r="CI59">
        <v>-2190</v>
      </c>
      <c r="CJ59">
        <v>-20356</v>
      </c>
      <c r="CK59">
        <v>-17</v>
      </c>
      <c r="CL59">
        <v>16438</v>
      </c>
      <c r="CM59">
        <v>-11309</v>
      </c>
      <c r="CN59">
        <v>8750</v>
      </c>
      <c r="CO59">
        <v>984</v>
      </c>
      <c r="CP59">
        <v>-3014</v>
      </c>
      <c r="CQ59">
        <v>-30093</v>
      </c>
      <c r="CR59">
        <v>-12943</v>
      </c>
      <c r="CS59">
        <v>14152</v>
      </c>
      <c r="CT59">
        <v>2023</v>
      </c>
      <c r="CU59">
        <v>13980</v>
      </c>
      <c r="CV59">
        <v>-8542</v>
      </c>
      <c r="CW59">
        <v>-22983</v>
      </c>
      <c r="CY59">
        <f t="shared" si="2"/>
        <v>1525.64</v>
      </c>
      <c r="CZ59">
        <f t="shared" si="3"/>
        <v>10838.42</v>
      </c>
    </row>
    <row r="60" spans="2:104" x14ac:dyDescent="0.25">
      <c r="B60">
        <v>127</v>
      </c>
      <c r="C60">
        <v>19121</v>
      </c>
      <c r="D60">
        <v>-8180</v>
      </c>
      <c r="E60">
        <v>-20805</v>
      </c>
      <c r="F60">
        <v>-18384</v>
      </c>
      <c r="G60">
        <v>10231</v>
      </c>
      <c r="H60">
        <v>-1442</v>
      </c>
      <c r="I60">
        <v>10370</v>
      </c>
      <c r="J60">
        <v>-4347</v>
      </c>
      <c r="K60">
        <v>2932</v>
      </c>
      <c r="L60">
        <v>1803</v>
      </c>
      <c r="M60">
        <v>14648</v>
      </c>
      <c r="N60">
        <v>-1818</v>
      </c>
      <c r="O60">
        <v>-1232</v>
      </c>
      <c r="P60">
        <v>-5013</v>
      </c>
      <c r="Q60">
        <v>-26840</v>
      </c>
      <c r="R60">
        <v>10957</v>
      </c>
      <c r="S60">
        <v>-8298</v>
      </c>
      <c r="T60">
        <v>6444</v>
      </c>
      <c r="U60">
        <v>2029</v>
      </c>
      <c r="V60">
        <v>18582</v>
      </c>
      <c r="W60">
        <v>6119</v>
      </c>
      <c r="X60">
        <v>10909</v>
      </c>
      <c r="Y60">
        <v>-2338</v>
      </c>
      <c r="Z60">
        <v>15084</v>
      </c>
      <c r="AA60">
        <v>-7750</v>
      </c>
      <c r="AB60">
        <v>-11573</v>
      </c>
      <c r="AC60">
        <v>-9015</v>
      </c>
      <c r="AD60">
        <v>-9686</v>
      </c>
      <c r="AE60">
        <v>3937</v>
      </c>
      <c r="AF60">
        <v>21128</v>
      </c>
      <c r="AG60">
        <v>24224</v>
      </c>
      <c r="AH60">
        <v>-7544</v>
      </c>
      <c r="AI60">
        <v>-7395</v>
      </c>
      <c r="AJ60">
        <v>-25384</v>
      </c>
      <c r="AK60">
        <v>-837</v>
      </c>
      <c r="AL60">
        <v>32485</v>
      </c>
      <c r="AM60">
        <v>22921</v>
      </c>
      <c r="AN60">
        <v>-3869</v>
      </c>
      <c r="AO60">
        <v>4084</v>
      </c>
      <c r="AP60">
        <v>-13378</v>
      </c>
      <c r="AQ60">
        <v>-20552</v>
      </c>
      <c r="AR60">
        <v>13809</v>
      </c>
      <c r="AS60">
        <v>2992</v>
      </c>
      <c r="AT60">
        <v>-8048</v>
      </c>
      <c r="AU60">
        <v>-8066</v>
      </c>
      <c r="AV60">
        <v>-4781</v>
      </c>
      <c r="AW60">
        <v>17258</v>
      </c>
      <c r="AX60">
        <v>-6698</v>
      </c>
      <c r="AY60">
        <v>-9776</v>
      </c>
      <c r="AZ60">
        <v>-4118</v>
      </c>
      <c r="BA60">
        <v>12646</v>
      </c>
      <c r="BB60">
        <v>9688</v>
      </c>
      <c r="BC60">
        <v>21718</v>
      </c>
      <c r="BD60">
        <v>-4355</v>
      </c>
      <c r="BE60">
        <v>22050</v>
      </c>
      <c r="BF60">
        <v>-5057</v>
      </c>
      <c r="BG60">
        <v>-4112</v>
      </c>
      <c r="BH60">
        <v>18383</v>
      </c>
      <c r="BI60">
        <v>-533</v>
      </c>
      <c r="BJ60">
        <v>19465</v>
      </c>
      <c r="BK60">
        <v>2224</v>
      </c>
      <c r="BL60">
        <v>1534</v>
      </c>
      <c r="BM60">
        <v>16796</v>
      </c>
      <c r="BN60">
        <v>19815</v>
      </c>
      <c r="BO60">
        <v>-10537</v>
      </c>
      <c r="BP60">
        <v>20637</v>
      </c>
      <c r="BQ60">
        <v>-6023</v>
      </c>
      <c r="BR60">
        <v>16883</v>
      </c>
      <c r="BS60">
        <v>36139</v>
      </c>
      <c r="BT60">
        <v>4589</v>
      </c>
      <c r="BU60">
        <v>-2070</v>
      </c>
      <c r="BV60">
        <v>-13763</v>
      </c>
      <c r="BW60">
        <v>764</v>
      </c>
      <c r="BX60">
        <v>-21583</v>
      </c>
      <c r="BY60">
        <v>-9280</v>
      </c>
      <c r="BZ60">
        <v>6676</v>
      </c>
      <c r="CA60">
        <v>11285</v>
      </c>
      <c r="CB60">
        <v>14037</v>
      </c>
      <c r="CC60">
        <v>2898</v>
      </c>
      <c r="CD60">
        <v>2062</v>
      </c>
      <c r="CE60">
        <v>34945</v>
      </c>
      <c r="CF60">
        <v>3155</v>
      </c>
      <c r="CG60">
        <v>-16240</v>
      </c>
      <c r="CH60">
        <v>3002</v>
      </c>
      <c r="CI60">
        <v>-5519</v>
      </c>
      <c r="CJ60">
        <v>-22567</v>
      </c>
      <c r="CK60">
        <v>4376</v>
      </c>
      <c r="CL60">
        <v>13070</v>
      </c>
      <c r="CM60">
        <v>-11454</v>
      </c>
      <c r="CN60">
        <v>8754</v>
      </c>
      <c r="CO60">
        <v>-1372</v>
      </c>
      <c r="CP60">
        <v>-3016</v>
      </c>
      <c r="CQ60">
        <v>-32304</v>
      </c>
      <c r="CR60">
        <v>-16444</v>
      </c>
      <c r="CS60">
        <v>15820</v>
      </c>
      <c r="CT60">
        <v>-1833</v>
      </c>
      <c r="CU60">
        <v>19102</v>
      </c>
      <c r="CV60">
        <v>-5508</v>
      </c>
      <c r="CW60">
        <v>-22983</v>
      </c>
      <c r="CY60">
        <f t="shared" si="2"/>
        <v>1609.87</v>
      </c>
      <c r="CZ60">
        <f t="shared" si="3"/>
        <v>11084.27</v>
      </c>
    </row>
    <row r="61" spans="2:104" x14ac:dyDescent="0.25">
      <c r="B61">
        <v>3052</v>
      </c>
      <c r="C61">
        <v>18793</v>
      </c>
      <c r="D61">
        <v>-4295</v>
      </c>
      <c r="E61">
        <v>-20805</v>
      </c>
      <c r="F61">
        <v>-18590</v>
      </c>
      <c r="G61">
        <v>10231</v>
      </c>
      <c r="H61">
        <v>721</v>
      </c>
      <c r="I61">
        <v>7717</v>
      </c>
      <c r="J61">
        <v>-4907</v>
      </c>
      <c r="K61">
        <v>1969</v>
      </c>
      <c r="L61">
        <v>937</v>
      </c>
      <c r="M61">
        <v>14193</v>
      </c>
      <c r="N61">
        <v>-2290</v>
      </c>
      <c r="O61">
        <v>-3231</v>
      </c>
      <c r="P61">
        <v>-4968</v>
      </c>
      <c r="Q61">
        <v>-27687</v>
      </c>
      <c r="R61">
        <v>11012</v>
      </c>
      <c r="S61">
        <v>-8192</v>
      </c>
      <c r="T61">
        <v>3506</v>
      </c>
      <c r="U61">
        <v>2028</v>
      </c>
      <c r="V61">
        <v>18582</v>
      </c>
      <c r="W61">
        <v>6501</v>
      </c>
      <c r="X61">
        <v>10909</v>
      </c>
      <c r="Y61">
        <v>-396</v>
      </c>
      <c r="Z61">
        <v>14586</v>
      </c>
      <c r="AA61">
        <v>-4502</v>
      </c>
      <c r="AB61">
        <v>-13908</v>
      </c>
      <c r="AC61">
        <v>-8359</v>
      </c>
      <c r="AD61">
        <v>-10574</v>
      </c>
      <c r="AE61">
        <v>182</v>
      </c>
      <c r="AF61">
        <v>25949</v>
      </c>
      <c r="AG61">
        <v>25384</v>
      </c>
      <c r="AH61">
        <v>-10301</v>
      </c>
      <c r="AI61">
        <v>-10883</v>
      </c>
      <c r="AJ61">
        <v>-27034</v>
      </c>
      <c r="AK61">
        <v>-805</v>
      </c>
      <c r="AL61">
        <v>32485</v>
      </c>
      <c r="AM61">
        <v>21944</v>
      </c>
      <c r="AN61">
        <v>-4452</v>
      </c>
      <c r="AO61">
        <v>4007</v>
      </c>
      <c r="AP61">
        <v>-14195</v>
      </c>
      <c r="AQ61">
        <v>-24838</v>
      </c>
      <c r="AR61">
        <v>13047</v>
      </c>
      <c r="AS61">
        <v>3859</v>
      </c>
      <c r="AT61">
        <v>-10975</v>
      </c>
      <c r="AU61">
        <v>-6982</v>
      </c>
      <c r="AV61">
        <v>-4773</v>
      </c>
      <c r="AW61">
        <v>18591</v>
      </c>
      <c r="AX61">
        <v>-4471</v>
      </c>
      <c r="AY61">
        <v>-9826</v>
      </c>
      <c r="AZ61">
        <v>-4118</v>
      </c>
      <c r="BA61">
        <v>9530</v>
      </c>
      <c r="BB61">
        <v>14352</v>
      </c>
      <c r="BC61">
        <v>18074</v>
      </c>
      <c r="BD61">
        <v>-4540</v>
      </c>
      <c r="BE61">
        <v>21050</v>
      </c>
      <c r="BF61">
        <v>-5575</v>
      </c>
      <c r="BG61">
        <v>-2546</v>
      </c>
      <c r="BH61">
        <v>14132</v>
      </c>
      <c r="BI61">
        <v>2080</v>
      </c>
      <c r="BJ61">
        <v>19465</v>
      </c>
      <c r="BK61">
        <v>2676</v>
      </c>
      <c r="BL61">
        <v>-3420</v>
      </c>
      <c r="BM61">
        <v>14541</v>
      </c>
      <c r="BN61">
        <v>19732</v>
      </c>
      <c r="BO61">
        <v>-5798</v>
      </c>
      <c r="BP61">
        <v>21258</v>
      </c>
      <c r="BQ61">
        <v>-3863</v>
      </c>
      <c r="BR61">
        <v>16919</v>
      </c>
      <c r="BS61">
        <v>36321</v>
      </c>
      <c r="BT61">
        <v>-104</v>
      </c>
      <c r="BU61">
        <v>-2229</v>
      </c>
      <c r="BV61">
        <v>-12528</v>
      </c>
      <c r="BW61">
        <v>740</v>
      </c>
      <c r="BX61">
        <v>-21335</v>
      </c>
      <c r="BY61">
        <v>-9357</v>
      </c>
      <c r="BZ61">
        <v>7739</v>
      </c>
      <c r="CA61">
        <v>7119</v>
      </c>
      <c r="CB61">
        <v>14091</v>
      </c>
      <c r="CC61">
        <v>2822</v>
      </c>
      <c r="CD61">
        <v>2074</v>
      </c>
      <c r="CE61">
        <v>36115</v>
      </c>
      <c r="CF61">
        <v>2917</v>
      </c>
      <c r="CG61">
        <v>-19552</v>
      </c>
      <c r="CH61">
        <v>3002</v>
      </c>
      <c r="CI61">
        <v>-4119</v>
      </c>
      <c r="CJ61">
        <v>-24003</v>
      </c>
      <c r="CK61">
        <v>7873</v>
      </c>
      <c r="CL61">
        <v>14650</v>
      </c>
      <c r="CM61">
        <v>-12734</v>
      </c>
      <c r="CN61">
        <v>8757</v>
      </c>
      <c r="CO61">
        <v>-1364</v>
      </c>
      <c r="CP61">
        <v>-3016</v>
      </c>
      <c r="CQ61">
        <v>-37197</v>
      </c>
      <c r="CR61">
        <v>-16442</v>
      </c>
      <c r="CS61">
        <v>17622</v>
      </c>
      <c r="CT61">
        <v>-1833</v>
      </c>
      <c r="CU61">
        <v>19129</v>
      </c>
      <c r="CV61">
        <v>-10778</v>
      </c>
      <c r="CW61">
        <v>-22983</v>
      </c>
      <c r="CY61">
        <f t="shared" si="2"/>
        <v>1332.92</v>
      </c>
      <c r="CZ61">
        <f t="shared" si="3"/>
        <v>11166.38</v>
      </c>
    </row>
    <row r="62" spans="2:104" x14ac:dyDescent="0.25">
      <c r="B62">
        <v>-1284</v>
      </c>
      <c r="C62">
        <v>17560</v>
      </c>
      <c r="D62">
        <v>-5510</v>
      </c>
      <c r="E62">
        <v>-19772</v>
      </c>
      <c r="F62">
        <v>-18944</v>
      </c>
      <c r="G62">
        <v>7722</v>
      </c>
      <c r="H62">
        <v>4174</v>
      </c>
      <c r="I62">
        <v>7544</v>
      </c>
      <c r="J62">
        <v>-4622</v>
      </c>
      <c r="K62">
        <v>4917</v>
      </c>
      <c r="L62">
        <v>1116</v>
      </c>
      <c r="M62">
        <v>19044</v>
      </c>
      <c r="N62">
        <v>-629</v>
      </c>
      <c r="O62">
        <v>-657</v>
      </c>
      <c r="P62">
        <v>-3198</v>
      </c>
      <c r="Q62">
        <v>-27587</v>
      </c>
      <c r="R62">
        <v>15367</v>
      </c>
      <c r="S62">
        <v>-8291</v>
      </c>
      <c r="T62">
        <v>4789</v>
      </c>
      <c r="U62">
        <v>1476</v>
      </c>
      <c r="V62">
        <v>19428</v>
      </c>
      <c r="W62">
        <v>9359</v>
      </c>
      <c r="X62">
        <v>11179</v>
      </c>
      <c r="Y62">
        <v>-38</v>
      </c>
      <c r="Z62">
        <v>14605</v>
      </c>
      <c r="AA62">
        <v>-10088</v>
      </c>
      <c r="AB62">
        <v>-13800</v>
      </c>
      <c r="AC62">
        <v>-9046</v>
      </c>
      <c r="AD62">
        <v>-14401</v>
      </c>
      <c r="AE62">
        <v>1339</v>
      </c>
      <c r="AF62">
        <v>25011</v>
      </c>
      <c r="AG62">
        <v>23062</v>
      </c>
      <c r="AH62">
        <v>-14074</v>
      </c>
      <c r="AI62">
        <v>-11330</v>
      </c>
      <c r="AJ62">
        <v>-22869</v>
      </c>
      <c r="AK62">
        <v>-827</v>
      </c>
      <c r="AL62">
        <v>34566</v>
      </c>
      <c r="AM62">
        <v>20767</v>
      </c>
      <c r="AN62">
        <v>-4008</v>
      </c>
      <c r="AO62">
        <v>4087</v>
      </c>
      <c r="AP62">
        <v>-11741</v>
      </c>
      <c r="AQ62">
        <v>-21745</v>
      </c>
      <c r="AR62">
        <v>7788</v>
      </c>
      <c r="AS62">
        <v>3858</v>
      </c>
      <c r="AT62">
        <v>-8456</v>
      </c>
      <c r="AU62">
        <v>-12524</v>
      </c>
      <c r="AV62">
        <v>-3945</v>
      </c>
      <c r="AW62">
        <v>23461</v>
      </c>
      <c r="AX62">
        <v>-3642</v>
      </c>
      <c r="AY62">
        <v>-8117</v>
      </c>
      <c r="AZ62">
        <v>-4101</v>
      </c>
      <c r="BA62">
        <v>9515</v>
      </c>
      <c r="BB62">
        <v>11650</v>
      </c>
      <c r="BC62">
        <v>21928</v>
      </c>
      <c r="BD62">
        <v>-1897</v>
      </c>
      <c r="BE62">
        <v>23140</v>
      </c>
      <c r="BF62">
        <v>-1061</v>
      </c>
      <c r="BG62">
        <v>-2339</v>
      </c>
      <c r="BH62">
        <v>9492</v>
      </c>
      <c r="BI62">
        <v>4592</v>
      </c>
      <c r="BJ62">
        <v>20342</v>
      </c>
      <c r="BK62">
        <v>2657</v>
      </c>
      <c r="BL62">
        <v>-3467</v>
      </c>
      <c r="BM62">
        <v>14540</v>
      </c>
      <c r="BN62">
        <v>19734</v>
      </c>
      <c r="BO62">
        <v>-6214</v>
      </c>
      <c r="BP62">
        <v>23669</v>
      </c>
      <c r="BQ62">
        <v>-3083</v>
      </c>
      <c r="BR62">
        <v>15423</v>
      </c>
      <c r="BS62">
        <v>37090</v>
      </c>
      <c r="BT62">
        <v>-595</v>
      </c>
      <c r="BU62">
        <v>-4458</v>
      </c>
      <c r="BV62">
        <v>-9511</v>
      </c>
      <c r="BW62">
        <v>930</v>
      </c>
      <c r="BX62">
        <v>-20774</v>
      </c>
      <c r="BY62">
        <v>-9347</v>
      </c>
      <c r="BZ62">
        <v>7740</v>
      </c>
      <c r="CA62">
        <v>7457</v>
      </c>
      <c r="CB62">
        <v>17458</v>
      </c>
      <c r="CC62">
        <v>2768</v>
      </c>
      <c r="CD62">
        <v>2712</v>
      </c>
      <c r="CE62">
        <v>40031</v>
      </c>
      <c r="CF62">
        <v>5095</v>
      </c>
      <c r="CG62">
        <v>-19552</v>
      </c>
      <c r="CH62">
        <v>2020</v>
      </c>
      <c r="CI62">
        <v>-3880</v>
      </c>
      <c r="CJ62">
        <v>-23773</v>
      </c>
      <c r="CK62">
        <v>7931</v>
      </c>
      <c r="CL62">
        <v>7188</v>
      </c>
      <c r="CM62">
        <v>-11419</v>
      </c>
      <c r="CN62">
        <v>11278</v>
      </c>
      <c r="CO62">
        <v>-1352</v>
      </c>
      <c r="CP62">
        <v>-3045</v>
      </c>
      <c r="CQ62">
        <v>-36489</v>
      </c>
      <c r="CR62">
        <v>-16360</v>
      </c>
      <c r="CS62">
        <v>12936</v>
      </c>
      <c r="CT62">
        <v>-1428</v>
      </c>
      <c r="CU62">
        <v>19078</v>
      </c>
      <c r="CV62">
        <v>-12121</v>
      </c>
      <c r="CW62">
        <v>-22983</v>
      </c>
      <c r="CY62">
        <f t="shared" si="2"/>
        <v>1602.19</v>
      </c>
      <c r="CZ62">
        <f t="shared" si="3"/>
        <v>11210.07</v>
      </c>
    </row>
    <row r="63" spans="2:104" x14ac:dyDescent="0.25">
      <c r="B63">
        <v>-1325</v>
      </c>
      <c r="C63">
        <v>17383</v>
      </c>
      <c r="D63">
        <v>-5872</v>
      </c>
      <c r="E63">
        <v>-19348</v>
      </c>
      <c r="F63">
        <v>-23901</v>
      </c>
      <c r="G63">
        <v>7741</v>
      </c>
      <c r="H63">
        <v>3656</v>
      </c>
      <c r="I63">
        <v>5382</v>
      </c>
      <c r="J63">
        <v>-4951</v>
      </c>
      <c r="K63">
        <v>4788</v>
      </c>
      <c r="L63">
        <v>-3059</v>
      </c>
      <c r="M63">
        <v>19048</v>
      </c>
      <c r="N63">
        <v>1620</v>
      </c>
      <c r="O63">
        <v>-657</v>
      </c>
      <c r="P63">
        <v>-4060</v>
      </c>
      <c r="Q63">
        <v>-27744</v>
      </c>
      <c r="R63">
        <v>15319</v>
      </c>
      <c r="S63">
        <v>-6957</v>
      </c>
      <c r="T63">
        <v>3728</v>
      </c>
      <c r="U63">
        <v>1460</v>
      </c>
      <c r="V63">
        <v>20738</v>
      </c>
      <c r="W63">
        <v>13183</v>
      </c>
      <c r="X63">
        <v>16131</v>
      </c>
      <c r="Y63">
        <v>-39</v>
      </c>
      <c r="Z63">
        <v>17198</v>
      </c>
      <c r="AA63">
        <v>-12345</v>
      </c>
      <c r="AB63">
        <v>-13799</v>
      </c>
      <c r="AC63">
        <v>-9065</v>
      </c>
      <c r="AD63">
        <v>-19372</v>
      </c>
      <c r="AE63">
        <v>-166</v>
      </c>
      <c r="AF63">
        <v>24840</v>
      </c>
      <c r="AG63">
        <v>21709</v>
      </c>
      <c r="AH63">
        <v>-13687</v>
      </c>
      <c r="AI63">
        <v>-11329</v>
      </c>
      <c r="AJ63">
        <v>-22676</v>
      </c>
      <c r="AK63">
        <v>282</v>
      </c>
      <c r="AL63">
        <v>37602</v>
      </c>
      <c r="AM63">
        <v>20780</v>
      </c>
      <c r="AN63">
        <v>-6282</v>
      </c>
      <c r="AO63">
        <v>2012</v>
      </c>
      <c r="AP63">
        <v>-11531</v>
      </c>
      <c r="AQ63">
        <v>-21699</v>
      </c>
      <c r="AR63">
        <v>12080</v>
      </c>
      <c r="AS63">
        <v>3858</v>
      </c>
      <c r="AT63">
        <v>-8478</v>
      </c>
      <c r="AU63">
        <v>-12405</v>
      </c>
      <c r="AV63">
        <v>-3037</v>
      </c>
      <c r="AW63">
        <v>23461</v>
      </c>
      <c r="AX63">
        <v>-3608</v>
      </c>
      <c r="AY63">
        <v>-8156</v>
      </c>
      <c r="AZ63">
        <v>-4088</v>
      </c>
      <c r="BA63">
        <v>3908</v>
      </c>
      <c r="BB63">
        <v>6391</v>
      </c>
      <c r="BC63">
        <v>21928</v>
      </c>
      <c r="BD63">
        <v>-514</v>
      </c>
      <c r="BE63">
        <v>27774</v>
      </c>
      <c r="BF63">
        <v>-1139</v>
      </c>
      <c r="BG63">
        <v>2681</v>
      </c>
      <c r="BH63">
        <v>10363</v>
      </c>
      <c r="BI63">
        <v>1404</v>
      </c>
      <c r="BJ63">
        <v>16293</v>
      </c>
      <c r="BK63">
        <v>6953</v>
      </c>
      <c r="BL63">
        <v>-3578</v>
      </c>
      <c r="BM63">
        <v>14532</v>
      </c>
      <c r="BN63">
        <v>19347</v>
      </c>
      <c r="BO63">
        <v>-6213</v>
      </c>
      <c r="BP63">
        <v>23306</v>
      </c>
      <c r="BQ63">
        <v>-2896</v>
      </c>
      <c r="BR63">
        <v>15753</v>
      </c>
      <c r="BS63">
        <v>37105</v>
      </c>
      <c r="BT63">
        <v>2715</v>
      </c>
      <c r="BU63">
        <v>-4459</v>
      </c>
      <c r="BV63">
        <v>-12563</v>
      </c>
      <c r="BW63">
        <v>3422</v>
      </c>
      <c r="BX63">
        <v>-21148</v>
      </c>
      <c r="BY63">
        <v>-9249</v>
      </c>
      <c r="BZ63">
        <v>11101</v>
      </c>
      <c r="CA63">
        <v>5231</v>
      </c>
      <c r="CB63">
        <v>19118</v>
      </c>
      <c r="CC63">
        <v>2799</v>
      </c>
      <c r="CD63">
        <v>2794</v>
      </c>
      <c r="CE63">
        <v>36910</v>
      </c>
      <c r="CF63">
        <v>9535</v>
      </c>
      <c r="CG63">
        <v>-19381</v>
      </c>
      <c r="CH63">
        <v>-1705</v>
      </c>
      <c r="CI63">
        <v>-3785</v>
      </c>
      <c r="CJ63">
        <v>-23095</v>
      </c>
      <c r="CK63">
        <v>8266</v>
      </c>
      <c r="CL63">
        <v>7899</v>
      </c>
      <c r="CM63">
        <v>-12103</v>
      </c>
      <c r="CN63">
        <v>11233</v>
      </c>
      <c r="CO63">
        <v>-1821</v>
      </c>
      <c r="CP63">
        <v>-993</v>
      </c>
      <c r="CQ63">
        <v>-36957</v>
      </c>
      <c r="CR63">
        <v>-20407</v>
      </c>
      <c r="CS63">
        <v>12906</v>
      </c>
      <c r="CT63">
        <v>-2746</v>
      </c>
      <c r="CU63">
        <v>18599</v>
      </c>
      <c r="CV63">
        <v>-7310</v>
      </c>
      <c r="CW63">
        <v>-26265</v>
      </c>
      <c r="CY63">
        <f t="shared" si="2"/>
        <v>1563.02</v>
      </c>
      <c r="CZ63">
        <f t="shared" si="3"/>
        <v>11522.28</v>
      </c>
    </row>
    <row r="64" spans="2:104" x14ac:dyDescent="0.25">
      <c r="B64">
        <v>2523</v>
      </c>
      <c r="C64">
        <v>16637</v>
      </c>
      <c r="D64">
        <v>-8825</v>
      </c>
      <c r="E64">
        <v>-17596</v>
      </c>
      <c r="F64">
        <v>-24400</v>
      </c>
      <c r="G64">
        <v>3947</v>
      </c>
      <c r="H64">
        <v>7058</v>
      </c>
      <c r="I64">
        <v>5197</v>
      </c>
      <c r="J64">
        <v>-41</v>
      </c>
      <c r="K64">
        <v>4923</v>
      </c>
      <c r="L64">
        <v>-7557</v>
      </c>
      <c r="M64">
        <v>24071</v>
      </c>
      <c r="N64">
        <v>-1335</v>
      </c>
      <c r="O64">
        <v>-645</v>
      </c>
      <c r="P64">
        <v>-3033</v>
      </c>
      <c r="Q64">
        <v>-27616</v>
      </c>
      <c r="R64">
        <v>9965</v>
      </c>
      <c r="S64">
        <v>-9728</v>
      </c>
      <c r="T64">
        <v>3963</v>
      </c>
      <c r="U64">
        <v>1462</v>
      </c>
      <c r="V64">
        <v>16998</v>
      </c>
      <c r="W64">
        <v>11080</v>
      </c>
      <c r="X64">
        <v>16030</v>
      </c>
      <c r="Y64">
        <v>2111</v>
      </c>
      <c r="Z64">
        <v>16159</v>
      </c>
      <c r="AA64">
        <v>-7554</v>
      </c>
      <c r="AB64">
        <v>-17917</v>
      </c>
      <c r="AC64">
        <v>-9074</v>
      </c>
      <c r="AD64">
        <v>-19382</v>
      </c>
      <c r="AE64">
        <v>-160</v>
      </c>
      <c r="AF64">
        <v>24846</v>
      </c>
      <c r="AG64">
        <v>16945</v>
      </c>
      <c r="AH64">
        <v>-12871</v>
      </c>
      <c r="AI64">
        <v>-11307</v>
      </c>
      <c r="AJ64">
        <v>-22766</v>
      </c>
      <c r="AK64">
        <v>1167</v>
      </c>
      <c r="AL64">
        <v>39870</v>
      </c>
      <c r="AM64">
        <v>19798</v>
      </c>
      <c r="AN64">
        <v>-4381</v>
      </c>
      <c r="AO64">
        <v>1951</v>
      </c>
      <c r="AP64">
        <v>-6673</v>
      </c>
      <c r="AQ64">
        <v>-21917</v>
      </c>
      <c r="AR64">
        <v>12069</v>
      </c>
      <c r="AS64">
        <v>4469</v>
      </c>
      <c r="AT64">
        <v>-8479</v>
      </c>
      <c r="AU64">
        <v>-12561</v>
      </c>
      <c r="AV64">
        <v>-2777</v>
      </c>
      <c r="AW64">
        <v>23444</v>
      </c>
      <c r="AX64">
        <v>-3576</v>
      </c>
      <c r="AY64">
        <v>-8184</v>
      </c>
      <c r="AZ64">
        <v>-7618</v>
      </c>
      <c r="BA64">
        <v>3908</v>
      </c>
      <c r="BB64">
        <v>6307</v>
      </c>
      <c r="BC64">
        <v>21920</v>
      </c>
      <c r="BD64">
        <v>-447</v>
      </c>
      <c r="BE64">
        <v>27548</v>
      </c>
      <c r="BF64">
        <v>3159</v>
      </c>
      <c r="BG64">
        <v>2995</v>
      </c>
      <c r="BH64">
        <v>13505</v>
      </c>
      <c r="BI64">
        <v>1404</v>
      </c>
      <c r="BJ64">
        <v>21061</v>
      </c>
      <c r="BK64">
        <v>8146</v>
      </c>
      <c r="BL64">
        <v>-3576</v>
      </c>
      <c r="BM64">
        <v>13157</v>
      </c>
      <c r="BN64">
        <v>16929</v>
      </c>
      <c r="BO64">
        <v>-681</v>
      </c>
      <c r="BP64">
        <v>22655</v>
      </c>
      <c r="BQ64">
        <v>-1860</v>
      </c>
      <c r="BR64">
        <v>15379</v>
      </c>
      <c r="BS64">
        <v>36508</v>
      </c>
      <c r="BT64">
        <v>2704</v>
      </c>
      <c r="BU64">
        <v>-692</v>
      </c>
      <c r="BV64">
        <v>-15702</v>
      </c>
      <c r="BW64">
        <v>3628</v>
      </c>
      <c r="BX64">
        <v>-26541</v>
      </c>
      <c r="BY64">
        <v>-11713</v>
      </c>
      <c r="BZ64">
        <v>6875</v>
      </c>
      <c r="CA64">
        <v>4539</v>
      </c>
      <c r="CB64">
        <v>17305</v>
      </c>
      <c r="CC64">
        <v>2812</v>
      </c>
      <c r="CD64">
        <v>2598</v>
      </c>
      <c r="CE64">
        <v>36888</v>
      </c>
      <c r="CF64">
        <v>8735</v>
      </c>
      <c r="CG64">
        <v>-19281</v>
      </c>
      <c r="CH64">
        <v>-1951</v>
      </c>
      <c r="CI64">
        <v>-4117</v>
      </c>
      <c r="CJ64">
        <v>-19468</v>
      </c>
      <c r="CK64">
        <v>2910</v>
      </c>
      <c r="CL64">
        <v>8191</v>
      </c>
      <c r="CM64">
        <v>-10602</v>
      </c>
      <c r="CN64">
        <v>12885</v>
      </c>
      <c r="CO64">
        <v>1401</v>
      </c>
      <c r="CP64">
        <v>-1183</v>
      </c>
      <c r="CQ64">
        <v>-36956</v>
      </c>
      <c r="CR64">
        <v>-20273</v>
      </c>
      <c r="CS64">
        <v>11451</v>
      </c>
      <c r="CT64">
        <v>-148</v>
      </c>
      <c r="CU64">
        <v>19430</v>
      </c>
      <c r="CV64">
        <v>-10180</v>
      </c>
      <c r="CW64">
        <v>-26339</v>
      </c>
      <c r="CY64">
        <f t="shared" si="2"/>
        <v>1539.33</v>
      </c>
      <c r="CZ64">
        <f t="shared" si="3"/>
        <v>11332.99</v>
      </c>
    </row>
    <row r="65" spans="2:104" x14ac:dyDescent="0.25">
      <c r="B65">
        <v>-916</v>
      </c>
      <c r="C65">
        <v>21333</v>
      </c>
      <c r="D65">
        <v>-7249</v>
      </c>
      <c r="E65">
        <v>-17409</v>
      </c>
      <c r="F65">
        <v>-21886</v>
      </c>
      <c r="G65">
        <v>4001</v>
      </c>
      <c r="H65">
        <v>4517</v>
      </c>
      <c r="I65">
        <v>-325</v>
      </c>
      <c r="J65">
        <v>91</v>
      </c>
      <c r="K65">
        <v>4853</v>
      </c>
      <c r="L65">
        <v>-8563</v>
      </c>
      <c r="M65">
        <v>24288</v>
      </c>
      <c r="N65">
        <v>-2420</v>
      </c>
      <c r="O65">
        <v>-645</v>
      </c>
      <c r="P65">
        <v>-3458</v>
      </c>
      <c r="Q65">
        <v>-28307</v>
      </c>
      <c r="R65">
        <v>9998</v>
      </c>
      <c r="S65">
        <v>-10044</v>
      </c>
      <c r="T65">
        <v>792</v>
      </c>
      <c r="U65">
        <v>-3265</v>
      </c>
      <c r="V65">
        <v>17000</v>
      </c>
      <c r="W65">
        <v>11548</v>
      </c>
      <c r="X65">
        <v>19255</v>
      </c>
      <c r="Y65">
        <v>2152</v>
      </c>
      <c r="Z65">
        <v>19485</v>
      </c>
      <c r="AA65">
        <v>-2864</v>
      </c>
      <c r="AB65">
        <v>-19571</v>
      </c>
      <c r="AC65">
        <v>-5251</v>
      </c>
      <c r="AD65">
        <v>-19397</v>
      </c>
      <c r="AE65">
        <v>-154</v>
      </c>
      <c r="AF65">
        <v>29516</v>
      </c>
      <c r="AG65">
        <v>16937</v>
      </c>
      <c r="AH65">
        <v>-14713</v>
      </c>
      <c r="AI65">
        <v>-11230</v>
      </c>
      <c r="AJ65">
        <v>-21022</v>
      </c>
      <c r="AK65">
        <v>3969</v>
      </c>
      <c r="AL65">
        <v>38735</v>
      </c>
      <c r="AM65">
        <v>19570</v>
      </c>
      <c r="AN65">
        <v>-5857</v>
      </c>
      <c r="AO65">
        <v>4071</v>
      </c>
      <c r="AP65">
        <v>-6674</v>
      </c>
      <c r="AQ65">
        <v>-21683</v>
      </c>
      <c r="AR65">
        <v>13074</v>
      </c>
      <c r="AS65">
        <v>5947</v>
      </c>
      <c r="AT65">
        <v>-6514</v>
      </c>
      <c r="AU65">
        <v>-12594</v>
      </c>
      <c r="AV65">
        <v>-2280</v>
      </c>
      <c r="AW65">
        <v>23822</v>
      </c>
      <c r="AX65">
        <v>-3546</v>
      </c>
      <c r="AY65">
        <v>-7991</v>
      </c>
      <c r="AZ65">
        <v>-2475</v>
      </c>
      <c r="BA65">
        <v>5923</v>
      </c>
      <c r="BB65">
        <v>5994</v>
      </c>
      <c r="BC65">
        <v>21905</v>
      </c>
      <c r="BD65">
        <v>-412</v>
      </c>
      <c r="BE65">
        <v>30657</v>
      </c>
      <c r="BF65">
        <v>3237</v>
      </c>
      <c r="BG65">
        <v>4758</v>
      </c>
      <c r="BH65">
        <v>13480</v>
      </c>
      <c r="BI65">
        <v>1153</v>
      </c>
      <c r="BJ65">
        <v>21208</v>
      </c>
      <c r="BK65">
        <v>9835</v>
      </c>
      <c r="BL65">
        <v>-4157</v>
      </c>
      <c r="BM65">
        <v>11983</v>
      </c>
      <c r="BN65">
        <v>14632</v>
      </c>
      <c r="BO65">
        <v>-988</v>
      </c>
      <c r="BP65">
        <v>24482</v>
      </c>
      <c r="BQ65">
        <v>-4941</v>
      </c>
      <c r="BR65">
        <v>12333</v>
      </c>
      <c r="BS65">
        <v>34448</v>
      </c>
      <c r="BT65">
        <v>8265</v>
      </c>
      <c r="BU65">
        <v>209</v>
      </c>
      <c r="BV65">
        <v>-21342</v>
      </c>
      <c r="BW65">
        <v>3572</v>
      </c>
      <c r="BX65">
        <v>-26305</v>
      </c>
      <c r="BY65">
        <v>-11739</v>
      </c>
      <c r="BZ65">
        <v>6816</v>
      </c>
      <c r="CA65">
        <v>5524</v>
      </c>
      <c r="CB65">
        <v>18643</v>
      </c>
      <c r="CC65">
        <v>2727</v>
      </c>
      <c r="CD65">
        <v>206</v>
      </c>
      <c r="CE65">
        <v>36058</v>
      </c>
      <c r="CF65">
        <v>6051</v>
      </c>
      <c r="CG65">
        <v>-19285</v>
      </c>
      <c r="CH65">
        <v>-2958</v>
      </c>
      <c r="CI65">
        <v>-9571</v>
      </c>
      <c r="CJ65">
        <v>-19430</v>
      </c>
      <c r="CK65">
        <v>2885</v>
      </c>
      <c r="CL65">
        <v>8207</v>
      </c>
      <c r="CM65">
        <v>-10567</v>
      </c>
      <c r="CN65">
        <v>12886</v>
      </c>
      <c r="CO65">
        <v>928</v>
      </c>
      <c r="CP65">
        <v>-1166</v>
      </c>
      <c r="CQ65">
        <v>-36955</v>
      </c>
      <c r="CR65">
        <v>-18753</v>
      </c>
      <c r="CS65">
        <v>11558</v>
      </c>
      <c r="CT65">
        <v>-613</v>
      </c>
      <c r="CU65">
        <v>19446</v>
      </c>
      <c r="CV65">
        <v>-9471</v>
      </c>
      <c r="CW65">
        <v>-24870</v>
      </c>
      <c r="CY65">
        <f t="shared" si="2"/>
        <v>1631.37</v>
      </c>
      <c r="CZ65">
        <f t="shared" si="3"/>
        <v>11467.89</v>
      </c>
    </row>
    <row r="66" spans="2:104" x14ac:dyDescent="0.25">
      <c r="B66">
        <v>-5955</v>
      </c>
      <c r="C66">
        <v>22184</v>
      </c>
      <c r="D66">
        <v>-2740</v>
      </c>
      <c r="E66">
        <v>-18130</v>
      </c>
      <c r="F66">
        <v>-22284</v>
      </c>
      <c r="G66">
        <v>6445</v>
      </c>
      <c r="H66">
        <v>46</v>
      </c>
      <c r="I66">
        <v>-421</v>
      </c>
      <c r="J66">
        <v>4557</v>
      </c>
      <c r="K66">
        <v>3883</v>
      </c>
      <c r="L66">
        <v>-11491</v>
      </c>
      <c r="M66">
        <v>19886</v>
      </c>
      <c r="N66">
        <v>-4994</v>
      </c>
      <c r="O66">
        <v>-759</v>
      </c>
      <c r="P66">
        <v>-3211</v>
      </c>
      <c r="Q66">
        <v>-28308</v>
      </c>
      <c r="R66">
        <v>11876</v>
      </c>
      <c r="S66">
        <v>-10043</v>
      </c>
      <c r="T66">
        <v>3264</v>
      </c>
      <c r="U66">
        <v>-3270</v>
      </c>
      <c r="V66">
        <v>16953</v>
      </c>
      <c r="W66">
        <v>11546</v>
      </c>
      <c r="X66">
        <v>15516</v>
      </c>
      <c r="Y66">
        <v>2154</v>
      </c>
      <c r="Z66">
        <v>16157</v>
      </c>
      <c r="AA66">
        <v>-2617</v>
      </c>
      <c r="AB66">
        <v>-21073</v>
      </c>
      <c r="AC66">
        <v>-3447</v>
      </c>
      <c r="AD66">
        <v>-19124</v>
      </c>
      <c r="AE66">
        <v>-606</v>
      </c>
      <c r="AF66">
        <v>24097</v>
      </c>
      <c r="AG66">
        <v>17109</v>
      </c>
      <c r="AH66">
        <v>-14829</v>
      </c>
      <c r="AI66">
        <v>-10666</v>
      </c>
      <c r="AJ66">
        <v>-21154</v>
      </c>
      <c r="AK66">
        <v>4049</v>
      </c>
      <c r="AL66">
        <v>36654</v>
      </c>
      <c r="AM66">
        <v>22059</v>
      </c>
      <c r="AN66">
        <v>-3825</v>
      </c>
      <c r="AO66">
        <v>4100</v>
      </c>
      <c r="AP66">
        <v>-6674</v>
      </c>
      <c r="AQ66">
        <v>-22422</v>
      </c>
      <c r="AR66">
        <v>13200</v>
      </c>
      <c r="AS66">
        <v>5730</v>
      </c>
      <c r="AT66">
        <v>-4010</v>
      </c>
      <c r="AU66">
        <v>-12610</v>
      </c>
      <c r="AV66">
        <v>-2302</v>
      </c>
      <c r="AW66">
        <v>23824</v>
      </c>
      <c r="AX66">
        <v>-3398</v>
      </c>
      <c r="AY66">
        <v>-6550</v>
      </c>
      <c r="AZ66">
        <v>-2533</v>
      </c>
      <c r="BA66">
        <v>8001</v>
      </c>
      <c r="BB66">
        <v>5884</v>
      </c>
      <c r="BC66">
        <v>20136</v>
      </c>
      <c r="BD66">
        <v>-5582</v>
      </c>
      <c r="BE66">
        <v>31144</v>
      </c>
      <c r="BF66">
        <v>3158</v>
      </c>
      <c r="BG66">
        <v>808</v>
      </c>
      <c r="BH66">
        <v>13489</v>
      </c>
      <c r="BI66">
        <v>350</v>
      </c>
      <c r="BJ66">
        <v>23695</v>
      </c>
      <c r="BK66">
        <v>9839</v>
      </c>
      <c r="BL66">
        <v>-8068</v>
      </c>
      <c r="BM66">
        <v>9314</v>
      </c>
      <c r="BN66">
        <v>11331</v>
      </c>
      <c r="BO66">
        <v>-1016</v>
      </c>
      <c r="BP66">
        <v>23292</v>
      </c>
      <c r="BQ66">
        <v>-6506</v>
      </c>
      <c r="BR66">
        <v>7913</v>
      </c>
      <c r="BS66">
        <v>34468</v>
      </c>
      <c r="BT66">
        <v>9663</v>
      </c>
      <c r="BU66">
        <v>-4462</v>
      </c>
      <c r="BV66">
        <v>-15411</v>
      </c>
      <c r="BW66">
        <v>2484</v>
      </c>
      <c r="BX66">
        <v>-25716</v>
      </c>
      <c r="BY66">
        <v>-11754</v>
      </c>
      <c r="BZ66">
        <v>6801</v>
      </c>
      <c r="CA66">
        <v>3331</v>
      </c>
      <c r="CB66">
        <v>15683</v>
      </c>
      <c r="CC66">
        <v>2480</v>
      </c>
      <c r="CD66">
        <v>228</v>
      </c>
      <c r="CE66">
        <v>35148</v>
      </c>
      <c r="CF66">
        <v>6050</v>
      </c>
      <c r="CG66">
        <v>-18418</v>
      </c>
      <c r="CH66">
        <v>-954</v>
      </c>
      <c r="CI66">
        <v>-10769</v>
      </c>
      <c r="CJ66">
        <v>-24237</v>
      </c>
      <c r="CK66">
        <v>2883</v>
      </c>
      <c r="CL66">
        <v>8228</v>
      </c>
      <c r="CM66">
        <v>-10526</v>
      </c>
      <c r="CN66">
        <v>12739</v>
      </c>
      <c r="CO66">
        <v>5055</v>
      </c>
      <c r="CP66">
        <v>-4243</v>
      </c>
      <c r="CQ66">
        <v>-41353</v>
      </c>
      <c r="CR66">
        <v>-18181</v>
      </c>
      <c r="CS66">
        <v>10561</v>
      </c>
      <c r="CT66">
        <v>-1603</v>
      </c>
      <c r="CU66">
        <v>21092</v>
      </c>
      <c r="CV66">
        <v>-12123</v>
      </c>
      <c r="CW66">
        <v>-24914</v>
      </c>
      <c r="CY66">
        <f t="shared" ref="CY66:CY102" si="4">AVERAGE(B66:CW66)</f>
        <v>1152.55</v>
      </c>
      <c r="CZ66">
        <f t="shared" ref="CZ66:CZ102" si="5">AVERAGE(INDEX(ABS(B66:CW66),0,0))</f>
        <v>11458.19</v>
      </c>
    </row>
    <row r="67" spans="2:104" x14ac:dyDescent="0.25">
      <c r="B67">
        <v>-5854</v>
      </c>
      <c r="C67">
        <v>20880</v>
      </c>
      <c r="D67">
        <v>-7539</v>
      </c>
      <c r="E67">
        <v>-18130</v>
      </c>
      <c r="F67">
        <v>-22285</v>
      </c>
      <c r="G67">
        <v>5147</v>
      </c>
      <c r="H67">
        <v>47</v>
      </c>
      <c r="I67">
        <v>-421</v>
      </c>
      <c r="J67">
        <v>4328</v>
      </c>
      <c r="K67">
        <v>-1722</v>
      </c>
      <c r="L67">
        <v>-9032</v>
      </c>
      <c r="M67">
        <v>19897</v>
      </c>
      <c r="N67">
        <v>-4995</v>
      </c>
      <c r="O67">
        <v>-1942</v>
      </c>
      <c r="P67">
        <v>-2835</v>
      </c>
      <c r="Q67">
        <v>-27901</v>
      </c>
      <c r="R67">
        <v>13861</v>
      </c>
      <c r="S67">
        <v>-10135</v>
      </c>
      <c r="T67">
        <v>3892</v>
      </c>
      <c r="U67">
        <v>-3258</v>
      </c>
      <c r="V67">
        <v>16852</v>
      </c>
      <c r="W67">
        <v>11912</v>
      </c>
      <c r="X67">
        <v>10102</v>
      </c>
      <c r="Y67">
        <v>5940</v>
      </c>
      <c r="Z67">
        <v>16129</v>
      </c>
      <c r="AA67">
        <v>-4126</v>
      </c>
      <c r="AB67">
        <v>-18391</v>
      </c>
      <c r="AC67">
        <v>-3492</v>
      </c>
      <c r="AD67">
        <v>-21874</v>
      </c>
      <c r="AE67">
        <v>691</v>
      </c>
      <c r="AF67">
        <v>23503</v>
      </c>
      <c r="AG67">
        <v>15204</v>
      </c>
      <c r="AH67">
        <v>-10420</v>
      </c>
      <c r="AI67">
        <v>-9722</v>
      </c>
      <c r="AJ67">
        <v>-20294</v>
      </c>
      <c r="AK67">
        <v>725</v>
      </c>
      <c r="AL67">
        <v>34269</v>
      </c>
      <c r="AM67">
        <v>23001</v>
      </c>
      <c r="AN67">
        <v>-4833</v>
      </c>
      <c r="AO67">
        <v>6066</v>
      </c>
      <c r="AP67">
        <v>-9456</v>
      </c>
      <c r="AQ67">
        <v>-22156</v>
      </c>
      <c r="AR67">
        <v>14727</v>
      </c>
      <c r="AS67">
        <v>5841</v>
      </c>
      <c r="AT67">
        <v>-1266</v>
      </c>
      <c r="AU67">
        <v>-12601</v>
      </c>
      <c r="AV67">
        <v>-2368</v>
      </c>
      <c r="AW67">
        <v>24039</v>
      </c>
      <c r="AX67">
        <v>-1196</v>
      </c>
      <c r="AY67">
        <v>-5875</v>
      </c>
      <c r="AZ67">
        <v>-2533</v>
      </c>
      <c r="BA67">
        <v>6211</v>
      </c>
      <c r="BB67">
        <v>5776</v>
      </c>
      <c r="BC67">
        <v>18184</v>
      </c>
      <c r="BD67">
        <v>-6562</v>
      </c>
      <c r="BE67">
        <v>31159</v>
      </c>
      <c r="BF67">
        <v>4199</v>
      </c>
      <c r="BG67">
        <v>826</v>
      </c>
      <c r="BH67">
        <v>8203</v>
      </c>
      <c r="BI67">
        <v>-3166</v>
      </c>
      <c r="BJ67">
        <v>20415</v>
      </c>
      <c r="BK67">
        <v>6448</v>
      </c>
      <c r="BL67">
        <v>-8093</v>
      </c>
      <c r="BM67">
        <v>4566</v>
      </c>
      <c r="BN67">
        <v>12087</v>
      </c>
      <c r="BO67">
        <v>2082</v>
      </c>
      <c r="BP67">
        <v>23211</v>
      </c>
      <c r="BQ67">
        <v>-6468</v>
      </c>
      <c r="BR67">
        <v>13483</v>
      </c>
      <c r="BS67">
        <v>33833</v>
      </c>
      <c r="BT67">
        <v>8815</v>
      </c>
      <c r="BU67">
        <v>-2312</v>
      </c>
      <c r="BV67">
        <v>-14938</v>
      </c>
      <c r="BW67">
        <v>1897</v>
      </c>
      <c r="BX67">
        <v>-22531</v>
      </c>
      <c r="BY67">
        <v>-11754</v>
      </c>
      <c r="BZ67">
        <v>12250</v>
      </c>
      <c r="CA67">
        <v>3330</v>
      </c>
      <c r="CB67">
        <v>12942</v>
      </c>
      <c r="CC67">
        <v>4130</v>
      </c>
      <c r="CD67">
        <v>-292</v>
      </c>
      <c r="CE67">
        <v>31873</v>
      </c>
      <c r="CF67">
        <v>6049</v>
      </c>
      <c r="CG67">
        <v>-18552</v>
      </c>
      <c r="CH67">
        <v>-2847</v>
      </c>
      <c r="CI67">
        <v>-11040</v>
      </c>
      <c r="CJ67">
        <v>-26471</v>
      </c>
      <c r="CK67">
        <v>2883</v>
      </c>
      <c r="CL67">
        <v>8258</v>
      </c>
      <c r="CM67">
        <v>-10499</v>
      </c>
      <c r="CN67">
        <v>8765</v>
      </c>
      <c r="CO67">
        <v>3063</v>
      </c>
      <c r="CP67">
        <v>-4767</v>
      </c>
      <c r="CQ67">
        <v>-41354</v>
      </c>
      <c r="CR67">
        <v>-17639</v>
      </c>
      <c r="CS67">
        <v>10551</v>
      </c>
      <c r="CT67">
        <v>-2832</v>
      </c>
      <c r="CU67">
        <v>24363</v>
      </c>
      <c r="CV67">
        <v>-9506</v>
      </c>
      <c r="CW67">
        <v>-19323</v>
      </c>
      <c r="CY67">
        <f t="shared" si="4"/>
        <v>993.07</v>
      </c>
      <c r="CZ67">
        <f t="shared" si="5"/>
        <v>11145.03</v>
      </c>
    </row>
    <row r="68" spans="2:104" x14ac:dyDescent="0.25">
      <c r="B68">
        <v>-8946</v>
      </c>
      <c r="C68">
        <v>18987</v>
      </c>
      <c r="D68">
        <v>-7614</v>
      </c>
      <c r="E68">
        <v>-21181</v>
      </c>
      <c r="F68">
        <v>-22573</v>
      </c>
      <c r="G68">
        <v>5556</v>
      </c>
      <c r="H68">
        <v>24</v>
      </c>
      <c r="I68">
        <v>-725</v>
      </c>
      <c r="J68">
        <v>2300</v>
      </c>
      <c r="K68">
        <v>-1554</v>
      </c>
      <c r="L68">
        <v>-12417</v>
      </c>
      <c r="M68">
        <v>18063</v>
      </c>
      <c r="N68">
        <v>-5675</v>
      </c>
      <c r="O68">
        <v>-4643</v>
      </c>
      <c r="P68">
        <v>-2957</v>
      </c>
      <c r="Q68">
        <v>-27915</v>
      </c>
      <c r="R68">
        <v>12903</v>
      </c>
      <c r="S68">
        <v>-9075</v>
      </c>
      <c r="T68">
        <v>1743</v>
      </c>
      <c r="U68">
        <v>-3223</v>
      </c>
      <c r="V68">
        <v>16855</v>
      </c>
      <c r="W68">
        <v>11612</v>
      </c>
      <c r="X68">
        <v>8866</v>
      </c>
      <c r="Y68">
        <v>6117</v>
      </c>
      <c r="Z68">
        <v>16141</v>
      </c>
      <c r="AA68">
        <v>-4154</v>
      </c>
      <c r="AB68">
        <v>-18594</v>
      </c>
      <c r="AC68">
        <v>-3517</v>
      </c>
      <c r="AD68">
        <v>-22905</v>
      </c>
      <c r="AE68">
        <v>1145</v>
      </c>
      <c r="AF68">
        <v>21262</v>
      </c>
      <c r="AG68">
        <v>15087</v>
      </c>
      <c r="AH68">
        <v>-11261</v>
      </c>
      <c r="AI68">
        <v>-10236</v>
      </c>
      <c r="AJ68">
        <v>-25836</v>
      </c>
      <c r="AK68">
        <v>793</v>
      </c>
      <c r="AL68">
        <v>36575</v>
      </c>
      <c r="AM68">
        <v>23001</v>
      </c>
      <c r="AN68">
        <v>-3669</v>
      </c>
      <c r="AO68">
        <v>5999</v>
      </c>
      <c r="AP68">
        <v>-9455</v>
      </c>
      <c r="AQ68">
        <v>-20041</v>
      </c>
      <c r="AR68">
        <v>15032</v>
      </c>
      <c r="AS68">
        <v>2939</v>
      </c>
      <c r="AT68">
        <v>-1695</v>
      </c>
      <c r="AU68">
        <v>-10059</v>
      </c>
      <c r="AV68">
        <v>-2368</v>
      </c>
      <c r="AW68">
        <v>19843</v>
      </c>
      <c r="AX68">
        <v>-2159</v>
      </c>
      <c r="AY68">
        <v>-5539</v>
      </c>
      <c r="AZ68">
        <v>-1879</v>
      </c>
      <c r="BA68">
        <v>9010</v>
      </c>
      <c r="BB68">
        <v>8561</v>
      </c>
      <c r="BC68">
        <v>18257</v>
      </c>
      <c r="BD68">
        <v>-3182</v>
      </c>
      <c r="BE68">
        <v>29986</v>
      </c>
      <c r="BF68">
        <v>8275</v>
      </c>
      <c r="BG68">
        <v>1337</v>
      </c>
      <c r="BH68">
        <v>8455</v>
      </c>
      <c r="BI68">
        <v>-1361</v>
      </c>
      <c r="BJ68">
        <v>23371</v>
      </c>
      <c r="BK68">
        <v>8526</v>
      </c>
      <c r="BL68">
        <v>-11733</v>
      </c>
      <c r="BM68">
        <v>5746</v>
      </c>
      <c r="BN68">
        <v>10016</v>
      </c>
      <c r="BO68">
        <v>5161</v>
      </c>
      <c r="BP68">
        <v>23232</v>
      </c>
      <c r="BQ68">
        <v>-7047</v>
      </c>
      <c r="BR68">
        <v>12759</v>
      </c>
      <c r="BS68">
        <v>34576</v>
      </c>
      <c r="BT68">
        <v>8772</v>
      </c>
      <c r="BU68">
        <v>2132</v>
      </c>
      <c r="BV68">
        <v>-13667</v>
      </c>
      <c r="BW68">
        <v>2261</v>
      </c>
      <c r="BX68">
        <v>-23894</v>
      </c>
      <c r="BY68">
        <v>-11491</v>
      </c>
      <c r="BZ68">
        <v>12218</v>
      </c>
      <c r="CA68">
        <v>3243</v>
      </c>
      <c r="CB68">
        <v>12900</v>
      </c>
      <c r="CC68">
        <v>4226</v>
      </c>
      <c r="CD68">
        <v>-291</v>
      </c>
      <c r="CE68">
        <v>31872</v>
      </c>
      <c r="CF68">
        <v>7959</v>
      </c>
      <c r="CG68">
        <v>-15384</v>
      </c>
      <c r="CH68">
        <v>-2553</v>
      </c>
      <c r="CI68">
        <v>-10994</v>
      </c>
      <c r="CJ68">
        <v>-25766</v>
      </c>
      <c r="CK68">
        <v>4063</v>
      </c>
      <c r="CL68">
        <v>8296</v>
      </c>
      <c r="CM68">
        <v>-13629</v>
      </c>
      <c r="CN68">
        <v>10152</v>
      </c>
      <c r="CO68">
        <v>3210</v>
      </c>
      <c r="CP68">
        <v>-9982</v>
      </c>
      <c r="CQ68">
        <v>-41323</v>
      </c>
      <c r="CR68">
        <v>-17817</v>
      </c>
      <c r="CS68">
        <v>6079</v>
      </c>
      <c r="CT68">
        <v>-2832</v>
      </c>
      <c r="CU68">
        <v>24363</v>
      </c>
      <c r="CV68">
        <v>-9285</v>
      </c>
      <c r="CW68">
        <v>-18229</v>
      </c>
      <c r="CY68">
        <f t="shared" si="4"/>
        <v>875.32</v>
      </c>
      <c r="CZ68">
        <f t="shared" si="5"/>
        <v>11321.82</v>
      </c>
    </row>
    <row r="69" spans="2:104" x14ac:dyDescent="0.25">
      <c r="B69">
        <v>-8949</v>
      </c>
      <c r="C69">
        <v>18987</v>
      </c>
      <c r="D69">
        <v>-3135</v>
      </c>
      <c r="E69">
        <v>-20189</v>
      </c>
      <c r="F69">
        <v>-25950</v>
      </c>
      <c r="G69">
        <v>5637</v>
      </c>
      <c r="H69">
        <v>-5</v>
      </c>
      <c r="I69">
        <v>-725</v>
      </c>
      <c r="J69">
        <v>5121</v>
      </c>
      <c r="K69">
        <v>3316</v>
      </c>
      <c r="L69">
        <v>-13363</v>
      </c>
      <c r="M69">
        <v>19637</v>
      </c>
      <c r="N69">
        <v>-5670</v>
      </c>
      <c r="O69">
        <v>-4072</v>
      </c>
      <c r="P69">
        <v>-2929</v>
      </c>
      <c r="Q69">
        <v>-26896</v>
      </c>
      <c r="R69">
        <v>12530</v>
      </c>
      <c r="S69">
        <v>-14213</v>
      </c>
      <c r="T69">
        <v>1747</v>
      </c>
      <c r="U69">
        <v>-3227</v>
      </c>
      <c r="V69">
        <v>16776</v>
      </c>
      <c r="W69">
        <v>11648</v>
      </c>
      <c r="X69">
        <v>8733</v>
      </c>
      <c r="Y69">
        <v>2823</v>
      </c>
      <c r="Z69">
        <v>17078</v>
      </c>
      <c r="AA69">
        <v>-4239</v>
      </c>
      <c r="AB69">
        <v>-19984</v>
      </c>
      <c r="AC69">
        <v>-3410</v>
      </c>
      <c r="AD69">
        <v>-21041</v>
      </c>
      <c r="AE69">
        <v>846</v>
      </c>
      <c r="AF69">
        <v>25314</v>
      </c>
      <c r="AG69">
        <v>10403</v>
      </c>
      <c r="AH69">
        <v>-11753</v>
      </c>
      <c r="AI69">
        <v>-10240</v>
      </c>
      <c r="AJ69">
        <v>-23748</v>
      </c>
      <c r="AK69">
        <v>-3921</v>
      </c>
      <c r="AL69">
        <v>33480</v>
      </c>
      <c r="AM69">
        <v>22728</v>
      </c>
      <c r="AN69">
        <v>-3669</v>
      </c>
      <c r="AO69">
        <v>2397</v>
      </c>
      <c r="AP69">
        <v>-9232</v>
      </c>
      <c r="AQ69">
        <v>-19844</v>
      </c>
      <c r="AR69">
        <v>11029</v>
      </c>
      <c r="AS69">
        <v>3050</v>
      </c>
      <c r="AT69">
        <v>-5769</v>
      </c>
      <c r="AU69">
        <v>-9906</v>
      </c>
      <c r="AV69">
        <v>-1660</v>
      </c>
      <c r="AW69">
        <v>19845</v>
      </c>
      <c r="AX69">
        <v>-1795</v>
      </c>
      <c r="AY69">
        <v>-4726</v>
      </c>
      <c r="AZ69">
        <v>-3308</v>
      </c>
      <c r="BA69">
        <v>10313</v>
      </c>
      <c r="BB69">
        <v>7056</v>
      </c>
      <c r="BC69">
        <v>18697</v>
      </c>
      <c r="BD69">
        <v>-4144</v>
      </c>
      <c r="BE69">
        <v>34434</v>
      </c>
      <c r="BF69">
        <v>8275</v>
      </c>
      <c r="BG69">
        <v>1046</v>
      </c>
      <c r="BH69">
        <v>4322</v>
      </c>
      <c r="BI69">
        <v>-2136</v>
      </c>
      <c r="BJ69">
        <v>23815</v>
      </c>
      <c r="BK69">
        <v>5571</v>
      </c>
      <c r="BL69">
        <v>-6224</v>
      </c>
      <c r="BM69">
        <v>6626</v>
      </c>
      <c r="BN69">
        <v>10016</v>
      </c>
      <c r="BO69">
        <v>5163</v>
      </c>
      <c r="BP69">
        <v>22918</v>
      </c>
      <c r="BQ69">
        <v>-8500</v>
      </c>
      <c r="BR69">
        <v>12543</v>
      </c>
      <c r="BS69">
        <v>35231</v>
      </c>
      <c r="BT69">
        <v>7970</v>
      </c>
      <c r="BU69">
        <v>3097</v>
      </c>
      <c r="BV69">
        <v>-15064</v>
      </c>
      <c r="BW69">
        <v>2263</v>
      </c>
      <c r="BX69">
        <v>-29485</v>
      </c>
      <c r="BY69">
        <v>-11482</v>
      </c>
      <c r="BZ69">
        <v>12218</v>
      </c>
      <c r="CA69">
        <v>3121</v>
      </c>
      <c r="CB69">
        <v>12777</v>
      </c>
      <c r="CC69">
        <v>4377</v>
      </c>
      <c r="CD69">
        <v>-115</v>
      </c>
      <c r="CE69">
        <v>33254</v>
      </c>
      <c r="CF69">
        <v>9038</v>
      </c>
      <c r="CG69">
        <v>-13678</v>
      </c>
      <c r="CH69">
        <v>-3061</v>
      </c>
      <c r="CI69">
        <v>-9955</v>
      </c>
      <c r="CJ69">
        <v>-29734</v>
      </c>
      <c r="CK69">
        <v>4063</v>
      </c>
      <c r="CL69">
        <v>4106</v>
      </c>
      <c r="CM69">
        <v>-12971</v>
      </c>
      <c r="CN69">
        <v>10226</v>
      </c>
      <c r="CO69">
        <v>-154</v>
      </c>
      <c r="CP69">
        <v>-7587</v>
      </c>
      <c r="CQ69">
        <v>-41055</v>
      </c>
      <c r="CR69">
        <v>-19008</v>
      </c>
      <c r="CS69">
        <v>10611</v>
      </c>
      <c r="CT69">
        <v>1386</v>
      </c>
      <c r="CU69">
        <v>25197</v>
      </c>
      <c r="CV69">
        <v>-6414</v>
      </c>
      <c r="CW69">
        <v>-23132</v>
      </c>
      <c r="CY69">
        <f t="shared" si="4"/>
        <v>713.88</v>
      </c>
      <c r="CZ69">
        <f t="shared" si="5"/>
        <v>11343.22</v>
      </c>
    </row>
    <row r="70" spans="2:104" x14ac:dyDescent="0.25">
      <c r="B70">
        <v>-6991</v>
      </c>
      <c r="C70">
        <v>18278</v>
      </c>
      <c r="D70">
        <v>-5031</v>
      </c>
      <c r="E70">
        <v>-20120</v>
      </c>
      <c r="F70">
        <v>-25811</v>
      </c>
      <c r="G70">
        <v>545</v>
      </c>
      <c r="H70">
        <v>-33</v>
      </c>
      <c r="I70">
        <v>-696</v>
      </c>
      <c r="J70">
        <v>4369</v>
      </c>
      <c r="K70">
        <v>3518</v>
      </c>
      <c r="L70">
        <v>-10939</v>
      </c>
      <c r="M70">
        <v>22124</v>
      </c>
      <c r="N70">
        <v>-4765</v>
      </c>
      <c r="O70">
        <v>-2813</v>
      </c>
      <c r="P70">
        <v>-2905</v>
      </c>
      <c r="Q70">
        <v>-26927</v>
      </c>
      <c r="R70">
        <v>7869</v>
      </c>
      <c r="S70">
        <v>-18752</v>
      </c>
      <c r="T70">
        <v>2286</v>
      </c>
      <c r="U70">
        <v>-3235</v>
      </c>
      <c r="V70">
        <v>16640</v>
      </c>
      <c r="W70">
        <v>11648</v>
      </c>
      <c r="X70">
        <v>8984</v>
      </c>
      <c r="Y70">
        <v>5756</v>
      </c>
      <c r="Z70">
        <v>19698</v>
      </c>
      <c r="AA70">
        <v>-5488</v>
      </c>
      <c r="AB70">
        <v>-19988</v>
      </c>
      <c r="AC70">
        <v>1349</v>
      </c>
      <c r="AD70">
        <v>-18703</v>
      </c>
      <c r="AE70">
        <v>-1352</v>
      </c>
      <c r="AF70">
        <v>25831</v>
      </c>
      <c r="AG70">
        <v>10619</v>
      </c>
      <c r="AH70">
        <v>-6376</v>
      </c>
      <c r="AI70">
        <v>-9931</v>
      </c>
      <c r="AJ70">
        <v>-24252</v>
      </c>
      <c r="AK70">
        <v>-4369</v>
      </c>
      <c r="AL70">
        <v>36572</v>
      </c>
      <c r="AM70">
        <v>18203</v>
      </c>
      <c r="AN70">
        <v>-6795</v>
      </c>
      <c r="AO70">
        <v>168</v>
      </c>
      <c r="AP70">
        <v>-9308</v>
      </c>
      <c r="AQ70">
        <v>-19841</v>
      </c>
      <c r="AR70">
        <v>15502</v>
      </c>
      <c r="AS70">
        <v>6250</v>
      </c>
      <c r="AT70">
        <v>-6026</v>
      </c>
      <c r="AU70">
        <v>-9586</v>
      </c>
      <c r="AV70">
        <v>-1660</v>
      </c>
      <c r="AW70">
        <v>19876</v>
      </c>
      <c r="AX70">
        <v>-800</v>
      </c>
      <c r="AY70">
        <v>-4896</v>
      </c>
      <c r="AZ70">
        <v>-3288</v>
      </c>
      <c r="BA70">
        <v>10901</v>
      </c>
      <c r="BB70">
        <v>8370</v>
      </c>
      <c r="BC70">
        <v>18926</v>
      </c>
      <c r="BD70">
        <v>-3740</v>
      </c>
      <c r="BE70">
        <v>34446</v>
      </c>
      <c r="BF70">
        <v>5428</v>
      </c>
      <c r="BG70">
        <v>1046</v>
      </c>
      <c r="BH70">
        <v>3960</v>
      </c>
      <c r="BI70">
        <v>525</v>
      </c>
      <c r="BJ70">
        <v>23334</v>
      </c>
      <c r="BK70">
        <v>10757</v>
      </c>
      <c r="BL70">
        <v>-5918</v>
      </c>
      <c r="BM70">
        <v>11494</v>
      </c>
      <c r="BN70">
        <v>8108</v>
      </c>
      <c r="BO70">
        <v>4915</v>
      </c>
      <c r="BP70">
        <v>27050</v>
      </c>
      <c r="BQ70">
        <v>-9292</v>
      </c>
      <c r="BR70">
        <v>12536</v>
      </c>
      <c r="BS70">
        <v>35365</v>
      </c>
      <c r="BT70">
        <v>7814</v>
      </c>
      <c r="BU70">
        <v>1634</v>
      </c>
      <c r="BV70">
        <v>-18021</v>
      </c>
      <c r="BW70">
        <v>3267</v>
      </c>
      <c r="BX70">
        <v>-29369</v>
      </c>
      <c r="BY70">
        <v>-8832</v>
      </c>
      <c r="BZ70">
        <v>12110</v>
      </c>
      <c r="CA70">
        <v>2915</v>
      </c>
      <c r="CB70">
        <v>12273</v>
      </c>
      <c r="CC70">
        <v>4863</v>
      </c>
      <c r="CD70">
        <v>-109</v>
      </c>
      <c r="CE70">
        <v>32636</v>
      </c>
      <c r="CF70">
        <v>9057</v>
      </c>
      <c r="CG70">
        <v>-14974</v>
      </c>
      <c r="CH70">
        <v>-2820</v>
      </c>
      <c r="CI70">
        <v>-14554</v>
      </c>
      <c r="CJ70">
        <v>-29734</v>
      </c>
      <c r="CK70">
        <v>100</v>
      </c>
      <c r="CL70">
        <v>6629</v>
      </c>
      <c r="CM70">
        <v>-11312</v>
      </c>
      <c r="CN70">
        <v>10590</v>
      </c>
      <c r="CO70">
        <v>-1806</v>
      </c>
      <c r="CP70">
        <v>-7630</v>
      </c>
      <c r="CQ70">
        <v>-41055</v>
      </c>
      <c r="CR70">
        <v>-20183</v>
      </c>
      <c r="CS70">
        <v>15916</v>
      </c>
      <c r="CT70">
        <v>1338</v>
      </c>
      <c r="CU70">
        <v>30035</v>
      </c>
      <c r="CV70">
        <v>-6358</v>
      </c>
      <c r="CW70">
        <v>-21622</v>
      </c>
      <c r="CY70">
        <f t="shared" si="4"/>
        <v>954.17</v>
      </c>
      <c r="CZ70">
        <f t="shared" si="5"/>
        <v>11534.29</v>
      </c>
    </row>
    <row r="71" spans="2:104" x14ac:dyDescent="0.25">
      <c r="B71">
        <v>-9772</v>
      </c>
      <c r="C71">
        <v>12738</v>
      </c>
      <c r="D71">
        <v>-5051</v>
      </c>
      <c r="E71">
        <v>-20120</v>
      </c>
      <c r="F71">
        <v>-29169</v>
      </c>
      <c r="G71">
        <v>232</v>
      </c>
      <c r="H71">
        <v>-5521</v>
      </c>
      <c r="I71">
        <v>4782</v>
      </c>
      <c r="J71">
        <v>3077</v>
      </c>
      <c r="K71">
        <v>-1170</v>
      </c>
      <c r="L71">
        <v>-8305</v>
      </c>
      <c r="M71">
        <v>22428</v>
      </c>
      <c r="N71">
        <v>-5201</v>
      </c>
      <c r="O71">
        <v>-8005</v>
      </c>
      <c r="P71">
        <v>-2977</v>
      </c>
      <c r="Q71">
        <v>-26834</v>
      </c>
      <c r="R71">
        <v>4536</v>
      </c>
      <c r="S71">
        <v>-20388</v>
      </c>
      <c r="T71">
        <v>3993</v>
      </c>
      <c r="U71">
        <v>-3238</v>
      </c>
      <c r="V71">
        <v>16140</v>
      </c>
      <c r="W71">
        <v>11653</v>
      </c>
      <c r="X71">
        <v>8444</v>
      </c>
      <c r="Y71">
        <v>4993</v>
      </c>
      <c r="Z71">
        <v>10888</v>
      </c>
      <c r="AA71">
        <v>-6546</v>
      </c>
      <c r="AB71">
        <v>-21241</v>
      </c>
      <c r="AC71">
        <v>-3347</v>
      </c>
      <c r="AD71">
        <v>-14133</v>
      </c>
      <c r="AE71">
        <v>2355</v>
      </c>
      <c r="AF71">
        <v>25832</v>
      </c>
      <c r="AG71">
        <v>10547</v>
      </c>
      <c r="AH71">
        <v>-5443</v>
      </c>
      <c r="AI71">
        <v>-4639</v>
      </c>
      <c r="AJ71">
        <v>-18717</v>
      </c>
      <c r="AK71">
        <v>-4361</v>
      </c>
      <c r="AL71">
        <v>32955</v>
      </c>
      <c r="AM71">
        <v>20968</v>
      </c>
      <c r="AN71">
        <v>-3847</v>
      </c>
      <c r="AO71">
        <v>325</v>
      </c>
      <c r="AP71">
        <v>-9361</v>
      </c>
      <c r="AQ71">
        <v>-21901</v>
      </c>
      <c r="AR71">
        <v>15500</v>
      </c>
      <c r="AS71">
        <v>6269</v>
      </c>
      <c r="AT71">
        <v>-2958</v>
      </c>
      <c r="AU71">
        <v>-9102</v>
      </c>
      <c r="AV71">
        <v>791</v>
      </c>
      <c r="AW71">
        <v>19931</v>
      </c>
      <c r="AX71">
        <v>-793</v>
      </c>
      <c r="AY71">
        <v>-693</v>
      </c>
      <c r="AZ71">
        <v>-980</v>
      </c>
      <c r="BA71">
        <v>13106</v>
      </c>
      <c r="BB71">
        <v>8655</v>
      </c>
      <c r="BC71">
        <v>18919</v>
      </c>
      <c r="BD71">
        <v>-2691</v>
      </c>
      <c r="BE71">
        <v>34533</v>
      </c>
      <c r="BF71">
        <v>5604</v>
      </c>
      <c r="BG71">
        <v>-1841</v>
      </c>
      <c r="BH71">
        <v>4125</v>
      </c>
      <c r="BI71">
        <v>-1862</v>
      </c>
      <c r="BJ71">
        <v>21979</v>
      </c>
      <c r="BK71">
        <v>9237</v>
      </c>
      <c r="BL71">
        <v>-6299</v>
      </c>
      <c r="BM71">
        <v>16845</v>
      </c>
      <c r="BN71">
        <v>8389</v>
      </c>
      <c r="BO71">
        <v>3904</v>
      </c>
      <c r="BP71">
        <v>26380</v>
      </c>
      <c r="BQ71">
        <v>-9266</v>
      </c>
      <c r="BR71">
        <v>12353</v>
      </c>
      <c r="BS71">
        <v>35463</v>
      </c>
      <c r="BT71">
        <v>4673</v>
      </c>
      <c r="BU71">
        <v>-2450</v>
      </c>
      <c r="BV71">
        <v>-16148</v>
      </c>
      <c r="BW71">
        <v>4609</v>
      </c>
      <c r="BX71">
        <v>-34187</v>
      </c>
      <c r="BY71">
        <v>-9030</v>
      </c>
      <c r="BZ71">
        <v>9444</v>
      </c>
      <c r="CA71">
        <v>2215</v>
      </c>
      <c r="CB71">
        <v>8780</v>
      </c>
      <c r="CC71">
        <v>4863</v>
      </c>
      <c r="CD71">
        <v>-98</v>
      </c>
      <c r="CE71">
        <v>30903</v>
      </c>
      <c r="CF71">
        <v>7950</v>
      </c>
      <c r="CG71">
        <v>-19489</v>
      </c>
      <c r="CH71">
        <v>-2820</v>
      </c>
      <c r="CI71">
        <v>-14550</v>
      </c>
      <c r="CJ71">
        <v>-29734</v>
      </c>
      <c r="CK71">
        <v>216</v>
      </c>
      <c r="CL71">
        <v>3141</v>
      </c>
      <c r="CM71">
        <v>-13339</v>
      </c>
      <c r="CN71">
        <v>6401</v>
      </c>
      <c r="CO71">
        <v>-2103</v>
      </c>
      <c r="CP71">
        <v>-6102</v>
      </c>
      <c r="CQ71">
        <v>-41064</v>
      </c>
      <c r="CR71">
        <v>-21538</v>
      </c>
      <c r="CS71">
        <v>18213</v>
      </c>
      <c r="CT71">
        <v>4835</v>
      </c>
      <c r="CU71">
        <v>32089</v>
      </c>
      <c r="CV71">
        <v>-6358</v>
      </c>
      <c r="CW71">
        <v>-21656</v>
      </c>
      <c r="CY71">
        <f t="shared" si="4"/>
        <v>607.63</v>
      </c>
      <c r="CZ71">
        <f t="shared" si="5"/>
        <v>11336.39</v>
      </c>
    </row>
    <row r="72" spans="2:104" x14ac:dyDescent="0.25">
      <c r="B72">
        <v>-9691</v>
      </c>
      <c r="C72">
        <v>13580</v>
      </c>
      <c r="D72">
        <v>-3994</v>
      </c>
      <c r="E72">
        <v>-17153</v>
      </c>
      <c r="F72">
        <v>-29165</v>
      </c>
      <c r="G72">
        <v>-677</v>
      </c>
      <c r="H72">
        <v>-4889</v>
      </c>
      <c r="I72">
        <v>6916</v>
      </c>
      <c r="J72">
        <v>3582</v>
      </c>
      <c r="K72">
        <v>-552</v>
      </c>
      <c r="L72">
        <v>-8305</v>
      </c>
      <c r="M72">
        <v>22349</v>
      </c>
      <c r="N72">
        <v>-5624</v>
      </c>
      <c r="O72">
        <v>-8110</v>
      </c>
      <c r="P72">
        <v>-6602</v>
      </c>
      <c r="Q72">
        <v>-26610</v>
      </c>
      <c r="R72">
        <v>4638</v>
      </c>
      <c r="S72">
        <v>-15788</v>
      </c>
      <c r="T72">
        <v>3980</v>
      </c>
      <c r="U72">
        <v>-3238</v>
      </c>
      <c r="V72">
        <v>10675</v>
      </c>
      <c r="W72">
        <v>6918</v>
      </c>
      <c r="X72">
        <v>8476</v>
      </c>
      <c r="Y72">
        <v>5990</v>
      </c>
      <c r="Z72">
        <v>10422</v>
      </c>
      <c r="AA72">
        <v>-8405</v>
      </c>
      <c r="AB72">
        <v>-21543</v>
      </c>
      <c r="AC72">
        <v>-3450</v>
      </c>
      <c r="AD72">
        <v>-19402</v>
      </c>
      <c r="AE72">
        <v>378</v>
      </c>
      <c r="AF72">
        <v>25711</v>
      </c>
      <c r="AG72">
        <v>10547</v>
      </c>
      <c r="AH72">
        <v>-4312</v>
      </c>
      <c r="AI72">
        <v>-4643</v>
      </c>
      <c r="AJ72">
        <v>-18745</v>
      </c>
      <c r="AK72">
        <v>-6360</v>
      </c>
      <c r="AL72">
        <v>34750</v>
      </c>
      <c r="AM72">
        <v>21424</v>
      </c>
      <c r="AN72">
        <v>-3167</v>
      </c>
      <c r="AO72">
        <v>204</v>
      </c>
      <c r="AP72">
        <v>-9504</v>
      </c>
      <c r="AQ72">
        <v>-21914</v>
      </c>
      <c r="AR72">
        <v>15519</v>
      </c>
      <c r="AS72">
        <v>11400</v>
      </c>
      <c r="AT72">
        <v>-2583</v>
      </c>
      <c r="AU72">
        <v>-8140</v>
      </c>
      <c r="AV72">
        <v>798</v>
      </c>
      <c r="AW72">
        <v>16404</v>
      </c>
      <c r="AX72">
        <v>-705</v>
      </c>
      <c r="AY72">
        <v>-682</v>
      </c>
      <c r="AZ72">
        <v>-978</v>
      </c>
      <c r="BA72">
        <v>13106</v>
      </c>
      <c r="BB72">
        <v>8632</v>
      </c>
      <c r="BC72">
        <v>20674</v>
      </c>
      <c r="BD72">
        <v>1129</v>
      </c>
      <c r="BE72">
        <v>33731</v>
      </c>
      <c r="BF72">
        <v>4392</v>
      </c>
      <c r="BG72">
        <v>-249</v>
      </c>
      <c r="BH72">
        <v>-181</v>
      </c>
      <c r="BI72">
        <v>-2374</v>
      </c>
      <c r="BJ72">
        <v>22063</v>
      </c>
      <c r="BK72">
        <v>14468</v>
      </c>
      <c r="BL72">
        <v>-5656</v>
      </c>
      <c r="BM72">
        <v>17983</v>
      </c>
      <c r="BN72">
        <v>5896</v>
      </c>
      <c r="BO72">
        <v>3128</v>
      </c>
      <c r="BP72">
        <v>25368</v>
      </c>
      <c r="BQ72">
        <v>-4437</v>
      </c>
      <c r="BR72">
        <v>12005</v>
      </c>
      <c r="BS72">
        <v>30381</v>
      </c>
      <c r="BT72">
        <v>7725</v>
      </c>
      <c r="BU72">
        <v>-1507</v>
      </c>
      <c r="BV72">
        <v>-11247</v>
      </c>
      <c r="BW72">
        <v>3649</v>
      </c>
      <c r="BX72">
        <v>-35263</v>
      </c>
      <c r="BY72">
        <v>-9265</v>
      </c>
      <c r="BZ72">
        <v>13209</v>
      </c>
      <c r="CA72">
        <v>8424</v>
      </c>
      <c r="CB72">
        <v>13564</v>
      </c>
      <c r="CC72">
        <v>4863</v>
      </c>
      <c r="CD72">
        <v>154</v>
      </c>
      <c r="CE72">
        <v>31170</v>
      </c>
      <c r="CF72">
        <v>9499</v>
      </c>
      <c r="CG72">
        <v>-22621</v>
      </c>
      <c r="CH72">
        <v>-1614</v>
      </c>
      <c r="CI72">
        <v>-14546</v>
      </c>
      <c r="CJ72">
        <v>-29734</v>
      </c>
      <c r="CK72">
        <v>964</v>
      </c>
      <c r="CL72">
        <v>3128</v>
      </c>
      <c r="CM72">
        <v>-7094</v>
      </c>
      <c r="CN72">
        <v>6406</v>
      </c>
      <c r="CO72">
        <v>-5217</v>
      </c>
      <c r="CP72">
        <v>-6116</v>
      </c>
      <c r="CQ72">
        <v>-41523</v>
      </c>
      <c r="CR72">
        <v>-23108</v>
      </c>
      <c r="CS72">
        <v>18223</v>
      </c>
      <c r="CT72">
        <v>4318</v>
      </c>
      <c r="CU72">
        <v>28804</v>
      </c>
      <c r="CV72">
        <v>-5592</v>
      </c>
      <c r="CW72">
        <v>-17823</v>
      </c>
      <c r="CY72">
        <f t="shared" si="4"/>
        <v>816.19</v>
      </c>
      <c r="CZ72">
        <f t="shared" si="5"/>
        <v>11218.15</v>
      </c>
    </row>
    <row r="73" spans="2:104" x14ac:dyDescent="0.25">
      <c r="B73">
        <v>-10372</v>
      </c>
      <c r="C73">
        <v>10336</v>
      </c>
      <c r="D73">
        <v>-3994</v>
      </c>
      <c r="E73">
        <v>-18206</v>
      </c>
      <c r="F73">
        <v>-29025</v>
      </c>
      <c r="G73">
        <v>-822</v>
      </c>
      <c r="H73">
        <v>-6471</v>
      </c>
      <c r="I73">
        <v>8539</v>
      </c>
      <c r="J73">
        <v>2024</v>
      </c>
      <c r="K73">
        <v>1603</v>
      </c>
      <c r="L73">
        <v>-9459</v>
      </c>
      <c r="M73">
        <v>23701</v>
      </c>
      <c r="N73">
        <v>-6574</v>
      </c>
      <c r="O73">
        <v>-4640</v>
      </c>
      <c r="P73">
        <v>-5515</v>
      </c>
      <c r="Q73">
        <v>-25481</v>
      </c>
      <c r="R73">
        <v>4179</v>
      </c>
      <c r="S73">
        <v>-12937</v>
      </c>
      <c r="T73">
        <v>5468</v>
      </c>
      <c r="U73">
        <v>-2430</v>
      </c>
      <c r="V73">
        <v>10660</v>
      </c>
      <c r="W73">
        <v>5603</v>
      </c>
      <c r="X73">
        <v>8828</v>
      </c>
      <c r="Y73">
        <v>6000</v>
      </c>
      <c r="Z73">
        <v>10872</v>
      </c>
      <c r="AA73">
        <v>-7175</v>
      </c>
      <c r="AB73">
        <v>-19238</v>
      </c>
      <c r="AC73">
        <v>-17</v>
      </c>
      <c r="AD73">
        <v>-19400</v>
      </c>
      <c r="AE73">
        <v>824</v>
      </c>
      <c r="AF73">
        <v>26323</v>
      </c>
      <c r="AG73">
        <v>10600</v>
      </c>
      <c r="AH73">
        <v>-4582</v>
      </c>
      <c r="AI73">
        <v>-4642</v>
      </c>
      <c r="AJ73">
        <v>-21199</v>
      </c>
      <c r="AK73">
        <v>-4737</v>
      </c>
      <c r="AL73">
        <v>34750</v>
      </c>
      <c r="AM73">
        <v>23490</v>
      </c>
      <c r="AN73">
        <v>-1402</v>
      </c>
      <c r="AO73">
        <v>340</v>
      </c>
      <c r="AP73">
        <v>-10491</v>
      </c>
      <c r="AQ73">
        <v>-22304</v>
      </c>
      <c r="AR73">
        <v>14035</v>
      </c>
      <c r="AS73">
        <v>12436</v>
      </c>
      <c r="AT73">
        <v>-2184</v>
      </c>
      <c r="AU73">
        <v>-3881</v>
      </c>
      <c r="AV73">
        <v>798</v>
      </c>
      <c r="AW73">
        <v>12685</v>
      </c>
      <c r="AX73">
        <v>-795</v>
      </c>
      <c r="AY73">
        <v>-566</v>
      </c>
      <c r="AZ73">
        <v>-974</v>
      </c>
      <c r="BA73">
        <v>13105</v>
      </c>
      <c r="BB73">
        <v>9801</v>
      </c>
      <c r="BC73">
        <v>20624</v>
      </c>
      <c r="BD73">
        <v>1130</v>
      </c>
      <c r="BE73">
        <v>33722</v>
      </c>
      <c r="BF73">
        <v>2773</v>
      </c>
      <c r="BG73">
        <v>-3706</v>
      </c>
      <c r="BH73">
        <v>-181</v>
      </c>
      <c r="BI73">
        <v>-1807</v>
      </c>
      <c r="BJ73">
        <v>21762</v>
      </c>
      <c r="BK73">
        <v>16000</v>
      </c>
      <c r="BL73">
        <v>-5623</v>
      </c>
      <c r="BM73">
        <v>18008</v>
      </c>
      <c r="BN73">
        <v>5023</v>
      </c>
      <c r="BO73">
        <v>4481</v>
      </c>
      <c r="BP73">
        <v>22951</v>
      </c>
      <c r="BQ73">
        <v>-5420</v>
      </c>
      <c r="BR73">
        <v>11905</v>
      </c>
      <c r="BS73">
        <v>34039</v>
      </c>
      <c r="BT73">
        <v>12876</v>
      </c>
      <c r="BU73">
        <v>-1501</v>
      </c>
      <c r="BV73">
        <v>-11302</v>
      </c>
      <c r="BW73">
        <v>3620</v>
      </c>
      <c r="BX73">
        <v>-35427</v>
      </c>
      <c r="BY73">
        <v>-8931</v>
      </c>
      <c r="BZ73">
        <v>14766</v>
      </c>
      <c r="CA73">
        <v>2784</v>
      </c>
      <c r="CB73">
        <v>13111</v>
      </c>
      <c r="CC73">
        <v>2514</v>
      </c>
      <c r="CD73">
        <v>-743</v>
      </c>
      <c r="CE73">
        <v>26716</v>
      </c>
      <c r="CF73">
        <v>9503</v>
      </c>
      <c r="CG73">
        <v>-25632</v>
      </c>
      <c r="CH73">
        <v>-1612</v>
      </c>
      <c r="CI73">
        <v>-14280</v>
      </c>
      <c r="CJ73">
        <v>-29674</v>
      </c>
      <c r="CK73">
        <v>1018</v>
      </c>
      <c r="CL73">
        <v>3675</v>
      </c>
      <c r="CM73">
        <v>-2800</v>
      </c>
      <c r="CN73">
        <v>6353</v>
      </c>
      <c r="CO73">
        <v>-7265</v>
      </c>
      <c r="CP73">
        <v>-7475</v>
      </c>
      <c r="CQ73">
        <v>-41495</v>
      </c>
      <c r="CR73">
        <v>-22727</v>
      </c>
      <c r="CS73">
        <v>22278</v>
      </c>
      <c r="CT73">
        <v>4352</v>
      </c>
      <c r="CU73">
        <v>32705</v>
      </c>
      <c r="CV73">
        <v>-7086</v>
      </c>
      <c r="CW73">
        <v>-17329</v>
      </c>
      <c r="CY73">
        <f t="shared" si="4"/>
        <v>941.6</v>
      </c>
      <c r="CZ73">
        <f t="shared" si="5"/>
        <v>11172.18</v>
      </c>
    </row>
    <row r="74" spans="2:104" x14ac:dyDescent="0.25">
      <c r="B74">
        <v>-10370</v>
      </c>
      <c r="C74">
        <v>10331</v>
      </c>
      <c r="D74">
        <v>1410</v>
      </c>
      <c r="E74">
        <v>-20032</v>
      </c>
      <c r="F74">
        <v>-29003</v>
      </c>
      <c r="G74">
        <v>-859</v>
      </c>
      <c r="H74">
        <v>-3307</v>
      </c>
      <c r="I74">
        <v>4790</v>
      </c>
      <c r="J74">
        <v>2119</v>
      </c>
      <c r="K74">
        <v>3171</v>
      </c>
      <c r="L74">
        <v>-9433</v>
      </c>
      <c r="M74">
        <v>23086</v>
      </c>
      <c r="N74">
        <v>-4059</v>
      </c>
      <c r="O74">
        <v>-4715</v>
      </c>
      <c r="P74">
        <v>-7372</v>
      </c>
      <c r="Q74">
        <v>-20855</v>
      </c>
      <c r="R74">
        <v>4160</v>
      </c>
      <c r="S74">
        <v>-9722</v>
      </c>
      <c r="T74">
        <v>5403</v>
      </c>
      <c r="U74">
        <v>786</v>
      </c>
      <c r="V74">
        <v>6777</v>
      </c>
      <c r="W74">
        <v>5611</v>
      </c>
      <c r="X74">
        <v>12734</v>
      </c>
      <c r="Y74">
        <v>5882</v>
      </c>
      <c r="Z74">
        <v>11194</v>
      </c>
      <c r="AA74">
        <v>-7231</v>
      </c>
      <c r="AB74">
        <v>-19295</v>
      </c>
      <c r="AC74">
        <v>-4065</v>
      </c>
      <c r="AD74">
        <v>-18637</v>
      </c>
      <c r="AE74">
        <v>902</v>
      </c>
      <c r="AF74">
        <v>26323</v>
      </c>
      <c r="AG74">
        <v>10722</v>
      </c>
      <c r="AH74">
        <v>-5329</v>
      </c>
      <c r="AI74">
        <v>-6237</v>
      </c>
      <c r="AJ74">
        <v>-18181</v>
      </c>
      <c r="AK74">
        <v>-5043</v>
      </c>
      <c r="AL74">
        <v>34825</v>
      </c>
      <c r="AM74">
        <v>23664</v>
      </c>
      <c r="AN74">
        <v>-2772</v>
      </c>
      <c r="AO74">
        <v>-1064</v>
      </c>
      <c r="AP74">
        <v>-10485</v>
      </c>
      <c r="AQ74">
        <v>-22303</v>
      </c>
      <c r="AR74">
        <v>12049</v>
      </c>
      <c r="AS74">
        <v>15246</v>
      </c>
      <c r="AT74">
        <v>-2415</v>
      </c>
      <c r="AU74">
        <v>-9395</v>
      </c>
      <c r="AV74">
        <v>797</v>
      </c>
      <c r="AW74">
        <v>13079</v>
      </c>
      <c r="AX74">
        <v>3791</v>
      </c>
      <c r="AY74">
        <v>-422</v>
      </c>
      <c r="AZ74">
        <v>-896</v>
      </c>
      <c r="BA74">
        <v>11183</v>
      </c>
      <c r="BB74">
        <v>10320</v>
      </c>
      <c r="BC74">
        <v>20623</v>
      </c>
      <c r="BD74">
        <v>1130</v>
      </c>
      <c r="BE74">
        <v>37556</v>
      </c>
      <c r="BF74">
        <v>2579</v>
      </c>
      <c r="BG74">
        <v>-3703</v>
      </c>
      <c r="BH74">
        <v>-713</v>
      </c>
      <c r="BI74">
        <v>733</v>
      </c>
      <c r="BJ74">
        <v>21765</v>
      </c>
      <c r="BK74">
        <v>16030</v>
      </c>
      <c r="BL74">
        <v>-5634</v>
      </c>
      <c r="BM74">
        <v>16721</v>
      </c>
      <c r="BN74">
        <v>5023</v>
      </c>
      <c r="BO74">
        <v>4481</v>
      </c>
      <c r="BP74">
        <v>17435</v>
      </c>
      <c r="BQ74">
        <v>-7849</v>
      </c>
      <c r="BR74">
        <v>12041</v>
      </c>
      <c r="BS74">
        <v>33857</v>
      </c>
      <c r="BT74">
        <v>11668</v>
      </c>
      <c r="BU74">
        <v>-1835</v>
      </c>
      <c r="BV74">
        <v>-11371</v>
      </c>
      <c r="BW74">
        <v>3065</v>
      </c>
      <c r="BX74">
        <v>-35427</v>
      </c>
      <c r="BY74">
        <v>-4797</v>
      </c>
      <c r="BZ74">
        <v>11516</v>
      </c>
      <c r="CA74">
        <v>2808</v>
      </c>
      <c r="CB74">
        <v>13121</v>
      </c>
      <c r="CC74">
        <v>2481</v>
      </c>
      <c r="CD74">
        <v>-860</v>
      </c>
      <c r="CE74">
        <v>25028</v>
      </c>
      <c r="CF74">
        <v>7912</v>
      </c>
      <c r="CG74">
        <v>-25605</v>
      </c>
      <c r="CH74">
        <v>-4428</v>
      </c>
      <c r="CI74">
        <v>-13779</v>
      </c>
      <c r="CJ74">
        <v>-29515</v>
      </c>
      <c r="CK74">
        <v>230</v>
      </c>
      <c r="CL74">
        <v>3775</v>
      </c>
      <c r="CM74">
        <v>-2802</v>
      </c>
      <c r="CN74">
        <v>6355</v>
      </c>
      <c r="CO74">
        <v>-7828</v>
      </c>
      <c r="CP74">
        <v>-7473</v>
      </c>
      <c r="CQ74">
        <v>-46273</v>
      </c>
      <c r="CR74">
        <v>-22199</v>
      </c>
      <c r="CS74">
        <v>19169</v>
      </c>
      <c r="CT74">
        <v>6757</v>
      </c>
      <c r="CU74">
        <v>38334</v>
      </c>
      <c r="CV74">
        <v>-7086</v>
      </c>
      <c r="CW74">
        <v>-17350</v>
      </c>
      <c r="CY74">
        <f t="shared" si="4"/>
        <v>925.24</v>
      </c>
      <c r="CZ74">
        <f t="shared" si="5"/>
        <v>11125.72</v>
      </c>
    </row>
    <row r="75" spans="2:104" x14ac:dyDescent="0.25">
      <c r="B75">
        <v>-10369</v>
      </c>
      <c r="C75">
        <v>9769</v>
      </c>
      <c r="D75">
        <v>-1596</v>
      </c>
      <c r="E75">
        <v>-20065</v>
      </c>
      <c r="F75">
        <v>-29008</v>
      </c>
      <c r="G75">
        <v>-899</v>
      </c>
      <c r="H75">
        <v>-7155</v>
      </c>
      <c r="I75">
        <v>8675</v>
      </c>
      <c r="J75">
        <v>2119</v>
      </c>
      <c r="K75">
        <v>-1209</v>
      </c>
      <c r="L75">
        <v>-14487</v>
      </c>
      <c r="M75">
        <v>23230</v>
      </c>
      <c r="N75">
        <v>-7620</v>
      </c>
      <c r="O75">
        <v>-4987</v>
      </c>
      <c r="P75">
        <v>-3726</v>
      </c>
      <c r="Q75">
        <v>-23280</v>
      </c>
      <c r="R75">
        <v>5920</v>
      </c>
      <c r="S75">
        <v>-9713</v>
      </c>
      <c r="T75">
        <v>5435</v>
      </c>
      <c r="U75">
        <v>877</v>
      </c>
      <c r="V75">
        <v>6774</v>
      </c>
      <c r="W75">
        <v>2880</v>
      </c>
      <c r="X75">
        <v>16353</v>
      </c>
      <c r="Y75">
        <v>8693</v>
      </c>
      <c r="Z75">
        <v>11543</v>
      </c>
      <c r="AA75">
        <v>-7276</v>
      </c>
      <c r="AB75">
        <v>-19407</v>
      </c>
      <c r="AC75">
        <v>-4132</v>
      </c>
      <c r="AD75">
        <v>-17727</v>
      </c>
      <c r="AE75">
        <v>902</v>
      </c>
      <c r="AF75">
        <v>26633</v>
      </c>
      <c r="AG75">
        <v>10737</v>
      </c>
      <c r="AH75">
        <v>-5284</v>
      </c>
      <c r="AI75">
        <v>-6459</v>
      </c>
      <c r="AJ75">
        <v>-20823</v>
      </c>
      <c r="AK75">
        <v>-5686</v>
      </c>
      <c r="AL75">
        <v>34822</v>
      </c>
      <c r="AM75">
        <v>23488</v>
      </c>
      <c r="AN75">
        <v>-471</v>
      </c>
      <c r="AO75">
        <v>-6448</v>
      </c>
      <c r="AP75">
        <v>-5276</v>
      </c>
      <c r="AQ75">
        <v>-20684</v>
      </c>
      <c r="AR75">
        <v>13841</v>
      </c>
      <c r="AS75">
        <v>13113</v>
      </c>
      <c r="AT75">
        <v>-3100</v>
      </c>
      <c r="AU75">
        <v>-14084</v>
      </c>
      <c r="AV75">
        <v>384</v>
      </c>
      <c r="AW75">
        <v>13066</v>
      </c>
      <c r="AX75">
        <v>3792</v>
      </c>
      <c r="AY75">
        <v>-1087</v>
      </c>
      <c r="AZ75">
        <v>-921</v>
      </c>
      <c r="BA75">
        <v>8928</v>
      </c>
      <c r="BB75">
        <v>13172</v>
      </c>
      <c r="BC75">
        <v>21105</v>
      </c>
      <c r="BD75">
        <v>-3348</v>
      </c>
      <c r="BE75">
        <v>35367</v>
      </c>
      <c r="BF75">
        <v>4359</v>
      </c>
      <c r="BG75">
        <v>-3722</v>
      </c>
      <c r="BH75">
        <v>-702</v>
      </c>
      <c r="BI75">
        <v>-1119</v>
      </c>
      <c r="BJ75">
        <v>22727</v>
      </c>
      <c r="BK75">
        <v>16073</v>
      </c>
      <c r="BL75">
        <v>-5619</v>
      </c>
      <c r="BM75">
        <v>16721</v>
      </c>
      <c r="BN75">
        <v>5076</v>
      </c>
      <c r="BO75">
        <v>-1003</v>
      </c>
      <c r="BP75">
        <v>15361</v>
      </c>
      <c r="BQ75">
        <v>-8195</v>
      </c>
      <c r="BR75">
        <v>6530</v>
      </c>
      <c r="BS75">
        <v>31134</v>
      </c>
      <c r="BT75">
        <v>15308</v>
      </c>
      <c r="BU75">
        <v>-4023</v>
      </c>
      <c r="BV75">
        <v>-11745</v>
      </c>
      <c r="BW75">
        <v>4909</v>
      </c>
      <c r="BX75">
        <v>-36003</v>
      </c>
      <c r="BY75">
        <v>-6679</v>
      </c>
      <c r="BZ75">
        <v>12573</v>
      </c>
      <c r="CA75">
        <v>2530</v>
      </c>
      <c r="CB75">
        <v>13136</v>
      </c>
      <c r="CC75">
        <v>2256</v>
      </c>
      <c r="CD75">
        <v>-886</v>
      </c>
      <c r="CE75">
        <v>25072</v>
      </c>
      <c r="CF75">
        <v>7997</v>
      </c>
      <c r="CG75">
        <v>-25145</v>
      </c>
      <c r="CH75">
        <v>-4192</v>
      </c>
      <c r="CI75">
        <v>-13779</v>
      </c>
      <c r="CJ75">
        <v>-29467</v>
      </c>
      <c r="CK75">
        <v>435</v>
      </c>
      <c r="CL75">
        <v>3787</v>
      </c>
      <c r="CM75">
        <v>-2803</v>
      </c>
      <c r="CN75">
        <v>5941</v>
      </c>
      <c r="CO75">
        <v>-4384</v>
      </c>
      <c r="CP75">
        <v>-7532</v>
      </c>
      <c r="CQ75">
        <v>-45947</v>
      </c>
      <c r="CR75">
        <v>-24560</v>
      </c>
      <c r="CS75">
        <v>22558</v>
      </c>
      <c r="CT75">
        <v>10213</v>
      </c>
      <c r="CU75">
        <v>38329</v>
      </c>
      <c r="CV75">
        <v>-7806</v>
      </c>
      <c r="CW75">
        <v>-17374</v>
      </c>
      <c r="CY75">
        <f t="shared" si="4"/>
        <v>656.31</v>
      </c>
      <c r="CZ75">
        <f t="shared" si="5"/>
        <v>11436.55</v>
      </c>
    </row>
    <row r="76" spans="2:104" x14ac:dyDescent="0.25">
      <c r="B76">
        <v>-10408</v>
      </c>
      <c r="C76">
        <v>10213</v>
      </c>
      <c r="D76">
        <v>-1284</v>
      </c>
      <c r="E76">
        <v>-21444</v>
      </c>
      <c r="F76">
        <v>-29015</v>
      </c>
      <c r="G76">
        <v>3621</v>
      </c>
      <c r="H76">
        <v>-5794</v>
      </c>
      <c r="I76">
        <v>3981</v>
      </c>
      <c r="J76">
        <v>-1905</v>
      </c>
      <c r="K76">
        <v>-955</v>
      </c>
      <c r="L76">
        <v>-16150</v>
      </c>
      <c r="M76">
        <v>22709</v>
      </c>
      <c r="N76">
        <v>-7364</v>
      </c>
      <c r="O76">
        <v>-4987</v>
      </c>
      <c r="P76">
        <v>-1957</v>
      </c>
      <c r="Q76">
        <v>-22825</v>
      </c>
      <c r="R76">
        <v>9529</v>
      </c>
      <c r="S76">
        <v>-9786</v>
      </c>
      <c r="T76">
        <v>5865</v>
      </c>
      <c r="U76">
        <v>988</v>
      </c>
      <c r="V76">
        <v>2090</v>
      </c>
      <c r="W76">
        <v>2021</v>
      </c>
      <c r="X76">
        <v>10778</v>
      </c>
      <c r="Y76">
        <v>8693</v>
      </c>
      <c r="Z76">
        <v>11500</v>
      </c>
      <c r="AA76">
        <v>-7319</v>
      </c>
      <c r="AB76">
        <v>-20316</v>
      </c>
      <c r="AC76">
        <v>-2742</v>
      </c>
      <c r="AD76">
        <v>-18423</v>
      </c>
      <c r="AE76">
        <v>1185</v>
      </c>
      <c r="AF76">
        <v>29349</v>
      </c>
      <c r="AG76">
        <v>10791</v>
      </c>
      <c r="AH76">
        <v>-5295</v>
      </c>
      <c r="AI76">
        <v>-2453</v>
      </c>
      <c r="AJ76">
        <v>-21500</v>
      </c>
      <c r="AK76">
        <v>-2072</v>
      </c>
      <c r="AL76">
        <v>34920</v>
      </c>
      <c r="AM76">
        <v>23810</v>
      </c>
      <c r="AN76">
        <v>-470</v>
      </c>
      <c r="AO76">
        <v>-7703</v>
      </c>
      <c r="AP76">
        <v>-6406</v>
      </c>
      <c r="AQ76">
        <v>-20281</v>
      </c>
      <c r="AR76">
        <v>13552</v>
      </c>
      <c r="AS76">
        <v>15090</v>
      </c>
      <c r="AT76">
        <v>-3368</v>
      </c>
      <c r="AU76">
        <v>-14573</v>
      </c>
      <c r="AV76">
        <v>-320</v>
      </c>
      <c r="AW76">
        <v>8204</v>
      </c>
      <c r="AX76">
        <v>6844</v>
      </c>
      <c r="AY76">
        <v>-18</v>
      </c>
      <c r="AZ76">
        <v>-944</v>
      </c>
      <c r="BA76">
        <v>4867</v>
      </c>
      <c r="BB76">
        <v>15441</v>
      </c>
      <c r="BC76">
        <v>20847</v>
      </c>
      <c r="BD76">
        <v>-5086</v>
      </c>
      <c r="BE76">
        <v>40316</v>
      </c>
      <c r="BF76">
        <v>5644</v>
      </c>
      <c r="BG76">
        <v>-3663</v>
      </c>
      <c r="BH76">
        <v>-1082</v>
      </c>
      <c r="BI76">
        <v>-900</v>
      </c>
      <c r="BJ76">
        <v>23234</v>
      </c>
      <c r="BK76">
        <v>15899</v>
      </c>
      <c r="BL76">
        <v>-5573</v>
      </c>
      <c r="BM76">
        <v>16727</v>
      </c>
      <c r="BN76">
        <v>7830</v>
      </c>
      <c r="BO76">
        <v>-3885</v>
      </c>
      <c r="BP76">
        <v>14597</v>
      </c>
      <c r="BQ76">
        <v>-12596</v>
      </c>
      <c r="BR76">
        <v>3745</v>
      </c>
      <c r="BS76">
        <v>31438</v>
      </c>
      <c r="BT76">
        <v>16437</v>
      </c>
      <c r="BU76">
        <v>-4177</v>
      </c>
      <c r="BV76">
        <v>-11882</v>
      </c>
      <c r="BW76">
        <v>4904</v>
      </c>
      <c r="BX76">
        <v>-36389</v>
      </c>
      <c r="BY76">
        <v>-3077</v>
      </c>
      <c r="BZ76">
        <v>12573</v>
      </c>
      <c r="CA76">
        <v>2601</v>
      </c>
      <c r="CB76">
        <v>12875</v>
      </c>
      <c r="CC76">
        <v>656</v>
      </c>
      <c r="CD76">
        <v>-2869</v>
      </c>
      <c r="CE76">
        <v>25145</v>
      </c>
      <c r="CF76">
        <v>8538</v>
      </c>
      <c r="CG76">
        <v>-23082</v>
      </c>
      <c r="CH76">
        <v>-3073</v>
      </c>
      <c r="CI76">
        <v>-13778</v>
      </c>
      <c r="CJ76">
        <v>-29340</v>
      </c>
      <c r="CK76">
        <v>5747</v>
      </c>
      <c r="CL76">
        <v>3813</v>
      </c>
      <c r="CM76">
        <v>-2830</v>
      </c>
      <c r="CN76">
        <v>6083</v>
      </c>
      <c r="CO76">
        <v>-3632</v>
      </c>
      <c r="CP76">
        <v>-7441</v>
      </c>
      <c r="CQ76">
        <v>-44049</v>
      </c>
      <c r="CR76">
        <v>-24541</v>
      </c>
      <c r="CS76">
        <v>22751</v>
      </c>
      <c r="CT76">
        <v>8399</v>
      </c>
      <c r="CU76">
        <v>40078</v>
      </c>
      <c r="CV76">
        <v>-10504</v>
      </c>
      <c r="CW76">
        <v>-17802</v>
      </c>
      <c r="CY76">
        <f t="shared" si="4"/>
        <v>675.9</v>
      </c>
      <c r="CZ76">
        <f t="shared" si="5"/>
        <v>11462.46</v>
      </c>
    </row>
    <row r="77" spans="2:104" x14ac:dyDescent="0.25">
      <c r="B77">
        <v>-10414</v>
      </c>
      <c r="C77">
        <v>11941</v>
      </c>
      <c r="D77">
        <v>-1321</v>
      </c>
      <c r="E77">
        <v>-24377</v>
      </c>
      <c r="F77">
        <v>-26959</v>
      </c>
      <c r="G77">
        <v>2226</v>
      </c>
      <c r="H77">
        <v>-3523</v>
      </c>
      <c r="I77">
        <v>3615</v>
      </c>
      <c r="J77">
        <v>-6146</v>
      </c>
      <c r="K77">
        <v>-3136</v>
      </c>
      <c r="L77">
        <v>-17212</v>
      </c>
      <c r="M77">
        <v>22974</v>
      </c>
      <c r="N77">
        <v>-7160</v>
      </c>
      <c r="O77">
        <v>-4644</v>
      </c>
      <c r="P77">
        <v>-260</v>
      </c>
      <c r="Q77">
        <v>-22829</v>
      </c>
      <c r="R77">
        <v>9440</v>
      </c>
      <c r="S77">
        <v>-9994</v>
      </c>
      <c r="T77">
        <v>2682</v>
      </c>
      <c r="U77">
        <v>-4461</v>
      </c>
      <c r="V77">
        <v>1844</v>
      </c>
      <c r="W77">
        <v>2021</v>
      </c>
      <c r="X77">
        <v>10778</v>
      </c>
      <c r="Y77">
        <v>8684</v>
      </c>
      <c r="Z77">
        <v>11194</v>
      </c>
      <c r="AA77">
        <v>-8094</v>
      </c>
      <c r="AB77">
        <v>-19761</v>
      </c>
      <c r="AC77">
        <v>-656</v>
      </c>
      <c r="AD77">
        <v>-19384</v>
      </c>
      <c r="AE77">
        <v>1181</v>
      </c>
      <c r="AF77">
        <v>30752</v>
      </c>
      <c r="AG77">
        <v>13042</v>
      </c>
      <c r="AH77">
        <v>-9631</v>
      </c>
      <c r="AI77">
        <v>-2581</v>
      </c>
      <c r="AJ77">
        <v>-16919</v>
      </c>
      <c r="AK77">
        <v>-4240</v>
      </c>
      <c r="AL77">
        <v>38685</v>
      </c>
      <c r="AM77">
        <v>27139</v>
      </c>
      <c r="AN77">
        <v>-508</v>
      </c>
      <c r="AO77">
        <v>-8506</v>
      </c>
      <c r="AP77">
        <v>-6801</v>
      </c>
      <c r="AQ77">
        <v>-18317</v>
      </c>
      <c r="AR77">
        <v>13517</v>
      </c>
      <c r="AS77">
        <v>11718</v>
      </c>
      <c r="AT77">
        <v>-3389</v>
      </c>
      <c r="AU77">
        <v>-10928</v>
      </c>
      <c r="AV77">
        <v>-727</v>
      </c>
      <c r="AW77">
        <v>8341</v>
      </c>
      <c r="AX77">
        <v>7571</v>
      </c>
      <c r="AY77">
        <v>1018</v>
      </c>
      <c r="AZ77">
        <v>-2357</v>
      </c>
      <c r="BA77">
        <v>3730</v>
      </c>
      <c r="BB77">
        <v>15435</v>
      </c>
      <c r="BC77">
        <v>19842</v>
      </c>
      <c r="BD77">
        <v>-5084</v>
      </c>
      <c r="BE77">
        <v>44218</v>
      </c>
      <c r="BF77">
        <v>6101</v>
      </c>
      <c r="BG77">
        <v>-3405</v>
      </c>
      <c r="BH77">
        <v>-1566</v>
      </c>
      <c r="BI77">
        <v>1401</v>
      </c>
      <c r="BJ77">
        <v>24197</v>
      </c>
      <c r="BK77">
        <v>16037</v>
      </c>
      <c r="BL77">
        <v>-5570</v>
      </c>
      <c r="BM77">
        <v>19197</v>
      </c>
      <c r="BN77">
        <v>8368</v>
      </c>
      <c r="BO77">
        <v>-3182</v>
      </c>
      <c r="BP77">
        <v>10463</v>
      </c>
      <c r="BQ77">
        <v>-10436</v>
      </c>
      <c r="BR77">
        <v>1057</v>
      </c>
      <c r="BS77">
        <v>31442</v>
      </c>
      <c r="BT77">
        <v>21158</v>
      </c>
      <c r="BU77">
        <v>-4227</v>
      </c>
      <c r="BV77">
        <v>-12091</v>
      </c>
      <c r="BW77">
        <v>2901</v>
      </c>
      <c r="BX77">
        <v>-30755</v>
      </c>
      <c r="BY77">
        <v>-3080</v>
      </c>
      <c r="BZ77">
        <v>12403</v>
      </c>
      <c r="CA77">
        <v>2498</v>
      </c>
      <c r="CB77">
        <v>13150</v>
      </c>
      <c r="CC77">
        <v>745</v>
      </c>
      <c r="CD77">
        <v>-3231</v>
      </c>
      <c r="CE77">
        <v>25134</v>
      </c>
      <c r="CF77">
        <v>7382</v>
      </c>
      <c r="CG77">
        <v>-23080</v>
      </c>
      <c r="CH77">
        <v>-3272</v>
      </c>
      <c r="CI77">
        <v>-13505</v>
      </c>
      <c r="CJ77">
        <v>-29341</v>
      </c>
      <c r="CK77">
        <v>5698</v>
      </c>
      <c r="CL77">
        <v>540</v>
      </c>
      <c r="CM77">
        <v>-2844</v>
      </c>
      <c r="CN77">
        <v>2263</v>
      </c>
      <c r="CO77">
        <v>-3801</v>
      </c>
      <c r="CP77">
        <v>-7444</v>
      </c>
      <c r="CQ77">
        <v>-38568</v>
      </c>
      <c r="CR77">
        <v>-24557</v>
      </c>
      <c r="CS77">
        <v>22164</v>
      </c>
      <c r="CT77">
        <v>6309</v>
      </c>
      <c r="CU77">
        <v>39367</v>
      </c>
      <c r="CV77">
        <v>-9822</v>
      </c>
      <c r="CW77">
        <v>-17438</v>
      </c>
      <c r="CY77">
        <f t="shared" si="4"/>
        <v>720.29</v>
      </c>
      <c r="CZ77">
        <f t="shared" si="5"/>
        <v>11350.97</v>
      </c>
    </row>
    <row r="78" spans="2:104" x14ac:dyDescent="0.25">
      <c r="B78">
        <v>-8236</v>
      </c>
      <c r="C78">
        <v>9834</v>
      </c>
      <c r="D78">
        <v>-2161</v>
      </c>
      <c r="E78">
        <v>-25327</v>
      </c>
      <c r="F78">
        <v>-25785</v>
      </c>
      <c r="G78">
        <v>2592</v>
      </c>
      <c r="H78">
        <v>-6786</v>
      </c>
      <c r="I78">
        <v>3745</v>
      </c>
      <c r="J78">
        <v>-10601</v>
      </c>
      <c r="K78">
        <v>-3177</v>
      </c>
      <c r="L78">
        <v>-16030</v>
      </c>
      <c r="M78">
        <v>22989</v>
      </c>
      <c r="N78">
        <v>-6282</v>
      </c>
      <c r="O78">
        <v>-701</v>
      </c>
      <c r="P78">
        <v>599</v>
      </c>
      <c r="Q78">
        <v>-22829</v>
      </c>
      <c r="R78">
        <v>8173</v>
      </c>
      <c r="S78">
        <v>-9993</v>
      </c>
      <c r="T78">
        <v>1763</v>
      </c>
      <c r="U78">
        <v>-4495</v>
      </c>
      <c r="V78">
        <v>413</v>
      </c>
      <c r="W78">
        <v>1977</v>
      </c>
      <c r="X78">
        <v>10778</v>
      </c>
      <c r="Y78">
        <v>7652</v>
      </c>
      <c r="Z78">
        <v>5667</v>
      </c>
      <c r="AA78">
        <v>-9367</v>
      </c>
      <c r="AB78">
        <v>-21968</v>
      </c>
      <c r="AC78">
        <v>-1642</v>
      </c>
      <c r="AD78">
        <v>-19394</v>
      </c>
      <c r="AE78">
        <v>1195</v>
      </c>
      <c r="AF78">
        <v>35766</v>
      </c>
      <c r="AG78">
        <v>14540</v>
      </c>
      <c r="AH78">
        <v>-14479</v>
      </c>
      <c r="AI78">
        <v>-2342</v>
      </c>
      <c r="AJ78">
        <v>-13666</v>
      </c>
      <c r="AK78">
        <v>-4323</v>
      </c>
      <c r="AL78">
        <v>36129</v>
      </c>
      <c r="AM78">
        <v>26865</v>
      </c>
      <c r="AN78">
        <v>-508</v>
      </c>
      <c r="AO78">
        <v>-7625</v>
      </c>
      <c r="AP78">
        <v>-6310</v>
      </c>
      <c r="AQ78">
        <v>-21453</v>
      </c>
      <c r="AR78">
        <v>12991</v>
      </c>
      <c r="AS78">
        <v>11752</v>
      </c>
      <c r="AT78">
        <v>-248</v>
      </c>
      <c r="AU78">
        <v>-10684</v>
      </c>
      <c r="AV78">
        <v>-718</v>
      </c>
      <c r="AW78">
        <v>3924</v>
      </c>
      <c r="AX78">
        <v>7563</v>
      </c>
      <c r="AY78">
        <v>1326</v>
      </c>
      <c r="AZ78">
        <v>-6368</v>
      </c>
      <c r="BA78">
        <v>3333</v>
      </c>
      <c r="BB78">
        <v>15036</v>
      </c>
      <c r="BC78">
        <v>17373</v>
      </c>
      <c r="BD78">
        <v>-1234</v>
      </c>
      <c r="BE78">
        <v>44325</v>
      </c>
      <c r="BF78">
        <v>6047</v>
      </c>
      <c r="BG78">
        <v>-3204</v>
      </c>
      <c r="BH78">
        <v>-1555</v>
      </c>
      <c r="BI78">
        <v>3153</v>
      </c>
      <c r="BJ78">
        <v>21739</v>
      </c>
      <c r="BK78">
        <v>16028</v>
      </c>
      <c r="BL78">
        <v>-5921</v>
      </c>
      <c r="BM78">
        <v>19197</v>
      </c>
      <c r="BN78">
        <v>12654</v>
      </c>
      <c r="BO78">
        <v>-5544</v>
      </c>
      <c r="BP78">
        <v>6615</v>
      </c>
      <c r="BQ78">
        <v>-10475</v>
      </c>
      <c r="BR78">
        <v>5940</v>
      </c>
      <c r="BS78">
        <v>29747</v>
      </c>
      <c r="BT78">
        <v>21400</v>
      </c>
      <c r="BU78">
        <v>-3880</v>
      </c>
      <c r="BV78">
        <v>-15266</v>
      </c>
      <c r="BW78">
        <v>2450</v>
      </c>
      <c r="BX78">
        <v>-30709</v>
      </c>
      <c r="BY78">
        <v>-4624</v>
      </c>
      <c r="BZ78">
        <v>10118</v>
      </c>
      <c r="CA78">
        <v>2567</v>
      </c>
      <c r="CB78">
        <v>14090</v>
      </c>
      <c r="CC78">
        <v>1679</v>
      </c>
      <c r="CD78">
        <v>-6958</v>
      </c>
      <c r="CE78">
        <v>23799</v>
      </c>
      <c r="CF78">
        <v>2294</v>
      </c>
      <c r="CG78">
        <v>-23454</v>
      </c>
      <c r="CH78">
        <v>-3412</v>
      </c>
      <c r="CI78">
        <v>-13194</v>
      </c>
      <c r="CJ78">
        <v>-29341</v>
      </c>
      <c r="CK78">
        <v>5543</v>
      </c>
      <c r="CL78">
        <v>1773</v>
      </c>
      <c r="CM78">
        <v>-2000</v>
      </c>
      <c r="CN78">
        <v>2264</v>
      </c>
      <c r="CO78">
        <v>-2361</v>
      </c>
      <c r="CP78">
        <v>-7444</v>
      </c>
      <c r="CQ78">
        <v>-41927</v>
      </c>
      <c r="CR78">
        <v>-25400</v>
      </c>
      <c r="CS78">
        <v>18870</v>
      </c>
      <c r="CT78">
        <v>6309</v>
      </c>
      <c r="CU78">
        <v>44463</v>
      </c>
      <c r="CV78">
        <v>-7818</v>
      </c>
      <c r="CW78">
        <v>-17471</v>
      </c>
      <c r="CY78">
        <f t="shared" si="4"/>
        <v>403.49</v>
      </c>
      <c r="CZ78">
        <f t="shared" si="5"/>
        <v>11337.29</v>
      </c>
    </row>
    <row r="79" spans="2:104" x14ac:dyDescent="0.25">
      <c r="B79">
        <v>-8136</v>
      </c>
      <c r="C79">
        <v>11484</v>
      </c>
      <c r="D79">
        <v>-166</v>
      </c>
      <c r="E79">
        <v>-25743</v>
      </c>
      <c r="F79">
        <v>-21959</v>
      </c>
      <c r="G79">
        <v>2575</v>
      </c>
      <c r="H79">
        <v>-6730</v>
      </c>
      <c r="I79">
        <v>3743</v>
      </c>
      <c r="J79">
        <v>-10601</v>
      </c>
      <c r="K79">
        <v>-3985</v>
      </c>
      <c r="L79">
        <v>-20032</v>
      </c>
      <c r="M79">
        <v>22316</v>
      </c>
      <c r="N79">
        <v>-6242</v>
      </c>
      <c r="O79">
        <v>-683</v>
      </c>
      <c r="P79">
        <v>3486</v>
      </c>
      <c r="Q79">
        <v>-23967</v>
      </c>
      <c r="R79">
        <v>8169</v>
      </c>
      <c r="S79">
        <v>-9985</v>
      </c>
      <c r="T79">
        <v>1763</v>
      </c>
      <c r="U79">
        <v>-6120</v>
      </c>
      <c r="V79">
        <v>4747</v>
      </c>
      <c r="W79">
        <v>2269</v>
      </c>
      <c r="X79">
        <v>5284</v>
      </c>
      <c r="Y79">
        <v>6692</v>
      </c>
      <c r="Z79">
        <v>2906</v>
      </c>
      <c r="AA79">
        <v>-10152</v>
      </c>
      <c r="AB79">
        <v>-22451</v>
      </c>
      <c r="AC79">
        <v>3700</v>
      </c>
      <c r="AD79">
        <v>-19359</v>
      </c>
      <c r="AE79">
        <v>1341</v>
      </c>
      <c r="AF79">
        <v>36402</v>
      </c>
      <c r="AG79">
        <v>17564</v>
      </c>
      <c r="AH79">
        <v>-15470</v>
      </c>
      <c r="AI79">
        <v>-1217</v>
      </c>
      <c r="AJ79">
        <v>-12895</v>
      </c>
      <c r="AK79">
        <v>-1131</v>
      </c>
      <c r="AL79">
        <v>36131</v>
      </c>
      <c r="AM79">
        <v>26141</v>
      </c>
      <c r="AN79">
        <v>-491</v>
      </c>
      <c r="AO79">
        <v>-8047</v>
      </c>
      <c r="AP79">
        <v>-5277</v>
      </c>
      <c r="AQ79">
        <v>-20767</v>
      </c>
      <c r="AR79">
        <v>18281</v>
      </c>
      <c r="AS79">
        <v>17374</v>
      </c>
      <c r="AT79">
        <v>542</v>
      </c>
      <c r="AU79">
        <v>-10355</v>
      </c>
      <c r="AV79">
        <v>-4301</v>
      </c>
      <c r="AW79">
        <v>6077</v>
      </c>
      <c r="AX79">
        <v>6543</v>
      </c>
      <c r="AY79">
        <v>-3990</v>
      </c>
      <c r="AZ79">
        <v>-6492</v>
      </c>
      <c r="BA79">
        <v>3339</v>
      </c>
      <c r="BB79">
        <v>15356</v>
      </c>
      <c r="BC79">
        <v>17370</v>
      </c>
      <c r="BD79">
        <v>-1794</v>
      </c>
      <c r="BE79">
        <v>43102</v>
      </c>
      <c r="BF79">
        <v>6036</v>
      </c>
      <c r="BG79">
        <v>-2930</v>
      </c>
      <c r="BH79">
        <v>91</v>
      </c>
      <c r="BI79">
        <v>8006</v>
      </c>
      <c r="BJ79">
        <v>27189</v>
      </c>
      <c r="BK79">
        <v>15812</v>
      </c>
      <c r="BL79">
        <v>-9198</v>
      </c>
      <c r="BM79">
        <v>19067</v>
      </c>
      <c r="BN79">
        <v>12971</v>
      </c>
      <c r="BO79">
        <v>-7758</v>
      </c>
      <c r="BP79">
        <v>10010</v>
      </c>
      <c r="BQ79">
        <v>-10954</v>
      </c>
      <c r="BR79">
        <v>5946</v>
      </c>
      <c r="BS79">
        <v>29747</v>
      </c>
      <c r="BT79">
        <v>21413</v>
      </c>
      <c r="BU79">
        <v>-4814</v>
      </c>
      <c r="BV79">
        <v>-14499</v>
      </c>
      <c r="BW79">
        <v>1039</v>
      </c>
      <c r="BX79">
        <v>-29089</v>
      </c>
      <c r="BY79">
        <v>-4604</v>
      </c>
      <c r="BZ79">
        <v>14475</v>
      </c>
      <c r="CA79">
        <v>2653</v>
      </c>
      <c r="CB79">
        <v>14113</v>
      </c>
      <c r="CC79">
        <v>959</v>
      </c>
      <c r="CD79">
        <v>-6991</v>
      </c>
      <c r="CE79">
        <v>23901</v>
      </c>
      <c r="CF79">
        <v>5202</v>
      </c>
      <c r="CG79">
        <v>-23568</v>
      </c>
      <c r="CH79">
        <v>-3630</v>
      </c>
      <c r="CI79">
        <v>-12780</v>
      </c>
      <c r="CJ79">
        <v>-29341</v>
      </c>
      <c r="CK79">
        <v>5168</v>
      </c>
      <c r="CL79">
        <v>-2032</v>
      </c>
      <c r="CM79">
        <v>1187</v>
      </c>
      <c r="CN79">
        <v>2264</v>
      </c>
      <c r="CO79">
        <v>-2209</v>
      </c>
      <c r="CP79">
        <v>-4775</v>
      </c>
      <c r="CQ79">
        <v>-41940</v>
      </c>
      <c r="CR79">
        <v>-21095</v>
      </c>
      <c r="CS79">
        <v>20206</v>
      </c>
      <c r="CT79">
        <v>9215</v>
      </c>
      <c r="CU79">
        <v>49925</v>
      </c>
      <c r="CV79">
        <v>-5297</v>
      </c>
      <c r="CW79">
        <v>-17367</v>
      </c>
      <c r="CY79">
        <f t="shared" si="4"/>
        <v>878.83</v>
      </c>
      <c r="CZ79">
        <f t="shared" si="5"/>
        <v>11747.01</v>
      </c>
    </row>
    <row r="80" spans="2:104" x14ac:dyDescent="0.25">
      <c r="B80">
        <v>-13304</v>
      </c>
      <c r="C80">
        <v>11477</v>
      </c>
      <c r="D80">
        <v>-245</v>
      </c>
      <c r="E80">
        <v>-29130</v>
      </c>
      <c r="F80">
        <v>-21962</v>
      </c>
      <c r="G80">
        <v>-1131</v>
      </c>
      <c r="H80">
        <v>-6662</v>
      </c>
      <c r="I80">
        <v>3748</v>
      </c>
      <c r="J80">
        <v>-10787</v>
      </c>
      <c r="K80">
        <v>-3967</v>
      </c>
      <c r="L80">
        <v>-20141</v>
      </c>
      <c r="M80">
        <v>24193</v>
      </c>
      <c r="N80">
        <v>-6236</v>
      </c>
      <c r="O80">
        <v>2725</v>
      </c>
      <c r="P80">
        <v>3438</v>
      </c>
      <c r="Q80">
        <v>-27075</v>
      </c>
      <c r="R80">
        <v>8169</v>
      </c>
      <c r="S80">
        <v>-9976</v>
      </c>
      <c r="T80">
        <v>-3759</v>
      </c>
      <c r="U80">
        <v>-6034</v>
      </c>
      <c r="V80">
        <v>10264</v>
      </c>
      <c r="W80">
        <v>1378</v>
      </c>
      <c r="X80">
        <v>1816</v>
      </c>
      <c r="Y80">
        <v>11886</v>
      </c>
      <c r="Z80">
        <v>-1103</v>
      </c>
      <c r="AA80">
        <v>-8149</v>
      </c>
      <c r="AB80">
        <v>-22912</v>
      </c>
      <c r="AC80">
        <v>3794</v>
      </c>
      <c r="AD80">
        <v>-19605</v>
      </c>
      <c r="AE80">
        <v>1194</v>
      </c>
      <c r="AF80">
        <v>36409</v>
      </c>
      <c r="AG80">
        <v>17240</v>
      </c>
      <c r="AH80">
        <v>-15462</v>
      </c>
      <c r="AI80">
        <v>3323</v>
      </c>
      <c r="AJ80">
        <v>-13352</v>
      </c>
      <c r="AK80">
        <v>-5329</v>
      </c>
      <c r="AL80">
        <v>36549</v>
      </c>
      <c r="AM80">
        <v>29454</v>
      </c>
      <c r="AN80">
        <v>-491</v>
      </c>
      <c r="AO80">
        <v>-7875</v>
      </c>
      <c r="AP80">
        <v>-5281</v>
      </c>
      <c r="AQ80">
        <v>-20845</v>
      </c>
      <c r="AR80">
        <v>22642</v>
      </c>
      <c r="AS80">
        <v>17092</v>
      </c>
      <c r="AT80">
        <v>-1734</v>
      </c>
      <c r="AU80">
        <v>-8574</v>
      </c>
      <c r="AV80">
        <v>-4295</v>
      </c>
      <c r="AW80">
        <v>6408</v>
      </c>
      <c r="AX80">
        <v>9562</v>
      </c>
      <c r="AY80">
        <v>-2959</v>
      </c>
      <c r="AZ80">
        <v>-6492</v>
      </c>
      <c r="BA80">
        <v>3397</v>
      </c>
      <c r="BB80">
        <v>18758</v>
      </c>
      <c r="BC80">
        <v>17321</v>
      </c>
      <c r="BD80">
        <v>-6540</v>
      </c>
      <c r="BE80">
        <v>42813</v>
      </c>
      <c r="BF80">
        <v>5726</v>
      </c>
      <c r="BG80">
        <v>-8161</v>
      </c>
      <c r="BH80">
        <v>1333</v>
      </c>
      <c r="BI80">
        <v>6196</v>
      </c>
      <c r="BJ80">
        <v>23548</v>
      </c>
      <c r="BK80">
        <v>14470</v>
      </c>
      <c r="BL80">
        <v>-6578</v>
      </c>
      <c r="BM80">
        <v>19040</v>
      </c>
      <c r="BN80">
        <v>12971</v>
      </c>
      <c r="BO80">
        <v>-4510</v>
      </c>
      <c r="BP80">
        <v>11352</v>
      </c>
      <c r="BQ80">
        <v>-11259</v>
      </c>
      <c r="BR80">
        <v>8825</v>
      </c>
      <c r="BS80">
        <v>29747</v>
      </c>
      <c r="BT80">
        <v>21366</v>
      </c>
      <c r="BU80">
        <v>-5319</v>
      </c>
      <c r="BV80">
        <v>-14401</v>
      </c>
      <c r="BW80">
        <v>1202</v>
      </c>
      <c r="BX80">
        <v>-29386</v>
      </c>
      <c r="BY80">
        <v>-4609</v>
      </c>
      <c r="BZ80">
        <v>12442</v>
      </c>
      <c r="CA80">
        <v>2819</v>
      </c>
      <c r="CB80">
        <v>14049</v>
      </c>
      <c r="CC80">
        <v>1781</v>
      </c>
      <c r="CD80">
        <v>-6943</v>
      </c>
      <c r="CE80">
        <v>21290</v>
      </c>
      <c r="CF80">
        <v>5082</v>
      </c>
      <c r="CG80">
        <v>-22584</v>
      </c>
      <c r="CH80">
        <v>-3767</v>
      </c>
      <c r="CI80">
        <v>-12224</v>
      </c>
      <c r="CJ80">
        <v>-29341</v>
      </c>
      <c r="CK80">
        <v>5133</v>
      </c>
      <c r="CL80">
        <v>-2224</v>
      </c>
      <c r="CM80">
        <v>-2413</v>
      </c>
      <c r="CN80">
        <v>-703</v>
      </c>
      <c r="CO80">
        <v>69</v>
      </c>
      <c r="CP80">
        <v>-4761</v>
      </c>
      <c r="CQ80">
        <v>-45638</v>
      </c>
      <c r="CR80">
        <v>-25868</v>
      </c>
      <c r="CS80">
        <v>20094</v>
      </c>
      <c r="CT80">
        <v>9901</v>
      </c>
      <c r="CU80">
        <v>50123</v>
      </c>
      <c r="CV80">
        <v>-7902</v>
      </c>
      <c r="CW80">
        <v>-19875</v>
      </c>
      <c r="CY80">
        <f t="shared" si="4"/>
        <v>637.36</v>
      </c>
      <c r="CZ80">
        <f t="shared" si="5"/>
        <v>12234.82</v>
      </c>
    </row>
    <row r="81" spans="2:104" x14ac:dyDescent="0.25">
      <c r="B81">
        <v>-14676</v>
      </c>
      <c r="C81">
        <v>15678</v>
      </c>
      <c r="D81">
        <v>-458</v>
      </c>
      <c r="E81">
        <v>-28236</v>
      </c>
      <c r="F81">
        <v>-21090</v>
      </c>
      <c r="G81">
        <v>1180</v>
      </c>
      <c r="H81">
        <v>-6818</v>
      </c>
      <c r="I81">
        <v>3749</v>
      </c>
      <c r="J81">
        <v>-11047</v>
      </c>
      <c r="K81">
        <v>-3963</v>
      </c>
      <c r="L81">
        <v>-20141</v>
      </c>
      <c r="M81">
        <v>23196</v>
      </c>
      <c r="N81">
        <v>-6412</v>
      </c>
      <c r="O81">
        <v>2528</v>
      </c>
      <c r="P81">
        <v>3464</v>
      </c>
      <c r="Q81">
        <v>-27075</v>
      </c>
      <c r="R81">
        <v>11719</v>
      </c>
      <c r="S81">
        <v>-10733</v>
      </c>
      <c r="T81">
        <v>-7642</v>
      </c>
      <c r="U81">
        <v>-6955</v>
      </c>
      <c r="V81">
        <v>6417</v>
      </c>
      <c r="W81">
        <v>6162</v>
      </c>
      <c r="X81">
        <v>2653</v>
      </c>
      <c r="Y81">
        <v>11883</v>
      </c>
      <c r="Z81">
        <v>-619</v>
      </c>
      <c r="AA81">
        <v>-7387</v>
      </c>
      <c r="AB81">
        <v>-23043</v>
      </c>
      <c r="AC81">
        <v>2663</v>
      </c>
      <c r="AD81">
        <v>-21635</v>
      </c>
      <c r="AE81">
        <v>4817</v>
      </c>
      <c r="AF81">
        <v>32845</v>
      </c>
      <c r="AG81">
        <v>16603</v>
      </c>
      <c r="AH81">
        <v>-15694</v>
      </c>
      <c r="AI81">
        <v>3323</v>
      </c>
      <c r="AJ81">
        <v>-13360</v>
      </c>
      <c r="AK81">
        <v>-5247</v>
      </c>
      <c r="AL81">
        <v>36547</v>
      </c>
      <c r="AM81">
        <v>31225</v>
      </c>
      <c r="AN81">
        <v>-217</v>
      </c>
      <c r="AO81">
        <v>-7449</v>
      </c>
      <c r="AP81">
        <v>-5281</v>
      </c>
      <c r="AQ81">
        <v>-25871</v>
      </c>
      <c r="AR81">
        <v>21650</v>
      </c>
      <c r="AS81">
        <v>16211</v>
      </c>
      <c r="AT81">
        <v>-1342</v>
      </c>
      <c r="AU81">
        <v>-8765</v>
      </c>
      <c r="AV81">
        <v>-4317</v>
      </c>
      <c r="AW81">
        <v>6415</v>
      </c>
      <c r="AX81">
        <v>9569</v>
      </c>
      <c r="AY81">
        <v>-2959</v>
      </c>
      <c r="AZ81">
        <v>-9907</v>
      </c>
      <c r="BA81">
        <v>2784</v>
      </c>
      <c r="BB81">
        <v>18612</v>
      </c>
      <c r="BC81">
        <v>20783</v>
      </c>
      <c r="BD81">
        <v>-6870</v>
      </c>
      <c r="BE81">
        <v>38635</v>
      </c>
      <c r="BF81">
        <v>5167</v>
      </c>
      <c r="BG81">
        <v>-8042</v>
      </c>
      <c r="BH81">
        <v>324</v>
      </c>
      <c r="BI81">
        <v>7619</v>
      </c>
      <c r="BJ81">
        <v>22917</v>
      </c>
      <c r="BK81">
        <v>11599</v>
      </c>
      <c r="BL81">
        <v>-5886</v>
      </c>
      <c r="BM81">
        <v>13944</v>
      </c>
      <c r="BN81">
        <v>12713</v>
      </c>
      <c r="BO81">
        <v>808</v>
      </c>
      <c r="BP81">
        <v>9087</v>
      </c>
      <c r="BQ81">
        <v>-11239</v>
      </c>
      <c r="BR81">
        <v>8956</v>
      </c>
      <c r="BS81">
        <v>33044</v>
      </c>
      <c r="BT81">
        <v>21001</v>
      </c>
      <c r="BU81">
        <v>-6039</v>
      </c>
      <c r="BV81">
        <v>-14298</v>
      </c>
      <c r="BW81">
        <v>1667</v>
      </c>
      <c r="BX81">
        <v>-29738</v>
      </c>
      <c r="BY81">
        <v>-7470</v>
      </c>
      <c r="BZ81">
        <v>12370</v>
      </c>
      <c r="CA81">
        <v>2816</v>
      </c>
      <c r="CB81">
        <v>14825</v>
      </c>
      <c r="CC81">
        <v>1323</v>
      </c>
      <c r="CD81">
        <v>-11254</v>
      </c>
      <c r="CE81">
        <v>21660</v>
      </c>
      <c r="CF81">
        <v>1161</v>
      </c>
      <c r="CG81">
        <v>-19915</v>
      </c>
      <c r="CH81">
        <v>-3721</v>
      </c>
      <c r="CI81">
        <v>-11258</v>
      </c>
      <c r="CJ81">
        <v>-29340</v>
      </c>
      <c r="CK81">
        <v>3844</v>
      </c>
      <c r="CL81">
        <v>-2174</v>
      </c>
      <c r="CM81">
        <v>-2819</v>
      </c>
      <c r="CN81">
        <v>-1178</v>
      </c>
      <c r="CO81">
        <v>-1226</v>
      </c>
      <c r="CP81">
        <v>-4798</v>
      </c>
      <c r="CQ81">
        <v>-45528</v>
      </c>
      <c r="CR81">
        <v>-23444</v>
      </c>
      <c r="CS81">
        <v>22165</v>
      </c>
      <c r="CT81">
        <v>13153</v>
      </c>
      <c r="CU81">
        <v>49432</v>
      </c>
      <c r="CV81">
        <v>-10610</v>
      </c>
      <c r="CW81">
        <v>-19962</v>
      </c>
      <c r="CY81">
        <f t="shared" si="4"/>
        <v>477.58</v>
      </c>
      <c r="CZ81">
        <f t="shared" si="5"/>
        <v>12380.54</v>
      </c>
    </row>
    <row r="82" spans="2:104" x14ac:dyDescent="0.25">
      <c r="B82">
        <v>-11560</v>
      </c>
      <c r="C82">
        <v>15679</v>
      </c>
      <c r="D82">
        <v>-448</v>
      </c>
      <c r="E82">
        <v>-23075</v>
      </c>
      <c r="F82">
        <v>-22019</v>
      </c>
      <c r="G82">
        <v>-1302</v>
      </c>
      <c r="H82">
        <v>-6818</v>
      </c>
      <c r="I82">
        <v>1025</v>
      </c>
      <c r="J82">
        <v>-11465</v>
      </c>
      <c r="K82">
        <v>-3962</v>
      </c>
      <c r="L82">
        <v>-18104</v>
      </c>
      <c r="M82">
        <v>22293</v>
      </c>
      <c r="N82">
        <v>-7581</v>
      </c>
      <c r="O82">
        <v>2178</v>
      </c>
      <c r="P82">
        <v>3461</v>
      </c>
      <c r="Q82">
        <v>-26412</v>
      </c>
      <c r="R82">
        <v>11709</v>
      </c>
      <c r="S82">
        <v>-9640</v>
      </c>
      <c r="T82">
        <v>-6232</v>
      </c>
      <c r="U82">
        <v>-6955</v>
      </c>
      <c r="V82">
        <v>6199</v>
      </c>
      <c r="W82">
        <v>6087</v>
      </c>
      <c r="X82">
        <v>2667</v>
      </c>
      <c r="Y82">
        <v>15193</v>
      </c>
      <c r="Z82">
        <v>-3868</v>
      </c>
      <c r="AA82">
        <v>-5035</v>
      </c>
      <c r="AB82">
        <v>-23689</v>
      </c>
      <c r="AC82">
        <v>7938</v>
      </c>
      <c r="AD82">
        <v>-23422</v>
      </c>
      <c r="AE82">
        <v>4099</v>
      </c>
      <c r="AF82">
        <v>32430</v>
      </c>
      <c r="AG82">
        <v>17751</v>
      </c>
      <c r="AH82">
        <v>-15685</v>
      </c>
      <c r="AI82">
        <v>3321</v>
      </c>
      <c r="AJ82">
        <v>-13360</v>
      </c>
      <c r="AK82">
        <v>-4978</v>
      </c>
      <c r="AL82">
        <v>37118</v>
      </c>
      <c r="AM82">
        <v>25928</v>
      </c>
      <c r="AN82">
        <v>1886</v>
      </c>
      <c r="AO82">
        <v>-12865</v>
      </c>
      <c r="AP82">
        <v>-8361</v>
      </c>
      <c r="AQ82">
        <v>-27125</v>
      </c>
      <c r="AR82">
        <v>21695</v>
      </c>
      <c r="AS82">
        <v>13040</v>
      </c>
      <c r="AT82">
        <v>-4858</v>
      </c>
      <c r="AU82">
        <v>-8765</v>
      </c>
      <c r="AV82">
        <v>-5115</v>
      </c>
      <c r="AW82">
        <v>6419</v>
      </c>
      <c r="AX82">
        <v>9583</v>
      </c>
      <c r="AY82">
        <v>-3441</v>
      </c>
      <c r="AZ82">
        <v>-9862</v>
      </c>
      <c r="BA82">
        <v>8147</v>
      </c>
      <c r="BB82">
        <v>16173</v>
      </c>
      <c r="BC82">
        <v>19537</v>
      </c>
      <c r="BD82">
        <v>-10797</v>
      </c>
      <c r="BE82">
        <v>38903</v>
      </c>
      <c r="BF82">
        <v>5268</v>
      </c>
      <c r="BG82">
        <v>-8070</v>
      </c>
      <c r="BH82">
        <v>-130</v>
      </c>
      <c r="BI82">
        <v>6238</v>
      </c>
      <c r="BJ82">
        <v>25562</v>
      </c>
      <c r="BK82">
        <v>11590</v>
      </c>
      <c r="BL82">
        <v>-6183</v>
      </c>
      <c r="BM82">
        <v>13908</v>
      </c>
      <c r="BN82">
        <v>12719</v>
      </c>
      <c r="BO82">
        <v>-4723</v>
      </c>
      <c r="BP82">
        <v>8366</v>
      </c>
      <c r="BQ82">
        <v>-16455</v>
      </c>
      <c r="BR82">
        <v>3674</v>
      </c>
      <c r="BS82">
        <v>32741</v>
      </c>
      <c r="BT82">
        <v>21001</v>
      </c>
      <c r="BU82">
        <v>-7491</v>
      </c>
      <c r="BV82">
        <v>-14126</v>
      </c>
      <c r="BW82">
        <v>6070</v>
      </c>
      <c r="BX82">
        <v>-30840</v>
      </c>
      <c r="BY82">
        <v>-7460</v>
      </c>
      <c r="BZ82">
        <v>10505</v>
      </c>
      <c r="CA82">
        <v>2822</v>
      </c>
      <c r="CB82">
        <v>18930</v>
      </c>
      <c r="CC82">
        <v>455</v>
      </c>
      <c r="CD82">
        <v>-7175</v>
      </c>
      <c r="CE82">
        <v>21674</v>
      </c>
      <c r="CF82">
        <v>5622</v>
      </c>
      <c r="CG82">
        <v>-19697</v>
      </c>
      <c r="CH82">
        <v>-4499</v>
      </c>
      <c r="CI82">
        <v>-8554</v>
      </c>
      <c r="CJ82">
        <v>-29362</v>
      </c>
      <c r="CK82">
        <v>5093</v>
      </c>
      <c r="CL82">
        <v>-2207</v>
      </c>
      <c r="CM82">
        <v>-4151</v>
      </c>
      <c r="CN82">
        <v>-1554</v>
      </c>
      <c r="CO82">
        <v>-3615</v>
      </c>
      <c r="CP82">
        <v>-5437</v>
      </c>
      <c r="CQ82">
        <v>-44385</v>
      </c>
      <c r="CR82">
        <v>-27255</v>
      </c>
      <c r="CS82">
        <v>22259</v>
      </c>
      <c r="CT82">
        <v>15194</v>
      </c>
      <c r="CU82">
        <v>46977</v>
      </c>
      <c r="CV82">
        <v>-10611</v>
      </c>
      <c r="CW82">
        <v>-19992</v>
      </c>
      <c r="CY82">
        <f t="shared" si="4"/>
        <v>263.56</v>
      </c>
      <c r="CZ82">
        <f t="shared" si="5"/>
        <v>12678.98</v>
      </c>
    </row>
    <row r="83" spans="2:104" x14ac:dyDescent="0.25">
      <c r="B83">
        <v>-12296</v>
      </c>
      <c r="C83">
        <v>17385</v>
      </c>
      <c r="D83">
        <v>-643</v>
      </c>
      <c r="E83">
        <v>-23539</v>
      </c>
      <c r="F83">
        <v>-23278</v>
      </c>
      <c r="G83">
        <v>-1093</v>
      </c>
      <c r="H83">
        <v>-11705</v>
      </c>
      <c r="I83">
        <v>-816</v>
      </c>
      <c r="J83">
        <v>-7133</v>
      </c>
      <c r="K83">
        <v>-2860</v>
      </c>
      <c r="L83">
        <v>-18109</v>
      </c>
      <c r="M83">
        <v>21693</v>
      </c>
      <c r="N83">
        <v>-3761</v>
      </c>
      <c r="O83">
        <v>555</v>
      </c>
      <c r="P83">
        <v>3770</v>
      </c>
      <c r="Q83">
        <v>-26727</v>
      </c>
      <c r="R83">
        <v>11812</v>
      </c>
      <c r="S83">
        <v>-8224</v>
      </c>
      <c r="T83">
        <v>-5618</v>
      </c>
      <c r="U83">
        <v>-10204</v>
      </c>
      <c r="V83">
        <v>4853</v>
      </c>
      <c r="W83">
        <v>5429</v>
      </c>
      <c r="X83">
        <v>5865</v>
      </c>
      <c r="Y83">
        <v>15508</v>
      </c>
      <c r="Z83">
        <v>-3868</v>
      </c>
      <c r="AA83">
        <v>-3339</v>
      </c>
      <c r="AB83">
        <v>-24285</v>
      </c>
      <c r="AC83">
        <v>4185</v>
      </c>
      <c r="AD83">
        <v>-18234</v>
      </c>
      <c r="AE83">
        <v>3014</v>
      </c>
      <c r="AF83">
        <v>32478</v>
      </c>
      <c r="AG83">
        <v>21330</v>
      </c>
      <c r="AH83">
        <v>-15269</v>
      </c>
      <c r="AI83">
        <v>3319</v>
      </c>
      <c r="AJ83">
        <v>-13001</v>
      </c>
      <c r="AK83">
        <v>-5356</v>
      </c>
      <c r="AL83">
        <v>32539</v>
      </c>
      <c r="AM83">
        <v>24527</v>
      </c>
      <c r="AN83">
        <v>466</v>
      </c>
      <c r="AO83">
        <v>-10413</v>
      </c>
      <c r="AP83">
        <v>-3895</v>
      </c>
      <c r="AQ83">
        <v>-28205</v>
      </c>
      <c r="AR83">
        <v>21660</v>
      </c>
      <c r="AS83">
        <v>9932</v>
      </c>
      <c r="AT83">
        <v>-4868</v>
      </c>
      <c r="AU83">
        <v>-7536</v>
      </c>
      <c r="AV83">
        <v>-4987</v>
      </c>
      <c r="AW83">
        <v>7643</v>
      </c>
      <c r="AX83">
        <v>7593</v>
      </c>
      <c r="AY83">
        <v>-8082</v>
      </c>
      <c r="AZ83">
        <v>-9810</v>
      </c>
      <c r="BA83">
        <v>8147</v>
      </c>
      <c r="BB83">
        <v>10966</v>
      </c>
      <c r="BC83">
        <v>18617</v>
      </c>
      <c r="BD83">
        <v>-10821</v>
      </c>
      <c r="BE83">
        <v>38984</v>
      </c>
      <c r="BF83">
        <v>5521</v>
      </c>
      <c r="BG83">
        <v>-8248</v>
      </c>
      <c r="BH83">
        <v>-5103</v>
      </c>
      <c r="BI83">
        <v>3345</v>
      </c>
      <c r="BJ83">
        <v>21996</v>
      </c>
      <c r="BK83">
        <v>7023</v>
      </c>
      <c r="BL83">
        <v>-8550</v>
      </c>
      <c r="BM83">
        <v>12904</v>
      </c>
      <c r="BN83">
        <v>12817</v>
      </c>
      <c r="BO83">
        <v>-3413</v>
      </c>
      <c r="BP83">
        <v>8360</v>
      </c>
      <c r="BQ83">
        <v>-16663</v>
      </c>
      <c r="BR83">
        <v>3708</v>
      </c>
      <c r="BS83">
        <v>32741</v>
      </c>
      <c r="BT83">
        <v>19855</v>
      </c>
      <c r="BU83">
        <v>-10546</v>
      </c>
      <c r="BV83">
        <v>-17624</v>
      </c>
      <c r="BW83">
        <v>6070</v>
      </c>
      <c r="BX83">
        <v>-31281</v>
      </c>
      <c r="BY83">
        <v>-9443</v>
      </c>
      <c r="BZ83">
        <v>10191</v>
      </c>
      <c r="CA83">
        <v>6862</v>
      </c>
      <c r="CB83">
        <v>18930</v>
      </c>
      <c r="CC83">
        <v>11</v>
      </c>
      <c r="CD83">
        <v>-7074</v>
      </c>
      <c r="CE83">
        <v>23085</v>
      </c>
      <c r="CF83">
        <v>6082</v>
      </c>
      <c r="CG83">
        <v>-20132</v>
      </c>
      <c r="CH83">
        <v>-4222</v>
      </c>
      <c r="CI83">
        <v>-11481</v>
      </c>
      <c r="CJ83">
        <v>-27072</v>
      </c>
      <c r="CK83">
        <v>2842</v>
      </c>
      <c r="CL83">
        <v>-2860</v>
      </c>
      <c r="CM83">
        <v>-9543</v>
      </c>
      <c r="CN83">
        <v>-1481</v>
      </c>
      <c r="CO83">
        <v>-4060</v>
      </c>
      <c r="CP83">
        <v>-5506</v>
      </c>
      <c r="CQ83">
        <v>-44006</v>
      </c>
      <c r="CR83">
        <v>-27252</v>
      </c>
      <c r="CS83">
        <v>22259</v>
      </c>
      <c r="CT83">
        <v>16993</v>
      </c>
      <c r="CU83">
        <v>44687</v>
      </c>
      <c r="CV83">
        <v>-12309</v>
      </c>
      <c r="CW83">
        <v>-23645</v>
      </c>
      <c r="CY83">
        <f t="shared" si="4"/>
        <v>-209.37</v>
      </c>
      <c r="CZ83">
        <f t="shared" si="5"/>
        <v>12580.41</v>
      </c>
    </row>
    <row r="84" spans="2:104" x14ac:dyDescent="0.25">
      <c r="B84">
        <v>-15409</v>
      </c>
      <c r="C84">
        <v>12886</v>
      </c>
      <c r="D84">
        <v>-3488</v>
      </c>
      <c r="E84">
        <v>-29153</v>
      </c>
      <c r="F84">
        <v>-28697</v>
      </c>
      <c r="G84">
        <v>-1092</v>
      </c>
      <c r="H84">
        <v>-8299</v>
      </c>
      <c r="I84">
        <v>-814</v>
      </c>
      <c r="J84">
        <v>-7133</v>
      </c>
      <c r="K84">
        <v>-3772</v>
      </c>
      <c r="L84">
        <v>-18940</v>
      </c>
      <c r="M84">
        <v>22170</v>
      </c>
      <c r="N84">
        <v>1624</v>
      </c>
      <c r="O84">
        <v>161</v>
      </c>
      <c r="P84">
        <v>3770</v>
      </c>
      <c r="Q84">
        <v>-27116</v>
      </c>
      <c r="R84">
        <v>10895</v>
      </c>
      <c r="S84">
        <v>-8199</v>
      </c>
      <c r="T84">
        <v>-5618</v>
      </c>
      <c r="U84">
        <v>-10002</v>
      </c>
      <c r="V84">
        <v>8075</v>
      </c>
      <c r="W84">
        <v>5429</v>
      </c>
      <c r="X84">
        <v>5825</v>
      </c>
      <c r="Y84">
        <v>15469</v>
      </c>
      <c r="Z84">
        <v>-5784</v>
      </c>
      <c r="AA84">
        <v>1048</v>
      </c>
      <c r="AB84">
        <v>-24918</v>
      </c>
      <c r="AC84">
        <v>4129</v>
      </c>
      <c r="AD84">
        <v>-18145</v>
      </c>
      <c r="AE84">
        <v>-1490</v>
      </c>
      <c r="AF84">
        <v>32476</v>
      </c>
      <c r="AG84">
        <v>21331</v>
      </c>
      <c r="AH84">
        <v>-15266</v>
      </c>
      <c r="AI84">
        <v>3323</v>
      </c>
      <c r="AJ84">
        <v>-12928</v>
      </c>
      <c r="AK84">
        <v>-9342</v>
      </c>
      <c r="AL84">
        <v>32837</v>
      </c>
      <c r="AM84">
        <v>24524</v>
      </c>
      <c r="AN84">
        <v>-338</v>
      </c>
      <c r="AO84">
        <v>-14474</v>
      </c>
      <c r="AP84">
        <v>-4319</v>
      </c>
      <c r="AQ84">
        <v>-28927</v>
      </c>
      <c r="AR84">
        <v>22317</v>
      </c>
      <c r="AS84">
        <v>10025</v>
      </c>
      <c r="AT84">
        <v>-4834</v>
      </c>
      <c r="AU84">
        <v>-5446</v>
      </c>
      <c r="AV84">
        <v>-2926</v>
      </c>
      <c r="AW84">
        <v>7510</v>
      </c>
      <c r="AX84">
        <v>7611</v>
      </c>
      <c r="AY84">
        <v>-3902</v>
      </c>
      <c r="AZ84">
        <v>-11375</v>
      </c>
      <c r="BA84">
        <v>4061</v>
      </c>
      <c r="BB84">
        <v>10628</v>
      </c>
      <c r="BC84">
        <v>19061</v>
      </c>
      <c r="BD84">
        <v>-10989</v>
      </c>
      <c r="BE84">
        <v>41104</v>
      </c>
      <c r="BF84">
        <v>5860</v>
      </c>
      <c r="BG84">
        <v>-8250</v>
      </c>
      <c r="BH84">
        <v>-2365</v>
      </c>
      <c r="BI84">
        <v>3563</v>
      </c>
      <c r="BJ84">
        <v>22717</v>
      </c>
      <c r="BK84">
        <v>9284</v>
      </c>
      <c r="BL84">
        <v>-9742</v>
      </c>
      <c r="BM84">
        <v>12754</v>
      </c>
      <c r="BN84">
        <v>13049</v>
      </c>
      <c r="BO84">
        <v>-2696</v>
      </c>
      <c r="BP84">
        <v>3355</v>
      </c>
      <c r="BQ84">
        <v>-18249</v>
      </c>
      <c r="BR84">
        <v>3484</v>
      </c>
      <c r="BS84">
        <v>32414</v>
      </c>
      <c r="BT84">
        <v>19854</v>
      </c>
      <c r="BU84">
        <v>-11428</v>
      </c>
      <c r="BV84">
        <v>-19050</v>
      </c>
      <c r="BW84">
        <v>2513</v>
      </c>
      <c r="BX84">
        <v>-31892</v>
      </c>
      <c r="BY84">
        <v>-8968</v>
      </c>
      <c r="BZ84">
        <v>10057</v>
      </c>
      <c r="CA84">
        <v>6740</v>
      </c>
      <c r="CB84">
        <v>14648</v>
      </c>
      <c r="CC84">
        <v>-4875</v>
      </c>
      <c r="CD84">
        <v>-7058</v>
      </c>
      <c r="CE84">
        <v>20587</v>
      </c>
      <c r="CF84">
        <v>10733</v>
      </c>
      <c r="CG84">
        <v>-20269</v>
      </c>
      <c r="CH84">
        <v>-8089</v>
      </c>
      <c r="CI84">
        <v>-12066</v>
      </c>
      <c r="CJ84">
        <v>-27020</v>
      </c>
      <c r="CK84">
        <v>2864</v>
      </c>
      <c r="CL84">
        <v>1352</v>
      </c>
      <c r="CM84">
        <v>-9548</v>
      </c>
      <c r="CN84">
        <v>-2683</v>
      </c>
      <c r="CO84">
        <v>-7942</v>
      </c>
      <c r="CP84">
        <v>-7303</v>
      </c>
      <c r="CQ84">
        <v>-41669</v>
      </c>
      <c r="CR84">
        <v>-24904</v>
      </c>
      <c r="CS84">
        <v>26740</v>
      </c>
      <c r="CT84">
        <v>17964</v>
      </c>
      <c r="CU84">
        <v>45386</v>
      </c>
      <c r="CV84">
        <v>-10202</v>
      </c>
      <c r="CW84">
        <v>-23943</v>
      </c>
      <c r="CY84">
        <f t="shared" si="4"/>
        <v>-491.39</v>
      </c>
      <c r="CZ84">
        <f t="shared" si="5"/>
        <v>12775.53</v>
      </c>
    </row>
    <row r="85" spans="2:104" x14ac:dyDescent="0.25">
      <c r="B85">
        <v>-14063</v>
      </c>
      <c r="C85">
        <v>12886</v>
      </c>
      <c r="D85">
        <v>-3487</v>
      </c>
      <c r="E85">
        <v>-29225</v>
      </c>
      <c r="F85">
        <v>-26763</v>
      </c>
      <c r="G85">
        <v>-1155</v>
      </c>
      <c r="H85">
        <v>-8171</v>
      </c>
      <c r="I85">
        <v>-454</v>
      </c>
      <c r="J85">
        <v>-7409</v>
      </c>
      <c r="K85">
        <v>-9268</v>
      </c>
      <c r="L85">
        <v>-18702</v>
      </c>
      <c r="M85">
        <v>22150</v>
      </c>
      <c r="N85">
        <v>1624</v>
      </c>
      <c r="O85">
        <v>296</v>
      </c>
      <c r="P85">
        <v>7711</v>
      </c>
      <c r="Q85">
        <v>-27200</v>
      </c>
      <c r="R85">
        <v>10831</v>
      </c>
      <c r="S85">
        <v>-7526</v>
      </c>
      <c r="T85">
        <v>-5254</v>
      </c>
      <c r="U85">
        <v>-10920</v>
      </c>
      <c r="V85">
        <v>8073</v>
      </c>
      <c r="W85">
        <v>2738</v>
      </c>
      <c r="X85">
        <v>5712</v>
      </c>
      <c r="Y85">
        <v>19729</v>
      </c>
      <c r="Z85">
        <v>-6046</v>
      </c>
      <c r="AA85">
        <v>463</v>
      </c>
      <c r="AB85">
        <v>-24068</v>
      </c>
      <c r="AC85">
        <v>8230</v>
      </c>
      <c r="AD85">
        <v>-18112</v>
      </c>
      <c r="AE85">
        <v>-1157</v>
      </c>
      <c r="AF85">
        <v>31235</v>
      </c>
      <c r="AG85">
        <v>21332</v>
      </c>
      <c r="AH85">
        <v>-15262</v>
      </c>
      <c r="AI85">
        <v>3331</v>
      </c>
      <c r="AJ85">
        <v>-12717</v>
      </c>
      <c r="AK85">
        <v>-10399</v>
      </c>
      <c r="AL85">
        <v>32872</v>
      </c>
      <c r="AM85">
        <v>26398</v>
      </c>
      <c r="AN85">
        <v>-63</v>
      </c>
      <c r="AO85">
        <v>-18956</v>
      </c>
      <c r="AP85">
        <v>-6822</v>
      </c>
      <c r="AQ85">
        <v>-28936</v>
      </c>
      <c r="AR85">
        <v>21317</v>
      </c>
      <c r="AS85">
        <v>10314</v>
      </c>
      <c r="AT85">
        <v>-2890</v>
      </c>
      <c r="AU85">
        <v>-7081</v>
      </c>
      <c r="AV85">
        <v>-3539</v>
      </c>
      <c r="AW85">
        <v>6348</v>
      </c>
      <c r="AX85">
        <v>6586</v>
      </c>
      <c r="AY85">
        <v>-7259</v>
      </c>
      <c r="AZ85">
        <v>-6153</v>
      </c>
      <c r="BA85">
        <v>1075</v>
      </c>
      <c r="BB85">
        <v>10739</v>
      </c>
      <c r="BC85">
        <v>19421</v>
      </c>
      <c r="BD85">
        <v>-10915</v>
      </c>
      <c r="BE85">
        <v>41109</v>
      </c>
      <c r="BF85">
        <v>1420</v>
      </c>
      <c r="BG85">
        <v>-3083</v>
      </c>
      <c r="BH85">
        <v>-2672</v>
      </c>
      <c r="BI85">
        <v>3005</v>
      </c>
      <c r="BJ85">
        <v>21155</v>
      </c>
      <c r="BK85">
        <v>9849</v>
      </c>
      <c r="BL85">
        <v>-9762</v>
      </c>
      <c r="BM85">
        <v>13075</v>
      </c>
      <c r="BN85">
        <v>8690</v>
      </c>
      <c r="BO85">
        <v>-4123</v>
      </c>
      <c r="BP85">
        <v>3273</v>
      </c>
      <c r="BQ85">
        <v>-18198</v>
      </c>
      <c r="BR85">
        <v>4862</v>
      </c>
      <c r="BS85">
        <v>31552</v>
      </c>
      <c r="BT85">
        <v>19348</v>
      </c>
      <c r="BU85">
        <v>-7461</v>
      </c>
      <c r="BV85">
        <v>-18556</v>
      </c>
      <c r="BW85">
        <v>2434</v>
      </c>
      <c r="BX85">
        <v>-31891</v>
      </c>
      <c r="BY85">
        <v>-8587</v>
      </c>
      <c r="BZ85">
        <v>10058</v>
      </c>
      <c r="CA85">
        <v>8303</v>
      </c>
      <c r="CB85">
        <v>19932</v>
      </c>
      <c r="CC85">
        <v>-5368</v>
      </c>
      <c r="CD85">
        <v>-7192</v>
      </c>
      <c r="CE85">
        <v>20586</v>
      </c>
      <c r="CF85">
        <v>9836</v>
      </c>
      <c r="CG85">
        <v>-21091</v>
      </c>
      <c r="CH85">
        <v>-10159</v>
      </c>
      <c r="CI85">
        <v>-11317</v>
      </c>
      <c r="CJ85">
        <v>-27010</v>
      </c>
      <c r="CK85">
        <v>2867</v>
      </c>
      <c r="CL85">
        <v>807</v>
      </c>
      <c r="CM85">
        <v>-9549</v>
      </c>
      <c r="CN85">
        <v>-2810</v>
      </c>
      <c r="CO85">
        <v>-7941</v>
      </c>
      <c r="CP85">
        <v>-4526</v>
      </c>
      <c r="CQ85">
        <v>-44342</v>
      </c>
      <c r="CR85">
        <v>-24901</v>
      </c>
      <c r="CS85">
        <v>26893</v>
      </c>
      <c r="CT85">
        <v>21270</v>
      </c>
      <c r="CU85">
        <v>45378</v>
      </c>
      <c r="CV85">
        <v>-10721</v>
      </c>
      <c r="CW85">
        <v>-22661</v>
      </c>
      <c r="CY85">
        <f t="shared" si="4"/>
        <v>-467.8</v>
      </c>
      <c r="CZ85">
        <f t="shared" si="5"/>
        <v>12810.06</v>
      </c>
    </row>
    <row r="86" spans="2:104" x14ac:dyDescent="0.25">
      <c r="B86">
        <v>-17134</v>
      </c>
      <c r="C86">
        <v>13007</v>
      </c>
      <c r="D86">
        <v>-3490</v>
      </c>
      <c r="E86">
        <v>-28836</v>
      </c>
      <c r="F86">
        <v>-29602</v>
      </c>
      <c r="G86">
        <v>-795</v>
      </c>
      <c r="H86">
        <v>-7931</v>
      </c>
      <c r="I86">
        <v>3244</v>
      </c>
      <c r="J86">
        <v>-7966</v>
      </c>
      <c r="K86">
        <v>-9295</v>
      </c>
      <c r="L86">
        <v>-14009</v>
      </c>
      <c r="M86">
        <v>23133</v>
      </c>
      <c r="N86">
        <v>1628</v>
      </c>
      <c r="O86">
        <v>-1558</v>
      </c>
      <c r="P86">
        <v>7772</v>
      </c>
      <c r="Q86">
        <v>-26796</v>
      </c>
      <c r="R86">
        <v>11009</v>
      </c>
      <c r="S86">
        <v>-7524</v>
      </c>
      <c r="T86">
        <v>-4961</v>
      </c>
      <c r="U86">
        <v>-7685</v>
      </c>
      <c r="V86">
        <v>9077</v>
      </c>
      <c r="W86">
        <v>6412</v>
      </c>
      <c r="X86">
        <v>1002</v>
      </c>
      <c r="Y86">
        <v>19715</v>
      </c>
      <c r="Z86">
        <v>-6755</v>
      </c>
      <c r="AA86">
        <v>142</v>
      </c>
      <c r="AB86">
        <v>-27830</v>
      </c>
      <c r="AC86">
        <v>8271</v>
      </c>
      <c r="AD86">
        <v>-18293</v>
      </c>
      <c r="AE86">
        <v>-5010</v>
      </c>
      <c r="AF86">
        <v>31451</v>
      </c>
      <c r="AG86">
        <v>21297</v>
      </c>
      <c r="AH86">
        <v>-15254</v>
      </c>
      <c r="AI86">
        <v>3361</v>
      </c>
      <c r="AJ86">
        <v>-7424</v>
      </c>
      <c r="AK86">
        <v>-10393</v>
      </c>
      <c r="AL86">
        <v>32895</v>
      </c>
      <c r="AM86">
        <v>21923</v>
      </c>
      <c r="AN86">
        <v>-507</v>
      </c>
      <c r="AO86">
        <v>-18901</v>
      </c>
      <c r="AP86">
        <v>-6886</v>
      </c>
      <c r="AQ86">
        <v>-26232</v>
      </c>
      <c r="AR86">
        <v>20150</v>
      </c>
      <c r="AS86">
        <v>14254</v>
      </c>
      <c r="AT86">
        <v>-3713</v>
      </c>
      <c r="AU86">
        <v>-9350</v>
      </c>
      <c r="AV86">
        <v>-3956</v>
      </c>
      <c r="AW86">
        <v>6619</v>
      </c>
      <c r="AX86">
        <v>6367</v>
      </c>
      <c r="AY86">
        <v>-11946</v>
      </c>
      <c r="AZ86">
        <v>-6092</v>
      </c>
      <c r="BA86">
        <v>-529</v>
      </c>
      <c r="BB86">
        <v>10739</v>
      </c>
      <c r="BC86">
        <v>20145</v>
      </c>
      <c r="BD86">
        <v>-10725</v>
      </c>
      <c r="BE86">
        <v>44320</v>
      </c>
      <c r="BF86">
        <v>766</v>
      </c>
      <c r="BG86">
        <v>-8051</v>
      </c>
      <c r="BH86">
        <v>-2495</v>
      </c>
      <c r="BI86">
        <v>2076</v>
      </c>
      <c r="BJ86">
        <v>16590</v>
      </c>
      <c r="BK86">
        <v>5093</v>
      </c>
      <c r="BL86">
        <v>-7409</v>
      </c>
      <c r="BM86">
        <v>7857</v>
      </c>
      <c r="BN86">
        <v>8794</v>
      </c>
      <c r="BO86">
        <v>-4138</v>
      </c>
      <c r="BP86">
        <v>3483</v>
      </c>
      <c r="BQ86">
        <v>-19319</v>
      </c>
      <c r="BR86">
        <v>4571</v>
      </c>
      <c r="BS86">
        <v>30662</v>
      </c>
      <c r="BT86">
        <v>20934</v>
      </c>
      <c r="BU86">
        <v>-7897</v>
      </c>
      <c r="BV86">
        <v>-19036</v>
      </c>
      <c r="BW86">
        <v>3294</v>
      </c>
      <c r="BX86">
        <v>-31116</v>
      </c>
      <c r="BY86">
        <v>-7734</v>
      </c>
      <c r="BZ86">
        <v>10275</v>
      </c>
      <c r="CA86">
        <v>8402</v>
      </c>
      <c r="CB86">
        <v>18993</v>
      </c>
      <c r="CC86">
        <v>-91</v>
      </c>
      <c r="CD86">
        <v>-7007</v>
      </c>
      <c r="CE86">
        <v>20291</v>
      </c>
      <c r="CF86">
        <v>13694</v>
      </c>
      <c r="CG86">
        <v>-21091</v>
      </c>
      <c r="CH86">
        <v>-9440</v>
      </c>
      <c r="CI86">
        <v>-11277</v>
      </c>
      <c r="CJ86">
        <v>-26900</v>
      </c>
      <c r="CK86">
        <v>-983</v>
      </c>
      <c r="CL86">
        <v>-84</v>
      </c>
      <c r="CM86">
        <v>-9561</v>
      </c>
      <c r="CN86">
        <v>-3074</v>
      </c>
      <c r="CO86">
        <v>-7947</v>
      </c>
      <c r="CP86">
        <v>-2490</v>
      </c>
      <c r="CQ86">
        <v>-44422</v>
      </c>
      <c r="CR86">
        <v>-26652</v>
      </c>
      <c r="CS86">
        <v>27070</v>
      </c>
      <c r="CT86">
        <v>21536</v>
      </c>
      <c r="CU86">
        <v>47163</v>
      </c>
      <c r="CV86">
        <v>-10739</v>
      </c>
      <c r="CW86">
        <v>-23276</v>
      </c>
      <c r="CY86">
        <f t="shared" si="4"/>
        <v>-601.29999999999995</v>
      </c>
      <c r="CZ86">
        <f t="shared" si="5"/>
        <v>12790.84</v>
      </c>
    </row>
    <row r="87" spans="2:104" x14ac:dyDescent="0.25">
      <c r="B87">
        <v>-16584</v>
      </c>
      <c r="C87">
        <v>12922</v>
      </c>
      <c r="D87">
        <v>729</v>
      </c>
      <c r="E87">
        <v>-29503</v>
      </c>
      <c r="F87">
        <v>-28618</v>
      </c>
      <c r="G87">
        <v>-3280</v>
      </c>
      <c r="H87">
        <v>-10326</v>
      </c>
      <c r="I87">
        <v>2078</v>
      </c>
      <c r="J87">
        <v>-7950</v>
      </c>
      <c r="K87">
        <v>-13947</v>
      </c>
      <c r="L87">
        <v>-14235</v>
      </c>
      <c r="M87">
        <v>19409</v>
      </c>
      <c r="N87">
        <v>1027</v>
      </c>
      <c r="O87">
        <v>1590</v>
      </c>
      <c r="P87">
        <v>7830</v>
      </c>
      <c r="Q87">
        <v>-25864</v>
      </c>
      <c r="R87">
        <v>8410</v>
      </c>
      <c r="S87">
        <v>-3405</v>
      </c>
      <c r="T87">
        <v>-3788</v>
      </c>
      <c r="U87">
        <v>-7531</v>
      </c>
      <c r="V87">
        <v>9051</v>
      </c>
      <c r="W87">
        <v>3444</v>
      </c>
      <c r="X87">
        <v>-3192</v>
      </c>
      <c r="Y87">
        <v>18888</v>
      </c>
      <c r="Z87">
        <v>-9361</v>
      </c>
      <c r="AA87">
        <v>196</v>
      </c>
      <c r="AB87">
        <v>-28353</v>
      </c>
      <c r="AC87">
        <v>8398</v>
      </c>
      <c r="AD87">
        <v>-18293</v>
      </c>
      <c r="AE87">
        <v>-5463</v>
      </c>
      <c r="AF87">
        <v>29682</v>
      </c>
      <c r="AG87">
        <v>21278</v>
      </c>
      <c r="AH87">
        <v>-15246</v>
      </c>
      <c r="AI87">
        <v>3160</v>
      </c>
      <c r="AJ87">
        <v>-6336</v>
      </c>
      <c r="AK87">
        <v>-5321</v>
      </c>
      <c r="AL87">
        <v>36850</v>
      </c>
      <c r="AM87">
        <v>21923</v>
      </c>
      <c r="AN87">
        <v>-5031</v>
      </c>
      <c r="AO87">
        <v>-18976</v>
      </c>
      <c r="AP87">
        <v>-6872</v>
      </c>
      <c r="AQ87">
        <v>-25203</v>
      </c>
      <c r="AR87">
        <v>24195</v>
      </c>
      <c r="AS87">
        <v>14065</v>
      </c>
      <c r="AT87">
        <v>-3192</v>
      </c>
      <c r="AU87">
        <v>-10284</v>
      </c>
      <c r="AV87">
        <v>-5819</v>
      </c>
      <c r="AW87">
        <v>6478</v>
      </c>
      <c r="AX87">
        <v>5990</v>
      </c>
      <c r="AY87">
        <v>-7948</v>
      </c>
      <c r="AZ87">
        <v>-6360</v>
      </c>
      <c r="BA87">
        <v>-2611</v>
      </c>
      <c r="BB87">
        <v>7965</v>
      </c>
      <c r="BC87">
        <v>22014</v>
      </c>
      <c r="BD87">
        <v>-12709</v>
      </c>
      <c r="BE87">
        <v>49783</v>
      </c>
      <c r="BF87">
        <v>1193</v>
      </c>
      <c r="BG87">
        <v>-8051</v>
      </c>
      <c r="BH87">
        <v>-5272</v>
      </c>
      <c r="BI87">
        <v>4832</v>
      </c>
      <c r="BJ87">
        <v>17850</v>
      </c>
      <c r="BK87">
        <v>2466</v>
      </c>
      <c r="BL87">
        <v>-7121</v>
      </c>
      <c r="BM87">
        <v>7866</v>
      </c>
      <c r="BN87">
        <v>8325</v>
      </c>
      <c r="BO87">
        <v>-4072</v>
      </c>
      <c r="BP87">
        <v>81</v>
      </c>
      <c r="BQ87">
        <v>-19570</v>
      </c>
      <c r="BR87">
        <v>1030</v>
      </c>
      <c r="BS87">
        <v>30524</v>
      </c>
      <c r="BT87">
        <v>23318</v>
      </c>
      <c r="BU87">
        <v>-8391</v>
      </c>
      <c r="BV87">
        <v>-19375</v>
      </c>
      <c r="BW87">
        <v>1804</v>
      </c>
      <c r="BX87">
        <v>-28670</v>
      </c>
      <c r="BY87">
        <v>-12312</v>
      </c>
      <c r="BZ87">
        <v>10320</v>
      </c>
      <c r="CA87">
        <v>8404</v>
      </c>
      <c r="CB87">
        <v>15212</v>
      </c>
      <c r="CC87">
        <v>-4070</v>
      </c>
      <c r="CD87">
        <v>-6055</v>
      </c>
      <c r="CE87">
        <v>23230</v>
      </c>
      <c r="CF87">
        <v>13694</v>
      </c>
      <c r="CG87">
        <v>-21630</v>
      </c>
      <c r="CH87">
        <v>-6478</v>
      </c>
      <c r="CI87">
        <v>-10879</v>
      </c>
      <c r="CJ87">
        <v>-31093</v>
      </c>
      <c r="CK87">
        <v>2460</v>
      </c>
      <c r="CL87">
        <v>1709</v>
      </c>
      <c r="CM87">
        <v>-9667</v>
      </c>
      <c r="CN87">
        <v>-3943</v>
      </c>
      <c r="CO87">
        <v>-13051</v>
      </c>
      <c r="CP87">
        <v>-584</v>
      </c>
      <c r="CQ87">
        <v>-48662</v>
      </c>
      <c r="CR87">
        <v>-21276</v>
      </c>
      <c r="CS87">
        <v>22298</v>
      </c>
      <c r="CT87">
        <v>19573</v>
      </c>
      <c r="CU87">
        <v>44639</v>
      </c>
      <c r="CV87">
        <v>-10739</v>
      </c>
      <c r="CW87">
        <v>-21335</v>
      </c>
      <c r="CY87">
        <f t="shared" si="4"/>
        <v>-857.14</v>
      </c>
      <c r="CZ87">
        <f t="shared" si="5"/>
        <v>12820.8</v>
      </c>
    </row>
    <row r="88" spans="2:104" x14ac:dyDescent="0.25">
      <c r="B88">
        <v>-11484</v>
      </c>
      <c r="C88">
        <v>8683</v>
      </c>
      <c r="D88">
        <v>1186</v>
      </c>
      <c r="E88">
        <v>-29333</v>
      </c>
      <c r="F88">
        <v>-28572</v>
      </c>
      <c r="G88">
        <v>-3277</v>
      </c>
      <c r="H88">
        <v>-7023</v>
      </c>
      <c r="I88">
        <v>3400</v>
      </c>
      <c r="J88">
        <v>-7943</v>
      </c>
      <c r="K88">
        <v>-13949</v>
      </c>
      <c r="L88">
        <v>-14268</v>
      </c>
      <c r="M88">
        <v>19423</v>
      </c>
      <c r="N88">
        <v>1027</v>
      </c>
      <c r="O88">
        <v>1222</v>
      </c>
      <c r="P88">
        <v>7837</v>
      </c>
      <c r="Q88">
        <v>-25835</v>
      </c>
      <c r="R88">
        <v>9112</v>
      </c>
      <c r="S88">
        <v>-2494</v>
      </c>
      <c r="T88">
        <v>-4148</v>
      </c>
      <c r="U88">
        <v>-7627</v>
      </c>
      <c r="V88">
        <v>13510</v>
      </c>
      <c r="W88">
        <v>3406</v>
      </c>
      <c r="X88">
        <v>-5606</v>
      </c>
      <c r="Y88">
        <v>24284</v>
      </c>
      <c r="Z88">
        <v>-8684</v>
      </c>
      <c r="AA88">
        <v>-30</v>
      </c>
      <c r="AB88">
        <v>-29776</v>
      </c>
      <c r="AC88">
        <v>8181</v>
      </c>
      <c r="AD88">
        <v>-18687</v>
      </c>
      <c r="AE88">
        <v>-5463</v>
      </c>
      <c r="AF88">
        <v>29697</v>
      </c>
      <c r="AG88">
        <v>20547</v>
      </c>
      <c r="AH88">
        <v>-15396</v>
      </c>
      <c r="AI88">
        <v>3157</v>
      </c>
      <c r="AJ88">
        <v>-6906</v>
      </c>
      <c r="AK88">
        <v>-3362</v>
      </c>
      <c r="AL88">
        <v>37475</v>
      </c>
      <c r="AM88">
        <v>21933</v>
      </c>
      <c r="AN88">
        <v>-5286</v>
      </c>
      <c r="AO88">
        <v>-20760</v>
      </c>
      <c r="AP88">
        <v>-1465</v>
      </c>
      <c r="AQ88">
        <v>-27346</v>
      </c>
      <c r="AR88">
        <v>21607</v>
      </c>
      <c r="AS88">
        <v>14221</v>
      </c>
      <c r="AT88">
        <v>-3542</v>
      </c>
      <c r="AU88">
        <v>-10284</v>
      </c>
      <c r="AV88">
        <v>-4396</v>
      </c>
      <c r="AW88">
        <v>5068</v>
      </c>
      <c r="AX88">
        <v>5933</v>
      </c>
      <c r="AY88">
        <v>-12928</v>
      </c>
      <c r="AZ88">
        <v>-2988</v>
      </c>
      <c r="BA88">
        <v>-2826</v>
      </c>
      <c r="BB88">
        <v>3001</v>
      </c>
      <c r="BC88">
        <v>21999</v>
      </c>
      <c r="BD88">
        <v>-12424</v>
      </c>
      <c r="BE88">
        <v>49803</v>
      </c>
      <c r="BF88">
        <v>1193</v>
      </c>
      <c r="BG88">
        <v>-12227</v>
      </c>
      <c r="BH88">
        <v>-8466</v>
      </c>
      <c r="BI88">
        <v>-691</v>
      </c>
      <c r="BJ88">
        <v>18878</v>
      </c>
      <c r="BK88">
        <v>2516</v>
      </c>
      <c r="BL88">
        <v>-7022</v>
      </c>
      <c r="BM88">
        <v>7866</v>
      </c>
      <c r="BN88">
        <v>6067</v>
      </c>
      <c r="BO88">
        <v>-4323</v>
      </c>
      <c r="BP88">
        <v>235</v>
      </c>
      <c r="BQ88">
        <v>-19569</v>
      </c>
      <c r="BR88">
        <v>853</v>
      </c>
      <c r="BS88">
        <v>32940</v>
      </c>
      <c r="BT88">
        <v>20715</v>
      </c>
      <c r="BU88">
        <v>-8596</v>
      </c>
      <c r="BV88">
        <v>-22296</v>
      </c>
      <c r="BW88">
        <v>6984</v>
      </c>
      <c r="BX88">
        <v>-24686</v>
      </c>
      <c r="BY88">
        <v>-12296</v>
      </c>
      <c r="BZ88">
        <v>12008</v>
      </c>
      <c r="CA88">
        <v>4899</v>
      </c>
      <c r="CB88">
        <v>15234</v>
      </c>
      <c r="CC88">
        <v>5</v>
      </c>
      <c r="CD88">
        <v>-5908</v>
      </c>
      <c r="CE88">
        <v>23230</v>
      </c>
      <c r="CF88">
        <v>17786</v>
      </c>
      <c r="CG88">
        <v>-19498</v>
      </c>
      <c r="CH88">
        <v>-6478</v>
      </c>
      <c r="CI88">
        <v>-11450</v>
      </c>
      <c r="CJ88">
        <v>-26599</v>
      </c>
      <c r="CK88">
        <v>5769</v>
      </c>
      <c r="CL88">
        <v>914</v>
      </c>
      <c r="CM88">
        <v>-9932</v>
      </c>
      <c r="CN88">
        <v>-4901</v>
      </c>
      <c r="CO88">
        <v>-13503</v>
      </c>
      <c r="CP88">
        <v>-547</v>
      </c>
      <c r="CQ88">
        <v>-48662</v>
      </c>
      <c r="CR88">
        <v>-20362</v>
      </c>
      <c r="CS88">
        <v>23714</v>
      </c>
      <c r="CT88">
        <v>19353</v>
      </c>
      <c r="CU88">
        <v>44638</v>
      </c>
      <c r="CV88">
        <v>-10705</v>
      </c>
      <c r="CW88">
        <v>-24429</v>
      </c>
      <c r="CY88">
        <f t="shared" si="4"/>
        <v>-757.45</v>
      </c>
      <c r="CZ88">
        <f t="shared" si="5"/>
        <v>12787.63</v>
      </c>
    </row>
    <row r="89" spans="2:104" x14ac:dyDescent="0.25">
      <c r="B89">
        <v>-11879</v>
      </c>
      <c r="C89">
        <v>10348</v>
      </c>
      <c r="D89">
        <v>1194</v>
      </c>
      <c r="E89">
        <v>-28922</v>
      </c>
      <c r="F89">
        <v>-28497</v>
      </c>
      <c r="G89">
        <v>-3190</v>
      </c>
      <c r="H89">
        <v>-9976</v>
      </c>
      <c r="I89">
        <v>3944</v>
      </c>
      <c r="J89">
        <v>-7686</v>
      </c>
      <c r="K89">
        <v>-13951</v>
      </c>
      <c r="L89">
        <v>-14336</v>
      </c>
      <c r="M89">
        <v>19424</v>
      </c>
      <c r="N89">
        <v>1012</v>
      </c>
      <c r="O89">
        <v>516</v>
      </c>
      <c r="P89">
        <v>7541</v>
      </c>
      <c r="Q89">
        <v>-25617</v>
      </c>
      <c r="R89">
        <v>9527</v>
      </c>
      <c r="S89">
        <v>589</v>
      </c>
      <c r="T89">
        <v>-3766</v>
      </c>
      <c r="U89">
        <v>-7416</v>
      </c>
      <c r="V89">
        <v>16982</v>
      </c>
      <c r="W89">
        <v>3158</v>
      </c>
      <c r="X89">
        <v>-5472</v>
      </c>
      <c r="Y89">
        <v>20094</v>
      </c>
      <c r="Z89">
        <v>-8709</v>
      </c>
      <c r="AA89">
        <v>-2349</v>
      </c>
      <c r="AB89">
        <v>-28762</v>
      </c>
      <c r="AC89">
        <v>10094</v>
      </c>
      <c r="AD89">
        <v>-16571</v>
      </c>
      <c r="AE89">
        <v>-8224</v>
      </c>
      <c r="AF89">
        <v>32269</v>
      </c>
      <c r="AG89">
        <v>18078</v>
      </c>
      <c r="AH89">
        <v>-15395</v>
      </c>
      <c r="AI89">
        <v>3055</v>
      </c>
      <c r="AJ89">
        <v>-6906</v>
      </c>
      <c r="AK89">
        <v>-3291</v>
      </c>
      <c r="AL89">
        <v>37475</v>
      </c>
      <c r="AM89">
        <v>22379</v>
      </c>
      <c r="AN89">
        <v>-2418</v>
      </c>
      <c r="AO89">
        <v>-20753</v>
      </c>
      <c r="AP89">
        <v>-1567</v>
      </c>
      <c r="AQ89">
        <v>-28451</v>
      </c>
      <c r="AR89">
        <v>20905</v>
      </c>
      <c r="AS89">
        <v>14217</v>
      </c>
      <c r="AT89">
        <v>-4392</v>
      </c>
      <c r="AU89">
        <v>-10735</v>
      </c>
      <c r="AV89">
        <v>-3923</v>
      </c>
      <c r="AW89">
        <v>3707</v>
      </c>
      <c r="AX89">
        <v>6896</v>
      </c>
      <c r="AY89">
        <v>-12900</v>
      </c>
      <c r="AZ89">
        <v>-6629</v>
      </c>
      <c r="BA89">
        <v>-3619</v>
      </c>
      <c r="BB89">
        <v>2994</v>
      </c>
      <c r="BC89">
        <v>22214</v>
      </c>
      <c r="BD89">
        <v>-11871</v>
      </c>
      <c r="BE89">
        <v>44171</v>
      </c>
      <c r="BF89">
        <v>1805</v>
      </c>
      <c r="BG89">
        <v>-15094</v>
      </c>
      <c r="BH89">
        <v>-8455</v>
      </c>
      <c r="BI89">
        <v>-1654</v>
      </c>
      <c r="BJ89">
        <v>18877</v>
      </c>
      <c r="BK89">
        <v>2362</v>
      </c>
      <c r="BL89">
        <v>-6684</v>
      </c>
      <c r="BM89">
        <v>8042</v>
      </c>
      <c r="BN89">
        <v>3692</v>
      </c>
      <c r="BO89">
        <v>-1960</v>
      </c>
      <c r="BP89">
        <v>270</v>
      </c>
      <c r="BQ89">
        <v>-19564</v>
      </c>
      <c r="BR89">
        <v>862</v>
      </c>
      <c r="BS89">
        <v>35964</v>
      </c>
      <c r="BT89">
        <v>25806</v>
      </c>
      <c r="BU89">
        <v>-8241</v>
      </c>
      <c r="BV89">
        <v>-19605</v>
      </c>
      <c r="BW89">
        <v>12131</v>
      </c>
      <c r="BX89">
        <v>-21655</v>
      </c>
      <c r="BY89">
        <v>-12710</v>
      </c>
      <c r="BZ89">
        <v>12239</v>
      </c>
      <c r="CA89">
        <v>6048</v>
      </c>
      <c r="CB89">
        <v>20366</v>
      </c>
      <c r="CC89">
        <v>2957</v>
      </c>
      <c r="CD89">
        <v>-5068</v>
      </c>
      <c r="CE89">
        <v>22051</v>
      </c>
      <c r="CF89">
        <v>12492</v>
      </c>
      <c r="CG89">
        <v>-16636</v>
      </c>
      <c r="CH89">
        <v>-6044</v>
      </c>
      <c r="CI89">
        <v>-14411</v>
      </c>
      <c r="CJ89">
        <v>-28587</v>
      </c>
      <c r="CK89">
        <v>4909</v>
      </c>
      <c r="CL89">
        <v>872</v>
      </c>
      <c r="CM89">
        <v>-11954</v>
      </c>
      <c r="CN89">
        <v>-4651</v>
      </c>
      <c r="CO89">
        <v>-15617</v>
      </c>
      <c r="CP89">
        <v>-1903</v>
      </c>
      <c r="CQ89">
        <v>-48968</v>
      </c>
      <c r="CR89">
        <v>-20094</v>
      </c>
      <c r="CS89">
        <v>22169</v>
      </c>
      <c r="CT89">
        <v>19355</v>
      </c>
      <c r="CU89">
        <v>44632</v>
      </c>
      <c r="CV89">
        <v>-5137</v>
      </c>
      <c r="CW89">
        <v>-23036</v>
      </c>
      <c r="CY89">
        <f t="shared" si="4"/>
        <v>-652.16999999999996</v>
      </c>
      <c r="CZ89">
        <f t="shared" si="5"/>
        <v>12865.85</v>
      </c>
    </row>
    <row r="90" spans="2:104" x14ac:dyDescent="0.25">
      <c r="B90">
        <v>-11172</v>
      </c>
      <c r="C90">
        <v>7439</v>
      </c>
      <c r="D90">
        <v>-652</v>
      </c>
      <c r="E90">
        <v>-28163</v>
      </c>
      <c r="F90">
        <v>-28292</v>
      </c>
      <c r="G90">
        <v>-1090</v>
      </c>
      <c r="H90">
        <v>-8264</v>
      </c>
      <c r="I90">
        <v>4030</v>
      </c>
      <c r="J90">
        <v>-6914</v>
      </c>
      <c r="K90">
        <v>-13952</v>
      </c>
      <c r="L90">
        <v>-14596</v>
      </c>
      <c r="M90">
        <v>19392</v>
      </c>
      <c r="N90">
        <v>611</v>
      </c>
      <c r="O90">
        <v>-2033</v>
      </c>
      <c r="P90">
        <v>9244</v>
      </c>
      <c r="Q90">
        <v>-25135</v>
      </c>
      <c r="R90">
        <v>12671</v>
      </c>
      <c r="S90">
        <v>-837</v>
      </c>
      <c r="T90">
        <v>-2194</v>
      </c>
      <c r="U90">
        <v>-6133</v>
      </c>
      <c r="V90">
        <v>16978</v>
      </c>
      <c r="W90">
        <v>3506</v>
      </c>
      <c r="X90">
        <v>-9454</v>
      </c>
      <c r="Y90">
        <v>18032</v>
      </c>
      <c r="Z90">
        <v>-8709</v>
      </c>
      <c r="AA90">
        <v>-7604</v>
      </c>
      <c r="AB90">
        <v>-30169</v>
      </c>
      <c r="AC90">
        <v>9850</v>
      </c>
      <c r="AD90">
        <v>-15551</v>
      </c>
      <c r="AE90">
        <v>-8227</v>
      </c>
      <c r="AF90">
        <v>32369</v>
      </c>
      <c r="AG90">
        <v>12482</v>
      </c>
      <c r="AH90">
        <v>-10915</v>
      </c>
      <c r="AI90">
        <v>2917</v>
      </c>
      <c r="AJ90">
        <v>-6907</v>
      </c>
      <c r="AK90">
        <v>-3036</v>
      </c>
      <c r="AL90">
        <v>39731</v>
      </c>
      <c r="AM90">
        <v>17021</v>
      </c>
      <c r="AN90">
        <v>-2239</v>
      </c>
      <c r="AO90">
        <v>-15501</v>
      </c>
      <c r="AP90">
        <v>-52</v>
      </c>
      <c r="AQ90">
        <v>-27180</v>
      </c>
      <c r="AR90">
        <v>22186</v>
      </c>
      <c r="AS90">
        <v>13751</v>
      </c>
      <c r="AT90">
        <v>-4392</v>
      </c>
      <c r="AU90">
        <v>-10731</v>
      </c>
      <c r="AV90">
        <v>-3917</v>
      </c>
      <c r="AW90">
        <v>2348</v>
      </c>
      <c r="AX90">
        <v>6484</v>
      </c>
      <c r="AY90">
        <v>-13865</v>
      </c>
      <c r="AZ90">
        <v>-5339</v>
      </c>
      <c r="BA90">
        <v>-3728</v>
      </c>
      <c r="BB90">
        <v>3307</v>
      </c>
      <c r="BC90">
        <v>22147</v>
      </c>
      <c r="BD90">
        <v>-13877</v>
      </c>
      <c r="BE90">
        <v>42935</v>
      </c>
      <c r="BF90">
        <v>1850</v>
      </c>
      <c r="BG90">
        <v>-12544</v>
      </c>
      <c r="BH90">
        <v>-9568</v>
      </c>
      <c r="BI90">
        <v>-1536</v>
      </c>
      <c r="BJ90">
        <v>18795</v>
      </c>
      <c r="BK90">
        <v>2362</v>
      </c>
      <c r="BL90">
        <v>-4308</v>
      </c>
      <c r="BM90">
        <v>12137</v>
      </c>
      <c r="BN90">
        <v>3367</v>
      </c>
      <c r="BO90">
        <v>-1574</v>
      </c>
      <c r="BP90">
        <v>762</v>
      </c>
      <c r="BQ90">
        <v>-19543</v>
      </c>
      <c r="BR90">
        <v>16</v>
      </c>
      <c r="BS90">
        <v>37982</v>
      </c>
      <c r="BT90">
        <v>24191</v>
      </c>
      <c r="BU90">
        <v>-8243</v>
      </c>
      <c r="BV90">
        <v>-21828</v>
      </c>
      <c r="BW90">
        <v>11246</v>
      </c>
      <c r="BX90">
        <v>-24772</v>
      </c>
      <c r="BY90">
        <v>-12648</v>
      </c>
      <c r="BZ90">
        <v>12971</v>
      </c>
      <c r="CA90">
        <v>6051</v>
      </c>
      <c r="CB90">
        <v>20328</v>
      </c>
      <c r="CC90">
        <v>-2425</v>
      </c>
      <c r="CD90">
        <v>-785</v>
      </c>
      <c r="CE90">
        <v>21518</v>
      </c>
      <c r="CF90">
        <v>12486</v>
      </c>
      <c r="CG90">
        <v>-16590</v>
      </c>
      <c r="CH90">
        <v>-5934</v>
      </c>
      <c r="CI90">
        <v>-14431</v>
      </c>
      <c r="CJ90">
        <v>-28627</v>
      </c>
      <c r="CK90">
        <v>9591</v>
      </c>
      <c r="CL90">
        <v>4232</v>
      </c>
      <c r="CM90">
        <v>-11329</v>
      </c>
      <c r="CN90">
        <v>-4936</v>
      </c>
      <c r="CO90">
        <v>-16693</v>
      </c>
      <c r="CP90">
        <v>-1903</v>
      </c>
      <c r="CQ90">
        <v>-48970</v>
      </c>
      <c r="CR90">
        <v>-19224</v>
      </c>
      <c r="CS90">
        <v>22159</v>
      </c>
      <c r="CT90">
        <v>18724</v>
      </c>
      <c r="CU90">
        <v>44824</v>
      </c>
      <c r="CV90">
        <v>-5510</v>
      </c>
      <c r="CW90">
        <v>-23022</v>
      </c>
      <c r="CY90">
        <f t="shared" si="4"/>
        <v>-627.4</v>
      </c>
      <c r="CZ90">
        <f t="shared" si="5"/>
        <v>12727.86</v>
      </c>
    </row>
    <row r="91" spans="2:104" x14ac:dyDescent="0.25">
      <c r="B91">
        <v>-12186</v>
      </c>
      <c r="C91">
        <v>7331</v>
      </c>
      <c r="D91">
        <v>-656</v>
      </c>
      <c r="E91">
        <v>-27635</v>
      </c>
      <c r="F91">
        <v>-23499</v>
      </c>
      <c r="G91">
        <v>-859</v>
      </c>
      <c r="H91">
        <v>-10474</v>
      </c>
      <c r="I91">
        <v>6541</v>
      </c>
      <c r="J91">
        <v>-4970</v>
      </c>
      <c r="K91">
        <v>-13952</v>
      </c>
      <c r="L91">
        <v>-18487</v>
      </c>
      <c r="M91">
        <v>19401</v>
      </c>
      <c r="N91">
        <v>1391</v>
      </c>
      <c r="O91">
        <v>2100</v>
      </c>
      <c r="P91">
        <v>4731</v>
      </c>
      <c r="Q91">
        <v>-25980</v>
      </c>
      <c r="R91">
        <v>12671</v>
      </c>
      <c r="S91">
        <v>-709</v>
      </c>
      <c r="T91">
        <v>-4657</v>
      </c>
      <c r="U91">
        <v>-6058</v>
      </c>
      <c r="V91">
        <v>16225</v>
      </c>
      <c r="W91">
        <v>2205</v>
      </c>
      <c r="X91">
        <v>-9927</v>
      </c>
      <c r="Y91">
        <v>16227</v>
      </c>
      <c r="Z91">
        <v>-8926</v>
      </c>
      <c r="AA91">
        <v>-9108</v>
      </c>
      <c r="AB91">
        <v>-30186</v>
      </c>
      <c r="AC91">
        <v>10217</v>
      </c>
      <c r="AD91">
        <v>-16341</v>
      </c>
      <c r="AE91">
        <v>-8223</v>
      </c>
      <c r="AF91">
        <v>32351</v>
      </c>
      <c r="AG91">
        <v>12992</v>
      </c>
      <c r="AH91">
        <v>-10797</v>
      </c>
      <c r="AI91">
        <v>3360</v>
      </c>
      <c r="AJ91">
        <v>-6893</v>
      </c>
      <c r="AK91">
        <v>-2956</v>
      </c>
      <c r="AL91">
        <v>39613</v>
      </c>
      <c r="AM91">
        <v>15833</v>
      </c>
      <c r="AN91">
        <v>-7720</v>
      </c>
      <c r="AO91">
        <v>-15501</v>
      </c>
      <c r="AP91">
        <v>-717</v>
      </c>
      <c r="AQ91">
        <v>-24934</v>
      </c>
      <c r="AR91">
        <v>20831</v>
      </c>
      <c r="AS91">
        <v>13365</v>
      </c>
      <c r="AT91">
        <v>-6918</v>
      </c>
      <c r="AU91">
        <v>-10725</v>
      </c>
      <c r="AV91">
        <v>-3923</v>
      </c>
      <c r="AW91">
        <v>2435</v>
      </c>
      <c r="AX91">
        <v>1173</v>
      </c>
      <c r="AY91">
        <v>-13905</v>
      </c>
      <c r="AZ91">
        <v>-2150</v>
      </c>
      <c r="BA91">
        <v>-4293</v>
      </c>
      <c r="BB91">
        <v>3900</v>
      </c>
      <c r="BC91">
        <v>22146</v>
      </c>
      <c r="BD91">
        <v>-13572</v>
      </c>
      <c r="BE91">
        <v>42957</v>
      </c>
      <c r="BF91">
        <v>4809</v>
      </c>
      <c r="BG91">
        <v>-8612</v>
      </c>
      <c r="BH91">
        <v>-10023</v>
      </c>
      <c r="BI91">
        <v>-1511</v>
      </c>
      <c r="BJ91">
        <v>18715</v>
      </c>
      <c r="BK91">
        <v>470</v>
      </c>
      <c r="BL91">
        <v>-4425</v>
      </c>
      <c r="BM91">
        <v>8661</v>
      </c>
      <c r="BN91">
        <v>6562</v>
      </c>
      <c r="BO91">
        <v>3762</v>
      </c>
      <c r="BP91">
        <v>-1880</v>
      </c>
      <c r="BQ91">
        <v>-19542</v>
      </c>
      <c r="BR91">
        <v>1116</v>
      </c>
      <c r="BS91">
        <v>38103</v>
      </c>
      <c r="BT91">
        <v>22596</v>
      </c>
      <c r="BU91">
        <v>-13751</v>
      </c>
      <c r="BV91">
        <v>-20179</v>
      </c>
      <c r="BW91">
        <v>15543</v>
      </c>
      <c r="BX91">
        <v>-27781</v>
      </c>
      <c r="BY91">
        <v>-12771</v>
      </c>
      <c r="BZ91">
        <v>10942</v>
      </c>
      <c r="CA91">
        <v>6067</v>
      </c>
      <c r="CB91">
        <v>18740</v>
      </c>
      <c r="CC91">
        <v>-2425</v>
      </c>
      <c r="CD91">
        <v>-746</v>
      </c>
      <c r="CE91">
        <v>22667</v>
      </c>
      <c r="CF91">
        <v>12344</v>
      </c>
      <c r="CG91">
        <v>-16483</v>
      </c>
      <c r="CH91">
        <v>-5751</v>
      </c>
      <c r="CI91">
        <v>-14449</v>
      </c>
      <c r="CJ91">
        <v>-31238</v>
      </c>
      <c r="CK91">
        <v>9591</v>
      </c>
      <c r="CL91">
        <v>4508</v>
      </c>
      <c r="CM91">
        <v>-13619</v>
      </c>
      <c r="CN91">
        <v>-7486</v>
      </c>
      <c r="CO91">
        <v>-9926</v>
      </c>
      <c r="CP91">
        <v>-1903</v>
      </c>
      <c r="CQ91">
        <v>-49986</v>
      </c>
      <c r="CR91">
        <v>-18411</v>
      </c>
      <c r="CS91">
        <v>21546</v>
      </c>
      <c r="CT91">
        <v>16955</v>
      </c>
      <c r="CU91">
        <v>44824</v>
      </c>
      <c r="CV91">
        <v>-6167</v>
      </c>
      <c r="CW91">
        <v>-22935</v>
      </c>
      <c r="CY91">
        <f t="shared" si="4"/>
        <v>-813.2</v>
      </c>
      <c r="CZ91">
        <f t="shared" si="5"/>
        <v>12783.54</v>
      </c>
    </row>
    <row r="92" spans="2:104" x14ac:dyDescent="0.25">
      <c r="B92">
        <v>-14949</v>
      </c>
      <c r="C92">
        <v>6685</v>
      </c>
      <c r="D92">
        <v>23</v>
      </c>
      <c r="E92">
        <v>-27584</v>
      </c>
      <c r="F92">
        <v>-23140</v>
      </c>
      <c r="G92">
        <v>-1153</v>
      </c>
      <c r="H92">
        <v>-8220</v>
      </c>
      <c r="I92">
        <v>4911</v>
      </c>
      <c r="J92">
        <v>-5296</v>
      </c>
      <c r="K92">
        <v>-17087</v>
      </c>
      <c r="L92">
        <v>-18491</v>
      </c>
      <c r="M92">
        <v>19386</v>
      </c>
      <c r="N92">
        <v>1505</v>
      </c>
      <c r="O92">
        <v>-3457</v>
      </c>
      <c r="P92">
        <v>4731</v>
      </c>
      <c r="Q92">
        <v>-28740</v>
      </c>
      <c r="R92">
        <v>13530</v>
      </c>
      <c r="S92">
        <v>-708</v>
      </c>
      <c r="T92">
        <v>-4902</v>
      </c>
      <c r="U92">
        <v>-6058</v>
      </c>
      <c r="V92">
        <v>14784</v>
      </c>
      <c r="W92">
        <v>1453</v>
      </c>
      <c r="X92">
        <v>-9858</v>
      </c>
      <c r="Y92">
        <v>14474</v>
      </c>
      <c r="Z92">
        <v>-9124</v>
      </c>
      <c r="AA92">
        <v>-3954</v>
      </c>
      <c r="AB92">
        <v>-30135</v>
      </c>
      <c r="AC92">
        <v>10204</v>
      </c>
      <c r="AD92">
        <v>-20995</v>
      </c>
      <c r="AE92">
        <v>-7504</v>
      </c>
      <c r="AF92">
        <v>35213</v>
      </c>
      <c r="AG92">
        <v>14433</v>
      </c>
      <c r="AH92">
        <v>-10725</v>
      </c>
      <c r="AI92">
        <v>4437</v>
      </c>
      <c r="AJ92">
        <v>-1269</v>
      </c>
      <c r="AK92">
        <v>-2891</v>
      </c>
      <c r="AL92">
        <v>39613</v>
      </c>
      <c r="AM92">
        <v>17243</v>
      </c>
      <c r="AN92">
        <v>-3839</v>
      </c>
      <c r="AO92">
        <v>-16639</v>
      </c>
      <c r="AP92">
        <v>-3339</v>
      </c>
      <c r="AQ92">
        <v>-21746</v>
      </c>
      <c r="AR92">
        <v>22164</v>
      </c>
      <c r="AS92">
        <v>14378</v>
      </c>
      <c r="AT92">
        <v>-6934</v>
      </c>
      <c r="AU92">
        <v>-10845</v>
      </c>
      <c r="AV92">
        <v>-3923</v>
      </c>
      <c r="AW92">
        <v>2354</v>
      </c>
      <c r="AX92">
        <v>1168</v>
      </c>
      <c r="AY92">
        <v>-13904</v>
      </c>
      <c r="AZ92">
        <v>-4759</v>
      </c>
      <c r="BA92">
        <v>-5212</v>
      </c>
      <c r="BB92">
        <v>3900</v>
      </c>
      <c r="BC92">
        <v>21605</v>
      </c>
      <c r="BD92">
        <v>-12970</v>
      </c>
      <c r="BE92">
        <v>42951</v>
      </c>
      <c r="BF92">
        <v>1055</v>
      </c>
      <c r="BG92">
        <v>-8612</v>
      </c>
      <c r="BH92">
        <v>-10020</v>
      </c>
      <c r="BI92">
        <v>-4349</v>
      </c>
      <c r="BJ92">
        <v>16163</v>
      </c>
      <c r="BK92">
        <v>2587</v>
      </c>
      <c r="BL92">
        <v>-4632</v>
      </c>
      <c r="BM92">
        <v>8674</v>
      </c>
      <c r="BN92">
        <v>6556</v>
      </c>
      <c r="BO92">
        <v>3654</v>
      </c>
      <c r="BP92">
        <v>-1880</v>
      </c>
      <c r="BQ92">
        <v>-19579</v>
      </c>
      <c r="BR92">
        <v>1190</v>
      </c>
      <c r="BS92">
        <v>37901</v>
      </c>
      <c r="BT92">
        <v>25089</v>
      </c>
      <c r="BU92">
        <v>-12958</v>
      </c>
      <c r="BV92">
        <v>-18948</v>
      </c>
      <c r="BW92">
        <v>17575</v>
      </c>
      <c r="BX92">
        <v>-27784</v>
      </c>
      <c r="BY92">
        <v>-12475</v>
      </c>
      <c r="BZ92">
        <v>8605</v>
      </c>
      <c r="CA92">
        <v>5638</v>
      </c>
      <c r="CB92">
        <v>18729</v>
      </c>
      <c r="CC92">
        <v>-435</v>
      </c>
      <c r="CD92">
        <v>285</v>
      </c>
      <c r="CE92">
        <v>27356</v>
      </c>
      <c r="CF92">
        <v>12361</v>
      </c>
      <c r="CG92">
        <v>-16262</v>
      </c>
      <c r="CH92">
        <v>-5337</v>
      </c>
      <c r="CI92">
        <v>-10758</v>
      </c>
      <c r="CJ92">
        <v>-30965</v>
      </c>
      <c r="CK92">
        <v>8980</v>
      </c>
      <c r="CL92">
        <v>3499</v>
      </c>
      <c r="CM92">
        <v>-10712</v>
      </c>
      <c r="CN92">
        <v>-6982</v>
      </c>
      <c r="CO92">
        <v>-9939</v>
      </c>
      <c r="CP92">
        <v>-3971</v>
      </c>
      <c r="CQ92">
        <v>-50658</v>
      </c>
      <c r="CR92">
        <v>-18650</v>
      </c>
      <c r="CS92">
        <v>21541</v>
      </c>
      <c r="CT92">
        <v>17188</v>
      </c>
      <c r="CU92">
        <v>41435</v>
      </c>
      <c r="CV92">
        <v>-8078</v>
      </c>
      <c r="CW92">
        <v>-23058</v>
      </c>
      <c r="CY92">
        <f t="shared" si="4"/>
        <v>-801.86</v>
      </c>
      <c r="CZ92">
        <f t="shared" si="5"/>
        <v>12745.98</v>
      </c>
    </row>
    <row r="93" spans="2:104" x14ac:dyDescent="0.25">
      <c r="B93">
        <v>-14626</v>
      </c>
      <c r="C93">
        <v>12293</v>
      </c>
      <c r="D93">
        <v>14</v>
      </c>
      <c r="E93">
        <v>-27088</v>
      </c>
      <c r="F93">
        <v>-22663</v>
      </c>
      <c r="G93">
        <v>-6596</v>
      </c>
      <c r="H93">
        <v>-9129</v>
      </c>
      <c r="I93">
        <v>4958</v>
      </c>
      <c r="J93">
        <v>-5296</v>
      </c>
      <c r="K93">
        <v>-16625</v>
      </c>
      <c r="L93">
        <v>-21242</v>
      </c>
      <c r="M93">
        <v>19387</v>
      </c>
      <c r="N93">
        <v>1522</v>
      </c>
      <c r="O93">
        <v>-3954</v>
      </c>
      <c r="P93">
        <v>5637</v>
      </c>
      <c r="Q93">
        <v>-29923</v>
      </c>
      <c r="R93">
        <v>13653</v>
      </c>
      <c r="S93">
        <v>-2262</v>
      </c>
      <c r="T93">
        <v>-7227</v>
      </c>
      <c r="U93">
        <v>-7366</v>
      </c>
      <c r="V93">
        <v>12050</v>
      </c>
      <c r="W93">
        <v>1451</v>
      </c>
      <c r="X93">
        <v>-9768</v>
      </c>
      <c r="Y93">
        <v>18734</v>
      </c>
      <c r="Z93">
        <v>-6673</v>
      </c>
      <c r="AA93">
        <v>-3930</v>
      </c>
      <c r="AB93">
        <v>-31107</v>
      </c>
      <c r="AC93">
        <v>10199</v>
      </c>
      <c r="AD93">
        <v>-20995</v>
      </c>
      <c r="AE93">
        <v>-4467</v>
      </c>
      <c r="AF93">
        <v>35215</v>
      </c>
      <c r="AG93">
        <v>14181</v>
      </c>
      <c r="AH93">
        <v>-13221</v>
      </c>
      <c r="AI93">
        <v>5239</v>
      </c>
      <c r="AJ93">
        <v>-2032</v>
      </c>
      <c r="AK93">
        <v>-2263</v>
      </c>
      <c r="AL93">
        <v>39636</v>
      </c>
      <c r="AM93">
        <v>17245</v>
      </c>
      <c r="AN93">
        <v>-3263</v>
      </c>
      <c r="AO93">
        <v>-13889</v>
      </c>
      <c r="AP93">
        <v>-7691</v>
      </c>
      <c r="AQ93">
        <v>-17877</v>
      </c>
      <c r="AR93">
        <v>21886</v>
      </c>
      <c r="AS93">
        <v>9051</v>
      </c>
      <c r="AT93">
        <v>-9043</v>
      </c>
      <c r="AU93">
        <v>-11515</v>
      </c>
      <c r="AV93">
        <v>-4069</v>
      </c>
      <c r="AW93">
        <v>2021</v>
      </c>
      <c r="AX93">
        <v>1097</v>
      </c>
      <c r="AY93">
        <v>-13904</v>
      </c>
      <c r="AZ93">
        <v>-5015</v>
      </c>
      <c r="BA93">
        <v>-995</v>
      </c>
      <c r="BB93">
        <v>1897</v>
      </c>
      <c r="BC93">
        <v>21621</v>
      </c>
      <c r="BD93">
        <v>-11994</v>
      </c>
      <c r="BE93">
        <v>41376</v>
      </c>
      <c r="BF93">
        <v>1054</v>
      </c>
      <c r="BG93">
        <v>-10314</v>
      </c>
      <c r="BH93">
        <v>-11571</v>
      </c>
      <c r="BI93">
        <v>-4346</v>
      </c>
      <c r="BJ93">
        <v>12999</v>
      </c>
      <c r="BK93">
        <v>2439</v>
      </c>
      <c r="BL93">
        <v>-5329</v>
      </c>
      <c r="BM93">
        <v>8672</v>
      </c>
      <c r="BN93">
        <v>6520</v>
      </c>
      <c r="BO93">
        <v>3310</v>
      </c>
      <c r="BP93">
        <v>-1888</v>
      </c>
      <c r="BQ93">
        <v>-19612</v>
      </c>
      <c r="BR93">
        <v>1190</v>
      </c>
      <c r="BS93">
        <v>37918</v>
      </c>
      <c r="BT93">
        <v>25001</v>
      </c>
      <c r="BU93">
        <v>-14755</v>
      </c>
      <c r="BV93">
        <v>-19147</v>
      </c>
      <c r="BW93">
        <v>17569</v>
      </c>
      <c r="BX93">
        <v>-25150</v>
      </c>
      <c r="BY93">
        <v>-12522</v>
      </c>
      <c r="BZ93">
        <v>9923</v>
      </c>
      <c r="CA93">
        <v>3461</v>
      </c>
      <c r="CB93">
        <v>22866</v>
      </c>
      <c r="CC93">
        <v>-5756</v>
      </c>
      <c r="CD93">
        <v>-2586</v>
      </c>
      <c r="CE93">
        <v>30667</v>
      </c>
      <c r="CF93">
        <v>12362</v>
      </c>
      <c r="CG93">
        <v>-14957</v>
      </c>
      <c r="CH93">
        <v>-5283</v>
      </c>
      <c r="CI93">
        <v>-10771</v>
      </c>
      <c r="CJ93">
        <v>-25527</v>
      </c>
      <c r="CK93">
        <v>6125</v>
      </c>
      <c r="CL93">
        <v>3894</v>
      </c>
      <c r="CM93">
        <v>-7578</v>
      </c>
      <c r="CN93">
        <v>-2725</v>
      </c>
      <c r="CO93">
        <v>-13863</v>
      </c>
      <c r="CP93">
        <v>-2735</v>
      </c>
      <c r="CQ93">
        <v>-51287</v>
      </c>
      <c r="CR93">
        <v>-18701</v>
      </c>
      <c r="CS93">
        <v>21100</v>
      </c>
      <c r="CT93">
        <v>13039</v>
      </c>
      <c r="CU93">
        <v>40762</v>
      </c>
      <c r="CV93">
        <v>-8218</v>
      </c>
      <c r="CW93">
        <v>-23043</v>
      </c>
      <c r="CY93">
        <f t="shared" si="4"/>
        <v>-941.38</v>
      </c>
      <c r="CZ93">
        <f t="shared" si="5"/>
        <v>12766.06</v>
      </c>
    </row>
    <row r="94" spans="2:104" x14ac:dyDescent="0.25">
      <c r="B94">
        <v>-12341</v>
      </c>
      <c r="C94">
        <v>7070</v>
      </c>
      <c r="D94">
        <v>5</v>
      </c>
      <c r="E94">
        <v>-25170</v>
      </c>
      <c r="F94">
        <v>-23987</v>
      </c>
      <c r="G94">
        <v>-2287</v>
      </c>
      <c r="H94">
        <v>-10106</v>
      </c>
      <c r="I94">
        <v>3323</v>
      </c>
      <c r="J94">
        <v>-5272</v>
      </c>
      <c r="K94">
        <v>-16667</v>
      </c>
      <c r="L94">
        <v>-23365</v>
      </c>
      <c r="M94">
        <v>19137</v>
      </c>
      <c r="N94">
        <v>1522</v>
      </c>
      <c r="O94">
        <v>-4208</v>
      </c>
      <c r="P94">
        <v>11152</v>
      </c>
      <c r="Q94">
        <v>-29014</v>
      </c>
      <c r="R94">
        <v>14064</v>
      </c>
      <c r="S94">
        <v>354</v>
      </c>
      <c r="T94">
        <v>-6541</v>
      </c>
      <c r="U94">
        <v>-5182</v>
      </c>
      <c r="V94">
        <v>11844</v>
      </c>
      <c r="W94">
        <v>1450</v>
      </c>
      <c r="X94">
        <v>-13723</v>
      </c>
      <c r="Y94">
        <v>18642</v>
      </c>
      <c r="Z94">
        <v>-7221</v>
      </c>
      <c r="AA94">
        <v>-3871</v>
      </c>
      <c r="AB94">
        <v>-31067</v>
      </c>
      <c r="AC94">
        <v>10633</v>
      </c>
      <c r="AD94">
        <v>-20804</v>
      </c>
      <c r="AE94">
        <v>-2089</v>
      </c>
      <c r="AF94">
        <v>40316</v>
      </c>
      <c r="AG94">
        <v>18614</v>
      </c>
      <c r="AH94">
        <v>-14845</v>
      </c>
      <c r="AI94">
        <v>5242</v>
      </c>
      <c r="AJ94">
        <v>-7286</v>
      </c>
      <c r="AK94">
        <v>-1507</v>
      </c>
      <c r="AL94">
        <v>39259</v>
      </c>
      <c r="AM94">
        <v>15512</v>
      </c>
      <c r="AN94">
        <v>-6495</v>
      </c>
      <c r="AO94">
        <v>-14769</v>
      </c>
      <c r="AP94">
        <v>-10810</v>
      </c>
      <c r="AQ94">
        <v>-15566</v>
      </c>
      <c r="AR94">
        <v>21654</v>
      </c>
      <c r="AS94">
        <v>12503</v>
      </c>
      <c r="AT94">
        <v>-9032</v>
      </c>
      <c r="AU94">
        <v>-10073</v>
      </c>
      <c r="AV94">
        <v>-4110</v>
      </c>
      <c r="AW94">
        <v>3797</v>
      </c>
      <c r="AX94">
        <v>-2671</v>
      </c>
      <c r="AY94">
        <v>-14405</v>
      </c>
      <c r="AZ94">
        <v>-4931</v>
      </c>
      <c r="BA94">
        <v>-981</v>
      </c>
      <c r="BB94">
        <v>1897</v>
      </c>
      <c r="BC94">
        <v>26433</v>
      </c>
      <c r="BD94">
        <v>-11427</v>
      </c>
      <c r="BE94">
        <v>41233</v>
      </c>
      <c r="BF94">
        <v>5834</v>
      </c>
      <c r="BG94">
        <v>-9667</v>
      </c>
      <c r="BH94">
        <v>-9790</v>
      </c>
      <c r="BI94">
        <v>-1771</v>
      </c>
      <c r="BJ94">
        <v>12995</v>
      </c>
      <c r="BK94">
        <v>3123</v>
      </c>
      <c r="BL94">
        <v>-2986</v>
      </c>
      <c r="BM94">
        <v>5854</v>
      </c>
      <c r="BN94">
        <v>5688</v>
      </c>
      <c r="BO94">
        <v>117</v>
      </c>
      <c r="BP94">
        <v>-2492</v>
      </c>
      <c r="BQ94">
        <v>-19687</v>
      </c>
      <c r="BR94">
        <v>1189</v>
      </c>
      <c r="BS94">
        <v>37917</v>
      </c>
      <c r="BT94">
        <v>19760</v>
      </c>
      <c r="BU94">
        <v>-9659</v>
      </c>
      <c r="BV94">
        <v>-20413</v>
      </c>
      <c r="BW94">
        <v>17569</v>
      </c>
      <c r="BX94">
        <v>-24556</v>
      </c>
      <c r="BY94">
        <v>-9858</v>
      </c>
      <c r="BZ94">
        <v>13802</v>
      </c>
      <c r="CA94">
        <v>3454</v>
      </c>
      <c r="CB94">
        <v>21980</v>
      </c>
      <c r="CC94">
        <v>-5900</v>
      </c>
      <c r="CD94">
        <v>-2520</v>
      </c>
      <c r="CE94">
        <v>26250</v>
      </c>
      <c r="CF94">
        <v>12342</v>
      </c>
      <c r="CG94">
        <v>-19369</v>
      </c>
      <c r="CH94">
        <v>-3743</v>
      </c>
      <c r="CI94">
        <v>-10770</v>
      </c>
      <c r="CJ94">
        <v>-25534</v>
      </c>
      <c r="CK94">
        <v>5483</v>
      </c>
      <c r="CL94">
        <v>1882</v>
      </c>
      <c r="CM94">
        <v>-6702</v>
      </c>
      <c r="CN94">
        <v>-6530</v>
      </c>
      <c r="CO94">
        <v>-12435</v>
      </c>
      <c r="CP94">
        <v>-2732</v>
      </c>
      <c r="CQ94">
        <v>-51220</v>
      </c>
      <c r="CR94">
        <v>-18704</v>
      </c>
      <c r="CS94">
        <v>16697</v>
      </c>
      <c r="CT94">
        <v>17905</v>
      </c>
      <c r="CU94">
        <v>40762</v>
      </c>
      <c r="CV94">
        <v>-8935</v>
      </c>
      <c r="CW94">
        <v>-22995</v>
      </c>
      <c r="CY94">
        <f t="shared" si="4"/>
        <v>-845.32</v>
      </c>
      <c r="CZ94">
        <f t="shared" si="5"/>
        <v>12770.5</v>
      </c>
    </row>
    <row r="95" spans="2:104" x14ac:dyDescent="0.25">
      <c r="B95">
        <v>-17012</v>
      </c>
      <c r="C95">
        <v>6671</v>
      </c>
      <c r="D95">
        <v>4071</v>
      </c>
      <c r="E95">
        <v>-24154</v>
      </c>
      <c r="F95">
        <v>-23841</v>
      </c>
      <c r="G95">
        <v>-710</v>
      </c>
      <c r="H95">
        <v>-8262</v>
      </c>
      <c r="I95">
        <v>3420</v>
      </c>
      <c r="J95">
        <v>-5293</v>
      </c>
      <c r="K95">
        <v>-19211</v>
      </c>
      <c r="L95">
        <v>-27149</v>
      </c>
      <c r="M95">
        <v>21186</v>
      </c>
      <c r="N95">
        <v>1488</v>
      </c>
      <c r="O95">
        <v>-94</v>
      </c>
      <c r="P95">
        <v>11152</v>
      </c>
      <c r="Q95">
        <v>-32433</v>
      </c>
      <c r="R95">
        <v>13642</v>
      </c>
      <c r="S95">
        <v>-2469</v>
      </c>
      <c r="T95">
        <v>-6538</v>
      </c>
      <c r="U95">
        <v>-5290</v>
      </c>
      <c r="V95">
        <v>10098</v>
      </c>
      <c r="W95">
        <v>5026</v>
      </c>
      <c r="X95">
        <v>-11327</v>
      </c>
      <c r="Y95">
        <v>18641</v>
      </c>
      <c r="Z95">
        <v>-8274</v>
      </c>
      <c r="AA95">
        <v>-3845</v>
      </c>
      <c r="AB95">
        <v>-26927</v>
      </c>
      <c r="AC95">
        <v>8671</v>
      </c>
      <c r="AD95">
        <v>-19158</v>
      </c>
      <c r="AE95">
        <v>-2246</v>
      </c>
      <c r="AF95">
        <v>45820</v>
      </c>
      <c r="AG95">
        <v>22304</v>
      </c>
      <c r="AH95">
        <v>-13282</v>
      </c>
      <c r="AI95">
        <v>5375</v>
      </c>
      <c r="AJ95">
        <v>-7287</v>
      </c>
      <c r="AK95">
        <v>-1725</v>
      </c>
      <c r="AL95">
        <v>39275</v>
      </c>
      <c r="AM95">
        <v>16055</v>
      </c>
      <c r="AN95">
        <v>926</v>
      </c>
      <c r="AO95">
        <v>-17895</v>
      </c>
      <c r="AP95">
        <v>-11831</v>
      </c>
      <c r="AQ95">
        <v>-15609</v>
      </c>
      <c r="AR95">
        <v>20777</v>
      </c>
      <c r="AS95">
        <v>12459</v>
      </c>
      <c r="AT95">
        <v>-4236</v>
      </c>
      <c r="AU95">
        <v>-7389</v>
      </c>
      <c r="AV95">
        <v>-7686</v>
      </c>
      <c r="AW95">
        <v>2754</v>
      </c>
      <c r="AX95">
        <v>-2669</v>
      </c>
      <c r="AY95">
        <v>-14097</v>
      </c>
      <c r="AZ95">
        <v>-4953</v>
      </c>
      <c r="BA95">
        <v>-875</v>
      </c>
      <c r="BB95">
        <v>1894</v>
      </c>
      <c r="BC95">
        <v>26544</v>
      </c>
      <c r="BD95">
        <v>-12366</v>
      </c>
      <c r="BE95">
        <v>36005</v>
      </c>
      <c r="BF95">
        <v>7021</v>
      </c>
      <c r="BG95">
        <v>-9666</v>
      </c>
      <c r="BH95">
        <v>-9794</v>
      </c>
      <c r="BI95">
        <v>1122</v>
      </c>
      <c r="BJ95">
        <v>15552</v>
      </c>
      <c r="BK95">
        <v>3592</v>
      </c>
      <c r="BL95">
        <v>-2986</v>
      </c>
      <c r="BM95">
        <v>5772</v>
      </c>
      <c r="BN95">
        <v>5727</v>
      </c>
      <c r="BO95">
        <v>111</v>
      </c>
      <c r="BP95">
        <v>-2492</v>
      </c>
      <c r="BQ95">
        <v>-15150</v>
      </c>
      <c r="BR95">
        <v>1075</v>
      </c>
      <c r="BS95">
        <v>37908</v>
      </c>
      <c r="BT95">
        <v>18781</v>
      </c>
      <c r="BU95">
        <v>-7563</v>
      </c>
      <c r="BV95">
        <v>-18412</v>
      </c>
      <c r="BW95">
        <v>17531</v>
      </c>
      <c r="BX95">
        <v>-19380</v>
      </c>
      <c r="BY95">
        <v>-15325</v>
      </c>
      <c r="BZ95">
        <v>14319</v>
      </c>
      <c r="CA95">
        <v>3454</v>
      </c>
      <c r="CB95">
        <v>23043</v>
      </c>
      <c r="CC95">
        <v>-5960</v>
      </c>
      <c r="CD95">
        <v>-3010</v>
      </c>
      <c r="CE95">
        <v>25945</v>
      </c>
      <c r="CF95">
        <v>12848</v>
      </c>
      <c r="CG95">
        <v>-19224</v>
      </c>
      <c r="CH95">
        <v>-3760</v>
      </c>
      <c r="CI95">
        <v>-10322</v>
      </c>
      <c r="CJ95">
        <v>-25710</v>
      </c>
      <c r="CK95">
        <v>5487</v>
      </c>
      <c r="CL95">
        <v>-816</v>
      </c>
      <c r="CM95">
        <v>-7135</v>
      </c>
      <c r="CN95">
        <v>-5755</v>
      </c>
      <c r="CO95">
        <v>-12451</v>
      </c>
      <c r="CP95">
        <v>-892</v>
      </c>
      <c r="CQ95">
        <v>-51045</v>
      </c>
      <c r="CR95">
        <v>-16047</v>
      </c>
      <c r="CS95">
        <v>14699</v>
      </c>
      <c r="CT95">
        <v>17068</v>
      </c>
      <c r="CU95">
        <v>37731</v>
      </c>
      <c r="CV95">
        <v>-11253</v>
      </c>
      <c r="CW95">
        <v>-22089</v>
      </c>
      <c r="CY95">
        <f t="shared" si="4"/>
        <v>-593.29999999999995</v>
      </c>
      <c r="CZ95">
        <f t="shared" si="5"/>
        <v>12654.1</v>
      </c>
    </row>
    <row r="96" spans="2:104" x14ac:dyDescent="0.25">
      <c r="B96">
        <v>-16980</v>
      </c>
      <c r="C96">
        <v>6607</v>
      </c>
      <c r="D96">
        <v>4060</v>
      </c>
      <c r="E96">
        <v>-25292</v>
      </c>
      <c r="F96">
        <v>-20356</v>
      </c>
      <c r="G96">
        <v>-507</v>
      </c>
      <c r="H96">
        <v>-11192</v>
      </c>
      <c r="I96">
        <v>3472</v>
      </c>
      <c r="J96">
        <v>-1862</v>
      </c>
      <c r="K96">
        <v>-19352</v>
      </c>
      <c r="L96">
        <v>-27544</v>
      </c>
      <c r="M96">
        <v>21345</v>
      </c>
      <c r="N96">
        <v>1396</v>
      </c>
      <c r="O96">
        <v>-94</v>
      </c>
      <c r="P96">
        <v>13855</v>
      </c>
      <c r="Q96">
        <v>-32298</v>
      </c>
      <c r="R96">
        <v>12536</v>
      </c>
      <c r="S96">
        <v>-2720</v>
      </c>
      <c r="T96">
        <v>-10879</v>
      </c>
      <c r="U96">
        <v>-2164</v>
      </c>
      <c r="V96">
        <v>9155</v>
      </c>
      <c r="W96">
        <v>4725</v>
      </c>
      <c r="X96">
        <v>-11522</v>
      </c>
      <c r="Y96">
        <v>17770</v>
      </c>
      <c r="Z96">
        <v>-10925</v>
      </c>
      <c r="AA96">
        <v>-5803</v>
      </c>
      <c r="AB96">
        <v>-27108</v>
      </c>
      <c r="AC96">
        <v>4272</v>
      </c>
      <c r="AD96">
        <v>-20078</v>
      </c>
      <c r="AE96">
        <v>-2354</v>
      </c>
      <c r="AF96">
        <v>45832</v>
      </c>
      <c r="AG96">
        <v>22014</v>
      </c>
      <c r="AH96">
        <v>-12716</v>
      </c>
      <c r="AI96">
        <v>6550</v>
      </c>
      <c r="AJ96">
        <v>-7324</v>
      </c>
      <c r="AK96">
        <v>-3671</v>
      </c>
      <c r="AL96">
        <v>39856</v>
      </c>
      <c r="AM96">
        <v>16578</v>
      </c>
      <c r="AN96">
        <v>-4376</v>
      </c>
      <c r="AO96">
        <v>-18543</v>
      </c>
      <c r="AP96">
        <v>-11978</v>
      </c>
      <c r="AQ96">
        <v>-12008</v>
      </c>
      <c r="AR96">
        <v>21648</v>
      </c>
      <c r="AS96">
        <v>7971</v>
      </c>
      <c r="AT96">
        <v>-6892</v>
      </c>
      <c r="AU96">
        <v>-7404</v>
      </c>
      <c r="AV96">
        <v>-4577</v>
      </c>
      <c r="AW96">
        <v>2746</v>
      </c>
      <c r="AX96">
        <v>1569</v>
      </c>
      <c r="AY96">
        <v>-12053</v>
      </c>
      <c r="AZ96">
        <v>-4862</v>
      </c>
      <c r="BA96">
        <v>-598</v>
      </c>
      <c r="BB96">
        <v>2032</v>
      </c>
      <c r="BC96">
        <v>26811</v>
      </c>
      <c r="BD96">
        <v>-12377</v>
      </c>
      <c r="BE96">
        <v>36286</v>
      </c>
      <c r="BF96">
        <v>6405</v>
      </c>
      <c r="BG96">
        <v>-9562</v>
      </c>
      <c r="BH96">
        <v>-8243</v>
      </c>
      <c r="BI96">
        <v>1122</v>
      </c>
      <c r="BJ96">
        <v>15528</v>
      </c>
      <c r="BK96">
        <v>3956</v>
      </c>
      <c r="BL96">
        <v>-2780</v>
      </c>
      <c r="BM96">
        <v>5618</v>
      </c>
      <c r="BN96">
        <v>5734</v>
      </c>
      <c r="BO96">
        <v>110</v>
      </c>
      <c r="BP96">
        <v>-2993</v>
      </c>
      <c r="BQ96">
        <v>-17485</v>
      </c>
      <c r="BR96">
        <v>1103</v>
      </c>
      <c r="BS96">
        <v>42017</v>
      </c>
      <c r="BT96">
        <v>18779</v>
      </c>
      <c r="BU96">
        <v>-8140</v>
      </c>
      <c r="BV96">
        <v>-16553</v>
      </c>
      <c r="BW96">
        <v>15836</v>
      </c>
      <c r="BX96">
        <v>-18467</v>
      </c>
      <c r="BY96">
        <v>-14902</v>
      </c>
      <c r="BZ96">
        <v>14555</v>
      </c>
      <c r="CA96">
        <v>3668</v>
      </c>
      <c r="CB96">
        <v>22036</v>
      </c>
      <c r="CC96">
        <v>-8726</v>
      </c>
      <c r="CD96">
        <v>-3010</v>
      </c>
      <c r="CE96">
        <v>25416</v>
      </c>
      <c r="CF96">
        <v>13812</v>
      </c>
      <c r="CG96">
        <v>-18482</v>
      </c>
      <c r="CH96">
        <v>-3757</v>
      </c>
      <c r="CI96">
        <v>-9779</v>
      </c>
      <c r="CJ96">
        <v>-25835</v>
      </c>
      <c r="CK96">
        <v>5838</v>
      </c>
      <c r="CL96">
        <v>504</v>
      </c>
      <c r="CM96">
        <v>-7937</v>
      </c>
      <c r="CN96">
        <v>-4239</v>
      </c>
      <c r="CO96">
        <v>-12438</v>
      </c>
      <c r="CP96">
        <v>-347</v>
      </c>
      <c r="CQ96">
        <v>-51853</v>
      </c>
      <c r="CR96">
        <v>-15789</v>
      </c>
      <c r="CS96">
        <v>17210</v>
      </c>
      <c r="CT96">
        <v>15102</v>
      </c>
      <c r="CU96">
        <v>34539</v>
      </c>
      <c r="CV96">
        <v>-11253</v>
      </c>
      <c r="CW96">
        <v>-21434</v>
      </c>
      <c r="CY96">
        <f t="shared" si="4"/>
        <v>-644.39</v>
      </c>
      <c r="CZ96">
        <f t="shared" si="5"/>
        <v>12603.87</v>
      </c>
    </row>
    <row r="97" spans="2:104" x14ac:dyDescent="0.25">
      <c r="B97">
        <v>-16841</v>
      </c>
      <c r="C97">
        <v>6525</v>
      </c>
      <c r="D97">
        <v>3959</v>
      </c>
      <c r="E97">
        <v>-24676</v>
      </c>
      <c r="F97">
        <v>-20483</v>
      </c>
      <c r="G97">
        <v>1606</v>
      </c>
      <c r="H97">
        <v>-4534</v>
      </c>
      <c r="I97">
        <v>1907</v>
      </c>
      <c r="J97">
        <v>-2544</v>
      </c>
      <c r="K97">
        <v>-19353</v>
      </c>
      <c r="L97">
        <v>-24809</v>
      </c>
      <c r="M97">
        <v>17983</v>
      </c>
      <c r="N97">
        <v>1312</v>
      </c>
      <c r="O97">
        <v>1844</v>
      </c>
      <c r="P97">
        <v>8667</v>
      </c>
      <c r="Q97">
        <v>-31953</v>
      </c>
      <c r="R97">
        <v>12588</v>
      </c>
      <c r="S97">
        <v>-4030</v>
      </c>
      <c r="T97">
        <v>-12974</v>
      </c>
      <c r="U97">
        <v>-2408</v>
      </c>
      <c r="V97">
        <v>13147</v>
      </c>
      <c r="W97">
        <v>5737</v>
      </c>
      <c r="X97">
        <v>-10615</v>
      </c>
      <c r="Y97">
        <v>21224</v>
      </c>
      <c r="Z97">
        <v>-10496</v>
      </c>
      <c r="AA97">
        <v>-5494</v>
      </c>
      <c r="AB97">
        <v>-25316</v>
      </c>
      <c r="AC97">
        <v>3597</v>
      </c>
      <c r="AD97">
        <v>-17468</v>
      </c>
      <c r="AE97">
        <v>-3823</v>
      </c>
      <c r="AF97">
        <v>43596</v>
      </c>
      <c r="AG97">
        <v>21857</v>
      </c>
      <c r="AH97">
        <v>-9173</v>
      </c>
      <c r="AI97">
        <v>932</v>
      </c>
      <c r="AJ97">
        <v>-6663</v>
      </c>
      <c r="AK97">
        <v>-1983</v>
      </c>
      <c r="AL97">
        <v>39851</v>
      </c>
      <c r="AM97">
        <v>18034</v>
      </c>
      <c r="AN97">
        <v>-4861</v>
      </c>
      <c r="AO97">
        <v>-18511</v>
      </c>
      <c r="AP97">
        <v>-11981</v>
      </c>
      <c r="AQ97">
        <v>-7207</v>
      </c>
      <c r="AR97">
        <v>17950</v>
      </c>
      <c r="AS97">
        <v>4020</v>
      </c>
      <c r="AT97">
        <v>-1584</v>
      </c>
      <c r="AU97">
        <v>-7405</v>
      </c>
      <c r="AV97">
        <v>-6164</v>
      </c>
      <c r="AW97">
        <v>2714</v>
      </c>
      <c r="AX97">
        <v>1566</v>
      </c>
      <c r="AY97">
        <v>-10348</v>
      </c>
      <c r="AZ97">
        <v>-2558</v>
      </c>
      <c r="BA97">
        <v>4407</v>
      </c>
      <c r="BB97">
        <v>1095</v>
      </c>
      <c r="BC97">
        <v>31051</v>
      </c>
      <c r="BD97">
        <v>-12377</v>
      </c>
      <c r="BE97">
        <v>36234</v>
      </c>
      <c r="BF97">
        <v>5488</v>
      </c>
      <c r="BG97">
        <v>-7420</v>
      </c>
      <c r="BH97">
        <v>-12437</v>
      </c>
      <c r="BI97">
        <v>4999</v>
      </c>
      <c r="BJ97">
        <v>15526</v>
      </c>
      <c r="BK97">
        <v>-209</v>
      </c>
      <c r="BL97">
        <v>-1231</v>
      </c>
      <c r="BM97">
        <v>5536</v>
      </c>
      <c r="BN97">
        <v>5730</v>
      </c>
      <c r="BO97">
        <v>-1541</v>
      </c>
      <c r="BP97">
        <v>-2979</v>
      </c>
      <c r="BQ97">
        <v>-19019</v>
      </c>
      <c r="BR97">
        <v>1525</v>
      </c>
      <c r="BS97">
        <v>41685</v>
      </c>
      <c r="BT97">
        <v>20457</v>
      </c>
      <c r="BU97">
        <v>-8140</v>
      </c>
      <c r="BV97">
        <v>-14879</v>
      </c>
      <c r="BW97">
        <v>15878</v>
      </c>
      <c r="BX97">
        <v>-23423</v>
      </c>
      <c r="BY97">
        <v>-11268</v>
      </c>
      <c r="BZ97">
        <v>14393</v>
      </c>
      <c r="CA97">
        <v>3694</v>
      </c>
      <c r="CB97">
        <v>23350</v>
      </c>
      <c r="CC97">
        <v>-5672</v>
      </c>
      <c r="CD97">
        <v>-3016</v>
      </c>
      <c r="CE97">
        <v>25253</v>
      </c>
      <c r="CF97">
        <v>18692</v>
      </c>
      <c r="CG97">
        <v>-22699</v>
      </c>
      <c r="CH97">
        <v>-2783</v>
      </c>
      <c r="CI97">
        <v>-8919</v>
      </c>
      <c r="CJ97">
        <v>-25841</v>
      </c>
      <c r="CK97">
        <v>4178</v>
      </c>
      <c r="CL97">
        <v>1501</v>
      </c>
      <c r="CM97">
        <v>-7976</v>
      </c>
      <c r="CN97">
        <v>494</v>
      </c>
      <c r="CO97">
        <v>-12433</v>
      </c>
      <c r="CP97">
        <v>-344</v>
      </c>
      <c r="CQ97">
        <v>-52435</v>
      </c>
      <c r="CR97">
        <v>-15288</v>
      </c>
      <c r="CS97">
        <v>17194</v>
      </c>
      <c r="CT97">
        <v>15115</v>
      </c>
      <c r="CU97">
        <v>34482</v>
      </c>
      <c r="CV97">
        <v>-11970</v>
      </c>
      <c r="CW97">
        <v>-21271</v>
      </c>
      <c r="CY97">
        <f t="shared" si="4"/>
        <v>-332.52</v>
      </c>
      <c r="CZ97">
        <f t="shared" si="5"/>
        <v>12303.98</v>
      </c>
    </row>
    <row r="98" spans="2:104" x14ac:dyDescent="0.25">
      <c r="B98">
        <v>-16660</v>
      </c>
      <c r="C98">
        <v>6405</v>
      </c>
      <c r="D98">
        <v>4307</v>
      </c>
      <c r="E98">
        <v>-23834</v>
      </c>
      <c r="F98">
        <v>-20355</v>
      </c>
      <c r="G98">
        <v>1478</v>
      </c>
      <c r="H98">
        <v>-4237</v>
      </c>
      <c r="I98">
        <v>1907</v>
      </c>
      <c r="J98">
        <v>-6971</v>
      </c>
      <c r="K98">
        <v>-18140</v>
      </c>
      <c r="L98">
        <v>-24806</v>
      </c>
      <c r="M98">
        <v>17983</v>
      </c>
      <c r="N98">
        <v>1308</v>
      </c>
      <c r="O98">
        <v>1841</v>
      </c>
      <c r="P98">
        <v>8694</v>
      </c>
      <c r="Q98">
        <v>-31963</v>
      </c>
      <c r="R98">
        <v>11954</v>
      </c>
      <c r="S98">
        <v>-4110</v>
      </c>
      <c r="T98">
        <v>-15384</v>
      </c>
      <c r="U98">
        <v>-6781</v>
      </c>
      <c r="V98">
        <v>13087</v>
      </c>
      <c r="W98">
        <v>375</v>
      </c>
      <c r="X98">
        <v>-14035</v>
      </c>
      <c r="Y98">
        <v>21450</v>
      </c>
      <c r="Z98">
        <v>-8048</v>
      </c>
      <c r="AA98">
        <v>-10269</v>
      </c>
      <c r="AB98">
        <v>-25161</v>
      </c>
      <c r="AC98">
        <v>3978</v>
      </c>
      <c r="AD98">
        <v>-12026</v>
      </c>
      <c r="AE98">
        <v>-1917</v>
      </c>
      <c r="AF98">
        <v>46851</v>
      </c>
      <c r="AG98">
        <v>21906</v>
      </c>
      <c r="AH98">
        <v>-9249</v>
      </c>
      <c r="AI98">
        <v>1002</v>
      </c>
      <c r="AJ98">
        <v>-3597</v>
      </c>
      <c r="AK98">
        <v>-172</v>
      </c>
      <c r="AL98">
        <v>39716</v>
      </c>
      <c r="AM98">
        <v>22970</v>
      </c>
      <c r="AN98">
        <v>-4339</v>
      </c>
      <c r="AO98">
        <v>-18596</v>
      </c>
      <c r="AP98">
        <v>-12010</v>
      </c>
      <c r="AQ98">
        <v>-8047</v>
      </c>
      <c r="AR98">
        <v>18247</v>
      </c>
      <c r="AS98">
        <v>8880</v>
      </c>
      <c r="AT98">
        <v>-1641</v>
      </c>
      <c r="AU98">
        <v>-3705</v>
      </c>
      <c r="AV98">
        <v>-1156</v>
      </c>
      <c r="AW98">
        <v>-1960</v>
      </c>
      <c r="AX98">
        <v>2772</v>
      </c>
      <c r="AY98">
        <v>-9689</v>
      </c>
      <c r="AZ98">
        <v>-6234</v>
      </c>
      <c r="BA98">
        <v>3986</v>
      </c>
      <c r="BB98">
        <v>-4286</v>
      </c>
      <c r="BC98">
        <v>32278</v>
      </c>
      <c r="BD98">
        <v>-10524</v>
      </c>
      <c r="BE98">
        <v>36329</v>
      </c>
      <c r="BF98">
        <v>5485</v>
      </c>
      <c r="BG98">
        <v>-8189</v>
      </c>
      <c r="BH98">
        <v>-14724</v>
      </c>
      <c r="BI98">
        <v>3060</v>
      </c>
      <c r="BJ98">
        <v>14104</v>
      </c>
      <c r="BK98">
        <v>-189</v>
      </c>
      <c r="BL98">
        <v>-1231</v>
      </c>
      <c r="BM98">
        <v>2497</v>
      </c>
      <c r="BN98">
        <v>6118</v>
      </c>
      <c r="BO98">
        <v>-1928</v>
      </c>
      <c r="BP98">
        <v>690</v>
      </c>
      <c r="BQ98">
        <v>-19505</v>
      </c>
      <c r="BR98">
        <v>1634</v>
      </c>
      <c r="BS98">
        <v>44961</v>
      </c>
      <c r="BT98">
        <v>16545</v>
      </c>
      <c r="BU98">
        <v>-5561</v>
      </c>
      <c r="BV98">
        <v>-20113</v>
      </c>
      <c r="BW98">
        <v>18397</v>
      </c>
      <c r="BX98">
        <v>-23425</v>
      </c>
      <c r="BY98">
        <v>-6245</v>
      </c>
      <c r="BZ98">
        <v>12757</v>
      </c>
      <c r="CA98">
        <v>4282</v>
      </c>
      <c r="CB98">
        <v>23445</v>
      </c>
      <c r="CC98">
        <v>-5546</v>
      </c>
      <c r="CD98">
        <v>-4322</v>
      </c>
      <c r="CE98">
        <v>23091</v>
      </c>
      <c r="CF98">
        <v>22538</v>
      </c>
      <c r="CG98">
        <v>-22828</v>
      </c>
      <c r="CH98">
        <v>-2786</v>
      </c>
      <c r="CI98">
        <v>-3802</v>
      </c>
      <c r="CJ98">
        <v>-26413</v>
      </c>
      <c r="CK98">
        <v>1765</v>
      </c>
      <c r="CL98">
        <v>1907</v>
      </c>
      <c r="CM98">
        <v>-12459</v>
      </c>
      <c r="CN98">
        <v>296</v>
      </c>
      <c r="CO98">
        <v>-12604</v>
      </c>
      <c r="CP98">
        <v>-1206</v>
      </c>
      <c r="CQ98">
        <v>-52867</v>
      </c>
      <c r="CR98">
        <v>-15051</v>
      </c>
      <c r="CS98">
        <v>15789</v>
      </c>
      <c r="CT98">
        <v>15122</v>
      </c>
      <c r="CU98">
        <v>33712</v>
      </c>
      <c r="CV98">
        <v>-13985</v>
      </c>
      <c r="CW98">
        <v>-19211</v>
      </c>
      <c r="CY98">
        <f t="shared" si="4"/>
        <v>-361.93</v>
      </c>
      <c r="CZ98">
        <f t="shared" si="5"/>
        <v>12319.91</v>
      </c>
    </row>
    <row r="99" spans="2:104" x14ac:dyDescent="0.25">
      <c r="B99">
        <v>-14546</v>
      </c>
      <c r="C99">
        <v>6367</v>
      </c>
      <c r="D99">
        <v>4307</v>
      </c>
      <c r="E99">
        <v>-21047</v>
      </c>
      <c r="F99">
        <v>-19929</v>
      </c>
      <c r="G99">
        <v>1559</v>
      </c>
      <c r="H99">
        <v>-3731</v>
      </c>
      <c r="I99">
        <v>2899</v>
      </c>
      <c r="J99">
        <v>-5418</v>
      </c>
      <c r="K99">
        <v>-17904</v>
      </c>
      <c r="L99">
        <v>-24301</v>
      </c>
      <c r="M99">
        <v>17983</v>
      </c>
      <c r="N99">
        <v>1304</v>
      </c>
      <c r="O99">
        <v>1839</v>
      </c>
      <c r="P99">
        <v>8722</v>
      </c>
      <c r="Q99">
        <v>-32055</v>
      </c>
      <c r="R99">
        <v>14183</v>
      </c>
      <c r="S99">
        <v>-3941</v>
      </c>
      <c r="T99">
        <v>-15385</v>
      </c>
      <c r="U99">
        <v>-8605</v>
      </c>
      <c r="V99">
        <v>13082</v>
      </c>
      <c r="W99">
        <v>3545</v>
      </c>
      <c r="X99">
        <v>-11265</v>
      </c>
      <c r="Y99">
        <v>21352</v>
      </c>
      <c r="Z99">
        <v>-8503</v>
      </c>
      <c r="AA99">
        <v>-10139</v>
      </c>
      <c r="AB99">
        <v>-24583</v>
      </c>
      <c r="AC99">
        <v>3985</v>
      </c>
      <c r="AD99">
        <v>-14845</v>
      </c>
      <c r="AE99">
        <v>3485</v>
      </c>
      <c r="AF99">
        <v>45192</v>
      </c>
      <c r="AG99">
        <v>25810</v>
      </c>
      <c r="AH99">
        <v>-9253</v>
      </c>
      <c r="AI99">
        <v>-2972</v>
      </c>
      <c r="AJ99">
        <v>-5311</v>
      </c>
      <c r="AK99">
        <v>2256</v>
      </c>
      <c r="AL99">
        <v>42002</v>
      </c>
      <c r="AM99">
        <v>23700</v>
      </c>
      <c r="AN99">
        <v>-3825</v>
      </c>
      <c r="AO99">
        <v>-18574</v>
      </c>
      <c r="AP99">
        <v>-15486</v>
      </c>
      <c r="AQ99">
        <v>-7819</v>
      </c>
      <c r="AR99">
        <v>18247</v>
      </c>
      <c r="AS99">
        <v>9316</v>
      </c>
      <c r="AT99">
        <v>-1591</v>
      </c>
      <c r="AU99">
        <v>-7717</v>
      </c>
      <c r="AV99">
        <v>-763</v>
      </c>
      <c r="AW99">
        <v>-4500</v>
      </c>
      <c r="AX99">
        <v>197</v>
      </c>
      <c r="AY99">
        <v>-5363</v>
      </c>
      <c r="AZ99">
        <v>-10423</v>
      </c>
      <c r="BA99">
        <v>5890</v>
      </c>
      <c r="BB99">
        <v>93</v>
      </c>
      <c r="BC99">
        <v>33100</v>
      </c>
      <c r="BD99">
        <v>-11277</v>
      </c>
      <c r="BE99">
        <v>34865</v>
      </c>
      <c r="BF99">
        <v>5288</v>
      </c>
      <c r="BG99">
        <v>-7344</v>
      </c>
      <c r="BH99">
        <v>-14724</v>
      </c>
      <c r="BI99">
        <v>4636</v>
      </c>
      <c r="BJ99">
        <v>17095</v>
      </c>
      <c r="BK99">
        <v>-12</v>
      </c>
      <c r="BL99">
        <v>-1058</v>
      </c>
      <c r="BM99">
        <v>2227</v>
      </c>
      <c r="BN99">
        <v>6659</v>
      </c>
      <c r="BO99">
        <v>-1928</v>
      </c>
      <c r="BP99">
        <v>4483</v>
      </c>
      <c r="BQ99">
        <v>-20728</v>
      </c>
      <c r="BR99">
        <v>3298</v>
      </c>
      <c r="BS99">
        <v>41047</v>
      </c>
      <c r="BT99">
        <v>16251</v>
      </c>
      <c r="BU99">
        <v>-10979</v>
      </c>
      <c r="BV99">
        <v>-18020</v>
      </c>
      <c r="BW99">
        <v>19617</v>
      </c>
      <c r="BX99">
        <v>-23275</v>
      </c>
      <c r="BY99">
        <v>-6144</v>
      </c>
      <c r="BZ99">
        <v>9138</v>
      </c>
      <c r="CA99">
        <v>4888</v>
      </c>
      <c r="CB99">
        <v>20853</v>
      </c>
      <c r="CC99">
        <v>-10228</v>
      </c>
      <c r="CD99">
        <v>-5701</v>
      </c>
      <c r="CE99">
        <v>21830</v>
      </c>
      <c r="CF99">
        <v>19781</v>
      </c>
      <c r="CG99">
        <v>-17941</v>
      </c>
      <c r="CH99">
        <v>-2786</v>
      </c>
      <c r="CI99">
        <v>-3805</v>
      </c>
      <c r="CJ99">
        <v>-26906</v>
      </c>
      <c r="CK99">
        <v>2172</v>
      </c>
      <c r="CL99">
        <v>2040</v>
      </c>
      <c r="CM99">
        <v>-6485</v>
      </c>
      <c r="CN99">
        <v>275</v>
      </c>
      <c r="CO99">
        <v>-10923</v>
      </c>
      <c r="CP99">
        <v>-1207</v>
      </c>
      <c r="CQ99">
        <v>-52806</v>
      </c>
      <c r="CR99">
        <v>-14952</v>
      </c>
      <c r="CS99">
        <v>15780</v>
      </c>
      <c r="CT99">
        <v>13711</v>
      </c>
      <c r="CU99">
        <v>34368</v>
      </c>
      <c r="CV99">
        <v>-17641</v>
      </c>
      <c r="CW99">
        <v>-19224</v>
      </c>
      <c r="CY99">
        <f t="shared" si="4"/>
        <v>-251.71</v>
      </c>
      <c r="CZ99">
        <f t="shared" si="5"/>
        <v>12466.05</v>
      </c>
    </row>
    <row r="100" spans="2:104" x14ac:dyDescent="0.25">
      <c r="B100">
        <v>-18395</v>
      </c>
      <c r="C100">
        <v>6399</v>
      </c>
      <c r="D100">
        <v>5914</v>
      </c>
      <c r="E100">
        <v>-21880</v>
      </c>
      <c r="F100">
        <v>-25436</v>
      </c>
      <c r="G100">
        <v>1323</v>
      </c>
      <c r="H100">
        <v>-412</v>
      </c>
      <c r="I100">
        <v>2780</v>
      </c>
      <c r="J100">
        <v>-7842</v>
      </c>
      <c r="K100">
        <v>-15900</v>
      </c>
      <c r="L100">
        <v>-24358</v>
      </c>
      <c r="M100">
        <v>17427</v>
      </c>
      <c r="N100">
        <v>1300</v>
      </c>
      <c r="O100">
        <v>1837</v>
      </c>
      <c r="P100">
        <v>8723</v>
      </c>
      <c r="Q100">
        <v>-32008</v>
      </c>
      <c r="R100">
        <v>10535</v>
      </c>
      <c r="S100">
        <v>-3265</v>
      </c>
      <c r="T100">
        <v>-18768</v>
      </c>
      <c r="U100">
        <v>-10121</v>
      </c>
      <c r="V100">
        <v>12995</v>
      </c>
      <c r="W100">
        <v>8910</v>
      </c>
      <c r="X100">
        <v>-11388</v>
      </c>
      <c r="Y100">
        <v>26593</v>
      </c>
      <c r="Z100">
        <v>-9185</v>
      </c>
      <c r="AA100">
        <v>-9719</v>
      </c>
      <c r="AB100">
        <v>-26472</v>
      </c>
      <c r="AC100">
        <v>2766</v>
      </c>
      <c r="AD100">
        <v>-18338</v>
      </c>
      <c r="AE100">
        <v>3463</v>
      </c>
      <c r="AF100">
        <v>45059</v>
      </c>
      <c r="AG100">
        <v>25803</v>
      </c>
      <c r="AH100">
        <v>-9773</v>
      </c>
      <c r="AI100">
        <v>-3734</v>
      </c>
      <c r="AJ100">
        <v>-5282</v>
      </c>
      <c r="AK100">
        <v>2256</v>
      </c>
      <c r="AL100">
        <v>41975</v>
      </c>
      <c r="AM100">
        <v>23140</v>
      </c>
      <c r="AN100">
        <v>-2392</v>
      </c>
      <c r="AO100">
        <v>-18589</v>
      </c>
      <c r="AP100">
        <v>-13105</v>
      </c>
      <c r="AQ100">
        <v>-6941</v>
      </c>
      <c r="AR100">
        <v>17118</v>
      </c>
      <c r="AS100">
        <v>10363</v>
      </c>
      <c r="AT100">
        <v>-1061</v>
      </c>
      <c r="AU100">
        <v>-2160</v>
      </c>
      <c r="AV100">
        <v>-849</v>
      </c>
      <c r="AW100">
        <v>-6231</v>
      </c>
      <c r="AX100">
        <v>59</v>
      </c>
      <c r="AY100">
        <v>-5450</v>
      </c>
      <c r="AZ100">
        <v>-7366</v>
      </c>
      <c r="BA100">
        <v>2917</v>
      </c>
      <c r="BB100">
        <v>-379</v>
      </c>
      <c r="BC100">
        <v>33079</v>
      </c>
      <c r="BD100">
        <v>-14046</v>
      </c>
      <c r="BE100">
        <v>37612</v>
      </c>
      <c r="BF100">
        <v>4601</v>
      </c>
      <c r="BG100">
        <v>-5784</v>
      </c>
      <c r="BH100">
        <v>-13925</v>
      </c>
      <c r="BI100">
        <v>6999</v>
      </c>
      <c r="BJ100">
        <v>16926</v>
      </c>
      <c r="BK100">
        <v>1849</v>
      </c>
      <c r="BL100">
        <v>-942</v>
      </c>
      <c r="BM100">
        <v>1507</v>
      </c>
      <c r="BN100">
        <v>7386</v>
      </c>
      <c r="BO100">
        <v>-4055</v>
      </c>
      <c r="BP100">
        <v>4782</v>
      </c>
      <c r="BQ100">
        <v>-21844</v>
      </c>
      <c r="BR100">
        <v>-463</v>
      </c>
      <c r="BS100">
        <v>41149</v>
      </c>
      <c r="BT100">
        <v>17413</v>
      </c>
      <c r="BU100">
        <v>-7767</v>
      </c>
      <c r="BV100">
        <v>-18144</v>
      </c>
      <c r="BW100">
        <v>14950</v>
      </c>
      <c r="BX100">
        <v>-23669</v>
      </c>
      <c r="BY100">
        <v>-8986</v>
      </c>
      <c r="BZ100">
        <v>6887</v>
      </c>
      <c r="CA100">
        <v>4671</v>
      </c>
      <c r="CB100">
        <v>20851</v>
      </c>
      <c r="CC100">
        <v>-13796</v>
      </c>
      <c r="CD100">
        <v>-7293</v>
      </c>
      <c r="CE100">
        <v>21568</v>
      </c>
      <c r="CF100">
        <v>19630</v>
      </c>
      <c r="CG100">
        <v>-17990</v>
      </c>
      <c r="CH100">
        <v>-2979</v>
      </c>
      <c r="CI100">
        <v>-3943</v>
      </c>
      <c r="CJ100">
        <v>-27506</v>
      </c>
      <c r="CK100">
        <v>2173</v>
      </c>
      <c r="CL100">
        <v>4385</v>
      </c>
      <c r="CM100">
        <v>-7854</v>
      </c>
      <c r="CN100">
        <v>267</v>
      </c>
      <c r="CO100">
        <v>-9532</v>
      </c>
      <c r="CP100">
        <v>4385</v>
      </c>
      <c r="CQ100">
        <v>-52220</v>
      </c>
      <c r="CR100">
        <v>-13868</v>
      </c>
      <c r="CS100">
        <v>15174</v>
      </c>
      <c r="CT100">
        <v>9205</v>
      </c>
      <c r="CU100">
        <v>37347</v>
      </c>
      <c r="CV100">
        <v>-17641</v>
      </c>
      <c r="CW100">
        <v>-19018</v>
      </c>
      <c r="CY100">
        <f t="shared" si="4"/>
        <v>-356.13</v>
      </c>
      <c r="CZ100">
        <f t="shared" si="5"/>
        <v>12645.15</v>
      </c>
    </row>
    <row r="101" spans="2:104" x14ac:dyDescent="0.25">
      <c r="B101">
        <v>-17994</v>
      </c>
      <c r="C101">
        <v>6398</v>
      </c>
      <c r="D101">
        <v>5909</v>
      </c>
      <c r="E101">
        <v>-22563</v>
      </c>
      <c r="F101">
        <v>-28384</v>
      </c>
      <c r="G101">
        <v>1377</v>
      </c>
      <c r="H101">
        <v>-448</v>
      </c>
      <c r="I101">
        <v>2965</v>
      </c>
      <c r="J101">
        <v>-8545</v>
      </c>
      <c r="K101">
        <v>-12744</v>
      </c>
      <c r="L101">
        <v>-29897</v>
      </c>
      <c r="M101">
        <v>17921</v>
      </c>
      <c r="N101">
        <v>1261</v>
      </c>
      <c r="O101">
        <v>1835</v>
      </c>
      <c r="P101">
        <v>8733</v>
      </c>
      <c r="Q101">
        <v>-33010</v>
      </c>
      <c r="R101">
        <v>10535</v>
      </c>
      <c r="S101">
        <v>-5941</v>
      </c>
      <c r="T101">
        <v>-17648</v>
      </c>
      <c r="U101">
        <v>-10228</v>
      </c>
      <c r="V101">
        <v>12995</v>
      </c>
      <c r="W101">
        <v>9212</v>
      </c>
      <c r="X101">
        <v>-11329</v>
      </c>
      <c r="Y101">
        <v>28952</v>
      </c>
      <c r="Z101">
        <v>-7746</v>
      </c>
      <c r="AA101">
        <v>-9730</v>
      </c>
      <c r="AB101">
        <v>-26452</v>
      </c>
      <c r="AC101">
        <v>3320</v>
      </c>
      <c r="AD101">
        <v>-18303</v>
      </c>
      <c r="AE101">
        <v>7867</v>
      </c>
      <c r="AF101">
        <v>44104</v>
      </c>
      <c r="AG101">
        <v>25658</v>
      </c>
      <c r="AH101">
        <v>-11445</v>
      </c>
      <c r="AI101">
        <v>-6677</v>
      </c>
      <c r="AJ101">
        <v>-1570</v>
      </c>
      <c r="AK101">
        <v>2256</v>
      </c>
      <c r="AL101">
        <v>46338</v>
      </c>
      <c r="AM101">
        <v>23202</v>
      </c>
      <c r="AN101">
        <v>1351</v>
      </c>
      <c r="AO101">
        <v>-23700</v>
      </c>
      <c r="AP101">
        <v>-12288</v>
      </c>
      <c r="AQ101">
        <v>-6104</v>
      </c>
      <c r="AR101">
        <v>17745</v>
      </c>
      <c r="AS101">
        <v>14338</v>
      </c>
      <c r="AT101">
        <v>-3093</v>
      </c>
      <c r="AU101">
        <v>-3442</v>
      </c>
      <c r="AV101">
        <v>-1274</v>
      </c>
      <c r="AW101">
        <v>-6231</v>
      </c>
      <c r="AX101">
        <v>253</v>
      </c>
      <c r="AY101">
        <v>-4266</v>
      </c>
      <c r="AZ101">
        <v>-3133</v>
      </c>
      <c r="BA101">
        <v>2585</v>
      </c>
      <c r="BB101">
        <v>-441</v>
      </c>
      <c r="BC101">
        <v>35485</v>
      </c>
      <c r="BD101">
        <v>-10345</v>
      </c>
      <c r="BE101">
        <v>38041</v>
      </c>
      <c r="BF101">
        <v>5811</v>
      </c>
      <c r="BG101">
        <v>-9854</v>
      </c>
      <c r="BH101">
        <v>-14297</v>
      </c>
      <c r="BI101">
        <v>9111</v>
      </c>
      <c r="BJ101">
        <v>17748</v>
      </c>
      <c r="BK101">
        <v>6890</v>
      </c>
      <c r="BL101">
        <v>-4802</v>
      </c>
      <c r="BM101">
        <v>8257</v>
      </c>
      <c r="BN101">
        <v>7737</v>
      </c>
      <c r="BO101">
        <v>-4054</v>
      </c>
      <c r="BP101">
        <v>1868</v>
      </c>
      <c r="BQ101">
        <v>-20187</v>
      </c>
      <c r="BR101">
        <v>3877</v>
      </c>
      <c r="BS101">
        <v>39707</v>
      </c>
      <c r="BT101">
        <v>17447</v>
      </c>
      <c r="BU101">
        <v>-8911</v>
      </c>
      <c r="BV101">
        <v>-18104</v>
      </c>
      <c r="BW101">
        <v>15166</v>
      </c>
      <c r="BX101">
        <v>-23571</v>
      </c>
      <c r="BY101">
        <v>-10015</v>
      </c>
      <c r="BZ101">
        <v>6962</v>
      </c>
      <c r="CA101">
        <v>3514</v>
      </c>
      <c r="CB101">
        <v>23467</v>
      </c>
      <c r="CC101">
        <v>-13796</v>
      </c>
      <c r="CD101">
        <v>-7308</v>
      </c>
      <c r="CE101">
        <v>16356</v>
      </c>
      <c r="CF101">
        <v>19035</v>
      </c>
      <c r="CG101">
        <v>-18272</v>
      </c>
      <c r="CH101">
        <v>-3614</v>
      </c>
      <c r="CI101">
        <v>-5316</v>
      </c>
      <c r="CJ101">
        <v>-29435</v>
      </c>
      <c r="CK101">
        <v>2538</v>
      </c>
      <c r="CL101">
        <v>5381</v>
      </c>
      <c r="CM101">
        <v>-9914</v>
      </c>
      <c r="CN101">
        <v>218</v>
      </c>
      <c r="CO101">
        <v>-9181</v>
      </c>
      <c r="CP101">
        <v>1796</v>
      </c>
      <c r="CQ101">
        <v>-54078</v>
      </c>
      <c r="CR101">
        <v>-16189</v>
      </c>
      <c r="CS101">
        <v>12834</v>
      </c>
      <c r="CT101">
        <v>9276</v>
      </c>
      <c r="CU101">
        <v>37475</v>
      </c>
      <c r="CV101">
        <v>-15292</v>
      </c>
      <c r="CW101">
        <v>-18896</v>
      </c>
      <c r="CY101">
        <f t="shared" si="4"/>
        <v>-269.5</v>
      </c>
      <c r="CZ101">
        <f t="shared" si="5"/>
        <v>13131.64</v>
      </c>
    </row>
    <row r="102" spans="2:104" x14ac:dyDescent="0.25">
      <c r="B102">
        <v>-17212</v>
      </c>
      <c r="C102">
        <v>6398</v>
      </c>
      <c r="D102">
        <v>8000</v>
      </c>
      <c r="E102">
        <v>-22441</v>
      </c>
      <c r="F102">
        <v>-28304</v>
      </c>
      <c r="G102">
        <v>1341</v>
      </c>
      <c r="H102">
        <v>-466</v>
      </c>
      <c r="I102">
        <v>1653</v>
      </c>
      <c r="J102">
        <v>-7253</v>
      </c>
      <c r="K102">
        <v>-12752</v>
      </c>
      <c r="L102">
        <v>-31120</v>
      </c>
      <c r="M102">
        <v>18298</v>
      </c>
      <c r="N102">
        <v>1253</v>
      </c>
      <c r="O102">
        <v>1833</v>
      </c>
      <c r="P102">
        <v>10216</v>
      </c>
      <c r="Q102">
        <v>-35300</v>
      </c>
      <c r="R102">
        <v>9571</v>
      </c>
      <c r="S102">
        <v>-7579</v>
      </c>
      <c r="T102">
        <v>-17576</v>
      </c>
      <c r="U102">
        <v>-6018</v>
      </c>
      <c r="V102">
        <v>13024</v>
      </c>
      <c r="W102">
        <v>10605</v>
      </c>
      <c r="X102">
        <v>-11324</v>
      </c>
      <c r="Y102">
        <v>28896</v>
      </c>
      <c r="Z102">
        <v>-8800</v>
      </c>
      <c r="AA102">
        <v>-9727</v>
      </c>
      <c r="AB102">
        <v>-22529</v>
      </c>
      <c r="AC102">
        <v>1555</v>
      </c>
      <c r="AD102">
        <v>-22363</v>
      </c>
      <c r="AE102">
        <v>12700</v>
      </c>
      <c r="AF102">
        <v>41747</v>
      </c>
      <c r="AG102">
        <v>30469</v>
      </c>
      <c r="AH102">
        <v>-16103</v>
      </c>
      <c r="AI102">
        <v>-11126</v>
      </c>
      <c r="AJ102">
        <v>-1678</v>
      </c>
      <c r="AK102">
        <v>680</v>
      </c>
      <c r="AL102">
        <v>44365</v>
      </c>
      <c r="AM102">
        <v>22188</v>
      </c>
      <c r="AN102">
        <v>1890</v>
      </c>
      <c r="AO102">
        <v>-23700</v>
      </c>
      <c r="AP102">
        <v>-13210</v>
      </c>
      <c r="AQ102">
        <v>-5984</v>
      </c>
      <c r="AR102">
        <v>17723</v>
      </c>
      <c r="AS102">
        <v>13890</v>
      </c>
      <c r="AT102">
        <v>-2622</v>
      </c>
      <c r="AU102">
        <v>-2362</v>
      </c>
      <c r="AV102">
        <v>3250</v>
      </c>
      <c r="AW102">
        <v>-6581</v>
      </c>
      <c r="AX102">
        <v>361</v>
      </c>
      <c r="AY102">
        <v>-5319</v>
      </c>
      <c r="AZ102">
        <v>-140</v>
      </c>
      <c r="BA102">
        <v>7249</v>
      </c>
      <c r="BB102">
        <v>-442</v>
      </c>
      <c r="BC102">
        <v>35485</v>
      </c>
      <c r="BD102">
        <v>-9371</v>
      </c>
      <c r="BE102">
        <v>33064</v>
      </c>
      <c r="BF102">
        <v>5577</v>
      </c>
      <c r="BG102">
        <v>-9399</v>
      </c>
      <c r="BH102">
        <v>-15736</v>
      </c>
      <c r="BI102">
        <v>8704</v>
      </c>
      <c r="BJ102">
        <v>18320</v>
      </c>
      <c r="BK102">
        <v>8751</v>
      </c>
      <c r="BL102">
        <v>-949</v>
      </c>
      <c r="BM102">
        <v>8414</v>
      </c>
      <c r="BN102">
        <v>5923</v>
      </c>
      <c r="BO102">
        <v>-8818</v>
      </c>
      <c r="BP102">
        <v>7129</v>
      </c>
      <c r="BQ102">
        <v>-20336</v>
      </c>
      <c r="BR102">
        <v>3877</v>
      </c>
      <c r="BS102">
        <v>40613</v>
      </c>
      <c r="BT102">
        <v>16408</v>
      </c>
      <c r="BU102">
        <v>-11210</v>
      </c>
      <c r="BV102">
        <v>-18094</v>
      </c>
      <c r="BW102">
        <v>18044</v>
      </c>
      <c r="BX102">
        <v>-21176</v>
      </c>
      <c r="BY102">
        <v>-13773</v>
      </c>
      <c r="BZ102">
        <v>6976</v>
      </c>
      <c r="CA102">
        <v>3447</v>
      </c>
      <c r="CB102">
        <v>22495</v>
      </c>
      <c r="CC102">
        <v>-12840</v>
      </c>
      <c r="CD102">
        <v>-10107</v>
      </c>
      <c r="CE102">
        <v>12070</v>
      </c>
      <c r="CF102">
        <v>18501</v>
      </c>
      <c r="CG102">
        <v>-23596</v>
      </c>
      <c r="CH102">
        <v>-2574</v>
      </c>
      <c r="CI102">
        <v>-5311</v>
      </c>
      <c r="CJ102">
        <v>-28637</v>
      </c>
      <c r="CK102">
        <v>5417</v>
      </c>
      <c r="CL102">
        <v>5380</v>
      </c>
      <c r="CM102">
        <v>-5551</v>
      </c>
      <c r="CN102">
        <v>362</v>
      </c>
      <c r="CO102">
        <v>-5600</v>
      </c>
      <c r="CP102">
        <v>130</v>
      </c>
      <c r="CQ102">
        <v>-53076</v>
      </c>
      <c r="CR102">
        <v>-16189</v>
      </c>
      <c r="CS102">
        <v>11442</v>
      </c>
      <c r="CT102">
        <v>8856</v>
      </c>
      <c r="CU102">
        <v>35100</v>
      </c>
      <c r="CV102">
        <v>-15480</v>
      </c>
      <c r="CW102">
        <v>-21158</v>
      </c>
      <c r="CY102">
        <f t="shared" si="4"/>
        <v>-293.72000000000003</v>
      </c>
      <c r="CZ102">
        <f t="shared" si="5"/>
        <v>13286.52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57EBB-40B9-4C09-BD18-7F0F9E1A7BF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64242</v>
      </c>
      <c r="C2">
        <v>85553</v>
      </c>
      <c r="D2">
        <v>93970</v>
      </c>
      <c r="E2">
        <v>106496</v>
      </c>
      <c r="F2">
        <v>111979</v>
      </c>
      <c r="H2">
        <v>134201</v>
      </c>
      <c r="J2">
        <f t="shared" ref="J2:J33" si="0">AVERAGE(B2:F2)</f>
        <v>92448</v>
      </c>
      <c r="K2">
        <f t="shared" ref="K2:K33" si="1">H2/J2</f>
        <v>1.4516376773970232</v>
      </c>
      <c r="L2">
        <f t="shared" ref="L2:L33" si="2">MAX(B2:F2)</f>
        <v>111979</v>
      </c>
      <c r="M2">
        <f t="shared" ref="M2:M33" si="3">MIN(B2:F2)</f>
        <v>64242</v>
      </c>
      <c r="N2">
        <f t="shared" ref="N2:N33" si="4">AVERAGE(B2:F2)</f>
        <v>92448</v>
      </c>
      <c r="O2">
        <f t="shared" ref="O2:O33" si="5">L2-M2</f>
        <v>47737</v>
      </c>
      <c r="Q2">
        <v>-17212</v>
      </c>
      <c r="R2">
        <v>782</v>
      </c>
      <c r="T2">
        <v>-2852.3999999999942</v>
      </c>
      <c r="U2">
        <v>474.80000000000291</v>
      </c>
      <c r="W2">
        <v>13047.6</v>
      </c>
      <c r="X2">
        <v>2712.8</v>
      </c>
      <c r="AF2">
        <v>92448</v>
      </c>
      <c r="AG2">
        <v>1.4516376773970232</v>
      </c>
      <c r="AI2">
        <v>92448</v>
      </c>
      <c r="AJ2">
        <v>1.4516376773970232</v>
      </c>
    </row>
    <row r="3" spans="1:38" x14ac:dyDescent="0.25">
      <c r="B3">
        <v>83192</v>
      </c>
      <c r="C3">
        <v>23214</v>
      </c>
      <c r="D3">
        <v>14772</v>
      </c>
      <c r="E3">
        <v>67986</v>
      </c>
      <c r="F3">
        <v>44686</v>
      </c>
      <c r="H3">
        <v>67652</v>
      </c>
      <c r="J3">
        <f t="shared" si="0"/>
        <v>46770</v>
      </c>
      <c r="K3">
        <f t="shared" si="1"/>
        <v>1.4464827881120377</v>
      </c>
      <c r="L3">
        <f t="shared" si="2"/>
        <v>83192</v>
      </c>
      <c r="M3">
        <f t="shared" si="3"/>
        <v>14772</v>
      </c>
      <c r="N3">
        <f t="shared" si="4"/>
        <v>46770</v>
      </c>
      <c r="O3">
        <f t="shared" si="5"/>
        <v>68420</v>
      </c>
      <c r="Q3">
        <v>6398</v>
      </c>
      <c r="R3">
        <v>0</v>
      </c>
      <c r="T3">
        <v>-5013</v>
      </c>
      <c r="U3">
        <v>-588.59999999999854</v>
      </c>
      <c r="W3">
        <v>12317.400000000001</v>
      </c>
      <c r="X3">
        <v>1711</v>
      </c>
      <c r="Z3">
        <v>46770</v>
      </c>
      <c r="AA3">
        <v>1.4464827881120377</v>
      </c>
      <c r="AK3">
        <v>46770</v>
      </c>
      <c r="AL3">
        <v>1.4464827881120377</v>
      </c>
    </row>
    <row r="4" spans="1:38" x14ac:dyDescent="0.25">
      <c r="B4">
        <v>105915</v>
      </c>
      <c r="C4">
        <v>11063</v>
      </c>
      <c r="D4">
        <v>56382</v>
      </c>
      <c r="E4">
        <v>113807</v>
      </c>
      <c r="F4">
        <v>7725</v>
      </c>
      <c r="H4">
        <v>122021</v>
      </c>
      <c r="J4">
        <f t="shared" si="0"/>
        <v>58978.400000000001</v>
      </c>
      <c r="K4">
        <f t="shared" si="1"/>
        <v>2.068909973820924</v>
      </c>
      <c r="L4">
        <f t="shared" si="2"/>
        <v>113807</v>
      </c>
      <c r="M4">
        <f t="shared" si="3"/>
        <v>7725</v>
      </c>
      <c r="N4">
        <f t="shared" si="4"/>
        <v>58978.400000000001</v>
      </c>
      <c r="O4">
        <f t="shared" si="5"/>
        <v>106082</v>
      </c>
      <c r="Q4">
        <v>8000</v>
      </c>
      <c r="R4">
        <v>2091</v>
      </c>
      <c r="T4">
        <v>-627.40000000000146</v>
      </c>
      <c r="U4">
        <v>-984</v>
      </c>
      <c r="W4">
        <v>26637</v>
      </c>
      <c r="X4">
        <v>1011.2</v>
      </c>
      <c r="AD4">
        <v>58978.400000000001</v>
      </c>
      <c r="AE4">
        <v>2.068909973820924</v>
      </c>
      <c r="AK4">
        <v>58978.400000000001</v>
      </c>
      <c r="AL4">
        <v>2.068909973820924</v>
      </c>
    </row>
    <row r="5" spans="1:38" x14ac:dyDescent="0.25">
      <c r="B5">
        <v>69935</v>
      </c>
      <c r="C5">
        <v>106161</v>
      </c>
      <c r="D5">
        <v>9302</v>
      </c>
      <c r="E5">
        <v>107334</v>
      </c>
      <c r="F5">
        <v>107305</v>
      </c>
      <c r="H5">
        <v>114704</v>
      </c>
      <c r="J5">
        <f t="shared" si="0"/>
        <v>80007.399999999994</v>
      </c>
      <c r="K5">
        <f t="shared" si="1"/>
        <v>1.4336673857668167</v>
      </c>
      <c r="L5">
        <f t="shared" si="2"/>
        <v>107334</v>
      </c>
      <c r="M5">
        <f t="shared" si="3"/>
        <v>9302</v>
      </c>
      <c r="N5">
        <f t="shared" si="4"/>
        <v>80007.399999999994</v>
      </c>
      <c r="O5">
        <f t="shared" si="5"/>
        <v>98032</v>
      </c>
      <c r="Q5">
        <v>-22441</v>
      </c>
      <c r="R5">
        <v>122</v>
      </c>
      <c r="T5">
        <v>3280</v>
      </c>
      <c r="U5">
        <v>985</v>
      </c>
      <c r="W5">
        <v>23121.200000000001</v>
      </c>
      <c r="X5">
        <v>1226.1999999999998</v>
      </c>
      <c r="AF5">
        <v>80007.399999999994</v>
      </c>
      <c r="AG5">
        <v>1.4336673857668167</v>
      </c>
      <c r="AK5">
        <v>80007.399999999994</v>
      </c>
      <c r="AL5">
        <v>1.4336673857668167</v>
      </c>
    </row>
    <row r="6" spans="1:38" x14ac:dyDescent="0.25">
      <c r="B6">
        <v>9317</v>
      </c>
      <c r="C6">
        <v>36102</v>
      </c>
      <c r="D6">
        <v>119543</v>
      </c>
      <c r="E6">
        <v>34477</v>
      </c>
      <c r="F6">
        <v>56784</v>
      </c>
      <c r="H6">
        <v>54229</v>
      </c>
      <c r="J6">
        <f t="shared" si="0"/>
        <v>51244.6</v>
      </c>
      <c r="K6">
        <f t="shared" si="1"/>
        <v>1.0582383314534605</v>
      </c>
      <c r="L6">
        <f t="shared" si="2"/>
        <v>119543</v>
      </c>
      <c r="M6">
        <f t="shared" si="3"/>
        <v>9317</v>
      </c>
      <c r="N6">
        <f t="shared" si="4"/>
        <v>51244.6</v>
      </c>
      <c r="O6">
        <f t="shared" si="5"/>
        <v>110226</v>
      </c>
      <c r="Q6">
        <v>-28304</v>
      </c>
      <c r="R6">
        <v>80</v>
      </c>
      <c r="T6">
        <v>-10501.400000000001</v>
      </c>
      <c r="U6">
        <v>796.40000000000146</v>
      </c>
      <c r="W6">
        <v>14727.4</v>
      </c>
      <c r="X6">
        <v>2422.4</v>
      </c>
      <c r="AB6">
        <v>51244.6</v>
      </c>
      <c r="AC6">
        <v>1.0582383314534605</v>
      </c>
      <c r="AI6">
        <v>51244.6</v>
      </c>
      <c r="AJ6">
        <v>1.0582383314534605</v>
      </c>
    </row>
    <row r="7" spans="1:38" x14ac:dyDescent="0.25">
      <c r="B7">
        <v>33428</v>
      </c>
      <c r="C7">
        <v>106606</v>
      </c>
      <c r="D7">
        <v>109426</v>
      </c>
      <c r="E7">
        <v>116704</v>
      </c>
      <c r="F7">
        <v>40564</v>
      </c>
      <c r="H7">
        <v>110565</v>
      </c>
      <c r="J7">
        <f t="shared" si="0"/>
        <v>81345.600000000006</v>
      </c>
      <c r="K7">
        <f t="shared" si="1"/>
        <v>1.3592007434944238</v>
      </c>
      <c r="L7">
        <f t="shared" si="2"/>
        <v>116704</v>
      </c>
      <c r="M7">
        <f t="shared" si="3"/>
        <v>33428</v>
      </c>
      <c r="N7">
        <f t="shared" si="4"/>
        <v>81345.600000000006</v>
      </c>
      <c r="O7">
        <f t="shared" si="5"/>
        <v>83276</v>
      </c>
      <c r="Q7">
        <v>1341</v>
      </c>
      <c r="R7">
        <v>-36</v>
      </c>
      <c r="T7">
        <v>4544.4000000000087</v>
      </c>
      <c r="U7">
        <v>-51.399999999994179</v>
      </c>
      <c r="W7">
        <v>8025.6</v>
      </c>
      <c r="X7">
        <v>711.8</v>
      </c>
      <c r="AB7">
        <v>81345.600000000006</v>
      </c>
      <c r="AC7">
        <v>1.3592007434944238</v>
      </c>
      <c r="AI7">
        <v>81345.600000000006</v>
      </c>
      <c r="AJ7">
        <v>1.3592007434944238</v>
      </c>
    </row>
    <row r="8" spans="1:38" x14ac:dyDescent="0.25">
      <c r="B8">
        <v>41348</v>
      </c>
      <c r="C8">
        <v>62202</v>
      </c>
      <c r="D8">
        <v>14991</v>
      </c>
      <c r="E8">
        <v>87845</v>
      </c>
      <c r="F8">
        <v>20119</v>
      </c>
      <c r="H8">
        <v>58205</v>
      </c>
      <c r="J8">
        <f t="shared" si="0"/>
        <v>45301</v>
      </c>
      <c r="K8">
        <f t="shared" si="1"/>
        <v>1.284850224056864</v>
      </c>
      <c r="L8">
        <f t="shared" si="2"/>
        <v>87845</v>
      </c>
      <c r="M8">
        <f t="shared" si="3"/>
        <v>14991</v>
      </c>
      <c r="N8">
        <f t="shared" si="4"/>
        <v>45301</v>
      </c>
      <c r="O8">
        <f t="shared" si="5"/>
        <v>72854</v>
      </c>
      <c r="Q8">
        <v>-466</v>
      </c>
      <c r="R8">
        <v>-18</v>
      </c>
      <c r="T8">
        <v>-7958</v>
      </c>
      <c r="U8">
        <v>-671.19999999999709</v>
      </c>
      <c r="W8">
        <v>10636.800000000001</v>
      </c>
      <c r="X8">
        <v>1957.9999999999998</v>
      </c>
      <c r="Z8">
        <v>45301</v>
      </c>
      <c r="AA8">
        <v>1.284850224056864</v>
      </c>
      <c r="AK8">
        <v>45301</v>
      </c>
      <c r="AL8">
        <v>1.284850224056864</v>
      </c>
    </row>
    <row r="9" spans="1:38" x14ac:dyDescent="0.25">
      <c r="B9">
        <v>67052</v>
      </c>
      <c r="C9">
        <v>21332</v>
      </c>
      <c r="D9">
        <v>74749</v>
      </c>
      <c r="E9">
        <v>40226</v>
      </c>
      <c r="F9">
        <v>96480</v>
      </c>
      <c r="H9">
        <v>122439</v>
      </c>
      <c r="J9">
        <f t="shared" si="0"/>
        <v>59967.8</v>
      </c>
      <c r="K9">
        <f t="shared" si="1"/>
        <v>2.0417457368787915</v>
      </c>
      <c r="L9">
        <f t="shared" si="2"/>
        <v>96480</v>
      </c>
      <c r="M9">
        <f t="shared" si="3"/>
        <v>21332</v>
      </c>
      <c r="N9">
        <f t="shared" si="4"/>
        <v>59967.8</v>
      </c>
      <c r="O9">
        <f t="shared" si="5"/>
        <v>75148</v>
      </c>
      <c r="Q9">
        <v>1653</v>
      </c>
      <c r="R9">
        <v>-1312</v>
      </c>
      <c r="T9">
        <v>-10093</v>
      </c>
      <c r="U9">
        <v>-233.19999999999709</v>
      </c>
      <c r="W9">
        <v>23252.6</v>
      </c>
      <c r="X9">
        <v>456</v>
      </c>
      <c r="AF9">
        <v>59967.8</v>
      </c>
      <c r="AG9">
        <v>2.0417457368787915</v>
      </c>
      <c r="AK9">
        <v>59967.8</v>
      </c>
      <c r="AL9">
        <v>2.0417457368787915</v>
      </c>
    </row>
    <row r="10" spans="1:38" x14ac:dyDescent="0.25">
      <c r="B10">
        <v>51572</v>
      </c>
      <c r="C10">
        <v>102249</v>
      </c>
      <c r="D10">
        <v>5892</v>
      </c>
      <c r="E10">
        <v>109573</v>
      </c>
      <c r="F10">
        <v>100234</v>
      </c>
      <c r="H10">
        <v>117961</v>
      </c>
      <c r="J10">
        <f t="shared" si="0"/>
        <v>73904</v>
      </c>
      <c r="K10">
        <f t="shared" si="1"/>
        <v>1.5961382333838494</v>
      </c>
      <c r="L10">
        <f t="shared" si="2"/>
        <v>109573</v>
      </c>
      <c r="M10">
        <f t="shared" si="3"/>
        <v>5892</v>
      </c>
      <c r="N10">
        <f t="shared" si="4"/>
        <v>73904</v>
      </c>
      <c r="O10">
        <f t="shared" si="5"/>
        <v>103681</v>
      </c>
      <c r="Q10">
        <v>-7253</v>
      </c>
      <c r="R10">
        <v>1292</v>
      </c>
      <c r="T10">
        <v>-6513.3999999999942</v>
      </c>
      <c r="U10">
        <v>1711.3999999999942</v>
      </c>
      <c r="W10">
        <v>10096.999999999998</v>
      </c>
      <c r="X10">
        <v>2090.6</v>
      </c>
      <c r="AF10">
        <v>73904</v>
      </c>
      <c r="AG10">
        <v>1.5961382333838494</v>
      </c>
      <c r="AK10">
        <v>73904</v>
      </c>
      <c r="AL10">
        <v>1.5961382333838494</v>
      </c>
    </row>
    <row r="11" spans="1:38" x14ac:dyDescent="0.25">
      <c r="B11">
        <v>78483</v>
      </c>
      <c r="C11">
        <v>73297</v>
      </c>
      <c r="D11">
        <v>23355</v>
      </c>
      <c r="E11">
        <v>76969</v>
      </c>
      <c r="F11">
        <v>11358</v>
      </c>
      <c r="H11">
        <v>73225</v>
      </c>
      <c r="J11">
        <f t="shared" si="0"/>
        <v>52692.4</v>
      </c>
      <c r="K11">
        <f t="shared" si="1"/>
        <v>1.3896690983899005</v>
      </c>
      <c r="L11">
        <f t="shared" si="2"/>
        <v>78483</v>
      </c>
      <c r="M11">
        <f t="shared" si="3"/>
        <v>11358</v>
      </c>
      <c r="N11">
        <f t="shared" si="4"/>
        <v>52692.4</v>
      </c>
      <c r="O11">
        <f t="shared" si="5"/>
        <v>67125</v>
      </c>
      <c r="Q11">
        <v>-12752</v>
      </c>
      <c r="R11">
        <v>-8</v>
      </c>
      <c r="T11">
        <v>-8856.7999999999956</v>
      </c>
      <c r="U11">
        <v>-1347.5999999999985</v>
      </c>
      <c r="W11">
        <v>27830.400000000001</v>
      </c>
      <c r="X11">
        <v>1354.4</v>
      </c>
      <c r="AB11">
        <v>52692.4</v>
      </c>
      <c r="AC11">
        <v>1.3896690983899005</v>
      </c>
      <c r="AI11">
        <v>52692.4</v>
      </c>
      <c r="AJ11">
        <v>1.3896690983899005</v>
      </c>
    </row>
    <row r="12" spans="1:38" x14ac:dyDescent="0.25">
      <c r="B12">
        <v>16618</v>
      </c>
      <c r="C12">
        <v>30413</v>
      </c>
      <c r="D12">
        <v>34900</v>
      </c>
      <c r="E12">
        <v>8574</v>
      </c>
      <c r="F12">
        <v>103377</v>
      </c>
      <c r="H12">
        <v>63836</v>
      </c>
      <c r="J12">
        <f t="shared" si="0"/>
        <v>38776.400000000001</v>
      </c>
      <c r="K12">
        <f t="shared" si="1"/>
        <v>1.6462590647919868</v>
      </c>
      <c r="L12">
        <f t="shared" si="2"/>
        <v>103377</v>
      </c>
      <c r="M12">
        <f t="shared" si="3"/>
        <v>8574</v>
      </c>
      <c r="N12">
        <f t="shared" si="4"/>
        <v>38776.400000000001</v>
      </c>
      <c r="O12">
        <f t="shared" si="5"/>
        <v>94803</v>
      </c>
      <c r="Q12">
        <v>-31120</v>
      </c>
      <c r="R12">
        <v>-1223</v>
      </c>
      <c r="T12">
        <v>-14950</v>
      </c>
      <c r="U12">
        <v>-101</v>
      </c>
      <c r="W12">
        <v>19826</v>
      </c>
      <c r="X12">
        <v>255.4</v>
      </c>
      <c r="AD12">
        <v>38776.400000000001</v>
      </c>
      <c r="AE12">
        <v>1.6462590647919868</v>
      </c>
      <c r="AK12">
        <v>38776.400000000001</v>
      </c>
      <c r="AL12">
        <v>1.6462590647919868</v>
      </c>
    </row>
    <row r="13" spans="1:38" x14ac:dyDescent="0.25">
      <c r="B13">
        <v>47338</v>
      </c>
      <c r="C13">
        <v>116192</v>
      </c>
      <c r="D13">
        <v>103952</v>
      </c>
      <c r="E13">
        <v>44520</v>
      </c>
      <c r="F13">
        <v>100846</v>
      </c>
      <c r="H13">
        <v>124939</v>
      </c>
      <c r="J13">
        <f t="shared" si="0"/>
        <v>82569.600000000006</v>
      </c>
      <c r="K13">
        <f t="shared" si="1"/>
        <v>1.513135585009495</v>
      </c>
      <c r="L13">
        <f t="shared" si="2"/>
        <v>116192</v>
      </c>
      <c r="M13">
        <f t="shared" si="3"/>
        <v>44520</v>
      </c>
      <c r="N13">
        <f t="shared" si="4"/>
        <v>82569.600000000006</v>
      </c>
      <c r="O13">
        <f t="shared" si="5"/>
        <v>71672</v>
      </c>
      <c r="Q13">
        <v>18298</v>
      </c>
      <c r="R13">
        <v>377</v>
      </c>
      <c r="T13">
        <v>725.40000000000873</v>
      </c>
      <c r="U13">
        <v>1011.6000000000058</v>
      </c>
      <c r="W13">
        <v>21296.600000000002</v>
      </c>
      <c r="X13">
        <v>2695.6</v>
      </c>
      <c r="AB13">
        <v>82569.600000000006</v>
      </c>
      <c r="AC13">
        <v>1.513135585009495</v>
      </c>
      <c r="AK13">
        <v>82569.600000000006</v>
      </c>
      <c r="AL13">
        <v>1.513135585009495</v>
      </c>
    </row>
    <row r="14" spans="1:38" x14ac:dyDescent="0.25">
      <c r="B14">
        <v>102346</v>
      </c>
      <c r="C14">
        <v>77136</v>
      </c>
      <c r="D14">
        <v>85570</v>
      </c>
      <c r="E14">
        <v>45423</v>
      </c>
      <c r="F14">
        <v>37136</v>
      </c>
      <c r="H14">
        <v>113552</v>
      </c>
      <c r="J14">
        <f t="shared" si="0"/>
        <v>69522.2</v>
      </c>
      <c r="K14">
        <f t="shared" si="1"/>
        <v>1.6333200042576328</v>
      </c>
      <c r="L14">
        <f t="shared" si="2"/>
        <v>102346</v>
      </c>
      <c r="M14">
        <f t="shared" si="3"/>
        <v>37136</v>
      </c>
      <c r="N14">
        <f t="shared" si="4"/>
        <v>69522.2</v>
      </c>
      <c r="O14">
        <f t="shared" si="5"/>
        <v>65210</v>
      </c>
      <c r="Q14">
        <v>1253</v>
      </c>
      <c r="R14">
        <v>-8</v>
      </c>
      <c r="T14">
        <v>6620</v>
      </c>
      <c r="U14">
        <v>-77</v>
      </c>
      <c r="W14">
        <v>19402</v>
      </c>
      <c r="X14">
        <v>1587.4</v>
      </c>
      <c r="AF14">
        <v>69522.2</v>
      </c>
      <c r="AG14">
        <v>1.6333200042576328</v>
      </c>
      <c r="AK14">
        <v>69522.2</v>
      </c>
      <c r="AL14">
        <v>1.6333200042576328</v>
      </c>
    </row>
    <row r="15" spans="1:38" x14ac:dyDescent="0.25">
      <c r="B15">
        <v>109666</v>
      </c>
      <c r="C15">
        <v>19499</v>
      </c>
      <c r="D15">
        <v>59743</v>
      </c>
      <c r="E15">
        <v>6911</v>
      </c>
      <c r="F15">
        <v>94038</v>
      </c>
      <c r="H15">
        <v>67515</v>
      </c>
      <c r="J15">
        <f t="shared" si="0"/>
        <v>57971.4</v>
      </c>
      <c r="K15">
        <f t="shared" si="1"/>
        <v>1.1646260052370652</v>
      </c>
      <c r="L15">
        <f t="shared" si="2"/>
        <v>109666</v>
      </c>
      <c r="M15">
        <f t="shared" si="3"/>
        <v>6911</v>
      </c>
      <c r="N15">
        <f t="shared" si="4"/>
        <v>57971.4</v>
      </c>
      <c r="O15">
        <f t="shared" si="5"/>
        <v>102755</v>
      </c>
      <c r="Q15">
        <v>1833</v>
      </c>
      <c r="R15">
        <v>-2</v>
      </c>
      <c r="T15">
        <v>4638.5999999999985</v>
      </c>
      <c r="U15">
        <v>-1397.1999999999971</v>
      </c>
      <c r="W15">
        <v>16474.599999999999</v>
      </c>
      <c r="X15">
        <v>2042</v>
      </c>
      <c r="Z15">
        <v>57971.4</v>
      </c>
      <c r="AA15">
        <v>1.1646260052370652</v>
      </c>
      <c r="AI15">
        <v>57971.4</v>
      </c>
      <c r="AJ15">
        <v>1.1646260052370652</v>
      </c>
    </row>
    <row r="16" spans="1:38" x14ac:dyDescent="0.25">
      <c r="B16">
        <v>65972</v>
      </c>
      <c r="C16">
        <v>98379</v>
      </c>
      <c r="D16">
        <v>73135</v>
      </c>
      <c r="E16">
        <v>80812</v>
      </c>
      <c r="F16">
        <v>95753</v>
      </c>
      <c r="H16">
        <v>103942</v>
      </c>
      <c r="J16">
        <f t="shared" si="0"/>
        <v>82810.2</v>
      </c>
      <c r="K16">
        <f t="shared" si="1"/>
        <v>1.2551835401919087</v>
      </c>
      <c r="L16">
        <f t="shared" si="2"/>
        <v>98379</v>
      </c>
      <c r="M16">
        <f t="shared" si="3"/>
        <v>65972</v>
      </c>
      <c r="N16">
        <f t="shared" si="4"/>
        <v>82810.2</v>
      </c>
      <c r="O16">
        <f t="shared" si="5"/>
        <v>32407</v>
      </c>
      <c r="Q16">
        <v>10216</v>
      </c>
      <c r="R16">
        <v>1483</v>
      </c>
      <c r="T16">
        <v>4164</v>
      </c>
      <c r="U16">
        <v>65.19999999999709</v>
      </c>
      <c r="W16">
        <v>14052.8</v>
      </c>
      <c r="X16">
        <v>82.399999999999991</v>
      </c>
      <c r="AB16">
        <v>82810.2</v>
      </c>
      <c r="AC16">
        <v>1.2551835401919087</v>
      </c>
      <c r="AI16">
        <v>82810.2</v>
      </c>
      <c r="AJ16">
        <v>1.2551835401919087</v>
      </c>
    </row>
    <row r="17" spans="2:38" x14ac:dyDescent="0.25">
      <c r="B17">
        <v>18255</v>
      </c>
      <c r="C17">
        <v>13665</v>
      </c>
      <c r="D17">
        <v>64253</v>
      </c>
      <c r="E17">
        <v>100010</v>
      </c>
      <c r="F17">
        <v>56027</v>
      </c>
      <c r="H17">
        <v>51661</v>
      </c>
      <c r="J17">
        <f t="shared" si="0"/>
        <v>50442</v>
      </c>
      <c r="K17">
        <f t="shared" si="1"/>
        <v>1.0241663692954284</v>
      </c>
      <c r="L17">
        <f t="shared" si="2"/>
        <v>100010</v>
      </c>
      <c r="M17">
        <f t="shared" si="3"/>
        <v>13665</v>
      </c>
      <c r="N17">
        <f t="shared" si="4"/>
        <v>50442</v>
      </c>
      <c r="O17">
        <f t="shared" si="5"/>
        <v>86345</v>
      </c>
      <c r="Q17">
        <v>-35300</v>
      </c>
      <c r="R17">
        <v>-2290</v>
      </c>
      <c r="T17">
        <v>-111</v>
      </c>
      <c r="U17">
        <v>-168.40000000000146</v>
      </c>
      <c r="W17">
        <v>11226.199999999999</v>
      </c>
      <c r="X17">
        <v>168.4</v>
      </c>
      <c r="AD17">
        <v>50442</v>
      </c>
      <c r="AE17">
        <v>1.0241663692954284</v>
      </c>
      <c r="AI17">
        <v>50442</v>
      </c>
      <c r="AJ17">
        <v>1.0241663692954284</v>
      </c>
    </row>
    <row r="18" spans="2:38" x14ac:dyDescent="0.25">
      <c r="B18">
        <v>37298</v>
      </c>
      <c r="C18">
        <v>48277</v>
      </c>
      <c r="D18">
        <v>42767</v>
      </c>
      <c r="E18">
        <v>32350</v>
      </c>
      <c r="F18">
        <v>84533</v>
      </c>
      <c r="H18">
        <v>84601</v>
      </c>
      <c r="J18">
        <f t="shared" si="0"/>
        <v>49045</v>
      </c>
      <c r="K18">
        <f t="shared" si="1"/>
        <v>1.7249668671628096</v>
      </c>
      <c r="L18">
        <f t="shared" si="2"/>
        <v>84533</v>
      </c>
      <c r="M18">
        <f t="shared" si="3"/>
        <v>32350</v>
      </c>
      <c r="N18">
        <f t="shared" si="4"/>
        <v>49045</v>
      </c>
      <c r="O18">
        <f t="shared" si="5"/>
        <v>52183</v>
      </c>
      <c r="Q18">
        <v>9571</v>
      </c>
      <c r="R18">
        <v>-964</v>
      </c>
      <c r="T18">
        <v>-6329.5999999999985</v>
      </c>
      <c r="U18">
        <v>473.59999999999854</v>
      </c>
      <c r="W18">
        <v>21322.400000000001</v>
      </c>
      <c r="X18">
        <v>2072</v>
      </c>
      <c r="Z18">
        <v>49045</v>
      </c>
      <c r="AA18">
        <v>1.7249668671628096</v>
      </c>
      <c r="AK18">
        <v>49045</v>
      </c>
      <c r="AL18">
        <v>1.7249668671628096</v>
      </c>
    </row>
    <row r="19" spans="2:38" x14ac:dyDescent="0.25">
      <c r="B19">
        <v>19568</v>
      </c>
      <c r="C19">
        <v>60128</v>
      </c>
      <c r="D19">
        <v>91974</v>
      </c>
      <c r="E19">
        <v>73041</v>
      </c>
      <c r="F19">
        <v>86570</v>
      </c>
      <c r="H19">
        <v>90452</v>
      </c>
      <c r="J19">
        <f t="shared" si="0"/>
        <v>66256.2</v>
      </c>
      <c r="K19">
        <f t="shared" si="1"/>
        <v>1.3651854467959226</v>
      </c>
      <c r="L19">
        <f t="shared" si="2"/>
        <v>91974</v>
      </c>
      <c r="M19">
        <f t="shared" si="3"/>
        <v>19568</v>
      </c>
      <c r="N19">
        <f t="shared" si="4"/>
        <v>66256.2</v>
      </c>
      <c r="O19">
        <f t="shared" si="5"/>
        <v>72406</v>
      </c>
      <c r="Q19">
        <v>-7579</v>
      </c>
      <c r="R19">
        <v>-1638</v>
      </c>
      <c r="T19">
        <v>16662.599999999999</v>
      </c>
      <c r="U19">
        <v>131.80000000000291</v>
      </c>
      <c r="W19">
        <v>16662.600000000002</v>
      </c>
      <c r="X19">
        <v>525.79999999999995</v>
      </c>
      <c r="AD19">
        <v>66256.2</v>
      </c>
      <c r="AE19">
        <v>1.3651854467959226</v>
      </c>
      <c r="AI19">
        <v>66256.2</v>
      </c>
      <c r="AJ19">
        <v>1.3651854467959226</v>
      </c>
    </row>
    <row r="20" spans="2:38" x14ac:dyDescent="0.25">
      <c r="B20">
        <v>49990</v>
      </c>
      <c r="C20">
        <v>47731</v>
      </c>
      <c r="D20">
        <v>102336</v>
      </c>
      <c r="E20">
        <v>15763</v>
      </c>
      <c r="F20">
        <v>17156</v>
      </c>
      <c r="H20">
        <v>80947</v>
      </c>
      <c r="J20">
        <f t="shared" si="0"/>
        <v>46595.199999999997</v>
      </c>
      <c r="K20">
        <f t="shared" si="1"/>
        <v>1.7372390289128494</v>
      </c>
      <c r="L20">
        <f t="shared" si="2"/>
        <v>102336</v>
      </c>
      <c r="M20">
        <f t="shared" si="3"/>
        <v>15763</v>
      </c>
      <c r="N20">
        <f t="shared" si="4"/>
        <v>46595.199999999997</v>
      </c>
      <c r="O20">
        <f t="shared" si="5"/>
        <v>86573</v>
      </c>
      <c r="Q20">
        <v>-17576</v>
      </c>
      <c r="R20">
        <v>72</v>
      </c>
      <c r="T20">
        <v>4972</v>
      </c>
      <c r="U20">
        <v>1990.7999999999956</v>
      </c>
      <c r="W20">
        <v>6030.7999999999993</v>
      </c>
      <c r="X20">
        <v>2093.6</v>
      </c>
      <c r="AD20">
        <v>46595.199999999997</v>
      </c>
      <c r="AE20">
        <v>1.7372390289128494</v>
      </c>
      <c r="AK20">
        <v>46595.199999999997</v>
      </c>
      <c r="AL20">
        <v>1.7372390289128494</v>
      </c>
    </row>
    <row r="21" spans="2:38" x14ac:dyDescent="0.25">
      <c r="B21">
        <v>32951</v>
      </c>
      <c r="C21">
        <v>5469</v>
      </c>
      <c r="D21">
        <v>15203</v>
      </c>
      <c r="E21">
        <v>82603</v>
      </c>
      <c r="F21">
        <v>89094</v>
      </c>
      <c r="H21">
        <v>80697</v>
      </c>
      <c r="J21">
        <f t="shared" si="0"/>
        <v>45064</v>
      </c>
      <c r="K21">
        <f t="shared" si="1"/>
        <v>1.7907198650807741</v>
      </c>
      <c r="L21">
        <f t="shared" si="2"/>
        <v>89094</v>
      </c>
      <c r="M21">
        <f t="shared" si="3"/>
        <v>5469</v>
      </c>
      <c r="N21">
        <f t="shared" si="4"/>
        <v>45064</v>
      </c>
      <c r="O21">
        <f t="shared" si="5"/>
        <v>83625</v>
      </c>
      <c r="Q21">
        <v>-6018</v>
      </c>
      <c r="R21">
        <v>4210</v>
      </c>
      <c r="T21">
        <v>-1528.4000000000015</v>
      </c>
      <c r="U21">
        <v>-201</v>
      </c>
      <c r="W21">
        <v>4330</v>
      </c>
      <c r="X21">
        <v>1715.8</v>
      </c>
      <c r="AD21">
        <v>45064</v>
      </c>
      <c r="AE21">
        <v>1.7907198650807741</v>
      </c>
      <c r="AK21">
        <v>45064</v>
      </c>
      <c r="AL21">
        <v>1.7907198650807741</v>
      </c>
    </row>
    <row r="22" spans="2:38" x14ac:dyDescent="0.25">
      <c r="B22">
        <v>62210</v>
      </c>
      <c r="C22">
        <v>63883</v>
      </c>
      <c r="D22">
        <v>75968</v>
      </c>
      <c r="E22">
        <v>15082</v>
      </c>
      <c r="F22">
        <v>21456</v>
      </c>
      <c r="H22">
        <v>61855</v>
      </c>
      <c r="J22">
        <f t="shared" si="0"/>
        <v>47719.8</v>
      </c>
      <c r="K22">
        <f t="shared" si="1"/>
        <v>1.296212473648255</v>
      </c>
      <c r="L22">
        <f t="shared" si="2"/>
        <v>75968</v>
      </c>
      <c r="M22">
        <f t="shared" si="3"/>
        <v>15082</v>
      </c>
      <c r="N22">
        <f t="shared" si="4"/>
        <v>47719.8</v>
      </c>
      <c r="O22">
        <f t="shared" si="5"/>
        <v>60886</v>
      </c>
      <c r="Q22">
        <v>13024</v>
      </c>
      <c r="R22">
        <v>29</v>
      </c>
      <c r="T22">
        <v>10401.600000000006</v>
      </c>
      <c r="U22">
        <v>-100.39999999999418</v>
      </c>
      <c r="W22">
        <v>11219.6</v>
      </c>
      <c r="X22">
        <v>1620.4</v>
      </c>
      <c r="Z22">
        <v>47719.8</v>
      </c>
      <c r="AA22">
        <v>1.296212473648255</v>
      </c>
      <c r="AI22">
        <v>47719.8</v>
      </c>
      <c r="AJ22">
        <v>1.296212473648255</v>
      </c>
    </row>
    <row r="23" spans="2:38" x14ac:dyDescent="0.25">
      <c r="B23">
        <v>32533</v>
      </c>
      <c r="C23">
        <v>40891</v>
      </c>
      <c r="D23">
        <v>39104</v>
      </c>
      <c r="E23">
        <v>67414</v>
      </c>
      <c r="F23">
        <v>60234</v>
      </c>
      <c r="H23">
        <v>62019</v>
      </c>
      <c r="J23">
        <f t="shared" si="0"/>
        <v>48035.199999999997</v>
      </c>
      <c r="K23">
        <f t="shared" si="1"/>
        <v>1.2911156818333223</v>
      </c>
      <c r="L23">
        <f t="shared" si="2"/>
        <v>67414</v>
      </c>
      <c r="M23">
        <f t="shared" si="3"/>
        <v>32533</v>
      </c>
      <c r="N23">
        <f t="shared" si="4"/>
        <v>48035.199999999997</v>
      </c>
      <c r="O23">
        <f t="shared" si="5"/>
        <v>34881</v>
      </c>
      <c r="Q23">
        <v>10605</v>
      </c>
      <c r="R23">
        <v>1393</v>
      </c>
      <c r="T23">
        <v>2968</v>
      </c>
      <c r="U23">
        <v>-241.60000000000582</v>
      </c>
      <c r="W23">
        <v>17851.199999999997</v>
      </c>
      <c r="X23">
        <v>2114.8000000000002</v>
      </c>
      <c r="Z23">
        <v>48035.199999999997</v>
      </c>
      <c r="AA23">
        <v>1.2911156818333223</v>
      </c>
      <c r="AI23">
        <v>48035.199999999997</v>
      </c>
      <c r="AJ23">
        <v>1.2911156818333223</v>
      </c>
    </row>
    <row r="24" spans="2:38" x14ac:dyDescent="0.25">
      <c r="B24">
        <v>22191</v>
      </c>
      <c r="C24">
        <v>1486</v>
      </c>
      <c r="D24">
        <v>34912</v>
      </c>
      <c r="E24">
        <v>61987</v>
      </c>
      <c r="F24">
        <v>101084</v>
      </c>
      <c r="H24">
        <v>50422</v>
      </c>
      <c r="J24">
        <f t="shared" si="0"/>
        <v>44332</v>
      </c>
      <c r="K24">
        <f t="shared" si="1"/>
        <v>1.1373725525579716</v>
      </c>
      <c r="L24">
        <f t="shared" si="2"/>
        <v>101084</v>
      </c>
      <c r="M24">
        <f t="shared" si="3"/>
        <v>1486</v>
      </c>
      <c r="N24">
        <f t="shared" si="4"/>
        <v>44332</v>
      </c>
      <c r="O24">
        <f t="shared" si="5"/>
        <v>99598</v>
      </c>
      <c r="Q24">
        <v>-11324</v>
      </c>
      <c r="R24">
        <v>5</v>
      </c>
      <c r="T24">
        <v>-4720.4000000000015</v>
      </c>
      <c r="U24">
        <v>-1993</v>
      </c>
      <c r="W24">
        <v>5331.2</v>
      </c>
      <c r="X24">
        <v>1993</v>
      </c>
      <c r="Z24">
        <v>44332</v>
      </c>
      <c r="AA24">
        <v>1.1373725525579716</v>
      </c>
      <c r="AI24">
        <v>44332</v>
      </c>
      <c r="AJ24">
        <v>1.1373725525579716</v>
      </c>
    </row>
    <row r="25" spans="2:38" x14ac:dyDescent="0.25">
      <c r="B25">
        <v>105045</v>
      </c>
      <c r="C25">
        <v>45218</v>
      </c>
      <c r="D25">
        <v>60437</v>
      </c>
      <c r="E25">
        <v>34820</v>
      </c>
      <c r="F25">
        <v>121139</v>
      </c>
      <c r="H25">
        <v>110937</v>
      </c>
      <c r="J25">
        <f t="shared" si="0"/>
        <v>73331.8</v>
      </c>
      <c r="K25">
        <f t="shared" si="1"/>
        <v>1.5128089041861783</v>
      </c>
      <c r="L25">
        <f t="shared" si="2"/>
        <v>121139</v>
      </c>
      <c r="M25">
        <f t="shared" si="3"/>
        <v>34820</v>
      </c>
      <c r="N25">
        <f t="shared" si="4"/>
        <v>73331.8</v>
      </c>
      <c r="O25">
        <f t="shared" si="5"/>
        <v>86319</v>
      </c>
      <c r="Q25">
        <v>28896</v>
      </c>
      <c r="R25">
        <v>-56</v>
      </c>
      <c r="T25">
        <v>7969.6000000000058</v>
      </c>
      <c r="U25">
        <v>-536</v>
      </c>
      <c r="W25">
        <v>18100.399999999998</v>
      </c>
      <c r="X25">
        <v>2436</v>
      </c>
      <c r="AB25">
        <v>73331.8</v>
      </c>
      <c r="AC25">
        <v>1.5128089041861783</v>
      </c>
      <c r="AK25">
        <v>73331.8</v>
      </c>
      <c r="AL25">
        <v>1.5128089041861783</v>
      </c>
    </row>
    <row r="26" spans="2:38" x14ac:dyDescent="0.25">
      <c r="B26">
        <v>116858</v>
      </c>
      <c r="C26">
        <v>76900</v>
      </c>
      <c r="D26">
        <v>52169</v>
      </c>
      <c r="E26">
        <v>102939</v>
      </c>
      <c r="F26">
        <v>107239</v>
      </c>
      <c r="H26">
        <v>127115</v>
      </c>
      <c r="J26">
        <f t="shared" si="0"/>
        <v>91221</v>
      </c>
      <c r="K26">
        <f t="shared" si="1"/>
        <v>1.3934839565450938</v>
      </c>
      <c r="L26">
        <f t="shared" si="2"/>
        <v>116858</v>
      </c>
      <c r="M26">
        <f t="shared" si="3"/>
        <v>52169</v>
      </c>
      <c r="N26">
        <f t="shared" si="4"/>
        <v>91221</v>
      </c>
      <c r="O26">
        <f t="shared" si="5"/>
        <v>64689</v>
      </c>
      <c r="Q26">
        <v>-8800</v>
      </c>
      <c r="R26">
        <v>-1054</v>
      </c>
      <c r="T26">
        <v>6301.8000000000029</v>
      </c>
      <c r="U26">
        <v>1994</v>
      </c>
      <c r="W26">
        <v>14515</v>
      </c>
      <c r="X26">
        <v>2035.2</v>
      </c>
      <c r="AF26">
        <v>91221</v>
      </c>
      <c r="AG26">
        <v>1.3934839565450938</v>
      </c>
      <c r="AI26">
        <v>91221</v>
      </c>
      <c r="AJ26">
        <v>1.3934839565450938</v>
      </c>
    </row>
    <row r="27" spans="2:38" x14ac:dyDescent="0.25">
      <c r="B27">
        <v>10381</v>
      </c>
      <c r="C27">
        <v>66579</v>
      </c>
      <c r="D27">
        <v>74127</v>
      </c>
      <c r="E27">
        <v>12874</v>
      </c>
      <c r="F27">
        <v>110300</v>
      </c>
      <c r="H27">
        <v>75635</v>
      </c>
      <c r="J27">
        <f t="shared" si="0"/>
        <v>54852.2</v>
      </c>
      <c r="K27">
        <f t="shared" si="1"/>
        <v>1.3788872643212124</v>
      </c>
      <c r="L27">
        <f t="shared" si="2"/>
        <v>110300</v>
      </c>
      <c r="M27">
        <f t="shared" si="3"/>
        <v>10381</v>
      </c>
      <c r="N27">
        <f t="shared" si="4"/>
        <v>54852.2</v>
      </c>
      <c r="O27">
        <f t="shared" si="5"/>
        <v>99919</v>
      </c>
      <c r="Q27">
        <v>-9727</v>
      </c>
      <c r="R27">
        <v>3</v>
      </c>
      <c r="T27">
        <v>8776.3999999999942</v>
      </c>
      <c r="U27">
        <v>1442</v>
      </c>
      <c r="W27">
        <v>19338.400000000001</v>
      </c>
      <c r="X27">
        <v>1442</v>
      </c>
      <c r="AD27">
        <v>54852.2</v>
      </c>
      <c r="AE27">
        <v>1.3788872643212124</v>
      </c>
      <c r="AI27">
        <v>54852.2</v>
      </c>
      <c r="AJ27">
        <v>1.3788872643212124</v>
      </c>
    </row>
    <row r="28" spans="2:38" x14ac:dyDescent="0.25">
      <c r="B28">
        <v>12918</v>
      </c>
      <c r="C28">
        <v>99832</v>
      </c>
      <c r="D28">
        <v>103074</v>
      </c>
      <c r="E28">
        <v>58496</v>
      </c>
      <c r="F28">
        <v>77722</v>
      </c>
      <c r="H28">
        <v>83866</v>
      </c>
      <c r="J28">
        <f t="shared" si="0"/>
        <v>70408.399999999994</v>
      </c>
      <c r="K28">
        <f t="shared" si="1"/>
        <v>1.1911362848751001</v>
      </c>
      <c r="L28">
        <f t="shared" si="2"/>
        <v>103074</v>
      </c>
      <c r="M28">
        <f t="shared" si="3"/>
        <v>12918</v>
      </c>
      <c r="N28">
        <f t="shared" si="4"/>
        <v>70408.399999999994</v>
      </c>
      <c r="O28">
        <f t="shared" si="5"/>
        <v>90156</v>
      </c>
      <c r="Q28">
        <v>-22529</v>
      </c>
      <c r="R28">
        <v>3923</v>
      </c>
      <c r="T28">
        <v>-4203.4000000000087</v>
      </c>
      <c r="U28">
        <v>-846.80000000000291</v>
      </c>
      <c r="W28">
        <v>19701.400000000001</v>
      </c>
      <c r="X28">
        <v>1862.8</v>
      </c>
      <c r="AB28">
        <v>70408.399999999994</v>
      </c>
      <c r="AC28">
        <v>1.1911362848751001</v>
      </c>
      <c r="AI28">
        <v>70408.399999999994</v>
      </c>
      <c r="AJ28">
        <v>1.1911362848751001</v>
      </c>
    </row>
    <row r="29" spans="2:38" x14ac:dyDescent="0.25">
      <c r="B29">
        <v>94937</v>
      </c>
      <c r="C29">
        <v>59405</v>
      </c>
      <c r="D29">
        <v>52941</v>
      </c>
      <c r="E29">
        <v>62592</v>
      </c>
      <c r="F29">
        <v>44557</v>
      </c>
      <c r="H29">
        <v>69697</v>
      </c>
      <c r="J29">
        <f t="shared" si="0"/>
        <v>62886.400000000001</v>
      </c>
      <c r="K29">
        <f t="shared" si="1"/>
        <v>1.1083000457968655</v>
      </c>
      <c r="L29">
        <f t="shared" si="2"/>
        <v>94937</v>
      </c>
      <c r="M29">
        <f t="shared" si="3"/>
        <v>44557</v>
      </c>
      <c r="N29">
        <f t="shared" si="4"/>
        <v>62886.400000000001</v>
      </c>
      <c r="O29">
        <f t="shared" si="5"/>
        <v>50380</v>
      </c>
      <c r="Q29">
        <v>1555</v>
      </c>
      <c r="R29">
        <v>-1765</v>
      </c>
      <c r="T29">
        <v>16023.400000000001</v>
      </c>
      <c r="U29">
        <v>1120.4000000000015</v>
      </c>
      <c r="W29">
        <v>16078.600000000002</v>
      </c>
      <c r="X29">
        <v>1250.4000000000001</v>
      </c>
      <c r="AD29">
        <v>62886.400000000001</v>
      </c>
      <c r="AE29">
        <v>1.1083000457968655</v>
      </c>
      <c r="AI29">
        <v>62886.400000000001</v>
      </c>
      <c r="AJ29">
        <v>1.1083000457968655</v>
      </c>
    </row>
    <row r="30" spans="2:38" x14ac:dyDescent="0.25">
      <c r="B30">
        <v>9064</v>
      </c>
      <c r="C30">
        <v>77948</v>
      </c>
      <c r="D30">
        <v>76438</v>
      </c>
      <c r="E30">
        <v>89183</v>
      </c>
      <c r="F30">
        <v>103986</v>
      </c>
      <c r="H30">
        <v>82433</v>
      </c>
      <c r="J30">
        <f t="shared" si="0"/>
        <v>71323.8</v>
      </c>
      <c r="K30">
        <f t="shared" si="1"/>
        <v>1.155757264755944</v>
      </c>
      <c r="L30">
        <f t="shared" si="2"/>
        <v>103986</v>
      </c>
      <c r="M30">
        <f t="shared" si="3"/>
        <v>9064</v>
      </c>
      <c r="N30">
        <f t="shared" si="4"/>
        <v>71323.8</v>
      </c>
      <c r="O30">
        <f t="shared" si="5"/>
        <v>94922</v>
      </c>
      <c r="Q30">
        <v>-22363</v>
      </c>
      <c r="R30">
        <v>-4060</v>
      </c>
      <c r="T30">
        <v>-13767.599999999991</v>
      </c>
      <c r="U30">
        <v>-1347.5999999999913</v>
      </c>
      <c r="W30">
        <v>21955.200000000001</v>
      </c>
      <c r="X30">
        <v>1918.3999999999999</v>
      </c>
      <c r="AB30">
        <v>71323.8</v>
      </c>
      <c r="AC30">
        <v>1.155757264755944</v>
      </c>
      <c r="AI30">
        <v>71323.8</v>
      </c>
      <c r="AJ30">
        <v>1.155757264755944</v>
      </c>
    </row>
    <row r="31" spans="2:38" x14ac:dyDescent="0.25">
      <c r="B31">
        <v>102030</v>
      </c>
      <c r="C31">
        <v>91784</v>
      </c>
      <c r="D31">
        <v>5102</v>
      </c>
      <c r="E31">
        <v>19315</v>
      </c>
      <c r="F31">
        <v>3734</v>
      </c>
      <c r="H31">
        <v>100891</v>
      </c>
      <c r="J31">
        <f t="shared" si="0"/>
        <v>44393</v>
      </c>
      <c r="K31">
        <f t="shared" si="1"/>
        <v>2.2726781249296062</v>
      </c>
      <c r="L31">
        <f t="shared" si="2"/>
        <v>102030</v>
      </c>
      <c r="M31">
        <f t="shared" si="3"/>
        <v>3734</v>
      </c>
      <c r="N31">
        <f t="shared" si="4"/>
        <v>44393</v>
      </c>
      <c r="O31">
        <f t="shared" si="5"/>
        <v>98296</v>
      </c>
      <c r="Q31">
        <v>12700</v>
      </c>
      <c r="R31">
        <v>4833</v>
      </c>
      <c r="T31">
        <v>-18583</v>
      </c>
      <c r="U31">
        <v>-861.40000000000146</v>
      </c>
      <c r="W31">
        <v>18583</v>
      </c>
      <c r="X31">
        <v>941</v>
      </c>
      <c r="AB31">
        <v>44393</v>
      </c>
      <c r="AC31">
        <v>2.2726781249296062</v>
      </c>
      <c r="AK31">
        <v>44393</v>
      </c>
      <c r="AL31">
        <v>2.2726781249296062</v>
      </c>
    </row>
    <row r="32" spans="2:38" x14ac:dyDescent="0.25">
      <c r="B32">
        <v>7424</v>
      </c>
      <c r="C32">
        <v>83297</v>
      </c>
      <c r="D32">
        <v>10372</v>
      </c>
      <c r="E32">
        <v>73339</v>
      </c>
      <c r="F32">
        <v>96066</v>
      </c>
      <c r="H32">
        <v>120713</v>
      </c>
      <c r="J32">
        <f t="shared" si="0"/>
        <v>54099.6</v>
      </c>
      <c r="K32">
        <f t="shared" si="1"/>
        <v>2.2313103978587643</v>
      </c>
      <c r="L32">
        <f t="shared" si="2"/>
        <v>96066</v>
      </c>
      <c r="M32">
        <f t="shared" si="3"/>
        <v>7424</v>
      </c>
      <c r="N32">
        <f t="shared" si="4"/>
        <v>54099.6</v>
      </c>
      <c r="O32">
        <f t="shared" si="5"/>
        <v>88642</v>
      </c>
      <c r="Q32">
        <v>41747</v>
      </c>
      <c r="R32">
        <v>-2357</v>
      </c>
      <c r="T32">
        <v>-6441</v>
      </c>
      <c r="U32">
        <v>-693.40000000000146</v>
      </c>
      <c r="W32">
        <v>14822.200000000003</v>
      </c>
      <c r="X32">
        <v>832.59999999999991</v>
      </c>
      <c r="Z32">
        <v>54099.6</v>
      </c>
      <c r="AA32">
        <v>2.2313103978587643</v>
      </c>
      <c r="AK32">
        <v>54099.6</v>
      </c>
      <c r="AL32">
        <v>2.2313103978587643</v>
      </c>
    </row>
    <row r="33" spans="2:38" x14ac:dyDescent="0.25">
      <c r="B33">
        <v>25222</v>
      </c>
      <c r="C33">
        <v>84941</v>
      </c>
      <c r="D33">
        <v>23547</v>
      </c>
      <c r="E33">
        <v>31790</v>
      </c>
      <c r="F33">
        <v>39107</v>
      </c>
      <c r="H33">
        <v>85204</v>
      </c>
      <c r="J33">
        <f t="shared" si="0"/>
        <v>40921.4</v>
      </c>
      <c r="K33">
        <f t="shared" si="1"/>
        <v>2.0821379522694725</v>
      </c>
      <c r="L33">
        <f t="shared" si="2"/>
        <v>84941</v>
      </c>
      <c r="M33">
        <f t="shared" si="3"/>
        <v>23547</v>
      </c>
      <c r="N33">
        <f t="shared" si="4"/>
        <v>40921.4</v>
      </c>
      <c r="O33">
        <f t="shared" si="5"/>
        <v>61394</v>
      </c>
      <c r="Q33">
        <v>30469</v>
      </c>
      <c r="R33">
        <v>4811</v>
      </c>
      <c r="T33">
        <v>7121</v>
      </c>
      <c r="U33">
        <v>-534.19999999999709</v>
      </c>
      <c r="W33">
        <v>21121.4</v>
      </c>
      <c r="X33">
        <v>2300.1999999999998</v>
      </c>
      <c r="AD33">
        <v>40921.4</v>
      </c>
      <c r="AE33">
        <v>2.0821379522694725</v>
      </c>
      <c r="AK33">
        <v>40921.4</v>
      </c>
      <c r="AL33">
        <v>2.0821379522694725</v>
      </c>
    </row>
    <row r="34" spans="2:38" x14ac:dyDescent="0.25">
      <c r="B34">
        <v>107842</v>
      </c>
      <c r="C34">
        <v>100460</v>
      </c>
      <c r="D34">
        <v>108761</v>
      </c>
      <c r="E34">
        <v>116162</v>
      </c>
      <c r="F34">
        <v>55336</v>
      </c>
      <c r="H34">
        <v>117106</v>
      </c>
      <c r="J34">
        <f t="shared" ref="J34:J65" si="6">AVERAGE(B34:F34)</f>
        <v>97712.2</v>
      </c>
      <c r="K34">
        <f t="shared" ref="K34:K65" si="7">H34/J34</f>
        <v>1.1984787979392544</v>
      </c>
      <c r="L34">
        <f t="shared" ref="L34:L65" si="8">MAX(B34:F34)</f>
        <v>116162</v>
      </c>
      <c r="M34">
        <f t="shared" ref="M34:M65" si="9">MIN(B34:F34)</f>
        <v>55336</v>
      </c>
      <c r="N34">
        <f t="shared" ref="N34:N65" si="10">AVERAGE(B34:F34)</f>
        <v>97712.2</v>
      </c>
      <c r="O34">
        <f t="shared" ref="O34:O65" si="11">L34-M34</f>
        <v>60826</v>
      </c>
      <c r="Q34">
        <v>-16103</v>
      </c>
      <c r="R34">
        <v>-4658</v>
      </c>
      <c r="T34">
        <v>17590</v>
      </c>
      <c r="U34">
        <v>2068.5999999999913</v>
      </c>
      <c r="W34">
        <v>21199.600000000002</v>
      </c>
      <c r="X34">
        <v>2068.6</v>
      </c>
      <c r="AF34">
        <v>97712.2</v>
      </c>
      <c r="AG34">
        <v>1.1984787979392544</v>
      </c>
      <c r="AI34">
        <v>97712.2</v>
      </c>
      <c r="AJ34">
        <v>1.1984787979392544</v>
      </c>
    </row>
    <row r="35" spans="2:38" x14ac:dyDescent="0.25">
      <c r="B35">
        <v>17622</v>
      </c>
      <c r="C35">
        <v>108567</v>
      </c>
      <c r="D35">
        <v>61357</v>
      </c>
      <c r="E35">
        <v>23194</v>
      </c>
      <c r="F35">
        <v>5162</v>
      </c>
      <c r="H35">
        <v>62182</v>
      </c>
      <c r="J35">
        <f t="shared" si="6"/>
        <v>43180.4</v>
      </c>
      <c r="K35">
        <f t="shared" si="7"/>
        <v>1.4400515048494225</v>
      </c>
      <c r="L35">
        <f t="shared" si="8"/>
        <v>108567</v>
      </c>
      <c r="M35">
        <f t="shared" si="9"/>
        <v>5162</v>
      </c>
      <c r="N35">
        <f t="shared" si="10"/>
        <v>43180.4</v>
      </c>
      <c r="O35">
        <f t="shared" si="11"/>
        <v>103405</v>
      </c>
      <c r="Q35">
        <v>-11126</v>
      </c>
      <c r="R35">
        <v>-4449</v>
      </c>
      <c r="T35">
        <v>-18122.799999999996</v>
      </c>
      <c r="U35">
        <v>-1346</v>
      </c>
      <c r="W35">
        <v>22632.399999999998</v>
      </c>
      <c r="X35">
        <v>1790</v>
      </c>
      <c r="AB35">
        <v>43180.4</v>
      </c>
      <c r="AC35">
        <v>1.4400515048494225</v>
      </c>
      <c r="AK35">
        <v>43180.4</v>
      </c>
      <c r="AL35">
        <v>1.4400515048494225</v>
      </c>
    </row>
    <row r="36" spans="2:38" x14ac:dyDescent="0.25">
      <c r="B36">
        <v>66120</v>
      </c>
      <c r="C36">
        <v>53190</v>
      </c>
      <c r="D36">
        <v>84448</v>
      </c>
      <c r="E36">
        <v>16594</v>
      </c>
      <c r="F36">
        <v>45361</v>
      </c>
      <c r="H36">
        <v>102749</v>
      </c>
      <c r="J36">
        <f t="shared" si="6"/>
        <v>53142.6</v>
      </c>
      <c r="K36">
        <f t="shared" si="7"/>
        <v>1.933458280174474</v>
      </c>
      <c r="L36">
        <f t="shared" si="8"/>
        <v>84448</v>
      </c>
      <c r="M36">
        <f t="shared" si="9"/>
        <v>16594</v>
      </c>
      <c r="N36">
        <f t="shared" si="10"/>
        <v>53142.6</v>
      </c>
      <c r="O36">
        <f t="shared" si="11"/>
        <v>67854</v>
      </c>
      <c r="Q36">
        <v>-1678</v>
      </c>
      <c r="R36">
        <v>-108</v>
      </c>
      <c r="T36">
        <v>-534.59999999999854</v>
      </c>
      <c r="U36">
        <v>388.40000000000146</v>
      </c>
      <c r="W36">
        <v>4040.6</v>
      </c>
      <c r="X36">
        <v>1422.8</v>
      </c>
      <c r="AD36">
        <v>53142.6</v>
      </c>
      <c r="AE36">
        <v>1.933458280174474</v>
      </c>
      <c r="AK36">
        <v>53142.6</v>
      </c>
      <c r="AL36">
        <v>1.933458280174474</v>
      </c>
    </row>
    <row r="37" spans="2:38" x14ac:dyDescent="0.25">
      <c r="B37">
        <v>53276</v>
      </c>
      <c r="C37">
        <v>52163</v>
      </c>
      <c r="D37">
        <v>95145</v>
      </c>
      <c r="E37">
        <v>21237</v>
      </c>
      <c r="F37">
        <v>76498</v>
      </c>
      <c r="H37">
        <v>76817</v>
      </c>
      <c r="J37">
        <f t="shared" si="6"/>
        <v>59663.8</v>
      </c>
      <c r="K37">
        <f t="shared" si="7"/>
        <v>1.2874976116170944</v>
      </c>
      <c r="L37">
        <f t="shared" si="8"/>
        <v>95145</v>
      </c>
      <c r="M37">
        <f t="shared" si="9"/>
        <v>21237</v>
      </c>
      <c r="N37">
        <f t="shared" si="10"/>
        <v>59663.8</v>
      </c>
      <c r="O37">
        <f t="shared" si="11"/>
        <v>73908</v>
      </c>
      <c r="Q37">
        <v>680</v>
      </c>
      <c r="R37">
        <v>-1576</v>
      </c>
      <c r="T37">
        <v>19073.800000000003</v>
      </c>
      <c r="U37">
        <v>1690.4000000000015</v>
      </c>
      <c r="W37">
        <v>19073.8</v>
      </c>
      <c r="X37">
        <v>2587.6</v>
      </c>
      <c r="AD37">
        <v>59663.8</v>
      </c>
      <c r="AE37">
        <v>1.2874976116170944</v>
      </c>
      <c r="AI37">
        <v>59663.8</v>
      </c>
      <c r="AJ37">
        <v>1.2874976116170944</v>
      </c>
    </row>
    <row r="38" spans="2:38" x14ac:dyDescent="0.25">
      <c r="B38">
        <v>26200</v>
      </c>
      <c r="C38">
        <v>16063</v>
      </c>
      <c r="D38">
        <v>40924</v>
      </c>
      <c r="E38">
        <v>101930</v>
      </c>
      <c r="F38">
        <v>22861</v>
      </c>
      <c r="H38">
        <v>94303</v>
      </c>
      <c r="J38">
        <f t="shared" si="6"/>
        <v>41595.599999999999</v>
      </c>
      <c r="K38">
        <f t="shared" si="7"/>
        <v>2.2671388319918453</v>
      </c>
      <c r="L38">
        <f t="shared" si="8"/>
        <v>101930</v>
      </c>
      <c r="M38">
        <f t="shared" si="9"/>
        <v>16063</v>
      </c>
      <c r="N38">
        <f t="shared" si="10"/>
        <v>41595.599999999999</v>
      </c>
      <c r="O38">
        <f t="shared" si="11"/>
        <v>85867</v>
      </c>
      <c r="Q38">
        <v>44365</v>
      </c>
      <c r="R38">
        <v>-1973</v>
      </c>
      <c r="T38">
        <v>12936.599999999999</v>
      </c>
      <c r="U38">
        <v>-586.40000000000146</v>
      </c>
      <c r="W38">
        <v>14862.2</v>
      </c>
      <c r="X38">
        <v>1243.2</v>
      </c>
      <c r="AD38">
        <v>41595.599999999999</v>
      </c>
      <c r="AE38">
        <v>2.2671388319918453</v>
      </c>
      <c r="AK38">
        <v>41595.599999999999</v>
      </c>
      <c r="AL38">
        <v>2.2671388319918453</v>
      </c>
    </row>
    <row r="39" spans="2:38" x14ac:dyDescent="0.25">
      <c r="B39">
        <v>40196</v>
      </c>
      <c r="C39">
        <v>116471</v>
      </c>
      <c r="D39">
        <v>98805</v>
      </c>
      <c r="E39">
        <v>49187</v>
      </c>
      <c r="F39">
        <v>4916</v>
      </c>
      <c r="H39">
        <v>117513</v>
      </c>
      <c r="J39">
        <f t="shared" si="6"/>
        <v>61915</v>
      </c>
      <c r="K39">
        <f t="shared" si="7"/>
        <v>1.8979730275377533</v>
      </c>
      <c r="L39">
        <f t="shared" si="8"/>
        <v>116471</v>
      </c>
      <c r="M39">
        <f t="shared" si="9"/>
        <v>4916</v>
      </c>
      <c r="N39">
        <f t="shared" si="10"/>
        <v>61915</v>
      </c>
      <c r="O39">
        <f t="shared" si="11"/>
        <v>111555</v>
      </c>
      <c r="Q39">
        <v>22188</v>
      </c>
      <c r="R39">
        <v>-1014</v>
      </c>
      <c r="T39">
        <v>7204.5999999999985</v>
      </c>
      <c r="U39">
        <v>-1445.8000000000029</v>
      </c>
      <c r="W39">
        <v>9159.8000000000011</v>
      </c>
      <c r="X39">
        <v>2881.4</v>
      </c>
      <c r="AD39">
        <v>61915</v>
      </c>
      <c r="AE39">
        <v>1.8979730275377533</v>
      </c>
      <c r="AK39">
        <v>61915</v>
      </c>
      <c r="AL39">
        <v>1.8979730275377533</v>
      </c>
    </row>
    <row r="40" spans="2:38" x14ac:dyDescent="0.25">
      <c r="B40">
        <v>31843</v>
      </c>
      <c r="C40">
        <v>58527</v>
      </c>
      <c r="D40">
        <v>5956</v>
      </c>
      <c r="E40">
        <v>47067</v>
      </c>
      <c r="F40">
        <v>35791</v>
      </c>
      <c r="H40">
        <v>56133</v>
      </c>
      <c r="J40">
        <f t="shared" si="6"/>
        <v>35836.800000000003</v>
      </c>
      <c r="K40">
        <f t="shared" si="7"/>
        <v>1.5663507902491292</v>
      </c>
      <c r="L40">
        <f t="shared" si="8"/>
        <v>58527</v>
      </c>
      <c r="M40">
        <f t="shared" si="9"/>
        <v>5956</v>
      </c>
      <c r="N40">
        <f t="shared" si="10"/>
        <v>35836.800000000003</v>
      </c>
      <c r="O40">
        <f t="shared" si="11"/>
        <v>52571</v>
      </c>
      <c r="Q40">
        <v>1890</v>
      </c>
      <c r="R40">
        <v>539</v>
      </c>
      <c r="T40">
        <v>-6253.7999999999956</v>
      </c>
      <c r="U40">
        <v>507.20000000000437</v>
      </c>
      <c r="W40">
        <v>16678.599999999999</v>
      </c>
      <c r="X40">
        <v>2076.7999999999997</v>
      </c>
      <c r="Z40">
        <v>35836.800000000003</v>
      </c>
      <c r="AA40">
        <v>1.5663507902491292</v>
      </c>
      <c r="AK40">
        <v>35836.800000000003</v>
      </c>
      <c r="AL40">
        <v>1.5663507902491292</v>
      </c>
    </row>
    <row r="41" spans="2:38" x14ac:dyDescent="0.25">
      <c r="B41">
        <v>55777</v>
      </c>
      <c r="C41">
        <v>98156</v>
      </c>
      <c r="D41">
        <v>55018</v>
      </c>
      <c r="E41">
        <v>39112</v>
      </c>
      <c r="F41">
        <v>28250</v>
      </c>
      <c r="H41">
        <v>64122</v>
      </c>
      <c r="J41">
        <f t="shared" si="6"/>
        <v>55262.6</v>
      </c>
      <c r="K41">
        <f t="shared" si="7"/>
        <v>1.1603145707947147</v>
      </c>
      <c r="L41">
        <f t="shared" si="8"/>
        <v>98156</v>
      </c>
      <c r="M41">
        <f t="shared" si="9"/>
        <v>28250</v>
      </c>
      <c r="N41">
        <f t="shared" si="10"/>
        <v>55262.6</v>
      </c>
      <c r="O41">
        <f t="shared" si="11"/>
        <v>69906</v>
      </c>
      <c r="Q41">
        <v>-23700</v>
      </c>
      <c r="R41">
        <v>0</v>
      </c>
      <c r="T41">
        <v>-3605.2000000000044</v>
      </c>
      <c r="U41">
        <v>1177.1999999999971</v>
      </c>
      <c r="W41">
        <v>7901.2000000000007</v>
      </c>
      <c r="X41">
        <v>1270.4000000000003</v>
      </c>
      <c r="AD41">
        <v>55262.6</v>
      </c>
      <c r="AE41">
        <v>1.1603145707947147</v>
      </c>
      <c r="AI41">
        <v>55262.6</v>
      </c>
      <c r="AJ41">
        <v>1.1603145707947147</v>
      </c>
    </row>
    <row r="42" spans="2:38" x14ac:dyDescent="0.25">
      <c r="B42">
        <v>71508</v>
      </c>
      <c r="C42">
        <v>53950</v>
      </c>
      <c r="D42">
        <v>6267</v>
      </c>
      <c r="E42">
        <v>78004</v>
      </c>
      <c r="F42">
        <v>16970</v>
      </c>
      <c r="H42">
        <v>49889</v>
      </c>
      <c r="J42">
        <f t="shared" si="6"/>
        <v>45339.8</v>
      </c>
      <c r="K42">
        <f t="shared" si="7"/>
        <v>1.100335687409296</v>
      </c>
      <c r="L42">
        <f t="shared" si="8"/>
        <v>78004</v>
      </c>
      <c r="M42">
        <f t="shared" si="9"/>
        <v>6267</v>
      </c>
      <c r="N42">
        <f t="shared" si="10"/>
        <v>45339.8</v>
      </c>
      <c r="O42">
        <f t="shared" si="11"/>
        <v>71737</v>
      </c>
      <c r="Q42">
        <v>-13210</v>
      </c>
      <c r="R42">
        <v>-922</v>
      </c>
      <c r="T42">
        <v>6988.4000000000015</v>
      </c>
      <c r="U42">
        <v>-1184.3999999999942</v>
      </c>
      <c r="W42">
        <v>14489.6</v>
      </c>
      <c r="X42">
        <v>1184.8000000000002</v>
      </c>
      <c r="AD42">
        <v>45339.8</v>
      </c>
      <c r="AE42">
        <v>1.100335687409296</v>
      </c>
      <c r="AI42">
        <v>45339.8</v>
      </c>
      <c r="AJ42">
        <v>1.100335687409296</v>
      </c>
    </row>
    <row r="43" spans="2:38" x14ac:dyDescent="0.25">
      <c r="B43">
        <v>108998</v>
      </c>
      <c r="C43">
        <v>72361</v>
      </c>
      <c r="D43">
        <v>4166</v>
      </c>
      <c r="E43">
        <v>14436</v>
      </c>
      <c r="F43">
        <v>33165</v>
      </c>
      <c r="H43">
        <v>74089</v>
      </c>
      <c r="J43">
        <f t="shared" si="6"/>
        <v>46625.2</v>
      </c>
      <c r="K43">
        <f t="shared" si="7"/>
        <v>1.5890333982481577</v>
      </c>
      <c r="L43">
        <f t="shared" si="8"/>
        <v>108998</v>
      </c>
      <c r="M43">
        <f t="shared" si="9"/>
        <v>4166</v>
      </c>
      <c r="N43">
        <f t="shared" si="10"/>
        <v>46625.2</v>
      </c>
      <c r="O43">
        <f t="shared" si="11"/>
        <v>104832</v>
      </c>
      <c r="Q43">
        <v>-5984</v>
      </c>
      <c r="R43">
        <v>120</v>
      </c>
      <c r="T43">
        <v>-15711.200000000004</v>
      </c>
      <c r="U43">
        <v>1055</v>
      </c>
      <c r="W43">
        <v>17792.400000000001</v>
      </c>
      <c r="X43">
        <v>1895.0000000000002</v>
      </c>
      <c r="AB43">
        <v>46625.2</v>
      </c>
      <c r="AC43">
        <v>1.5890333982481577</v>
      </c>
      <c r="AK43">
        <v>46625.2</v>
      </c>
      <c r="AL43">
        <v>1.5890333982481577</v>
      </c>
    </row>
    <row r="44" spans="2:38" x14ac:dyDescent="0.25">
      <c r="B44">
        <v>78029</v>
      </c>
      <c r="C44">
        <v>79807</v>
      </c>
      <c r="D44">
        <v>67411</v>
      </c>
      <c r="E44">
        <v>67818</v>
      </c>
      <c r="F44">
        <v>83384</v>
      </c>
      <c r="H44">
        <v>148103</v>
      </c>
      <c r="J44">
        <f t="shared" si="6"/>
        <v>75289.8</v>
      </c>
      <c r="K44">
        <f t="shared" si="7"/>
        <v>1.9671057699714967</v>
      </c>
      <c r="L44">
        <f t="shared" si="8"/>
        <v>83384</v>
      </c>
      <c r="M44">
        <f t="shared" si="9"/>
        <v>67411</v>
      </c>
      <c r="N44">
        <f t="shared" si="10"/>
        <v>75289.8</v>
      </c>
      <c r="O44">
        <f t="shared" si="11"/>
        <v>15973</v>
      </c>
      <c r="Q44">
        <v>17723</v>
      </c>
      <c r="R44">
        <v>-22</v>
      </c>
      <c r="T44">
        <v>-13098</v>
      </c>
      <c r="U44">
        <v>-262.59999999999127</v>
      </c>
      <c r="W44">
        <v>30136.000000000004</v>
      </c>
      <c r="X44">
        <v>1273</v>
      </c>
      <c r="AF44">
        <v>75289.8</v>
      </c>
      <c r="AG44">
        <v>1.9671057699714967</v>
      </c>
      <c r="AK44">
        <v>75289.8</v>
      </c>
      <c r="AL44">
        <v>1.9671057699714967</v>
      </c>
    </row>
    <row r="45" spans="2:38" x14ac:dyDescent="0.25">
      <c r="B45">
        <v>4957</v>
      </c>
      <c r="C45">
        <v>32254</v>
      </c>
      <c r="D45">
        <v>13221</v>
      </c>
      <c r="E45">
        <v>20605</v>
      </c>
      <c r="F45">
        <v>87199</v>
      </c>
      <c r="H45">
        <v>64197</v>
      </c>
      <c r="J45">
        <f t="shared" si="6"/>
        <v>31647.200000000001</v>
      </c>
      <c r="K45">
        <f t="shared" si="7"/>
        <v>2.0285206906140196</v>
      </c>
      <c r="L45">
        <f t="shared" si="8"/>
        <v>87199</v>
      </c>
      <c r="M45">
        <f t="shared" si="9"/>
        <v>4957</v>
      </c>
      <c r="N45">
        <f t="shared" si="10"/>
        <v>31647.200000000001</v>
      </c>
      <c r="O45">
        <f t="shared" si="11"/>
        <v>82242</v>
      </c>
      <c r="Q45">
        <v>13890</v>
      </c>
      <c r="R45">
        <v>-448</v>
      </c>
      <c r="T45">
        <v>-5031.3999999999978</v>
      </c>
      <c r="U45">
        <v>-1692.6000000000022</v>
      </c>
      <c r="W45">
        <v>10367.400000000001</v>
      </c>
      <c r="X45">
        <v>1703.8000000000002</v>
      </c>
      <c r="Z45">
        <v>31647.200000000001</v>
      </c>
      <c r="AA45">
        <v>2.0285206906140196</v>
      </c>
      <c r="AK45">
        <v>31647.200000000001</v>
      </c>
      <c r="AL45">
        <v>2.0285206906140196</v>
      </c>
    </row>
    <row r="46" spans="2:38" x14ac:dyDescent="0.25">
      <c r="B46">
        <v>17346</v>
      </c>
      <c r="C46">
        <v>37401</v>
      </c>
      <c r="D46">
        <v>11805</v>
      </c>
      <c r="E46">
        <v>78863</v>
      </c>
      <c r="F46">
        <v>39556</v>
      </c>
      <c r="H46">
        <v>86307</v>
      </c>
      <c r="J46">
        <f t="shared" si="6"/>
        <v>36994.199999999997</v>
      </c>
      <c r="K46">
        <f t="shared" si="7"/>
        <v>2.332987333149521</v>
      </c>
      <c r="L46">
        <f t="shared" si="8"/>
        <v>78863</v>
      </c>
      <c r="M46">
        <f t="shared" si="9"/>
        <v>11805</v>
      </c>
      <c r="N46">
        <f t="shared" si="10"/>
        <v>36994.199999999997</v>
      </c>
      <c r="O46">
        <f t="shared" si="11"/>
        <v>67058</v>
      </c>
      <c r="Q46">
        <v>-2622</v>
      </c>
      <c r="R46">
        <v>471</v>
      </c>
      <c r="T46">
        <v>-3177.6000000000058</v>
      </c>
      <c r="U46">
        <v>-894</v>
      </c>
      <c r="W46">
        <v>27416.799999999999</v>
      </c>
      <c r="X46">
        <v>2289.6</v>
      </c>
      <c r="AD46">
        <v>36994.199999999997</v>
      </c>
      <c r="AE46">
        <v>2.332987333149521</v>
      </c>
      <c r="AK46">
        <v>36994.199999999997</v>
      </c>
      <c r="AL46">
        <v>2.332987333149521</v>
      </c>
    </row>
    <row r="47" spans="2:38" x14ac:dyDescent="0.25">
      <c r="B47">
        <v>54501</v>
      </c>
      <c r="C47">
        <v>83218</v>
      </c>
      <c r="D47">
        <v>99140</v>
      </c>
      <c r="E47">
        <v>109882</v>
      </c>
      <c r="F47">
        <v>43488</v>
      </c>
      <c r="H47">
        <v>91241</v>
      </c>
      <c r="J47">
        <f t="shared" si="6"/>
        <v>78045.8</v>
      </c>
      <c r="K47">
        <f t="shared" si="7"/>
        <v>1.1690699563589584</v>
      </c>
      <c r="L47">
        <f t="shared" si="8"/>
        <v>109882</v>
      </c>
      <c r="M47">
        <f t="shared" si="9"/>
        <v>43488</v>
      </c>
      <c r="N47">
        <f t="shared" si="10"/>
        <v>78045.8</v>
      </c>
      <c r="O47">
        <f t="shared" si="11"/>
        <v>66394</v>
      </c>
      <c r="Q47">
        <v>-2362</v>
      </c>
      <c r="R47">
        <v>1080</v>
      </c>
      <c r="T47">
        <v>9116.6000000000058</v>
      </c>
      <c r="U47">
        <v>1017.6000000000058</v>
      </c>
      <c r="W47">
        <v>11920.199999999999</v>
      </c>
      <c r="X47">
        <v>1158.4000000000001</v>
      </c>
      <c r="AB47">
        <v>78045.8</v>
      </c>
      <c r="AC47">
        <v>1.1690699563589584</v>
      </c>
      <c r="AI47">
        <v>78045.8</v>
      </c>
      <c r="AJ47">
        <v>1.1690699563589584</v>
      </c>
    </row>
    <row r="48" spans="2:38" x14ac:dyDescent="0.25">
      <c r="B48">
        <v>31795</v>
      </c>
      <c r="C48">
        <v>114987</v>
      </c>
      <c r="D48">
        <v>20716</v>
      </c>
      <c r="E48">
        <v>68919</v>
      </c>
      <c r="F48">
        <v>46088</v>
      </c>
      <c r="H48">
        <v>99682</v>
      </c>
      <c r="J48">
        <f t="shared" si="6"/>
        <v>56501</v>
      </c>
      <c r="K48">
        <f t="shared" si="7"/>
        <v>1.7642519601422983</v>
      </c>
      <c r="L48">
        <f t="shared" si="8"/>
        <v>114987</v>
      </c>
      <c r="M48">
        <f t="shared" si="9"/>
        <v>20716</v>
      </c>
      <c r="N48">
        <f t="shared" si="10"/>
        <v>56501</v>
      </c>
      <c r="O48">
        <f t="shared" si="11"/>
        <v>94271</v>
      </c>
      <c r="Q48">
        <v>3250</v>
      </c>
      <c r="R48">
        <v>4524</v>
      </c>
      <c r="T48">
        <v>1520</v>
      </c>
      <c r="U48">
        <v>-708</v>
      </c>
      <c r="W48">
        <v>11916</v>
      </c>
      <c r="X48">
        <v>734</v>
      </c>
      <c r="AD48">
        <v>56501</v>
      </c>
      <c r="AE48">
        <v>1.7642519601422983</v>
      </c>
      <c r="AK48">
        <v>56501</v>
      </c>
      <c r="AL48">
        <v>1.7642519601422983</v>
      </c>
    </row>
    <row r="49" spans="2:38" x14ac:dyDescent="0.25">
      <c r="B49">
        <v>10861</v>
      </c>
      <c r="C49">
        <v>96298</v>
      </c>
      <c r="D49">
        <v>54728</v>
      </c>
      <c r="E49">
        <v>73983</v>
      </c>
      <c r="F49">
        <v>89518</v>
      </c>
      <c r="H49">
        <v>73492</v>
      </c>
      <c r="J49">
        <f t="shared" si="6"/>
        <v>65077.599999999999</v>
      </c>
      <c r="K49">
        <f t="shared" si="7"/>
        <v>1.1292979458369701</v>
      </c>
      <c r="L49">
        <f t="shared" si="8"/>
        <v>96298</v>
      </c>
      <c r="M49">
        <f t="shared" si="9"/>
        <v>10861</v>
      </c>
      <c r="N49">
        <f t="shared" si="10"/>
        <v>65077.599999999999</v>
      </c>
      <c r="O49">
        <f t="shared" si="11"/>
        <v>85437</v>
      </c>
      <c r="Q49">
        <v>-6581</v>
      </c>
      <c r="R49">
        <v>-350</v>
      </c>
      <c r="T49">
        <v>-6803.5999999999985</v>
      </c>
      <c r="U49">
        <v>395</v>
      </c>
      <c r="W49">
        <v>17466.8</v>
      </c>
      <c r="X49">
        <v>1337.8</v>
      </c>
      <c r="AB49">
        <v>65077.599999999999</v>
      </c>
      <c r="AC49">
        <v>1.1292979458369701</v>
      </c>
      <c r="AI49">
        <v>65077.599999999999</v>
      </c>
      <c r="AJ49">
        <v>1.1292979458369701</v>
      </c>
    </row>
    <row r="50" spans="2:38" x14ac:dyDescent="0.25">
      <c r="B50">
        <v>82884</v>
      </c>
      <c r="C50">
        <v>65933</v>
      </c>
      <c r="D50">
        <v>41099</v>
      </c>
      <c r="E50">
        <v>82523</v>
      </c>
      <c r="F50">
        <v>89526</v>
      </c>
      <c r="H50">
        <v>89536</v>
      </c>
      <c r="J50">
        <f t="shared" si="6"/>
        <v>72393</v>
      </c>
      <c r="K50">
        <f t="shared" si="7"/>
        <v>1.2368046634343099</v>
      </c>
      <c r="L50">
        <f t="shared" si="8"/>
        <v>89526</v>
      </c>
      <c r="M50">
        <f t="shared" si="9"/>
        <v>41099</v>
      </c>
      <c r="N50">
        <f t="shared" si="10"/>
        <v>72393</v>
      </c>
      <c r="O50">
        <f t="shared" si="11"/>
        <v>48427</v>
      </c>
      <c r="Q50">
        <v>361</v>
      </c>
      <c r="R50">
        <v>108</v>
      </c>
      <c r="T50">
        <v>388.80000000000291</v>
      </c>
      <c r="U50">
        <v>-2618.6000000000058</v>
      </c>
      <c r="W50">
        <v>9994.4000000000015</v>
      </c>
      <c r="X50">
        <v>2629</v>
      </c>
      <c r="AB50">
        <v>72393</v>
      </c>
      <c r="AC50">
        <v>1.2368046634343099</v>
      </c>
      <c r="AI50">
        <v>72393</v>
      </c>
      <c r="AJ50">
        <v>1.2368046634343099</v>
      </c>
    </row>
    <row r="51" spans="2:38" x14ac:dyDescent="0.25">
      <c r="B51">
        <v>293</v>
      </c>
      <c r="C51">
        <v>36360</v>
      </c>
      <c r="D51">
        <v>116839</v>
      </c>
      <c r="E51">
        <v>69827</v>
      </c>
      <c r="F51">
        <v>40883</v>
      </c>
      <c r="H51">
        <v>88284</v>
      </c>
      <c r="J51">
        <f t="shared" si="6"/>
        <v>52840.4</v>
      </c>
      <c r="K51">
        <f t="shared" si="7"/>
        <v>1.6707670645945147</v>
      </c>
      <c r="L51">
        <f t="shared" si="8"/>
        <v>116839</v>
      </c>
      <c r="M51">
        <f t="shared" si="9"/>
        <v>293</v>
      </c>
      <c r="N51">
        <f t="shared" si="10"/>
        <v>52840.4</v>
      </c>
      <c r="O51">
        <f t="shared" si="11"/>
        <v>116546</v>
      </c>
      <c r="Q51">
        <v>-5319</v>
      </c>
      <c r="R51">
        <v>-1053</v>
      </c>
      <c r="T51">
        <v>7084.4000000000015</v>
      </c>
      <c r="U51">
        <v>-1798.5999999999985</v>
      </c>
      <c r="W51">
        <v>27533.200000000004</v>
      </c>
      <c r="X51">
        <v>2324.6000000000004</v>
      </c>
      <c r="AD51">
        <v>52840.4</v>
      </c>
      <c r="AE51">
        <v>1.6707670645945147</v>
      </c>
      <c r="AK51">
        <v>52840.4</v>
      </c>
      <c r="AL51">
        <v>1.6707670645945147</v>
      </c>
    </row>
    <row r="52" spans="2:38" x14ac:dyDescent="0.25">
      <c r="B52">
        <v>56353</v>
      </c>
      <c r="C52">
        <v>77599</v>
      </c>
      <c r="D52">
        <v>66002</v>
      </c>
      <c r="E52">
        <v>24507</v>
      </c>
      <c r="F52">
        <v>18548</v>
      </c>
      <c r="H52">
        <v>70708</v>
      </c>
      <c r="J52">
        <f t="shared" si="6"/>
        <v>48601.8</v>
      </c>
      <c r="K52">
        <f t="shared" si="7"/>
        <v>1.4548432362587393</v>
      </c>
      <c r="L52">
        <f t="shared" si="8"/>
        <v>77599</v>
      </c>
      <c r="M52">
        <f t="shared" si="9"/>
        <v>18548</v>
      </c>
      <c r="N52">
        <f t="shared" si="10"/>
        <v>48601.8</v>
      </c>
      <c r="O52">
        <f t="shared" si="11"/>
        <v>59051</v>
      </c>
      <c r="Q52">
        <v>-140</v>
      </c>
      <c r="R52">
        <v>2993</v>
      </c>
      <c r="T52">
        <v>28872.600000000002</v>
      </c>
      <c r="U52">
        <v>161.80000000000291</v>
      </c>
      <c r="W52">
        <v>28872.600000000002</v>
      </c>
      <c r="X52">
        <v>408.20000000000005</v>
      </c>
      <c r="AD52">
        <v>48601.8</v>
      </c>
      <c r="AE52">
        <v>1.4548432362587393</v>
      </c>
      <c r="AK52">
        <v>48601.8</v>
      </c>
      <c r="AL52">
        <v>1.4548432362587393</v>
      </c>
    </row>
    <row r="53" spans="2:38" x14ac:dyDescent="0.25">
      <c r="B53">
        <v>66976</v>
      </c>
      <c r="C53">
        <v>120057</v>
      </c>
      <c r="D53">
        <v>52970</v>
      </c>
      <c r="E53">
        <v>6582</v>
      </c>
      <c r="F53">
        <v>31849</v>
      </c>
      <c r="H53">
        <v>69733</v>
      </c>
      <c r="J53">
        <f t="shared" si="6"/>
        <v>55686.8</v>
      </c>
      <c r="K53">
        <f t="shared" si="7"/>
        <v>1.2522357183389958</v>
      </c>
      <c r="L53">
        <f t="shared" si="8"/>
        <v>120057</v>
      </c>
      <c r="M53">
        <f t="shared" si="9"/>
        <v>6582</v>
      </c>
      <c r="N53">
        <f t="shared" si="10"/>
        <v>55686.8</v>
      </c>
      <c r="O53">
        <f t="shared" si="11"/>
        <v>113475</v>
      </c>
      <c r="Q53">
        <v>7249</v>
      </c>
      <c r="R53">
        <v>4664</v>
      </c>
      <c r="T53">
        <v>8897.6000000000058</v>
      </c>
      <c r="U53">
        <v>2458</v>
      </c>
      <c r="W53">
        <v>17351.599999999999</v>
      </c>
      <c r="X53">
        <v>2458</v>
      </c>
      <c r="Z53">
        <v>55686.8</v>
      </c>
      <c r="AA53">
        <v>1.2522357183389958</v>
      </c>
      <c r="AI53">
        <v>55686.8</v>
      </c>
      <c r="AJ53">
        <v>1.2522357183389958</v>
      </c>
    </row>
    <row r="54" spans="2:38" x14ac:dyDescent="0.25">
      <c r="B54">
        <v>92532</v>
      </c>
      <c r="C54">
        <v>57417</v>
      </c>
      <c r="D54">
        <v>53633</v>
      </c>
      <c r="E54">
        <v>11984</v>
      </c>
      <c r="F54">
        <v>95924</v>
      </c>
      <c r="H54">
        <v>89471</v>
      </c>
      <c r="J54">
        <f t="shared" si="6"/>
        <v>62298</v>
      </c>
      <c r="K54">
        <f t="shared" si="7"/>
        <v>1.4361777264117628</v>
      </c>
      <c r="L54">
        <f t="shared" si="8"/>
        <v>95924</v>
      </c>
      <c r="M54">
        <f t="shared" si="9"/>
        <v>11984</v>
      </c>
      <c r="N54">
        <f t="shared" si="10"/>
        <v>62298</v>
      </c>
      <c r="O54">
        <f t="shared" si="11"/>
        <v>83940</v>
      </c>
      <c r="Q54">
        <v>-442</v>
      </c>
      <c r="R54">
        <v>-1</v>
      </c>
      <c r="T54">
        <v>7120.1999999999971</v>
      </c>
      <c r="U54">
        <v>-444.19999999999709</v>
      </c>
      <c r="W54">
        <v>25709.8</v>
      </c>
      <c r="X54">
        <v>514.6</v>
      </c>
      <c r="AD54">
        <v>62298</v>
      </c>
      <c r="AE54">
        <v>1.4361777264117628</v>
      </c>
      <c r="AI54">
        <v>62298</v>
      </c>
      <c r="AJ54">
        <v>1.4361777264117628</v>
      </c>
    </row>
    <row r="55" spans="2:38" x14ac:dyDescent="0.25">
      <c r="B55">
        <v>68180</v>
      </c>
      <c r="C55">
        <v>50411</v>
      </c>
      <c r="D55">
        <v>49996</v>
      </c>
      <c r="E55">
        <v>62435</v>
      </c>
      <c r="F55">
        <v>74611</v>
      </c>
      <c r="H55">
        <v>122077</v>
      </c>
      <c r="J55">
        <f t="shared" si="6"/>
        <v>61126.6</v>
      </c>
      <c r="K55">
        <f t="shared" si="7"/>
        <v>1.9971174578661337</v>
      </c>
      <c r="L55">
        <f t="shared" si="8"/>
        <v>74611</v>
      </c>
      <c r="M55">
        <f t="shared" si="9"/>
        <v>49996</v>
      </c>
      <c r="N55">
        <f t="shared" si="10"/>
        <v>61126.6</v>
      </c>
      <c r="O55">
        <f t="shared" si="11"/>
        <v>24615</v>
      </c>
      <c r="Q55">
        <v>35485</v>
      </c>
      <c r="R55">
        <v>0</v>
      </c>
      <c r="T55">
        <v>8556.4000000000015</v>
      </c>
      <c r="U55">
        <v>-23.400000000001455</v>
      </c>
      <c r="W55">
        <v>21856.799999999999</v>
      </c>
      <c r="X55">
        <v>545.79999999999995</v>
      </c>
      <c r="AD55">
        <v>61126.6</v>
      </c>
      <c r="AE55">
        <v>1.9971174578661337</v>
      </c>
      <c r="AK55">
        <v>61126.6</v>
      </c>
      <c r="AL55">
        <v>1.9971174578661337</v>
      </c>
    </row>
    <row r="56" spans="2:38" x14ac:dyDescent="0.25">
      <c r="B56">
        <v>76872</v>
      </c>
      <c r="C56">
        <v>22092</v>
      </c>
      <c r="D56">
        <v>109028</v>
      </c>
      <c r="E56">
        <v>32657</v>
      </c>
      <c r="F56">
        <v>83332</v>
      </c>
      <c r="H56">
        <v>69349</v>
      </c>
      <c r="J56">
        <f t="shared" si="6"/>
        <v>64796.2</v>
      </c>
      <c r="K56">
        <f t="shared" si="7"/>
        <v>1.0702633796426335</v>
      </c>
      <c r="L56">
        <f t="shared" si="8"/>
        <v>109028</v>
      </c>
      <c r="M56">
        <f t="shared" si="9"/>
        <v>22092</v>
      </c>
      <c r="N56">
        <f t="shared" si="10"/>
        <v>64796.2</v>
      </c>
      <c r="O56">
        <f t="shared" si="11"/>
        <v>86936</v>
      </c>
      <c r="Q56">
        <v>-9371</v>
      </c>
      <c r="R56">
        <v>974</v>
      </c>
      <c r="T56">
        <v>-6494.6000000000058</v>
      </c>
      <c r="U56">
        <v>1947.7999999999956</v>
      </c>
      <c r="W56">
        <v>16507</v>
      </c>
      <c r="X56">
        <v>1947.8000000000002</v>
      </c>
      <c r="AB56">
        <v>64796.2</v>
      </c>
      <c r="AC56">
        <v>1.0702633796426335</v>
      </c>
      <c r="AI56">
        <v>64796.2</v>
      </c>
      <c r="AJ56">
        <v>1.0702633796426335</v>
      </c>
    </row>
    <row r="57" spans="2:38" x14ac:dyDescent="0.25">
      <c r="B57">
        <v>5811</v>
      </c>
      <c r="C57">
        <v>42345</v>
      </c>
      <c r="D57">
        <v>37480</v>
      </c>
      <c r="E57">
        <v>12614</v>
      </c>
      <c r="F57">
        <v>67514</v>
      </c>
      <c r="H57">
        <v>108832</v>
      </c>
      <c r="J57">
        <f t="shared" si="6"/>
        <v>33152.800000000003</v>
      </c>
      <c r="K57">
        <f t="shared" si="7"/>
        <v>3.2827393161361935</v>
      </c>
      <c r="L57">
        <f t="shared" si="8"/>
        <v>67514</v>
      </c>
      <c r="M57">
        <f t="shared" si="9"/>
        <v>5811</v>
      </c>
      <c r="N57">
        <f t="shared" si="10"/>
        <v>33152.800000000003</v>
      </c>
      <c r="O57">
        <f t="shared" si="11"/>
        <v>61703</v>
      </c>
      <c r="Q57">
        <v>33064</v>
      </c>
      <c r="R57">
        <v>-4977</v>
      </c>
      <c r="T57">
        <v>-549.19999999999709</v>
      </c>
      <c r="U57">
        <v>-1134.3999999999942</v>
      </c>
      <c r="W57">
        <v>15716</v>
      </c>
      <c r="X57">
        <v>1716.8000000000002</v>
      </c>
      <c r="AD57">
        <v>33152.800000000003</v>
      </c>
      <c r="AE57">
        <v>3.2827393161361935</v>
      </c>
      <c r="AK57">
        <v>33152.800000000003</v>
      </c>
      <c r="AL57">
        <v>3.2827393161361935</v>
      </c>
    </row>
    <row r="58" spans="2:38" x14ac:dyDescent="0.25">
      <c r="B58">
        <v>22991</v>
      </c>
      <c r="C58">
        <v>116223</v>
      </c>
      <c r="D58">
        <v>102230</v>
      </c>
      <c r="E58">
        <v>60502</v>
      </c>
      <c r="F58">
        <v>98790</v>
      </c>
      <c r="H58">
        <v>110742</v>
      </c>
      <c r="J58">
        <f t="shared" si="6"/>
        <v>80147.199999999997</v>
      </c>
      <c r="K58">
        <f t="shared" si="7"/>
        <v>1.3817326119939313</v>
      </c>
      <c r="L58">
        <f t="shared" si="8"/>
        <v>116223</v>
      </c>
      <c r="M58">
        <f t="shared" si="9"/>
        <v>22991</v>
      </c>
      <c r="N58">
        <f t="shared" si="10"/>
        <v>80147.199999999997</v>
      </c>
      <c r="O58">
        <f t="shared" si="11"/>
        <v>93232</v>
      </c>
      <c r="Q58">
        <v>5577</v>
      </c>
      <c r="R58">
        <v>-234</v>
      </c>
      <c r="T58">
        <v>1845.3999999999942</v>
      </c>
      <c r="U58">
        <v>-365.19999999999709</v>
      </c>
      <c r="W58">
        <v>12801.8</v>
      </c>
      <c r="X58">
        <v>640</v>
      </c>
      <c r="AB58">
        <v>80147.199999999997</v>
      </c>
      <c r="AC58">
        <v>1.3817326119939313</v>
      </c>
      <c r="AI58">
        <v>80147.199999999997</v>
      </c>
      <c r="AJ58">
        <v>1.3817326119939313</v>
      </c>
    </row>
    <row r="59" spans="2:38" x14ac:dyDescent="0.25">
      <c r="B59">
        <v>116017</v>
      </c>
      <c r="C59">
        <v>91570</v>
      </c>
      <c r="D59">
        <v>37363</v>
      </c>
      <c r="E59">
        <v>110523</v>
      </c>
      <c r="F59">
        <v>85397</v>
      </c>
      <c r="H59">
        <v>113724</v>
      </c>
      <c r="J59">
        <f t="shared" si="6"/>
        <v>88174</v>
      </c>
      <c r="K59">
        <f t="shared" si="7"/>
        <v>1.2897679588087192</v>
      </c>
      <c r="L59">
        <f t="shared" si="8"/>
        <v>116017</v>
      </c>
      <c r="M59">
        <f t="shared" si="9"/>
        <v>37363</v>
      </c>
      <c r="N59">
        <f t="shared" si="10"/>
        <v>88174</v>
      </c>
      <c r="O59">
        <f t="shared" si="11"/>
        <v>78654</v>
      </c>
      <c r="Q59">
        <v>-9399</v>
      </c>
      <c r="R59">
        <v>455</v>
      </c>
      <c r="T59">
        <v>11471.199999999997</v>
      </c>
      <c r="U59">
        <v>-86.399999999994179</v>
      </c>
      <c r="W59">
        <v>14824.4</v>
      </c>
      <c r="X59">
        <v>2399.9999999999995</v>
      </c>
      <c r="AF59">
        <v>88174</v>
      </c>
      <c r="AG59">
        <v>1.2897679588087192</v>
      </c>
      <c r="AI59">
        <v>88174</v>
      </c>
      <c r="AJ59">
        <v>1.2897679588087192</v>
      </c>
    </row>
    <row r="60" spans="2:38" x14ac:dyDescent="0.25">
      <c r="B60">
        <v>100455</v>
      </c>
      <c r="C60">
        <v>79325</v>
      </c>
      <c r="D60">
        <v>6308</v>
      </c>
      <c r="E60">
        <v>30116</v>
      </c>
      <c r="F60">
        <v>84347</v>
      </c>
      <c r="H60">
        <v>63107</v>
      </c>
      <c r="J60">
        <f t="shared" si="6"/>
        <v>60110.2</v>
      </c>
      <c r="K60">
        <f t="shared" si="7"/>
        <v>1.0498550994673117</v>
      </c>
      <c r="L60">
        <f t="shared" si="8"/>
        <v>100455</v>
      </c>
      <c r="M60">
        <f t="shared" si="9"/>
        <v>6308</v>
      </c>
      <c r="N60">
        <f t="shared" si="10"/>
        <v>60110.2</v>
      </c>
      <c r="O60">
        <f t="shared" si="11"/>
        <v>94147</v>
      </c>
      <c r="Q60">
        <v>-15736</v>
      </c>
      <c r="R60">
        <v>-1439</v>
      </c>
      <c r="T60">
        <v>-9261.8000000000029</v>
      </c>
      <c r="U60">
        <v>-1713.8000000000029</v>
      </c>
      <c r="W60">
        <v>19040.2</v>
      </c>
      <c r="X60">
        <v>1713.8000000000002</v>
      </c>
      <c r="AB60">
        <v>60110.2</v>
      </c>
      <c r="AC60">
        <v>1.0498550994673117</v>
      </c>
      <c r="AI60">
        <v>60110.2</v>
      </c>
      <c r="AJ60">
        <v>1.0498550994673117</v>
      </c>
    </row>
    <row r="61" spans="2:38" x14ac:dyDescent="0.25">
      <c r="B61">
        <v>2623</v>
      </c>
      <c r="C61">
        <v>66548</v>
      </c>
      <c r="D61">
        <v>100033</v>
      </c>
      <c r="E61">
        <v>41458</v>
      </c>
      <c r="F61">
        <v>4798</v>
      </c>
      <c r="H61">
        <v>111286</v>
      </c>
      <c r="J61">
        <f t="shared" si="6"/>
        <v>43092</v>
      </c>
      <c r="K61">
        <f t="shared" si="7"/>
        <v>2.5825211176088367</v>
      </c>
      <c r="L61">
        <f t="shared" si="8"/>
        <v>100033</v>
      </c>
      <c r="M61">
        <f t="shared" si="9"/>
        <v>2623</v>
      </c>
      <c r="N61">
        <f t="shared" si="10"/>
        <v>43092</v>
      </c>
      <c r="O61">
        <f t="shared" si="11"/>
        <v>97410</v>
      </c>
      <c r="Q61">
        <v>8704</v>
      </c>
      <c r="R61">
        <v>-407</v>
      </c>
      <c r="T61">
        <v>-7928.4000000000015</v>
      </c>
      <c r="U61">
        <v>-994.59999999999854</v>
      </c>
      <c r="W61">
        <v>11719.199999999999</v>
      </c>
      <c r="X61">
        <v>2719</v>
      </c>
      <c r="AD61">
        <v>43092</v>
      </c>
      <c r="AE61">
        <v>2.5825211176088367</v>
      </c>
      <c r="AK61">
        <v>43092</v>
      </c>
      <c r="AL61">
        <v>2.5825211176088367</v>
      </c>
    </row>
    <row r="62" spans="2:38" x14ac:dyDescent="0.25">
      <c r="B62">
        <v>43071</v>
      </c>
      <c r="C62">
        <v>20305</v>
      </c>
      <c r="D62">
        <v>23580</v>
      </c>
      <c r="E62">
        <v>111553</v>
      </c>
      <c r="F62">
        <v>93488</v>
      </c>
      <c r="H62">
        <v>84371</v>
      </c>
      <c r="J62">
        <f t="shared" si="6"/>
        <v>58399.4</v>
      </c>
      <c r="K62">
        <f t="shared" si="7"/>
        <v>1.444723747161786</v>
      </c>
      <c r="L62">
        <f t="shared" si="8"/>
        <v>111553</v>
      </c>
      <c r="M62">
        <f t="shared" si="9"/>
        <v>20305</v>
      </c>
      <c r="N62">
        <f t="shared" si="10"/>
        <v>58399.4</v>
      </c>
      <c r="O62">
        <f t="shared" si="11"/>
        <v>91248</v>
      </c>
      <c r="Q62">
        <v>18320</v>
      </c>
      <c r="R62">
        <v>572</v>
      </c>
      <c r="T62">
        <v>-2239.5999999999985</v>
      </c>
      <c r="U62">
        <v>29</v>
      </c>
      <c r="W62">
        <v>22563.200000000001</v>
      </c>
      <c r="X62">
        <v>87.800000000000011</v>
      </c>
      <c r="Z62">
        <v>58399.4</v>
      </c>
      <c r="AA62">
        <v>1.444723747161786</v>
      </c>
      <c r="AK62">
        <v>58399.4</v>
      </c>
      <c r="AL62">
        <v>1.444723747161786</v>
      </c>
    </row>
    <row r="63" spans="2:38" x14ac:dyDescent="0.25">
      <c r="B63">
        <v>71956</v>
      </c>
      <c r="C63">
        <v>93976</v>
      </c>
      <c r="D63">
        <v>14716</v>
      </c>
      <c r="E63">
        <v>109156</v>
      </c>
      <c r="F63">
        <v>73203</v>
      </c>
      <c r="H63">
        <v>85011</v>
      </c>
      <c r="J63">
        <f t="shared" si="6"/>
        <v>72601.399999999994</v>
      </c>
      <c r="K63">
        <f t="shared" si="7"/>
        <v>1.1709278333475663</v>
      </c>
      <c r="L63">
        <f t="shared" si="8"/>
        <v>109156</v>
      </c>
      <c r="M63">
        <f t="shared" si="9"/>
        <v>14716</v>
      </c>
      <c r="N63">
        <f t="shared" si="10"/>
        <v>72601.399999999994</v>
      </c>
      <c r="O63">
        <f t="shared" si="11"/>
        <v>94440</v>
      </c>
      <c r="Q63">
        <v>8751</v>
      </c>
      <c r="R63">
        <v>1861</v>
      </c>
      <c r="T63">
        <v>3573.7999999999884</v>
      </c>
      <c r="U63">
        <v>-260</v>
      </c>
      <c r="W63">
        <v>9743.7999999999993</v>
      </c>
      <c r="X63">
        <v>996</v>
      </c>
      <c r="AB63">
        <v>72601.399999999994</v>
      </c>
      <c r="AC63">
        <v>1.1709278333475663</v>
      </c>
      <c r="AI63">
        <v>72601.399999999994</v>
      </c>
      <c r="AJ63">
        <v>1.1709278333475663</v>
      </c>
    </row>
    <row r="64" spans="2:38" x14ac:dyDescent="0.25">
      <c r="B64">
        <v>88086</v>
      </c>
      <c r="C64">
        <v>26161</v>
      </c>
      <c r="D64">
        <v>42594</v>
      </c>
      <c r="E64">
        <v>106720</v>
      </c>
      <c r="F64">
        <v>35919</v>
      </c>
      <c r="H64">
        <v>73220</v>
      </c>
      <c r="J64">
        <f t="shared" si="6"/>
        <v>59896</v>
      </c>
      <c r="K64">
        <f t="shared" si="7"/>
        <v>1.2224522505676505</v>
      </c>
      <c r="L64">
        <f t="shared" si="8"/>
        <v>106720</v>
      </c>
      <c r="M64">
        <f t="shared" si="9"/>
        <v>26161</v>
      </c>
      <c r="N64">
        <f t="shared" si="10"/>
        <v>59896</v>
      </c>
      <c r="O64">
        <f t="shared" si="11"/>
        <v>80559</v>
      </c>
      <c r="Q64">
        <v>-949</v>
      </c>
      <c r="R64">
        <v>3853</v>
      </c>
      <c r="T64">
        <v>-10238.600000000006</v>
      </c>
      <c r="U64">
        <v>-798.80000000000291</v>
      </c>
      <c r="W64">
        <v>16470.599999999999</v>
      </c>
      <c r="X64">
        <v>1778.8</v>
      </c>
      <c r="AB64">
        <v>59896</v>
      </c>
      <c r="AC64">
        <v>1.2224522505676505</v>
      </c>
      <c r="AI64">
        <v>59896</v>
      </c>
      <c r="AJ64">
        <v>1.2224522505676505</v>
      </c>
    </row>
    <row r="65" spans="2:38" x14ac:dyDescent="0.25">
      <c r="B65">
        <v>87216</v>
      </c>
      <c r="C65">
        <v>5637</v>
      </c>
      <c r="D65">
        <v>54904</v>
      </c>
      <c r="E65">
        <v>53230</v>
      </c>
      <c r="F65">
        <v>14700</v>
      </c>
      <c r="H65">
        <v>53186</v>
      </c>
      <c r="J65">
        <f t="shared" si="6"/>
        <v>43137.4</v>
      </c>
      <c r="K65">
        <f t="shared" si="7"/>
        <v>1.2329440346427925</v>
      </c>
      <c r="L65">
        <f t="shared" si="8"/>
        <v>87216</v>
      </c>
      <c r="M65">
        <f t="shared" si="9"/>
        <v>5637</v>
      </c>
      <c r="N65">
        <f t="shared" si="10"/>
        <v>43137.4</v>
      </c>
      <c r="O65">
        <f t="shared" si="11"/>
        <v>81579</v>
      </c>
      <c r="Q65">
        <v>8414</v>
      </c>
      <c r="R65">
        <v>157</v>
      </c>
      <c r="T65">
        <v>-724.40000000000146</v>
      </c>
      <c r="U65">
        <v>-458.79999999999563</v>
      </c>
      <c r="W65">
        <v>19089.600000000002</v>
      </c>
      <c r="X65">
        <v>571.20000000000005</v>
      </c>
      <c r="Z65">
        <v>43137.4</v>
      </c>
      <c r="AA65">
        <v>1.2329440346427925</v>
      </c>
      <c r="AI65">
        <v>43137.4</v>
      </c>
      <c r="AJ65">
        <v>1.2329440346427925</v>
      </c>
    </row>
    <row r="66" spans="2:38" x14ac:dyDescent="0.25">
      <c r="B66">
        <v>93659</v>
      </c>
      <c r="C66">
        <v>82962</v>
      </c>
      <c r="D66">
        <v>67461</v>
      </c>
      <c r="E66">
        <v>29914</v>
      </c>
      <c r="F66">
        <v>2777</v>
      </c>
      <c r="H66">
        <v>73942</v>
      </c>
      <c r="J66">
        <f t="shared" ref="J66:J101" si="12">AVERAGE(B66:F66)</f>
        <v>55354.6</v>
      </c>
      <c r="K66">
        <f t="shared" ref="K66:K97" si="13">H66/J66</f>
        <v>1.3357878116723814</v>
      </c>
      <c r="L66">
        <f t="shared" ref="L66:L101" si="14">MAX(B66:F66)</f>
        <v>93659</v>
      </c>
      <c r="M66">
        <f t="shared" ref="M66:M101" si="15">MIN(B66:F66)</f>
        <v>2777</v>
      </c>
      <c r="N66">
        <f t="shared" ref="N66:N101" si="16">AVERAGE(B66:F66)</f>
        <v>55354.6</v>
      </c>
      <c r="O66">
        <f t="shared" ref="O66:O101" si="17">L66-M66</f>
        <v>90882</v>
      </c>
      <c r="Q66">
        <v>5923</v>
      </c>
      <c r="R66">
        <v>-1814</v>
      </c>
      <c r="T66">
        <v>-3095</v>
      </c>
      <c r="U66">
        <v>-1443.5999999999985</v>
      </c>
      <c r="W66">
        <v>4321</v>
      </c>
      <c r="X66">
        <v>1584.8</v>
      </c>
      <c r="Z66">
        <v>55354.6</v>
      </c>
      <c r="AA66">
        <v>1.3357878116723814</v>
      </c>
      <c r="AI66">
        <v>55354.6</v>
      </c>
      <c r="AJ66">
        <v>1.3357878116723814</v>
      </c>
    </row>
    <row r="67" spans="2:38" x14ac:dyDescent="0.25">
      <c r="B67">
        <v>23660</v>
      </c>
      <c r="C67">
        <v>66084</v>
      </c>
      <c r="D67">
        <v>82709</v>
      </c>
      <c r="E67">
        <v>111631</v>
      </c>
      <c r="F67">
        <v>6497</v>
      </c>
      <c r="H67">
        <v>66827</v>
      </c>
      <c r="J67">
        <f t="shared" si="12"/>
        <v>58116.2</v>
      </c>
      <c r="K67">
        <f t="shared" si="13"/>
        <v>1.1498859182121337</v>
      </c>
      <c r="L67">
        <f t="shared" si="14"/>
        <v>111631</v>
      </c>
      <c r="M67">
        <f t="shared" si="15"/>
        <v>6497</v>
      </c>
      <c r="N67">
        <f t="shared" si="16"/>
        <v>58116.2</v>
      </c>
      <c r="O67">
        <f t="shared" si="17"/>
        <v>105134</v>
      </c>
      <c r="Q67">
        <v>-8818</v>
      </c>
      <c r="R67">
        <v>-4764</v>
      </c>
      <c r="T67">
        <v>6603.7999999999956</v>
      </c>
      <c r="U67">
        <v>110.79999999999563</v>
      </c>
      <c r="W67">
        <v>13966.199999999999</v>
      </c>
      <c r="X67">
        <v>1081.6000000000001</v>
      </c>
      <c r="AD67">
        <v>58116.2</v>
      </c>
      <c r="AE67">
        <v>1.1498859182121337</v>
      </c>
      <c r="AI67">
        <v>58116.2</v>
      </c>
      <c r="AJ67">
        <v>1.1498859182121337</v>
      </c>
    </row>
    <row r="68" spans="2:38" x14ac:dyDescent="0.25">
      <c r="B68">
        <v>33360</v>
      </c>
      <c r="C68">
        <v>53933</v>
      </c>
      <c r="D68">
        <v>21730</v>
      </c>
      <c r="E68">
        <v>113762</v>
      </c>
      <c r="F68">
        <v>121281</v>
      </c>
      <c r="H68">
        <v>79576</v>
      </c>
      <c r="J68">
        <f t="shared" si="12"/>
        <v>68813.2</v>
      </c>
      <c r="K68">
        <f t="shared" si="13"/>
        <v>1.1564060383763581</v>
      </c>
      <c r="L68">
        <f t="shared" si="14"/>
        <v>121281</v>
      </c>
      <c r="M68">
        <f t="shared" si="15"/>
        <v>21730</v>
      </c>
      <c r="N68">
        <f t="shared" si="16"/>
        <v>68813.2</v>
      </c>
      <c r="O68">
        <f t="shared" si="17"/>
        <v>99551</v>
      </c>
      <c r="Q68">
        <v>7129</v>
      </c>
      <c r="R68">
        <v>5261</v>
      </c>
      <c r="T68">
        <v>6034</v>
      </c>
      <c r="U68">
        <v>87.599999999991269</v>
      </c>
      <c r="W68">
        <v>24280</v>
      </c>
      <c r="X68">
        <v>3277.2</v>
      </c>
      <c r="AB68">
        <v>68813.2</v>
      </c>
      <c r="AC68">
        <v>1.1564060383763581</v>
      </c>
      <c r="AI68">
        <v>68813.2</v>
      </c>
      <c r="AJ68">
        <v>1.1564060383763581</v>
      </c>
    </row>
    <row r="69" spans="2:38" x14ac:dyDescent="0.25">
      <c r="B69">
        <v>116406</v>
      </c>
      <c r="C69">
        <v>23458</v>
      </c>
      <c r="D69">
        <v>11705</v>
      </c>
      <c r="E69">
        <v>40572</v>
      </c>
      <c r="F69">
        <v>19485</v>
      </c>
      <c r="H69">
        <v>50266</v>
      </c>
      <c r="J69">
        <f t="shared" si="12"/>
        <v>42325.2</v>
      </c>
      <c r="K69">
        <f t="shared" si="13"/>
        <v>1.1876139982799845</v>
      </c>
      <c r="L69">
        <f t="shared" si="14"/>
        <v>116406</v>
      </c>
      <c r="M69">
        <f t="shared" si="15"/>
        <v>11705</v>
      </c>
      <c r="N69">
        <f t="shared" si="16"/>
        <v>42325.2</v>
      </c>
      <c r="O69">
        <f t="shared" si="17"/>
        <v>104701</v>
      </c>
      <c r="Q69">
        <v>-20336</v>
      </c>
      <c r="R69">
        <v>-149</v>
      </c>
      <c r="T69">
        <v>1071</v>
      </c>
      <c r="U69">
        <v>-668.80000000000291</v>
      </c>
      <c r="W69">
        <v>19408.2</v>
      </c>
      <c r="X69">
        <v>685.6</v>
      </c>
      <c r="AD69">
        <v>42325.2</v>
      </c>
      <c r="AE69">
        <v>1.1876139982799845</v>
      </c>
      <c r="AI69">
        <v>42325.2</v>
      </c>
      <c r="AJ69">
        <v>1.1876139982799845</v>
      </c>
    </row>
    <row r="70" spans="2:38" x14ac:dyDescent="0.25">
      <c r="B70">
        <v>29989</v>
      </c>
      <c r="C70">
        <v>70470</v>
      </c>
      <c r="D70">
        <v>104618</v>
      </c>
      <c r="E70">
        <v>92901</v>
      </c>
      <c r="F70">
        <v>68416</v>
      </c>
      <c r="H70">
        <v>101047</v>
      </c>
      <c r="J70">
        <f t="shared" si="12"/>
        <v>73278.8</v>
      </c>
      <c r="K70">
        <f t="shared" si="13"/>
        <v>1.3789390655960523</v>
      </c>
      <c r="L70">
        <f t="shared" si="14"/>
        <v>104618</v>
      </c>
      <c r="M70">
        <f t="shared" si="15"/>
        <v>29989</v>
      </c>
      <c r="N70">
        <f t="shared" si="16"/>
        <v>73278.8</v>
      </c>
      <c r="O70">
        <f t="shared" si="17"/>
        <v>74629</v>
      </c>
      <c r="Q70">
        <v>3877</v>
      </c>
      <c r="R70">
        <v>0</v>
      </c>
      <c r="T70">
        <v>5382.8000000000029</v>
      </c>
      <c r="U70">
        <v>1394.8000000000029</v>
      </c>
      <c r="W70">
        <v>18727.199999999997</v>
      </c>
      <c r="X70">
        <v>1407.6000000000001</v>
      </c>
      <c r="AB70">
        <v>73278.8</v>
      </c>
      <c r="AC70">
        <v>1.3789390655960523</v>
      </c>
      <c r="AI70">
        <v>73278.8</v>
      </c>
      <c r="AJ70">
        <v>1.3789390655960523</v>
      </c>
    </row>
    <row r="71" spans="2:38" x14ac:dyDescent="0.25">
      <c r="B71">
        <v>48897</v>
      </c>
      <c r="C71">
        <v>103687</v>
      </c>
      <c r="D71">
        <v>57425</v>
      </c>
      <c r="E71">
        <v>40287</v>
      </c>
      <c r="F71">
        <v>62073</v>
      </c>
      <c r="H71">
        <v>133970</v>
      </c>
      <c r="J71">
        <f t="shared" si="12"/>
        <v>62473.8</v>
      </c>
      <c r="K71">
        <f t="shared" si="13"/>
        <v>2.1444189404198237</v>
      </c>
      <c r="L71">
        <f t="shared" si="14"/>
        <v>103687</v>
      </c>
      <c r="M71">
        <f t="shared" si="15"/>
        <v>40287</v>
      </c>
      <c r="N71">
        <f t="shared" si="16"/>
        <v>62473.8</v>
      </c>
      <c r="O71">
        <f t="shared" si="17"/>
        <v>63400</v>
      </c>
      <c r="Q71">
        <v>40613</v>
      </c>
      <c r="R71">
        <v>906</v>
      </c>
      <c r="T71">
        <v>-7242.5999999999913</v>
      </c>
      <c r="U71">
        <v>-1507.1999999999971</v>
      </c>
      <c r="W71">
        <v>17338.2</v>
      </c>
      <c r="X71">
        <v>1519.6000000000001</v>
      </c>
      <c r="AB71">
        <v>62473.8</v>
      </c>
      <c r="AC71">
        <v>2.1444189404198237</v>
      </c>
      <c r="AK71">
        <v>62473.8</v>
      </c>
      <c r="AL71">
        <v>2.1444189404198237</v>
      </c>
    </row>
    <row r="72" spans="2:38" x14ac:dyDescent="0.25">
      <c r="B72">
        <v>23349</v>
      </c>
      <c r="C72">
        <v>65018</v>
      </c>
      <c r="D72">
        <v>84347</v>
      </c>
      <c r="E72">
        <v>17533</v>
      </c>
      <c r="F72">
        <v>9372</v>
      </c>
      <c r="H72">
        <v>102508</v>
      </c>
      <c r="J72">
        <f t="shared" si="12"/>
        <v>39923.800000000003</v>
      </c>
      <c r="K72">
        <f t="shared" si="13"/>
        <v>2.5675912613528769</v>
      </c>
      <c r="L72">
        <f t="shared" si="14"/>
        <v>84347</v>
      </c>
      <c r="M72">
        <f t="shared" si="15"/>
        <v>9372</v>
      </c>
      <c r="N72">
        <f t="shared" si="16"/>
        <v>39923.800000000003</v>
      </c>
      <c r="O72">
        <f t="shared" si="17"/>
        <v>74975</v>
      </c>
      <c r="Q72">
        <v>16408</v>
      </c>
      <c r="R72">
        <v>-1039</v>
      </c>
      <c r="T72">
        <v>-2265.1999999999971</v>
      </c>
      <c r="U72">
        <v>824.40000000000146</v>
      </c>
      <c r="W72">
        <v>5450.7999999999993</v>
      </c>
      <c r="X72">
        <v>1412</v>
      </c>
      <c r="AD72">
        <v>39923.800000000003</v>
      </c>
      <c r="AE72">
        <v>2.5675912613528769</v>
      </c>
      <c r="AK72">
        <v>39923.800000000003</v>
      </c>
      <c r="AL72">
        <v>2.5675912613528769</v>
      </c>
    </row>
    <row r="73" spans="2:38" x14ac:dyDescent="0.25">
      <c r="B73">
        <v>105864</v>
      </c>
      <c r="C73">
        <v>22683</v>
      </c>
      <c r="D73">
        <v>109400</v>
      </c>
      <c r="E73">
        <v>85567</v>
      </c>
      <c r="F73">
        <v>6765</v>
      </c>
      <c r="H73">
        <v>97891</v>
      </c>
      <c r="J73">
        <f t="shared" si="12"/>
        <v>66055.8</v>
      </c>
      <c r="K73">
        <f t="shared" si="13"/>
        <v>1.4819440533609463</v>
      </c>
      <c r="L73">
        <f t="shared" si="14"/>
        <v>109400</v>
      </c>
      <c r="M73">
        <f t="shared" si="15"/>
        <v>6765</v>
      </c>
      <c r="N73">
        <f t="shared" si="16"/>
        <v>66055.8</v>
      </c>
      <c r="O73">
        <f t="shared" si="17"/>
        <v>102635</v>
      </c>
      <c r="Q73">
        <v>-11210</v>
      </c>
      <c r="R73">
        <v>-2299</v>
      </c>
      <c r="T73">
        <v>15133.800000000003</v>
      </c>
      <c r="U73">
        <v>-61.399999999994179</v>
      </c>
      <c r="W73">
        <v>16675.399999999998</v>
      </c>
      <c r="X73">
        <v>2003.8000000000002</v>
      </c>
      <c r="AD73">
        <v>66055.8</v>
      </c>
      <c r="AE73">
        <v>1.4819440533609463</v>
      </c>
      <c r="AK73">
        <v>66055.8</v>
      </c>
      <c r="AL73">
        <v>1.4819440533609463</v>
      </c>
    </row>
    <row r="74" spans="2:38" x14ac:dyDescent="0.25">
      <c r="B74">
        <v>43443</v>
      </c>
      <c r="C74">
        <v>6533</v>
      </c>
      <c r="D74">
        <v>41217</v>
      </c>
      <c r="E74">
        <v>58084</v>
      </c>
      <c r="F74">
        <v>42228</v>
      </c>
      <c r="H74">
        <v>52631</v>
      </c>
      <c r="J74">
        <f t="shared" si="12"/>
        <v>38301</v>
      </c>
      <c r="K74">
        <f t="shared" si="13"/>
        <v>1.3741416673193911</v>
      </c>
      <c r="L74">
        <f t="shared" si="14"/>
        <v>58084</v>
      </c>
      <c r="M74">
        <f t="shared" si="15"/>
        <v>6533</v>
      </c>
      <c r="N74">
        <f t="shared" si="16"/>
        <v>38301</v>
      </c>
      <c r="O74">
        <f t="shared" si="17"/>
        <v>51551</v>
      </c>
      <c r="Q74">
        <v>-18094</v>
      </c>
      <c r="R74">
        <v>10</v>
      </c>
      <c r="T74">
        <v>-27848.399999999994</v>
      </c>
      <c r="U74">
        <v>-1279.4000000000015</v>
      </c>
      <c r="W74">
        <v>30514.800000000003</v>
      </c>
      <c r="X74">
        <v>1279.4000000000001</v>
      </c>
      <c r="AB74">
        <v>38301</v>
      </c>
      <c r="AC74">
        <v>1.3741416673193911</v>
      </c>
      <c r="AI74">
        <v>38301</v>
      </c>
      <c r="AJ74">
        <v>1.3741416673193911</v>
      </c>
    </row>
    <row r="75" spans="2:38" x14ac:dyDescent="0.25">
      <c r="B75">
        <v>21299</v>
      </c>
      <c r="C75">
        <v>22290</v>
      </c>
      <c r="D75">
        <v>42716</v>
      </c>
      <c r="E75">
        <v>38038</v>
      </c>
      <c r="F75">
        <v>9883</v>
      </c>
      <c r="H75">
        <v>85694</v>
      </c>
      <c r="J75">
        <f t="shared" si="12"/>
        <v>26845.200000000001</v>
      </c>
      <c r="K75">
        <f t="shared" si="13"/>
        <v>3.1921535321025734</v>
      </c>
      <c r="L75">
        <f t="shared" si="14"/>
        <v>42716</v>
      </c>
      <c r="M75">
        <f t="shared" si="15"/>
        <v>9883</v>
      </c>
      <c r="N75">
        <f t="shared" si="16"/>
        <v>26845.200000000001</v>
      </c>
      <c r="O75">
        <f t="shared" si="17"/>
        <v>32833</v>
      </c>
      <c r="Q75">
        <v>18044</v>
      </c>
      <c r="R75">
        <v>2878</v>
      </c>
      <c r="T75">
        <v>-9193.7999999999993</v>
      </c>
      <c r="U75">
        <v>-829.59999999999854</v>
      </c>
      <c r="W75">
        <v>9989</v>
      </c>
      <c r="X75">
        <v>1364.8000000000002</v>
      </c>
      <c r="AD75">
        <v>26845.200000000001</v>
      </c>
      <c r="AE75">
        <v>3.1921535321025734</v>
      </c>
      <c r="AK75">
        <v>26845.200000000001</v>
      </c>
      <c r="AL75">
        <v>3.1921535321025734</v>
      </c>
    </row>
    <row r="76" spans="2:38" x14ac:dyDescent="0.25">
      <c r="B76">
        <v>77495</v>
      </c>
      <c r="C76">
        <v>84331</v>
      </c>
      <c r="D76">
        <v>18581</v>
      </c>
      <c r="E76">
        <v>83367</v>
      </c>
      <c r="F76">
        <v>79775</v>
      </c>
      <c r="H76">
        <v>121750</v>
      </c>
      <c r="J76">
        <f t="shared" si="12"/>
        <v>68709.8</v>
      </c>
      <c r="K76">
        <f t="shared" si="13"/>
        <v>1.7719451955907308</v>
      </c>
      <c r="L76">
        <f t="shared" si="14"/>
        <v>84331</v>
      </c>
      <c r="M76">
        <f t="shared" si="15"/>
        <v>18581</v>
      </c>
      <c r="N76">
        <f t="shared" si="16"/>
        <v>68709.8</v>
      </c>
      <c r="O76">
        <f t="shared" si="17"/>
        <v>65750</v>
      </c>
      <c r="Q76">
        <v>-21176</v>
      </c>
      <c r="R76">
        <v>2395</v>
      </c>
      <c r="T76">
        <v>-16061.800000000003</v>
      </c>
      <c r="U76">
        <v>1270.4000000000087</v>
      </c>
      <c r="W76">
        <v>17027</v>
      </c>
      <c r="X76">
        <v>1273.2</v>
      </c>
      <c r="AF76">
        <v>68709.8</v>
      </c>
      <c r="AG76">
        <v>1.7719451955907308</v>
      </c>
      <c r="AK76">
        <v>68709.8</v>
      </c>
      <c r="AL76">
        <v>1.7719451955907308</v>
      </c>
    </row>
    <row r="77" spans="2:38" x14ac:dyDescent="0.25">
      <c r="B77">
        <v>33718</v>
      </c>
      <c r="C77">
        <v>103821</v>
      </c>
      <c r="D77">
        <v>79021</v>
      </c>
      <c r="E77">
        <v>19231</v>
      </c>
      <c r="F77">
        <v>103729</v>
      </c>
      <c r="H77">
        <v>81183</v>
      </c>
      <c r="J77">
        <f t="shared" si="12"/>
        <v>67904</v>
      </c>
      <c r="K77">
        <f t="shared" si="13"/>
        <v>1.1955554901036758</v>
      </c>
      <c r="L77">
        <f t="shared" si="14"/>
        <v>103821</v>
      </c>
      <c r="M77">
        <f t="shared" si="15"/>
        <v>19231</v>
      </c>
      <c r="N77">
        <f t="shared" si="16"/>
        <v>67904</v>
      </c>
      <c r="O77">
        <f t="shared" si="17"/>
        <v>84590</v>
      </c>
      <c r="Q77">
        <v>-13773</v>
      </c>
      <c r="R77">
        <v>-3758</v>
      </c>
      <c r="T77">
        <v>-1123.6000000000058</v>
      </c>
      <c r="U77">
        <v>975.80000000000291</v>
      </c>
      <c r="W77">
        <v>6312</v>
      </c>
      <c r="X77">
        <v>975.80000000000007</v>
      </c>
      <c r="AB77">
        <v>67904</v>
      </c>
      <c r="AC77">
        <v>1.1955554901036758</v>
      </c>
      <c r="AI77">
        <v>67904</v>
      </c>
      <c r="AJ77">
        <v>1.1955554901036758</v>
      </c>
    </row>
    <row r="78" spans="2:38" x14ac:dyDescent="0.25">
      <c r="B78">
        <v>76048</v>
      </c>
      <c r="C78">
        <v>110946</v>
      </c>
      <c r="D78">
        <v>45222</v>
      </c>
      <c r="E78">
        <v>11095</v>
      </c>
      <c r="F78">
        <v>108010</v>
      </c>
      <c r="H78">
        <v>126655</v>
      </c>
      <c r="J78">
        <f t="shared" si="12"/>
        <v>70264.2</v>
      </c>
      <c r="K78">
        <f t="shared" si="13"/>
        <v>1.8025537898389223</v>
      </c>
      <c r="L78">
        <f t="shared" si="14"/>
        <v>110946</v>
      </c>
      <c r="M78">
        <f t="shared" si="15"/>
        <v>11095</v>
      </c>
      <c r="N78">
        <f t="shared" si="16"/>
        <v>70264.2</v>
      </c>
      <c r="O78">
        <f t="shared" si="17"/>
        <v>99851</v>
      </c>
      <c r="Q78">
        <v>6976</v>
      </c>
      <c r="R78">
        <v>14</v>
      </c>
      <c r="T78">
        <v>-214.80000000000291</v>
      </c>
      <c r="U78">
        <v>-730.19999999999709</v>
      </c>
      <c r="W78">
        <v>4773.5999999999995</v>
      </c>
      <c r="X78">
        <v>869</v>
      </c>
      <c r="AF78">
        <v>70264.2</v>
      </c>
      <c r="AG78">
        <v>1.8025537898389223</v>
      </c>
      <c r="AK78">
        <v>70264.2</v>
      </c>
      <c r="AL78">
        <v>1.8025537898389223</v>
      </c>
    </row>
    <row r="79" spans="2:38" x14ac:dyDescent="0.25">
      <c r="B79">
        <v>66855</v>
      </c>
      <c r="C79">
        <v>17032</v>
      </c>
      <c r="D79">
        <v>44214</v>
      </c>
      <c r="E79">
        <v>58198</v>
      </c>
      <c r="F79">
        <v>45183</v>
      </c>
      <c r="H79">
        <v>51048</v>
      </c>
      <c r="J79">
        <f t="shared" si="12"/>
        <v>46296.4</v>
      </c>
      <c r="K79">
        <f t="shared" si="13"/>
        <v>1.1026343300991006</v>
      </c>
      <c r="L79">
        <f t="shared" si="14"/>
        <v>66855</v>
      </c>
      <c r="M79">
        <f t="shared" si="15"/>
        <v>17032</v>
      </c>
      <c r="N79">
        <f t="shared" si="16"/>
        <v>46296.4</v>
      </c>
      <c r="O79">
        <f t="shared" si="17"/>
        <v>49823</v>
      </c>
      <c r="Q79">
        <v>3447</v>
      </c>
      <c r="R79">
        <v>-67</v>
      </c>
      <c r="T79">
        <v>565</v>
      </c>
      <c r="U79">
        <v>1685</v>
      </c>
      <c r="W79">
        <v>27348.199999999997</v>
      </c>
      <c r="X79">
        <v>1800.1999999999998</v>
      </c>
      <c r="Z79">
        <v>46296.4</v>
      </c>
      <c r="AA79">
        <v>1.1026343300991006</v>
      </c>
      <c r="AI79">
        <v>46296.4</v>
      </c>
      <c r="AJ79">
        <v>1.1026343300991006</v>
      </c>
    </row>
    <row r="80" spans="2:38" x14ac:dyDescent="0.25">
      <c r="B80">
        <v>24786</v>
      </c>
      <c r="C80">
        <v>18650</v>
      </c>
      <c r="D80">
        <v>40832</v>
      </c>
      <c r="E80">
        <v>28831</v>
      </c>
      <c r="F80">
        <v>113061</v>
      </c>
      <c r="H80">
        <v>69604</v>
      </c>
      <c r="J80">
        <f t="shared" si="12"/>
        <v>45232</v>
      </c>
      <c r="K80">
        <f t="shared" si="13"/>
        <v>1.5388220728687654</v>
      </c>
      <c r="L80">
        <f t="shared" si="14"/>
        <v>113061</v>
      </c>
      <c r="M80">
        <f t="shared" si="15"/>
        <v>18650</v>
      </c>
      <c r="N80">
        <f t="shared" si="16"/>
        <v>45232</v>
      </c>
      <c r="O80">
        <f t="shared" si="17"/>
        <v>94411</v>
      </c>
      <c r="Q80">
        <v>22495</v>
      </c>
      <c r="R80">
        <v>-972</v>
      </c>
      <c r="T80">
        <v>2034.4000000000015</v>
      </c>
      <c r="U80">
        <v>-197</v>
      </c>
      <c r="W80">
        <v>21368.800000000003</v>
      </c>
      <c r="X80">
        <v>491</v>
      </c>
      <c r="Z80">
        <v>45232</v>
      </c>
      <c r="AA80">
        <v>1.5388220728687654</v>
      </c>
      <c r="AK80">
        <v>45232</v>
      </c>
      <c r="AL80">
        <v>1.5388220728687654</v>
      </c>
    </row>
    <row r="81" spans="2:38" x14ac:dyDescent="0.25">
      <c r="B81">
        <v>114951</v>
      </c>
      <c r="C81">
        <v>8606</v>
      </c>
      <c r="D81">
        <v>17770</v>
      </c>
      <c r="E81">
        <v>79337</v>
      </c>
      <c r="F81">
        <v>101056</v>
      </c>
      <c r="H81">
        <v>73260</v>
      </c>
      <c r="J81">
        <f t="shared" si="12"/>
        <v>64344</v>
      </c>
      <c r="K81">
        <f t="shared" si="13"/>
        <v>1.138567698619918</v>
      </c>
      <c r="L81">
        <f t="shared" si="14"/>
        <v>114951</v>
      </c>
      <c r="M81">
        <f t="shared" si="15"/>
        <v>8606</v>
      </c>
      <c r="N81">
        <f t="shared" si="16"/>
        <v>64344</v>
      </c>
      <c r="O81">
        <f t="shared" si="17"/>
        <v>106345</v>
      </c>
      <c r="Q81">
        <v>-12840</v>
      </c>
      <c r="R81">
        <v>956</v>
      </c>
      <c r="T81">
        <v>5353.1999999999971</v>
      </c>
      <c r="U81">
        <v>-1477.3999999999942</v>
      </c>
      <c r="W81">
        <v>24837.999999999996</v>
      </c>
      <c r="X81">
        <v>1726.6</v>
      </c>
      <c r="AD81">
        <v>64344</v>
      </c>
      <c r="AE81">
        <v>1.138567698619918</v>
      </c>
      <c r="AI81">
        <v>64344</v>
      </c>
      <c r="AJ81">
        <v>1.138567698619918</v>
      </c>
    </row>
    <row r="82" spans="2:38" x14ac:dyDescent="0.25">
      <c r="B82">
        <v>115116</v>
      </c>
      <c r="C82">
        <v>39953</v>
      </c>
      <c r="D82">
        <v>47389</v>
      </c>
      <c r="E82">
        <v>95079</v>
      </c>
      <c r="F82">
        <v>28719</v>
      </c>
      <c r="H82">
        <v>104775</v>
      </c>
      <c r="J82">
        <f t="shared" si="12"/>
        <v>65251.199999999997</v>
      </c>
      <c r="K82">
        <f t="shared" si="13"/>
        <v>1.6057175959982346</v>
      </c>
      <c r="L82">
        <f t="shared" si="14"/>
        <v>115116</v>
      </c>
      <c r="M82">
        <f t="shared" si="15"/>
        <v>28719</v>
      </c>
      <c r="N82">
        <f t="shared" si="16"/>
        <v>65251.199999999997</v>
      </c>
      <c r="O82">
        <f t="shared" si="17"/>
        <v>86397</v>
      </c>
      <c r="Q82">
        <v>-10107</v>
      </c>
      <c r="R82">
        <v>-2799</v>
      </c>
      <c r="T82">
        <v>676.19999999999709</v>
      </c>
      <c r="U82">
        <v>875.19999999999709</v>
      </c>
      <c r="W82">
        <v>13463.400000000001</v>
      </c>
      <c r="X82">
        <v>911.2</v>
      </c>
      <c r="AF82">
        <v>65251.199999999997</v>
      </c>
      <c r="AG82">
        <v>1.6057175959982346</v>
      </c>
      <c r="AK82">
        <v>65251.199999999997</v>
      </c>
      <c r="AL82">
        <v>1.6057175959982346</v>
      </c>
    </row>
    <row r="83" spans="2:38" x14ac:dyDescent="0.25">
      <c r="B83">
        <v>73677</v>
      </c>
      <c r="C83">
        <v>21863</v>
      </c>
      <c r="D83">
        <v>107976</v>
      </c>
      <c r="E83">
        <v>98771</v>
      </c>
      <c r="F83">
        <v>19399</v>
      </c>
      <c r="H83">
        <v>92020</v>
      </c>
      <c r="J83">
        <f t="shared" si="12"/>
        <v>64337.2</v>
      </c>
      <c r="K83">
        <f t="shared" si="13"/>
        <v>1.4302767294815442</v>
      </c>
      <c r="L83">
        <f t="shared" si="14"/>
        <v>107976</v>
      </c>
      <c r="M83">
        <f t="shared" si="15"/>
        <v>19399</v>
      </c>
      <c r="N83">
        <f t="shared" si="16"/>
        <v>64337.2</v>
      </c>
      <c r="O83">
        <f t="shared" si="17"/>
        <v>88577</v>
      </c>
      <c r="Q83">
        <v>12070</v>
      </c>
      <c r="R83">
        <v>-4286</v>
      </c>
      <c r="T83">
        <v>-8282</v>
      </c>
      <c r="U83">
        <v>-785.40000000000146</v>
      </c>
      <c r="W83">
        <v>25973.599999999999</v>
      </c>
      <c r="X83">
        <v>1339</v>
      </c>
      <c r="AB83">
        <v>64337.2</v>
      </c>
      <c r="AC83">
        <v>1.4302767294815442</v>
      </c>
      <c r="AK83">
        <v>64337.2</v>
      </c>
      <c r="AL83">
        <v>1.4302767294815442</v>
      </c>
    </row>
    <row r="84" spans="2:38" x14ac:dyDescent="0.25">
      <c r="B84">
        <v>94950</v>
      </c>
      <c r="C84">
        <v>6808</v>
      </c>
      <c r="D84">
        <v>99067</v>
      </c>
      <c r="E84">
        <v>88583</v>
      </c>
      <c r="F84">
        <v>69407</v>
      </c>
      <c r="H84">
        <v>136458</v>
      </c>
      <c r="J84">
        <f t="shared" si="12"/>
        <v>71763</v>
      </c>
      <c r="K84">
        <f t="shared" si="13"/>
        <v>1.9015091342335186</v>
      </c>
      <c r="L84">
        <f t="shared" si="14"/>
        <v>99067</v>
      </c>
      <c r="M84">
        <f t="shared" si="15"/>
        <v>6808</v>
      </c>
      <c r="N84">
        <f t="shared" si="16"/>
        <v>71763</v>
      </c>
      <c r="O84">
        <f t="shared" si="17"/>
        <v>92259</v>
      </c>
      <c r="Q84">
        <v>18501</v>
      </c>
      <c r="R84">
        <v>-534</v>
      </c>
      <c r="T84">
        <v>2637</v>
      </c>
      <c r="U84">
        <v>100.39999999999418</v>
      </c>
      <c r="W84">
        <v>13704.199999999999</v>
      </c>
      <c r="X84">
        <v>2278</v>
      </c>
      <c r="AF84">
        <v>71763</v>
      </c>
      <c r="AG84">
        <v>1.9015091342335186</v>
      </c>
      <c r="AK84">
        <v>71763</v>
      </c>
      <c r="AL84">
        <v>1.9015091342335186</v>
      </c>
    </row>
    <row r="85" spans="2:38" x14ac:dyDescent="0.25">
      <c r="B85">
        <v>98818</v>
      </c>
      <c r="C85">
        <v>83861</v>
      </c>
      <c r="D85">
        <v>121166</v>
      </c>
      <c r="E85">
        <v>42974</v>
      </c>
      <c r="F85">
        <v>111891</v>
      </c>
      <c r="H85">
        <v>134090</v>
      </c>
      <c r="J85">
        <f t="shared" si="12"/>
        <v>91742</v>
      </c>
      <c r="K85">
        <f t="shared" si="13"/>
        <v>1.4615988315057444</v>
      </c>
      <c r="L85">
        <f t="shared" si="14"/>
        <v>121166</v>
      </c>
      <c r="M85">
        <f t="shared" si="15"/>
        <v>42974</v>
      </c>
      <c r="N85">
        <f t="shared" si="16"/>
        <v>91742</v>
      </c>
      <c r="O85">
        <f t="shared" si="17"/>
        <v>78192</v>
      </c>
      <c r="Q85">
        <v>-23596</v>
      </c>
      <c r="R85">
        <v>-5324</v>
      </c>
      <c r="T85">
        <v>-14874.399999999994</v>
      </c>
      <c r="U85">
        <v>438</v>
      </c>
      <c r="W85">
        <v>20733.599999999999</v>
      </c>
      <c r="X85">
        <v>1140.8</v>
      </c>
      <c r="AF85">
        <v>91742</v>
      </c>
      <c r="AG85">
        <v>1.4615988315057444</v>
      </c>
      <c r="AK85">
        <v>91742</v>
      </c>
      <c r="AL85">
        <v>1.4615988315057444</v>
      </c>
    </row>
    <row r="86" spans="2:38" x14ac:dyDescent="0.25">
      <c r="B86">
        <v>38131</v>
      </c>
      <c r="C86">
        <v>29203</v>
      </c>
      <c r="D86">
        <v>95447</v>
      </c>
      <c r="E86">
        <v>96000</v>
      </c>
      <c r="F86">
        <v>83875</v>
      </c>
      <c r="H86">
        <v>116613</v>
      </c>
      <c r="J86">
        <f t="shared" si="12"/>
        <v>68531.199999999997</v>
      </c>
      <c r="K86">
        <f t="shared" si="13"/>
        <v>1.701604524654464</v>
      </c>
      <c r="L86">
        <f t="shared" si="14"/>
        <v>96000</v>
      </c>
      <c r="M86">
        <f t="shared" si="15"/>
        <v>29203</v>
      </c>
      <c r="N86">
        <f t="shared" si="16"/>
        <v>68531.199999999997</v>
      </c>
      <c r="O86">
        <f t="shared" si="17"/>
        <v>66797</v>
      </c>
      <c r="Q86">
        <v>-2574</v>
      </c>
      <c r="R86">
        <v>1040</v>
      </c>
      <c r="T86">
        <v>3710.1999999999971</v>
      </c>
      <c r="U86">
        <v>-1601.1999999999971</v>
      </c>
      <c r="W86">
        <v>14169</v>
      </c>
      <c r="X86">
        <v>1616.8000000000002</v>
      </c>
      <c r="AF86">
        <v>68531.199999999997</v>
      </c>
      <c r="AG86">
        <v>1.701604524654464</v>
      </c>
      <c r="AK86">
        <v>68531.199999999997</v>
      </c>
      <c r="AL86">
        <v>1.701604524654464</v>
      </c>
    </row>
    <row r="87" spans="2:38" x14ac:dyDescent="0.25">
      <c r="B87">
        <v>120413</v>
      </c>
      <c r="C87">
        <v>90302</v>
      </c>
      <c r="D87">
        <v>107218</v>
      </c>
      <c r="E87">
        <v>77112</v>
      </c>
      <c r="F87">
        <v>95329</v>
      </c>
      <c r="H87">
        <v>137738</v>
      </c>
      <c r="J87">
        <f t="shared" si="12"/>
        <v>98074.8</v>
      </c>
      <c r="K87">
        <f t="shared" si="13"/>
        <v>1.4044178524962578</v>
      </c>
      <c r="L87">
        <f t="shared" si="14"/>
        <v>120413</v>
      </c>
      <c r="M87">
        <f t="shared" si="15"/>
        <v>77112</v>
      </c>
      <c r="N87">
        <f t="shared" si="16"/>
        <v>98074.8</v>
      </c>
      <c r="O87">
        <f t="shared" si="17"/>
        <v>43301</v>
      </c>
      <c r="Q87">
        <v>-5311</v>
      </c>
      <c r="R87">
        <v>5</v>
      </c>
      <c r="T87">
        <v>-5909.3999999999942</v>
      </c>
      <c r="U87">
        <v>2022</v>
      </c>
      <c r="W87">
        <v>10225.4</v>
      </c>
      <c r="X87">
        <v>2060</v>
      </c>
      <c r="AB87">
        <v>98074.8</v>
      </c>
      <c r="AC87">
        <v>1.4044178524962578</v>
      </c>
      <c r="AK87">
        <v>98074.8</v>
      </c>
      <c r="AL87">
        <v>1.4044178524962578</v>
      </c>
    </row>
    <row r="88" spans="2:38" x14ac:dyDescent="0.25">
      <c r="B88">
        <v>106080</v>
      </c>
      <c r="C88">
        <v>103927</v>
      </c>
      <c r="D88">
        <v>81644</v>
      </c>
      <c r="E88">
        <v>60926</v>
      </c>
      <c r="F88">
        <v>23684</v>
      </c>
      <c r="H88">
        <v>80341</v>
      </c>
      <c r="J88">
        <f t="shared" si="12"/>
        <v>75252.2</v>
      </c>
      <c r="K88">
        <f t="shared" si="13"/>
        <v>1.0676232721435388</v>
      </c>
      <c r="L88">
        <f t="shared" si="14"/>
        <v>106080</v>
      </c>
      <c r="M88">
        <f t="shared" si="15"/>
        <v>23684</v>
      </c>
      <c r="N88">
        <f t="shared" si="16"/>
        <v>75252.2</v>
      </c>
      <c r="O88">
        <f t="shared" si="17"/>
        <v>82396</v>
      </c>
      <c r="Q88">
        <v>-28637</v>
      </c>
      <c r="R88">
        <v>798</v>
      </c>
      <c r="T88">
        <v>7971.1999999999971</v>
      </c>
      <c r="U88">
        <v>1263.5999999999913</v>
      </c>
      <c r="W88">
        <v>15980.400000000001</v>
      </c>
      <c r="X88">
        <v>1263.5999999999999</v>
      </c>
      <c r="AF88">
        <v>75252.2</v>
      </c>
      <c r="AG88">
        <v>1.0676232721435388</v>
      </c>
      <c r="AI88">
        <v>75252.2</v>
      </c>
      <c r="AJ88">
        <v>1.0676232721435388</v>
      </c>
    </row>
    <row r="89" spans="2:38" x14ac:dyDescent="0.25">
      <c r="B89">
        <v>80298</v>
      </c>
      <c r="C89">
        <v>25995</v>
      </c>
      <c r="D89">
        <v>92013</v>
      </c>
      <c r="E89">
        <v>70715</v>
      </c>
      <c r="F89">
        <v>13479</v>
      </c>
      <c r="H89">
        <v>108122</v>
      </c>
      <c r="J89">
        <f t="shared" si="12"/>
        <v>56500</v>
      </c>
      <c r="K89">
        <f t="shared" si="13"/>
        <v>1.9136637168141593</v>
      </c>
      <c r="L89">
        <f t="shared" si="14"/>
        <v>92013</v>
      </c>
      <c r="M89">
        <f t="shared" si="15"/>
        <v>13479</v>
      </c>
      <c r="N89">
        <f t="shared" si="16"/>
        <v>56500</v>
      </c>
      <c r="O89">
        <f t="shared" si="17"/>
        <v>78534</v>
      </c>
      <c r="Q89">
        <v>5417</v>
      </c>
      <c r="R89">
        <v>2879</v>
      </c>
      <c r="T89">
        <v>-18874.399999999994</v>
      </c>
      <c r="U89">
        <v>29</v>
      </c>
      <c r="W89">
        <v>18874.399999999998</v>
      </c>
      <c r="X89">
        <v>914.2</v>
      </c>
      <c r="AB89">
        <v>56500</v>
      </c>
      <c r="AC89">
        <v>1.9136637168141593</v>
      </c>
      <c r="AK89">
        <v>56500</v>
      </c>
      <c r="AL89">
        <v>1.9136637168141593</v>
      </c>
    </row>
    <row r="90" spans="2:38" x14ac:dyDescent="0.25">
      <c r="B90">
        <v>94384</v>
      </c>
      <c r="C90">
        <v>110134</v>
      </c>
      <c r="D90">
        <v>83814</v>
      </c>
      <c r="E90">
        <v>116783</v>
      </c>
      <c r="F90">
        <v>102684</v>
      </c>
      <c r="H90">
        <v>145231</v>
      </c>
      <c r="J90">
        <f t="shared" si="12"/>
        <v>101559.8</v>
      </c>
      <c r="K90">
        <f t="shared" si="13"/>
        <v>1.430004785357986</v>
      </c>
      <c r="L90">
        <f t="shared" si="14"/>
        <v>116783</v>
      </c>
      <c r="M90">
        <f t="shared" si="15"/>
        <v>83814</v>
      </c>
      <c r="N90">
        <f t="shared" si="16"/>
        <v>101559.8</v>
      </c>
      <c r="O90">
        <f t="shared" si="17"/>
        <v>32969</v>
      </c>
      <c r="Q90">
        <v>5380</v>
      </c>
      <c r="R90">
        <v>-1</v>
      </c>
      <c r="T90">
        <v>626</v>
      </c>
      <c r="U90">
        <v>1020.1999999999971</v>
      </c>
      <c r="W90">
        <v>16573.2</v>
      </c>
      <c r="X90">
        <v>1075.8</v>
      </c>
      <c r="AB90">
        <v>101559.8</v>
      </c>
      <c r="AC90">
        <v>1.430004785357986</v>
      </c>
      <c r="AI90">
        <v>101559.8</v>
      </c>
      <c r="AJ90">
        <v>1.430004785357986</v>
      </c>
    </row>
    <row r="91" spans="2:38" x14ac:dyDescent="0.25">
      <c r="B91">
        <v>46700</v>
      </c>
      <c r="C91">
        <v>43885</v>
      </c>
      <c r="D91">
        <v>34869</v>
      </c>
      <c r="E91">
        <v>22205</v>
      </c>
      <c r="F91">
        <v>6357</v>
      </c>
      <c r="H91">
        <v>56195</v>
      </c>
      <c r="J91">
        <f t="shared" si="12"/>
        <v>30803.200000000001</v>
      </c>
      <c r="K91">
        <f t="shared" si="13"/>
        <v>1.8243234469146061</v>
      </c>
      <c r="L91">
        <f t="shared" si="14"/>
        <v>46700</v>
      </c>
      <c r="M91">
        <f t="shared" si="15"/>
        <v>6357</v>
      </c>
      <c r="N91">
        <f t="shared" si="16"/>
        <v>30803.200000000001</v>
      </c>
      <c r="O91">
        <f t="shared" si="17"/>
        <v>40343</v>
      </c>
      <c r="Q91">
        <v>-5551</v>
      </c>
      <c r="R91">
        <v>4363</v>
      </c>
      <c r="T91">
        <v>-12443.600000000002</v>
      </c>
      <c r="U91">
        <v>537.40000000000146</v>
      </c>
      <c r="W91">
        <v>18124.399999999998</v>
      </c>
      <c r="X91">
        <v>1158.6000000000001</v>
      </c>
      <c r="Z91">
        <v>30803.200000000001</v>
      </c>
      <c r="AA91">
        <v>1.8243234469146061</v>
      </c>
      <c r="AK91">
        <v>30803.200000000001</v>
      </c>
      <c r="AL91">
        <v>1.8243234469146061</v>
      </c>
    </row>
    <row r="92" spans="2:38" x14ac:dyDescent="0.25">
      <c r="B92">
        <v>97198</v>
      </c>
      <c r="C92">
        <v>31835</v>
      </c>
      <c r="D92">
        <v>59075</v>
      </c>
      <c r="E92">
        <v>20580</v>
      </c>
      <c r="F92">
        <v>44978</v>
      </c>
      <c r="H92">
        <v>59771</v>
      </c>
      <c r="J92">
        <f t="shared" si="12"/>
        <v>50733.2</v>
      </c>
      <c r="K92">
        <f t="shared" si="13"/>
        <v>1.1781437007718811</v>
      </c>
      <c r="L92">
        <f t="shared" si="14"/>
        <v>97198</v>
      </c>
      <c r="M92">
        <f t="shared" si="15"/>
        <v>20580</v>
      </c>
      <c r="N92">
        <f t="shared" si="16"/>
        <v>50733.2</v>
      </c>
      <c r="O92">
        <f t="shared" si="17"/>
        <v>76618</v>
      </c>
      <c r="Q92">
        <v>362</v>
      </c>
      <c r="R92">
        <v>144</v>
      </c>
      <c r="T92">
        <v>-1025.2000000000044</v>
      </c>
      <c r="U92">
        <v>-784</v>
      </c>
      <c r="W92">
        <v>7322.3999999999987</v>
      </c>
      <c r="X92">
        <v>1109.2</v>
      </c>
      <c r="Z92">
        <v>50733.2</v>
      </c>
      <c r="AA92">
        <v>1.1781437007718811</v>
      </c>
      <c r="AI92">
        <v>50733.2</v>
      </c>
      <c r="AJ92">
        <v>1.1781437007718811</v>
      </c>
    </row>
    <row r="93" spans="2:38" x14ac:dyDescent="0.25">
      <c r="B93">
        <v>6439</v>
      </c>
      <c r="C93">
        <v>29895</v>
      </c>
      <c r="D93">
        <v>99486</v>
      </c>
      <c r="E93">
        <v>9783</v>
      </c>
      <c r="F93">
        <v>30278</v>
      </c>
      <c r="H93">
        <v>57253</v>
      </c>
      <c r="J93">
        <f t="shared" si="12"/>
        <v>35176.199999999997</v>
      </c>
      <c r="K93">
        <f t="shared" si="13"/>
        <v>1.6276061655323772</v>
      </c>
      <c r="L93">
        <f t="shared" si="14"/>
        <v>99486</v>
      </c>
      <c r="M93">
        <f t="shared" si="15"/>
        <v>6439</v>
      </c>
      <c r="N93">
        <f t="shared" si="16"/>
        <v>35176.199999999997</v>
      </c>
      <c r="O93">
        <f t="shared" si="17"/>
        <v>93047</v>
      </c>
      <c r="Q93">
        <v>-5600</v>
      </c>
      <c r="R93">
        <v>3581</v>
      </c>
      <c r="T93">
        <v>145.79999999999563</v>
      </c>
      <c r="U93">
        <v>258.39999999999418</v>
      </c>
      <c r="W93">
        <v>12289.399999999998</v>
      </c>
      <c r="X93">
        <v>1302.3999999999999</v>
      </c>
      <c r="AD93">
        <v>35176.199999999997</v>
      </c>
      <c r="AE93">
        <v>1.6276061655323772</v>
      </c>
      <c r="AK93">
        <v>35176.199999999997</v>
      </c>
      <c r="AL93">
        <v>1.6276061655323772</v>
      </c>
    </row>
    <row r="94" spans="2:38" x14ac:dyDescent="0.25">
      <c r="B94">
        <v>7920</v>
      </c>
      <c r="C94">
        <v>66090</v>
      </c>
      <c r="D94">
        <v>92981</v>
      </c>
      <c r="E94">
        <v>67513</v>
      </c>
      <c r="F94">
        <v>13730</v>
      </c>
      <c r="H94">
        <v>98038</v>
      </c>
      <c r="J94">
        <f t="shared" si="12"/>
        <v>49646.8</v>
      </c>
      <c r="K94">
        <f t="shared" si="13"/>
        <v>1.9747093468259787</v>
      </c>
      <c r="L94">
        <f t="shared" si="14"/>
        <v>92981</v>
      </c>
      <c r="M94">
        <f t="shared" si="15"/>
        <v>7920</v>
      </c>
      <c r="N94">
        <f t="shared" si="16"/>
        <v>49646.8</v>
      </c>
      <c r="O94">
        <f t="shared" si="17"/>
        <v>85061</v>
      </c>
      <c r="Q94">
        <v>130</v>
      </c>
      <c r="R94">
        <v>-1666</v>
      </c>
      <c r="T94">
        <v>-3661.3999999999942</v>
      </c>
      <c r="U94">
        <v>395</v>
      </c>
      <c r="W94">
        <v>15547.8</v>
      </c>
      <c r="X94">
        <v>616.19999999999993</v>
      </c>
      <c r="AD94">
        <v>49646.8</v>
      </c>
      <c r="AE94">
        <v>1.9747093468259787</v>
      </c>
      <c r="AK94">
        <v>49646.8</v>
      </c>
      <c r="AL94">
        <v>1.9747093468259787</v>
      </c>
    </row>
    <row r="95" spans="2:38" x14ac:dyDescent="0.25">
      <c r="B95">
        <v>70640</v>
      </c>
      <c r="C95">
        <v>28297</v>
      </c>
      <c r="D95">
        <v>94682</v>
      </c>
      <c r="E95">
        <v>89492</v>
      </c>
      <c r="F95">
        <v>76208</v>
      </c>
      <c r="H95">
        <v>80994</v>
      </c>
      <c r="J95">
        <f t="shared" si="12"/>
        <v>71863.8</v>
      </c>
      <c r="K95">
        <f t="shared" si="13"/>
        <v>1.1270486670618587</v>
      </c>
      <c r="L95">
        <f t="shared" si="14"/>
        <v>94682</v>
      </c>
      <c r="M95">
        <f t="shared" si="15"/>
        <v>28297</v>
      </c>
      <c r="N95">
        <f t="shared" si="16"/>
        <v>71863.8</v>
      </c>
      <c r="O95">
        <f t="shared" si="17"/>
        <v>66385</v>
      </c>
      <c r="Q95">
        <v>-53076</v>
      </c>
      <c r="R95">
        <v>1002</v>
      </c>
      <c r="T95">
        <v>-9562.1999999999971</v>
      </c>
      <c r="U95">
        <v>1501.4000000000087</v>
      </c>
      <c r="W95">
        <v>10401.4</v>
      </c>
      <c r="X95">
        <v>1785</v>
      </c>
      <c r="AF95">
        <v>71863.8</v>
      </c>
      <c r="AG95">
        <v>1.1270486670618587</v>
      </c>
      <c r="AI95">
        <v>71863.8</v>
      </c>
      <c r="AJ95">
        <v>1.1270486670618587</v>
      </c>
    </row>
    <row r="96" spans="2:38" x14ac:dyDescent="0.25">
      <c r="B96">
        <v>14850</v>
      </c>
      <c r="C96">
        <v>47198</v>
      </c>
      <c r="D96">
        <v>93467</v>
      </c>
      <c r="E96">
        <v>79330</v>
      </c>
      <c r="F96">
        <v>55832</v>
      </c>
      <c r="H96">
        <v>68681</v>
      </c>
      <c r="J96">
        <f t="shared" si="12"/>
        <v>58135.4</v>
      </c>
      <c r="K96">
        <f t="shared" si="13"/>
        <v>1.1813972209703554</v>
      </c>
      <c r="L96">
        <f t="shared" si="14"/>
        <v>93467</v>
      </c>
      <c r="M96">
        <f t="shared" si="15"/>
        <v>14850</v>
      </c>
      <c r="N96">
        <f t="shared" si="16"/>
        <v>58135.4</v>
      </c>
      <c r="O96">
        <f t="shared" si="17"/>
        <v>78617</v>
      </c>
      <c r="Q96">
        <v>-16189</v>
      </c>
      <c r="R96">
        <v>0</v>
      </c>
      <c r="T96">
        <v>-5111.1999999999971</v>
      </c>
      <c r="U96">
        <v>83</v>
      </c>
      <c r="W96">
        <v>9807.6</v>
      </c>
      <c r="X96">
        <v>714.2</v>
      </c>
      <c r="AB96">
        <v>58135.4</v>
      </c>
      <c r="AC96">
        <v>1.1813972209703554</v>
      </c>
      <c r="AI96">
        <v>58135.4</v>
      </c>
      <c r="AJ96">
        <v>1.1813972209703554</v>
      </c>
    </row>
    <row r="97" spans="2:38" x14ac:dyDescent="0.25">
      <c r="B97">
        <v>72916</v>
      </c>
      <c r="C97">
        <v>26135</v>
      </c>
      <c r="D97">
        <v>57618</v>
      </c>
      <c r="E97">
        <v>120984</v>
      </c>
      <c r="F97">
        <v>115404</v>
      </c>
      <c r="H97">
        <v>122265</v>
      </c>
      <c r="J97">
        <f t="shared" si="12"/>
        <v>78611.399999999994</v>
      </c>
      <c r="K97">
        <f t="shared" si="13"/>
        <v>1.5553087720101666</v>
      </c>
      <c r="L97">
        <f t="shared" si="14"/>
        <v>120984</v>
      </c>
      <c r="M97">
        <f t="shared" si="15"/>
        <v>26135</v>
      </c>
      <c r="N97">
        <f t="shared" si="16"/>
        <v>78611.399999999994</v>
      </c>
      <c r="O97">
        <f t="shared" si="17"/>
        <v>94849</v>
      </c>
      <c r="Q97">
        <v>11442</v>
      </c>
      <c r="R97">
        <v>-1392</v>
      </c>
      <c r="T97">
        <v>-6947.4000000000087</v>
      </c>
      <c r="U97">
        <v>1474.7999999999884</v>
      </c>
      <c r="W97">
        <v>18720.599999999999</v>
      </c>
      <c r="X97">
        <v>2082.4000000000005</v>
      </c>
      <c r="AB97">
        <v>78611.399999999994</v>
      </c>
      <c r="AC97">
        <v>1.5553087720101666</v>
      </c>
      <c r="AK97">
        <v>78611.399999999994</v>
      </c>
      <c r="AL97">
        <v>1.5553087720101666</v>
      </c>
    </row>
    <row r="98" spans="2:38" x14ac:dyDescent="0.25">
      <c r="B98">
        <v>83031</v>
      </c>
      <c r="C98">
        <v>4644</v>
      </c>
      <c r="D98">
        <v>47849</v>
      </c>
      <c r="E98">
        <v>69964</v>
      </c>
      <c r="F98">
        <v>94846</v>
      </c>
      <c r="H98">
        <v>103935</v>
      </c>
      <c r="J98">
        <f t="shared" si="12"/>
        <v>60066.8</v>
      </c>
      <c r="K98">
        <f t="shared" ref="K98:K129" si="18">H98/J98</f>
        <v>1.7303235730886279</v>
      </c>
      <c r="L98">
        <f t="shared" si="14"/>
        <v>94846</v>
      </c>
      <c r="M98">
        <f t="shared" si="15"/>
        <v>4644</v>
      </c>
      <c r="N98">
        <f t="shared" si="16"/>
        <v>60066.8</v>
      </c>
      <c r="O98">
        <f t="shared" si="17"/>
        <v>90202</v>
      </c>
      <c r="Q98">
        <v>8856</v>
      </c>
      <c r="R98">
        <v>-420</v>
      </c>
      <c r="T98">
        <v>-11224</v>
      </c>
      <c r="U98">
        <v>1256.4000000000015</v>
      </c>
      <c r="W98">
        <v>17026.400000000001</v>
      </c>
      <c r="X98">
        <v>2803.6</v>
      </c>
      <c r="AB98">
        <v>60066.8</v>
      </c>
      <c r="AC98">
        <v>1.7303235730886279</v>
      </c>
      <c r="AK98">
        <v>60066.8</v>
      </c>
      <c r="AL98">
        <v>1.7303235730886279</v>
      </c>
    </row>
    <row r="99" spans="2:38" x14ac:dyDescent="0.25">
      <c r="B99">
        <v>56272</v>
      </c>
      <c r="C99">
        <v>95145</v>
      </c>
      <c r="D99">
        <v>49194</v>
      </c>
      <c r="E99">
        <v>115672</v>
      </c>
      <c r="F99">
        <v>111944</v>
      </c>
      <c r="H99">
        <v>137067</v>
      </c>
      <c r="J99">
        <f t="shared" si="12"/>
        <v>85645.4</v>
      </c>
      <c r="K99">
        <f t="shared" si="18"/>
        <v>1.6004011890889647</v>
      </c>
      <c r="L99">
        <f t="shared" si="14"/>
        <v>115672</v>
      </c>
      <c r="M99">
        <f t="shared" si="15"/>
        <v>49194</v>
      </c>
      <c r="N99">
        <f t="shared" si="16"/>
        <v>85645.4</v>
      </c>
      <c r="O99">
        <f t="shared" si="17"/>
        <v>66478</v>
      </c>
      <c r="Q99">
        <v>35100</v>
      </c>
      <c r="R99">
        <v>-2375</v>
      </c>
      <c r="T99">
        <v>-13468</v>
      </c>
      <c r="U99">
        <v>-203.60000000000582</v>
      </c>
      <c r="W99">
        <v>19196</v>
      </c>
      <c r="X99">
        <v>2263.1999999999998</v>
      </c>
      <c r="AB99">
        <v>85645.4</v>
      </c>
      <c r="AC99">
        <v>1.6004011890889647</v>
      </c>
      <c r="AK99">
        <v>85645.4</v>
      </c>
      <c r="AL99">
        <v>1.6004011890889647</v>
      </c>
    </row>
    <row r="100" spans="2:38" x14ac:dyDescent="0.25">
      <c r="B100">
        <v>51597</v>
      </c>
      <c r="C100">
        <v>64903</v>
      </c>
      <c r="D100">
        <v>29565</v>
      </c>
      <c r="E100">
        <v>72264</v>
      </c>
      <c r="F100">
        <v>80806</v>
      </c>
      <c r="H100">
        <v>93375</v>
      </c>
      <c r="J100">
        <f t="shared" si="12"/>
        <v>59827</v>
      </c>
      <c r="K100">
        <f t="shared" si="18"/>
        <v>1.5607501629698965</v>
      </c>
      <c r="L100">
        <f t="shared" si="14"/>
        <v>80806</v>
      </c>
      <c r="M100">
        <f t="shared" si="15"/>
        <v>29565</v>
      </c>
      <c r="N100">
        <f t="shared" si="16"/>
        <v>59827</v>
      </c>
      <c r="O100">
        <f t="shared" si="17"/>
        <v>51241</v>
      </c>
      <c r="Q100">
        <v>-15480</v>
      </c>
      <c r="R100">
        <v>-188</v>
      </c>
      <c r="T100">
        <v>3099.4000000000015</v>
      </c>
      <c r="U100">
        <v>1636.4000000000015</v>
      </c>
      <c r="W100">
        <v>9895</v>
      </c>
      <c r="X100">
        <v>1692</v>
      </c>
      <c r="AD100">
        <v>59827</v>
      </c>
      <c r="AE100">
        <v>1.5607501629698965</v>
      </c>
      <c r="AI100">
        <v>59827</v>
      </c>
      <c r="AJ100">
        <v>1.5607501629698965</v>
      </c>
    </row>
    <row r="101" spans="2:38" x14ac:dyDescent="0.25">
      <c r="B101">
        <v>71170</v>
      </c>
      <c r="C101">
        <v>18057</v>
      </c>
      <c r="D101">
        <v>76534</v>
      </c>
      <c r="E101">
        <v>116767</v>
      </c>
      <c r="F101">
        <v>109815</v>
      </c>
      <c r="H101">
        <v>114511</v>
      </c>
      <c r="J101">
        <f t="shared" si="12"/>
        <v>78468.600000000006</v>
      </c>
      <c r="K101">
        <f t="shared" si="18"/>
        <v>1.4593225825361991</v>
      </c>
      <c r="L101">
        <f t="shared" si="14"/>
        <v>116767</v>
      </c>
      <c r="M101">
        <f t="shared" si="15"/>
        <v>18057</v>
      </c>
      <c r="N101">
        <f t="shared" si="16"/>
        <v>78468.600000000006</v>
      </c>
      <c r="O101">
        <f t="shared" si="17"/>
        <v>98710</v>
      </c>
      <c r="Q101">
        <v>-21158</v>
      </c>
      <c r="R101">
        <v>-2262</v>
      </c>
      <c r="T101">
        <v>-6893.3999999999942</v>
      </c>
      <c r="U101">
        <v>627.60000000000582</v>
      </c>
      <c r="W101">
        <v>24356.199999999997</v>
      </c>
      <c r="X101">
        <v>722</v>
      </c>
      <c r="AF101">
        <v>78468.600000000006</v>
      </c>
      <c r="AG101">
        <v>1.4593225825361991</v>
      </c>
      <c r="AK101">
        <v>78468.600000000006</v>
      </c>
      <c r="AL101">
        <v>1.4593225825361991</v>
      </c>
    </row>
    <row r="103" spans="2:38" x14ac:dyDescent="0.25">
      <c r="B103">
        <v>2899492</v>
      </c>
      <c r="C103">
        <v>2955709</v>
      </c>
      <c r="D103">
        <v>2990592</v>
      </c>
      <c r="E103">
        <v>3137301</v>
      </c>
      <c r="F103">
        <v>3071571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D2A-9003-4FB7-8920-4D90E90D9E7D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61306</v>
      </c>
      <c r="C2">
        <v>87313</v>
      </c>
      <c r="D2">
        <v>95104</v>
      </c>
      <c r="E2">
        <v>101463</v>
      </c>
      <c r="F2">
        <v>114680</v>
      </c>
      <c r="H2">
        <v>133419</v>
      </c>
      <c r="J2">
        <f t="shared" ref="J2:J33" si="0">AVERAGE(B2:F2)</f>
        <v>91973.2</v>
      </c>
      <c r="K2">
        <f t="shared" ref="K2:K33" si="1">H2/J2</f>
        <v>1.4506290963019663</v>
      </c>
      <c r="L2">
        <f t="shared" ref="L2:L33" si="2">MAX(B2:F2)</f>
        <v>114680</v>
      </c>
      <c r="M2">
        <f t="shared" ref="M2:M33" si="3">MIN(B2:F2)</f>
        <v>61306</v>
      </c>
      <c r="N2">
        <f t="shared" ref="N2:N33" si="4">AVERAGE(B2:F2)</f>
        <v>91973.2</v>
      </c>
      <c r="O2">
        <f t="shared" ref="O2:O33" si="5">L2-M2</f>
        <v>53374</v>
      </c>
      <c r="Q2">
        <v>-17994</v>
      </c>
      <c r="R2">
        <v>401</v>
      </c>
      <c r="T2">
        <v>-3327.1999999999971</v>
      </c>
      <c r="U2">
        <v>300.59999999999127</v>
      </c>
      <c r="W2">
        <v>12589.599999999999</v>
      </c>
      <c r="X2">
        <v>901.39999999999986</v>
      </c>
      <c r="AF2">
        <v>91973.2</v>
      </c>
      <c r="AG2">
        <v>1.4506290963019663</v>
      </c>
      <c r="AI2">
        <v>91973.2</v>
      </c>
      <c r="AJ2">
        <v>1.4506290963019663</v>
      </c>
    </row>
    <row r="3" spans="1:38" x14ac:dyDescent="0.25">
      <c r="B3">
        <v>83192</v>
      </c>
      <c r="C3">
        <v>27124</v>
      </c>
      <c r="D3">
        <v>11966</v>
      </c>
      <c r="E3">
        <v>69825</v>
      </c>
      <c r="F3">
        <v>44686</v>
      </c>
      <c r="H3">
        <v>67652</v>
      </c>
      <c r="J3">
        <f t="shared" si="0"/>
        <v>47358.6</v>
      </c>
      <c r="K3">
        <f t="shared" si="1"/>
        <v>1.4285050656058245</v>
      </c>
      <c r="L3">
        <f t="shared" si="2"/>
        <v>83192</v>
      </c>
      <c r="M3">
        <f t="shared" si="3"/>
        <v>11966</v>
      </c>
      <c r="N3">
        <f t="shared" si="4"/>
        <v>47358.6</v>
      </c>
      <c r="O3">
        <f t="shared" si="5"/>
        <v>71226</v>
      </c>
      <c r="Q3">
        <v>6398</v>
      </c>
      <c r="R3">
        <v>-1</v>
      </c>
      <c r="T3">
        <v>-4424.4000000000015</v>
      </c>
      <c r="U3">
        <v>344.79999999999563</v>
      </c>
      <c r="W3">
        <v>14028.4</v>
      </c>
      <c r="X3">
        <v>2274.4</v>
      </c>
      <c r="Z3">
        <v>47358.6</v>
      </c>
      <c r="AA3">
        <v>1.4285050656058245</v>
      </c>
      <c r="AI3">
        <v>47358.6</v>
      </c>
      <c r="AJ3">
        <v>1.4285050656058245</v>
      </c>
    </row>
    <row r="4" spans="1:38" x14ac:dyDescent="0.25">
      <c r="B4">
        <v>106632</v>
      </c>
      <c r="C4">
        <v>10996</v>
      </c>
      <c r="D4">
        <v>56381</v>
      </c>
      <c r="E4">
        <v>113817</v>
      </c>
      <c r="F4">
        <v>11986</v>
      </c>
      <c r="H4">
        <v>119930</v>
      </c>
      <c r="J4">
        <f t="shared" si="0"/>
        <v>59962.400000000001</v>
      </c>
      <c r="K4">
        <f t="shared" si="1"/>
        <v>2.0000867210118338</v>
      </c>
      <c r="L4">
        <f t="shared" si="2"/>
        <v>113817</v>
      </c>
      <c r="M4">
        <f t="shared" si="3"/>
        <v>10996</v>
      </c>
      <c r="N4">
        <f t="shared" si="4"/>
        <v>59962.400000000001</v>
      </c>
      <c r="O4">
        <f t="shared" si="5"/>
        <v>102821</v>
      </c>
      <c r="Q4">
        <v>5909</v>
      </c>
      <c r="R4">
        <v>-5</v>
      </c>
      <c r="T4">
        <v>356.59999999999854</v>
      </c>
      <c r="U4">
        <v>1138</v>
      </c>
      <c r="W4">
        <v>25656.6</v>
      </c>
      <c r="X4">
        <v>1138.8000000000002</v>
      </c>
      <c r="AD4">
        <v>59962.400000000001</v>
      </c>
      <c r="AE4">
        <v>2.0000867210118338</v>
      </c>
      <c r="AK4">
        <v>59962.400000000001</v>
      </c>
      <c r="AL4">
        <v>2.0000867210118338</v>
      </c>
    </row>
    <row r="5" spans="1:38" x14ac:dyDescent="0.25">
      <c r="B5">
        <v>68087</v>
      </c>
      <c r="C5">
        <v>105380</v>
      </c>
      <c r="D5">
        <v>6979</v>
      </c>
      <c r="E5">
        <v>106758</v>
      </c>
      <c r="F5">
        <v>107908</v>
      </c>
      <c r="H5">
        <v>114582</v>
      </c>
      <c r="J5">
        <f t="shared" si="0"/>
        <v>79022.399999999994</v>
      </c>
      <c r="K5">
        <f t="shared" si="1"/>
        <v>1.4499939257729455</v>
      </c>
      <c r="L5">
        <f t="shared" si="2"/>
        <v>107908</v>
      </c>
      <c r="M5">
        <f t="shared" si="3"/>
        <v>6979</v>
      </c>
      <c r="N5">
        <f t="shared" si="4"/>
        <v>79022.399999999994</v>
      </c>
      <c r="O5">
        <f t="shared" si="5"/>
        <v>100929</v>
      </c>
      <c r="Q5">
        <v>-22563</v>
      </c>
      <c r="R5">
        <v>-683</v>
      </c>
      <c r="T5">
        <v>2295</v>
      </c>
      <c r="U5">
        <v>-921.20000000001164</v>
      </c>
      <c r="W5">
        <v>23377.800000000003</v>
      </c>
      <c r="X5">
        <v>1644</v>
      </c>
      <c r="AF5">
        <v>79022.399999999994</v>
      </c>
      <c r="AG5">
        <v>1.4499939257729455</v>
      </c>
      <c r="AK5">
        <v>79022.399999999994</v>
      </c>
      <c r="AL5">
        <v>1.4499939257729455</v>
      </c>
    </row>
    <row r="6" spans="1:38" x14ac:dyDescent="0.25">
      <c r="B6">
        <v>9304</v>
      </c>
      <c r="C6">
        <v>33424</v>
      </c>
      <c r="D6">
        <v>116865</v>
      </c>
      <c r="E6">
        <v>31799</v>
      </c>
      <c r="F6">
        <v>60849</v>
      </c>
      <c r="H6">
        <v>54149</v>
      </c>
      <c r="J6">
        <f t="shared" si="0"/>
        <v>50448.2</v>
      </c>
      <c r="K6">
        <f t="shared" si="1"/>
        <v>1.0733584151664479</v>
      </c>
      <c r="L6">
        <f t="shared" si="2"/>
        <v>116865</v>
      </c>
      <c r="M6">
        <f t="shared" si="3"/>
        <v>9304</v>
      </c>
      <c r="N6">
        <f t="shared" si="4"/>
        <v>50448.2</v>
      </c>
      <c r="O6">
        <f t="shared" si="5"/>
        <v>107561</v>
      </c>
      <c r="Q6">
        <v>-28384</v>
      </c>
      <c r="R6">
        <v>-2948</v>
      </c>
      <c r="T6">
        <v>-11297.800000000003</v>
      </c>
      <c r="U6">
        <v>-806</v>
      </c>
      <c r="W6">
        <v>14452.599999999999</v>
      </c>
      <c r="X6">
        <v>1315.2</v>
      </c>
      <c r="AB6">
        <v>50448.2</v>
      </c>
      <c r="AC6">
        <v>1.0733584151664479</v>
      </c>
      <c r="AI6">
        <v>50448.2</v>
      </c>
      <c r="AJ6">
        <v>1.0733584151664479</v>
      </c>
    </row>
    <row r="7" spans="1:38" x14ac:dyDescent="0.25">
      <c r="B7">
        <v>33497</v>
      </c>
      <c r="C7">
        <v>104955</v>
      </c>
      <c r="D7">
        <v>110456</v>
      </c>
      <c r="E7">
        <v>116851</v>
      </c>
      <c r="F7">
        <v>41226</v>
      </c>
      <c r="H7">
        <v>110601</v>
      </c>
      <c r="J7">
        <f t="shared" si="0"/>
        <v>81397</v>
      </c>
      <c r="K7">
        <f t="shared" si="1"/>
        <v>1.3587847217956435</v>
      </c>
      <c r="L7">
        <f t="shared" si="2"/>
        <v>116851</v>
      </c>
      <c r="M7">
        <f t="shared" si="3"/>
        <v>33497</v>
      </c>
      <c r="N7">
        <f t="shared" si="4"/>
        <v>81397</v>
      </c>
      <c r="O7">
        <f t="shared" si="5"/>
        <v>83354</v>
      </c>
      <c r="Q7">
        <v>1377</v>
      </c>
      <c r="R7">
        <v>54</v>
      </c>
      <c r="T7">
        <v>4595.8000000000029</v>
      </c>
      <c r="U7">
        <v>109</v>
      </c>
      <c r="W7">
        <v>7489.8000000000011</v>
      </c>
      <c r="X7">
        <v>1862.2</v>
      </c>
      <c r="AB7">
        <v>81397</v>
      </c>
      <c r="AC7">
        <v>1.3587847217956435</v>
      </c>
      <c r="AI7">
        <v>81397</v>
      </c>
      <c r="AJ7">
        <v>1.3587847217956435</v>
      </c>
    </row>
    <row r="8" spans="1:38" x14ac:dyDescent="0.25">
      <c r="B8">
        <v>41807</v>
      </c>
      <c r="C8">
        <v>68316</v>
      </c>
      <c r="D8">
        <v>14991</v>
      </c>
      <c r="E8">
        <v>85012</v>
      </c>
      <c r="F8">
        <v>19735</v>
      </c>
      <c r="H8">
        <v>58223</v>
      </c>
      <c r="J8">
        <f t="shared" si="0"/>
        <v>45972.2</v>
      </c>
      <c r="K8">
        <f t="shared" si="1"/>
        <v>1.2664827874237039</v>
      </c>
      <c r="L8">
        <f t="shared" si="2"/>
        <v>85012</v>
      </c>
      <c r="M8">
        <f t="shared" si="3"/>
        <v>14991</v>
      </c>
      <c r="N8">
        <f t="shared" si="4"/>
        <v>45972.2</v>
      </c>
      <c r="O8">
        <f t="shared" si="5"/>
        <v>70021</v>
      </c>
      <c r="Q8">
        <v>-448</v>
      </c>
      <c r="R8">
        <v>-36</v>
      </c>
      <c r="T8">
        <v>-7286.8000000000029</v>
      </c>
      <c r="U8">
        <v>1447.3999999999942</v>
      </c>
      <c r="W8">
        <v>9812</v>
      </c>
      <c r="X8">
        <v>2282.6</v>
      </c>
      <c r="Z8">
        <v>45972.2</v>
      </c>
      <c r="AA8">
        <v>1.2664827874237039</v>
      </c>
      <c r="AI8">
        <v>45972.2</v>
      </c>
      <c r="AJ8">
        <v>1.2664827874237039</v>
      </c>
    </row>
    <row r="9" spans="1:38" x14ac:dyDescent="0.25">
      <c r="B9">
        <v>66587</v>
      </c>
      <c r="C9">
        <v>21240</v>
      </c>
      <c r="D9">
        <v>76045</v>
      </c>
      <c r="E9">
        <v>40295</v>
      </c>
      <c r="F9">
        <v>96838</v>
      </c>
      <c r="H9">
        <v>123751</v>
      </c>
      <c r="J9">
        <f t="shared" si="0"/>
        <v>60201</v>
      </c>
      <c r="K9">
        <f t="shared" si="1"/>
        <v>2.0556303051444327</v>
      </c>
      <c r="L9">
        <f t="shared" si="2"/>
        <v>96838</v>
      </c>
      <c r="M9">
        <f t="shared" si="3"/>
        <v>21240</v>
      </c>
      <c r="N9">
        <f t="shared" si="4"/>
        <v>60201</v>
      </c>
      <c r="O9">
        <f t="shared" si="5"/>
        <v>75598</v>
      </c>
      <c r="Q9">
        <v>2965</v>
      </c>
      <c r="R9">
        <v>185</v>
      </c>
      <c r="T9">
        <v>-9859.8000000000029</v>
      </c>
      <c r="U9">
        <v>-628.40000000000146</v>
      </c>
      <c r="W9">
        <v>23010.2</v>
      </c>
      <c r="X9">
        <v>957.20000000000016</v>
      </c>
      <c r="AF9">
        <v>60201</v>
      </c>
      <c r="AG9">
        <v>2.0556303051444327</v>
      </c>
      <c r="AK9">
        <v>60201</v>
      </c>
      <c r="AL9">
        <v>2.0556303051444327</v>
      </c>
    </row>
    <row r="10" spans="1:38" x14ac:dyDescent="0.25">
      <c r="B10">
        <v>46285</v>
      </c>
      <c r="C10">
        <v>101626</v>
      </c>
      <c r="D10">
        <v>3160</v>
      </c>
      <c r="E10">
        <v>108710</v>
      </c>
      <c r="F10">
        <v>101182</v>
      </c>
      <c r="H10">
        <v>116669</v>
      </c>
      <c r="J10">
        <f t="shared" si="0"/>
        <v>72192.600000000006</v>
      </c>
      <c r="K10">
        <f t="shared" si="1"/>
        <v>1.6160797644079863</v>
      </c>
      <c r="L10">
        <f t="shared" si="2"/>
        <v>108710</v>
      </c>
      <c r="M10">
        <f t="shared" si="3"/>
        <v>3160</v>
      </c>
      <c r="N10">
        <f t="shared" si="4"/>
        <v>72192.600000000006</v>
      </c>
      <c r="O10">
        <f t="shared" si="5"/>
        <v>105550</v>
      </c>
      <c r="Q10">
        <v>-8545</v>
      </c>
      <c r="R10">
        <v>-703</v>
      </c>
      <c r="T10">
        <v>-8224.7999999999884</v>
      </c>
      <c r="U10">
        <v>-1306.3999999999942</v>
      </c>
      <c r="W10">
        <v>11463.2</v>
      </c>
      <c r="X10">
        <v>1537.6</v>
      </c>
      <c r="AF10">
        <v>72192.600000000006</v>
      </c>
      <c r="AG10">
        <v>1.6160797644079863</v>
      </c>
      <c r="AK10">
        <v>72192.600000000006</v>
      </c>
      <c r="AL10">
        <v>1.6160797644079863</v>
      </c>
    </row>
    <row r="11" spans="1:38" x14ac:dyDescent="0.25">
      <c r="B11">
        <v>81118</v>
      </c>
      <c r="C11">
        <v>73637</v>
      </c>
      <c r="D11">
        <v>23391</v>
      </c>
      <c r="E11">
        <v>76952</v>
      </c>
      <c r="F11">
        <v>15102</v>
      </c>
      <c r="H11">
        <v>73233</v>
      </c>
      <c r="J11">
        <f t="shared" si="0"/>
        <v>54040</v>
      </c>
      <c r="K11">
        <f t="shared" si="1"/>
        <v>1.3551628423390081</v>
      </c>
      <c r="L11">
        <f t="shared" si="2"/>
        <v>81118</v>
      </c>
      <c r="M11">
        <f t="shared" si="3"/>
        <v>15102</v>
      </c>
      <c r="N11">
        <f t="shared" si="4"/>
        <v>54040</v>
      </c>
      <c r="O11">
        <f t="shared" si="5"/>
        <v>66016</v>
      </c>
      <c r="Q11">
        <v>-12744</v>
      </c>
      <c r="R11">
        <v>3156</v>
      </c>
      <c r="T11">
        <v>-7509.1999999999971</v>
      </c>
      <c r="U11">
        <v>651.59999999999854</v>
      </c>
      <c r="W11">
        <v>26490.400000000001</v>
      </c>
      <c r="X11">
        <v>1388.4</v>
      </c>
      <c r="AB11">
        <v>54040</v>
      </c>
      <c r="AC11">
        <v>1.3551628423390081</v>
      </c>
      <c r="AI11">
        <v>54040</v>
      </c>
      <c r="AJ11">
        <v>1.3551628423390081</v>
      </c>
    </row>
    <row r="12" spans="1:38" x14ac:dyDescent="0.25">
      <c r="B12">
        <v>16893</v>
      </c>
      <c r="C12">
        <v>30604</v>
      </c>
      <c r="D12">
        <v>34938</v>
      </c>
      <c r="E12">
        <v>8188</v>
      </c>
      <c r="F12">
        <v>103764</v>
      </c>
      <c r="H12">
        <v>65059</v>
      </c>
      <c r="J12">
        <f t="shared" si="0"/>
        <v>38877.4</v>
      </c>
      <c r="K12">
        <f t="shared" si="1"/>
        <v>1.6734400963027363</v>
      </c>
      <c r="L12">
        <f t="shared" si="2"/>
        <v>103764</v>
      </c>
      <c r="M12">
        <f t="shared" si="3"/>
        <v>8188</v>
      </c>
      <c r="N12">
        <f t="shared" si="4"/>
        <v>38877.4</v>
      </c>
      <c r="O12">
        <f t="shared" si="5"/>
        <v>95576</v>
      </c>
      <c r="Q12">
        <v>-29897</v>
      </c>
      <c r="R12">
        <v>-5539</v>
      </c>
      <c r="T12">
        <v>-14849</v>
      </c>
      <c r="U12">
        <v>-308</v>
      </c>
      <c r="W12">
        <v>19835</v>
      </c>
      <c r="X12">
        <v>2190.7999999999997</v>
      </c>
      <c r="AD12">
        <v>38877.4</v>
      </c>
      <c r="AE12">
        <v>1.6734400963027363</v>
      </c>
      <c r="AK12">
        <v>38877.4</v>
      </c>
      <c r="AL12">
        <v>1.6734400963027363</v>
      </c>
    </row>
    <row r="13" spans="1:38" x14ac:dyDescent="0.25">
      <c r="B13">
        <v>47054</v>
      </c>
      <c r="C13">
        <v>113240</v>
      </c>
      <c r="D13">
        <v>99260</v>
      </c>
      <c r="E13">
        <v>43180</v>
      </c>
      <c r="F13">
        <v>105056</v>
      </c>
      <c r="H13">
        <v>124562</v>
      </c>
      <c r="J13">
        <f t="shared" si="0"/>
        <v>81558</v>
      </c>
      <c r="K13">
        <f t="shared" si="1"/>
        <v>1.527281198656171</v>
      </c>
      <c r="L13">
        <f t="shared" si="2"/>
        <v>113240</v>
      </c>
      <c r="M13">
        <f t="shared" si="3"/>
        <v>43180</v>
      </c>
      <c r="N13">
        <f t="shared" si="4"/>
        <v>81558</v>
      </c>
      <c r="O13">
        <f t="shared" si="5"/>
        <v>70060</v>
      </c>
      <c r="Q13">
        <v>17921</v>
      </c>
      <c r="R13">
        <v>494</v>
      </c>
      <c r="T13">
        <v>-286.19999999999709</v>
      </c>
      <c r="U13">
        <v>370.19999999999709</v>
      </c>
      <c r="W13">
        <v>20591.400000000001</v>
      </c>
      <c r="X13">
        <v>983</v>
      </c>
      <c r="AB13">
        <v>81558</v>
      </c>
      <c r="AC13">
        <v>1.5272811986561712</v>
      </c>
      <c r="AI13">
        <v>81558</v>
      </c>
      <c r="AJ13">
        <v>1.5272811986561712</v>
      </c>
    </row>
    <row r="14" spans="1:38" x14ac:dyDescent="0.25">
      <c r="B14">
        <v>102475</v>
      </c>
      <c r="C14">
        <v>77079</v>
      </c>
      <c r="D14">
        <v>81851</v>
      </c>
      <c r="E14">
        <v>49358</v>
      </c>
      <c r="F14">
        <v>37233</v>
      </c>
      <c r="H14">
        <v>113560</v>
      </c>
      <c r="J14">
        <f t="shared" si="0"/>
        <v>69599.199999999997</v>
      </c>
      <c r="K14">
        <f t="shared" si="1"/>
        <v>1.6316279497465489</v>
      </c>
      <c r="L14">
        <f t="shared" si="2"/>
        <v>102475</v>
      </c>
      <c r="M14">
        <f t="shared" si="3"/>
        <v>37233</v>
      </c>
      <c r="N14">
        <f t="shared" si="4"/>
        <v>69599.199999999997</v>
      </c>
      <c r="O14">
        <f t="shared" si="5"/>
        <v>65242</v>
      </c>
      <c r="Q14">
        <v>1261</v>
      </c>
      <c r="R14">
        <v>-39</v>
      </c>
      <c r="T14">
        <v>6697</v>
      </c>
      <c r="U14">
        <v>657.39999999999418</v>
      </c>
      <c r="W14">
        <v>19450.2</v>
      </c>
      <c r="X14">
        <v>1771.8</v>
      </c>
      <c r="AF14">
        <v>69599.199999999997</v>
      </c>
      <c r="AG14">
        <v>1.6316279497465489</v>
      </c>
      <c r="AK14">
        <v>69599.199999999997</v>
      </c>
      <c r="AL14">
        <v>1.6316279497465489</v>
      </c>
    </row>
    <row r="15" spans="1:38" x14ac:dyDescent="0.25">
      <c r="B15">
        <v>108246</v>
      </c>
      <c r="C15">
        <v>19617</v>
      </c>
      <c r="D15">
        <v>59551</v>
      </c>
      <c r="E15">
        <v>12235</v>
      </c>
      <c r="F15">
        <v>97194</v>
      </c>
      <c r="H15">
        <v>67517</v>
      </c>
      <c r="J15">
        <f t="shared" si="0"/>
        <v>59368.6</v>
      </c>
      <c r="K15">
        <f t="shared" si="1"/>
        <v>1.1372510047398794</v>
      </c>
      <c r="L15">
        <f t="shared" si="2"/>
        <v>108246</v>
      </c>
      <c r="M15">
        <f t="shared" si="3"/>
        <v>12235</v>
      </c>
      <c r="N15">
        <f t="shared" si="4"/>
        <v>59368.6</v>
      </c>
      <c r="O15">
        <f t="shared" si="5"/>
        <v>96011</v>
      </c>
      <c r="Q15">
        <v>1835</v>
      </c>
      <c r="R15">
        <v>-2</v>
      </c>
      <c r="T15">
        <v>6035.7999999999956</v>
      </c>
      <c r="U15">
        <v>1630.4000000000015</v>
      </c>
      <c r="W15">
        <v>15771.8</v>
      </c>
      <c r="X15">
        <v>2204.4</v>
      </c>
      <c r="Z15">
        <v>59368.6</v>
      </c>
      <c r="AA15">
        <v>1.1372510047398794</v>
      </c>
      <c r="AI15">
        <v>59368.6</v>
      </c>
      <c r="AJ15">
        <v>1.1372510047398794</v>
      </c>
    </row>
    <row r="16" spans="1:38" x14ac:dyDescent="0.25">
      <c r="B16">
        <v>65976</v>
      </c>
      <c r="C16">
        <v>98418</v>
      </c>
      <c r="D16">
        <v>73091</v>
      </c>
      <c r="E16">
        <v>80503</v>
      </c>
      <c r="F16">
        <v>95737</v>
      </c>
      <c r="H16">
        <v>102459</v>
      </c>
      <c r="J16">
        <f t="shared" si="0"/>
        <v>82745</v>
      </c>
      <c r="K16">
        <f t="shared" si="1"/>
        <v>1.238250045319959</v>
      </c>
      <c r="L16">
        <f t="shared" si="2"/>
        <v>98418</v>
      </c>
      <c r="M16">
        <f t="shared" si="3"/>
        <v>65976</v>
      </c>
      <c r="N16">
        <f t="shared" si="4"/>
        <v>82745</v>
      </c>
      <c r="O16">
        <f t="shared" si="5"/>
        <v>32442</v>
      </c>
      <c r="Q16">
        <v>8733</v>
      </c>
      <c r="R16">
        <v>10</v>
      </c>
      <c r="T16">
        <v>4098.8000000000029</v>
      </c>
      <c r="U16">
        <v>-983.39999999999418</v>
      </c>
      <c r="W16">
        <v>14111.2</v>
      </c>
      <c r="X16">
        <v>986.6</v>
      </c>
      <c r="AB16">
        <v>82745</v>
      </c>
      <c r="AC16">
        <v>1.238250045319959</v>
      </c>
      <c r="AI16">
        <v>82745</v>
      </c>
      <c r="AJ16">
        <v>1.238250045319959</v>
      </c>
    </row>
    <row r="17" spans="2:38" x14ac:dyDescent="0.25">
      <c r="B17">
        <v>18989</v>
      </c>
      <c r="C17">
        <v>13773</v>
      </c>
      <c r="D17">
        <v>64253</v>
      </c>
      <c r="E17">
        <v>100010</v>
      </c>
      <c r="F17">
        <v>56027</v>
      </c>
      <c r="H17">
        <v>53951</v>
      </c>
      <c r="J17">
        <f t="shared" si="0"/>
        <v>50610.400000000001</v>
      </c>
      <c r="K17">
        <f t="shared" si="1"/>
        <v>1.0660061963548995</v>
      </c>
      <c r="L17">
        <f t="shared" si="2"/>
        <v>100010</v>
      </c>
      <c r="M17">
        <f t="shared" si="3"/>
        <v>13773</v>
      </c>
      <c r="N17">
        <f t="shared" si="4"/>
        <v>50610.400000000001</v>
      </c>
      <c r="O17">
        <f t="shared" si="5"/>
        <v>86237</v>
      </c>
      <c r="Q17">
        <v>-33010</v>
      </c>
      <c r="R17">
        <v>-1002</v>
      </c>
      <c r="T17">
        <v>57.400000000001455</v>
      </c>
      <c r="U17">
        <v>-637.19999999999709</v>
      </c>
      <c r="W17">
        <v>11351.4</v>
      </c>
      <c r="X17">
        <v>740.8</v>
      </c>
      <c r="AD17">
        <v>50610.400000000001</v>
      </c>
      <c r="AE17">
        <v>1.0660061963548995</v>
      </c>
      <c r="AI17">
        <v>50610.400000000001</v>
      </c>
      <c r="AJ17">
        <v>1.0660061963548995</v>
      </c>
    </row>
    <row r="18" spans="2:38" x14ac:dyDescent="0.25">
      <c r="B18">
        <v>37502</v>
      </c>
      <c r="C18">
        <v>42528</v>
      </c>
      <c r="D18">
        <v>42182</v>
      </c>
      <c r="E18">
        <v>32320</v>
      </c>
      <c r="F18">
        <v>88325</v>
      </c>
      <c r="H18">
        <v>85565</v>
      </c>
      <c r="J18">
        <f t="shared" si="0"/>
        <v>48571.4</v>
      </c>
      <c r="K18">
        <f t="shared" si="1"/>
        <v>1.7616333891961113</v>
      </c>
      <c r="L18">
        <f t="shared" si="2"/>
        <v>88325</v>
      </c>
      <c r="M18">
        <f t="shared" si="3"/>
        <v>32320</v>
      </c>
      <c r="N18">
        <f t="shared" si="4"/>
        <v>48571.4</v>
      </c>
      <c r="O18">
        <f t="shared" si="5"/>
        <v>56005</v>
      </c>
      <c r="Q18">
        <v>10535</v>
      </c>
      <c r="R18">
        <v>0</v>
      </c>
      <c r="T18">
        <v>-6803.1999999999971</v>
      </c>
      <c r="U18">
        <v>525</v>
      </c>
      <c r="W18">
        <v>19578</v>
      </c>
      <c r="X18">
        <v>536.6</v>
      </c>
      <c r="Z18">
        <v>48571.4</v>
      </c>
      <c r="AA18">
        <v>1.7616333891961113</v>
      </c>
      <c r="AK18">
        <v>48571.4</v>
      </c>
      <c r="AL18">
        <v>1.7616333891961113</v>
      </c>
    </row>
    <row r="19" spans="2:38" x14ac:dyDescent="0.25">
      <c r="B19">
        <v>18493</v>
      </c>
      <c r="C19">
        <v>59940</v>
      </c>
      <c r="D19">
        <v>91970</v>
      </c>
      <c r="E19">
        <v>72664</v>
      </c>
      <c r="F19">
        <v>87555</v>
      </c>
      <c r="H19">
        <v>92090</v>
      </c>
      <c r="J19">
        <f t="shared" si="0"/>
        <v>66124.399999999994</v>
      </c>
      <c r="K19">
        <f t="shared" si="1"/>
        <v>1.3926780432034167</v>
      </c>
      <c r="L19">
        <f t="shared" si="2"/>
        <v>91970</v>
      </c>
      <c r="M19">
        <f t="shared" si="3"/>
        <v>18493</v>
      </c>
      <c r="N19">
        <f t="shared" si="4"/>
        <v>66124.399999999994</v>
      </c>
      <c r="O19">
        <f t="shared" si="5"/>
        <v>73477</v>
      </c>
      <c r="Q19">
        <v>-5941</v>
      </c>
      <c r="R19">
        <v>-2676</v>
      </c>
      <c r="T19">
        <v>16530.799999999996</v>
      </c>
      <c r="U19">
        <v>591.99999999999272</v>
      </c>
      <c r="W19">
        <v>16530.8</v>
      </c>
      <c r="X19">
        <v>592</v>
      </c>
      <c r="AD19">
        <v>66124.399999999994</v>
      </c>
      <c r="AE19">
        <v>1.3926780432034167</v>
      </c>
      <c r="AI19">
        <v>66124.399999999994</v>
      </c>
      <c r="AJ19">
        <v>1.3926780432034167</v>
      </c>
    </row>
    <row r="20" spans="2:38" x14ac:dyDescent="0.25">
      <c r="B20">
        <v>50208</v>
      </c>
      <c r="C20">
        <v>46586</v>
      </c>
      <c r="D20">
        <v>99295</v>
      </c>
      <c r="E20">
        <v>15802</v>
      </c>
      <c r="F20">
        <v>11131</v>
      </c>
      <c r="H20">
        <v>80875</v>
      </c>
      <c r="J20">
        <f t="shared" si="0"/>
        <v>44604.4</v>
      </c>
      <c r="K20">
        <f t="shared" si="1"/>
        <v>1.8131619302131627</v>
      </c>
      <c r="L20">
        <f t="shared" si="2"/>
        <v>99295</v>
      </c>
      <c r="M20">
        <f t="shared" si="3"/>
        <v>11131</v>
      </c>
      <c r="N20">
        <f t="shared" si="4"/>
        <v>44604.4</v>
      </c>
      <c r="O20">
        <f t="shared" si="5"/>
        <v>88164</v>
      </c>
      <c r="Q20">
        <v>-17648</v>
      </c>
      <c r="R20">
        <v>1120</v>
      </c>
      <c r="T20">
        <v>2981.2000000000044</v>
      </c>
      <c r="U20">
        <v>1133.5999999999985</v>
      </c>
      <c r="W20">
        <v>4410.8</v>
      </c>
      <c r="X20">
        <v>1138</v>
      </c>
      <c r="AD20">
        <v>44604.4</v>
      </c>
      <c r="AE20">
        <v>1.8131619302131627</v>
      </c>
      <c r="AK20">
        <v>44604.4</v>
      </c>
      <c r="AL20">
        <v>1.8131619302131627</v>
      </c>
    </row>
    <row r="21" spans="2:38" x14ac:dyDescent="0.25">
      <c r="B21">
        <v>31378</v>
      </c>
      <c r="C21">
        <v>8777</v>
      </c>
      <c r="D21">
        <v>16685</v>
      </c>
      <c r="E21">
        <v>82605</v>
      </c>
      <c r="F21">
        <v>86880</v>
      </c>
      <c r="H21">
        <v>76487</v>
      </c>
      <c r="J21">
        <f t="shared" si="0"/>
        <v>45265</v>
      </c>
      <c r="K21">
        <f t="shared" si="1"/>
        <v>1.6897603004528885</v>
      </c>
      <c r="L21">
        <f t="shared" si="2"/>
        <v>86880</v>
      </c>
      <c r="M21">
        <f t="shared" si="3"/>
        <v>8777</v>
      </c>
      <c r="N21">
        <f t="shared" si="4"/>
        <v>45265</v>
      </c>
      <c r="O21">
        <f t="shared" si="5"/>
        <v>78103</v>
      </c>
      <c r="Q21">
        <v>-10228</v>
      </c>
      <c r="R21">
        <v>-107</v>
      </c>
      <c r="T21">
        <v>-1327.4000000000015</v>
      </c>
      <c r="U21">
        <v>-1182.4000000000015</v>
      </c>
      <c r="W21">
        <v>3836.2</v>
      </c>
      <c r="X21">
        <v>1612.4</v>
      </c>
      <c r="AD21">
        <v>45265</v>
      </c>
      <c r="AE21">
        <v>1.6897603004528885</v>
      </c>
      <c r="AK21">
        <v>45265</v>
      </c>
      <c r="AL21">
        <v>1.6897603004528885</v>
      </c>
    </row>
    <row r="22" spans="2:38" x14ac:dyDescent="0.25">
      <c r="B22">
        <v>59382</v>
      </c>
      <c r="C22">
        <v>66856</v>
      </c>
      <c r="D22">
        <v>77295</v>
      </c>
      <c r="E22">
        <v>15084</v>
      </c>
      <c r="F22">
        <v>20484</v>
      </c>
      <c r="H22">
        <v>61826</v>
      </c>
      <c r="J22">
        <f t="shared" si="0"/>
        <v>47820.2</v>
      </c>
      <c r="K22">
        <f t="shared" si="1"/>
        <v>1.2928845968858349</v>
      </c>
      <c r="L22">
        <f t="shared" si="2"/>
        <v>77295</v>
      </c>
      <c r="M22">
        <f t="shared" si="3"/>
        <v>15084</v>
      </c>
      <c r="N22">
        <f t="shared" si="4"/>
        <v>47820.2</v>
      </c>
      <c r="O22">
        <f t="shared" si="5"/>
        <v>62211</v>
      </c>
      <c r="Q22">
        <v>12995</v>
      </c>
      <c r="R22">
        <v>0</v>
      </c>
      <c r="T22">
        <v>10502</v>
      </c>
      <c r="U22">
        <v>-592.60000000000582</v>
      </c>
      <c r="W22">
        <v>10502</v>
      </c>
      <c r="X22">
        <v>2964.2</v>
      </c>
      <c r="Z22">
        <v>47820.2</v>
      </c>
      <c r="AA22">
        <v>1.2928845968858349</v>
      </c>
      <c r="AI22">
        <v>47820.2</v>
      </c>
      <c r="AJ22">
        <v>1.2928845968858349</v>
      </c>
    </row>
    <row r="23" spans="2:38" x14ac:dyDescent="0.25">
      <c r="B23">
        <v>31992</v>
      </c>
      <c r="C23">
        <v>40819</v>
      </c>
      <c r="D23">
        <v>39033</v>
      </c>
      <c r="E23">
        <v>63415</v>
      </c>
      <c r="F23">
        <v>66125</v>
      </c>
      <c r="H23">
        <v>60626</v>
      </c>
      <c r="J23">
        <f t="shared" si="0"/>
        <v>48276.800000000003</v>
      </c>
      <c r="K23">
        <f t="shared" si="1"/>
        <v>1.2557998873164748</v>
      </c>
      <c r="L23">
        <f t="shared" si="2"/>
        <v>66125</v>
      </c>
      <c r="M23">
        <f t="shared" si="3"/>
        <v>31992</v>
      </c>
      <c r="N23">
        <f t="shared" si="4"/>
        <v>48276.800000000003</v>
      </c>
      <c r="O23">
        <f t="shared" si="5"/>
        <v>34133</v>
      </c>
      <c r="Q23">
        <v>9212</v>
      </c>
      <c r="R23">
        <v>302</v>
      </c>
      <c r="T23">
        <v>3209.6000000000058</v>
      </c>
      <c r="U23">
        <v>-109</v>
      </c>
      <c r="W23">
        <v>18309.2</v>
      </c>
      <c r="X23">
        <v>1477.8</v>
      </c>
      <c r="Z23">
        <v>48276.800000000003</v>
      </c>
      <c r="AA23">
        <v>1.2557998873164748</v>
      </c>
      <c r="AI23">
        <v>48276.800000000003</v>
      </c>
      <c r="AJ23">
        <v>1.2557998873164748</v>
      </c>
    </row>
    <row r="24" spans="2:38" x14ac:dyDescent="0.25">
      <c r="B24">
        <v>22252</v>
      </c>
      <c r="C24">
        <v>5713</v>
      </c>
      <c r="D24">
        <v>34912</v>
      </c>
      <c r="E24">
        <v>62865</v>
      </c>
      <c r="F24">
        <v>105883</v>
      </c>
      <c r="H24">
        <v>50417</v>
      </c>
      <c r="J24">
        <f t="shared" si="0"/>
        <v>46325</v>
      </c>
      <c r="K24">
        <f t="shared" si="1"/>
        <v>1.0883324338909877</v>
      </c>
      <c r="L24">
        <f t="shared" si="2"/>
        <v>105883</v>
      </c>
      <c r="M24">
        <f t="shared" si="3"/>
        <v>5713</v>
      </c>
      <c r="N24">
        <f t="shared" si="4"/>
        <v>46325</v>
      </c>
      <c r="O24">
        <f t="shared" si="5"/>
        <v>100170</v>
      </c>
      <c r="Q24">
        <v>-11329</v>
      </c>
      <c r="R24">
        <v>59</v>
      </c>
      <c r="T24">
        <v>-2727.4000000000015</v>
      </c>
      <c r="U24">
        <v>-441</v>
      </c>
      <c r="W24">
        <v>3362.6</v>
      </c>
      <c r="X24">
        <v>1067</v>
      </c>
      <c r="Z24">
        <v>46325</v>
      </c>
      <c r="AA24">
        <v>1.0883324338909877</v>
      </c>
      <c r="AI24">
        <v>46325</v>
      </c>
      <c r="AJ24">
        <v>1.0883324338909877</v>
      </c>
    </row>
    <row r="25" spans="2:38" x14ac:dyDescent="0.25">
      <c r="B25">
        <v>107290</v>
      </c>
      <c r="C25">
        <v>45253</v>
      </c>
      <c r="D25">
        <v>65548</v>
      </c>
      <c r="E25">
        <v>34859</v>
      </c>
      <c r="F25">
        <v>116389</v>
      </c>
      <c r="H25">
        <v>110993</v>
      </c>
      <c r="J25">
        <f t="shared" si="0"/>
        <v>73867.8</v>
      </c>
      <c r="K25">
        <f t="shared" si="1"/>
        <v>1.5025897617094321</v>
      </c>
      <c r="L25">
        <f t="shared" si="2"/>
        <v>116389</v>
      </c>
      <c r="M25">
        <f t="shared" si="3"/>
        <v>34859</v>
      </c>
      <c r="N25">
        <f t="shared" si="4"/>
        <v>73867.8</v>
      </c>
      <c r="O25">
        <f t="shared" si="5"/>
        <v>81530</v>
      </c>
      <c r="Q25">
        <v>28952</v>
      </c>
      <c r="R25">
        <v>2359</v>
      </c>
      <c r="T25">
        <v>8505.6000000000058</v>
      </c>
      <c r="U25">
        <v>392.80000000000291</v>
      </c>
      <c r="W25">
        <v>18620.8</v>
      </c>
      <c r="X25">
        <v>2226</v>
      </c>
      <c r="AB25">
        <v>73867.8</v>
      </c>
      <c r="AC25">
        <v>1.5025897617094321</v>
      </c>
      <c r="AK25">
        <v>73867.8</v>
      </c>
      <c r="AL25">
        <v>1.5025897617094321</v>
      </c>
    </row>
    <row r="26" spans="2:38" x14ac:dyDescent="0.25">
      <c r="B26">
        <v>116961</v>
      </c>
      <c r="C26">
        <v>72723</v>
      </c>
      <c r="D26">
        <v>51024</v>
      </c>
      <c r="E26">
        <v>98219</v>
      </c>
      <c r="F26">
        <v>107208</v>
      </c>
      <c r="H26">
        <v>128169</v>
      </c>
      <c r="J26">
        <f t="shared" si="0"/>
        <v>89227</v>
      </c>
      <c r="K26">
        <f t="shared" si="1"/>
        <v>1.4364374012350523</v>
      </c>
      <c r="L26">
        <f t="shared" si="2"/>
        <v>116961</v>
      </c>
      <c r="M26">
        <f t="shared" si="3"/>
        <v>51024</v>
      </c>
      <c r="N26">
        <f t="shared" si="4"/>
        <v>89227</v>
      </c>
      <c r="O26">
        <f t="shared" si="5"/>
        <v>65937</v>
      </c>
      <c r="Q26">
        <v>-7746</v>
      </c>
      <c r="R26">
        <v>1439</v>
      </c>
      <c r="T26">
        <v>4307.8000000000029</v>
      </c>
      <c r="U26">
        <v>-1037.8000000000029</v>
      </c>
      <c r="W26">
        <v>14204.199999999999</v>
      </c>
      <c r="X26">
        <v>1126.2</v>
      </c>
      <c r="AF26">
        <v>89227</v>
      </c>
      <c r="AG26">
        <v>1.4364374012350523</v>
      </c>
      <c r="AI26">
        <v>89227</v>
      </c>
      <c r="AJ26">
        <v>1.4364374012350523</v>
      </c>
    </row>
    <row r="27" spans="2:38" x14ac:dyDescent="0.25">
      <c r="B27">
        <v>9758</v>
      </c>
      <c r="C27">
        <v>65841</v>
      </c>
      <c r="D27">
        <v>73378</v>
      </c>
      <c r="E27">
        <v>7775</v>
      </c>
      <c r="F27">
        <v>110299</v>
      </c>
      <c r="H27">
        <v>75632</v>
      </c>
      <c r="J27">
        <f t="shared" si="0"/>
        <v>53410.2</v>
      </c>
      <c r="K27">
        <f t="shared" si="1"/>
        <v>1.4160591048151852</v>
      </c>
      <c r="L27">
        <f t="shared" si="2"/>
        <v>110299</v>
      </c>
      <c r="M27">
        <f t="shared" si="3"/>
        <v>7775</v>
      </c>
      <c r="N27">
        <f t="shared" si="4"/>
        <v>53410.2</v>
      </c>
      <c r="O27">
        <f t="shared" si="5"/>
        <v>102524</v>
      </c>
      <c r="Q27">
        <v>-9730</v>
      </c>
      <c r="R27">
        <v>-11</v>
      </c>
      <c r="T27">
        <v>7334.3999999999942</v>
      </c>
      <c r="U27">
        <v>1593.5999999999985</v>
      </c>
      <c r="W27">
        <v>20235.599999999999</v>
      </c>
      <c r="X27">
        <v>1596.8000000000002</v>
      </c>
      <c r="AD27">
        <v>53410.2</v>
      </c>
      <c r="AE27">
        <v>1.4160591048151852</v>
      </c>
      <c r="AI27">
        <v>53410.2</v>
      </c>
      <c r="AJ27">
        <v>1.4160591048151852</v>
      </c>
    </row>
    <row r="28" spans="2:38" x14ac:dyDescent="0.25">
      <c r="B28">
        <v>18651</v>
      </c>
      <c r="C28">
        <v>98631</v>
      </c>
      <c r="D28">
        <v>101738</v>
      </c>
      <c r="E28">
        <v>58493</v>
      </c>
      <c r="F28">
        <v>78763</v>
      </c>
      <c r="H28">
        <v>79943</v>
      </c>
      <c r="J28">
        <f t="shared" si="0"/>
        <v>71255.199999999997</v>
      </c>
      <c r="K28">
        <f t="shared" si="1"/>
        <v>1.1219251366917784</v>
      </c>
      <c r="L28">
        <f t="shared" si="2"/>
        <v>101738</v>
      </c>
      <c r="M28">
        <f t="shared" si="3"/>
        <v>18651</v>
      </c>
      <c r="N28">
        <f t="shared" si="4"/>
        <v>71255.199999999997</v>
      </c>
      <c r="O28">
        <f t="shared" si="5"/>
        <v>83087</v>
      </c>
      <c r="Q28">
        <v>-26452</v>
      </c>
      <c r="R28">
        <v>20</v>
      </c>
      <c r="T28">
        <v>-3356.6000000000058</v>
      </c>
      <c r="U28">
        <v>-456.40000000000873</v>
      </c>
      <c r="W28">
        <v>18320.2</v>
      </c>
      <c r="X28">
        <v>1033.1999999999998</v>
      </c>
      <c r="AB28">
        <v>71255.199999999997</v>
      </c>
      <c r="AC28">
        <v>1.1219251366917784</v>
      </c>
      <c r="AI28">
        <v>71255.199999999997</v>
      </c>
      <c r="AJ28">
        <v>1.1219251366917784</v>
      </c>
    </row>
    <row r="29" spans="2:38" x14ac:dyDescent="0.25">
      <c r="B29">
        <v>94934</v>
      </c>
      <c r="C29">
        <v>57526</v>
      </c>
      <c r="D29">
        <v>53266</v>
      </c>
      <c r="E29">
        <v>62592</v>
      </c>
      <c r="F29">
        <v>40512</v>
      </c>
      <c r="H29">
        <v>71462</v>
      </c>
      <c r="J29">
        <f t="shared" si="0"/>
        <v>61766</v>
      </c>
      <c r="K29">
        <f t="shared" si="1"/>
        <v>1.1569795680471457</v>
      </c>
      <c r="L29">
        <f t="shared" si="2"/>
        <v>94934</v>
      </c>
      <c r="M29">
        <f t="shared" si="3"/>
        <v>40512</v>
      </c>
      <c r="N29">
        <f t="shared" si="4"/>
        <v>61766</v>
      </c>
      <c r="O29">
        <f t="shared" si="5"/>
        <v>54422</v>
      </c>
      <c r="Q29">
        <v>3320</v>
      </c>
      <c r="R29">
        <v>554</v>
      </c>
      <c r="T29">
        <v>14903</v>
      </c>
      <c r="U29">
        <v>-1099.5999999999985</v>
      </c>
      <c r="W29">
        <v>15563.8</v>
      </c>
      <c r="X29">
        <v>1408</v>
      </c>
      <c r="AD29">
        <v>61766</v>
      </c>
      <c r="AE29">
        <v>1.1569795680471457</v>
      </c>
      <c r="AI29">
        <v>61766</v>
      </c>
      <c r="AJ29">
        <v>1.1569795680471457</v>
      </c>
    </row>
    <row r="30" spans="2:38" x14ac:dyDescent="0.25">
      <c r="B30">
        <v>9149</v>
      </c>
      <c r="C30">
        <v>77461</v>
      </c>
      <c r="D30">
        <v>78985</v>
      </c>
      <c r="E30">
        <v>94716</v>
      </c>
      <c r="F30">
        <v>103046</v>
      </c>
      <c r="H30">
        <v>86493</v>
      </c>
      <c r="J30">
        <f t="shared" si="0"/>
        <v>72671.399999999994</v>
      </c>
      <c r="K30">
        <f t="shared" si="1"/>
        <v>1.1901931158612604</v>
      </c>
      <c r="L30">
        <f t="shared" si="2"/>
        <v>103046</v>
      </c>
      <c r="M30">
        <f t="shared" si="3"/>
        <v>9149</v>
      </c>
      <c r="N30">
        <f t="shared" si="4"/>
        <v>72671.399999999994</v>
      </c>
      <c r="O30">
        <f t="shared" si="5"/>
        <v>93897</v>
      </c>
      <c r="Q30">
        <v>-18303</v>
      </c>
      <c r="R30">
        <v>35</v>
      </c>
      <c r="T30">
        <v>-12420</v>
      </c>
      <c r="U30">
        <v>-1294.2000000000116</v>
      </c>
      <c r="W30">
        <v>21365.599999999999</v>
      </c>
      <c r="X30">
        <v>1335.8</v>
      </c>
      <c r="AB30">
        <v>72671.399999999994</v>
      </c>
      <c r="AC30">
        <v>1.1901931158612604</v>
      </c>
      <c r="AI30">
        <v>72671.399999999994</v>
      </c>
      <c r="AJ30">
        <v>1.1901931158612604</v>
      </c>
    </row>
    <row r="31" spans="2:38" x14ac:dyDescent="0.25">
      <c r="B31">
        <v>102397</v>
      </c>
      <c r="C31">
        <v>91632</v>
      </c>
      <c r="D31">
        <v>6845</v>
      </c>
      <c r="E31">
        <v>19268</v>
      </c>
      <c r="F31">
        <v>6130</v>
      </c>
      <c r="H31">
        <v>96058</v>
      </c>
      <c r="J31">
        <f t="shared" si="0"/>
        <v>45254.400000000001</v>
      </c>
      <c r="K31">
        <f t="shared" si="1"/>
        <v>2.1226223306463017</v>
      </c>
      <c r="L31">
        <f t="shared" si="2"/>
        <v>102397</v>
      </c>
      <c r="M31">
        <f t="shared" si="3"/>
        <v>6130</v>
      </c>
      <c r="N31">
        <f t="shared" si="4"/>
        <v>45254.400000000001</v>
      </c>
      <c r="O31">
        <f t="shared" si="5"/>
        <v>96267</v>
      </c>
      <c r="Q31">
        <v>7867</v>
      </c>
      <c r="R31">
        <v>4404</v>
      </c>
      <c r="T31">
        <v>-17721.599999999999</v>
      </c>
      <c r="U31">
        <v>-695.19999999999709</v>
      </c>
      <c r="W31">
        <v>17721.599999999999</v>
      </c>
      <c r="X31">
        <v>1608.8</v>
      </c>
      <c r="AB31">
        <v>45254.400000000001</v>
      </c>
      <c r="AC31">
        <v>2.1226223306463017</v>
      </c>
      <c r="AK31">
        <v>45254.400000000001</v>
      </c>
      <c r="AL31">
        <v>2.1226223306463017</v>
      </c>
    </row>
    <row r="32" spans="2:38" x14ac:dyDescent="0.25">
      <c r="B32">
        <v>7307</v>
      </c>
      <c r="C32">
        <v>85638</v>
      </c>
      <c r="D32">
        <v>10142</v>
      </c>
      <c r="E32">
        <v>74813</v>
      </c>
      <c r="F32">
        <v>96065</v>
      </c>
      <c r="H32">
        <v>123070</v>
      </c>
      <c r="J32">
        <f t="shared" si="0"/>
        <v>54793</v>
      </c>
      <c r="K32">
        <f t="shared" si="1"/>
        <v>2.2460898289927544</v>
      </c>
      <c r="L32">
        <f t="shared" si="2"/>
        <v>96065</v>
      </c>
      <c r="M32">
        <f t="shared" si="3"/>
        <v>7307</v>
      </c>
      <c r="N32">
        <f t="shared" si="4"/>
        <v>54793</v>
      </c>
      <c r="O32">
        <f t="shared" si="5"/>
        <v>88758</v>
      </c>
      <c r="Q32">
        <v>44104</v>
      </c>
      <c r="R32">
        <v>-955</v>
      </c>
      <c r="T32">
        <v>-5747.5999999999985</v>
      </c>
      <c r="U32">
        <v>-1885.8000000000029</v>
      </c>
      <c r="W32">
        <v>14195.600000000002</v>
      </c>
      <c r="X32">
        <v>2212.2000000000003</v>
      </c>
      <c r="Z32">
        <v>54793</v>
      </c>
      <c r="AA32">
        <v>2.2460898289927544</v>
      </c>
      <c r="AK32">
        <v>54793</v>
      </c>
      <c r="AL32">
        <v>2.2460898289927544</v>
      </c>
    </row>
    <row r="33" spans="2:38" x14ac:dyDescent="0.25">
      <c r="B33">
        <v>25222</v>
      </c>
      <c r="C33">
        <v>86570</v>
      </c>
      <c r="D33">
        <v>21222</v>
      </c>
      <c r="E33">
        <v>29700</v>
      </c>
      <c r="F33">
        <v>44564</v>
      </c>
      <c r="H33">
        <v>80393</v>
      </c>
      <c r="J33">
        <f t="shared" si="0"/>
        <v>41455.599999999999</v>
      </c>
      <c r="K33">
        <f t="shared" si="1"/>
        <v>1.9392554926234333</v>
      </c>
      <c r="L33">
        <f t="shared" si="2"/>
        <v>86570</v>
      </c>
      <c r="M33">
        <f t="shared" si="3"/>
        <v>21222</v>
      </c>
      <c r="N33">
        <f t="shared" si="4"/>
        <v>41455.599999999999</v>
      </c>
      <c r="O33">
        <f t="shared" si="5"/>
        <v>65348</v>
      </c>
      <c r="Q33">
        <v>25658</v>
      </c>
      <c r="R33">
        <v>-145</v>
      </c>
      <c r="T33">
        <v>7655.1999999999971</v>
      </c>
      <c r="U33">
        <v>-1340.2000000000044</v>
      </c>
      <c r="W33">
        <v>20402.8</v>
      </c>
      <c r="X33">
        <v>2005.8</v>
      </c>
      <c r="AD33">
        <v>41455.599999999999</v>
      </c>
      <c r="AE33">
        <v>1.9392554926234333</v>
      </c>
      <c r="AK33">
        <v>41455.599999999999</v>
      </c>
      <c r="AL33">
        <v>1.9392554926234333</v>
      </c>
    </row>
    <row r="34" spans="2:38" x14ac:dyDescent="0.25">
      <c r="B34">
        <v>107842</v>
      </c>
      <c r="C34">
        <v>99680</v>
      </c>
      <c r="D34">
        <v>107841</v>
      </c>
      <c r="E34">
        <v>112867</v>
      </c>
      <c r="F34">
        <v>49988</v>
      </c>
      <c r="H34">
        <v>121764</v>
      </c>
      <c r="J34">
        <f t="shared" ref="J34:J65" si="6">AVERAGE(B34:F34)</f>
        <v>95643.6</v>
      </c>
      <c r="K34">
        <f t="shared" ref="K34:K65" si="7">H34/J34</f>
        <v>1.2731013889063145</v>
      </c>
      <c r="L34">
        <f t="shared" ref="L34:L65" si="8">MAX(B34:F34)</f>
        <v>112867</v>
      </c>
      <c r="M34">
        <f t="shared" ref="M34:M65" si="9">MIN(B34:F34)</f>
        <v>49988</v>
      </c>
      <c r="N34">
        <f t="shared" ref="N34:N65" si="10">AVERAGE(B34:F34)</f>
        <v>95643.6</v>
      </c>
      <c r="O34">
        <f t="shared" ref="O34:O65" si="11">L34-M34</f>
        <v>62879</v>
      </c>
      <c r="Q34">
        <v>-11445</v>
      </c>
      <c r="R34">
        <v>-1672</v>
      </c>
      <c r="T34">
        <v>15521.400000000009</v>
      </c>
      <c r="U34">
        <v>517.60000000000582</v>
      </c>
      <c r="W34">
        <v>21582.200000000004</v>
      </c>
      <c r="X34">
        <v>1176</v>
      </c>
      <c r="AF34">
        <v>95643.6</v>
      </c>
      <c r="AG34">
        <v>1.2731013889063145</v>
      </c>
      <c r="AI34">
        <v>95643.6</v>
      </c>
      <c r="AJ34">
        <v>1.2731013889063145</v>
      </c>
    </row>
    <row r="35" spans="2:38" x14ac:dyDescent="0.25">
      <c r="B35">
        <v>19504</v>
      </c>
      <c r="C35">
        <v>107457</v>
      </c>
      <c r="D35">
        <v>62707</v>
      </c>
      <c r="E35">
        <v>25126</v>
      </c>
      <c r="F35">
        <v>7838</v>
      </c>
      <c r="H35">
        <v>66631</v>
      </c>
      <c r="J35">
        <f t="shared" si="6"/>
        <v>44526.400000000001</v>
      </c>
      <c r="K35">
        <f t="shared" si="7"/>
        <v>1.4964380682022351</v>
      </c>
      <c r="L35">
        <f t="shared" si="8"/>
        <v>107457</v>
      </c>
      <c r="M35">
        <f t="shared" si="9"/>
        <v>7838</v>
      </c>
      <c r="N35">
        <f t="shared" si="10"/>
        <v>44526.400000000001</v>
      </c>
      <c r="O35">
        <f t="shared" si="11"/>
        <v>99619</v>
      </c>
      <c r="Q35">
        <v>-6677</v>
      </c>
      <c r="R35">
        <v>-2943</v>
      </c>
      <c r="T35">
        <v>-16776.799999999996</v>
      </c>
      <c r="U35">
        <v>-424</v>
      </c>
      <c r="W35">
        <v>20842.400000000001</v>
      </c>
      <c r="X35">
        <v>2077.1999999999998</v>
      </c>
      <c r="AB35">
        <v>44526.400000000001</v>
      </c>
      <c r="AC35">
        <v>1.4964380682022351</v>
      </c>
      <c r="AK35">
        <v>44526.400000000001</v>
      </c>
      <c r="AL35">
        <v>1.4964380682022351</v>
      </c>
    </row>
    <row r="36" spans="2:38" x14ac:dyDescent="0.25">
      <c r="B36">
        <v>62165</v>
      </c>
      <c r="C36">
        <v>53219</v>
      </c>
      <c r="D36">
        <v>83875</v>
      </c>
      <c r="E36">
        <v>17988</v>
      </c>
      <c r="F36">
        <v>46524</v>
      </c>
      <c r="H36">
        <v>102857</v>
      </c>
      <c r="J36">
        <f t="shared" si="6"/>
        <v>52754.2</v>
      </c>
      <c r="K36">
        <f t="shared" si="7"/>
        <v>1.9497404945956911</v>
      </c>
      <c r="L36">
        <f t="shared" si="8"/>
        <v>83875</v>
      </c>
      <c r="M36">
        <f t="shared" si="9"/>
        <v>17988</v>
      </c>
      <c r="N36">
        <f t="shared" si="10"/>
        <v>52754.2</v>
      </c>
      <c r="O36">
        <f t="shared" si="11"/>
        <v>65887</v>
      </c>
      <c r="Q36">
        <v>-1570</v>
      </c>
      <c r="R36">
        <v>3712</v>
      </c>
      <c r="T36">
        <v>-923</v>
      </c>
      <c r="U36">
        <v>330.39999999999418</v>
      </c>
      <c r="W36">
        <v>3869.8</v>
      </c>
      <c r="X36">
        <v>1760.4</v>
      </c>
      <c r="AD36">
        <v>52754.2</v>
      </c>
      <c r="AE36">
        <v>1.9497404945956911</v>
      </c>
      <c r="AK36">
        <v>52754.2</v>
      </c>
      <c r="AL36">
        <v>1.9497404945956911</v>
      </c>
    </row>
    <row r="37" spans="2:38" x14ac:dyDescent="0.25">
      <c r="B37">
        <v>51026</v>
      </c>
      <c r="C37">
        <v>49236</v>
      </c>
      <c r="D37">
        <v>95109</v>
      </c>
      <c r="E37">
        <v>15755</v>
      </c>
      <c r="F37">
        <v>78741</v>
      </c>
      <c r="H37">
        <v>78393</v>
      </c>
      <c r="J37">
        <f t="shared" si="6"/>
        <v>57973.4</v>
      </c>
      <c r="K37">
        <f t="shared" si="7"/>
        <v>1.352223605998613</v>
      </c>
      <c r="L37">
        <f t="shared" si="8"/>
        <v>95109</v>
      </c>
      <c r="M37">
        <f t="shared" si="9"/>
        <v>15755</v>
      </c>
      <c r="N37">
        <f t="shared" si="10"/>
        <v>57973.4</v>
      </c>
      <c r="O37">
        <f t="shared" si="11"/>
        <v>79354</v>
      </c>
      <c r="Q37">
        <v>2256</v>
      </c>
      <c r="R37">
        <v>0</v>
      </c>
      <c r="T37">
        <v>17383.400000000001</v>
      </c>
      <c r="U37">
        <v>1281.8000000000029</v>
      </c>
      <c r="W37">
        <v>17383.400000000001</v>
      </c>
      <c r="X37">
        <v>1574.9999999999998</v>
      </c>
      <c r="AD37">
        <v>57973.4</v>
      </c>
      <c r="AE37">
        <v>1.352223605998613</v>
      </c>
      <c r="AI37">
        <v>57973.4</v>
      </c>
      <c r="AJ37">
        <v>1.352223605998613</v>
      </c>
    </row>
    <row r="38" spans="2:38" x14ac:dyDescent="0.25">
      <c r="B38">
        <v>26200</v>
      </c>
      <c r="C38">
        <v>19538</v>
      </c>
      <c r="D38">
        <v>39282</v>
      </c>
      <c r="E38">
        <v>102074</v>
      </c>
      <c r="F38">
        <v>23816</v>
      </c>
      <c r="H38">
        <v>96276</v>
      </c>
      <c r="J38">
        <f t="shared" si="6"/>
        <v>42182</v>
      </c>
      <c r="K38">
        <f t="shared" si="7"/>
        <v>2.2823953345028687</v>
      </c>
      <c r="L38">
        <f t="shared" si="8"/>
        <v>102074</v>
      </c>
      <c r="M38">
        <f t="shared" si="9"/>
        <v>19538</v>
      </c>
      <c r="N38">
        <f t="shared" si="10"/>
        <v>42182</v>
      </c>
      <c r="O38">
        <f t="shared" si="11"/>
        <v>82536</v>
      </c>
      <c r="Q38">
        <v>46338</v>
      </c>
      <c r="R38">
        <v>4363</v>
      </c>
      <c r="T38">
        <v>13523</v>
      </c>
      <c r="U38">
        <v>418.59999999999854</v>
      </c>
      <c r="W38">
        <v>15066.599999999999</v>
      </c>
      <c r="X38">
        <v>627.4</v>
      </c>
      <c r="AD38">
        <v>42182</v>
      </c>
      <c r="AE38">
        <v>2.2823953345028687</v>
      </c>
      <c r="AK38">
        <v>42182</v>
      </c>
      <c r="AL38">
        <v>2.2823953345028687</v>
      </c>
    </row>
    <row r="39" spans="2:38" x14ac:dyDescent="0.25">
      <c r="B39">
        <v>44815</v>
      </c>
      <c r="C39">
        <v>115868</v>
      </c>
      <c r="D39">
        <v>100488</v>
      </c>
      <c r="E39">
        <v>46201</v>
      </c>
      <c r="F39">
        <v>9432</v>
      </c>
      <c r="H39">
        <v>118527</v>
      </c>
      <c r="J39">
        <f t="shared" si="6"/>
        <v>63360.800000000003</v>
      </c>
      <c r="K39">
        <f t="shared" si="7"/>
        <v>1.870667668337521</v>
      </c>
      <c r="L39">
        <f t="shared" si="8"/>
        <v>115868</v>
      </c>
      <c r="M39">
        <f t="shared" si="9"/>
        <v>9432</v>
      </c>
      <c r="N39">
        <f t="shared" si="10"/>
        <v>63360.800000000003</v>
      </c>
      <c r="O39">
        <f t="shared" si="11"/>
        <v>106436</v>
      </c>
      <c r="Q39">
        <v>23202</v>
      </c>
      <c r="R39">
        <v>62</v>
      </c>
      <c r="T39">
        <v>8650.4000000000015</v>
      </c>
      <c r="U39">
        <v>336.80000000000291</v>
      </c>
      <c r="W39">
        <v>9094.4</v>
      </c>
      <c r="X39">
        <v>2436.3999999999996</v>
      </c>
      <c r="AD39">
        <v>63360.800000000003</v>
      </c>
      <c r="AE39">
        <v>1.870667668337521</v>
      </c>
      <c r="AK39">
        <v>63360.800000000003</v>
      </c>
      <c r="AL39">
        <v>1.870667668337521</v>
      </c>
    </row>
    <row r="40" spans="2:38" x14ac:dyDescent="0.25">
      <c r="B40">
        <v>28152</v>
      </c>
      <c r="C40">
        <v>55935</v>
      </c>
      <c r="D40">
        <v>9722</v>
      </c>
      <c r="E40">
        <v>47225</v>
      </c>
      <c r="F40">
        <v>35614</v>
      </c>
      <c r="H40">
        <v>55594</v>
      </c>
      <c r="J40">
        <f t="shared" si="6"/>
        <v>35329.599999999999</v>
      </c>
      <c r="K40">
        <f t="shared" si="7"/>
        <v>1.573581359539876</v>
      </c>
      <c r="L40">
        <f t="shared" si="8"/>
        <v>55935</v>
      </c>
      <c r="M40">
        <f t="shared" si="9"/>
        <v>9722</v>
      </c>
      <c r="N40">
        <f t="shared" si="10"/>
        <v>35329.599999999999</v>
      </c>
      <c r="O40">
        <f t="shared" si="11"/>
        <v>46213</v>
      </c>
      <c r="Q40">
        <v>1351</v>
      </c>
      <c r="R40">
        <v>3743</v>
      </c>
      <c r="T40">
        <v>-6761</v>
      </c>
      <c r="U40">
        <v>193.59999999999854</v>
      </c>
      <c r="W40">
        <v>15709.4</v>
      </c>
      <c r="X40">
        <v>350</v>
      </c>
      <c r="Z40">
        <v>35329.599999999999</v>
      </c>
      <c r="AA40">
        <v>1.573581359539876</v>
      </c>
      <c r="AK40">
        <v>35329.599999999999</v>
      </c>
      <c r="AL40">
        <v>1.573581359539876</v>
      </c>
    </row>
    <row r="41" spans="2:38" x14ac:dyDescent="0.25">
      <c r="B41">
        <v>55511</v>
      </c>
      <c r="C41">
        <v>92305</v>
      </c>
      <c r="D41">
        <v>55019</v>
      </c>
      <c r="E41">
        <v>39110</v>
      </c>
      <c r="F41">
        <v>28482</v>
      </c>
      <c r="H41">
        <v>64122</v>
      </c>
      <c r="J41">
        <f t="shared" si="6"/>
        <v>54085.4</v>
      </c>
      <c r="K41">
        <f t="shared" si="7"/>
        <v>1.1855694882537615</v>
      </c>
      <c r="L41">
        <f t="shared" si="8"/>
        <v>92305</v>
      </c>
      <c r="M41">
        <f t="shared" si="9"/>
        <v>28482</v>
      </c>
      <c r="N41">
        <f t="shared" si="10"/>
        <v>54085.4</v>
      </c>
      <c r="O41">
        <f t="shared" si="11"/>
        <v>63823</v>
      </c>
      <c r="Q41">
        <v>-23700</v>
      </c>
      <c r="R41">
        <v>-5111</v>
      </c>
      <c r="T41">
        <v>-4782.4000000000015</v>
      </c>
      <c r="U41">
        <v>-871.40000000000146</v>
      </c>
      <c r="W41">
        <v>6738.4000000000005</v>
      </c>
      <c r="X41">
        <v>890.6</v>
      </c>
      <c r="AD41">
        <v>54085.4</v>
      </c>
      <c r="AE41">
        <v>1.1855694882537615</v>
      </c>
      <c r="AI41">
        <v>54085.4</v>
      </c>
      <c r="AJ41">
        <v>1.1855694882537615</v>
      </c>
    </row>
    <row r="42" spans="2:38" x14ac:dyDescent="0.25">
      <c r="B42">
        <v>71507</v>
      </c>
      <c r="C42">
        <v>53950</v>
      </c>
      <c r="D42">
        <v>6267</v>
      </c>
      <c r="E42">
        <v>82757</v>
      </c>
      <c r="F42">
        <v>18140</v>
      </c>
      <c r="H42">
        <v>50811</v>
      </c>
      <c r="J42">
        <f t="shared" si="6"/>
        <v>46524.2</v>
      </c>
      <c r="K42">
        <f t="shared" si="7"/>
        <v>1.0921412942081756</v>
      </c>
      <c r="L42">
        <f t="shared" si="8"/>
        <v>82757</v>
      </c>
      <c r="M42">
        <f t="shared" si="9"/>
        <v>6267</v>
      </c>
      <c r="N42">
        <f t="shared" si="10"/>
        <v>46524.2</v>
      </c>
      <c r="O42">
        <f t="shared" si="11"/>
        <v>76490</v>
      </c>
      <c r="Q42">
        <v>-12288</v>
      </c>
      <c r="R42">
        <v>817</v>
      </c>
      <c r="T42">
        <v>8172.7999999999956</v>
      </c>
      <c r="U42">
        <v>837.39999999999418</v>
      </c>
      <c r="W42">
        <v>15206</v>
      </c>
      <c r="X42">
        <v>927.8</v>
      </c>
      <c r="AD42">
        <v>46524.2</v>
      </c>
      <c r="AE42">
        <v>1.0921412942081756</v>
      </c>
      <c r="AI42">
        <v>46524.2</v>
      </c>
      <c r="AJ42">
        <v>1.0921412942081756</v>
      </c>
    </row>
    <row r="43" spans="2:38" x14ac:dyDescent="0.25">
      <c r="B43">
        <v>106380</v>
      </c>
      <c r="C43">
        <v>67830</v>
      </c>
      <c r="D43">
        <v>6266</v>
      </c>
      <c r="E43">
        <v>14311</v>
      </c>
      <c r="F43">
        <v>33064</v>
      </c>
      <c r="H43">
        <v>73969</v>
      </c>
      <c r="J43">
        <f t="shared" si="6"/>
        <v>45570.2</v>
      </c>
      <c r="K43">
        <f t="shared" si="7"/>
        <v>1.6231879605531687</v>
      </c>
      <c r="L43">
        <f t="shared" si="8"/>
        <v>106380</v>
      </c>
      <c r="M43">
        <f t="shared" si="9"/>
        <v>6266</v>
      </c>
      <c r="N43">
        <f t="shared" si="10"/>
        <v>45570.2</v>
      </c>
      <c r="O43">
        <f t="shared" si="11"/>
        <v>100114</v>
      </c>
      <c r="Q43">
        <v>-6104</v>
      </c>
      <c r="R43">
        <v>837</v>
      </c>
      <c r="T43">
        <v>-16766.200000000004</v>
      </c>
      <c r="U43">
        <v>-5</v>
      </c>
      <c r="W43">
        <v>17035</v>
      </c>
      <c r="X43">
        <v>902.6</v>
      </c>
      <c r="AB43">
        <v>45570.2</v>
      </c>
      <c r="AC43">
        <v>1.6231879605531687</v>
      </c>
      <c r="AK43">
        <v>45570.2</v>
      </c>
      <c r="AL43">
        <v>1.6231879605531687</v>
      </c>
    </row>
    <row r="44" spans="2:38" x14ac:dyDescent="0.25">
      <c r="B44">
        <v>75982</v>
      </c>
      <c r="C44">
        <v>79819</v>
      </c>
      <c r="D44">
        <v>66932</v>
      </c>
      <c r="E44">
        <v>70077</v>
      </c>
      <c r="F44">
        <v>84952</v>
      </c>
      <c r="H44">
        <v>148125</v>
      </c>
      <c r="J44">
        <f t="shared" si="6"/>
        <v>75552.399999999994</v>
      </c>
      <c r="K44">
        <f t="shared" si="7"/>
        <v>1.960559823380859</v>
      </c>
      <c r="L44">
        <f t="shared" si="8"/>
        <v>84952</v>
      </c>
      <c r="M44">
        <f t="shared" si="9"/>
        <v>66932</v>
      </c>
      <c r="N44">
        <f t="shared" si="10"/>
        <v>75552.399999999994</v>
      </c>
      <c r="O44">
        <f t="shared" si="11"/>
        <v>18020</v>
      </c>
      <c r="Q44">
        <v>17745</v>
      </c>
      <c r="R44">
        <v>627</v>
      </c>
      <c r="T44">
        <v>-12835.400000000009</v>
      </c>
      <c r="U44">
        <v>-2484.6000000000058</v>
      </c>
      <c r="W44">
        <v>29681.8</v>
      </c>
      <c r="X44">
        <v>2495.3999999999996</v>
      </c>
      <c r="AF44">
        <v>75552.399999999994</v>
      </c>
      <c r="AG44">
        <v>1.960559823380859</v>
      </c>
      <c r="AK44">
        <v>75552.399999999994</v>
      </c>
      <c r="AL44">
        <v>1.960559823380859</v>
      </c>
    </row>
    <row r="45" spans="2:38" x14ac:dyDescent="0.25">
      <c r="B45">
        <v>6316</v>
      </c>
      <c r="C45">
        <v>32226</v>
      </c>
      <c r="D45">
        <v>14936</v>
      </c>
      <c r="E45">
        <v>22019</v>
      </c>
      <c r="F45">
        <v>91202</v>
      </c>
      <c r="H45">
        <v>64645</v>
      </c>
      <c r="J45">
        <f t="shared" si="6"/>
        <v>33339.800000000003</v>
      </c>
      <c r="K45">
        <f t="shared" si="7"/>
        <v>1.9389738390752191</v>
      </c>
      <c r="L45">
        <f t="shared" si="8"/>
        <v>91202</v>
      </c>
      <c r="M45">
        <f t="shared" si="9"/>
        <v>6316</v>
      </c>
      <c r="N45">
        <f t="shared" si="10"/>
        <v>33339.800000000003</v>
      </c>
      <c r="O45">
        <f t="shared" si="11"/>
        <v>84886</v>
      </c>
      <c r="Q45">
        <v>14338</v>
      </c>
      <c r="R45">
        <v>3975</v>
      </c>
      <c r="T45">
        <v>-3338.7999999999956</v>
      </c>
      <c r="U45">
        <v>-600.79999999999563</v>
      </c>
      <c r="W45">
        <v>10841.6</v>
      </c>
      <c r="X45">
        <v>1032.4000000000001</v>
      </c>
      <c r="Z45">
        <v>33339.800000000003</v>
      </c>
      <c r="AA45">
        <v>1.9389738390752191</v>
      </c>
      <c r="AK45">
        <v>33339.800000000003</v>
      </c>
      <c r="AL45">
        <v>1.9389738390752191</v>
      </c>
    </row>
    <row r="46" spans="2:38" x14ac:dyDescent="0.25">
      <c r="B46">
        <v>19501</v>
      </c>
      <c r="C46">
        <v>40864</v>
      </c>
      <c r="D46">
        <v>14051</v>
      </c>
      <c r="E46">
        <v>78958</v>
      </c>
      <c r="F46">
        <v>36067</v>
      </c>
      <c r="H46">
        <v>85836</v>
      </c>
      <c r="J46">
        <f t="shared" si="6"/>
        <v>37888.199999999997</v>
      </c>
      <c r="K46">
        <f t="shared" si="7"/>
        <v>2.2655074667046735</v>
      </c>
      <c r="L46">
        <f t="shared" si="8"/>
        <v>78958</v>
      </c>
      <c r="M46">
        <f t="shared" si="9"/>
        <v>14051</v>
      </c>
      <c r="N46">
        <f t="shared" si="10"/>
        <v>37888.199999999997</v>
      </c>
      <c r="O46">
        <f t="shared" si="11"/>
        <v>64907</v>
      </c>
      <c r="Q46">
        <v>-3093</v>
      </c>
      <c r="R46">
        <v>-2032</v>
      </c>
      <c r="T46">
        <v>-2283.6000000000058</v>
      </c>
      <c r="U46">
        <v>-373.40000000000146</v>
      </c>
      <c r="W46">
        <v>26512.400000000001</v>
      </c>
      <c r="X46">
        <v>523.4</v>
      </c>
      <c r="AD46">
        <v>37888.199999999997</v>
      </c>
      <c r="AE46">
        <v>2.2655074667046735</v>
      </c>
      <c r="AK46">
        <v>37888.199999999997</v>
      </c>
      <c r="AL46">
        <v>2.2655074667046735</v>
      </c>
    </row>
    <row r="47" spans="2:38" x14ac:dyDescent="0.25">
      <c r="B47">
        <v>54562</v>
      </c>
      <c r="C47">
        <v>80981</v>
      </c>
      <c r="D47">
        <v>99431</v>
      </c>
      <c r="E47">
        <v>109866</v>
      </c>
      <c r="F47">
        <v>40301</v>
      </c>
      <c r="H47">
        <v>90161</v>
      </c>
      <c r="J47">
        <f t="shared" si="6"/>
        <v>77028.2</v>
      </c>
      <c r="K47">
        <f t="shared" si="7"/>
        <v>1.1704934037144838</v>
      </c>
      <c r="L47">
        <f t="shared" si="8"/>
        <v>109866</v>
      </c>
      <c r="M47">
        <f t="shared" si="9"/>
        <v>40301</v>
      </c>
      <c r="N47">
        <f t="shared" si="10"/>
        <v>77028.2</v>
      </c>
      <c r="O47">
        <f t="shared" si="11"/>
        <v>69565</v>
      </c>
      <c r="Q47">
        <v>-3442</v>
      </c>
      <c r="R47">
        <v>-1282</v>
      </c>
      <c r="T47">
        <v>8099</v>
      </c>
      <c r="U47">
        <v>-1746.1999999999971</v>
      </c>
      <c r="W47">
        <v>11246.2</v>
      </c>
      <c r="X47">
        <v>1938.1999999999998</v>
      </c>
      <c r="AB47">
        <v>77028.2</v>
      </c>
      <c r="AC47">
        <v>1.1704934037144838</v>
      </c>
      <c r="AI47">
        <v>77028.2</v>
      </c>
      <c r="AJ47">
        <v>1.1704934037144838</v>
      </c>
    </row>
    <row r="48" spans="2:38" x14ac:dyDescent="0.25">
      <c r="B48">
        <v>34215</v>
      </c>
      <c r="C48">
        <v>115906</v>
      </c>
      <c r="D48">
        <v>20691</v>
      </c>
      <c r="E48">
        <v>69185</v>
      </c>
      <c r="F48">
        <v>46048</v>
      </c>
      <c r="H48">
        <v>95158</v>
      </c>
      <c r="J48">
        <f t="shared" si="6"/>
        <v>57209</v>
      </c>
      <c r="K48">
        <f t="shared" si="7"/>
        <v>1.6633396843154049</v>
      </c>
      <c r="L48">
        <f t="shared" si="8"/>
        <v>115906</v>
      </c>
      <c r="M48">
        <f t="shared" si="9"/>
        <v>20691</v>
      </c>
      <c r="N48">
        <f t="shared" si="10"/>
        <v>57209</v>
      </c>
      <c r="O48">
        <f t="shared" si="11"/>
        <v>95215</v>
      </c>
      <c r="Q48">
        <v>-1274</v>
      </c>
      <c r="R48">
        <v>-425</v>
      </c>
      <c r="T48">
        <v>2228</v>
      </c>
      <c r="U48">
        <v>1084.5999999999985</v>
      </c>
      <c r="W48">
        <v>12640</v>
      </c>
      <c r="X48">
        <v>1435.8</v>
      </c>
      <c r="AD48">
        <v>57209</v>
      </c>
      <c r="AE48">
        <v>1.6633396843154049</v>
      </c>
      <c r="AK48">
        <v>57209</v>
      </c>
      <c r="AL48">
        <v>1.6633396843154049</v>
      </c>
    </row>
    <row r="49" spans="2:38" x14ac:dyDescent="0.25">
      <c r="B49">
        <v>13138</v>
      </c>
      <c r="C49">
        <v>95910</v>
      </c>
      <c r="D49">
        <v>54808</v>
      </c>
      <c r="E49">
        <v>70169</v>
      </c>
      <c r="F49">
        <v>89388</v>
      </c>
      <c r="H49">
        <v>73842</v>
      </c>
      <c r="J49">
        <f t="shared" si="6"/>
        <v>64682.6</v>
      </c>
      <c r="K49">
        <f t="shared" si="7"/>
        <v>1.1416053158036319</v>
      </c>
      <c r="L49">
        <f t="shared" si="8"/>
        <v>95910</v>
      </c>
      <c r="M49">
        <f t="shared" si="9"/>
        <v>13138</v>
      </c>
      <c r="N49">
        <f t="shared" si="10"/>
        <v>64682.6</v>
      </c>
      <c r="O49">
        <f t="shared" si="11"/>
        <v>82772</v>
      </c>
      <c r="Q49">
        <v>-6231</v>
      </c>
      <c r="R49">
        <v>0</v>
      </c>
      <c r="T49">
        <v>-7198.5999999999985</v>
      </c>
      <c r="U49">
        <v>1455.1999999999971</v>
      </c>
      <c r="W49">
        <v>17841.8</v>
      </c>
      <c r="X49">
        <v>1544.8</v>
      </c>
      <c r="AB49">
        <v>64682.6</v>
      </c>
      <c r="AC49">
        <v>1.1416053158036319</v>
      </c>
      <c r="AI49">
        <v>64682.6</v>
      </c>
      <c r="AJ49">
        <v>1.1416053158036319</v>
      </c>
    </row>
    <row r="50" spans="2:38" x14ac:dyDescent="0.25">
      <c r="B50">
        <v>84265</v>
      </c>
      <c r="C50">
        <v>65907</v>
      </c>
      <c r="D50">
        <v>44166</v>
      </c>
      <c r="E50">
        <v>87036</v>
      </c>
      <c r="F50">
        <v>93684</v>
      </c>
      <c r="H50">
        <v>89428</v>
      </c>
      <c r="J50">
        <f t="shared" si="6"/>
        <v>75011.600000000006</v>
      </c>
      <c r="K50">
        <f t="shared" si="7"/>
        <v>1.1921889414437232</v>
      </c>
      <c r="L50">
        <f t="shared" si="8"/>
        <v>93684</v>
      </c>
      <c r="M50">
        <f t="shared" si="9"/>
        <v>44166</v>
      </c>
      <c r="N50">
        <f t="shared" si="10"/>
        <v>75011.600000000006</v>
      </c>
      <c r="O50">
        <f t="shared" si="11"/>
        <v>49518</v>
      </c>
      <c r="Q50">
        <v>253</v>
      </c>
      <c r="R50">
        <v>194</v>
      </c>
      <c r="T50">
        <v>3007.4000000000087</v>
      </c>
      <c r="U50">
        <v>1185.2000000000116</v>
      </c>
      <c r="W50">
        <v>8549.7999999999993</v>
      </c>
      <c r="X50">
        <v>1195.2</v>
      </c>
      <c r="AB50">
        <v>75011.600000000006</v>
      </c>
      <c r="AC50">
        <v>1.1921889414437232</v>
      </c>
      <c r="AI50">
        <v>75011.600000000006</v>
      </c>
      <c r="AJ50">
        <v>1.1921889414437232</v>
      </c>
    </row>
    <row r="51" spans="2:38" x14ac:dyDescent="0.25">
      <c r="B51">
        <v>6345</v>
      </c>
      <c r="C51">
        <v>40567</v>
      </c>
      <c r="D51">
        <v>116888</v>
      </c>
      <c r="E51">
        <v>68548</v>
      </c>
      <c r="F51">
        <v>40847</v>
      </c>
      <c r="H51">
        <v>89337</v>
      </c>
      <c r="J51">
        <f t="shared" si="6"/>
        <v>54639</v>
      </c>
      <c r="K51">
        <f t="shared" si="7"/>
        <v>1.6350409048481853</v>
      </c>
      <c r="L51">
        <f t="shared" si="8"/>
        <v>116888</v>
      </c>
      <c r="M51">
        <f t="shared" si="9"/>
        <v>6345</v>
      </c>
      <c r="N51">
        <f t="shared" si="10"/>
        <v>54639</v>
      </c>
      <c r="O51">
        <f t="shared" si="11"/>
        <v>110543</v>
      </c>
      <c r="Q51">
        <v>-4266</v>
      </c>
      <c r="R51">
        <v>1184</v>
      </c>
      <c r="T51">
        <v>8883</v>
      </c>
      <c r="U51">
        <v>-1920</v>
      </c>
      <c r="W51">
        <v>25271.399999999998</v>
      </c>
      <c r="X51">
        <v>1929.2</v>
      </c>
      <c r="AD51">
        <v>54639</v>
      </c>
      <c r="AE51">
        <v>1.6350409048481853</v>
      </c>
      <c r="AK51">
        <v>54639</v>
      </c>
      <c r="AL51">
        <v>1.6350409048481853</v>
      </c>
    </row>
    <row r="52" spans="2:38" x14ac:dyDescent="0.25">
      <c r="B52">
        <v>56968</v>
      </c>
      <c r="C52">
        <v>77600</v>
      </c>
      <c r="D52">
        <v>64770</v>
      </c>
      <c r="E52">
        <v>24314</v>
      </c>
      <c r="F52">
        <v>18548</v>
      </c>
      <c r="H52">
        <v>67715</v>
      </c>
      <c r="J52">
        <f t="shared" si="6"/>
        <v>48440</v>
      </c>
      <c r="K52">
        <f t="shared" si="7"/>
        <v>1.3979149463253508</v>
      </c>
      <c r="L52">
        <f t="shared" si="8"/>
        <v>77600</v>
      </c>
      <c r="M52">
        <f t="shared" si="9"/>
        <v>18548</v>
      </c>
      <c r="N52">
        <f t="shared" si="10"/>
        <v>48440</v>
      </c>
      <c r="O52">
        <f t="shared" si="11"/>
        <v>59052</v>
      </c>
      <c r="Q52">
        <v>-3133</v>
      </c>
      <c r="R52">
        <v>4233</v>
      </c>
      <c r="T52">
        <v>28710.799999999999</v>
      </c>
      <c r="U52">
        <v>-671</v>
      </c>
      <c r="W52">
        <v>28710.800000000003</v>
      </c>
      <c r="X52">
        <v>678.2</v>
      </c>
      <c r="AD52">
        <v>48440</v>
      </c>
      <c r="AE52">
        <v>1.3979149463253508</v>
      </c>
      <c r="AI52">
        <v>48440</v>
      </c>
      <c r="AJ52">
        <v>1.3979149463253508</v>
      </c>
    </row>
    <row r="53" spans="2:38" x14ac:dyDescent="0.25">
      <c r="B53">
        <v>62663</v>
      </c>
      <c r="C53">
        <v>114756</v>
      </c>
      <c r="D53">
        <v>50342</v>
      </c>
      <c r="E53">
        <v>6579</v>
      </c>
      <c r="F53">
        <v>31804</v>
      </c>
      <c r="H53">
        <v>65069</v>
      </c>
      <c r="J53">
        <f t="shared" si="6"/>
        <v>53228.800000000003</v>
      </c>
      <c r="K53">
        <f t="shared" si="7"/>
        <v>1.222439731874474</v>
      </c>
      <c r="L53">
        <f t="shared" si="8"/>
        <v>114756</v>
      </c>
      <c r="M53">
        <f t="shared" si="9"/>
        <v>6579</v>
      </c>
      <c r="N53">
        <f t="shared" si="10"/>
        <v>53228.800000000003</v>
      </c>
      <c r="O53">
        <f t="shared" si="11"/>
        <v>108177</v>
      </c>
      <c r="Q53">
        <v>2585</v>
      </c>
      <c r="R53">
        <v>-332</v>
      </c>
      <c r="T53">
        <v>6439.6000000000058</v>
      </c>
      <c r="U53">
        <v>1440.6000000000058</v>
      </c>
      <c r="W53">
        <v>17670</v>
      </c>
      <c r="X53">
        <v>1444.6000000000001</v>
      </c>
      <c r="Z53">
        <v>53228.800000000003</v>
      </c>
      <c r="AA53">
        <v>1.222439731874474</v>
      </c>
      <c r="AI53">
        <v>53228.800000000003</v>
      </c>
      <c r="AJ53">
        <v>1.222439731874474</v>
      </c>
    </row>
    <row r="54" spans="2:38" x14ac:dyDescent="0.25">
      <c r="B54">
        <v>93357</v>
      </c>
      <c r="C54">
        <v>58395</v>
      </c>
      <c r="D54">
        <v>54227</v>
      </c>
      <c r="E54">
        <v>11808</v>
      </c>
      <c r="F54">
        <v>95924</v>
      </c>
      <c r="H54">
        <v>89472</v>
      </c>
      <c r="J54">
        <f t="shared" si="6"/>
        <v>62742.2</v>
      </c>
      <c r="K54">
        <f t="shared" si="7"/>
        <v>1.4260258645696198</v>
      </c>
      <c r="L54">
        <f t="shared" si="8"/>
        <v>95924</v>
      </c>
      <c r="M54">
        <f t="shared" si="9"/>
        <v>11808</v>
      </c>
      <c r="N54">
        <f t="shared" si="10"/>
        <v>62742.2</v>
      </c>
      <c r="O54">
        <f t="shared" si="11"/>
        <v>84116</v>
      </c>
      <c r="Q54">
        <v>-441</v>
      </c>
      <c r="R54">
        <v>-62</v>
      </c>
      <c r="T54">
        <v>7564.3999999999942</v>
      </c>
      <c r="U54">
        <v>-49.80000000000291</v>
      </c>
      <c r="W54">
        <v>25824</v>
      </c>
      <c r="X54">
        <v>757.4</v>
      </c>
      <c r="AD54">
        <v>62742.2</v>
      </c>
      <c r="AE54">
        <v>1.4260258645696198</v>
      </c>
      <c r="AI54">
        <v>62742.2</v>
      </c>
      <c r="AJ54">
        <v>1.4260258645696198</v>
      </c>
    </row>
    <row r="55" spans="2:38" x14ac:dyDescent="0.25">
      <c r="B55">
        <v>69465</v>
      </c>
      <c r="C55">
        <v>50538</v>
      </c>
      <c r="D55">
        <v>50007</v>
      </c>
      <c r="E55">
        <v>61332</v>
      </c>
      <c r="F55">
        <v>74408</v>
      </c>
      <c r="H55">
        <v>122077</v>
      </c>
      <c r="J55">
        <f t="shared" si="6"/>
        <v>61150</v>
      </c>
      <c r="K55">
        <f t="shared" si="7"/>
        <v>1.9963532297628781</v>
      </c>
      <c r="L55">
        <f t="shared" si="8"/>
        <v>74408</v>
      </c>
      <c r="M55">
        <f t="shared" si="9"/>
        <v>50007</v>
      </c>
      <c r="N55">
        <f t="shared" si="10"/>
        <v>61150</v>
      </c>
      <c r="O55">
        <f t="shared" si="11"/>
        <v>24401</v>
      </c>
      <c r="Q55">
        <v>35485</v>
      </c>
      <c r="R55">
        <v>2406</v>
      </c>
      <c r="T55">
        <v>8579.8000000000029</v>
      </c>
      <c r="U55">
        <v>835.40000000000146</v>
      </c>
      <c r="W55">
        <v>22398.2</v>
      </c>
      <c r="X55">
        <v>882.2</v>
      </c>
      <c r="AD55">
        <v>61150</v>
      </c>
      <c r="AE55">
        <v>1.9963532297628781</v>
      </c>
      <c r="AK55">
        <v>61150</v>
      </c>
      <c r="AL55">
        <v>1.9963532297628781</v>
      </c>
    </row>
    <row r="56" spans="2:38" x14ac:dyDescent="0.25">
      <c r="B56">
        <v>76561</v>
      </c>
      <c r="C56">
        <v>21768</v>
      </c>
      <c r="D56">
        <v>109028</v>
      </c>
      <c r="E56">
        <v>27566</v>
      </c>
      <c r="F56">
        <v>79319</v>
      </c>
      <c r="H56">
        <v>68375</v>
      </c>
      <c r="J56">
        <f t="shared" si="6"/>
        <v>62848.4</v>
      </c>
      <c r="K56">
        <f t="shared" si="7"/>
        <v>1.0879354128346943</v>
      </c>
      <c r="L56">
        <f t="shared" si="8"/>
        <v>109028</v>
      </c>
      <c r="M56">
        <f t="shared" si="9"/>
        <v>21768</v>
      </c>
      <c r="N56">
        <f t="shared" si="10"/>
        <v>62848.4</v>
      </c>
      <c r="O56">
        <f t="shared" si="11"/>
        <v>87260</v>
      </c>
      <c r="Q56">
        <v>-10345</v>
      </c>
      <c r="R56">
        <v>3701</v>
      </c>
      <c r="T56">
        <v>-8442.4000000000015</v>
      </c>
      <c r="U56">
        <v>17.200000000004366</v>
      </c>
      <c r="W56">
        <v>16418.400000000001</v>
      </c>
      <c r="X56">
        <v>206.8</v>
      </c>
      <c r="AB56">
        <v>62848.4</v>
      </c>
      <c r="AC56">
        <v>1.0879354128346943</v>
      </c>
      <c r="AI56">
        <v>62848.4</v>
      </c>
      <c r="AJ56">
        <v>1.0879354128346943</v>
      </c>
    </row>
    <row r="57" spans="2:38" x14ac:dyDescent="0.25">
      <c r="B57">
        <v>4848</v>
      </c>
      <c r="C57">
        <v>46326</v>
      </c>
      <c r="D57">
        <v>37481</v>
      </c>
      <c r="E57">
        <v>15760</v>
      </c>
      <c r="F57">
        <v>67021</v>
      </c>
      <c r="H57">
        <v>113809</v>
      </c>
      <c r="J57">
        <f t="shared" si="6"/>
        <v>34287.199999999997</v>
      </c>
      <c r="K57">
        <f t="shared" si="7"/>
        <v>3.3192853309689916</v>
      </c>
      <c r="L57">
        <f t="shared" si="8"/>
        <v>67021</v>
      </c>
      <c r="M57">
        <f t="shared" si="9"/>
        <v>4848</v>
      </c>
      <c r="N57">
        <f t="shared" si="10"/>
        <v>34287.199999999997</v>
      </c>
      <c r="O57">
        <f t="shared" si="11"/>
        <v>62173</v>
      </c>
      <c r="Q57">
        <v>38041</v>
      </c>
      <c r="R57">
        <v>429</v>
      </c>
      <c r="T57">
        <v>585.19999999999709</v>
      </c>
      <c r="U57">
        <v>-104.60000000000582</v>
      </c>
      <c r="W57">
        <v>15840.400000000001</v>
      </c>
      <c r="X57">
        <v>976.2</v>
      </c>
      <c r="AD57">
        <v>34287.199999999997</v>
      </c>
      <c r="AE57">
        <v>3.3192853309689916</v>
      </c>
      <c r="AK57">
        <v>34287.199999999997</v>
      </c>
      <c r="AL57">
        <v>3.3192853309689916</v>
      </c>
    </row>
    <row r="58" spans="2:38" x14ac:dyDescent="0.25">
      <c r="B58">
        <v>25504</v>
      </c>
      <c r="C58">
        <v>115803</v>
      </c>
      <c r="D58">
        <v>102230</v>
      </c>
      <c r="E58">
        <v>60258</v>
      </c>
      <c r="F58">
        <v>98767</v>
      </c>
      <c r="H58">
        <v>110976</v>
      </c>
      <c r="J58">
        <f t="shared" si="6"/>
        <v>80512.399999999994</v>
      </c>
      <c r="K58">
        <f t="shared" si="7"/>
        <v>1.3783715303481203</v>
      </c>
      <c r="L58">
        <f t="shared" si="8"/>
        <v>115803</v>
      </c>
      <c r="M58">
        <f t="shared" si="9"/>
        <v>25504</v>
      </c>
      <c r="N58">
        <f t="shared" si="10"/>
        <v>80512.399999999994</v>
      </c>
      <c r="O58">
        <f t="shared" si="11"/>
        <v>90299</v>
      </c>
      <c r="Q58">
        <v>5811</v>
      </c>
      <c r="R58">
        <v>1210</v>
      </c>
      <c r="T58">
        <v>2210.5999999999913</v>
      </c>
      <c r="U58">
        <v>511.39999999999418</v>
      </c>
      <c r="W58">
        <v>13176.199999999999</v>
      </c>
      <c r="X58">
        <v>1884.6</v>
      </c>
      <c r="AB58">
        <v>80512.399999999994</v>
      </c>
      <c r="AC58">
        <v>1.3783715303481203</v>
      </c>
      <c r="AI58">
        <v>80512.399999999994</v>
      </c>
      <c r="AJ58">
        <v>1.3783715303481203</v>
      </c>
    </row>
    <row r="59" spans="2:38" x14ac:dyDescent="0.25">
      <c r="B59">
        <v>115964</v>
      </c>
      <c r="C59">
        <v>91660</v>
      </c>
      <c r="D59">
        <v>31632</v>
      </c>
      <c r="E59">
        <v>116506</v>
      </c>
      <c r="F59">
        <v>85540</v>
      </c>
      <c r="H59">
        <v>113269</v>
      </c>
      <c r="J59">
        <f t="shared" si="6"/>
        <v>88260.4</v>
      </c>
      <c r="K59">
        <f t="shared" si="7"/>
        <v>1.2833501774295155</v>
      </c>
      <c r="L59">
        <f t="shared" si="8"/>
        <v>116506</v>
      </c>
      <c r="M59">
        <f t="shared" si="9"/>
        <v>31632</v>
      </c>
      <c r="N59">
        <f t="shared" si="10"/>
        <v>88260.4</v>
      </c>
      <c r="O59">
        <f t="shared" si="11"/>
        <v>84874</v>
      </c>
      <c r="Q59">
        <v>-9854</v>
      </c>
      <c r="R59">
        <v>-4070</v>
      </c>
      <c r="T59">
        <v>11557.599999999991</v>
      </c>
      <c r="U59">
        <v>1624.1999999999971</v>
      </c>
      <c r="W59">
        <v>13651.199999999999</v>
      </c>
      <c r="X59">
        <v>3244.6</v>
      </c>
      <c r="AF59">
        <v>88260.4</v>
      </c>
      <c r="AG59">
        <v>1.2833501774295155</v>
      </c>
      <c r="AI59">
        <v>88260.4</v>
      </c>
      <c r="AJ59">
        <v>1.2833501774295155</v>
      </c>
    </row>
    <row r="60" spans="2:38" x14ac:dyDescent="0.25">
      <c r="B60">
        <v>100455</v>
      </c>
      <c r="C60">
        <v>79325</v>
      </c>
      <c r="D60">
        <v>10081</v>
      </c>
      <c r="E60">
        <v>30116</v>
      </c>
      <c r="F60">
        <v>89143</v>
      </c>
      <c r="H60">
        <v>64546</v>
      </c>
      <c r="J60">
        <f t="shared" si="6"/>
        <v>61824</v>
      </c>
      <c r="K60">
        <f t="shared" si="7"/>
        <v>1.0440282091097308</v>
      </c>
      <c r="L60">
        <f t="shared" si="8"/>
        <v>100455</v>
      </c>
      <c r="M60">
        <f t="shared" si="9"/>
        <v>10081</v>
      </c>
      <c r="N60">
        <f t="shared" si="10"/>
        <v>61824</v>
      </c>
      <c r="O60">
        <f t="shared" si="11"/>
        <v>90374</v>
      </c>
      <c r="Q60">
        <v>-14297</v>
      </c>
      <c r="R60">
        <v>-372</v>
      </c>
      <c r="T60">
        <v>-7548</v>
      </c>
      <c r="U60">
        <v>8.4000000000014552</v>
      </c>
      <c r="W60">
        <v>19244.800000000003</v>
      </c>
      <c r="X60">
        <v>122</v>
      </c>
      <c r="AB60">
        <v>61824</v>
      </c>
      <c r="AC60">
        <v>1.0440282091097308</v>
      </c>
      <c r="AI60">
        <v>61824</v>
      </c>
      <c r="AJ60">
        <v>1.0440282091097308</v>
      </c>
    </row>
    <row r="61" spans="2:38" x14ac:dyDescent="0.25">
      <c r="B61">
        <v>6248</v>
      </c>
      <c r="C61">
        <v>72207</v>
      </c>
      <c r="D61">
        <v>100020</v>
      </c>
      <c r="E61">
        <v>41014</v>
      </c>
      <c r="F61">
        <v>944</v>
      </c>
      <c r="H61">
        <v>111693</v>
      </c>
      <c r="J61">
        <f t="shared" si="6"/>
        <v>44086.6</v>
      </c>
      <c r="K61">
        <f t="shared" si="7"/>
        <v>2.5334909019974323</v>
      </c>
      <c r="L61">
        <f t="shared" si="8"/>
        <v>100020</v>
      </c>
      <c r="M61">
        <f t="shared" si="9"/>
        <v>944</v>
      </c>
      <c r="N61">
        <f t="shared" si="10"/>
        <v>44086.6</v>
      </c>
      <c r="O61">
        <f t="shared" si="11"/>
        <v>99076</v>
      </c>
      <c r="Q61">
        <v>9111</v>
      </c>
      <c r="R61">
        <v>2112</v>
      </c>
      <c r="T61">
        <v>-6933.8000000000029</v>
      </c>
      <c r="U61">
        <v>-943</v>
      </c>
      <c r="W61">
        <v>11659.4</v>
      </c>
      <c r="X61">
        <v>2070.1999999999998</v>
      </c>
      <c r="AD61">
        <v>44086.6</v>
      </c>
      <c r="AE61">
        <v>2.5334909019974323</v>
      </c>
      <c r="AK61">
        <v>44086.6</v>
      </c>
      <c r="AL61">
        <v>2.5334909019974323</v>
      </c>
    </row>
    <row r="62" spans="2:38" x14ac:dyDescent="0.25">
      <c r="B62">
        <v>42795</v>
      </c>
      <c r="C62">
        <v>20291</v>
      </c>
      <c r="D62">
        <v>23578</v>
      </c>
      <c r="E62">
        <v>111653</v>
      </c>
      <c r="F62">
        <v>93535</v>
      </c>
      <c r="H62">
        <v>83799</v>
      </c>
      <c r="J62">
        <f t="shared" si="6"/>
        <v>58370.400000000001</v>
      </c>
      <c r="K62">
        <f t="shared" si="7"/>
        <v>1.4356420377451584</v>
      </c>
      <c r="L62">
        <f t="shared" si="8"/>
        <v>111653</v>
      </c>
      <c r="M62">
        <f t="shared" si="9"/>
        <v>20291</v>
      </c>
      <c r="N62">
        <f t="shared" si="10"/>
        <v>58370.400000000001</v>
      </c>
      <c r="O62">
        <f t="shared" si="11"/>
        <v>91362</v>
      </c>
      <c r="Q62">
        <v>17748</v>
      </c>
      <c r="R62">
        <v>822</v>
      </c>
      <c r="T62">
        <v>-2268.5999999999985</v>
      </c>
      <c r="U62">
        <v>262.80000000000291</v>
      </c>
      <c r="W62">
        <v>22645.4</v>
      </c>
      <c r="X62">
        <v>1039.5999999999999</v>
      </c>
      <c r="Z62">
        <v>58370.400000000001</v>
      </c>
      <c r="AA62">
        <v>1.4356420377451584</v>
      </c>
      <c r="AK62">
        <v>58370.400000000001</v>
      </c>
      <c r="AL62">
        <v>1.4356420377451584</v>
      </c>
    </row>
    <row r="63" spans="2:38" x14ac:dyDescent="0.25">
      <c r="B63">
        <v>71910</v>
      </c>
      <c r="C63">
        <v>93909</v>
      </c>
      <c r="D63">
        <v>14281</v>
      </c>
      <c r="E63">
        <v>112296</v>
      </c>
      <c r="F63">
        <v>71911</v>
      </c>
      <c r="H63">
        <v>83150</v>
      </c>
      <c r="J63">
        <f t="shared" si="6"/>
        <v>72861.399999999994</v>
      </c>
      <c r="K63">
        <f t="shared" si="7"/>
        <v>1.1412078274641992</v>
      </c>
      <c r="L63">
        <f t="shared" si="8"/>
        <v>112296</v>
      </c>
      <c r="M63">
        <f t="shared" si="9"/>
        <v>14281</v>
      </c>
      <c r="N63">
        <f t="shared" si="10"/>
        <v>72861.399999999994</v>
      </c>
      <c r="O63">
        <f t="shared" si="11"/>
        <v>98015</v>
      </c>
      <c r="Q63">
        <v>6890</v>
      </c>
      <c r="R63">
        <v>5041</v>
      </c>
      <c r="T63">
        <v>3833.7999999999884</v>
      </c>
      <c r="U63">
        <v>481.59999999999127</v>
      </c>
      <c r="W63">
        <v>9264.6</v>
      </c>
      <c r="X63">
        <v>1140.0000000000002</v>
      </c>
      <c r="AB63">
        <v>72861.399999999994</v>
      </c>
      <c r="AC63">
        <v>1.1412078274641992</v>
      </c>
      <c r="AI63">
        <v>72861.399999999994</v>
      </c>
      <c r="AJ63">
        <v>1.1412078274641992</v>
      </c>
    </row>
    <row r="64" spans="2:38" x14ac:dyDescent="0.25">
      <c r="B64">
        <v>89115</v>
      </c>
      <c r="C64">
        <v>23711</v>
      </c>
      <c r="D64">
        <v>47820</v>
      </c>
      <c r="E64">
        <v>106840</v>
      </c>
      <c r="F64">
        <v>35988</v>
      </c>
      <c r="H64">
        <v>69367</v>
      </c>
      <c r="J64">
        <f t="shared" si="6"/>
        <v>60694.8</v>
      </c>
      <c r="K64">
        <f t="shared" si="7"/>
        <v>1.1428820920408338</v>
      </c>
      <c r="L64">
        <f t="shared" si="8"/>
        <v>106840</v>
      </c>
      <c r="M64">
        <f t="shared" si="9"/>
        <v>23711</v>
      </c>
      <c r="N64">
        <f t="shared" si="10"/>
        <v>60694.8</v>
      </c>
      <c r="O64">
        <f t="shared" si="11"/>
        <v>83129</v>
      </c>
      <c r="Q64">
        <v>-4802</v>
      </c>
      <c r="R64">
        <v>-3860</v>
      </c>
      <c r="T64">
        <v>-9439.8000000000029</v>
      </c>
      <c r="U64">
        <v>-342.39999999999418</v>
      </c>
      <c r="W64">
        <v>15747.4</v>
      </c>
      <c r="X64">
        <v>1651.9999999999998</v>
      </c>
      <c r="AB64">
        <v>60694.8</v>
      </c>
      <c r="AC64">
        <v>1.1428820920408338</v>
      </c>
      <c r="AI64">
        <v>60694.8</v>
      </c>
      <c r="AJ64">
        <v>1.1428820920408338</v>
      </c>
    </row>
    <row r="65" spans="2:38" x14ac:dyDescent="0.25">
      <c r="B65">
        <v>87216</v>
      </c>
      <c r="C65">
        <v>7675</v>
      </c>
      <c r="D65">
        <v>54623</v>
      </c>
      <c r="E65">
        <v>53569</v>
      </c>
      <c r="F65">
        <v>14898</v>
      </c>
      <c r="H65">
        <v>53029</v>
      </c>
      <c r="J65">
        <f t="shared" si="6"/>
        <v>43596.2</v>
      </c>
      <c r="K65">
        <f t="shared" si="7"/>
        <v>1.2163674815694947</v>
      </c>
      <c r="L65">
        <f t="shared" si="8"/>
        <v>87216</v>
      </c>
      <c r="M65">
        <f t="shared" si="9"/>
        <v>7675</v>
      </c>
      <c r="N65">
        <f t="shared" si="10"/>
        <v>43596.2</v>
      </c>
      <c r="O65">
        <f t="shared" si="11"/>
        <v>79541</v>
      </c>
      <c r="Q65">
        <v>8257</v>
      </c>
      <c r="R65">
        <v>6750</v>
      </c>
      <c r="T65">
        <v>-265.60000000000582</v>
      </c>
      <c r="U65">
        <v>-145.40000000000146</v>
      </c>
      <c r="W65">
        <v>18845.599999999999</v>
      </c>
      <c r="X65">
        <v>3278.6000000000004</v>
      </c>
      <c r="Z65">
        <v>43596.2</v>
      </c>
      <c r="AA65">
        <v>1.2163674815694947</v>
      </c>
      <c r="AI65">
        <v>43596.2</v>
      </c>
      <c r="AJ65">
        <v>1.2163674815694947</v>
      </c>
    </row>
    <row r="66" spans="2:38" x14ac:dyDescent="0.25">
      <c r="B66">
        <v>94128</v>
      </c>
      <c r="C66">
        <v>82971</v>
      </c>
      <c r="D66">
        <v>73277</v>
      </c>
      <c r="E66">
        <v>29561</v>
      </c>
      <c r="F66">
        <v>4054</v>
      </c>
      <c r="H66">
        <v>75756</v>
      </c>
      <c r="J66">
        <f t="shared" ref="J66:J101" si="12">AVERAGE(B66:F66)</f>
        <v>56798.2</v>
      </c>
      <c r="K66">
        <f t="shared" ref="K66:K97" si="13">H66/J66</f>
        <v>1.3337746618730877</v>
      </c>
      <c r="L66">
        <f t="shared" ref="L66:L101" si="14">MAX(B66:F66)</f>
        <v>94128</v>
      </c>
      <c r="M66">
        <f t="shared" ref="M66:M101" si="15">MIN(B66:F66)</f>
        <v>4054</v>
      </c>
      <c r="N66">
        <f t="shared" ref="N66:N101" si="16">AVERAGE(B66:F66)</f>
        <v>56798.2</v>
      </c>
      <c r="O66">
        <f t="shared" ref="O66:O101" si="17">L66-M66</f>
        <v>90074</v>
      </c>
      <c r="Q66">
        <v>7737</v>
      </c>
      <c r="R66">
        <v>351</v>
      </c>
      <c r="T66">
        <v>-1651.4000000000015</v>
      </c>
      <c r="U66">
        <v>-905.40000000000146</v>
      </c>
      <c r="W66">
        <v>5487.8</v>
      </c>
      <c r="X66">
        <v>2386.6</v>
      </c>
      <c r="Z66">
        <v>56798.2</v>
      </c>
      <c r="AA66">
        <v>1.3337746618730877</v>
      </c>
      <c r="AK66">
        <v>56798.2</v>
      </c>
      <c r="AL66">
        <v>1.3337746618730877</v>
      </c>
    </row>
    <row r="67" spans="2:38" x14ac:dyDescent="0.25">
      <c r="B67">
        <v>26045</v>
      </c>
      <c r="C67">
        <v>65678</v>
      </c>
      <c r="D67">
        <v>80134</v>
      </c>
      <c r="E67">
        <v>111673</v>
      </c>
      <c r="F67">
        <v>6497</v>
      </c>
      <c r="H67">
        <v>71591</v>
      </c>
      <c r="J67">
        <f t="shared" si="12"/>
        <v>58005.4</v>
      </c>
      <c r="K67">
        <f t="shared" si="13"/>
        <v>1.2342126767507853</v>
      </c>
      <c r="L67">
        <f t="shared" si="14"/>
        <v>111673</v>
      </c>
      <c r="M67">
        <f t="shared" si="15"/>
        <v>6497</v>
      </c>
      <c r="N67">
        <f t="shared" si="16"/>
        <v>58005.4</v>
      </c>
      <c r="O67">
        <f t="shared" si="17"/>
        <v>105176</v>
      </c>
      <c r="Q67">
        <v>-4054</v>
      </c>
      <c r="R67">
        <v>1</v>
      </c>
      <c r="T67">
        <v>6493</v>
      </c>
      <c r="U67">
        <v>197.40000000000146</v>
      </c>
      <c r="W67">
        <v>13172.199999999999</v>
      </c>
      <c r="X67">
        <v>903.8</v>
      </c>
      <c r="AD67">
        <v>58005.4</v>
      </c>
      <c r="AE67">
        <v>1.2342126767507853</v>
      </c>
      <c r="AI67">
        <v>58005.4</v>
      </c>
      <c r="AJ67">
        <v>1.2342126767507853</v>
      </c>
    </row>
    <row r="68" spans="2:38" x14ac:dyDescent="0.25">
      <c r="B68">
        <v>32585</v>
      </c>
      <c r="C68">
        <v>52260</v>
      </c>
      <c r="D68">
        <v>21883</v>
      </c>
      <c r="E68">
        <v>121583</v>
      </c>
      <c r="F68">
        <v>115317</v>
      </c>
      <c r="H68">
        <v>74315</v>
      </c>
      <c r="J68">
        <f t="shared" si="12"/>
        <v>68725.600000000006</v>
      </c>
      <c r="K68">
        <f t="shared" si="13"/>
        <v>1.0813292281187796</v>
      </c>
      <c r="L68">
        <f t="shared" si="14"/>
        <v>121583</v>
      </c>
      <c r="M68">
        <f t="shared" si="15"/>
        <v>21883</v>
      </c>
      <c r="N68">
        <f t="shared" si="16"/>
        <v>68725.600000000006</v>
      </c>
      <c r="O68">
        <f t="shared" si="17"/>
        <v>99700</v>
      </c>
      <c r="Q68">
        <v>1868</v>
      </c>
      <c r="R68">
        <v>-2914</v>
      </c>
      <c r="T68">
        <v>5946.4000000000087</v>
      </c>
      <c r="U68">
        <v>990.40000000000873</v>
      </c>
      <c r="W68">
        <v>24800.400000000001</v>
      </c>
      <c r="X68">
        <v>1019.2</v>
      </c>
      <c r="AB68">
        <v>68725.600000000006</v>
      </c>
      <c r="AC68">
        <v>1.0813292281187796</v>
      </c>
      <c r="AI68">
        <v>68725.600000000006</v>
      </c>
      <c r="AJ68">
        <v>1.0813292281187796</v>
      </c>
    </row>
    <row r="69" spans="2:38" x14ac:dyDescent="0.25">
      <c r="B69">
        <v>116426</v>
      </c>
      <c r="C69">
        <v>23424</v>
      </c>
      <c r="D69">
        <v>11697</v>
      </c>
      <c r="E69">
        <v>40661</v>
      </c>
      <c r="F69">
        <v>22762</v>
      </c>
      <c r="H69">
        <v>50415</v>
      </c>
      <c r="J69">
        <f t="shared" si="12"/>
        <v>42994</v>
      </c>
      <c r="K69">
        <f t="shared" si="13"/>
        <v>1.1726054798343954</v>
      </c>
      <c r="L69">
        <f t="shared" si="14"/>
        <v>116426</v>
      </c>
      <c r="M69">
        <f t="shared" si="15"/>
        <v>11697</v>
      </c>
      <c r="N69">
        <f t="shared" si="16"/>
        <v>42994</v>
      </c>
      <c r="O69">
        <f t="shared" si="17"/>
        <v>104729</v>
      </c>
      <c r="Q69">
        <v>-20187</v>
      </c>
      <c r="R69">
        <v>1657</v>
      </c>
      <c r="T69">
        <v>1739.8000000000029</v>
      </c>
      <c r="U69">
        <v>360.80000000000291</v>
      </c>
      <c r="W69">
        <v>18783</v>
      </c>
      <c r="X69">
        <v>2452.8000000000002</v>
      </c>
      <c r="AD69">
        <v>42994</v>
      </c>
      <c r="AE69">
        <v>1.1726054798343954</v>
      </c>
      <c r="AI69">
        <v>42994</v>
      </c>
      <c r="AJ69">
        <v>1.1726054798343954</v>
      </c>
    </row>
    <row r="70" spans="2:38" x14ac:dyDescent="0.25">
      <c r="B70">
        <v>29901</v>
      </c>
      <c r="C70">
        <v>69598</v>
      </c>
      <c r="D70">
        <v>101405</v>
      </c>
      <c r="E70">
        <v>90068</v>
      </c>
      <c r="F70">
        <v>68448</v>
      </c>
      <c r="H70">
        <v>101047</v>
      </c>
      <c r="J70">
        <f t="shared" si="12"/>
        <v>71884</v>
      </c>
      <c r="K70">
        <f t="shared" si="13"/>
        <v>1.4056952868510377</v>
      </c>
      <c r="L70">
        <f t="shared" si="14"/>
        <v>101405</v>
      </c>
      <c r="M70">
        <f t="shared" si="15"/>
        <v>29901</v>
      </c>
      <c r="N70">
        <f t="shared" si="16"/>
        <v>71884</v>
      </c>
      <c r="O70">
        <f t="shared" si="17"/>
        <v>71504</v>
      </c>
      <c r="Q70">
        <v>3877</v>
      </c>
      <c r="R70">
        <v>4340</v>
      </c>
      <c r="T70">
        <v>3988</v>
      </c>
      <c r="U70">
        <v>707.19999999999709</v>
      </c>
      <c r="W70">
        <v>20099.599999999999</v>
      </c>
      <c r="X70">
        <v>1475.6</v>
      </c>
      <c r="AB70">
        <v>71884</v>
      </c>
      <c r="AC70">
        <v>1.4056952868510377</v>
      </c>
      <c r="AI70">
        <v>71884</v>
      </c>
      <c r="AJ70">
        <v>1.4056952868510377</v>
      </c>
    </row>
    <row r="71" spans="2:38" x14ac:dyDescent="0.25">
      <c r="B71">
        <v>48922</v>
      </c>
      <c r="C71">
        <v>108092</v>
      </c>
      <c r="D71">
        <v>57558</v>
      </c>
      <c r="E71">
        <v>43291</v>
      </c>
      <c r="F71">
        <v>62042</v>
      </c>
      <c r="H71">
        <v>133064</v>
      </c>
      <c r="J71">
        <f t="shared" si="12"/>
        <v>63981</v>
      </c>
      <c r="K71">
        <f t="shared" si="13"/>
        <v>2.0797424235319859</v>
      </c>
      <c r="L71">
        <f t="shared" si="14"/>
        <v>108092</v>
      </c>
      <c r="M71">
        <f t="shared" si="15"/>
        <v>43291</v>
      </c>
      <c r="N71">
        <f t="shared" si="16"/>
        <v>63981</v>
      </c>
      <c r="O71">
        <f t="shared" si="17"/>
        <v>64801</v>
      </c>
      <c r="Q71">
        <v>39707</v>
      </c>
      <c r="R71">
        <v>-1442</v>
      </c>
      <c r="T71">
        <v>-5735.3999999999942</v>
      </c>
      <c r="U71">
        <v>-1511.1999999999971</v>
      </c>
      <c r="W71">
        <v>15828.599999999999</v>
      </c>
      <c r="X71">
        <v>1527.6</v>
      </c>
      <c r="AB71">
        <v>63981</v>
      </c>
      <c r="AC71">
        <v>2.0797424235319859</v>
      </c>
      <c r="AK71">
        <v>63981</v>
      </c>
      <c r="AL71">
        <v>2.0797424235319859</v>
      </c>
    </row>
    <row r="72" spans="2:38" x14ac:dyDescent="0.25">
      <c r="B72">
        <v>17758</v>
      </c>
      <c r="C72">
        <v>65974</v>
      </c>
      <c r="D72">
        <v>84856</v>
      </c>
      <c r="E72">
        <v>17534</v>
      </c>
      <c r="F72">
        <v>9375</v>
      </c>
      <c r="H72">
        <v>103547</v>
      </c>
      <c r="J72">
        <f t="shared" si="12"/>
        <v>39099.4</v>
      </c>
      <c r="K72">
        <f t="shared" si="13"/>
        <v>2.6483015084630455</v>
      </c>
      <c r="L72">
        <f t="shared" si="14"/>
        <v>84856</v>
      </c>
      <c r="M72">
        <f t="shared" si="15"/>
        <v>9375</v>
      </c>
      <c r="N72">
        <f t="shared" si="16"/>
        <v>39099.4</v>
      </c>
      <c r="O72">
        <f t="shared" si="17"/>
        <v>75481</v>
      </c>
      <c r="Q72">
        <v>17447</v>
      </c>
      <c r="R72">
        <v>34</v>
      </c>
      <c r="T72">
        <v>-3089.5999999999985</v>
      </c>
      <c r="U72">
        <v>561.20000000000437</v>
      </c>
      <c r="W72">
        <v>6478.8</v>
      </c>
      <c r="X72">
        <v>693.6</v>
      </c>
      <c r="AD72">
        <v>39099.4</v>
      </c>
      <c r="AE72">
        <v>2.6483015084630455</v>
      </c>
      <c r="AK72">
        <v>39099.4</v>
      </c>
      <c r="AL72">
        <v>2.6483015084630455</v>
      </c>
    </row>
    <row r="73" spans="2:38" x14ac:dyDescent="0.25">
      <c r="B73">
        <v>106166</v>
      </c>
      <c r="C73">
        <v>23334</v>
      </c>
      <c r="D73">
        <v>105549</v>
      </c>
      <c r="E73">
        <v>89777</v>
      </c>
      <c r="F73">
        <v>5760</v>
      </c>
      <c r="H73">
        <v>100190</v>
      </c>
      <c r="J73">
        <f t="shared" si="12"/>
        <v>66117.2</v>
      </c>
      <c r="K73">
        <f t="shared" si="13"/>
        <v>1.5153394275619658</v>
      </c>
      <c r="L73">
        <f t="shared" si="14"/>
        <v>106166</v>
      </c>
      <c r="M73">
        <f t="shared" si="15"/>
        <v>5760</v>
      </c>
      <c r="N73">
        <f t="shared" si="16"/>
        <v>66117.2</v>
      </c>
      <c r="O73">
        <f t="shared" si="17"/>
        <v>100406</v>
      </c>
      <c r="Q73">
        <v>-8911</v>
      </c>
      <c r="R73">
        <v>-1144</v>
      </c>
      <c r="T73">
        <v>15195.199999999997</v>
      </c>
      <c r="U73">
        <v>466.59999999999127</v>
      </c>
      <c r="W73">
        <v>15195.2</v>
      </c>
      <c r="X73">
        <v>1610.6</v>
      </c>
      <c r="AD73">
        <v>66117.2</v>
      </c>
      <c r="AE73">
        <v>1.5153394275619658</v>
      </c>
      <c r="AK73">
        <v>66117.2</v>
      </c>
      <c r="AL73">
        <v>1.5153394275619658</v>
      </c>
    </row>
    <row r="74" spans="2:38" x14ac:dyDescent="0.25">
      <c r="B74">
        <v>43675</v>
      </c>
      <c r="C74">
        <v>9626</v>
      </c>
      <c r="D74">
        <v>41592</v>
      </c>
      <c r="E74">
        <v>60315</v>
      </c>
      <c r="F74">
        <v>42694</v>
      </c>
      <c r="H74">
        <v>52621</v>
      </c>
      <c r="J74">
        <f t="shared" si="12"/>
        <v>39580.400000000001</v>
      </c>
      <c r="K74">
        <f t="shared" si="13"/>
        <v>1.3294711523885558</v>
      </c>
      <c r="L74">
        <f t="shared" si="14"/>
        <v>60315</v>
      </c>
      <c r="M74">
        <f t="shared" si="15"/>
        <v>9626</v>
      </c>
      <c r="N74">
        <f t="shared" si="16"/>
        <v>39580.400000000001</v>
      </c>
      <c r="O74">
        <f t="shared" si="17"/>
        <v>50689</v>
      </c>
      <c r="Q74">
        <v>-18104</v>
      </c>
      <c r="R74">
        <v>40</v>
      </c>
      <c r="T74">
        <v>-26568.999999999993</v>
      </c>
      <c r="U74">
        <v>-939.59999999999854</v>
      </c>
      <c r="W74">
        <v>29328.2</v>
      </c>
      <c r="X74">
        <v>1170.8</v>
      </c>
      <c r="AB74">
        <v>39580.400000000001</v>
      </c>
      <c r="AC74">
        <v>1.3294711523885558</v>
      </c>
      <c r="AI74">
        <v>39580.400000000001</v>
      </c>
      <c r="AJ74">
        <v>1.3294711523885558</v>
      </c>
    </row>
    <row r="75" spans="2:38" x14ac:dyDescent="0.25">
      <c r="B75">
        <v>19961</v>
      </c>
      <c r="C75">
        <v>24921</v>
      </c>
      <c r="D75">
        <v>42800</v>
      </c>
      <c r="E75">
        <v>38816</v>
      </c>
      <c r="F75">
        <v>11876</v>
      </c>
      <c r="H75">
        <v>82816</v>
      </c>
      <c r="J75">
        <f t="shared" si="12"/>
        <v>27674.799999999999</v>
      </c>
      <c r="K75">
        <f t="shared" si="13"/>
        <v>2.9924696836110831</v>
      </c>
      <c r="L75">
        <f t="shared" si="14"/>
        <v>42800</v>
      </c>
      <c r="M75">
        <f t="shared" si="15"/>
        <v>11876</v>
      </c>
      <c r="N75">
        <f t="shared" si="16"/>
        <v>27674.799999999999</v>
      </c>
      <c r="O75">
        <f t="shared" si="17"/>
        <v>30924</v>
      </c>
      <c r="Q75">
        <v>15166</v>
      </c>
      <c r="R75">
        <v>216</v>
      </c>
      <c r="T75">
        <v>-8364.2000000000007</v>
      </c>
      <c r="U75">
        <v>836.39999999999782</v>
      </c>
      <c r="W75">
        <v>8624.2000000000007</v>
      </c>
      <c r="X75">
        <v>1383.6</v>
      </c>
      <c r="AD75">
        <v>27674.799999999999</v>
      </c>
      <c r="AE75">
        <v>2.9924696836110831</v>
      </c>
      <c r="AK75">
        <v>27674.799999999999</v>
      </c>
      <c r="AL75">
        <v>2.9924696836110831</v>
      </c>
    </row>
    <row r="76" spans="2:38" x14ac:dyDescent="0.25">
      <c r="B76">
        <v>77502</v>
      </c>
      <c r="C76">
        <v>84329</v>
      </c>
      <c r="D76">
        <v>17849</v>
      </c>
      <c r="E76">
        <v>82994</v>
      </c>
      <c r="F76">
        <v>74523</v>
      </c>
      <c r="H76">
        <v>119355</v>
      </c>
      <c r="J76">
        <f t="shared" si="12"/>
        <v>67439.399999999994</v>
      </c>
      <c r="K76">
        <f t="shared" si="13"/>
        <v>1.7698111193160082</v>
      </c>
      <c r="L76">
        <f t="shared" si="14"/>
        <v>84329</v>
      </c>
      <c r="M76">
        <f t="shared" si="15"/>
        <v>17849</v>
      </c>
      <c r="N76">
        <f t="shared" si="16"/>
        <v>67439.399999999994</v>
      </c>
      <c r="O76">
        <f t="shared" si="17"/>
        <v>66480</v>
      </c>
      <c r="Q76">
        <v>-23571</v>
      </c>
      <c r="R76">
        <v>98</v>
      </c>
      <c r="T76">
        <v>-17332.200000000012</v>
      </c>
      <c r="U76">
        <v>-2011</v>
      </c>
      <c r="W76">
        <v>18296.599999999999</v>
      </c>
      <c r="X76">
        <v>2345.7999999999997</v>
      </c>
      <c r="AF76">
        <v>67439.399999999994</v>
      </c>
      <c r="AG76">
        <v>1.7698111193160082</v>
      </c>
      <c r="AK76">
        <v>67439.399999999994</v>
      </c>
      <c r="AL76">
        <v>1.7698111193160082</v>
      </c>
    </row>
    <row r="77" spans="2:38" x14ac:dyDescent="0.25">
      <c r="B77">
        <v>33718</v>
      </c>
      <c r="C77">
        <v>101308</v>
      </c>
      <c r="D77">
        <v>77274</v>
      </c>
      <c r="E77">
        <v>19120</v>
      </c>
      <c r="F77">
        <v>103221</v>
      </c>
      <c r="H77">
        <v>84941</v>
      </c>
      <c r="J77">
        <f t="shared" si="12"/>
        <v>66928.2</v>
      </c>
      <c r="K77">
        <f t="shared" si="13"/>
        <v>1.2691361787706827</v>
      </c>
      <c r="L77">
        <f t="shared" si="14"/>
        <v>103221</v>
      </c>
      <c r="M77">
        <f t="shared" si="15"/>
        <v>19120</v>
      </c>
      <c r="N77">
        <f t="shared" si="16"/>
        <v>66928.2</v>
      </c>
      <c r="O77">
        <f t="shared" si="17"/>
        <v>84101</v>
      </c>
      <c r="Q77">
        <v>-10015</v>
      </c>
      <c r="R77">
        <v>-1029</v>
      </c>
      <c r="T77">
        <v>-2099.4000000000087</v>
      </c>
      <c r="U77">
        <v>-480.60000000000582</v>
      </c>
      <c r="W77">
        <v>7084.6</v>
      </c>
      <c r="X77">
        <v>542.6</v>
      </c>
      <c r="AB77">
        <v>66928.2</v>
      </c>
      <c r="AC77">
        <v>1.2691361787706827</v>
      </c>
      <c r="AI77">
        <v>66928.2</v>
      </c>
      <c r="AJ77">
        <v>1.2691361787706827</v>
      </c>
    </row>
    <row r="78" spans="2:38" x14ac:dyDescent="0.25">
      <c r="B78">
        <v>79229</v>
      </c>
      <c r="C78">
        <v>111036</v>
      </c>
      <c r="D78">
        <v>45222</v>
      </c>
      <c r="E78">
        <v>11822</v>
      </c>
      <c r="F78">
        <v>107663</v>
      </c>
      <c r="H78">
        <v>126641</v>
      </c>
      <c r="J78">
        <f t="shared" si="12"/>
        <v>70994.399999999994</v>
      </c>
      <c r="K78">
        <f t="shared" si="13"/>
        <v>1.7838167517437997</v>
      </c>
      <c r="L78">
        <f t="shared" si="14"/>
        <v>111036</v>
      </c>
      <c r="M78">
        <f t="shared" si="15"/>
        <v>11822</v>
      </c>
      <c r="N78">
        <f t="shared" si="16"/>
        <v>70994.399999999994</v>
      </c>
      <c r="O78">
        <f t="shared" si="17"/>
        <v>99214</v>
      </c>
      <c r="Q78">
        <v>6962</v>
      </c>
      <c r="R78">
        <v>75</v>
      </c>
      <c r="T78">
        <v>515.39999999999418</v>
      </c>
      <c r="U78">
        <v>-2031.4000000000087</v>
      </c>
      <c r="W78">
        <v>4079.3999999999996</v>
      </c>
      <c r="X78">
        <v>2031.4</v>
      </c>
      <c r="AF78">
        <v>70994.399999999994</v>
      </c>
      <c r="AG78">
        <v>1.7838167517437997</v>
      </c>
      <c r="AK78">
        <v>70994.399999999994</v>
      </c>
      <c r="AL78">
        <v>1.7838167517437997</v>
      </c>
    </row>
    <row r="79" spans="2:38" x14ac:dyDescent="0.25">
      <c r="B79">
        <v>66664</v>
      </c>
      <c r="C79">
        <v>13628</v>
      </c>
      <c r="D79">
        <v>44502</v>
      </c>
      <c r="E79">
        <v>57884</v>
      </c>
      <c r="F79">
        <v>40379</v>
      </c>
      <c r="H79">
        <v>51115</v>
      </c>
      <c r="J79">
        <f t="shared" si="12"/>
        <v>44611.4</v>
      </c>
      <c r="K79">
        <f t="shared" si="13"/>
        <v>1.1457833647901656</v>
      </c>
      <c r="L79">
        <f t="shared" si="14"/>
        <v>66664</v>
      </c>
      <c r="M79">
        <f t="shared" si="15"/>
        <v>13628</v>
      </c>
      <c r="N79">
        <f t="shared" si="16"/>
        <v>44611.4</v>
      </c>
      <c r="O79">
        <f t="shared" si="17"/>
        <v>53036</v>
      </c>
      <c r="Q79">
        <v>3514</v>
      </c>
      <c r="R79">
        <v>-1157</v>
      </c>
      <c r="T79">
        <v>-1120</v>
      </c>
      <c r="U79">
        <v>570</v>
      </c>
      <c r="W79">
        <v>27150.400000000001</v>
      </c>
      <c r="X79">
        <v>2358</v>
      </c>
      <c r="Z79">
        <v>44611.4</v>
      </c>
      <c r="AA79">
        <v>1.1457833647901656</v>
      </c>
      <c r="AI79">
        <v>44611.4</v>
      </c>
      <c r="AJ79">
        <v>1.1457833647901656</v>
      </c>
    </row>
    <row r="80" spans="2:38" x14ac:dyDescent="0.25">
      <c r="B80">
        <v>24908</v>
      </c>
      <c r="C80">
        <v>20240</v>
      </c>
      <c r="D80">
        <v>40678</v>
      </c>
      <c r="E80">
        <v>28250</v>
      </c>
      <c r="F80">
        <v>113069</v>
      </c>
      <c r="H80">
        <v>70576</v>
      </c>
      <c r="J80">
        <f t="shared" si="12"/>
        <v>45429</v>
      </c>
      <c r="K80">
        <f t="shared" si="13"/>
        <v>1.5535450923418961</v>
      </c>
      <c r="L80">
        <f t="shared" si="14"/>
        <v>113069</v>
      </c>
      <c r="M80">
        <f t="shared" si="15"/>
        <v>20240</v>
      </c>
      <c r="N80">
        <f t="shared" si="16"/>
        <v>45429</v>
      </c>
      <c r="O80">
        <f t="shared" si="17"/>
        <v>92829</v>
      </c>
      <c r="Q80">
        <v>23467</v>
      </c>
      <c r="R80">
        <v>2616</v>
      </c>
      <c r="T80">
        <v>2231.4000000000015</v>
      </c>
      <c r="U80">
        <v>431</v>
      </c>
      <c r="W80">
        <v>21162.2</v>
      </c>
      <c r="X80">
        <v>1784.6</v>
      </c>
      <c r="Z80">
        <v>45429</v>
      </c>
      <c r="AA80">
        <v>1.5535450923418961</v>
      </c>
      <c r="AK80">
        <v>45429</v>
      </c>
      <c r="AL80">
        <v>1.5535450923418961</v>
      </c>
    </row>
    <row r="81" spans="2:38" x14ac:dyDescent="0.25">
      <c r="B81">
        <v>119100</v>
      </c>
      <c r="C81">
        <v>8523</v>
      </c>
      <c r="D81">
        <v>17474</v>
      </c>
      <c r="E81">
        <v>79093</v>
      </c>
      <c r="F81">
        <v>104917</v>
      </c>
      <c r="H81">
        <v>72304</v>
      </c>
      <c r="J81">
        <f t="shared" si="12"/>
        <v>65821.399999999994</v>
      </c>
      <c r="K81">
        <f t="shared" si="13"/>
        <v>1.0984877258763868</v>
      </c>
      <c r="L81">
        <f t="shared" si="14"/>
        <v>119100</v>
      </c>
      <c r="M81">
        <f t="shared" si="15"/>
        <v>8523</v>
      </c>
      <c r="N81">
        <f t="shared" si="16"/>
        <v>65821.399999999994</v>
      </c>
      <c r="O81">
        <f t="shared" si="17"/>
        <v>110577</v>
      </c>
      <c r="Q81">
        <v>-13796</v>
      </c>
      <c r="R81">
        <v>0</v>
      </c>
      <c r="T81">
        <v>6830.5999999999913</v>
      </c>
      <c r="U81">
        <v>340.79999999999563</v>
      </c>
      <c r="W81">
        <v>26348.6</v>
      </c>
      <c r="X81">
        <v>2365.6</v>
      </c>
      <c r="AD81">
        <v>65821.399999999994</v>
      </c>
      <c r="AE81">
        <v>1.0984877258763868</v>
      </c>
      <c r="AI81">
        <v>65821.399999999994</v>
      </c>
      <c r="AJ81">
        <v>1.0984877258763868</v>
      </c>
    </row>
    <row r="82" spans="2:38" x14ac:dyDescent="0.25">
      <c r="B82">
        <v>113337</v>
      </c>
      <c r="C82">
        <v>39957</v>
      </c>
      <c r="D82">
        <v>47475</v>
      </c>
      <c r="E82">
        <v>92393</v>
      </c>
      <c r="F82">
        <v>28718</v>
      </c>
      <c r="H82">
        <v>107574</v>
      </c>
      <c r="J82">
        <f t="shared" si="12"/>
        <v>64376</v>
      </c>
      <c r="K82">
        <f t="shared" si="13"/>
        <v>1.6710264694917361</v>
      </c>
      <c r="L82">
        <f t="shared" si="14"/>
        <v>113337</v>
      </c>
      <c r="M82">
        <f t="shared" si="15"/>
        <v>28718</v>
      </c>
      <c r="N82">
        <f t="shared" si="16"/>
        <v>64376</v>
      </c>
      <c r="O82">
        <f t="shared" si="17"/>
        <v>84619</v>
      </c>
      <c r="Q82">
        <v>-7308</v>
      </c>
      <c r="R82">
        <v>-15</v>
      </c>
      <c r="T82">
        <v>-199</v>
      </c>
      <c r="U82">
        <v>-244.80000000000291</v>
      </c>
      <c r="W82">
        <v>13626.599999999999</v>
      </c>
      <c r="X82">
        <v>689.19999999999993</v>
      </c>
      <c r="AF82">
        <v>64376</v>
      </c>
      <c r="AG82">
        <v>1.6710264694917361</v>
      </c>
      <c r="AK82">
        <v>64376</v>
      </c>
      <c r="AL82">
        <v>1.6710264694917361</v>
      </c>
    </row>
    <row r="83" spans="2:38" x14ac:dyDescent="0.25">
      <c r="B83">
        <v>72293</v>
      </c>
      <c r="C83">
        <v>22266</v>
      </c>
      <c r="D83">
        <v>112710</v>
      </c>
      <c r="E83">
        <v>98778</v>
      </c>
      <c r="F83">
        <v>19566</v>
      </c>
      <c r="H83">
        <v>96306</v>
      </c>
      <c r="J83">
        <f t="shared" si="12"/>
        <v>65122.6</v>
      </c>
      <c r="K83">
        <f t="shared" si="13"/>
        <v>1.4788414467481334</v>
      </c>
      <c r="L83">
        <f t="shared" si="14"/>
        <v>112710</v>
      </c>
      <c r="M83">
        <f t="shared" si="15"/>
        <v>19566</v>
      </c>
      <c r="N83">
        <f t="shared" si="16"/>
        <v>65122.6</v>
      </c>
      <c r="O83">
        <f t="shared" si="17"/>
        <v>93144</v>
      </c>
      <c r="Q83">
        <v>16356</v>
      </c>
      <c r="R83">
        <v>-5212</v>
      </c>
      <c r="T83">
        <v>-7496.5999999999985</v>
      </c>
      <c r="U83">
        <v>-704.00000000000728</v>
      </c>
      <c r="W83">
        <v>27151.4</v>
      </c>
      <c r="X83">
        <v>1609.2</v>
      </c>
      <c r="AB83">
        <v>65122.6</v>
      </c>
      <c r="AC83">
        <v>1.4788414467481334</v>
      </c>
      <c r="AK83">
        <v>65122.6</v>
      </c>
      <c r="AL83">
        <v>1.4788414467481334</v>
      </c>
    </row>
    <row r="84" spans="2:38" x14ac:dyDescent="0.25">
      <c r="B84">
        <v>100239</v>
      </c>
      <c r="C84">
        <v>4560</v>
      </c>
      <c r="D84">
        <v>97489</v>
      </c>
      <c r="E84">
        <v>86463</v>
      </c>
      <c r="F84">
        <v>69562</v>
      </c>
      <c r="H84">
        <v>136992</v>
      </c>
      <c r="J84">
        <f t="shared" si="12"/>
        <v>71662.600000000006</v>
      </c>
      <c r="K84">
        <f t="shared" si="13"/>
        <v>1.9116247526603833</v>
      </c>
      <c r="L84">
        <f t="shared" si="14"/>
        <v>100239</v>
      </c>
      <c r="M84">
        <f t="shared" si="15"/>
        <v>4560</v>
      </c>
      <c r="N84">
        <f t="shared" si="16"/>
        <v>71662.600000000006</v>
      </c>
      <c r="O84">
        <f t="shared" si="17"/>
        <v>95679</v>
      </c>
      <c r="Q84">
        <v>19035</v>
      </c>
      <c r="R84">
        <v>-595</v>
      </c>
      <c r="T84">
        <v>2536.6000000000058</v>
      </c>
      <c r="U84">
        <v>-148.59999999999127</v>
      </c>
      <c r="W84">
        <v>15072.199999999999</v>
      </c>
      <c r="X84">
        <v>2382.6</v>
      </c>
      <c r="AF84">
        <v>71662.600000000006</v>
      </c>
      <c r="AG84">
        <v>1.9116247526603833</v>
      </c>
      <c r="AK84">
        <v>71662.600000000006</v>
      </c>
      <c r="AL84">
        <v>1.9116247526603833</v>
      </c>
    </row>
    <row r="85" spans="2:38" x14ac:dyDescent="0.25">
      <c r="B85">
        <v>99128</v>
      </c>
      <c r="C85">
        <v>83895</v>
      </c>
      <c r="D85">
        <v>117219</v>
      </c>
      <c r="E85">
        <v>43408</v>
      </c>
      <c r="F85">
        <v>112870</v>
      </c>
      <c r="H85">
        <v>139414</v>
      </c>
      <c r="J85">
        <f t="shared" si="12"/>
        <v>91304</v>
      </c>
      <c r="K85">
        <f t="shared" si="13"/>
        <v>1.5269210549373522</v>
      </c>
      <c r="L85">
        <f t="shared" si="14"/>
        <v>117219</v>
      </c>
      <c r="M85">
        <f t="shared" si="15"/>
        <v>43408</v>
      </c>
      <c r="N85">
        <f t="shared" si="16"/>
        <v>91304</v>
      </c>
      <c r="O85">
        <f t="shared" si="17"/>
        <v>73811</v>
      </c>
      <c r="Q85">
        <v>-18272</v>
      </c>
      <c r="R85">
        <v>-282</v>
      </c>
      <c r="T85">
        <v>-15312.399999999994</v>
      </c>
      <c r="U85">
        <v>194.80000000000291</v>
      </c>
      <c r="W85">
        <v>19592.8</v>
      </c>
      <c r="X85">
        <v>682.8</v>
      </c>
      <c r="AF85">
        <v>91304</v>
      </c>
      <c r="AG85">
        <v>1.5269210549373522</v>
      </c>
      <c r="AK85">
        <v>91304</v>
      </c>
      <c r="AL85">
        <v>1.5269210549373522</v>
      </c>
    </row>
    <row r="86" spans="2:38" x14ac:dyDescent="0.25">
      <c r="B86">
        <v>42382</v>
      </c>
      <c r="C86">
        <v>32766</v>
      </c>
      <c r="D86">
        <v>95452</v>
      </c>
      <c r="E86">
        <v>96226</v>
      </c>
      <c r="F86">
        <v>83836</v>
      </c>
      <c r="H86">
        <v>115573</v>
      </c>
      <c r="J86">
        <f t="shared" si="12"/>
        <v>70132.399999999994</v>
      </c>
      <c r="K86">
        <f t="shared" si="13"/>
        <v>1.6479259229685568</v>
      </c>
      <c r="L86">
        <f t="shared" si="14"/>
        <v>96226</v>
      </c>
      <c r="M86">
        <f t="shared" si="15"/>
        <v>32766</v>
      </c>
      <c r="N86">
        <f t="shared" si="16"/>
        <v>70132.399999999994</v>
      </c>
      <c r="O86">
        <f t="shared" si="17"/>
        <v>63460</v>
      </c>
      <c r="Q86">
        <v>-3614</v>
      </c>
      <c r="R86">
        <v>-635</v>
      </c>
      <c r="T86">
        <v>5311.3999999999942</v>
      </c>
      <c r="U86">
        <v>-1166.2000000000116</v>
      </c>
      <c r="W86">
        <v>14345.000000000002</v>
      </c>
      <c r="X86">
        <v>1263.3999999999999</v>
      </c>
      <c r="AF86">
        <v>70132.399999999994</v>
      </c>
      <c r="AG86">
        <v>1.6479259229685568</v>
      </c>
      <c r="AK86">
        <v>70132.399999999994</v>
      </c>
      <c r="AL86">
        <v>1.6479259229685568</v>
      </c>
    </row>
    <row r="87" spans="2:38" x14ac:dyDescent="0.25">
      <c r="B87">
        <v>114712</v>
      </c>
      <c r="C87">
        <v>85798</v>
      </c>
      <c r="D87">
        <v>107306</v>
      </c>
      <c r="E87">
        <v>77119</v>
      </c>
      <c r="F87">
        <v>95329</v>
      </c>
      <c r="H87">
        <v>137733</v>
      </c>
      <c r="J87">
        <f t="shared" si="12"/>
        <v>96052.800000000003</v>
      </c>
      <c r="K87">
        <f t="shared" si="13"/>
        <v>1.4339300884513517</v>
      </c>
      <c r="L87">
        <f t="shared" si="14"/>
        <v>114712</v>
      </c>
      <c r="M87">
        <f t="shared" si="15"/>
        <v>77119</v>
      </c>
      <c r="N87">
        <f t="shared" si="16"/>
        <v>96052.800000000003</v>
      </c>
      <c r="O87">
        <f t="shared" si="17"/>
        <v>37593</v>
      </c>
      <c r="Q87">
        <v>-5316</v>
      </c>
      <c r="R87">
        <v>-1373</v>
      </c>
      <c r="T87">
        <v>-7931.3999999999942</v>
      </c>
      <c r="U87">
        <v>-1799.5999999999913</v>
      </c>
      <c r="W87">
        <v>12282.6</v>
      </c>
      <c r="X87">
        <v>1799.6</v>
      </c>
      <c r="AB87">
        <v>96052.800000000003</v>
      </c>
      <c r="AC87">
        <v>1.4339300884513517</v>
      </c>
      <c r="AK87">
        <v>96052.800000000003</v>
      </c>
      <c r="AL87">
        <v>1.4339300884513517</v>
      </c>
    </row>
    <row r="88" spans="2:38" x14ac:dyDescent="0.25">
      <c r="B88">
        <v>103428</v>
      </c>
      <c r="C88">
        <v>102554</v>
      </c>
      <c r="D88">
        <v>81626</v>
      </c>
      <c r="E88">
        <v>59695</v>
      </c>
      <c r="F88">
        <v>22640</v>
      </c>
      <c r="H88">
        <v>79543</v>
      </c>
      <c r="J88">
        <f t="shared" si="12"/>
        <v>73988.600000000006</v>
      </c>
      <c r="K88">
        <f t="shared" si="13"/>
        <v>1.0750710244551187</v>
      </c>
      <c r="L88">
        <f t="shared" si="14"/>
        <v>103428</v>
      </c>
      <c r="M88">
        <f t="shared" si="15"/>
        <v>22640</v>
      </c>
      <c r="N88">
        <f t="shared" si="16"/>
        <v>73988.600000000006</v>
      </c>
      <c r="O88">
        <f t="shared" si="17"/>
        <v>80788</v>
      </c>
      <c r="Q88">
        <v>-29435</v>
      </c>
      <c r="R88">
        <v>-1929</v>
      </c>
      <c r="T88">
        <v>6707.6000000000058</v>
      </c>
      <c r="U88">
        <v>150.80000000000291</v>
      </c>
      <c r="W88">
        <v>15784.8</v>
      </c>
      <c r="X88">
        <v>1000</v>
      </c>
      <c r="AF88">
        <v>73988.600000000006</v>
      </c>
      <c r="AG88">
        <v>1.0750710244551187</v>
      </c>
      <c r="AI88">
        <v>73988.600000000006</v>
      </c>
      <c r="AJ88">
        <v>1.0750710244551187</v>
      </c>
    </row>
    <row r="89" spans="2:38" x14ac:dyDescent="0.25">
      <c r="B89">
        <v>81012</v>
      </c>
      <c r="C89">
        <v>25995</v>
      </c>
      <c r="D89">
        <v>93509</v>
      </c>
      <c r="E89">
        <v>68357</v>
      </c>
      <c r="F89">
        <v>13482</v>
      </c>
      <c r="H89">
        <v>105243</v>
      </c>
      <c r="J89">
        <f t="shared" si="12"/>
        <v>56471</v>
      </c>
      <c r="K89">
        <f t="shared" si="13"/>
        <v>1.8636645357794266</v>
      </c>
      <c r="L89">
        <f t="shared" si="14"/>
        <v>93509</v>
      </c>
      <c r="M89">
        <f t="shared" si="15"/>
        <v>13482</v>
      </c>
      <c r="N89">
        <f t="shared" si="16"/>
        <v>56471</v>
      </c>
      <c r="O89">
        <f t="shared" si="17"/>
        <v>80027</v>
      </c>
      <c r="Q89">
        <v>2538</v>
      </c>
      <c r="R89">
        <v>365</v>
      </c>
      <c r="T89">
        <v>-18903.399999999994</v>
      </c>
      <c r="U89">
        <v>-1198.1999999999971</v>
      </c>
      <c r="W89">
        <v>18903.400000000001</v>
      </c>
      <c r="X89">
        <v>1235.4000000000001</v>
      </c>
      <c r="AB89">
        <v>56471</v>
      </c>
      <c r="AC89">
        <v>1.8636645357794266</v>
      </c>
      <c r="AK89">
        <v>56471</v>
      </c>
      <c r="AL89">
        <v>1.8636645357794266</v>
      </c>
    </row>
    <row r="90" spans="2:38" x14ac:dyDescent="0.25">
      <c r="B90">
        <v>94189</v>
      </c>
      <c r="C90">
        <v>105100</v>
      </c>
      <c r="D90">
        <v>83803</v>
      </c>
      <c r="E90">
        <v>116856</v>
      </c>
      <c r="F90">
        <v>102750</v>
      </c>
      <c r="H90">
        <v>145232</v>
      </c>
      <c r="J90">
        <f t="shared" si="12"/>
        <v>100539.6</v>
      </c>
      <c r="K90">
        <f t="shared" si="13"/>
        <v>1.4445253412585686</v>
      </c>
      <c r="L90">
        <f t="shared" si="14"/>
        <v>116856</v>
      </c>
      <c r="M90">
        <f t="shared" si="15"/>
        <v>83803</v>
      </c>
      <c r="N90">
        <f t="shared" si="16"/>
        <v>100539.6</v>
      </c>
      <c r="O90">
        <f t="shared" si="17"/>
        <v>33053</v>
      </c>
      <c r="Q90">
        <v>5381</v>
      </c>
      <c r="R90">
        <v>996</v>
      </c>
      <c r="T90">
        <v>-394.19999999999709</v>
      </c>
      <c r="U90">
        <v>-3028.7999999999884</v>
      </c>
      <c r="W90">
        <v>15528.199999999999</v>
      </c>
      <c r="X90">
        <v>3029.2</v>
      </c>
      <c r="AB90">
        <v>100539.6</v>
      </c>
      <c r="AC90">
        <v>1.4445253412585686</v>
      </c>
      <c r="AK90">
        <v>100539.6</v>
      </c>
      <c r="AL90">
        <v>1.4445253412585686</v>
      </c>
    </row>
    <row r="91" spans="2:38" x14ac:dyDescent="0.25">
      <c r="B91">
        <v>47566</v>
      </c>
      <c r="C91">
        <v>44140</v>
      </c>
      <c r="D91">
        <v>30629</v>
      </c>
      <c r="E91">
        <v>22636</v>
      </c>
      <c r="F91">
        <v>6358</v>
      </c>
      <c r="H91">
        <v>51832</v>
      </c>
      <c r="J91">
        <f t="shared" si="12"/>
        <v>30265.8</v>
      </c>
      <c r="K91">
        <f t="shared" si="13"/>
        <v>1.7125600512790013</v>
      </c>
      <c r="L91">
        <f t="shared" si="14"/>
        <v>47566</v>
      </c>
      <c r="M91">
        <f t="shared" si="15"/>
        <v>6358</v>
      </c>
      <c r="N91">
        <f t="shared" si="16"/>
        <v>30265.8</v>
      </c>
      <c r="O91">
        <f t="shared" si="17"/>
        <v>41208</v>
      </c>
      <c r="Q91">
        <v>-9914</v>
      </c>
      <c r="R91">
        <v>-2060</v>
      </c>
      <c r="T91">
        <v>-12981.000000000004</v>
      </c>
      <c r="U91">
        <v>526.59999999999854</v>
      </c>
      <c r="W91">
        <v>19110.2</v>
      </c>
      <c r="X91">
        <v>780.19999999999993</v>
      </c>
      <c r="Z91">
        <v>30265.8</v>
      </c>
      <c r="AA91">
        <v>1.7125600512790013</v>
      </c>
      <c r="AK91">
        <v>30265.8</v>
      </c>
      <c r="AL91">
        <v>1.7125600512790013</v>
      </c>
    </row>
    <row r="92" spans="2:38" x14ac:dyDescent="0.25">
      <c r="B92">
        <v>97194</v>
      </c>
      <c r="C92">
        <v>33951</v>
      </c>
      <c r="D92">
        <v>61692</v>
      </c>
      <c r="E92">
        <v>19903</v>
      </c>
      <c r="F92">
        <v>44846</v>
      </c>
      <c r="H92">
        <v>59627</v>
      </c>
      <c r="J92">
        <f t="shared" si="12"/>
        <v>51517.2</v>
      </c>
      <c r="K92">
        <f t="shared" si="13"/>
        <v>1.1574192696808057</v>
      </c>
      <c r="L92">
        <f t="shared" si="14"/>
        <v>97194</v>
      </c>
      <c r="M92">
        <f t="shared" si="15"/>
        <v>19903</v>
      </c>
      <c r="N92">
        <f t="shared" si="16"/>
        <v>51517.2</v>
      </c>
      <c r="O92">
        <f t="shared" si="17"/>
        <v>77291</v>
      </c>
      <c r="Q92">
        <v>218</v>
      </c>
      <c r="R92">
        <v>-49</v>
      </c>
      <c r="T92">
        <v>-241.20000000000437</v>
      </c>
      <c r="U92">
        <v>95</v>
      </c>
      <c r="W92">
        <v>6214.8</v>
      </c>
      <c r="X92">
        <v>944.19999999999993</v>
      </c>
      <c r="Z92">
        <v>51517.2</v>
      </c>
      <c r="AA92">
        <v>1.1574192696808057</v>
      </c>
      <c r="AI92">
        <v>51517.2</v>
      </c>
      <c r="AJ92">
        <v>1.1574192696808057</v>
      </c>
    </row>
    <row r="93" spans="2:38" x14ac:dyDescent="0.25">
      <c r="B93">
        <v>7972</v>
      </c>
      <c r="C93">
        <v>27086</v>
      </c>
      <c r="D93">
        <v>99713</v>
      </c>
      <c r="E93">
        <v>8690</v>
      </c>
      <c r="F93">
        <v>31128</v>
      </c>
      <c r="H93">
        <v>53672</v>
      </c>
      <c r="J93">
        <f t="shared" si="12"/>
        <v>34917.800000000003</v>
      </c>
      <c r="K93">
        <f t="shared" si="13"/>
        <v>1.5370956933140116</v>
      </c>
      <c r="L93">
        <f t="shared" si="14"/>
        <v>99713</v>
      </c>
      <c r="M93">
        <f t="shared" si="15"/>
        <v>7972</v>
      </c>
      <c r="N93">
        <f t="shared" si="16"/>
        <v>34917.800000000003</v>
      </c>
      <c r="O93">
        <f t="shared" si="17"/>
        <v>91741</v>
      </c>
      <c r="Q93">
        <v>-9181</v>
      </c>
      <c r="R93">
        <v>351</v>
      </c>
      <c r="T93">
        <v>-112.59999999999854</v>
      </c>
      <c r="U93">
        <v>571.60000000000582</v>
      </c>
      <c r="W93">
        <v>11327</v>
      </c>
      <c r="X93">
        <v>861.20000000000016</v>
      </c>
      <c r="AD93">
        <v>34917.800000000003</v>
      </c>
      <c r="AE93">
        <v>1.5370956933140116</v>
      </c>
      <c r="AK93">
        <v>34917.800000000003</v>
      </c>
      <c r="AL93">
        <v>1.5370956933140116</v>
      </c>
    </row>
    <row r="94" spans="2:38" x14ac:dyDescent="0.25">
      <c r="B94">
        <v>8471</v>
      </c>
      <c r="C94">
        <v>66082</v>
      </c>
      <c r="D94">
        <v>90461</v>
      </c>
      <c r="E94">
        <v>67515</v>
      </c>
      <c r="F94">
        <v>13730</v>
      </c>
      <c r="H94">
        <v>99704</v>
      </c>
      <c r="J94">
        <f t="shared" si="12"/>
        <v>49251.8</v>
      </c>
      <c r="K94">
        <f t="shared" si="13"/>
        <v>2.024372713281545</v>
      </c>
      <c r="L94">
        <f t="shared" si="14"/>
        <v>90461</v>
      </c>
      <c r="M94">
        <f t="shared" si="15"/>
        <v>8471</v>
      </c>
      <c r="N94">
        <f t="shared" si="16"/>
        <v>49251.8</v>
      </c>
      <c r="O94">
        <f t="shared" si="17"/>
        <v>81990</v>
      </c>
      <c r="Q94">
        <v>1796</v>
      </c>
      <c r="R94">
        <v>-2589</v>
      </c>
      <c r="T94">
        <v>-4056.3999999999942</v>
      </c>
      <c r="U94">
        <v>-1249.1999999999971</v>
      </c>
      <c r="W94">
        <v>16160.8</v>
      </c>
      <c r="X94">
        <v>1780.4</v>
      </c>
      <c r="AD94">
        <v>49251.8</v>
      </c>
      <c r="AE94">
        <v>2.024372713281545</v>
      </c>
      <c r="AK94">
        <v>49251.8</v>
      </c>
      <c r="AL94">
        <v>2.024372713281545</v>
      </c>
    </row>
    <row r="95" spans="2:38" x14ac:dyDescent="0.25">
      <c r="B95">
        <v>71156</v>
      </c>
      <c r="C95">
        <v>28490</v>
      </c>
      <c r="D95">
        <v>94632</v>
      </c>
      <c r="E95">
        <v>87054</v>
      </c>
      <c r="F95">
        <v>70480</v>
      </c>
      <c r="H95">
        <v>79992</v>
      </c>
      <c r="J95">
        <f t="shared" si="12"/>
        <v>70362.399999999994</v>
      </c>
      <c r="K95">
        <f t="shared" si="13"/>
        <v>1.13685718508749</v>
      </c>
      <c r="L95">
        <f t="shared" si="14"/>
        <v>94632</v>
      </c>
      <c r="M95">
        <f t="shared" si="15"/>
        <v>28490</v>
      </c>
      <c r="N95">
        <f t="shared" si="16"/>
        <v>70362.399999999994</v>
      </c>
      <c r="O95">
        <f t="shared" si="17"/>
        <v>66142</v>
      </c>
      <c r="Q95">
        <v>-54078</v>
      </c>
      <c r="R95">
        <v>-1858</v>
      </c>
      <c r="T95">
        <v>-11063.600000000006</v>
      </c>
      <c r="U95">
        <v>1151.5999999999913</v>
      </c>
      <c r="W95">
        <v>11980</v>
      </c>
      <c r="X95">
        <v>1740</v>
      </c>
      <c r="AF95">
        <v>70362.399999999994</v>
      </c>
      <c r="AG95">
        <v>1.13685718508749</v>
      </c>
      <c r="AI95">
        <v>70362.399999999994</v>
      </c>
      <c r="AJ95">
        <v>1.13685718508749</v>
      </c>
    </row>
    <row r="96" spans="2:38" x14ac:dyDescent="0.25">
      <c r="B96">
        <v>14766</v>
      </c>
      <c r="C96">
        <v>47621</v>
      </c>
      <c r="D96">
        <v>94544</v>
      </c>
      <c r="E96">
        <v>77421</v>
      </c>
      <c r="F96">
        <v>55910</v>
      </c>
      <c r="H96">
        <v>68681</v>
      </c>
      <c r="J96">
        <f t="shared" si="12"/>
        <v>58052.4</v>
      </c>
      <c r="K96">
        <f t="shared" si="13"/>
        <v>1.1830863151222</v>
      </c>
      <c r="L96">
        <f t="shared" si="14"/>
        <v>94544</v>
      </c>
      <c r="M96">
        <f t="shared" si="15"/>
        <v>14766</v>
      </c>
      <c r="N96">
        <f t="shared" si="16"/>
        <v>58052.4</v>
      </c>
      <c r="O96">
        <f t="shared" si="17"/>
        <v>79778</v>
      </c>
      <c r="Q96">
        <v>-16189</v>
      </c>
      <c r="R96">
        <v>-2321</v>
      </c>
      <c r="T96">
        <v>-5194.1999999999971</v>
      </c>
      <c r="U96">
        <v>-46</v>
      </c>
      <c r="W96">
        <v>10026.200000000001</v>
      </c>
      <c r="X96">
        <v>54.400000000000006</v>
      </c>
      <c r="AB96">
        <v>58052.4</v>
      </c>
      <c r="AC96">
        <v>1.1830863151222</v>
      </c>
      <c r="AI96">
        <v>58052.4</v>
      </c>
      <c r="AJ96">
        <v>1.1830863151222</v>
      </c>
    </row>
    <row r="97" spans="2:38" x14ac:dyDescent="0.25">
      <c r="B97">
        <v>69548</v>
      </c>
      <c r="C97">
        <v>24825</v>
      </c>
      <c r="D97">
        <v>59137</v>
      </c>
      <c r="E97">
        <v>116833</v>
      </c>
      <c r="F97">
        <v>115340</v>
      </c>
      <c r="H97">
        <v>123657</v>
      </c>
      <c r="J97">
        <f t="shared" si="12"/>
        <v>77136.600000000006</v>
      </c>
      <c r="K97">
        <f t="shared" si="13"/>
        <v>1.6030911396146574</v>
      </c>
      <c r="L97">
        <f t="shared" si="14"/>
        <v>116833</v>
      </c>
      <c r="M97">
        <f t="shared" si="15"/>
        <v>24825</v>
      </c>
      <c r="N97">
        <f t="shared" si="16"/>
        <v>77136.600000000006</v>
      </c>
      <c r="O97">
        <f t="shared" si="17"/>
        <v>92008</v>
      </c>
      <c r="Q97">
        <v>12834</v>
      </c>
      <c r="R97">
        <v>-2340</v>
      </c>
      <c r="T97">
        <v>-8422.1999999999971</v>
      </c>
      <c r="U97">
        <v>-435.79999999998836</v>
      </c>
      <c r="W97">
        <v>20550.599999999999</v>
      </c>
      <c r="X97">
        <v>845.8</v>
      </c>
      <c r="AB97">
        <v>77136.600000000006</v>
      </c>
      <c r="AC97">
        <v>1.6030911396146574</v>
      </c>
      <c r="AK97">
        <v>77136.600000000006</v>
      </c>
      <c r="AL97">
        <v>1.6030911396146574</v>
      </c>
    </row>
    <row r="98" spans="2:38" x14ac:dyDescent="0.25">
      <c r="B98">
        <v>78861</v>
      </c>
      <c r="C98">
        <v>6336</v>
      </c>
      <c r="D98">
        <v>43587</v>
      </c>
      <c r="E98">
        <v>72140</v>
      </c>
      <c r="F98">
        <v>93128</v>
      </c>
      <c r="H98">
        <v>104355</v>
      </c>
      <c r="J98">
        <f t="shared" si="12"/>
        <v>58810.400000000001</v>
      </c>
      <c r="K98">
        <f t="shared" ref="K98:K129" si="18">H98/J98</f>
        <v>1.7744310530110321</v>
      </c>
      <c r="L98">
        <f t="shared" si="14"/>
        <v>93128</v>
      </c>
      <c r="M98">
        <f t="shared" si="15"/>
        <v>6336</v>
      </c>
      <c r="N98">
        <f t="shared" si="16"/>
        <v>58810.400000000001</v>
      </c>
      <c r="O98">
        <f t="shared" si="17"/>
        <v>86792</v>
      </c>
      <c r="Q98">
        <v>9276</v>
      </c>
      <c r="R98">
        <v>71</v>
      </c>
      <c r="T98">
        <v>-12480.400000000001</v>
      </c>
      <c r="U98">
        <v>35.400000000001455</v>
      </c>
      <c r="W98">
        <v>17333.599999999999</v>
      </c>
      <c r="X98">
        <v>1392.6000000000001</v>
      </c>
      <c r="AB98">
        <v>58810.400000000001</v>
      </c>
      <c r="AC98">
        <v>1.7744310530110321</v>
      </c>
      <c r="AK98">
        <v>58810.400000000001</v>
      </c>
      <c r="AL98">
        <v>1.7744310530110321</v>
      </c>
    </row>
    <row r="99" spans="2:38" x14ac:dyDescent="0.25">
      <c r="B99">
        <v>57493</v>
      </c>
      <c r="C99">
        <v>98533</v>
      </c>
      <c r="D99">
        <v>50735</v>
      </c>
      <c r="E99">
        <v>115689</v>
      </c>
      <c r="F99">
        <v>106795</v>
      </c>
      <c r="H99">
        <v>139442</v>
      </c>
      <c r="J99">
        <f t="shared" si="12"/>
        <v>85849</v>
      </c>
      <c r="K99">
        <f t="shared" si="18"/>
        <v>1.6242705214970472</v>
      </c>
      <c r="L99">
        <f t="shared" si="14"/>
        <v>115689</v>
      </c>
      <c r="M99">
        <f t="shared" si="15"/>
        <v>50735</v>
      </c>
      <c r="N99">
        <f t="shared" si="16"/>
        <v>85849</v>
      </c>
      <c r="O99">
        <f t="shared" si="17"/>
        <v>64954</v>
      </c>
      <c r="Q99">
        <v>37475</v>
      </c>
      <c r="R99">
        <v>128</v>
      </c>
      <c r="T99">
        <v>-13264.399999999994</v>
      </c>
      <c r="U99">
        <v>-120.19999999999709</v>
      </c>
      <c r="W99">
        <v>18999.200000000004</v>
      </c>
      <c r="X99">
        <v>2675.7999999999997</v>
      </c>
      <c r="AB99">
        <v>85849</v>
      </c>
      <c r="AC99">
        <v>1.6242705214970472</v>
      </c>
      <c r="AK99">
        <v>85849</v>
      </c>
      <c r="AL99">
        <v>1.6242705214970472</v>
      </c>
    </row>
    <row r="100" spans="2:38" x14ac:dyDescent="0.25">
      <c r="B100">
        <v>50005</v>
      </c>
      <c r="C100">
        <v>64931</v>
      </c>
      <c r="D100">
        <v>25121</v>
      </c>
      <c r="E100">
        <v>69979</v>
      </c>
      <c r="F100">
        <v>80917</v>
      </c>
      <c r="H100">
        <v>93563</v>
      </c>
      <c r="J100">
        <f t="shared" si="12"/>
        <v>58190.6</v>
      </c>
      <c r="K100">
        <f t="shared" si="18"/>
        <v>1.6078713744144244</v>
      </c>
      <c r="L100">
        <f t="shared" si="14"/>
        <v>80917</v>
      </c>
      <c r="M100">
        <f t="shared" si="15"/>
        <v>25121</v>
      </c>
      <c r="N100">
        <f t="shared" si="16"/>
        <v>58190.6</v>
      </c>
      <c r="O100">
        <f t="shared" si="17"/>
        <v>55796</v>
      </c>
      <c r="Q100">
        <v>-15292</v>
      </c>
      <c r="R100">
        <v>2349</v>
      </c>
      <c r="T100">
        <v>1463</v>
      </c>
      <c r="U100">
        <v>1820.5999999999985</v>
      </c>
      <c r="W100">
        <v>10950.199999999999</v>
      </c>
      <c r="X100">
        <v>1881.8</v>
      </c>
      <c r="AD100">
        <v>58190.6</v>
      </c>
      <c r="AE100">
        <v>1.6078713744144244</v>
      </c>
      <c r="AK100">
        <v>58190.6</v>
      </c>
      <c r="AL100">
        <v>1.6078713744144244</v>
      </c>
    </row>
    <row r="101" spans="2:38" x14ac:dyDescent="0.25">
      <c r="B101">
        <v>71318</v>
      </c>
      <c r="C101">
        <v>18015</v>
      </c>
      <c r="D101">
        <v>75387</v>
      </c>
      <c r="E101">
        <v>116855</v>
      </c>
      <c r="F101">
        <v>107630</v>
      </c>
      <c r="H101">
        <v>116773</v>
      </c>
      <c r="J101">
        <f t="shared" si="12"/>
        <v>77841</v>
      </c>
      <c r="K101">
        <f t="shared" si="18"/>
        <v>1.5001477370537377</v>
      </c>
      <c r="L101">
        <f t="shared" si="14"/>
        <v>116855</v>
      </c>
      <c r="M101">
        <f t="shared" si="15"/>
        <v>18015</v>
      </c>
      <c r="N101">
        <f t="shared" si="16"/>
        <v>77841</v>
      </c>
      <c r="O101">
        <f t="shared" si="17"/>
        <v>98840</v>
      </c>
      <c r="Q101">
        <v>-18896</v>
      </c>
      <c r="R101">
        <v>122</v>
      </c>
      <c r="T101">
        <v>-7521</v>
      </c>
      <c r="U101">
        <v>-1023.1999999999971</v>
      </c>
      <c r="W101">
        <v>24128.200000000004</v>
      </c>
      <c r="X101">
        <v>1044.8</v>
      </c>
      <c r="AF101">
        <v>77841</v>
      </c>
      <c r="AG101">
        <v>1.5001477370537377</v>
      </c>
      <c r="AK101">
        <v>77841</v>
      </c>
      <c r="AL101">
        <v>1.5001477370537377</v>
      </c>
    </row>
    <row r="103" spans="2:38" x14ac:dyDescent="0.25">
      <c r="B103">
        <v>2901348</v>
      </c>
      <c r="C103">
        <v>2954181</v>
      </c>
      <c r="D103">
        <v>2983246</v>
      </c>
      <c r="E103">
        <v>3132801</v>
      </c>
      <c r="F103">
        <v>3079089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76A0-29A5-4CB0-9769-C3ED2D7D622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61393</v>
      </c>
      <c r="C2">
        <v>84374</v>
      </c>
      <c r="D2">
        <v>95108</v>
      </c>
      <c r="E2">
        <v>101397</v>
      </c>
      <c r="F2">
        <v>116091</v>
      </c>
      <c r="H2">
        <v>133018</v>
      </c>
      <c r="J2">
        <f t="shared" ref="J2:J33" si="0">AVERAGE(B2:F2)</f>
        <v>91672.6</v>
      </c>
      <c r="K2">
        <f t="shared" ref="K2:K33" si="1">H2/J2</f>
        <v>1.4510115345261287</v>
      </c>
      <c r="L2">
        <f t="shared" ref="L2:L33" si="2">MAX(B2:F2)</f>
        <v>116091</v>
      </c>
      <c r="M2">
        <f t="shared" ref="M2:M33" si="3">MIN(B2:F2)</f>
        <v>61393</v>
      </c>
      <c r="N2">
        <f t="shared" ref="N2:N33" si="4">AVERAGE(B2:F2)</f>
        <v>91672.6</v>
      </c>
      <c r="O2">
        <f t="shared" ref="O2:O33" si="5">L2-M2</f>
        <v>54698</v>
      </c>
      <c r="Q2">
        <v>-18395</v>
      </c>
      <c r="R2">
        <v>-3849</v>
      </c>
      <c r="T2">
        <v>-3627.7999999999884</v>
      </c>
      <c r="U2">
        <v>-1179</v>
      </c>
      <c r="W2">
        <v>13428.2</v>
      </c>
      <c r="X2">
        <v>1667</v>
      </c>
      <c r="AF2">
        <v>91672.6</v>
      </c>
      <c r="AG2">
        <v>1.4510115345261287</v>
      </c>
      <c r="AK2">
        <v>91672.6</v>
      </c>
      <c r="AL2">
        <v>1.4510115345261287</v>
      </c>
    </row>
    <row r="3" spans="1:38" x14ac:dyDescent="0.25">
      <c r="B3">
        <v>82032</v>
      </c>
      <c r="C3">
        <v>21860</v>
      </c>
      <c r="D3">
        <v>13103</v>
      </c>
      <c r="E3">
        <v>73512</v>
      </c>
      <c r="F3">
        <v>44562</v>
      </c>
      <c r="H3">
        <v>67653</v>
      </c>
      <c r="J3">
        <f t="shared" si="0"/>
        <v>47013.8</v>
      </c>
      <c r="K3">
        <f t="shared" si="1"/>
        <v>1.4390030161356877</v>
      </c>
      <c r="L3">
        <f t="shared" si="2"/>
        <v>82032</v>
      </c>
      <c r="M3">
        <f t="shared" si="3"/>
        <v>13103</v>
      </c>
      <c r="N3">
        <f t="shared" si="4"/>
        <v>47013.8</v>
      </c>
      <c r="O3">
        <f t="shared" si="5"/>
        <v>68929</v>
      </c>
      <c r="Q3">
        <v>6399</v>
      </c>
      <c r="R3">
        <v>32</v>
      </c>
      <c r="T3">
        <v>-4769.1999999999971</v>
      </c>
      <c r="U3">
        <v>-3267.5999999999985</v>
      </c>
      <c r="W3">
        <v>13742.399999999998</v>
      </c>
      <c r="X3">
        <v>3295.5999999999995</v>
      </c>
      <c r="Z3">
        <v>47013.8</v>
      </c>
      <c r="AA3">
        <v>1.4390030161356877</v>
      </c>
      <c r="AK3">
        <v>47013.8</v>
      </c>
      <c r="AL3">
        <v>1.4390030161356877</v>
      </c>
    </row>
    <row r="4" spans="1:38" x14ac:dyDescent="0.25">
      <c r="B4">
        <v>106584</v>
      </c>
      <c r="C4">
        <v>10091</v>
      </c>
      <c r="D4">
        <v>56383</v>
      </c>
      <c r="E4">
        <v>109155</v>
      </c>
      <c r="F4">
        <v>11909</v>
      </c>
      <c r="H4">
        <v>119935</v>
      </c>
      <c r="J4">
        <f t="shared" si="0"/>
        <v>58824.4</v>
      </c>
      <c r="K4">
        <f t="shared" si="1"/>
        <v>2.0388648248005929</v>
      </c>
      <c r="L4">
        <f t="shared" si="2"/>
        <v>109155</v>
      </c>
      <c r="M4">
        <f t="shared" si="3"/>
        <v>10091</v>
      </c>
      <c r="N4">
        <f t="shared" si="4"/>
        <v>58824.4</v>
      </c>
      <c r="O4">
        <f t="shared" si="5"/>
        <v>99064</v>
      </c>
      <c r="Q4">
        <v>5914</v>
      </c>
      <c r="R4">
        <v>1607</v>
      </c>
      <c r="T4">
        <v>-781.40000000000146</v>
      </c>
      <c r="U4">
        <v>-565</v>
      </c>
      <c r="W4">
        <v>24930.6</v>
      </c>
      <c r="X4">
        <v>1732.2</v>
      </c>
      <c r="AD4">
        <v>58824.4</v>
      </c>
      <c r="AE4">
        <v>2.0388648248005929</v>
      </c>
      <c r="AK4">
        <v>58824.4</v>
      </c>
      <c r="AL4">
        <v>2.0388648248005929</v>
      </c>
    </row>
    <row r="5" spans="1:38" x14ac:dyDescent="0.25">
      <c r="B5">
        <v>66280</v>
      </c>
      <c r="C5">
        <v>105547</v>
      </c>
      <c r="D5">
        <v>7290</v>
      </c>
      <c r="E5">
        <v>110769</v>
      </c>
      <c r="F5">
        <v>109832</v>
      </c>
      <c r="H5">
        <v>115265</v>
      </c>
      <c r="J5">
        <f t="shared" si="0"/>
        <v>79943.600000000006</v>
      </c>
      <c r="K5">
        <f t="shared" si="1"/>
        <v>1.4418289894375533</v>
      </c>
      <c r="L5">
        <f t="shared" si="2"/>
        <v>110769</v>
      </c>
      <c r="M5">
        <f t="shared" si="3"/>
        <v>7290</v>
      </c>
      <c r="N5">
        <f t="shared" si="4"/>
        <v>79943.600000000006</v>
      </c>
      <c r="O5">
        <f t="shared" si="5"/>
        <v>103479</v>
      </c>
      <c r="Q5">
        <v>-21880</v>
      </c>
      <c r="R5">
        <v>-833</v>
      </c>
      <c r="T5">
        <v>3216.2000000000116</v>
      </c>
      <c r="U5">
        <v>26</v>
      </c>
      <c r="W5">
        <v>24107.8</v>
      </c>
      <c r="X5">
        <v>192</v>
      </c>
      <c r="AF5">
        <v>79943.600000000006</v>
      </c>
      <c r="AG5">
        <v>1.4418289894375533</v>
      </c>
      <c r="AI5">
        <v>79943.600000000006</v>
      </c>
      <c r="AJ5">
        <v>1.4418289894375533</v>
      </c>
    </row>
    <row r="6" spans="1:38" x14ac:dyDescent="0.25">
      <c r="B6">
        <v>11970</v>
      </c>
      <c r="C6">
        <v>33415</v>
      </c>
      <c r="D6">
        <v>117603</v>
      </c>
      <c r="E6">
        <v>33698</v>
      </c>
      <c r="F6">
        <v>59585</v>
      </c>
      <c r="H6">
        <v>57097</v>
      </c>
      <c r="J6">
        <f t="shared" si="0"/>
        <v>51254.2</v>
      </c>
      <c r="K6">
        <f t="shared" si="1"/>
        <v>1.1139965115053987</v>
      </c>
      <c r="L6">
        <f t="shared" si="2"/>
        <v>117603</v>
      </c>
      <c r="M6">
        <f t="shared" si="3"/>
        <v>11970</v>
      </c>
      <c r="N6">
        <f t="shared" si="4"/>
        <v>51254.2</v>
      </c>
      <c r="O6">
        <f t="shared" si="5"/>
        <v>105633</v>
      </c>
      <c r="Q6">
        <v>-25436</v>
      </c>
      <c r="R6">
        <v>-5507</v>
      </c>
      <c r="T6">
        <v>-10491.800000000003</v>
      </c>
      <c r="U6">
        <v>1106.3999999999942</v>
      </c>
      <c r="W6">
        <v>13941.8</v>
      </c>
      <c r="X6">
        <v>1298.4000000000001</v>
      </c>
      <c r="AB6">
        <v>51254.2</v>
      </c>
      <c r="AC6">
        <v>1.1139965115053987</v>
      </c>
      <c r="AI6">
        <v>51254.2</v>
      </c>
      <c r="AJ6">
        <v>1.1139965115053987</v>
      </c>
    </row>
    <row r="7" spans="1:38" x14ac:dyDescent="0.25">
      <c r="B7">
        <v>33318</v>
      </c>
      <c r="C7">
        <v>103846</v>
      </c>
      <c r="D7">
        <v>109017</v>
      </c>
      <c r="E7">
        <v>121234</v>
      </c>
      <c r="F7">
        <v>39025</v>
      </c>
      <c r="H7">
        <v>110547</v>
      </c>
      <c r="J7">
        <f t="shared" si="0"/>
        <v>81288</v>
      </c>
      <c r="K7">
        <f t="shared" si="1"/>
        <v>1.3599424269264837</v>
      </c>
      <c r="L7">
        <f t="shared" si="2"/>
        <v>121234</v>
      </c>
      <c r="M7">
        <f t="shared" si="3"/>
        <v>33318</v>
      </c>
      <c r="N7">
        <f t="shared" si="4"/>
        <v>81288</v>
      </c>
      <c r="O7">
        <f t="shared" si="5"/>
        <v>87916</v>
      </c>
      <c r="Q7">
        <v>1323</v>
      </c>
      <c r="R7">
        <v>-236</v>
      </c>
      <c r="T7">
        <v>4486.8000000000029</v>
      </c>
      <c r="U7">
        <v>859</v>
      </c>
      <c r="W7">
        <v>8295.2000000000007</v>
      </c>
      <c r="X7">
        <v>1755</v>
      </c>
      <c r="AB7">
        <v>81288</v>
      </c>
      <c r="AC7">
        <v>1.3599424269264837</v>
      </c>
      <c r="AI7">
        <v>81288</v>
      </c>
      <c r="AJ7">
        <v>1.3599424269264837</v>
      </c>
    </row>
    <row r="8" spans="1:38" x14ac:dyDescent="0.25">
      <c r="B8">
        <v>39645</v>
      </c>
      <c r="C8">
        <v>68927</v>
      </c>
      <c r="D8">
        <v>9793</v>
      </c>
      <c r="E8">
        <v>86489</v>
      </c>
      <c r="F8">
        <v>17770</v>
      </c>
      <c r="H8">
        <v>58259</v>
      </c>
      <c r="J8">
        <f t="shared" si="0"/>
        <v>44524.800000000003</v>
      </c>
      <c r="K8">
        <f t="shared" si="1"/>
        <v>1.3084618010636768</v>
      </c>
      <c r="L8">
        <f t="shared" si="2"/>
        <v>86489</v>
      </c>
      <c r="M8">
        <f t="shared" si="3"/>
        <v>9793</v>
      </c>
      <c r="N8">
        <f t="shared" si="4"/>
        <v>44524.800000000003</v>
      </c>
      <c r="O8">
        <f t="shared" si="5"/>
        <v>76696</v>
      </c>
      <c r="Q8">
        <v>-412</v>
      </c>
      <c r="R8">
        <v>3319</v>
      </c>
      <c r="T8">
        <v>-8734.1999999999971</v>
      </c>
      <c r="U8">
        <v>-596.39999999999418</v>
      </c>
      <c r="W8">
        <v>9741.4</v>
      </c>
      <c r="X8">
        <v>604</v>
      </c>
      <c r="Z8">
        <v>44524.800000000003</v>
      </c>
      <c r="AA8">
        <v>1.3084618010636768</v>
      </c>
      <c r="AK8">
        <v>44524.800000000003</v>
      </c>
      <c r="AL8">
        <v>1.3084618010636768</v>
      </c>
    </row>
    <row r="9" spans="1:38" x14ac:dyDescent="0.25">
      <c r="B9">
        <v>68271</v>
      </c>
      <c r="C9">
        <v>23453</v>
      </c>
      <c r="D9">
        <v>76066</v>
      </c>
      <c r="E9">
        <v>40341</v>
      </c>
      <c r="F9">
        <v>96016</v>
      </c>
      <c r="H9">
        <v>123566</v>
      </c>
      <c r="J9">
        <f t="shared" si="0"/>
        <v>60829.4</v>
      </c>
      <c r="K9">
        <f t="shared" si="1"/>
        <v>2.0313532601012012</v>
      </c>
      <c r="L9">
        <f t="shared" si="2"/>
        <v>96016</v>
      </c>
      <c r="M9">
        <f t="shared" si="3"/>
        <v>23453</v>
      </c>
      <c r="N9">
        <f t="shared" si="4"/>
        <v>60829.4</v>
      </c>
      <c r="O9">
        <f t="shared" si="5"/>
        <v>72563</v>
      </c>
      <c r="Q9">
        <v>2780</v>
      </c>
      <c r="R9">
        <v>-119</v>
      </c>
      <c r="T9">
        <v>-9231.4000000000015</v>
      </c>
      <c r="U9">
        <v>-201.59999999999854</v>
      </c>
      <c r="W9">
        <v>23285.4</v>
      </c>
      <c r="X9">
        <v>1671.6</v>
      </c>
      <c r="AF9">
        <v>60829.4</v>
      </c>
      <c r="AG9">
        <v>2.0313532601012012</v>
      </c>
      <c r="AK9">
        <v>60829.4</v>
      </c>
      <c r="AL9">
        <v>2.0313532601012012</v>
      </c>
    </row>
    <row r="10" spans="1:38" x14ac:dyDescent="0.25">
      <c r="B10">
        <v>46296</v>
      </c>
      <c r="C10">
        <v>101744</v>
      </c>
      <c r="D10">
        <v>6807</v>
      </c>
      <c r="E10">
        <v>108132</v>
      </c>
      <c r="F10">
        <v>104516</v>
      </c>
      <c r="H10">
        <v>117372</v>
      </c>
      <c r="J10">
        <f t="shared" si="0"/>
        <v>73499</v>
      </c>
      <c r="K10">
        <f t="shared" si="1"/>
        <v>1.5969196859821222</v>
      </c>
      <c r="L10">
        <f t="shared" si="2"/>
        <v>108132</v>
      </c>
      <c r="M10">
        <f t="shared" si="3"/>
        <v>6807</v>
      </c>
      <c r="N10">
        <f t="shared" si="4"/>
        <v>73499</v>
      </c>
      <c r="O10">
        <f t="shared" si="5"/>
        <v>101325</v>
      </c>
      <c r="Q10">
        <v>-7842</v>
      </c>
      <c r="R10">
        <v>-2424</v>
      </c>
      <c r="T10">
        <v>-6918.3999999999942</v>
      </c>
      <c r="U10">
        <v>128.39999999999418</v>
      </c>
      <c r="W10">
        <v>10059.6</v>
      </c>
      <c r="X10">
        <v>940.80000000000007</v>
      </c>
      <c r="AF10">
        <v>73499</v>
      </c>
      <c r="AG10">
        <v>1.5969196859821222</v>
      </c>
      <c r="AK10">
        <v>73499</v>
      </c>
      <c r="AL10">
        <v>1.5969196859821222</v>
      </c>
    </row>
    <row r="11" spans="1:38" x14ac:dyDescent="0.25">
      <c r="B11">
        <v>82647</v>
      </c>
      <c r="C11">
        <v>72711</v>
      </c>
      <c r="D11">
        <v>23093</v>
      </c>
      <c r="E11">
        <v>73076</v>
      </c>
      <c r="F11">
        <v>15415</v>
      </c>
      <c r="H11">
        <v>70077</v>
      </c>
      <c r="J11">
        <f t="shared" si="0"/>
        <v>53388.4</v>
      </c>
      <c r="K11">
        <f t="shared" si="1"/>
        <v>1.3125885023713015</v>
      </c>
      <c r="L11">
        <f t="shared" si="2"/>
        <v>82647</v>
      </c>
      <c r="M11">
        <f t="shared" si="3"/>
        <v>15415</v>
      </c>
      <c r="N11">
        <f t="shared" si="4"/>
        <v>53388.4</v>
      </c>
      <c r="O11">
        <f t="shared" si="5"/>
        <v>67232</v>
      </c>
      <c r="Q11">
        <v>-15900</v>
      </c>
      <c r="R11">
        <v>2004</v>
      </c>
      <c r="T11">
        <v>-8160.7999999999956</v>
      </c>
      <c r="U11">
        <v>79.599999999998545</v>
      </c>
      <c r="W11">
        <v>25472.400000000001</v>
      </c>
      <c r="X11">
        <v>86.000000000000014</v>
      </c>
      <c r="AB11">
        <v>53388.4</v>
      </c>
      <c r="AC11">
        <v>1.3125885023713015</v>
      </c>
      <c r="AI11">
        <v>53388.4</v>
      </c>
      <c r="AJ11">
        <v>1.3125885023713015</v>
      </c>
    </row>
    <row r="12" spans="1:38" x14ac:dyDescent="0.25">
      <c r="B12">
        <v>17776</v>
      </c>
      <c r="C12">
        <v>34638</v>
      </c>
      <c r="D12">
        <v>30369</v>
      </c>
      <c r="E12">
        <v>8050</v>
      </c>
      <c r="F12">
        <v>105094</v>
      </c>
      <c r="H12">
        <v>70598</v>
      </c>
      <c r="J12">
        <f t="shared" si="0"/>
        <v>39185.4</v>
      </c>
      <c r="K12">
        <f t="shared" si="1"/>
        <v>1.8016404068862382</v>
      </c>
      <c r="L12">
        <f t="shared" si="2"/>
        <v>105094</v>
      </c>
      <c r="M12">
        <f t="shared" si="3"/>
        <v>8050</v>
      </c>
      <c r="N12">
        <f t="shared" si="4"/>
        <v>39185.4</v>
      </c>
      <c r="O12">
        <f t="shared" si="5"/>
        <v>97044</v>
      </c>
      <c r="Q12">
        <v>-24358</v>
      </c>
      <c r="R12">
        <v>-57</v>
      </c>
      <c r="T12">
        <v>-14541</v>
      </c>
      <c r="U12">
        <v>684.20000000000437</v>
      </c>
      <c r="W12">
        <v>21287.800000000003</v>
      </c>
      <c r="X12">
        <v>854.19999999999993</v>
      </c>
      <c r="AD12">
        <v>39185.4</v>
      </c>
      <c r="AE12">
        <v>1.8016404068862382</v>
      </c>
      <c r="AK12">
        <v>39185.4</v>
      </c>
      <c r="AL12">
        <v>1.8016404068862382</v>
      </c>
    </row>
    <row r="13" spans="1:38" x14ac:dyDescent="0.25">
      <c r="B13">
        <v>48329</v>
      </c>
      <c r="C13">
        <v>113241</v>
      </c>
      <c r="D13">
        <v>99253</v>
      </c>
      <c r="E13">
        <v>43436</v>
      </c>
      <c r="F13">
        <v>101680</v>
      </c>
      <c r="H13">
        <v>124068</v>
      </c>
      <c r="J13">
        <f t="shared" si="0"/>
        <v>81187.8</v>
      </c>
      <c r="K13">
        <f t="shared" si="1"/>
        <v>1.5281606349722494</v>
      </c>
      <c r="L13">
        <f t="shared" si="2"/>
        <v>113241</v>
      </c>
      <c r="M13">
        <f t="shared" si="3"/>
        <v>43436</v>
      </c>
      <c r="N13">
        <f t="shared" si="4"/>
        <v>81187.8</v>
      </c>
      <c r="O13">
        <f t="shared" si="5"/>
        <v>69805</v>
      </c>
      <c r="Q13">
        <v>17427</v>
      </c>
      <c r="R13">
        <v>-556</v>
      </c>
      <c r="T13">
        <v>-656.39999999999418</v>
      </c>
      <c r="U13">
        <v>-217.19999999999709</v>
      </c>
      <c r="W13">
        <v>21064.400000000001</v>
      </c>
      <c r="X13">
        <v>239.6</v>
      </c>
      <c r="AB13">
        <v>81187.8</v>
      </c>
      <c r="AC13">
        <v>1.5281606349722494</v>
      </c>
      <c r="AK13">
        <v>81187.8</v>
      </c>
      <c r="AL13">
        <v>1.5281606349722494</v>
      </c>
    </row>
    <row r="14" spans="1:38" x14ac:dyDescent="0.25">
      <c r="B14">
        <v>103136</v>
      </c>
      <c r="C14">
        <v>71772</v>
      </c>
      <c r="D14">
        <v>81183</v>
      </c>
      <c r="E14">
        <v>51483</v>
      </c>
      <c r="F14">
        <v>37135</v>
      </c>
      <c r="H14">
        <v>113599</v>
      </c>
      <c r="J14">
        <f t="shared" si="0"/>
        <v>68941.8</v>
      </c>
      <c r="K14">
        <f t="shared" si="1"/>
        <v>1.6477521619685009</v>
      </c>
      <c r="L14">
        <f t="shared" si="2"/>
        <v>103136</v>
      </c>
      <c r="M14">
        <f t="shared" si="3"/>
        <v>37135</v>
      </c>
      <c r="N14">
        <f t="shared" si="4"/>
        <v>68941.8</v>
      </c>
      <c r="O14">
        <f t="shared" si="5"/>
        <v>66001</v>
      </c>
      <c r="Q14">
        <v>1300</v>
      </c>
      <c r="R14">
        <v>-4</v>
      </c>
      <c r="T14">
        <v>6039.6000000000058</v>
      </c>
      <c r="U14">
        <v>846.80000000000291</v>
      </c>
      <c r="W14">
        <v>20651.2</v>
      </c>
      <c r="X14">
        <v>2181.1999999999998</v>
      </c>
      <c r="AF14">
        <v>68941.8</v>
      </c>
      <c r="AG14">
        <v>1.6477521619685009</v>
      </c>
      <c r="AK14">
        <v>68941.8</v>
      </c>
      <c r="AL14">
        <v>1.6477521619685009</v>
      </c>
    </row>
    <row r="15" spans="1:38" x14ac:dyDescent="0.25">
      <c r="B15">
        <v>108245</v>
      </c>
      <c r="C15">
        <v>19355</v>
      </c>
      <c r="D15">
        <v>60986</v>
      </c>
      <c r="E15">
        <v>6131</v>
      </c>
      <c r="F15">
        <v>93974</v>
      </c>
      <c r="H15">
        <v>67519</v>
      </c>
      <c r="J15">
        <f t="shared" si="0"/>
        <v>57738.2</v>
      </c>
      <c r="K15">
        <f t="shared" si="1"/>
        <v>1.1693991153170691</v>
      </c>
      <c r="L15">
        <f t="shared" si="2"/>
        <v>108245</v>
      </c>
      <c r="M15">
        <f t="shared" si="3"/>
        <v>6131</v>
      </c>
      <c r="N15">
        <f t="shared" si="4"/>
        <v>57738.2</v>
      </c>
      <c r="O15">
        <f t="shared" si="5"/>
        <v>102114</v>
      </c>
      <c r="Q15">
        <v>1837</v>
      </c>
      <c r="R15">
        <v>-2</v>
      </c>
      <c r="T15">
        <v>4405.3999999999942</v>
      </c>
      <c r="U15">
        <v>61.399999999994179</v>
      </c>
      <c r="W15">
        <v>16113.8</v>
      </c>
      <c r="X15">
        <v>2244.1999999999998</v>
      </c>
      <c r="Z15">
        <v>57738.2</v>
      </c>
      <c r="AA15">
        <v>1.1693991153170691</v>
      </c>
      <c r="AI15">
        <v>57738.2</v>
      </c>
      <c r="AJ15">
        <v>1.1693991153170691</v>
      </c>
    </row>
    <row r="16" spans="1:38" x14ac:dyDescent="0.25">
      <c r="B16">
        <v>70087</v>
      </c>
      <c r="C16">
        <v>98410</v>
      </c>
      <c r="D16">
        <v>73113</v>
      </c>
      <c r="E16">
        <v>81010</v>
      </c>
      <c r="F16">
        <v>96022</v>
      </c>
      <c r="H16">
        <v>102449</v>
      </c>
      <c r="J16">
        <f t="shared" si="0"/>
        <v>83728.399999999994</v>
      </c>
      <c r="K16">
        <f t="shared" si="1"/>
        <v>1.2235872177182414</v>
      </c>
      <c r="L16">
        <f t="shared" si="2"/>
        <v>98410</v>
      </c>
      <c r="M16">
        <f t="shared" si="3"/>
        <v>70087</v>
      </c>
      <c r="N16">
        <f t="shared" si="4"/>
        <v>83728.399999999994</v>
      </c>
      <c r="O16">
        <f t="shared" si="5"/>
        <v>28323</v>
      </c>
      <c r="Q16">
        <v>8723</v>
      </c>
      <c r="R16">
        <v>1</v>
      </c>
      <c r="T16">
        <v>5082.1999999999971</v>
      </c>
      <c r="U16">
        <v>690.19999999999709</v>
      </c>
      <c r="W16">
        <v>14891.8</v>
      </c>
      <c r="X16">
        <v>693.40000000000009</v>
      </c>
      <c r="AB16">
        <v>83728.399999999994</v>
      </c>
      <c r="AC16">
        <v>1.2235872177182414</v>
      </c>
      <c r="AI16">
        <v>83728.399999999994</v>
      </c>
      <c r="AJ16">
        <v>1.2235872177182414</v>
      </c>
    </row>
    <row r="17" spans="2:38" x14ac:dyDescent="0.25">
      <c r="B17">
        <v>20486</v>
      </c>
      <c r="C17">
        <v>13994</v>
      </c>
      <c r="D17">
        <v>64253</v>
      </c>
      <c r="E17">
        <v>99751</v>
      </c>
      <c r="F17">
        <v>57754</v>
      </c>
      <c r="H17">
        <v>54953</v>
      </c>
      <c r="J17">
        <f t="shared" si="0"/>
        <v>51247.6</v>
      </c>
      <c r="K17">
        <f t="shared" si="1"/>
        <v>1.0723038737423802</v>
      </c>
      <c r="L17">
        <f t="shared" si="2"/>
        <v>99751</v>
      </c>
      <c r="M17">
        <f t="shared" si="3"/>
        <v>13994</v>
      </c>
      <c r="N17">
        <f t="shared" si="4"/>
        <v>51247.6</v>
      </c>
      <c r="O17">
        <f t="shared" si="5"/>
        <v>85757</v>
      </c>
      <c r="Q17">
        <v>-32008</v>
      </c>
      <c r="R17">
        <v>47</v>
      </c>
      <c r="T17">
        <v>694.59999999999854</v>
      </c>
      <c r="U17">
        <v>1469.4000000000015</v>
      </c>
      <c r="W17">
        <v>12003.8</v>
      </c>
      <c r="X17">
        <v>1482.6</v>
      </c>
      <c r="AD17">
        <v>51247.6</v>
      </c>
      <c r="AE17">
        <v>1.0723038737423802</v>
      </c>
      <c r="AI17">
        <v>51247.6</v>
      </c>
      <c r="AJ17">
        <v>1.0723038737423802</v>
      </c>
    </row>
    <row r="18" spans="2:38" x14ac:dyDescent="0.25">
      <c r="B18">
        <v>35053</v>
      </c>
      <c r="C18">
        <v>42529</v>
      </c>
      <c r="D18">
        <v>42158</v>
      </c>
      <c r="E18">
        <v>32139</v>
      </c>
      <c r="F18">
        <v>88353</v>
      </c>
      <c r="H18">
        <v>85565</v>
      </c>
      <c r="J18">
        <f t="shared" si="0"/>
        <v>48046.400000000001</v>
      </c>
      <c r="K18">
        <f t="shared" si="1"/>
        <v>1.7808826467747843</v>
      </c>
      <c r="L18">
        <f t="shared" si="2"/>
        <v>88353</v>
      </c>
      <c r="M18">
        <f t="shared" si="3"/>
        <v>32139</v>
      </c>
      <c r="N18">
        <f t="shared" si="4"/>
        <v>48046.400000000001</v>
      </c>
      <c r="O18">
        <f t="shared" si="5"/>
        <v>56214</v>
      </c>
      <c r="Q18">
        <v>10535</v>
      </c>
      <c r="R18">
        <v>-3648</v>
      </c>
      <c r="T18">
        <v>-7328.1999999999971</v>
      </c>
      <c r="U18">
        <v>-18</v>
      </c>
      <c r="W18">
        <v>19123.8</v>
      </c>
      <c r="X18">
        <v>3286.3999999999996</v>
      </c>
      <c r="Z18">
        <v>48046.400000000001</v>
      </c>
      <c r="AA18">
        <v>1.7808826467747843</v>
      </c>
      <c r="AK18">
        <v>48046.400000000001</v>
      </c>
      <c r="AL18">
        <v>1.7808826467747843</v>
      </c>
    </row>
    <row r="19" spans="2:38" x14ac:dyDescent="0.25">
      <c r="B19">
        <v>18202</v>
      </c>
      <c r="C19">
        <v>59789</v>
      </c>
      <c r="D19">
        <v>91969</v>
      </c>
      <c r="E19">
        <v>72254</v>
      </c>
      <c r="F19">
        <v>85448</v>
      </c>
      <c r="H19">
        <v>94766</v>
      </c>
      <c r="J19">
        <f t="shared" si="0"/>
        <v>65532.4</v>
      </c>
      <c r="K19">
        <f t="shared" si="1"/>
        <v>1.4460938406040371</v>
      </c>
      <c r="L19">
        <f t="shared" si="2"/>
        <v>91969</v>
      </c>
      <c r="M19">
        <f t="shared" si="3"/>
        <v>18202</v>
      </c>
      <c r="N19">
        <f t="shared" si="4"/>
        <v>65532.4</v>
      </c>
      <c r="O19">
        <f t="shared" si="5"/>
        <v>73767</v>
      </c>
      <c r="Q19">
        <v>-3265</v>
      </c>
      <c r="R19">
        <v>676</v>
      </c>
      <c r="T19">
        <v>15938.800000000003</v>
      </c>
      <c r="U19">
        <v>-338.99999999999272</v>
      </c>
      <c r="W19">
        <v>15938.800000000001</v>
      </c>
      <c r="X19">
        <v>958.2</v>
      </c>
      <c r="AD19">
        <v>65532.4</v>
      </c>
      <c r="AE19">
        <v>1.4460938406040371</v>
      </c>
      <c r="AI19">
        <v>65532.4</v>
      </c>
      <c r="AJ19">
        <v>1.4460938406040371</v>
      </c>
    </row>
    <row r="20" spans="2:38" x14ac:dyDescent="0.25">
      <c r="B20">
        <v>50194</v>
      </c>
      <c r="C20">
        <v>43371</v>
      </c>
      <c r="D20">
        <v>99306</v>
      </c>
      <c r="E20">
        <v>15252</v>
      </c>
      <c r="F20">
        <v>9231</v>
      </c>
      <c r="H20">
        <v>79755</v>
      </c>
      <c r="J20">
        <f t="shared" si="0"/>
        <v>43470.8</v>
      </c>
      <c r="K20">
        <f t="shared" si="1"/>
        <v>1.8346798310590096</v>
      </c>
      <c r="L20">
        <f t="shared" si="2"/>
        <v>99306</v>
      </c>
      <c r="M20">
        <f t="shared" si="3"/>
        <v>9231</v>
      </c>
      <c r="N20">
        <f t="shared" si="4"/>
        <v>43470.8</v>
      </c>
      <c r="O20">
        <f t="shared" si="5"/>
        <v>90075</v>
      </c>
      <c r="Q20">
        <v>-18768</v>
      </c>
      <c r="R20">
        <v>-3383</v>
      </c>
      <c r="T20">
        <v>1847.6000000000058</v>
      </c>
      <c r="U20">
        <v>-1310.5999999999985</v>
      </c>
      <c r="W20">
        <v>4615.6000000000004</v>
      </c>
      <c r="X20">
        <v>1335.4</v>
      </c>
      <c r="AD20">
        <v>43470.8</v>
      </c>
      <c r="AE20">
        <v>1.8346798310590096</v>
      </c>
      <c r="AK20">
        <v>43470.8</v>
      </c>
      <c r="AL20">
        <v>1.8346798310590096</v>
      </c>
    </row>
    <row r="21" spans="2:38" x14ac:dyDescent="0.25">
      <c r="B21">
        <v>33540</v>
      </c>
      <c r="C21">
        <v>9014</v>
      </c>
      <c r="D21">
        <v>16117</v>
      </c>
      <c r="E21">
        <v>87193</v>
      </c>
      <c r="F21">
        <v>86373</v>
      </c>
      <c r="H21">
        <v>76594</v>
      </c>
      <c r="J21">
        <f t="shared" si="0"/>
        <v>46447.4</v>
      </c>
      <c r="K21">
        <f t="shared" si="1"/>
        <v>1.6490481706188074</v>
      </c>
      <c r="L21">
        <f t="shared" si="2"/>
        <v>87193</v>
      </c>
      <c r="M21">
        <f t="shared" si="3"/>
        <v>9014</v>
      </c>
      <c r="N21">
        <f t="shared" si="4"/>
        <v>46447.4</v>
      </c>
      <c r="O21">
        <f t="shared" si="5"/>
        <v>78179</v>
      </c>
      <c r="Q21">
        <v>-10121</v>
      </c>
      <c r="R21">
        <v>-1516</v>
      </c>
      <c r="T21">
        <v>-145</v>
      </c>
      <c r="U21">
        <v>-298</v>
      </c>
      <c r="W21">
        <v>3285</v>
      </c>
      <c r="X21">
        <v>2531.6</v>
      </c>
      <c r="AD21">
        <v>46447.4</v>
      </c>
      <c r="AE21">
        <v>1.6490481706188074</v>
      </c>
      <c r="AK21">
        <v>46447.4</v>
      </c>
      <c r="AL21">
        <v>1.6490481706188074</v>
      </c>
    </row>
    <row r="22" spans="2:38" x14ac:dyDescent="0.25">
      <c r="B22">
        <v>56198</v>
      </c>
      <c r="C22">
        <v>66201</v>
      </c>
      <c r="D22">
        <v>83351</v>
      </c>
      <c r="E22">
        <v>12994</v>
      </c>
      <c r="F22">
        <v>23320</v>
      </c>
      <c r="H22">
        <v>61826</v>
      </c>
      <c r="J22">
        <f t="shared" si="0"/>
        <v>48412.800000000003</v>
      </c>
      <c r="K22">
        <f t="shared" si="1"/>
        <v>1.2770589596139863</v>
      </c>
      <c r="L22">
        <f t="shared" si="2"/>
        <v>83351</v>
      </c>
      <c r="M22">
        <f t="shared" si="3"/>
        <v>12994</v>
      </c>
      <c r="N22">
        <f t="shared" si="4"/>
        <v>48412.800000000003</v>
      </c>
      <c r="O22">
        <f t="shared" si="5"/>
        <v>70357</v>
      </c>
      <c r="Q22">
        <v>12995</v>
      </c>
      <c r="R22">
        <v>-87</v>
      </c>
      <c r="T22">
        <v>11094.600000000006</v>
      </c>
      <c r="U22">
        <v>1394.2000000000044</v>
      </c>
      <c r="W22">
        <v>11094.599999999999</v>
      </c>
      <c r="X22">
        <v>1435</v>
      </c>
      <c r="Z22">
        <v>48412.800000000003</v>
      </c>
      <c r="AA22">
        <v>1.2770589596139863</v>
      </c>
      <c r="AI22">
        <v>48412.800000000003</v>
      </c>
      <c r="AJ22">
        <v>1.2770589596139863</v>
      </c>
    </row>
    <row r="23" spans="2:38" x14ac:dyDescent="0.25">
      <c r="B23">
        <v>31128</v>
      </c>
      <c r="C23">
        <v>40819</v>
      </c>
      <c r="D23">
        <v>36475</v>
      </c>
      <c r="E23">
        <v>67229</v>
      </c>
      <c r="F23">
        <v>66278</v>
      </c>
      <c r="H23">
        <v>60324</v>
      </c>
      <c r="J23">
        <f t="shared" si="0"/>
        <v>48385.8</v>
      </c>
      <c r="K23">
        <f t="shared" si="1"/>
        <v>1.2467294123482509</v>
      </c>
      <c r="L23">
        <f t="shared" si="2"/>
        <v>67229</v>
      </c>
      <c r="M23">
        <f t="shared" si="3"/>
        <v>31128</v>
      </c>
      <c r="N23">
        <f t="shared" si="4"/>
        <v>48385.8</v>
      </c>
      <c r="O23">
        <f t="shared" si="5"/>
        <v>36101</v>
      </c>
      <c r="Q23">
        <v>8910</v>
      </c>
      <c r="R23">
        <v>5365</v>
      </c>
      <c r="T23">
        <v>3318.6000000000058</v>
      </c>
      <c r="U23">
        <v>-1172</v>
      </c>
      <c r="W23">
        <v>18763.800000000003</v>
      </c>
      <c r="X23">
        <v>2802</v>
      </c>
      <c r="Z23">
        <v>48385.8</v>
      </c>
      <c r="AA23">
        <v>1.2467294123482509</v>
      </c>
      <c r="AI23">
        <v>48385.8</v>
      </c>
      <c r="AJ23">
        <v>1.2467294123482509</v>
      </c>
    </row>
    <row r="24" spans="2:38" x14ac:dyDescent="0.25">
      <c r="B24">
        <v>22183</v>
      </c>
      <c r="C24">
        <v>6275</v>
      </c>
      <c r="D24">
        <v>37940</v>
      </c>
      <c r="E24">
        <v>61369</v>
      </c>
      <c r="F24">
        <v>106063</v>
      </c>
      <c r="H24">
        <v>50358</v>
      </c>
      <c r="J24">
        <f t="shared" si="0"/>
        <v>46766</v>
      </c>
      <c r="K24">
        <f t="shared" si="1"/>
        <v>1.0768079373904118</v>
      </c>
      <c r="L24">
        <f t="shared" si="2"/>
        <v>106063</v>
      </c>
      <c r="M24">
        <f t="shared" si="3"/>
        <v>6275</v>
      </c>
      <c r="N24">
        <f t="shared" si="4"/>
        <v>46766</v>
      </c>
      <c r="O24">
        <f t="shared" si="5"/>
        <v>99788</v>
      </c>
      <c r="Q24">
        <v>-11388</v>
      </c>
      <c r="R24">
        <v>-123</v>
      </c>
      <c r="T24">
        <v>-2286.4000000000015</v>
      </c>
      <c r="U24">
        <v>-399</v>
      </c>
      <c r="W24">
        <v>2916.4</v>
      </c>
      <c r="X24">
        <v>1458.2</v>
      </c>
      <c r="Z24">
        <v>46766</v>
      </c>
      <c r="AA24">
        <v>1.0768079373904118</v>
      </c>
      <c r="AI24">
        <v>46766</v>
      </c>
      <c r="AJ24">
        <v>1.0768079373904118</v>
      </c>
    </row>
    <row r="25" spans="2:38" x14ac:dyDescent="0.25">
      <c r="B25">
        <v>108118</v>
      </c>
      <c r="C25">
        <v>42261</v>
      </c>
      <c r="D25">
        <v>63374</v>
      </c>
      <c r="E25">
        <v>38614</v>
      </c>
      <c r="F25">
        <v>115008</v>
      </c>
      <c r="H25">
        <v>108634</v>
      </c>
      <c r="J25">
        <f t="shared" si="0"/>
        <v>73475</v>
      </c>
      <c r="K25">
        <f t="shared" si="1"/>
        <v>1.4785165022116367</v>
      </c>
      <c r="L25">
        <f t="shared" si="2"/>
        <v>115008</v>
      </c>
      <c r="M25">
        <f t="shared" si="3"/>
        <v>38614</v>
      </c>
      <c r="N25">
        <f t="shared" si="4"/>
        <v>73475</v>
      </c>
      <c r="O25">
        <f t="shared" si="5"/>
        <v>76394</v>
      </c>
      <c r="Q25">
        <v>26593</v>
      </c>
      <c r="R25">
        <v>5241</v>
      </c>
      <c r="T25">
        <v>8112.8000000000029</v>
      </c>
      <c r="U25">
        <v>2069</v>
      </c>
      <c r="W25">
        <v>16726</v>
      </c>
      <c r="X25">
        <v>2236.2000000000003</v>
      </c>
      <c r="AB25">
        <v>73475</v>
      </c>
      <c r="AC25">
        <v>1.4785165022116367</v>
      </c>
      <c r="AI25">
        <v>73475</v>
      </c>
      <c r="AJ25">
        <v>1.4785165022116367</v>
      </c>
    </row>
    <row r="26" spans="2:38" x14ac:dyDescent="0.25">
      <c r="B26">
        <v>116834</v>
      </c>
      <c r="C26">
        <v>77045</v>
      </c>
      <c r="D26">
        <v>50930</v>
      </c>
      <c r="E26">
        <v>99275</v>
      </c>
      <c r="F26">
        <v>107240</v>
      </c>
      <c r="H26">
        <v>126730</v>
      </c>
      <c r="J26">
        <f t="shared" si="0"/>
        <v>90264.8</v>
      </c>
      <c r="K26">
        <f t="shared" si="1"/>
        <v>1.4039802891049444</v>
      </c>
      <c r="L26">
        <f t="shared" si="2"/>
        <v>116834</v>
      </c>
      <c r="M26">
        <f t="shared" si="3"/>
        <v>50930</v>
      </c>
      <c r="N26">
        <f t="shared" si="4"/>
        <v>90264.8</v>
      </c>
      <c r="O26">
        <f t="shared" si="5"/>
        <v>65904</v>
      </c>
      <c r="Q26">
        <v>-9185</v>
      </c>
      <c r="R26">
        <v>-682</v>
      </c>
      <c r="T26">
        <v>5345.6000000000058</v>
      </c>
      <c r="U26">
        <v>43.19999999999709</v>
      </c>
      <c r="W26">
        <v>13500.4</v>
      </c>
      <c r="X26">
        <v>632.80000000000007</v>
      </c>
      <c r="AF26">
        <v>90264.8</v>
      </c>
      <c r="AG26">
        <v>1.4039802891049444</v>
      </c>
      <c r="AK26">
        <v>90264.8</v>
      </c>
      <c r="AL26">
        <v>1.4039802891049444</v>
      </c>
    </row>
    <row r="27" spans="2:38" x14ac:dyDescent="0.25">
      <c r="B27">
        <v>9766</v>
      </c>
      <c r="C27">
        <v>62003</v>
      </c>
      <c r="D27">
        <v>70468</v>
      </c>
      <c r="E27">
        <v>6548</v>
      </c>
      <c r="F27">
        <v>110298</v>
      </c>
      <c r="H27">
        <v>75643</v>
      </c>
      <c r="J27">
        <f t="shared" si="0"/>
        <v>51816.6</v>
      </c>
      <c r="K27">
        <f t="shared" si="1"/>
        <v>1.459821755962375</v>
      </c>
      <c r="L27">
        <f t="shared" si="2"/>
        <v>110298</v>
      </c>
      <c r="M27">
        <f t="shared" si="3"/>
        <v>6548</v>
      </c>
      <c r="N27">
        <f t="shared" si="4"/>
        <v>51816.6</v>
      </c>
      <c r="O27">
        <f t="shared" si="5"/>
        <v>103750</v>
      </c>
      <c r="Q27">
        <v>-9719</v>
      </c>
      <c r="R27">
        <v>420</v>
      </c>
      <c r="T27">
        <v>5740.7999999999956</v>
      </c>
      <c r="U27">
        <v>663.40000000000146</v>
      </c>
      <c r="W27">
        <v>20296.800000000003</v>
      </c>
      <c r="X27">
        <v>663.4</v>
      </c>
      <c r="AD27">
        <v>51816.6</v>
      </c>
      <c r="AE27">
        <v>1.459821755962375</v>
      </c>
      <c r="AI27">
        <v>51816.6</v>
      </c>
      <c r="AJ27">
        <v>1.459821755962375</v>
      </c>
    </row>
    <row r="28" spans="2:38" x14ac:dyDescent="0.25">
      <c r="B28">
        <v>17870</v>
      </c>
      <c r="C28">
        <v>98508</v>
      </c>
      <c r="D28">
        <v>101218</v>
      </c>
      <c r="E28">
        <v>62217</v>
      </c>
      <c r="F28">
        <v>78745</v>
      </c>
      <c r="H28">
        <v>79923</v>
      </c>
      <c r="J28">
        <f t="shared" si="0"/>
        <v>71711.600000000006</v>
      </c>
      <c r="K28">
        <f t="shared" si="1"/>
        <v>1.1145058818935847</v>
      </c>
      <c r="L28">
        <f t="shared" si="2"/>
        <v>101218</v>
      </c>
      <c r="M28">
        <f t="shared" si="3"/>
        <v>17870</v>
      </c>
      <c r="N28">
        <f t="shared" si="4"/>
        <v>71711.600000000006</v>
      </c>
      <c r="O28">
        <f t="shared" si="5"/>
        <v>83348</v>
      </c>
      <c r="Q28">
        <v>-26472</v>
      </c>
      <c r="R28">
        <v>-1889</v>
      </c>
      <c r="T28">
        <v>-2900.1999999999971</v>
      </c>
      <c r="U28">
        <v>392.80000000000291</v>
      </c>
      <c r="W28">
        <v>17655.800000000003</v>
      </c>
      <c r="X28">
        <v>514.79999999999995</v>
      </c>
      <c r="AB28">
        <v>71711.600000000006</v>
      </c>
      <c r="AC28">
        <v>1.1145058818935847</v>
      </c>
      <c r="AI28">
        <v>71711.600000000006</v>
      </c>
      <c r="AJ28">
        <v>1.1145058818935847</v>
      </c>
    </row>
    <row r="29" spans="2:38" x14ac:dyDescent="0.25">
      <c r="B29">
        <v>94927</v>
      </c>
      <c r="C29">
        <v>61239</v>
      </c>
      <c r="D29">
        <v>53256</v>
      </c>
      <c r="E29">
        <v>61838</v>
      </c>
      <c r="F29">
        <v>43068</v>
      </c>
      <c r="H29">
        <v>70908</v>
      </c>
      <c r="J29">
        <f t="shared" si="0"/>
        <v>62865.599999999999</v>
      </c>
      <c r="K29">
        <f t="shared" si="1"/>
        <v>1.1279300603191571</v>
      </c>
      <c r="L29">
        <f t="shared" si="2"/>
        <v>94927</v>
      </c>
      <c r="M29">
        <f t="shared" si="3"/>
        <v>43068</v>
      </c>
      <c r="N29">
        <f t="shared" si="4"/>
        <v>62865.599999999999</v>
      </c>
      <c r="O29">
        <f t="shared" si="5"/>
        <v>51859</v>
      </c>
      <c r="Q29">
        <v>2766</v>
      </c>
      <c r="R29">
        <v>-1219</v>
      </c>
      <c r="T29">
        <v>16002.599999999999</v>
      </c>
      <c r="U29">
        <v>395.59999999999854</v>
      </c>
      <c r="W29">
        <v>16359.4</v>
      </c>
      <c r="X29">
        <v>1148.8000000000002</v>
      </c>
      <c r="AD29">
        <v>62865.599999999999</v>
      </c>
      <c r="AE29">
        <v>1.1279300603191571</v>
      </c>
      <c r="AI29">
        <v>62865.599999999999</v>
      </c>
      <c r="AJ29">
        <v>1.1279300603191571</v>
      </c>
    </row>
    <row r="30" spans="2:38" x14ac:dyDescent="0.25">
      <c r="B30">
        <v>9045</v>
      </c>
      <c r="C30">
        <v>81135</v>
      </c>
      <c r="D30">
        <v>81620</v>
      </c>
      <c r="E30">
        <v>94977</v>
      </c>
      <c r="F30">
        <v>103051</v>
      </c>
      <c r="H30">
        <v>86458</v>
      </c>
      <c r="J30">
        <f t="shared" si="0"/>
        <v>73965.600000000006</v>
      </c>
      <c r="K30">
        <f t="shared" si="1"/>
        <v>1.1688947294417944</v>
      </c>
      <c r="L30">
        <f t="shared" si="2"/>
        <v>103051</v>
      </c>
      <c r="M30">
        <f t="shared" si="3"/>
        <v>9045</v>
      </c>
      <c r="N30">
        <f t="shared" si="4"/>
        <v>73965.600000000006</v>
      </c>
      <c r="O30">
        <f t="shared" si="5"/>
        <v>94006</v>
      </c>
      <c r="Q30">
        <v>-18338</v>
      </c>
      <c r="R30">
        <v>-3493</v>
      </c>
      <c r="T30">
        <v>-11125.799999999988</v>
      </c>
      <c r="U30">
        <v>-168.19999999999709</v>
      </c>
      <c r="W30">
        <v>20177.8</v>
      </c>
      <c r="X30">
        <v>2181.8000000000002</v>
      </c>
      <c r="AB30">
        <v>73965.600000000006</v>
      </c>
      <c r="AC30">
        <v>1.1688947294417944</v>
      </c>
      <c r="AI30">
        <v>73965.600000000006</v>
      </c>
      <c r="AJ30">
        <v>1.1688947294417944</v>
      </c>
    </row>
    <row r="31" spans="2:38" x14ac:dyDescent="0.25">
      <c r="B31">
        <v>102713</v>
      </c>
      <c r="C31">
        <v>92038</v>
      </c>
      <c r="D31">
        <v>7668</v>
      </c>
      <c r="E31">
        <v>16984</v>
      </c>
      <c r="F31">
        <v>10345</v>
      </c>
      <c r="H31">
        <v>91654</v>
      </c>
      <c r="J31">
        <f t="shared" si="0"/>
        <v>45949.599999999999</v>
      </c>
      <c r="K31">
        <f t="shared" si="1"/>
        <v>1.9946637185089751</v>
      </c>
      <c r="L31">
        <f t="shared" si="2"/>
        <v>102713</v>
      </c>
      <c r="M31">
        <f t="shared" si="3"/>
        <v>7668</v>
      </c>
      <c r="N31">
        <f t="shared" si="4"/>
        <v>45949.599999999999</v>
      </c>
      <c r="O31">
        <f t="shared" si="5"/>
        <v>95045</v>
      </c>
      <c r="Q31">
        <v>3463</v>
      </c>
      <c r="R31">
        <v>-22</v>
      </c>
      <c r="T31">
        <v>-17026.400000000001</v>
      </c>
      <c r="U31">
        <v>1428</v>
      </c>
      <c r="W31">
        <v>17026.400000000001</v>
      </c>
      <c r="X31">
        <v>1467.1999999999998</v>
      </c>
      <c r="AB31">
        <v>45949.599999999999</v>
      </c>
      <c r="AC31">
        <v>1.9946637185089751</v>
      </c>
      <c r="AK31">
        <v>45949.599999999999</v>
      </c>
      <c r="AL31">
        <v>1.9946637185089751</v>
      </c>
    </row>
    <row r="32" spans="2:38" x14ac:dyDescent="0.25">
      <c r="B32">
        <v>12381</v>
      </c>
      <c r="C32">
        <v>85778</v>
      </c>
      <c r="D32">
        <v>15173</v>
      </c>
      <c r="E32">
        <v>74539</v>
      </c>
      <c r="F32">
        <v>95523</v>
      </c>
      <c r="H32">
        <v>124025</v>
      </c>
      <c r="J32">
        <f t="shared" si="0"/>
        <v>56678.8</v>
      </c>
      <c r="K32">
        <f t="shared" si="1"/>
        <v>2.1882079366535634</v>
      </c>
      <c r="L32">
        <f t="shared" si="2"/>
        <v>95523</v>
      </c>
      <c r="M32">
        <f t="shared" si="3"/>
        <v>12381</v>
      </c>
      <c r="N32">
        <f t="shared" si="4"/>
        <v>56678.8</v>
      </c>
      <c r="O32">
        <f t="shared" si="5"/>
        <v>83142</v>
      </c>
      <c r="Q32">
        <v>45059</v>
      </c>
      <c r="R32">
        <v>-133</v>
      </c>
      <c r="T32">
        <v>-3861.7999999999956</v>
      </c>
      <c r="U32">
        <v>1196</v>
      </c>
      <c r="W32">
        <v>13995.8</v>
      </c>
      <c r="X32">
        <v>1196</v>
      </c>
      <c r="Z32">
        <v>56678.8</v>
      </c>
      <c r="AA32">
        <v>2.1882079366535634</v>
      </c>
      <c r="AK32">
        <v>56678.8</v>
      </c>
      <c r="AL32">
        <v>2.1882079366535634</v>
      </c>
    </row>
    <row r="33" spans="2:38" x14ac:dyDescent="0.25">
      <c r="B33">
        <v>25555</v>
      </c>
      <c r="C33">
        <v>92246</v>
      </c>
      <c r="D33">
        <v>19558</v>
      </c>
      <c r="E33">
        <v>31077</v>
      </c>
      <c r="F33">
        <v>45543</v>
      </c>
      <c r="H33">
        <v>80538</v>
      </c>
      <c r="J33">
        <f t="shared" si="0"/>
        <v>42795.8</v>
      </c>
      <c r="K33">
        <f t="shared" si="1"/>
        <v>1.8819136457315904</v>
      </c>
      <c r="L33">
        <f t="shared" si="2"/>
        <v>92246</v>
      </c>
      <c r="M33">
        <f t="shared" si="3"/>
        <v>19558</v>
      </c>
      <c r="N33">
        <f t="shared" si="4"/>
        <v>42795.8</v>
      </c>
      <c r="O33">
        <f t="shared" si="5"/>
        <v>72688</v>
      </c>
      <c r="Q33">
        <v>25803</v>
      </c>
      <c r="R33">
        <v>-7</v>
      </c>
      <c r="T33">
        <v>8995.4000000000015</v>
      </c>
      <c r="U33">
        <v>373.20000000000437</v>
      </c>
      <c r="W33">
        <v>21883.8</v>
      </c>
      <c r="X33">
        <v>2275.1999999999998</v>
      </c>
      <c r="AD33">
        <v>42795.8</v>
      </c>
      <c r="AE33">
        <v>1.8819136457315904</v>
      </c>
      <c r="AK33">
        <v>42795.8</v>
      </c>
      <c r="AL33">
        <v>1.8819136457315904</v>
      </c>
    </row>
    <row r="34" spans="2:38" x14ac:dyDescent="0.25">
      <c r="B34">
        <v>103608</v>
      </c>
      <c r="C34">
        <v>100551</v>
      </c>
      <c r="D34">
        <v>107842</v>
      </c>
      <c r="E34">
        <v>113050</v>
      </c>
      <c r="F34">
        <v>50579</v>
      </c>
      <c r="H34">
        <v>123436</v>
      </c>
      <c r="J34">
        <f t="shared" ref="J34:J65" si="6">AVERAGE(B34:F34)</f>
        <v>95126</v>
      </c>
      <c r="K34">
        <f t="shared" ref="K34:K65" si="7">H34/J34</f>
        <v>1.2976052814162269</v>
      </c>
      <c r="L34">
        <f t="shared" ref="L34:L65" si="8">MAX(B34:F34)</f>
        <v>113050</v>
      </c>
      <c r="M34">
        <f t="shared" ref="M34:M65" si="9">MIN(B34:F34)</f>
        <v>50579</v>
      </c>
      <c r="N34">
        <f t="shared" ref="N34:N65" si="10">AVERAGE(B34:F34)</f>
        <v>95126</v>
      </c>
      <c r="O34">
        <f t="shared" ref="O34:O65" si="11">L34-M34</f>
        <v>62471</v>
      </c>
      <c r="Q34">
        <v>-9773</v>
      </c>
      <c r="R34">
        <v>-520</v>
      </c>
      <c r="T34">
        <v>15003.800000000003</v>
      </c>
      <c r="U34">
        <v>-269</v>
      </c>
      <c r="W34">
        <v>20479.8</v>
      </c>
      <c r="X34">
        <v>2942.6</v>
      </c>
      <c r="AF34">
        <v>95126</v>
      </c>
      <c r="AG34">
        <v>1.2976052814162269</v>
      </c>
      <c r="AI34">
        <v>95126</v>
      </c>
      <c r="AJ34">
        <v>1.2976052814162269</v>
      </c>
    </row>
    <row r="35" spans="2:38" x14ac:dyDescent="0.25">
      <c r="B35">
        <v>20059</v>
      </c>
      <c r="C35">
        <v>103324</v>
      </c>
      <c r="D35">
        <v>62710</v>
      </c>
      <c r="E35">
        <v>27350</v>
      </c>
      <c r="F35">
        <v>11309</v>
      </c>
      <c r="H35">
        <v>69574</v>
      </c>
      <c r="J35">
        <f t="shared" si="6"/>
        <v>44950.400000000001</v>
      </c>
      <c r="K35">
        <f t="shared" si="7"/>
        <v>1.5477949028262261</v>
      </c>
      <c r="L35">
        <f t="shared" si="8"/>
        <v>103324</v>
      </c>
      <c r="M35">
        <f t="shared" si="9"/>
        <v>11309</v>
      </c>
      <c r="N35">
        <f t="shared" si="10"/>
        <v>44950.400000000001</v>
      </c>
      <c r="O35">
        <f t="shared" si="11"/>
        <v>92015</v>
      </c>
      <c r="Q35">
        <v>-3734</v>
      </c>
      <c r="R35">
        <v>-762</v>
      </c>
      <c r="T35">
        <v>-16352.799999999996</v>
      </c>
      <c r="U35">
        <v>-668.59999999999854</v>
      </c>
      <c r="W35">
        <v>18765.200000000004</v>
      </c>
      <c r="X35">
        <v>1809</v>
      </c>
      <c r="AB35">
        <v>44950.400000000001</v>
      </c>
      <c r="AC35">
        <v>1.5477949028262261</v>
      </c>
      <c r="AK35">
        <v>44950.400000000001</v>
      </c>
      <c r="AL35">
        <v>1.5477949028262261</v>
      </c>
    </row>
    <row r="36" spans="2:38" x14ac:dyDescent="0.25">
      <c r="B36">
        <v>59062</v>
      </c>
      <c r="C36">
        <v>51114</v>
      </c>
      <c r="D36">
        <v>86117</v>
      </c>
      <c r="E36">
        <v>17969</v>
      </c>
      <c r="F36">
        <v>47857</v>
      </c>
      <c r="H36">
        <v>99145</v>
      </c>
      <c r="J36">
        <f t="shared" si="6"/>
        <v>52423.8</v>
      </c>
      <c r="K36">
        <f t="shared" si="7"/>
        <v>1.8912211629069238</v>
      </c>
      <c r="L36">
        <f t="shared" si="8"/>
        <v>86117</v>
      </c>
      <c r="M36">
        <f t="shared" si="9"/>
        <v>17969</v>
      </c>
      <c r="N36">
        <f t="shared" si="10"/>
        <v>52423.8</v>
      </c>
      <c r="O36">
        <f t="shared" si="11"/>
        <v>68148</v>
      </c>
      <c r="Q36">
        <v>-5282</v>
      </c>
      <c r="R36">
        <v>29</v>
      </c>
      <c r="T36">
        <v>-1253.3999999999942</v>
      </c>
      <c r="U36">
        <v>175.20000000000437</v>
      </c>
      <c r="W36">
        <v>3484.6</v>
      </c>
      <c r="X36">
        <v>1490.8</v>
      </c>
      <c r="AD36">
        <v>52423.8</v>
      </c>
      <c r="AE36">
        <v>1.8912211629069238</v>
      </c>
      <c r="AK36">
        <v>52423.8</v>
      </c>
      <c r="AL36">
        <v>1.8912211629069238</v>
      </c>
    </row>
    <row r="37" spans="2:38" x14ac:dyDescent="0.25">
      <c r="B37">
        <v>51706</v>
      </c>
      <c r="C37">
        <v>46632</v>
      </c>
      <c r="D37">
        <v>95162</v>
      </c>
      <c r="E37">
        <v>11311</v>
      </c>
      <c r="F37">
        <v>78647</v>
      </c>
      <c r="H37">
        <v>78393</v>
      </c>
      <c r="J37">
        <f t="shared" si="6"/>
        <v>56691.6</v>
      </c>
      <c r="K37">
        <f t="shared" si="7"/>
        <v>1.3827974514742924</v>
      </c>
      <c r="L37">
        <f t="shared" si="8"/>
        <v>95162</v>
      </c>
      <c r="M37">
        <f t="shared" si="9"/>
        <v>11311</v>
      </c>
      <c r="N37">
        <f t="shared" si="10"/>
        <v>56691.6</v>
      </c>
      <c r="O37">
        <f t="shared" si="11"/>
        <v>83851</v>
      </c>
      <c r="Q37">
        <v>2256</v>
      </c>
      <c r="R37">
        <v>0</v>
      </c>
      <c r="T37">
        <v>16101.599999999999</v>
      </c>
      <c r="U37">
        <v>1521.7999999999956</v>
      </c>
      <c r="W37">
        <v>16101.599999999999</v>
      </c>
      <c r="X37">
        <v>1603.4</v>
      </c>
      <c r="AD37">
        <v>56691.6</v>
      </c>
      <c r="AE37">
        <v>1.3827974514742924</v>
      </c>
      <c r="AI37">
        <v>56691.6</v>
      </c>
      <c r="AJ37">
        <v>1.3827974514742924</v>
      </c>
    </row>
    <row r="38" spans="2:38" x14ac:dyDescent="0.25">
      <c r="B38">
        <v>26224</v>
      </c>
      <c r="C38">
        <v>19619</v>
      </c>
      <c r="D38">
        <v>36667</v>
      </c>
      <c r="E38">
        <v>102231</v>
      </c>
      <c r="F38">
        <v>24076</v>
      </c>
      <c r="H38">
        <v>91913</v>
      </c>
      <c r="J38">
        <f t="shared" si="6"/>
        <v>41763.4</v>
      </c>
      <c r="K38">
        <f t="shared" si="7"/>
        <v>2.2008026166451966</v>
      </c>
      <c r="L38">
        <f t="shared" si="8"/>
        <v>102231</v>
      </c>
      <c r="M38">
        <f t="shared" si="9"/>
        <v>19619</v>
      </c>
      <c r="N38">
        <f t="shared" si="10"/>
        <v>41763.4</v>
      </c>
      <c r="O38">
        <f t="shared" si="11"/>
        <v>82612</v>
      </c>
      <c r="Q38">
        <v>41975</v>
      </c>
      <c r="R38">
        <v>-27</v>
      </c>
      <c r="T38">
        <v>13104.400000000001</v>
      </c>
      <c r="U38">
        <v>226.40000000000146</v>
      </c>
      <c r="W38">
        <v>14544</v>
      </c>
      <c r="X38">
        <v>309.20000000000005</v>
      </c>
      <c r="AD38">
        <v>41763.4</v>
      </c>
      <c r="AE38">
        <v>2.2008026166451966</v>
      </c>
      <c r="AK38">
        <v>41763.4</v>
      </c>
      <c r="AL38">
        <v>2.2008026166451966</v>
      </c>
    </row>
    <row r="39" spans="2:38" x14ac:dyDescent="0.25">
      <c r="B39">
        <v>44814</v>
      </c>
      <c r="C39">
        <v>115865</v>
      </c>
      <c r="D39">
        <v>102570</v>
      </c>
      <c r="E39">
        <v>49368</v>
      </c>
      <c r="F39">
        <v>2503</v>
      </c>
      <c r="H39">
        <v>118465</v>
      </c>
      <c r="J39">
        <f t="shared" si="6"/>
        <v>63024</v>
      </c>
      <c r="K39">
        <f t="shared" si="7"/>
        <v>1.8796807565371922</v>
      </c>
      <c r="L39">
        <f t="shared" si="8"/>
        <v>115865</v>
      </c>
      <c r="M39">
        <f t="shared" si="9"/>
        <v>2503</v>
      </c>
      <c r="N39">
        <f t="shared" si="10"/>
        <v>63024</v>
      </c>
      <c r="O39">
        <f t="shared" si="11"/>
        <v>113362</v>
      </c>
      <c r="Q39">
        <v>23140</v>
      </c>
      <c r="R39">
        <v>-560</v>
      </c>
      <c r="T39">
        <v>8313.5999999999985</v>
      </c>
      <c r="U39">
        <v>-300.19999999999709</v>
      </c>
      <c r="W39">
        <v>10116.800000000001</v>
      </c>
      <c r="X39">
        <v>2181.4</v>
      </c>
      <c r="AD39">
        <v>63024</v>
      </c>
      <c r="AE39">
        <v>1.8796807565371922</v>
      </c>
      <c r="AK39">
        <v>63024</v>
      </c>
      <c r="AL39">
        <v>1.8796807565371922</v>
      </c>
    </row>
    <row r="40" spans="2:38" x14ac:dyDescent="0.25">
      <c r="B40">
        <v>27701</v>
      </c>
      <c r="C40">
        <v>55027</v>
      </c>
      <c r="D40">
        <v>9724</v>
      </c>
      <c r="E40">
        <v>47239</v>
      </c>
      <c r="F40">
        <v>35989</v>
      </c>
      <c r="H40">
        <v>51851</v>
      </c>
      <c r="J40">
        <f t="shared" si="6"/>
        <v>35136</v>
      </c>
      <c r="K40">
        <f t="shared" si="7"/>
        <v>1.4757229052823315</v>
      </c>
      <c r="L40">
        <f t="shared" si="8"/>
        <v>55027</v>
      </c>
      <c r="M40">
        <f t="shared" si="9"/>
        <v>9724</v>
      </c>
      <c r="N40">
        <f t="shared" si="10"/>
        <v>35136</v>
      </c>
      <c r="O40">
        <f t="shared" si="11"/>
        <v>45303</v>
      </c>
      <c r="Q40">
        <v>-2392</v>
      </c>
      <c r="R40">
        <v>1433</v>
      </c>
      <c r="T40">
        <v>-6954.5999999999985</v>
      </c>
      <c r="U40">
        <v>-44.19999999999709</v>
      </c>
      <c r="W40">
        <v>15722.599999999999</v>
      </c>
      <c r="X40">
        <v>1214.6000000000001</v>
      </c>
      <c r="Z40">
        <v>35136</v>
      </c>
      <c r="AA40">
        <v>1.4757229052823315</v>
      </c>
      <c r="AK40">
        <v>35136</v>
      </c>
      <c r="AL40">
        <v>1.4757229052823315</v>
      </c>
    </row>
    <row r="41" spans="2:38" x14ac:dyDescent="0.25">
      <c r="B41">
        <v>55512</v>
      </c>
      <c r="C41">
        <v>92347</v>
      </c>
      <c r="D41">
        <v>56729</v>
      </c>
      <c r="E41">
        <v>39062</v>
      </c>
      <c r="F41">
        <v>31134</v>
      </c>
      <c r="H41">
        <v>69233</v>
      </c>
      <c r="J41">
        <f t="shared" si="6"/>
        <v>54956.800000000003</v>
      </c>
      <c r="K41">
        <f t="shared" si="7"/>
        <v>1.2597713112844997</v>
      </c>
      <c r="L41">
        <f t="shared" si="8"/>
        <v>92347</v>
      </c>
      <c r="M41">
        <f t="shared" si="9"/>
        <v>31134</v>
      </c>
      <c r="N41">
        <f t="shared" si="10"/>
        <v>54956.800000000003</v>
      </c>
      <c r="O41">
        <f t="shared" si="11"/>
        <v>61213</v>
      </c>
      <c r="Q41">
        <v>-18589</v>
      </c>
      <c r="R41">
        <v>-15</v>
      </c>
      <c r="T41">
        <v>-3911</v>
      </c>
      <c r="U41">
        <v>688.40000000000146</v>
      </c>
      <c r="W41">
        <v>6567.8000000000011</v>
      </c>
      <c r="X41">
        <v>829.2</v>
      </c>
      <c r="AD41">
        <v>54956.800000000003</v>
      </c>
      <c r="AE41">
        <v>1.2597713112844997</v>
      </c>
      <c r="AI41">
        <v>54956.800000000003</v>
      </c>
      <c r="AJ41">
        <v>1.2597713112844997</v>
      </c>
    </row>
    <row r="42" spans="2:38" x14ac:dyDescent="0.25">
      <c r="B42">
        <v>71618</v>
      </c>
      <c r="C42">
        <v>53848</v>
      </c>
      <c r="D42">
        <v>5205</v>
      </c>
      <c r="E42">
        <v>82872</v>
      </c>
      <c r="F42">
        <v>14891</v>
      </c>
      <c r="H42">
        <v>49994</v>
      </c>
      <c r="J42">
        <f t="shared" si="6"/>
        <v>45686.8</v>
      </c>
      <c r="K42">
        <f t="shared" si="7"/>
        <v>1.0942766838561684</v>
      </c>
      <c r="L42">
        <f t="shared" si="8"/>
        <v>82872</v>
      </c>
      <c r="M42">
        <f t="shared" si="9"/>
        <v>5205</v>
      </c>
      <c r="N42">
        <f t="shared" si="10"/>
        <v>45686.8</v>
      </c>
      <c r="O42">
        <f t="shared" si="11"/>
        <v>77667</v>
      </c>
      <c r="Q42">
        <v>-13105</v>
      </c>
      <c r="R42">
        <v>2381</v>
      </c>
      <c r="T42">
        <v>7335.4000000000015</v>
      </c>
      <c r="U42">
        <v>-789.19999999999709</v>
      </c>
      <c r="W42">
        <v>16133.8</v>
      </c>
      <c r="X42">
        <v>1197.6000000000001</v>
      </c>
      <c r="AD42">
        <v>45686.8</v>
      </c>
      <c r="AE42">
        <v>1.0942766838561684</v>
      </c>
      <c r="AI42">
        <v>45686.8</v>
      </c>
      <c r="AJ42">
        <v>1.0942766838561684</v>
      </c>
    </row>
    <row r="43" spans="2:38" x14ac:dyDescent="0.25">
      <c r="B43">
        <v>105873</v>
      </c>
      <c r="C43">
        <v>70013</v>
      </c>
      <c r="D43">
        <v>4859</v>
      </c>
      <c r="E43">
        <v>14397</v>
      </c>
      <c r="F43">
        <v>32734</v>
      </c>
      <c r="H43">
        <v>73132</v>
      </c>
      <c r="J43">
        <f t="shared" si="6"/>
        <v>45575.199999999997</v>
      </c>
      <c r="K43">
        <f t="shared" si="7"/>
        <v>1.6046446312907021</v>
      </c>
      <c r="L43">
        <f t="shared" si="8"/>
        <v>105873</v>
      </c>
      <c r="M43">
        <f t="shared" si="9"/>
        <v>4859</v>
      </c>
      <c r="N43">
        <f t="shared" si="10"/>
        <v>45575.199999999997</v>
      </c>
      <c r="O43">
        <f t="shared" si="11"/>
        <v>101014</v>
      </c>
      <c r="Q43">
        <v>-6941</v>
      </c>
      <c r="R43">
        <v>878</v>
      </c>
      <c r="T43">
        <v>-16761.200000000004</v>
      </c>
      <c r="U43">
        <v>392.79999999999563</v>
      </c>
      <c r="W43">
        <v>17903.2</v>
      </c>
      <c r="X43">
        <v>2188.8000000000002</v>
      </c>
      <c r="AB43">
        <v>45575.199999999997</v>
      </c>
      <c r="AC43">
        <v>1.6046446312907021</v>
      </c>
      <c r="AK43">
        <v>45575.199999999997</v>
      </c>
      <c r="AL43">
        <v>1.6046446312907021</v>
      </c>
    </row>
    <row r="44" spans="2:38" x14ac:dyDescent="0.25">
      <c r="B44">
        <v>76015</v>
      </c>
      <c r="C44">
        <v>82811</v>
      </c>
      <c r="D44">
        <v>66905</v>
      </c>
      <c r="E44">
        <v>75788</v>
      </c>
      <c r="F44">
        <v>88666</v>
      </c>
      <c r="H44">
        <v>147498</v>
      </c>
      <c r="J44">
        <f t="shared" si="6"/>
        <v>78037</v>
      </c>
      <c r="K44">
        <f t="shared" si="7"/>
        <v>1.8901034124838219</v>
      </c>
      <c r="L44">
        <f t="shared" si="8"/>
        <v>88666</v>
      </c>
      <c r="M44">
        <f t="shared" si="9"/>
        <v>66905</v>
      </c>
      <c r="N44">
        <f t="shared" si="10"/>
        <v>78037</v>
      </c>
      <c r="O44">
        <f t="shared" si="11"/>
        <v>21761</v>
      </c>
      <c r="Q44">
        <v>17118</v>
      </c>
      <c r="R44">
        <v>-1129</v>
      </c>
      <c r="T44">
        <v>-10350.800000000003</v>
      </c>
      <c r="U44">
        <v>802.39999999999418</v>
      </c>
      <c r="W44">
        <v>28696</v>
      </c>
      <c r="X44">
        <v>3560.4000000000005</v>
      </c>
      <c r="AF44">
        <v>78037</v>
      </c>
      <c r="AG44">
        <v>1.8901034124838219</v>
      </c>
      <c r="AK44">
        <v>78037</v>
      </c>
      <c r="AL44">
        <v>1.8901034124838219</v>
      </c>
    </row>
    <row r="45" spans="2:38" x14ac:dyDescent="0.25">
      <c r="B45">
        <v>5237</v>
      </c>
      <c r="C45">
        <v>32470</v>
      </c>
      <c r="D45">
        <v>15299</v>
      </c>
      <c r="E45">
        <v>25495</v>
      </c>
      <c r="F45">
        <v>91202</v>
      </c>
      <c r="H45">
        <v>60670</v>
      </c>
      <c r="J45">
        <f t="shared" si="6"/>
        <v>33940.6</v>
      </c>
      <c r="K45">
        <f t="shared" si="7"/>
        <v>1.7875346929635894</v>
      </c>
      <c r="L45">
        <f t="shared" si="8"/>
        <v>91202</v>
      </c>
      <c r="M45">
        <f t="shared" si="9"/>
        <v>5237</v>
      </c>
      <c r="N45">
        <f t="shared" si="10"/>
        <v>33940.6</v>
      </c>
      <c r="O45">
        <f t="shared" si="11"/>
        <v>85965</v>
      </c>
      <c r="Q45">
        <v>10363</v>
      </c>
      <c r="R45">
        <v>1047</v>
      </c>
      <c r="T45">
        <v>-2738</v>
      </c>
      <c r="U45">
        <v>1349.5999999999985</v>
      </c>
      <c r="W45">
        <v>11631.2</v>
      </c>
      <c r="X45">
        <v>2662</v>
      </c>
      <c r="Z45">
        <v>33940.6</v>
      </c>
      <c r="AA45">
        <v>1.7875346929635894</v>
      </c>
      <c r="AK45">
        <v>33940.6</v>
      </c>
      <c r="AL45">
        <v>1.7875346929635894</v>
      </c>
    </row>
    <row r="46" spans="2:38" x14ac:dyDescent="0.25">
      <c r="B46">
        <v>19628</v>
      </c>
      <c r="C46">
        <v>40730</v>
      </c>
      <c r="D46">
        <v>16166</v>
      </c>
      <c r="E46">
        <v>78906</v>
      </c>
      <c r="F46">
        <v>35878</v>
      </c>
      <c r="H46">
        <v>87868</v>
      </c>
      <c r="J46">
        <f t="shared" si="6"/>
        <v>38261.599999999999</v>
      </c>
      <c r="K46">
        <f t="shared" si="7"/>
        <v>2.2965061576097185</v>
      </c>
      <c r="L46">
        <f t="shared" si="8"/>
        <v>78906</v>
      </c>
      <c r="M46">
        <f t="shared" si="9"/>
        <v>16166</v>
      </c>
      <c r="N46">
        <f t="shared" si="10"/>
        <v>38261.599999999999</v>
      </c>
      <c r="O46">
        <f t="shared" si="11"/>
        <v>62740</v>
      </c>
      <c r="Q46">
        <v>-1061</v>
      </c>
      <c r="R46">
        <v>530</v>
      </c>
      <c r="T46">
        <v>-1910.2000000000044</v>
      </c>
      <c r="U46">
        <v>271</v>
      </c>
      <c r="W46">
        <v>26009.800000000003</v>
      </c>
      <c r="X46">
        <v>1822.2</v>
      </c>
      <c r="AD46">
        <v>38261.599999999999</v>
      </c>
      <c r="AE46">
        <v>2.2965061576097185</v>
      </c>
      <c r="AK46">
        <v>38261.599999999999</v>
      </c>
      <c r="AL46">
        <v>2.2965061576097185</v>
      </c>
    </row>
    <row r="47" spans="2:38" x14ac:dyDescent="0.25">
      <c r="B47">
        <v>60487</v>
      </c>
      <c r="C47">
        <v>81054</v>
      </c>
      <c r="D47">
        <v>102200</v>
      </c>
      <c r="E47">
        <v>109386</v>
      </c>
      <c r="F47">
        <v>40745</v>
      </c>
      <c r="H47">
        <v>91443</v>
      </c>
      <c r="J47">
        <f t="shared" si="6"/>
        <v>78774.399999999994</v>
      </c>
      <c r="K47">
        <f t="shared" si="7"/>
        <v>1.1608212820408661</v>
      </c>
      <c r="L47">
        <f t="shared" si="8"/>
        <v>109386</v>
      </c>
      <c r="M47">
        <f t="shared" si="9"/>
        <v>40745</v>
      </c>
      <c r="N47">
        <f t="shared" si="10"/>
        <v>78774.399999999994</v>
      </c>
      <c r="O47">
        <f t="shared" si="11"/>
        <v>68641</v>
      </c>
      <c r="Q47">
        <v>-2160</v>
      </c>
      <c r="R47">
        <v>5557</v>
      </c>
      <c r="T47">
        <v>9845.1999999999971</v>
      </c>
      <c r="U47">
        <v>-172.40000000000873</v>
      </c>
      <c r="W47">
        <v>11707.2</v>
      </c>
      <c r="X47">
        <v>572.79999999999995</v>
      </c>
      <c r="AB47">
        <v>78774.399999999994</v>
      </c>
      <c r="AC47">
        <v>1.1608212820408661</v>
      </c>
      <c r="AI47">
        <v>78774.399999999994</v>
      </c>
      <c r="AJ47">
        <v>1.1608212820408661</v>
      </c>
    </row>
    <row r="48" spans="2:38" x14ac:dyDescent="0.25">
      <c r="B48">
        <v>34574</v>
      </c>
      <c r="C48">
        <v>114938</v>
      </c>
      <c r="D48">
        <v>20705</v>
      </c>
      <c r="E48">
        <v>69690</v>
      </c>
      <c r="F48">
        <v>40715</v>
      </c>
      <c r="H48">
        <v>95583</v>
      </c>
      <c r="J48">
        <f t="shared" si="6"/>
        <v>56124.4</v>
      </c>
      <c r="K48">
        <f t="shared" si="7"/>
        <v>1.7030560683054072</v>
      </c>
      <c r="L48">
        <f t="shared" si="8"/>
        <v>114938</v>
      </c>
      <c r="M48">
        <f t="shared" si="9"/>
        <v>20705</v>
      </c>
      <c r="N48">
        <f t="shared" si="10"/>
        <v>56124.4</v>
      </c>
      <c r="O48">
        <f t="shared" si="11"/>
        <v>94233</v>
      </c>
      <c r="Q48">
        <v>-849</v>
      </c>
      <c r="R48">
        <v>-86</v>
      </c>
      <c r="T48">
        <v>1143.4000000000015</v>
      </c>
      <c r="U48">
        <v>-517.59999999999854</v>
      </c>
      <c r="W48">
        <v>13688.6</v>
      </c>
      <c r="X48">
        <v>1464</v>
      </c>
      <c r="AD48">
        <v>56124.4</v>
      </c>
      <c r="AE48">
        <v>1.7030560683054072</v>
      </c>
      <c r="AK48">
        <v>56124.4</v>
      </c>
      <c r="AL48">
        <v>1.7030560683054072</v>
      </c>
    </row>
    <row r="49" spans="2:38" x14ac:dyDescent="0.25">
      <c r="B49">
        <v>13139</v>
      </c>
      <c r="C49">
        <v>96133</v>
      </c>
      <c r="D49">
        <v>50729</v>
      </c>
      <c r="E49">
        <v>69673</v>
      </c>
      <c r="F49">
        <v>86463</v>
      </c>
      <c r="H49">
        <v>73842</v>
      </c>
      <c r="J49">
        <f t="shared" si="6"/>
        <v>63227.4</v>
      </c>
      <c r="K49">
        <f t="shared" si="7"/>
        <v>1.1678797483369552</v>
      </c>
      <c r="L49">
        <f t="shared" si="8"/>
        <v>96133</v>
      </c>
      <c r="M49">
        <f t="shared" si="9"/>
        <v>13139</v>
      </c>
      <c r="N49">
        <f t="shared" si="10"/>
        <v>63227.4</v>
      </c>
      <c r="O49">
        <f t="shared" si="11"/>
        <v>82994</v>
      </c>
      <c r="Q49">
        <v>-6231</v>
      </c>
      <c r="R49">
        <v>-1731</v>
      </c>
      <c r="T49">
        <v>-8653.7999999999956</v>
      </c>
      <c r="U49">
        <v>-123.19999999999709</v>
      </c>
      <c r="W49">
        <v>16495.400000000001</v>
      </c>
      <c r="X49">
        <v>139.6</v>
      </c>
      <c r="AB49">
        <v>63227.4</v>
      </c>
      <c r="AC49">
        <v>1.1678797483369552</v>
      </c>
      <c r="AI49">
        <v>63227.4</v>
      </c>
      <c r="AJ49">
        <v>1.1678797483369552</v>
      </c>
    </row>
    <row r="50" spans="2:38" x14ac:dyDescent="0.25">
      <c r="B50">
        <v>84057</v>
      </c>
      <c r="C50">
        <v>63943</v>
      </c>
      <c r="D50">
        <v>44191</v>
      </c>
      <c r="E50">
        <v>84686</v>
      </c>
      <c r="F50">
        <v>92255</v>
      </c>
      <c r="H50">
        <v>89234</v>
      </c>
      <c r="J50">
        <f t="shared" si="6"/>
        <v>73826.399999999994</v>
      </c>
      <c r="K50">
        <f t="shared" si="7"/>
        <v>1.2087004106931938</v>
      </c>
      <c r="L50">
        <f t="shared" si="8"/>
        <v>92255</v>
      </c>
      <c r="M50">
        <f t="shared" si="9"/>
        <v>44191</v>
      </c>
      <c r="N50">
        <f t="shared" si="10"/>
        <v>73826.399999999994</v>
      </c>
      <c r="O50">
        <f t="shared" si="11"/>
        <v>48064</v>
      </c>
      <c r="Q50">
        <v>59</v>
      </c>
      <c r="R50">
        <v>-138</v>
      </c>
      <c r="T50">
        <v>1822.1999999999971</v>
      </c>
      <c r="U50">
        <v>-46.400000000008731</v>
      </c>
      <c r="W50">
        <v>8959.4</v>
      </c>
      <c r="X50">
        <v>284.8</v>
      </c>
      <c r="AB50">
        <v>73826.399999999994</v>
      </c>
      <c r="AC50">
        <v>1.2087004106931938</v>
      </c>
      <c r="AI50">
        <v>73826.399999999994</v>
      </c>
      <c r="AJ50">
        <v>1.2087004106931938</v>
      </c>
    </row>
    <row r="51" spans="2:38" x14ac:dyDescent="0.25">
      <c r="B51">
        <v>10388</v>
      </c>
      <c r="C51">
        <v>40544</v>
      </c>
      <c r="D51">
        <v>117599</v>
      </c>
      <c r="E51">
        <v>69062</v>
      </c>
      <c r="F51">
        <v>45202</v>
      </c>
      <c r="H51">
        <v>88153</v>
      </c>
      <c r="J51">
        <f t="shared" si="6"/>
        <v>56559</v>
      </c>
      <c r="K51">
        <f t="shared" si="7"/>
        <v>1.5586025212609842</v>
      </c>
      <c r="L51">
        <f t="shared" si="8"/>
        <v>117599</v>
      </c>
      <c r="M51">
        <f t="shared" si="9"/>
        <v>10388</v>
      </c>
      <c r="N51">
        <f t="shared" si="10"/>
        <v>56559</v>
      </c>
      <c r="O51">
        <f t="shared" si="11"/>
        <v>107211</v>
      </c>
      <c r="Q51">
        <v>-5450</v>
      </c>
      <c r="R51">
        <v>-87</v>
      </c>
      <c r="T51">
        <v>10803</v>
      </c>
      <c r="U51">
        <v>-177.59999999999854</v>
      </c>
      <c r="W51">
        <v>26811.4</v>
      </c>
      <c r="X51">
        <v>1463.6</v>
      </c>
      <c r="AD51">
        <v>56559</v>
      </c>
      <c r="AE51">
        <v>1.5586025212609842</v>
      </c>
      <c r="AK51">
        <v>56559</v>
      </c>
      <c r="AL51">
        <v>1.5586025212609842</v>
      </c>
    </row>
    <row r="52" spans="2:38" x14ac:dyDescent="0.25">
      <c r="B52">
        <v>56957</v>
      </c>
      <c r="C52">
        <v>77606</v>
      </c>
      <c r="D52">
        <v>68136</v>
      </c>
      <c r="E52">
        <v>24307</v>
      </c>
      <c r="F52">
        <v>18549</v>
      </c>
      <c r="H52">
        <v>63482</v>
      </c>
      <c r="J52">
        <f t="shared" si="6"/>
        <v>49111</v>
      </c>
      <c r="K52">
        <f t="shared" si="7"/>
        <v>1.2926228339883121</v>
      </c>
      <c r="L52">
        <f t="shared" si="8"/>
        <v>77606</v>
      </c>
      <c r="M52">
        <f t="shared" si="9"/>
        <v>18549</v>
      </c>
      <c r="N52">
        <f t="shared" si="10"/>
        <v>49111</v>
      </c>
      <c r="O52">
        <f t="shared" si="11"/>
        <v>59057</v>
      </c>
      <c r="Q52">
        <v>-7366</v>
      </c>
      <c r="R52">
        <v>3057</v>
      </c>
      <c r="T52">
        <v>29381.8</v>
      </c>
      <c r="U52">
        <v>2148.5999999999985</v>
      </c>
      <c r="W52">
        <v>29381.800000000003</v>
      </c>
      <c r="X52">
        <v>2149</v>
      </c>
      <c r="AD52">
        <v>49111</v>
      </c>
      <c r="AE52">
        <v>1.2926228339883121</v>
      </c>
      <c r="AI52">
        <v>49111</v>
      </c>
      <c r="AJ52">
        <v>1.2926228339883121</v>
      </c>
    </row>
    <row r="53" spans="2:38" x14ac:dyDescent="0.25">
      <c r="B53">
        <v>58472</v>
      </c>
      <c r="C53">
        <v>114755</v>
      </c>
      <c r="D53">
        <v>50352</v>
      </c>
      <c r="E53">
        <v>3574</v>
      </c>
      <c r="F53">
        <v>31788</v>
      </c>
      <c r="H53">
        <v>65401</v>
      </c>
      <c r="J53">
        <f t="shared" si="6"/>
        <v>51788.2</v>
      </c>
      <c r="K53">
        <f t="shared" si="7"/>
        <v>1.2628552450172048</v>
      </c>
      <c r="L53">
        <f t="shared" si="8"/>
        <v>114755</v>
      </c>
      <c r="M53">
        <f t="shared" si="9"/>
        <v>3574</v>
      </c>
      <c r="N53">
        <f t="shared" si="10"/>
        <v>51788.2</v>
      </c>
      <c r="O53">
        <f t="shared" si="11"/>
        <v>111181</v>
      </c>
      <c r="Q53">
        <v>2917</v>
      </c>
      <c r="R53">
        <v>-2973</v>
      </c>
      <c r="T53">
        <v>4999</v>
      </c>
      <c r="U53">
        <v>750</v>
      </c>
      <c r="W53">
        <v>17901.800000000003</v>
      </c>
      <c r="X53">
        <v>1630</v>
      </c>
      <c r="Z53">
        <v>51788.2</v>
      </c>
      <c r="AA53">
        <v>1.2628552450172048</v>
      </c>
      <c r="AI53">
        <v>51788.2</v>
      </c>
      <c r="AJ53">
        <v>1.2628552450172048</v>
      </c>
    </row>
    <row r="54" spans="2:38" x14ac:dyDescent="0.25">
      <c r="B54">
        <v>94181</v>
      </c>
      <c r="C54">
        <v>58977</v>
      </c>
      <c r="D54">
        <v>52458</v>
      </c>
      <c r="E54">
        <v>12420</v>
      </c>
      <c r="F54">
        <v>95924</v>
      </c>
      <c r="H54">
        <v>89534</v>
      </c>
      <c r="J54">
        <f t="shared" si="6"/>
        <v>62792</v>
      </c>
      <c r="K54">
        <f t="shared" si="7"/>
        <v>1.4258822779971971</v>
      </c>
      <c r="L54">
        <f t="shared" si="8"/>
        <v>95924</v>
      </c>
      <c r="M54">
        <f t="shared" si="9"/>
        <v>12420</v>
      </c>
      <c r="N54">
        <f t="shared" si="10"/>
        <v>62792</v>
      </c>
      <c r="O54">
        <f t="shared" si="11"/>
        <v>83504</v>
      </c>
      <c r="Q54">
        <v>-379</v>
      </c>
      <c r="R54">
        <v>-472</v>
      </c>
      <c r="T54">
        <v>7614.1999999999971</v>
      </c>
      <c r="U54">
        <v>431</v>
      </c>
      <c r="W54">
        <v>25544.199999999997</v>
      </c>
      <c r="X54">
        <v>478.2</v>
      </c>
      <c r="AD54">
        <v>62792</v>
      </c>
      <c r="AE54">
        <v>1.4258822779971971</v>
      </c>
      <c r="AK54">
        <v>62792</v>
      </c>
      <c r="AL54">
        <v>1.4258822779971971</v>
      </c>
    </row>
    <row r="55" spans="2:38" x14ac:dyDescent="0.25">
      <c r="B55">
        <v>67444</v>
      </c>
      <c r="C55">
        <v>50519</v>
      </c>
      <c r="D55">
        <v>50124</v>
      </c>
      <c r="E55">
        <v>59143</v>
      </c>
      <c r="F55">
        <v>74343</v>
      </c>
      <c r="H55">
        <v>119671</v>
      </c>
      <c r="J55">
        <f t="shared" si="6"/>
        <v>60314.6</v>
      </c>
      <c r="K55">
        <f t="shared" si="7"/>
        <v>1.9841132992675075</v>
      </c>
      <c r="L55">
        <f t="shared" si="8"/>
        <v>74343</v>
      </c>
      <c r="M55">
        <f t="shared" si="9"/>
        <v>50124</v>
      </c>
      <c r="N55">
        <f t="shared" si="10"/>
        <v>60314.6</v>
      </c>
      <c r="O55">
        <f t="shared" si="11"/>
        <v>24219</v>
      </c>
      <c r="Q55">
        <v>33079</v>
      </c>
      <c r="R55">
        <v>-21</v>
      </c>
      <c r="T55">
        <v>7744.4000000000015</v>
      </c>
      <c r="U55">
        <v>-1688.2000000000044</v>
      </c>
      <c r="W55">
        <v>22417.599999999999</v>
      </c>
      <c r="X55">
        <v>2125</v>
      </c>
      <c r="AD55">
        <v>60314.6</v>
      </c>
      <c r="AE55">
        <v>1.9841132992675075</v>
      </c>
      <c r="AK55">
        <v>60314.6</v>
      </c>
      <c r="AL55">
        <v>1.9841132992675075</v>
      </c>
    </row>
    <row r="56" spans="2:38" x14ac:dyDescent="0.25">
      <c r="B56">
        <v>76005</v>
      </c>
      <c r="C56">
        <v>22028</v>
      </c>
      <c r="D56">
        <v>109024</v>
      </c>
      <c r="E56">
        <v>27780</v>
      </c>
      <c r="F56">
        <v>79319</v>
      </c>
      <c r="H56">
        <v>64674</v>
      </c>
      <c r="J56">
        <f t="shared" si="6"/>
        <v>62831.199999999997</v>
      </c>
      <c r="K56">
        <f t="shared" si="7"/>
        <v>1.029329377761367</v>
      </c>
      <c r="L56">
        <f t="shared" si="8"/>
        <v>109024</v>
      </c>
      <c r="M56">
        <f t="shared" si="9"/>
        <v>22028</v>
      </c>
      <c r="N56">
        <f t="shared" si="10"/>
        <v>62831.199999999997</v>
      </c>
      <c r="O56">
        <f t="shared" si="11"/>
        <v>86996</v>
      </c>
      <c r="Q56">
        <v>-14046</v>
      </c>
      <c r="R56">
        <v>-2769</v>
      </c>
      <c r="T56">
        <v>-8459.6000000000058</v>
      </c>
      <c r="U56">
        <v>-527.80000000000291</v>
      </c>
      <c r="W56">
        <v>16521.199999999997</v>
      </c>
      <c r="X56">
        <v>527.80000000000007</v>
      </c>
      <c r="AB56">
        <v>62831.199999999997</v>
      </c>
      <c r="AC56">
        <v>1.029329377761367</v>
      </c>
      <c r="AI56">
        <v>62831.199999999997</v>
      </c>
      <c r="AJ56">
        <v>1.029329377761367</v>
      </c>
    </row>
    <row r="57" spans="2:38" x14ac:dyDescent="0.25">
      <c r="B57">
        <v>7547</v>
      </c>
      <c r="C57">
        <v>46325</v>
      </c>
      <c r="D57">
        <v>37468</v>
      </c>
      <c r="E57">
        <v>15763</v>
      </c>
      <c r="F57">
        <v>64856</v>
      </c>
      <c r="H57">
        <v>113380</v>
      </c>
      <c r="J57">
        <f t="shared" si="6"/>
        <v>34391.800000000003</v>
      </c>
      <c r="K57">
        <f t="shared" si="7"/>
        <v>3.2967160776696769</v>
      </c>
      <c r="L57">
        <f t="shared" si="8"/>
        <v>64856</v>
      </c>
      <c r="M57">
        <f t="shared" si="9"/>
        <v>7547</v>
      </c>
      <c r="N57">
        <f t="shared" si="10"/>
        <v>34391.800000000003</v>
      </c>
      <c r="O57">
        <f t="shared" si="11"/>
        <v>57309</v>
      </c>
      <c r="Q57">
        <v>37612</v>
      </c>
      <c r="R57">
        <v>2747</v>
      </c>
      <c r="T57">
        <v>689.80000000000291</v>
      </c>
      <c r="U57">
        <v>-778.59999999999854</v>
      </c>
      <c r="W57">
        <v>15731.8</v>
      </c>
      <c r="X57">
        <v>1461</v>
      </c>
      <c r="AD57">
        <v>34391.800000000003</v>
      </c>
      <c r="AE57">
        <v>3.2967160776696769</v>
      </c>
      <c r="AK57">
        <v>34391.800000000003</v>
      </c>
      <c r="AL57">
        <v>3.2967160776696769</v>
      </c>
    </row>
    <row r="58" spans="2:38" x14ac:dyDescent="0.25">
      <c r="B58">
        <v>28850</v>
      </c>
      <c r="C58">
        <v>115890</v>
      </c>
      <c r="D58">
        <v>100288</v>
      </c>
      <c r="E58">
        <v>56428</v>
      </c>
      <c r="F58">
        <v>98549</v>
      </c>
      <c r="H58">
        <v>109766</v>
      </c>
      <c r="J58">
        <f t="shared" si="6"/>
        <v>80001</v>
      </c>
      <c r="K58">
        <f t="shared" si="7"/>
        <v>1.372057849276884</v>
      </c>
      <c r="L58">
        <f t="shared" si="8"/>
        <v>115890</v>
      </c>
      <c r="M58">
        <f t="shared" si="9"/>
        <v>28850</v>
      </c>
      <c r="N58">
        <f t="shared" si="10"/>
        <v>80001</v>
      </c>
      <c r="O58">
        <f t="shared" si="11"/>
        <v>87040</v>
      </c>
      <c r="Q58">
        <v>4601</v>
      </c>
      <c r="R58">
        <v>-687</v>
      </c>
      <c r="T58">
        <v>1699.1999999999971</v>
      </c>
      <c r="U58">
        <v>-1268.3999999999942</v>
      </c>
      <c r="W58">
        <v>13528.800000000001</v>
      </c>
      <c r="X58">
        <v>1268.4000000000001</v>
      </c>
      <c r="AB58">
        <v>80001</v>
      </c>
      <c r="AC58">
        <v>1.372057849276884</v>
      </c>
      <c r="AI58">
        <v>80001</v>
      </c>
      <c r="AJ58">
        <v>1.372057849276884</v>
      </c>
    </row>
    <row r="59" spans="2:38" x14ac:dyDescent="0.25">
      <c r="B59">
        <v>110346</v>
      </c>
      <c r="C59">
        <v>87634</v>
      </c>
      <c r="D59">
        <v>35438</v>
      </c>
      <c r="E59">
        <v>116751</v>
      </c>
      <c r="F59">
        <v>83012</v>
      </c>
      <c r="H59">
        <v>117339</v>
      </c>
      <c r="J59">
        <f t="shared" si="6"/>
        <v>86636.2</v>
      </c>
      <c r="K59">
        <f t="shared" si="7"/>
        <v>1.3543876578150935</v>
      </c>
      <c r="L59">
        <f t="shared" si="8"/>
        <v>116751</v>
      </c>
      <c r="M59">
        <f t="shared" si="9"/>
        <v>35438</v>
      </c>
      <c r="N59">
        <f t="shared" si="10"/>
        <v>86636.2</v>
      </c>
      <c r="O59">
        <f t="shared" si="11"/>
        <v>81313</v>
      </c>
      <c r="Q59">
        <v>-5784</v>
      </c>
      <c r="R59">
        <v>1560</v>
      </c>
      <c r="T59">
        <v>9933.3999999999942</v>
      </c>
      <c r="U59">
        <v>888.80000000000291</v>
      </c>
      <c r="W59">
        <v>13038.199999999999</v>
      </c>
      <c r="X59">
        <v>1493.6</v>
      </c>
      <c r="AF59">
        <v>86636.2</v>
      </c>
      <c r="AG59">
        <v>1.3543876578150935</v>
      </c>
      <c r="AI59">
        <v>86636.2</v>
      </c>
      <c r="AJ59">
        <v>1.3543876578150935</v>
      </c>
    </row>
    <row r="60" spans="2:38" x14ac:dyDescent="0.25">
      <c r="B60">
        <v>100159</v>
      </c>
      <c r="C60">
        <v>79327</v>
      </c>
      <c r="D60">
        <v>10356</v>
      </c>
      <c r="E60">
        <v>30123</v>
      </c>
      <c r="F60">
        <v>89113</v>
      </c>
      <c r="H60">
        <v>64918</v>
      </c>
      <c r="J60">
        <f t="shared" si="6"/>
        <v>61815.6</v>
      </c>
      <c r="K60">
        <f t="shared" si="7"/>
        <v>1.0501879784390995</v>
      </c>
      <c r="L60">
        <f t="shared" si="8"/>
        <v>100159</v>
      </c>
      <c r="M60">
        <f t="shared" si="9"/>
        <v>10356</v>
      </c>
      <c r="N60">
        <f t="shared" si="10"/>
        <v>61815.6</v>
      </c>
      <c r="O60">
        <f t="shared" si="11"/>
        <v>89803</v>
      </c>
      <c r="Q60">
        <v>-13925</v>
      </c>
      <c r="R60">
        <v>799</v>
      </c>
      <c r="T60">
        <v>-7556.4000000000015</v>
      </c>
      <c r="U60">
        <v>627.59999999999854</v>
      </c>
      <c r="W60">
        <v>19241.2</v>
      </c>
      <c r="X60">
        <v>1300.4000000000001</v>
      </c>
      <c r="AB60">
        <v>61815.6</v>
      </c>
      <c r="AC60">
        <v>1.0501879784390995</v>
      </c>
      <c r="AI60">
        <v>61815.6</v>
      </c>
      <c r="AJ60">
        <v>1.0501879784390995</v>
      </c>
    </row>
    <row r="61" spans="2:38" x14ac:dyDescent="0.25">
      <c r="B61">
        <v>8457</v>
      </c>
      <c r="C61">
        <v>69936</v>
      </c>
      <c r="D61">
        <v>100019</v>
      </c>
      <c r="E61">
        <v>40468</v>
      </c>
      <c r="F61">
        <v>6268</v>
      </c>
      <c r="H61">
        <v>109581</v>
      </c>
      <c r="J61">
        <f t="shared" si="6"/>
        <v>45029.599999999999</v>
      </c>
      <c r="K61">
        <f t="shared" si="7"/>
        <v>2.4335326096612007</v>
      </c>
      <c r="L61">
        <f t="shared" si="8"/>
        <v>100019</v>
      </c>
      <c r="M61">
        <f t="shared" si="9"/>
        <v>6268</v>
      </c>
      <c r="N61">
        <f t="shared" si="10"/>
        <v>45029.599999999999</v>
      </c>
      <c r="O61">
        <f t="shared" si="11"/>
        <v>93751</v>
      </c>
      <c r="Q61">
        <v>6999</v>
      </c>
      <c r="R61">
        <v>2363</v>
      </c>
      <c r="T61">
        <v>-5990.8000000000029</v>
      </c>
      <c r="U61">
        <v>951</v>
      </c>
      <c r="W61">
        <v>11724.8</v>
      </c>
      <c r="X61">
        <v>951.8</v>
      </c>
      <c r="AD61">
        <v>45029.599999999999</v>
      </c>
      <c r="AE61">
        <v>2.4335326096612007</v>
      </c>
      <c r="AK61">
        <v>45029.599999999999</v>
      </c>
      <c r="AL61">
        <v>2.4335326096612007</v>
      </c>
    </row>
    <row r="62" spans="2:38" x14ac:dyDescent="0.25">
      <c r="B62">
        <v>40470</v>
      </c>
      <c r="C62">
        <v>20714</v>
      </c>
      <c r="D62">
        <v>22751</v>
      </c>
      <c r="E62">
        <v>113172</v>
      </c>
      <c r="F62">
        <v>93431</v>
      </c>
      <c r="H62">
        <v>82977</v>
      </c>
      <c r="J62">
        <f t="shared" si="6"/>
        <v>58107.6</v>
      </c>
      <c r="K62">
        <f t="shared" si="7"/>
        <v>1.4279887656692067</v>
      </c>
      <c r="L62">
        <f t="shared" si="8"/>
        <v>113172</v>
      </c>
      <c r="M62">
        <f t="shared" si="9"/>
        <v>20714</v>
      </c>
      <c r="N62">
        <f t="shared" si="10"/>
        <v>58107.6</v>
      </c>
      <c r="O62">
        <f t="shared" si="11"/>
        <v>92458</v>
      </c>
      <c r="Q62">
        <v>16926</v>
      </c>
      <c r="R62">
        <v>-169</v>
      </c>
      <c r="T62">
        <v>-2531.4000000000015</v>
      </c>
      <c r="U62">
        <v>-371</v>
      </c>
      <c r="W62">
        <v>23643.4</v>
      </c>
      <c r="X62">
        <v>1614.2</v>
      </c>
      <c r="Z62">
        <v>58107.6</v>
      </c>
      <c r="AA62">
        <v>1.4279887656692067</v>
      </c>
      <c r="AI62">
        <v>58107.6</v>
      </c>
      <c r="AJ62">
        <v>1.4279887656692067</v>
      </c>
    </row>
    <row r="63" spans="2:38" x14ac:dyDescent="0.25">
      <c r="B63">
        <v>68915</v>
      </c>
      <c r="C63">
        <v>93523</v>
      </c>
      <c r="D63">
        <v>15927</v>
      </c>
      <c r="E63">
        <v>111964</v>
      </c>
      <c r="F63">
        <v>71570</v>
      </c>
      <c r="H63">
        <v>78109</v>
      </c>
      <c r="J63">
        <f t="shared" si="6"/>
        <v>72379.8</v>
      </c>
      <c r="K63">
        <f t="shared" si="7"/>
        <v>1.0791546812784782</v>
      </c>
      <c r="L63">
        <f t="shared" si="8"/>
        <v>111964</v>
      </c>
      <c r="M63">
        <f t="shared" si="9"/>
        <v>15927</v>
      </c>
      <c r="N63">
        <f t="shared" si="10"/>
        <v>72379.8</v>
      </c>
      <c r="O63">
        <f t="shared" si="11"/>
        <v>96037</v>
      </c>
      <c r="Q63">
        <v>1849</v>
      </c>
      <c r="R63">
        <v>1861</v>
      </c>
      <c r="T63">
        <v>3352.1999999999971</v>
      </c>
      <c r="U63">
        <v>-890.19999999999709</v>
      </c>
      <c r="W63">
        <v>9973</v>
      </c>
      <c r="X63">
        <v>1688.6</v>
      </c>
      <c r="AB63">
        <v>72379.8</v>
      </c>
      <c r="AC63">
        <v>1.0791546812784782</v>
      </c>
      <c r="AI63">
        <v>72379.8</v>
      </c>
      <c r="AJ63">
        <v>1.0791546812784782</v>
      </c>
    </row>
    <row r="64" spans="2:38" x14ac:dyDescent="0.25">
      <c r="B64">
        <v>92637</v>
      </c>
      <c r="C64">
        <v>23621</v>
      </c>
      <c r="D64">
        <v>47816</v>
      </c>
      <c r="E64">
        <v>103660</v>
      </c>
      <c r="F64">
        <v>37452</v>
      </c>
      <c r="H64">
        <v>73227</v>
      </c>
      <c r="J64">
        <f t="shared" si="6"/>
        <v>61037.2</v>
      </c>
      <c r="K64">
        <f t="shared" si="7"/>
        <v>1.1997109959172441</v>
      </c>
      <c r="L64">
        <f t="shared" si="8"/>
        <v>103660</v>
      </c>
      <c r="M64">
        <f t="shared" si="9"/>
        <v>23621</v>
      </c>
      <c r="N64">
        <f t="shared" si="10"/>
        <v>61037.2</v>
      </c>
      <c r="O64">
        <f t="shared" si="11"/>
        <v>80039</v>
      </c>
      <c r="Q64">
        <v>-942</v>
      </c>
      <c r="R64">
        <v>116</v>
      </c>
      <c r="T64">
        <v>-9097.4000000000087</v>
      </c>
      <c r="U64">
        <v>-531.60000000000582</v>
      </c>
      <c r="W64">
        <v>14718.6</v>
      </c>
      <c r="X64">
        <v>1147.2</v>
      </c>
      <c r="AB64">
        <v>61037.2</v>
      </c>
      <c r="AC64">
        <v>1.1997109959172441</v>
      </c>
      <c r="AI64">
        <v>61037.2</v>
      </c>
      <c r="AJ64">
        <v>1.1997109959172441</v>
      </c>
    </row>
    <row r="65" spans="2:38" x14ac:dyDescent="0.25">
      <c r="B65">
        <v>92010</v>
      </c>
      <c r="C65">
        <v>5336</v>
      </c>
      <c r="D65">
        <v>58389</v>
      </c>
      <c r="E65">
        <v>52442</v>
      </c>
      <c r="F65">
        <v>10531</v>
      </c>
      <c r="H65">
        <v>46279</v>
      </c>
      <c r="J65">
        <f t="shared" si="6"/>
        <v>43741.599999999999</v>
      </c>
      <c r="K65">
        <f t="shared" si="7"/>
        <v>1.0580088519852955</v>
      </c>
      <c r="L65">
        <f t="shared" si="8"/>
        <v>92010</v>
      </c>
      <c r="M65">
        <f t="shared" si="9"/>
        <v>5336</v>
      </c>
      <c r="N65">
        <f t="shared" si="10"/>
        <v>43741.599999999999</v>
      </c>
      <c r="O65">
        <f t="shared" si="11"/>
        <v>86674</v>
      </c>
      <c r="Q65">
        <v>1507</v>
      </c>
      <c r="R65">
        <v>-720</v>
      </c>
      <c r="T65">
        <v>-120.20000000000437</v>
      </c>
      <c r="U65">
        <v>-1281</v>
      </c>
      <c r="W65">
        <v>16502.599999999999</v>
      </c>
      <c r="X65">
        <v>1533.8</v>
      </c>
      <c r="Z65">
        <v>43741.599999999999</v>
      </c>
      <c r="AA65">
        <v>1.0580088519852955</v>
      </c>
      <c r="AI65">
        <v>43741.599999999999</v>
      </c>
      <c r="AJ65">
        <v>1.0580088519852955</v>
      </c>
    </row>
    <row r="66" spans="2:38" x14ac:dyDescent="0.25">
      <c r="B66">
        <v>94127</v>
      </c>
      <c r="C66">
        <v>87347</v>
      </c>
      <c r="D66">
        <v>73288</v>
      </c>
      <c r="E66">
        <v>25859</v>
      </c>
      <c r="F66">
        <v>7897</v>
      </c>
      <c r="H66">
        <v>75405</v>
      </c>
      <c r="J66">
        <f t="shared" ref="J66:J101" si="12">AVERAGE(B66:F66)</f>
        <v>57703.6</v>
      </c>
      <c r="K66">
        <f t="shared" ref="K66:K97" si="13">H66/J66</f>
        <v>1.3067642226828136</v>
      </c>
      <c r="L66">
        <f t="shared" ref="L66:L101" si="14">MAX(B66:F66)</f>
        <v>94127</v>
      </c>
      <c r="M66">
        <f t="shared" ref="M66:M101" si="15">MIN(B66:F66)</f>
        <v>7897</v>
      </c>
      <c r="N66">
        <f t="shared" ref="N66:N101" si="16">AVERAGE(B66:F66)</f>
        <v>57703.6</v>
      </c>
      <c r="O66">
        <f t="shared" ref="O66:O101" si="17">L66-M66</f>
        <v>86230</v>
      </c>
      <c r="Q66">
        <v>7386</v>
      </c>
      <c r="R66">
        <v>727</v>
      </c>
      <c r="T66">
        <v>-746</v>
      </c>
      <c r="U66">
        <v>261.19999999999709</v>
      </c>
      <c r="W66">
        <v>6123.5999999999995</v>
      </c>
      <c r="X66">
        <v>298.39999999999998</v>
      </c>
      <c r="Z66">
        <v>57703.6</v>
      </c>
      <c r="AA66">
        <v>1.3067642226828136</v>
      </c>
      <c r="AI66">
        <v>57703.6</v>
      </c>
      <c r="AJ66">
        <v>1.3067642226828136</v>
      </c>
    </row>
    <row r="67" spans="2:38" x14ac:dyDescent="0.25">
      <c r="B67">
        <v>25586</v>
      </c>
      <c r="C67">
        <v>63886</v>
      </c>
      <c r="D67">
        <v>79791</v>
      </c>
      <c r="E67">
        <v>113439</v>
      </c>
      <c r="F67">
        <v>6338</v>
      </c>
      <c r="H67">
        <v>71590</v>
      </c>
      <c r="J67">
        <f t="shared" si="12"/>
        <v>57808</v>
      </c>
      <c r="K67">
        <f t="shared" si="13"/>
        <v>1.2384099086631608</v>
      </c>
      <c r="L67">
        <f t="shared" si="14"/>
        <v>113439</v>
      </c>
      <c r="M67">
        <f t="shared" si="15"/>
        <v>6338</v>
      </c>
      <c r="N67">
        <f t="shared" si="16"/>
        <v>57808</v>
      </c>
      <c r="O67">
        <f t="shared" si="17"/>
        <v>107101</v>
      </c>
      <c r="Q67">
        <v>-4055</v>
      </c>
      <c r="R67">
        <v>-2127</v>
      </c>
      <c r="T67">
        <v>6295.5999999999985</v>
      </c>
      <c r="U67">
        <v>-136</v>
      </c>
      <c r="W67">
        <v>13295.6</v>
      </c>
      <c r="X67">
        <v>2019.6</v>
      </c>
      <c r="AD67">
        <v>57808</v>
      </c>
      <c r="AE67">
        <v>1.2384099086631608</v>
      </c>
      <c r="AI67">
        <v>57808</v>
      </c>
      <c r="AJ67">
        <v>1.2384099086631608</v>
      </c>
    </row>
    <row r="68" spans="2:38" x14ac:dyDescent="0.25">
      <c r="B68">
        <v>30582</v>
      </c>
      <c r="C68">
        <v>52332</v>
      </c>
      <c r="D68">
        <v>20112</v>
      </c>
      <c r="E68">
        <v>120333</v>
      </c>
      <c r="F68">
        <v>115317</v>
      </c>
      <c r="H68">
        <v>77229</v>
      </c>
      <c r="J68">
        <f t="shared" si="12"/>
        <v>67735.199999999997</v>
      </c>
      <c r="K68">
        <f t="shared" si="13"/>
        <v>1.1401605073875918</v>
      </c>
      <c r="L68">
        <f t="shared" si="14"/>
        <v>120333</v>
      </c>
      <c r="M68">
        <f t="shared" si="15"/>
        <v>20112</v>
      </c>
      <c r="N68">
        <f t="shared" si="16"/>
        <v>67735.199999999997</v>
      </c>
      <c r="O68">
        <f t="shared" si="17"/>
        <v>100221</v>
      </c>
      <c r="Q68">
        <v>4782</v>
      </c>
      <c r="R68">
        <v>299</v>
      </c>
      <c r="T68">
        <v>4956</v>
      </c>
      <c r="U68">
        <v>-2930.8000000000029</v>
      </c>
      <c r="W68">
        <v>24489.599999999999</v>
      </c>
      <c r="X68">
        <v>3167.2</v>
      </c>
      <c r="AB68">
        <v>67735.199999999997</v>
      </c>
      <c r="AC68">
        <v>1.1401605073875918</v>
      </c>
      <c r="AI68">
        <v>67735.199999999997</v>
      </c>
      <c r="AJ68">
        <v>1.1401605073875918</v>
      </c>
    </row>
    <row r="69" spans="2:38" x14ac:dyDescent="0.25">
      <c r="B69">
        <v>113120</v>
      </c>
      <c r="C69">
        <v>23291</v>
      </c>
      <c r="D69">
        <v>8994</v>
      </c>
      <c r="E69">
        <v>39769</v>
      </c>
      <c r="F69">
        <v>27992</v>
      </c>
      <c r="H69">
        <v>48758</v>
      </c>
      <c r="J69">
        <f t="shared" si="12"/>
        <v>42633.2</v>
      </c>
      <c r="K69">
        <f t="shared" si="13"/>
        <v>1.1436626854188756</v>
      </c>
      <c r="L69">
        <f t="shared" si="14"/>
        <v>113120</v>
      </c>
      <c r="M69">
        <f t="shared" si="15"/>
        <v>8994</v>
      </c>
      <c r="N69">
        <f t="shared" si="16"/>
        <v>42633.2</v>
      </c>
      <c r="O69">
        <f t="shared" si="17"/>
        <v>104126</v>
      </c>
      <c r="Q69">
        <v>-21844</v>
      </c>
      <c r="R69">
        <v>-1116</v>
      </c>
      <c r="T69">
        <v>1379</v>
      </c>
      <c r="U69">
        <v>436.59999999999854</v>
      </c>
      <c r="W69">
        <v>17464.600000000002</v>
      </c>
      <c r="X69">
        <v>1817.4</v>
      </c>
      <c r="AD69">
        <v>42633.2</v>
      </c>
      <c r="AE69">
        <v>1.1436626854188756</v>
      </c>
      <c r="AI69">
        <v>42633.2</v>
      </c>
      <c r="AJ69">
        <v>1.1436626854188756</v>
      </c>
    </row>
    <row r="70" spans="2:38" x14ac:dyDescent="0.25">
      <c r="B70">
        <v>29262</v>
      </c>
      <c r="C70">
        <v>71519</v>
      </c>
      <c r="D70">
        <v>99920</v>
      </c>
      <c r="E70">
        <v>90068</v>
      </c>
      <c r="F70">
        <v>65115</v>
      </c>
      <c r="H70">
        <v>96707</v>
      </c>
      <c r="J70">
        <f t="shared" si="12"/>
        <v>71176.800000000003</v>
      </c>
      <c r="K70">
        <f t="shared" si="13"/>
        <v>1.3586871002911061</v>
      </c>
      <c r="L70">
        <f t="shared" si="14"/>
        <v>99920</v>
      </c>
      <c r="M70">
        <f t="shared" si="15"/>
        <v>29262</v>
      </c>
      <c r="N70">
        <f t="shared" si="16"/>
        <v>71176.800000000003</v>
      </c>
      <c r="O70">
        <f t="shared" si="17"/>
        <v>70658</v>
      </c>
      <c r="Q70">
        <v>-463</v>
      </c>
      <c r="R70">
        <v>-3761</v>
      </c>
      <c r="T70">
        <v>3280.8000000000029</v>
      </c>
      <c r="U70">
        <v>-1627.5999999999913</v>
      </c>
      <c r="W70">
        <v>19218</v>
      </c>
      <c r="X70">
        <v>2382</v>
      </c>
      <c r="AB70">
        <v>71176.800000000003</v>
      </c>
      <c r="AC70">
        <v>1.3586871002911061</v>
      </c>
      <c r="AI70">
        <v>71176.800000000003</v>
      </c>
      <c r="AJ70">
        <v>1.3586871002911061</v>
      </c>
    </row>
    <row r="71" spans="2:38" x14ac:dyDescent="0.25">
      <c r="B71">
        <v>49215</v>
      </c>
      <c r="C71">
        <v>108051</v>
      </c>
      <c r="D71">
        <v>63055</v>
      </c>
      <c r="E71">
        <v>43394</v>
      </c>
      <c r="F71">
        <v>63746</v>
      </c>
      <c r="H71">
        <v>134506</v>
      </c>
      <c r="J71">
        <f t="shared" si="12"/>
        <v>65492.2</v>
      </c>
      <c r="K71">
        <f t="shared" si="13"/>
        <v>2.0537712887946964</v>
      </c>
      <c r="L71">
        <f t="shared" si="14"/>
        <v>108051</v>
      </c>
      <c r="M71">
        <f t="shared" si="15"/>
        <v>43394</v>
      </c>
      <c r="N71">
        <f t="shared" si="16"/>
        <v>65492.2</v>
      </c>
      <c r="O71">
        <f t="shared" si="17"/>
        <v>64657</v>
      </c>
      <c r="Q71">
        <v>41149</v>
      </c>
      <c r="R71">
        <v>102</v>
      </c>
      <c r="T71">
        <v>-4224.1999999999971</v>
      </c>
      <c r="U71">
        <v>204.19999999999709</v>
      </c>
      <c r="W71">
        <v>15116.2</v>
      </c>
      <c r="X71">
        <v>1603.8</v>
      </c>
      <c r="AB71">
        <v>65492.2</v>
      </c>
      <c r="AC71">
        <v>2.0537712887946964</v>
      </c>
      <c r="AK71">
        <v>65492.2</v>
      </c>
      <c r="AL71">
        <v>2.0537712887946964</v>
      </c>
    </row>
    <row r="72" spans="2:38" x14ac:dyDescent="0.25">
      <c r="B72">
        <v>18089</v>
      </c>
      <c r="C72">
        <v>65974</v>
      </c>
      <c r="D72">
        <v>82002</v>
      </c>
      <c r="E72">
        <v>17297</v>
      </c>
      <c r="F72">
        <v>9329</v>
      </c>
      <c r="H72">
        <v>103513</v>
      </c>
      <c r="J72">
        <f t="shared" si="12"/>
        <v>38538.199999999997</v>
      </c>
      <c r="K72">
        <f t="shared" si="13"/>
        <v>2.6859842961010116</v>
      </c>
      <c r="L72">
        <f t="shared" si="14"/>
        <v>82002</v>
      </c>
      <c r="M72">
        <f t="shared" si="15"/>
        <v>9329</v>
      </c>
      <c r="N72">
        <f t="shared" si="16"/>
        <v>38538.199999999997</v>
      </c>
      <c r="O72">
        <f t="shared" si="17"/>
        <v>72673</v>
      </c>
      <c r="Q72">
        <v>17413</v>
      </c>
      <c r="R72">
        <v>1162</v>
      </c>
      <c r="T72">
        <v>-3650.8000000000029</v>
      </c>
      <c r="U72">
        <v>1486.5999999999985</v>
      </c>
      <c r="W72">
        <v>5898.4</v>
      </c>
      <c r="X72">
        <v>1486.6000000000001</v>
      </c>
      <c r="AD72">
        <v>38538.199999999997</v>
      </c>
      <c r="AE72">
        <v>2.6859842961010116</v>
      </c>
      <c r="AK72">
        <v>38538.199999999997</v>
      </c>
      <c r="AL72">
        <v>2.6859842961010116</v>
      </c>
    </row>
    <row r="73" spans="2:38" x14ac:dyDescent="0.25">
      <c r="B73">
        <v>106112</v>
      </c>
      <c r="C73">
        <v>25694</v>
      </c>
      <c r="D73">
        <v>100415</v>
      </c>
      <c r="E73">
        <v>89772</v>
      </c>
      <c r="F73">
        <v>6260</v>
      </c>
      <c r="H73">
        <v>101334</v>
      </c>
      <c r="J73">
        <f t="shared" si="12"/>
        <v>65650.600000000006</v>
      </c>
      <c r="K73">
        <f t="shared" si="13"/>
        <v>1.543535017197101</v>
      </c>
      <c r="L73">
        <f t="shared" si="14"/>
        <v>106112</v>
      </c>
      <c r="M73">
        <f t="shared" si="15"/>
        <v>6260</v>
      </c>
      <c r="N73">
        <f t="shared" si="16"/>
        <v>65650.600000000006</v>
      </c>
      <c r="O73">
        <f t="shared" si="17"/>
        <v>99852</v>
      </c>
      <c r="Q73">
        <v>-7767</v>
      </c>
      <c r="R73">
        <v>3212</v>
      </c>
      <c r="T73">
        <v>14728.600000000006</v>
      </c>
      <c r="U73">
        <v>1560.2000000000044</v>
      </c>
      <c r="W73">
        <v>14728.6</v>
      </c>
      <c r="X73">
        <v>2285</v>
      </c>
      <c r="AD73">
        <v>65650.600000000006</v>
      </c>
      <c r="AE73">
        <v>1.543535017197101</v>
      </c>
      <c r="AK73">
        <v>65650.600000000006</v>
      </c>
      <c r="AL73">
        <v>1.543535017197101</v>
      </c>
    </row>
    <row r="74" spans="2:38" x14ac:dyDescent="0.25">
      <c r="B74">
        <v>44110</v>
      </c>
      <c r="C74">
        <v>9707</v>
      </c>
      <c r="D74">
        <v>43235</v>
      </c>
      <c r="E74">
        <v>63432</v>
      </c>
      <c r="F74">
        <v>42116</v>
      </c>
      <c r="H74">
        <v>52581</v>
      </c>
      <c r="J74">
        <f t="shared" si="12"/>
        <v>40520</v>
      </c>
      <c r="K74">
        <f t="shared" si="13"/>
        <v>1.2976554787759131</v>
      </c>
      <c r="L74">
        <f t="shared" si="14"/>
        <v>63432</v>
      </c>
      <c r="M74">
        <f t="shared" si="15"/>
        <v>9707</v>
      </c>
      <c r="N74">
        <f t="shared" si="16"/>
        <v>40520</v>
      </c>
      <c r="O74">
        <f t="shared" si="17"/>
        <v>53725</v>
      </c>
      <c r="Q74">
        <v>-18144</v>
      </c>
      <c r="R74">
        <v>-124</v>
      </c>
      <c r="T74">
        <v>-25629.399999999994</v>
      </c>
      <c r="U74">
        <v>-1768.1999999999971</v>
      </c>
      <c r="W74">
        <v>28562.600000000002</v>
      </c>
      <c r="X74">
        <v>2021.7999999999997</v>
      </c>
      <c r="AB74">
        <v>40520</v>
      </c>
      <c r="AC74">
        <v>1.2976554787759131</v>
      </c>
      <c r="AI74">
        <v>40520</v>
      </c>
      <c r="AJ74">
        <v>1.2976554787759131</v>
      </c>
    </row>
    <row r="75" spans="2:38" x14ac:dyDescent="0.25">
      <c r="B75">
        <v>19961</v>
      </c>
      <c r="C75">
        <v>26289</v>
      </c>
      <c r="D75">
        <v>42398</v>
      </c>
      <c r="E75">
        <v>33668</v>
      </c>
      <c r="F75">
        <v>11876</v>
      </c>
      <c r="H75">
        <v>82600</v>
      </c>
      <c r="J75">
        <f t="shared" si="12"/>
        <v>26838.400000000001</v>
      </c>
      <c r="K75">
        <f t="shared" si="13"/>
        <v>3.0776797424585665</v>
      </c>
      <c r="L75">
        <f t="shared" si="14"/>
        <v>42398</v>
      </c>
      <c r="M75">
        <f t="shared" si="15"/>
        <v>11876</v>
      </c>
      <c r="N75">
        <f t="shared" si="16"/>
        <v>26838.400000000001</v>
      </c>
      <c r="O75">
        <f t="shared" si="17"/>
        <v>30522</v>
      </c>
      <c r="Q75">
        <v>14950</v>
      </c>
      <c r="R75">
        <v>-4667</v>
      </c>
      <c r="T75">
        <v>-9200.5999999999985</v>
      </c>
      <c r="U75">
        <v>1396.2000000000007</v>
      </c>
      <c r="W75">
        <v>9460.6</v>
      </c>
      <c r="X75">
        <v>2375</v>
      </c>
      <c r="AD75">
        <v>26838.400000000001</v>
      </c>
      <c r="AE75">
        <v>3.0776797424585665</v>
      </c>
      <c r="AK75">
        <v>26838.400000000001</v>
      </c>
      <c r="AL75">
        <v>3.0776797424585665</v>
      </c>
    </row>
    <row r="76" spans="2:38" x14ac:dyDescent="0.25">
      <c r="B76">
        <v>82846</v>
      </c>
      <c r="C76">
        <v>83875</v>
      </c>
      <c r="D76">
        <v>17466</v>
      </c>
      <c r="E76">
        <v>83223</v>
      </c>
      <c r="F76">
        <v>79842</v>
      </c>
      <c r="H76">
        <v>119257</v>
      </c>
      <c r="J76">
        <f t="shared" si="12"/>
        <v>69450.399999999994</v>
      </c>
      <c r="K76">
        <f t="shared" si="13"/>
        <v>1.7171535369126745</v>
      </c>
      <c r="L76">
        <f t="shared" si="14"/>
        <v>83875</v>
      </c>
      <c r="M76">
        <f t="shared" si="15"/>
        <v>17466</v>
      </c>
      <c r="N76">
        <f t="shared" si="16"/>
        <v>69450.399999999994</v>
      </c>
      <c r="O76">
        <f t="shared" si="17"/>
        <v>66409</v>
      </c>
      <c r="Q76">
        <v>-23669</v>
      </c>
      <c r="R76">
        <v>-394</v>
      </c>
      <c r="T76">
        <v>-15321.200000000012</v>
      </c>
      <c r="U76">
        <v>-442.20000000001164</v>
      </c>
      <c r="W76">
        <v>16104</v>
      </c>
      <c r="X76">
        <v>976.2</v>
      </c>
      <c r="AF76">
        <v>69450.399999999994</v>
      </c>
      <c r="AG76">
        <v>1.7171535369126745</v>
      </c>
      <c r="AK76">
        <v>69450.399999999994</v>
      </c>
      <c r="AL76">
        <v>1.7171535369126745</v>
      </c>
    </row>
    <row r="77" spans="2:38" x14ac:dyDescent="0.25">
      <c r="B77">
        <v>34219</v>
      </c>
      <c r="C77">
        <v>101307</v>
      </c>
      <c r="D77">
        <v>77120</v>
      </c>
      <c r="E77">
        <v>19171</v>
      </c>
      <c r="F77">
        <v>105227</v>
      </c>
      <c r="H77">
        <v>85970</v>
      </c>
      <c r="J77">
        <f t="shared" si="12"/>
        <v>67408.800000000003</v>
      </c>
      <c r="K77">
        <f t="shared" si="13"/>
        <v>1.275352772931724</v>
      </c>
      <c r="L77">
        <f t="shared" si="14"/>
        <v>105227</v>
      </c>
      <c r="M77">
        <f t="shared" si="15"/>
        <v>19171</v>
      </c>
      <c r="N77">
        <f t="shared" si="16"/>
        <v>67408.800000000003</v>
      </c>
      <c r="O77">
        <f t="shared" si="17"/>
        <v>86056</v>
      </c>
      <c r="Q77">
        <v>-8986</v>
      </c>
      <c r="R77">
        <v>-2842</v>
      </c>
      <c r="T77">
        <v>-1618.8000000000029</v>
      </c>
      <c r="U77">
        <v>-118.59999999999127</v>
      </c>
      <c r="W77">
        <v>7606.8</v>
      </c>
      <c r="X77">
        <v>1154.1999999999998</v>
      </c>
      <c r="AB77">
        <v>67408.800000000003</v>
      </c>
      <c r="AC77">
        <v>1.275352772931724</v>
      </c>
      <c r="AI77">
        <v>67408.800000000003</v>
      </c>
      <c r="AJ77">
        <v>1.275352772931724</v>
      </c>
    </row>
    <row r="78" spans="2:38" x14ac:dyDescent="0.25">
      <c r="B78">
        <v>85325</v>
      </c>
      <c r="C78">
        <v>111277</v>
      </c>
      <c r="D78">
        <v>45248</v>
      </c>
      <c r="E78">
        <v>11987</v>
      </c>
      <c r="F78">
        <v>111292</v>
      </c>
      <c r="H78">
        <v>126566</v>
      </c>
      <c r="J78">
        <f t="shared" si="12"/>
        <v>73025.8</v>
      </c>
      <c r="K78">
        <f t="shared" si="13"/>
        <v>1.7331682775128789</v>
      </c>
      <c r="L78">
        <f t="shared" si="14"/>
        <v>111292</v>
      </c>
      <c r="M78">
        <f t="shared" si="15"/>
        <v>11987</v>
      </c>
      <c r="N78">
        <f t="shared" si="16"/>
        <v>73025.8</v>
      </c>
      <c r="O78">
        <f t="shared" si="17"/>
        <v>99305</v>
      </c>
      <c r="Q78">
        <v>6887</v>
      </c>
      <c r="R78">
        <v>-2251</v>
      </c>
      <c r="T78">
        <v>2546.8000000000029</v>
      </c>
      <c r="U78">
        <v>-877.59999999999127</v>
      </c>
      <c r="W78">
        <v>4108</v>
      </c>
      <c r="X78">
        <v>2038.7999999999997</v>
      </c>
      <c r="AF78">
        <v>73025.8</v>
      </c>
      <c r="AG78">
        <v>1.7331682775128789</v>
      </c>
      <c r="AK78">
        <v>73025.8</v>
      </c>
      <c r="AL78">
        <v>1.7331682775128789</v>
      </c>
    </row>
    <row r="79" spans="2:38" x14ac:dyDescent="0.25">
      <c r="B79">
        <v>66885</v>
      </c>
      <c r="C79">
        <v>17877</v>
      </c>
      <c r="D79">
        <v>43412</v>
      </c>
      <c r="E79">
        <v>57311</v>
      </c>
      <c r="F79">
        <v>34722</v>
      </c>
      <c r="H79">
        <v>52272</v>
      </c>
      <c r="J79">
        <f t="shared" si="12"/>
        <v>44041.4</v>
      </c>
      <c r="K79">
        <f t="shared" si="13"/>
        <v>1.1868832507595126</v>
      </c>
      <c r="L79">
        <f t="shared" si="14"/>
        <v>66885</v>
      </c>
      <c r="M79">
        <f t="shared" si="15"/>
        <v>17877</v>
      </c>
      <c r="N79">
        <f t="shared" si="16"/>
        <v>44041.4</v>
      </c>
      <c r="O79">
        <f t="shared" si="17"/>
        <v>49008</v>
      </c>
      <c r="Q79">
        <v>4671</v>
      </c>
      <c r="R79">
        <v>-217</v>
      </c>
      <c r="T79">
        <v>-1690</v>
      </c>
      <c r="U79">
        <v>252.59999999999854</v>
      </c>
      <c r="W79">
        <v>25110</v>
      </c>
      <c r="X79">
        <v>742.99999999999989</v>
      </c>
      <c r="Z79">
        <v>44041.4</v>
      </c>
      <c r="AA79">
        <v>1.1868832507595126</v>
      </c>
      <c r="AK79">
        <v>44041.4</v>
      </c>
      <c r="AL79">
        <v>1.1868832507595126</v>
      </c>
    </row>
    <row r="80" spans="2:38" x14ac:dyDescent="0.25">
      <c r="B80">
        <v>24915</v>
      </c>
      <c r="C80">
        <v>21571</v>
      </c>
      <c r="D80">
        <v>42483</v>
      </c>
      <c r="E80">
        <v>28491</v>
      </c>
      <c r="F80">
        <v>107530</v>
      </c>
      <c r="H80">
        <v>67960</v>
      </c>
      <c r="J80">
        <f t="shared" si="12"/>
        <v>44998</v>
      </c>
      <c r="K80">
        <f t="shared" si="13"/>
        <v>1.5102893461931641</v>
      </c>
      <c r="L80">
        <f t="shared" si="14"/>
        <v>107530</v>
      </c>
      <c r="M80">
        <f t="shared" si="15"/>
        <v>21571</v>
      </c>
      <c r="N80">
        <f t="shared" si="16"/>
        <v>44998</v>
      </c>
      <c r="O80">
        <f t="shared" si="17"/>
        <v>85959</v>
      </c>
      <c r="Q80">
        <v>20851</v>
      </c>
      <c r="R80">
        <v>-2</v>
      </c>
      <c r="T80">
        <v>1800.4000000000015</v>
      </c>
      <c r="U80">
        <v>-2190</v>
      </c>
      <c r="W80">
        <v>20102.400000000001</v>
      </c>
      <c r="X80">
        <v>2190</v>
      </c>
      <c r="Z80">
        <v>44998</v>
      </c>
      <c r="AA80">
        <v>1.5102893461931641</v>
      </c>
      <c r="AK80">
        <v>44998</v>
      </c>
      <c r="AL80">
        <v>1.5102893461931641</v>
      </c>
    </row>
    <row r="81" spans="2:38" x14ac:dyDescent="0.25">
      <c r="B81">
        <v>118138</v>
      </c>
      <c r="C81">
        <v>6450</v>
      </c>
      <c r="D81">
        <v>13743</v>
      </c>
      <c r="E81">
        <v>79568</v>
      </c>
      <c r="F81">
        <v>109504</v>
      </c>
      <c r="H81">
        <v>72304</v>
      </c>
      <c r="J81">
        <f t="shared" si="12"/>
        <v>65480.6</v>
      </c>
      <c r="K81">
        <f t="shared" si="13"/>
        <v>1.104204909545728</v>
      </c>
      <c r="L81">
        <f t="shared" si="14"/>
        <v>118138</v>
      </c>
      <c r="M81">
        <f t="shared" si="15"/>
        <v>6450</v>
      </c>
      <c r="N81">
        <f t="shared" si="16"/>
        <v>65480.6</v>
      </c>
      <c r="O81">
        <f t="shared" si="17"/>
        <v>111688</v>
      </c>
      <c r="Q81">
        <v>-13796</v>
      </c>
      <c r="R81">
        <v>-3568</v>
      </c>
      <c r="T81">
        <v>6489.7999999999956</v>
      </c>
      <c r="U81">
        <v>573.19999999999709</v>
      </c>
      <c r="W81">
        <v>27342.200000000004</v>
      </c>
      <c r="X81">
        <v>1085.2</v>
      </c>
      <c r="AD81">
        <v>65480.6</v>
      </c>
      <c r="AE81">
        <v>1.104204909545728</v>
      </c>
      <c r="AI81">
        <v>65480.6</v>
      </c>
      <c r="AJ81">
        <v>1.104204909545728</v>
      </c>
    </row>
    <row r="82" spans="2:38" x14ac:dyDescent="0.25">
      <c r="B82">
        <v>113269</v>
      </c>
      <c r="C82">
        <v>39131</v>
      </c>
      <c r="D82">
        <v>48792</v>
      </c>
      <c r="E82">
        <v>93411</v>
      </c>
      <c r="F82">
        <v>28501</v>
      </c>
      <c r="H82">
        <v>107589</v>
      </c>
      <c r="J82">
        <f t="shared" si="12"/>
        <v>64620.800000000003</v>
      </c>
      <c r="K82">
        <f t="shared" si="13"/>
        <v>1.6649283202931564</v>
      </c>
      <c r="L82">
        <f t="shared" si="14"/>
        <v>113269</v>
      </c>
      <c r="M82">
        <f t="shared" si="15"/>
        <v>28501</v>
      </c>
      <c r="N82">
        <f t="shared" si="16"/>
        <v>64620.800000000003</v>
      </c>
      <c r="O82">
        <f t="shared" si="17"/>
        <v>84768</v>
      </c>
      <c r="Q82">
        <v>-7293</v>
      </c>
      <c r="R82">
        <v>-1592</v>
      </c>
      <c r="T82">
        <v>45.80000000000291</v>
      </c>
      <c r="U82">
        <v>-1111.8000000000029</v>
      </c>
      <c r="W82">
        <v>13267.800000000001</v>
      </c>
      <c r="X82">
        <v>1473.8000000000002</v>
      </c>
      <c r="AF82">
        <v>64620.800000000003</v>
      </c>
      <c r="AG82">
        <v>1.6649283202931564</v>
      </c>
      <c r="AK82">
        <v>64620.800000000003</v>
      </c>
      <c r="AL82">
        <v>1.6649283202931564</v>
      </c>
    </row>
    <row r="83" spans="2:38" x14ac:dyDescent="0.25">
      <c r="B83">
        <v>71619</v>
      </c>
      <c r="C83">
        <v>25828</v>
      </c>
      <c r="D83">
        <v>111121</v>
      </c>
      <c r="E83">
        <v>98834</v>
      </c>
      <c r="F83">
        <v>21731</v>
      </c>
      <c r="H83">
        <v>101518</v>
      </c>
      <c r="J83">
        <f t="shared" si="12"/>
        <v>65826.600000000006</v>
      </c>
      <c r="K83">
        <f t="shared" si="13"/>
        <v>1.5422033038315817</v>
      </c>
      <c r="L83">
        <f t="shared" si="14"/>
        <v>111121</v>
      </c>
      <c r="M83">
        <f t="shared" si="15"/>
        <v>21731</v>
      </c>
      <c r="N83">
        <f t="shared" si="16"/>
        <v>65826.600000000006</v>
      </c>
      <c r="O83">
        <f t="shared" si="17"/>
        <v>89390</v>
      </c>
      <c r="Q83">
        <v>21568</v>
      </c>
      <c r="R83">
        <v>-262</v>
      </c>
      <c r="T83">
        <v>-6792.5999999999913</v>
      </c>
      <c r="U83">
        <v>-172.39999999999418</v>
      </c>
      <c r="W83">
        <v>26700.2</v>
      </c>
      <c r="X83">
        <v>1279.6000000000001</v>
      </c>
      <c r="AB83">
        <v>65826.600000000006</v>
      </c>
      <c r="AC83">
        <v>1.5422033038315817</v>
      </c>
      <c r="AK83">
        <v>65826.600000000006</v>
      </c>
      <c r="AL83">
        <v>1.5422033038315817</v>
      </c>
    </row>
    <row r="84" spans="2:38" x14ac:dyDescent="0.25">
      <c r="B84">
        <v>100473</v>
      </c>
      <c r="C84">
        <v>10654</v>
      </c>
      <c r="D84">
        <v>97465</v>
      </c>
      <c r="E84">
        <v>83309</v>
      </c>
      <c r="F84">
        <v>67155</v>
      </c>
      <c r="H84">
        <v>137587</v>
      </c>
      <c r="J84">
        <f t="shared" si="12"/>
        <v>71811.199999999997</v>
      </c>
      <c r="K84">
        <f t="shared" si="13"/>
        <v>1.9159546143220001</v>
      </c>
      <c r="L84">
        <f t="shared" si="14"/>
        <v>100473</v>
      </c>
      <c r="M84">
        <f t="shared" si="15"/>
        <v>10654</v>
      </c>
      <c r="N84">
        <f t="shared" si="16"/>
        <v>71811.199999999997</v>
      </c>
      <c r="O84">
        <f t="shared" si="17"/>
        <v>89819</v>
      </c>
      <c r="Q84">
        <v>19630</v>
      </c>
      <c r="R84">
        <v>-151</v>
      </c>
      <c r="T84">
        <v>2685.1999999999971</v>
      </c>
      <c r="U84">
        <v>794.59999999999127</v>
      </c>
      <c r="W84">
        <v>15065.2</v>
      </c>
      <c r="X84">
        <v>895</v>
      </c>
      <c r="AF84">
        <v>71811.199999999997</v>
      </c>
      <c r="AG84">
        <v>1.9159546143220001</v>
      </c>
      <c r="AK84">
        <v>71811.199999999997</v>
      </c>
      <c r="AL84">
        <v>1.9159546143220001</v>
      </c>
    </row>
    <row r="85" spans="2:38" x14ac:dyDescent="0.25">
      <c r="B85">
        <v>98964</v>
      </c>
      <c r="C85">
        <v>83918</v>
      </c>
      <c r="D85">
        <v>116976</v>
      </c>
      <c r="E85">
        <v>41621</v>
      </c>
      <c r="F85">
        <v>114067</v>
      </c>
      <c r="H85">
        <v>139696</v>
      </c>
      <c r="J85">
        <f t="shared" si="12"/>
        <v>91109.2</v>
      </c>
      <c r="K85">
        <f t="shared" si="13"/>
        <v>1.5332809419904905</v>
      </c>
      <c r="L85">
        <f t="shared" si="14"/>
        <v>116976</v>
      </c>
      <c r="M85">
        <f t="shared" si="15"/>
        <v>41621</v>
      </c>
      <c r="N85">
        <f t="shared" si="16"/>
        <v>91109.2</v>
      </c>
      <c r="O85">
        <f t="shared" si="17"/>
        <v>75355</v>
      </c>
      <c r="Q85">
        <v>-17990</v>
      </c>
      <c r="R85">
        <v>-49</v>
      </c>
      <c r="T85">
        <v>-15507.199999999997</v>
      </c>
      <c r="U85">
        <v>183</v>
      </c>
      <c r="W85">
        <v>19690.399999999998</v>
      </c>
      <c r="X85">
        <v>747</v>
      </c>
      <c r="AF85">
        <v>91109.2</v>
      </c>
      <c r="AG85">
        <v>1.5332809419904905</v>
      </c>
      <c r="AK85">
        <v>91109.2</v>
      </c>
      <c r="AL85">
        <v>1.5332809419904905</v>
      </c>
    </row>
    <row r="86" spans="2:38" x14ac:dyDescent="0.25">
      <c r="B86">
        <v>44605</v>
      </c>
      <c r="C86">
        <v>33563</v>
      </c>
      <c r="D86">
        <v>95461</v>
      </c>
      <c r="E86">
        <v>99271</v>
      </c>
      <c r="F86">
        <v>83593</v>
      </c>
      <c r="H86">
        <v>116208</v>
      </c>
      <c r="J86">
        <f t="shared" si="12"/>
        <v>71298.600000000006</v>
      </c>
      <c r="K86">
        <f t="shared" si="13"/>
        <v>1.6298777255093366</v>
      </c>
      <c r="L86">
        <f t="shared" si="14"/>
        <v>99271</v>
      </c>
      <c r="M86">
        <f t="shared" si="15"/>
        <v>33563</v>
      </c>
      <c r="N86">
        <f t="shared" si="16"/>
        <v>71298.600000000006</v>
      </c>
      <c r="O86">
        <f t="shared" si="17"/>
        <v>65708</v>
      </c>
      <c r="Q86">
        <v>-2979</v>
      </c>
      <c r="R86">
        <v>-193</v>
      </c>
      <c r="T86">
        <v>6477.6000000000058</v>
      </c>
      <c r="U86">
        <v>-286.19999999999709</v>
      </c>
      <c r="W86">
        <v>15192.4</v>
      </c>
      <c r="X86">
        <v>369.40000000000003</v>
      </c>
      <c r="AF86">
        <v>71298.600000000006</v>
      </c>
      <c r="AG86">
        <v>1.6298777255093366</v>
      </c>
      <c r="AK86">
        <v>71298.600000000006</v>
      </c>
      <c r="AL86">
        <v>1.6298777255093366</v>
      </c>
    </row>
    <row r="87" spans="2:38" x14ac:dyDescent="0.25">
      <c r="B87">
        <v>115209</v>
      </c>
      <c r="C87">
        <v>89356</v>
      </c>
      <c r="D87">
        <v>107409</v>
      </c>
      <c r="E87">
        <v>81949</v>
      </c>
      <c r="F87">
        <v>95339</v>
      </c>
      <c r="H87">
        <v>139106</v>
      </c>
      <c r="J87">
        <f t="shared" si="12"/>
        <v>97852.4</v>
      </c>
      <c r="K87">
        <f t="shared" si="13"/>
        <v>1.4215900683069604</v>
      </c>
      <c r="L87">
        <f t="shared" si="14"/>
        <v>115209</v>
      </c>
      <c r="M87">
        <f t="shared" si="15"/>
        <v>81949</v>
      </c>
      <c r="N87">
        <f t="shared" si="16"/>
        <v>97852.4</v>
      </c>
      <c r="O87">
        <f t="shared" si="17"/>
        <v>33260</v>
      </c>
      <c r="Q87">
        <v>-3943</v>
      </c>
      <c r="R87">
        <v>-138</v>
      </c>
      <c r="T87">
        <v>-6131.8000000000029</v>
      </c>
      <c r="U87">
        <v>105.19999999999709</v>
      </c>
      <c r="W87">
        <v>10528.199999999999</v>
      </c>
      <c r="X87">
        <v>690.40000000000009</v>
      </c>
      <c r="AB87">
        <v>97852.4</v>
      </c>
      <c r="AC87">
        <v>1.4215900683069604</v>
      </c>
      <c r="AI87">
        <v>97852.4</v>
      </c>
      <c r="AJ87">
        <v>1.4215900683069604</v>
      </c>
    </row>
    <row r="88" spans="2:38" x14ac:dyDescent="0.25">
      <c r="B88">
        <v>105551</v>
      </c>
      <c r="C88">
        <v>99855</v>
      </c>
      <c r="D88">
        <v>81535</v>
      </c>
      <c r="E88">
        <v>59608</v>
      </c>
      <c r="F88">
        <v>22640</v>
      </c>
      <c r="H88">
        <v>81472</v>
      </c>
      <c r="J88">
        <f t="shared" si="12"/>
        <v>73837.8</v>
      </c>
      <c r="K88">
        <f t="shared" si="13"/>
        <v>1.1033914878287272</v>
      </c>
      <c r="L88">
        <f t="shared" si="14"/>
        <v>105551</v>
      </c>
      <c r="M88">
        <f t="shared" si="15"/>
        <v>22640</v>
      </c>
      <c r="N88">
        <f t="shared" si="16"/>
        <v>73837.8</v>
      </c>
      <c r="O88">
        <f t="shared" si="17"/>
        <v>82911</v>
      </c>
      <c r="Q88">
        <v>-27506</v>
      </c>
      <c r="R88">
        <v>-600</v>
      </c>
      <c r="T88">
        <v>6556.8000000000029</v>
      </c>
      <c r="U88">
        <v>676.80000000000291</v>
      </c>
      <c r="W88">
        <v>14821.2</v>
      </c>
      <c r="X88">
        <v>2770</v>
      </c>
      <c r="AF88">
        <v>73837.8</v>
      </c>
      <c r="AG88">
        <v>1.1033914878287272</v>
      </c>
      <c r="AI88">
        <v>73837.8</v>
      </c>
      <c r="AJ88">
        <v>1.1033914878287272</v>
      </c>
    </row>
    <row r="89" spans="2:38" x14ac:dyDescent="0.25">
      <c r="B89">
        <v>80919</v>
      </c>
      <c r="C89">
        <v>26476</v>
      </c>
      <c r="D89">
        <v>93898</v>
      </c>
      <c r="E89">
        <v>72860</v>
      </c>
      <c r="F89">
        <v>14193</v>
      </c>
      <c r="H89">
        <v>104878</v>
      </c>
      <c r="J89">
        <f t="shared" si="12"/>
        <v>57669.2</v>
      </c>
      <c r="K89">
        <f t="shared" si="13"/>
        <v>1.8186137487601701</v>
      </c>
      <c r="L89">
        <f t="shared" si="14"/>
        <v>93898</v>
      </c>
      <c r="M89">
        <f t="shared" si="15"/>
        <v>14193</v>
      </c>
      <c r="N89">
        <f t="shared" si="16"/>
        <v>57669.2</v>
      </c>
      <c r="O89">
        <f t="shared" si="17"/>
        <v>79705</v>
      </c>
      <c r="Q89">
        <v>2173</v>
      </c>
      <c r="R89">
        <v>1</v>
      </c>
      <c r="T89">
        <v>-17705.199999999997</v>
      </c>
      <c r="U89">
        <v>-799.80000000000291</v>
      </c>
      <c r="W89">
        <v>17705.2</v>
      </c>
      <c r="X89">
        <v>2267</v>
      </c>
      <c r="AB89">
        <v>57669.2</v>
      </c>
      <c r="AC89">
        <v>1.8186137487601701</v>
      </c>
      <c r="AK89">
        <v>57669.2</v>
      </c>
      <c r="AL89">
        <v>1.8186137487601701</v>
      </c>
    </row>
    <row r="90" spans="2:38" x14ac:dyDescent="0.25">
      <c r="B90">
        <v>95632</v>
      </c>
      <c r="C90">
        <v>110628</v>
      </c>
      <c r="D90">
        <v>89835</v>
      </c>
      <c r="E90">
        <v>118998</v>
      </c>
      <c r="F90">
        <v>102749</v>
      </c>
      <c r="H90">
        <v>144236</v>
      </c>
      <c r="J90">
        <f t="shared" si="12"/>
        <v>103568.4</v>
      </c>
      <c r="K90">
        <f t="shared" si="13"/>
        <v>1.3926641716971586</v>
      </c>
      <c r="L90">
        <f t="shared" si="14"/>
        <v>118998</v>
      </c>
      <c r="M90">
        <f t="shared" si="15"/>
        <v>89835</v>
      </c>
      <c r="N90">
        <f t="shared" si="16"/>
        <v>103568.4</v>
      </c>
      <c r="O90">
        <f t="shared" si="17"/>
        <v>29163</v>
      </c>
      <c r="Q90">
        <v>4385</v>
      </c>
      <c r="R90">
        <v>2345</v>
      </c>
      <c r="T90">
        <v>2634.5999999999913</v>
      </c>
      <c r="U90">
        <v>355.19999999999709</v>
      </c>
      <c r="W90">
        <v>15287.400000000001</v>
      </c>
      <c r="X90">
        <v>1674.4</v>
      </c>
      <c r="AB90">
        <v>103568.4</v>
      </c>
      <c r="AC90">
        <v>1.3926641716971586</v>
      </c>
      <c r="AI90">
        <v>103568.4</v>
      </c>
      <c r="AJ90">
        <v>1.3926641716971586</v>
      </c>
    </row>
    <row r="91" spans="2:38" x14ac:dyDescent="0.25">
      <c r="B91">
        <v>47566</v>
      </c>
      <c r="C91">
        <v>44203</v>
      </c>
      <c r="D91">
        <v>31131</v>
      </c>
      <c r="E91">
        <v>22705</v>
      </c>
      <c r="F91">
        <v>3091</v>
      </c>
      <c r="H91">
        <v>53892</v>
      </c>
      <c r="J91">
        <f t="shared" si="12"/>
        <v>29739.200000000001</v>
      </c>
      <c r="K91">
        <f t="shared" si="13"/>
        <v>1.8121536557809221</v>
      </c>
      <c r="L91">
        <f t="shared" si="14"/>
        <v>47566</v>
      </c>
      <c r="M91">
        <f t="shared" si="15"/>
        <v>3091</v>
      </c>
      <c r="N91">
        <f t="shared" si="16"/>
        <v>29739.200000000001</v>
      </c>
      <c r="O91">
        <f t="shared" si="17"/>
        <v>44475</v>
      </c>
      <c r="Q91">
        <v>-7854</v>
      </c>
      <c r="R91">
        <v>-1369</v>
      </c>
      <c r="T91">
        <v>-13507.600000000002</v>
      </c>
      <c r="U91">
        <v>-217.20000000000073</v>
      </c>
      <c r="W91">
        <v>19662</v>
      </c>
      <c r="X91">
        <v>915.59999999999991</v>
      </c>
      <c r="Z91">
        <v>29739.200000000001</v>
      </c>
      <c r="AA91">
        <v>1.8121536557809221</v>
      </c>
      <c r="AK91">
        <v>29739.200000000001</v>
      </c>
      <c r="AL91">
        <v>1.8121536557809221</v>
      </c>
    </row>
    <row r="92" spans="2:38" x14ac:dyDescent="0.25">
      <c r="B92">
        <v>97072</v>
      </c>
      <c r="C92">
        <v>36074</v>
      </c>
      <c r="D92">
        <v>59745</v>
      </c>
      <c r="E92">
        <v>19569</v>
      </c>
      <c r="F92">
        <v>44651</v>
      </c>
      <c r="H92">
        <v>59676</v>
      </c>
      <c r="J92">
        <f t="shared" si="12"/>
        <v>51422.2</v>
      </c>
      <c r="K92">
        <f t="shared" si="13"/>
        <v>1.1605104410157481</v>
      </c>
      <c r="L92">
        <f t="shared" si="14"/>
        <v>97072</v>
      </c>
      <c r="M92">
        <f t="shared" si="15"/>
        <v>19569</v>
      </c>
      <c r="N92">
        <f t="shared" si="16"/>
        <v>51422.2</v>
      </c>
      <c r="O92">
        <f t="shared" si="17"/>
        <v>77503</v>
      </c>
      <c r="Q92">
        <v>267</v>
      </c>
      <c r="R92">
        <v>-8</v>
      </c>
      <c r="T92">
        <v>-336.20000000000437</v>
      </c>
      <c r="U92">
        <v>-1181.8000000000029</v>
      </c>
      <c r="W92">
        <v>6098.2</v>
      </c>
      <c r="X92">
        <v>2120.6</v>
      </c>
      <c r="Z92">
        <v>51422.2</v>
      </c>
      <c r="AA92">
        <v>1.1605104410157481</v>
      </c>
      <c r="AI92">
        <v>51422.2</v>
      </c>
      <c r="AJ92">
        <v>1.1605104410157481</v>
      </c>
    </row>
    <row r="93" spans="2:38" x14ac:dyDescent="0.25">
      <c r="B93">
        <v>6241</v>
      </c>
      <c r="C93">
        <v>25851</v>
      </c>
      <c r="D93">
        <v>99719</v>
      </c>
      <c r="E93">
        <v>9408</v>
      </c>
      <c r="F93">
        <v>30512</v>
      </c>
      <c r="H93">
        <v>53321</v>
      </c>
      <c r="J93">
        <f t="shared" si="12"/>
        <v>34346.199999999997</v>
      </c>
      <c r="K93">
        <f t="shared" si="13"/>
        <v>1.5524570403712785</v>
      </c>
      <c r="L93">
        <f t="shared" si="14"/>
        <v>99719</v>
      </c>
      <c r="M93">
        <f t="shared" si="15"/>
        <v>6241</v>
      </c>
      <c r="N93">
        <f t="shared" si="16"/>
        <v>34346.199999999997</v>
      </c>
      <c r="O93">
        <f t="shared" si="17"/>
        <v>93478</v>
      </c>
      <c r="Q93">
        <v>-9532</v>
      </c>
      <c r="R93">
        <v>1391</v>
      </c>
      <c r="T93">
        <v>-684.20000000000437</v>
      </c>
      <c r="U93">
        <v>-775.80000000000291</v>
      </c>
      <c r="W93">
        <v>11445.4</v>
      </c>
      <c r="X93">
        <v>775.8</v>
      </c>
      <c r="AD93">
        <v>34346.199999999997</v>
      </c>
      <c r="AE93">
        <v>1.5524570403712785</v>
      </c>
      <c r="AK93">
        <v>34346.199999999997</v>
      </c>
      <c r="AL93">
        <v>1.5524570403712785</v>
      </c>
    </row>
    <row r="94" spans="2:38" x14ac:dyDescent="0.25">
      <c r="B94">
        <v>13246</v>
      </c>
      <c r="C94">
        <v>66170</v>
      </c>
      <c r="D94">
        <v>90560</v>
      </c>
      <c r="E94">
        <v>70127</v>
      </c>
      <c r="F94">
        <v>12402</v>
      </c>
      <c r="H94">
        <v>102293</v>
      </c>
      <c r="J94">
        <f t="shared" si="12"/>
        <v>50501</v>
      </c>
      <c r="K94">
        <f t="shared" si="13"/>
        <v>2.0255638502207876</v>
      </c>
      <c r="L94">
        <f t="shared" si="14"/>
        <v>90560</v>
      </c>
      <c r="M94">
        <f t="shared" si="15"/>
        <v>12402</v>
      </c>
      <c r="N94">
        <f t="shared" si="16"/>
        <v>50501</v>
      </c>
      <c r="O94">
        <f t="shared" si="17"/>
        <v>78158</v>
      </c>
      <c r="Q94">
        <v>4385</v>
      </c>
      <c r="R94">
        <v>5592</v>
      </c>
      <c r="T94">
        <v>-2807.1999999999971</v>
      </c>
      <c r="U94">
        <v>-566</v>
      </c>
      <c r="W94">
        <v>17901.599999999999</v>
      </c>
      <c r="X94">
        <v>972.40000000000009</v>
      </c>
      <c r="AD94">
        <v>50501</v>
      </c>
      <c r="AE94">
        <v>2.0255638502207876</v>
      </c>
      <c r="AK94">
        <v>50501</v>
      </c>
      <c r="AL94">
        <v>2.0255638502207876</v>
      </c>
    </row>
    <row r="95" spans="2:38" x14ac:dyDescent="0.25">
      <c r="B95">
        <v>72033</v>
      </c>
      <c r="C95">
        <v>24746</v>
      </c>
      <c r="D95">
        <v>95053</v>
      </c>
      <c r="E95">
        <v>83569</v>
      </c>
      <c r="F95">
        <v>70653</v>
      </c>
      <c r="H95">
        <v>81850</v>
      </c>
      <c r="J95">
        <f t="shared" si="12"/>
        <v>69210.8</v>
      </c>
      <c r="K95">
        <f t="shared" si="13"/>
        <v>1.1826188976286938</v>
      </c>
      <c r="L95">
        <f t="shared" si="14"/>
        <v>95053</v>
      </c>
      <c r="M95">
        <f t="shared" si="15"/>
        <v>24746</v>
      </c>
      <c r="N95">
        <f t="shared" si="16"/>
        <v>69210.8</v>
      </c>
      <c r="O95">
        <f t="shared" si="17"/>
        <v>70307</v>
      </c>
      <c r="Q95">
        <v>-52220</v>
      </c>
      <c r="R95">
        <v>586</v>
      </c>
      <c r="T95">
        <v>-12215.199999999997</v>
      </c>
      <c r="U95">
        <v>2098.4000000000087</v>
      </c>
      <c r="W95">
        <v>12215.2</v>
      </c>
      <c r="X95">
        <v>2098.4</v>
      </c>
      <c r="AF95">
        <v>69210.8</v>
      </c>
      <c r="AG95">
        <v>1.1826188976286938</v>
      </c>
      <c r="AI95">
        <v>69210.8</v>
      </c>
      <c r="AJ95">
        <v>1.1826188976286938</v>
      </c>
    </row>
    <row r="96" spans="2:38" x14ac:dyDescent="0.25">
      <c r="B96">
        <v>14767</v>
      </c>
      <c r="C96">
        <v>47621</v>
      </c>
      <c r="D96">
        <v>94794</v>
      </c>
      <c r="E96">
        <v>77400</v>
      </c>
      <c r="F96">
        <v>55910</v>
      </c>
      <c r="H96">
        <v>71002</v>
      </c>
      <c r="J96">
        <f t="shared" si="12"/>
        <v>58098.400000000001</v>
      </c>
      <c r="K96">
        <f t="shared" si="13"/>
        <v>1.2220990595265961</v>
      </c>
      <c r="L96">
        <f t="shared" si="14"/>
        <v>94794</v>
      </c>
      <c r="M96">
        <f t="shared" si="15"/>
        <v>14767</v>
      </c>
      <c r="N96">
        <f t="shared" si="16"/>
        <v>58098.400000000001</v>
      </c>
      <c r="O96">
        <f t="shared" si="17"/>
        <v>80027</v>
      </c>
      <c r="Q96">
        <v>-13868</v>
      </c>
      <c r="R96">
        <v>1084</v>
      </c>
      <c r="T96">
        <v>-5148.1999999999971</v>
      </c>
      <c r="U96">
        <v>814.20000000000437</v>
      </c>
      <c r="W96">
        <v>9980.6</v>
      </c>
      <c r="X96">
        <v>839.8</v>
      </c>
      <c r="AB96">
        <v>58098.400000000001</v>
      </c>
      <c r="AC96">
        <v>1.2220990595265961</v>
      </c>
      <c r="AI96">
        <v>58098.400000000001</v>
      </c>
      <c r="AJ96">
        <v>1.2220990595265961</v>
      </c>
    </row>
    <row r="97" spans="2:38" x14ac:dyDescent="0.25">
      <c r="B97">
        <v>68523</v>
      </c>
      <c r="C97">
        <v>24836</v>
      </c>
      <c r="D97">
        <v>61960</v>
      </c>
      <c r="E97">
        <v>117203</v>
      </c>
      <c r="F97">
        <v>115340</v>
      </c>
      <c r="H97">
        <v>125997</v>
      </c>
      <c r="J97">
        <f t="shared" si="12"/>
        <v>77572.399999999994</v>
      </c>
      <c r="K97">
        <f t="shared" si="13"/>
        <v>1.6242503777116604</v>
      </c>
      <c r="L97">
        <f t="shared" si="14"/>
        <v>117203</v>
      </c>
      <c r="M97">
        <f t="shared" si="15"/>
        <v>24836</v>
      </c>
      <c r="N97">
        <f t="shared" si="16"/>
        <v>77572.399999999994</v>
      </c>
      <c r="O97">
        <f t="shared" si="17"/>
        <v>92367</v>
      </c>
      <c r="Q97">
        <v>15174</v>
      </c>
      <c r="R97">
        <v>-606</v>
      </c>
      <c r="T97">
        <v>-7986.4000000000087</v>
      </c>
      <c r="U97">
        <v>-2295.4000000000087</v>
      </c>
      <c r="W97">
        <v>21244</v>
      </c>
      <c r="X97">
        <v>2337.8000000000002</v>
      </c>
      <c r="AB97">
        <v>77572.399999999994</v>
      </c>
      <c r="AC97">
        <v>1.6242503777116604</v>
      </c>
      <c r="AK97">
        <v>77572.399999999994</v>
      </c>
      <c r="AL97">
        <v>1.6242503777116604</v>
      </c>
    </row>
    <row r="98" spans="2:38" x14ac:dyDescent="0.25">
      <c r="B98">
        <v>78896</v>
      </c>
      <c r="C98">
        <v>4357</v>
      </c>
      <c r="D98">
        <v>44553</v>
      </c>
      <c r="E98">
        <v>74532</v>
      </c>
      <c r="F98">
        <v>91537</v>
      </c>
      <c r="H98">
        <v>104284</v>
      </c>
      <c r="J98">
        <f t="shared" si="12"/>
        <v>58775</v>
      </c>
      <c r="K98">
        <f t="shared" ref="K98:K129" si="18">H98/J98</f>
        <v>1.7742917907273501</v>
      </c>
      <c r="L98">
        <f t="shared" si="14"/>
        <v>91537</v>
      </c>
      <c r="M98">
        <f t="shared" si="15"/>
        <v>4357</v>
      </c>
      <c r="N98">
        <f t="shared" si="16"/>
        <v>58775</v>
      </c>
      <c r="O98">
        <f t="shared" si="17"/>
        <v>87180</v>
      </c>
      <c r="Q98">
        <v>9205</v>
      </c>
      <c r="R98">
        <v>-4506</v>
      </c>
      <c r="T98">
        <v>-12515.800000000003</v>
      </c>
      <c r="U98">
        <v>-1704.5999999999985</v>
      </c>
      <c r="W98">
        <v>17689.400000000001</v>
      </c>
      <c r="X98">
        <v>2450.2000000000003</v>
      </c>
      <c r="AB98">
        <v>58775</v>
      </c>
      <c r="AC98">
        <v>1.7742917907273501</v>
      </c>
      <c r="AK98">
        <v>58775</v>
      </c>
      <c r="AL98">
        <v>1.7742917907273501</v>
      </c>
    </row>
    <row r="99" spans="2:38" x14ac:dyDescent="0.25">
      <c r="B99">
        <v>54148</v>
      </c>
      <c r="C99">
        <v>99297</v>
      </c>
      <c r="D99">
        <v>55550</v>
      </c>
      <c r="E99">
        <v>112645</v>
      </c>
      <c r="F99">
        <v>108206</v>
      </c>
      <c r="H99">
        <v>139314</v>
      </c>
      <c r="J99">
        <f t="shared" si="12"/>
        <v>85969.2</v>
      </c>
      <c r="K99">
        <f t="shared" si="18"/>
        <v>1.6205106014712247</v>
      </c>
      <c r="L99">
        <f t="shared" si="14"/>
        <v>112645</v>
      </c>
      <c r="M99">
        <f t="shared" si="15"/>
        <v>54148</v>
      </c>
      <c r="N99">
        <f t="shared" si="16"/>
        <v>85969.2</v>
      </c>
      <c r="O99">
        <f t="shared" si="17"/>
        <v>58497</v>
      </c>
      <c r="Q99">
        <v>37347</v>
      </c>
      <c r="R99">
        <v>2979</v>
      </c>
      <c r="T99">
        <v>-13144.199999999997</v>
      </c>
      <c r="U99">
        <v>618.39999999999418</v>
      </c>
      <c r="W99">
        <v>17661.399999999998</v>
      </c>
      <c r="X99">
        <v>2130.4</v>
      </c>
      <c r="AB99">
        <v>85969.2</v>
      </c>
      <c r="AC99">
        <v>1.6205106014712247</v>
      </c>
      <c r="AK99">
        <v>85969.2</v>
      </c>
      <c r="AL99">
        <v>1.6205106014712247</v>
      </c>
    </row>
    <row r="100" spans="2:38" x14ac:dyDescent="0.25">
      <c r="B100">
        <v>50158</v>
      </c>
      <c r="C100">
        <v>59895</v>
      </c>
      <c r="D100">
        <v>25119</v>
      </c>
      <c r="E100">
        <v>69910</v>
      </c>
      <c r="F100">
        <v>76768</v>
      </c>
      <c r="H100">
        <v>91214</v>
      </c>
      <c r="J100">
        <f t="shared" si="12"/>
        <v>56370</v>
      </c>
      <c r="K100">
        <f t="shared" si="18"/>
        <v>1.6181302111051978</v>
      </c>
      <c r="L100">
        <f t="shared" si="14"/>
        <v>76768</v>
      </c>
      <c r="M100">
        <f t="shared" si="15"/>
        <v>25119</v>
      </c>
      <c r="N100">
        <f t="shared" si="16"/>
        <v>56370</v>
      </c>
      <c r="O100">
        <f t="shared" si="17"/>
        <v>51649</v>
      </c>
      <c r="Q100">
        <v>-17641</v>
      </c>
      <c r="R100">
        <v>0</v>
      </c>
      <c r="T100">
        <v>-357.59999999999854</v>
      </c>
      <c r="U100">
        <v>457.80000000000291</v>
      </c>
      <c r="W100">
        <v>10480</v>
      </c>
      <c r="X100">
        <v>1962.1999999999998</v>
      </c>
      <c r="AD100">
        <v>56370</v>
      </c>
      <c r="AE100">
        <v>1.6181302111051978</v>
      </c>
      <c r="AK100">
        <v>56370</v>
      </c>
      <c r="AL100">
        <v>1.6181302111051978</v>
      </c>
    </row>
    <row r="101" spans="2:38" x14ac:dyDescent="0.25">
      <c r="B101">
        <v>71319</v>
      </c>
      <c r="C101">
        <v>17967</v>
      </c>
      <c r="D101">
        <v>80227</v>
      </c>
      <c r="E101">
        <v>117184</v>
      </c>
      <c r="F101">
        <v>107624</v>
      </c>
      <c r="H101">
        <v>116651</v>
      </c>
      <c r="J101">
        <f t="shared" si="12"/>
        <v>78864.2</v>
      </c>
      <c r="K101">
        <f t="shared" si="18"/>
        <v>1.4791375554434079</v>
      </c>
      <c r="L101">
        <f t="shared" si="14"/>
        <v>117184</v>
      </c>
      <c r="M101">
        <f t="shared" si="15"/>
        <v>17967</v>
      </c>
      <c r="N101">
        <f t="shared" si="16"/>
        <v>78864.2</v>
      </c>
      <c r="O101">
        <f t="shared" si="17"/>
        <v>99217</v>
      </c>
      <c r="Q101">
        <v>-19018</v>
      </c>
      <c r="R101">
        <v>206</v>
      </c>
      <c r="T101">
        <v>-6497.8000000000029</v>
      </c>
      <c r="U101">
        <v>1284</v>
      </c>
      <c r="W101">
        <v>23215</v>
      </c>
      <c r="X101">
        <v>1331.6000000000001</v>
      </c>
      <c r="AF101">
        <v>78864.2</v>
      </c>
      <c r="AG101">
        <v>1.4791375554434079</v>
      </c>
      <c r="AK101">
        <v>78864.2</v>
      </c>
      <c r="AL101">
        <v>1.4791375554434079</v>
      </c>
    </row>
    <row r="103" spans="2:38" x14ac:dyDescent="0.25">
      <c r="B103">
        <v>2912588</v>
      </c>
      <c r="C103">
        <v>2955888</v>
      </c>
      <c r="D103">
        <v>2993812</v>
      </c>
      <c r="E103">
        <v>3139355</v>
      </c>
      <c r="F103">
        <v>3078354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40407-BD45-4AA4-B4EF-D7A4D3DA701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67443</v>
      </c>
      <c r="C2">
        <v>83202</v>
      </c>
      <c r="D2">
        <v>95344</v>
      </c>
      <c r="E2">
        <v>101349</v>
      </c>
      <c r="F2">
        <v>116920</v>
      </c>
      <c r="H2">
        <v>136867</v>
      </c>
      <c r="J2">
        <f t="shared" ref="J2:J33" si="0">AVERAGE(B2:F2)</f>
        <v>92851.6</v>
      </c>
      <c r="K2">
        <f t="shared" ref="K2:K33" si="1">H2/J2</f>
        <v>1.4740402965592407</v>
      </c>
      <c r="L2">
        <f t="shared" ref="L2:L33" si="2">MAX(B2:F2)</f>
        <v>116920</v>
      </c>
      <c r="M2">
        <f t="shared" ref="M2:M33" si="3">MIN(B2:F2)</f>
        <v>67443</v>
      </c>
      <c r="N2">
        <f t="shared" ref="N2:N33" si="4">AVERAGE(B2:F2)</f>
        <v>92851.6</v>
      </c>
      <c r="O2">
        <f t="shared" ref="O2:O33" si="5">L2-M2</f>
        <v>49477</v>
      </c>
      <c r="Q2">
        <v>-14546</v>
      </c>
      <c r="R2">
        <v>2114</v>
      </c>
      <c r="T2">
        <v>-2448.7999999999884</v>
      </c>
      <c r="U2">
        <v>794.60000000000582</v>
      </c>
      <c r="W2">
        <v>12561.599999999999</v>
      </c>
      <c r="X2">
        <v>794.59999999999991</v>
      </c>
      <c r="AF2">
        <v>92851.6</v>
      </c>
      <c r="AG2">
        <v>1.4740402965592407</v>
      </c>
      <c r="AK2">
        <v>92851.6</v>
      </c>
      <c r="AL2">
        <v>1.4740402965592407</v>
      </c>
    </row>
    <row r="3" spans="1:38" x14ac:dyDescent="0.25">
      <c r="B3">
        <v>87657</v>
      </c>
      <c r="C3">
        <v>27668</v>
      </c>
      <c r="D3">
        <v>18077</v>
      </c>
      <c r="E3">
        <v>73442</v>
      </c>
      <c r="F3">
        <v>44563</v>
      </c>
      <c r="H3">
        <v>67621</v>
      </c>
      <c r="J3">
        <f t="shared" si="0"/>
        <v>50281.4</v>
      </c>
      <c r="K3">
        <f t="shared" si="1"/>
        <v>1.3448511775726213</v>
      </c>
      <c r="L3">
        <f t="shared" si="2"/>
        <v>87657</v>
      </c>
      <c r="M3">
        <f t="shared" si="3"/>
        <v>18077</v>
      </c>
      <c r="N3">
        <f t="shared" si="4"/>
        <v>50281.4</v>
      </c>
      <c r="O3">
        <f t="shared" si="5"/>
        <v>69580</v>
      </c>
      <c r="Q3">
        <v>6367</v>
      </c>
      <c r="R3">
        <v>-38</v>
      </c>
      <c r="T3">
        <v>-1501.5999999999985</v>
      </c>
      <c r="U3">
        <v>-1604.7999999999956</v>
      </c>
      <c r="W3">
        <v>13983.2</v>
      </c>
      <c r="X3">
        <v>1611.2</v>
      </c>
      <c r="Z3">
        <v>50281.4</v>
      </c>
      <c r="AA3">
        <v>1.3448511775726213</v>
      </c>
      <c r="AI3">
        <v>50281.4</v>
      </c>
      <c r="AJ3">
        <v>1.3448511775726213</v>
      </c>
    </row>
    <row r="4" spans="1:38" x14ac:dyDescent="0.25">
      <c r="B4">
        <v>106860</v>
      </c>
      <c r="C4">
        <v>10083</v>
      </c>
      <c r="D4">
        <v>57447</v>
      </c>
      <c r="E4">
        <v>113558</v>
      </c>
      <c r="F4">
        <v>8999</v>
      </c>
      <c r="H4">
        <v>118328</v>
      </c>
      <c r="J4">
        <f t="shared" si="0"/>
        <v>59389.4</v>
      </c>
      <c r="K4">
        <f t="shared" si="1"/>
        <v>1.9924094198628037</v>
      </c>
      <c r="L4">
        <f t="shared" si="2"/>
        <v>113558</v>
      </c>
      <c r="M4">
        <f t="shared" si="3"/>
        <v>8999</v>
      </c>
      <c r="N4">
        <f t="shared" si="4"/>
        <v>59389.4</v>
      </c>
      <c r="O4">
        <f t="shared" si="5"/>
        <v>104559</v>
      </c>
      <c r="Q4">
        <v>4307</v>
      </c>
      <c r="R4">
        <v>0</v>
      </c>
      <c r="T4">
        <v>-216.40000000000146</v>
      </c>
      <c r="U4">
        <v>-184.19999999999709</v>
      </c>
      <c r="W4">
        <v>26552.400000000001</v>
      </c>
      <c r="X4">
        <v>399.8</v>
      </c>
      <c r="AD4">
        <v>59389.4</v>
      </c>
      <c r="AE4">
        <v>1.9924094198628037</v>
      </c>
      <c r="AK4">
        <v>59389.4</v>
      </c>
      <c r="AL4">
        <v>1.9924094198628037</v>
      </c>
    </row>
    <row r="5" spans="1:38" x14ac:dyDescent="0.25">
      <c r="B5">
        <v>66301</v>
      </c>
      <c r="C5">
        <v>105694</v>
      </c>
      <c r="D5">
        <v>7322</v>
      </c>
      <c r="E5">
        <v>110224</v>
      </c>
      <c r="F5">
        <v>110047</v>
      </c>
      <c r="H5">
        <v>116098</v>
      </c>
      <c r="J5">
        <f t="shared" si="0"/>
        <v>79917.600000000006</v>
      </c>
      <c r="K5">
        <f t="shared" si="1"/>
        <v>1.4527213029420303</v>
      </c>
      <c r="L5">
        <f t="shared" si="2"/>
        <v>110224</v>
      </c>
      <c r="M5">
        <f t="shared" si="3"/>
        <v>7322</v>
      </c>
      <c r="N5">
        <f t="shared" si="4"/>
        <v>79917.600000000006</v>
      </c>
      <c r="O5">
        <f t="shared" si="5"/>
        <v>102902</v>
      </c>
      <c r="Q5">
        <v>-21047</v>
      </c>
      <c r="R5">
        <v>2787</v>
      </c>
      <c r="T5">
        <v>3190.2000000000116</v>
      </c>
      <c r="U5">
        <v>1168.8000000000029</v>
      </c>
      <c r="W5">
        <v>24010.199999999997</v>
      </c>
      <c r="X5">
        <v>1232</v>
      </c>
      <c r="AF5">
        <v>79917.600000000006</v>
      </c>
      <c r="AG5">
        <v>1.4527213029420303</v>
      </c>
      <c r="AI5">
        <v>79917.600000000006</v>
      </c>
      <c r="AJ5">
        <v>1.4527213029420303</v>
      </c>
    </row>
    <row r="6" spans="1:38" x14ac:dyDescent="0.25">
      <c r="B6">
        <v>12437</v>
      </c>
      <c r="C6">
        <v>33428</v>
      </c>
      <c r="D6">
        <v>117299</v>
      </c>
      <c r="E6">
        <v>30730</v>
      </c>
      <c r="F6">
        <v>56845</v>
      </c>
      <c r="H6">
        <v>62604</v>
      </c>
      <c r="J6">
        <f t="shared" si="0"/>
        <v>50147.8</v>
      </c>
      <c r="K6">
        <f t="shared" si="1"/>
        <v>1.2483897598698248</v>
      </c>
      <c r="L6">
        <f t="shared" si="2"/>
        <v>117299</v>
      </c>
      <c r="M6">
        <f t="shared" si="3"/>
        <v>12437</v>
      </c>
      <c r="N6">
        <f t="shared" si="4"/>
        <v>50147.8</v>
      </c>
      <c r="O6">
        <f t="shared" si="5"/>
        <v>104862</v>
      </c>
      <c r="Q6">
        <v>-19929</v>
      </c>
      <c r="R6">
        <v>426</v>
      </c>
      <c r="T6">
        <v>-11598.199999999997</v>
      </c>
      <c r="U6">
        <v>-1117.5999999999985</v>
      </c>
      <c r="W6">
        <v>14926.599999999999</v>
      </c>
      <c r="X6">
        <v>1534.7999999999997</v>
      </c>
      <c r="AB6">
        <v>50147.8</v>
      </c>
      <c r="AC6">
        <v>1.2483897598698248</v>
      </c>
      <c r="AI6">
        <v>50147.8</v>
      </c>
      <c r="AJ6">
        <v>1.2483897598698248</v>
      </c>
    </row>
    <row r="7" spans="1:38" x14ac:dyDescent="0.25">
      <c r="B7">
        <v>31067</v>
      </c>
      <c r="C7">
        <v>103376</v>
      </c>
      <c r="D7">
        <v>109015</v>
      </c>
      <c r="E7">
        <v>117422</v>
      </c>
      <c r="F7">
        <v>41265</v>
      </c>
      <c r="H7">
        <v>110783</v>
      </c>
      <c r="J7">
        <f t="shared" si="0"/>
        <v>80429</v>
      </c>
      <c r="K7">
        <f t="shared" si="1"/>
        <v>1.3774011861393278</v>
      </c>
      <c r="L7">
        <f t="shared" si="2"/>
        <v>117422</v>
      </c>
      <c r="M7">
        <f t="shared" si="3"/>
        <v>31067</v>
      </c>
      <c r="N7">
        <f t="shared" si="4"/>
        <v>80429</v>
      </c>
      <c r="O7">
        <f t="shared" si="5"/>
        <v>86355</v>
      </c>
      <c r="Q7">
        <v>1559</v>
      </c>
      <c r="R7">
        <v>81</v>
      </c>
      <c r="T7">
        <v>3627.8000000000029</v>
      </c>
      <c r="U7">
        <v>-17.80000000000291</v>
      </c>
      <c r="W7">
        <v>6705.7999999999993</v>
      </c>
      <c r="X7">
        <v>1372.2</v>
      </c>
      <c r="AB7">
        <v>80429</v>
      </c>
      <c r="AC7">
        <v>1.3774011861393278</v>
      </c>
      <c r="AI7">
        <v>80429</v>
      </c>
      <c r="AJ7">
        <v>1.3774011861393278</v>
      </c>
    </row>
    <row r="8" spans="1:38" x14ac:dyDescent="0.25">
      <c r="B8">
        <v>39875</v>
      </c>
      <c r="C8">
        <v>69020</v>
      </c>
      <c r="D8">
        <v>11908</v>
      </c>
      <c r="E8">
        <v>86470</v>
      </c>
      <c r="F8">
        <v>18333</v>
      </c>
      <c r="H8">
        <v>54940</v>
      </c>
      <c r="J8">
        <f t="shared" si="0"/>
        <v>45121.2</v>
      </c>
      <c r="K8">
        <f t="shared" si="1"/>
        <v>1.2176094607412924</v>
      </c>
      <c r="L8">
        <f t="shared" si="2"/>
        <v>86470</v>
      </c>
      <c r="M8">
        <f t="shared" si="3"/>
        <v>11908</v>
      </c>
      <c r="N8">
        <f t="shared" si="4"/>
        <v>45121.2</v>
      </c>
      <c r="O8">
        <f t="shared" si="5"/>
        <v>74562</v>
      </c>
      <c r="Q8">
        <v>-3731</v>
      </c>
      <c r="R8">
        <v>506</v>
      </c>
      <c r="T8">
        <v>-8137.8000000000029</v>
      </c>
      <c r="U8">
        <v>473.39999999999418</v>
      </c>
      <c r="W8">
        <v>9370.2000000000007</v>
      </c>
      <c r="X8">
        <v>504.99999999999994</v>
      </c>
      <c r="Z8">
        <v>45121.2</v>
      </c>
      <c r="AA8">
        <v>1.2176094607412924</v>
      </c>
      <c r="AI8">
        <v>45121.2</v>
      </c>
      <c r="AJ8">
        <v>1.2176094607412924</v>
      </c>
    </row>
    <row r="9" spans="1:38" x14ac:dyDescent="0.25">
      <c r="B9">
        <v>64596</v>
      </c>
      <c r="C9">
        <v>24410</v>
      </c>
      <c r="D9">
        <v>76066</v>
      </c>
      <c r="E9">
        <v>44013</v>
      </c>
      <c r="F9">
        <v>96070</v>
      </c>
      <c r="H9">
        <v>123685</v>
      </c>
      <c r="J9">
        <f t="shared" si="0"/>
        <v>61031</v>
      </c>
      <c r="K9">
        <f t="shared" si="1"/>
        <v>2.0265930428798478</v>
      </c>
      <c r="L9">
        <f t="shared" si="2"/>
        <v>96070</v>
      </c>
      <c r="M9">
        <f t="shared" si="3"/>
        <v>24410</v>
      </c>
      <c r="N9">
        <f t="shared" si="4"/>
        <v>61031</v>
      </c>
      <c r="O9">
        <f t="shared" si="5"/>
        <v>71660</v>
      </c>
      <c r="Q9">
        <v>2899</v>
      </c>
      <c r="R9">
        <v>992</v>
      </c>
      <c r="T9">
        <v>-9029.8000000000029</v>
      </c>
      <c r="U9">
        <v>-564.40000000000146</v>
      </c>
      <c r="W9">
        <v>24935.4</v>
      </c>
      <c r="X9">
        <v>735.6</v>
      </c>
      <c r="AF9">
        <v>61031</v>
      </c>
      <c r="AG9">
        <v>2.0265930428798478</v>
      </c>
      <c r="AK9">
        <v>61031</v>
      </c>
      <c r="AL9">
        <v>2.0265930428798478</v>
      </c>
    </row>
    <row r="10" spans="1:38" x14ac:dyDescent="0.25">
      <c r="B10">
        <v>47604</v>
      </c>
      <c r="C10">
        <v>102288</v>
      </c>
      <c r="D10">
        <v>6949</v>
      </c>
      <c r="E10">
        <v>105459</v>
      </c>
      <c r="F10">
        <v>104553</v>
      </c>
      <c r="H10">
        <v>119796</v>
      </c>
      <c r="J10">
        <f t="shared" si="0"/>
        <v>73370.600000000006</v>
      </c>
      <c r="K10">
        <f t="shared" si="1"/>
        <v>1.632752083259507</v>
      </c>
      <c r="L10">
        <f t="shared" si="2"/>
        <v>105459</v>
      </c>
      <c r="M10">
        <f t="shared" si="3"/>
        <v>6949</v>
      </c>
      <c r="N10">
        <f t="shared" si="4"/>
        <v>73370.600000000006</v>
      </c>
      <c r="O10">
        <f t="shared" si="5"/>
        <v>98510</v>
      </c>
      <c r="Q10">
        <v>-5418</v>
      </c>
      <c r="R10">
        <v>1553</v>
      </c>
      <c r="T10">
        <v>-7046.7999999999884</v>
      </c>
      <c r="U10">
        <v>-956.39999999999418</v>
      </c>
      <c r="W10">
        <v>9133.6</v>
      </c>
      <c r="X10">
        <v>962</v>
      </c>
      <c r="AF10">
        <v>73370.600000000006</v>
      </c>
      <c r="AG10">
        <v>1.632752083259507</v>
      </c>
      <c r="AK10">
        <v>73370.600000000006</v>
      </c>
      <c r="AL10">
        <v>1.632752083259507</v>
      </c>
    </row>
    <row r="11" spans="1:38" x14ac:dyDescent="0.25">
      <c r="B11">
        <v>82630</v>
      </c>
      <c r="C11">
        <v>72711</v>
      </c>
      <c r="D11">
        <v>23093</v>
      </c>
      <c r="E11">
        <v>72679</v>
      </c>
      <c r="F11">
        <v>15431</v>
      </c>
      <c r="H11">
        <v>68073</v>
      </c>
      <c r="J11">
        <f t="shared" si="0"/>
        <v>53308.800000000003</v>
      </c>
      <c r="K11">
        <f t="shared" si="1"/>
        <v>1.2769561498289212</v>
      </c>
      <c r="L11">
        <f t="shared" si="2"/>
        <v>82630</v>
      </c>
      <c r="M11">
        <f t="shared" si="3"/>
        <v>15431</v>
      </c>
      <c r="N11">
        <f t="shared" si="4"/>
        <v>53308.800000000003</v>
      </c>
      <c r="O11">
        <f t="shared" si="5"/>
        <v>67199</v>
      </c>
      <c r="Q11">
        <v>-17904</v>
      </c>
      <c r="R11">
        <v>236</v>
      </c>
      <c r="T11">
        <v>-8240.3999999999942</v>
      </c>
      <c r="U11">
        <v>1490.6000000000058</v>
      </c>
      <c r="W11">
        <v>25393.200000000001</v>
      </c>
      <c r="X11">
        <v>1492.1999999999998</v>
      </c>
      <c r="AB11">
        <v>53308.800000000003</v>
      </c>
      <c r="AC11">
        <v>1.2769561498289212</v>
      </c>
      <c r="AI11">
        <v>53308.800000000003</v>
      </c>
      <c r="AJ11">
        <v>1.2769561498289212</v>
      </c>
    </row>
    <row r="12" spans="1:38" x14ac:dyDescent="0.25">
      <c r="B12">
        <v>16501</v>
      </c>
      <c r="C12">
        <v>32271</v>
      </c>
      <c r="D12">
        <v>30167</v>
      </c>
      <c r="E12">
        <v>8048</v>
      </c>
      <c r="F12">
        <v>105519</v>
      </c>
      <c r="H12">
        <v>70655</v>
      </c>
      <c r="J12">
        <f t="shared" si="0"/>
        <v>38501.199999999997</v>
      </c>
      <c r="K12">
        <f t="shared" si="1"/>
        <v>1.8351376061005893</v>
      </c>
      <c r="L12">
        <f t="shared" si="2"/>
        <v>105519</v>
      </c>
      <c r="M12">
        <f t="shared" si="3"/>
        <v>8048</v>
      </c>
      <c r="N12">
        <f t="shared" si="4"/>
        <v>38501.199999999997</v>
      </c>
      <c r="O12">
        <f t="shared" si="5"/>
        <v>97471</v>
      </c>
      <c r="Q12">
        <v>-24301</v>
      </c>
      <c r="R12">
        <v>505</v>
      </c>
      <c r="T12">
        <v>-15225.200000000004</v>
      </c>
      <c r="U12">
        <v>-2735.4000000000015</v>
      </c>
      <c r="W12">
        <v>20515.2</v>
      </c>
      <c r="X12">
        <v>2735.4000000000005</v>
      </c>
      <c r="AD12">
        <v>38501.199999999997</v>
      </c>
      <c r="AE12">
        <v>1.8351376061005893</v>
      </c>
      <c r="AK12">
        <v>38501.199999999997</v>
      </c>
      <c r="AL12">
        <v>1.8351376061005893</v>
      </c>
    </row>
    <row r="13" spans="1:38" x14ac:dyDescent="0.25">
      <c r="B13">
        <v>48273</v>
      </c>
      <c r="C13">
        <v>113976</v>
      </c>
      <c r="D13">
        <v>99535</v>
      </c>
      <c r="E13">
        <v>43556</v>
      </c>
      <c r="F13">
        <v>101685</v>
      </c>
      <c r="H13">
        <v>124624</v>
      </c>
      <c r="J13">
        <f t="shared" si="0"/>
        <v>81405</v>
      </c>
      <c r="K13">
        <f t="shared" si="1"/>
        <v>1.5309133345617592</v>
      </c>
      <c r="L13">
        <f t="shared" si="2"/>
        <v>113976</v>
      </c>
      <c r="M13">
        <f t="shared" si="3"/>
        <v>43556</v>
      </c>
      <c r="N13">
        <f t="shared" si="4"/>
        <v>81405</v>
      </c>
      <c r="O13">
        <f t="shared" si="5"/>
        <v>70420</v>
      </c>
      <c r="Q13">
        <v>17983</v>
      </c>
      <c r="R13">
        <v>0</v>
      </c>
      <c r="T13">
        <v>-439.19999999999709</v>
      </c>
      <c r="U13">
        <v>-2148.8000000000029</v>
      </c>
      <c r="W13">
        <v>21189.199999999997</v>
      </c>
      <c r="X13">
        <v>2724</v>
      </c>
      <c r="AB13">
        <v>81405</v>
      </c>
      <c r="AC13">
        <v>1.5309133345617592</v>
      </c>
      <c r="AK13">
        <v>81405</v>
      </c>
      <c r="AL13">
        <v>1.5309133345617592</v>
      </c>
    </row>
    <row r="14" spans="1:38" x14ac:dyDescent="0.25">
      <c r="B14">
        <v>103124</v>
      </c>
      <c r="C14">
        <v>71197</v>
      </c>
      <c r="D14">
        <v>77979</v>
      </c>
      <c r="E14">
        <v>47704</v>
      </c>
      <c r="F14">
        <v>40471</v>
      </c>
      <c r="H14">
        <v>113603</v>
      </c>
      <c r="J14">
        <f t="shared" si="0"/>
        <v>68095</v>
      </c>
      <c r="K14">
        <f t="shared" si="1"/>
        <v>1.6683016374183126</v>
      </c>
      <c r="L14">
        <f t="shared" si="2"/>
        <v>103124</v>
      </c>
      <c r="M14">
        <f t="shared" si="3"/>
        <v>40471</v>
      </c>
      <c r="N14">
        <f t="shared" si="4"/>
        <v>68095</v>
      </c>
      <c r="O14">
        <f t="shared" si="5"/>
        <v>62653</v>
      </c>
      <c r="Q14">
        <v>1304</v>
      </c>
      <c r="R14">
        <v>-4</v>
      </c>
      <c r="T14">
        <v>5192.8000000000029</v>
      </c>
      <c r="U14">
        <v>691.60000000000582</v>
      </c>
      <c r="W14">
        <v>20039.199999999997</v>
      </c>
      <c r="X14">
        <v>1036</v>
      </c>
      <c r="AF14">
        <v>68095</v>
      </c>
      <c r="AG14">
        <v>1.6683016374183126</v>
      </c>
      <c r="AK14">
        <v>68095</v>
      </c>
      <c r="AL14">
        <v>1.6683016374183126</v>
      </c>
    </row>
    <row r="15" spans="1:38" x14ac:dyDescent="0.25">
      <c r="B15">
        <v>108931</v>
      </c>
      <c r="C15">
        <v>24120</v>
      </c>
      <c r="D15">
        <v>60992</v>
      </c>
      <c r="E15">
        <v>5547</v>
      </c>
      <c r="F15">
        <v>88794</v>
      </c>
      <c r="H15">
        <v>67521</v>
      </c>
      <c r="J15">
        <f t="shared" si="0"/>
        <v>57676.800000000003</v>
      </c>
      <c r="K15">
        <f t="shared" si="1"/>
        <v>1.1706786784287615</v>
      </c>
      <c r="L15">
        <f t="shared" si="2"/>
        <v>108931</v>
      </c>
      <c r="M15">
        <f t="shared" si="3"/>
        <v>5547</v>
      </c>
      <c r="N15">
        <f t="shared" si="4"/>
        <v>57676.800000000003</v>
      </c>
      <c r="O15">
        <f t="shared" si="5"/>
        <v>103384</v>
      </c>
      <c r="Q15">
        <v>1839</v>
      </c>
      <c r="R15">
        <v>-2</v>
      </c>
      <c r="T15">
        <v>4344</v>
      </c>
      <c r="U15">
        <v>92.80000000000291</v>
      </c>
      <c r="W15">
        <v>14377.600000000002</v>
      </c>
      <c r="X15">
        <v>1493.6</v>
      </c>
      <c r="Z15">
        <v>57676.800000000003</v>
      </c>
      <c r="AA15">
        <v>1.1706786784287615</v>
      </c>
      <c r="AI15">
        <v>57676.800000000003</v>
      </c>
      <c r="AJ15">
        <v>1.1706786784287615</v>
      </c>
    </row>
    <row r="16" spans="1:38" x14ac:dyDescent="0.25">
      <c r="B16">
        <v>68066</v>
      </c>
      <c r="C16">
        <v>97380</v>
      </c>
      <c r="D16">
        <v>73121</v>
      </c>
      <c r="E16">
        <v>80988</v>
      </c>
      <c r="F16">
        <v>95636</v>
      </c>
      <c r="H16">
        <v>102448</v>
      </c>
      <c r="J16">
        <f t="shared" si="0"/>
        <v>83038.2</v>
      </c>
      <c r="K16">
        <f t="shared" si="1"/>
        <v>1.2337454328248927</v>
      </c>
      <c r="L16">
        <f t="shared" si="2"/>
        <v>97380</v>
      </c>
      <c r="M16">
        <f t="shared" si="3"/>
        <v>68066</v>
      </c>
      <c r="N16">
        <f t="shared" si="4"/>
        <v>83038.2</v>
      </c>
      <c r="O16">
        <f t="shared" si="5"/>
        <v>29314</v>
      </c>
      <c r="Q16">
        <v>8722</v>
      </c>
      <c r="R16">
        <v>28</v>
      </c>
      <c r="T16">
        <v>4392</v>
      </c>
      <c r="U16">
        <v>144.39999999999418</v>
      </c>
      <c r="W16">
        <v>14210.400000000001</v>
      </c>
      <c r="X16">
        <v>408.4</v>
      </c>
      <c r="AB16">
        <v>83038.2</v>
      </c>
      <c r="AC16">
        <v>1.2337454328248927</v>
      </c>
      <c r="AI16">
        <v>83038.2</v>
      </c>
      <c r="AJ16">
        <v>1.2337454328248927</v>
      </c>
    </row>
    <row r="17" spans="2:38" x14ac:dyDescent="0.25">
      <c r="B17">
        <v>16428</v>
      </c>
      <c r="C17">
        <v>13485</v>
      </c>
      <c r="D17">
        <v>64286</v>
      </c>
      <c r="E17">
        <v>96966</v>
      </c>
      <c r="F17">
        <v>57726</v>
      </c>
      <c r="H17">
        <v>54906</v>
      </c>
      <c r="J17">
        <f t="shared" si="0"/>
        <v>49778.2</v>
      </c>
      <c r="K17">
        <f t="shared" si="1"/>
        <v>1.1030129655150247</v>
      </c>
      <c r="L17">
        <f t="shared" si="2"/>
        <v>96966</v>
      </c>
      <c r="M17">
        <f t="shared" si="3"/>
        <v>13485</v>
      </c>
      <c r="N17">
        <f t="shared" si="4"/>
        <v>49778.2</v>
      </c>
      <c r="O17">
        <f t="shared" si="5"/>
        <v>83481</v>
      </c>
      <c r="Q17">
        <v>-32055</v>
      </c>
      <c r="R17">
        <v>-92</v>
      </c>
      <c r="T17">
        <v>-774.80000000000291</v>
      </c>
      <c r="U17">
        <v>296.19999999999709</v>
      </c>
      <c r="W17">
        <v>11838.8</v>
      </c>
      <c r="X17">
        <v>1457.4</v>
      </c>
      <c r="AD17">
        <v>49778.2</v>
      </c>
      <c r="AE17">
        <v>1.1030129655150247</v>
      </c>
      <c r="AI17">
        <v>49778.2</v>
      </c>
      <c r="AJ17">
        <v>1.1030129655150247</v>
      </c>
    </row>
    <row r="18" spans="2:38" x14ac:dyDescent="0.25">
      <c r="B18">
        <v>32413</v>
      </c>
      <c r="C18">
        <v>47157</v>
      </c>
      <c r="D18">
        <v>45791</v>
      </c>
      <c r="E18">
        <v>32139</v>
      </c>
      <c r="F18">
        <v>82822</v>
      </c>
      <c r="H18">
        <v>89213</v>
      </c>
      <c r="J18">
        <f t="shared" si="0"/>
        <v>48064.4</v>
      </c>
      <c r="K18">
        <f t="shared" si="1"/>
        <v>1.8561138805436039</v>
      </c>
      <c r="L18">
        <f t="shared" si="2"/>
        <v>82822</v>
      </c>
      <c r="M18">
        <f t="shared" si="3"/>
        <v>32139</v>
      </c>
      <c r="N18">
        <f t="shared" si="4"/>
        <v>48064.4</v>
      </c>
      <c r="O18">
        <f t="shared" si="5"/>
        <v>50683</v>
      </c>
      <c r="Q18">
        <v>14183</v>
      </c>
      <c r="R18">
        <v>2229</v>
      </c>
      <c r="T18">
        <v>-7310.1999999999971</v>
      </c>
      <c r="U18">
        <v>-1077.1999999999971</v>
      </c>
      <c r="W18">
        <v>19901</v>
      </c>
      <c r="X18">
        <v>2909.2000000000003</v>
      </c>
      <c r="Z18">
        <v>48064.4</v>
      </c>
      <c r="AA18">
        <v>1.8561138805436039</v>
      </c>
      <c r="AK18">
        <v>48064.4</v>
      </c>
      <c r="AL18">
        <v>1.8561138805436039</v>
      </c>
    </row>
    <row r="19" spans="2:38" x14ac:dyDescent="0.25">
      <c r="B19">
        <v>16782</v>
      </c>
      <c r="C19">
        <v>60161</v>
      </c>
      <c r="D19">
        <v>94028</v>
      </c>
      <c r="E19">
        <v>72126</v>
      </c>
      <c r="F19">
        <v>86260</v>
      </c>
      <c r="H19">
        <v>94090</v>
      </c>
      <c r="J19">
        <f t="shared" si="0"/>
        <v>65871.399999999994</v>
      </c>
      <c r="K19">
        <f t="shared" si="1"/>
        <v>1.4283892554280007</v>
      </c>
      <c r="L19">
        <f t="shared" si="2"/>
        <v>94028</v>
      </c>
      <c r="M19">
        <f t="shared" si="3"/>
        <v>16782</v>
      </c>
      <c r="N19">
        <f t="shared" si="4"/>
        <v>65871.399999999994</v>
      </c>
      <c r="O19">
        <f t="shared" si="5"/>
        <v>77246</v>
      </c>
      <c r="Q19">
        <v>-3941</v>
      </c>
      <c r="R19">
        <v>169</v>
      </c>
      <c r="T19">
        <v>16277.799999999996</v>
      </c>
      <c r="U19">
        <v>2601.1999999999971</v>
      </c>
      <c r="W19">
        <v>16277.8</v>
      </c>
      <c r="X19">
        <v>2623.6000000000004</v>
      </c>
      <c r="AD19">
        <v>65871.399999999994</v>
      </c>
      <c r="AE19">
        <v>1.4283892554280007</v>
      </c>
      <c r="AI19">
        <v>65871.399999999994</v>
      </c>
      <c r="AJ19">
        <v>1.4283892554280007</v>
      </c>
    </row>
    <row r="20" spans="2:38" x14ac:dyDescent="0.25">
      <c r="B20">
        <v>50861</v>
      </c>
      <c r="C20">
        <v>49100</v>
      </c>
      <c r="D20">
        <v>99244</v>
      </c>
      <c r="E20">
        <v>15252</v>
      </c>
      <c r="F20">
        <v>9450</v>
      </c>
      <c r="H20">
        <v>83138</v>
      </c>
      <c r="J20">
        <f t="shared" si="0"/>
        <v>44781.4</v>
      </c>
      <c r="K20">
        <f t="shared" si="1"/>
        <v>1.856529719928363</v>
      </c>
      <c r="L20">
        <f t="shared" si="2"/>
        <v>99244</v>
      </c>
      <c r="M20">
        <f t="shared" si="3"/>
        <v>9450</v>
      </c>
      <c r="N20">
        <f t="shared" si="4"/>
        <v>44781.4</v>
      </c>
      <c r="O20">
        <f t="shared" si="5"/>
        <v>89794</v>
      </c>
      <c r="Q20">
        <v>-15385</v>
      </c>
      <c r="R20">
        <v>-1</v>
      </c>
      <c r="T20">
        <v>3158.2000000000044</v>
      </c>
      <c r="U20">
        <v>-335.59999999999854</v>
      </c>
      <c r="W20">
        <v>3625.3999999999996</v>
      </c>
      <c r="X20">
        <v>1108.0000000000002</v>
      </c>
      <c r="AD20">
        <v>44781.4</v>
      </c>
      <c r="AE20">
        <v>1.856529719928363</v>
      </c>
      <c r="AK20">
        <v>44781.4</v>
      </c>
      <c r="AL20">
        <v>1.856529719928363</v>
      </c>
    </row>
    <row r="21" spans="2:38" x14ac:dyDescent="0.25">
      <c r="B21">
        <v>33734</v>
      </c>
      <c r="C21">
        <v>3468</v>
      </c>
      <c r="D21">
        <v>17110</v>
      </c>
      <c r="E21">
        <v>87155</v>
      </c>
      <c r="F21">
        <v>92260</v>
      </c>
      <c r="H21">
        <v>78110</v>
      </c>
      <c r="J21">
        <f t="shared" si="0"/>
        <v>46745.4</v>
      </c>
      <c r="K21">
        <f t="shared" si="1"/>
        <v>1.6709665549979249</v>
      </c>
      <c r="L21">
        <f t="shared" si="2"/>
        <v>92260</v>
      </c>
      <c r="M21">
        <f t="shared" si="3"/>
        <v>3468</v>
      </c>
      <c r="N21">
        <f t="shared" si="4"/>
        <v>46745.4</v>
      </c>
      <c r="O21">
        <f t="shared" si="5"/>
        <v>88792</v>
      </c>
      <c r="Q21">
        <v>-8605</v>
      </c>
      <c r="R21">
        <v>-1824</v>
      </c>
      <c r="T21">
        <v>153</v>
      </c>
      <c r="U21">
        <v>-1901.7999999999956</v>
      </c>
      <c r="W21">
        <v>5801.4</v>
      </c>
      <c r="X21">
        <v>2299.8000000000002</v>
      </c>
      <c r="AD21">
        <v>46745.4</v>
      </c>
      <c r="AE21">
        <v>1.6709665549979249</v>
      </c>
      <c r="AK21">
        <v>46745.4</v>
      </c>
      <c r="AL21">
        <v>1.6709665549979249</v>
      </c>
    </row>
    <row r="22" spans="2:38" x14ac:dyDescent="0.25">
      <c r="B22">
        <v>52391</v>
      </c>
      <c r="C22">
        <v>66201</v>
      </c>
      <c r="D22">
        <v>83453</v>
      </c>
      <c r="E22">
        <v>12750</v>
      </c>
      <c r="F22">
        <v>20298</v>
      </c>
      <c r="H22">
        <v>61913</v>
      </c>
      <c r="J22">
        <f t="shared" si="0"/>
        <v>47018.6</v>
      </c>
      <c r="K22">
        <f t="shared" si="1"/>
        <v>1.3167767649398323</v>
      </c>
      <c r="L22">
        <f t="shared" si="2"/>
        <v>83453</v>
      </c>
      <c r="M22">
        <f t="shared" si="3"/>
        <v>12750</v>
      </c>
      <c r="N22">
        <f t="shared" si="4"/>
        <v>47018.6</v>
      </c>
      <c r="O22">
        <f t="shared" si="5"/>
        <v>70703</v>
      </c>
      <c r="Q22">
        <v>13082</v>
      </c>
      <c r="R22">
        <v>-5</v>
      </c>
      <c r="T22">
        <v>9700.4000000000015</v>
      </c>
      <c r="U22">
        <v>-640.20000000000437</v>
      </c>
      <c r="W22">
        <v>9700.4</v>
      </c>
      <c r="X22">
        <v>2496.1999999999998</v>
      </c>
      <c r="Z22">
        <v>47018.6</v>
      </c>
      <c r="AA22">
        <v>1.3167767649398323</v>
      </c>
      <c r="AI22">
        <v>47018.6</v>
      </c>
      <c r="AJ22">
        <v>1.3167767649398323</v>
      </c>
    </row>
    <row r="23" spans="2:38" x14ac:dyDescent="0.25">
      <c r="B23">
        <v>28690</v>
      </c>
      <c r="C23">
        <v>45461</v>
      </c>
      <c r="D23">
        <v>36270</v>
      </c>
      <c r="E23">
        <v>65797</v>
      </c>
      <c r="F23">
        <v>71571</v>
      </c>
      <c r="H23">
        <v>54959</v>
      </c>
      <c r="J23">
        <f t="shared" si="0"/>
        <v>49557.8</v>
      </c>
      <c r="K23">
        <f t="shared" si="1"/>
        <v>1.1089878888893372</v>
      </c>
      <c r="L23">
        <f t="shared" si="2"/>
        <v>71571</v>
      </c>
      <c r="M23">
        <f t="shared" si="3"/>
        <v>28690</v>
      </c>
      <c r="N23">
        <f t="shared" si="4"/>
        <v>49557.8</v>
      </c>
      <c r="O23">
        <f t="shared" si="5"/>
        <v>42881</v>
      </c>
      <c r="Q23">
        <v>3545</v>
      </c>
      <c r="R23">
        <v>3170</v>
      </c>
      <c r="T23">
        <v>4490.6000000000058</v>
      </c>
      <c r="U23">
        <v>590.40000000000146</v>
      </c>
      <c r="W23">
        <v>20911</v>
      </c>
      <c r="X23">
        <v>1062</v>
      </c>
      <c r="Z23">
        <v>49557.8</v>
      </c>
      <c r="AA23">
        <v>1.1089878888893372</v>
      </c>
      <c r="AI23">
        <v>49557.8</v>
      </c>
      <c r="AJ23">
        <v>1.1089878888893372</v>
      </c>
    </row>
    <row r="24" spans="2:38" x14ac:dyDescent="0.25">
      <c r="B24">
        <v>22465</v>
      </c>
      <c r="C24">
        <v>5796</v>
      </c>
      <c r="D24">
        <v>35771</v>
      </c>
      <c r="E24">
        <v>61369</v>
      </c>
      <c r="F24">
        <v>110424</v>
      </c>
      <c r="H24">
        <v>50481</v>
      </c>
      <c r="J24">
        <f t="shared" si="0"/>
        <v>47165</v>
      </c>
      <c r="K24">
        <f t="shared" si="1"/>
        <v>1.0703063712498675</v>
      </c>
      <c r="L24">
        <f t="shared" si="2"/>
        <v>110424</v>
      </c>
      <c r="M24">
        <f t="shared" si="3"/>
        <v>5796</v>
      </c>
      <c r="N24">
        <f t="shared" si="4"/>
        <v>47165</v>
      </c>
      <c r="O24">
        <f t="shared" si="5"/>
        <v>104628</v>
      </c>
      <c r="Q24">
        <v>-11265</v>
      </c>
      <c r="R24">
        <v>2770</v>
      </c>
      <c r="T24">
        <v>-1887.4000000000015</v>
      </c>
      <c r="U24">
        <v>541.59999999999854</v>
      </c>
      <c r="W24">
        <v>3432.2</v>
      </c>
      <c r="X24">
        <v>1903.6000000000001</v>
      </c>
      <c r="Z24">
        <v>47165</v>
      </c>
      <c r="AA24">
        <v>1.0703063712498675</v>
      </c>
      <c r="AI24">
        <v>47165</v>
      </c>
      <c r="AJ24">
        <v>1.0703063712498675</v>
      </c>
    </row>
    <row r="25" spans="2:38" x14ac:dyDescent="0.25">
      <c r="B25">
        <v>107929</v>
      </c>
      <c r="C25">
        <v>37801</v>
      </c>
      <c r="D25">
        <v>57260</v>
      </c>
      <c r="E25">
        <v>38978</v>
      </c>
      <c r="F25">
        <v>115062</v>
      </c>
      <c r="H25">
        <v>103393</v>
      </c>
      <c r="J25">
        <f t="shared" si="0"/>
        <v>71406</v>
      </c>
      <c r="K25">
        <f t="shared" si="1"/>
        <v>1.4479595552194493</v>
      </c>
      <c r="L25">
        <f t="shared" si="2"/>
        <v>115062</v>
      </c>
      <c r="M25">
        <f t="shared" si="3"/>
        <v>37801</v>
      </c>
      <c r="N25">
        <f t="shared" si="4"/>
        <v>71406</v>
      </c>
      <c r="O25">
        <f t="shared" si="5"/>
        <v>77261</v>
      </c>
      <c r="Q25">
        <v>21352</v>
      </c>
      <c r="R25">
        <v>-98</v>
      </c>
      <c r="T25">
        <v>6043.8000000000029</v>
      </c>
      <c r="U25">
        <v>-444.39999999999418</v>
      </c>
      <c r="W25">
        <v>14511.400000000001</v>
      </c>
      <c r="X25">
        <v>505.59999999999997</v>
      </c>
      <c r="AB25">
        <v>71406</v>
      </c>
      <c r="AC25">
        <v>1.4479595552194493</v>
      </c>
      <c r="AK25">
        <v>71406</v>
      </c>
      <c r="AL25">
        <v>1.4479595552194493</v>
      </c>
    </row>
    <row r="26" spans="2:38" x14ac:dyDescent="0.25">
      <c r="B26">
        <v>117114</v>
      </c>
      <c r="C26">
        <v>77018</v>
      </c>
      <c r="D26">
        <v>52102</v>
      </c>
      <c r="E26">
        <v>97612</v>
      </c>
      <c r="F26">
        <v>107262</v>
      </c>
      <c r="H26">
        <v>127412</v>
      </c>
      <c r="J26">
        <f t="shared" si="0"/>
        <v>90221.6</v>
      </c>
      <c r="K26">
        <f t="shared" si="1"/>
        <v>1.412211709834452</v>
      </c>
      <c r="L26">
        <f t="shared" si="2"/>
        <v>117114</v>
      </c>
      <c r="M26">
        <f t="shared" si="3"/>
        <v>52102</v>
      </c>
      <c r="N26">
        <f t="shared" si="4"/>
        <v>90221.6</v>
      </c>
      <c r="O26">
        <f t="shared" si="5"/>
        <v>65012</v>
      </c>
      <c r="Q26">
        <v>-8503</v>
      </c>
      <c r="R26">
        <v>-455</v>
      </c>
      <c r="T26">
        <v>5302.4000000000087</v>
      </c>
      <c r="U26">
        <v>269.80000000000291</v>
      </c>
      <c r="W26">
        <v>13459.2</v>
      </c>
      <c r="X26">
        <v>1457</v>
      </c>
      <c r="AF26">
        <v>90221.6</v>
      </c>
      <c r="AG26">
        <v>1.412211709834452</v>
      </c>
      <c r="AK26">
        <v>90221.6</v>
      </c>
      <c r="AL26">
        <v>1.412211709834452</v>
      </c>
    </row>
    <row r="27" spans="2:38" x14ac:dyDescent="0.25">
      <c r="B27">
        <v>9638</v>
      </c>
      <c r="C27">
        <v>59393</v>
      </c>
      <c r="D27">
        <v>70174</v>
      </c>
      <c r="E27">
        <v>6266</v>
      </c>
      <c r="F27">
        <v>110295</v>
      </c>
      <c r="H27">
        <v>75223</v>
      </c>
      <c r="J27">
        <f t="shared" si="0"/>
        <v>51153.2</v>
      </c>
      <c r="K27">
        <f t="shared" si="1"/>
        <v>1.4705433873149676</v>
      </c>
      <c r="L27">
        <f t="shared" si="2"/>
        <v>110295</v>
      </c>
      <c r="M27">
        <f t="shared" si="3"/>
        <v>6266</v>
      </c>
      <c r="N27">
        <f t="shared" si="4"/>
        <v>51153.2</v>
      </c>
      <c r="O27">
        <f t="shared" si="5"/>
        <v>104029</v>
      </c>
      <c r="Q27">
        <v>-10139</v>
      </c>
      <c r="R27">
        <v>130</v>
      </c>
      <c r="T27">
        <v>5077.3999999999942</v>
      </c>
      <c r="U27">
        <v>1219.3999999999942</v>
      </c>
      <c r="W27">
        <v>19863.8</v>
      </c>
      <c r="X27">
        <v>1828.6000000000001</v>
      </c>
      <c r="AD27">
        <v>51153.2</v>
      </c>
      <c r="AE27">
        <v>1.4705433873149676</v>
      </c>
      <c r="AI27">
        <v>51153.2</v>
      </c>
      <c r="AJ27">
        <v>1.4705433873149676</v>
      </c>
    </row>
    <row r="28" spans="2:38" x14ac:dyDescent="0.25">
      <c r="B28">
        <v>18136</v>
      </c>
      <c r="C28">
        <v>98508</v>
      </c>
      <c r="D28">
        <v>101217</v>
      </c>
      <c r="E28">
        <v>59949</v>
      </c>
      <c r="F28">
        <v>78784</v>
      </c>
      <c r="H28">
        <v>81812</v>
      </c>
      <c r="J28">
        <f t="shared" si="0"/>
        <v>71318.8</v>
      </c>
      <c r="K28">
        <f t="shared" si="1"/>
        <v>1.1471309107836922</v>
      </c>
      <c r="L28">
        <f t="shared" si="2"/>
        <v>101217</v>
      </c>
      <c r="M28">
        <f t="shared" si="3"/>
        <v>18136</v>
      </c>
      <c r="N28">
        <f t="shared" si="4"/>
        <v>71318.8</v>
      </c>
      <c r="O28">
        <f t="shared" si="5"/>
        <v>83081</v>
      </c>
      <c r="Q28">
        <v>-24583</v>
      </c>
      <c r="R28">
        <v>578</v>
      </c>
      <c r="T28">
        <v>-3293</v>
      </c>
      <c r="U28">
        <v>1066.8000000000029</v>
      </c>
      <c r="W28">
        <v>18048.199999999997</v>
      </c>
      <c r="X28">
        <v>1226</v>
      </c>
      <c r="AB28">
        <v>71318.8</v>
      </c>
      <c r="AC28">
        <v>1.1471309107836922</v>
      </c>
      <c r="AI28">
        <v>71318.8</v>
      </c>
      <c r="AJ28">
        <v>1.1471309107836922</v>
      </c>
    </row>
    <row r="29" spans="2:38" x14ac:dyDescent="0.25">
      <c r="B29">
        <v>96810</v>
      </c>
      <c r="C29">
        <v>60787</v>
      </c>
      <c r="D29">
        <v>53247</v>
      </c>
      <c r="E29">
        <v>59660</v>
      </c>
      <c r="F29">
        <v>41846</v>
      </c>
      <c r="H29">
        <v>72127</v>
      </c>
      <c r="J29">
        <f t="shared" si="0"/>
        <v>62470</v>
      </c>
      <c r="K29">
        <f t="shared" si="1"/>
        <v>1.1545862013766608</v>
      </c>
      <c r="L29">
        <f t="shared" si="2"/>
        <v>96810</v>
      </c>
      <c r="M29">
        <f t="shared" si="3"/>
        <v>41846</v>
      </c>
      <c r="N29">
        <f t="shared" si="4"/>
        <v>62470</v>
      </c>
      <c r="O29">
        <f t="shared" si="5"/>
        <v>54964</v>
      </c>
      <c r="Q29">
        <v>3985</v>
      </c>
      <c r="R29">
        <v>7</v>
      </c>
      <c r="T29">
        <v>15607</v>
      </c>
      <c r="U29">
        <v>826.19999999999709</v>
      </c>
      <c r="W29">
        <v>16835</v>
      </c>
      <c r="X29">
        <v>826.2</v>
      </c>
      <c r="AD29">
        <v>62470</v>
      </c>
      <c r="AE29">
        <v>1.1545862013766608</v>
      </c>
      <c r="AI29">
        <v>62470</v>
      </c>
      <c r="AJ29">
        <v>1.1545862013766608</v>
      </c>
    </row>
    <row r="30" spans="2:38" x14ac:dyDescent="0.25">
      <c r="B30">
        <v>9936</v>
      </c>
      <c r="C30">
        <v>81139</v>
      </c>
      <c r="D30">
        <v>81624</v>
      </c>
      <c r="E30">
        <v>89943</v>
      </c>
      <c r="F30">
        <v>108027</v>
      </c>
      <c r="H30">
        <v>89951</v>
      </c>
      <c r="J30">
        <f t="shared" si="0"/>
        <v>74133.8</v>
      </c>
      <c r="K30">
        <f t="shared" si="1"/>
        <v>1.213360167696786</v>
      </c>
      <c r="L30">
        <f t="shared" si="2"/>
        <v>108027</v>
      </c>
      <c r="M30">
        <f t="shared" si="3"/>
        <v>9936</v>
      </c>
      <c r="N30">
        <f t="shared" si="4"/>
        <v>74133.8</v>
      </c>
      <c r="O30">
        <f t="shared" si="5"/>
        <v>98091</v>
      </c>
      <c r="Q30">
        <v>-14845</v>
      </c>
      <c r="R30">
        <v>-2819</v>
      </c>
      <c r="T30">
        <v>-10957.599999999991</v>
      </c>
      <c r="U30">
        <v>604.60000000000582</v>
      </c>
      <c r="W30">
        <v>20761.599999999999</v>
      </c>
      <c r="X30">
        <v>661.00000000000011</v>
      </c>
      <c r="AB30">
        <v>74133.8</v>
      </c>
      <c r="AC30">
        <v>1.213360167696786</v>
      </c>
      <c r="AI30">
        <v>74133.8</v>
      </c>
      <c r="AJ30">
        <v>1.213360167696786</v>
      </c>
    </row>
    <row r="31" spans="2:38" x14ac:dyDescent="0.25">
      <c r="B31">
        <v>99386</v>
      </c>
      <c r="C31">
        <v>91593</v>
      </c>
      <c r="D31">
        <v>4849</v>
      </c>
      <c r="E31">
        <v>17082</v>
      </c>
      <c r="F31">
        <v>9698</v>
      </c>
      <c r="H31">
        <v>91676</v>
      </c>
      <c r="J31">
        <f t="shared" si="0"/>
        <v>44521.599999999999</v>
      </c>
      <c r="K31">
        <f t="shared" si="1"/>
        <v>2.0591353410479409</v>
      </c>
      <c r="L31">
        <f t="shared" si="2"/>
        <v>99386</v>
      </c>
      <c r="M31">
        <f t="shared" si="3"/>
        <v>4849</v>
      </c>
      <c r="N31">
        <f t="shared" si="4"/>
        <v>44521.599999999999</v>
      </c>
      <c r="O31">
        <f t="shared" si="5"/>
        <v>94537</v>
      </c>
      <c r="Q31">
        <v>3485</v>
      </c>
      <c r="R31">
        <v>5402</v>
      </c>
      <c r="T31">
        <v>-18454.400000000001</v>
      </c>
      <c r="U31">
        <v>-189.59999999999854</v>
      </c>
      <c r="W31">
        <v>18454.399999999998</v>
      </c>
      <c r="X31">
        <v>1516.8000000000002</v>
      </c>
      <c r="AB31">
        <v>44521.599999999999</v>
      </c>
      <c r="AC31">
        <v>2.0591353410479409</v>
      </c>
      <c r="AK31">
        <v>44521.599999999999</v>
      </c>
      <c r="AL31">
        <v>2.0591353410479409</v>
      </c>
    </row>
    <row r="32" spans="2:38" x14ac:dyDescent="0.25">
      <c r="B32">
        <v>9637</v>
      </c>
      <c r="C32">
        <v>85432</v>
      </c>
      <c r="D32">
        <v>12898</v>
      </c>
      <c r="E32">
        <v>74359</v>
      </c>
      <c r="F32">
        <v>95088</v>
      </c>
      <c r="H32">
        <v>124158</v>
      </c>
      <c r="J32">
        <f t="shared" si="0"/>
        <v>55482.8</v>
      </c>
      <c r="K32">
        <f t="shared" si="1"/>
        <v>2.2377745896025432</v>
      </c>
      <c r="L32">
        <f t="shared" si="2"/>
        <v>95088</v>
      </c>
      <c r="M32">
        <f t="shared" si="3"/>
        <v>9637</v>
      </c>
      <c r="N32">
        <f t="shared" si="4"/>
        <v>55482.8</v>
      </c>
      <c r="O32">
        <f t="shared" si="5"/>
        <v>85451</v>
      </c>
      <c r="Q32">
        <v>45192</v>
      </c>
      <c r="R32">
        <v>-1659</v>
      </c>
      <c r="T32">
        <v>-5057.7999999999956</v>
      </c>
      <c r="U32">
        <v>-268.19999999999709</v>
      </c>
      <c r="W32">
        <v>14058.2</v>
      </c>
      <c r="X32">
        <v>1013.4000000000001</v>
      </c>
      <c r="Z32">
        <v>55482.8</v>
      </c>
      <c r="AA32">
        <v>2.2377745896025432</v>
      </c>
      <c r="AK32">
        <v>55482.8</v>
      </c>
      <c r="AL32">
        <v>2.2377745896025432</v>
      </c>
    </row>
    <row r="33" spans="2:38" x14ac:dyDescent="0.25">
      <c r="B33">
        <v>24823</v>
      </c>
      <c r="C33">
        <v>92281</v>
      </c>
      <c r="D33">
        <v>21365</v>
      </c>
      <c r="E33">
        <v>25188</v>
      </c>
      <c r="F33">
        <v>48456</v>
      </c>
      <c r="H33">
        <v>80545</v>
      </c>
      <c r="J33">
        <f t="shared" si="0"/>
        <v>42422.6</v>
      </c>
      <c r="K33">
        <f t="shared" si="1"/>
        <v>1.8986342185533183</v>
      </c>
      <c r="L33">
        <f t="shared" si="2"/>
        <v>92281</v>
      </c>
      <c r="M33">
        <f t="shared" si="3"/>
        <v>21365</v>
      </c>
      <c r="N33">
        <f t="shared" si="4"/>
        <v>42422.6</v>
      </c>
      <c r="O33">
        <f t="shared" si="5"/>
        <v>70916</v>
      </c>
      <c r="Q33">
        <v>25810</v>
      </c>
      <c r="R33">
        <v>3904</v>
      </c>
      <c r="T33">
        <v>8622.1999999999971</v>
      </c>
      <c r="U33">
        <v>327.40000000000146</v>
      </c>
      <c r="W33">
        <v>20700.2</v>
      </c>
      <c r="X33">
        <v>2324.2000000000003</v>
      </c>
      <c r="AD33">
        <v>42422.6</v>
      </c>
      <c r="AE33">
        <v>1.8986342185533183</v>
      </c>
      <c r="AK33">
        <v>42422.6</v>
      </c>
      <c r="AL33">
        <v>1.8986342185533183</v>
      </c>
    </row>
    <row r="34" spans="2:38" x14ac:dyDescent="0.25">
      <c r="B34">
        <v>104883</v>
      </c>
      <c r="C34">
        <v>103798</v>
      </c>
      <c r="D34">
        <v>106291</v>
      </c>
      <c r="E34">
        <v>107917</v>
      </c>
      <c r="F34">
        <v>54086</v>
      </c>
      <c r="H34">
        <v>123956</v>
      </c>
      <c r="J34">
        <f t="shared" ref="J34:J65" si="6">AVERAGE(B34:F34)</f>
        <v>95395</v>
      </c>
      <c r="K34">
        <f t="shared" ref="K34:K65" si="7">H34/J34</f>
        <v>1.2993972430420881</v>
      </c>
      <c r="L34">
        <f t="shared" ref="L34:L65" si="8">MAX(B34:F34)</f>
        <v>107917</v>
      </c>
      <c r="M34">
        <f t="shared" ref="M34:M65" si="9">MIN(B34:F34)</f>
        <v>54086</v>
      </c>
      <c r="N34">
        <f t="shared" ref="N34:N65" si="10">AVERAGE(B34:F34)</f>
        <v>95395</v>
      </c>
      <c r="O34">
        <f t="shared" ref="O34:O65" si="11">L34-M34</f>
        <v>53831</v>
      </c>
      <c r="Q34">
        <v>-9253</v>
      </c>
      <c r="R34">
        <v>-4</v>
      </c>
      <c r="T34">
        <v>15272.800000000003</v>
      </c>
      <c r="U34">
        <v>-575.19999999999709</v>
      </c>
      <c r="W34">
        <v>18047.2</v>
      </c>
      <c r="X34">
        <v>848</v>
      </c>
      <c r="AF34">
        <v>95395</v>
      </c>
      <c r="AG34">
        <v>1.2993972430420881</v>
      </c>
      <c r="AI34">
        <v>95395</v>
      </c>
      <c r="AJ34">
        <v>1.2993972430420881</v>
      </c>
    </row>
    <row r="35" spans="2:38" x14ac:dyDescent="0.25">
      <c r="B35">
        <v>19534</v>
      </c>
      <c r="C35">
        <v>100998</v>
      </c>
      <c r="D35">
        <v>63350</v>
      </c>
      <c r="E35">
        <v>31986</v>
      </c>
      <c r="F35">
        <v>12227</v>
      </c>
      <c r="H35">
        <v>70336</v>
      </c>
      <c r="J35">
        <f t="shared" si="6"/>
        <v>45619</v>
      </c>
      <c r="K35">
        <f t="shared" si="7"/>
        <v>1.5418137179683904</v>
      </c>
      <c r="L35">
        <f t="shared" si="8"/>
        <v>100998</v>
      </c>
      <c r="M35">
        <f t="shared" si="9"/>
        <v>12227</v>
      </c>
      <c r="N35">
        <f t="shared" si="10"/>
        <v>45619</v>
      </c>
      <c r="O35">
        <f t="shared" si="11"/>
        <v>88771</v>
      </c>
      <c r="Q35">
        <v>-2972</v>
      </c>
      <c r="R35">
        <v>-3974</v>
      </c>
      <c r="T35">
        <v>-15684.199999999997</v>
      </c>
      <c r="U35">
        <v>-774</v>
      </c>
      <c r="W35">
        <v>17166.2</v>
      </c>
      <c r="X35">
        <v>792.8</v>
      </c>
      <c r="AB35">
        <v>45619</v>
      </c>
      <c r="AC35">
        <v>1.5418137179683904</v>
      </c>
      <c r="AK35">
        <v>45619</v>
      </c>
      <c r="AL35">
        <v>1.5418137179683904</v>
      </c>
    </row>
    <row r="36" spans="2:38" x14ac:dyDescent="0.25">
      <c r="B36">
        <v>57928</v>
      </c>
      <c r="C36">
        <v>50401</v>
      </c>
      <c r="D36">
        <v>84670</v>
      </c>
      <c r="E36">
        <v>17098</v>
      </c>
      <c r="F36">
        <v>51146</v>
      </c>
      <c r="H36">
        <v>99116</v>
      </c>
      <c r="J36">
        <f t="shared" si="6"/>
        <v>52248.6</v>
      </c>
      <c r="K36">
        <f t="shared" si="7"/>
        <v>1.8970077667152805</v>
      </c>
      <c r="L36">
        <f t="shared" si="8"/>
        <v>84670</v>
      </c>
      <c r="M36">
        <f t="shared" si="9"/>
        <v>17098</v>
      </c>
      <c r="N36">
        <f t="shared" si="10"/>
        <v>52248.6</v>
      </c>
      <c r="O36">
        <f t="shared" si="11"/>
        <v>67572</v>
      </c>
      <c r="Q36">
        <v>-5311</v>
      </c>
      <c r="R36">
        <v>-1714</v>
      </c>
      <c r="T36">
        <v>-1428.5999999999985</v>
      </c>
      <c r="U36">
        <v>778.40000000000146</v>
      </c>
      <c r="W36">
        <v>4175.3999999999996</v>
      </c>
      <c r="X36">
        <v>1082</v>
      </c>
      <c r="AD36">
        <v>52248.6</v>
      </c>
      <c r="AE36">
        <v>1.8970077667152805</v>
      </c>
      <c r="AK36">
        <v>52248.6</v>
      </c>
      <c r="AL36">
        <v>1.8970077667152805</v>
      </c>
    </row>
    <row r="37" spans="2:38" x14ac:dyDescent="0.25">
      <c r="B37">
        <v>47027</v>
      </c>
      <c r="C37">
        <v>46836</v>
      </c>
      <c r="D37">
        <v>95126</v>
      </c>
      <c r="E37">
        <v>8233</v>
      </c>
      <c r="F37">
        <v>78627</v>
      </c>
      <c r="H37">
        <v>78393</v>
      </c>
      <c r="J37">
        <f t="shared" si="6"/>
        <v>55169.8</v>
      </c>
      <c r="K37">
        <f t="shared" si="7"/>
        <v>1.4209404420534422</v>
      </c>
      <c r="L37">
        <f t="shared" si="8"/>
        <v>95126</v>
      </c>
      <c r="M37">
        <f t="shared" si="9"/>
        <v>8233</v>
      </c>
      <c r="N37">
        <f t="shared" si="10"/>
        <v>55169.8</v>
      </c>
      <c r="O37">
        <f t="shared" si="11"/>
        <v>86893</v>
      </c>
      <c r="Q37">
        <v>2256</v>
      </c>
      <c r="R37">
        <v>2428</v>
      </c>
      <c r="T37">
        <v>14579.800000000003</v>
      </c>
      <c r="U37">
        <v>-2105</v>
      </c>
      <c r="W37">
        <v>15370.2</v>
      </c>
      <c r="X37">
        <v>2831.4</v>
      </c>
      <c r="AD37">
        <v>55169.8</v>
      </c>
      <c r="AE37">
        <v>1.4209404420534422</v>
      </c>
      <c r="AI37">
        <v>55169.8</v>
      </c>
      <c r="AJ37">
        <v>1.4209404420534422</v>
      </c>
    </row>
    <row r="38" spans="2:38" x14ac:dyDescent="0.25">
      <c r="B38">
        <v>26227</v>
      </c>
      <c r="C38">
        <v>19619</v>
      </c>
      <c r="D38">
        <v>35328</v>
      </c>
      <c r="E38">
        <v>102432</v>
      </c>
      <c r="F38">
        <v>24079</v>
      </c>
      <c r="H38">
        <v>91940</v>
      </c>
      <c r="J38">
        <f t="shared" si="6"/>
        <v>41537</v>
      </c>
      <c r="K38">
        <f t="shared" si="7"/>
        <v>2.2134482509569779</v>
      </c>
      <c r="L38">
        <f t="shared" si="8"/>
        <v>102432</v>
      </c>
      <c r="M38">
        <f t="shared" si="9"/>
        <v>19619</v>
      </c>
      <c r="N38">
        <f t="shared" si="10"/>
        <v>41537</v>
      </c>
      <c r="O38">
        <f t="shared" si="11"/>
        <v>82813</v>
      </c>
      <c r="Q38">
        <v>42002</v>
      </c>
      <c r="R38">
        <v>2286</v>
      </c>
      <c r="T38">
        <v>12878</v>
      </c>
      <c r="U38">
        <v>303.40000000000146</v>
      </c>
      <c r="W38">
        <v>14316.4</v>
      </c>
      <c r="X38">
        <v>2624.9999999999995</v>
      </c>
      <c r="AD38">
        <v>41537</v>
      </c>
      <c r="AE38">
        <v>2.2134482509569779</v>
      </c>
      <c r="AK38">
        <v>41537</v>
      </c>
      <c r="AL38">
        <v>2.2134482509569779</v>
      </c>
    </row>
    <row r="39" spans="2:38" x14ac:dyDescent="0.25">
      <c r="B39">
        <v>44815</v>
      </c>
      <c r="C39">
        <v>116503</v>
      </c>
      <c r="D39">
        <v>102393</v>
      </c>
      <c r="E39">
        <v>44842</v>
      </c>
      <c r="F39">
        <v>8068</v>
      </c>
      <c r="H39">
        <v>119025</v>
      </c>
      <c r="J39">
        <f t="shared" si="6"/>
        <v>63324.2</v>
      </c>
      <c r="K39">
        <f t="shared" si="7"/>
        <v>1.8796131652669912</v>
      </c>
      <c r="L39">
        <f t="shared" si="8"/>
        <v>116503</v>
      </c>
      <c r="M39">
        <f t="shared" si="9"/>
        <v>8068</v>
      </c>
      <c r="N39">
        <f t="shared" si="10"/>
        <v>63324.2</v>
      </c>
      <c r="O39">
        <f t="shared" si="11"/>
        <v>108435</v>
      </c>
      <c r="Q39">
        <v>23700</v>
      </c>
      <c r="R39">
        <v>730</v>
      </c>
      <c r="T39">
        <v>8613.7999999999956</v>
      </c>
      <c r="U39">
        <v>1458.1999999999971</v>
      </c>
      <c r="W39">
        <v>8613.7999999999993</v>
      </c>
      <c r="X39">
        <v>1458.2</v>
      </c>
      <c r="AD39">
        <v>63324.2</v>
      </c>
      <c r="AE39">
        <v>1.8796131652669912</v>
      </c>
      <c r="AK39">
        <v>63324.2</v>
      </c>
      <c r="AL39">
        <v>1.8796131652669912</v>
      </c>
    </row>
    <row r="40" spans="2:38" x14ac:dyDescent="0.25">
      <c r="B40">
        <v>27657</v>
      </c>
      <c r="C40">
        <v>57340</v>
      </c>
      <c r="D40">
        <v>9004</v>
      </c>
      <c r="E40">
        <v>45077</v>
      </c>
      <c r="F40">
        <v>36823</v>
      </c>
      <c r="H40">
        <v>50418</v>
      </c>
      <c r="J40">
        <f t="shared" si="6"/>
        <v>35180.199999999997</v>
      </c>
      <c r="K40">
        <f t="shared" si="7"/>
        <v>1.4331356842769514</v>
      </c>
      <c r="L40">
        <f t="shared" si="8"/>
        <v>57340</v>
      </c>
      <c r="M40">
        <f t="shared" si="9"/>
        <v>9004</v>
      </c>
      <c r="N40">
        <f t="shared" si="10"/>
        <v>35180.199999999997</v>
      </c>
      <c r="O40">
        <f t="shared" si="11"/>
        <v>48336</v>
      </c>
      <c r="Q40">
        <v>-3825</v>
      </c>
      <c r="R40">
        <v>514</v>
      </c>
      <c r="T40">
        <v>-6910.4000000000015</v>
      </c>
      <c r="U40">
        <v>610.39999999999418</v>
      </c>
      <c r="W40">
        <v>15660.8</v>
      </c>
      <c r="X40">
        <v>2582</v>
      </c>
      <c r="Z40">
        <v>35180.199999999997</v>
      </c>
      <c r="AA40">
        <v>1.4331356842769514</v>
      </c>
      <c r="AK40">
        <v>35180.199999999997</v>
      </c>
      <c r="AL40">
        <v>1.4331356842769514</v>
      </c>
    </row>
    <row r="41" spans="2:38" x14ac:dyDescent="0.25">
      <c r="B41">
        <v>55515</v>
      </c>
      <c r="C41">
        <v>92696</v>
      </c>
      <c r="D41">
        <v>55698</v>
      </c>
      <c r="E41">
        <v>36379</v>
      </c>
      <c r="F41">
        <v>31054</v>
      </c>
      <c r="H41">
        <v>69248</v>
      </c>
      <c r="J41">
        <f t="shared" si="6"/>
        <v>54268.4</v>
      </c>
      <c r="K41">
        <f t="shared" si="7"/>
        <v>1.2760280384164633</v>
      </c>
      <c r="L41">
        <f t="shared" si="8"/>
        <v>92696</v>
      </c>
      <c r="M41">
        <f t="shared" si="9"/>
        <v>31054</v>
      </c>
      <c r="N41">
        <f t="shared" si="10"/>
        <v>54268.4</v>
      </c>
      <c r="O41">
        <f t="shared" si="11"/>
        <v>61642</v>
      </c>
      <c r="Q41">
        <v>-18574</v>
      </c>
      <c r="R41">
        <v>22</v>
      </c>
      <c r="T41">
        <v>-4599.4000000000015</v>
      </c>
      <c r="U41">
        <v>1348.8000000000029</v>
      </c>
      <c r="W41">
        <v>6983.4</v>
      </c>
      <c r="X41">
        <v>1437.9999999999998</v>
      </c>
      <c r="AD41">
        <v>54268.4</v>
      </c>
      <c r="AE41">
        <v>1.2760280384164633</v>
      </c>
      <c r="AI41">
        <v>54268.4</v>
      </c>
      <c r="AJ41">
        <v>1.2760280384164633</v>
      </c>
    </row>
    <row r="42" spans="2:38" x14ac:dyDescent="0.25">
      <c r="B42">
        <v>71666</v>
      </c>
      <c r="C42">
        <v>52827</v>
      </c>
      <c r="D42">
        <v>10092</v>
      </c>
      <c r="E42">
        <v>82904</v>
      </c>
      <c r="F42">
        <v>14891</v>
      </c>
      <c r="H42">
        <v>47613</v>
      </c>
      <c r="J42">
        <f t="shared" si="6"/>
        <v>46476</v>
      </c>
      <c r="K42">
        <f t="shared" si="7"/>
        <v>1.0244642396075394</v>
      </c>
      <c r="L42">
        <f t="shared" si="8"/>
        <v>82904</v>
      </c>
      <c r="M42">
        <f t="shared" si="9"/>
        <v>10092</v>
      </c>
      <c r="N42">
        <f t="shared" si="10"/>
        <v>46476</v>
      </c>
      <c r="O42">
        <f t="shared" si="11"/>
        <v>72812</v>
      </c>
      <c r="Q42">
        <v>-15486</v>
      </c>
      <c r="R42">
        <v>-3476</v>
      </c>
      <c r="T42">
        <v>8124.5999999999985</v>
      </c>
      <c r="U42">
        <v>-168.59999999999854</v>
      </c>
      <c r="W42">
        <v>15376.6</v>
      </c>
      <c r="X42">
        <v>168.6</v>
      </c>
      <c r="AD42">
        <v>46476</v>
      </c>
      <c r="AE42">
        <v>1.0244642396075394</v>
      </c>
      <c r="AI42">
        <v>46476</v>
      </c>
      <c r="AJ42">
        <v>1.0244642396075394</v>
      </c>
    </row>
    <row r="43" spans="2:38" x14ac:dyDescent="0.25">
      <c r="B43">
        <v>105873</v>
      </c>
      <c r="C43">
        <v>69390</v>
      </c>
      <c r="D43">
        <v>6118</v>
      </c>
      <c r="E43">
        <v>8566</v>
      </c>
      <c r="F43">
        <v>35965</v>
      </c>
      <c r="H43">
        <v>72254</v>
      </c>
      <c r="J43">
        <f t="shared" si="6"/>
        <v>45182.400000000001</v>
      </c>
      <c r="K43">
        <f t="shared" si="7"/>
        <v>1.599162505754453</v>
      </c>
      <c r="L43">
        <f t="shared" si="8"/>
        <v>105873</v>
      </c>
      <c r="M43">
        <f t="shared" si="9"/>
        <v>6118</v>
      </c>
      <c r="N43">
        <f t="shared" si="10"/>
        <v>45182.400000000001</v>
      </c>
      <c r="O43">
        <f t="shared" si="11"/>
        <v>99755</v>
      </c>
      <c r="Q43">
        <v>-7819</v>
      </c>
      <c r="R43">
        <v>228</v>
      </c>
      <c r="T43">
        <v>-17154</v>
      </c>
      <c r="U43">
        <v>-470</v>
      </c>
      <c r="W43">
        <v>18046.8</v>
      </c>
      <c r="X43">
        <v>1154.8</v>
      </c>
      <c r="AB43">
        <v>45182.400000000001</v>
      </c>
      <c r="AC43">
        <v>1.599162505754453</v>
      </c>
      <c r="AK43">
        <v>45182.400000000001</v>
      </c>
      <c r="AL43">
        <v>1.599162505754453</v>
      </c>
    </row>
    <row r="44" spans="2:38" x14ac:dyDescent="0.25">
      <c r="B44">
        <v>75716</v>
      </c>
      <c r="C44">
        <v>76969</v>
      </c>
      <c r="D44">
        <v>71246</v>
      </c>
      <c r="E44">
        <v>71022</v>
      </c>
      <c r="F44">
        <v>91220</v>
      </c>
      <c r="H44">
        <v>148627</v>
      </c>
      <c r="J44">
        <f t="shared" si="6"/>
        <v>77234.600000000006</v>
      </c>
      <c r="K44">
        <f t="shared" si="7"/>
        <v>1.9243577360405828</v>
      </c>
      <c r="L44">
        <f t="shared" si="8"/>
        <v>91220</v>
      </c>
      <c r="M44">
        <f t="shared" si="9"/>
        <v>71022</v>
      </c>
      <c r="N44">
        <f t="shared" si="10"/>
        <v>77234.600000000006</v>
      </c>
      <c r="O44">
        <f t="shared" si="11"/>
        <v>20198</v>
      </c>
      <c r="Q44">
        <v>18247</v>
      </c>
      <c r="R44">
        <v>0</v>
      </c>
      <c r="T44">
        <v>-11153.199999999997</v>
      </c>
      <c r="U44">
        <v>-2368.7999999999884</v>
      </c>
      <c r="W44">
        <v>30400.400000000001</v>
      </c>
      <c r="X44">
        <v>3628.8</v>
      </c>
      <c r="AF44">
        <v>77234.600000000006</v>
      </c>
      <c r="AG44">
        <v>1.9243577360405828</v>
      </c>
      <c r="AK44">
        <v>77234.600000000006</v>
      </c>
      <c r="AL44">
        <v>1.9243577360405828</v>
      </c>
    </row>
    <row r="45" spans="2:38" x14ac:dyDescent="0.25">
      <c r="B45">
        <v>2389</v>
      </c>
      <c r="C45">
        <v>29984</v>
      </c>
      <c r="D45">
        <v>16776</v>
      </c>
      <c r="E45">
        <v>27299</v>
      </c>
      <c r="F45">
        <v>86507</v>
      </c>
      <c r="H45">
        <v>59623</v>
      </c>
      <c r="J45">
        <f t="shared" si="6"/>
        <v>32591</v>
      </c>
      <c r="K45">
        <f t="shared" si="7"/>
        <v>1.8294314381270902</v>
      </c>
      <c r="L45">
        <f t="shared" si="8"/>
        <v>86507</v>
      </c>
      <c r="M45">
        <f t="shared" si="9"/>
        <v>2389</v>
      </c>
      <c r="N45">
        <f t="shared" si="10"/>
        <v>32591</v>
      </c>
      <c r="O45">
        <f t="shared" si="11"/>
        <v>84118</v>
      </c>
      <c r="Q45">
        <v>9316</v>
      </c>
      <c r="R45">
        <v>436</v>
      </c>
      <c r="T45">
        <v>-4087.5999999999985</v>
      </c>
      <c r="U45">
        <v>-1296.8000000000029</v>
      </c>
      <c r="W45">
        <v>11824.4</v>
      </c>
      <c r="X45">
        <v>1296.8000000000002</v>
      </c>
      <c r="Z45">
        <v>32591</v>
      </c>
      <c r="AA45">
        <v>1.8294314381270902</v>
      </c>
      <c r="AK45">
        <v>32591</v>
      </c>
      <c r="AL45">
        <v>1.8294314381270902</v>
      </c>
    </row>
    <row r="46" spans="2:38" x14ac:dyDescent="0.25">
      <c r="B46">
        <v>19629</v>
      </c>
      <c r="C46">
        <v>44607</v>
      </c>
      <c r="D46">
        <v>12103</v>
      </c>
      <c r="E46">
        <v>77737</v>
      </c>
      <c r="F46">
        <v>35877</v>
      </c>
      <c r="H46">
        <v>87338</v>
      </c>
      <c r="J46">
        <f t="shared" si="6"/>
        <v>37990.6</v>
      </c>
      <c r="K46">
        <f t="shared" si="7"/>
        <v>2.2989371054945171</v>
      </c>
      <c r="L46">
        <f t="shared" si="8"/>
        <v>77737</v>
      </c>
      <c r="M46">
        <f t="shared" si="9"/>
        <v>12103</v>
      </c>
      <c r="N46">
        <f t="shared" si="10"/>
        <v>37990.6</v>
      </c>
      <c r="O46">
        <f t="shared" si="11"/>
        <v>65634</v>
      </c>
      <c r="Q46">
        <v>-1591</v>
      </c>
      <c r="R46">
        <v>50</v>
      </c>
      <c r="T46">
        <v>-2181.2000000000044</v>
      </c>
      <c r="U46">
        <v>-302</v>
      </c>
      <c r="W46">
        <v>27831.200000000001</v>
      </c>
      <c r="X46">
        <v>2152</v>
      </c>
      <c r="AD46">
        <v>37990.6</v>
      </c>
      <c r="AE46">
        <v>2.2989371054945171</v>
      </c>
      <c r="AK46">
        <v>37990.6</v>
      </c>
      <c r="AL46">
        <v>2.2989371054945171</v>
      </c>
    </row>
    <row r="47" spans="2:38" x14ac:dyDescent="0.25">
      <c r="B47">
        <v>61966</v>
      </c>
      <c r="C47">
        <v>80830</v>
      </c>
      <c r="D47">
        <v>102108</v>
      </c>
      <c r="E47">
        <v>108701</v>
      </c>
      <c r="F47">
        <v>41129</v>
      </c>
      <c r="H47">
        <v>85886</v>
      </c>
      <c r="J47">
        <f t="shared" si="6"/>
        <v>78946.8</v>
      </c>
      <c r="K47">
        <f t="shared" si="7"/>
        <v>1.08789716619293</v>
      </c>
      <c r="L47">
        <f t="shared" si="8"/>
        <v>108701</v>
      </c>
      <c r="M47">
        <f t="shared" si="9"/>
        <v>41129</v>
      </c>
      <c r="N47">
        <f t="shared" si="10"/>
        <v>78946.8</v>
      </c>
      <c r="O47">
        <f t="shared" si="11"/>
        <v>67572</v>
      </c>
      <c r="Q47">
        <v>-7717</v>
      </c>
      <c r="R47">
        <v>-4012</v>
      </c>
      <c r="T47">
        <v>10017.600000000006</v>
      </c>
      <c r="U47">
        <v>-5.1999999999970896</v>
      </c>
      <c r="W47">
        <v>11762.8</v>
      </c>
      <c r="X47">
        <v>81.599999999999994</v>
      </c>
      <c r="AB47">
        <v>78946.8</v>
      </c>
      <c r="AC47">
        <v>1.08789716619293</v>
      </c>
      <c r="AI47">
        <v>78946.8</v>
      </c>
      <c r="AJ47">
        <v>1.08789716619293</v>
      </c>
    </row>
    <row r="48" spans="2:38" x14ac:dyDescent="0.25">
      <c r="B48">
        <v>34881</v>
      </c>
      <c r="C48">
        <v>113476</v>
      </c>
      <c r="D48">
        <v>19801</v>
      </c>
      <c r="E48">
        <v>70159</v>
      </c>
      <c r="F48">
        <v>44893</v>
      </c>
      <c r="H48">
        <v>95669</v>
      </c>
      <c r="J48">
        <f t="shared" si="6"/>
        <v>56642</v>
      </c>
      <c r="K48">
        <f t="shared" si="7"/>
        <v>1.6890116874404153</v>
      </c>
      <c r="L48">
        <f t="shared" si="8"/>
        <v>113476</v>
      </c>
      <c r="M48">
        <f t="shared" si="9"/>
        <v>19801</v>
      </c>
      <c r="N48">
        <f t="shared" si="10"/>
        <v>56642</v>
      </c>
      <c r="O48">
        <f t="shared" si="11"/>
        <v>93675</v>
      </c>
      <c r="Q48">
        <v>-763</v>
      </c>
      <c r="R48">
        <v>393</v>
      </c>
      <c r="T48">
        <v>1661</v>
      </c>
      <c r="U48">
        <v>-169.19999999999709</v>
      </c>
      <c r="W48">
        <v>12535</v>
      </c>
      <c r="X48">
        <v>2221.1999999999998</v>
      </c>
      <c r="AD48">
        <v>56642</v>
      </c>
      <c r="AE48">
        <v>1.6890116874404153</v>
      </c>
      <c r="AK48">
        <v>56642</v>
      </c>
      <c r="AL48">
        <v>1.6890116874404153</v>
      </c>
    </row>
    <row r="49" spans="2:38" x14ac:dyDescent="0.25">
      <c r="B49">
        <v>13301</v>
      </c>
      <c r="C49">
        <v>96624</v>
      </c>
      <c r="D49">
        <v>50688</v>
      </c>
      <c r="E49">
        <v>69677</v>
      </c>
      <c r="F49">
        <v>86463</v>
      </c>
      <c r="H49">
        <v>75573</v>
      </c>
      <c r="J49">
        <f t="shared" si="6"/>
        <v>63350.6</v>
      </c>
      <c r="K49">
        <f t="shared" si="7"/>
        <v>1.1929326636211812</v>
      </c>
      <c r="L49">
        <f t="shared" si="8"/>
        <v>96624</v>
      </c>
      <c r="M49">
        <f t="shared" si="9"/>
        <v>13301</v>
      </c>
      <c r="N49">
        <f t="shared" si="10"/>
        <v>63350.6</v>
      </c>
      <c r="O49">
        <f t="shared" si="11"/>
        <v>83323</v>
      </c>
      <c r="Q49">
        <v>-4500</v>
      </c>
      <c r="R49">
        <v>-2540</v>
      </c>
      <c r="T49">
        <v>-8530.5999999999985</v>
      </c>
      <c r="U49">
        <v>-462.20000000000437</v>
      </c>
      <c r="W49">
        <v>16355.8</v>
      </c>
      <c r="X49">
        <v>506.19999999999993</v>
      </c>
      <c r="AB49">
        <v>63350.6</v>
      </c>
      <c r="AC49">
        <v>1.1929326636211812</v>
      </c>
      <c r="AI49">
        <v>63350.6</v>
      </c>
      <c r="AJ49">
        <v>1.1929326636211812</v>
      </c>
    </row>
    <row r="50" spans="2:38" x14ac:dyDescent="0.25">
      <c r="B50">
        <v>84060</v>
      </c>
      <c r="C50">
        <v>64001</v>
      </c>
      <c r="D50">
        <v>43896</v>
      </c>
      <c r="E50">
        <v>85453</v>
      </c>
      <c r="F50">
        <v>91954</v>
      </c>
      <c r="H50">
        <v>89372</v>
      </c>
      <c r="J50">
        <f t="shared" si="6"/>
        <v>73872.800000000003</v>
      </c>
      <c r="K50">
        <f t="shared" si="7"/>
        <v>1.2098092938131491</v>
      </c>
      <c r="L50">
        <f t="shared" si="8"/>
        <v>91954</v>
      </c>
      <c r="M50">
        <f t="shared" si="9"/>
        <v>43896</v>
      </c>
      <c r="N50">
        <f t="shared" si="10"/>
        <v>73872.800000000003</v>
      </c>
      <c r="O50">
        <f t="shared" si="11"/>
        <v>48058</v>
      </c>
      <c r="Q50">
        <v>197</v>
      </c>
      <c r="R50">
        <v>-2575</v>
      </c>
      <c r="T50">
        <v>1868.6000000000058</v>
      </c>
      <c r="U50">
        <v>258.19999999999709</v>
      </c>
      <c r="W50">
        <v>8818.1999999999989</v>
      </c>
      <c r="X50">
        <v>1617.4</v>
      </c>
      <c r="AB50">
        <v>73872.800000000003</v>
      </c>
      <c r="AC50">
        <v>1.2098092938131491</v>
      </c>
      <c r="AI50">
        <v>73872.800000000003</v>
      </c>
      <c r="AJ50">
        <v>1.2098092938131491</v>
      </c>
    </row>
    <row r="51" spans="2:38" x14ac:dyDescent="0.25">
      <c r="B51">
        <v>14491</v>
      </c>
      <c r="C51">
        <v>38079</v>
      </c>
      <c r="D51">
        <v>116850</v>
      </c>
      <c r="E51">
        <v>69062</v>
      </c>
      <c r="F51">
        <v>45201</v>
      </c>
      <c r="H51">
        <v>88240</v>
      </c>
      <c r="J51">
        <f t="shared" si="6"/>
        <v>56736.6</v>
      </c>
      <c r="K51">
        <f t="shared" si="7"/>
        <v>1.5552571003549738</v>
      </c>
      <c r="L51">
        <f t="shared" si="8"/>
        <v>116850</v>
      </c>
      <c r="M51">
        <f t="shared" si="9"/>
        <v>14491</v>
      </c>
      <c r="N51">
        <f t="shared" si="10"/>
        <v>56736.6</v>
      </c>
      <c r="O51">
        <f t="shared" si="11"/>
        <v>102359</v>
      </c>
      <c r="Q51">
        <v>-5363</v>
      </c>
      <c r="R51">
        <v>4326</v>
      </c>
      <c r="T51">
        <v>10980.599999999999</v>
      </c>
      <c r="U51">
        <v>-891</v>
      </c>
      <c r="W51">
        <v>27975.000000000004</v>
      </c>
      <c r="X51">
        <v>893.8</v>
      </c>
      <c r="AD51">
        <v>56736.6</v>
      </c>
      <c r="AE51">
        <v>1.5552571003549738</v>
      </c>
      <c r="AK51">
        <v>56736.6</v>
      </c>
      <c r="AL51">
        <v>1.5552571003549738</v>
      </c>
    </row>
    <row r="52" spans="2:38" x14ac:dyDescent="0.25">
      <c r="B52">
        <v>51067</v>
      </c>
      <c r="C52">
        <v>75129</v>
      </c>
      <c r="D52">
        <v>65766</v>
      </c>
      <c r="E52">
        <v>24300</v>
      </c>
      <c r="F52">
        <v>18550</v>
      </c>
      <c r="H52">
        <v>60425</v>
      </c>
      <c r="J52">
        <f t="shared" si="6"/>
        <v>46962.400000000001</v>
      </c>
      <c r="K52">
        <f t="shared" si="7"/>
        <v>1.2866676319779227</v>
      </c>
      <c r="L52">
        <f t="shared" si="8"/>
        <v>75129</v>
      </c>
      <c r="M52">
        <f t="shared" si="9"/>
        <v>18550</v>
      </c>
      <c r="N52">
        <f t="shared" si="10"/>
        <v>46962.400000000001</v>
      </c>
      <c r="O52">
        <f t="shared" si="11"/>
        <v>56579</v>
      </c>
      <c r="Q52">
        <v>-10423</v>
      </c>
      <c r="R52">
        <v>-4189</v>
      </c>
      <c r="T52">
        <v>27233.200000000001</v>
      </c>
      <c r="U52">
        <v>-660.79999999999563</v>
      </c>
      <c r="W52">
        <v>27233.200000000004</v>
      </c>
      <c r="X52">
        <v>3256.8</v>
      </c>
      <c r="AD52">
        <v>46962.400000000001</v>
      </c>
      <c r="AE52">
        <v>1.2866676319779227</v>
      </c>
      <c r="AK52">
        <v>46962.400000000001</v>
      </c>
      <c r="AL52">
        <v>1.2866676319779227</v>
      </c>
    </row>
    <row r="53" spans="2:38" x14ac:dyDescent="0.25">
      <c r="B53">
        <v>52601</v>
      </c>
      <c r="C53">
        <v>114730</v>
      </c>
      <c r="D53">
        <v>50298</v>
      </c>
      <c r="E53">
        <v>5774</v>
      </c>
      <c r="F53">
        <v>31788</v>
      </c>
      <c r="H53">
        <v>68374</v>
      </c>
      <c r="J53">
        <f t="shared" si="6"/>
        <v>51038.2</v>
      </c>
      <c r="K53">
        <f t="shared" si="7"/>
        <v>1.3396632326375146</v>
      </c>
      <c r="L53">
        <f t="shared" si="8"/>
        <v>114730</v>
      </c>
      <c r="M53">
        <f t="shared" si="9"/>
        <v>5774</v>
      </c>
      <c r="N53">
        <f t="shared" si="10"/>
        <v>51038.2</v>
      </c>
      <c r="O53">
        <f t="shared" si="11"/>
        <v>108956</v>
      </c>
      <c r="Q53">
        <v>5890</v>
      </c>
      <c r="R53">
        <v>1904</v>
      </c>
      <c r="T53">
        <v>4249</v>
      </c>
      <c r="U53">
        <v>-625.60000000000582</v>
      </c>
      <c r="W53">
        <v>19521.8</v>
      </c>
      <c r="X53">
        <v>1255.1999999999998</v>
      </c>
      <c r="Z53">
        <v>51038.2</v>
      </c>
      <c r="AA53">
        <v>1.3396632326375146</v>
      </c>
      <c r="AI53">
        <v>51038.2</v>
      </c>
      <c r="AJ53">
        <v>1.3396632326375146</v>
      </c>
    </row>
    <row r="54" spans="2:38" x14ac:dyDescent="0.25">
      <c r="B54">
        <v>93635</v>
      </c>
      <c r="C54">
        <v>58964</v>
      </c>
      <c r="D54">
        <v>52576</v>
      </c>
      <c r="E54">
        <v>12367</v>
      </c>
      <c r="F54">
        <v>94263</v>
      </c>
      <c r="H54">
        <v>90006</v>
      </c>
      <c r="J54">
        <f t="shared" si="6"/>
        <v>62361</v>
      </c>
      <c r="K54">
        <f t="shared" si="7"/>
        <v>1.4433059123490644</v>
      </c>
      <c r="L54">
        <f t="shared" si="8"/>
        <v>94263</v>
      </c>
      <c r="M54">
        <f t="shared" si="9"/>
        <v>12367</v>
      </c>
      <c r="N54">
        <f t="shared" si="10"/>
        <v>62361</v>
      </c>
      <c r="O54">
        <f t="shared" si="11"/>
        <v>81896</v>
      </c>
      <c r="Q54">
        <v>93</v>
      </c>
      <c r="R54">
        <v>4379</v>
      </c>
      <c r="T54">
        <v>7183.1999999999971</v>
      </c>
      <c r="U54">
        <v>250</v>
      </c>
      <c r="W54">
        <v>25995.999999999996</v>
      </c>
      <c r="X54">
        <v>267.60000000000002</v>
      </c>
      <c r="AD54">
        <v>62361</v>
      </c>
      <c r="AE54">
        <v>1.4433059123490644</v>
      </c>
      <c r="AI54">
        <v>62361</v>
      </c>
      <c r="AJ54">
        <v>1.4433059123490644</v>
      </c>
    </row>
    <row r="55" spans="2:38" x14ac:dyDescent="0.25">
      <c r="B55">
        <v>67444</v>
      </c>
      <c r="C55">
        <v>53017</v>
      </c>
      <c r="D55">
        <v>54969</v>
      </c>
      <c r="E55">
        <v>58051</v>
      </c>
      <c r="F55">
        <v>76533</v>
      </c>
      <c r="H55">
        <v>119692</v>
      </c>
      <c r="J55">
        <f t="shared" si="6"/>
        <v>62002.8</v>
      </c>
      <c r="K55">
        <f t="shared" si="7"/>
        <v>1.9304289483700736</v>
      </c>
      <c r="L55">
        <f t="shared" si="8"/>
        <v>76533</v>
      </c>
      <c r="M55">
        <f t="shared" si="9"/>
        <v>53017</v>
      </c>
      <c r="N55">
        <f t="shared" si="10"/>
        <v>62002.8</v>
      </c>
      <c r="O55">
        <f t="shared" si="11"/>
        <v>23516</v>
      </c>
      <c r="Q55">
        <v>33100</v>
      </c>
      <c r="R55">
        <v>822</v>
      </c>
      <c r="T55">
        <v>9432.6000000000058</v>
      </c>
      <c r="U55">
        <v>391.60000000000582</v>
      </c>
      <c r="W55">
        <v>21728.6</v>
      </c>
      <c r="X55">
        <v>2579.1999999999998</v>
      </c>
      <c r="AD55">
        <v>62002.8</v>
      </c>
      <c r="AE55">
        <v>1.9304289483700736</v>
      </c>
      <c r="AK55">
        <v>62002.8</v>
      </c>
      <c r="AL55">
        <v>1.9304289483700736</v>
      </c>
    </row>
    <row r="56" spans="2:38" x14ac:dyDescent="0.25">
      <c r="B56">
        <v>76005</v>
      </c>
      <c r="C56">
        <v>22539</v>
      </c>
      <c r="D56">
        <v>111152</v>
      </c>
      <c r="E56">
        <v>27780</v>
      </c>
      <c r="F56">
        <v>79319</v>
      </c>
      <c r="H56">
        <v>67443</v>
      </c>
      <c r="J56">
        <f t="shared" si="6"/>
        <v>63359</v>
      </c>
      <c r="K56">
        <f t="shared" si="7"/>
        <v>1.0644580880380057</v>
      </c>
      <c r="L56">
        <f t="shared" si="8"/>
        <v>111152</v>
      </c>
      <c r="M56">
        <f t="shared" si="9"/>
        <v>22539</v>
      </c>
      <c r="N56">
        <f t="shared" si="10"/>
        <v>63359</v>
      </c>
      <c r="O56">
        <f t="shared" si="11"/>
        <v>88613</v>
      </c>
      <c r="Q56">
        <v>-11277</v>
      </c>
      <c r="R56">
        <v>-753</v>
      </c>
      <c r="T56">
        <v>-7931.8000000000029</v>
      </c>
      <c r="U56">
        <v>-127.19999999999709</v>
      </c>
      <c r="W56">
        <v>16272.6</v>
      </c>
      <c r="X56">
        <v>214.00000000000003</v>
      </c>
      <c r="AB56">
        <v>63359</v>
      </c>
      <c r="AC56">
        <v>1.0644580880380057</v>
      </c>
      <c r="AI56">
        <v>63359</v>
      </c>
      <c r="AJ56">
        <v>1.0644580880380057</v>
      </c>
    </row>
    <row r="57" spans="2:38" x14ac:dyDescent="0.25">
      <c r="B57">
        <v>11144</v>
      </c>
      <c r="C57">
        <v>45361</v>
      </c>
      <c r="D57">
        <v>36958</v>
      </c>
      <c r="E57">
        <v>17765</v>
      </c>
      <c r="F57">
        <v>64624</v>
      </c>
      <c r="H57">
        <v>110633</v>
      </c>
      <c r="J57">
        <f t="shared" si="6"/>
        <v>35170.400000000001</v>
      </c>
      <c r="K57">
        <f t="shared" si="7"/>
        <v>3.1456281418465526</v>
      </c>
      <c r="L57">
        <f t="shared" si="8"/>
        <v>64624</v>
      </c>
      <c r="M57">
        <f t="shared" si="9"/>
        <v>11144</v>
      </c>
      <c r="N57">
        <f t="shared" si="10"/>
        <v>35170.400000000001</v>
      </c>
      <c r="O57">
        <f t="shared" si="11"/>
        <v>53480</v>
      </c>
      <c r="Q57">
        <v>34865</v>
      </c>
      <c r="R57">
        <v>-1464</v>
      </c>
      <c r="T57">
        <v>1468.4000000000015</v>
      </c>
      <c r="U57">
        <v>1277.2000000000044</v>
      </c>
      <c r="W57">
        <v>15549.999999999998</v>
      </c>
      <c r="X57">
        <v>2511.1999999999998</v>
      </c>
      <c r="AD57">
        <v>35170.400000000001</v>
      </c>
      <c r="AE57">
        <v>3.1456281418465526</v>
      </c>
      <c r="AK57">
        <v>35170.400000000001</v>
      </c>
      <c r="AL57">
        <v>3.1456281418465526</v>
      </c>
    </row>
    <row r="58" spans="2:38" x14ac:dyDescent="0.25">
      <c r="B58">
        <v>29226</v>
      </c>
      <c r="C58">
        <v>116043</v>
      </c>
      <c r="D58">
        <v>100294</v>
      </c>
      <c r="E58">
        <v>62234</v>
      </c>
      <c r="F58">
        <v>98550</v>
      </c>
      <c r="H58">
        <v>110453</v>
      </c>
      <c r="J58">
        <f t="shared" si="6"/>
        <v>81269.399999999994</v>
      </c>
      <c r="K58">
        <f t="shared" si="7"/>
        <v>1.3590970279096439</v>
      </c>
      <c r="L58">
        <f t="shared" si="8"/>
        <v>116043</v>
      </c>
      <c r="M58">
        <f t="shared" si="9"/>
        <v>29226</v>
      </c>
      <c r="N58">
        <f t="shared" si="10"/>
        <v>81269.399999999994</v>
      </c>
      <c r="O58">
        <f t="shared" si="11"/>
        <v>86817</v>
      </c>
      <c r="Q58">
        <v>5288</v>
      </c>
      <c r="R58">
        <v>-197</v>
      </c>
      <c r="T58">
        <v>2967.5999999999913</v>
      </c>
      <c r="U58">
        <v>424.19999999999709</v>
      </c>
      <c r="W58">
        <v>14794.4</v>
      </c>
      <c r="X58">
        <v>461.8</v>
      </c>
      <c r="AB58">
        <v>81269.399999999994</v>
      </c>
      <c r="AC58">
        <v>1.3590970279096439</v>
      </c>
      <c r="AI58">
        <v>81269.399999999994</v>
      </c>
      <c r="AJ58">
        <v>1.3590970279096439</v>
      </c>
    </row>
    <row r="59" spans="2:38" x14ac:dyDescent="0.25">
      <c r="B59">
        <v>110045</v>
      </c>
      <c r="C59">
        <v>87610</v>
      </c>
      <c r="D59">
        <v>32683</v>
      </c>
      <c r="E59">
        <v>118263</v>
      </c>
      <c r="F59">
        <v>80136</v>
      </c>
      <c r="H59">
        <v>115779</v>
      </c>
      <c r="J59">
        <f t="shared" si="6"/>
        <v>85747.4</v>
      </c>
      <c r="K59">
        <f t="shared" si="7"/>
        <v>1.3502333598453131</v>
      </c>
      <c r="L59">
        <f t="shared" si="8"/>
        <v>118263</v>
      </c>
      <c r="M59">
        <f t="shared" si="9"/>
        <v>32683</v>
      </c>
      <c r="N59">
        <f t="shared" si="10"/>
        <v>85747.4</v>
      </c>
      <c r="O59">
        <f t="shared" si="11"/>
        <v>85580</v>
      </c>
      <c r="Q59">
        <v>-7344</v>
      </c>
      <c r="R59">
        <v>845</v>
      </c>
      <c r="T59">
        <v>9044.5999999999913</v>
      </c>
      <c r="U59">
        <v>-124.80000000000291</v>
      </c>
      <c r="W59">
        <v>13299.8</v>
      </c>
      <c r="X59">
        <v>1153.6000000000001</v>
      </c>
      <c r="AF59">
        <v>85747.4</v>
      </c>
      <c r="AG59">
        <v>1.3502333598453131</v>
      </c>
      <c r="AI59">
        <v>85747.4</v>
      </c>
      <c r="AJ59">
        <v>1.3502333598453131</v>
      </c>
    </row>
    <row r="60" spans="2:38" x14ac:dyDescent="0.25">
      <c r="B60">
        <v>101070</v>
      </c>
      <c r="C60">
        <v>76917</v>
      </c>
      <c r="D60">
        <v>10414</v>
      </c>
      <c r="E60">
        <v>27713</v>
      </c>
      <c r="F60">
        <v>89826</v>
      </c>
      <c r="H60">
        <v>64119</v>
      </c>
      <c r="J60">
        <f t="shared" si="6"/>
        <v>61188</v>
      </c>
      <c r="K60">
        <f t="shared" si="7"/>
        <v>1.0479015493233967</v>
      </c>
      <c r="L60">
        <f t="shared" si="8"/>
        <v>101070</v>
      </c>
      <c r="M60">
        <f t="shared" si="9"/>
        <v>10414</v>
      </c>
      <c r="N60">
        <f t="shared" si="10"/>
        <v>61188</v>
      </c>
      <c r="O60">
        <f t="shared" si="11"/>
        <v>90656</v>
      </c>
      <c r="Q60">
        <v>-14724</v>
      </c>
      <c r="R60">
        <v>0</v>
      </c>
      <c r="T60">
        <v>-8184</v>
      </c>
      <c r="U60">
        <v>508.80000000000291</v>
      </c>
      <c r="W60">
        <v>20154</v>
      </c>
      <c r="X60">
        <v>544.4</v>
      </c>
      <c r="AB60">
        <v>61188</v>
      </c>
      <c r="AC60">
        <v>1.0479015493233967</v>
      </c>
      <c r="AI60">
        <v>61188</v>
      </c>
      <c r="AJ60">
        <v>1.0479015493233967</v>
      </c>
    </row>
    <row r="61" spans="2:38" x14ac:dyDescent="0.25">
      <c r="B61">
        <v>6273</v>
      </c>
      <c r="C61">
        <v>69938</v>
      </c>
      <c r="D61">
        <v>100019</v>
      </c>
      <c r="E61">
        <v>40338</v>
      </c>
      <c r="F61">
        <v>3825</v>
      </c>
      <c r="H61">
        <v>107218</v>
      </c>
      <c r="J61">
        <f t="shared" si="6"/>
        <v>44078.6</v>
      </c>
      <c r="K61">
        <f t="shared" si="7"/>
        <v>2.4324275271900651</v>
      </c>
      <c r="L61">
        <f t="shared" si="8"/>
        <v>100019</v>
      </c>
      <c r="M61">
        <f t="shared" si="9"/>
        <v>3825</v>
      </c>
      <c r="N61">
        <f t="shared" si="10"/>
        <v>44078.6</v>
      </c>
      <c r="O61">
        <f t="shared" si="11"/>
        <v>96194</v>
      </c>
      <c r="Q61">
        <v>4636</v>
      </c>
      <c r="R61">
        <v>1576</v>
      </c>
      <c r="T61">
        <v>-6941.8000000000029</v>
      </c>
      <c r="U61">
        <v>-866.80000000000291</v>
      </c>
      <c r="W61">
        <v>11699.399999999998</v>
      </c>
      <c r="X61">
        <v>1253.2</v>
      </c>
      <c r="AD61">
        <v>44078.6</v>
      </c>
      <c r="AE61">
        <v>2.4324275271900651</v>
      </c>
      <c r="AK61">
        <v>44078.6</v>
      </c>
      <c r="AL61">
        <v>2.4324275271900651</v>
      </c>
    </row>
    <row r="62" spans="2:38" x14ac:dyDescent="0.25">
      <c r="B62">
        <v>40466</v>
      </c>
      <c r="C62">
        <v>22747</v>
      </c>
      <c r="D62">
        <v>22535</v>
      </c>
      <c r="E62">
        <v>110284</v>
      </c>
      <c r="F62">
        <v>96361</v>
      </c>
      <c r="H62">
        <v>83146</v>
      </c>
      <c r="J62">
        <f t="shared" si="6"/>
        <v>58478.6</v>
      </c>
      <c r="K62">
        <f t="shared" si="7"/>
        <v>1.421819263799065</v>
      </c>
      <c r="L62">
        <f t="shared" si="8"/>
        <v>110284</v>
      </c>
      <c r="M62">
        <f t="shared" si="9"/>
        <v>22535</v>
      </c>
      <c r="N62">
        <f t="shared" si="10"/>
        <v>58478.6</v>
      </c>
      <c r="O62">
        <f t="shared" si="11"/>
        <v>87749</v>
      </c>
      <c r="Q62">
        <v>17095</v>
      </c>
      <c r="R62">
        <v>2991</v>
      </c>
      <c r="T62">
        <v>-2160.4000000000015</v>
      </c>
      <c r="U62">
        <v>-780</v>
      </c>
      <c r="W62">
        <v>24102.400000000001</v>
      </c>
      <c r="X62">
        <v>1012.8</v>
      </c>
      <c r="Z62">
        <v>58478.6</v>
      </c>
      <c r="AA62">
        <v>1.421819263799065</v>
      </c>
      <c r="AK62">
        <v>58478.6</v>
      </c>
      <c r="AL62">
        <v>1.421819263799065</v>
      </c>
    </row>
    <row r="63" spans="2:38" x14ac:dyDescent="0.25">
      <c r="B63">
        <v>68450</v>
      </c>
      <c r="C63">
        <v>93615</v>
      </c>
      <c r="D63">
        <v>18939</v>
      </c>
      <c r="E63">
        <v>110433</v>
      </c>
      <c r="F63">
        <v>74913</v>
      </c>
      <c r="H63">
        <v>76248</v>
      </c>
      <c r="J63">
        <f t="shared" si="6"/>
        <v>73270</v>
      </c>
      <c r="K63">
        <f t="shared" si="7"/>
        <v>1.0406441927118875</v>
      </c>
      <c r="L63">
        <f t="shared" si="8"/>
        <v>110433</v>
      </c>
      <c r="M63">
        <f t="shared" si="9"/>
        <v>18939</v>
      </c>
      <c r="N63">
        <f t="shared" si="10"/>
        <v>73270</v>
      </c>
      <c r="O63">
        <f t="shared" si="11"/>
        <v>91494</v>
      </c>
      <c r="Q63">
        <v>-12</v>
      </c>
      <c r="R63">
        <v>177</v>
      </c>
      <c r="T63">
        <v>4242.3999999999942</v>
      </c>
      <c r="U63">
        <v>-37.19999999999709</v>
      </c>
      <c r="W63">
        <v>10324.399999999998</v>
      </c>
      <c r="X63">
        <v>808.80000000000007</v>
      </c>
      <c r="AB63">
        <v>73270</v>
      </c>
      <c r="AC63">
        <v>1.0406441927118875</v>
      </c>
      <c r="AI63">
        <v>73270</v>
      </c>
      <c r="AJ63">
        <v>1.0406441927118875</v>
      </c>
    </row>
    <row r="64" spans="2:38" x14ac:dyDescent="0.25">
      <c r="B64">
        <v>92651</v>
      </c>
      <c r="C64">
        <v>23692</v>
      </c>
      <c r="D64">
        <v>46277</v>
      </c>
      <c r="E64">
        <v>107708</v>
      </c>
      <c r="F64">
        <v>37516</v>
      </c>
      <c r="H64">
        <v>73111</v>
      </c>
      <c r="J64">
        <f t="shared" si="6"/>
        <v>61568.800000000003</v>
      </c>
      <c r="K64">
        <f t="shared" si="7"/>
        <v>1.1874683281142395</v>
      </c>
      <c r="L64">
        <f t="shared" si="8"/>
        <v>107708</v>
      </c>
      <c r="M64">
        <f t="shared" si="9"/>
        <v>23692</v>
      </c>
      <c r="N64">
        <f t="shared" si="10"/>
        <v>61568.800000000003</v>
      </c>
      <c r="O64">
        <f t="shared" si="11"/>
        <v>84016</v>
      </c>
      <c r="Q64">
        <v>-1058</v>
      </c>
      <c r="R64">
        <v>173</v>
      </c>
      <c r="T64">
        <v>-8565.8000000000029</v>
      </c>
      <c r="U64">
        <v>-2788.7999999999956</v>
      </c>
      <c r="W64">
        <v>15831.8</v>
      </c>
      <c r="X64">
        <v>2802</v>
      </c>
      <c r="AB64">
        <v>61568.800000000003</v>
      </c>
      <c r="AC64">
        <v>1.1874683281142395</v>
      </c>
      <c r="AI64">
        <v>61568.800000000003</v>
      </c>
      <c r="AJ64">
        <v>1.1874683281142395</v>
      </c>
    </row>
    <row r="65" spans="2:38" x14ac:dyDescent="0.25">
      <c r="B65">
        <v>91694</v>
      </c>
      <c r="C65">
        <v>6803</v>
      </c>
      <c r="D65">
        <v>63324</v>
      </c>
      <c r="E65">
        <v>52126</v>
      </c>
      <c r="F65">
        <v>11166</v>
      </c>
      <c r="H65">
        <v>46999</v>
      </c>
      <c r="J65">
        <f t="shared" si="6"/>
        <v>45022.6</v>
      </c>
      <c r="K65">
        <f t="shared" si="7"/>
        <v>1.0438979534722561</v>
      </c>
      <c r="L65">
        <f t="shared" si="8"/>
        <v>91694</v>
      </c>
      <c r="M65">
        <f t="shared" si="9"/>
        <v>6803</v>
      </c>
      <c r="N65">
        <f t="shared" si="10"/>
        <v>45022.6</v>
      </c>
      <c r="O65">
        <f t="shared" si="11"/>
        <v>84891</v>
      </c>
      <c r="Q65">
        <v>2227</v>
      </c>
      <c r="R65">
        <v>-270</v>
      </c>
      <c r="T65">
        <v>1160.7999999999956</v>
      </c>
      <c r="U65">
        <v>-1020.8000000000029</v>
      </c>
      <c r="W65">
        <v>15349.2</v>
      </c>
      <c r="X65">
        <v>1020.8</v>
      </c>
      <c r="Z65">
        <v>45022.6</v>
      </c>
      <c r="AA65">
        <v>1.0438979534722561</v>
      </c>
      <c r="AI65">
        <v>45022.6</v>
      </c>
      <c r="AJ65">
        <v>1.0438979534722561</v>
      </c>
    </row>
    <row r="66" spans="2:38" x14ac:dyDescent="0.25">
      <c r="B66">
        <v>94152</v>
      </c>
      <c r="C66">
        <v>87415</v>
      </c>
      <c r="D66">
        <v>73288</v>
      </c>
      <c r="E66">
        <v>25686</v>
      </c>
      <c r="F66">
        <v>6671</v>
      </c>
      <c r="H66">
        <v>74678</v>
      </c>
      <c r="J66">
        <f t="shared" ref="J66:J101" si="12">AVERAGE(B66:F66)</f>
        <v>57442.400000000001</v>
      </c>
      <c r="K66">
        <f t="shared" ref="K66:K97" si="13">H66/J66</f>
        <v>1.3000501371808977</v>
      </c>
      <c r="L66">
        <f t="shared" ref="L66:L101" si="14">MAX(B66:F66)</f>
        <v>94152</v>
      </c>
      <c r="M66">
        <f t="shared" ref="M66:M101" si="15">MIN(B66:F66)</f>
        <v>6671</v>
      </c>
      <c r="N66">
        <f t="shared" ref="N66:N101" si="16">AVERAGE(B66:F66)</f>
        <v>57442.400000000001</v>
      </c>
      <c r="O66">
        <f t="shared" ref="O66:O101" si="17">L66-M66</f>
        <v>87481</v>
      </c>
      <c r="Q66">
        <v>6659</v>
      </c>
      <c r="R66">
        <v>541</v>
      </c>
      <c r="T66">
        <v>-1007.1999999999971</v>
      </c>
      <c r="U66">
        <v>-683.79999999999563</v>
      </c>
      <c r="W66">
        <v>5904.4000000000005</v>
      </c>
      <c r="X66">
        <v>876.6</v>
      </c>
      <c r="Z66">
        <v>57442.400000000001</v>
      </c>
      <c r="AA66">
        <v>1.3000501371808977</v>
      </c>
      <c r="AI66">
        <v>57442.400000000001</v>
      </c>
      <c r="AJ66">
        <v>1.3000501371808977</v>
      </c>
    </row>
    <row r="67" spans="2:38" x14ac:dyDescent="0.25">
      <c r="B67">
        <v>25586</v>
      </c>
      <c r="C67">
        <v>64896</v>
      </c>
      <c r="D67">
        <v>75265</v>
      </c>
      <c r="E67">
        <v>113256</v>
      </c>
      <c r="F67">
        <v>10717</v>
      </c>
      <c r="H67">
        <v>73717</v>
      </c>
      <c r="J67">
        <f t="shared" si="12"/>
        <v>57944</v>
      </c>
      <c r="K67">
        <f t="shared" si="13"/>
        <v>1.2722111003727736</v>
      </c>
      <c r="L67">
        <f t="shared" si="14"/>
        <v>113256</v>
      </c>
      <c r="M67">
        <f t="shared" si="15"/>
        <v>10717</v>
      </c>
      <c r="N67">
        <f t="shared" si="16"/>
        <v>57944</v>
      </c>
      <c r="O67">
        <f t="shared" si="17"/>
        <v>102539</v>
      </c>
      <c r="Q67">
        <v>-1928</v>
      </c>
      <c r="R67">
        <v>0</v>
      </c>
      <c r="T67">
        <v>6431.5999999999985</v>
      </c>
      <c r="U67">
        <v>72.80000000000291</v>
      </c>
      <c r="W67">
        <v>15242.000000000002</v>
      </c>
      <c r="X67">
        <v>1731.6000000000001</v>
      </c>
      <c r="AD67">
        <v>57944</v>
      </c>
      <c r="AE67">
        <v>1.2722111003727736</v>
      </c>
      <c r="AI67">
        <v>57944</v>
      </c>
      <c r="AJ67">
        <v>1.2722111003727736</v>
      </c>
    </row>
    <row r="68" spans="2:38" x14ac:dyDescent="0.25">
      <c r="B68">
        <v>34552</v>
      </c>
      <c r="C68">
        <v>57002</v>
      </c>
      <c r="D68">
        <v>20142</v>
      </c>
      <c r="E68">
        <v>119742</v>
      </c>
      <c r="F68">
        <v>121892</v>
      </c>
      <c r="H68">
        <v>76930</v>
      </c>
      <c r="J68">
        <f t="shared" si="12"/>
        <v>70666</v>
      </c>
      <c r="K68">
        <f t="shared" si="13"/>
        <v>1.0886423456825065</v>
      </c>
      <c r="L68">
        <f t="shared" si="14"/>
        <v>121892</v>
      </c>
      <c r="M68">
        <f t="shared" si="15"/>
        <v>20142</v>
      </c>
      <c r="N68">
        <f t="shared" si="16"/>
        <v>70666</v>
      </c>
      <c r="O68">
        <f t="shared" si="17"/>
        <v>101750</v>
      </c>
      <c r="Q68">
        <v>4483</v>
      </c>
      <c r="R68">
        <v>3793</v>
      </c>
      <c r="T68">
        <v>7886.8000000000029</v>
      </c>
      <c r="U68">
        <v>1600.1999999999971</v>
      </c>
      <c r="W68">
        <v>25540.399999999998</v>
      </c>
      <c r="X68">
        <v>1600.6</v>
      </c>
      <c r="AB68">
        <v>70666</v>
      </c>
      <c r="AC68">
        <v>1.0886423456825065</v>
      </c>
      <c r="AI68">
        <v>70666</v>
      </c>
      <c r="AJ68">
        <v>1.0886423456825065</v>
      </c>
    </row>
    <row r="69" spans="2:38" x14ac:dyDescent="0.25">
      <c r="B69">
        <v>113055</v>
      </c>
      <c r="C69">
        <v>17721</v>
      </c>
      <c r="D69">
        <v>8995</v>
      </c>
      <c r="E69">
        <v>39793</v>
      </c>
      <c r="F69">
        <v>31419</v>
      </c>
      <c r="H69">
        <v>49874</v>
      </c>
      <c r="J69">
        <f t="shared" si="12"/>
        <v>42196.6</v>
      </c>
      <c r="K69">
        <f t="shared" si="13"/>
        <v>1.1819435689131352</v>
      </c>
      <c r="L69">
        <f t="shared" si="14"/>
        <v>113055</v>
      </c>
      <c r="M69">
        <f t="shared" si="15"/>
        <v>8995</v>
      </c>
      <c r="N69">
        <f t="shared" si="16"/>
        <v>42196.6</v>
      </c>
      <c r="O69">
        <f t="shared" si="17"/>
        <v>104060</v>
      </c>
      <c r="Q69">
        <v>-20728</v>
      </c>
      <c r="R69">
        <v>-1223</v>
      </c>
      <c r="T69">
        <v>942.40000000000146</v>
      </c>
      <c r="U69">
        <v>-1373.8000000000029</v>
      </c>
      <c r="W69">
        <v>17884.8</v>
      </c>
      <c r="X69">
        <v>1931</v>
      </c>
      <c r="AD69">
        <v>42196.6</v>
      </c>
      <c r="AE69">
        <v>1.1819435689131352</v>
      </c>
      <c r="AI69">
        <v>42196.6</v>
      </c>
      <c r="AJ69">
        <v>1.1819435689131352</v>
      </c>
    </row>
    <row r="70" spans="2:38" x14ac:dyDescent="0.25">
      <c r="B70">
        <v>29262</v>
      </c>
      <c r="C70">
        <v>75231</v>
      </c>
      <c r="D70">
        <v>98034</v>
      </c>
      <c r="E70">
        <v>95473</v>
      </c>
      <c r="F70">
        <v>66022</v>
      </c>
      <c r="H70">
        <v>100468</v>
      </c>
      <c r="J70">
        <f t="shared" si="12"/>
        <v>72804.399999999994</v>
      </c>
      <c r="K70">
        <f t="shared" si="13"/>
        <v>1.3799715401816375</v>
      </c>
      <c r="L70">
        <f t="shared" si="14"/>
        <v>98034</v>
      </c>
      <c r="M70">
        <f t="shared" si="15"/>
        <v>29262</v>
      </c>
      <c r="N70">
        <f t="shared" si="16"/>
        <v>72804.399999999994</v>
      </c>
      <c r="O70">
        <f t="shared" si="17"/>
        <v>68772</v>
      </c>
      <c r="Q70">
        <v>3298</v>
      </c>
      <c r="R70">
        <v>1664</v>
      </c>
      <c r="T70">
        <v>4908.3999999999942</v>
      </c>
      <c r="U70">
        <v>550.79999999998836</v>
      </c>
      <c r="W70">
        <v>17953.2</v>
      </c>
      <c r="X70">
        <v>2495.6</v>
      </c>
      <c r="AB70">
        <v>72804.399999999994</v>
      </c>
      <c r="AC70">
        <v>1.3799715401816375</v>
      </c>
      <c r="AI70">
        <v>72804.399999999994</v>
      </c>
      <c r="AJ70">
        <v>1.3799715401816375</v>
      </c>
    </row>
    <row r="71" spans="2:38" x14ac:dyDescent="0.25">
      <c r="B71">
        <v>51304</v>
      </c>
      <c r="C71">
        <v>108013</v>
      </c>
      <c r="D71">
        <v>62117</v>
      </c>
      <c r="E71">
        <v>39850</v>
      </c>
      <c r="F71">
        <v>65156</v>
      </c>
      <c r="H71">
        <v>134404</v>
      </c>
      <c r="J71">
        <f t="shared" si="12"/>
        <v>65288</v>
      </c>
      <c r="K71">
        <f t="shared" si="13"/>
        <v>2.0586325205244456</v>
      </c>
      <c r="L71">
        <f t="shared" si="14"/>
        <v>108013</v>
      </c>
      <c r="M71">
        <f t="shared" si="15"/>
        <v>39850</v>
      </c>
      <c r="N71">
        <f t="shared" si="16"/>
        <v>65288</v>
      </c>
      <c r="O71">
        <f t="shared" si="17"/>
        <v>68163</v>
      </c>
      <c r="Q71">
        <v>41047</v>
      </c>
      <c r="R71">
        <v>-3914</v>
      </c>
      <c r="T71">
        <v>-4428.3999999999942</v>
      </c>
      <c r="U71">
        <v>375.40000000000146</v>
      </c>
      <c r="W71">
        <v>16720</v>
      </c>
      <c r="X71">
        <v>2103.4</v>
      </c>
      <c r="AB71">
        <v>65288</v>
      </c>
      <c r="AC71">
        <v>2.0586325205244456</v>
      </c>
      <c r="AK71">
        <v>65288</v>
      </c>
      <c r="AL71">
        <v>2.0586325205244456</v>
      </c>
    </row>
    <row r="72" spans="2:38" x14ac:dyDescent="0.25">
      <c r="B72">
        <v>18088</v>
      </c>
      <c r="C72">
        <v>65974</v>
      </c>
      <c r="D72">
        <v>81525</v>
      </c>
      <c r="E72">
        <v>15654</v>
      </c>
      <c r="F72">
        <v>4017</v>
      </c>
      <c r="H72">
        <v>102351</v>
      </c>
      <c r="J72">
        <f t="shared" si="12"/>
        <v>37051.599999999999</v>
      </c>
      <c r="K72">
        <f t="shared" si="13"/>
        <v>2.7623908279264593</v>
      </c>
      <c r="L72">
        <f t="shared" si="14"/>
        <v>81525</v>
      </c>
      <c r="M72">
        <f t="shared" si="15"/>
        <v>4017</v>
      </c>
      <c r="N72">
        <f t="shared" si="16"/>
        <v>37051.599999999999</v>
      </c>
      <c r="O72">
        <f t="shared" si="17"/>
        <v>77508</v>
      </c>
      <c r="Q72">
        <v>16251</v>
      </c>
      <c r="R72">
        <v>-294</v>
      </c>
      <c r="T72">
        <v>-5137.4000000000015</v>
      </c>
      <c r="U72">
        <v>-1386.5999999999985</v>
      </c>
      <c r="W72">
        <v>7194.2000000000007</v>
      </c>
      <c r="X72">
        <v>2981.3999999999996</v>
      </c>
      <c r="AD72">
        <v>37051.599999999999</v>
      </c>
      <c r="AE72">
        <v>2.7623908279264593</v>
      </c>
      <c r="AK72">
        <v>37051.599999999999</v>
      </c>
      <c r="AL72">
        <v>2.7623908279264593</v>
      </c>
    </row>
    <row r="73" spans="2:38" x14ac:dyDescent="0.25">
      <c r="B73">
        <v>106118</v>
      </c>
      <c r="C73">
        <v>25659</v>
      </c>
      <c r="D73">
        <v>95022</v>
      </c>
      <c r="E73">
        <v>91578</v>
      </c>
      <c r="F73">
        <v>2075</v>
      </c>
      <c r="H73">
        <v>98122</v>
      </c>
      <c r="J73">
        <f t="shared" si="12"/>
        <v>64090.400000000001</v>
      </c>
      <c r="K73">
        <f t="shared" si="13"/>
        <v>1.5309937213685669</v>
      </c>
      <c r="L73">
        <f t="shared" si="14"/>
        <v>106118</v>
      </c>
      <c r="M73">
        <f t="shared" si="15"/>
        <v>2075</v>
      </c>
      <c r="N73">
        <f t="shared" si="16"/>
        <v>64090.400000000001</v>
      </c>
      <c r="O73">
        <f t="shared" si="17"/>
        <v>104043</v>
      </c>
      <c r="Q73">
        <v>-10979</v>
      </c>
      <c r="R73">
        <v>-5418</v>
      </c>
      <c r="T73">
        <v>13168.400000000001</v>
      </c>
      <c r="U73">
        <v>659.59999999999854</v>
      </c>
      <c r="W73">
        <v>14257.199999999999</v>
      </c>
      <c r="X73">
        <v>1328.3999999999999</v>
      </c>
      <c r="AD73">
        <v>64090.400000000001</v>
      </c>
      <c r="AE73">
        <v>1.5309937213685669</v>
      </c>
      <c r="AK73">
        <v>64090.400000000001</v>
      </c>
      <c r="AL73">
        <v>1.5309937213685669</v>
      </c>
    </row>
    <row r="74" spans="2:38" x14ac:dyDescent="0.25">
      <c r="B74">
        <v>43476</v>
      </c>
      <c r="C74">
        <v>15025</v>
      </c>
      <c r="D74">
        <v>43564</v>
      </c>
      <c r="E74">
        <v>66047</v>
      </c>
      <c r="F74">
        <v>43329</v>
      </c>
      <c r="H74">
        <v>52705</v>
      </c>
      <c r="J74">
        <f t="shared" si="12"/>
        <v>42288.2</v>
      </c>
      <c r="K74">
        <f t="shared" si="13"/>
        <v>1.2463287631064932</v>
      </c>
      <c r="L74">
        <f t="shared" si="14"/>
        <v>66047</v>
      </c>
      <c r="M74">
        <f t="shared" si="15"/>
        <v>15025</v>
      </c>
      <c r="N74">
        <f t="shared" si="16"/>
        <v>42288.2</v>
      </c>
      <c r="O74">
        <f t="shared" si="17"/>
        <v>51022</v>
      </c>
      <c r="Q74">
        <v>-18020</v>
      </c>
      <c r="R74">
        <v>2093</v>
      </c>
      <c r="T74">
        <v>-23861.199999999997</v>
      </c>
      <c r="U74">
        <v>716.19999999999709</v>
      </c>
      <c r="W74">
        <v>26540.799999999999</v>
      </c>
      <c r="X74">
        <v>1343</v>
      </c>
      <c r="AB74">
        <v>42288.2</v>
      </c>
      <c r="AC74">
        <v>1.2463287631064932</v>
      </c>
      <c r="AI74">
        <v>42288.2</v>
      </c>
      <c r="AJ74">
        <v>1.2463287631064932</v>
      </c>
    </row>
    <row r="75" spans="2:38" x14ac:dyDescent="0.25">
      <c r="B75">
        <v>16227</v>
      </c>
      <c r="C75">
        <v>26296</v>
      </c>
      <c r="D75">
        <v>40839</v>
      </c>
      <c r="E75">
        <v>36108</v>
      </c>
      <c r="F75">
        <v>7741</v>
      </c>
      <c r="H75">
        <v>87267</v>
      </c>
      <c r="J75">
        <f t="shared" si="12"/>
        <v>25442.2</v>
      </c>
      <c r="K75">
        <f t="shared" si="13"/>
        <v>3.4300099834133841</v>
      </c>
      <c r="L75">
        <f t="shared" si="14"/>
        <v>40839</v>
      </c>
      <c r="M75">
        <f t="shared" si="15"/>
        <v>7741</v>
      </c>
      <c r="N75">
        <f t="shared" si="16"/>
        <v>25442.2</v>
      </c>
      <c r="O75">
        <f t="shared" si="17"/>
        <v>33098</v>
      </c>
      <c r="Q75">
        <v>19617</v>
      </c>
      <c r="R75">
        <v>1220</v>
      </c>
      <c r="T75">
        <v>-10596.8</v>
      </c>
      <c r="U75">
        <v>1136.2000000000007</v>
      </c>
      <c r="W75">
        <v>10596.8</v>
      </c>
      <c r="X75">
        <v>1138.1999999999998</v>
      </c>
      <c r="AD75">
        <v>25442.2</v>
      </c>
      <c r="AE75">
        <v>3.4300099834133841</v>
      </c>
      <c r="AK75">
        <v>25442.2</v>
      </c>
      <c r="AL75">
        <v>3.4300099834133841</v>
      </c>
    </row>
    <row r="76" spans="2:38" x14ac:dyDescent="0.25">
      <c r="B76">
        <v>82504</v>
      </c>
      <c r="C76">
        <v>84668</v>
      </c>
      <c r="D76">
        <v>19479</v>
      </c>
      <c r="E76">
        <v>82230</v>
      </c>
      <c r="F76">
        <v>80582</v>
      </c>
      <c r="H76">
        <v>119651</v>
      </c>
      <c r="J76">
        <f t="shared" si="12"/>
        <v>69892.600000000006</v>
      </c>
      <c r="K76">
        <f t="shared" si="13"/>
        <v>1.711926584502508</v>
      </c>
      <c r="L76">
        <f t="shared" si="14"/>
        <v>84668</v>
      </c>
      <c r="M76">
        <f t="shared" si="15"/>
        <v>19479</v>
      </c>
      <c r="N76">
        <f t="shared" si="16"/>
        <v>69892.600000000006</v>
      </c>
      <c r="O76">
        <f t="shared" si="17"/>
        <v>65189</v>
      </c>
      <c r="Q76">
        <v>-23275</v>
      </c>
      <c r="R76">
        <v>150</v>
      </c>
      <c r="T76">
        <v>-14879</v>
      </c>
      <c r="U76">
        <v>-395.19999999999709</v>
      </c>
      <c r="W76">
        <v>15979</v>
      </c>
      <c r="X76">
        <v>1313.6000000000001</v>
      </c>
      <c r="AF76">
        <v>69892.600000000006</v>
      </c>
      <c r="AG76">
        <v>1.711926584502508</v>
      </c>
      <c r="AK76">
        <v>69892.600000000006</v>
      </c>
      <c r="AL76">
        <v>1.711926584502508</v>
      </c>
    </row>
    <row r="77" spans="2:38" x14ac:dyDescent="0.25">
      <c r="B77">
        <v>34904</v>
      </c>
      <c r="C77">
        <v>98753</v>
      </c>
      <c r="D77">
        <v>77085</v>
      </c>
      <c r="E77">
        <v>21668</v>
      </c>
      <c r="F77">
        <v>105227</v>
      </c>
      <c r="H77">
        <v>88812</v>
      </c>
      <c r="J77">
        <f t="shared" si="12"/>
        <v>67527.399999999994</v>
      </c>
      <c r="K77">
        <f t="shared" si="13"/>
        <v>1.3151994597748471</v>
      </c>
      <c r="L77">
        <f t="shared" si="14"/>
        <v>105227</v>
      </c>
      <c r="M77">
        <f t="shared" si="15"/>
        <v>21668</v>
      </c>
      <c r="N77">
        <f t="shared" si="16"/>
        <v>67527.399999999994</v>
      </c>
      <c r="O77">
        <f t="shared" si="17"/>
        <v>83559</v>
      </c>
      <c r="Q77">
        <v>-6144</v>
      </c>
      <c r="R77">
        <v>101</v>
      </c>
      <c r="T77">
        <v>-1500.2000000000116</v>
      </c>
      <c r="U77">
        <v>1529.3999999999942</v>
      </c>
      <c r="W77">
        <v>7762.2000000000007</v>
      </c>
      <c r="X77">
        <v>1823.4</v>
      </c>
      <c r="AB77">
        <v>67527.399999999994</v>
      </c>
      <c r="AC77">
        <v>1.3151994597748471</v>
      </c>
      <c r="AI77">
        <v>67527.399999999994</v>
      </c>
      <c r="AJ77">
        <v>1.3151994597748471</v>
      </c>
    </row>
    <row r="78" spans="2:38" x14ac:dyDescent="0.25">
      <c r="B78">
        <v>85342</v>
      </c>
      <c r="C78">
        <v>113338</v>
      </c>
      <c r="D78">
        <v>50461</v>
      </c>
      <c r="E78">
        <v>11987</v>
      </c>
      <c r="F78">
        <v>108389</v>
      </c>
      <c r="H78">
        <v>128817</v>
      </c>
      <c r="J78">
        <f t="shared" si="12"/>
        <v>73903.399999999994</v>
      </c>
      <c r="K78">
        <f t="shared" si="13"/>
        <v>1.7430456514855881</v>
      </c>
      <c r="L78">
        <f t="shared" si="14"/>
        <v>113338</v>
      </c>
      <c r="M78">
        <f t="shared" si="15"/>
        <v>11987</v>
      </c>
      <c r="N78">
        <f t="shared" si="16"/>
        <v>73903.399999999994</v>
      </c>
      <c r="O78">
        <f t="shared" si="17"/>
        <v>101351</v>
      </c>
      <c r="Q78">
        <v>9138</v>
      </c>
      <c r="R78">
        <v>-3619</v>
      </c>
      <c r="T78">
        <v>3424.3999999999942</v>
      </c>
      <c r="U78">
        <v>525</v>
      </c>
      <c r="W78">
        <v>6146.8</v>
      </c>
      <c r="X78">
        <v>710.59999999999991</v>
      </c>
      <c r="AF78">
        <v>73903.399999999994</v>
      </c>
      <c r="AG78">
        <v>1.7430456514855881</v>
      </c>
      <c r="AK78">
        <v>73903.399999999994</v>
      </c>
      <c r="AL78">
        <v>1.7430456514855881</v>
      </c>
    </row>
    <row r="79" spans="2:38" x14ac:dyDescent="0.25">
      <c r="B79">
        <v>66785</v>
      </c>
      <c r="C79">
        <v>15652</v>
      </c>
      <c r="D79">
        <v>43986</v>
      </c>
      <c r="E79">
        <v>57963</v>
      </c>
      <c r="F79">
        <v>34558</v>
      </c>
      <c r="H79">
        <v>52489</v>
      </c>
      <c r="J79">
        <f t="shared" si="12"/>
        <v>43788.800000000003</v>
      </c>
      <c r="K79">
        <f t="shared" si="13"/>
        <v>1.1986855086232096</v>
      </c>
      <c r="L79">
        <f t="shared" si="14"/>
        <v>66785</v>
      </c>
      <c r="M79">
        <f t="shared" si="15"/>
        <v>15652</v>
      </c>
      <c r="N79">
        <f t="shared" si="16"/>
        <v>43788.800000000003</v>
      </c>
      <c r="O79">
        <f t="shared" si="17"/>
        <v>51133</v>
      </c>
      <c r="Q79">
        <v>4888</v>
      </c>
      <c r="R79">
        <v>606</v>
      </c>
      <c r="T79">
        <v>-1942.5999999999985</v>
      </c>
      <c r="U79">
        <v>258</v>
      </c>
      <c r="W79">
        <v>25486.6</v>
      </c>
      <c r="X79">
        <v>925.59999999999991</v>
      </c>
      <c r="Z79">
        <v>43788.800000000003</v>
      </c>
      <c r="AA79">
        <v>1.1986855086232096</v>
      </c>
      <c r="AI79">
        <v>43788.800000000003</v>
      </c>
      <c r="AJ79">
        <v>1.1986855086232096</v>
      </c>
    </row>
    <row r="80" spans="2:38" x14ac:dyDescent="0.25">
      <c r="B80">
        <v>28642</v>
      </c>
      <c r="C80">
        <v>24594</v>
      </c>
      <c r="D80">
        <v>42488</v>
      </c>
      <c r="E80">
        <v>32686</v>
      </c>
      <c r="F80">
        <v>107530</v>
      </c>
      <c r="H80">
        <v>67962</v>
      </c>
      <c r="J80">
        <f t="shared" si="12"/>
        <v>47188</v>
      </c>
      <c r="K80">
        <f t="shared" si="13"/>
        <v>1.4402390438247012</v>
      </c>
      <c r="L80">
        <f t="shared" si="14"/>
        <v>107530</v>
      </c>
      <c r="M80">
        <f t="shared" si="15"/>
        <v>24594</v>
      </c>
      <c r="N80">
        <f t="shared" si="16"/>
        <v>47188</v>
      </c>
      <c r="O80">
        <f t="shared" si="17"/>
        <v>82936</v>
      </c>
      <c r="Q80">
        <v>20853</v>
      </c>
      <c r="R80">
        <v>-2592</v>
      </c>
      <c r="T80">
        <v>3990.4000000000015</v>
      </c>
      <c r="U80">
        <v>-469</v>
      </c>
      <c r="W80">
        <v>19405.2</v>
      </c>
      <c r="X80">
        <v>1660.6</v>
      </c>
      <c r="Z80">
        <v>47188</v>
      </c>
      <c r="AA80">
        <v>1.4402390438247012</v>
      </c>
      <c r="AI80">
        <v>47188</v>
      </c>
      <c r="AJ80">
        <v>1.4402390438247012</v>
      </c>
    </row>
    <row r="81" spans="2:38" x14ac:dyDescent="0.25">
      <c r="B81">
        <v>117008</v>
      </c>
      <c r="C81">
        <v>7730</v>
      </c>
      <c r="D81">
        <v>13735</v>
      </c>
      <c r="E81">
        <v>79568</v>
      </c>
      <c r="F81">
        <v>106496</v>
      </c>
      <c r="H81">
        <v>75872</v>
      </c>
      <c r="J81">
        <f t="shared" si="12"/>
        <v>64907.4</v>
      </c>
      <c r="K81">
        <f t="shared" si="13"/>
        <v>1.1689268095779526</v>
      </c>
      <c r="L81">
        <f t="shared" si="14"/>
        <v>117008</v>
      </c>
      <c r="M81">
        <f t="shared" si="15"/>
        <v>7730</v>
      </c>
      <c r="N81">
        <f t="shared" si="16"/>
        <v>64907.4</v>
      </c>
      <c r="O81">
        <f t="shared" si="17"/>
        <v>109278</v>
      </c>
      <c r="Q81">
        <v>-10228</v>
      </c>
      <c r="R81">
        <v>-4682</v>
      </c>
      <c r="T81">
        <v>5916.5999999999985</v>
      </c>
      <c r="U81">
        <v>1076.5999999999985</v>
      </c>
      <c r="W81">
        <v>26260.2</v>
      </c>
      <c r="X81">
        <v>1076.5999999999999</v>
      </c>
      <c r="AD81">
        <v>64907.4</v>
      </c>
      <c r="AE81">
        <v>1.1689268095779526</v>
      </c>
      <c r="AI81">
        <v>64907.4</v>
      </c>
      <c r="AJ81">
        <v>1.1689268095779526</v>
      </c>
    </row>
    <row r="82" spans="2:38" x14ac:dyDescent="0.25">
      <c r="B82">
        <v>113187</v>
      </c>
      <c r="C82">
        <v>38308</v>
      </c>
      <c r="D82">
        <v>49810</v>
      </c>
      <c r="E82">
        <v>98857</v>
      </c>
      <c r="F82">
        <v>28501</v>
      </c>
      <c r="H82">
        <v>109181</v>
      </c>
      <c r="J82">
        <f t="shared" si="12"/>
        <v>65732.600000000006</v>
      </c>
      <c r="K82">
        <f t="shared" si="13"/>
        <v>1.6609870901196666</v>
      </c>
      <c r="L82">
        <f t="shared" si="14"/>
        <v>113187</v>
      </c>
      <c r="M82">
        <f t="shared" si="15"/>
        <v>28501</v>
      </c>
      <c r="N82">
        <f t="shared" si="16"/>
        <v>65732.600000000006</v>
      </c>
      <c r="O82">
        <f t="shared" si="17"/>
        <v>84686</v>
      </c>
      <c r="Q82">
        <v>-5701</v>
      </c>
      <c r="R82">
        <v>-1379</v>
      </c>
      <c r="T82">
        <v>1157.6000000000058</v>
      </c>
      <c r="U82">
        <v>258.00000000000728</v>
      </c>
      <c r="W82">
        <v>12123.2</v>
      </c>
      <c r="X82">
        <v>465.6</v>
      </c>
      <c r="AF82">
        <v>65732.600000000006</v>
      </c>
      <c r="AG82">
        <v>1.6609870901196666</v>
      </c>
      <c r="AK82">
        <v>65732.600000000006</v>
      </c>
      <c r="AL82">
        <v>1.6609870901196666</v>
      </c>
    </row>
    <row r="83" spans="2:38" x14ac:dyDescent="0.25">
      <c r="B83">
        <v>72271</v>
      </c>
      <c r="C83">
        <v>25360</v>
      </c>
      <c r="D83">
        <v>108821</v>
      </c>
      <c r="E83">
        <v>101706</v>
      </c>
      <c r="F83">
        <v>21837</v>
      </c>
      <c r="H83">
        <v>101780</v>
      </c>
      <c r="J83">
        <f t="shared" si="12"/>
        <v>65999</v>
      </c>
      <c r="K83">
        <f t="shared" si="13"/>
        <v>1.5421445779481506</v>
      </c>
      <c r="L83">
        <f t="shared" si="14"/>
        <v>108821</v>
      </c>
      <c r="M83">
        <f t="shared" si="15"/>
        <v>21837</v>
      </c>
      <c r="N83">
        <f t="shared" si="16"/>
        <v>65999</v>
      </c>
      <c r="O83">
        <f t="shared" si="17"/>
        <v>86984</v>
      </c>
      <c r="Q83">
        <v>21830</v>
      </c>
      <c r="R83">
        <v>-1261</v>
      </c>
      <c r="T83">
        <v>-6620.1999999999971</v>
      </c>
      <c r="U83">
        <v>-617.39999999999418</v>
      </c>
      <c r="W83">
        <v>26798.999999999996</v>
      </c>
      <c r="X83">
        <v>1052.2</v>
      </c>
      <c r="AB83">
        <v>65999</v>
      </c>
      <c r="AC83">
        <v>1.5421445779481506</v>
      </c>
      <c r="AK83">
        <v>65999</v>
      </c>
      <c r="AL83">
        <v>1.5421445779481506</v>
      </c>
    </row>
    <row r="84" spans="2:38" x14ac:dyDescent="0.25">
      <c r="B84">
        <v>96251</v>
      </c>
      <c r="C84">
        <v>10652</v>
      </c>
      <c r="D84">
        <v>97465</v>
      </c>
      <c r="E84">
        <v>83560</v>
      </c>
      <c r="F84">
        <v>67155</v>
      </c>
      <c r="H84">
        <v>137738</v>
      </c>
      <c r="J84">
        <f t="shared" si="12"/>
        <v>71016.600000000006</v>
      </c>
      <c r="K84">
        <f t="shared" si="13"/>
        <v>1.9395183661284825</v>
      </c>
      <c r="L84">
        <f t="shared" si="14"/>
        <v>97465</v>
      </c>
      <c r="M84">
        <f t="shared" si="15"/>
        <v>10652</v>
      </c>
      <c r="N84">
        <f t="shared" si="16"/>
        <v>71016.600000000006</v>
      </c>
      <c r="O84">
        <f t="shared" si="17"/>
        <v>86813</v>
      </c>
      <c r="Q84">
        <v>19781</v>
      </c>
      <c r="R84">
        <v>-2757</v>
      </c>
      <c r="T84">
        <v>1890.6000000000058</v>
      </c>
      <c r="U84">
        <v>882</v>
      </c>
      <c r="W84">
        <v>14270.599999999999</v>
      </c>
      <c r="X84">
        <v>1634</v>
      </c>
      <c r="AF84">
        <v>71016.600000000006</v>
      </c>
      <c r="AG84">
        <v>1.9395183661284825</v>
      </c>
      <c r="AK84">
        <v>71016.600000000006</v>
      </c>
      <c r="AL84">
        <v>1.9395183661284825</v>
      </c>
    </row>
    <row r="85" spans="2:38" x14ac:dyDescent="0.25">
      <c r="B85">
        <v>98964</v>
      </c>
      <c r="C85">
        <v>83918</v>
      </c>
      <c r="D85">
        <v>118228</v>
      </c>
      <c r="E85">
        <v>41779</v>
      </c>
      <c r="F85">
        <v>111742</v>
      </c>
      <c r="H85">
        <v>139745</v>
      </c>
      <c r="J85">
        <f t="shared" si="12"/>
        <v>90926.2</v>
      </c>
      <c r="K85">
        <f t="shared" si="13"/>
        <v>1.5369057543370339</v>
      </c>
      <c r="L85">
        <f t="shared" si="14"/>
        <v>118228</v>
      </c>
      <c r="M85">
        <f t="shared" si="15"/>
        <v>41779</v>
      </c>
      <c r="N85">
        <f t="shared" si="16"/>
        <v>90926.2</v>
      </c>
      <c r="O85">
        <f t="shared" si="17"/>
        <v>76449</v>
      </c>
      <c r="Q85">
        <v>-17941</v>
      </c>
      <c r="R85">
        <v>4887</v>
      </c>
      <c r="T85">
        <v>-15690.199999999997</v>
      </c>
      <c r="U85">
        <v>423.80000000000291</v>
      </c>
      <c r="W85">
        <v>20374.2</v>
      </c>
      <c r="X85">
        <v>1677</v>
      </c>
      <c r="AF85">
        <v>90926.2</v>
      </c>
      <c r="AG85">
        <v>1.5369057543370339</v>
      </c>
      <c r="AK85">
        <v>90926.2</v>
      </c>
      <c r="AL85">
        <v>1.5369057543370339</v>
      </c>
    </row>
    <row r="86" spans="2:38" x14ac:dyDescent="0.25">
      <c r="B86">
        <v>45761</v>
      </c>
      <c r="C86">
        <v>34009</v>
      </c>
      <c r="D86">
        <v>95253</v>
      </c>
      <c r="E86">
        <v>99304</v>
      </c>
      <c r="F86">
        <v>83597</v>
      </c>
      <c r="H86">
        <v>116401</v>
      </c>
      <c r="J86">
        <f t="shared" si="12"/>
        <v>71584.800000000003</v>
      </c>
      <c r="K86">
        <f t="shared" si="13"/>
        <v>1.626057487064293</v>
      </c>
      <c r="L86">
        <f t="shared" si="14"/>
        <v>99304</v>
      </c>
      <c r="M86">
        <f t="shared" si="15"/>
        <v>34009</v>
      </c>
      <c r="N86">
        <f t="shared" si="16"/>
        <v>71584.800000000003</v>
      </c>
      <c r="O86">
        <f t="shared" si="17"/>
        <v>65295</v>
      </c>
      <c r="Q86">
        <v>-2786</v>
      </c>
      <c r="R86">
        <v>0</v>
      </c>
      <c r="T86">
        <v>6763.8000000000029</v>
      </c>
      <c r="U86">
        <v>52.600000000005821</v>
      </c>
      <c r="W86">
        <v>15300.199999999999</v>
      </c>
      <c r="X86">
        <v>2070.6</v>
      </c>
      <c r="AF86">
        <v>71584.800000000003</v>
      </c>
      <c r="AG86">
        <v>1.626057487064293</v>
      </c>
      <c r="AK86">
        <v>71584.800000000003</v>
      </c>
      <c r="AL86">
        <v>1.626057487064293</v>
      </c>
    </row>
    <row r="87" spans="2:38" x14ac:dyDescent="0.25">
      <c r="B87">
        <v>116008</v>
      </c>
      <c r="C87">
        <v>89222</v>
      </c>
      <c r="D87">
        <v>108073</v>
      </c>
      <c r="E87">
        <v>80125</v>
      </c>
      <c r="F87">
        <v>95308</v>
      </c>
      <c r="H87">
        <v>139244</v>
      </c>
      <c r="J87">
        <f t="shared" si="12"/>
        <v>97747.199999999997</v>
      </c>
      <c r="K87">
        <f t="shared" si="13"/>
        <v>1.4245318535978524</v>
      </c>
      <c r="L87">
        <f t="shared" si="14"/>
        <v>116008</v>
      </c>
      <c r="M87">
        <f t="shared" si="15"/>
        <v>80125</v>
      </c>
      <c r="N87">
        <f t="shared" si="16"/>
        <v>97747.199999999997</v>
      </c>
      <c r="O87">
        <f t="shared" si="17"/>
        <v>35883</v>
      </c>
      <c r="Q87">
        <v>-3805</v>
      </c>
      <c r="R87">
        <v>-3</v>
      </c>
      <c r="T87">
        <v>-6237</v>
      </c>
      <c r="U87">
        <v>1813</v>
      </c>
      <c r="W87">
        <v>10886.6</v>
      </c>
      <c r="X87">
        <v>1813</v>
      </c>
      <c r="AB87">
        <v>97747.199999999997</v>
      </c>
      <c r="AC87">
        <v>1.4245318535978524</v>
      </c>
      <c r="AK87">
        <v>97747.199999999997</v>
      </c>
      <c r="AL87">
        <v>1.4245318535978524</v>
      </c>
    </row>
    <row r="88" spans="2:38" x14ac:dyDescent="0.25">
      <c r="B88">
        <v>110784</v>
      </c>
      <c r="C88">
        <v>97484</v>
      </c>
      <c r="D88">
        <v>81131</v>
      </c>
      <c r="E88">
        <v>59480</v>
      </c>
      <c r="F88">
        <v>16926</v>
      </c>
      <c r="H88">
        <v>82072</v>
      </c>
      <c r="J88">
        <f t="shared" si="12"/>
        <v>73161</v>
      </c>
      <c r="K88">
        <f t="shared" si="13"/>
        <v>1.1217998660488511</v>
      </c>
      <c r="L88">
        <f t="shared" si="14"/>
        <v>110784</v>
      </c>
      <c r="M88">
        <f t="shared" si="15"/>
        <v>16926</v>
      </c>
      <c r="N88">
        <f t="shared" si="16"/>
        <v>73161</v>
      </c>
      <c r="O88">
        <f t="shared" si="17"/>
        <v>93858</v>
      </c>
      <c r="Q88">
        <v>-26906</v>
      </c>
      <c r="R88">
        <v>-493</v>
      </c>
      <c r="T88">
        <v>5880</v>
      </c>
      <c r="U88">
        <v>342.80000000000291</v>
      </c>
      <c r="W88">
        <v>12212.8</v>
      </c>
      <c r="X88">
        <v>2868.8</v>
      </c>
      <c r="AF88">
        <v>73161</v>
      </c>
      <c r="AG88">
        <v>1.1217998660488511</v>
      </c>
      <c r="AI88">
        <v>73161</v>
      </c>
      <c r="AJ88">
        <v>1.1217998660488511</v>
      </c>
    </row>
    <row r="89" spans="2:38" x14ac:dyDescent="0.25">
      <c r="B89">
        <v>82066</v>
      </c>
      <c r="C89">
        <v>31521</v>
      </c>
      <c r="D89">
        <v>94410</v>
      </c>
      <c r="E89">
        <v>69192</v>
      </c>
      <c r="F89">
        <v>15156</v>
      </c>
      <c r="H89">
        <v>104877</v>
      </c>
      <c r="J89">
        <f t="shared" si="12"/>
        <v>58469</v>
      </c>
      <c r="K89">
        <f t="shared" si="13"/>
        <v>1.7937197489267818</v>
      </c>
      <c r="L89">
        <f t="shared" si="14"/>
        <v>94410</v>
      </c>
      <c r="M89">
        <f t="shared" si="15"/>
        <v>15156</v>
      </c>
      <c r="N89">
        <f t="shared" si="16"/>
        <v>58469</v>
      </c>
      <c r="O89">
        <f t="shared" si="17"/>
        <v>79254</v>
      </c>
      <c r="Q89">
        <v>2172</v>
      </c>
      <c r="R89">
        <v>407</v>
      </c>
      <c r="T89">
        <v>-16905.399999999994</v>
      </c>
      <c r="U89">
        <v>-1043</v>
      </c>
      <c r="W89">
        <v>16905.399999999998</v>
      </c>
      <c r="X89">
        <v>2040.2</v>
      </c>
      <c r="AB89">
        <v>58469</v>
      </c>
      <c r="AC89">
        <v>1.7937197489267818</v>
      </c>
      <c r="AK89">
        <v>58469</v>
      </c>
      <c r="AL89">
        <v>1.7937197489267818</v>
      </c>
    </row>
    <row r="90" spans="2:38" x14ac:dyDescent="0.25">
      <c r="B90">
        <v>95554</v>
      </c>
      <c r="C90">
        <v>108550</v>
      </c>
      <c r="D90">
        <v>89809</v>
      </c>
      <c r="E90">
        <v>116106</v>
      </c>
      <c r="F90">
        <v>106047</v>
      </c>
      <c r="H90">
        <v>141891</v>
      </c>
      <c r="J90">
        <f t="shared" si="12"/>
        <v>103213.2</v>
      </c>
      <c r="K90">
        <f t="shared" si="13"/>
        <v>1.3747369522502937</v>
      </c>
      <c r="L90">
        <f t="shared" si="14"/>
        <v>116106</v>
      </c>
      <c r="M90">
        <f t="shared" si="15"/>
        <v>89809</v>
      </c>
      <c r="N90">
        <f t="shared" si="16"/>
        <v>103213.2</v>
      </c>
      <c r="O90">
        <f t="shared" si="17"/>
        <v>26297</v>
      </c>
      <c r="Q90">
        <v>2040</v>
      </c>
      <c r="R90">
        <v>133</v>
      </c>
      <c r="T90">
        <v>2279.3999999999942</v>
      </c>
      <c r="U90">
        <v>-332.19999999999709</v>
      </c>
      <c r="W90">
        <v>16099.4</v>
      </c>
      <c r="X90">
        <v>1916.2000000000003</v>
      </c>
      <c r="AB90">
        <v>103213.2</v>
      </c>
      <c r="AC90">
        <v>1.3747369522502937</v>
      </c>
      <c r="AI90">
        <v>103213.2</v>
      </c>
      <c r="AJ90">
        <v>1.3747369522502937</v>
      </c>
    </row>
    <row r="91" spans="2:38" x14ac:dyDescent="0.25">
      <c r="B91">
        <v>47351</v>
      </c>
      <c r="C91">
        <v>44689</v>
      </c>
      <c r="D91">
        <v>30453</v>
      </c>
      <c r="E91">
        <v>21852</v>
      </c>
      <c r="F91">
        <v>5437</v>
      </c>
      <c r="H91">
        <v>55261</v>
      </c>
      <c r="J91">
        <f t="shared" si="12"/>
        <v>29956.400000000001</v>
      </c>
      <c r="K91">
        <f t="shared" si="13"/>
        <v>1.8447143181423669</v>
      </c>
      <c r="L91">
        <f t="shared" si="14"/>
        <v>47351</v>
      </c>
      <c r="M91">
        <f t="shared" si="15"/>
        <v>5437</v>
      </c>
      <c r="N91">
        <f t="shared" si="16"/>
        <v>29956.400000000001</v>
      </c>
      <c r="O91">
        <f t="shared" si="17"/>
        <v>41914</v>
      </c>
      <c r="Q91">
        <v>-6485</v>
      </c>
      <c r="R91">
        <v>5974</v>
      </c>
      <c r="T91">
        <v>-13290.400000000001</v>
      </c>
      <c r="U91">
        <v>-1003.7999999999993</v>
      </c>
      <c r="W91">
        <v>19553.2</v>
      </c>
      <c r="X91">
        <v>1090.2</v>
      </c>
      <c r="Z91">
        <v>29956.400000000001</v>
      </c>
      <c r="AA91">
        <v>1.8447143181423669</v>
      </c>
      <c r="AK91">
        <v>29956.400000000001</v>
      </c>
      <c r="AL91">
        <v>1.8447143181423669</v>
      </c>
    </row>
    <row r="92" spans="2:38" x14ac:dyDescent="0.25">
      <c r="B92">
        <v>94793</v>
      </c>
      <c r="C92">
        <v>37866</v>
      </c>
      <c r="D92">
        <v>64873</v>
      </c>
      <c r="E92">
        <v>19501</v>
      </c>
      <c r="F92">
        <v>45987</v>
      </c>
      <c r="H92">
        <v>59684</v>
      </c>
      <c r="J92">
        <f t="shared" si="12"/>
        <v>52604</v>
      </c>
      <c r="K92">
        <f t="shared" si="13"/>
        <v>1.1345905254353281</v>
      </c>
      <c r="L92">
        <f t="shared" si="14"/>
        <v>94793</v>
      </c>
      <c r="M92">
        <f t="shared" si="15"/>
        <v>19501</v>
      </c>
      <c r="N92">
        <f t="shared" si="16"/>
        <v>52604</v>
      </c>
      <c r="O92">
        <f t="shared" si="17"/>
        <v>75292</v>
      </c>
      <c r="Q92">
        <v>275</v>
      </c>
      <c r="R92">
        <v>-21</v>
      </c>
      <c r="T92">
        <v>845.59999999999854</v>
      </c>
      <c r="U92">
        <v>1335.8000000000029</v>
      </c>
      <c r="W92">
        <v>5423.5999999999995</v>
      </c>
      <c r="X92">
        <v>1439.4</v>
      </c>
      <c r="Z92">
        <v>52604</v>
      </c>
      <c r="AA92">
        <v>1.1345905254353281</v>
      </c>
      <c r="AI92">
        <v>52604</v>
      </c>
      <c r="AJ92">
        <v>1.1345905254353281</v>
      </c>
    </row>
    <row r="93" spans="2:38" x14ac:dyDescent="0.25">
      <c r="B93">
        <v>6260</v>
      </c>
      <c r="C93">
        <v>25902</v>
      </c>
      <c r="D93">
        <v>99720</v>
      </c>
      <c r="E93">
        <v>12922</v>
      </c>
      <c r="F93">
        <v>30806</v>
      </c>
      <c r="H93">
        <v>51930</v>
      </c>
      <c r="J93">
        <f t="shared" si="12"/>
        <v>35122</v>
      </c>
      <c r="K93">
        <f t="shared" si="13"/>
        <v>1.4785604464438244</v>
      </c>
      <c r="L93">
        <f t="shared" si="14"/>
        <v>99720</v>
      </c>
      <c r="M93">
        <f t="shared" si="15"/>
        <v>6260</v>
      </c>
      <c r="N93">
        <f t="shared" si="16"/>
        <v>35122</v>
      </c>
      <c r="O93">
        <f t="shared" si="17"/>
        <v>93460</v>
      </c>
      <c r="Q93">
        <v>-10923</v>
      </c>
      <c r="R93">
        <v>1681</v>
      </c>
      <c r="T93">
        <v>91.599999999998545</v>
      </c>
      <c r="U93">
        <v>-1051</v>
      </c>
      <c r="W93">
        <v>12213.2</v>
      </c>
      <c r="X93">
        <v>1253</v>
      </c>
      <c r="AD93">
        <v>35122</v>
      </c>
      <c r="AE93">
        <v>1.4785604464438244</v>
      </c>
      <c r="AI93">
        <v>35122</v>
      </c>
      <c r="AJ93">
        <v>1.4785604464438244</v>
      </c>
    </row>
    <row r="94" spans="2:38" x14ac:dyDescent="0.25">
      <c r="B94">
        <v>12230</v>
      </c>
      <c r="C94">
        <v>66387</v>
      </c>
      <c r="D94">
        <v>91819</v>
      </c>
      <c r="E94">
        <v>71361</v>
      </c>
      <c r="F94">
        <v>13538</v>
      </c>
      <c r="H94">
        <v>96701</v>
      </c>
      <c r="J94">
        <f t="shared" si="12"/>
        <v>51067</v>
      </c>
      <c r="K94">
        <f t="shared" si="13"/>
        <v>1.8936103550237924</v>
      </c>
      <c r="L94">
        <f t="shared" si="14"/>
        <v>91819</v>
      </c>
      <c r="M94">
        <f t="shared" si="15"/>
        <v>12230</v>
      </c>
      <c r="N94">
        <f t="shared" si="16"/>
        <v>51067</v>
      </c>
      <c r="O94">
        <f t="shared" si="17"/>
        <v>79589</v>
      </c>
      <c r="Q94">
        <v>-1207</v>
      </c>
      <c r="R94">
        <v>-1</v>
      </c>
      <c r="T94">
        <v>-2241.1999999999971</v>
      </c>
      <c r="U94">
        <v>477.80000000000291</v>
      </c>
      <c r="W94">
        <v>17509.600000000002</v>
      </c>
      <c r="X94">
        <v>1873.8</v>
      </c>
      <c r="AD94">
        <v>51067</v>
      </c>
      <c r="AE94">
        <v>1.8936103550237924</v>
      </c>
      <c r="AK94">
        <v>51067</v>
      </c>
      <c r="AL94">
        <v>1.8936103550237924</v>
      </c>
    </row>
    <row r="95" spans="2:38" x14ac:dyDescent="0.25">
      <c r="B95">
        <v>66293</v>
      </c>
      <c r="C95">
        <v>24410</v>
      </c>
      <c r="D95">
        <v>94651</v>
      </c>
      <c r="E95">
        <v>80779</v>
      </c>
      <c r="F95">
        <v>69429</v>
      </c>
      <c r="H95">
        <v>81264</v>
      </c>
      <c r="J95">
        <f t="shared" si="12"/>
        <v>67112.399999999994</v>
      </c>
      <c r="K95">
        <f t="shared" si="13"/>
        <v>1.2108641622114544</v>
      </c>
      <c r="L95">
        <f t="shared" si="14"/>
        <v>94651</v>
      </c>
      <c r="M95">
        <f t="shared" si="15"/>
        <v>24410</v>
      </c>
      <c r="N95">
        <f t="shared" si="16"/>
        <v>67112.399999999994</v>
      </c>
      <c r="O95">
        <f t="shared" si="17"/>
        <v>70241</v>
      </c>
      <c r="Q95">
        <v>-52806</v>
      </c>
      <c r="R95">
        <v>61</v>
      </c>
      <c r="T95">
        <v>-14313.600000000006</v>
      </c>
      <c r="U95">
        <v>394.59999999999127</v>
      </c>
      <c r="W95">
        <v>14313.6</v>
      </c>
      <c r="X95">
        <v>2263</v>
      </c>
      <c r="AF95">
        <v>67112.399999999994</v>
      </c>
      <c r="AG95">
        <v>1.2108641622114544</v>
      </c>
      <c r="AI95">
        <v>67112.399999999994</v>
      </c>
      <c r="AJ95">
        <v>1.2108641622114544</v>
      </c>
    </row>
    <row r="96" spans="2:38" x14ac:dyDescent="0.25">
      <c r="B96">
        <v>14831</v>
      </c>
      <c r="C96">
        <v>46195</v>
      </c>
      <c r="D96">
        <v>94254</v>
      </c>
      <c r="E96">
        <v>75238</v>
      </c>
      <c r="F96">
        <v>55903</v>
      </c>
      <c r="H96">
        <v>69918</v>
      </c>
      <c r="J96">
        <f t="shared" si="12"/>
        <v>57284.2</v>
      </c>
      <c r="K96">
        <f t="shared" si="13"/>
        <v>1.2205459795196583</v>
      </c>
      <c r="L96">
        <f t="shared" si="14"/>
        <v>94254</v>
      </c>
      <c r="M96">
        <f t="shared" si="15"/>
        <v>14831</v>
      </c>
      <c r="N96">
        <f t="shared" si="16"/>
        <v>57284.2</v>
      </c>
      <c r="O96">
        <f t="shared" si="17"/>
        <v>79423</v>
      </c>
      <c r="Q96">
        <v>-14952</v>
      </c>
      <c r="R96">
        <v>99</v>
      </c>
      <c r="T96">
        <v>-5962.4000000000015</v>
      </c>
      <c r="U96">
        <v>1640.1999999999971</v>
      </c>
      <c r="W96">
        <v>10250</v>
      </c>
      <c r="X96">
        <v>1640.2</v>
      </c>
      <c r="AB96">
        <v>57284.2</v>
      </c>
      <c r="AC96">
        <v>1.2205459795196583</v>
      </c>
      <c r="AI96">
        <v>57284.2</v>
      </c>
      <c r="AJ96">
        <v>1.2205459795196583</v>
      </c>
    </row>
    <row r="97" spans="2:38" x14ac:dyDescent="0.25">
      <c r="B97">
        <v>68521</v>
      </c>
      <c r="C97">
        <v>24734</v>
      </c>
      <c r="D97">
        <v>61958</v>
      </c>
      <c r="E97">
        <v>122035</v>
      </c>
      <c r="F97">
        <v>122091</v>
      </c>
      <c r="H97">
        <v>126603</v>
      </c>
      <c r="J97">
        <f t="shared" si="12"/>
        <v>79867.8</v>
      </c>
      <c r="K97">
        <f t="shared" si="13"/>
        <v>1.5851569718960581</v>
      </c>
      <c r="L97">
        <f t="shared" si="14"/>
        <v>122091</v>
      </c>
      <c r="M97">
        <f t="shared" si="15"/>
        <v>24734</v>
      </c>
      <c r="N97">
        <f t="shared" si="16"/>
        <v>79867.8</v>
      </c>
      <c r="O97">
        <f t="shared" si="17"/>
        <v>97357</v>
      </c>
      <c r="Q97">
        <v>15780</v>
      </c>
      <c r="R97">
        <v>-9</v>
      </c>
      <c r="T97">
        <v>-5691</v>
      </c>
      <c r="U97">
        <v>1141.4000000000087</v>
      </c>
      <c r="W97">
        <v>22295.4</v>
      </c>
      <c r="X97">
        <v>1581</v>
      </c>
      <c r="AB97">
        <v>79867.8</v>
      </c>
      <c r="AC97">
        <v>1.5851569718960581</v>
      </c>
      <c r="AK97">
        <v>79867.8</v>
      </c>
      <c r="AL97">
        <v>1.5851569718960581</v>
      </c>
    </row>
    <row r="98" spans="2:38" x14ac:dyDescent="0.25">
      <c r="B98">
        <v>77032</v>
      </c>
      <c r="C98">
        <v>6294</v>
      </c>
      <c r="D98">
        <v>47114</v>
      </c>
      <c r="E98">
        <v>80283</v>
      </c>
      <c r="F98">
        <v>91675</v>
      </c>
      <c r="H98">
        <v>108790</v>
      </c>
      <c r="J98">
        <f t="shared" si="12"/>
        <v>60479.6</v>
      </c>
      <c r="K98">
        <f t="shared" ref="K98:K129" si="18">H98/J98</f>
        <v>1.7987883517748133</v>
      </c>
      <c r="L98">
        <f t="shared" si="14"/>
        <v>91675</v>
      </c>
      <c r="M98">
        <f t="shared" si="15"/>
        <v>6294</v>
      </c>
      <c r="N98">
        <f t="shared" si="16"/>
        <v>60479.6</v>
      </c>
      <c r="O98">
        <f t="shared" si="17"/>
        <v>85381</v>
      </c>
      <c r="Q98">
        <v>13711</v>
      </c>
      <c r="R98">
        <v>-1411</v>
      </c>
      <c r="T98">
        <v>-10811.200000000004</v>
      </c>
      <c r="U98">
        <v>-1050.8000000000029</v>
      </c>
      <c r="W98">
        <v>19178.8</v>
      </c>
      <c r="X98">
        <v>1092.3999999999999</v>
      </c>
      <c r="AB98">
        <v>60479.6</v>
      </c>
      <c r="AC98">
        <v>1.7987883517748133</v>
      </c>
      <c r="AK98">
        <v>60479.6</v>
      </c>
      <c r="AL98">
        <v>1.7987883517748133</v>
      </c>
    </row>
    <row r="99" spans="2:38" x14ac:dyDescent="0.25">
      <c r="B99">
        <v>54416</v>
      </c>
      <c r="C99">
        <v>99319</v>
      </c>
      <c r="D99">
        <v>50018</v>
      </c>
      <c r="E99">
        <v>116135</v>
      </c>
      <c r="F99">
        <v>106866</v>
      </c>
      <c r="H99">
        <v>136335</v>
      </c>
      <c r="J99">
        <f t="shared" si="12"/>
        <v>85350.8</v>
      </c>
      <c r="K99">
        <f t="shared" si="18"/>
        <v>1.5973488239126052</v>
      </c>
      <c r="L99">
        <f t="shared" si="14"/>
        <v>116135</v>
      </c>
      <c r="M99">
        <f t="shared" si="15"/>
        <v>50018</v>
      </c>
      <c r="N99">
        <f t="shared" si="16"/>
        <v>85350.8</v>
      </c>
      <c r="O99">
        <f t="shared" si="17"/>
        <v>66117</v>
      </c>
      <c r="Q99">
        <v>34368</v>
      </c>
      <c r="R99">
        <v>656</v>
      </c>
      <c r="T99">
        <v>-13762.599999999991</v>
      </c>
      <c r="U99">
        <v>624.40000000000873</v>
      </c>
      <c r="W99">
        <v>19675.8</v>
      </c>
      <c r="X99">
        <v>1590.3999999999999</v>
      </c>
      <c r="AB99">
        <v>85350.8</v>
      </c>
      <c r="AC99">
        <v>1.5973488239126052</v>
      </c>
      <c r="AK99">
        <v>85350.8</v>
      </c>
      <c r="AL99">
        <v>1.5973488239126052</v>
      </c>
    </row>
    <row r="100" spans="2:38" x14ac:dyDescent="0.25">
      <c r="B100">
        <v>50157</v>
      </c>
      <c r="C100">
        <v>60943</v>
      </c>
      <c r="D100">
        <v>25454</v>
      </c>
      <c r="E100">
        <v>63861</v>
      </c>
      <c r="F100">
        <v>79146</v>
      </c>
      <c r="H100">
        <v>91214</v>
      </c>
      <c r="J100">
        <f t="shared" si="12"/>
        <v>55912.2</v>
      </c>
      <c r="K100">
        <f t="shared" si="18"/>
        <v>1.6313791980998782</v>
      </c>
      <c r="L100">
        <f t="shared" si="14"/>
        <v>79146</v>
      </c>
      <c r="M100">
        <f t="shared" si="15"/>
        <v>25454</v>
      </c>
      <c r="N100">
        <f t="shared" si="16"/>
        <v>55912.2</v>
      </c>
      <c r="O100">
        <f t="shared" si="17"/>
        <v>53692</v>
      </c>
      <c r="Q100">
        <v>-17641</v>
      </c>
      <c r="R100">
        <v>-3656</v>
      </c>
      <c r="T100">
        <v>-815.40000000000146</v>
      </c>
      <c r="U100">
        <v>788.19999999999709</v>
      </c>
      <c r="W100">
        <v>11356.6</v>
      </c>
      <c r="X100">
        <v>1929.8</v>
      </c>
      <c r="AD100">
        <v>55912.2</v>
      </c>
      <c r="AE100">
        <v>1.6313791980998782</v>
      </c>
      <c r="AK100">
        <v>55912.2</v>
      </c>
      <c r="AL100">
        <v>1.6313791980998782</v>
      </c>
    </row>
    <row r="101" spans="2:38" x14ac:dyDescent="0.25">
      <c r="B101">
        <v>68391</v>
      </c>
      <c r="C101">
        <v>14356</v>
      </c>
      <c r="D101">
        <v>80276</v>
      </c>
      <c r="E101">
        <v>117254</v>
      </c>
      <c r="F101">
        <v>107624</v>
      </c>
      <c r="H101">
        <v>116445</v>
      </c>
      <c r="J101">
        <f t="shared" si="12"/>
        <v>77580.2</v>
      </c>
      <c r="K101">
        <f t="shared" si="18"/>
        <v>1.5009628745478873</v>
      </c>
      <c r="L101">
        <f t="shared" si="14"/>
        <v>117254</v>
      </c>
      <c r="M101">
        <f t="shared" si="15"/>
        <v>14356</v>
      </c>
      <c r="N101">
        <f t="shared" si="16"/>
        <v>77580.2</v>
      </c>
      <c r="O101">
        <f t="shared" si="17"/>
        <v>102898</v>
      </c>
      <c r="Q101">
        <v>-19224</v>
      </c>
      <c r="R101">
        <v>-13</v>
      </c>
      <c r="T101">
        <v>-7781.8000000000029</v>
      </c>
      <c r="U101">
        <v>975</v>
      </c>
      <c r="W101">
        <v>23082.6</v>
      </c>
      <c r="X101">
        <v>1038.2</v>
      </c>
      <c r="AF101">
        <v>77580.2</v>
      </c>
      <c r="AG101">
        <v>1.5009628745478873</v>
      </c>
      <c r="AK101">
        <v>77580.2</v>
      </c>
      <c r="AL101">
        <v>1.5009628745478873</v>
      </c>
    </row>
    <row r="103" spans="2:38" x14ac:dyDescent="0.25">
      <c r="B103">
        <v>2898056</v>
      </c>
      <c r="C103">
        <v>2962947</v>
      </c>
      <c r="D103">
        <v>2996237</v>
      </c>
      <c r="E103">
        <v>3127100</v>
      </c>
      <c r="F103">
        <v>3097379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C16B2-3B5F-4A50-80BF-DE9D65455DB8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66675</v>
      </c>
      <c r="C2">
        <v>82411</v>
      </c>
      <c r="D2">
        <v>93410</v>
      </c>
      <c r="E2">
        <v>101349</v>
      </c>
      <c r="F2">
        <v>116440</v>
      </c>
      <c r="H2">
        <v>134753</v>
      </c>
      <c r="J2">
        <f t="shared" ref="J2:J33" si="0">AVERAGE(B2:F2)</f>
        <v>92057</v>
      </c>
      <c r="K2">
        <f t="shared" ref="K2:K33" si="1">H2/J2</f>
        <v>1.4637996024202395</v>
      </c>
      <c r="L2">
        <f t="shared" ref="L2:L33" si="2">MAX(B2:F2)</f>
        <v>116440</v>
      </c>
      <c r="M2">
        <f t="shared" ref="M2:M33" si="3">MIN(B2:F2)</f>
        <v>66675</v>
      </c>
      <c r="N2">
        <f t="shared" ref="N2:N33" si="4">AVERAGE(B2:F2)</f>
        <v>92057</v>
      </c>
      <c r="O2">
        <f t="shared" ref="O2:O33" si="5">L2-M2</f>
        <v>49765</v>
      </c>
      <c r="Q2">
        <v>-16660</v>
      </c>
      <c r="R2">
        <v>181</v>
      </c>
      <c r="T2">
        <v>-3243.3999999999942</v>
      </c>
      <c r="U2">
        <v>-509.60000000000582</v>
      </c>
      <c r="W2">
        <v>13164.2</v>
      </c>
      <c r="X2">
        <v>824.8</v>
      </c>
      <c r="AF2">
        <v>92057</v>
      </c>
      <c r="AG2">
        <v>1.4637996024202395</v>
      </c>
      <c r="AK2">
        <v>92057</v>
      </c>
      <c r="AL2">
        <v>1.4637996024202395</v>
      </c>
    </row>
    <row r="3" spans="1:38" x14ac:dyDescent="0.25">
      <c r="B3">
        <v>91550</v>
      </c>
      <c r="C3">
        <v>27657</v>
      </c>
      <c r="D3">
        <v>18345</v>
      </c>
      <c r="E3">
        <v>73437</v>
      </c>
      <c r="F3">
        <v>48442</v>
      </c>
      <c r="H3">
        <v>67659</v>
      </c>
      <c r="J3">
        <f t="shared" si="0"/>
        <v>51886.2</v>
      </c>
      <c r="K3">
        <f t="shared" si="1"/>
        <v>1.3039883437214521</v>
      </c>
      <c r="L3">
        <f t="shared" si="2"/>
        <v>91550</v>
      </c>
      <c r="M3">
        <f t="shared" si="3"/>
        <v>18345</v>
      </c>
      <c r="N3">
        <f t="shared" si="4"/>
        <v>51886.2</v>
      </c>
      <c r="O3">
        <f t="shared" si="5"/>
        <v>73205</v>
      </c>
      <c r="Q3">
        <v>6405</v>
      </c>
      <c r="R3">
        <v>-120</v>
      </c>
      <c r="T3">
        <v>103.19999999999709</v>
      </c>
      <c r="U3">
        <v>-792.40000000000146</v>
      </c>
      <c r="W3">
        <v>13929.2</v>
      </c>
      <c r="X3">
        <v>1514.4</v>
      </c>
      <c r="Z3">
        <v>51886.2</v>
      </c>
      <c r="AA3">
        <v>1.3039883437214521</v>
      </c>
      <c r="AK3">
        <v>51886.2</v>
      </c>
      <c r="AL3">
        <v>1.3039883437214521</v>
      </c>
    </row>
    <row r="4" spans="1:38" x14ac:dyDescent="0.25">
      <c r="B4">
        <v>106861</v>
      </c>
      <c r="C4">
        <v>10080</v>
      </c>
      <c r="D4">
        <v>57447</v>
      </c>
      <c r="E4">
        <v>113022</v>
      </c>
      <c r="F4">
        <v>10458</v>
      </c>
      <c r="H4">
        <v>118328</v>
      </c>
      <c r="J4">
        <f t="shared" si="0"/>
        <v>59573.599999999999</v>
      </c>
      <c r="K4">
        <f t="shared" si="1"/>
        <v>1.9862489424845906</v>
      </c>
      <c r="L4">
        <f t="shared" si="2"/>
        <v>113022</v>
      </c>
      <c r="M4">
        <f t="shared" si="3"/>
        <v>10080</v>
      </c>
      <c r="N4">
        <f t="shared" si="4"/>
        <v>59573.599999999999</v>
      </c>
      <c r="O4">
        <f t="shared" si="5"/>
        <v>102942</v>
      </c>
      <c r="Q4">
        <v>4307</v>
      </c>
      <c r="R4">
        <v>348</v>
      </c>
      <c r="T4">
        <v>-32.200000000004366</v>
      </c>
      <c r="U4">
        <v>1327</v>
      </c>
      <c r="W4">
        <v>26153.8</v>
      </c>
      <c r="X4">
        <v>2035</v>
      </c>
      <c r="AD4">
        <v>59573.599999999999</v>
      </c>
      <c r="AE4">
        <v>1.9862489424845906</v>
      </c>
      <c r="AK4">
        <v>59573.599999999999</v>
      </c>
      <c r="AL4">
        <v>1.9862489424845906</v>
      </c>
    </row>
    <row r="5" spans="1:38" x14ac:dyDescent="0.25">
      <c r="B5">
        <v>66301</v>
      </c>
      <c r="C5">
        <v>105712</v>
      </c>
      <c r="D5">
        <v>1320</v>
      </c>
      <c r="E5">
        <v>110361</v>
      </c>
      <c r="F5">
        <v>110050</v>
      </c>
      <c r="H5">
        <v>113311</v>
      </c>
      <c r="J5">
        <f t="shared" si="0"/>
        <v>78748.800000000003</v>
      </c>
      <c r="K5">
        <f t="shared" si="1"/>
        <v>1.4388917672396278</v>
      </c>
      <c r="L5">
        <f t="shared" si="2"/>
        <v>110361</v>
      </c>
      <c r="M5">
        <f t="shared" si="3"/>
        <v>1320</v>
      </c>
      <c r="N5">
        <f t="shared" si="4"/>
        <v>78748.800000000003</v>
      </c>
      <c r="O5">
        <f t="shared" si="5"/>
        <v>109041</v>
      </c>
      <c r="Q5">
        <v>-23834</v>
      </c>
      <c r="R5">
        <v>842</v>
      </c>
      <c r="T5">
        <v>2021.4000000000087</v>
      </c>
      <c r="U5">
        <v>795</v>
      </c>
      <c r="W5">
        <v>25235</v>
      </c>
      <c r="X5">
        <v>2773.8</v>
      </c>
      <c r="AF5">
        <v>78748.800000000003</v>
      </c>
      <c r="AG5">
        <v>1.4388917672396278</v>
      </c>
      <c r="AI5">
        <v>78748.800000000003</v>
      </c>
      <c r="AJ5">
        <v>1.4388917672396278</v>
      </c>
    </row>
    <row r="6" spans="1:38" x14ac:dyDescent="0.25">
      <c r="B6">
        <v>14147</v>
      </c>
      <c r="C6">
        <v>33897</v>
      </c>
      <c r="D6">
        <v>118017</v>
      </c>
      <c r="E6">
        <v>34464</v>
      </c>
      <c r="F6">
        <v>55802</v>
      </c>
      <c r="H6">
        <v>62178</v>
      </c>
      <c r="J6">
        <f t="shared" si="0"/>
        <v>51265.4</v>
      </c>
      <c r="K6">
        <f t="shared" si="1"/>
        <v>1.2128648172061467</v>
      </c>
      <c r="L6">
        <f t="shared" si="2"/>
        <v>118017</v>
      </c>
      <c r="M6">
        <f t="shared" si="3"/>
        <v>14147</v>
      </c>
      <c r="N6">
        <f t="shared" si="4"/>
        <v>51265.4</v>
      </c>
      <c r="O6">
        <f t="shared" si="5"/>
        <v>103870</v>
      </c>
      <c r="Q6">
        <v>-20355</v>
      </c>
      <c r="R6">
        <v>128</v>
      </c>
      <c r="T6">
        <v>-10480.599999999999</v>
      </c>
      <c r="U6">
        <v>1348.2000000000044</v>
      </c>
      <c r="W6">
        <v>14096.2</v>
      </c>
      <c r="X6">
        <v>1852.2</v>
      </c>
      <c r="AB6">
        <v>51265.4</v>
      </c>
      <c r="AC6">
        <v>1.2128648172061467</v>
      </c>
      <c r="AI6">
        <v>51265.4</v>
      </c>
      <c r="AJ6">
        <v>1.2128648172061467</v>
      </c>
    </row>
    <row r="7" spans="1:38" x14ac:dyDescent="0.25">
      <c r="B7">
        <v>29064</v>
      </c>
      <c r="C7">
        <v>103963</v>
      </c>
      <c r="D7">
        <v>111903</v>
      </c>
      <c r="E7">
        <v>116371</v>
      </c>
      <c r="F7">
        <v>40933</v>
      </c>
      <c r="H7">
        <v>110702</v>
      </c>
      <c r="J7">
        <f t="shared" si="0"/>
        <v>80446.8</v>
      </c>
      <c r="K7">
        <f t="shared" si="1"/>
        <v>1.3760895399195492</v>
      </c>
      <c r="L7">
        <f t="shared" si="2"/>
        <v>116371</v>
      </c>
      <c r="M7">
        <f t="shared" si="3"/>
        <v>29064</v>
      </c>
      <c r="N7">
        <f t="shared" si="4"/>
        <v>80446.8</v>
      </c>
      <c r="O7">
        <f t="shared" si="5"/>
        <v>87307</v>
      </c>
      <c r="Q7">
        <v>1478</v>
      </c>
      <c r="R7">
        <v>-128</v>
      </c>
      <c r="T7">
        <v>3645.6000000000058</v>
      </c>
      <c r="U7">
        <v>794.60000000000582</v>
      </c>
      <c r="W7">
        <v>6848.8000000000011</v>
      </c>
      <c r="X7">
        <v>1151.8</v>
      </c>
      <c r="AB7">
        <v>80446.8</v>
      </c>
      <c r="AC7">
        <v>1.3760895399195492</v>
      </c>
      <c r="AI7">
        <v>80446.8</v>
      </c>
      <c r="AJ7">
        <v>1.3760895399195492</v>
      </c>
    </row>
    <row r="8" spans="1:38" x14ac:dyDescent="0.25">
      <c r="B8">
        <v>38200</v>
      </c>
      <c r="C8">
        <v>69091</v>
      </c>
      <c r="D8">
        <v>11915</v>
      </c>
      <c r="E8">
        <v>86471</v>
      </c>
      <c r="F8">
        <v>17562</v>
      </c>
      <c r="H8">
        <v>54434</v>
      </c>
      <c r="J8">
        <f t="shared" si="0"/>
        <v>44647.8</v>
      </c>
      <c r="K8">
        <f t="shared" si="1"/>
        <v>1.2191866116583572</v>
      </c>
      <c r="L8">
        <f t="shared" si="2"/>
        <v>86471</v>
      </c>
      <c r="M8">
        <f t="shared" si="3"/>
        <v>11915</v>
      </c>
      <c r="N8">
        <f t="shared" si="4"/>
        <v>44647.8</v>
      </c>
      <c r="O8">
        <f t="shared" si="5"/>
        <v>74556</v>
      </c>
      <c r="Q8">
        <v>-4237</v>
      </c>
      <c r="R8">
        <v>297</v>
      </c>
      <c r="T8">
        <v>-8611.1999999999971</v>
      </c>
      <c r="U8">
        <v>-137.59999999999854</v>
      </c>
      <c r="W8">
        <v>9535.2000000000007</v>
      </c>
      <c r="X8">
        <v>219.2</v>
      </c>
      <c r="Z8">
        <v>44647.8</v>
      </c>
      <c r="AA8">
        <v>1.2191866116583572</v>
      </c>
      <c r="AI8">
        <v>44647.8</v>
      </c>
      <c r="AJ8">
        <v>1.2191866116583572</v>
      </c>
    </row>
    <row r="9" spans="1:38" x14ac:dyDescent="0.25">
      <c r="B9">
        <v>64881</v>
      </c>
      <c r="C9">
        <v>24341</v>
      </c>
      <c r="D9">
        <v>76065</v>
      </c>
      <c r="E9">
        <v>43655</v>
      </c>
      <c r="F9">
        <v>99035</v>
      </c>
      <c r="H9">
        <v>122693</v>
      </c>
      <c r="J9">
        <f t="shared" si="0"/>
        <v>61595.4</v>
      </c>
      <c r="K9">
        <f t="shared" si="1"/>
        <v>1.9919182276598577</v>
      </c>
      <c r="L9">
        <f t="shared" si="2"/>
        <v>99035</v>
      </c>
      <c r="M9">
        <f t="shared" si="3"/>
        <v>24341</v>
      </c>
      <c r="N9">
        <f t="shared" si="4"/>
        <v>61595.4</v>
      </c>
      <c r="O9">
        <f t="shared" si="5"/>
        <v>74694</v>
      </c>
      <c r="Q9">
        <v>1907</v>
      </c>
      <c r="R9">
        <v>0</v>
      </c>
      <c r="T9">
        <v>-8465.4000000000015</v>
      </c>
      <c r="U9">
        <v>50.80000000000291</v>
      </c>
      <c r="W9">
        <v>24200.200000000004</v>
      </c>
      <c r="X9">
        <v>295.2</v>
      </c>
      <c r="AF9">
        <v>61595.4</v>
      </c>
      <c r="AG9">
        <v>1.9919182276598577</v>
      </c>
      <c r="AK9">
        <v>61595.4</v>
      </c>
      <c r="AL9">
        <v>1.9919182276598577</v>
      </c>
    </row>
    <row r="10" spans="1:38" x14ac:dyDescent="0.25">
      <c r="B10">
        <v>47685</v>
      </c>
      <c r="C10">
        <v>102691</v>
      </c>
      <c r="D10">
        <v>6979</v>
      </c>
      <c r="E10">
        <v>105445</v>
      </c>
      <c r="F10">
        <v>108835</v>
      </c>
      <c r="H10">
        <v>118243</v>
      </c>
      <c r="J10">
        <f t="shared" si="0"/>
        <v>74327</v>
      </c>
      <c r="K10">
        <f t="shared" si="1"/>
        <v>1.5908485476341034</v>
      </c>
      <c r="L10">
        <f t="shared" si="2"/>
        <v>108835</v>
      </c>
      <c r="M10">
        <f t="shared" si="3"/>
        <v>6979</v>
      </c>
      <c r="N10">
        <f t="shared" si="4"/>
        <v>74327</v>
      </c>
      <c r="O10">
        <f t="shared" si="5"/>
        <v>101856</v>
      </c>
      <c r="Q10">
        <v>-6971</v>
      </c>
      <c r="R10">
        <v>-4427</v>
      </c>
      <c r="T10">
        <v>-6090.3999999999942</v>
      </c>
      <c r="U10">
        <v>-115.39999999999418</v>
      </c>
      <c r="W10">
        <v>9884.4</v>
      </c>
      <c r="X10">
        <v>206.20000000000002</v>
      </c>
      <c r="AF10">
        <v>74327</v>
      </c>
      <c r="AG10">
        <v>1.5908485476341034</v>
      </c>
      <c r="AK10">
        <v>74327</v>
      </c>
      <c r="AL10">
        <v>1.5908485476341034</v>
      </c>
    </row>
    <row r="11" spans="1:38" x14ac:dyDescent="0.25">
      <c r="B11">
        <v>80588</v>
      </c>
      <c r="C11">
        <v>72711</v>
      </c>
      <c r="D11">
        <v>23092</v>
      </c>
      <c r="E11">
        <v>72683</v>
      </c>
      <c r="F11">
        <v>10017</v>
      </c>
      <c r="H11">
        <v>67837</v>
      </c>
      <c r="J11">
        <f t="shared" si="0"/>
        <v>51818.2</v>
      </c>
      <c r="K11">
        <f t="shared" si="1"/>
        <v>1.3091346283738148</v>
      </c>
      <c r="L11">
        <f t="shared" si="2"/>
        <v>80588</v>
      </c>
      <c r="M11">
        <f t="shared" si="3"/>
        <v>10017</v>
      </c>
      <c r="N11">
        <f t="shared" si="4"/>
        <v>51818.2</v>
      </c>
      <c r="O11">
        <f t="shared" si="5"/>
        <v>70571</v>
      </c>
      <c r="Q11">
        <v>-18140</v>
      </c>
      <c r="R11">
        <v>1213</v>
      </c>
      <c r="T11">
        <v>-9731</v>
      </c>
      <c r="U11">
        <v>-1656.6000000000058</v>
      </c>
      <c r="W11">
        <v>26885</v>
      </c>
      <c r="X11">
        <v>1660.1999999999998</v>
      </c>
      <c r="AB11">
        <v>51818.2</v>
      </c>
      <c r="AC11">
        <v>1.3091346283738148</v>
      </c>
      <c r="AI11">
        <v>51818.2</v>
      </c>
      <c r="AJ11">
        <v>1.3091346283738148</v>
      </c>
    </row>
    <row r="12" spans="1:38" x14ac:dyDescent="0.25">
      <c r="B12">
        <v>21797</v>
      </c>
      <c r="C12">
        <v>32347</v>
      </c>
      <c r="D12">
        <v>32457</v>
      </c>
      <c r="E12">
        <v>13384</v>
      </c>
      <c r="F12">
        <v>106198</v>
      </c>
      <c r="H12">
        <v>70150</v>
      </c>
      <c r="J12">
        <f t="shared" si="0"/>
        <v>41236.6</v>
      </c>
      <c r="K12">
        <f t="shared" si="1"/>
        <v>1.7011586794255589</v>
      </c>
      <c r="L12">
        <f t="shared" si="2"/>
        <v>106198</v>
      </c>
      <c r="M12">
        <f t="shared" si="3"/>
        <v>13384</v>
      </c>
      <c r="N12">
        <f t="shared" si="4"/>
        <v>41236.6</v>
      </c>
      <c r="O12">
        <f t="shared" si="5"/>
        <v>92814</v>
      </c>
      <c r="Q12">
        <v>-24806</v>
      </c>
      <c r="R12">
        <v>3</v>
      </c>
      <c r="T12">
        <v>-12489.800000000003</v>
      </c>
      <c r="U12">
        <v>1321.4000000000015</v>
      </c>
      <c r="W12">
        <v>19928.600000000002</v>
      </c>
      <c r="X12">
        <v>2319.3999999999996</v>
      </c>
      <c r="AD12">
        <v>41236.6</v>
      </c>
      <c r="AE12">
        <v>1.7011586794255589</v>
      </c>
      <c r="AK12">
        <v>41236.6</v>
      </c>
      <c r="AL12">
        <v>1.7011586794255589</v>
      </c>
    </row>
    <row r="13" spans="1:38" x14ac:dyDescent="0.25">
      <c r="B13">
        <v>51814</v>
      </c>
      <c r="C13">
        <v>116422</v>
      </c>
      <c r="D13">
        <v>104240</v>
      </c>
      <c r="E13">
        <v>42118</v>
      </c>
      <c r="F13">
        <v>103175</v>
      </c>
      <c r="H13">
        <v>124624</v>
      </c>
      <c r="J13">
        <f t="shared" si="0"/>
        <v>83553.8</v>
      </c>
      <c r="K13">
        <f t="shared" si="1"/>
        <v>1.4915419765468476</v>
      </c>
      <c r="L13">
        <f t="shared" si="2"/>
        <v>116422</v>
      </c>
      <c r="M13">
        <f t="shared" si="3"/>
        <v>42118</v>
      </c>
      <c r="N13">
        <f t="shared" si="4"/>
        <v>83553.8</v>
      </c>
      <c r="O13">
        <f t="shared" si="5"/>
        <v>74304</v>
      </c>
      <c r="Q13">
        <v>17983</v>
      </c>
      <c r="R13">
        <v>0</v>
      </c>
      <c r="T13">
        <v>1709.6000000000058</v>
      </c>
      <c r="U13">
        <v>-824.39999999999418</v>
      </c>
      <c r="W13">
        <v>19443.600000000002</v>
      </c>
      <c r="X13">
        <v>1361.1999999999998</v>
      </c>
      <c r="AB13">
        <v>83553.8</v>
      </c>
      <c r="AC13">
        <v>1.4915419765468476</v>
      </c>
      <c r="AK13">
        <v>83553.8</v>
      </c>
      <c r="AL13">
        <v>1.4915419765468476</v>
      </c>
    </row>
    <row r="14" spans="1:38" x14ac:dyDescent="0.25">
      <c r="B14">
        <v>103523</v>
      </c>
      <c r="C14">
        <v>71659</v>
      </c>
      <c r="D14">
        <v>76512</v>
      </c>
      <c r="E14">
        <v>47329</v>
      </c>
      <c r="F14">
        <v>37994</v>
      </c>
      <c r="H14">
        <v>113607</v>
      </c>
      <c r="J14">
        <f t="shared" si="0"/>
        <v>67403.399999999994</v>
      </c>
      <c r="K14">
        <f t="shared" si="1"/>
        <v>1.6854787740677772</v>
      </c>
      <c r="L14">
        <f t="shared" si="2"/>
        <v>103523</v>
      </c>
      <c r="M14">
        <f t="shared" si="3"/>
        <v>37994</v>
      </c>
      <c r="N14">
        <f t="shared" si="4"/>
        <v>67403.399999999994</v>
      </c>
      <c r="O14">
        <f t="shared" si="5"/>
        <v>65529</v>
      </c>
      <c r="Q14">
        <v>1308</v>
      </c>
      <c r="R14">
        <v>-4</v>
      </c>
      <c r="T14">
        <v>4501.1999999999971</v>
      </c>
      <c r="U14">
        <v>-1177.4000000000087</v>
      </c>
      <c r="W14">
        <v>19003.2</v>
      </c>
      <c r="X14">
        <v>3109</v>
      </c>
      <c r="AF14">
        <v>67403.399999999994</v>
      </c>
      <c r="AG14">
        <v>1.6854787740677772</v>
      </c>
      <c r="AK14">
        <v>67403.399999999994</v>
      </c>
      <c r="AL14">
        <v>1.6854787740677772</v>
      </c>
    </row>
    <row r="15" spans="1:38" x14ac:dyDescent="0.25">
      <c r="B15">
        <v>109222</v>
      </c>
      <c r="C15">
        <v>20173</v>
      </c>
      <c r="D15">
        <v>63485</v>
      </c>
      <c r="E15">
        <v>6265</v>
      </c>
      <c r="F15">
        <v>88775</v>
      </c>
      <c r="H15">
        <v>67523</v>
      </c>
      <c r="J15">
        <f t="shared" si="0"/>
        <v>57584</v>
      </c>
      <c r="K15">
        <f t="shared" si="1"/>
        <v>1.172600027785496</v>
      </c>
      <c r="L15">
        <f t="shared" si="2"/>
        <v>109222</v>
      </c>
      <c r="M15">
        <f t="shared" si="3"/>
        <v>6265</v>
      </c>
      <c r="N15">
        <f t="shared" si="4"/>
        <v>57584</v>
      </c>
      <c r="O15">
        <f t="shared" si="5"/>
        <v>102957</v>
      </c>
      <c r="Q15">
        <v>1841</v>
      </c>
      <c r="R15">
        <v>-3</v>
      </c>
      <c r="T15">
        <v>4251.1999999999971</v>
      </c>
      <c r="U15">
        <v>333.80000000000291</v>
      </c>
      <c r="W15">
        <v>15373.2</v>
      </c>
      <c r="X15">
        <v>2690.2</v>
      </c>
      <c r="Z15">
        <v>57584</v>
      </c>
      <c r="AA15">
        <v>1.172600027785496</v>
      </c>
      <c r="AI15">
        <v>57584</v>
      </c>
      <c r="AJ15">
        <v>1.172600027785496</v>
      </c>
    </row>
    <row r="16" spans="1:38" x14ac:dyDescent="0.25">
      <c r="B16">
        <v>68065</v>
      </c>
      <c r="C16">
        <v>96104</v>
      </c>
      <c r="D16">
        <v>73187</v>
      </c>
      <c r="E16">
        <v>81582</v>
      </c>
      <c r="F16">
        <v>95531</v>
      </c>
      <c r="H16">
        <v>102420</v>
      </c>
      <c r="J16">
        <f t="shared" si="0"/>
        <v>82893.8</v>
      </c>
      <c r="K16">
        <f t="shared" si="1"/>
        <v>1.2355568208961345</v>
      </c>
      <c r="L16">
        <f t="shared" si="2"/>
        <v>96104</v>
      </c>
      <c r="M16">
        <f t="shared" si="3"/>
        <v>68065</v>
      </c>
      <c r="N16">
        <f t="shared" si="4"/>
        <v>82893.8</v>
      </c>
      <c r="O16">
        <f t="shared" si="5"/>
        <v>28039</v>
      </c>
      <c r="Q16">
        <v>8694</v>
      </c>
      <c r="R16">
        <v>27</v>
      </c>
      <c r="T16">
        <v>4247.6000000000058</v>
      </c>
      <c r="U16">
        <v>-790</v>
      </c>
      <c r="W16">
        <v>13828.400000000001</v>
      </c>
      <c r="X16">
        <v>2348.3999999999996</v>
      </c>
      <c r="AB16">
        <v>82893.8</v>
      </c>
      <c r="AC16">
        <v>1.2355568208961345</v>
      </c>
      <c r="AI16">
        <v>82893.8</v>
      </c>
      <c r="AJ16">
        <v>1.2355568208961345</v>
      </c>
    </row>
    <row r="17" spans="2:38" x14ac:dyDescent="0.25">
      <c r="B17">
        <v>12120</v>
      </c>
      <c r="C17">
        <v>13473</v>
      </c>
      <c r="D17">
        <v>67189</v>
      </c>
      <c r="E17">
        <v>96904</v>
      </c>
      <c r="F17">
        <v>57724</v>
      </c>
      <c r="H17">
        <v>54998</v>
      </c>
      <c r="J17">
        <f t="shared" si="0"/>
        <v>49482</v>
      </c>
      <c r="K17">
        <f t="shared" si="1"/>
        <v>1.111474879754254</v>
      </c>
      <c r="L17">
        <f t="shared" si="2"/>
        <v>96904</v>
      </c>
      <c r="M17">
        <f t="shared" si="3"/>
        <v>12120</v>
      </c>
      <c r="N17">
        <f t="shared" si="4"/>
        <v>49482</v>
      </c>
      <c r="O17">
        <f t="shared" si="5"/>
        <v>84784</v>
      </c>
      <c r="Q17">
        <v>-31963</v>
      </c>
      <c r="R17">
        <v>-10</v>
      </c>
      <c r="T17">
        <v>-1071</v>
      </c>
      <c r="U17">
        <v>-636.19999999999709</v>
      </c>
      <c r="W17">
        <v>10411</v>
      </c>
      <c r="X17">
        <v>636.20000000000005</v>
      </c>
      <c r="AD17">
        <v>49482</v>
      </c>
      <c r="AE17">
        <v>1.111474879754254</v>
      </c>
      <c r="AI17">
        <v>49482</v>
      </c>
      <c r="AJ17">
        <v>1.111474879754254</v>
      </c>
    </row>
    <row r="18" spans="2:38" x14ac:dyDescent="0.25">
      <c r="B18">
        <v>33975</v>
      </c>
      <c r="C18">
        <v>42577</v>
      </c>
      <c r="D18">
        <v>48821</v>
      </c>
      <c r="E18">
        <v>37489</v>
      </c>
      <c r="F18">
        <v>82846</v>
      </c>
      <c r="H18">
        <v>86984</v>
      </c>
      <c r="J18">
        <f t="shared" si="0"/>
        <v>49141.599999999999</v>
      </c>
      <c r="K18">
        <f t="shared" si="1"/>
        <v>1.7700685366369837</v>
      </c>
      <c r="L18">
        <f t="shared" si="2"/>
        <v>82846</v>
      </c>
      <c r="M18">
        <f t="shared" si="3"/>
        <v>33975</v>
      </c>
      <c r="N18">
        <f t="shared" si="4"/>
        <v>49141.599999999999</v>
      </c>
      <c r="O18">
        <f t="shared" si="5"/>
        <v>48871</v>
      </c>
      <c r="Q18">
        <v>11954</v>
      </c>
      <c r="R18">
        <v>-634</v>
      </c>
      <c r="T18">
        <v>-6233</v>
      </c>
      <c r="U18">
        <v>-4.8000000000029104</v>
      </c>
      <c r="W18">
        <v>17616.600000000002</v>
      </c>
      <c r="X18">
        <v>1217.9999999999998</v>
      </c>
      <c r="Z18">
        <v>49141.599999999999</v>
      </c>
      <c r="AA18">
        <v>1.7700685366369837</v>
      </c>
      <c r="AK18">
        <v>49141.599999999999</v>
      </c>
      <c r="AL18">
        <v>1.7700685366369837</v>
      </c>
    </row>
    <row r="19" spans="2:38" x14ac:dyDescent="0.25">
      <c r="B19">
        <v>13248</v>
      </c>
      <c r="C19">
        <v>54664</v>
      </c>
      <c r="D19">
        <v>92973</v>
      </c>
      <c r="E19">
        <v>72182</v>
      </c>
      <c r="F19">
        <v>83284</v>
      </c>
      <c r="H19">
        <v>93921</v>
      </c>
      <c r="J19">
        <f t="shared" si="0"/>
        <v>63270.2</v>
      </c>
      <c r="K19">
        <f t="shared" si="1"/>
        <v>1.4844429130933678</v>
      </c>
      <c r="L19">
        <f t="shared" si="2"/>
        <v>92973</v>
      </c>
      <c r="M19">
        <f t="shared" si="3"/>
        <v>13248</v>
      </c>
      <c r="N19">
        <f t="shared" si="4"/>
        <v>63270.2</v>
      </c>
      <c r="O19">
        <f t="shared" si="5"/>
        <v>79725</v>
      </c>
      <c r="Q19">
        <v>-4110</v>
      </c>
      <c r="R19">
        <v>-80</v>
      </c>
      <c r="T19">
        <v>13676.599999999999</v>
      </c>
      <c r="U19">
        <v>-627.80000000000291</v>
      </c>
      <c r="W19">
        <v>13676.6</v>
      </c>
      <c r="X19">
        <v>1543.0000000000002</v>
      </c>
      <c r="AD19">
        <v>63270.2</v>
      </c>
      <c r="AE19">
        <v>1.4844429130933678</v>
      </c>
      <c r="AK19">
        <v>63270.2</v>
      </c>
      <c r="AL19">
        <v>1.4844429130933678</v>
      </c>
    </row>
    <row r="20" spans="2:38" x14ac:dyDescent="0.25">
      <c r="B20">
        <v>51727</v>
      </c>
      <c r="C20">
        <v>51746</v>
      </c>
      <c r="D20">
        <v>97313</v>
      </c>
      <c r="E20">
        <v>15347</v>
      </c>
      <c r="F20">
        <v>9452</v>
      </c>
      <c r="H20">
        <v>83139</v>
      </c>
      <c r="J20">
        <f t="shared" si="0"/>
        <v>45117</v>
      </c>
      <c r="K20">
        <f t="shared" si="1"/>
        <v>1.8427422036039631</v>
      </c>
      <c r="L20">
        <f t="shared" si="2"/>
        <v>97313</v>
      </c>
      <c r="M20">
        <f t="shared" si="3"/>
        <v>9452</v>
      </c>
      <c r="N20">
        <f t="shared" si="4"/>
        <v>45117</v>
      </c>
      <c r="O20">
        <f t="shared" si="5"/>
        <v>87861</v>
      </c>
      <c r="Q20">
        <v>-15384</v>
      </c>
      <c r="R20">
        <v>-2410</v>
      </c>
      <c r="T20">
        <v>3493.8000000000029</v>
      </c>
      <c r="U20">
        <v>-325.59999999999854</v>
      </c>
      <c r="W20">
        <v>3614.6</v>
      </c>
      <c r="X20">
        <v>1924.8</v>
      </c>
      <c r="AD20">
        <v>45117</v>
      </c>
      <c r="AE20">
        <v>1.8427422036039631</v>
      </c>
      <c r="AK20">
        <v>45117</v>
      </c>
      <c r="AL20">
        <v>1.8427422036039631</v>
      </c>
    </row>
    <row r="21" spans="2:38" x14ac:dyDescent="0.25">
      <c r="B21">
        <v>32739</v>
      </c>
      <c r="C21">
        <v>8298</v>
      </c>
      <c r="D21">
        <v>22620</v>
      </c>
      <c r="E21">
        <v>87312</v>
      </c>
      <c r="F21">
        <v>92267</v>
      </c>
      <c r="H21">
        <v>79934</v>
      </c>
      <c r="J21">
        <f t="shared" si="0"/>
        <v>48647.199999999997</v>
      </c>
      <c r="K21">
        <f t="shared" si="1"/>
        <v>1.6431367067374896</v>
      </c>
      <c r="L21">
        <f t="shared" si="2"/>
        <v>92267</v>
      </c>
      <c r="M21">
        <f t="shared" si="3"/>
        <v>8298</v>
      </c>
      <c r="N21">
        <f t="shared" si="4"/>
        <v>48647.199999999997</v>
      </c>
      <c r="O21">
        <f t="shared" si="5"/>
        <v>83969</v>
      </c>
      <c r="Q21">
        <v>-6781</v>
      </c>
      <c r="R21">
        <v>-4373</v>
      </c>
      <c r="T21">
        <v>2054.7999999999956</v>
      </c>
      <c r="U21">
        <v>359.79999999999563</v>
      </c>
      <c r="W21">
        <v>6058</v>
      </c>
      <c r="X21">
        <v>944.6</v>
      </c>
      <c r="AD21">
        <v>48647.199999999997</v>
      </c>
      <c r="AE21">
        <v>1.6431367067374896</v>
      </c>
      <c r="AK21">
        <v>48647.199999999997</v>
      </c>
      <c r="AL21">
        <v>1.6431367067374896</v>
      </c>
    </row>
    <row r="22" spans="2:38" x14ac:dyDescent="0.25">
      <c r="B22">
        <v>52224</v>
      </c>
      <c r="C22">
        <v>65092</v>
      </c>
      <c r="D22">
        <v>86070</v>
      </c>
      <c r="E22">
        <v>17974</v>
      </c>
      <c r="F22">
        <v>16934</v>
      </c>
      <c r="H22">
        <v>61918</v>
      </c>
      <c r="J22">
        <f t="shared" si="0"/>
        <v>47658.8</v>
      </c>
      <c r="K22">
        <f t="shared" si="1"/>
        <v>1.2991934333218629</v>
      </c>
      <c r="L22">
        <f t="shared" si="2"/>
        <v>86070</v>
      </c>
      <c r="M22">
        <f t="shared" si="3"/>
        <v>16934</v>
      </c>
      <c r="N22">
        <f t="shared" si="4"/>
        <v>47658.8</v>
      </c>
      <c r="O22">
        <f t="shared" si="5"/>
        <v>69136</v>
      </c>
      <c r="Q22">
        <v>13087</v>
      </c>
      <c r="R22">
        <v>-60</v>
      </c>
      <c r="T22">
        <v>10340.600000000006</v>
      </c>
      <c r="U22">
        <v>-903</v>
      </c>
      <c r="W22">
        <v>10675</v>
      </c>
      <c r="X22">
        <v>2819</v>
      </c>
      <c r="Z22">
        <v>47658.8</v>
      </c>
      <c r="AA22">
        <v>1.2991934333218629</v>
      </c>
      <c r="AI22">
        <v>47658.8</v>
      </c>
      <c r="AJ22">
        <v>1.2991934333218629</v>
      </c>
    </row>
    <row r="23" spans="2:38" x14ac:dyDescent="0.25">
      <c r="B23">
        <v>28655</v>
      </c>
      <c r="C23">
        <v>42673</v>
      </c>
      <c r="D23">
        <v>37355</v>
      </c>
      <c r="E23">
        <v>65891</v>
      </c>
      <c r="F23">
        <v>70263</v>
      </c>
      <c r="H23">
        <v>51789</v>
      </c>
      <c r="J23">
        <f t="shared" si="0"/>
        <v>48967.4</v>
      </c>
      <c r="K23">
        <f t="shared" si="1"/>
        <v>1.0576220097452591</v>
      </c>
      <c r="L23">
        <f t="shared" si="2"/>
        <v>70263</v>
      </c>
      <c r="M23">
        <f t="shared" si="3"/>
        <v>28655</v>
      </c>
      <c r="N23">
        <f t="shared" si="4"/>
        <v>48967.4</v>
      </c>
      <c r="O23">
        <f t="shared" si="5"/>
        <v>41608</v>
      </c>
      <c r="Q23">
        <v>375</v>
      </c>
      <c r="R23">
        <v>-5362</v>
      </c>
      <c r="T23">
        <v>3900.2000000000044</v>
      </c>
      <c r="U23">
        <v>-198</v>
      </c>
      <c r="W23">
        <v>20334.600000000002</v>
      </c>
      <c r="X23">
        <v>209.20000000000002</v>
      </c>
      <c r="Z23">
        <v>48967.4</v>
      </c>
      <c r="AA23">
        <v>1.0576220097452591</v>
      </c>
      <c r="AI23">
        <v>48967.4</v>
      </c>
      <c r="AJ23">
        <v>1.0576220097452591</v>
      </c>
    </row>
    <row r="24" spans="2:38" x14ac:dyDescent="0.25">
      <c r="B24">
        <v>19634</v>
      </c>
      <c r="C24">
        <v>2965</v>
      </c>
      <c r="D24">
        <v>38939</v>
      </c>
      <c r="E24">
        <v>60918</v>
      </c>
      <c r="F24">
        <v>110661</v>
      </c>
      <c r="H24">
        <v>47711</v>
      </c>
      <c r="J24">
        <f t="shared" si="0"/>
        <v>46623.4</v>
      </c>
      <c r="K24">
        <f t="shared" si="1"/>
        <v>1.0233273420642852</v>
      </c>
      <c r="L24">
        <f t="shared" si="2"/>
        <v>110661</v>
      </c>
      <c r="M24">
        <f t="shared" si="3"/>
        <v>2965</v>
      </c>
      <c r="N24">
        <f t="shared" si="4"/>
        <v>46623.4</v>
      </c>
      <c r="O24">
        <f t="shared" si="5"/>
        <v>107696</v>
      </c>
      <c r="Q24">
        <v>-14035</v>
      </c>
      <c r="R24">
        <v>-3420</v>
      </c>
      <c r="T24">
        <v>-2429</v>
      </c>
      <c r="U24">
        <v>-56.599999999998545</v>
      </c>
      <c r="W24">
        <v>3770.2000000000003</v>
      </c>
      <c r="X24">
        <v>154.19999999999999</v>
      </c>
      <c r="Z24">
        <v>46623.4</v>
      </c>
      <c r="AA24">
        <v>1.0233273420642852</v>
      </c>
      <c r="AI24">
        <v>46623.4</v>
      </c>
      <c r="AJ24">
        <v>1.0233273420642852</v>
      </c>
    </row>
    <row r="25" spans="2:38" x14ac:dyDescent="0.25">
      <c r="B25">
        <v>107929</v>
      </c>
      <c r="C25">
        <v>39213</v>
      </c>
      <c r="D25">
        <v>57542</v>
      </c>
      <c r="E25">
        <v>39659</v>
      </c>
      <c r="F25">
        <v>114909</v>
      </c>
      <c r="H25">
        <v>103491</v>
      </c>
      <c r="J25">
        <f t="shared" si="0"/>
        <v>71850.399999999994</v>
      </c>
      <c r="K25">
        <f t="shared" si="1"/>
        <v>1.4403677641321413</v>
      </c>
      <c r="L25">
        <f t="shared" si="2"/>
        <v>114909</v>
      </c>
      <c r="M25">
        <f t="shared" si="3"/>
        <v>39213</v>
      </c>
      <c r="N25">
        <f t="shared" si="4"/>
        <v>71850.399999999994</v>
      </c>
      <c r="O25">
        <f t="shared" si="5"/>
        <v>75696</v>
      </c>
      <c r="Q25">
        <v>21450</v>
      </c>
      <c r="R25">
        <v>226</v>
      </c>
      <c r="T25">
        <v>6488.1999999999971</v>
      </c>
      <c r="U25">
        <v>252.19999999999709</v>
      </c>
      <c r="W25">
        <v>14683.4</v>
      </c>
      <c r="X25">
        <v>2663.7999999999997</v>
      </c>
      <c r="AB25">
        <v>71850.399999999994</v>
      </c>
      <c r="AC25">
        <v>1.4403677641321413</v>
      </c>
      <c r="AI25">
        <v>71850.399999999994</v>
      </c>
      <c r="AJ25">
        <v>1.4403677641321413</v>
      </c>
    </row>
    <row r="26" spans="2:38" x14ac:dyDescent="0.25">
      <c r="B26">
        <v>119867</v>
      </c>
      <c r="C26">
        <v>77009</v>
      </c>
      <c r="D26">
        <v>52091</v>
      </c>
      <c r="E26">
        <v>97827</v>
      </c>
      <c r="F26">
        <v>102965</v>
      </c>
      <c r="H26">
        <v>127867</v>
      </c>
      <c r="J26">
        <f t="shared" si="0"/>
        <v>89951.8</v>
      </c>
      <c r="K26">
        <f t="shared" si="1"/>
        <v>1.4215057397406166</v>
      </c>
      <c r="L26">
        <f t="shared" si="2"/>
        <v>119867</v>
      </c>
      <c r="M26">
        <f t="shared" si="3"/>
        <v>52091</v>
      </c>
      <c r="N26">
        <f t="shared" si="4"/>
        <v>89951.8</v>
      </c>
      <c r="O26">
        <f t="shared" si="5"/>
        <v>67776</v>
      </c>
      <c r="Q26">
        <v>-8048</v>
      </c>
      <c r="R26">
        <v>2448</v>
      </c>
      <c r="T26">
        <v>5032.6000000000058</v>
      </c>
      <c r="U26">
        <v>81.400000000008731</v>
      </c>
      <c r="W26">
        <v>14911.800000000001</v>
      </c>
      <c r="X26">
        <v>1353.8</v>
      </c>
      <c r="AF26">
        <v>89951.8</v>
      </c>
      <c r="AG26">
        <v>1.4215057397406166</v>
      </c>
      <c r="AK26">
        <v>89951.8</v>
      </c>
      <c r="AL26">
        <v>1.4215057397406166</v>
      </c>
    </row>
    <row r="27" spans="2:38" x14ac:dyDescent="0.25">
      <c r="B27">
        <v>10145</v>
      </c>
      <c r="C27">
        <v>57094</v>
      </c>
      <c r="D27">
        <v>65088</v>
      </c>
      <c r="E27">
        <v>6031</v>
      </c>
      <c r="F27">
        <v>111311</v>
      </c>
      <c r="H27">
        <v>75093</v>
      </c>
      <c r="J27">
        <f t="shared" si="0"/>
        <v>49933.8</v>
      </c>
      <c r="K27">
        <f t="shared" si="1"/>
        <v>1.5038510988548839</v>
      </c>
      <c r="L27">
        <f t="shared" si="2"/>
        <v>111311</v>
      </c>
      <c r="M27">
        <f t="shared" si="3"/>
        <v>6031</v>
      </c>
      <c r="N27">
        <f t="shared" si="4"/>
        <v>49933.8</v>
      </c>
      <c r="O27">
        <f t="shared" si="5"/>
        <v>105280</v>
      </c>
      <c r="Q27">
        <v>-10269</v>
      </c>
      <c r="R27">
        <v>-4775</v>
      </c>
      <c r="T27">
        <v>3858</v>
      </c>
      <c r="U27">
        <v>1103</v>
      </c>
      <c r="W27">
        <v>20772.8</v>
      </c>
      <c r="X27">
        <v>2178.1999999999998</v>
      </c>
      <c r="AD27">
        <v>49933.8</v>
      </c>
      <c r="AE27">
        <v>1.5038510988548839</v>
      </c>
      <c r="AI27">
        <v>49933.8</v>
      </c>
      <c r="AJ27">
        <v>1.5038510988548839</v>
      </c>
    </row>
    <row r="28" spans="2:38" x14ac:dyDescent="0.25">
      <c r="B28">
        <v>12852</v>
      </c>
      <c r="C28">
        <v>98060</v>
      </c>
      <c r="D28">
        <v>101423</v>
      </c>
      <c r="E28">
        <v>60135</v>
      </c>
      <c r="F28">
        <v>78790</v>
      </c>
      <c r="H28">
        <v>81234</v>
      </c>
      <c r="J28">
        <f t="shared" si="0"/>
        <v>70252</v>
      </c>
      <c r="K28">
        <f t="shared" si="1"/>
        <v>1.1563229516597393</v>
      </c>
      <c r="L28">
        <f t="shared" si="2"/>
        <v>101423</v>
      </c>
      <c r="M28">
        <f t="shared" si="3"/>
        <v>12852</v>
      </c>
      <c r="N28">
        <f t="shared" si="4"/>
        <v>70252</v>
      </c>
      <c r="O28">
        <f t="shared" si="5"/>
        <v>88571</v>
      </c>
      <c r="Q28">
        <v>-25161</v>
      </c>
      <c r="R28">
        <v>155</v>
      </c>
      <c r="T28">
        <v>-4359.8000000000029</v>
      </c>
      <c r="U28">
        <v>779.60000000000582</v>
      </c>
      <c r="W28">
        <v>19197.400000000001</v>
      </c>
      <c r="X28">
        <v>998</v>
      </c>
      <c r="AB28">
        <v>70252</v>
      </c>
      <c r="AC28">
        <v>1.1563229516597393</v>
      </c>
      <c r="AI28">
        <v>70252</v>
      </c>
      <c r="AJ28">
        <v>1.1563229516597393</v>
      </c>
    </row>
    <row r="29" spans="2:38" x14ac:dyDescent="0.25">
      <c r="B29">
        <v>96409</v>
      </c>
      <c r="C29">
        <v>60732</v>
      </c>
      <c r="D29">
        <v>53231</v>
      </c>
      <c r="E29">
        <v>56002</v>
      </c>
      <c r="F29">
        <v>41845</v>
      </c>
      <c r="H29">
        <v>72120</v>
      </c>
      <c r="J29">
        <f t="shared" si="0"/>
        <v>61643.8</v>
      </c>
      <c r="K29">
        <f t="shared" si="1"/>
        <v>1.1699473426362423</v>
      </c>
      <c r="L29">
        <f t="shared" si="2"/>
        <v>96409</v>
      </c>
      <c r="M29">
        <f t="shared" si="3"/>
        <v>41845</v>
      </c>
      <c r="N29">
        <f t="shared" si="4"/>
        <v>61643.8</v>
      </c>
      <c r="O29">
        <f t="shared" si="5"/>
        <v>54564</v>
      </c>
      <c r="Q29">
        <v>3978</v>
      </c>
      <c r="R29">
        <v>381</v>
      </c>
      <c r="T29">
        <v>14780.800000000003</v>
      </c>
      <c r="U29">
        <v>-900.19999999999709</v>
      </c>
      <c r="W29">
        <v>17472</v>
      </c>
      <c r="X29">
        <v>2399.3999999999996</v>
      </c>
      <c r="AD29">
        <v>61643.8</v>
      </c>
      <c r="AE29">
        <v>1.1699473426362423</v>
      </c>
      <c r="AI29">
        <v>61643.8</v>
      </c>
      <c r="AJ29">
        <v>1.1699473426362423</v>
      </c>
    </row>
    <row r="30" spans="2:38" x14ac:dyDescent="0.25">
      <c r="B30">
        <v>10056</v>
      </c>
      <c r="C30">
        <v>78358</v>
      </c>
      <c r="D30">
        <v>81645</v>
      </c>
      <c r="E30">
        <v>89943</v>
      </c>
      <c r="F30">
        <v>107644</v>
      </c>
      <c r="H30">
        <v>92770</v>
      </c>
      <c r="J30">
        <f t="shared" si="0"/>
        <v>73529.2</v>
      </c>
      <c r="K30">
        <f t="shared" si="1"/>
        <v>1.2616756336258248</v>
      </c>
      <c r="L30">
        <f t="shared" si="2"/>
        <v>107644</v>
      </c>
      <c r="M30">
        <f t="shared" si="3"/>
        <v>10056</v>
      </c>
      <c r="N30">
        <f t="shared" si="4"/>
        <v>73529.2</v>
      </c>
      <c r="O30">
        <f t="shared" si="5"/>
        <v>97588</v>
      </c>
      <c r="Q30">
        <v>-12026</v>
      </c>
      <c r="R30">
        <v>5442</v>
      </c>
      <c r="T30">
        <v>-11562.199999999997</v>
      </c>
      <c r="U30">
        <v>-226.19999999999709</v>
      </c>
      <c r="W30">
        <v>21213</v>
      </c>
      <c r="X30">
        <v>2616.6</v>
      </c>
      <c r="AB30">
        <v>73529.2</v>
      </c>
      <c r="AC30">
        <v>1.2616756336258248</v>
      </c>
      <c r="AI30">
        <v>73529.2</v>
      </c>
      <c r="AJ30">
        <v>1.2616756336258248</v>
      </c>
    </row>
    <row r="31" spans="2:38" x14ac:dyDescent="0.25">
      <c r="B31">
        <v>98788</v>
      </c>
      <c r="C31">
        <v>91738</v>
      </c>
      <c r="D31">
        <v>8970</v>
      </c>
      <c r="E31">
        <v>16994</v>
      </c>
      <c r="F31">
        <v>7066</v>
      </c>
      <c r="H31">
        <v>86274</v>
      </c>
      <c r="J31">
        <f t="shared" si="0"/>
        <v>44711.199999999997</v>
      </c>
      <c r="K31">
        <f t="shared" si="1"/>
        <v>1.9295836389987298</v>
      </c>
      <c r="L31">
        <f t="shared" si="2"/>
        <v>98788</v>
      </c>
      <c r="M31">
        <f t="shared" si="3"/>
        <v>7066</v>
      </c>
      <c r="N31">
        <f t="shared" si="4"/>
        <v>44711.199999999997</v>
      </c>
      <c r="O31">
        <f t="shared" si="5"/>
        <v>91722</v>
      </c>
      <c r="Q31">
        <v>-1917</v>
      </c>
      <c r="R31">
        <v>1906</v>
      </c>
      <c r="T31">
        <v>-18264.800000000003</v>
      </c>
      <c r="U31">
        <v>-145.20000000000437</v>
      </c>
      <c r="W31">
        <v>18264.8</v>
      </c>
      <c r="X31">
        <v>1786.8</v>
      </c>
      <c r="AB31">
        <v>44711.199999999997</v>
      </c>
      <c r="AC31">
        <v>1.9295836389987298</v>
      </c>
      <c r="AK31">
        <v>44711.199999999997</v>
      </c>
      <c r="AL31">
        <v>1.9295836389987298</v>
      </c>
    </row>
    <row r="32" spans="2:38" x14ac:dyDescent="0.25">
      <c r="B32">
        <v>7867</v>
      </c>
      <c r="C32">
        <v>85435</v>
      </c>
      <c r="D32">
        <v>12923</v>
      </c>
      <c r="E32">
        <v>74266</v>
      </c>
      <c r="F32">
        <v>98264</v>
      </c>
      <c r="H32">
        <v>125817</v>
      </c>
      <c r="J32">
        <f t="shared" si="0"/>
        <v>55751</v>
      </c>
      <c r="K32">
        <f t="shared" si="1"/>
        <v>2.2567666947678067</v>
      </c>
      <c r="L32">
        <f t="shared" si="2"/>
        <v>98264</v>
      </c>
      <c r="M32">
        <f t="shared" si="3"/>
        <v>7867</v>
      </c>
      <c r="N32">
        <f t="shared" si="4"/>
        <v>55751</v>
      </c>
      <c r="O32">
        <f t="shared" si="5"/>
        <v>90397</v>
      </c>
      <c r="Q32">
        <v>46851</v>
      </c>
      <c r="R32">
        <v>3255</v>
      </c>
      <c r="T32">
        <v>-4789.5999999999985</v>
      </c>
      <c r="U32">
        <v>1895</v>
      </c>
      <c r="W32">
        <v>15070.4</v>
      </c>
      <c r="X32">
        <v>1904.2000000000003</v>
      </c>
      <c r="Z32">
        <v>55751</v>
      </c>
      <c r="AA32">
        <v>2.2567666947678067</v>
      </c>
      <c r="AK32">
        <v>55751</v>
      </c>
      <c r="AL32">
        <v>2.2567666947678067</v>
      </c>
    </row>
    <row r="33" spans="2:38" x14ac:dyDescent="0.25">
      <c r="B33">
        <v>23427</v>
      </c>
      <c r="C33">
        <v>87048</v>
      </c>
      <c r="D33">
        <v>26353</v>
      </c>
      <c r="E33">
        <v>25192</v>
      </c>
      <c r="F33">
        <v>48456</v>
      </c>
      <c r="H33">
        <v>76641</v>
      </c>
      <c r="J33">
        <f t="shared" si="0"/>
        <v>42095.199999999997</v>
      </c>
      <c r="K33">
        <f t="shared" si="1"/>
        <v>1.8206588874741065</v>
      </c>
      <c r="L33">
        <f t="shared" si="2"/>
        <v>87048</v>
      </c>
      <c r="M33">
        <f t="shared" si="3"/>
        <v>23427</v>
      </c>
      <c r="N33">
        <f t="shared" si="4"/>
        <v>42095.199999999997</v>
      </c>
      <c r="O33">
        <f t="shared" si="5"/>
        <v>63621</v>
      </c>
      <c r="Q33">
        <v>21906</v>
      </c>
      <c r="R33">
        <v>49</v>
      </c>
      <c r="T33">
        <v>8294.7999999999956</v>
      </c>
      <c r="U33">
        <v>902</v>
      </c>
      <c r="W33">
        <v>18936.000000000004</v>
      </c>
      <c r="X33">
        <v>1585.2</v>
      </c>
      <c r="AD33">
        <v>42095.199999999997</v>
      </c>
      <c r="AE33">
        <v>1.8206588874741065</v>
      </c>
      <c r="AK33">
        <v>42095.199999999997</v>
      </c>
      <c r="AL33">
        <v>1.8206588874741065</v>
      </c>
    </row>
    <row r="34" spans="2:38" x14ac:dyDescent="0.25">
      <c r="B34">
        <v>104201</v>
      </c>
      <c r="C34">
        <v>104183</v>
      </c>
      <c r="D34">
        <v>108743</v>
      </c>
      <c r="E34">
        <v>108278</v>
      </c>
      <c r="F34">
        <v>54446</v>
      </c>
      <c r="H34">
        <v>123960</v>
      </c>
      <c r="J34">
        <f t="shared" ref="J34:J65" si="6">AVERAGE(B34:F34)</f>
        <v>95970.2</v>
      </c>
      <c r="K34">
        <f t="shared" ref="K34:K65" si="7">H34/J34</f>
        <v>1.2916509499823905</v>
      </c>
      <c r="L34">
        <f t="shared" ref="L34:L65" si="8">MAX(B34:F34)</f>
        <v>108743</v>
      </c>
      <c r="M34">
        <f t="shared" ref="M34:M65" si="9">MIN(B34:F34)</f>
        <v>54446</v>
      </c>
      <c r="N34">
        <f t="shared" ref="N34:N65" si="10">AVERAGE(B34:F34)</f>
        <v>95970.2</v>
      </c>
      <c r="O34">
        <f t="shared" ref="O34:O65" si="11">L34-M34</f>
        <v>54297</v>
      </c>
      <c r="Q34">
        <v>-9249</v>
      </c>
      <c r="R34">
        <v>-76</v>
      </c>
      <c r="T34">
        <v>15848</v>
      </c>
      <c r="U34">
        <v>541</v>
      </c>
      <c r="W34">
        <v>18324.399999999998</v>
      </c>
      <c r="X34">
        <v>1692.6000000000001</v>
      </c>
      <c r="AF34">
        <v>95970.2</v>
      </c>
      <c r="AG34">
        <v>1.2916509499823905</v>
      </c>
      <c r="AI34">
        <v>95970.2</v>
      </c>
      <c r="AJ34">
        <v>1.2916509499823905</v>
      </c>
    </row>
    <row r="35" spans="2:38" x14ac:dyDescent="0.25">
      <c r="B35">
        <v>19487</v>
      </c>
      <c r="C35">
        <v>103996</v>
      </c>
      <c r="D35">
        <v>63350</v>
      </c>
      <c r="E35">
        <v>32905</v>
      </c>
      <c r="F35">
        <v>12227</v>
      </c>
      <c r="H35">
        <v>74310</v>
      </c>
      <c r="J35">
        <f t="shared" si="6"/>
        <v>46393</v>
      </c>
      <c r="K35">
        <f t="shared" si="7"/>
        <v>1.6017502640484556</v>
      </c>
      <c r="L35">
        <f t="shared" si="8"/>
        <v>103996</v>
      </c>
      <c r="M35">
        <f t="shared" si="9"/>
        <v>12227</v>
      </c>
      <c r="N35">
        <f t="shared" si="10"/>
        <v>46393</v>
      </c>
      <c r="O35">
        <f t="shared" si="11"/>
        <v>91769</v>
      </c>
      <c r="Q35">
        <v>1002</v>
      </c>
      <c r="R35">
        <v>70</v>
      </c>
      <c r="T35">
        <v>-14910.199999999997</v>
      </c>
      <c r="U35">
        <v>-1561.8000000000029</v>
      </c>
      <c r="W35">
        <v>17591.400000000001</v>
      </c>
      <c r="X35">
        <v>1561.7999999999997</v>
      </c>
      <c r="AB35">
        <v>46393</v>
      </c>
      <c r="AC35">
        <v>1.6017502640484556</v>
      </c>
      <c r="AK35">
        <v>46393</v>
      </c>
      <c r="AL35">
        <v>1.6017502640484556</v>
      </c>
    </row>
    <row r="36" spans="2:38" x14ac:dyDescent="0.25">
      <c r="B36">
        <v>57929</v>
      </c>
      <c r="C36">
        <v>50425</v>
      </c>
      <c r="D36">
        <v>85386</v>
      </c>
      <c r="E36">
        <v>12447</v>
      </c>
      <c r="F36">
        <v>51164</v>
      </c>
      <c r="H36">
        <v>100830</v>
      </c>
      <c r="J36">
        <f t="shared" si="6"/>
        <v>51470.2</v>
      </c>
      <c r="K36">
        <f t="shared" si="7"/>
        <v>1.9589976335821506</v>
      </c>
      <c r="L36">
        <f t="shared" si="8"/>
        <v>85386</v>
      </c>
      <c r="M36">
        <f t="shared" si="9"/>
        <v>12447</v>
      </c>
      <c r="N36">
        <f t="shared" si="10"/>
        <v>51470.2</v>
      </c>
      <c r="O36">
        <f t="shared" si="11"/>
        <v>72939</v>
      </c>
      <c r="Q36">
        <v>-3597</v>
      </c>
      <c r="R36">
        <v>3066</v>
      </c>
      <c r="T36">
        <v>-2207</v>
      </c>
      <c r="U36">
        <v>-1346.8000000000029</v>
      </c>
      <c r="W36">
        <v>4567</v>
      </c>
      <c r="X36">
        <v>1473.2</v>
      </c>
      <c r="AD36">
        <v>51470.2</v>
      </c>
      <c r="AE36">
        <v>1.9589976335821506</v>
      </c>
      <c r="AK36">
        <v>51470.2</v>
      </c>
      <c r="AL36">
        <v>1.9589976335821506</v>
      </c>
    </row>
    <row r="37" spans="2:38" x14ac:dyDescent="0.25">
      <c r="B37">
        <v>45211</v>
      </c>
      <c r="C37">
        <v>52450</v>
      </c>
      <c r="D37">
        <v>95128</v>
      </c>
      <c r="E37">
        <v>12006</v>
      </c>
      <c r="F37">
        <v>81579</v>
      </c>
      <c r="H37">
        <v>75965</v>
      </c>
      <c r="J37">
        <f t="shared" si="6"/>
        <v>57274.8</v>
      </c>
      <c r="K37">
        <f t="shared" si="7"/>
        <v>1.3263250155391202</v>
      </c>
      <c r="L37">
        <f t="shared" si="8"/>
        <v>95128</v>
      </c>
      <c r="M37">
        <f t="shared" si="9"/>
        <v>12006</v>
      </c>
      <c r="N37">
        <f t="shared" si="10"/>
        <v>57274.8</v>
      </c>
      <c r="O37">
        <f t="shared" si="11"/>
        <v>83122</v>
      </c>
      <c r="Q37">
        <v>-172</v>
      </c>
      <c r="R37">
        <v>1811</v>
      </c>
      <c r="T37">
        <v>16684.800000000003</v>
      </c>
      <c r="U37">
        <v>577</v>
      </c>
      <c r="W37">
        <v>16684.8</v>
      </c>
      <c r="X37">
        <v>2098.6</v>
      </c>
      <c r="AD37">
        <v>57274.8</v>
      </c>
      <c r="AE37">
        <v>1.3263250155391202</v>
      </c>
      <c r="AI37">
        <v>57274.8</v>
      </c>
      <c r="AJ37">
        <v>1.3263250155391202</v>
      </c>
    </row>
    <row r="38" spans="2:38" x14ac:dyDescent="0.25">
      <c r="B38">
        <v>21730</v>
      </c>
      <c r="C38">
        <v>25195</v>
      </c>
      <c r="D38">
        <v>32504</v>
      </c>
      <c r="E38">
        <v>102433</v>
      </c>
      <c r="F38">
        <v>24306</v>
      </c>
      <c r="H38">
        <v>89654</v>
      </c>
      <c r="J38">
        <f t="shared" si="6"/>
        <v>41233.599999999999</v>
      </c>
      <c r="K38">
        <f t="shared" si="7"/>
        <v>2.1742947499126926</v>
      </c>
      <c r="L38">
        <f t="shared" si="8"/>
        <v>102433</v>
      </c>
      <c r="M38">
        <f t="shared" si="9"/>
        <v>21730</v>
      </c>
      <c r="N38">
        <f t="shared" si="10"/>
        <v>41233.599999999999</v>
      </c>
      <c r="O38">
        <f t="shared" si="11"/>
        <v>80703</v>
      </c>
      <c r="Q38">
        <v>39716</v>
      </c>
      <c r="R38">
        <v>-135</v>
      </c>
      <c r="T38">
        <v>12574.599999999999</v>
      </c>
      <c r="U38">
        <v>-1385</v>
      </c>
      <c r="W38">
        <v>13922.199999999999</v>
      </c>
      <c r="X38">
        <v>3649.8</v>
      </c>
      <c r="AD38">
        <v>41233.599999999999</v>
      </c>
      <c r="AE38">
        <v>2.1742947499126926</v>
      </c>
      <c r="AK38">
        <v>41233.599999999999</v>
      </c>
      <c r="AL38">
        <v>2.1742947499126926</v>
      </c>
    </row>
    <row r="39" spans="2:38" x14ac:dyDescent="0.25">
      <c r="B39">
        <v>41730</v>
      </c>
      <c r="C39">
        <v>116467</v>
      </c>
      <c r="D39">
        <v>101804</v>
      </c>
      <c r="E39">
        <v>41738</v>
      </c>
      <c r="F39">
        <v>7591</v>
      </c>
      <c r="H39">
        <v>118295</v>
      </c>
      <c r="J39">
        <f t="shared" si="6"/>
        <v>61866</v>
      </c>
      <c r="K39">
        <f t="shared" si="7"/>
        <v>1.9121165098761841</v>
      </c>
      <c r="L39">
        <f t="shared" si="8"/>
        <v>116467</v>
      </c>
      <c r="M39">
        <f t="shared" si="9"/>
        <v>7591</v>
      </c>
      <c r="N39">
        <f t="shared" si="10"/>
        <v>61866</v>
      </c>
      <c r="O39">
        <f t="shared" si="11"/>
        <v>108876</v>
      </c>
      <c r="Q39">
        <v>22970</v>
      </c>
      <c r="R39">
        <v>4936</v>
      </c>
      <c r="T39">
        <v>7155.5999999999985</v>
      </c>
      <c r="U39">
        <v>494.59999999999854</v>
      </c>
      <c r="W39">
        <v>7155.6</v>
      </c>
      <c r="X39">
        <v>1169.7999999999997</v>
      </c>
      <c r="AD39">
        <v>61866</v>
      </c>
      <c r="AE39">
        <v>1.9121165098761841</v>
      </c>
      <c r="AK39">
        <v>61866</v>
      </c>
      <c r="AL39">
        <v>1.9121165098761841</v>
      </c>
    </row>
    <row r="40" spans="2:38" x14ac:dyDescent="0.25">
      <c r="B40">
        <v>23389</v>
      </c>
      <c r="C40">
        <v>60392</v>
      </c>
      <c r="D40">
        <v>10880</v>
      </c>
      <c r="E40">
        <v>45078</v>
      </c>
      <c r="F40">
        <v>33110</v>
      </c>
      <c r="H40">
        <v>49904</v>
      </c>
      <c r="J40">
        <f t="shared" si="6"/>
        <v>34569.800000000003</v>
      </c>
      <c r="K40">
        <f t="shared" si="7"/>
        <v>1.4435721352162869</v>
      </c>
      <c r="L40">
        <f t="shared" si="8"/>
        <v>60392</v>
      </c>
      <c r="M40">
        <f t="shared" si="9"/>
        <v>10880</v>
      </c>
      <c r="N40">
        <f t="shared" si="10"/>
        <v>34569.800000000003</v>
      </c>
      <c r="O40">
        <f t="shared" si="11"/>
        <v>49512</v>
      </c>
      <c r="Q40">
        <v>-4339</v>
      </c>
      <c r="R40">
        <v>522</v>
      </c>
      <c r="T40">
        <v>-7520.7999999999956</v>
      </c>
      <c r="U40">
        <v>-1695</v>
      </c>
      <c r="W40">
        <v>14564</v>
      </c>
      <c r="X40">
        <v>2245.3999999999996</v>
      </c>
      <c r="Z40">
        <v>34569.800000000003</v>
      </c>
      <c r="AA40">
        <v>1.4435721352162869</v>
      </c>
      <c r="AK40">
        <v>34569.800000000003</v>
      </c>
      <c r="AL40">
        <v>1.4435721352162869</v>
      </c>
    </row>
    <row r="41" spans="2:38" x14ac:dyDescent="0.25">
      <c r="B41">
        <v>55644</v>
      </c>
      <c r="C41">
        <v>89179</v>
      </c>
      <c r="D41">
        <v>55792</v>
      </c>
      <c r="E41">
        <v>34838</v>
      </c>
      <c r="F41">
        <v>29145</v>
      </c>
      <c r="H41">
        <v>69226</v>
      </c>
      <c r="J41">
        <f t="shared" si="6"/>
        <v>52919.6</v>
      </c>
      <c r="K41">
        <f t="shared" si="7"/>
        <v>1.3081353600556316</v>
      </c>
      <c r="L41">
        <f t="shared" si="8"/>
        <v>89179</v>
      </c>
      <c r="M41">
        <f t="shared" si="9"/>
        <v>29145</v>
      </c>
      <c r="N41">
        <f t="shared" si="10"/>
        <v>52919.6</v>
      </c>
      <c r="O41">
        <f t="shared" si="11"/>
        <v>60034</v>
      </c>
      <c r="Q41">
        <v>-18596</v>
      </c>
      <c r="R41">
        <v>-85</v>
      </c>
      <c r="T41">
        <v>-5948.2000000000044</v>
      </c>
      <c r="U41">
        <v>1084</v>
      </c>
      <c r="W41">
        <v>7109</v>
      </c>
      <c r="X41">
        <v>1436.8000000000002</v>
      </c>
      <c r="AD41">
        <v>52919.6</v>
      </c>
      <c r="AE41">
        <v>1.3081353600556316</v>
      </c>
      <c r="AI41">
        <v>52919.6</v>
      </c>
      <c r="AJ41">
        <v>1.3081353600556316</v>
      </c>
    </row>
    <row r="42" spans="2:38" x14ac:dyDescent="0.25">
      <c r="B42">
        <v>71666</v>
      </c>
      <c r="C42">
        <v>52827</v>
      </c>
      <c r="D42">
        <v>10092</v>
      </c>
      <c r="E42">
        <v>82904</v>
      </c>
      <c r="F42">
        <v>15734</v>
      </c>
      <c r="H42">
        <v>51089</v>
      </c>
      <c r="J42">
        <f t="shared" si="6"/>
        <v>46644.6</v>
      </c>
      <c r="K42">
        <f t="shared" si="7"/>
        <v>1.0952821977249243</v>
      </c>
      <c r="L42">
        <f t="shared" si="8"/>
        <v>82904</v>
      </c>
      <c r="M42">
        <f t="shared" si="9"/>
        <v>10092</v>
      </c>
      <c r="N42">
        <f t="shared" si="10"/>
        <v>46644.6</v>
      </c>
      <c r="O42">
        <f t="shared" si="11"/>
        <v>72812</v>
      </c>
      <c r="Q42">
        <v>-12010</v>
      </c>
      <c r="R42">
        <v>-29</v>
      </c>
      <c r="T42">
        <v>8293.1999999999971</v>
      </c>
      <c r="U42">
        <v>-517.20000000000437</v>
      </c>
      <c r="W42">
        <v>15208</v>
      </c>
      <c r="X42">
        <v>1708.4</v>
      </c>
      <c r="AD42">
        <v>46644.6</v>
      </c>
      <c r="AE42">
        <v>1.0952821977249243</v>
      </c>
      <c r="AI42">
        <v>46644.6</v>
      </c>
      <c r="AJ42">
        <v>1.0952821977249243</v>
      </c>
    </row>
    <row r="43" spans="2:38" x14ac:dyDescent="0.25">
      <c r="B43">
        <v>105898</v>
      </c>
      <c r="C43">
        <v>69114</v>
      </c>
      <c r="D43">
        <v>4898</v>
      </c>
      <c r="E43">
        <v>12603</v>
      </c>
      <c r="F43">
        <v>35749</v>
      </c>
      <c r="H43">
        <v>72026</v>
      </c>
      <c r="J43">
        <f t="shared" si="6"/>
        <v>45652.4</v>
      </c>
      <c r="K43">
        <f t="shared" si="7"/>
        <v>1.5777045675583321</v>
      </c>
      <c r="L43">
        <f t="shared" si="8"/>
        <v>105898</v>
      </c>
      <c r="M43">
        <f t="shared" si="9"/>
        <v>4898</v>
      </c>
      <c r="N43">
        <f t="shared" si="10"/>
        <v>45652.4</v>
      </c>
      <c r="O43">
        <f t="shared" si="11"/>
        <v>101000</v>
      </c>
      <c r="Q43">
        <v>-8047</v>
      </c>
      <c r="R43">
        <v>-840</v>
      </c>
      <c r="T43">
        <v>-16684</v>
      </c>
      <c r="U43">
        <v>-227</v>
      </c>
      <c r="W43">
        <v>17466.399999999998</v>
      </c>
      <c r="X43">
        <v>2107</v>
      </c>
      <c r="AB43">
        <v>45652.4</v>
      </c>
      <c r="AC43">
        <v>1.5777045675583321</v>
      </c>
      <c r="AK43">
        <v>45652.4</v>
      </c>
      <c r="AL43">
        <v>1.5777045675583321</v>
      </c>
    </row>
    <row r="44" spans="2:38" x14ac:dyDescent="0.25">
      <c r="B44">
        <v>79285</v>
      </c>
      <c r="C44">
        <v>81937</v>
      </c>
      <c r="D44">
        <v>76336</v>
      </c>
      <c r="E44">
        <v>72389</v>
      </c>
      <c r="F44">
        <v>88070</v>
      </c>
      <c r="H44">
        <v>148627</v>
      </c>
      <c r="J44">
        <f t="shared" si="6"/>
        <v>79603.399999999994</v>
      </c>
      <c r="K44">
        <f t="shared" si="7"/>
        <v>1.8670936166043159</v>
      </c>
      <c r="L44">
        <f t="shared" si="8"/>
        <v>88070</v>
      </c>
      <c r="M44">
        <f t="shared" si="9"/>
        <v>72389</v>
      </c>
      <c r="N44">
        <f t="shared" si="10"/>
        <v>79603.399999999994</v>
      </c>
      <c r="O44">
        <f t="shared" si="11"/>
        <v>15681</v>
      </c>
      <c r="Q44">
        <v>18247</v>
      </c>
      <c r="R44">
        <v>297</v>
      </c>
      <c r="T44">
        <v>-8784.4000000000087</v>
      </c>
      <c r="U44">
        <v>-737</v>
      </c>
      <c r="W44">
        <v>28199.199999999997</v>
      </c>
      <c r="X44">
        <v>737</v>
      </c>
      <c r="AF44">
        <v>79603.399999999994</v>
      </c>
      <c r="AG44">
        <v>1.8670936166043159</v>
      </c>
      <c r="AK44">
        <v>79603.399999999994</v>
      </c>
      <c r="AL44">
        <v>1.8670936166043159</v>
      </c>
    </row>
    <row r="45" spans="2:38" x14ac:dyDescent="0.25">
      <c r="B45">
        <v>3313</v>
      </c>
      <c r="C45">
        <v>29992</v>
      </c>
      <c r="D45">
        <v>17836</v>
      </c>
      <c r="E45">
        <v>31784</v>
      </c>
      <c r="F45">
        <v>86514</v>
      </c>
      <c r="H45">
        <v>59187</v>
      </c>
      <c r="J45">
        <f t="shared" si="6"/>
        <v>33887.800000000003</v>
      </c>
      <c r="K45">
        <f t="shared" si="7"/>
        <v>1.7465577582492813</v>
      </c>
      <c r="L45">
        <f t="shared" si="8"/>
        <v>86514</v>
      </c>
      <c r="M45">
        <f t="shared" si="9"/>
        <v>3313</v>
      </c>
      <c r="N45">
        <f t="shared" si="10"/>
        <v>33887.800000000003</v>
      </c>
      <c r="O45">
        <f t="shared" si="11"/>
        <v>83201</v>
      </c>
      <c r="Q45">
        <v>8880</v>
      </c>
      <c r="R45">
        <v>4860</v>
      </c>
      <c r="T45">
        <v>-2790.7999999999956</v>
      </c>
      <c r="U45">
        <v>-16</v>
      </c>
      <c r="W45">
        <v>12423.2</v>
      </c>
      <c r="X45">
        <v>2545.2000000000003</v>
      </c>
      <c r="Z45">
        <v>33887.800000000003</v>
      </c>
      <c r="AA45">
        <v>1.7465577582492813</v>
      </c>
      <c r="AK45">
        <v>33887.800000000003</v>
      </c>
      <c r="AL45">
        <v>1.7465577582492813</v>
      </c>
    </row>
    <row r="46" spans="2:38" x14ac:dyDescent="0.25">
      <c r="B46">
        <v>20367</v>
      </c>
      <c r="C46">
        <v>39982</v>
      </c>
      <c r="D46">
        <v>12116</v>
      </c>
      <c r="E46">
        <v>78464</v>
      </c>
      <c r="F46">
        <v>40534</v>
      </c>
      <c r="H46">
        <v>87288</v>
      </c>
      <c r="J46">
        <f t="shared" si="6"/>
        <v>38292.6</v>
      </c>
      <c r="K46">
        <f t="shared" si="7"/>
        <v>2.2795004778991244</v>
      </c>
      <c r="L46">
        <f t="shared" si="8"/>
        <v>78464</v>
      </c>
      <c r="M46">
        <f t="shared" si="9"/>
        <v>12116</v>
      </c>
      <c r="N46">
        <f t="shared" si="10"/>
        <v>38292.6</v>
      </c>
      <c r="O46">
        <f t="shared" si="11"/>
        <v>66348</v>
      </c>
      <c r="Q46">
        <v>-1641</v>
      </c>
      <c r="R46">
        <v>-57</v>
      </c>
      <c r="T46">
        <v>-1879.2000000000044</v>
      </c>
      <c r="U46">
        <v>2169.5999999999985</v>
      </c>
      <c r="W46">
        <v>27542</v>
      </c>
      <c r="X46">
        <v>2169.6000000000004</v>
      </c>
      <c r="AD46">
        <v>38292.6</v>
      </c>
      <c r="AE46">
        <v>2.2795004778991244</v>
      </c>
      <c r="AK46">
        <v>38292.6</v>
      </c>
      <c r="AL46">
        <v>2.2795004778991244</v>
      </c>
    </row>
    <row r="47" spans="2:38" x14ac:dyDescent="0.25">
      <c r="B47">
        <v>61906</v>
      </c>
      <c r="C47">
        <v>80823</v>
      </c>
      <c r="D47">
        <v>102325</v>
      </c>
      <c r="E47">
        <v>108577</v>
      </c>
      <c r="F47">
        <v>41129</v>
      </c>
      <c r="H47">
        <v>89898</v>
      </c>
      <c r="J47">
        <f t="shared" si="6"/>
        <v>78952</v>
      </c>
      <c r="K47">
        <f t="shared" si="7"/>
        <v>1.1386411997162833</v>
      </c>
      <c r="L47">
        <f t="shared" si="8"/>
        <v>108577</v>
      </c>
      <c r="M47">
        <f t="shared" si="9"/>
        <v>41129</v>
      </c>
      <c r="N47">
        <f t="shared" si="10"/>
        <v>78952</v>
      </c>
      <c r="O47">
        <f t="shared" si="11"/>
        <v>67448</v>
      </c>
      <c r="Q47">
        <v>-3705</v>
      </c>
      <c r="R47">
        <v>3700</v>
      </c>
      <c r="T47">
        <v>10022.800000000003</v>
      </c>
      <c r="U47">
        <v>353</v>
      </c>
      <c r="W47">
        <v>11681.2</v>
      </c>
      <c r="X47">
        <v>2261</v>
      </c>
      <c r="AB47">
        <v>78952</v>
      </c>
      <c r="AC47">
        <v>1.1386411997162833</v>
      </c>
      <c r="AI47">
        <v>78952</v>
      </c>
      <c r="AJ47">
        <v>1.1386411997162833</v>
      </c>
    </row>
    <row r="48" spans="2:38" x14ac:dyDescent="0.25">
      <c r="B48">
        <v>35960</v>
      </c>
      <c r="C48">
        <v>109709</v>
      </c>
      <c r="D48">
        <v>18438</v>
      </c>
      <c r="E48">
        <v>74970</v>
      </c>
      <c r="F48">
        <v>44979</v>
      </c>
      <c r="H48">
        <v>95276</v>
      </c>
      <c r="J48">
        <f t="shared" si="6"/>
        <v>56811.199999999997</v>
      </c>
      <c r="K48">
        <f t="shared" si="7"/>
        <v>1.6770636775847017</v>
      </c>
      <c r="L48">
        <f t="shared" si="8"/>
        <v>109709</v>
      </c>
      <c r="M48">
        <f t="shared" si="9"/>
        <v>18438</v>
      </c>
      <c r="N48">
        <f t="shared" si="10"/>
        <v>56811.199999999997</v>
      </c>
      <c r="O48">
        <f t="shared" si="11"/>
        <v>91271</v>
      </c>
      <c r="Q48">
        <v>-1156</v>
      </c>
      <c r="R48">
        <v>5008</v>
      </c>
      <c r="T48">
        <v>1830.1999999999971</v>
      </c>
      <c r="U48">
        <v>-553.40000000000146</v>
      </c>
      <c r="W48">
        <v>12871.400000000001</v>
      </c>
      <c r="X48">
        <v>2157</v>
      </c>
      <c r="AD48">
        <v>56811.199999999997</v>
      </c>
      <c r="AE48">
        <v>1.6770636775847017</v>
      </c>
      <c r="AK48">
        <v>56811.199999999997</v>
      </c>
      <c r="AL48">
        <v>1.6770636775847017</v>
      </c>
    </row>
    <row r="49" spans="2:38" x14ac:dyDescent="0.25">
      <c r="B49">
        <v>13217</v>
      </c>
      <c r="C49">
        <v>96774</v>
      </c>
      <c r="D49">
        <v>50664</v>
      </c>
      <c r="E49">
        <v>71948</v>
      </c>
      <c r="F49">
        <v>86461</v>
      </c>
      <c r="H49">
        <v>78113</v>
      </c>
      <c r="J49">
        <f t="shared" si="6"/>
        <v>63812.800000000003</v>
      </c>
      <c r="K49">
        <f t="shared" si="7"/>
        <v>1.2240961061103728</v>
      </c>
      <c r="L49">
        <f t="shared" si="8"/>
        <v>96774</v>
      </c>
      <c r="M49">
        <f t="shared" si="9"/>
        <v>13217</v>
      </c>
      <c r="N49">
        <f t="shared" si="10"/>
        <v>63812.800000000003</v>
      </c>
      <c r="O49">
        <f t="shared" si="11"/>
        <v>83557</v>
      </c>
      <c r="Q49">
        <v>-1960</v>
      </c>
      <c r="R49">
        <v>-4674</v>
      </c>
      <c r="T49">
        <v>-8068.3999999999942</v>
      </c>
      <c r="U49">
        <v>-238.79999999999563</v>
      </c>
      <c r="W49">
        <v>15883.2</v>
      </c>
      <c r="X49">
        <v>1436.3999999999999</v>
      </c>
      <c r="AB49">
        <v>63812.800000000003</v>
      </c>
      <c r="AC49">
        <v>1.2240961061103728</v>
      </c>
      <c r="AI49">
        <v>63812.800000000003</v>
      </c>
      <c r="AJ49">
        <v>1.2240961061103728</v>
      </c>
    </row>
    <row r="50" spans="2:38" x14ac:dyDescent="0.25">
      <c r="B50">
        <v>84488</v>
      </c>
      <c r="C50">
        <v>59694</v>
      </c>
      <c r="D50">
        <v>46866</v>
      </c>
      <c r="E50">
        <v>85181</v>
      </c>
      <c r="F50">
        <v>91844</v>
      </c>
      <c r="H50">
        <v>91947</v>
      </c>
      <c r="J50">
        <f t="shared" si="6"/>
        <v>73614.600000000006</v>
      </c>
      <c r="K50">
        <f t="shared" si="7"/>
        <v>1.2490321213454938</v>
      </c>
      <c r="L50">
        <f t="shared" si="8"/>
        <v>91844</v>
      </c>
      <c r="M50">
        <f t="shared" si="9"/>
        <v>46866</v>
      </c>
      <c r="N50">
        <f t="shared" si="10"/>
        <v>73614.600000000006</v>
      </c>
      <c r="O50">
        <f t="shared" si="11"/>
        <v>44978</v>
      </c>
      <c r="Q50">
        <v>2772</v>
      </c>
      <c r="R50">
        <v>1206</v>
      </c>
      <c r="T50">
        <v>1610.4000000000087</v>
      </c>
      <c r="U50">
        <v>1579.4000000000087</v>
      </c>
      <c r="W50">
        <v>8541.6</v>
      </c>
      <c r="X50">
        <v>1598.6000000000001</v>
      </c>
      <c r="AB50">
        <v>73614.600000000006</v>
      </c>
      <c r="AC50">
        <v>1.2490321213454938</v>
      </c>
      <c r="AI50">
        <v>73614.600000000006</v>
      </c>
      <c r="AJ50">
        <v>1.2490321213454938</v>
      </c>
    </row>
    <row r="51" spans="2:38" x14ac:dyDescent="0.25">
      <c r="B51">
        <v>18113</v>
      </c>
      <c r="C51">
        <v>38352</v>
      </c>
      <c r="D51">
        <v>117417</v>
      </c>
      <c r="E51">
        <v>69062</v>
      </c>
      <c r="F51">
        <v>45194</v>
      </c>
      <c r="H51">
        <v>83914</v>
      </c>
      <c r="J51">
        <f t="shared" si="6"/>
        <v>57627.6</v>
      </c>
      <c r="K51">
        <f t="shared" si="7"/>
        <v>1.4561425428093484</v>
      </c>
      <c r="L51">
        <f t="shared" si="8"/>
        <v>117417</v>
      </c>
      <c r="M51">
        <f t="shared" si="9"/>
        <v>18113</v>
      </c>
      <c r="N51">
        <f t="shared" si="10"/>
        <v>57627.6</v>
      </c>
      <c r="O51">
        <f t="shared" si="11"/>
        <v>99304</v>
      </c>
      <c r="Q51">
        <v>-9689</v>
      </c>
      <c r="R51">
        <v>659</v>
      </c>
      <c r="T51">
        <v>11871.599999999999</v>
      </c>
      <c r="U51">
        <v>-1615.8000000000029</v>
      </c>
      <c r="W51">
        <v>28756.799999999999</v>
      </c>
      <c r="X51">
        <v>2060.1999999999998</v>
      </c>
      <c r="AD51">
        <v>57627.6</v>
      </c>
      <c r="AE51">
        <v>1.4561425428093484</v>
      </c>
      <c r="AK51">
        <v>57627.6</v>
      </c>
      <c r="AL51">
        <v>1.4561425428093484</v>
      </c>
    </row>
    <row r="52" spans="2:38" x14ac:dyDescent="0.25">
      <c r="B52">
        <v>56956</v>
      </c>
      <c r="C52">
        <v>75098</v>
      </c>
      <c r="D52">
        <v>62327</v>
      </c>
      <c r="E52">
        <v>21280</v>
      </c>
      <c r="F52">
        <v>22455</v>
      </c>
      <c r="H52">
        <v>64614</v>
      </c>
      <c r="J52">
        <f t="shared" si="6"/>
        <v>47623.199999999997</v>
      </c>
      <c r="K52">
        <f t="shared" si="7"/>
        <v>1.3567756891599054</v>
      </c>
      <c r="L52">
        <f t="shared" si="8"/>
        <v>75098</v>
      </c>
      <c r="M52">
        <f t="shared" si="9"/>
        <v>21280</v>
      </c>
      <c r="N52">
        <f t="shared" si="10"/>
        <v>47623.199999999997</v>
      </c>
      <c r="O52">
        <f t="shared" si="11"/>
        <v>53818</v>
      </c>
      <c r="Q52">
        <v>-6234</v>
      </c>
      <c r="R52">
        <v>-3676</v>
      </c>
      <c r="T52">
        <v>27893.999999999996</v>
      </c>
      <c r="U52">
        <v>1006</v>
      </c>
      <c r="W52">
        <v>27894.000000000004</v>
      </c>
      <c r="X52">
        <v>1304.4000000000001</v>
      </c>
      <c r="AD52">
        <v>47623.199999999997</v>
      </c>
      <c r="AE52">
        <v>1.3567756891599054</v>
      </c>
      <c r="AI52">
        <v>47623.199999999997</v>
      </c>
      <c r="AJ52">
        <v>1.3567756891599054</v>
      </c>
    </row>
    <row r="53" spans="2:38" x14ac:dyDescent="0.25">
      <c r="B53">
        <v>52601</v>
      </c>
      <c r="C53">
        <v>113156</v>
      </c>
      <c r="D53">
        <v>52697</v>
      </c>
      <c r="E53">
        <v>7879</v>
      </c>
      <c r="F53">
        <v>31986</v>
      </c>
      <c r="H53">
        <v>66470</v>
      </c>
      <c r="J53">
        <f t="shared" si="6"/>
        <v>51663.8</v>
      </c>
      <c r="K53">
        <f t="shared" si="7"/>
        <v>1.2865875138878673</v>
      </c>
      <c r="L53">
        <f t="shared" si="8"/>
        <v>113156</v>
      </c>
      <c r="M53">
        <f t="shared" si="9"/>
        <v>7879</v>
      </c>
      <c r="N53">
        <f t="shared" si="10"/>
        <v>51663.8</v>
      </c>
      <c r="O53">
        <f t="shared" si="11"/>
        <v>105277</v>
      </c>
      <c r="Q53">
        <v>3986</v>
      </c>
      <c r="R53">
        <v>-421</v>
      </c>
      <c r="T53">
        <v>4874.6000000000058</v>
      </c>
      <c r="U53">
        <v>-554.59999999999854</v>
      </c>
      <c r="W53">
        <v>19187.8</v>
      </c>
      <c r="X53">
        <v>705</v>
      </c>
      <c r="Z53">
        <v>51663.8</v>
      </c>
      <c r="AA53">
        <v>1.2865875138878673</v>
      </c>
      <c r="AI53">
        <v>51663.8</v>
      </c>
      <c r="AJ53">
        <v>1.2865875138878673</v>
      </c>
    </row>
    <row r="54" spans="2:38" x14ac:dyDescent="0.25">
      <c r="B54">
        <v>93679</v>
      </c>
      <c r="C54">
        <v>58953</v>
      </c>
      <c r="D54">
        <v>52446</v>
      </c>
      <c r="E54">
        <v>12150</v>
      </c>
      <c r="F54">
        <v>93327</v>
      </c>
      <c r="H54">
        <v>85627</v>
      </c>
      <c r="J54">
        <f t="shared" si="6"/>
        <v>62111</v>
      </c>
      <c r="K54">
        <f t="shared" si="7"/>
        <v>1.378612484101045</v>
      </c>
      <c r="L54">
        <f t="shared" si="8"/>
        <v>93679</v>
      </c>
      <c r="M54">
        <f t="shared" si="9"/>
        <v>12150</v>
      </c>
      <c r="N54">
        <f t="shared" si="10"/>
        <v>62111</v>
      </c>
      <c r="O54">
        <f t="shared" si="11"/>
        <v>81529</v>
      </c>
      <c r="Q54">
        <v>-4286</v>
      </c>
      <c r="R54">
        <v>-5381</v>
      </c>
      <c r="T54">
        <v>6933.1999999999971</v>
      </c>
      <c r="U54">
        <v>491.40000000000146</v>
      </c>
      <c r="W54">
        <v>26102.800000000003</v>
      </c>
      <c r="X54">
        <v>705</v>
      </c>
      <c r="AD54">
        <v>62111</v>
      </c>
      <c r="AE54">
        <v>1.378612484101045</v>
      </c>
      <c r="AI54">
        <v>62111</v>
      </c>
      <c r="AJ54">
        <v>1.378612484101045</v>
      </c>
    </row>
    <row r="55" spans="2:38" x14ac:dyDescent="0.25">
      <c r="B55">
        <v>64983</v>
      </c>
      <c r="C55">
        <v>53558</v>
      </c>
      <c r="D55">
        <v>50003</v>
      </c>
      <c r="E55">
        <v>62896</v>
      </c>
      <c r="F55">
        <v>76616</v>
      </c>
      <c r="H55">
        <v>118870</v>
      </c>
      <c r="J55">
        <f t="shared" si="6"/>
        <v>61611.199999999997</v>
      </c>
      <c r="K55">
        <f t="shared" si="7"/>
        <v>1.9293570000259694</v>
      </c>
      <c r="L55">
        <f t="shared" si="8"/>
        <v>76616</v>
      </c>
      <c r="M55">
        <f t="shared" si="9"/>
        <v>50003</v>
      </c>
      <c r="N55">
        <f t="shared" si="10"/>
        <v>61611.199999999997</v>
      </c>
      <c r="O55">
        <f t="shared" si="11"/>
        <v>26613</v>
      </c>
      <c r="Q55">
        <v>32278</v>
      </c>
      <c r="R55">
        <v>1227</v>
      </c>
      <c r="T55">
        <v>9041</v>
      </c>
      <c r="U55">
        <v>1387.3999999999942</v>
      </c>
      <c r="W55">
        <v>21352.2</v>
      </c>
      <c r="X55">
        <v>1546.9999999999998</v>
      </c>
      <c r="AD55">
        <v>61611.199999999997</v>
      </c>
      <c r="AE55">
        <v>1.9293570000259694</v>
      </c>
      <c r="AK55">
        <v>61611.199999999997</v>
      </c>
      <c r="AL55">
        <v>1.9293570000259694</v>
      </c>
    </row>
    <row r="56" spans="2:38" x14ac:dyDescent="0.25">
      <c r="B56">
        <v>76206</v>
      </c>
      <c r="C56">
        <v>22724</v>
      </c>
      <c r="D56">
        <v>111198</v>
      </c>
      <c r="E56">
        <v>28201</v>
      </c>
      <c r="F56">
        <v>79102</v>
      </c>
      <c r="H56">
        <v>68196</v>
      </c>
      <c r="J56">
        <f t="shared" si="6"/>
        <v>63486.2</v>
      </c>
      <c r="K56">
        <f t="shared" si="7"/>
        <v>1.0741862010956713</v>
      </c>
      <c r="L56">
        <f t="shared" si="8"/>
        <v>111198</v>
      </c>
      <c r="M56">
        <f t="shared" si="9"/>
        <v>22724</v>
      </c>
      <c r="N56">
        <f t="shared" si="10"/>
        <v>63486.2</v>
      </c>
      <c r="O56">
        <f t="shared" si="11"/>
        <v>88474</v>
      </c>
      <c r="Q56">
        <v>-10524</v>
      </c>
      <c r="R56">
        <v>1853</v>
      </c>
      <c r="T56">
        <v>-7804.6000000000058</v>
      </c>
      <c r="U56">
        <v>858.39999999999418</v>
      </c>
      <c r="W56">
        <v>16332.2</v>
      </c>
      <c r="X56">
        <v>1133.5999999999999</v>
      </c>
      <c r="AB56">
        <v>63486.2</v>
      </c>
      <c r="AC56">
        <v>1.0741862010956713</v>
      </c>
      <c r="AI56">
        <v>63486.2</v>
      </c>
      <c r="AJ56">
        <v>1.0741862010956713</v>
      </c>
    </row>
    <row r="57" spans="2:38" x14ac:dyDescent="0.25">
      <c r="B57">
        <v>6111</v>
      </c>
      <c r="C57">
        <v>42969</v>
      </c>
      <c r="D57">
        <v>34946</v>
      </c>
      <c r="E57">
        <v>17731</v>
      </c>
      <c r="F57">
        <v>67709</v>
      </c>
      <c r="H57">
        <v>112097</v>
      </c>
      <c r="J57">
        <f t="shared" si="6"/>
        <v>33893.199999999997</v>
      </c>
      <c r="K57">
        <f t="shared" si="7"/>
        <v>3.3073595883540063</v>
      </c>
      <c r="L57">
        <f t="shared" si="8"/>
        <v>67709</v>
      </c>
      <c r="M57">
        <f t="shared" si="9"/>
        <v>6111</v>
      </c>
      <c r="N57">
        <f t="shared" si="10"/>
        <v>33893.199999999997</v>
      </c>
      <c r="O57">
        <f t="shared" si="11"/>
        <v>61598</v>
      </c>
      <c r="Q57">
        <v>36329</v>
      </c>
      <c r="R57">
        <v>95</v>
      </c>
      <c r="T57">
        <v>191.19999999999709</v>
      </c>
      <c r="U57">
        <v>-314</v>
      </c>
      <c r="W57">
        <v>16008.800000000001</v>
      </c>
      <c r="X57">
        <v>2616.8000000000002</v>
      </c>
      <c r="AD57">
        <v>33893.199999999997</v>
      </c>
      <c r="AE57">
        <v>3.3073595883540063</v>
      </c>
      <c r="AK57">
        <v>33893.199999999997</v>
      </c>
      <c r="AL57">
        <v>3.3073595883540063</v>
      </c>
    </row>
    <row r="58" spans="2:38" x14ac:dyDescent="0.25">
      <c r="B58">
        <v>29320</v>
      </c>
      <c r="C58">
        <v>115935</v>
      </c>
      <c r="D58">
        <v>99736</v>
      </c>
      <c r="E58">
        <v>62219</v>
      </c>
      <c r="F58">
        <v>97016</v>
      </c>
      <c r="H58">
        <v>110650</v>
      </c>
      <c r="J58">
        <f t="shared" si="6"/>
        <v>80845.2</v>
      </c>
      <c r="K58">
        <f t="shared" si="7"/>
        <v>1.3686650537075795</v>
      </c>
      <c r="L58">
        <f t="shared" si="8"/>
        <v>115935</v>
      </c>
      <c r="M58">
        <f t="shared" si="9"/>
        <v>29320</v>
      </c>
      <c r="N58">
        <f t="shared" si="10"/>
        <v>80845.2</v>
      </c>
      <c r="O58">
        <f t="shared" si="11"/>
        <v>86615</v>
      </c>
      <c r="Q58">
        <v>5485</v>
      </c>
      <c r="R58">
        <v>-3</v>
      </c>
      <c r="T58">
        <v>2543.3999999999942</v>
      </c>
      <c r="U58">
        <v>243.19999999999709</v>
      </c>
      <c r="W58">
        <v>15206.999999999998</v>
      </c>
      <c r="X58">
        <v>1132</v>
      </c>
      <c r="AB58">
        <v>80845.2</v>
      </c>
      <c r="AC58">
        <v>1.3686650537075795</v>
      </c>
      <c r="AI58">
        <v>80845.2</v>
      </c>
      <c r="AJ58">
        <v>1.3686650537075795</v>
      </c>
    </row>
    <row r="59" spans="2:38" x14ac:dyDescent="0.25">
      <c r="B59">
        <v>112068</v>
      </c>
      <c r="C59">
        <v>87592</v>
      </c>
      <c r="D59">
        <v>33210</v>
      </c>
      <c r="E59">
        <v>115709</v>
      </c>
      <c r="F59">
        <v>80782</v>
      </c>
      <c r="H59">
        <v>114934</v>
      </c>
      <c r="J59">
        <f t="shared" si="6"/>
        <v>85872.2</v>
      </c>
      <c r="K59">
        <f t="shared" si="7"/>
        <v>1.3384308309324788</v>
      </c>
      <c r="L59">
        <f t="shared" si="8"/>
        <v>115709</v>
      </c>
      <c r="M59">
        <f t="shared" si="9"/>
        <v>33210</v>
      </c>
      <c r="N59">
        <f t="shared" si="10"/>
        <v>85872.2</v>
      </c>
      <c r="O59">
        <f t="shared" si="11"/>
        <v>82499</v>
      </c>
      <c r="Q59">
        <v>-8189</v>
      </c>
      <c r="R59">
        <v>-769</v>
      </c>
      <c r="T59">
        <v>9169.3999999999942</v>
      </c>
      <c r="U59">
        <v>761.39999999999418</v>
      </c>
      <c r="W59">
        <v>13166.2</v>
      </c>
      <c r="X59">
        <v>2541.8000000000002</v>
      </c>
      <c r="AF59">
        <v>85872.2</v>
      </c>
      <c r="AG59">
        <v>1.3384308309324788</v>
      </c>
      <c r="AI59">
        <v>85872.2</v>
      </c>
      <c r="AJ59">
        <v>1.3384308309324788</v>
      </c>
    </row>
    <row r="60" spans="2:38" x14ac:dyDescent="0.25">
      <c r="B60">
        <v>100325</v>
      </c>
      <c r="C60">
        <v>76937</v>
      </c>
      <c r="D60">
        <v>8526</v>
      </c>
      <c r="E60">
        <v>27713</v>
      </c>
      <c r="F60">
        <v>89895</v>
      </c>
      <c r="H60">
        <v>64119</v>
      </c>
      <c r="J60">
        <f t="shared" si="6"/>
        <v>60679.199999999997</v>
      </c>
      <c r="K60">
        <f t="shared" si="7"/>
        <v>1.0566882885733497</v>
      </c>
      <c r="L60">
        <f t="shared" si="8"/>
        <v>100325</v>
      </c>
      <c r="M60">
        <f t="shared" si="9"/>
        <v>8526</v>
      </c>
      <c r="N60">
        <f t="shared" si="10"/>
        <v>60679.199999999997</v>
      </c>
      <c r="O60">
        <f t="shared" si="11"/>
        <v>91799</v>
      </c>
      <c r="Q60">
        <v>-14724</v>
      </c>
      <c r="R60">
        <v>-2287</v>
      </c>
      <c r="T60">
        <v>-8692.8000000000029</v>
      </c>
      <c r="U60">
        <v>-1</v>
      </c>
      <c r="W60">
        <v>20690.400000000001</v>
      </c>
      <c r="X60">
        <v>5.4</v>
      </c>
      <c r="AB60">
        <v>60679.199999999997</v>
      </c>
      <c r="AC60">
        <v>1.0566882885733497</v>
      </c>
      <c r="AI60">
        <v>60679.199999999997</v>
      </c>
      <c r="AJ60">
        <v>1.0566882885733497</v>
      </c>
    </row>
    <row r="61" spans="2:38" x14ac:dyDescent="0.25">
      <c r="B61">
        <v>5307</v>
      </c>
      <c r="C61">
        <v>70628</v>
      </c>
      <c r="D61">
        <v>101490</v>
      </c>
      <c r="E61">
        <v>42598</v>
      </c>
      <c r="F61">
        <v>4704</v>
      </c>
      <c r="H61">
        <v>105642</v>
      </c>
      <c r="J61">
        <f t="shared" si="6"/>
        <v>44945.4</v>
      </c>
      <c r="K61">
        <f t="shared" si="7"/>
        <v>2.3504518816163613</v>
      </c>
      <c r="L61">
        <f t="shared" si="8"/>
        <v>101490</v>
      </c>
      <c r="M61">
        <f t="shared" si="9"/>
        <v>4704</v>
      </c>
      <c r="N61">
        <f t="shared" si="10"/>
        <v>44945.4</v>
      </c>
      <c r="O61">
        <f t="shared" si="11"/>
        <v>96786</v>
      </c>
      <c r="Q61">
        <v>3060</v>
      </c>
      <c r="R61">
        <v>-1939</v>
      </c>
      <c r="T61">
        <v>-6075</v>
      </c>
      <c r="U61">
        <v>-1385.5999999999985</v>
      </c>
      <c r="W61">
        <v>11460.199999999999</v>
      </c>
      <c r="X61">
        <v>1753.1999999999998</v>
      </c>
      <c r="AD61">
        <v>44945.4</v>
      </c>
      <c r="AE61">
        <v>2.3504518816163613</v>
      </c>
      <c r="AK61">
        <v>44945.4</v>
      </c>
      <c r="AL61">
        <v>2.3504518816163613</v>
      </c>
    </row>
    <row r="62" spans="2:38" x14ac:dyDescent="0.25">
      <c r="B62">
        <v>43440</v>
      </c>
      <c r="C62">
        <v>22165</v>
      </c>
      <c r="D62">
        <v>22543</v>
      </c>
      <c r="E62">
        <v>111214</v>
      </c>
      <c r="F62">
        <v>96931</v>
      </c>
      <c r="H62">
        <v>80155</v>
      </c>
      <c r="J62">
        <f t="shared" si="6"/>
        <v>59258.6</v>
      </c>
      <c r="K62">
        <f t="shared" si="7"/>
        <v>1.3526306730162374</v>
      </c>
      <c r="L62">
        <f t="shared" si="8"/>
        <v>111214</v>
      </c>
      <c r="M62">
        <f t="shared" si="9"/>
        <v>22165</v>
      </c>
      <c r="N62">
        <f t="shared" si="10"/>
        <v>59258.6</v>
      </c>
      <c r="O62">
        <f t="shared" si="11"/>
        <v>89049</v>
      </c>
      <c r="Q62">
        <v>14104</v>
      </c>
      <c r="R62">
        <v>-1422</v>
      </c>
      <c r="T62">
        <v>-1380.4000000000015</v>
      </c>
      <c r="U62">
        <v>488.59999999999854</v>
      </c>
      <c r="W62">
        <v>23689.600000000006</v>
      </c>
      <c r="X62">
        <v>2143.8000000000002</v>
      </c>
      <c r="Z62">
        <v>59258.6</v>
      </c>
      <c r="AA62">
        <v>1.3526306730162374</v>
      </c>
      <c r="AI62">
        <v>59258.6</v>
      </c>
      <c r="AJ62">
        <v>1.3526306730162374</v>
      </c>
    </row>
    <row r="63" spans="2:38" x14ac:dyDescent="0.25">
      <c r="B63">
        <v>68827</v>
      </c>
      <c r="C63">
        <v>93615</v>
      </c>
      <c r="D63">
        <v>17548</v>
      </c>
      <c r="E63">
        <v>112171</v>
      </c>
      <c r="F63">
        <v>74375</v>
      </c>
      <c r="H63">
        <v>76071</v>
      </c>
      <c r="J63">
        <f t="shared" si="6"/>
        <v>73307.199999999997</v>
      </c>
      <c r="K63">
        <f t="shared" si="7"/>
        <v>1.0377016173036209</v>
      </c>
      <c r="L63">
        <f t="shared" si="8"/>
        <v>112171</v>
      </c>
      <c r="M63">
        <f t="shared" si="9"/>
        <v>17548</v>
      </c>
      <c r="N63">
        <f t="shared" si="10"/>
        <v>73307.199999999997</v>
      </c>
      <c r="O63">
        <f t="shared" si="11"/>
        <v>94623</v>
      </c>
      <c r="Q63">
        <v>-189</v>
      </c>
      <c r="R63">
        <v>20</v>
      </c>
      <c r="T63">
        <v>4279.5999999999913</v>
      </c>
      <c r="U63">
        <v>-551.19999999999709</v>
      </c>
      <c r="W63">
        <v>9730.7999999999993</v>
      </c>
      <c r="X63">
        <v>1027.5999999999999</v>
      </c>
      <c r="AB63">
        <v>73307.199999999997</v>
      </c>
      <c r="AC63">
        <v>1.0377016173036209</v>
      </c>
      <c r="AI63">
        <v>73307.199999999997</v>
      </c>
      <c r="AJ63">
        <v>1.0377016173036209</v>
      </c>
    </row>
    <row r="64" spans="2:38" x14ac:dyDescent="0.25">
      <c r="B64">
        <v>93363</v>
      </c>
      <c r="C64">
        <v>28746</v>
      </c>
      <c r="D64">
        <v>49793</v>
      </c>
      <c r="E64">
        <v>107675</v>
      </c>
      <c r="F64">
        <v>42211</v>
      </c>
      <c r="H64">
        <v>72938</v>
      </c>
      <c r="J64">
        <f t="shared" si="6"/>
        <v>64357.599999999999</v>
      </c>
      <c r="K64">
        <f t="shared" si="7"/>
        <v>1.1333238032493442</v>
      </c>
      <c r="L64">
        <f t="shared" si="8"/>
        <v>107675</v>
      </c>
      <c r="M64">
        <f t="shared" si="9"/>
        <v>28746</v>
      </c>
      <c r="N64">
        <f t="shared" si="10"/>
        <v>64357.599999999999</v>
      </c>
      <c r="O64">
        <f t="shared" si="11"/>
        <v>78929</v>
      </c>
      <c r="Q64">
        <v>-1231</v>
      </c>
      <c r="R64">
        <v>0</v>
      </c>
      <c r="T64">
        <v>-5777.0000000000073</v>
      </c>
      <c r="U64">
        <v>-1065.4000000000015</v>
      </c>
      <c r="W64">
        <v>14907.800000000001</v>
      </c>
      <c r="X64">
        <v>1137.8</v>
      </c>
      <c r="AB64">
        <v>64357.599999999999</v>
      </c>
      <c r="AC64">
        <v>1.1333238032493442</v>
      </c>
      <c r="AI64">
        <v>64357.599999999999</v>
      </c>
      <c r="AJ64">
        <v>1.1333238032493442</v>
      </c>
    </row>
    <row r="65" spans="2:38" x14ac:dyDescent="0.25">
      <c r="B65">
        <v>91694</v>
      </c>
      <c r="C65">
        <v>8461</v>
      </c>
      <c r="D65">
        <v>64271</v>
      </c>
      <c r="E65">
        <v>54530</v>
      </c>
      <c r="F65">
        <v>11261</v>
      </c>
      <c r="H65">
        <v>47269</v>
      </c>
      <c r="J65">
        <f t="shared" si="6"/>
        <v>46043.4</v>
      </c>
      <c r="K65">
        <f t="shared" si="7"/>
        <v>1.0266183644127063</v>
      </c>
      <c r="L65">
        <f t="shared" si="8"/>
        <v>91694</v>
      </c>
      <c r="M65">
        <f t="shared" si="9"/>
        <v>8461</v>
      </c>
      <c r="N65">
        <f t="shared" si="10"/>
        <v>46043.4</v>
      </c>
      <c r="O65">
        <f t="shared" si="11"/>
        <v>83233</v>
      </c>
      <c r="Q65">
        <v>2497</v>
      </c>
      <c r="R65">
        <v>-3039</v>
      </c>
      <c r="T65">
        <v>2181.5999999999985</v>
      </c>
      <c r="U65">
        <v>-264.59999999999854</v>
      </c>
      <c r="W65">
        <v>15328.000000000002</v>
      </c>
      <c r="X65">
        <v>264.60000000000002</v>
      </c>
      <c r="Z65">
        <v>46043.4</v>
      </c>
      <c r="AA65">
        <v>1.0266183644127063</v>
      </c>
      <c r="AI65">
        <v>46043.4</v>
      </c>
      <c r="AJ65">
        <v>1.0266183644127063</v>
      </c>
    </row>
    <row r="66" spans="2:38" x14ac:dyDescent="0.25">
      <c r="B66">
        <v>94154</v>
      </c>
      <c r="C66">
        <v>87341</v>
      </c>
      <c r="D66">
        <v>75582</v>
      </c>
      <c r="E66">
        <v>27291</v>
      </c>
      <c r="F66">
        <v>6263</v>
      </c>
      <c r="H66">
        <v>74137</v>
      </c>
      <c r="J66">
        <f t="shared" ref="J66:J101" si="12">AVERAGE(B66:F66)</f>
        <v>58126.2</v>
      </c>
      <c r="K66">
        <f t="shared" ref="K66:K97" si="13">H66/J66</f>
        <v>1.2754489369681832</v>
      </c>
      <c r="L66">
        <f t="shared" ref="L66:L101" si="14">MAX(B66:F66)</f>
        <v>94154</v>
      </c>
      <c r="M66">
        <f t="shared" ref="M66:M101" si="15">MIN(B66:F66)</f>
        <v>6263</v>
      </c>
      <c r="N66">
        <f t="shared" ref="N66:N101" si="16">AVERAGE(B66:F66)</f>
        <v>58126.2</v>
      </c>
      <c r="O66">
        <f t="shared" ref="O66:O101" si="17">L66-M66</f>
        <v>87891</v>
      </c>
      <c r="Q66">
        <v>6118</v>
      </c>
      <c r="R66">
        <v>388</v>
      </c>
      <c r="T66">
        <v>-323.40000000000146</v>
      </c>
      <c r="U66">
        <v>-1534</v>
      </c>
      <c r="W66">
        <v>5975.8</v>
      </c>
      <c r="X66">
        <v>1799.6</v>
      </c>
      <c r="Z66">
        <v>58126.2</v>
      </c>
      <c r="AA66">
        <v>1.2754489369681832</v>
      </c>
      <c r="AI66">
        <v>58126.2</v>
      </c>
      <c r="AJ66">
        <v>1.2754489369681832</v>
      </c>
    </row>
    <row r="67" spans="2:38" x14ac:dyDescent="0.25">
      <c r="B67">
        <v>25635</v>
      </c>
      <c r="C67">
        <v>65155</v>
      </c>
      <c r="D67">
        <v>78767</v>
      </c>
      <c r="E67">
        <v>108745</v>
      </c>
      <c r="F67">
        <v>11054</v>
      </c>
      <c r="H67">
        <v>73717</v>
      </c>
      <c r="J67">
        <f t="shared" si="12"/>
        <v>57871.199999999997</v>
      </c>
      <c r="K67">
        <f t="shared" si="13"/>
        <v>1.2738114986383555</v>
      </c>
      <c r="L67">
        <f t="shared" si="14"/>
        <v>108745</v>
      </c>
      <c r="M67">
        <f t="shared" si="15"/>
        <v>11054</v>
      </c>
      <c r="N67">
        <f t="shared" si="16"/>
        <v>57871.199999999997</v>
      </c>
      <c r="O67">
        <f t="shared" si="17"/>
        <v>97691</v>
      </c>
      <c r="Q67">
        <v>-1928</v>
      </c>
      <c r="R67">
        <v>-387</v>
      </c>
      <c r="T67">
        <v>6358.7999999999956</v>
      </c>
      <c r="U67">
        <v>191.59999999999854</v>
      </c>
      <c r="W67">
        <v>13748.8</v>
      </c>
      <c r="X67">
        <v>2082</v>
      </c>
      <c r="AD67">
        <v>57871.199999999997</v>
      </c>
      <c r="AE67">
        <v>1.2738114986383555</v>
      </c>
      <c r="AI67">
        <v>57871.199999999997</v>
      </c>
      <c r="AJ67">
        <v>1.2738114986383555</v>
      </c>
    </row>
    <row r="68" spans="2:38" x14ac:dyDescent="0.25">
      <c r="B68">
        <v>34444</v>
      </c>
      <c r="C68">
        <v>57003</v>
      </c>
      <c r="D68">
        <v>20070</v>
      </c>
      <c r="E68">
        <v>115484</v>
      </c>
      <c r="F68">
        <v>118328</v>
      </c>
      <c r="H68">
        <v>73137</v>
      </c>
      <c r="J68">
        <f t="shared" si="12"/>
        <v>69065.8</v>
      </c>
      <c r="K68">
        <f t="shared" si="13"/>
        <v>1.0589466856244334</v>
      </c>
      <c r="L68">
        <f t="shared" si="14"/>
        <v>118328</v>
      </c>
      <c r="M68">
        <f t="shared" si="15"/>
        <v>20070</v>
      </c>
      <c r="N68">
        <f t="shared" si="16"/>
        <v>69065.8</v>
      </c>
      <c r="O68">
        <f t="shared" si="17"/>
        <v>98258</v>
      </c>
      <c r="Q68">
        <v>690</v>
      </c>
      <c r="R68">
        <v>3669</v>
      </c>
      <c r="T68">
        <v>6286.6000000000058</v>
      </c>
      <c r="U68">
        <v>2359.1999999999971</v>
      </c>
      <c r="W68">
        <v>23968.6</v>
      </c>
      <c r="X68">
        <v>2359.1999999999998</v>
      </c>
      <c r="AB68">
        <v>69065.8</v>
      </c>
      <c r="AC68">
        <v>1.0589466856244334</v>
      </c>
      <c r="AI68">
        <v>69065.8</v>
      </c>
      <c r="AJ68">
        <v>1.0589466856244334</v>
      </c>
    </row>
    <row r="69" spans="2:38" x14ac:dyDescent="0.25">
      <c r="B69">
        <v>111662</v>
      </c>
      <c r="C69">
        <v>18230</v>
      </c>
      <c r="D69">
        <v>9058</v>
      </c>
      <c r="E69">
        <v>42973</v>
      </c>
      <c r="F69">
        <v>35929</v>
      </c>
      <c r="H69">
        <v>51097</v>
      </c>
      <c r="J69">
        <f t="shared" si="12"/>
        <v>43570.400000000001</v>
      </c>
      <c r="K69">
        <f t="shared" si="13"/>
        <v>1.1727457172759488</v>
      </c>
      <c r="L69">
        <f t="shared" si="14"/>
        <v>111662</v>
      </c>
      <c r="M69">
        <f t="shared" si="15"/>
        <v>9058</v>
      </c>
      <c r="N69">
        <f t="shared" si="16"/>
        <v>43570.400000000001</v>
      </c>
      <c r="O69">
        <f t="shared" si="17"/>
        <v>102604</v>
      </c>
      <c r="Q69">
        <v>-19505</v>
      </c>
      <c r="R69">
        <v>-486</v>
      </c>
      <c r="T69">
        <v>2316.2000000000044</v>
      </c>
      <c r="U69">
        <v>-151</v>
      </c>
      <c r="W69">
        <v>17225.8</v>
      </c>
      <c r="X69">
        <v>237</v>
      </c>
      <c r="AD69">
        <v>43570.400000000001</v>
      </c>
      <c r="AE69">
        <v>1.1727457172759488</v>
      </c>
      <c r="AI69">
        <v>43570.400000000001</v>
      </c>
      <c r="AJ69">
        <v>1.1727457172759488</v>
      </c>
    </row>
    <row r="70" spans="2:38" x14ac:dyDescent="0.25">
      <c r="B70">
        <v>25603</v>
      </c>
      <c r="C70">
        <v>75228</v>
      </c>
      <c r="D70">
        <v>97384</v>
      </c>
      <c r="E70">
        <v>92169</v>
      </c>
      <c r="F70">
        <v>70884</v>
      </c>
      <c r="H70">
        <v>98804</v>
      </c>
      <c r="J70">
        <f t="shared" si="12"/>
        <v>72253.600000000006</v>
      </c>
      <c r="K70">
        <f t="shared" si="13"/>
        <v>1.3674612752859372</v>
      </c>
      <c r="L70">
        <f t="shared" si="14"/>
        <v>97384</v>
      </c>
      <c r="M70">
        <f t="shared" si="15"/>
        <v>25603</v>
      </c>
      <c r="N70">
        <f t="shared" si="16"/>
        <v>72253.600000000006</v>
      </c>
      <c r="O70">
        <f t="shared" si="17"/>
        <v>71781</v>
      </c>
      <c r="Q70">
        <v>1634</v>
      </c>
      <c r="R70">
        <v>109</v>
      </c>
      <c r="T70">
        <v>4357.6000000000058</v>
      </c>
      <c r="U70">
        <v>398</v>
      </c>
      <c r="W70">
        <v>18985.2</v>
      </c>
      <c r="X70">
        <v>749.2</v>
      </c>
      <c r="AB70">
        <v>72253.600000000006</v>
      </c>
      <c r="AC70">
        <v>1.3674612752859372</v>
      </c>
      <c r="AI70">
        <v>72253.600000000006</v>
      </c>
      <c r="AJ70">
        <v>1.3674612752859372</v>
      </c>
    </row>
    <row r="71" spans="2:38" x14ac:dyDescent="0.25">
      <c r="B71">
        <v>55624</v>
      </c>
      <c r="C71">
        <v>108009</v>
      </c>
      <c r="D71">
        <v>61936</v>
      </c>
      <c r="E71">
        <v>39827</v>
      </c>
      <c r="F71">
        <v>59167</v>
      </c>
      <c r="H71">
        <v>138318</v>
      </c>
      <c r="J71">
        <f t="shared" si="12"/>
        <v>64912.6</v>
      </c>
      <c r="K71">
        <f t="shared" si="13"/>
        <v>2.130834383463303</v>
      </c>
      <c r="L71">
        <f t="shared" si="14"/>
        <v>108009</v>
      </c>
      <c r="M71">
        <f t="shared" si="15"/>
        <v>39827</v>
      </c>
      <c r="N71">
        <f t="shared" si="16"/>
        <v>64912.6</v>
      </c>
      <c r="O71">
        <f t="shared" si="17"/>
        <v>68182</v>
      </c>
      <c r="Q71">
        <v>44961</v>
      </c>
      <c r="R71">
        <v>3276</v>
      </c>
      <c r="T71">
        <v>-4803.7999999999956</v>
      </c>
      <c r="U71">
        <v>1785</v>
      </c>
      <c r="W71">
        <v>16427.8</v>
      </c>
      <c r="X71">
        <v>2743</v>
      </c>
      <c r="AB71">
        <v>64912.6</v>
      </c>
      <c r="AC71">
        <v>2.130834383463303</v>
      </c>
      <c r="AK71">
        <v>64912.6</v>
      </c>
      <c r="AL71">
        <v>2.130834383463303</v>
      </c>
    </row>
    <row r="72" spans="2:38" x14ac:dyDescent="0.25">
      <c r="B72">
        <v>22777</v>
      </c>
      <c r="C72">
        <v>65924</v>
      </c>
      <c r="D72">
        <v>77588</v>
      </c>
      <c r="E72">
        <v>15948</v>
      </c>
      <c r="F72">
        <v>9954</v>
      </c>
      <c r="H72">
        <v>102645</v>
      </c>
      <c r="J72">
        <f t="shared" si="12"/>
        <v>38438.199999999997</v>
      </c>
      <c r="K72">
        <f t="shared" si="13"/>
        <v>2.6703903928904063</v>
      </c>
      <c r="L72">
        <f t="shared" si="14"/>
        <v>77588</v>
      </c>
      <c r="M72">
        <f t="shared" si="15"/>
        <v>9954</v>
      </c>
      <c r="N72">
        <f t="shared" si="16"/>
        <v>38438.199999999997</v>
      </c>
      <c r="O72">
        <f t="shared" si="17"/>
        <v>67634</v>
      </c>
      <c r="Q72">
        <v>16545</v>
      </c>
      <c r="R72">
        <v>-3912</v>
      </c>
      <c r="T72">
        <v>-3750.8000000000029</v>
      </c>
      <c r="U72">
        <v>-967.40000000000146</v>
      </c>
      <c r="W72">
        <v>4232.8</v>
      </c>
      <c r="X72">
        <v>1027.8000000000002</v>
      </c>
      <c r="AD72">
        <v>38438.199999999997</v>
      </c>
      <c r="AE72">
        <v>2.6703903928904063</v>
      </c>
      <c r="AK72">
        <v>38438.199999999997</v>
      </c>
      <c r="AL72">
        <v>2.6703903928904063</v>
      </c>
    </row>
    <row r="73" spans="2:38" x14ac:dyDescent="0.25">
      <c r="B73">
        <v>102453</v>
      </c>
      <c r="C73">
        <v>26417</v>
      </c>
      <c r="D73">
        <v>94592</v>
      </c>
      <c r="E73">
        <v>90703</v>
      </c>
      <c r="F73">
        <v>2989</v>
      </c>
      <c r="H73">
        <v>103540</v>
      </c>
      <c r="J73">
        <f t="shared" si="12"/>
        <v>63430.8</v>
      </c>
      <c r="K73">
        <f t="shared" si="13"/>
        <v>1.6323300352510137</v>
      </c>
      <c r="L73">
        <f t="shared" si="14"/>
        <v>102453</v>
      </c>
      <c r="M73">
        <f t="shared" si="15"/>
        <v>2989</v>
      </c>
      <c r="N73">
        <f t="shared" si="16"/>
        <v>63430.8</v>
      </c>
      <c r="O73">
        <f t="shared" si="17"/>
        <v>99464</v>
      </c>
      <c r="Q73">
        <v>-5561</v>
      </c>
      <c r="R73">
        <v>2579</v>
      </c>
      <c r="T73">
        <v>12508.800000000003</v>
      </c>
      <c r="U73">
        <v>-1054.1999999999971</v>
      </c>
      <c r="W73">
        <v>13232.000000000002</v>
      </c>
      <c r="X73">
        <v>1209</v>
      </c>
      <c r="AD73">
        <v>63430.8</v>
      </c>
      <c r="AE73">
        <v>1.6323300352510137</v>
      </c>
      <c r="AK73">
        <v>63430.8</v>
      </c>
      <c r="AL73">
        <v>1.6323300352510137</v>
      </c>
    </row>
    <row r="74" spans="2:38" x14ac:dyDescent="0.25">
      <c r="B74">
        <v>40917</v>
      </c>
      <c r="C74">
        <v>15092</v>
      </c>
      <c r="D74">
        <v>44718</v>
      </c>
      <c r="E74">
        <v>63458</v>
      </c>
      <c r="F74">
        <v>43675</v>
      </c>
      <c r="H74">
        <v>50612</v>
      </c>
      <c r="J74">
        <f t="shared" si="12"/>
        <v>41572</v>
      </c>
      <c r="K74">
        <f t="shared" si="13"/>
        <v>1.2174540556143558</v>
      </c>
      <c r="L74">
        <f t="shared" si="14"/>
        <v>63458</v>
      </c>
      <c r="M74">
        <f t="shared" si="15"/>
        <v>15092</v>
      </c>
      <c r="N74">
        <f t="shared" si="16"/>
        <v>41572</v>
      </c>
      <c r="O74">
        <f t="shared" si="17"/>
        <v>48366</v>
      </c>
      <c r="Q74">
        <v>-20113</v>
      </c>
      <c r="R74">
        <v>-5234</v>
      </c>
      <c r="T74">
        <v>-24577.399999999994</v>
      </c>
      <c r="U74">
        <v>2318.1999999999971</v>
      </c>
      <c r="W74">
        <v>26233.4</v>
      </c>
      <c r="X74">
        <v>2403.8000000000002</v>
      </c>
      <c r="AB74">
        <v>41572</v>
      </c>
      <c r="AC74">
        <v>1.2174540556143558</v>
      </c>
      <c r="AI74">
        <v>41572</v>
      </c>
      <c r="AJ74">
        <v>1.2174540556143558</v>
      </c>
    </row>
    <row r="75" spans="2:38" x14ac:dyDescent="0.25">
      <c r="B75">
        <v>15700</v>
      </c>
      <c r="C75">
        <v>26141</v>
      </c>
      <c r="D75">
        <v>40844</v>
      </c>
      <c r="E75">
        <v>32826</v>
      </c>
      <c r="F75">
        <v>6019</v>
      </c>
      <c r="H75">
        <v>86047</v>
      </c>
      <c r="J75">
        <f t="shared" si="12"/>
        <v>24306</v>
      </c>
      <c r="K75">
        <f t="shared" si="13"/>
        <v>3.5401546943141611</v>
      </c>
      <c r="L75">
        <f t="shared" si="14"/>
        <v>40844</v>
      </c>
      <c r="M75">
        <f t="shared" si="15"/>
        <v>6019</v>
      </c>
      <c r="N75">
        <f t="shared" si="16"/>
        <v>24306</v>
      </c>
      <c r="O75">
        <f t="shared" si="17"/>
        <v>34825</v>
      </c>
      <c r="Q75">
        <v>18397</v>
      </c>
      <c r="R75">
        <v>2519</v>
      </c>
      <c r="T75">
        <v>-11733</v>
      </c>
      <c r="U75">
        <v>344.20000000000073</v>
      </c>
      <c r="W75">
        <v>11733</v>
      </c>
      <c r="X75">
        <v>344.2</v>
      </c>
      <c r="AD75">
        <v>24306</v>
      </c>
      <c r="AE75">
        <v>3.5401546943141611</v>
      </c>
      <c r="AK75">
        <v>24306</v>
      </c>
      <c r="AL75">
        <v>3.5401546943141611</v>
      </c>
    </row>
    <row r="76" spans="2:38" x14ac:dyDescent="0.25">
      <c r="B76">
        <v>84473</v>
      </c>
      <c r="C76">
        <v>83032</v>
      </c>
      <c r="D76">
        <v>21696</v>
      </c>
      <c r="E76">
        <v>81570</v>
      </c>
      <c r="F76">
        <v>80668</v>
      </c>
      <c r="H76">
        <v>119501</v>
      </c>
      <c r="J76">
        <f t="shared" si="12"/>
        <v>70287.8</v>
      </c>
      <c r="K76">
        <f t="shared" si="13"/>
        <v>1.7001670275638161</v>
      </c>
      <c r="L76">
        <f t="shared" si="14"/>
        <v>84473</v>
      </c>
      <c r="M76">
        <f t="shared" si="15"/>
        <v>21696</v>
      </c>
      <c r="N76">
        <f t="shared" si="16"/>
        <v>70287.8</v>
      </c>
      <c r="O76">
        <f t="shared" si="17"/>
        <v>62777</v>
      </c>
      <c r="Q76">
        <v>-23425</v>
      </c>
      <c r="R76">
        <v>-2</v>
      </c>
      <c r="T76">
        <v>-14483.800000000003</v>
      </c>
      <c r="U76">
        <v>-1025.1999999999971</v>
      </c>
      <c r="W76">
        <v>14929.4</v>
      </c>
      <c r="X76">
        <v>1216.8</v>
      </c>
      <c r="AF76">
        <v>70287.8</v>
      </c>
      <c r="AG76">
        <v>1.7001670275638161</v>
      </c>
      <c r="AK76">
        <v>70287.8</v>
      </c>
      <c r="AL76">
        <v>1.7001670275638161</v>
      </c>
    </row>
    <row r="77" spans="2:38" x14ac:dyDescent="0.25">
      <c r="B77">
        <v>32298</v>
      </c>
      <c r="C77">
        <v>95662</v>
      </c>
      <c r="D77">
        <v>76612</v>
      </c>
      <c r="E77">
        <v>19456</v>
      </c>
      <c r="F77">
        <v>105962</v>
      </c>
      <c r="H77">
        <v>88711</v>
      </c>
      <c r="J77">
        <f t="shared" si="12"/>
        <v>65998</v>
      </c>
      <c r="K77">
        <f t="shared" si="13"/>
        <v>1.3441467923270403</v>
      </c>
      <c r="L77">
        <f t="shared" si="14"/>
        <v>105962</v>
      </c>
      <c r="M77">
        <f t="shared" si="15"/>
        <v>19456</v>
      </c>
      <c r="N77">
        <f t="shared" si="16"/>
        <v>65998</v>
      </c>
      <c r="O77">
        <f t="shared" si="17"/>
        <v>86506</v>
      </c>
      <c r="Q77">
        <v>-6245</v>
      </c>
      <c r="R77">
        <v>5023</v>
      </c>
      <c r="T77">
        <v>-3029.6000000000058</v>
      </c>
      <c r="U77">
        <v>498.40000000000146</v>
      </c>
      <c r="W77">
        <v>8543.2000000000007</v>
      </c>
      <c r="X77">
        <v>527.20000000000005</v>
      </c>
      <c r="AB77">
        <v>65998</v>
      </c>
      <c r="AC77">
        <v>1.3441467923270403</v>
      </c>
      <c r="AI77">
        <v>65998</v>
      </c>
      <c r="AJ77">
        <v>1.3441467923270403</v>
      </c>
    </row>
    <row r="78" spans="2:38" x14ac:dyDescent="0.25">
      <c r="B78">
        <v>82413</v>
      </c>
      <c r="C78">
        <v>113326</v>
      </c>
      <c r="D78">
        <v>50925</v>
      </c>
      <c r="E78">
        <v>11839</v>
      </c>
      <c r="F78">
        <v>108389</v>
      </c>
      <c r="H78">
        <v>132436</v>
      </c>
      <c r="J78">
        <f t="shared" si="12"/>
        <v>73378.399999999994</v>
      </c>
      <c r="K78">
        <f t="shared" si="13"/>
        <v>1.804836300600722</v>
      </c>
      <c r="L78">
        <f t="shared" si="14"/>
        <v>113326</v>
      </c>
      <c r="M78">
        <f t="shared" si="15"/>
        <v>11839</v>
      </c>
      <c r="N78">
        <f t="shared" si="16"/>
        <v>73378.399999999994</v>
      </c>
      <c r="O78">
        <f t="shared" si="17"/>
        <v>101487</v>
      </c>
      <c r="Q78">
        <v>12757</v>
      </c>
      <c r="R78">
        <v>-1636</v>
      </c>
      <c r="T78">
        <v>2899.3999999999942</v>
      </c>
      <c r="U78">
        <v>-854.40000000000873</v>
      </c>
      <c r="W78">
        <v>5681</v>
      </c>
      <c r="X78">
        <v>2448.4</v>
      </c>
      <c r="AF78">
        <v>73378.399999999994</v>
      </c>
      <c r="AG78">
        <v>1.804836300600722</v>
      </c>
      <c r="AK78">
        <v>73378.399999999994</v>
      </c>
      <c r="AL78">
        <v>1.804836300600722</v>
      </c>
    </row>
    <row r="79" spans="2:38" x14ac:dyDescent="0.25">
      <c r="B79">
        <v>66458</v>
      </c>
      <c r="C79">
        <v>16465</v>
      </c>
      <c r="D79">
        <v>44551</v>
      </c>
      <c r="E79">
        <v>58254</v>
      </c>
      <c r="F79">
        <v>31926</v>
      </c>
      <c r="H79">
        <v>51883</v>
      </c>
      <c r="J79">
        <f t="shared" si="12"/>
        <v>43530.8</v>
      </c>
      <c r="K79">
        <f t="shared" si="13"/>
        <v>1.1918687458075661</v>
      </c>
      <c r="L79">
        <f t="shared" si="14"/>
        <v>66458</v>
      </c>
      <c r="M79">
        <f t="shared" si="15"/>
        <v>16465</v>
      </c>
      <c r="N79">
        <f t="shared" si="16"/>
        <v>43530.8</v>
      </c>
      <c r="O79">
        <f t="shared" si="17"/>
        <v>49993</v>
      </c>
      <c r="Q79">
        <v>4282</v>
      </c>
      <c r="R79">
        <v>588</v>
      </c>
      <c r="T79">
        <v>-2200.5999999999985</v>
      </c>
      <c r="U79">
        <v>1248.4000000000015</v>
      </c>
      <c r="W79">
        <v>24787</v>
      </c>
      <c r="X79">
        <v>2573.6000000000004</v>
      </c>
      <c r="Z79">
        <v>43530.8</v>
      </c>
      <c r="AA79">
        <v>1.1918687458075661</v>
      </c>
      <c r="AI79">
        <v>43530.8</v>
      </c>
      <c r="AJ79">
        <v>1.1918687458075661</v>
      </c>
    </row>
    <row r="80" spans="2:38" x14ac:dyDescent="0.25">
      <c r="B80">
        <v>28639</v>
      </c>
      <c r="C80">
        <v>24595</v>
      </c>
      <c r="D80">
        <v>47125</v>
      </c>
      <c r="E80">
        <v>33372</v>
      </c>
      <c r="F80">
        <v>104554</v>
      </c>
      <c r="H80">
        <v>70554</v>
      </c>
      <c r="J80">
        <f t="shared" si="12"/>
        <v>47657</v>
      </c>
      <c r="K80">
        <f t="shared" si="13"/>
        <v>1.4804540780997546</v>
      </c>
      <c r="L80">
        <f t="shared" si="14"/>
        <v>104554</v>
      </c>
      <c r="M80">
        <f t="shared" si="15"/>
        <v>24595</v>
      </c>
      <c r="N80">
        <f t="shared" si="16"/>
        <v>47657</v>
      </c>
      <c r="O80">
        <f t="shared" si="17"/>
        <v>79959</v>
      </c>
      <c r="Q80">
        <v>23445</v>
      </c>
      <c r="R80">
        <v>95</v>
      </c>
      <c r="T80">
        <v>4459.4000000000015</v>
      </c>
      <c r="U80">
        <v>-891.19999999999709</v>
      </c>
      <c r="W80">
        <v>19599.400000000001</v>
      </c>
      <c r="X80">
        <v>1505.6000000000001</v>
      </c>
      <c r="Z80">
        <v>47657</v>
      </c>
      <c r="AA80">
        <v>1.4804540780997546</v>
      </c>
      <c r="AK80">
        <v>47657</v>
      </c>
      <c r="AL80">
        <v>1.4804540780997546</v>
      </c>
    </row>
    <row r="81" spans="2:38" x14ac:dyDescent="0.25">
      <c r="B81">
        <v>116811</v>
      </c>
      <c r="C81">
        <v>5694</v>
      </c>
      <c r="D81">
        <v>13732</v>
      </c>
      <c r="E81">
        <v>77109</v>
      </c>
      <c r="F81">
        <v>105808</v>
      </c>
      <c r="H81">
        <v>80554</v>
      </c>
      <c r="J81">
        <f t="shared" si="12"/>
        <v>63830.8</v>
      </c>
      <c r="K81">
        <f t="shared" si="13"/>
        <v>1.2619926430500636</v>
      </c>
      <c r="L81">
        <f t="shared" si="14"/>
        <v>116811</v>
      </c>
      <c r="M81">
        <f t="shared" si="15"/>
        <v>5694</v>
      </c>
      <c r="N81">
        <f t="shared" si="16"/>
        <v>63830.8</v>
      </c>
      <c r="O81">
        <f t="shared" si="17"/>
        <v>111117</v>
      </c>
      <c r="Q81">
        <v>-5546</v>
      </c>
      <c r="R81">
        <v>126</v>
      </c>
      <c r="T81">
        <v>4840</v>
      </c>
      <c r="U81">
        <v>396.80000000000291</v>
      </c>
      <c r="W81">
        <v>25999.200000000001</v>
      </c>
      <c r="X81">
        <v>396.79999999999995</v>
      </c>
      <c r="AD81">
        <v>63830.8</v>
      </c>
      <c r="AE81">
        <v>1.2619926430500636</v>
      </c>
      <c r="AI81">
        <v>63830.8</v>
      </c>
      <c r="AJ81">
        <v>1.2619926430500636</v>
      </c>
    </row>
    <row r="82" spans="2:38" x14ac:dyDescent="0.25">
      <c r="B82">
        <v>113016</v>
      </c>
      <c r="C82">
        <v>37947</v>
      </c>
      <c r="D82">
        <v>50321</v>
      </c>
      <c r="E82">
        <v>97580</v>
      </c>
      <c r="F82">
        <v>28509</v>
      </c>
      <c r="H82">
        <v>110560</v>
      </c>
      <c r="J82">
        <f t="shared" si="12"/>
        <v>65474.6</v>
      </c>
      <c r="K82">
        <f t="shared" si="13"/>
        <v>1.6885937447498724</v>
      </c>
      <c r="L82">
        <f t="shared" si="14"/>
        <v>113016</v>
      </c>
      <c r="M82">
        <f t="shared" si="15"/>
        <v>28509</v>
      </c>
      <c r="N82">
        <f t="shared" si="16"/>
        <v>65474.6</v>
      </c>
      <c r="O82">
        <f t="shared" si="17"/>
        <v>84507</v>
      </c>
      <c r="Q82">
        <v>-4322</v>
      </c>
      <c r="R82">
        <v>-1306</v>
      </c>
      <c r="T82">
        <v>899.59999999999854</v>
      </c>
      <c r="U82">
        <v>959.59999999999854</v>
      </c>
      <c r="W82">
        <v>12316</v>
      </c>
      <c r="X82">
        <v>966.4</v>
      </c>
      <c r="AF82">
        <v>65474.6</v>
      </c>
      <c r="AG82">
        <v>1.6885937447498724</v>
      </c>
      <c r="AK82">
        <v>65474.6</v>
      </c>
      <c r="AL82">
        <v>1.6885937447498724</v>
      </c>
    </row>
    <row r="83" spans="2:38" x14ac:dyDescent="0.25">
      <c r="B83">
        <v>72649</v>
      </c>
      <c r="C83">
        <v>29136</v>
      </c>
      <c r="D83">
        <v>108330</v>
      </c>
      <c r="E83">
        <v>101110</v>
      </c>
      <c r="F83">
        <v>21857</v>
      </c>
      <c r="H83">
        <v>103041</v>
      </c>
      <c r="J83">
        <f t="shared" si="12"/>
        <v>66616.399999999994</v>
      </c>
      <c r="K83">
        <f t="shared" si="13"/>
        <v>1.5467812730799024</v>
      </c>
      <c r="L83">
        <f t="shared" si="14"/>
        <v>108330</v>
      </c>
      <c r="M83">
        <f t="shared" si="15"/>
        <v>21857</v>
      </c>
      <c r="N83">
        <f t="shared" si="16"/>
        <v>66616.399999999994</v>
      </c>
      <c r="O83">
        <f t="shared" si="17"/>
        <v>86473</v>
      </c>
      <c r="Q83">
        <v>23091</v>
      </c>
      <c r="R83">
        <v>-2162</v>
      </c>
      <c r="T83">
        <v>-6002.8000000000029</v>
      </c>
      <c r="U83">
        <v>-297.80000000000291</v>
      </c>
      <c r="W83">
        <v>25754.799999999999</v>
      </c>
      <c r="X83">
        <v>762.6</v>
      </c>
      <c r="AB83">
        <v>66616.399999999994</v>
      </c>
      <c r="AC83">
        <v>1.5467812730799024</v>
      </c>
      <c r="AK83">
        <v>66616.399999999994</v>
      </c>
      <c r="AL83">
        <v>1.5467812730799024</v>
      </c>
    </row>
    <row r="84" spans="2:38" x14ac:dyDescent="0.25">
      <c r="B84">
        <v>96283</v>
      </c>
      <c r="C84">
        <v>12500</v>
      </c>
      <c r="D84">
        <v>96646</v>
      </c>
      <c r="E84">
        <v>78089</v>
      </c>
      <c r="F84">
        <v>67155</v>
      </c>
      <c r="H84">
        <v>140495</v>
      </c>
      <c r="J84">
        <f t="shared" si="12"/>
        <v>70134.600000000006</v>
      </c>
      <c r="K84">
        <f t="shared" si="13"/>
        <v>2.0032195236017598</v>
      </c>
      <c r="L84">
        <f t="shared" si="14"/>
        <v>96646</v>
      </c>
      <c r="M84">
        <f t="shared" si="15"/>
        <v>12500</v>
      </c>
      <c r="N84">
        <f t="shared" si="16"/>
        <v>70134.600000000006</v>
      </c>
      <c r="O84">
        <f t="shared" si="17"/>
        <v>84146</v>
      </c>
      <c r="Q84">
        <v>22538</v>
      </c>
      <c r="R84">
        <v>3846</v>
      </c>
      <c r="T84">
        <v>1008.6000000000058</v>
      </c>
      <c r="U84">
        <v>1440</v>
      </c>
      <c r="W84">
        <v>14559</v>
      </c>
      <c r="X84">
        <v>2099.6</v>
      </c>
      <c r="AF84">
        <v>70134.600000000006</v>
      </c>
      <c r="AG84">
        <v>2.0032195236017598</v>
      </c>
      <c r="AK84">
        <v>70134.600000000006</v>
      </c>
      <c r="AL84">
        <v>2.0032195236017598</v>
      </c>
    </row>
    <row r="85" spans="2:38" x14ac:dyDescent="0.25">
      <c r="B85">
        <v>99031</v>
      </c>
      <c r="C85">
        <v>83900</v>
      </c>
      <c r="D85">
        <v>121135</v>
      </c>
      <c r="E85">
        <v>41938</v>
      </c>
      <c r="F85">
        <v>106508</v>
      </c>
      <c r="H85">
        <v>134858</v>
      </c>
      <c r="J85">
        <f t="shared" si="12"/>
        <v>90502.399999999994</v>
      </c>
      <c r="K85">
        <f t="shared" si="13"/>
        <v>1.4901041298352309</v>
      </c>
      <c r="L85">
        <f t="shared" si="14"/>
        <v>121135</v>
      </c>
      <c r="M85">
        <f t="shared" si="15"/>
        <v>41938</v>
      </c>
      <c r="N85">
        <f t="shared" si="16"/>
        <v>90502.399999999994</v>
      </c>
      <c r="O85">
        <f t="shared" si="17"/>
        <v>79197</v>
      </c>
      <c r="Q85">
        <v>-22828</v>
      </c>
      <c r="R85">
        <v>-129</v>
      </c>
      <c r="T85">
        <v>-16114</v>
      </c>
      <c r="U85">
        <v>478.79999999998836</v>
      </c>
      <c r="W85">
        <v>21960.799999999999</v>
      </c>
      <c r="X85">
        <v>962</v>
      </c>
      <c r="AF85">
        <v>90502.399999999994</v>
      </c>
      <c r="AG85">
        <v>1.4901041298352309</v>
      </c>
      <c r="AK85">
        <v>90502.399999999994</v>
      </c>
      <c r="AL85">
        <v>1.4901041298352309</v>
      </c>
    </row>
    <row r="86" spans="2:38" x14ac:dyDescent="0.25">
      <c r="B86">
        <v>50603</v>
      </c>
      <c r="C86">
        <v>29986</v>
      </c>
      <c r="D86">
        <v>93974</v>
      </c>
      <c r="E86">
        <v>99298</v>
      </c>
      <c r="F86">
        <v>83800</v>
      </c>
      <c r="H86">
        <v>116401</v>
      </c>
      <c r="J86">
        <f t="shared" si="12"/>
        <v>71532.2</v>
      </c>
      <c r="K86">
        <f t="shared" si="13"/>
        <v>1.627253181084882</v>
      </c>
      <c r="L86">
        <f t="shared" si="14"/>
        <v>99298</v>
      </c>
      <c r="M86">
        <f t="shared" si="15"/>
        <v>29986</v>
      </c>
      <c r="N86">
        <f t="shared" si="16"/>
        <v>71532.2</v>
      </c>
      <c r="O86">
        <f t="shared" si="17"/>
        <v>69312</v>
      </c>
      <c r="Q86">
        <v>-2786</v>
      </c>
      <c r="R86">
        <v>-3</v>
      </c>
      <c r="T86">
        <v>6711.1999999999971</v>
      </c>
      <c r="U86">
        <v>588.39999999999418</v>
      </c>
      <c r="W86">
        <v>16856.8</v>
      </c>
      <c r="X86">
        <v>1018.0000000000001</v>
      </c>
      <c r="AF86">
        <v>71532.2</v>
      </c>
      <c r="AG86">
        <v>1.627253181084882</v>
      </c>
      <c r="AK86">
        <v>71532.2</v>
      </c>
      <c r="AL86">
        <v>1.627253181084882</v>
      </c>
    </row>
    <row r="87" spans="2:38" x14ac:dyDescent="0.25">
      <c r="B87">
        <v>112720</v>
      </c>
      <c r="C87">
        <v>88294</v>
      </c>
      <c r="D87">
        <v>108069</v>
      </c>
      <c r="E87">
        <v>80116</v>
      </c>
      <c r="F87">
        <v>90472</v>
      </c>
      <c r="H87">
        <v>139247</v>
      </c>
      <c r="J87">
        <f t="shared" si="12"/>
        <v>95934.2</v>
      </c>
      <c r="K87">
        <f t="shared" si="13"/>
        <v>1.4514844549701775</v>
      </c>
      <c r="L87">
        <f t="shared" si="14"/>
        <v>112720</v>
      </c>
      <c r="M87">
        <f t="shared" si="15"/>
        <v>80116</v>
      </c>
      <c r="N87">
        <f t="shared" si="16"/>
        <v>95934.2</v>
      </c>
      <c r="O87">
        <f t="shared" si="17"/>
        <v>32604</v>
      </c>
      <c r="Q87">
        <v>-3802</v>
      </c>
      <c r="R87">
        <v>5117</v>
      </c>
      <c r="T87">
        <v>-8050</v>
      </c>
      <c r="U87">
        <v>-595.19999999999709</v>
      </c>
      <c r="W87">
        <v>11425.6</v>
      </c>
      <c r="X87">
        <v>1335.2000000000003</v>
      </c>
      <c r="AB87">
        <v>95934.2</v>
      </c>
      <c r="AC87">
        <v>1.4514844549701775</v>
      </c>
      <c r="AK87">
        <v>95934.2</v>
      </c>
      <c r="AL87">
        <v>1.4514844549701775</v>
      </c>
    </row>
    <row r="88" spans="2:38" x14ac:dyDescent="0.25">
      <c r="B88">
        <v>113784</v>
      </c>
      <c r="C88">
        <v>92140</v>
      </c>
      <c r="D88">
        <v>84446</v>
      </c>
      <c r="E88">
        <v>56797</v>
      </c>
      <c r="F88">
        <v>16924</v>
      </c>
      <c r="H88">
        <v>82565</v>
      </c>
      <c r="J88">
        <f t="shared" si="12"/>
        <v>72818.2</v>
      </c>
      <c r="K88">
        <f t="shared" si="13"/>
        <v>1.1338511525964663</v>
      </c>
      <c r="L88">
        <f t="shared" si="14"/>
        <v>113784</v>
      </c>
      <c r="M88">
        <f t="shared" si="15"/>
        <v>16924</v>
      </c>
      <c r="N88">
        <f t="shared" si="16"/>
        <v>72818.2</v>
      </c>
      <c r="O88">
        <f t="shared" si="17"/>
        <v>96860</v>
      </c>
      <c r="Q88">
        <v>-26413</v>
      </c>
      <c r="R88">
        <v>-572</v>
      </c>
      <c r="T88">
        <v>5537.1999999999971</v>
      </c>
      <c r="U88">
        <v>1723.1999999999971</v>
      </c>
      <c r="W88">
        <v>9593.6</v>
      </c>
      <c r="X88">
        <v>1878.8</v>
      </c>
      <c r="AF88">
        <v>72818.2</v>
      </c>
      <c r="AG88">
        <v>1.1338511525964663</v>
      </c>
      <c r="AI88">
        <v>72818.2</v>
      </c>
      <c r="AJ88">
        <v>1.1338511525964663</v>
      </c>
    </row>
    <row r="89" spans="2:38" x14ac:dyDescent="0.25">
      <c r="B89">
        <v>82484</v>
      </c>
      <c r="C89">
        <v>36252</v>
      </c>
      <c r="D89">
        <v>94318</v>
      </c>
      <c r="E89">
        <v>66791</v>
      </c>
      <c r="F89">
        <v>17715</v>
      </c>
      <c r="H89">
        <v>104470</v>
      </c>
      <c r="J89">
        <f t="shared" si="12"/>
        <v>59512</v>
      </c>
      <c r="K89">
        <f t="shared" si="13"/>
        <v>1.7554442801451808</v>
      </c>
      <c r="L89">
        <f t="shared" si="14"/>
        <v>94318</v>
      </c>
      <c r="M89">
        <f t="shared" si="15"/>
        <v>17715</v>
      </c>
      <c r="N89">
        <f t="shared" si="16"/>
        <v>59512</v>
      </c>
      <c r="O89">
        <f t="shared" si="17"/>
        <v>76603</v>
      </c>
      <c r="Q89">
        <v>1765</v>
      </c>
      <c r="R89">
        <v>-2413</v>
      </c>
      <c r="T89">
        <v>-15862.399999999994</v>
      </c>
      <c r="U89">
        <v>42.19999999999709</v>
      </c>
      <c r="W89">
        <v>15862.4</v>
      </c>
      <c r="X89">
        <v>500.20000000000005</v>
      </c>
      <c r="AB89">
        <v>59512</v>
      </c>
      <c r="AC89">
        <v>1.7554442801451808</v>
      </c>
      <c r="AK89">
        <v>59512</v>
      </c>
      <c r="AL89">
        <v>1.7554442801451808</v>
      </c>
    </row>
    <row r="90" spans="2:38" x14ac:dyDescent="0.25">
      <c r="B90">
        <v>100855</v>
      </c>
      <c r="C90">
        <v>105177</v>
      </c>
      <c r="D90">
        <v>90129</v>
      </c>
      <c r="E90">
        <v>116105</v>
      </c>
      <c r="F90">
        <v>105461</v>
      </c>
      <c r="H90">
        <v>141758</v>
      </c>
      <c r="J90">
        <f t="shared" si="12"/>
        <v>103545.4</v>
      </c>
      <c r="K90">
        <f t="shared" si="13"/>
        <v>1.3690419854479292</v>
      </c>
      <c r="L90">
        <f t="shared" si="14"/>
        <v>116105</v>
      </c>
      <c r="M90">
        <f t="shared" si="15"/>
        <v>90129</v>
      </c>
      <c r="N90">
        <f t="shared" si="16"/>
        <v>103545.4</v>
      </c>
      <c r="O90">
        <f t="shared" si="17"/>
        <v>25976</v>
      </c>
      <c r="Q90">
        <v>1907</v>
      </c>
      <c r="R90">
        <v>406</v>
      </c>
      <c r="T90">
        <v>2611.5999999999913</v>
      </c>
      <c r="U90">
        <v>1377.7999999999884</v>
      </c>
      <c r="W90">
        <v>16304</v>
      </c>
      <c r="X90">
        <v>1539</v>
      </c>
      <c r="AB90">
        <v>103545.4</v>
      </c>
      <c r="AC90">
        <v>1.3690419854479292</v>
      </c>
      <c r="AI90">
        <v>103545.4</v>
      </c>
      <c r="AJ90">
        <v>1.3690419854479292</v>
      </c>
    </row>
    <row r="91" spans="2:38" x14ac:dyDescent="0.25">
      <c r="B91">
        <v>47351</v>
      </c>
      <c r="C91">
        <v>44473</v>
      </c>
      <c r="D91">
        <v>33418</v>
      </c>
      <c r="E91">
        <v>22445</v>
      </c>
      <c r="F91">
        <v>7114</v>
      </c>
      <c r="H91">
        <v>49287</v>
      </c>
      <c r="J91">
        <f t="shared" si="12"/>
        <v>30960.2</v>
      </c>
      <c r="K91">
        <f t="shared" si="13"/>
        <v>1.5919470804452167</v>
      </c>
      <c r="L91">
        <f t="shared" si="14"/>
        <v>47351</v>
      </c>
      <c r="M91">
        <f t="shared" si="15"/>
        <v>7114</v>
      </c>
      <c r="N91">
        <f t="shared" si="16"/>
        <v>30960.2</v>
      </c>
      <c r="O91">
        <f t="shared" si="17"/>
        <v>40237</v>
      </c>
      <c r="Q91">
        <v>-12459</v>
      </c>
      <c r="R91">
        <v>-4483</v>
      </c>
      <c r="T91">
        <v>-12286.600000000002</v>
      </c>
      <c r="U91">
        <v>-117.39999999999782</v>
      </c>
      <c r="W91">
        <v>18463</v>
      </c>
      <c r="X91">
        <v>1523.8000000000002</v>
      </c>
      <c r="Z91">
        <v>30960.2</v>
      </c>
      <c r="AA91">
        <v>1.5919470804452167</v>
      </c>
      <c r="AK91">
        <v>30960.2</v>
      </c>
      <c r="AL91">
        <v>1.5919470804452167</v>
      </c>
    </row>
    <row r="92" spans="2:38" x14ac:dyDescent="0.25">
      <c r="B92">
        <v>94799</v>
      </c>
      <c r="C92">
        <v>36151</v>
      </c>
      <c r="D92">
        <v>65126</v>
      </c>
      <c r="E92">
        <v>14688</v>
      </c>
      <c r="F92">
        <v>45577</v>
      </c>
      <c r="H92">
        <v>59705</v>
      </c>
      <c r="J92">
        <f t="shared" si="12"/>
        <v>51268.2</v>
      </c>
      <c r="K92">
        <f t="shared" si="13"/>
        <v>1.1645620482092214</v>
      </c>
      <c r="L92">
        <f t="shared" si="14"/>
        <v>94799</v>
      </c>
      <c r="M92">
        <f t="shared" si="15"/>
        <v>14688</v>
      </c>
      <c r="N92">
        <f t="shared" si="16"/>
        <v>51268.2</v>
      </c>
      <c r="O92">
        <f t="shared" si="17"/>
        <v>80111</v>
      </c>
      <c r="Q92">
        <v>296</v>
      </c>
      <c r="R92">
        <v>-198</v>
      </c>
      <c r="T92">
        <v>-490.20000000000437</v>
      </c>
      <c r="U92">
        <v>-141.80000000000291</v>
      </c>
      <c r="W92">
        <v>4670.2</v>
      </c>
      <c r="X92">
        <v>3333.4</v>
      </c>
      <c r="Z92">
        <v>51268.2</v>
      </c>
      <c r="AA92">
        <v>1.1645620482092214</v>
      </c>
      <c r="AI92">
        <v>51268.2</v>
      </c>
      <c r="AJ92">
        <v>1.1645620482092214</v>
      </c>
    </row>
    <row r="93" spans="2:38" x14ac:dyDescent="0.25">
      <c r="B93">
        <v>5777</v>
      </c>
      <c r="C93">
        <v>31458</v>
      </c>
      <c r="D93">
        <v>99698</v>
      </c>
      <c r="E93">
        <v>13111</v>
      </c>
      <c r="F93">
        <v>30821</v>
      </c>
      <c r="H93">
        <v>50249</v>
      </c>
      <c r="J93">
        <f t="shared" si="12"/>
        <v>36173</v>
      </c>
      <c r="K93">
        <f t="shared" si="13"/>
        <v>1.3891300140989136</v>
      </c>
      <c r="L93">
        <f t="shared" si="14"/>
        <v>99698</v>
      </c>
      <c r="M93">
        <f t="shared" si="15"/>
        <v>5777</v>
      </c>
      <c r="N93">
        <f t="shared" si="16"/>
        <v>36173</v>
      </c>
      <c r="O93">
        <f t="shared" si="17"/>
        <v>93921</v>
      </c>
      <c r="Q93">
        <v>-12604</v>
      </c>
      <c r="R93">
        <v>-171</v>
      </c>
      <c r="T93">
        <v>1142.5999999999985</v>
      </c>
      <c r="U93">
        <v>-376.80000000000291</v>
      </c>
      <c r="W93">
        <v>13466.199999999999</v>
      </c>
      <c r="X93">
        <v>860</v>
      </c>
      <c r="AD93">
        <v>36173</v>
      </c>
      <c r="AE93">
        <v>1.3891300140989136</v>
      </c>
      <c r="AI93">
        <v>36173</v>
      </c>
      <c r="AJ93">
        <v>1.3891300140989136</v>
      </c>
    </row>
    <row r="94" spans="2:38" x14ac:dyDescent="0.25">
      <c r="B94">
        <v>12183</v>
      </c>
      <c r="C94">
        <v>62422</v>
      </c>
      <c r="D94">
        <v>90191</v>
      </c>
      <c r="E94">
        <v>71122</v>
      </c>
      <c r="F94">
        <v>17028</v>
      </c>
      <c r="H94">
        <v>96702</v>
      </c>
      <c r="J94">
        <f t="shared" si="12"/>
        <v>50589.2</v>
      </c>
      <c r="K94">
        <f t="shared" si="13"/>
        <v>1.9115147106497039</v>
      </c>
      <c r="L94">
        <f t="shared" si="14"/>
        <v>90191</v>
      </c>
      <c r="M94">
        <f t="shared" si="15"/>
        <v>12183</v>
      </c>
      <c r="N94">
        <f t="shared" si="16"/>
        <v>50589.2</v>
      </c>
      <c r="O94">
        <f t="shared" si="17"/>
        <v>78008</v>
      </c>
      <c r="Q94">
        <v>-1206</v>
      </c>
      <c r="R94">
        <v>-862</v>
      </c>
      <c r="T94">
        <v>-2719</v>
      </c>
      <c r="U94">
        <v>1087.1999999999971</v>
      </c>
      <c r="W94">
        <v>16287</v>
      </c>
      <c r="X94">
        <v>2277.6</v>
      </c>
      <c r="AD94">
        <v>50589.2</v>
      </c>
      <c r="AE94">
        <v>1.9115147106497039</v>
      </c>
      <c r="AK94">
        <v>50589.2</v>
      </c>
      <c r="AL94">
        <v>1.9115147106497039</v>
      </c>
    </row>
    <row r="95" spans="2:38" x14ac:dyDescent="0.25">
      <c r="B95">
        <v>64187</v>
      </c>
      <c r="C95">
        <v>26537</v>
      </c>
      <c r="D95">
        <v>90654</v>
      </c>
      <c r="E95">
        <v>83323</v>
      </c>
      <c r="F95">
        <v>68888</v>
      </c>
      <c r="H95">
        <v>81203</v>
      </c>
      <c r="J95">
        <f t="shared" si="12"/>
        <v>66717.8</v>
      </c>
      <c r="K95">
        <f t="shared" si="13"/>
        <v>1.2171114754982928</v>
      </c>
      <c r="L95">
        <f t="shared" si="14"/>
        <v>90654</v>
      </c>
      <c r="M95">
        <f t="shared" si="15"/>
        <v>26537</v>
      </c>
      <c r="N95">
        <f t="shared" si="16"/>
        <v>66717.8</v>
      </c>
      <c r="O95">
        <f t="shared" si="17"/>
        <v>64117</v>
      </c>
      <c r="Q95">
        <v>-52867</v>
      </c>
      <c r="R95">
        <v>-432</v>
      </c>
      <c r="T95">
        <v>-14708.199999999997</v>
      </c>
      <c r="U95">
        <v>713.40000000000873</v>
      </c>
      <c r="W95">
        <v>14843.400000000001</v>
      </c>
      <c r="X95">
        <v>1131.8</v>
      </c>
      <c r="AF95">
        <v>66717.8</v>
      </c>
      <c r="AG95">
        <v>1.2171114754982928</v>
      </c>
      <c r="AI95">
        <v>66717.8</v>
      </c>
      <c r="AJ95">
        <v>1.2171114754982928</v>
      </c>
    </row>
    <row r="96" spans="2:38" x14ac:dyDescent="0.25">
      <c r="B96">
        <v>13532</v>
      </c>
      <c r="C96">
        <v>45473</v>
      </c>
      <c r="D96">
        <v>92323</v>
      </c>
      <c r="E96">
        <v>75238</v>
      </c>
      <c r="F96">
        <v>51654</v>
      </c>
      <c r="H96">
        <v>69819</v>
      </c>
      <c r="J96">
        <f t="shared" si="12"/>
        <v>55644</v>
      </c>
      <c r="K96">
        <f t="shared" si="13"/>
        <v>1.2547444468406297</v>
      </c>
      <c r="L96">
        <f t="shared" si="14"/>
        <v>92323</v>
      </c>
      <c r="M96">
        <f t="shared" si="15"/>
        <v>13532</v>
      </c>
      <c r="N96">
        <f t="shared" si="16"/>
        <v>55644</v>
      </c>
      <c r="O96">
        <f t="shared" si="17"/>
        <v>78791</v>
      </c>
      <c r="Q96">
        <v>-15051</v>
      </c>
      <c r="R96">
        <v>237</v>
      </c>
      <c r="T96">
        <v>-7602.5999999999985</v>
      </c>
      <c r="U96">
        <v>919.59999999999854</v>
      </c>
      <c r="W96">
        <v>11081.8</v>
      </c>
      <c r="X96">
        <v>2128.8000000000002</v>
      </c>
      <c r="AB96">
        <v>55644</v>
      </c>
      <c r="AC96">
        <v>1.2547444468406297</v>
      </c>
      <c r="AI96">
        <v>55644</v>
      </c>
      <c r="AJ96">
        <v>1.2547444468406297</v>
      </c>
    </row>
    <row r="97" spans="2:38" x14ac:dyDescent="0.25">
      <c r="B97">
        <v>68228</v>
      </c>
      <c r="C97">
        <v>23869</v>
      </c>
      <c r="D97">
        <v>63057</v>
      </c>
      <c r="E97">
        <v>117689</v>
      </c>
      <c r="F97">
        <v>120789</v>
      </c>
      <c r="H97">
        <v>126612</v>
      </c>
      <c r="J97">
        <f t="shared" si="12"/>
        <v>78726.399999999994</v>
      </c>
      <c r="K97">
        <f t="shared" si="13"/>
        <v>1.6082533940330055</v>
      </c>
      <c r="L97">
        <f t="shared" si="14"/>
        <v>120789</v>
      </c>
      <c r="M97">
        <f t="shared" si="15"/>
        <v>23869</v>
      </c>
      <c r="N97">
        <f t="shared" si="16"/>
        <v>78726.399999999994</v>
      </c>
      <c r="O97">
        <f t="shared" si="17"/>
        <v>96920</v>
      </c>
      <c r="Q97">
        <v>15789</v>
      </c>
      <c r="R97">
        <v>-1405</v>
      </c>
      <c r="T97">
        <v>-6832.4000000000087</v>
      </c>
      <c r="U97">
        <v>395.39999999999418</v>
      </c>
      <c r="W97">
        <v>22708.399999999998</v>
      </c>
      <c r="X97">
        <v>657.80000000000007</v>
      </c>
      <c r="AB97">
        <v>78726.399999999994</v>
      </c>
      <c r="AC97">
        <v>1.6082533940330055</v>
      </c>
      <c r="AK97">
        <v>78726.399999999994</v>
      </c>
      <c r="AL97">
        <v>1.6082533940330055</v>
      </c>
    </row>
    <row r="98" spans="2:38" x14ac:dyDescent="0.25">
      <c r="B98">
        <v>77031</v>
      </c>
      <c r="C98">
        <v>6292</v>
      </c>
      <c r="D98">
        <v>47021</v>
      </c>
      <c r="E98">
        <v>80275</v>
      </c>
      <c r="F98">
        <v>97033</v>
      </c>
      <c r="H98">
        <v>110201</v>
      </c>
      <c r="J98">
        <f t="shared" si="12"/>
        <v>61530.400000000001</v>
      </c>
      <c r="K98">
        <f t="shared" ref="K98:K129" si="18">H98/J98</f>
        <v>1.7910008711141159</v>
      </c>
      <c r="L98">
        <f t="shared" si="14"/>
        <v>97033</v>
      </c>
      <c r="M98">
        <f t="shared" si="15"/>
        <v>6292</v>
      </c>
      <c r="N98">
        <f t="shared" si="16"/>
        <v>61530.400000000001</v>
      </c>
      <c r="O98">
        <f t="shared" si="17"/>
        <v>90741</v>
      </c>
      <c r="Q98">
        <v>15122</v>
      </c>
      <c r="R98">
        <v>7</v>
      </c>
      <c r="T98">
        <v>-9760.4000000000015</v>
      </c>
      <c r="U98">
        <v>-585.79999999999563</v>
      </c>
      <c r="W98">
        <v>20230.8</v>
      </c>
      <c r="X98">
        <v>654.20000000000005</v>
      </c>
      <c r="AB98">
        <v>61530.400000000001</v>
      </c>
      <c r="AC98">
        <v>1.7910008711141159</v>
      </c>
      <c r="AK98">
        <v>61530.400000000001</v>
      </c>
      <c r="AL98">
        <v>1.7910008711141159</v>
      </c>
    </row>
    <row r="99" spans="2:38" x14ac:dyDescent="0.25">
      <c r="B99">
        <v>48927</v>
      </c>
      <c r="C99">
        <v>99345</v>
      </c>
      <c r="D99">
        <v>52376</v>
      </c>
      <c r="E99">
        <v>116087</v>
      </c>
      <c r="F99">
        <v>106897</v>
      </c>
      <c r="H99">
        <v>135679</v>
      </c>
      <c r="J99">
        <f t="shared" si="12"/>
        <v>84726.399999999994</v>
      </c>
      <c r="K99">
        <f t="shared" si="18"/>
        <v>1.6013780828643729</v>
      </c>
      <c r="L99">
        <f t="shared" si="14"/>
        <v>116087</v>
      </c>
      <c r="M99">
        <f t="shared" si="15"/>
        <v>48927</v>
      </c>
      <c r="N99">
        <f t="shared" si="16"/>
        <v>84726.399999999994</v>
      </c>
      <c r="O99">
        <f t="shared" si="17"/>
        <v>67160</v>
      </c>
      <c r="Q99">
        <v>33712</v>
      </c>
      <c r="R99">
        <v>-770</v>
      </c>
      <c r="T99">
        <v>-14387</v>
      </c>
      <c r="U99">
        <v>89.799999999988358</v>
      </c>
      <c r="W99">
        <v>20281</v>
      </c>
      <c r="X99">
        <v>1379.4</v>
      </c>
      <c r="AB99">
        <v>84726.399999999994</v>
      </c>
      <c r="AC99">
        <v>1.6013780828643729</v>
      </c>
      <c r="AK99">
        <v>84726.399999999994</v>
      </c>
      <c r="AL99">
        <v>1.6013780828643729</v>
      </c>
    </row>
    <row r="100" spans="2:38" x14ac:dyDescent="0.25">
      <c r="B100">
        <v>49358</v>
      </c>
      <c r="C100">
        <v>60942</v>
      </c>
      <c r="D100">
        <v>28308</v>
      </c>
      <c r="E100">
        <v>58306</v>
      </c>
      <c r="F100">
        <v>78706</v>
      </c>
      <c r="H100">
        <v>94870</v>
      </c>
      <c r="J100">
        <f t="shared" si="12"/>
        <v>55124</v>
      </c>
      <c r="K100">
        <f t="shared" si="18"/>
        <v>1.7210289529061751</v>
      </c>
      <c r="L100">
        <f t="shared" si="14"/>
        <v>78706</v>
      </c>
      <c r="M100">
        <f t="shared" si="15"/>
        <v>28308</v>
      </c>
      <c r="N100">
        <f t="shared" si="16"/>
        <v>55124</v>
      </c>
      <c r="O100">
        <f t="shared" si="17"/>
        <v>50398</v>
      </c>
      <c r="Q100">
        <v>-13985</v>
      </c>
      <c r="R100">
        <v>-2015</v>
      </c>
      <c r="T100">
        <v>-1603.5999999999985</v>
      </c>
      <c r="U100">
        <v>-1348.8000000000029</v>
      </c>
      <c r="W100">
        <v>11824.800000000001</v>
      </c>
      <c r="X100">
        <v>1409.6000000000001</v>
      </c>
      <c r="AD100">
        <v>55124</v>
      </c>
      <c r="AE100">
        <v>1.7210289529061751</v>
      </c>
      <c r="AK100">
        <v>55124</v>
      </c>
      <c r="AL100">
        <v>1.7210289529061751</v>
      </c>
    </row>
    <row r="101" spans="2:38" x14ac:dyDescent="0.25">
      <c r="B101">
        <v>67340</v>
      </c>
      <c r="C101">
        <v>14398</v>
      </c>
      <c r="D101">
        <v>80392</v>
      </c>
      <c r="E101">
        <v>116042</v>
      </c>
      <c r="F101">
        <v>104854</v>
      </c>
      <c r="H101">
        <v>116458</v>
      </c>
      <c r="J101">
        <f t="shared" si="12"/>
        <v>76605.2</v>
      </c>
      <c r="K101">
        <f t="shared" si="18"/>
        <v>1.5202362241727716</v>
      </c>
      <c r="L101">
        <f t="shared" si="14"/>
        <v>116042</v>
      </c>
      <c r="M101">
        <f t="shared" si="15"/>
        <v>14398</v>
      </c>
      <c r="N101">
        <f t="shared" si="16"/>
        <v>76605.2</v>
      </c>
      <c r="O101">
        <f t="shared" si="17"/>
        <v>101644</v>
      </c>
      <c r="Q101">
        <v>-19211</v>
      </c>
      <c r="R101">
        <v>2060</v>
      </c>
      <c r="T101">
        <v>-8756.8000000000029</v>
      </c>
      <c r="U101">
        <v>-487.60000000000582</v>
      </c>
      <c r="W101">
        <v>22481.599999999999</v>
      </c>
      <c r="X101">
        <v>2462.4</v>
      </c>
      <c r="AF101">
        <v>76605.2</v>
      </c>
      <c r="AG101">
        <v>1.5202362241727716</v>
      </c>
      <c r="AK101">
        <v>76605.2</v>
      </c>
      <c r="AL101">
        <v>1.5202362241727716</v>
      </c>
    </row>
    <row r="103" spans="2:38" x14ac:dyDescent="0.25">
      <c r="B103">
        <v>2890384</v>
      </c>
      <c r="C103">
        <v>2953794</v>
      </c>
      <c r="D103">
        <v>3017728</v>
      </c>
      <c r="E103">
        <v>3123434</v>
      </c>
      <c r="F103">
        <v>3095766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0606-9DA9-4598-A583-79D7C97AB67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67580</v>
      </c>
      <c r="C2">
        <v>82412</v>
      </c>
      <c r="D2">
        <v>92744</v>
      </c>
      <c r="E2">
        <v>103779</v>
      </c>
      <c r="F2">
        <v>116318</v>
      </c>
      <c r="H2">
        <v>134572</v>
      </c>
      <c r="J2">
        <f t="shared" ref="J2:J33" si="0">AVERAGE(B2:F2)</f>
        <v>92566.6</v>
      </c>
      <c r="K2">
        <f t="shared" ref="K2:K33" si="1">H2/J2</f>
        <v>1.4537857067235913</v>
      </c>
      <c r="L2">
        <f t="shared" ref="L2:L33" si="2">MAX(B2:F2)</f>
        <v>116318</v>
      </c>
      <c r="M2">
        <f t="shared" ref="M2:M33" si="3">MIN(B2:F2)</f>
        <v>67580</v>
      </c>
      <c r="N2">
        <f t="shared" ref="N2:N33" si="4">AVERAGE(B2:F2)</f>
        <v>92566.6</v>
      </c>
      <c r="O2">
        <f t="shared" ref="O2:O33" si="5">L2-M2</f>
        <v>48738</v>
      </c>
      <c r="Q2">
        <v>-16841</v>
      </c>
      <c r="R2">
        <v>139</v>
      </c>
      <c r="T2">
        <v>-2733.7999999999884</v>
      </c>
      <c r="U2">
        <v>1030.6000000000058</v>
      </c>
      <c r="W2">
        <v>13577.8</v>
      </c>
      <c r="X2">
        <v>1682.2</v>
      </c>
      <c r="AF2">
        <v>92566.6</v>
      </c>
      <c r="AG2">
        <v>1.4537857067235913</v>
      </c>
      <c r="AK2">
        <v>92566.6</v>
      </c>
      <c r="AL2">
        <v>1.4537857067235913</v>
      </c>
    </row>
    <row r="3" spans="1:38" x14ac:dyDescent="0.25">
      <c r="B3">
        <v>91903</v>
      </c>
      <c r="C3">
        <v>27656</v>
      </c>
      <c r="D3">
        <v>17915</v>
      </c>
      <c r="E3">
        <v>72063</v>
      </c>
      <c r="F3">
        <v>53856</v>
      </c>
      <c r="H3">
        <v>67779</v>
      </c>
      <c r="J3">
        <f t="shared" si="0"/>
        <v>52678.6</v>
      </c>
      <c r="K3">
        <f t="shared" si="1"/>
        <v>1.2866515055449461</v>
      </c>
      <c r="L3">
        <f t="shared" si="2"/>
        <v>91903</v>
      </c>
      <c r="M3">
        <f t="shared" si="3"/>
        <v>17915</v>
      </c>
      <c r="N3">
        <f t="shared" si="4"/>
        <v>52678.6</v>
      </c>
      <c r="O3">
        <f t="shared" si="5"/>
        <v>73988</v>
      </c>
      <c r="Q3">
        <v>6525</v>
      </c>
      <c r="R3">
        <v>-82</v>
      </c>
      <c r="T3">
        <v>895.59999999999854</v>
      </c>
      <c r="U3">
        <v>124.40000000000146</v>
      </c>
      <c r="W3">
        <v>12728</v>
      </c>
      <c r="X3">
        <v>1970.4</v>
      </c>
      <c r="Z3">
        <v>52678.6</v>
      </c>
      <c r="AA3">
        <v>1.2866515055449461</v>
      </c>
      <c r="AK3">
        <v>52678.6</v>
      </c>
      <c r="AL3">
        <v>1.2866515055449461</v>
      </c>
    </row>
    <row r="4" spans="1:38" x14ac:dyDescent="0.25">
      <c r="B4">
        <v>106859</v>
      </c>
      <c r="C4">
        <v>6043</v>
      </c>
      <c r="D4">
        <v>53081</v>
      </c>
      <c r="E4">
        <v>114792</v>
      </c>
      <c r="F4">
        <v>10458</v>
      </c>
      <c r="H4">
        <v>117980</v>
      </c>
      <c r="J4">
        <f t="shared" si="0"/>
        <v>58246.6</v>
      </c>
      <c r="K4">
        <f t="shared" si="1"/>
        <v>2.02552595344621</v>
      </c>
      <c r="L4">
        <f t="shared" si="2"/>
        <v>114792</v>
      </c>
      <c r="M4">
        <f t="shared" si="3"/>
        <v>6043</v>
      </c>
      <c r="N4">
        <f t="shared" si="4"/>
        <v>58246.6</v>
      </c>
      <c r="O4">
        <f t="shared" si="5"/>
        <v>108749</v>
      </c>
      <c r="Q4">
        <v>3959</v>
      </c>
      <c r="R4">
        <v>-101</v>
      </c>
      <c r="T4">
        <v>-1359.2000000000044</v>
      </c>
      <c r="U4">
        <v>112.19999999999709</v>
      </c>
      <c r="W4">
        <v>26442.400000000001</v>
      </c>
      <c r="X4">
        <v>1539.8000000000002</v>
      </c>
      <c r="AD4">
        <v>58246.6</v>
      </c>
      <c r="AE4">
        <v>2.02552595344621</v>
      </c>
      <c r="AK4">
        <v>58246.6</v>
      </c>
      <c r="AL4">
        <v>2.02552595344621</v>
      </c>
    </row>
    <row r="5" spans="1:38" x14ac:dyDescent="0.25">
      <c r="B5">
        <v>63180</v>
      </c>
      <c r="C5">
        <v>105710</v>
      </c>
      <c r="D5">
        <v>6267</v>
      </c>
      <c r="E5">
        <v>110197</v>
      </c>
      <c r="F5">
        <v>104415</v>
      </c>
      <c r="H5">
        <v>112469</v>
      </c>
      <c r="J5">
        <f t="shared" si="0"/>
        <v>77953.8</v>
      </c>
      <c r="K5">
        <f t="shared" si="1"/>
        <v>1.4427648171096212</v>
      </c>
      <c r="L5">
        <f t="shared" si="2"/>
        <v>110197</v>
      </c>
      <c r="M5">
        <f t="shared" si="3"/>
        <v>6267</v>
      </c>
      <c r="N5">
        <f t="shared" si="4"/>
        <v>77953.8</v>
      </c>
      <c r="O5">
        <f t="shared" si="5"/>
        <v>103930</v>
      </c>
      <c r="Q5">
        <v>-24676</v>
      </c>
      <c r="R5">
        <v>616</v>
      </c>
      <c r="T5">
        <v>1226.4000000000087</v>
      </c>
      <c r="U5">
        <v>-413</v>
      </c>
      <c r="W5">
        <v>22462</v>
      </c>
      <c r="X5">
        <v>1333</v>
      </c>
      <c r="AF5">
        <v>77953.8</v>
      </c>
      <c r="AG5">
        <v>1.4427648171096212</v>
      </c>
      <c r="AI5">
        <v>77953.8</v>
      </c>
      <c r="AJ5">
        <v>1.4427648171096212</v>
      </c>
    </row>
    <row r="6" spans="1:38" x14ac:dyDescent="0.25">
      <c r="B6">
        <v>8141</v>
      </c>
      <c r="C6">
        <v>33940</v>
      </c>
      <c r="D6">
        <v>116222</v>
      </c>
      <c r="E6">
        <v>35681</v>
      </c>
      <c r="F6">
        <v>55602</v>
      </c>
      <c r="H6">
        <v>62050</v>
      </c>
      <c r="J6">
        <f t="shared" si="0"/>
        <v>49917.2</v>
      </c>
      <c r="K6">
        <f t="shared" si="1"/>
        <v>1.2430585048840881</v>
      </c>
      <c r="L6">
        <f t="shared" si="2"/>
        <v>116222</v>
      </c>
      <c r="M6">
        <f t="shared" si="3"/>
        <v>8141</v>
      </c>
      <c r="N6">
        <f t="shared" si="4"/>
        <v>49917.2</v>
      </c>
      <c r="O6">
        <f t="shared" si="5"/>
        <v>108081</v>
      </c>
      <c r="Q6">
        <v>-20483</v>
      </c>
      <c r="R6">
        <v>-127</v>
      </c>
      <c r="T6">
        <v>-11828.800000000003</v>
      </c>
      <c r="U6">
        <v>-2290</v>
      </c>
      <c r="W6">
        <v>14726.400000000001</v>
      </c>
      <c r="X6">
        <v>2291.1999999999998</v>
      </c>
      <c r="AB6">
        <v>49917.2</v>
      </c>
      <c r="AC6">
        <v>1.2430585048840881</v>
      </c>
      <c r="AI6">
        <v>49917.2</v>
      </c>
      <c r="AJ6">
        <v>1.2430585048840881</v>
      </c>
    </row>
    <row r="7" spans="1:38" x14ac:dyDescent="0.25">
      <c r="B7">
        <v>26668</v>
      </c>
      <c r="C7">
        <v>104113</v>
      </c>
      <c r="D7">
        <v>110797</v>
      </c>
      <c r="E7">
        <v>115007</v>
      </c>
      <c r="F7">
        <v>41676</v>
      </c>
      <c r="H7">
        <v>110830</v>
      </c>
      <c r="J7">
        <f t="shared" si="0"/>
        <v>79652.2</v>
      </c>
      <c r="K7">
        <f t="shared" si="1"/>
        <v>1.3914242167824618</v>
      </c>
      <c r="L7">
        <f t="shared" si="2"/>
        <v>115007</v>
      </c>
      <c r="M7">
        <f t="shared" si="3"/>
        <v>26668</v>
      </c>
      <c r="N7">
        <f t="shared" si="4"/>
        <v>79652.2</v>
      </c>
      <c r="O7">
        <f t="shared" si="5"/>
        <v>88339</v>
      </c>
      <c r="Q7">
        <v>1606</v>
      </c>
      <c r="R7">
        <v>2113</v>
      </c>
      <c r="T7">
        <v>2851</v>
      </c>
      <c r="U7">
        <v>1180.8000000000029</v>
      </c>
      <c r="W7">
        <v>6302.6</v>
      </c>
      <c r="X7">
        <v>1310.8000000000002</v>
      </c>
      <c r="AB7">
        <v>79652.2</v>
      </c>
      <c r="AC7">
        <v>1.3914242167824618</v>
      </c>
      <c r="AK7">
        <v>79652.2</v>
      </c>
      <c r="AL7">
        <v>1.3914242167824618</v>
      </c>
    </row>
    <row r="8" spans="1:38" x14ac:dyDescent="0.25">
      <c r="B8">
        <v>37996</v>
      </c>
      <c r="C8">
        <v>69116</v>
      </c>
      <c r="D8">
        <v>11973</v>
      </c>
      <c r="E8">
        <v>86747</v>
      </c>
      <c r="F8">
        <v>18095</v>
      </c>
      <c r="H8">
        <v>54137</v>
      </c>
      <c r="J8">
        <f t="shared" si="0"/>
        <v>44785.4</v>
      </c>
      <c r="K8">
        <f t="shared" si="1"/>
        <v>1.2088091208295559</v>
      </c>
      <c r="L8">
        <f t="shared" si="2"/>
        <v>86747</v>
      </c>
      <c r="M8">
        <f t="shared" si="3"/>
        <v>11973</v>
      </c>
      <c r="N8">
        <f t="shared" si="4"/>
        <v>44785.4</v>
      </c>
      <c r="O8">
        <f t="shared" si="5"/>
        <v>74774</v>
      </c>
      <c r="Q8">
        <v>-4534</v>
      </c>
      <c r="R8">
        <v>6658</v>
      </c>
      <c r="T8">
        <v>-8473.5999999999985</v>
      </c>
      <c r="U8">
        <v>-212</v>
      </c>
      <c r="W8">
        <v>9610.8000000000011</v>
      </c>
      <c r="X8">
        <v>610.4</v>
      </c>
      <c r="Z8">
        <v>44785.4</v>
      </c>
      <c r="AA8">
        <v>1.2088091208295559</v>
      </c>
      <c r="AI8">
        <v>44785.4</v>
      </c>
      <c r="AJ8">
        <v>1.2088091208295559</v>
      </c>
    </row>
    <row r="9" spans="1:38" x14ac:dyDescent="0.25">
      <c r="B9">
        <v>65265</v>
      </c>
      <c r="C9">
        <v>24568</v>
      </c>
      <c r="D9">
        <v>76053</v>
      </c>
      <c r="E9">
        <v>42982</v>
      </c>
      <c r="F9">
        <v>98855</v>
      </c>
      <c r="H9">
        <v>122693</v>
      </c>
      <c r="J9">
        <f t="shared" si="0"/>
        <v>61544.6</v>
      </c>
      <c r="K9">
        <f t="shared" si="1"/>
        <v>1.993562392151383</v>
      </c>
      <c r="L9">
        <f t="shared" si="2"/>
        <v>98855</v>
      </c>
      <c r="M9">
        <f t="shared" si="3"/>
        <v>24568</v>
      </c>
      <c r="N9">
        <f t="shared" si="4"/>
        <v>61544.6</v>
      </c>
      <c r="O9">
        <f t="shared" si="5"/>
        <v>74287</v>
      </c>
      <c r="Q9">
        <v>1907</v>
      </c>
      <c r="R9">
        <v>-1565</v>
      </c>
      <c r="T9">
        <v>-8516.2000000000044</v>
      </c>
      <c r="U9">
        <v>-36.400000000001455</v>
      </c>
      <c r="W9">
        <v>24072.6</v>
      </c>
      <c r="X9">
        <v>1347.2</v>
      </c>
      <c r="AF9">
        <v>61544.6</v>
      </c>
      <c r="AG9">
        <v>1.993562392151383</v>
      </c>
      <c r="AK9">
        <v>61544.6</v>
      </c>
      <c r="AL9">
        <v>1.993562392151383</v>
      </c>
    </row>
    <row r="10" spans="1:38" x14ac:dyDescent="0.25">
      <c r="B10">
        <v>47643</v>
      </c>
      <c r="C10">
        <v>102691</v>
      </c>
      <c r="D10">
        <v>6979</v>
      </c>
      <c r="E10">
        <v>106249</v>
      </c>
      <c r="F10">
        <v>108650</v>
      </c>
      <c r="H10">
        <v>122670</v>
      </c>
      <c r="J10">
        <f t="shared" si="0"/>
        <v>74442.399999999994</v>
      </c>
      <c r="K10">
        <f t="shared" si="1"/>
        <v>1.6478512245709436</v>
      </c>
      <c r="L10">
        <f t="shared" si="2"/>
        <v>108650</v>
      </c>
      <c r="M10">
        <f t="shared" si="3"/>
        <v>6979</v>
      </c>
      <c r="N10">
        <f t="shared" si="4"/>
        <v>74442.399999999994</v>
      </c>
      <c r="O10">
        <f t="shared" si="5"/>
        <v>101671</v>
      </c>
      <c r="Q10">
        <v>-2544</v>
      </c>
      <c r="R10">
        <v>-682</v>
      </c>
      <c r="T10">
        <v>-5975</v>
      </c>
      <c r="U10">
        <v>20.599999999991269</v>
      </c>
      <c r="W10">
        <v>10016.599999999999</v>
      </c>
      <c r="X10">
        <v>147.79999999999998</v>
      </c>
      <c r="AF10">
        <v>74442.399999999994</v>
      </c>
      <c r="AG10">
        <v>1.6478512245709436</v>
      </c>
      <c r="AK10">
        <v>74442.399999999994</v>
      </c>
      <c r="AL10">
        <v>1.6478512245709436</v>
      </c>
    </row>
    <row r="11" spans="1:38" x14ac:dyDescent="0.25">
      <c r="B11">
        <v>85313</v>
      </c>
      <c r="C11">
        <v>72710</v>
      </c>
      <c r="D11">
        <v>26659</v>
      </c>
      <c r="E11">
        <v>72675</v>
      </c>
      <c r="F11">
        <v>10017</v>
      </c>
      <c r="H11">
        <v>66624</v>
      </c>
      <c r="J11">
        <f t="shared" si="0"/>
        <v>53474.8</v>
      </c>
      <c r="K11">
        <f t="shared" si="1"/>
        <v>1.2458952628153821</v>
      </c>
      <c r="L11">
        <f t="shared" si="2"/>
        <v>85313</v>
      </c>
      <c r="M11">
        <f t="shared" si="3"/>
        <v>10017</v>
      </c>
      <c r="N11">
        <f t="shared" si="4"/>
        <v>53474.8</v>
      </c>
      <c r="O11">
        <f t="shared" si="5"/>
        <v>75296</v>
      </c>
      <c r="Q11">
        <v>-19353</v>
      </c>
      <c r="R11">
        <v>-1</v>
      </c>
      <c r="T11">
        <v>-8074.3999999999942</v>
      </c>
      <c r="U11">
        <v>-936.19999999999709</v>
      </c>
      <c r="W11">
        <v>26652</v>
      </c>
      <c r="X11">
        <v>2572.6</v>
      </c>
      <c r="AB11">
        <v>53474.8</v>
      </c>
      <c r="AC11">
        <v>1.2458952628153821</v>
      </c>
      <c r="AI11">
        <v>53474.8</v>
      </c>
      <c r="AJ11">
        <v>1.2458952628153821</v>
      </c>
    </row>
    <row r="12" spans="1:38" x14ac:dyDescent="0.25">
      <c r="B12">
        <v>16337</v>
      </c>
      <c r="C12">
        <v>32474</v>
      </c>
      <c r="D12">
        <v>31809</v>
      </c>
      <c r="E12">
        <v>15752</v>
      </c>
      <c r="F12">
        <v>103204</v>
      </c>
      <c r="H12">
        <v>70147</v>
      </c>
      <c r="J12">
        <f t="shared" si="0"/>
        <v>39915.199999999997</v>
      </c>
      <c r="K12">
        <f t="shared" si="1"/>
        <v>1.7574006894616589</v>
      </c>
      <c r="L12">
        <f t="shared" si="2"/>
        <v>103204</v>
      </c>
      <c r="M12">
        <f t="shared" si="3"/>
        <v>15752</v>
      </c>
      <c r="N12">
        <f t="shared" si="4"/>
        <v>39915.199999999997</v>
      </c>
      <c r="O12">
        <f t="shared" si="5"/>
        <v>87452</v>
      </c>
      <c r="Q12">
        <v>-24809</v>
      </c>
      <c r="R12">
        <v>2735</v>
      </c>
      <c r="T12">
        <v>-13811.200000000004</v>
      </c>
      <c r="U12">
        <v>554.59999999999854</v>
      </c>
      <c r="W12">
        <v>19116.800000000003</v>
      </c>
      <c r="X12">
        <v>1184.5999999999999</v>
      </c>
      <c r="AD12">
        <v>39915.199999999997</v>
      </c>
      <c r="AE12">
        <v>1.7574006894616589</v>
      </c>
      <c r="AK12">
        <v>39915.199999999997</v>
      </c>
      <c r="AL12">
        <v>1.7574006894616589</v>
      </c>
    </row>
    <row r="13" spans="1:38" x14ac:dyDescent="0.25">
      <c r="B13">
        <v>55537</v>
      </c>
      <c r="C13">
        <v>118032</v>
      </c>
      <c r="D13">
        <v>104353</v>
      </c>
      <c r="E13">
        <v>40776</v>
      </c>
      <c r="F13">
        <v>103193</v>
      </c>
      <c r="H13">
        <v>124624</v>
      </c>
      <c r="J13">
        <f t="shared" si="0"/>
        <v>84378.2</v>
      </c>
      <c r="K13">
        <f t="shared" si="1"/>
        <v>1.4769691697618579</v>
      </c>
      <c r="L13">
        <f t="shared" si="2"/>
        <v>118032</v>
      </c>
      <c r="M13">
        <f t="shared" si="3"/>
        <v>40776</v>
      </c>
      <c r="N13">
        <f t="shared" si="4"/>
        <v>84378.2</v>
      </c>
      <c r="O13">
        <f t="shared" si="5"/>
        <v>77256</v>
      </c>
      <c r="Q13">
        <v>17983</v>
      </c>
      <c r="R13">
        <v>-3362</v>
      </c>
      <c r="T13">
        <v>2534</v>
      </c>
      <c r="U13">
        <v>153.19999999999709</v>
      </c>
      <c r="W13">
        <v>18726.400000000001</v>
      </c>
      <c r="X13">
        <v>1498.3999999999999</v>
      </c>
      <c r="AB13">
        <v>84378.2</v>
      </c>
      <c r="AC13">
        <v>1.4769691697618579</v>
      </c>
      <c r="AI13">
        <v>84378.2</v>
      </c>
      <c r="AJ13">
        <v>1.4769691697618579</v>
      </c>
    </row>
    <row r="14" spans="1:38" x14ac:dyDescent="0.25">
      <c r="B14">
        <v>101843</v>
      </c>
      <c r="C14">
        <v>68510</v>
      </c>
      <c r="D14">
        <v>81427</v>
      </c>
      <c r="E14">
        <v>50658</v>
      </c>
      <c r="F14">
        <v>40466</v>
      </c>
      <c r="H14">
        <v>113611</v>
      </c>
      <c r="J14">
        <f t="shared" si="0"/>
        <v>68580.800000000003</v>
      </c>
      <c r="K14">
        <f t="shared" si="1"/>
        <v>1.6566006812402305</v>
      </c>
      <c r="L14">
        <f t="shared" si="2"/>
        <v>101843</v>
      </c>
      <c r="M14">
        <f t="shared" si="3"/>
        <v>40466</v>
      </c>
      <c r="N14">
        <f t="shared" si="4"/>
        <v>68580.800000000003</v>
      </c>
      <c r="O14">
        <f t="shared" si="5"/>
        <v>61377</v>
      </c>
      <c r="Q14">
        <v>1312</v>
      </c>
      <c r="R14">
        <v>-84</v>
      </c>
      <c r="T14">
        <v>5678.6000000000058</v>
      </c>
      <c r="U14">
        <v>1455.6000000000058</v>
      </c>
      <c r="W14">
        <v>22112.199999999997</v>
      </c>
      <c r="X14">
        <v>1692.8000000000002</v>
      </c>
      <c r="AF14">
        <v>68580.800000000003</v>
      </c>
      <c r="AG14">
        <v>1.6566006812402305</v>
      </c>
      <c r="AK14">
        <v>68580.800000000003</v>
      </c>
      <c r="AL14">
        <v>1.6566006812402305</v>
      </c>
    </row>
    <row r="15" spans="1:38" x14ac:dyDescent="0.25">
      <c r="B15">
        <v>109216</v>
      </c>
      <c r="C15">
        <v>19371</v>
      </c>
      <c r="D15">
        <v>69376</v>
      </c>
      <c r="E15">
        <v>2729</v>
      </c>
      <c r="F15">
        <v>85559</v>
      </c>
      <c r="H15">
        <v>67526</v>
      </c>
      <c r="J15">
        <f t="shared" si="0"/>
        <v>57250.2</v>
      </c>
      <c r="K15">
        <f t="shared" si="1"/>
        <v>1.1794893292949196</v>
      </c>
      <c r="L15">
        <f t="shared" si="2"/>
        <v>109216</v>
      </c>
      <c r="M15">
        <f t="shared" si="3"/>
        <v>2729</v>
      </c>
      <c r="N15">
        <f t="shared" si="4"/>
        <v>57250.2</v>
      </c>
      <c r="O15">
        <f t="shared" si="5"/>
        <v>106487</v>
      </c>
      <c r="Q15">
        <v>1844</v>
      </c>
      <c r="R15">
        <v>1938</v>
      </c>
      <c r="T15">
        <v>3917.3999999999942</v>
      </c>
      <c r="U15">
        <v>-315</v>
      </c>
      <c r="W15">
        <v>16774.599999999999</v>
      </c>
      <c r="X15">
        <v>1366.6000000000001</v>
      </c>
      <c r="Z15">
        <v>57250.2</v>
      </c>
      <c r="AA15">
        <v>1.1794893292949196</v>
      </c>
      <c r="AI15">
        <v>57250.2</v>
      </c>
      <c r="AJ15">
        <v>1.1794893292949196</v>
      </c>
    </row>
    <row r="16" spans="1:38" x14ac:dyDescent="0.25">
      <c r="B16">
        <v>64169</v>
      </c>
      <c r="C16">
        <v>101683</v>
      </c>
      <c r="D16">
        <v>73957</v>
      </c>
      <c r="E16">
        <v>82338</v>
      </c>
      <c r="F16">
        <v>96272</v>
      </c>
      <c r="H16">
        <v>102393</v>
      </c>
      <c r="J16">
        <f t="shared" si="0"/>
        <v>83683.8</v>
      </c>
      <c r="K16">
        <f t="shared" si="1"/>
        <v>1.2235701533630166</v>
      </c>
      <c r="L16">
        <f t="shared" si="2"/>
        <v>101683</v>
      </c>
      <c r="M16">
        <f t="shared" si="3"/>
        <v>64169</v>
      </c>
      <c r="N16">
        <f t="shared" si="4"/>
        <v>83683.8</v>
      </c>
      <c r="O16">
        <f t="shared" si="5"/>
        <v>37514</v>
      </c>
      <c r="Q16">
        <v>8667</v>
      </c>
      <c r="R16">
        <v>-5188</v>
      </c>
      <c r="T16">
        <v>5037.6000000000058</v>
      </c>
      <c r="U16">
        <v>-133.80000000000291</v>
      </c>
      <c r="W16">
        <v>14316</v>
      </c>
      <c r="X16">
        <v>2087.4</v>
      </c>
      <c r="AB16">
        <v>83683.8</v>
      </c>
      <c r="AC16">
        <v>1.2235701533630166</v>
      </c>
      <c r="AI16">
        <v>83683.8</v>
      </c>
      <c r="AJ16">
        <v>1.2235701533630166</v>
      </c>
    </row>
    <row r="17" spans="2:38" x14ac:dyDescent="0.25">
      <c r="B17">
        <v>12120</v>
      </c>
      <c r="C17">
        <v>14190</v>
      </c>
      <c r="D17">
        <v>67189</v>
      </c>
      <c r="E17">
        <v>97836</v>
      </c>
      <c r="F17">
        <v>59256</v>
      </c>
      <c r="H17">
        <v>55008</v>
      </c>
      <c r="J17">
        <f t="shared" si="0"/>
        <v>50118.2</v>
      </c>
      <c r="K17">
        <f t="shared" si="1"/>
        <v>1.097565355499599</v>
      </c>
      <c r="L17">
        <f t="shared" si="2"/>
        <v>97836</v>
      </c>
      <c r="M17">
        <f t="shared" si="3"/>
        <v>12120</v>
      </c>
      <c r="N17">
        <f t="shared" si="4"/>
        <v>50118.2</v>
      </c>
      <c r="O17">
        <f t="shared" si="5"/>
        <v>85716</v>
      </c>
      <c r="Q17">
        <v>-31953</v>
      </c>
      <c r="R17">
        <v>345</v>
      </c>
      <c r="T17">
        <v>-434.80000000000291</v>
      </c>
      <c r="U17">
        <v>627.39999999999418</v>
      </c>
      <c r="W17">
        <v>10387.599999999999</v>
      </c>
      <c r="X17">
        <v>649.4</v>
      </c>
      <c r="AD17">
        <v>50118.2</v>
      </c>
      <c r="AE17">
        <v>1.097565355499599</v>
      </c>
      <c r="AI17">
        <v>50118.2</v>
      </c>
      <c r="AJ17">
        <v>1.097565355499599</v>
      </c>
    </row>
    <row r="18" spans="2:38" x14ac:dyDescent="0.25">
      <c r="B18">
        <v>30991</v>
      </c>
      <c r="C18">
        <v>43239</v>
      </c>
      <c r="D18">
        <v>48915</v>
      </c>
      <c r="E18">
        <v>39790</v>
      </c>
      <c r="F18">
        <v>82797</v>
      </c>
      <c r="H18">
        <v>87618</v>
      </c>
      <c r="J18">
        <f t="shared" si="0"/>
        <v>49146.400000000001</v>
      </c>
      <c r="K18">
        <f t="shared" si="1"/>
        <v>1.7827958914589879</v>
      </c>
      <c r="L18">
        <f t="shared" si="2"/>
        <v>82797</v>
      </c>
      <c r="M18">
        <f t="shared" si="3"/>
        <v>30991</v>
      </c>
      <c r="N18">
        <f t="shared" si="4"/>
        <v>49146.400000000001</v>
      </c>
      <c r="O18">
        <f t="shared" si="5"/>
        <v>51806</v>
      </c>
      <c r="Q18">
        <v>12588</v>
      </c>
      <c r="R18">
        <v>52</v>
      </c>
      <c r="T18">
        <v>-6228.1999999999971</v>
      </c>
      <c r="U18">
        <v>-1275</v>
      </c>
      <c r="W18">
        <v>16683</v>
      </c>
      <c r="X18">
        <v>1921.4</v>
      </c>
      <c r="Z18">
        <v>49146.400000000001</v>
      </c>
      <c r="AA18">
        <v>1.7827958914589879</v>
      </c>
      <c r="AK18">
        <v>49146.400000000001</v>
      </c>
      <c r="AL18">
        <v>1.7827958914589879</v>
      </c>
    </row>
    <row r="19" spans="2:38" x14ac:dyDescent="0.25">
      <c r="B19">
        <v>18675</v>
      </c>
      <c r="C19">
        <v>54547</v>
      </c>
      <c r="D19">
        <v>91374</v>
      </c>
      <c r="E19">
        <v>71622</v>
      </c>
      <c r="F19">
        <v>83272</v>
      </c>
      <c r="H19">
        <v>94001</v>
      </c>
      <c r="J19">
        <f t="shared" si="0"/>
        <v>63898</v>
      </c>
      <c r="K19">
        <f t="shared" si="1"/>
        <v>1.4711102068922346</v>
      </c>
      <c r="L19">
        <f t="shared" si="2"/>
        <v>91374</v>
      </c>
      <c r="M19">
        <f t="shared" si="3"/>
        <v>18675</v>
      </c>
      <c r="N19">
        <f t="shared" si="4"/>
        <v>63898</v>
      </c>
      <c r="O19">
        <f t="shared" si="5"/>
        <v>72699</v>
      </c>
      <c r="Q19">
        <v>-4030</v>
      </c>
      <c r="R19">
        <v>-1310</v>
      </c>
      <c r="T19">
        <v>14304.400000000001</v>
      </c>
      <c r="U19">
        <v>1275.5999999999985</v>
      </c>
      <c r="W19">
        <v>14304.400000000001</v>
      </c>
      <c r="X19">
        <v>1813.9999999999998</v>
      </c>
      <c r="AD19">
        <v>63898</v>
      </c>
      <c r="AE19">
        <v>1.4711102068922346</v>
      </c>
      <c r="AK19">
        <v>63898</v>
      </c>
      <c r="AL19">
        <v>1.4711102068922346</v>
      </c>
    </row>
    <row r="20" spans="2:38" x14ac:dyDescent="0.25">
      <c r="B20">
        <v>54371</v>
      </c>
      <c r="C20">
        <v>53239</v>
      </c>
      <c r="D20">
        <v>98802</v>
      </c>
      <c r="E20">
        <v>12333</v>
      </c>
      <c r="F20">
        <v>8468</v>
      </c>
      <c r="H20">
        <v>85549</v>
      </c>
      <c r="J20">
        <f t="shared" si="0"/>
        <v>45442.6</v>
      </c>
      <c r="K20">
        <f t="shared" si="1"/>
        <v>1.8825727401161025</v>
      </c>
      <c r="L20">
        <f t="shared" si="2"/>
        <v>98802</v>
      </c>
      <c r="M20">
        <f t="shared" si="3"/>
        <v>8468</v>
      </c>
      <c r="N20">
        <f t="shared" si="4"/>
        <v>45442.6</v>
      </c>
      <c r="O20">
        <f t="shared" si="5"/>
        <v>90334</v>
      </c>
      <c r="Q20">
        <v>-12974</v>
      </c>
      <c r="R20">
        <v>-2095</v>
      </c>
      <c r="T20">
        <v>3819.4000000000015</v>
      </c>
      <c r="U20">
        <v>-79.599999999998545</v>
      </c>
      <c r="W20">
        <v>4797.8</v>
      </c>
      <c r="X20">
        <v>380.4</v>
      </c>
      <c r="AD20">
        <v>45442.6</v>
      </c>
      <c r="AE20">
        <v>1.8825727401161025</v>
      </c>
      <c r="AK20">
        <v>45442.6</v>
      </c>
      <c r="AL20">
        <v>1.8825727401161025</v>
      </c>
    </row>
    <row r="21" spans="2:38" x14ac:dyDescent="0.25">
      <c r="B21">
        <v>34101</v>
      </c>
      <c r="C21">
        <v>5778</v>
      </c>
      <c r="D21">
        <v>22119</v>
      </c>
      <c r="E21">
        <v>87072</v>
      </c>
      <c r="F21">
        <v>92367</v>
      </c>
      <c r="H21">
        <v>84307</v>
      </c>
      <c r="J21">
        <f t="shared" si="0"/>
        <v>48287.4</v>
      </c>
      <c r="K21">
        <f t="shared" si="1"/>
        <v>1.7459420055749533</v>
      </c>
      <c r="L21">
        <f t="shared" si="2"/>
        <v>92367</v>
      </c>
      <c r="M21">
        <f t="shared" si="3"/>
        <v>5778</v>
      </c>
      <c r="N21">
        <f t="shared" si="4"/>
        <v>48287.4</v>
      </c>
      <c r="O21">
        <f t="shared" si="5"/>
        <v>86589</v>
      </c>
      <c r="Q21">
        <v>-2408</v>
      </c>
      <c r="R21">
        <v>-244</v>
      </c>
      <c r="T21">
        <v>1695</v>
      </c>
      <c r="U21">
        <v>881.59999999999854</v>
      </c>
      <c r="W21">
        <v>6419.4</v>
      </c>
      <c r="X21">
        <v>1325.6000000000001</v>
      </c>
      <c r="AD21">
        <v>48287.4</v>
      </c>
      <c r="AE21">
        <v>1.7459420055749533</v>
      </c>
      <c r="AK21">
        <v>48287.4</v>
      </c>
      <c r="AL21">
        <v>1.7459420055749533</v>
      </c>
    </row>
    <row r="22" spans="2:38" x14ac:dyDescent="0.25">
      <c r="B22">
        <v>53537</v>
      </c>
      <c r="C22">
        <v>65339</v>
      </c>
      <c r="D22">
        <v>88312</v>
      </c>
      <c r="E22">
        <v>23477</v>
      </c>
      <c r="F22">
        <v>12144</v>
      </c>
      <c r="H22">
        <v>61978</v>
      </c>
      <c r="J22">
        <f t="shared" si="0"/>
        <v>48561.8</v>
      </c>
      <c r="K22">
        <f t="shared" si="1"/>
        <v>1.2762706489462909</v>
      </c>
      <c r="L22">
        <f t="shared" si="2"/>
        <v>88312</v>
      </c>
      <c r="M22">
        <f t="shared" si="3"/>
        <v>12144</v>
      </c>
      <c r="N22">
        <f t="shared" si="4"/>
        <v>48561.8</v>
      </c>
      <c r="O22">
        <f t="shared" si="5"/>
        <v>76168</v>
      </c>
      <c r="Q22">
        <v>13147</v>
      </c>
      <c r="R22">
        <v>3992</v>
      </c>
      <c r="T22">
        <v>11243.600000000006</v>
      </c>
      <c r="U22">
        <v>994.20000000000437</v>
      </c>
      <c r="W22">
        <v>12624</v>
      </c>
      <c r="X22">
        <v>1043.8</v>
      </c>
      <c r="Z22">
        <v>48561.8</v>
      </c>
      <c r="AA22">
        <v>1.2762706489462909</v>
      </c>
      <c r="AI22">
        <v>48561.8</v>
      </c>
      <c r="AJ22">
        <v>1.2762706489462909</v>
      </c>
    </row>
    <row r="23" spans="2:38" x14ac:dyDescent="0.25">
      <c r="B23">
        <v>28896</v>
      </c>
      <c r="C23">
        <v>42673</v>
      </c>
      <c r="D23">
        <v>37355</v>
      </c>
      <c r="E23">
        <v>66668</v>
      </c>
      <c r="F23">
        <v>70235</v>
      </c>
      <c r="H23">
        <v>57151</v>
      </c>
      <c r="J23">
        <f t="shared" si="0"/>
        <v>49165.4</v>
      </c>
      <c r="K23">
        <f t="shared" si="1"/>
        <v>1.1624231675121122</v>
      </c>
      <c r="L23">
        <f t="shared" si="2"/>
        <v>70235</v>
      </c>
      <c r="M23">
        <f t="shared" si="3"/>
        <v>28896</v>
      </c>
      <c r="N23">
        <f t="shared" si="4"/>
        <v>49165.4</v>
      </c>
      <c r="O23">
        <f t="shared" si="5"/>
        <v>41339</v>
      </c>
      <c r="Q23">
        <v>5737</v>
      </c>
      <c r="R23">
        <v>1012</v>
      </c>
      <c r="T23">
        <v>4098.2000000000044</v>
      </c>
      <c r="U23">
        <v>1048</v>
      </c>
      <c r="W23">
        <v>20436.2</v>
      </c>
      <c r="X23">
        <v>1520</v>
      </c>
      <c r="Z23">
        <v>49165.4</v>
      </c>
      <c r="AA23">
        <v>1.1624231675121122</v>
      </c>
      <c r="AI23">
        <v>49165.4</v>
      </c>
      <c r="AJ23">
        <v>1.1624231675121122</v>
      </c>
    </row>
    <row r="24" spans="2:38" x14ac:dyDescent="0.25">
      <c r="B24">
        <v>20161</v>
      </c>
      <c r="C24">
        <v>2904</v>
      </c>
      <c r="D24">
        <v>38878</v>
      </c>
      <c r="E24">
        <v>60857</v>
      </c>
      <c r="F24">
        <v>110600</v>
      </c>
      <c r="H24">
        <v>51131</v>
      </c>
      <c r="J24">
        <f t="shared" si="0"/>
        <v>46680</v>
      </c>
      <c r="K24">
        <f t="shared" si="1"/>
        <v>1.0953513281919451</v>
      </c>
      <c r="L24">
        <f t="shared" si="2"/>
        <v>110600</v>
      </c>
      <c r="M24">
        <f t="shared" si="3"/>
        <v>2904</v>
      </c>
      <c r="N24">
        <f t="shared" si="4"/>
        <v>46680</v>
      </c>
      <c r="O24">
        <f t="shared" si="5"/>
        <v>107696</v>
      </c>
      <c r="Q24">
        <v>-10615</v>
      </c>
      <c r="R24">
        <v>907</v>
      </c>
      <c r="T24">
        <v>-2372.4000000000015</v>
      </c>
      <c r="U24">
        <v>-275</v>
      </c>
      <c r="W24">
        <v>3664.7999999999997</v>
      </c>
      <c r="X24">
        <v>2011</v>
      </c>
      <c r="Z24">
        <v>46680</v>
      </c>
      <c r="AA24">
        <v>1.0953513281919451</v>
      </c>
      <c r="AI24">
        <v>46680</v>
      </c>
      <c r="AJ24">
        <v>1.0953513281919451</v>
      </c>
    </row>
    <row r="25" spans="2:38" x14ac:dyDescent="0.25">
      <c r="B25">
        <v>108063</v>
      </c>
      <c r="C25">
        <v>40876</v>
      </c>
      <c r="D25">
        <v>55515</v>
      </c>
      <c r="E25">
        <v>43891</v>
      </c>
      <c r="F25">
        <v>109646</v>
      </c>
      <c r="H25">
        <v>103265</v>
      </c>
      <c r="J25">
        <f t="shared" si="0"/>
        <v>71598.2</v>
      </c>
      <c r="K25">
        <f t="shared" si="1"/>
        <v>1.4422848619099364</v>
      </c>
      <c r="L25">
        <f t="shared" si="2"/>
        <v>109646</v>
      </c>
      <c r="M25">
        <f t="shared" si="3"/>
        <v>40876</v>
      </c>
      <c r="N25">
        <f t="shared" si="4"/>
        <v>71598.2</v>
      </c>
      <c r="O25">
        <f t="shared" si="5"/>
        <v>68770</v>
      </c>
      <c r="Q25">
        <v>21224</v>
      </c>
      <c r="R25">
        <v>3454</v>
      </c>
      <c r="T25">
        <v>6236</v>
      </c>
      <c r="U25">
        <v>492.39999999999418</v>
      </c>
      <c r="W25">
        <v>12738.400000000001</v>
      </c>
      <c r="X25">
        <v>1368.8000000000002</v>
      </c>
      <c r="AB25">
        <v>71598.2</v>
      </c>
      <c r="AC25">
        <v>1.4422848619099364</v>
      </c>
      <c r="AI25">
        <v>71598.2</v>
      </c>
      <c r="AJ25">
        <v>1.4422848619099364</v>
      </c>
    </row>
    <row r="26" spans="2:38" x14ac:dyDescent="0.25">
      <c r="B26">
        <v>116413</v>
      </c>
      <c r="C26">
        <v>76875</v>
      </c>
      <c r="D26">
        <v>52091</v>
      </c>
      <c r="E26">
        <v>100767</v>
      </c>
      <c r="F26">
        <v>103206</v>
      </c>
      <c r="H26">
        <v>125419</v>
      </c>
      <c r="J26">
        <f t="shared" si="0"/>
        <v>89870.399999999994</v>
      </c>
      <c r="K26">
        <f t="shared" si="1"/>
        <v>1.3955540422653065</v>
      </c>
      <c r="L26">
        <f t="shared" si="2"/>
        <v>116413</v>
      </c>
      <c r="M26">
        <f t="shared" si="3"/>
        <v>52091</v>
      </c>
      <c r="N26">
        <f t="shared" si="4"/>
        <v>89870.399999999994</v>
      </c>
      <c r="O26">
        <f t="shared" si="5"/>
        <v>64322</v>
      </c>
      <c r="Q26">
        <v>-10496</v>
      </c>
      <c r="R26">
        <v>429</v>
      </c>
      <c r="T26">
        <v>4951.1999999999971</v>
      </c>
      <c r="U26">
        <v>285.19999999999709</v>
      </c>
      <c r="W26">
        <v>14787.6</v>
      </c>
      <c r="X26">
        <v>1040.4000000000001</v>
      </c>
      <c r="AF26">
        <v>89870.399999999994</v>
      </c>
      <c r="AG26">
        <v>1.3955540422653065</v>
      </c>
      <c r="AK26">
        <v>89870.399999999994</v>
      </c>
      <c r="AL26">
        <v>1.3955540422653065</v>
      </c>
    </row>
    <row r="27" spans="2:38" x14ac:dyDescent="0.25">
      <c r="B27">
        <v>12232</v>
      </c>
      <c r="C27">
        <v>57695</v>
      </c>
      <c r="D27">
        <v>64587</v>
      </c>
      <c r="E27">
        <v>4409</v>
      </c>
      <c r="F27">
        <v>105231</v>
      </c>
      <c r="H27">
        <v>79868</v>
      </c>
      <c r="J27">
        <f t="shared" si="0"/>
        <v>48830.8</v>
      </c>
      <c r="K27">
        <f t="shared" si="1"/>
        <v>1.6356070349041998</v>
      </c>
      <c r="L27">
        <f t="shared" si="2"/>
        <v>105231</v>
      </c>
      <c r="M27">
        <f t="shared" si="3"/>
        <v>4409</v>
      </c>
      <c r="N27">
        <f t="shared" si="4"/>
        <v>48830.8</v>
      </c>
      <c r="O27">
        <f t="shared" si="5"/>
        <v>100822</v>
      </c>
      <c r="Q27">
        <v>-5494</v>
      </c>
      <c r="R27">
        <v>309</v>
      </c>
      <c r="T27">
        <v>2755</v>
      </c>
      <c r="U27">
        <v>-93.19999999999709</v>
      </c>
      <c r="W27">
        <v>20519</v>
      </c>
      <c r="X27">
        <v>2706.7999999999997</v>
      </c>
      <c r="AD27">
        <v>48830.8</v>
      </c>
      <c r="AE27">
        <v>1.6356070349041998</v>
      </c>
      <c r="AK27">
        <v>48830.8</v>
      </c>
      <c r="AL27">
        <v>1.6356070349041998</v>
      </c>
    </row>
    <row r="28" spans="2:38" x14ac:dyDescent="0.25">
      <c r="B28">
        <v>13275</v>
      </c>
      <c r="C28">
        <v>98126</v>
      </c>
      <c r="D28">
        <v>101480</v>
      </c>
      <c r="E28">
        <v>59694</v>
      </c>
      <c r="F28">
        <v>74787</v>
      </c>
      <c r="H28">
        <v>81079</v>
      </c>
      <c r="J28">
        <f t="shared" si="0"/>
        <v>69472.399999999994</v>
      </c>
      <c r="K28">
        <f t="shared" si="1"/>
        <v>1.167067785192393</v>
      </c>
      <c r="L28">
        <f t="shared" si="2"/>
        <v>101480</v>
      </c>
      <c r="M28">
        <f t="shared" si="3"/>
        <v>13275</v>
      </c>
      <c r="N28">
        <f t="shared" si="4"/>
        <v>69472.399999999994</v>
      </c>
      <c r="O28">
        <f t="shared" si="5"/>
        <v>88205</v>
      </c>
      <c r="Q28">
        <v>-25316</v>
      </c>
      <c r="R28">
        <v>1792</v>
      </c>
      <c r="T28">
        <v>-5139.4000000000087</v>
      </c>
      <c r="U28">
        <v>-580.60000000000582</v>
      </c>
      <c r="W28">
        <v>19999.800000000003</v>
      </c>
      <c r="X28">
        <v>641.4</v>
      </c>
      <c r="AB28">
        <v>69472.399999999994</v>
      </c>
      <c r="AC28">
        <v>1.167067785192393</v>
      </c>
      <c r="AI28">
        <v>69472.399999999994</v>
      </c>
      <c r="AJ28">
        <v>1.167067785192393</v>
      </c>
    </row>
    <row r="29" spans="2:38" x14ac:dyDescent="0.25">
      <c r="B29">
        <v>100842</v>
      </c>
      <c r="C29">
        <v>62742</v>
      </c>
      <c r="D29">
        <v>49483</v>
      </c>
      <c r="E29">
        <v>57808</v>
      </c>
      <c r="F29">
        <v>41845</v>
      </c>
      <c r="H29">
        <v>71739</v>
      </c>
      <c r="J29">
        <f t="shared" si="0"/>
        <v>62544</v>
      </c>
      <c r="K29">
        <f t="shared" si="1"/>
        <v>1.1470165003837298</v>
      </c>
      <c r="L29">
        <f t="shared" si="2"/>
        <v>100842</v>
      </c>
      <c r="M29">
        <f t="shared" si="3"/>
        <v>41845</v>
      </c>
      <c r="N29">
        <f t="shared" si="4"/>
        <v>62544</v>
      </c>
      <c r="O29">
        <f t="shared" si="5"/>
        <v>58997</v>
      </c>
      <c r="Q29">
        <v>3597</v>
      </c>
      <c r="R29">
        <v>-675</v>
      </c>
      <c r="T29">
        <v>15681</v>
      </c>
      <c r="U29">
        <v>1305.1999999999971</v>
      </c>
      <c r="W29">
        <v>17649.8</v>
      </c>
      <c r="X29">
        <v>2108.8000000000002</v>
      </c>
      <c r="AD29">
        <v>62544</v>
      </c>
      <c r="AE29">
        <v>1.1470165003837298</v>
      </c>
      <c r="AI29">
        <v>62544</v>
      </c>
      <c r="AJ29">
        <v>1.1470165003837298</v>
      </c>
    </row>
    <row r="30" spans="2:38" x14ac:dyDescent="0.25">
      <c r="B30">
        <v>11262</v>
      </c>
      <c r="C30">
        <v>84259</v>
      </c>
      <c r="D30">
        <v>81522</v>
      </c>
      <c r="E30">
        <v>86165</v>
      </c>
      <c r="F30">
        <v>105569</v>
      </c>
      <c r="H30">
        <v>87328</v>
      </c>
      <c r="J30">
        <f t="shared" si="0"/>
        <v>73755.399999999994</v>
      </c>
      <c r="K30">
        <f t="shared" si="1"/>
        <v>1.1840217801001691</v>
      </c>
      <c r="L30">
        <f t="shared" si="2"/>
        <v>105569</v>
      </c>
      <c r="M30">
        <f t="shared" si="3"/>
        <v>11262</v>
      </c>
      <c r="N30">
        <f t="shared" si="4"/>
        <v>73755.399999999994</v>
      </c>
      <c r="O30">
        <f t="shared" si="5"/>
        <v>94307</v>
      </c>
      <c r="Q30">
        <v>-17468</v>
      </c>
      <c r="R30">
        <v>2610</v>
      </c>
      <c r="T30">
        <v>-11336</v>
      </c>
      <c r="U30">
        <v>-2867</v>
      </c>
      <c r="W30">
        <v>21290</v>
      </c>
      <c r="X30">
        <v>2867</v>
      </c>
      <c r="AB30">
        <v>73755.399999999994</v>
      </c>
      <c r="AC30">
        <v>1.1840217801001691</v>
      </c>
      <c r="AI30">
        <v>73755.399999999994</v>
      </c>
      <c r="AJ30">
        <v>1.1840217801001691</v>
      </c>
    </row>
    <row r="31" spans="2:38" x14ac:dyDescent="0.25">
      <c r="B31">
        <v>103618</v>
      </c>
      <c r="C31">
        <v>91673</v>
      </c>
      <c r="D31">
        <v>5306</v>
      </c>
      <c r="E31">
        <v>16862</v>
      </c>
      <c r="F31">
        <v>6823</v>
      </c>
      <c r="H31">
        <v>84368</v>
      </c>
      <c r="J31">
        <f t="shared" si="0"/>
        <v>44856.4</v>
      </c>
      <c r="K31">
        <f t="shared" si="1"/>
        <v>1.8808464343995506</v>
      </c>
      <c r="L31">
        <f t="shared" si="2"/>
        <v>103618</v>
      </c>
      <c r="M31">
        <f t="shared" si="3"/>
        <v>5306</v>
      </c>
      <c r="N31">
        <f t="shared" si="4"/>
        <v>44856.4</v>
      </c>
      <c r="O31">
        <f t="shared" si="5"/>
        <v>98312</v>
      </c>
      <c r="Q31">
        <v>-3823</v>
      </c>
      <c r="R31">
        <v>-1469</v>
      </c>
      <c r="T31">
        <v>-18119.599999999999</v>
      </c>
      <c r="U31">
        <v>-77.19999999999709</v>
      </c>
      <c r="W31">
        <v>18119.599999999999</v>
      </c>
      <c r="X31">
        <v>1602.8</v>
      </c>
      <c r="AB31">
        <v>44856.4</v>
      </c>
      <c r="AC31">
        <v>1.8808464343995506</v>
      </c>
      <c r="AK31">
        <v>44856.4</v>
      </c>
      <c r="AL31">
        <v>1.8808464343995506</v>
      </c>
    </row>
    <row r="32" spans="2:38" x14ac:dyDescent="0.25">
      <c r="B32">
        <v>5903</v>
      </c>
      <c r="C32">
        <v>84324</v>
      </c>
      <c r="D32">
        <v>12572</v>
      </c>
      <c r="E32">
        <v>74289</v>
      </c>
      <c r="F32">
        <v>92192</v>
      </c>
      <c r="H32">
        <v>122562</v>
      </c>
      <c r="J32">
        <f t="shared" si="0"/>
        <v>53856</v>
      </c>
      <c r="K32">
        <f t="shared" si="1"/>
        <v>2.2757352941176472</v>
      </c>
      <c r="L32">
        <f t="shared" si="2"/>
        <v>92192</v>
      </c>
      <c r="M32">
        <f t="shared" si="3"/>
        <v>5903</v>
      </c>
      <c r="N32">
        <f t="shared" si="4"/>
        <v>53856</v>
      </c>
      <c r="O32">
        <f t="shared" si="5"/>
        <v>86289</v>
      </c>
      <c r="Q32">
        <v>43596</v>
      </c>
      <c r="R32">
        <v>-2236</v>
      </c>
      <c r="T32">
        <v>-6684.5999999999985</v>
      </c>
      <c r="U32">
        <v>-1607.8000000000029</v>
      </c>
      <c r="W32">
        <v>14396.200000000003</v>
      </c>
      <c r="X32">
        <v>1616.9999999999998</v>
      </c>
      <c r="Z32">
        <v>53856</v>
      </c>
      <c r="AA32">
        <v>2.2757352941176472</v>
      </c>
      <c r="AK32">
        <v>53856</v>
      </c>
      <c r="AL32">
        <v>2.2757352941176472</v>
      </c>
    </row>
    <row r="33" spans="2:38" x14ac:dyDescent="0.25">
      <c r="B33">
        <v>23411</v>
      </c>
      <c r="C33">
        <v>87396</v>
      </c>
      <c r="D33">
        <v>27713</v>
      </c>
      <c r="E33">
        <v>24250</v>
      </c>
      <c r="F33">
        <v>43196</v>
      </c>
      <c r="H33">
        <v>76592</v>
      </c>
      <c r="J33">
        <f t="shared" si="0"/>
        <v>41193.199999999997</v>
      </c>
      <c r="K33">
        <f t="shared" si="1"/>
        <v>1.8593360069137626</v>
      </c>
      <c r="L33">
        <f t="shared" si="2"/>
        <v>87396</v>
      </c>
      <c r="M33">
        <f t="shared" si="3"/>
        <v>23411</v>
      </c>
      <c r="N33">
        <f t="shared" si="4"/>
        <v>41193.199999999997</v>
      </c>
      <c r="O33">
        <f t="shared" si="5"/>
        <v>63985</v>
      </c>
      <c r="Q33">
        <v>21857</v>
      </c>
      <c r="R33">
        <v>-157</v>
      </c>
      <c r="T33">
        <v>7392.7999999999956</v>
      </c>
      <c r="U33">
        <v>703.39999999999418</v>
      </c>
      <c r="W33">
        <v>18815.599999999999</v>
      </c>
      <c r="X33">
        <v>888.59999999999991</v>
      </c>
      <c r="AD33">
        <v>41193.199999999997</v>
      </c>
      <c r="AE33">
        <v>1.8593360069137626</v>
      </c>
      <c r="AK33">
        <v>41193.199999999997</v>
      </c>
      <c r="AL33">
        <v>1.8593360069137626</v>
      </c>
    </row>
    <row r="34" spans="2:38" x14ac:dyDescent="0.25">
      <c r="B34">
        <v>101947</v>
      </c>
      <c r="C34">
        <v>104361</v>
      </c>
      <c r="D34">
        <v>111438</v>
      </c>
      <c r="E34">
        <v>108284</v>
      </c>
      <c r="F34">
        <v>51116</v>
      </c>
      <c r="H34">
        <v>124036</v>
      </c>
      <c r="J34">
        <f t="shared" ref="J34:J65" si="6">AVERAGE(B34:F34)</f>
        <v>95429.2</v>
      </c>
      <c r="K34">
        <f t="shared" ref="K34:K65" si="7">H34/J34</f>
        <v>1.2997698817552699</v>
      </c>
      <c r="L34">
        <f t="shared" ref="L34:L65" si="8">MAX(B34:F34)</f>
        <v>111438</v>
      </c>
      <c r="M34">
        <f t="shared" ref="M34:M65" si="9">MIN(B34:F34)</f>
        <v>51116</v>
      </c>
      <c r="N34">
        <f t="shared" ref="N34:N65" si="10">AVERAGE(B34:F34)</f>
        <v>95429.2</v>
      </c>
      <c r="O34">
        <f t="shared" ref="O34:O65" si="11">L34-M34</f>
        <v>60322</v>
      </c>
      <c r="Q34">
        <v>-9173</v>
      </c>
      <c r="R34">
        <v>3543</v>
      </c>
      <c r="T34">
        <v>15307</v>
      </c>
      <c r="U34">
        <v>-366.19999999999709</v>
      </c>
      <c r="W34">
        <v>19044.2</v>
      </c>
      <c r="X34">
        <v>366.2</v>
      </c>
      <c r="AF34">
        <v>95429.2</v>
      </c>
      <c r="AG34">
        <v>1.2997698817552699</v>
      </c>
      <c r="AI34">
        <v>95429.2</v>
      </c>
      <c r="AJ34">
        <v>1.2997698817552699</v>
      </c>
    </row>
    <row r="35" spans="2:38" x14ac:dyDescent="0.25">
      <c r="B35">
        <v>19565</v>
      </c>
      <c r="C35">
        <v>108640</v>
      </c>
      <c r="D35">
        <v>64432</v>
      </c>
      <c r="E35">
        <v>34742</v>
      </c>
      <c r="F35">
        <v>12395</v>
      </c>
      <c r="H35">
        <v>74240</v>
      </c>
      <c r="J35">
        <f t="shared" si="6"/>
        <v>47954.8</v>
      </c>
      <c r="K35">
        <f t="shared" si="7"/>
        <v>1.5481244838889954</v>
      </c>
      <c r="L35">
        <f t="shared" si="8"/>
        <v>108640</v>
      </c>
      <c r="M35">
        <f t="shared" si="9"/>
        <v>12395</v>
      </c>
      <c r="N35">
        <f t="shared" si="10"/>
        <v>47954.8</v>
      </c>
      <c r="O35">
        <f t="shared" si="11"/>
        <v>96245</v>
      </c>
      <c r="Q35">
        <v>932</v>
      </c>
      <c r="R35">
        <v>-5618</v>
      </c>
      <c r="T35">
        <v>-13348.399999999994</v>
      </c>
      <c r="U35">
        <v>119.20000000000437</v>
      </c>
      <c r="W35">
        <v>17887.2</v>
      </c>
      <c r="X35">
        <v>122</v>
      </c>
      <c r="AB35">
        <v>47954.8</v>
      </c>
      <c r="AC35">
        <v>1.5481244838889954</v>
      </c>
      <c r="AK35">
        <v>47954.8</v>
      </c>
      <c r="AL35">
        <v>1.5481244838889954</v>
      </c>
    </row>
    <row r="36" spans="2:38" x14ac:dyDescent="0.25">
      <c r="B36">
        <v>57929</v>
      </c>
      <c r="C36">
        <v>54035</v>
      </c>
      <c r="D36">
        <v>88806</v>
      </c>
      <c r="E36">
        <v>12467</v>
      </c>
      <c r="F36">
        <v>50848</v>
      </c>
      <c r="H36">
        <v>97764</v>
      </c>
      <c r="J36">
        <f t="shared" si="6"/>
        <v>52817</v>
      </c>
      <c r="K36">
        <f t="shared" si="7"/>
        <v>1.8509949448094363</v>
      </c>
      <c r="L36">
        <f t="shared" si="8"/>
        <v>88806</v>
      </c>
      <c r="M36">
        <f t="shared" si="9"/>
        <v>12467</v>
      </c>
      <c r="N36">
        <f t="shared" si="10"/>
        <v>52817</v>
      </c>
      <c r="O36">
        <f t="shared" si="11"/>
        <v>76339</v>
      </c>
      <c r="Q36">
        <v>-6663</v>
      </c>
      <c r="R36">
        <v>661</v>
      </c>
      <c r="T36">
        <v>-860.19999999999709</v>
      </c>
      <c r="U36">
        <v>1044.8000000000029</v>
      </c>
      <c r="W36">
        <v>3093.8</v>
      </c>
      <c r="X36">
        <v>2465.6</v>
      </c>
      <c r="AD36">
        <v>52817</v>
      </c>
      <c r="AE36">
        <v>1.8509949448094363</v>
      </c>
      <c r="AK36">
        <v>52817</v>
      </c>
      <c r="AL36">
        <v>1.8509949448094363</v>
      </c>
    </row>
    <row r="37" spans="2:38" x14ac:dyDescent="0.25">
      <c r="B37">
        <v>45211</v>
      </c>
      <c r="C37">
        <v>54406</v>
      </c>
      <c r="D37">
        <v>89794</v>
      </c>
      <c r="E37">
        <v>10651</v>
      </c>
      <c r="F37">
        <v>83427</v>
      </c>
      <c r="H37">
        <v>74154</v>
      </c>
      <c r="J37">
        <f t="shared" si="6"/>
        <v>56697.8</v>
      </c>
      <c r="K37">
        <f t="shared" si="7"/>
        <v>1.3078814345530161</v>
      </c>
      <c r="L37">
        <f t="shared" si="8"/>
        <v>89794</v>
      </c>
      <c r="M37">
        <f t="shared" si="9"/>
        <v>10651</v>
      </c>
      <c r="N37">
        <f t="shared" si="10"/>
        <v>56697.8</v>
      </c>
      <c r="O37">
        <f t="shared" si="11"/>
        <v>79143</v>
      </c>
      <c r="Q37">
        <v>-1983</v>
      </c>
      <c r="R37">
        <v>1688</v>
      </c>
      <c r="T37">
        <v>16107.800000000003</v>
      </c>
      <c r="U37">
        <v>-1079.3999999999942</v>
      </c>
      <c r="W37">
        <v>16107.8</v>
      </c>
      <c r="X37">
        <v>1079.3999999999999</v>
      </c>
      <c r="AD37">
        <v>56697.8</v>
      </c>
      <c r="AE37">
        <v>1.3078814345530161</v>
      </c>
      <c r="AI37">
        <v>56697.8</v>
      </c>
      <c r="AJ37">
        <v>1.3078814345530161</v>
      </c>
    </row>
    <row r="38" spans="2:38" x14ac:dyDescent="0.25">
      <c r="B38">
        <v>27224</v>
      </c>
      <c r="C38">
        <v>25196</v>
      </c>
      <c r="D38">
        <v>35756</v>
      </c>
      <c r="E38">
        <v>106273</v>
      </c>
      <c r="F38">
        <v>18644</v>
      </c>
      <c r="H38">
        <v>89789</v>
      </c>
      <c r="J38">
        <f t="shared" si="6"/>
        <v>42618.6</v>
      </c>
      <c r="K38">
        <f t="shared" si="7"/>
        <v>2.1068031329044126</v>
      </c>
      <c r="L38">
        <f t="shared" si="8"/>
        <v>106273</v>
      </c>
      <c r="M38">
        <f t="shared" si="9"/>
        <v>18644</v>
      </c>
      <c r="N38">
        <f t="shared" si="10"/>
        <v>42618.6</v>
      </c>
      <c r="O38">
        <f t="shared" si="11"/>
        <v>87629</v>
      </c>
      <c r="Q38">
        <v>39851</v>
      </c>
      <c r="R38">
        <v>-5</v>
      </c>
      <c r="T38">
        <v>13959.599999999999</v>
      </c>
      <c r="U38">
        <v>1336.1999999999971</v>
      </c>
      <c r="W38">
        <v>17572</v>
      </c>
      <c r="X38">
        <v>1346.6</v>
      </c>
      <c r="AD38">
        <v>42618.6</v>
      </c>
      <c r="AE38">
        <v>2.1068031329044126</v>
      </c>
      <c r="AK38">
        <v>42618.6</v>
      </c>
      <c r="AL38">
        <v>2.1068031329044126</v>
      </c>
    </row>
    <row r="39" spans="2:38" x14ac:dyDescent="0.25">
      <c r="B39">
        <v>42982</v>
      </c>
      <c r="C39">
        <v>112608</v>
      </c>
      <c r="D39">
        <v>101502</v>
      </c>
      <c r="E39">
        <v>42171</v>
      </c>
      <c r="F39">
        <v>7594</v>
      </c>
      <c r="H39">
        <v>113359</v>
      </c>
      <c r="J39">
        <f t="shared" si="6"/>
        <v>61371.4</v>
      </c>
      <c r="K39">
        <f t="shared" si="7"/>
        <v>1.8470981597291245</v>
      </c>
      <c r="L39">
        <f t="shared" si="8"/>
        <v>112608</v>
      </c>
      <c r="M39">
        <f t="shared" si="9"/>
        <v>7594</v>
      </c>
      <c r="N39">
        <f t="shared" si="10"/>
        <v>61371.4</v>
      </c>
      <c r="O39">
        <f t="shared" si="11"/>
        <v>105014</v>
      </c>
      <c r="Q39">
        <v>18034</v>
      </c>
      <c r="R39">
        <v>1456</v>
      </c>
      <c r="T39">
        <v>6661</v>
      </c>
      <c r="U39">
        <v>-1243</v>
      </c>
      <c r="W39">
        <v>6699.4</v>
      </c>
      <c r="X39">
        <v>2758.2</v>
      </c>
      <c r="AD39">
        <v>61371.4</v>
      </c>
      <c r="AE39">
        <v>1.8470981597291245</v>
      </c>
      <c r="AK39">
        <v>61371.4</v>
      </c>
      <c r="AL39">
        <v>1.8470981597291245</v>
      </c>
    </row>
    <row r="40" spans="2:38" x14ac:dyDescent="0.25">
      <c r="B40">
        <v>27773</v>
      </c>
      <c r="C40">
        <v>60398</v>
      </c>
      <c r="D40">
        <v>11643</v>
      </c>
      <c r="E40">
        <v>49776</v>
      </c>
      <c r="F40">
        <v>31734</v>
      </c>
      <c r="H40">
        <v>49382</v>
      </c>
      <c r="J40">
        <f t="shared" si="6"/>
        <v>36264.800000000003</v>
      </c>
      <c r="K40">
        <f t="shared" si="7"/>
        <v>1.3617061172266218</v>
      </c>
      <c r="L40">
        <f t="shared" si="8"/>
        <v>60398</v>
      </c>
      <c r="M40">
        <f t="shared" si="9"/>
        <v>11643</v>
      </c>
      <c r="N40">
        <f t="shared" si="10"/>
        <v>36264.800000000003</v>
      </c>
      <c r="O40">
        <f t="shared" si="11"/>
        <v>48755</v>
      </c>
      <c r="Q40">
        <v>-4861</v>
      </c>
      <c r="R40">
        <v>-485</v>
      </c>
      <c r="T40">
        <v>-5825.7999999999956</v>
      </c>
      <c r="U40">
        <v>-1134.3999999999942</v>
      </c>
      <c r="W40">
        <v>15049.800000000001</v>
      </c>
      <c r="X40">
        <v>3249.6</v>
      </c>
      <c r="Z40">
        <v>36264.800000000003</v>
      </c>
      <c r="AA40">
        <v>1.3617061172266218</v>
      </c>
      <c r="AK40">
        <v>36264.800000000003</v>
      </c>
      <c r="AL40">
        <v>1.3617061172266218</v>
      </c>
    </row>
    <row r="41" spans="2:38" x14ac:dyDescent="0.25">
      <c r="B41">
        <v>55639</v>
      </c>
      <c r="C41">
        <v>85713</v>
      </c>
      <c r="D41">
        <v>52961</v>
      </c>
      <c r="E41">
        <v>34838</v>
      </c>
      <c r="F41">
        <v>30027</v>
      </c>
      <c r="H41">
        <v>69311</v>
      </c>
      <c r="J41">
        <f t="shared" si="6"/>
        <v>51835.6</v>
      </c>
      <c r="K41">
        <f t="shared" si="7"/>
        <v>1.3371312379908789</v>
      </c>
      <c r="L41">
        <f t="shared" si="8"/>
        <v>85713</v>
      </c>
      <c r="M41">
        <f t="shared" si="9"/>
        <v>30027</v>
      </c>
      <c r="N41">
        <f t="shared" si="10"/>
        <v>51835.6</v>
      </c>
      <c r="O41">
        <f t="shared" si="11"/>
        <v>55686</v>
      </c>
      <c r="Q41">
        <v>-18511</v>
      </c>
      <c r="R41">
        <v>32</v>
      </c>
      <c r="T41">
        <v>-7032.2000000000044</v>
      </c>
      <c r="U41">
        <v>-1882.5999999999985</v>
      </c>
      <c r="W41">
        <v>7060.6</v>
      </c>
      <c r="X41">
        <v>2007.8</v>
      </c>
      <c r="AD41">
        <v>51835.6</v>
      </c>
      <c r="AE41">
        <v>1.3371312379908789</v>
      </c>
      <c r="AI41">
        <v>51835.6</v>
      </c>
      <c r="AJ41">
        <v>1.3371312379908789</v>
      </c>
    </row>
    <row r="42" spans="2:38" x14ac:dyDescent="0.25">
      <c r="B42">
        <v>71665</v>
      </c>
      <c r="C42">
        <v>53126</v>
      </c>
      <c r="D42">
        <v>9549</v>
      </c>
      <c r="E42">
        <v>80470</v>
      </c>
      <c r="F42">
        <v>20999</v>
      </c>
      <c r="H42">
        <v>51118</v>
      </c>
      <c r="J42">
        <f t="shared" si="6"/>
        <v>47161.8</v>
      </c>
      <c r="K42">
        <f t="shared" si="7"/>
        <v>1.0838856871451046</v>
      </c>
      <c r="L42">
        <f t="shared" si="8"/>
        <v>80470</v>
      </c>
      <c r="M42">
        <f t="shared" si="9"/>
        <v>9549</v>
      </c>
      <c r="N42">
        <f t="shared" si="10"/>
        <v>47161.8</v>
      </c>
      <c r="O42">
        <f t="shared" si="11"/>
        <v>70921</v>
      </c>
      <c r="Q42">
        <v>-11981</v>
      </c>
      <c r="R42">
        <v>-3</v>
      </c>
      <c r="T42">
        <v>8810.4000000000015</v>
      </c>
      <c r="U42">
        <v>-951.39999999999418</v>
      </c>
      <c r="W42">
        <v>13716.800000000001</v>
      </c>
      <c r="X42">
        <v>1737.8000000000002</v>
      </c>
      <c r="AD42">
        <v>47161.8</v>
      </c>
      <c r="AE42">
        <v>1.0838856871451046</v>
      </c>
      <c r="AI42">
        <v>47161.8</v>
      </c>
      <c r="AJ42">
        <v>1.0838856871451046</v>
      </c>
    </row>
    <row r="43" spans="2:38" x14ac:dyDescent="0.25">
      <c r="B43">
        <v>105915</v>
      </c>
      <c r="C43">
        <v>64674</v>
      </c>
      <c r="D43">
        <v>9990</v>
      </c>
      <c r="E43">
        <v>12343</v>
      </c>
      <c r="F43">
        <v>36475</v>
      </c>
      <c r="H43">
        <v>72866</v>
      </c>
      <c r="J43">
        <f t="shared" si="6"/>
        <v>45879.4</v>
      </c>
      <c r="K43">
        <f t="shared" si="7"/>
        <v>1.5882073436008317</v>
      </c>
      <c r="L43">
        <f t="shared" si="8"/>
        <v>105915</v>
      </c>
      <c r="M43">
        <f t="shared" si="9"/>
        <v>9990</v>
      </c>
      <c r="N43">
        <f t="shared" si="10"/>
        <v>45879.4</v>
      </c>
      <c r="O43">
        <f t="shared" si="11"/>
        <v>95925</v>
      </c>
      <c r="Q43">
        <v>-7207</v>
      </c>
      <c r="R43">
        <v>4801</v>
      </c>
      <c r="T43">
        <v>-16457</v>
      </c>
      <c r="U43">
        <v>-1812</v>
      </c>
      <c r="W43">
        <v>16457</v>
      </c>
      <c r="X43">
        <v>1919.6</v>
      </c>
      <c r="AB43">
        <v>45879.4</v>
      </c>
      <c r="AC43">
        <v>1.5882073436008317</v>
      </c>
      <c r="AK43">
        <v>45879.4</v>
      </c>
      <c r="AL43">
        <v>1.5882073436008317</v>
      </c>
    </row>
    <row r="44" spans="2:38" x14ac:dyDescent="0.25">
      <c r="B44">
        <v>79285</v>
      </c>
      <c r="C44">
        <v>82174</v>
      </c>
      <c r="D44">
        <v>79171</v>
      </c>
      <c r="E44">
        <v>73002</v>
      </c>
      <c r="F44">
        <v>88070</v>
      </c>
      <c r="H44">
        <v>148330</v>
      </c>
      <c r="J44">
        <f t="shared" si="6"/>
        <v>80340.399999999994</v>
      </c>
      <c r="K44">
        <f t="shared" si="7"/>
        <v>1.8462691248736627</v>
      </c>
      <c r="L44">
        <f t="shared" si="8"/>
        <v>88070</v>
      </c>
      <c r="M44">
        <f t="shared" si="9"/>
        <v>73002</v>
      </c>
      <c r="N44">
        <f t="shared" si="10"/>
        <v>80340.399999999994</v>
      </c>
      <c r="O44">
        <f t="shared" si="11"/>
        <v>15068</v>
      </c>
      <c r="Q44">
        <v>17950</v>
      </c>
      <c r="R44">
        <v>-3698</v>
      </c>
      <c r="T44">
        <v>-8047.4000000000087</v>
      </c>
      <c r="U44">
        <v>417.39999999999418</v>
      </c>
      <c r="W44">
        <v>27462.199999999997</v>
      </c>
      <c r="X44">
        <v>2228.1999999999998</v>
      </c>
      <c r="AF44">
        <v>80340.399999999994</v>
      </c>
      <c r="AG44">
        <v>1.8462691248736627</v>
      </c>
      <c r="AK44">
        <v>80340.399999999994</v>
      </c>
      <c r="AL44">
        <v>1.8462691248736627</v>
      </c>
    </row>
    <row r="45" spans="2:38" x14ac:dyDescent="0.25">
      <c r="B45">
        <v>8855</v>
      </c>
      <c r="C45">
        <v>29616</v>
      </c>
      <c r="D45">
        <v>11956</v>
      </c>
      <c r="E45">
        <v>32645</v>
      </c>
      <c r="F45">
        <v>86447</v>
      </c>
      <c r="H45">
        <v>54327</v>
      </c>
      <c r="J45">
        <f t="shared" si="6"/>
        <v>33903.800000000003</v>
      </c>
      <c r="K45">
        <f t="shared" si="7"/>
        <v>1.6023867531073213</v>
      </c>
      <c r="L45">
        <f t="shared" si="8"/>
        <v>86447</v>
      </c>
      <c r="M45">
        <f t="shared" si="9"/>
        <v>8855</v>
      </c>
      <c r="N45">
        <f t="shared" si="10"/>
        <v>33903.800000000003</v>
      </c>
      <c r="O45">
        <f t="shared" si="11"/>
        <v>77592</v>
      </c>
      <c r="Q45">
        <v>4020</v>
      </c>
      <c r="R45">
        <v>-3951</v>
      </c>
      <c r="T45">
        <v>-2774.7999999999956</v>
      </c>
      <c r="U45">
        <v>227.80000000000291</v>
      </c>
      <c r="W45">
        <v>12626</v>
      </c>
      <c r="X45">
        <v>912.59999999999991</v>
      </c>
      <c r="Z45">
        <v>33903.800000000003</v>
      </c>
      <c r="AA45">
        <v>1.6023867531073213</v>
      </c>
      <c r="AI45">
        <v>33903.800000000003</v>
      </c>
      <c r="AJ45">
        <v>1.6023867531073213</v>
      </c>
    </row>
    <row r="46" spans="2:38" x14ac:dyDescent="0.25">
      <c r="B46">
        <v>20367</v>
      </c>
      <c r="C46">
        <v>34045</v>
      </c>
      <c r="D46">
        <v>12110</v>
      </c>
      <c r="E46">
        <v>78257</v>
      </c>
      <c r="F46">
        <v>35836</v>
      </c>
      <c r="H46">
        <v>87345</v>
      </c>
      <c r="J46">
        <f t="shared" si="6"/>
        <v>36123</v>
      </c>
      <c r="K46">
        <f t="shared" si="7"/>
        <v>2.4179885391578773</v>
      </c>
      <c r="L46">
        <f t="shared" si="8"/>
        <v>78257</v>
      </c>
      <c r="M46">
        <f t="shared" si="9"/>
        <v>12110</v>
      </c>
      <c r="N46">
        <f t="shared" si="10"/>
        <v>36123</v>
      </c>
      <c r="O46">
        <f t="shared" si="11"/>
        <v>66147</v>
      </c>
      <c r="Q46">
        <v>-1584</v>
      </c>
      <c r="R46">
        <v>5308</v>
      </c>
      <c r="T46">
        <v>-4048.8000000000029</v>
      </c>
      <c r="U46">
        <v>-759.19999999999709</v>
      </c>
      <c r="W46">
        <v>25457.599999999999</v>
      </c>
      <c r="X46">
        <v>1014.4</v>
      </c>
      <c r="AD46">
        <v>36123</v>
      </c>
      <c r="AE46">
        <v>2.4179885391578773</v>
      </c>
      <c r="AK46">
        <v>36123</v>
      </c>
      <c r="AL46">
        <v>2.4179885391578773</v>
      </c>
    </row>
    <row r="47" spans="2:38" x14ac:dyDescent="0.25">
      <c r="B47">
        <v>66669</v>
      </c>
      <c r="C47">
        <v>75806</v>
      </c>
      <c r="D47">
        <v>102332</v>
      </c>
      <c r="E47">
        <v>107480</v>
      </c>
      <c r="F47">
        <v>40708</v>
      </c>
      <c r="H47">
        <v>86198</v>
      </c>
      <c r="J47">
        <f t="shared" si="6"/>
        <v>78599</v>
      </c>
      <c r="K47">
        <f t="shared" si="7"/>
        <v>1.0966806193463021</v>
      </c>
      <c r="L47">
        <f t="shared" si="8"/>
        <v>107480</v>
      </c>
      <c r="M47">
        <f t="shared" si="9"/>
        <v>40708</v>
      </c>
      <c r="N47">
        <f t="shared" si="10"/>
        <v>78599</v>
      </c>
      <c r="O47">
        <f t="shared" si="11"/>
        <v>66772</v>
      </c>
      <c r="Q47">
        <v>-7405</v>
      </c>
      <c r="R47">
        <v>-1</v>
      </c>
      <c r="T47">
        <v>9669.8000000000029</v>
      </c>
      <c r="U47">
        <v>-166</v>
      </c>
      <c r="W47">
        <v>11493.8</v>
      </c>
      <c r="X47">
        <v>1899.2</v>
      </c>
      <c r="AB47">
        <v>78599</v>
      </c>
      <c r="AC47">
        <v>1.0966806193463021</v>
      </c>
      <c r="AI47">
        <v>78599</v>
      </c>
      <c r="AJ47">
        <v>1.0966806193463021</v>
      </c>
    </row>
    <row r="48" spans="2:38" x14ac:dyDescent="0.25">
      <c r="B48">
        <v>35905</v>
      </c>
      <c r="C48">
        <v>113758</v>
      </c>
      <c r="D48">
        <v>14484</v>
      </c>
      <c r="E48">
        <v>74970</v>
      </c>
      <c r="F48">
        <v>47706</v>
      </c>
      <c r="H48">
        <v>90268</v>
      </c>
      <c r="J48">
        <f t="shared" si="6"/>
        <v>57364.6</v>
      </c>
      <c r="K48">
        <f t="shared" si="7"/>
        <v>1.5735837084194781</v>
      </c>
      <c r="L48">
        <f t="shared" si="8"/>
        <v>113758</v>
      </c>
      <c r="M48">
        <f t="shared" si="9"/>
        <v>14484</v>
      </c>
      <c r="N48">
        <f t="shared" si="10"/>
        <v>57364.6</v>
      </c>
      <c r="O48">
        <f t="shared" si="11"/>
        <v>99274</v>
      </c>
      <c r="Q48">
        <v>-6164</v>
      </c>
      <c r="R48">
        <v>-1587</v>
      </c>
      <c r="T48">
        <v>2383.5999999999985</v>
      </c>
      <c r="U48">
        <v>2015.4000000000015</v>
      </c>
      <c r="W48">
        <v>13915.6</v>
      </c>
      <c r="X48">
        <v>2015.4</v>
      </c>
      <c r="AD48">
        <v>57364.6</v>
      </c>
      <c r="AE48">
        <v>1.5735837084194781</v>
      </c>
      <c r="AK48">
        <v>57364.6</v>
      </c>
      <c r="AL48">
        <v>1.5735837084194781</v>
      </c>
    </row>
    <row r="49" spans="2:38" x14ac:dyDescent="0.25">
      <c r="B49">
        <v>10834</v>
      </c>
      <c r="C49">
        <v>96683</v>
      </c>
      <c r="D49">
        <v>50508</v>
      </c>
      <c r="E49">
        <v>76136</v>
      </c>
      <c r="F49">
        <v>86097</v>
      </c>
      <c r="H49">
        <v>82787</v>
      </c>
      <c r="J49">
        <f t="shared" si="6"/>
        <v>64051.6</v>
      </c>
      <c r="K49">
        <f t="shared" si="7"/>
        <v>1.2925047930106353</v>
      </c>
      <c r="L49">
        <f t="shared" si="8"/>
        <v>96683</v>
      </c>
      <c r="M49">
        <f t="shared" si="9"/>
        <v>10834</v>
      </c>
      <c r="N49">
        <f t="shared" si="10"/>
        <v>64051.6</v>
      </c>
      <c r="O49">
        <f t="shared" si="11"/>
        <v>85849</v>
      </c>
      <c r="Q49">
        <v>2714</v>
      </c>
      <c r="R49">
        <v>-32</v>
      </c>
      <c r="T49">
        <v>-7829.5999999999985</v>
      </c>
      <c r="U49">
        <v>921</v>
      </c>
      <c r="W49">
        <v>15436.4</v>
      </c>
      <c r="X49">
        <v>1217.4000000000001</v>
      </c>
      <c r="AB49">
        <v>64051.6</v>
      </c>
      <c r="AC49">
        <v>1.2925047930106353</v>
      </c>
      <c r="AI49">
        <v>64051.6</v>
      </c>
      <c r="AJ49">
        <v>1.2925047930106353</v>
      </c>
    </row>
    <row r="50" spans="2:38" x14ac:dyDescent="0.25">
      <c r="B50">
        <v>84528</v>
      </c>
      <c r="C50">
        <v>59702</v>
      </c>
      <c r="D50">
        <v>42130</v>
      </c>
      <c r="E50">
        <v>82218</v>
      </c>
      <c r="F50">
        <v>91598</v>
      </c>
      <c r="H50">
        <v>90741</v>
      </c>
      <c r="J50">
        <f t="shared" si="6"/>
        <v>72035.199999999997</v>
      </c>
      <c r="K50">
        <f t="shared" si="7"/>
        <v>1.2596758251521478</v>
      </c>
      <c r="L50">
        <f t="shared" si="8"/>
        <v>91598</v>
      </c>
      <c r="M50">
        <f t="shared" si="9"/>
        <v>42130</v>
      </c>
      <c r="N50">
        <f t="shared" si="10"/>
        <v>72035.199999999997</v>
      </c>
      <c r="O50">
        <f t="shared" si="11"/>
        <v>49468</v>
      </c>
      <c r="Q50">
        <v>1566</v>
      </c>
      <c r="R50">
        <v>-3</v>
      </c>
      <c r="T50">
        <v>31</v>
      </c>
      <c r="U50">
        <v>-985</v>
      </c>
      <c r="W50">
        <v>8229.8000000000011</v>
      </c>
      <c r="X50">
        <v>1220.2</v>
      </c>
      <c r="AB50">
        <v>72035.199999999997</v>
      </c>
      <c r="AC50">
        <v>1.2596758251521478</v>
      </c>
      <c r="AI50">
        <v>72035.199999999997</v>
      </c>
      <c r="AJ50">
        <v>1.2596758251521478</v>
      </c>
    </row>
    <row r="51" spans="2:38" x14ac:dyDescent="0.25">
      <c r="B51">
        <v>18105</v>
      </c>
      <c r="C51">
        <v>42381</v>
      </c>
      <c r="D51">
        <v>116388</v>
      </c>
      <c r="E51">
        <v>68988</v>
      </c>
      <c r="F51">
        <v>50355</v>
      </c>
      <c r="H51">
        <v>83255</v>
      </c>
      <c r="J51">
        <f t="shared" si="6"/>
        <v>59243.4</v>
      </c>
      <c r="K51">
        <f t="shared" si="7"/>
        <v>1.4053042195417549</v>
      </c>
      <c r="L51">
        <f t="shared" si="8"/>
        <v>116388</v>
      </c>
      <c r="M51">
        <f t="shared" si="9"/>
        <v>18105</v>
      </c>
      <c r="N51">
        <f t="shared" si="10"/>
        <v>59243.4</v>
      </c>
      <c r="O51">
        <f t="shared" si="11"/>
        <v>98283</v>
      </c>
      <c r="Q51">
        <v>-10348</v>
      </c>
      <c r="R51">
        <v>1705</v>
      </c>
      <c r="T51">
        <v>13487.400000000001</v>
      </c>
      <c r="U51">
        <v>-1371.5999999999985</v>
      </c>
      <c r="W51">
        <v>28761</v>
      </c>
      <c r="X51">
        <v>1714.8</v>
      </c>
      <c r="AD51">
        <v>59243.4</v>
      </c>
      <c r="AE51">
        <v>1.4053042195417549</v>
      </c>
      <c r="AI51">
        <v>59243.4</v>
      </c>
      <c r="AJ51">
        <v>1.4053042195417549</v>
      </c>
    </row>
    <row r="52" spans="2:38" x14ac:dyDescent="0.25">
      <c r="B52">
        <v>55355</v>
      </c>
      <c r="C52">
        <v>71939</v>
      </c>
      <c r="D52">
        <v>61507</v>
      </c>
      <c r="E52">
        <v>21084</v>
      </c>
      <c r="F52">
        <v>23201</v>
      </c>
      <c r="H52">
        <v>68290</v>
      </c>
      <c r="J52">
        <f t="shared" si="6"/>
        <v>46617.2</v>
      </c>
      <c r="K52">
        <f t="shared" si="7"/>
        <v>1.4649099474013885</v>
      </c>
      <c r="L52">
        <f t="shared" si="8"/>
        <v>71939</v>
      </c>
      <c r="M52">
        <f t="shared" si="9"/>
        <v>21084</v>
      </c>
      <c r="N52">
        <f t="shared" si="10"/>
        <v>46617.2</v>
      </c>
      <c r="O52">
        <f t="shared" si="11"/>
        <v>50855</v>
      </c>
      <c r="Q52">
        <v>-2558</v>
      </c>
      <c r="R52">
        <v>2304</v>
      </c>
      <c r="T52">
        <v>26887.999999999996</v>
      </c>
      <c r="U52">
        <v>-1574.6000000000058</v>
      </c>
      <c r="W52">
        <v>26887.999999999996</v>
      </c>
      <c r="X52">
        <v>1591</v>
      </c>
      <c r="AD52">
        <v>46617.2</v>
      </c>
      <c r="AE52">
        <v>1.4649099474013885</v>
      </c>
      <c r="AK52">
        <v>46617.2</v>
      </c>
      <c r="AL52">
        <v>1.4649099474013885</v>
      </c>
    </row>
    <row r="53" spans="2:38" x14ac:dyDescent="0.25">
      <c r="B53">
        <v>52601</v>
      </c>
      <c r="C53">
        <v>113343</v>
      </c>
      <c r="D53">
        <v>52321</v>
      </c>
      <c r="E53">
        <v>7879</v>
      </c>
      <c r="F53">
        <v>34948</v>
      </c>
      <c r="H53">
        <v>66891</v>
      </c>
      <c r="J53">
        <f t="shared" si="6"/>
        <v>52218.400000000001</v>
      </c>
      <c r="K53">
        <f t="shared" si="7"/>
        <v>1.2809852465797495</v>
      </c>
      <c r="L53">
        <f t="shared" si="8"/>
        <v>113343</v>
      </c>
      <c r="M53">
        <f t="shared" si="9"/>
        <v>7879</v>
      </c>
      <c r="N53">
        <f t="shared" si="10"/>
        <v>52218.400000000001</v>
      </c>
      <c r="O53">
        <f t="shared" si="11"/>
        <v>105464</v>
      </c>
      <c r="Q53">
        <v>4407</v>
      </c>
      <c r="R53">
        <v>5005</v>
      </c>
      <c r="T53">
        <v>5429.2000000000044</v>
      </c>
      <c r="U53">
        <v>-662</v>
      </c>
      <c r="W53">
        <v>19892.800000000003</v>
      </c>
      <c r="X53">
        <v>1761.6</v>
      </c>
      <c r="Z53">
        <v>52218.400000000001</v>
      </c>
      <c r="AA53">
        <v>1.2809852465797495</v>
      </c>
      <c r="AI53">
        <v>52218.400000000001</v>
      </c>
      <c r="AJ53">
        <v>1.2809852465797495</v>
      </c>
    </row>
    <row r="54" spans="2:38" x14ac:dyDescent="0.25">
      <c r="B54">
        <v>93588</v>
      </c>
      <c r="C54">
        <v>57643</v>
      </c>
      <c r="D54">
        <v>52446</v>
      </c>
      <c r="E54">
        <v>10560</v>
      </c>
      <c r="F54">
        <v>93861</v>
      </c>
      <c r="H54">
        <v>91008</v>
      </c>
      <c r="J54">
        <f t="shared" si="6"/>
        <v>61619.6</v>
      </c>
      <c r="K54">
        <f t="shared" si="7"/>
        <v>1.4769326642821441</v>
      </c>
      <c r="L54">
        <f t="shared" si="8"/>
        <v>93861</v>
      </c>
      <c r="M54">
        <f t="shared" si="9"/>
        <v>10560</v>
      </c>
      <c r="N54">
        <f t="shared" si="10"/>
        <v>61619.6</v>
      </c>
      <c r="O54">
        <f t="shared" si="11"/>
        <v>83301</v>
      </c>
      <c r="Q54">
        <v>1095</v>
      </c>
      <c r="R54">
        <v>-937</v>
      </c>
      <c r="T54">
        <v>6441.7999999999956</v>
      </c>
      <c r="U54">
        <v>-321.80000000000291</v>
      </c>
      <c r="W54">
        <v>25539.800000000003</v>
      </c>
      <c r="X54">
        <v>1353.3999999999999</v>
      </c>
      <c r="AD54">
        <v>61619.6</v>
      </c>
      <c r="AE54">
        <v>1.4769326642821441</v>
      </c>
      <c r="AK54">
        <v>61619.6</v>
      </c>
      <c r="AL54">
        <v>1.4769326642821441</v>
      </c>
    </row>
    <row r="55" spans="2:38" x14ac:dyDescent="0.25">
      <c r="B55">
        <v>63603</v>
      </c>
      <c r="C55">
        <v>47795</v>
      </c>
      <c r="D55">
        <v>49959</v>
      </c>
      <c r="E55">
        <v>63295</v>
      </c>
      <c r="F55">
        <v>76467</v>
      </c>
      <c r="H55">
        <v>117643</v>
      </c>
      <c r="J55">
        <f t="shared" si="6"/>
        <v>60223.8</v>
      </c>
      <c r="K55">
        <f t="shared" si="7"/>
        <v>1.9534303713814138</v>
      </c>
      <c r="L55">
        <f t="shared" si="8"/>
        <v>76467</v>
      </c>
      <c r="M55">
        <f t="shared" si="9"/>
        <v>47795</v>
      </c>
      <c r="N55">
        <f t="shared" si="10"/>
        <v>60223.8</v>
      </c>
      <c r="O55">
        <f t="shared" si="11"/>
        <v>28672</v>
      </c>
      <c r="Q55">
        <v>31051</v>
      </c>
      <c r="R55">
        <v>4240</v>
      </c>
      <c r="T55">
        <v>7653.6000000000058</v>
      </c>
      <c r="U55">
        <v>-75.399999999994179</v>
      </c>
      <c r="W55">
        <v>19882.400000000001</v>
      </c>
      <c r="X55">
        <v>2315.3999999999996</v>
      </c>
      <c r="AD55">
        <v>60223.8</v>
      </c>
      <c r="AE55">
        <v>1.9534303713814138</v>
      </c>
      <c r="AK55">
        <v>60223.8</v>
      </c>
      <c r="AL55">
        <v>1.9534303713814138</v>
      </c>
    </row>
    <row r="56" spans="2:38" x14ac:dyDescent="0.25">
      <c r="B56">
        <v>76208</v>
      </c>
      <c r="C56">
        <v>23410</v>
      </c>
      <c r="D56">
        <v>110241</v>
      </c>
      <c r="E56">
        <v>25480</v>
      </c>
      <c r="F56">
        <v>77800</v>
      </c>
      <c r="H56">
        <v>66343</v>
      </c>
      <c r="J56">
        <f t="shared" si="6"/>
        <v>62627.8</v>
      </c>
      <c r="K56">
        <f t="shared" si="7"/>
        <v>1.0593218985817798</v>
      </c>
      <c r="L56">
        <f t="shared" si="8"/>
        <v>110241</v>
      </c>
      <c r="M56">
        <f t="shared" si="9"/>
        <v>23410</v>
      </c>
      <c r="N56">
        <f t="shared" si="10"/>
        <v>62627.8</v>
      </c>
      <c r="O56">
        <f t="shared" si="11"/>
        <v>86831</v>
      </c>
      <c r="Q56">
        <v>-12377</v>
      </c>
      <c r="R56">
        <v>0</v>
      </c>
      <c r="T56">
        <v>-8663</v>
      </c>
      <c r="U56">
        <v>-59.799999999995634</v>
      </c>
      <c r="W56">
        <v>15804.600000000002</v>
      </c>
      <c r="X56">
        <v>982.59999999999991</v>
      </c>
      <c r="AB56">
        <v>62627.8</v>
      </c>
      <c r="AC56">
        <v>1.0593218985817798</v>
      </c>
      <c r="AI56">
        <v>62627.8</v>
      </c>
      <c r="AJ56">
        <v>1.0593218985817798</v>
      </c>
    </row>
    <row r="57" spans="2:38" x14ac:dyDescent="0.25">
      <c r="B57">
        <v>2727</v>
      </c>
      <c r="C57">
        <v>44314</v>
      </c>
      <c r="D57">
        <v>32573</v>
      </c>
      <c r="E57">
        <v>20722</v>
      </c>
      <c r="F57">
        <v>70700</v>
      </c>
      <c r="H57">
        <v>112002</v>
      </c>
      <c r="J57">
        <f t="shared" si="6"/>
        <v>34207.199999999997</v>
      </c>
      <c r="K57">
        <f t="shared" si="7"/>
        <v>3.2742229706026804</v>
      </c>
      <c r="L57">
        <f t="shared" si="8"/>
        <v>70700</v>
      </c>
      <c r="M57">
        <f t="shared" si="9"/>
        <v>2727</v>
      </c>
      <c r="N57">
        <f t="shared" si="10"/>
        <v>34207.199999999997</v>
      </c>
      <c r="O57">
        <f t="shared" si="11"/>
        <v>67973</v>
      </c>
      <c r="Q57">
        <v>36234</v>
      </c>
      <c r="R57">
        <v>-52</v>
      </c>
      <c r="T57">
        <v>505.19999999999709</v>
      </c>
      <c r="U57">
        <v>-2151.8000000000029</v>
      </c>
      <c r="W57">
        <v>15981.199999999999</v>
      </c>
      <c r="X57">
        <v>3459</v>
      </c>
      <c r="AD57">
        <v>34207.199999999997</v>
      </c>
      <c r="AE57">
        <v>3.2742229706026804</v>
      </c>
      <c r="AK57">
        <v>34207.199999999997</v>
      </c>
      <c r="AL57">
        <v>3.2742229706026804</v>
      </c>
    </row>
    <row r="58" spans="2:38" x14ac:dyDescent="0.25">
      <c r="B58">
        <v>26914</v>
      </c>
      <c r="C58">
        <v>115869</v>
      </c>
      <c r="D58">
        <v>100827</v>
      </c>
      <c r="E58">
        <v>61253</v>
      </c>
      <c r="F58">
        <v>98147</v>
      </c>
      <c r="H58">
        <v>110653</v>
      </c>
      <c r="J58">
        <f t="shared" si="6"/>
        <v>80602</v>
      </c>
      <c r="K58">
        <f t="shared" si="7"/>
        <v>1.3728319396541029</v>
      </c>
      <c r="L58">
        <f t="shared" si="8"/>
        <v>115869</v>
      </c>
      <c r="M58">
        <f t="shared" si="9"/>
        <v>26914</v>
      </c>
      <c r="N58">
        <f t="shared" si="10"/>
        <v>80602</v>
      </c>
      <c r="O58">
        <f t="shared" si="11"/>
        <v>88955</v>
      </c>
      <c r="Q58">
        <v>5488</v>
      </c>
      <c r="R58">
        <v>-917</v>
      </c>
      <c r="T58">
        <v>2300.1999999999971</v>
      </c>
      <c r="U58">
        <v>717.39999999999418</v>
      </c>
      <c r="W58">
        <v>14075</v>
      </c>
      <c r="X58">
        <v>1448.2</v>
      </c>
      <c r="AB58">
        <v>80602</v>
      </c>
      <c r="AC58">
        <v>1.3728319396541029</v>
      </c>
      <c r="AI58">
        <v>80602</v>
      </c>
      <c r="AJ58">
        <v>1.3728319396541029</v>
      </c>
    </row>
    <row r="59" spans="2:38" x14ac:dyDescent="0.25">
      <c r="B59">
        <v>110666</v>
      </c>
      <c r="C59">
        <v>92041</v>
      </c>
      <c r="D59">
        <v>28923</v>
      </c>
      <c r="E59">
        <v>115711</v>
      </c>
      <c r="F59">
        <v>78213</v>
      </c>
      <c r="H59">
        <v>115703</v>
      </c>
      <c r="J59">
        <f t="shared" si="6"/>
        <v>85110.8</v>
      </c>
      <c r="K59">
        <f t="shared" si="7"/>
        <v>1.3594396950798253</v>
      </c>
      <c r="L59">
        <f t="shared" si="8"/>
        <v>115711</v>
      </c>
      <c r="M59">
        <f t="shared" si="9"/>
        <v>28923</v>
      </c>
      <c r="N59">
        <f t="shared" si="10"/>
        <v>85110.8</v>
      </c>
      <c r="O59">
        <f t="shared" si="11"/>
        <v>86788</v>
      </c>
      <c r="Q59">
        <v>-7420</v>
      </c>
      <c r="R59">
        <v>2142</v>
      </c>
      <c r="T59">
        <v>8408</v>
      </c>
      <c r="U59">
        <v>635.40000000000873</v>
      </c>
      <c r="W59">
        <v>13966.399999999998</v>
      </c>
      <c r="X59">
        <v>1386.2</v>
      </c>
      <c r="AF59">
        <v>85110.8</v>
      </c>
      <c r="AG59">
        <v>1.3594396950798253</v>
      </c>
      <c r="AI59">
        <v>85110.8</v>
      </c>
      <c r="AJ59">
        <v>1.3594396950798253</v>
      </c>
    </row>
    <row r="60" spans="2:38" x14ac:dyDescent="0.25">
      <c r="B60">
        <v>100334</v>
      </c>
      <c r="C60">
        <v>76934</v>
      </c>
      <c r="D60">
        <v>8533</v>
      </c>
      <c r="E60">
        <v>27713</v>
      </c>
      <c r="F60">
        <v>89887</v>
      </c>
      <c r="H60">
        <v>66406</v>
      </c>
      <c r="J60">
        <f t="shared" si="6"/>
        <v>60680.2</v>
      </c>
      <c r="K60">
        <f t="shared" si="7"/>
        <v>1.0943602690828311</v>
      </c>
      <c r="L60">
        <f t="shared" si="8"/>
        <v>100334</v>
      </c>
      <c r="M60">
        <f t="shared" si="9"/>
        <v>8533</v>
      </c>
      <c r="N60">
        <f t="shared" si="10"/>
        <v>60680.2</v>
      </c>
      <c r="O60">
        <f t="shared" si="11"/>
        <v>91801</v>
      </c>
      <c r="Q60">
        <v>-12437</v>
      </c>
      <c r="R60">
        <v>-4194</v>
      </c>
      <c r="T60">
        <v>-8691.8000000000029</v>
      </c>
      <c r="U60">
        <v>-213.40000000000146</v>
      </c>
      <c r="W60">
        <v>20686.2</v>
      </c>
      <c r="X60">
        <v>838.2</v>
      </c>
      <c r="AB60">
        <v>60680.2</v>
      </c>
      <c r="AC60">
        <v>1.0943602690828311</v>
      </c>
      <c r="AI60">
        <v>60680.2</v>
      </c>
      <c r="AJ60">
        <v>1.0943602690828311</v>
      </c>
    </row>
    <row r="61" spans="2:38" x14ac:dyDescent="0.25">
      <c r="B61">
        <v>10761</v>
      </c>
      <c r="C61">
        <v>70961</v>
      </c>
      <c r="D61">
        <v>100571</v>
      </c>
      <c r="E61">
        <v>42598</v>
      </c>
      <c r="F61">
        <v>6764</v>
      </c>
      <c r="H61">
        <v>107581</v>
      </c>
      <c r="J61">
        <f t="shared" si="6"/>
        <v>46331</v>
      </c>
      <c r="K61">
        <f t="shared" si="7"/>
        <v>2.322009022037081</v>
      </c>
      <c r="L61">
        <f t="shared" si="8"/>
        <v>100571</v>
      </c>
      <c r="M61">
        <f t="shared" si="9"/>
        <v>6764</v>
      </c>
      <c r="N61">
        <f t="shared" si="10"/>
        <v>46331</v>
      </c>
      <c r="O61">
        <f t="shared" si="11"/>
        <v>93807</v>
      </c>
      <c r="Q61">
        <v>4999</v>
      </c>
      <c r="R61">
        <v>3877</v>
      </c>
      <c r="T61">
        <v>-4689.4000000000015</v>
      </c>
      <c r="U61">
        <v>-386</v>
      </c>
      <c r="W61">
        <v>11843</v>
      </c>
      <c r="X61">
        <v>392.80000000000007</v>
      </c>
      <c r="AD61">
        <v>46331</v>
      </c>
      <c r="AE61">
        <v>2.322009022037081</v>
      </c>
      <c r="AK61">
        <v>46331</v>
      </c>
      <c r="AL61">
        <v>2.322009022037081</v>
      </c>
    </row>
    <row r="62" spans="2:38" x14ac:dyDescent="0.25">
      <c r="B62">
        <v>43451</v>
      </c>
      <c r="C62">
        <v>22147</v>
      </c>
      <c r="D62">
        <v>26670</v>
      </c>
      <c r="E62">
        <v>110683</v>
      </c>
      <c r="F62">
        <v>90899</v>
      </c>
      <c r="H62">
        <v>81577</v>
      </c>
      <c r="J62">
        <f t="shared" si="6"/>
        <v>58770</v>
      </c>
      <c r="K62">
        <f t="shared" si="7"/>
        <v>1.3880721456525438</v>
      </c>
      <c r="L62">
        <f t="shared" si="8"/>
        <v>110683</v>
      </c>
      <c r="M62">
        <f t="shared" si="9"/>
        <v>22147</v>
      </c>
      <c r="N62">
        <f t="shared" si="10"/>
        <v>58770</v>
      </c>
      <c r="O62">
        <f t="shared" si="11"/>
        <v>88536</v>
      </c>
      <c r="Q62">
        <v>15526</v>
      </c>
      <c r="R62">
        <v>-2</v>
      </c>
      <c r="T62">
        <v>-1869</v>
      </c>
      <c r="U62">
        <v>-51.19999999999709</v>
      </c>
      <c r="W62">
        <v>21545.8</v>
      </c>
      <c r="X62">
        <v>55.199999999999996</v>
      </c>
      <c r="Z62">
        <v>58770</v>
      </c>
      <c r="AA62">
        <v>1.3880721456525438</v>
      </c>
      <c r="AI62">
        <v>58770</v>
      </c>
      <c r="AJ62">
        <v>1.3880721456525438</v>
      </c>
    </row>
    <row r="63" spans="2:38" x14ac:dyDescent="0.25">
      <c r="B63">
        <v>68924</v>
      </c>
      <c r="C63">
        <v>97465</v>
      </c>
      <c r="D63">
        <v>16882</v>
      </c>
      <c r="E63">
        <v>111695</v>
      </c>
      <c r="F63">
        <v>74326</v>
      </c>
      <c r="H63">
        <v>76051</v>
      </c>
      <c r="J63">
        <f t="shared" si="6"/>
        <v>73858.399999999994</v>
      </c>
      <c r="K63">
        <f t="shared" si="7"/>
        <v>1.0296865353162268</v>
      </c>
      <c r="L63">
        <f t="shared" si="8"/>
        <v>111695</v>
      </c>
      <c r="M63">
        <f t="shared" si="9"/>
        <v>16882</v>
      </c>
      <c r="N63">
        <f t="shared" si="10"/>
        <v>73858.399999999994</v>
      </c>
      <c r="O63">
        <f t="shared" si="11"/>
        <v>94813</v>
      </c>
      <c r="Q63">
        <v>-209</v>
      </c>
      <c r="R63">
        <v>-4165</v>
      </c>
      <c r="T63">
        <v>4830.7999999999884</v>
      </c>
      <c r="U63">
        <v>627.39999999999418</v>
      </c>
      <c r="W63">
        <v>10453.200000000001</v>
      </c>
      <c r="X63">
        <v>627.4</v>
      </c>
      <c r="AB63">
        <v>73858.399999999994</v>
      </c>
      <c r="AC63">
        <v>1.0296865353162268</v>
      </c>
      <c r="AI63">
        <v>73858.399999999994</v>
      </c>
      <c r="AJ63">
        <v>1.0296865353162268</v>
      </c>
    </row>
    <row r="64" spans="2:38" x14ac:dyDescent="0.25">
      <c r="B64">
        <v>93427</v>
      </c>
      <c r="C64">
        <v>29746</v>
      </c>
      <c r="D64">
        <v>49612</v>
      </c>
      <c r="E64">
        <v>111575</v>
      </c>
      <c r="F64">
        <v>42755</v>
      </c>
      <c r="H64">
        <v>72938</v>
      </c>
      <c r="J64">
        <f t="shared" si="6"/>
        <v>65423</v>
      </c>
      <c r="K64">
        <f t="shared" si="7"/>
        <v>1.114867859926937</v>
      </c>
      <c r="L64">
        <f t="shared" si="8"/>
        <v>111575</v>
      </c>
      <c r="M64">
        <f t="shared" si="9"/>
        <v>29746</v>
      </c>
      <c r="N64">
        <f t="shared" si="10"/>
        <v>65423</v>
      </c>
      <c r="O64">
        <f t="shared" si="11"/>
        <v>81829</v>
      </c>
      <c r="Q64">
        <v>-1231</v>
      </c>
      <c r="R64">
        <v>1549</v>
      </c>
      <c r="T64">
        <v>-4711.6000000000058</v>
      </c>
      <c r="U64">
        <v>-425.19999999999709</v>
      </c>
      <c r="W64">
        <v>15619.999999999998</v>
      </c>
      <c r="X64">
        <v>2183.2000000000003</v>
      </c>
      <c r="AB64">
        <v>65423</v>
      </c>
      <c r="AC64">
        <v>1.114867859926937</v>
      </c>
      <c r="AI64">
        <v>65423</v>
      </c>
      <c r="AJ64">
        <v>1.114867859926937</v>
      </c>
    </row>
    <row r="65" spans="2:38" x14ac:dyDescent="0.25">
      <c r="B65">
        <v>91694</v>
      </c>
      <c r="C65">
        <v>8461</v>
      </c>
      <c r="D65">
        <v>64271</v>
      </c>
      <c r="E65">
        <v>55673</v>
      </c>
      <c r="F65">
        <v>11441</v>
      </c>
      <c r="H65">
        <v>50308</v>
      </c>
      <c r="J65">
        <f t="shared" si="6"/>
        <v>46308</v>
      </c>
      <c r="K65">
        <f t="shared" si="7"/>
        <v>1.0863781636002419</v>
      </c>
      <c r="L65">
        <f t="shared" si="8"/>
        <v>91694</v>
      </c>
      <c r="M65">
        <f t="shared" si="9"/>
        <v>8461</v>
      </c>
      <c r="N65">
        <f t="shared" si="10"/>
        <v>46308</v>
      </c>
      <c r="O65">
        <f t="shared" si="11"/>
        <v>83233</v>
      </c>
      <c r="Q65">
        <v>5536</v>
      </c>
      <c r="R65">
        <v>-82</v>
      </c>
      <c r="T65">
        <v>2446.1999999999971</v>
      </c>
      <c r="U65">
        <v>1386.8000000000029</v>
      </c>
      <c r="W65">
        <v>15592.6</v>
      </c>
      <c r="X65">
        <v>1639.2</v>
      </c>
      <c r="Z65">
        <v>46308</v>
      </c>
      <c r="AA65">
        <v>1.0863781636002419</v>
      </c>
      <c r="AI65">
        <v>46308</v>
      </c>
      <c r="AJ65">
        <v>1.0863781636002419</v>
      </c>
    </row>
    <row r="66" spans="2:38" x14ac:dyDescent="0.25">
      <c r="B66">
        <v>94154</v>
      </c>
      <c r="C66">
        <v>90349</v>
      </c>
      <c r="D66">
        <v>79607</v>
      </c>
      <c r="E66">
        <v>26627</v>
      </c>
      <c r="F66">
        <v>7564</v>
      </c>
      <c r="H66">
        <v>73749</v>
      </c>
      <c r="J66">
        <f t="shared" ref="J66:J101" si="12">AVERAGE(B66:F66)</f>
        <v>59660.2</v>
      </c>
      <c r="K66">
        <f t="shared" ref="K66:K97" si="13">H66/J66</f>
        <v>1.2361507336549324</v>
      </c>
      <c r="L66">
        <f t="shared" ref="L66:L101" si="14">MAX(B66:F66)</f>
        <v>94154</v>
      </c>
      <c r="M66">
        <f t="shared" ref="M66:M101" si="15">MIN(B66:F66)</f>
        <v>7564</v>
      </c>
      <c r="N66">
        <f t="shared" ref="N66:N101" si="16">AVERAGE(B66:F66)</f>
        <v>59660.2</v>
      </c>
      <c r="O66">
        <f t="shared" ref="O66:O101" si="17">L66-M66</f>
        <v>86590</v>
      </c>
      <c r="Q66">
        <v>5730</v>
      </c>
      <c r="R66">
        <v>-4</v>
      </c>
      <c r="T66">
        <v>1210.5999999999985</v>
      </c>
      <c r="U66">
        <v>1180.1999999999971</v>
      </c>
      <c r="W66">
        <v>6894.2</v>
      </c>
      <c r="X66">
        <v>1868.6</v>
      </c>
      <c r="Z66">
        <v>59660.2</v>
      </c>
      <c r="AA66">
        <v>1.2361507336549324</v>
      </c>
      <c r="AI66">
        <v>59660.2</v>
      </c>
      <c r="AJ66">
        <v>1.2361507336549324</v>
      </c>
    </row>
    <row r="67" spans="2:38" x14ac:dyDescent="0.25">
      <c r="B67">
        <v>25685</v>
      </c>
      <c r="C67">
        <v>66104</v>
      </c>
      <c r="D67">
        <v>73083</v>
      </c>
      <c r="E67">
        <v>112141</v>
      </c>
      <c r="F67">
        <v>11385</v>
      </c>
      <c r="H67">
        <v>74104</v>
      </c>
      <c r="J67">
        <f t="shared" si="12"/>
        <v>57679.6</v>
      </c>
      <c r="K67">
        <f t="shared" si="13"/>
        <v>1.2847523214446703</v>
      </c>
      <c r="L67">
        <f t="shared" si="14"/>
        <v>112141</v>
      </c>
      <c r="M67">
        <f t="shared" si="15"/>
        <v>11385</v>
      </c>
      <c r="N67">
        <f t="shared" si="16"/>
        <v>57679.6</v>
      </c>
      <c r="O67">
        <f t="shared" si="17"/>
        <v>100756</v>
      </c>
      <c r="Q67">
        <v>-1541</v>
      </c>
      <c r="R67">
        <v>-1651</v>
      </c>
      <c r="T67">
        <v>6167.1999999999971</v>
      </c>
      <c r="U67">
        <v>818</v>
      </c>
      <c r="W67">
        <v>15810.8</v>
      </c>
      <c r="X67">
        <v>1406.4</v>
      </c>
      <c r="AD67">
        <v>57679.6</v>
      </c>
      <c r="AE67">
        <v>1.2847523214446703</v>
      </c>
      <c r="AI67">
        <v>57679.6</v>
      </c>
      <c r="AJ67">
        <v>1.2847523214446703</v>
      </c>
    </row>
    <row r="68" spans="2:38" x14ac:dyDescent="0.25">
      <c r="B68">
        <v>34374</v>
      </c>
      <c r="C68">
        <v>56972</v>
      </c>
      <c r="D68">
        <v>15126</v>
      </c>
      <c r="E68">
        <v>112405</v>
      </c>
      <c r="F68">
        <v>114656</v>
      </c>
      <c r="H68">
        <v>69468</v>
      </c>
      <c r="J68">
        <f t="shared" si="12"/>
        <v>66706.600000000006</v>
      </c>
      <c r="K68">
        <f t="shared" si="13"/>
        <v>1.0413962036739992</v>
      </c>
      <c r="L68">
        <f t="shared" si="14"/>
        <v>114656</v>
      </c>
      <c r="M68">
        <f t="shared" si="15"/>
        <v>15126</v>
      </c>
      <c r="N68">
        <f t="shared" si="16"/>
        <v>66706.600000000006</v>
      </c>
      <c r="O68">
        <f t="shared" si="17"/>
        <v>99530</v>
      </c>
      <c r="Q68">
        <v>-2979</v>
      </c>
      <c r="R68">
        <v>14</v>
      </c>
      <c r="T68">
        <v>3927.4000000000087</v>
      </c>
      <c r="U68">
        <v>458</v>
      </c>
      <c r="W68">
        <v>23599.399999999998</v>
      </c>
      <c r="X68">
        <v>503.99999999999994</v>
      </c>
      <c r="AB68">
        <v>66706.600000000006</v>
      </c>
      <c r="AC68">
        <v>1.0413962036739992</v>
      </c>
      <c r="AI68">
        <v>66706.600000000006</v>
      </c>
      <c r="AJ68">
        <v>1.0413962036739992</v>
      </c>
    </row>
    <row r="69" spans="2:38" x14ac:dyDescent="0.25">
      <c r="B69">
        <v>111662</v>
      </c>
      <c r="C69">
        <v>19183</v>
      </c>
      <c r="D69">
        <v>9058</v>
      </c>
      <c r="E69">
        <v>42758</v>
      </c>
      <c r="F69">
        <v>35946</v>
      </c>
      <c r="H69">
        <v>51583</v>
      </c>
      <c r="J69">
        <f t="shared" si="12"/>
        <v>43721.4</v>
      </c>
      <c r="K69">
        <f t="shared" si="13"/>
        <v>1.1798112594747652</v>
      </c>
      <c r="L69">
        <f t="shared" si="14"/>
        <v>111662</v>
      </c>
      <c r="M69">
        <f t="shared" si="15"/>
        <v>9058</v>
      </c>
      <c r="N69">
        <f t="shared" si="16"/>
        <v>43721.4</v>
      </c>
      <c r="O69">
        <f t="shared" si="17"/>
        <v>102604</v>
      </c>
      <c r="Q69">
        <v>-19019</v>
      </c>
      <c r="R69">
        <v>-1534</v>
      </c>
      <c r="T69">
        <v>2467.2000000000044</v>
      </c>
      <c r="U69">
        <v>-1465.5999999999985</v>
      </c>
      <c r="W69">
        <v>16988.8</v>
      </c>
      <c r="X69">
        <v>1534</v>
      </c>
      <c r="AD69">
        <v>43721.4</v>
      </c>
      <c r="AE69">
        <v>1.1798112594747652</v>
      </c>
      <c r="AI69">
        <v>43721.4</v>
      </c>
      <c r="AJ69">
        <v>1.1798112594747652</v>
      </c>
    </row>
    <row r="70" spans="2:38" x14ac:dyDescent="0.25">
      <c r="B70">
        <v>25012</v>
      </c>
      <c r="C70">
        <v>73233</v>
      </c>
      <c r="D70">
        <v>97102</v>
      </c>
      <c r="E70">
        <v>92322</v>
      </c>
      <c r="F70">
        <v>71609</v>
      </c>
      <c r="H70">
        <v>98695</v>
      </c>
      <c r="J70">
        <f t="shared" si="12"/>
        <v>71855.600000000006</v>
      </c>
      <c r="K70">
        <f t="shared" si="13"/>
        <v>1.3735185566608585</v>
      </c>
      <c r="L70">
        <f t="shared" si="14"/>
        <v>97102</v>
      </c>
      <c r="M70">
        <f t="shared" si="15"/>
        <v>25012</v>
      </c>
      <c r="N70">
        <f t="shared" si="16"/>
        <v>71855.600000000006</v>
      </c>
      <c r="O70">
        <f t="shared" si="17"/>
        <v>72090</v>
      </c>
      <c r="Q70">
        <v>1525</v>
      </c>
      <c r="R70">
        <v>422</v>
      </c>
      <c r="T70">
        <v>3959.6000000000058</v>
      </c>
      <c r="U70">
        <v>-286.79999999998836</v>
      </c>
      <c r="W70">
        <v>19436.8</v>
      </c>
      <c r="X70">
        <v>1713.2</v>
      </c>
      <c r="AB70">
        <v>71855.600000000006</v>
      </c>
      <c r="AC70">
        <v>1.3735185566608585</v>
      </c>
      <c r="AI70">
        <v>71855.600000000006</v>
      </c>
      <c r="AJ70">
        <v>1.3735185566608585</v>
      </c>
    </row>
    <row r="71" spans="2:38" x14ac:dyDescent="0.25">
      <c r="B71">
        <v>53479</v>
      </c>
      <c r="C71">
        <v>102165</v>
      </c>
      <c r="D71">
        <v>64202</v>
      </c>
      <c r="E71">
        <v>36496</v>
      </c>
      <c r="F71">
        <v>59296</v>
      </c>
      <c r="H71">
        <v>135042</v>
      </c>
      <c r="J71">
        <f t="shared" si="12"/>
        <v>63127.6</v>
      </c>
      <c r="K71">
        <f t="shared" si="13"/>
        <v>2.1391910986636589</v>
      </c>
      <c r="L71">
        <f t="shared" si="14"/>
        <v>102165</v>
      </c>
      <c r="M71">
        <f t="shared" si="15"/>
        <v>36496</v>
      </c>
      <c r="N71">
        <f t="shared" si="16"/>
        <v>63127.6</v>
      </c>
      <c r="O71">
        <f t="shared" si="17"/>
        <v>65669</v>
      </c>
      <c r="Q71">
        <v>41685</v>
      </c>
      <c r="R71">
        <v>-332</v>
      </c>
      <c r="T71">
        <v>-6588.7999999999956</v>
      </c>
      <c r="U71">
        <v>-227</v>
      </c>
      <c r="W71">
        <v>17406.399999999998</v>
      </c>
      <c r="X71">
        <v>464.6</v>
      </c>
      <c r="AB71">
        <v>63127.6</v>
      </c>
      <c r="AC71">
        <v>2.1391910986636589</v>
      </c>
      <c r="AK71">
        <v>63127.6</v>
      </c>
      <c r="AL71">
        <v>2.1391910986636589</v>
      </c>
    </row>
    <row r="72" spans="2:38" x14ac:dyDescent="0.25">
      <c r="B72">
        <v>23298</v>
      </c>
      <c r="C72">
        <v>65931</v>
      </c>
      <c r="D72">
        <v>77437</v>
      </c>
      <c r="E72">
        <v>16242</v>
      </c>
      <c r="F72">
        <v>14120</v>
      </c>
      <c r="H72">
        <v>106557</v>
      </c>
      <c r="J72">
        <f t="shared" si="12"/>
        <v>39405.599999999999</v>
      </c>
      <c r="K72">
        <f t="shared" si="13"/>
        <v>2.7041080455569766</v>
      </c>
      <c r="L72">
        <f t="shared" si="14"/>
        <v>77437</v>
      </c>
      <c r="M72">
        <f t="shared" si="15"/>
        <v>14120</v>
      </c>
      <c r="N72">
        <f t="shared" si="16"/>
        <v>39405.599999999999</v>
      </c>
      <c r="O72">
        <f t="shared" si="17"/>
        <v>63317</v>
      </c>
      <c r="Q72">
        <v>20457</v>
      </c>
      <c r="R72">
        <v>1678</v>
      </c>
      <c r="T72">
        <v>-2783.4000000000015</v>
      </c>
      <c r="U72">
        <v>-125.80000000000291</v>
      </c>
      <c r="W72">
        <v>3205</v>
      </c>
      <c r="X72">
        <v>1775</v>
      </c>
      <c r="AD72">
        <v>39405.599999999999</v>
      </c>
      <c r="AE72">
        <v>2.7041080455569766</v>
      </c>
      <c r="AK72">
        <v>39405.599999999999</v>
      </c>
      <c r="AL72">
        <v>2.7041080455569766</v>
      </c>
    </row>
    <row r="73" spans="2:38" x14ac:dyDescent="0.25">
      <c r="B73">
        <v>102066</v>
      </c>
      <c r="C73">
        <v>26489</v>
      </c>
      <c r="D73">
        <v>98100</v>
      </c>
      <c r="E73">
        <v>90889</v>
      </c>
      <c r="F73">
        <v>4881</v>
      </c>
      <c r="H73">
        <v>100961</v>
      </c>
      <c r="J73">
        <f t="shared" si="12"/>
        <v>64485</v>
      </c>
      <c r="K73">
        <f t="shared" si="13"/>
        <v>1.5656509265720711</v>
      </c>
      <c r="L73">
        <f t="shared" si="14"/>
        <v>102066</v>
      </c>
      <c r="M73">
        <f t="shared" si="15"/>
        <v>4881</v>
      </c>
      <c r="N73">
        <f t="shared" si="16"/>
        <v>64485</v>
      </c>
      <c r="O73">
        <f t="shared" si="17"/>
        <v>97185</v>
      </c>
      <c r="Q73">
        <v>-8140</v>
      </c>
      <c r="R73">
        <v>0</v>
      </c>
      <c r="T73">
        <v>13563</v>
      </c>
      <c r="U73">
        <v>-281.80000000000291</v>
      </c>
      <c r="W73">
        <v>13562.999999999998</v>
      </c>
      <c r="X73">
        <v>849</v>
      </c>
      <c r="AD73">
        <v>64485</v>
      </c>
      <c r="AE73">
        <v>1.5656509265720711</v>
      </c>
      <c r="AK73">
        <v>64485</v>
      </c>
      <c r="AL73">
        <v>1.5656509265720711</v>
      </c>
    </row>
    <row r="74" spans="2:38" x14ac:dyDescent="0.25">
      <c r="B74">
        <v>39361</v>
      </c>
      <c r="C74">
        <v>11272</v>
      </c>
      <c r="D74">
        <v>44932</v>
      </c>
      <c r="E74">
        <v>60227</v>
      </c>
      <c r="F74">
        <v>40477</v>
      </c>
      <c r="H74">
        <v>55846</v>
      </c>
      <c r="J74">
        <f t="shared" si="12"/>
        <v>39253.800000000003</v>
      </c>
      <c r="K74">
        <f t="shared" si="13"/>
        <v>1.4226902873097635</v>
      </c>
      <c r="L74">
        <f t="shared" si="14"/>
        <v>60227</v>
      </c>
      <c r="M74">
        <f t="shared" si="15"/>
        <v>11272</v>
      </c>
      <c r="N74">
        <f t="shared" si="16"/>
        <v>39253.800000000003</v>
      </c>
      <c r="O74">
        <f t="shared" si="17"/>
        <v>48955</v>
      </c>
      <c r="Q74">
        <v>-14879</v>
      </c>
      <c r="R74">
        <v>1674</v>
      </c>
      <c r="T74">
        <v>-26895.599999999991</v>
      </c>
      <c r="U74">
        <v>-220.39999999999418</v>
      </c>
      <c r="W74">
        <v>27929.199999999997</v>
      </c>
      <c r="X74">
        <v>1791.6</v>
      </c>
      <c r="AB74">
        <v>39253.800000000003</v>
      </c>
      <c r="AC74">
        <v>1.4226902873097635</v>
      </c>
      <c r="AK74">
        <v>39253.800000000003</v>
      </c>
      <c r="AL74">
        <v>1.4226902873097635</v>
      </c>
    </row>
    <row r="75" spans="2:38" x14ac:dyDescent="0.25">
      <c r="B75">
        <v>15700</v>
      </c>
      <c r="C75">
        <v>25886</v>
      </c>
      <c r="D75">
        <v>39378</v>
      </c>
      <c r="E75">
        <v>32826</v>
      </c>
      <c r="F75">
        <v>6019</v>
      </c>
      <c r="H75">
        <v>83528</v>
      </c>
      <c r="J75">
        <f t="shared" si="12"/>
        <v>23961.8</v>
      </c>
      <c r="K75">
        <f t="shared" si="13"/>
        <v>3.4858816950312583</v>
      </c>
      <c r="L75">
        <f t="shared" si="14"/>
        <v>39378</v>
      </c>
      <c r="M75">
        <f t="shared" si="15"/>
        <v>6019</v>
      </c>
      <c r="N75">
        <f t="shared" si="16"/>
        <v>23961.8</v>
      </c>
      <c r="O75">
        <f t="shared" si="17"/>
        <v>33359</v>
      </c>
      <c r="Q75">
        <v>15878</v>
      </c>
      <c r="R75">
        <v>42</v>
      </c>
      <c r="T75">
        <v>-12077.2</v>
      </c>
      <c r="U75">
        <v>-773.79999999999927</v>
      </c>
      <c r="W75">
        <v>12077.2</v>
      </c>
      <c r="X75">
        <v>1319</v>
      </c>
      <c r="AD75">
        <v>23961.8</v>
      </c>
      <c r="AE75">
        <v>3.4858816950312583</v>
      </c>
      <c r="AK75">
        <v>23961.8</v>
      </c>
      <c r="AL75">
        <v>3.4858816950312583</v>
      </c>
    </row>
    <row r="76" spans="2:38" x14ac:dyDescent="0.25">
      <c r="B76">
        <v>85997</v>
      </c>
      <c r="C76">
        <v>83001</v>
      </c>
      <c r="D76">
        <v>21679</v>
      </c>
      <c r="E76">
        <v>81139</v>
      </c>
      <c r="F76">
        <v>84749</v>
      </c>
      <c r="H76">
        <v>119503</v>
      </c>
      <c r="J76">
        <f t="shared" si="12"/>
        <v>71313</v>
      </c>
      <c r="K76">
        <f t="shared" si="13"/>
        <v>1.6757533689509627</v>
      </c>
      <c r="L76">
        <f t="shared" si="14"/>
        <v>85997</v>
      </c>
      <c r="M76">
        <f t="shared" si="15"/>
        <v>21679</v>
      </c>
      <c r="N76">
        <f t="shared" si="16"/>
        <v>71313</v>
      </c>
      <c r="O76">
        <f t="shared" si="17"/>
        <v>64318</v>
      </c>
      <c r="Q76">
        <v>-23423</v>
      </c>
      <c r="R76">
        <v>-4956</v>
      </c>
      <c r="T76">
        <v>-13458.600000000006</v>
      </c>
      <c r="U76">
        <v>598.39999999999418</v>
      </c>
      <c r="W76">
        <v>13891.8</v>
      </c>
      <c r="X76">
        <v>632.40000000000009</v>
      </c>
      <c r="AF76">
        <v>71313</v>
      </c>
      <c r="AG76">
        <v>1.6757533689509627</v>
      </c>
      <c r="AK76">
        <v>71313</v>
      </c>
      <c r="AL76">
        <v>1.6757533689509627</v>
      </c>
    </row>
    <row r="77" spans="2:38" x14ac:dyDescent="0.25">
      <c r="B77">
        <v>31867</v>
      </c>
      <c r="C77">
        <v>95663</v>
      </c>
      <c r="D77">
        <v>76683</v>
      </c>
      <c r="E77">
        <v>17323</v>
      </c>
      <c r="F77">
        <v>105962</v>
      </c>
      <c r="H77">
        <v>83688</v>
      </c>
      <c r="J77">
        <f t="shared" si="12"/>
        <v>65499.6</v>
      </c>
      <c r="K77">
        <f t="shared" si="13"/>
        <v>1.2776871919828519</v>
      </c>
      <c r="L77">
        <f t="shared" si="14"/>
        <v>105962</v>
      </c>
      <c r="M77">
        <f t="shared" si="15"/>
        <v>17323</v>
      </c>
      <c r="N77">
        <f t="shared" si="16"/>
        <v>65499.6</v>
      </c>
      <c r="O77">
        <f t="shared" si="17"/>
        <v>88639</v>
      </c>
      <c r="Q77">
        <v>-11268</v>
      </c>
      <c r="R77">
        <v>3634</v>
      </c>
      <c r="T77">
        <v>-3528.0000000000073</v>
      </c>
      <c r="U77">
        <v>-1225.7999999999956</v>
      </c>
      <c r="W77">
        <v>8869.1999999999989</v>
      </c>
      <c r="X77">
        <v>2029.4</v>
      </c>
      <c r="AB77">
        <v>65499.6</v>
      </c>
      <c r="AC77">
        <v>1.2776871919828519</v>
      </c>
      <c r="AI77">
        <v>65499.6</v>
      </c>
      <c r="AJ77">
        <v>1.2776871919828519</v>
      </c>
    </row>
    <row r="78" spans="2:38" x14ac:dyDescent="0.25">
      <c r="B78">
        <v>88420</v>
      </c>
      <c r="C78">
        <v>111679</v>
      </c>
      <c r="D78">
        <v>49415</v>
      </c>
      <c r="E78">
        <v>11011</v>
      </c>
      <c r="F78">
        <v>110639</v>
      </c>
      <c r="H78">
        <v>134072</v>
      </c>
      <c r="J78">
        <f t="shared" si="12"/>
        <v>74232.800000000003</v>
      </c>
      <c r="K78">
        <f t="shared" si="13"/>
        <v>1.8061018848810768</v>
      </c>
      <c r="L78">
        <f t="shared" si="14"/>
        <v>111679</v>
      </c>
      <c r="M78">
        <f t="shared" si="15"/>
        <v>11011</v>
      </c>
      <c r="N78">
        <f t="shared" si="16"/>
        <v>74232.800000000003</v>
      </c>
      <c r="O78">
        <f t="shared" si="17"/>
        <v>100668</v>
      </c>
      <c r="Q78">
        <v>14393</v>
      </c>
      <c r="R78">
        <v>-162</v>
      </c>
      <c r="T78">
        <v>3753.8000000000029</v>
      </c>
      <c r="U78">
        <v>-124.59999999999127</v>
      </c>
      <c r="W78">
        <v>5966.6</v>
      </c>
      <c r="X78">
        <v>1559</v>
      </c>
      <c r="AF78">
        <v>74232.800000000003</v>
      </c>
      <c r="AG78">
        <v>1.8061018848810768</v>
      </c>
      <c r="AK78">
        <v>74232.800000000003</v>
      </c>
      <c r="AL78">
        <v>1.8061018848810768</v>
      </c>
    </row>
    <row r="79" spans="2:38" x14ac:dyDescent="0.25">
      <c r="B79">
        <v>66458</v>
      </c>
      <c r="C79">
        <v>15650</v>
      </c>
      <c r="D79">
        <v>38617</v>
      </c>
      <c r="E79">
        <v>61567</v>
      </c>
      <c r="F79">
        <v>29120</v>
      </c>
      <c r="H79">
        <v>51295</v>
      </c>
      <c r="J79">
        <f t="shared" si="12"/>
        <v>42282.400000000001</v>
      </c>
      <c r="K79">
        <f t="shared" si="13"/>
        <v>1.2131525173594686</v>
      </c>
      <c r="L79">
        <f t="shared" si="14"/>
        <v>66458</v>
      </c>
      <c r="M79">
        <f t="shared" si="15"/>
        <v>15650</v>
      </c>
      <c r="N79">
        <f t="shared" si="16"/>
        <v>42282.400000000001</v>
      </c>
      <c r="O79">
        <f t="shared" si="17"/>
        <v>50808</v>
      </c>
      <c r="Q79">
        <v>3694</v>
      </c>
      <c r="R79">
        <v>26</v>
      </c>
      <c r="T79">
        <v>-3449</v>
      </c>
      <c r="U79">
        <v>-2394.1999999999971</v>
      </c>
      <c r="W79">
        <v>23771.4</v>
      </c>
      <c r="X79">
        <v>2394.1999999999998</v>
      </c>
      <c r="Z79">
        <v>42282.400000000001</v>
      </c>
      <c r="AA79">
        <v>1.2131525173594686</v>
      </c>
      <c r="AI79">
        <v>42282.400000000001</v>
      </c>
      <c r="AJ79">
        <v>1.2131525173594686</v>
      </c>
    </row>
    <row r="80" spans="2:38" x14ac:dyDescent="0.25">
      <c r="B80">
        <v>33474</v>
      </c>
      <c r="C80">
        <v>24505</v>
      </c>
      <c r="D80">
        <v>48170</v>
      </c>
      <c r="E80">
        <v>31926</v>
      </c>
      <c r="F80">
        <v>104666</v>
      </c>
      <c r="H80">
        <v>70459</v>
      </c>
      <c r="J80">
        <f t="shared" si="12"/>
        <v>48548.2</v>
      </c>
      <c r="K80">
        <f t="shared" si="13"/>
        <v>1.4513205432951171</v>
      </c>
      <c r="L80">
        <f t="shared" si="14"/>
        <v>104666</v>
      </c>
      <c r="M80">
        <f t="shared" si="15"/>
        <v>24505</v>
      </c>
      <c r="N80">
        <f t="shared" si="16"/>
        <v>48548.2</v>
      </c>
      <c r="O80">
        <f t="shared" si="17"/>
        <v>80161</v>
      </c>
      <c r="Q80">
        <v>23350</v>
      </c>
      <c r="R80">
        <v>1314</v>
      </c>
      <c r="T80">
        <v>5350.5999999999985</v>
      </c>
      <c r="U80">
        <v>-1363.4000000000015</v>
      </c>
      <c r="W80">
        <v>21105</v>
      </c>
      <c r="X80">
        <v>3851.0000000000005</v>
      </c>
      <c r="Z80">
        <v>48548.2</v>
      </c>
      <c r="AA80">
        <v>1.4513205432951171</v>
      </c>
      <c r="AK80">
        <v>48548.2</v>
      </c>
      <c r="AL80">
        <v>1.4513205432951171</v>
      </c>
    </row>
    <row r="81" spans="2:38" x14ac:dyDescent="0.25">
      <c r="B81">
        <v>116810</v>
      </c>
      <c r="C81">
        <v>4419</v>
      </c>
      <c r="D81">
        <v>13597</v>
      </c>
      <c r="E81">
        <v>77033</v>
      </c>
      <c r="F81">
        <v>105311</v>
      </c>
      <c r="H81">
        <v>80428</v>
      </c>
      <c r="J81">
        <f t="shared" si="12"/>
        <v>63434</v>
      </c>
      <c r="K81">
        <f t="shared" si="13"/>
        <v>1.26790049500268</v>
      </c>
      <c r="L81">
        <f t="shared" si="14"/>
        <v>116810</v>
      </c>
      <c r="M81">
        <f t="shared" si="15"/>
        <v>4419</v>
      </c>
      <c r="N81">
        <f t="shared" si="16"/>
        <v>63434</v>
      </c>
      <c r="O81">
        <f t="shared" si="17"/>
        <v>112391</v>
      </c>
      <c r="Q81">
        <v>-5672</v>
      </c>
      <c r="R81">
        <v>3054</v>
      </c>
      <c r="T81">
        <v>4443.1999999999971</v>
      </c>
      <c r="U81">
        <v>1081.5999999999985</v>
      </c>
      <c r="W81">
        <v>26166.399999999998</v>
      </c>
      <c r="X81">
        <v>1604.4</v>
      </c>
      <c r="AD81">
        <v>63434</v>
      </c>
      <c r="AE81">
        <v>1.26790049500268</v>
      </c>
      <c r="AI81">
        <v>63434</v>
      </c>
      <c r="AJ81">
        <v>1.26790049500268</v>
      </c>
    </row>
    <row r="82" spans="2:38" x14ac:dyDescent="0.25">
      <c r="B82">
        <v>113015</v>
      </c>
      <c r="C82">
        <v>37943</v>
      </c>
      <c r="D82">
        <v>45539</v>
      </c>
      <c r="E82">
        <v>97597</v>
      </c>
      <c r="F82">
        <v>28481</v>
      </c>
      <c r="H82">
        <v>111866</v>
      </c>
      <c r="J82">
        <f t="shared" si="12"/>
        <v>64515</v>
      </c>
      <c r="K82">
        <f t="shared" si="13"/>
        <v>1.7339533441835233</v>
      </c>
      <c r="L82">
        <f t="shared" si="14"/>
        <v>113015</v>
      </c>
      <c r="M82">
        <f t="shared" si="15"/>
        <v>28481</v>
      </c>
      <c r="N82">
        <f t="shared" si="16"/>
        <v>64515</v>
      </c>
      <c r="O82">
        <f t="shared" si="17"/>
        <v>84534</v>
      </c>
      <c r="Q82">
        <v>-3016</v>
      </c>
      <c r="R82">
        <v>-6</v>
      </c>
      <c r="T82">
        <v>-60</v>
      </c>
      <c r="U82">
        <v>-1716.6000000000058</v>
      </c>
      <c r="W82">
        <v>13264</v>
      </c>
      <c r="X82">
        <v>2019.8</v>
      </c>
      <c r="AF82">
        <v>64515</v>
      </c>
      <c r="AG82">
        <v>1.7339533441835233</v>
      </c>
      <c r="AK82">
        <v>64515</v>
      </c>
      <c r="AL82">
        <v>1.7339533441835233</v>
      </c>
    </row>
    <row r="83" spans="2:38" x14ac:dyDescent="0.25">
      <c r="B83">
        <v>71937</v>
      </c>
      <c r="C83">
        <v>28688</v>
      </c>
      <c r="D83">
        <v>108328</v>
      </c>
      <c r="E83">
        <v>103233</v>
      </c>
      <c r="F83">
        <v>22385</v>
      </c>
      <c r="H83">
        <v>105203</v>
      </c>
      <c r="J83">
        <f t="shared" si="12"/>
        <v>66914.2</v>
      </c>
      <c r="K83">
        <f t="shared" si="13"/>
        <v>1.5722073939462775</v>
      </c>
      <c r="L83">
        <f t="shared" si="14"/>
        <v>108328</v>
      </c>
      <c r="M83">
        <f t="shared" si="15"/>
        <v>22385</v>
      </c>
      <c r="N83">
        <f t="shared" si="16"/>
        <v>66914.2</v>
      </c>
      <c r="O83">
        <f t="shared" si="17"/>
        <v>85943</v>
      </c>
      <c r="Q83">
        <v>25253</v>
      </c>
      <c r="R83">
        <v>-163</v>
      </c>
      <c r="T83">
        <v>-5705</v>
      </c>
      <c r="U83">
        <v>757.80000000000291</v>
      </c>
      <c r="W83">
        <v>26516.600000000002</v>
      </c>
      <c r="X83">
        <v>759</v>
      </c>
      <c r="AB83">
        <v>66914.2</v>
      </c>
      <c r="AC83">
        <v>1.5722073939462775</v>
      </c>
      <c r="AK83">
        <v>66914.2</v>
      </c>
      <c r="AL83">
        <v>1.5722073939462775</v>
      </c>
    </row>
    <row r="84" spans="2:38" x14ac:dyDescent="0.25">
      <c r="B84">
        <v>92726</v>
      </c>
      <c r="C84">
        <v>12488</v>
      </c>
      <c r="D84">
        <v>91683</v>
      </c>
      <c r="E84">
        <v>79738</v>
      </c>
      <c r="F84">
        <v>66838</v>
      </c>
      <c r="H84">
        <v>136649</v>
      </c>
      <c r="J84">
        <f t="shared" si="12"/>
        <v>68694.600000000006</v>
      </c>
      <c r="K84">
        <f t="shared" si="13"/>
        <v>1.9892247716705533</v>
      </c>
      <c r="L84">
        <f t="shared" si="14"/>
        <v>92726</v>
      </c>
      <c r="M84">
        <f t="shared" si="15"/>
        <v>12488</v>
      </c>
      <c r="N84">
        <f t="shared" si="16"/>
        <v>68694.600000000006</v>
      </c>
      <c r="O84">
        <f t="shared" si="17"/>
        <v>80238</v>
      </c>
      <c r="Q84">
        <v>18692</v>
      </c>
      <c r="R84">
        <v>4880</v>
      </c>
      <c r="T84">
        <v>-431.39999999999418</v>
      </c>
      <c r="U84">
        <v>167.40000000000873</v>
      </c>
      <c r="W84">
        <v>14571.400000000001</v>
      </c>
      <c r="X84">
        <v>1191.8</v>
      </c>
      <c r="AF84">
        <v>68694.600000000006</v>
      </c>
      <c r="AG84">
        <v>1.9892247716705533</v>
      </c>
      <c r="AK84">
        <v>68694.600000000006</v>
      </c>
      <c r="AL84">
        <v>1.9892247716705533</v>
      </c>
    </row>
    <row r="85" spans="2:38" x14ac:dyDescent="0.25">
      <c r="B85">
        <v>100229</v>
      </c>
      <c r="C85">
        <v>81310</v>
      </c>
      <c r="D85">
        <v>120874</v>
      </c>
      <c r="E85">
        <v>41948</v>
      </c>
      <c r="F85">
        <v>105757</v>
      </c>
      <c r="H85">
        <v>134987</v>
      </c>
      <c r="J85">
        <f t="shared" si="12"/>
        <v>90023.6</v>
      </c>
      <c r="K85">
        <f t="shared" si="13"/>
        <v>1.4994623632025379</v>
      </c>
      <c r="L85">
        <f t="shared" si="14"/>
        <v>120874</v>
      </c>
      <c r="M85">
        <f t="shared" si="15"/>
        <v>41948</v>
      </c>
      <c r="N85">
        <f t="shared" si="16"/>
        <v>90023.6</v>
      </c>
      <c r="O85">
        <f t="shared" si="17"/>
        <v>78926</v>
      </c>
      <c r="Q85">
        <v>-22699</v>
      </c>
      <c r="R85">
        <v>-4217</v>
      </c>
      <c r="T85">
        <v>-16592.799999999988</v>
      </c>
      <c r="U85">
        <v>693</v>
      </c>
      <c r="W85">
        <v>22335.200000000001</v>
      </c>
      <c r="X85">
        <v>1206.6000000000004</v>
      </c>
      <c r="AF85">
        <v>90023.6</v>
      </c>
      <c r="AG85">
        <v>1.4994623632025379</v>
      </c>
      <c r="AK85">
        <v>90023.6</v>
      </c>
      <c r="AL85">
        <v>1.4994623632025379</v>
      </c>
    </row>
    <row r="86" spans="2:38" x14ac:dyDescent="0.25">
      <c r="B86">
        <v>50984</v>
      </c>
      <c r="C86">
        <v>26395</v>
      </c>
      <c r="D86">
        <v>93556</v>
      </c>
      <c r="E86">
        <v>99291</v>
      </c>
      <c r="F86">
        <v>84493</v>
      </c>
      <c r="H86">
        <v>116404</v>
      </c>
      <c r="J86">
        <f t="shared" si="12"/>
        <v>70943.8</v>
      </c>
      <c r="K86">
        <f t="shared" si="13"/>
        <v>1.6407917252811379</v>
      </c>
      <c r="L86">
        <f t="shared" si="14"/>
        <v>99291</v>
      </c>
      <c r="M86">
        <f t="shared" si="15"/>
        <v>26395</v>
      </c>
      <c r="N86">
        <f t="shared" si="16"/>
        <v>70943.8</v>
      </c>
      <c r="O86">
        <f t="shared" si="17"/>
        <v>72896</v>
      </c>
      <c r="Q86">
        <v>-2783</v>
      </c>
      <c r="R86">
        <v>974</v>
      </c>
      <c r="T86">
        <v>6122.8000000000029</v>
      </c>
      <c r="U86">
        <v>-810.39999999999418</v>
      </c>
      <c r="W86">
        <v>17704.8</v>
      </c>
      <c r="X86">
        <v>1841.6000000000001</v>
      </c>
      <c r="AF86">
        <v>70943.8</v>
      </c>
      <c r="AG86">
        <v>1.6407917252811379</v>
      </c>
      <c r="AK86">
        <v>70943.8</v>
      </c>
      <c r="AL86">
        <v>1.6407917252811379</v>
      </c>
    </row>
    <row r="87" spans="2:38" x14ac:dyDescent="0.25">
      <c r="B87">
        <v>111573</v>
      </c>
      <c r="C87">
        <v>93120</v>
      </c>
      <c r="D87">
        <v>108068</v>
      </c>
      <c r="E87">
        <v>80110</v>
      </c>
      <c r="F87">
        <v>89776</v>
      </c>
      <c r="H87">
        <v>134130</v>
      </c>
      <c r="J87">
        <f t="shared" si="12"/>
        <v>96529.4</v>
      </c>
      <c r="K87">
        <f t="shared" si="13"/>
        <v>1.3895248494241133</v>
      </c>
      <c r="L87">
        <f t="shared" si="14"/>
        <v>111573</v>
      </c>
      <c r="M87">
        <f t="shared" si="15"/>
        <v>80110</v>
      </c>
      <c r="N87">
        <f t="shared" si="16"/>
        <v>96529.4</v>
      </c>
      <c r="O87">
        <f t="shared" si="17"/>
        <v>31463</v>
      </c>
      <c r="Q87">
        <v>-8919</v>
      </c>
      <c r="R87">
        <v>860</v>
      </c>
      <c r="T87">
        <v>-7454.8000000000029</v>
      </c>
      <c r="U87">
        <v>-1031.6000000000058</v>
      </c>
      <c r="W87">
        <v>10830</v>
      </c>
      <c r="X87">
        <v>1368.4</v>
      </c>
      <c r="AB87">
        <v>96529.4</v>
      </c>
      <c r="AC87">
        <v>1.3895248494241133</v>
      </c>
      <c r="AI87">
        <v>96529.4</v>
      </c>
      <c r="AJ87">
        <v>1.3895248494241133</v>
      </c>
    </row>
    <row r="88" spans="2:38" x14ac:dyDescent="0.25">
      <c r="B88">
        <v>112235</v>
      </c>
      <c r="C88">
        <v>86334</v>
      </c>
      <c r="D88">
        <v>84835</v>
      </c>
      <c r="E88">
        <v>56797</v>
      </c>
      <c r="F88">
        <v>15274</v>
      </c>
      <c r="H88">
        <v>83137</v>
      </c>
      <c r="J88">
        <f t="shared" si="12"/>
        <v>71095</v>
      </c>
      <c r="K88">
        <f t="shared" si="13"/>
        <v>1.1693789999296715</v>
      </c>
      <c r="L88">
        <f t="shared" si="14"/>
        <v>112235</v>
      </c>
      <c r="M88">
        <f t="shared" si="15"/>
        <v>15274</v>
      </c>
      <c r="N88">
        <f t="shared" si="16"/>
        <v>71095</v>
      </c>
      <c r="O88">
        <f t="shared" si="17"/>
        <v>96961</v>
      </c>
      <c r="Q88">
        <v>-25841</v>
      </c>
      <c r="R88">
        <v>-6</v>
      </c>
      <c r="T88">
        <v>3814</v>
      </c>
      <c r="U88">
        <v>2204.1999999999971</v>
      </c>
      <c r="W88">
        <v>8084.7999999999993</v>
      </c>
      <c r="X88">
        <v>2204.1999999999998</v>
      </c>
      <c r="AF88">
        <v>71095</v>
      </c>
      <c r="AG88">
        <v>1.1693789999296715</v>
      </c>
      <c r="AI88">
        <v>71095</v>
      </c>
      <c r="AJ88">
        <v>1.1693789999296715</v>
      </c>
    </row>
    <row r="89" spans="2:38" x14ac:dyDescent="0.25">
      <c r="B89">
        <v>82497</v>
      </c>
      <c r="C89">
        <v>36246</v>
      </c>
      <c r="D89">
        <v>95450</v>
      </c>
      <c r="E89">
        <v>66073</v>
      </c>
      <c r="F89">
        <v>17083</v>
      </c>
      <c r="H89">
        <v>106883</v>
      </c>
      <c r="J89">
        <f t="shared" si="12"/>
        <v>59469.8</v>
      </c>
      <c r="K89">
        <f t="shared" si="13"/>
        <v>1.7972651665214949</v>
      </c>
      <c r="L89">
        <f t="shared" si="14"/>
        <v>95450</v>
      </c>
      <c r="M89">
        <f t="shared" si="15"/>
        <v>17083</v>
      </c>
      <c r="N89">
        <f t="shared" si="16"/>
        <v>59469.8</v>
      </c>
      <c r="O89">
        <f t="shared" si="17"/>
        <v>78367</v>
      </c>
      <c r="Q89">
        <v>4178</v>
      </c>
      <c r="R89">
        <v>-1660</v>
      </c>
      <c r="T89">
        <v>-15904.599999999991</v>
      </c>
      <c r="U89">
        <v>-1483.3999999999942</v>
      </c>
      <c r="W89">
        <v>15904.6</v>
      </c>
      <c r="X89">
        <v>2967</v>
      </c>
      <c r="AB89">
        <v>59469.8</v>
      </c>
      <c r="AC89">
        <v>1.7972651665214949</v>
      </c>
      <c r="AK89">
        <v>59469.8</v>
      </c>
      <c r="AL89">
        <v>1.7972651665214949</v>
      </c>
    </row>
    <row r="90" spans="2:38" x14ac:dyDescent="0.25">
      <c r="B90">
        <v>95827</v>
      </c>
      <c r="C90">
        <v>105580</v>
      </c>
      <c r="D90">
        <v>89355</v>
      </c>
      <c r="E90">
        <v>114616</v>
      </c>
      <c r="F90">
        <v>105460</v>
      </c>
      <c r="H90">
        <v>141352</v>
      </c>
      <c r="J90">
        <f t="shared" si="12"/>
        <v>102167.6</v>
      </c>
      <c r="K90">
        <f t="shared" si="13"/>
        <v>1.3835305909114044</v>
      </c>
      <c r="L90">
        <f t="shared" si="14"/>
        <v>114616</v>
      </c>
      <c r="M90">
        <f t="shared" si="15"/>
        <v>89355</v>
      </c>
      <c r="N90">
        <f t="shared" si="16"/>
        <v>102167.6</v>
      </c>
      <c r="O90">
        <f t="shared" si="17"/>
        <v>25261</v>
      </c>
      <c r="Q90">
        <v>1501</v>
      </c>
      <c r="R90">
        <v>997</v>
      </c>
      <c r="T90">
        <v>1233.8000000000029</v>
      </c>
      <c r="U90">
        <v>540.40000000000873</v>
      </c>
      <c r="W90">
        <v>15831.4</v>
      </c>
      <c r="X90">
        <v>1428</v>
      </c>
      <c r="AB90">
        <v>102167.6</v>
      </c>
      <c r="AC90">
        <v>1.3835305909114044</v>
      </c>
      <c r="AI90">
        <v>102167.6</v>
      </c>
      <c r="AJ90">
        <v>1.3835305909114044</v>
      </c>
    </row>
    <row r="91" spans="2:38" x14ac:dyDescent="0.25">
      <c r="B91">
        <v>47352</v>
      </c>
      <c r="C91">
        <v>42900</v>
      </c>
      <c r="D91">
        <v>31475</v>
      </c>
      <c r="E91">
        <v>24665</v>
      </c>
      <c r="F91">
        <v>8996</v>
      </c>
      <c r="H91">
        <v>53770</v>
      </c>
      <c r="J91">
        <f t="shared" si="12"/>
        <v>31077.599999999999</v>
      </c>
      <c r="K91">
        <f t="shared" si="13"/>
        <v>1.7301850850773548</v>
      </c>
      <c r="L91">
        <f t="shared" si="14"/>
        <v>47352</v>
      </c>
      <c r="M91">
        <f t="shared" si="15"/>
        <v>8996</v>
      </c>
      <c r="N91">
        <f t="shared" si="16"/>
        <v>31077.599999999999</v>
      </c>
      <c r="O91">
        <f t="shared" si="17"/>
        <v>38356</v>
      </c>
      <c r="Q91">
        <v>-7976</v>
      </c>
      <c r="R91">
        <v>-39</v>
      </c>
      <c r="T91">
        <v>-12169.200000000004</v>
      </c>
      <c r="U91">
        <v>-350.40000000000146</v>
      </c>
      <c r="W91">
        <v>17716.8</v>
      </c>
      <c r="X91">
        <v>1065.5999999999999</v>
      </c>
      <c r="Z91">
        <v>31077.599999999999</v>
      </c>
      <c r="AA91">
        <v>1.7301850850773548</v>
      </c>
      <c r="AK91">
        <v>31077.599999999999</v>
      </c>
      <c r="AL91">
        <v>1.7301850850773548</v>
      </c>
    </row>
    <row r="92" spans="2:38" x14ac:dyDescent="0.25">
      <c r="B92">
        <v>99927</v>
      </c>
      <c r="C92">
        <v>36151</v>
      </c>
      <c r="D92">
        <v>68686</v>
      </c>
      <c r="E92">
        <v>8736</v>
      </c>
      <c r="F92">
        <v>43550</v>
      </c>
      <c r="H92">
        <v>59903</v>
      </c>
      <c r="J92">
        <f t="shared" si="12"/>
        <v>51410</v>
      </c>
      <c r="K92">
        <f t="shared" si="13"/>
        <v>1.1652013226998639</v>
      </c>
      <c r="L92">
        <f t="shared" si="14"/>
        <v>99927</v>
      </c>
      <c r="M92">
        <f t="shared" si="15"/>
        <v>8736</v>
      </c>
      <c r="N92">
        <f t="shared" si="16"/>
        <v>51410</v>
      </c>
      <c r="O92">
        <f t="shared" si="17"/>
        <v>91191</v>
      </c>
      <c r="Q92">
        <v>494</v>
      </c>
      <c r="R92">
        <v>4733</v>
      </c>
      <c r="T92">
        <v>-348.40000000000146</v>
      </c>
      <c r="U92">
        <v>306.80000000000291</v>
      </c>
      <c r="W92">
        <v>1336.8</v>
      </c>
      <c r="X92">
        <v>665.99999999999989</v>
      </c>
      <c r="Z92">
        <v>51410</v>
      </c>
      <c r="AA92">
        <v>1.1652013226998639</v>
      </c>
      <c r="AI92">
        <v>51410</v>
      </c>
      <c r="AJ92">
        <v>1.1652013226998639</v>
      </c>
    </row>
    <row r="93" spans="2:38" x14ac:dyDescent="0.25">
      <c r="B93">
        <v>4835</v>
      </c>
      <c r="C93">
        <v>31230</v>
      </c>
      <c r="D93">
        <v>99786</v>
      </c>
      <c r="E93">
        <v>16115</v>
      </c>
      <c r="F93">
        <v>30783</v>
      </c>
      <c r="H93">
        <v>50420</v>
      </c>
      <c r="J93">
        <f t="shared" si="12"/>
        <v>36549.800000000003</v>
      </c>
      <c r="K93">
        <f t="shared" si="13"/>
        <v>1.3794877126550622</v>
      </c>
      <c r="L93">
        <f t="shared" si="14"/>
        <v>99786</v>
      </c>
      <c r="M93">
        <f t="shared" si="15"/>
        <v>4835</v>
      </c>
      <c r="N93">
        <f t="shared" si="16"/>
        <v>36549.800000000003</v>
      </c>
      <c r="O93">
        <f t="shared" si="17"/>
        <v>94951</v>
      </c>
      <c r="Q93">
        <v>-12433</v>
      </c>
      <c r="R93">
        <v>5</v>
      </c>
      <c r="T93">
        <v>1519.4000000000015</v>
      </c>
      <c r="U93">
        <v>-1817.3999999999942</v>
      </c>
      <c r="W93">
        <v>14184.600000000002</v>
      </c>
      <c r="X93">
        <v>3367</v>
      </c>
      <c r="AD93">
        <v>36549.800000000003</v>
      </c>
      <c r="AE93">
        <v>1.3794877126550622</v>
      </c>
      <c r="AI93">
        <v>36549.800000000003</v>
      </c>
      <c r="AJ93">
        <v>1.3794877126550622</v>
      </c>
    </row>
    <row r="94" spans="2:38" x14ac:dyDescent="0.25">
      <c r="B94">
        <v>7490</v>
      </c>
      <c r="C94">
        <v>60056</v>
      </c>
      <c r="D94">
        <v>93167</v>
      </c>
      <c r="E94">
        <v>70755</v>
      </c>
      <c r="F94">
        <v>16042</v>
      </c>
      <c r="H94">
        <v>97564</v>
      </c>
      <c r="J94">
        <f t="shared" si="12"/>
        <v>49502</v>
      </c>
      <c r="K94">
        <f t="shared" si="13"/>
        <v>1.9709102662518687</v>
      </c>
      <c r="L94">
        <f t="shared" si="14"/>
        <v>93167</v>
      </c>
      <c r="M94">
        <f t="shared" si="15"/>
        <v>7490</v>
      </c>
      <c r="N94">
        <f t="shared" si="16"/>
        <v>49502</v>
      </c>
      <c r="O94">
        <f t="shared" si="17"/>
        <v>85677</v>
      </c>
      <c r="Q94">
        <v>-344</v>
      </c>
      <c r="R94">
        <v>3</v>
      </c>
      <c r="T94">
        <v>-3806.1999999999971</v>
      </c>
      <c r="U94">
        <v>-962.80000000000291</v>
      </c>
      <c r="W94">
        <v>14403.8</v>
      </c>
      <c r="X94">
        <v>1541.6</v>
      </c>
      <c r="AD94">
        <v>49502</v>
      </c>
      <c r="AE94">
        <v>1.9709102662518687</v>
      </c>
      <c r="AK94">
        <v>49502</v>
      </c>
      <c r="AL94">
        <v>1.9709102662518687</v>
      </c>
    </row>
    <row r="95" spans="2:38" x14ac:dyDescent="0.25">
      <c r="B95">
        <v>62173</v>
      </c>
      <c r="C95">
        <v>27529</v>
      </c>
      <c r="D95">
        <v>88055</v>
      </c>
      <c r="E95">
        <v>83336</v>
      </c>
      <c r="F95">
        <v>68929</v>
      </c>
      <c r="H95">
        <v>81635</v>
      </c>
      <c r="J95">
        <f t="shared" si="12"/>
        <v>66004.399999999994</v>
      </c>
      <c r="K95">
        <f t="shared" si="13"/>
        <v>1.2368114852949199</v>
      </c>
      <c r="L95">
        <f t="shared" si="14"/>
        <v>88055</v>
      </c>
      <c r="M95">
        <f t="shared" si="15"/>
        <v>27529</v>
      </c>
      <c r="N95">
        <f t="shared" si="16"/>
        <v>66004.399999999994</v>
      </c>
      <c r="O95">
        <f t="shared" si="17"/>
        <v>60526</v>
      </c>
      <c r="Q95">
        <v>-52435</v>
      </c>
      <c r="R95">
        <v>-582</v>
      </c>
      <c r="T95">
        <v>-15421.600000000006</v>
      </c>
      <c r="U95">
        <v>-352</v>
      </c>
      <c r="W95">
        <v>15953.6</v>
      </c>
      <c r="X95">
        <v>630.79999999999995</v>
      </c>
      <c r="AF95">
        <v>66004.399999999994</v>
      </c>
      <c r="AG95">
        <v>1.2368114852949199</v>
      </c>
      <c r="AI95">
        <v>66004.399999999994</v>
      </c>
      <c r="AJ95">
        <v>1.2368114852949199</v>
      </c>
    </row>
    <row r="96" spans="2:38" x14ac:dyDescent="0.25">
      <c r="B96">
        <v>13596</v>
      </c>
      <c r="C96">
        <v>43279</v>
      </c>
      <c r="D96">
        <v>92830</v>
      </c>
      <c r="E96">
        <v>77690</v>
      </c>
      <c r="F96">
        <v>46227</v>
      </c>
      <c r="H96">
        <v>69582</v>
      </c>
      <c r="J96">
        <f t="shared" si="12"/>
        <v>54724.4</v>
      </c>
      <c r="K96">
        <f t="shared" si="13"/>
        <v>1.2714986368055199</v>
      </c>
      <c r="L96">
        <f t="shared" si="14"/>
        <v>92830</v>
      </c>
      <c r="M96">
        <f t="shared" si="15"/>
        <v>13596</v>
      </c>
      <c r="N96">
        <f t="shared" si="16"/>
        <v>54724.4</v>
      </c>
      <c r="O96">
        <f t="shared" si="17"/>
        <v>79234</v>
      </c>
      <c r="Q96">
        <v>-15288</v>
      </c>
      <c r="R96">
        <v>501</v>
      </c>
      <c r="T96">
        <v>-8522.1999999999971</v>
      </c>
      <c r="U96">
        <v>-16.19999999999709</v>
      </c>
      <c r="W96">
        <v>11149.4</v>
      </c>
      <c r="X96">
        <v>942.2</v>
      </c>
      <c r="AB96">
        <v>54724.4</v>
      </c>
      <c r="AC96">
        <v>1.2714986368055199</v>
      </c>
      <c r="AI96">
        <v>54724.4</v>
      </c>
      <c r="AJ96">
        <v>1.2714986368055199</v>
      </c>
    </row>
    <row r="97" spans="2:38" x14ac:dyDescent="0.25">
      <c r="B97">
        <v>67524</v>
      </c>
      <c r="C97">
        <v>24525</v>
      </c>
      <c r="D97">
        <v>62969</v>
      </c>
      <c r="E97">
        <v>116490</v>
      </c>
      <c r="F97">
        <v>120147</v>
      </c>
      <c r="H97">
        <v>128017</v>
      </c>
      <c r="J97">
        <f t="shared" si="12"/>
        <v>78331</v>
      </c>
      <c r="K97">
        <f t="shared" si="13"/>
        <v>1.6343082559906039</v>
      </c>
      <c r="L97">
        <f t="shared" si="14"/>
        <v>120147</v>
      </c>
      <c r="M97">
        <f t="shared" si="15"/>
        <v>24525</v>
      </c>
      <c r="N97">
        <f t="shared" si="16"/>
        <v>78331</v>
      </c>
      <c r="O97">
        <f t="shared" si="17"/>
        <v>95622</v>
      </c>
      <c r="Q97">
        <v>17194</v>
      </c>
      <c r="R97">
        <v>-16</v>
      </c>
      <c r="T97">
        <v>-7227.8000000000029</v>
      </c>
      <c r="U97">
        <v>345.80000000000291</v>
      </c>
      <c r="W97">
        <v>22811.800000000003</v>
      </c>
      <c r="X97">
        <v>2194.6000000000004</v>
      </c>
      <c r="AB97">
        <v>78331</v>
      </c>
      <c r="AC97">
        <v>1.6343082559906039</v>
      </c>
      <c r="AK97">
        <v>78331</v>
      </c>
      <c r="AL97">
        <v>1.6343082559906039</v>
      </c>
    </row>
    <row r="98" spans="2:38" x14ac:dyDescent="0.25">
      <c r="B98">
        <v>77802</v>
      </c>
      <c r="C98">
        <v>6121</v>
      </c>
      <c r="D98">
        <v>47403</v>
      </c>
      <c r="E98">
        <v>80304</v>
      </c>
      <c r="F98">
        <v>98951</v>
      </c>
      <c r="H98">
        <v>110194</v>
      </c>
      <c r="J98">
        <f t="shared" si="12"/>
        <v>62116.2</v>
      </c>
      <c r="K98">
        <f t="shared" ref="K98:K129" si="18">H98/J98</f>
        <v>1.7739977654782488</v>
      </c>
      <c r="L98">
        <f t="shared" si="14"/>
        <v>98951</v>
      </c>
      <c r="M98">
        <f t="shared" si="15"/>
        <v>6121</v>
      </c>
      <c r="N98">
        <f t="shared" si="16"/>
        <v>62116.2</v>
      </c>
      <c r="O98">
        <f t="shared" si="17"/>
        <v>92830</v>
      </c>
      <c r="Q98">
        <v>15115</v>
      </c>
      <c r="R98">
        <v>13</v>
      </c>
      <c r="T98">
        <v>-9174.6000000000058</v>
      </c>
      <c r="U98">
        <v>986.39999999999418</v>
      </c>
      <c r="W98">
        <v>20576.600000000002</v>
      </c>
      <c r="X98">
        <v>986.4</v>
      </c>
      <c r="AB98">
        <v>62116.2</v>
      </c>
      <c r="AC98">
        <v>1.7739977654782488</v>
      </c>
      <c r="AK98">
        <v>62116.2</v>
      </c>
      <c r="AL98">
        <v>1.7739977654782488</v>
      </c>
    </row>
    <row r="99" spans="2:38" x14ac:dyDescent="0.25">
      <c r="B99">
        <v>52040</v>
      </c>
      <c r="C99">
        <v>99456</v>
      </c>
      <c r="D99">
        <v>49268</v>
      </c>
      <c r="E99">
        <v>115955</v>
      </c>
      <c r="F99">
        <v>106464</v>
      </c>
      <c r="H99">
        <v>136449</v>
      </c>
      <c r="J99">
        <f t="shared" si="12"/>
        <v>84636.6</v>
      </c>
      <c r="K99">
        <f t="shared" si="18"/>
        <v>1.6121748746995979</v>
      </c>
      <c r="L99">
        <f t="shared" si="14"/>
        <v>115955</v>
      </c>
      <c r="M99">
        <f t="shared" si="15"/>
        <v>49268</v>
      </c>
      <c r="N99">
        <f t="shared" si="16"/>
        <v>84636.6</v>
      </c>
      <c r="O99">
        <f t="shared" si="17"/>
        <v>66687</v>
      </c>
      <c r="Q99">
        <v>34482</v>
      </c>
      <c r="R99">
        <v>-57</v>
      </c>
      <c r="T99">
        <v>-14476.799999999988</v>
      </c>
      <c r="U99">
        <v>-818.19999999999709</v>
      </c>
      <c r="W99">
        <v>20317.999999999996</v>
      </c>
      <c r="X99">
        <v>1375.4</v>
      </c>
      <c r="AB99">
        <v>84636.6</v>
      </c>
      <c r="AC99">
        <v>1.6121748746995979</v>
      </c>
      <c r="AK99">
        <v>84636.6</v>
      </c>
      <c r="AL99">
        <v>1.6121748746995979</v>
      </c>
    </row>
    <row r="100" spans="2:38" x14ac:dyDescent="0.25">
      <c r="B100">
        <v>51179</v>
      </c>
      <c r="C100">
        <v>61112</v>
      </c>
      <c r="D100">
        <v>29053</v>
      </c>
      <c r="E100">
        <v>62466</v>
      </c>
      <c r="F100">
        <v>78554</v>
      </c>
      <c r="H100">
        <v>96885</v>
      </c>
      <c r="J100">
        <f t="shared" si="12"/>
        <v>56472.800000000003</v>
      </c>
      <c r="K100">
        <f t="shared" si="18"/>
        <v>1.7156046804833476</v>
      </c>
      <c r="L100">
        <f t="shared" si="14"/>
        <v>78554</v>
      </c>
      <c r="M100">
        <f t="shared" si="15"/>
        <v>29053</v>
      </c>
      <c r="N100">
        <f t="shared" si="16"/>
        <v>56472.800000000003</v>
      </c>
      <c r="O100">
        <f t="shared" si="17"/>
        <v>49501</v>
      </c>
      <c r="Q100">
        <v>-11970</v>
      </c>
      <c r="R100">
        <v>-717</v>
      </c>
      <c r="T100">
        <v>-254.79999999999563</v>
      </c>
      <c r="U100">
        <v>880.60000000000582</v>
      </c>
      <c r="W100">
        <v>11272.4</v>
      </c>
      <c r="X100">
        <v>1305.8</v>
      </c>
      <c r="AD100">
        <v>56472.800000000003</v>
      </c>
      <c r="AE100">
        <v>1.7156046804833476</v>
      </c>
      <c r="AK100">
        <v>56472.800000000003</v>
      </c>
      <c r="AL100">
        <v>1.7156046804833476</v>
      </c>
    </row>
    <row r="101" spans="2:38" x14ac:dyDescent="0.25">
      <c r="B101">
        <v>72515</v>
      </c>
      <c r="C101">
        <v>16598</v>
      </c>
      <c r="D101">
        <v>80003</v>
      </c>
      <c r="E101">
        <v>111507</v>
      </c>
      <c r="F101">
        <v>104841</v>
      </c>
      <c r="H101">
        <v>114398</v>
      </c>
      <c r="J101">
        <f t="shared" si="12"/>
        <v>77092.800000000003</v>
      </c>
      <c r="K101">
        <f t="shared" si="18"/>
        <v>1.4838999232094308</v>
      </c>
      <c r="L101">
        <f t="shared" si="14"/>
        <v>111507</v>
      </c>
      <c r="M101">
        <f t="shared" si="15"/>
        <v>16598</v>
      </c>
      <c r="N101">
        <f t="shared" si="16"/>
        <v>77092.800000000003</v>
      </c>
      <c r="O101">
        <f t="shared" si="17"/>
        <v>94909</v>
      </c>
      <c r="Q101">
        <v>-21271</v>
      </c>
      <c r="R101">
        <v>163</v>
      </c>
      <c r="T101">
        <v>-8269.1999999999971</v>
      </c>
      <c r="U101">
        <v>59.400000000008731</v>
      </c>
      <c r="W101">
        <v>22011.200000000001</v>
      </c>
      <c r="X101">
        <v>500.19999999999993</v>
      </c>
      <c r="AF101">
        <v>77092.800000000003</v>
      </c>
      <c r="AG101">
        <v>1.4838999232094308</v>
      </c>
      <c r="AK101">
        <v>77092.800000000003</v>
      </c>
      <c r="AL101">
        <v>1.4838999232094308</v>
      </c>
    </row>
    <row r="103" spans="2:38" x14ac:dyDescent="0.25">
      <c r="B103">
        <v>2900782</v>
      </c>
      <c r="C103">
        <v>2946988</v>
      </c>
      <c r="D103">
        <v>3004897</v>
      </c>
      <c r="E103">
        <v>3131161</v>
      </c>
      <c r="F103">
        <v>3076656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EDE50-6FBA-4C66-A327-C47AD62B00D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68226</v>
      </c>
      <c r="C2">
        <v>79707</v>
      </c>
      <c r="D2">
        <v>89966</v>
      </c>
      <c r="E2">
        <v>102480</v>
      </c>
      <c r="F2">
        <v>117301</v>
      </c>
      <c r="H2">
        <v>134433</v>
      </c>
      <c r="J2">
        <f t="shared" ref="J2:J33" si="0">AVERAGE(B2:F2)</f>
        <v>91536</v>
      </c>
      <c r="K2">
        <f t="shared" ref="K2:K33" si="1">H2/J2</f>
        <v>1.4686352910330362</v>
      </c>
      <c r="L2">
        <f t="shared" ref="L2:L33" si="2">MAX(B2:F2)</f>
        <v>117301</v>
      </c>
      <c r="M2">
        <f t="shared" ref="M2:M33" si="3">MIN(B2:F2)</f>
        <v>68226</v>
      </c>
      <c r="N2">
        <f t="shared" ref="N2:N33" si="4">AVERAGE(B2:F2)</f>
        <v>91536</v>
      </c>
      <c r="O2">
        <f t="shared" ref="O2:O33" si="5">L2-M2</f>
        <v>49075</v>
      </c>
      <c r="Q2">
        <v>-16980</v>
      </c>
      <c r="R2">
        <v>32</v>
      </c>
      <c r="T2">
        <v>-3764.3999999999942</v>
      </c>
      <c r="U2">
        <v>1008.1999999999971</v>
      </c>
      <c r="W2">
        <v>14482</v>
      </c>
      <c r="X2">
        <v>1034.5999999999999</v>
      </c>
      <c r="AF2">
        <v>91536</v>
      </c>
      <c r="AG2">
        <v>1.4686352910330362</v>
      </c>
      <c r="AK2">
        <v>91536</v>
      </c>
      <c r="AL2">
        <v>1.4686352910330362</v>
      </c>
    </row>
    <row r="3" spans="1:38" x14ac:dyDescent="0.25">
      <c r="B3">
        <v>94738</v>
      </c>
      <c r="C3">
        <v>29436</v>
      </c>
      <c r="D3">
        <v>16515</v>
      </c>
      <c r="E3">
        <v>70681</v>
      </c>
      <c r="F3">
        <v>51401</v>
      </c>
      <c r="H3">
        <v>67861</v>
      </c>
      <c r="J3">
        <f t="shared" si="0"/>
        <v>52554.2</v>
      </c>
      <c r="K3">
        <f t="shared" si="1"/>
        <v>1.291257406639241</v>
      </c>
      <c r="L3">
        <f t="shared" si="2"/>
        <v>94738</v>
      </c>
      <c r="M3">
        <f t="shared" si="3"/>
        <v>16515</v>
      </c>
      <c r="N3">
        <f t="shared" si="4"/>
        <v>52554.2</v>
      </c>
      <c r="O3">
        <f t="shared" si="5"/>
        <v>78223</v>
      </c>
      <c r="Q3">
        <v>6607</v>
      </c>
      <c r="R3">
        <v>-64</v>
      </c>
      <c r="T3">
        <v>771.19999999999709</v>
      </c>
      <c r="U3">
        <v>-520.20000000000437</v>
      </c>
      <c r="W3">
        <v>14145.6</v>
      </c>
      <c r="X3">
        <v>1693</v>
      </c>
      <c r="Z3">
        <v>52554.2</v>
      </c>
      <c r="AA3">
        <v>1.291257406639241</v>
      </c>
      <c r="AI3">
        <v>52554.2</v>
      </c>
      <c r="AJ3">
        <v>1.291257406639241</v>
      </c>
    </row>
    <row r="4" spans="1:38" x14ac:dyDescent="0.25">
      <c r="B4">
        <v>106836</v>
      </c>
      <c r="C4">
        <v>1946</v>
      </c>
      <c r="D4">
        <v>53071</v>
      </c>
      <c r="E4">
        <v>117334</v>
      </c>
      <c r="F4">
        <v>11485</v>
      </c>
      <c r="H4">
        <v>118081</v>
      </c>
      <c r="J4">
        <f t="shared" si="0"/>
        <v>58134.400000000001</v>
      </c>
      <c r="K4">
        <f t="shared" si="1"/>
        <v>2.0311725931634284</v>
      </c>
      <c r="L4">
        <f t="shared" si="2"/>
        <v>117334</v>
      </c>
      <c r="M4">
        <f t="shared" si="3"/>
        <v>1946</v>
      </c>
      <c r="N4">
        <f t="shared" si="4"/>
        <v>58134.400000000001</v>
      </c>
      <c r="O4">
        <f t="shared" si="5"/>
        <v>115388</v>
      </c>
      <c r="Q4">
        <v>4060</v>
      </c>
      <c r="R4">
        <v>-11</v>
      </c>
      <c r="T4">
        <v>-1471.4000000000015</v>
      </c>
      <c r="U4">
        <v>-1490.1999999999971</v>
      </c>
      <c r="W4">
        <v>27567.399999999998</v>
      </c>
      <c r="X4">
        <v>1731.0000000000002</v>
      </c>
      <c r="AD4">
        <v>58134.400000000001</v>
      </c>
      <c r="AE4">
        <v>2.0311725931634284</v>
      </c>
      <c r="AK4">
        <v>58134.400000000001</v>
      </c>
      <c r="AL4">
        <v>2.0311725931634284</v>
      </c>
    </row>
    <row r="5" spans="1:38" x14ac:dyDescent="0.25">
      <c r="B5">
        <v>62108</v>
      </c>
      <c r="C5">
        <v>105164</v>
      </c>
      <c r="D5">
        <v>5700</v>
      </c>
      <c r="E5">
        <v>114562</v>
      </c>
      <c r="F5">
        <v>104300</v>
      </c>
      <c r="H5">
        <v>111853</v>
      </c>
      <c r="J5">
        <f t="shared" si="0"/>
        <v>78366.8</v>
      </c>
      <c r="K5">
        <f t="shared" si="1"/>
        <v>1.4273008467871597</v>
      </c>
      <c r="L5">
        <f t="shared" si="2"/>
        <v>114562</v>
      </c>
      <c r="M5">
        <f t="shared" si="3"/>
        <v>5700</v>
      </c>
      <c r="N5">
        <f t="shared" si="4"/>
        <v>78366.8</v>
      </c>
      <c r="O5">
        <f t="shared" si="5"/>
        <v>108862</v>
      </c>
      <c r="Q5">
        <v>-25292</v>
      </c>
      <c r="R5">
        <v>-1138</v>
      </c>
      <c r="T5">
        <v>1639.4000000000087</v>
      </c>
      <c r="U5">
        <v>-191</v>
      </c>
      <c r="W5">
        <v>23320.199999999997</v>
      </c>
      <c r="X5">
        <v>579.79999999999995</v>
      </c>
      <c r="AF5">
        <v>78366.8</v>
      </c>
      <c r="AG5">
        <v>1.4273008467871597</v>
      </c>
      <c r="AI5">
        <v>78366.8</v>
      </c>
      <c r="AJ5">
        <v>1.4273008467871597</v>
      </c>
    </row>
    <row r="6" spans="1:38" x14ac:dyDescent="0.25">
      <c r="B6">
        <v>8138</v>
      </c>
      <c r="C6">
        <v>34062</v>
      </c>
      <c r="D6">
        <v>116442</v>
      </c>
      <c r="E6">
        <v>41152</v>
      </c>
      <c r="F6">
        <v>61242</v>
      </c>
      <c r="H6">
        <v>62177</v>
      </c>
      <c r="J6">
        <f t="shared" si="0"/>
        <v>52207.199999999997</v>
      </c>
      <c r="K6">
        <f t="shared" si="1"/>
        <v>1.1909659970272299</v>
      </c>
      <c r="L6">
        <f t="shared" si="2"/>
        <v>116442</v>
      </c>
      <c r="M6">
        <f t="shared" si="3"/>
        <v>8138</v>
      </c>
      <c r="N6">
        <f t="shared" si="4"/>
        <v>52207.199999999997</v>
      </c>
      <c r="O6">
        <f t="shared" si="5"/>
        <v>108304</v>
      </c>
      <c r="Q6">
        <v>-20356</v>
      </c>
      <c r="R6">
        <v>3485</v>
      </c>
      <c r="T6">
        <v>-9538.8000000000029</v>
      </c>
      <c r="U6">
        <v>715.59999999999854</v>
      </c>
      <c r="W6">
        <v>14126.800000000001</v>
      </c>
      <c r="X6">
        <v>731.6</v>
      </c>
      <c r="AB6">
        <v>52207.199999999997</v>
      </c>
      <c r="AC6">
        <v>1.1909659970272299</v>
      </c>
      <c r="AI6">
        <v>52207.199999999997</v>
      </c>
      <c r="AJ6">
        <v>1.1909659970272299</v>
      </c>
    </row>
    <row r="7" spans="1:38" x14ac:dyDescent="0.25">
      <c r="B7">
        <v>21066</v>
      </c>
      <c r="C7">
        <v>104115</v>
      </c>
      <c r="D7">
        <v>111117</v>
      </c>
      <c r="E7">
        <v>114380</v>
      </c>
      <c r="F7">
        <v>41679</v>
      </c>
      <c r="H7">
        <v>108717</v>
      </c>
      <c r="J7">
        <f t="shared" si="0"/>
        <v>78471.399999999994</v>
      </c>
      <c r="K7">
        <f t="shared" si="1"/>
        <v>1.3854346934042212</v>
      </c>
      <c r="L7">
        <f t="shared" si="2"/>
        <v>114380</v>
      </c>
      <c r="M7">
        <f t="shared" si="3"/>
        <v>21066</v>
      </c>
      <c r="N7">
        <f t="shared" si="4"/>
        <v>78471.399999999994</v>
      </c>
      <c r="O7">
        <f t="shared" si="5"/>
        <v>93314</v>
      </c>
      <c r="Q7">
        <v>-507</v>
      </c>
      <c r="R7">
        <v>203</v>
      </c>
      <c r="T7">
        <v>1670.1999999999971</v>
      </c>
      <c r="U7">
        <v>-1187.8000000000029</v>
      </c>
      <c r="W7">
        <v>5371.4000000000005</v>
      </c>
      <c r="X7">
        <v>1187.8</v>
      </c>
      <c r="AB7">
        <v>78471.399999999994</v>
      </c>
      <c r="AC7">
        <v>1.3854346934042212</v>
      </c>
      <c r="AI7">
        <v>78471.399999999994</v>
      </c>
      <c r="AJ7">
        <v>1.3854346934042212</v>
      </c>
    </row>
    <row r="8" spans="1:38" x14ac:dyDescent="0.25">
      <c r="B8">
        <v>39467</v>
      </c>
      <c r="C8">
        <v>69140</v>
      </c>
      <c r="D8">
        <v>12223</v>
      </c>
      <c r="E8">
        <v>87058</v>
      </c>
      <c r="F8">
        <v>17099</v>
      </c>
      <c r="H8">
        <v>47479</v>
      </c>
      <c r="J8">
        <f t="shared" si="0"/>
        <v>44997.4</v>
      </c>
      <c r="K8">
        <f t="shared" si="1"/>
        <v>1.0551498531026238</v>
      </c>
      <c r="L8">
        <f t="shared" si="2"/>
        <v>87058</v>
      </c>
      <c r="M8">
        <f t="shared" si="3"/>
        <v>12223</v>
      </c>
      <c r="N8">
        <f t="shared" si="4"/>
        <v>44997.4</v>
      </c>
      <c r="O8">
        <f t="shared" si="5"/>
        <v>74835</v>
      </c>
      <c r="Q8">
        <v>-11192</v>
      </c>
      <c r="R8">
        <v>-2930</v>
      </c>
      <c r="T8">
        <v>-8261.5999999999985</v>
      </c>
      <c r="U8">
        <v>-830.59999999999854</v>
      </c>
      <c r="W8">
        <v>9000.4</v>
      </c>
      <c r="X8">
        <v>1105</v>
      </c>
      <c r="Z8">
        <v>44997.4</v>
      </c>
      <c r="AA8">
        <v>1.0551498531026238</v>
      </c>
      <c r="AI8">
        <v>44997.4</v>
      </c>
      <c r="AJ8">
        <v>1.0551498531026238</v>
      </c>
    </row>
    <row r="9" spans="1:38" x14ac:dyDescent="0.25">
      <c r="B9">
        <v>64884</v>
      </c>
      <c r="C9">
        <v>24575</v>
      </c>
      <c r="D9">
        <v>79498</v>
      </c>
      <c r="E9">
        <v>42989</v>
      </c>
      <c r="F9">
        <v>95959</v>
      </c>
      <c r="H9">
        <v>124258</v>
      </c>
      <c r="J9">
        <f t="shared" si="0"/>
        <v>61581</v>
      </c>
      <c r="K9">
        <f t="shared" si="1"/>
        <v>2.0177976973417127</v>
      </c>
      <c r="L9">
        <f t="shared" si="2"/>
        <v>95959</v>
      </c>
      <c r="M9">
        <f t="shared" si="3"/>
        <v>24575</v>
      </c>
      <c r="N9">
        <f t="shared" si="4"/>
        <v>61581</v>
      </c>
      <c r="O9">
        <f t="shared" si="5"/>
        <v>71384</v>
      </c>
      <c r="Q9">
        <v>3472</v>
      </c>
      <c r="R9">
        <v>52</v>
      </c>
      <c r="T9">
        <v>-8479.8000000000029</v>
      </c>
      <c r="U9">
        <v>-51.400000000001455</v>
      </c>
      <c r="W9">
        <v>24041.8</v>
      </c>
      <c r="X9">
        <v>1055.8000000000002</v>
      </c>
      <c r="AF9">
        <v>61581</v>
      </c>
      <c r="AG9">
        <v>2.0177976973417127</v>
      </c>
      <c r="AK9">
        <v>61581</v>
      </c>
      <c r="AL9">
        <v>2.0177976973417127</v>
      </c>
    </row>
    <row r="10" spans="1:38" x14ac:dyDescent="0.25">
      <c r="B10">
        <v>47222</v>
      </c>
      <c r="C10">
        <v>102691</v>
      </c>
      <c r="D10">
        <v>6982</v>
      </c>
      <c r="E10">
        <v>106563</v>
      </c>
      <c r="F10">
        <v>108651</v>
      </c>
      <c r="H10">
        <v>123352</v>
      </c>
      <c r="J10">
        <f t="shared" si="0"/>
        <v>74421.8</v>
      </c>
      <c r="K10">
        <f t="shared" si="1"/>
        <v>1.6574713323246681</v>
      </c>
      <c r="L10">
        <f t="shared" si="2"/>
        <v>108651</v>
      </c>
      <c r="M10">
        <f t="shared" si="3"/>
        <v>6982</v>
      </c>
      <c r="N10">
        <f t="shared" si="4"/>
        <v>74421.8</v>
      </c>
      <c r="O10">
        <f t="shared" si="5"/>
        <v>101669</v>
      </c>
      <c r="Q10">
        <v>-1862</v>
      </c>
      <c r="R10">
        <v>3431</v>
      </c>
      <c r="T10">
        <v>-5995.5999999999913</v>
      </c>
      <c r="U10">
        <v>-705.19999999999709</v>
      </c>
      <c r="W10">
        <v>10163.199999999999</v>
      </c>
      <c r="X10">
        <v>838.4</v>
      </c>
      <c r="AF10">
        <v>74421.8</v>
      </c>
      <c r="AG10">
        <v>1.6574713323246681</v>
      </c>
      <c r="AK10">
        <v>74421.8</v>
      </c>
      <c r="AL10">
        <v>1.6574713323246681</v>
      </c>
    </row>
    <row r="11" spans="1:38" x14ac:dyDescent="0.25">
      <c r="B11">
        <v>90808</v>
      </c>
      <c r="C11">
        <v>72706</v>
      </c>
      <c r="D11">
        <v>29936</v>
      </c>
      <c r="E11">
        <v>68656</v>
      </c>
      <c r="F11">
        <v>9949</v>
      </c>
      <c r="H11">
        <v>66625</v>
      </c>
      <c r="J11">
        <f t="shared" si="0"/>
        <v>54411</v>
      </c>
      <c r="K11">
        <f t="shared" si="1"/>
        <v>1.224476668320744</v>
      </c>
      <c r="L11">
        <f t="shared" si="2"/>
        <v>90808</v>
      </c>
      <c r="M11">
        <f t="shared" si="3"/>
        <v>9949</v>
      </c>
      <c r="N11">
        <f t="shared" si="4"/>
        <v>54411</v>
      </c>
      <c r="O11">
        <f t="shared" si="5"/>
        <v>80859</v>
      </c>
      <c r="Q11">
        <v>-19352</v>
      </c>
      <c r="R11">
        <v>-141</v>
      </c>
      <c r="T11">
        <v>-7138.1999999999971</v>
      </c>
      <c r="U11">
        <v>828.19999999999709</v>
      </c>
      <c r="W11">
        <v>25419.000000000004</v>
      </c>
      <c r="X11">
        <v>1189.3999999999999</v>
      </c>
      <c r="AB11">
        <v>54411</v>
      </c>
      <c r="AC11">
        <v>1.224476668320744</v>
      </c>
      <c r="AI11">
        <v>54411</v>
      </c>
      <c r="AJ11">
        <v>1.224476668320744</v>
      </c>
    </row>
    <row r="12" spans="1:38" x14ac:dyDescent="0.25">
      <c r="B12">
        <v>14302</v>
      </c>
      <c r="C12">
        <v>32589</v>
      </c>
      <c r="D12">
        <v>29496</v>
      </c>
      <c r="E12">
        <v>15829</v>
      </c>
      <c r="F12">
        <v>104587</v>
      </c>
      <c r="H12">
        <v>67412</v>
      </c>
      <c r="J12">
        <f t="shared" si="0"/>
        <v>39360.6</v>
      </c>
      <c r="K12">
        <f t="shared" si="1"/>
        <v>1.7126771441492254</v>
      </c>
      <c r="L12">
        <f t="shared" si="2"/>
        <v>104587</v>
      </c>
      <c r="M12">
        <f t="shared" si="3"/>
        <v>14302</v>
      </c>
      <c r="N12">
        <f t="shared" si="4"/>
        <v>39360.6</v>
      </c>
      <c r="O12">
        <f t="shared" si="5"/>
        <v>90285</v>
      </c>
      <c r="Q12">
        <v>-27544</v>
      </c>
      <c r="R12">
        <v>-395</v>
      </c>
      <c r="T12">
        <v>-14365.800000000003</v>
      </c>
      <c r="U12">
        <v>-308.59999999999854</v>
      </c>
      <c r="W12">
        <v>18903.400000000001</v>
      </c>
      <c r="X12">
        <v>1161</v>
      </c>
      <c r="AD12">
        <v>39360.6</v>
      </c>
      <c r="AE12">
        <v>1.7126771441492254</v>
      </c>
      <c r="AK12">
        <v>39360.6</v>
      </c>
      <c r="AL12">
        <v>1.7126771441492254</v>
      </c>
    </row>
    <row r="13" spans="1:38" x14ac:dyDescent="0.25">
      <c r="B13">
        <v>55537</v>
      </c>
      <c r="C13">
        <v>113903</v>
      </c>
      <c r="D13">
        <v>107148</v>
      </c>
      <c r="E13">
        <v>40776</v>
      </c>
      <c r="F13">
        <v>103761</v>
      </c>
      <c r="H13">
        <v>127986</v>
      </c>
      <c r="J13">
        <f t="shared" si="0"/>
        <v>84225</v>
      </c>
      <c r="K13">
        <f t="shared" si="1"/>
        <v>1.5195725734639358</v>
      </c>
      <c r="L13">
        <f t="shared" si="2"/>
        <v>113903</v>
      </c>
      <c r="M13">
        <f t="shared" si="3"/>
        <v>40776</v>
      </c>
      <c r="N13">
        <f t="shared" si="4"/>
        <v>84225</v>
      </c>
      <c r="O13">
        <f t="shared" si="5"/>
        <v>73127</v>
      </c>
      <c r="Q13">
        <v>21345</v>
      </c>
      <c r="R13">
        <v>159</v>
      </c>
      <c r="T13">
        <v>2380.8000000000029</v>
      </c>
      <c r="U13">
        <v>512.19999999999709</v>
      </c>
      <c r="W13">
        <v>17480</v>
      </c>
      <c r="X13">
        <v>538.20000000000005</v>
      </c>
      <c r="AB13">
        <v>84225</v>
      </c>
      <c r="AC13">
        <v>1.5195725734639358</v>
      </c>
      <c r="AI13">
        <v>84225</v>
      </c>
      <c r="AJ13">
        <v>1.5195725734639358</v>
      </c>
    </row>
    <row r="14" spans="1:38" x14ac:dyDescent="0.25">
      <c r="B14">
        <v>100225</v>
      </c>
      <c r="C14">
        <v>67429</v>
      </c>
      <c r="D14">
        <v>82020</v>
      </c>
      <c r="E14">
        <v>47138</v>
      </c>
      <c r="F14">
        <v>38814</v>
      </c>
      <c r="H14">
        <v>113695</v>
      </c>
      <c r="J14">
        <f t="shared" si="0"/>
        <v>67125.2</v>
      </c>
      <c r="K14">
        <f t="shared" si="1"/>
        <v>1.6937752140775746</v>
      </c>
      <c r="L14">
        <f t="shared" si="2"/>
        <v>100225</v>
      </c>
      <c r="M14">
        <f t="shared" si="3"/>
        <v>38814</v>
      </c>
      <c r="N14">
        <f t="shared" si="4"/>
        <v>67125.2</v>
      </c>
      <c r="O14">
        <f t="shared" si="5"/>
        <v>61411</v>
      </c>
      <c r="Q14">
        <v>1396</v>
      </c>
      <c r="R14">
        <v>-92</v>
      </c>
      <c r="T14">
        <v>4223</v>
      </c>
      <c r="U14">
        <v>1315.1999999999971</v>
      </c>
      <c r="W14">
        <v>21736.2</v>
      </c>
      <c r="X14">
        <v>2546.4</v>
      </c>
      <c r="AF14">
        <v>67125.2</v>
      </c>
      <c r="AG14">
        <v>1.6937752140775746</v>
      </c>
      <c r="AK14">
        <v>67125.2</v>
      </c>
      <c r="AL14">
        <v>1.6937752140775746</v>
      </c>
    </row>
    <row r="15" spans="1:38" x14ac:dyDescent="0.25">
      <c r="B15">
        <v>109232</v>
      </c>
      <c r="C15">
        <v>18369</v>
      </c>
      <c r="D15">
        <v>69325</v>
      </c>
      <c r="E15">
        <v>6917</v>
      </c>
      <c r="F15">
        <v>83983</v>
      </c>
      <c r="H15">
        <v>65588</v>
      </c>
      <c r="J15">
        <f t="shared" si="0"/>
        <v>57565.2</v>
      </c>
      <c r="K15">
        <f t="shared" si="1"/>
        <v>1.1393689242806417</v>
      </c>
      <c r="L15">
        <f t="shared" si="2"/>
        <v>109232</v>
      </c>
      <c r="M15">
        <f t="shared" si="3"/>
        <v>6917</v>
      </c>
      <c r="N15">
        <f t="shared" si="4"/>
        <v>57565.2</v>
      </c>
      <c r="O15">
        <f t="shared" si="5"/>
        <v>102315</v>
      </c>
      <c r="Q15">
        <v>-94</v>
      </c>
      <c r="R15">
        <v>0</v>
      </c>
      <c r="T15">
        <v>4232.3999999999942</v>
      </c>
      <c r="U15">
        <v>371.79999999999563</v>
      </c>
      <c r="W15">
        <v>15815.2</v>
      </c>
      <c r="X15">
        <v>718.19999999999993</v>
      </c>
      <c r="Z15">
        <v>57565.2</v>
      </c>
      <c r="AA15">
        <v>1.1393689242806417</v>
      </c>
      <c r="AI15">
        <v>57565.2</v>
      </c>
      <c r="AJ15">
        <v>1.1393689242806417</v>
      </c>
    </row>
    <row r="16" spans="1:38" x14ac:dyDescent="0.25">
      <c r="B16">
        <v>64240</v>
      </c>
      <c r="C16">
        <v>99609</v>
      </c>
      <c r="D16">
        <v>71149</v>
      </c>
      <c r="E16">
        <v>82336</v>
      </c>
      <c r="F16">
        <v>101754</v>
      </c>
      <c r="H16">
        <v>107581</v>
      </c>
      <c r="J16">
        <f t="shared" si="0"/>
        <v>83817.600000000006</v>
      </c>
      <c r="K16">
        <f t="shared" si="1"/>
        <v>1.2835132478143014</v>
      </c>
      <c r="L16">
        <f t="shared" si="2"/>
        <v>101754</v>
      </c>
      <c r="M16">
        <f t="shared" si="3"/>
        <v>64240</v>
      </c>
      <c r="N16">
        <f t="shared" si="4"/>
        <v>83817.600000000006</v>
      </c>
      <c r="O16">
        <f t="shared" si="5"/>
        <v>37514</v>
      </c>
      <c r="Q16">
        <v>13855</v>
      </c>
      <c r="R16">
        <v>2703</v>
      </c>
      <c r="T16">
        <v>5171.4000000000087</v>
      </c>
      <c r="U16">
        <v>-27.799999999988358</v>
      </c>
      <c r="W16">
        <v>14969.800000000001</v>
      </c>
      <c r="X16">
        <v>2597.4</v>
      </c>
      <c r="AB16">
        <v>83817.600000000006</v>
      </c>
      <c r="AC16">
        <v>1.2835132478143014</v>
      </c>
      <c r="AI16">
        <v>83817.600000000006</v>
      </c>
      <c r="AJ16">
        <v>1.2835132478143014</v>
      </c>
    </row>
    <row r="17" spans="2:38" x14ac:dyDescent="0.25">
      <c r="B17">
        <v>9994</v>
      </c>
      <c r="C17">
        <v>14173</v>
      </c>
      <c r="D17">
        <v>67244</v>
      </c>
      <c r="E17">
        <v>96804</v>
      </c>
      <c r="F17">
        <v>59239</v>
      </c>
      <c r="H17">
        <v>54663</v>
      </c>
      <c r="J17">
        <f t="shared" si="0"/>
        <v>49490.8</v>
      </c>
      <c r="K17">
        <f t="shared" si="1"/>
        <v>1.1045083126560895</v>
      </c>
      <c r="L17">
        <f t="shared" si="2"/>
        <v>96804</v>
      </c>
      <c r="M17">
        <f t="shared" si="3"/>
        <v>9994</v>
      </c>
      <c r="N17">
        <f t="shared" si="4"/>
        <v>49490.8</v>
      </c>
      <c r="O17">
        <f t="shared" si="5"/>
        <v>86810</v>
      </c>
      <c r="Q17">
        <v>-32298</v>
      </c>
      <c r="R17">
        <v>135</v>
      </c>
      <c r="T17">
        <v>-1062.1999999999971</v>
      </c>
      <c r="U17">
        <v>-526.59999999999854</v>
      </c>
      <c r="W17">
        <v>10157.799999999999</v>
      </c>
      <c r="X17">
        <v>686.2</v>
      </c>
      <c r="AD17">
        <v>49490.8</v>
      </c>
      <c r="AE17">
        <v>1.1045083126560895</v>
      </c>
      <c r="AI17">
        <v>49490.8</v>
      </c>
      <c r="AJ17">
        <v>1.1045083126560895</v>
      </c>
    </row>
    <row r="18" spans="2:38" x14ac:dyDescent="0.25">
      <c r="B18">
        <v>30965</v>
      </c>
      <c r="C18">
        <v>42945</v>
      </c>
      <c r="D18">
        <v>54759</v>
      </c>
      <c r="E18">
        <v>38494</v>
      </c>
      <c r="F18">
        <v>84944</v>
      </c>
      <c r="H18">
        <v>87566</v>
      </c>
      <c r="J18">
        <f t="shared" si="0"/>
        <v>50421.4</v>
      </c>
      <c r="K18">
        <f t="shared" si="1"/>
        <v>1.7366832337063232</v>
      </c>
      <c r="L18">
        <f t="shared" si="2"/>
        <v>84944</v>
      </c>
      <c r="M18">
        <f t="shared" si="3"/>
        <v>30965</v>
      </c>
      <c r="N18">
        <f t="shared" si="4"/>
        <v>50421.4</v>
      </c>
      <c r="O18">
        <f t="shared" si="5"/>
        <v>53979</v>
      </c>
      <c r="Q18">
        <v>12536</v>
      </c>
      <c r="R18">
        <v>-1106</v>
      </c>
      <c r="T18">
        <v>-4953.1999999999971</v>
      </c>
      <c r="U18">
        <v>-621.79999999999563</v>
      </c>
      <c r="W18">
        <v>17011.599999999999</v>
      </c>
      <c r="X18">
        <v>3747.4</v>
      </c>
      <c r="Z18">
        <v>50421.4</v>
      </c>
      <c r="AA18">
        <v>1.7366832337063232</v>
      </c>
      <c r="AK18">
        <v>50421.4</v>
      </c>
      <c r="AL18">
        <v>1.7366832337063232</v>
      </c>
    </row>
    <row r="19" spans="2:38" x14ac:dyDescent="0.25">
      <c r="B19">
        <v>18711</v>
      </c>
      <c r="C19">
        <v>52645</v>
      </c>
      <c r="D19">
        <v>86530</v>
      </c>
      <c r="E19">
        <v>72932</v>
      </c>
      <c r="F19">
        <v>82294</v>
      </c>
      <c r="H19">
        <v>95311</v>
      </c>
      <c r="J19">
        <f t="shared" si="0"/>
        <v>62622.400000000001</v>
      </c>
      <c r="K19">
        <f t="shared" si="1"/>
        <v>1.5219953243567796</v>
      </c>
      <c r="L19">
        <f t="shared" si="2"/>
        <v>86530</v>
      </c>
      <c r="M19">
        <f t="shared" si="3"/>
        <v>18711</v>
      </c>
      <c r="N19">
        <f t="shared" si="4"/>
        <v>62622.400000000001</v>
      </c>
      <c r="O19">
        <f t="shared" si="5"/>
        <v>67819</v>
      </c>
      <c r="Q19">
        <v>-2720</v>
      </c>
      <c r="R19">
        <v>-251</v>
      </c>
      <c r="T19">
        <v>13028.800000000003</v>
      </c>
      <c r="U19">
        <v>-783.40000000000146</v>
      </c>
      <c r="W19">
        <v>13028.800000000001</v>
      </c>
      <c r="X19">
        <v>789.40000000000009</v>
      </c>
      <c r="AD19">
        <v>62622.400000000001</v>
      </c>
      <c r="AE19">
        <v>1.5219953243567796</v>
      </c>
      <c r="AK19">
        <v>62622.400000000001</v>
      </c>
      <c r="AL19">
        <v>1.5219953243567796</v>
      </c>
    </row>
    <row r="20" spans="2:38" x14ac:dyDescent="0.25">
      <c r="B20">
        <v>54929</v>
      </c>
      <c r="C20">
        <v>52487</v>
      </c>
      <c r="D20">
        <v>98802</v>
      </c>
      <c r="E20">
        <v>12364</v>
      </c>
      <c r="F20">
        <v>9029</v>
      </c>
      <c r="H20">
        <v>87644</v>
      </c>
      <c r="J20">
        <f t="shared" si="0"/>
        <v>45522.2</v>
      </c>
      <c r="K20">
        <f t="shared" si="1"/>
        <v>1.9253023799377009</v>
      </c>
      <c r="L20">
        <f t="shared" si="2"/>
        <v>98802</v>
      </c>
      <c r="M20">
        <f t="shared" si="3"/>
        <v>9029</v>
      </c>
      <c r="N20">
        <f t="shared" si="4"/>
        <v>45522.2</v>
      </c>
      <c r="O20">
        <f t="shared" si="5"/>
        <v>89773</v>
      </c>
      <c r="Q20">
        <v>-10879</v>
      </c>
      <c r="R20">
        <v>-4341</v>
      </c>
      <c r="T20">
        <v>3899</v>
      </c>
      <c r="U20">
        <v>1444</v>
      </c>
      <c r="W20">
        <v>4640.5999999999995</v>
      </c>
      <c r="X20">
        <v>1480.8</v>
      </c>
      <c r="AD20">
        <v>45522.2</v>
      </c>
      <c r="AE20">
        <v>1.9253023799377009</v>
      </c>
      <c r="AK20">
        <v>45522.2</v>
      </c>
      <c r="AL20">
        <v>1.9253023799377009</v>
      </c>
    </row>
    <row r="21" spans="2:38" x14ac:dyDescent="0.25">
      <c r="B21">
        <v>34727</v>
      </c>
      <c r="C21">
        <v>6262</v>
      </c>
      <c r="D21">
        <v>18107</v>
      </c>
      <c r="E21">
        <v>86840</v>
      </c>
      <c r="F21">
        <v>91093</v>
      </c>
      <c r="H21">
        <v>84551</v>
      </c>
      <c r="J21">
        <f t="shared" si="0"/>
        <v>47405.8</v>
      </c>
      <c r="K21">
        <f t="shared" si="1"/>
        <v>1.7835581300178458</v>
      </c>
      <c r="L21">
        <f t="shared" si="2"/>
        <v>91093</v>
      </c>
      <c r="M21">
        <f t="shared" si="3"/>
        <v>6262</v>
      </c>
      <c r="N21">
        <f t="shared" si="4"/>
        <v>47405.8</v>
      </c>
      <c r="O21">
        <f t="shared" si="5"/>
        <v>84831</v>
      </c>
      <c r="Q21">
        <v>-2164</v>
      </c>
      <c r="R21">
        <v>3126</v>
      </c>
      <c r="T21">
        <v>813.40000000000146</v>
      </c>
      <c r="U21">
        <v>397.40000000000146</v>
      </c>
      <c r="W21">
        <v>5344.2</v>
      </c>
      <c r="X21">
        <v>537.79999999999995</v>
      </c>
      <c r="AD21">
        <v>47405.8</v>
      </c>
      <c r="AE21">
        <v>1.7835581300178458</v>
      </c>
      <c r="AK21">
        <v>47405.8</v>
      </c>
      <c r="AL21">
        <v>1.7835581300178458</v>
      </c>
    </row>
    <row r="22" spans="2:38" x14ac:dyDescent="0.25">
      <c r="B22">
        <v>48443</v>
      </c>
      <c r="C22">
        <v>65449</v>
      </c>
      <c r="D22">
        <v>88326</v>
      </c>
      <c r="E22">
        <v>23477</v>
      </c>
      <c r="F22">
        <v>12143</v>
      </c>
      <c r="H22">
        <v>57986</v>
      </c>
      <c r="J22">
        <f t="shared" si="0"/>
        <v>47567.6</v>
      </c>
      <c r="K22">
        <f t="shared" si="1"/>
        <v>1.2190230324842961</v>
      </c>
      <c r="L22">
        <f t="shared" si="2"/>
        <v>88326</v>
      </c>
      <c r="M22">
        <f t="shared" si="3"/>
        <v>12143</v>
      </c>
      <c r="N22">
        <f t="shared" si="4"/>
        <v>47567.6</v>
      </c>
      <c r="O22">
        <f t="shared" si="5"/>
        <v>76183</v>
      </c>
      <c r="Q22">
        <v>9155</v>
      </c>
      <c r="R22">
        <v>-943</v>
      </c>
      <c r="T22">
        <v>10249.400000000001</v>
      </c>
      <c r="U22">
        <v>549.40000000000146</v>
      </c>
      <c r="W22">
        <v>11586.2</v>
      </c>
      <c r="X22">
        <v>2149.7999999999997</v>
      </c>
      <c r="Z22">
        <v>47567.6</v>
      </c>
      <c r="AA22">
        <v>1.2190230324842961</v>
      </c>
      <c r="AI22">
        <v>47567.6</v>
      </c>
      <c r="AJ22">
        <v>1.2190230324842961</v>
      </c>
    </row>
    <row r="23" spans="2:38" x14ac:dyDescent="0.25">
      <c r="B23">
        <v>26444</v>
      </c>
      <c r="C23">
        <v>38705</v>
      </c>
      <c r="D23">
        <v>37430</v>
      </c>
      <c r="E23">
        <v>67092</v>
      </c>
      <c r="F23">
        <v>70916</v>
      </c>
      <c r="H23">
        <v>56139</v>
      </c>
      <c r="J23">
        <f t="shared" si="0"/>
        <v>48117.4</v>
      </c>
      <c r="K23">
        <f t="shared" si="1"/>
        <v>1.1667089244223503</v>
      </c>
      <c r="L23">
        <f t="shared" si="2"/>
        <v>70916</v>
      </c>
      <c r="M23">
        <f t="shared" si="3"/>
        <v>26444</v>
      </c>
      <c r="N23">
        <f t="shared" si="4"/>
        <v>48117.4</v>
      </c>
      <c r="O23">
        <f t="shared" si="5"/>
        <v>44472</v>
      </c>
      <c r="Q23">
        <v>4725</v>
      </c>
      <c r="R23">
        <v>-301</v>
      </c>
      <c r="T23">
        <v>3050.2000000000044</v>
      </c>
      <c r="U23">
        <v>449</v>
      </c>
      <c r="W23">
        <v>20369</v>
      </c>
      <c r="X23">
        <v>769.4</v>
      </c>
      <c r="Z23">
        <v>48117.4</v>
      </c>
      <c r="AA23">
        <v>1.1667089244223503</v>
      </c>
      <c r="AI23">
        <v>48117.4</v>
      </c>
      <c r="AJ23">
        <v>1.1667089244223503</v>
      </c>
    </row>
    <row r="24" spans="2:38" x14ac:dyDescent="0.25">
      <c r="B24">
        <v>20086</v>
      </c>
      <c r="C24">
        <v>8619</v>
      </c>
      <c r="D24">
        <v>37862</v>
      </c>
      <c r="E24">
        <v>60745</v>
      </c>
      <c r="F24">
        <v>107463</v>
      </c>
      <c r="H24">
        <v>50224</v>
      </c>
      <c r="J24">
        <f t="shared" si="0"/>
        <v>46955</v>
      </c>
      <c r="K24">
        <f t="shared" si="1"/>
        <v>1.0696198487913959</v>
      </c>
      <c r="L24">
        <f t="shared" si="2"/>
        <v>107463</v>
      </c>
      <c r="M24">
        <f t="shared" si="3"/>
        <v>8619</v>
      </c>
      <c r="N24">
        <f t="shared" si="4"/>
        <v>46955</v>
      </c>
      <c r="O24">
        <f t="shared" si="5"/>
        <v>98844</v>
      </c>
      <c r="Q24">
        <v>-11522</v>
      </c>
      <c r="R24">
        <v>-195</v>
      </c>
      <c r="T24">
        <v>-2097.4000000000015</v>
      </c>
      <c r="U24">
        <v>815.40000000000146</v>
      </c>
      <c r="W24">
        <v>2150.1999999999998</v>
      </c>
      <c r="X24">
        <v>2238.1999999999998</v>
      </c>
      <c r="Z24">
        <v>46955</v>
      </c>
      <c r="AA24">
        <v>1.0696198487913959</v>
      </c>
      <c r="AI24">
        <v>46955</v>
      </c>
      <c r="AJ24">
        <v>1.0696198487913959</v>
      </c>
    </row>
    <row r="25" spans="2:38" x14ac:dyDescent="0.25">
      <c r="B25">
        <v>108325</v>
      </c>
      <c r="C25">
        <v>42799</v>
      </c>
      <c r="D25">
        <v>55521</v>
      </c>
      <c r="E25">
        <v>40886</v>
      </c>
      <c r="F25">
        <v>107998</v>
      </c>
      <c r="H25">
        <v>99811</v>
      </c>
      <c r="J25">
        <f t="shared" si="0"/>
        <v>71105.8</v>
      </c>
      <c r="K25">
        <f t="shared" si="1"/>
        <v>1.4036970261216384</v>
      </c>
      <c r="L25">
        <f t="shared" si="2"/>
        <v>108325</v>
      </c>
      <c r="M25">
        <f t="shared" si="3"/>
        <v>40886</v>
      </c>
      <c r="N25">
        <f t="shared" si="4"/>
        <v>71105.8</v>
      </c>
      <c r="O25">
        <f t="shared" si="5"/>
        <v>67439</v>
      </c>
      <c r="Q25">
        <v>17770</v>
      </c>
      <c r="R25">
        <v>-871</v>
      </c>
      <c r="T25">
        <v>5743.6000000000058</v>
      </c>
      <c r="U25">
        <v>-25.19999999999709</v>
      </c>
      <c r="W25">
        <v>13448.000000000002</v>
      </c>
      <c r="X25">
        <v>145.99999999999997</v>
      </c>
      <c r="AB25">
        <v>71105.8</v>
      </c>
      <c r="AC25">
        <v>1.4036970261216384</v>
      </c>
      <c r="AK25">
        <v>71105.8</v>
      </c>
      <c r="AL25">
        <v>1.4036970261216384</v>
      </c>
    </row>
    <row r="26" spans="2:38" x14ac:dyDescent="0.25">
      <c r="B26">
        <v>116414</v>
      </c>
      <c r="C26">
        <v>78629</v>
      </c>
      <c r="D26">
        <v>52091</v>
      </c>
      <c r="E26">
        <v>100900</v>
      </c>
      <c r="F26">
        <v>99892</v>
      </c>
      <c r="H26">
        <v>124990</v>
      </c>
      <c r="J26">
        <f t="shared" si="0"/>
        <v>89585.2</v>
      </c>
      <c r="K26">
        <f t="shared" si="1"/>
        <v>1.3952081370583533</v>
      </c>
      <c r="L26">
        <f t="shared" si="2"/>
        <v>116414</v>
      </c>
      <c r="M26">
        <f t="shared" si="3"/>
        <v>52091</v>
      </c>
      <c r="N26">
        <f t="shared" si="4"/>
        <v>89585.2</v>
      </c>
      <c r="O26">
        <f t="shared" si="5"/>
        <v>64323</v>
      </c>
      <c r="Q26">
        <v>-10925</v>
      </c>
      <c r="R26">
        <v>-2651</v>
      </c>
      <c r="T26">
        <v>4666</v>
      </c>
      <c r="U26">
        <v>740.39999999999418</v>
      </c>
      <c r="W26">
        <v>15126.400000000001</v>
      </c>
      <c r="X26">
        <v>2192.4</v>
      </c>
      <c r="AF26">
        <v>89585.2</v>
      </c>
      <c r="AG26">
        <v>1.3952081370583533</v>
      </c>
      <c r="AI26">
        <v>89585.2</v>
      </c>
      <c r="AJ26">
        <v>1.3952081370583533</v>
      </c>
    </row>
    <row r="27" spans="2:38" x14ac:dyDescent="0.25">
      <c r="B27">
        <v>5716</v>
      </c>
      <c r="C27">
        <v>57741</v>
      </c>
      <c r="D27">
        <v>64569</v>
      </c>
      <c r="E27">
        <v>10000</v>
      </c>
      <c r="F27">
        <v>106594</v>
      </c>
      <c r="H27">
        <v>79559</v>
      </c>
      <c r="J27">
        <f t="shared" si="0"/>
        <v>48924</v>
      </c>
      <c r="K27">
        <f t="shared" si="1"/>
        <v>1.6261752922900825</v>
      </c>
      <c r="L27">
        <f t="shared" si="2"/>
        <v>106594</v>
      </c>
      <c r="M27">
        <f t="shared" si="3"/>
        <v>5716</v>
      </c>
      <c r="N27">
        <f t="shared" si="4"/>
        <v>48924</v>
      </c>
      <c r="O27">
        <f t="shared" si="5"/>
        <v>100878</v>
      </c>
      <c r="Q27">
        <v>-5803</v>
      </c>
      <c r="R27">
        <v>-1958</v>
      </c>
      <c r="T27">
        <v>2848.1999999999971</v>
      </c>
      <c r="U27">
        <v>608</v>
      </c>
      <c r="W27">
        <v>18383</v>
      </c>
      <c r="X27">
        <v>836.8</v>
      </c>
      <c r="AD27">
        <v>48924</v>
      </c>
      <c r="AE27">
        <v>1.6261752922900825</v>
      </c>
      <c r="AK27">
        <v>48924</v>
      </c>
      <c r="AL27">
        <v>1.6261752922900825</v>
      </c>
    </row>
    <row r="28" spans="2:38" x14ac:dyDescent="0.25">
      <c r="B28">
        <v>13461</v>
      </c>
      <c r="C28">
        <v>97983</v>
      </c>
      <c r="D28">
        <v>103717</v>
      </c>
      <c r="E28">
        <v>59685</v>
      </c>
      <c r="F28">
        <v>75419</v>
      </c>
      <c r="H28">
        <v>79287</v>
      </c>
      <c r="J28">
        <f t="shared" si="0"/>
        <v>70053</v>
      </c>
      <c r="K28">
        <f t="shared" si="1"/>
        <v>1.1318144833197721</v>
      </c>
      <c r="L28">
        <f t="shared" si="2"/>
        <v>103717</v>
      </c>
      <c r="M28">
        <f t="shared" si="3"/>
        <v>13461</v>
      </c>
      <c r="N28">
        <f t="shared" si="4"/>
        <v>70053</v>
      </c>
      <c r="O28">
        <f t="shared" si="5"/>
        <v>90256</v>
      </c>
      <c r="Q28">
        <v>-27108</v>
      </c>
      <c r="R28">
        <v>-181</v>
      </c>
      <c r="T28">
        <v>-4558.8000000000029</v>
      </c>
      <c r="U28">
        <v>-255.60000000000582</v>
      </c>
      <c r="W28">
        <v>20314</v>
      </c>
      <c r="X28">
        <v>2611.6</v>
      </c>
      <c r="AB28">
        <v>70053</v>
      </c>
      <c r="AC28">
        <v>1.1318144833197721</v>
      </c>
      <c r="AI28">
        <v>70053</v>
      </c>
      <c r="AJ28">
        <v>1.1318144833197721</v>
      </c>
    </row>
    <row r="29" spans="2:38" x14ac:dyDescent="0.25">
      <c r="B29">
        <v>95110</v>
      </c>
      <c r="C29">
        <v>59940</v>
      </c>
      <c r="D29">
        <v>49482</v>
      </c>
      <c r="E29">
        <v>58014</v>
      </c>
      <c r="F29">
        <v>43648</v>
      </c>
      <c r="H29">
        <v>72414</v>
      </c>
      <c r="J29">
        <f t="shared" si="0"/>
        <v>61238.8</v>
      </c>
      <c r="K29">
        <f t="shared" si="1"/>
        <v>1.1824856136958921</v>
      </c>
      <c r="L29">
        <f t="shared" si="2"/>
        <v>95110</v>
      </c>
      <c r="M29">
        <f t="shared" si="3"/>
        <v>43648</v>
      </c>
      <c r="N29">
        <f t="shared" si="4"/>
        <v>61238.8</v>
      </c>
      <c r="O29">
        <f t="shared" si="5"/>
        <v>51462</v>
      </c>
      <c r="Q29">
        <v>4272</v>
      </c>
      <c r="R29">
        <v>-4399</v>
      </c>
      <c r="T29">
        <v>14375.800000000003</v>
      </c>
      <c r="U29">
        <v>-66.799999999995634</v>
      </c>
      <c r="W29">
        <v>16262.2</v>
      </c>
      <c r="X29">
        <v>84</v>
      </c>
      <c r="AD29">
        <v>61238.8</v>
      </c>
      <c r="AE29">
        <v>1.1824856136958921</v>
      </c>
      <c r="AI29">
        <v>61238.8</v>
      </c>
      <c r="AJ29">
        <v>1.1824856136958921</v>
      </c>
    </row>
    <row r="30" spans="2:38" x14ac:dyDescent="0.25">
      <c r="B30">
        <v>15582</v>
      </c>
      <c r="C30">
        <v>84555</v>
      </c>
      <c r="D30">
        <v>84501</v>
      </c>
      <c r="E30">
        <v>91380</v>
      </c>
      <c r="F30">
        <v>107094</v>
      </c>
      <c r="H30">
        <v>84718</v>
      </c>
      <c r="J30">
        <f t="shared" si="0"/>
        <v>76622.399999999994</v>
      </c>
      <c r="K30">
        <f t="shared" si="1"/>
        <v>1.1056557873415607</v>
      </c>
      <c r="L30">
        <f t="shared" si="2"/>
        <v>107094</v>
      </c>
      <c r="M30">
        <f t="shared" si="3"/>
        <v>15582</v>
      </c>
      <c r="N30">
        <f t="shared" si="4"/>
        <v>76622.399999999994</v>
      </c>
      <c r="O30">
        <f t="shared" si="5"/>
        <v>91512</v>
      </c>
      <c r="Q30">
        <v>-20078</v>
      </c>
      <c r="R30">
        <v>-920</v>
      </c>
      <c r="T30">
        <v>-8469</v>
      </c>
      <c r="U30">
        <v>-351.20000000001164</v>
      </c>
      <c r="W30">
        <v>19151.400000000001</v>
      </c>
      <c r="X30">
        <v>1355.2</v>
      </c>
      <c r="AB30">
        <v>76622.399999999994</v>
      </c>
      <c r="AC30">
        <v>1.1056557873415607</v>
      </c>
      <c r="AI30">
        <v>76622.399999999994</v>
      </c>
      <c r="AJ30">
        <v>1.1056557873415607</v>
      </c>
    </row>
    <row r="31" spans="2:38" x14ac:dyDescent="0.25">
      <c r="B31">
        <v>104065</v>
      </c>
      <c r="C31">
        <v>92728</v>
      </c>
      <c r="D31">
        <v>8004</v>
      </c>
      <c r="E31">
        <v>13169</v>
      </c>
      <c r="F31">
        <v>6702</v>
      </c>
      <c r="H31">
        <v>85837</v>
      </c>
      <c r="J31">
        <f t="shared" si="0"/>
        <v>44933.599999999999</v>
      </c>
      <c r="K31">
        <f t="shared" si="1"/>
        <v>1.9103076539605106</v>
      </c>
      <c r="L31">
        <f t="shared" si="2"/>
        <v>104065</v>
      </c>
      <c r="M31">
        <f t="shared" si="3"/>
        <v>6702</v>
      </c>
      <c r="N31">
        <f t="shared" si="4"/>
        <v>44933.599999999999</v>
      </c>
      <c r="O31">
        <f t="shared" si="5"/>
        <v>97363</v>
      </c>
      <c r="Q31">
        <v>-2354</v>
      </c>
      <c r="R31">
        <v>-108</v>
      </c>
      <c r="T31">
        <v>-18042.400000000001</v>
      </c>
      <c r="U31">
        <v>984.19999999999709</v>
      </c>
      <c r="W31">
        <v>18042.400000000001</v>
      </c>
      <c r="X31">
        <v>1784.9999999999998</v>
      </c>
      <c r="AB31">
        <v>44933.599999999999</v>
      </c>
      <c r="AC31">
        <v>1.9103076539605106</v>
      </c>
      <c r="AK31">
        <v>44933.599999999999</v>
      </c>
      <c r="AL31">
        <v>1.9103076539605106</v>
      </c>
    </row>
    <row r="32" spans="2:38" x14ac:dyDescent="0.25">
      <c r="B32">
        <v>9263</v>
      </c>
      <c r="C32">
        <v>88617</v>
      </c>
      <c r="D32">
        <v>12951</v>
      </c>
      <c r="E32">
        <v>74319</v>
      </c>
      <c r="F32">
        <v>92169</v>
      </c>
      <c r="H32">
        <v>124798</v>
      </c>
      <c r="J32">
        <f t="shared" si="0"/>
        <v>55463.8</v>
      </c>
      <c r="K32">
        <f t="shared" si="1"/>
        <v>2.2500802325120168</v>
      </c>
      <c r="L32">
        <f t="shared" si="2"/>
        <v>92169</v>
      </c>
      <c r="M32">
        <f t="shared" si="3"/>
        <v>9263</v>
      </c>
      <c r="N32">
        <f t="shared" si="4"/>
        <v>55463.8</v>
      </c>
      <c r="O32">
        <f t="shared" si="5"/>
        <v>82906</v>
      </c>
      <c r="Q32">
        <v>45832</v>
      </c>
      <c r="R32">
        <v>12</v>
      </c>
      <c r="T32">
        <v>-5076.7999999999956</v>
      </c>
      <c r="U32">
        <v>979.40000000000146</v>
      </c>
      <c r="W32">
        <v>12930.800000000001</v>
      </c>
      <c r="X32">
        <v>979.4</v>
      </c>
      <c r="Z32">
        <v>55463.8</v>
      </c>
      <c r="AA32">
        <v>2.2500802325120168</v>
      </c>
      <c r="AK32">
        <v>55463.8</v>
      </c>
      <c r="AL32">
        <v>2.2500802325120168</v>
      </c>
    </row>
    <row r="33" spans="2:38" x14ac:dyDescent="0.25">
      <c r="B33">
        <v>21844</v>
      </c>
      <c r="C33">
        <v>87196</v>
      </c>
      <c r="D33">
        <v>25500</v>
      </c>
      <c r="E33">
        <v>24429</v>
      </c>
      <c r="F33">
        <v>43480</v>
      </c>
      <c r="H33">
        <v>76749</v>
      </c>
      <c r="J33">
        <f t="shared" si="0"/>
        <v>40489.800000000003</v>
      </c>
      <c r="K33">
        <f t="shared" si="1"/>
        <v>1.8955144258554004</v>
      </c>
      <c r="L33">
        <f t="shared" si="2"/>
        <v>87196</v>
      </c>
      <c r="M33">
        <f t="shared" si="3"/>
        <v>21844</v>
      </c>
      <c r="N33">
        <f t="shared" si="4"/>
        <v>40489.800000000003</v>
      </c>
      <c r="O33">
        <f t="shared" si="5"/>
        <v>65352</v>
      </c>
      <c r="Q33">
        <v>22014</v>
      </c>
      <c r="R33">
        <v>-290</v>
      </c>
      <c r="T33">
        <v>6689.4000000000015</v>
      </c>
      <c r="U33">
        <v>-165.19999999999709</v>
      </c>
      <c r="W33">
        <v>19510.600000000002</v>
      </c>
      <c r="X33">
        <v>410.00000000000006</v>
      </c>
      <c r="AD33">
        <v>40489.800000000003</v>
      </c>
      <c r="AE33">
        <v>1.8955144258554004</v>
      </c>
      <c r="AK33">
        <v>40489.800000000003</v>
      </c>
      <c r="AL33">
        <v>1.8955144258554004</v>
      </c>
    </row>
    <row r="34" spans="2:38" x14ac:dyDescent="0.25">
      <c r="B34">
        <v>103301</v>
      </c>
      <c r="C34">
        <v>104599</v>
      </c>
      <c r="D34">
        <v>111665</v>
      </c>
      <c r="E34">
        <v>108295</v>
      </c>
      <c r="F34">
        <v>51117</v>
      </c>
      <c r="H34">
        <v>120493</v>
      </c>
      <c r="J34">
        <f t="shared" ref="J34:J65" si="6">AVERAGE(B34:F34)</f>
        <v>95795.4</v>
      </c>
      <c r="K34">
        <f t="shared" ref="K34:K65" si="7">H34/J34</f>
        <v>1.2578161373093073</v>
      </c>
      <c r="L34">
        <f t="shared" ref="L34:L65" si="8">MAX(B34:F34)</f>
        <v>111665</v>
      </c>
      <c r="M34">
        <f t="shared" ref="M34:M65" si="9">MIN(B34:F34)</f>
        <v>51117</v>
      </c>
      <c r="N34">
        <f t="shared" ref="N34:N65" si="10">AVERAGE(B34:F34)</f>
        <v>95795.4</v>
      </c>
      <c r="O34">
        <f t="shared" ref="O34:O65" si="11">L34-M34</f>
        <v>60548</v>
      </c>
      <c r="Q34">
        <v>-12716</v>
      </c>
      <c r="R34">
        <v>566</v>
      </c>
      <c r="T34">
        <v>15673.199999999997</v>
      </c>
      <c r="U34">
        <v>179.39999999999418</v>
      </c>
      <c r="W34">
        <v>19314.8</v>
      </c>
      <c r="X34">
        <v>1306.2</v>
      </c>
      <c r="AF34">
        <v>95795.4</v>
      </c>
      <c r="AG34">
        <v>1.2578161373093073</v>
      </c>
      <c r="AI34">
        <v>95795.4</v>
      </c>
      <c r="AJ34">
        <v>1.2578161373093073</v>
      </c>
    </row>
    <row r="35" spans="2:38" x14ac:dyDescent="0.25">
      <c r="B35">
        <v>19571</v>
      </c>
      <c r="C35">
        <v>108641</v>
      </c>
      <c r="D35">
        <v>64378</v>
      </c>
      <c r="E35">
        <v>34429</v>
      </c>
      <c r="F35">
        <v>12159</v>
      </c>
      <c r="H35">
        <v>79858</v>
      </c>
      <c r="J35">
        <f t="shared" si="6"/>
        <v>47835.6</v>
      </c>
      <c r="K35">
        <f t="shared" si="7"/>
        <v>1.6694261177867531</v>
      </c>
      <c r="L35">
        <f t="shared" si="8"/>
        <v>108641</v>
      </c>
      <c r="M35">
        <f t="shared" si="9"/>
        <v>12159</v>
      </c>
      <c r="N35">
        <f t="shared" si="10"/>
        <v>47835.6</v>
      </c>
      <c r="O35">
        <f t="shared" si="11"/>
        <v>96482</v>
      </c>
      <c r="Q35">
        <v>6550</v>
      </c>
      <c r="R35">
        <v>1175</v>
      </c>
      <c r="T35">
        <v>-13467.599999999999</v>
      </c>
      <c r="U35">
        <v>-110.59999999999854</v>
      </c>
      <c r="W35">
        <v>18006.8</v>
      </c>
      <c r="X35">
        <v>587.79999999999995</v>
      </c>
      <c r="AB35">
        <v>47835.6</v>
      </c>
      <c r="AC35">
        <v>1.6694261177867531</v>
      </c>
      <c r="AK35">
        <v>47835.6</v>
      </c>
      <c r="AL35">
        <v>1.6694261177867531</v>
      </c>
    </row>
    <row r="36" spans="2:38" x14ac:dyDescent="0.25">
      <c r="B36">
        <v>61481</v>
      </c>
      <c r="C36">
        <v>50422</v>
      </c>
      <c r="D36">
        <v>83674</v>
      </c>
      <c r="E36">
        <v>12467</v>
      </c>
      <c r="F36">
        <v>50817</v>
      </c>
      <c r="H36">
        <v>97103</v>
      </c>
      <c r="J36">
        <f t="shared" si="6"/>
        <v>51772.2</v>
      </c>
      <c r="K36">
        <f t="shared" si="7"/>
        <v>1.8755818759874991</v>
      </c>
      <c r="L36">
        <f t="shared" si="8"/>
        <v>83674</v>
      </c>
      <c r="M36">
        <f t="shared" si="9"/>
        <v>12467</v>
      </c>
      <c r="N36">
        <f t="shared" si="10"/>
        <v>51772.2</v>
      </c>
      <c r="O36">
        <f t="shared" si="11"/>
        <v>71207</v>
      </c>
      <c r="Q36">
        <v>-7324</v>
      </c>
      <c r="R36">
        <v>-37</v>
      </c>
      <c r="T36">
        <v>-1905</v>
      </c>
      <c r="U36">
        <v>322</v>
      </c>
      <c r="W36">
        <v>5545.4</v>
      </c>
      <c r="X36">
        <v>1459.6000000000001</v>
      </c>
      <c r="AD36">
        <v>51772.2</v>
      </c>
      <c r="AE36">
        <v>1.8755818759874991</v>
      </c>
      <c r="AK36">
        <v>51772.2</v>
      </c>
      <c r="AL36">
        <v>1.8755818759874991</v>
      </c>
    </row>
    <row r="37" spans="2:38" x14ac:dyDescent="0.25">
      <c r="B37">
        <v>46363</v>
      </c>
      <c r="C37">
        <v>55584</v>
      </c>
      <c r="D37">
        <v>89794</v>
      </c>
      <c r="E37">
        <v>13475</v>
      </c>
      <c r="F37">
        <v>83670</v>
      </c>
      <c r="H37">
        <v>72466</v>
      </c>
      <c r="J37">
        <f t="shared" si="6"/>
        <v>57777.2</v>
      </c>
      <c r="K37">
        <f t="shared" si="7"/>
        <v>1.2542317730869617</v>
      </c>
      <c r="L37">
        <f t="shared" si="8"/>
        <v>89794</v>
      </c>
      <c r="M37">
        <f t="shared" si="9"/>
        <v>13475</v>
      </c>
      <c r="N37">
        <f t="shared" si="10"/>
        <v>57777.2</v>
      </c>
      <c r="O37">
        <f t="shared" si="11"/>
        <v>76319</v>
      </c>
      <c r="Q37">
        <v>-3671</v>
      </c>
      <c r="R37">
        <v>-1946</v>
      </c>
      <c r="T37">
        <v>17187.199999999997</v>
      </c>
      <c r="U37">
        <v>477</v>
      </c>
      <c r="W37">
        <v>17187.2</v>
      </c>
      <c r="X37">
        <v>896.6</v>
      </c>
      <c r="AD37">
        <v>57777.2</v>
      </c>
      <c r="AE37">
        <v>1.2542317730869617</v>
      </c>
      <c r="AI37">
        <v>57777.2</v>
      </c>
      <c r="AJ37">
        <v>1.2542317730869617</v>
      </c>
    </row>
    <row r="38" spans="2:38" x14ac:dyDescent="0.25">
      <c r="B38">
        <v>25442</v>
      </c>
      <c r="C38">
        <v>24398</v>
      </c>
      <c r="D38">
        <v>31633</v>
      </c>
      <c r="E38">
        <v>106299</v>
      </c>
      <c r="F38">
        <v>18640</v>
      </c>
      <c r="H38">
        <v>89794</v>
      </c>
      <c r="J38">
        <f t="shared" si="6"/>
        <v>41282.400000000001</v>
      </c>
      <c r="K38">
        <f t="shared" si="7"/>
        <v>2.1751157878417922</v>
      </c>
      <c r="L38">
        <f t="shared" si="8"/>
        <v>106299</v>
      </c>
      <c r="M38">
        <f t="shared" si="9"/>
        <v>18640</v>
      </c>
      <c r="N38">
        <f t="shared" si="10"/>
        <v>41282.400000000001</v>
      </c>
      <c r="O38">
        <f t="shared" si="11"/>
        <v>87659</v>
      </c>
      <c r="Q38">
        <v>39856</v>
      </c>
      <c r="R38">
        <v>581</v>
      </c>
      <c r="T38">
        <v>12623.400000000001</v>
      </c>
      <c r="U38">
        <v>-1861</v>
      </c>
      <c r="W38">
        <v>16237.399999999998</v>
      </c>
      <c r="X38">
        <v>1978.1999999999998</v>
      </c>
      <c r="AD38">
        <v>41282.400000000001</v>
      </c>
      <c r="AE38">
        <v>2.1751157878417922</v>
      </c>
      <c r="AK38">
        <v>41282.400000000001</v>
      </c>
      <c r="AL38">
        <v>2.1751157878417922</v>
      </c>
    </row>
    <row r="39" spans="2:38" x14ac:dyDescent="0.25">
      <c r="B39">
        <v>43191</v>
      </c>
      <c r="C39">
        <v>118278</v>
      </c>
      <c r="D39">
        <v>98819</v>
      </c>
      <c r="E39">
        <v>46295</v>
      </c>
      <c r="F39">
        <v>6489</v>
      </c>
      <c r="H39">
        <v>111903</v>
      </c>
      <c r="J39">
        <f t="shared" si="6"/>
        <v>62614.400000000001</v>
      </c>
      <c r="K39">
        <f t="shared" si="7"/>
        <v>1.7871767516737362</v>
      </c>
      <c r="L39">
        <f t="shared" si="8"/>
        <v>118278</v>
      </c>
      <c r="M39">
        <f t="shared" si="9"/>
        <v>6489</v>
      </c>
      <c r="N39">
        <f t="shared" si="10"/>
        <v>62614.400000000001</v>
      </c>
      <c r="O39">
        <f t="shared" si="11"/>
        <v>111789</v>
      </c>
      <c r="Q39">
        <v>16578</v>
      </c>
      <c r="R39">
        <v>523</v>
      </c>
      <c r="T39">
        <v>7904</v>
      </c>
      <c r="U39">
        <v>912.59999999999854</v>
      </c>
      <c r="W39">
        <v>9224.4</v>
      </c>
      <c r="X39">
        <v>946.2</v>
      </c>
      <c r="AD39">
        <v>62614.400000000001</v>
      </c>
      <c r="AE39">
        <v>1.7871767516737362</v>
      </c>
      <c r="AK39">
        <v>62614.400000000001</v>
      </c>
      <c r="AL39">
        <v>1.7871767516737362</v>
      </c>
    </row>
    <row r="40" spans="2:38" x14ac:dyDescent="0.25">
      <c r="B40">
        <v>27989</v>
      </c>
      <c r="C40">
        <v>59817</v>
      </c>
      <c r="D40">
        <v>17303</v>
      </c>
      <c r="E40">
        <v>54860</v>
      </c>
      <c r="F40">
        <v>27027</v>
      </c>
      <c r="H40">
        <v>49867</v>
      </c>
      <c r="J40">
        <f t="shared" si="6"/>
        <v>37399.199999999997</v>
      </c>
      <c r="K40">
        <f t="shared" si="7"/>
        <v>1.3333707672891399</v>
      </c>
      <c r="L40">
        <f t="shared" si="8"/>
        <v>59817</v>
      </c>
      <c r="M40">
        <f t="shared" si="9"/>
        <v>17303</v>
      </c>
      <c r="N40">
        <f t="shared" si="10"/>
        <v>37399.199999999997</v>
      </c>
      <c r="O40">
        <f t="shared" si="11"/>
        <v>42514</v>
      </c>
      <c r="Q40">
        <v>-4376</v>
      </c>
      <c r="R40">
        <v>-5302</v>
      </c>
      <c r="T40">
        <v>-4691.4000000000015</v>
      </c>
      <c r="U40">
        <v>-706.80000000000291</v>
      </c>
      <c r="W40">
        <v>16035.4</v>
      </c>
      <c r="X40">
        <v>1098.8</v>
      </c>
      <c r="Z40">
        <v>37399.199999999997</v>
      </c>
      <c r="AA40">
        <v>1.3333707672891399</v>
      </c>
      <c r="AI40">
        <v>37399.199999999997</v>
      </c>
      <c r="AJ40">
        <v>1.3333707672891399</v>
      </c>
    </row>
    <row r="41" spans="2:38" x14ac:dyDescent="0.25">
      <c r="B41">
        <v>57527</v>
      </c>
      <c r="C41">
        <v>85703</v>
      </c>
      <c r="D41">
        <v>52658</v>
      </c>
      <c r="E41">
        <v>37187</v>
      </c>
      <c r="F41">
        <v>35516</v>
      </c>
      <c r="H41">
        <v>69279</v>
      </c>
      <c r="J41">
        <f t="shared" si="6"/>
        <v>53718.2</v>
      </c>
      <c r="K41">
        <f t="shared" si="7"/>
        <v>1.2896746354122068</v>
      </c>
      <c r="L41">
        <f t="shared" si="8"/>
        <v>85703</v>
      </c>
      <c r="M41">
        <f t="shared" si="9"/>
        <v>35516</v>
      </c>
      <c r="N41">
        <f t="shared" si="10"/>
        <v>53718.2</v>
      </c>
      <c r="O41">
        <f t="shared" si="11"/>
        <v>50187</v>
      </c>
      <c r="Q41">
        <v>-18543</v>
      </c>
      <c r="R41">
        <v>-648</v>
      </c>
      <c r="T41">
        <v>-5149.6000000000058</v>
      </c>
      <c r="U41">
        <v>-884.80000000000291</v>
      </c>
      <c r="W41">
        <v>5875.2</v>
      </c>
      <c r="X41">
        <v>920.40000000000009</v>
      </c>
      <c r="AD41">
        <v>53718.2</v>
      </c>
      <c r="AE41">
        <v>1.2896746354122068</v>
      </c>
      <c r="AI41">
        <v>53718.2</v>
      </c>
      <c r="AJ41">
        <v>1.2896746354122068</v>
      </c>
    </row>
    <row r="42" spans="2:38" x14ac:dyDescent="0.25">
      <c r="B42">
        <v>72096</v>
      </c>
      <c r="C42">
        <v>54853</v>
      </c>
      <c r="D42">
        <v>14102</v>
      </c>
      <c r="E42">
        <v>80482</v>
      </c>
      <c r="F42">
        <v>19033</v>
      </c>
      <c r="H42">
        <v>51121</v>
      </c>
      <c r="J42">
        <f t="shared" si="6"/>
        <v>48113.2</v>
      </c>
      <c r="K42">
        <f t="shared" si="7"/>
        <v>1.0625150686298148</v>
      </c>
      <c r="L42">
        <f t="shared" si="8"/>
        <v>80482</v>
      </c>
      <c r="M42">
        <f t="shared" si="9"/>
        <v>14102</v>
      </c>
      <c r="N42">
        <f t="shared" si="10"/>
        <v>48113.2</v>
      </c>
      <c r="O42">
        <f t="shared" si="11"/>
        <v>66380</v>
      </c>
      <c r="Q42">
        <v>-11978</v>
      </c>
      <c r="R42">
        <v>-147</v>
      </c>
      <c r="T42">
        <v>9761.7999999999956</v>
      </c>
      <c r="U42">
        <v>1260</v>
      </c>
      <c r="W42">
        <v>12942.6</v>
      </c>
      <c r="X42">
        <v>1383.1999999999998</v>
      </c>
      <c r="AD42">
        <v>48113.2</v>
      </c>
      <c r="AE42">
        <v>1.0625150686298148</v>
      </c>
      <c r="AI42">
        <v>48113.2</v>
      </c>
      <c r="AJ42">
        <v>1.0625150686298148</v>
      </c>
    </row>
    <row r="43" spans="2:38" x14ac:dyDescent="0.25">
      <c r="B43">
        <v>105647</v>
      </c>
      <c r="C43">
        <v>68265</v>
      </c>
      <c r="D43">
        <v>15514</v>
      </c>
      <c r="E43">
        <v>12342</v>
      </c>
      <c r="F43">
        <v>36689</v>
      </c>
      <c r="H43">
        <v>68065</v>
      </c>
      <c r="J43">
        <f t="shared" si="6"/>
        <v>47691.4</v>
      </c>
      <c r="K43">
        <f t="shared" si="7"/>
        <v>1.4271965176111416</v>
      </c>
      <c r="L43">
        <f t="shared" si="8"/>
        <v>105647</v>
      </c>
      <c r="M43">
        <f t="shared" si="9"/>
        <v>12342</v>
      </c>
      <c r="N43">
        <f t="shared" si="10"/>
        <v>47691.4</v>
      </c>
      <c r="O43">
        <f t="shared" si="11"/>
        <v>93305</v>
      </c>
      <c r="Q43">
        <v>-12008</v>
      </c>
      <c r="R43">
        <v>3601</v>
      </c>
      <c r="T43">
        <v>-14645</v>
      </c>
      <c r="U43">
        <v>1252.4000000000015</v>
      </c>
      <c r="W43">
        <v>15087.8</v>
      </c>
      <c r="X43">
        <v>1281.2</v>
      </c>
      <c r="AB43">
        <v>47691.4</v>
      </c>
      <c r="AC43">
        <v>1.4271965176111416</v>
      </c>
      <c r="AK43">
        <v>47691.4</v>
      </c>
      <c r="AL43">
        <v>1.4271965176111416</v>
      </c>
    </row>
    <row r="44" spans="2:38" x14ac:dyDescent="0.25">
      <c r="B44">
        <v>79285</v>
      </c>
      <c r="C44">
        <v>80648</v>
      </c>
      <c r="D44">
        <v>80008</v>
      </c>
      <c r="E44">
        <v>76692</v>
      </c>
      <c r="F44">
        <v>82982</v>
      </c>
      <c r="H44">
        <v>152028</v>
      </c>
      <c r="J44">
        <f t="shared" si="6"/>
        <v>79923</v>
      </c>
      <c r="K44">
        <f t="shared" si="7"/>
        <v>1.9021808490672272</v>
      </c>
      <c r="L44">
        <f t="shared" si="8"/>
        <v>82982</v>
      </c>
      <c r="M44">
        <f t="shared" si="9"/>
        <v>76692</v>
      </c>
      <c r="N44">
        <f t="shared" si="10"/>
        <v>79923</v>
      </c>
      <c r="O44">
        <f t="shared" si="11"/>
        <v>6290</v>
      </c>
      <c r="Q44">
        <v>21648</v>
      </c>
      <c r="R44">
        <v>871</v>
      </c>
      <c r="T44">
        <v>-8464.8000000000029</v>
      </c>
      <c r="U44">
        <v>525.39999999999418</v>
      </c>
      <c r="W44">
        <v>25844.399999999998</v>
      </c>
      <c r="X44">
        <v>1118.1999999999998</v>
      </c>
      <c r="AF44">
        <v>79923</v>
      </c>
      <c r="AG44">
        <v>1.9021808490672272</v>
      </c>
      <c r="AK44">
        <v>79923</v>
      </c>
      <c r="AL44">
        <v>1.9021808490672272</v>
      </c>
    </row>
    <row r="45" spans="2:38" x14ac:dyDescent="0.25">
      <c r="B45">
        <v>8854</v>
      </c>
      <c r="C45">
        <v>30597</v>
      </c>
      <c r="D45">
        <v>12687</v>
      </c>
      <c r="E45">
        <v>29796</v>
      </c>
      <c r="F45">
        <v>86446</v>
      </c>
      <c r="H45">
        <v>58278</v>
      </c>
      <c r="J45">
        <f t="shared" si="6"/>
        <v>33676</v>
      </c>
      <c r="K45">
        <f t="shared" si="7"/>
        <v>1.7305499465494714</v>
      </c>
      <c r="L45">
        <f t="shared" si="8"/>
        <v>86446</v>
      </c>
      <c r="M45">
        <f t="shared" si="9"/>
        <v>8854</v>
      </c>
      <c r="N45">
        <f t="shared" si="10"/>
        <v>33676</v>
      </c>
      <c r="O45">
        <f t="shared" si="11"/>
        <v>77592</v>
      </c>
      <c r="Q45">
        <v>7971</v>
      </c>
      <c r="R45">
        <v>-4488</v>
      </c>
      <c r="T45">
        <v>-3002.5999999999985</v>
      </c>
      <c r="U45">
        <v>-394.40000000000146</v>
      </c>
      <c r="W45">
        <v>11713.799999999997</v>
      </c>
      <c r="X45">
        <v>1187.5999999999999</v>
      </c>
      <c r="Z45">
        <v>33676</v>
      </c>
      <c r="AA45">
        <v>1.7305499465494714</v>
      </c>
      <c r="AK45">
        <v>33676</v>
      </c>
      <c r="AL45">
        <v>1.7305499465494714</v>
      </c>
    </row>
    <row r="46" spans="2:38" x14ac:dyDescent="0.25">
      <c r="B46">
        <v>22375</v>
      </c>
      <c r="C46">
        <v>35369</v>
      </c>
      <c r="D46">
        <v>13212</v>
      </c>
      <c r="E46">
        <v>77623</v>
      </c>
      <c r="F46">
        <v>35832</v>
      </c>
      <c r="H46">
        <v>82037</v>
      </c>
      <c r="J46">
        <f t="shared" si="6"/>
        <v>36882.199999999997</v>
      </c>
      <c r="K46">
        <f t="shared" si="7"/>
        <v>2.2242978997999034</v>
      </c>
      <c r="L46">
        <f t="shared" si="8"/>
        <v>77623</v>
      </c>
      <c r="M46">
        <f t="shared" si="9"/>
        <v>13212</v>
      </c>
      <c r="N46">
        <f t="shared" si="10"/>
        <v>36882.199999999997</v>
      </c>
      <c r="O46">
        <f t="shared" si="11"/>
        <v>64411</v>
      </c>
      <c r="Q46">
        <v>-6892</v>
      </c>
      <c r="R46">
        <v>-2656</v>
      </c>
      <c r="T46">
        <v>-3289.6000000000058</v>
      </c>
      <c r="U46">
        <v>550.19999999999709</v>
      </c>
      <c r="W46">
        <v>25226.400000000001</v>
      </c>
      <c r="X46">
        <v>1195.8</v>
      </c>
      <c r="AD46">
        <v>36882.199999999997</v>
      </c>
      <c r="AE46">
        <v>2.2242978997999034</v>
      </c>
      <c r="AK46">
        <v>36882.199999999997</v>
      </c>
      <c r="AL46">
        <v>2.2242978997999034</v>
      </c>
    </row>
    <row r="47" spans="2:38" x14ac:dyDescent="0.25">
      <c r="B47">
        <v>66874</v>
      </c>
      <c r="C47">
        <v>75135</v>
      </c>
      <c r="D47">
        <v>107099</v>
      </c>
      <c r="E47">
        <v>103818</v>
      </c>
      <c r="F47">
        <v>40899</v>
      </c>
      <c r="H47">
        <v>86199</v>
      </c>
      <c r="J47">
        <f t="shared" si="6"/>
        <v>78765</v>
      </c>
      <c r="K47">
        <f t="shared" si="7"/>
        <v>1.0943820224719101</v>
      </c>
      <c r="L47">
        <f t="shared" si="8"/>
        <v>107099</v>
      </c>
      <c r="M47">
        <f t="shared" si="9"/>
        <v>40899</v>
      </c>
      <c r="N47">
        <f t="shared" si="10"/>
        <v>78765</v>
      </c>
      <c r="O47">
        <f t="shared" si="11"/>
        <v>66200</v>
      </c>
      <c r="Q47">
        <v>-7404</v>
      </c>
      <c r="R47">
        <v>-15</v>
      </c>
      <c r="T47">
        <v>9835.8000000000029</v>
      </c>
      <c r="U47">
        <v>1110.3999999999942</v>
      </c>
      <c r="W47">
        <v>10056.6</v>
      </c>
      <c r="X47">
        <v>1235.5999999999999</v>
      </c>
      <c r="AB47">
        <v>78765</v>
      </c>
      <c r="AC47">
        <v>1.0943820224719101</v>
      </c>
      <c r="AI47">
        <v>78765</v>
      </c>
      <c r="AJ47">
        <v>1.0943820224719101</v>
      </c>
    </row>
    <row r="48" spans="2:38" x14ac:dyDescent="0.25">
      <c r="B48">
        <v>33883</v>
      </c>
      <c r="C48">
        <v>113064</v>
      </c>
      <c r="D48">
        <v>12312</v>
      </c>
      <c r="E48">
        <v>74874</v>
      </c>
      <c r="F48">
        <v>42613</v>
      </c>
      <c r="H48">
        <v>91855</v>
      </c>
      <c r="J48">
        <f t="shared" si="6"/>
        <v>55349.2</v>
      </c>
      <c r="K48">
        <f t="shared" si="7"/>
        <v>1.6595542482998851</v>
      </c>
      <c r="L48">
        <f t="shared" si="8"/>
        <v>113064</v>
      </c>
      <c r="M48">
        <f t="shared" si="9"/>
        <v>12312</v>
      </c>
      <c r="N48">
        <f t="shared" si="10"/>
        <v>55349.2</v>
      </c>
      <c r="O48">
        <f t="shared" si="11"/>
        <v>100752</v>
      </c>
      <c r="Q48">
        <v>-4577</v>
      </c>
      <c r="R48">
        <v>3109</v>
      </c>
      <c r="T48">
        <v>368.19999999999709</v>
      </c>
      <c r="U48">
        <v>2197.1999999999971</v>
      </c>
      <c r="W48">
        <v>14806.2</v>
      </c>
      <c r="X48">
        <v>2197.1999999999998</v>
      </c>
      <c r="AD48">
        <v>55349.2</v>
      </c>
      <c r="AE48">
        <v>1.6595542482998851</v>
      </c>
      <c r="AK48">
        <v>55349.2</v>
      </c>
      <c r="AL48">
        <v>1.6595542482998851</v>
      </c>
    </row>
    <row r="49" spans="2:38" x14ac:dyDescent="0.25">
      <c r="B49">
        <v>10466</v>
      </c>
      <c r="C49">
        <v>96683</v>
      </c>
      <c r="D49">
        <v>51249</v>
      </c>
      <c r="E49">
        <v>71158</v>
      </c>
      <c r="F49">
        <v>86097</v>
      </c>
      <c r="H49">
        <v>82819</v>
      </c>
      <c r="J49">
        <f t="shared" si="6"/>
        <v>63130.6</v>
      </c>
      <c r="K49">
        <f t="shared" si="7"/>
        <v>1.3118677788584301</v>
      </c>
      <c r="L49">
        <f t="shared" si="8"/>
        <v>96683</v>
      </c>
      <c r="M49">
        <f t="shared" si="9"/>
        <v>10466</v>
      </c>
      <c r="N49">
        <f t="shared" si="10"/>
        <v>63130.6</v>
      </c>
      <c r="O49">
        <f t="shared" si="11"/>
        <v>86217</v>
      </c>
      <c r="Q49">
        <v>2746</v>
      </c>
      <c r="R49">
        <v>-8</v>
      </c>
      <c r="T49">
        <v>-8750.5999999999985</v>
      </c>
      <c r="U49">
        <v>-1103.5999999999985</v>
      </c>
      <c r="W49">
        <v>16653.8</v>
      </c>
      <c r="X49">
        <v>1157.2</v>
      </c>
      <c r="AB49">
        <v>63130.6</v>
      </c>
      <c r="AC49">
        <v>1.3118677788584301</v>
      </c>
      <c r="AI49">
        <v>63130.6</v>
      </c>
      <c r="AJ49">
        <v>1.3118677788584301</v>
      </c>
    </row>
    <row r="50" spans="2:38" x14ac:dyDescent="0.25">
      <c r="B50">
        <v>84559</v>
      </c>
      <c r="C50">
        <v>59114</v>
      </c>
      <c r="D50">
        <v>44181</v>
      </c>
      <c r="E50">
        <v>82458</v>
      </c>
      <c r="F50">
        <v>94789</v>
      </c>
      <c r="H50">
        <v>90744</v>
      </c>
      <c r="J50">
        <f t="shared" si="6"/>
        <v>73020.2</v>
      </c>
      <c r="K50">
        <f t="shared" si="7"/>
        <v>1.2427246159281953</v>
      </c>
      <c r="L50">
        <f t="shared" si="8"/>
        <v>94789</v>
      </c>
      <c r="M50">
        <f t="shared" si="9"/>
        <v>44181</v>
      </c>
      <c r="N50">
        <f t="shared" si="10"/>
        <v>73020.2</v>
      </c>
      <c r="O50">
        <f t="shared" si="11"/>
        <v>50608</v>
      </c>
      <c r="Q50">
        <v>1569</v>
      </c>
      <c r="R50">
        <v>4238</v>
      </c>
      <c r="T50">
        <v>1016</v>
      </c>
      <c r="U50">
        <v>-2555.1999999999971</v>
      </c>
      <c r="W50">
        <v>7830</v>
      </c>
      <c r="X50">
        <v>2594.4000000000005</v>
      </c>
      <c r="AB50">
        <v>73020.2</v>
      </c>
      <c r="AC50">
        <v>1.2427246159281953</v>
      </c>
      <c r="AI50">
        <v>73020.2</v>
      </c>
      <c r="AJ50">
        <v>1.2427246159281953</v>
      </c>
    </row>
    <row r="51" spans="2:38" x14ac:dyDescent="0.25">
      <c r="B51">
        <v>17817</v>
      </c>
      <c r="C51">
        <v>44854</v>
      </c>
      <c r="D51">
        <v>119345</v>
      </c>
      <c r="E51">
        <v>68418</v>
      </c>
      <c r="F51">
        <v>52641</v>
      </c>
      <c r="H51">
        <v>81550</v>
      </c>
      <c r="J51">
        <f t="shared" si="6"/>
        <v>60615</v>
      </c>
      <c r="K51">
        <f t="shared" si="7"/>
        <v>1.3453765569578486</v>
      </c>
      <c r="L51">
        <f t="shared" si="8"/>
        <v>119345</v>
      </c>
      <c r="M51">
        <f t="shared" si="9"/>
        <v>17817</v>
      </c>
      <c r="N51">
        <f t="shared" si="10"/>
        <v>60615</v>
      </c>
      <c r="O51">
        <f t="shared" si="11"/>
        <v>101528</v>
      </c>
      <c r="Q51">
        <v>-12053</v>
      </c>
      <c r="R51">
        <v>2044</v>
      </c>
      <c r="T51">
        <v>14859</v>
      </c>
      <c r="U51">
        <v>-1318.4000000000015</v>
      </c>
      <c r="W51">
        <v>29143.399999999998</v>
      </c>
      <c r="X51">
        <v>1780.8000000000002</v>
      </c>
      <c r="AD51">
        <v>60615</v>
      </c>
      <c r="AE51">
        <v>1.3453765569578486</v>
      </c>
      <c r="AK51">
        <v>60615</v>
      </c>
      <c r="AL51">
        <v>1.3453765569578486</v>
      </c>
    </row>
    <row r="52" spans="2:38" x14ac:dyDescent="0.25">
      <c r="B52">
        <v>57601</v>
      </c>
      <c r="C52">
        <v>74125</v>
      </c>
      <c r="D52">
        <v>61466</v>
      </c>
      <c r="E52">
        <v>22978</v>
      </c>
      <c r="F52">
        <v>24789</v>
      </c>
      <c r="H52">
        <v>65986</v>
      </c>
      <c r="J52">
        <f t="shared" si="6"/>
        <v>48191.8</v>
      </c>
      <c r="K52">
        <f t="shared" si="7"/>
        <v>1.3692370901273661</v>
      </c>
      <c r="L52">
        <f t="shared" si="8"/>
        <v>74125</v>
      </c>
      <c r="M52">
        <f t="shared" si="9"/>
        <v>22978</v>
      </c>
      <c r="N52">
        <f t="shared" si="10"/>
        <v>48191.8</v>
      </c>
      <c r="O52">
        <f t="shared" si="11"/>
        <v>51147</v>
      </c>
      <c r="Q52">
        <v>-4862</v>
      </c>
      <c r="R52">
        <v>91</v>
      </c>
      <c r="T52">
        <v>28462.600000000002</v>
      </c>
      <c r="U52">
        <v>309.60000000000582</v>
      </c>
      <c r="W52">
        <v>28462.600000000002</v>
      </c>
      <c r="X52">
        <v>470.8</v>
      </c>
      <c r="AD52">
        <v>48191.8</v>
      </c>
      <c r="AE52">
        <v>1.3692370901273661</v>
      </c>
      <c r="AK52">
        <v>48191.8</v>
      </c>
      <c r="AL52">
        <v>1.3692370901273661</v>
      </c>
    </row>
    <row r="53" spans="2:38" x14ac:dyDescent="0.25">
      <c r="B53">
        <v>53783</v>
      </c>
      <c r="C53">
        <v>112889</v>
      </c>
      <c r="D53">
        <v>50031</v>
      </c>
      <c r="E53">
        <v>7874</v>
      </c>
      <c r="F53">
        <v>39825</v>
      </c>
      <c r="H53">
        <v>61886</v>
      </c>
      <c r="J53">
        <f t="shared" si="6"/>
        <v>52880.4</v>
      </c>
      <c r="K53">
        <f t="shared" si="7"/>
        <v>1.1703012836514095</v>
      </c>
      <c r="L53">
        <f t="shared" si="8"/>
        <v>112889</v>
      </c>
      <c r="M53">
        <f t="shared" si="9"/>
        <v>7874</v>
      </c>
      <c r="N53">
        <f t="shared" si="10"/>
        <v>52880.4</v>
      </c>
      <c r="O53">
        <f t="shared" si="11"/>
        <v>105015</v>
      </c>
      <c r="Q53">
        <v>-598</v>
      </c>
      <c r="R53">
        <v>277</v>
      </c>
      <c r="T53">
        <v>6091.2000000000044</v>
      </c>
      <c r="U53">
        <v>-453.79999999999563</v>
      </c>
      <c r="W53">
        <v>20998</v>
      </c>
      <c r="X53">
        <v>1121.4000000000001</v>
      </c>
      <c r="Z53">
        <v>52880.4</v>
      </c>
      <c r="AA53">
        <v>1.1703012836514095</v>
      </c>
      <c r="AI53">
        <v>52880.4</v>
      </c>
      <c r="AJ53">
        <v>1.1703012836514095</v>
      </c>
    </row>
    <row r="54" spans="2:38" x14ac:dyDescent="0.25">
      <c r="B54">
        <v>95542</v>
      </c>
      <c r="C54">
        <v>58683</v>
      </c>
      <c r="D54">
        <v>52340</v>
      </c>
      <c r="E54">
        <v>8087</v>
      </c>
      <c r="F54">
        <v>95055</v>
      </c>
      <c r="H54">
        <v>91945</v>
      </c>
      <c r="J54">
        <f t="shared" si="6"/>
        <v>61941.4</v>
      </c>
      <c r="K54">
        <f t="shared" si="7"/>
        <v>1.4843868559638627</v>
      </c>
      <c r="L54">
        <f t="shared" si="8"/>
        <v>95542</v>
      </c>
      <c r="M54">
        <f t="shared" si="9"/>
        <v>8087</v>
      </c>
      <c r="N54">
        <f t="shared" si="10"/>
        <v>61941.4</v>
      </c>
      <c r="O54">
        <f t="shared" si="11"/>
        <v>87455</v>
      </c>
      <c r="Q54">
        <v>2032</v>
      </c>
      <c r="R54">
        <v>138</v>
      </c>
      <c r="T54">
        <v>6763.5999999999985</v>
      </c>
      <c r="U54">
        <v>-316.40000000000146</v>
      </c>
      <c r="W54">
        <v>25591.599999999999</v>
      </c>
      <c r="X54">
        <v>316.39999999999998</v>
      </c>
      <c r="AD54">
        <v>61941.4</v>
      </c>
      <c r="AE54">
        <v>1.4843868559638627</v>
      </c>
      <c r="AK54">
        <v>61941.4</v>
      </c>
      <c r="AL54">
        <v>1.4843868559638627</v>
      </c>
    </row>
    <row r="55" spans="2:38" x14ac:dyDescent="0.25">
      <c r="B55">
        <v>63615</v>
      </c>
      <c r="C55">
        <v>42331</v>
      </c>
      <c r="D55">
        <v>49956</v>
      </c>
      <c r="E55">
        <v>63162</v>
      </c>
      <c r="F55">
        <v>82432</v>
      </c>
      <c r="H55">
        <v>113403</v>
      </c>
      <c r="J55">
        <f t="shared" si="6"/>
        <v>60299.199999999997</v>
      </c>
      <c r="K55">
        <f t="shared" si="7"/>
        <v>1.8806717170377054</v>
      </c>
      <c r="L55">
        <f t="shared" si="8"/>
        <v>82432</v>
      </c>
      <c r="M55">
        <f t="shared" si="9"/>
        <v>42331</v>
      </c>
      <c r="N55">
        <f t="shared" si="10"/>
        <v>60299.199999999997</v>
      </c>
      <c r="O55">
        <f t="shared" si="11"/>
        <v>40101</v>
      </c>
      <c r="Q55">
        <v>26811</v>
      </c>
      <c r="R55">
        <v>267</v>
      </c>
      <c r="T55">
        <v>7729</v>
      </c>
      <c r="U55">
        <v>-724.80000000000291</v>
      </c>
      <c r="W55">
        <v>17626.199999999997</v>
      </c>
      <c r="X55">
        <v>1301.5999999999999</v>
      </c>
      <c r="AD55">
        <v>60299.199999999997</v>
      </c>
      <c r="AE55">
        <v>1.8806717170377054</v>
      </c>
      <c r="AK55">
        <v>60299.199999999997</v>
      </c>
      <c r="AL55">
        <v>1.8806717170377054</v>
      </c>
    </row>
    <row r="56" spans="2:38" x14ac:dyDescent="0.25">
      <c r="B56">
        <v>73901</v>
      </c>
      <c r="C56">
        <v>23932</v>
      </c>
      <c r="D56">
        <v>112325</v>
      </c>
      <c r="E56">
        <v>25480</v>
      </c>
      <c r="F56">
        <v>77800</v>
      </c>
      <c r="H56">
        <v>66343</v>
      </c>
      <c r="J56">
        <f t="shared" si="6"/>
        <v>62687.6</v>
      </c>
      <c r="K56">
        <f t="shared" si="7"/>
        <v>1.0583113725840518</v>
      </c>
      <c r="L56">
        <f t="shared" si="8"/>
        <v>112325</v>
      </c>
      <c r="M56">
        <f t="shared" si="9"/>
        <v>23932</v>
      </c>
      <c r="N56">
        <f t="shared" si="10"/>
        <v>62687.6</v>
      </c>
      <c r="O56">
        <f t="shared" si="11"/>
        <v>88393</v>
      </c>
      <c r="Q56">
        <v>-12377</v>
      </c>
      <c r="R56">
        <v>-11</v>
      </c>
      <c r="T56">
        <v>-8603.2000000000044</v>
      </c>
      <c r="U56">
        <v>256</v>
      </c>
      <c r="W56">
        <v>16570.400000000001</v>
      </c>
      <c r="X56">
        <v>2048</v>
      </c>
      <c r="AB56">
        <v>62687.6</v>
      </c>
      <c r="AC56">
        <v>1.0583113725840518</v>
      </c>
      <c r="AI56">
        <v>62687.6</v>
      </c>
      <c r="AJ56">
        <v>1.0583113725840518</v>
      </c>
    </row>
    <row r="57" spans="2:38" x14ac:dyDescent="0.25">
      <c r="B57">
        <v>7897</v>
      </c>
      <c r="C57">
        <v>44457</v>
      </c>
      <c r="D57">
        <v>29305</v>
      </c>
      <c r="E57">
        <v>25367</v>
      </c>
      <c r="F57">
        <v>74769</v>
      </c>
      <c r="H57">
        <v>112054</v>
      </c>
      <c r="J57">
        <f t="shared" si="6"/>
        <v>36359</v>
      </c>
      <c r="K57">
        <f t="shared" si="7"/>
        <v>3.0818779394372782</v>
      </c>
      <c r="L57">
        <f t="shared" si="8"/>
        <v>74769</v>
      </c>
      <c r="M57">
        <f t="shared" si="9"/>
        <v>7897</v>
      </c>
      <c r="N57">
        <f t="shared" si="10"/>
        <v>36359</v>
      </c>
      <c r="O57">
        <f t="shared" si="11"/>
        <v>66872</v>
      </c>
      <c r="Q57">
        <v>36286</v>
      </c>
      <c r="R57">
        <v>281</v>
      </c>
      <c r="T57">
        <v>2657</v>
      </c>
      <c r="U57">
        <v>-473.80000000000291</v>
      </c>
      <c r="W57">
        <v>16007.800000000001</v>
      </c>
      <c r="X57">
        <v>1564.6000000000001</v>
      </c>
      <c r="AD57">
        <v>36359</v>
      </c>
      <c r="AE57">
        <v>3.0818779394372782</v>
      </c>
      <c r="AK57">
        <v>36359</v>
      </c>
      <c r="AL57">
        <v>3.0818779394372782</v>
      </c>
    </row>
    <row r="58" spans="2:38" x14ac:dyDescent="0.25">
      <c r="B58">
        <v>26919</v>
      </c>
      <c r="C58">
        <v>115870</v>
      </c>
      <c r="D58">
        <v>102648</v>
      </c>
      <c r="E58">
        <v>60922</v>
      </c>
      <c r="F58">
        <v>93064</v>
      </c>
      <c r="H58">
        <v>111570</v>
      </c>
      <c r="J58">
        <f t="shared" si="6"/>
        <v>79884.600000000006</v>
      </c>
      <c r="K58">
        <f t="shared" si="7"/>
        <v>1.3966396526990181</v>
      </c>
      <c r="L58">
        <f t="shared" si="8"/>
        <v>115870</v>
      </c>
      <c r="M58">
        <f t="shared" si="9"/>
        <v>26919</v>
      </c>
      <c r="N58">
        <f t="shared" si="10"/>
        <v>79884.600000000006</v>
      </c>
      <c r="O58">
        <f t="shared" si="11"/>
        <v>88951</v>
      </c>
      <c r="Q58">
        <v>6405</v>
      </c>
      <c r="R58">
        <v>-616</v>
      </c>
      <c r="T58">
        <v>1582.8000000000029</v>
      </c>
      <c r="U58">
        <v>-2272</v>
      </c>
      <c r="W58">
        <v>14662.4</v>
      </c>
      <c r="X58">
        <v>2279.6</v>
      </c>
      <c r="AB58">
        <v>79884.600000000006</v>
      </c>
      <c r="AC58">
        <v>1.3966396526990181</v>
      </c>
      <c r="AI58">
        <v>79884.600000000006</v>
      </c>
      <c r="AJ58">
        <v>1.3966396526990181</v>
      </c>
    </row>
    <row r="59" spans="2:38" x14ac:dyDescent="0.25">
      <c r="B59">
        <v>110843</v>
      </c>
      <c r="C59">
        <v>89733</v>
      </c>
      <c r="D59">
        <v>26177</v>
      </c>
      <c r="E59">
        <v>117012</v>
      </c>
      <c r="F59">
        <v>78612</v>
      </c>
      <c r="H59">
        <v>113561</v>
      </c>
      <c r="J59">
        <f t="shared" si="6"/>
        <v>84475.4</v>
      </c>
      <c r="K59">
        <f t="shared" si="7"/>
        <v>1.3443085205870586</v>
      </c>
      <c r="L59">
        <f t="shared" si="8"/>
        <v>117012</v>
      </c>
      <c r="M59">
        <f t="shared" si="9"/>
        <v>26177</v>
      </c>
      <c r="N59">
        <f t="shared" si="10"/>
        <v>84475.4</v>
      </c>
      <c r="O59">
        <f t="shared" si="11"/>
        <v>90835</v>
      </c>
      <c r="Q59">
        <v>-9562</v>
      </c>
      <c r="R59">
        <v>104</v>
      </c>
      <c r="T59">
        <v>7772.5999999999913</v>
      </c>
      <c r="U59">
        <v>437.59999999999127</v>
      </c>
      <c r="W59">
        <v>14269.800000000001</v>
      </c>
      <c r="X59">
        <v>974.4</v>
      </c>
      <c r="AF59">
        <v>84475.4</v>
      </c>
      <c r="AG59">
        <v>1.3443085205870586</v>
      </c>
      <c r="AK59">
        <v>84475.4</v>
      </c>
      <c r="AL59">
        <v>1.3443085205870586</v>
      </c>
    </row>
    <row r="60" spans="2:38" x14ac:dyDescent="0.25">
      <c r="B60">
        <v>101723</v>
      </c>
      <c r="C60">
        <v>77334</v>
      </c>
      <c r="D60">
        <v>8039</v>
      </c>
      <c r="E60">
        <v>28553</v>
      </c>
      <c r="F60">
        <v>88819</v>
      </c>
      <c r="H60">
        <v>70600</v>
      </c>
      <c r="J60">
        <f t="shared" si="6"/>
        <v>60893.599999999999</v>
      </c>
      <c r="K60">
        <f t="shared" si="7"/>
        <v>1.1593993457440519</v>
      </c>
      <c r="L60">
        <f t="shared" si="8"/>
        <v>101723</v>
      </c>
      <c r="M60">
        <f t="shared" si="9"/>
        <v>8039</v>
      </c>
      <c r="N60">
        <f t="shared" si="10"/>
        <v>60893.599999999999</v>
      </c>
      <c r="O60">
        <f t="shared" si="11"/>
        <v>93684</v>
      </c>
      <c r="Q60">
        <v>-8243</v>
      </c>
      <c r="R60">
        <v>1551</v>
      </c>
      <c r="T60">
        <v>-8478.4000000000015</v>
      </c>
      <c r="U60">
        <v>-65.80000000000291</v>
      </c>
      <c r="W60">
        <v>20045.600000000002</v>
      </c>
      <c r="X60">
        <v>1700.1999999999998</v>
      </c>
      <c r="AB60">
        <v>60893.599999999999</v>
      </c>
      <c r="AC60">
        <v>1.1593993457440519</v>
      </c>
      <c r="AI60">
        <v>60893.599999999999</v>
      </c>
      <c r="AJ60">
        <v>1.1593993457440519</v>
      </c>
    </row>
    <row r="61" spans="2:38" x14ac:dyDescent="0.25">
      <c r="B61">
        <v>11092</v>
      </c>
      <c r="C61">
        <v>70945</v>
      </c>
      <c r="D61">
        <v>101715</v>
      </c>
      <c r="E61">
        <v>42597</v>
      </c>
      <c r="F61">
        <v>7236</v>
      </c>
      <c r="H61">
        <v>103704</v>
      </c>
      <c r="J61">
        <f t="shared" si="6"/>
        <v>46717</v>
      </c>
      <c r="K61">
        <f t="shared" si="7"/>
        <v>2.2198343215531819</v>
      </c>
      <c r="L61">
        <f t="shared" si="8"/>
        <v>101715</v>
      </c>
      <c r="M61">
        <f t="shared" si="9"/>
        <v>7236</v>
      </c>
      <c r="N61">
        <f t="shared" si="10"/>
        <v>46717</v>
      </c>
      <c r="O61">
        <f t="shared" si="11"/>
        <v>94479</v>
      </c>
      <c r="Q61">
        <v>1122</v>
      </c>
      <c r="R61">
        <v>0</v>
      </c>
      <c r="T61">
        <v>-4303.4000000000015</v>
      </c>
      <c r="U61">
        <v>434.59999999999854</v>
      </c>
      <c r="W61">
        <v>11771.800000000001</v>
      </c>
      <c r="X61">
        <v>621.80000000000007</v>
      </c>
      <c r="AD61">
        <v>46717</v>
      </c>
      <c r="AE61">
        <v>2.2198343215531819</v>
      </c>
      <c r="AK61">
        <v>46717</v>
      </c>
      <c r="AL61">
        <v>2.2198343215531819</v>
      </c>
    </row>
    <row r="62" spans="2:38" x14ac:dyDescent="0.25">
      <c r="B62">
        <v>43453</v>
      </c>
      <c r="C62">
        <v>22411</v>
      </c>
      <c r="D62">
        <v>26670</v>
      </c>
      <c r="E62">
        <v>110683</v>
      </c>
      <c r="F62">
        <v>90889</v>
      </c>
      <c r="H62">
        <v>81579</v>
      </c>
      <c r="J62">
        <f t="shared" si="6"/>
        <v>58821.2</v>
      </c>
      <c r="K62">
        <f t="shared" si="7"/>
        <v>1.386897921157678</v>
      </c>
      <c r="L62">
        <f t="shared" si="8"/>
        <v>110683</v>
      </c>
      <c r="M62">
        <f t="shared" si="9"/>
        <v>22411</v>
      </c>
      <c r="N62">
        <f t="shared" si="10"/>
        <v>58821.2</v>
      </c>
      <c r="O62">
        <f t="shared" si="11"/>
        <v>88272</v>
      </c>
      <c r="Q62">
        <v>15528</v>
      </c>
      <c r="R62">
        <v>-24</v>
      </c>
      <c r="T62">
        <v>-1817.8000000000029</v>
      </c>
      <c r="U62">
        <v>1226.7999999999956</v>
      </c>
      <c r="W62">
        <v>21596.2</v>
      </c>
      <c r="X62">
        <v>1840.8000000000002</v>
      </c>
      <c r="Z62">
        <v>58821.2</v>
      </c>
      <c r="AA62">
        <v>1.386897921157678</v>
      </c>
      <c r="AI62">
        <v>58821.2</v>
      </c>
      <c r="AJ62">
        <v>1.386897921157678</v>
      </c>
    </row>
    <row r="63" spans="2:38" x14ac:dyDescent="0.25">
      <c r="B63">
        <v>68924</v>
      </c>
      <c r="C63">
        <v>96191</v>
      </c>
      <c r="D63">
        <v>15608</v>
      </c>
      <c r="E63">
        <v>111238</v>
      </c>
      <c r="F63">
        <v>74194</v>
      </c>
      <c r="H63">
        <v>80216</v>
      </c>
      <c r="J63">
        <f t="shared" si="6"/>
        <v>73231</v>
      </c>
      <c r="K63">
        <f t="shared" si="7"/>
        <v>1.0953831027843399</v>
      </c>
      <c r="L63">
        <f t="shared" si="8"/>
        <v>111238</v>
      </c>
      <c r="M63">
        <f t="shared" si="9"/>
        <v>15608</v>
      </c>
      <c r="N63">
        <f t="shared" si="10"/>
        <v>73231</v>
      </c>
      <c r="O63">
        <f t="shared" si="11"/>
        <v>95630</v>
      </c>
      <c r="Q63">
        <v>3956</v>
      </c>
      <c r="R63">
        <v>364</v>
      </c>
      <c r="T63">
        <v>4203.3999999999942</v>
      </c>
      <c r="U63">
        <v>-249</v>
      </c>
      <c r="W63">
        <v>10061.4</v>
      </c>
      <c r="X63">
        <v>1591.8000000000002</v>
      </c>
      <c r="AB63">
        <v>73231</v>
      </c>
      <c r="AC63">
        <v>1.0953831027843399</v>
      </c>
      <c r="AI63">
        <v>73231</v>
      </c>
      <c r="AJ63">
        <v>1.0953831027843399</v>
      </c>
    </row>
    <row r="64" spans="2:38" x14ac:dyDescent="0.25">
      <c r="B64">
        <v>99449</v>
      </c>
      <c r="C64">
        <v>25351</v>
      </c>
      <c r="D64">
        <v>49615</v>
      </c>
      <c r="E64">
        <v>111937</v>
      </c>
      <c r="F64">
        <v>42889</v>
      </c>
      <c r="H64">
        <v>71389</v>
      </c>
      <c r="J64">
        <f t="shared" si="6"/>
        <v>65848.2</v>
      </c>
      <c r="K64">
        <f t="shared" si="7"/>
        <v>1.0841450487636717</v>
      </c>
      <c r="L64">
        <f t="shared" si="8"/>
        <v>111937</v>
      </c>
      <c r="M64">
        <f t="shared" si="9"/>
        <v>25351</v>
      </c>
      <c r="N64">
        <f t="shared" si="10"/>
        <v>65848.2</v>
      </c>
      <c r="O64">
        <f t="shared" si="11"/>
        <v>86586</v>
      </c>
      <c r="Q64">
        <v>-2780</v>
      </c>
      <c r="R64">
        <v>206</v>
      </c>
      <c r="T64">
        <v>-4286.4000000000087</v>
      </c>
      <c r="U64">
        <v>1678</v>
      </c>
      <c r="W64">
        <v>17190.399999999998</v>
      </c>
      <c r="X64">
        <v>2491.2000000000003</v>
      </c>
      <c r="AB64">
        <v>65848.2</v>
      </c>
      <c r="AC64">
        <v>1.0841450487636717</v>
      </c>
      <c r="AI64">
        <v>65848.2</v>
      </c>
      <c r="AJ64">
        <v>1.0841450487636717</v>
      </c>
    </row>
    <row r="65" spans="2:38" x14ac:dyDescent="0.25">
      <c r="B65">
        <v>88548</v>
      </c>
      <c r="C65">
        <v>9092</v>
      </c>
      <c r="D65">
        <v>64260</v>
      </c>
      <c r="E65">
        <v>51309</v>
      </c>
      <c r="F65">
        <v>11397</v>
      </c>
      <c r="H65">
        <v>50390</v>
      </c>
      <c r="J65">
        <f t="shared" si="6"/>
        <v>44921.2</v>
      </c>
      <c r="K65">
        <f t="shared" si="7"/>
        <v>1.121742072785233</v>
      </c>
      <c r="L65">
        <f t="shared" si="8"/>
        <v>88548</v>
      </c>
      <c r="M65">
        <f t="shared" si="9"/>
        <v>9092</v>
      </c>
      <c r="N65">
        <f t="shared" si="10"/>
        <v>44921.2</v>
      </c>
      <c r="O65">
        <f t="shared" si="11"/>
        <v>79456</v>
      </c>
      <c r="Q65">
        <v>5618</v>
      </c>
      <c r="R65">
        <v>-154</v>
      </c>
      <c r="T65">
        <v>1059.3999999999942</v>
      </c>
      <c r="U65">
        <v>-346.60000000000582</v>
      </c>
      <c r="W65">
        <v>15216.2</v>
      </c>
      <c r="X65">
        <v>1857.8</v>
      </c>
      <c r="Z65">
        <v>44921.2</v>
      </c>
      <c r="AA65">
        <v>1.121742072785233</v>
      </c>
      <c r="AI65">
        <v>44921.2</v>
      </c>
      <c r="AJ65">
        <v>1.121742072785233</v>
      </c>
    </row>
    <row r="66" spans="2:38" x14ac:dyDescent="0.25">
      <c r="B66">
        <v>88313</v>
      </c>
      <c r="C66">
        <v>88817</v>
      </c>
      <c r="D66">
        <v>79479</v>
      </c>
      <c r="E66">
        <v>26506</v>
      </c>
      <c r="F66">
        <v>9285</v>
      </c>
      <c r="H66">
        <v>73753</v>
      </c>
      <c r="J66">
        <f t="shared" ref="J66:J101" si="12">AVERAGE(B66:F66)</f>
        <v>58480</v>
      </c>
      <c r="K66">
        <f t="shared" ref="K66:K97" si="13">H66/J66</f>
        <v>1.2611662106703145</v>
      </c>
      <c r="L66">
        <f t="shared" ref="L66:L101" si="14">MAX(B66:F66)</f>
        <v>88817</v>
      </c>
      <c r="M66">
        <f t="shared" ref="M66:M101" si="15">MIN(B66:F66)</f>
        <v>9285</v>
      </c>
      <c r="N66">
        <f t="shared" ref="N66:N101" si="16">AVERAGE(B66:F66)</f>
        <v>58480</v>
      </c>
      <c r="O66">
        <f t="shared" ref="O66:O101" si="17">L66-M66</f>
        <v>79532</v>
      </c>
      <c r="Q66">
        <v>5734</v>
      </c>
      <c r="R66">
        <v>7</v>
      </c>
      <c r="T66">
        <v>30.400000000001455</v>
      </c>
      <c r="U66">
        <v>-60.19999999999709</v>
      </c>
      <c r="W66">
        <v>7874</v>
      </c>
      <c r="X66">
        <v>1826.9999999999998</v>
      </c>
      <c r="Z66">
        <v>58480</v>
      </c>
      <c r="AA66">
        <v>1.2611662106703145</v>
      </c>
      <c r="AI66">
        <v>58480</v>
      </c>
      <c r="AJ66">
        <v>1.2611662106703145</v>
      </c>
    </row>
    <row r="67" spans="2:38" x14ac:dyDescent="0.25">
      <c r="B67">
        <v>25686</v>
      </c>
      <c r="C67">
        <v>67574</v>
      </c>
      <c r="D67">
        <v>70661</v>
      </c>
      <c r="E67">
        <v>109364</v>
      </c>
      <c r="F67">
        <v>11023</v>
      </c>
      <c r="H67">
        <v>75755</v>
      </c>
      <c r="J67">
        <f t="shared" si="12"/>
        <v>56861.599999999999</v>
      </c>
      <c r="K67">
        <f t="shared" si="13"/>
        <v>1.3322699326082981</v>
      </c>
      <c r="L67">
        <f t="shared" si="14"/>
        <v>109364</v>
      </c>
      <c r="M67">
        <f t="shared" si="15"/>
        <v>11023</v>
      </c>
      <c r="N67">
        <f t="shared" si="16"/>
        <v>56861.599999999999</v>
      </c>
      <c r="O67">
        <f t="shared" si="17"/>
        <v>98341</v>
      </c>
      <c r="Q67">
        <v>110</v>
      </c>
      <c r="R67">
        <v>-1</v>
      </c>
      <c r="T67">
        <v>5349.1999999999971</v>
      </c>
      <c r="U67">
        <v>1458.4000000000015</v>
      </c>
      <c r="W67">
        <v>15961.2</v>
      </c>
      <c r="X67">
        <v>2499.2000000000003</v>
      </c>
      <c r="AD67">
        <v>56861.599999999999</v>
      </c>
      <c r="AE67">
        <v>1.3322699326082981</v>
      </c>
      <c r="AK67">
        <v>56861.599999999999</v>
      </c>
      <c r="AL67">
        <v>1.3322699326082981</v>
      </c>
    </row>
    <row r="68" spans="2:38" x14ac:dyDescent="0.25">
      <c r="B68">
        <v>32567</v>
      </c>
      <c r="C68">
        <v>56841</v>
      </c>
      <c r="D68">
        <v>15125</v>
      </c>
      <c r="E68">
        <v>111939</v>
      </c>
      <c r="F68">
        <v>114771</v>
      </c>
      <c r="H68">
        <v>69454</v>
      </c>
      <c r="J68">
        <f t="shared" si="12"/>
        <v>66248.600000000006</v>
      </c>
      <c r="K68">
        <f t="shared" si="13"/>
        <v>1.0483844186896023</v>
      </c>
      <c r="L68">
        <f t="shared" si="14"/>
        <v>114771</v>
      </c>
      <c r="M68">
        <f t="shared" si="15"/>
        <v>15125</v>
      </c>
      <c r="N68">
        <f t="shared" si="16"/>
        <v>66248.600000000006</v>
      </c>
      <c r="O68">
        <f t="shared" si="17"/>
        <v>99646</v>
      </c>
      <c r="Q68">
        <v>-2993</v>
      </c>
      <c r="R68">
        <v>-501</v>
      </c>
      <c r="T68">
        <v>3469.4000000000087</v>
      </c>
      <c r="U68">
        <v>-1793.7999999999884</v>
      </c>
      <c r="W68">
        <v>23194.2</v>
      </c>
      <c r="X68">
        <v>1793.8</v>
      </c>
      <c r="AB68">
        <v>66248.600000000006</v>
      </c>
      <c r="AC68">
        <v>1.0483844186896023</v>
      </c>
      <c r="AI68">
        <v>66248.600000000006</v>
      </c>
      <c r="AJ68">
        <v>1.0483844186896023</v>
      </c>
    </row>
    <row r="69" spans="2:38" x14ac:dyDescent="0.25">
      <c r="B69">
        <v>111491</v>
      </c>
      <c r="C69">
        <v>20144</v>
      </c>
      <c r="D69">
        <v>12017</v>
      </c>
      <c r="E69">
        <v>42798</v>
      </c>
      <c r="F69">
        <v>39485</v>
      </c>
      <c r="H69">
        <v>53117</v>
      </c>
      <c r="J69">
        <f t="shared" si="12"/>
        <v>45187</v>
      </c>
      <c r="K69">
        <f t="shared" si="13"/>
        <v>1.1754929515126031</v>
      </c>
      <c r="L69">
        <f t="shared" si="14"/>
        <v>111491</v>
      </c>
      <c r="M69">
        <f t="shared" si="15"/>
        <v>12017</v>
      </c>
      <c r="N69">
        <f t="shared" si="16"/>
        <v>45187</v>
      </c>
      <c r="O69">
        <f t="shared" si="17"/>
        <v>99474</v>
      </c>
      <c r="Q69">
        <v>-17485</v>
      </c>
      <c r="R69">
        <v>-2335</v>
      </c>
      <c r="T69">
        <v>3932.8000000000029</v>
      </c>
      <c r="U69">
        <v>-2009.4000000000015</v>
      </c>
      <c r="W69">
        <v>15470.8</v>
      </c>
      <c r="X69">
        <v>2318.1999999999998</v>
      </c>
      <c r="AD69">
        <v>45187</v>
      </c>
      <c r="AE69">
        <v>1.1754929515126031</v>
      </c>
      <c r="AI69">
        <v>45187</v>
      </c>
      <c r="AJ69">
        <v>1.1754929515126031</v>
      </c>
    </row>
    <row r="70" spans="2:38" x14ac:dyDescent="0.25">
      <c r="B70">
        <v>27028</v>
      </c>
      <c r="C70">
        <v>69889</v>
      </c>
      <c r="D70">
        <v>100071</v>
      </c>
      <c r="E70">
        <v>92100</v>
      </c>
      <c r="F70">
        <v>71624</v>
      </c>
      <c r="H70">
        <v>98273</v>
      </c>
      <c r="J70">
        <f t="shared" si="12"/>
        <v>72142.399999999994</v>
      </c>
      <c r="K70">
        <f t="shared" si="13"/>
        <v>1.362208631817073</v>
      </c>
      <c r="L70">
        <f t="shared" si="14"/>
        <v>100071</v>
      </c>
      <c r="M70">
        <f t="shared" si="15"/>
        <v>27028</v>
      </c>
      <c r="N70">
        <f t="shared" si="16"/>
        <v>72142.399999999994</v>
      </c>
      <c r="O70">
        <f t="shared" si="17"/>
        <v>73043</v>
      </c>
      <c r="Q70">
        <v>1103</v>
      </c>
      <c r="R70">
        <v>28</v>
      </c>
      <c r="T70">
        <v>4246.3999999999942</v>
      </c>
      <c r="U70">
        <v>65</v>
      </c>
      <c r="W70">
        <v>19962.400000000001</v>
      </c>
      <c r="X70">
        <v>2550.6000000000004</v>
      </c>
      <c r="AB70">
        <v>72142.399999999994</v>
      </c>
      <c r="AC70">
        <v>1.362208631817073</v>
      </c>
      <c r="AI70">
        <v>72142.399999999994</v>
      </c>
      <c r="AJ70">
        <v>1.362208631817073</v>
      </c>
    </row>
    <row r="71" spans="2:38" x14ac:dyDescent="0.25">
      <c r="B71">
        <v>53039</v>
      </c>
      <c r="C71">
        <v>102189</v>
      </c>
      <c r="D71">
        <v>64048</v>
      </c>
      <c r="E71">
        <v>37246</v>
      </c>
      <c r="F71">
        <v>60251</v>
      </c>
      <c r="H71">
        <v>135374</v>
      </c>
      <c r="J71">
        <f t="shared" si="12"/>
        <v>63354.6</v>
      </c>
      <c r="K71">
        <f t="shared" si="13"/>
        <v>2.1367667067584675</v>
      </c>
      <c r="L71">
        <f t="shared" si="14"/>
        <v>102189</v>
      </c>
      <c r="M71">
        <f t="shared" si="15"/>
        <v>37246</v>
      </c>
      <c r="N71">
        <f t="shared" si="16"/>
        <v>63354.6</v>
      </c>
      <c r="O71">
        <f t="shared" si="17"/>
        <v>64943</v>
      </c>
      <c r="Q71">
        <v>42017</v>
      </c>
      <c r="R71">
        <v>4109</v>
      </c>
      <c r="T71">
        <v>-6361.7999999999956</v>
      </c>
      <c r="U71">
        <v>-261.59999999999854</v>
      </c>
      <c r="W71">
        <v>17385.399999999998</v>
      </c>
      <c r="X71">
        <v>657.6</v>
      </c>
      <c r="AB71">
        <v>63354.6</v>
      </c>
      <c r="AC71">
        <v>2.1367667067584675</v>
      </c>
      <c r="AK71">
        <v>63354.6</v>
      </c>
      <c r="AL71">
        <v>2.1367667067584675</v>
      </c>
    </row>
    <row r="72" spans="2:38" x14ac:dyDescent="0.25">
      <c r="B72">
        <v>25570</v>
      </c>
      <c r="C72">
        <v>65937</v>
      </c>
      <c r="D72">
        <v>73314</v>
      </c>
      <c r="E72">
        <v>16251</v>
      </c>
      <c r="F72">
        <v>16585</v>
      </c>
      <c r="H72">
        <v>104879</v>
      </c>
      <c r="J72">
        <f t="shared" si="12"/>
        <v>39531.4</v>
      </c>
      <c r="K72">
        <f t="shared" si="13"/>
        <v>2.6530555457180873</v>
      </c>
      <c r="L72">
        <f t="shared" si="14"/>
        <v>73314</v>
      </c>
      <c r="M72">
        <f t="shared" si="15"/>
        <v>16251</v>
      </c>
      <c r="N72">
        <f t="shared" si="16"/>
        <v>39531.4</v>
      </c>
      <c r="O72">
        <f t="shared" si="17"/>
        <v>57063</v>
      </c>
      <c r="Q72">
        <v>18779</v>
      </c>
      <c r="R72">
        <v>-2</v>
      </c>
      <c r="T72">
        <v>-2657.5999999999985</v>
      </c>
      <c r="U72">
        <v>-1162.1999999999971</v>
      </c>
      <c r="W72">
        <v>3240</v>
      </c>
      <c r="X72">
        <v>1207</v>
      </c>
      <c r="AD72">
        <v>39531.4</v>
      </c>
      <c r="AE72">
        <v>2.6530555457180873</v>
      </c>
      <c r="AK72">
        <v>39531.4</v>
      </c>
      <c r="AL72">
        <v>2.6530555457180873</v>
      </c>
    </row>
    <row r="73" spans="2:38" x14ac:dyDescent="0.25">
      <c r="B73">
        <v>100784</v>
      </c>
      <c r="C73">
        <v>26500</v>
      </c>
      <c r="D73">
        <v>98288</v>
      </c>
      <c r="E73">
        <v>90753</v>
      </c>
      <c r="F73">
        <v>7509</v>
      </c>
      <c r="H73">
        <v>100961</v>
      </c>
      <c r="J73">
        <f t="shared" si="12"/>
        <v>64766.8</v>
      </c>
      <c r="K73">
        <f t="shared" si="13"/>
        <v>1.5588387877739829</v>
      </c>
      <c r="L73">
        <f t="shared" si="14"/>
        <v>100784</v>
      </c>
      <c r="M73">
        <f t="shared" si="15"/>
        <v>7509</v>
      </c>
      <c r="N73">
        <f t="shared" si="16"/>
        <v>64766.8</v>
      </c>
      <c r="O73">
        <f t="shared" si="17"/>
        <v>93275</v>
      </c>
      <c r="Q73">
        <v>-8140</v>
      </c>
      <c r="R73">
        <v>-577</v>
      </c>
      <c r="T73">
        <v>13844.800000000003</v>
      </c>
      <c r="U73">
        <v>-850.19999999999709</v>
      </c>
      <c r="W73">
        <v>13844.8</v>
      </c>
      <c r="X73">
        <v>1377.4</v>
      </c>
      <c r="AD73">
        <v>64766.8</v>
      </c>
      <c r="AE73">
        <v>1.5588387877739829</v>
      </c>
      <c r="AK73">
        <v>64766.8</v>
      </c>
      <c r="AL73">
        <v>1.5588387877739829</v>
      </c>
    </row>
    <row r="74" spans="2:38" x14ac:dyDescent="0.25">
      <c r="B74">
        <v>39726</v>
      </c>
      <c r="C74">
        <v>14385</v>
      </c>
      <c r="D74">
        <v>41587</v>
      </c>
      <c r="E74">
        <v>61779</v>
      </c>
      <c r="F74">
        <v>39894</v>
      </c>
      <c r="H74">
        <v>54172</v>
      </c>
      <c r="J74">
        <f t="shared" si="12"/>
        <v>39474.199999999997</v>
      </c>
      <c r="K74">
        <f t="shared" si="13"/>
        <v>1.3723394014318213</v>
      </c>
      <c r="L74">
        <f t="shared" si="14"/>
        <v>61779</v>
      </c>
      <c r="M74">
        <f t="shared" si="15"/>
        <v>14385</v>
      </c>
      <c r="N74">
        <f t="shared" si="16"/>
        <v>39474.199999999997</v>
      </c>
      <c r="O74">
        <f t="shared" si="17"/>
        <v>47394</v>
      </c>
      <c r="Q74">
        <v>-16553</v>
      </c>
      <c r="R74">
        <v>1859</v>
      </c>
      <c r="T74">
        <v>-26675.199999999997</v>
      </c>
      <c r="U74">
        <v>-171.60000000000582</v>
      </c>
      <c r="W74">
        <v>27854.800000000003</v>
      </c>
      <c r="X74">
        <v>2140</v>
      </c>
      <c r="AB74">
        <v>39474.199999999997</v>
      </c>
      <c r="AC74">
        <v>1.3723394014318213</v>
      </c>
      <c r="AK74">
        <v>39474.199999999997</v>
      </c>
      <c r="AL74">
        <v>1.3723394014318213</v>
      </c>
    </row>
    <row r="75" spans="2:38" x14ac:dyDescent="0.25">
      <c r="B75">
        <v>17175</v>
      </c>
      <c r="C75">
        <v>24523</v>
      </c>
      <c r="D75">
        <v>40305</v>
      </c>
      <c r="E75">
        <v>34181</v>
      </c>
      <c r="F75">
        <v>7494</v>
      </c>
      <c r="H75">
        <v>83486</v>
      </c>
      <c r="J75">
        <f t="shared" si="12"/>
        <v>24735.599999999999</v>
      </c>
      <c r="K75">
        <f t="shared" si="13"/>
        <v>3.375135432332347</v>
      </c>
      <c r="L75">
        <f t="shared" si="14"/>
        <v>40305</v>
      </c>
      <c r="M75">
        <f t="shared" si="15"/>
        <v>7494</v>
      </c>
      <c r="N75">
        <f t="shared" si="16"/>
        <v>24735.599999999999</v>
      </c>
      <c r="O75">
        <f t="shared" si="17"/>
        <v>32811</v>
      </c>
      <c r="Q75">
        <v>15836</v>
      </c>
      <c r="R75">
        <v>-1695</v>
      </c>
      <c r="T75">
        <v>-11303.400000000001</v>
      </c>
      <c r="U75">
        <v>-522.20000000000073</v>
      </c>
      <c r="W75">
        <v>11303.4</v>
      </c>
      <c r="X75">
        <v>543.80000000000007</v>
      </c>
      <c r="AD75">
        <v>24735.599999999999</v>
      </c>
      <c r="AE75">
        <v>3.375135432332347</v>
      </c>
      <c r="AK75">
        <v>24735.599999999999</v>
      </c>
      <c r="AL75">
        <v>3.375135432332347</v>
      </c>
    </row>
    <row r="76" spans="2:38" x14ac:dyDescent="0.25">
      <c r="B76">
        <v>85567</v>
      </c>
      <c r="C76">
        <v>83075</v>
      </c>
      <c r="D76">
        <v>21443</v>
      </c>
      <c r="E76">
        <v>78728</v>
      </c>
      <c r="F76">
        <v>84760</v>
      </c>
      <c r="H76">
        <v>124459</v>
      </c>
      <c r="J76">
        <f t="shared" si="12"/>
        <v>70714.600000000006</v>
      </c>
      <c r="K76">
        <f t="shared" si="13"/>
        <v>1.7600184403220833</v>
      </c>
      <c r="L76">
        <f t="shared" si="14"/>
        <v>85567</v>
      </c>
      <c r="M76">
        <f t="shared" si="15"/>
        <v>21443</v>
      </c>
      <c r="N76">
        <f t="shared" si="16"/>
        <v>70714.600000000006</v>
      </c>
      <c r="O76">
        <f t="shared" si="17"/>
        <v>64124</v>
      </c>
      <c r="Q76">
        <v>-18467</v>
      </c>
      <c r="R76">
        <v>913</v>
      </c>
      <c r="T76">
        <v>-14057</v>
      </c>
      <c r="U76">
        <v>298.80000000000291</v>
      </c>
      <c r="W76">
        <v>14519.8</v>
      </c>
      <c r="X76">
        <v>2170.3999999999996</v>
      </c>
      <c r="AF76">
        <v>70714.600000000006</v>
      </c>
      <c r="AG76">
        <v>1.7600184403220833</v>
      </c>
      <c r="AK76">
        <v>70714.600000000006</v>
      </c>
      <c r="AL76">
        <v>1.7600184403220833</v>
      </c>
    </row>
    <row r="77" spans="2:38" x14ac:dyDescent="0.25">
      <c r="B77">
        <v>31870</v>
      </c>
      <c r="C77">
        <v>95661</v>
      </c>
      <c r="D77">
        <v>82416</v>
      </c>
      <c r="E77">
        <v>15316</v>
      </c>
      <c r="F77">
        <v>108364</v>
      </c>
      <c r="H77">
        <v>80054</v>
      </c>
      <c r="J77">
        <f t="shared" si="12"/>
        <v>66725.399999999994</v>
      </c>
      <c r="K77">
        <f t="shared" si="13"/>
        <v>1.1997530175915021</v>
      </c>
      <c r="L77">
        <f t="shared" si="14"/>
        <v>108364</v>
      </c>
      <c r="M77">
        <f t="shared" si="15"/>
        <v>15316</v>
      </c>
      <c r="N77">
        <f t="shared" si="16"/>
        <v>66725.399999999994</v>
      </c>
      <c r="O77">
        <f t="shared" si="17"/>
        <v>93048</v>
      </c>
      <c r="Q77">
        <v>-14902</v>
      </c>
      <c r="R77">
        <v>423</v>
      </c>
      <c r="T77">
        <v>-2302.2000000000116</v>
      </c>
      <c r="U77">
        <v>-354</v>
      </c>
      <c r="W77">
        <v>8605.4</v>
      </c>
      <c r="X77">
        <v>1750</v>
      </c>
      <c r="AB77">
        <v>66725.399999999994</v>
      </c>
      <c r="AC77">
        <v>1.1997530175915021</v>
      </c>
      <c r="AI77">
        <v>66725.399999999994</v>
      </c>
      <c r="AJ77">
        <v>1.1997530175915021</v>
      </c>
    </row>
    <row r="78" spans="2:38" x14ac:dyDescent="0.25">
      <c r="B78">
        <v>88415</v>
      </c>
      <c r="C78">
        <v>108098</v>
      </c>
      <c r="D78">
        <v>49482</v>
      </c>
      <c r="E78">
        <v>14804</v>
      </c>
      <c r="F78">
        <v>110988</v>
      </c>
      <c r="H78">
        <v>134234</v>
      </c>
      <c r="J78">
        <f t="shared" si="12"/>
        <v>74357.399999999994</v>
      </c>
      <c r="K78">
        <f t="shared" si="13"/>
        <v>1.8052540836554265</v>
      </c>
      <c r="L78">
        <f t="shared" si="14"/>
        <v>110988</v>
      </c>
      <c r="M78">
        <f t="shared" si="15"/>
        <v>14804</v>
      </c>
      <c r="N78">
        <f t="shared" si="16"/>
        <v>74357.399999999994</v>
      </c>
      <c r="O78">
        <f t="shared" si="17"/>
        <v>96184</v>
      </c>
      <c r="Q78">
        <v>14555</v>
      </c>
      <c r="R78">
        <v>236</v>
      </c>
      <c r="T78">
        <v>3878.3999999999942</v>
      </c>
      <c r="U78">
        <v>432.39999999999418</v>
      </c>
      <c r="W78">
        <v>5492.7999999999993</v>
      </c>
      <c r="X78">
        <v>1875.1999999999998</v>
      </c>
      <c r="AF78">
        <v>74357.399999999994</v>
      </c>
      <c r="AG78">
        <v>1.8052540836554265</v>
      </c>
      <c r="AK78">
        <v>74357.399999999994</v>
      </c>
      <c r="AL78">
        <v>1.8052540836554265</v>
      </c>
    </row>
    <row r="79" spans="2:38" x14ac:dyDescent="0.25">
      <c r="B79">
        <v>71105</v>
      </c>
      <c r="C79">
        <v>16437</v>
      </c>
      <c r="D79">
        <v>39304</v>
      </c>
      <c r="E79">
        <v>67146</v>
      </c>
      <c r="F79">
        <v>29391</v>
      </c>
      <c r="H79">
        <v>51269</v>
      </c>
      <c r="J79">
        <f t="shared" si="12"/>
        <v>44676.6</v>
      </c>
      <c r="K79">
        <f t="shared" si="13"/>
        <v>1.1475582295877484</v>
      </c>
      <c r="L79">
        <f t="shared" si="14"/>
        <v>71105</v>
      </c>
      <c r="M79">
        <f t="shared" si="15"/>
        <v>16437</v>
      </c>
      <c r="N79">
        <f t="shared" si="16"/>
        <v>44676.6</v>
      </c>
      <c r="O79">
        <f t="shared" si="17"/>
        <v>54668</v>
      </c>
      <c r="Q79">
        <v>3668</v>
      </c>
      <c r="R79">
        <v>214</v>
      </c>
      <c r="T79">
        <v>-1054.8000000000029</v>
      </c>
      <c r="U79">
        <v>1062.4000000000015</v>
      </c>
      <c r="W79">
        <v>23344.400000000001</v>
      </c>
      <c r="X79">
        <v>1350.8</v>
      </c>
      <c r="Z79">
        <v>44676.6</v>
      </c>
      <c r="AA79">
        <v>1.1475582295877484</v>
      </c>
      <c r="AI79">
        <v>44676.6</v>
      </c>
      <c r="AJ79">
        <v>1.1475582295877484</v>
      </c>
    </row>
    <row r="80" spans="2:38" x14ac:dyDescent="0.25">
      <c r="B80">
        <v>37987</v>
      </c>
      <c r="C80">
        <v>18394</v>
      </c>
      <c r="D80">
        <v>53864</v>
      </c>
      <c r="E80">
        <v>34755</v>
      </c>
      <c r="F80">
        <v>104558</v>
      </c>
      <c r="H80">
        <v>69145</v>
      </c>
      <c r="J80">
        <f t="shared" si="12"/>
        <v>49911.6</v>
      </c>
      <c r="K80">
        <f t="shared" si="13"/>
        <v>1.3853492975580828</v>
      </c>
      <c r="L80">
        <f t="shared" si="14"/>
        <v>104558</v>
      </c>
      <c r="M80">
        <f t="shared" si="15"/>
        <v>18394</v>
      </c>
      <c r="N80">
        <f t="shared" si="16"/>
        <v>49911.6</v>
      </c>
      <c r="O80">
        <f t="shared" si="17"/>
        <v>86164</v>
      </c>
      <c r="Q80">
        <v>22036</v>
      </c>
      <c r="R80">
        <v>-1007</v>
      </c>
      <c r="T80">
        <v>6714</v>
      </c>
      <c r="U80">
        <v>348.40000000000146</v>
      </c>
      <c r="W80">
        <v>23781.199999999997</v>
      </c>
      <c r="X80">
        <v>859.19999999999993</v>
      </c>
      <c r="Z80">
        <v>49911.6</v>
      </c>
      <c r="AA80">
        <v>1.3853492975580828</v>
      </c>
      <c r="AI80">
        <v>49911.6</v>
      </c>
      <c r="AJ80">
        <v>1.3853492975580828</v>
      </c>
    </row>
    <row r="81" spans="2:38" x14ac:dyDescent="0.25">
      <c r="B81">
        <v>116806</v>
      </c>
      <c r="C81">
        <v>3314</v>
      </c>
      <c r="D81">
        <v>14904</v>
      </c>
      <c r="E81">
        <v>71507</v>
      </c>
      <c r="F81">
        <v>105231</v>
      </c>
      <c r="H81">
        <v>77374</v>
      </c>
      <c r="J81">
        <f t="shared" si="12"/>
        <v>62352.4</v>
      </c>
      <c r="K81">
        <f t="shared" si="13"/>
        <v>1.2409145437866065</v>
      </c>
      <c r="L81">
        <f t="shared" si="14"/>
        <v>116806</v>
      </c>
      <c r="M81">
        <f t="shared" si="15"/>
        <v>3314</v>
      </c>
      <c r="N81">
        <f t="shared" si="16"/>
        <v>62352.4</v>
      </c>
      <c r="O81">
        <f t="shared" si="17"/>
        <v>113492</v>
      </c>
      <c r="Q81">
        <v>-8726</v>
      </c>
      <c r="R81">
        <v>-2766</v>
      </c>
      <c r="T81">
        <v>3361.5999999999985</v>
      </c>
      <c r="U81">
        <v>-592.19999999999709</v>
      </c>
      <c r="W81">
        <v>25004</v>
      </c>
      <c r="X81">
        <v>852.99999999999989</v>
      </c>
      <c r="AD81">
        <v>62352.4</v>
      </c>
      <c r="AE81">
        <v>1.2409145437866065</v>
      </c>
      <c r="AI81">
        <v>62352.4</v>
      </c>
      <c r="AJ81">
        <v>1.2409145437866065</v>
      </c>
    </row>
    <row r="82" spans="2:38" x14ac:dyDescent="0.25">
      <c r="B82">
        <v>118306</v>
      </c>
      <c r="C82">
        <v>41993</v>
      </c>
      <c r="D82">
        <v>45538</v>
      </c>
      <c r="E82">
        <v>97403</v>
      </c>
      <c r="F82">
        <v>27918</v>
      </c>
      <c r="H82">
        <v>111872</v>
      </c>
      <c r="J82">
        <f t="shared" si="12"/>
        <v>66231.600000000006</v>
      </c>
      <c r="K82">
        <f t="shared" si="13"/>
        <v>1.6891030867440917</v>
      </c>
      <c r="L82">
        <f t="shared" si="14"/>
        <v>118306</v>
      </c>
      <c r="M82">
        <f t="shared" si="15"/>
        <v>27918</v>
      </c>
      <c r="N82">
        <f t="shared" si="16"/>
        <v>66231.600000000006</v>
      </c>
      <c r="O82">
        <f t="shared" si="17"/>
        <v>90388</v>
      </c>
      <c r="Q82">
        <v>-3010</v>
      </c>
      <c r="R82">
        <v>0</v>
      </c>
      <c r="T82">
        <v>1656.6000000000058</v>
      </c>
      <c r="U82">
        <v>560.20000000001164</v>
      </c>
      <c r="W82">
        <v>13999.8</v>
      </c>
      <c r="X82">
        <v>560.6</v>
      </c>
      <c r="AF82">
        <v>66231.600000000006</v>
      </c>
      <c r="AG82">
        <v>1.6891030867440917</v>
      </c>
      <c r="AK82">
        <v>66231.600000000006</v>
      </c>
      <c r="AL82">
        <v>1.6891030867440917</v>
      </c>
    </row>
    <row r="83" spans="2:38" x14ac:dyDescent="0.25">
      <c r="B83">
        <v>71940</v>
      </c>
      <c r="C83">
        <v>28684</v>
      </c>
      <c r="D83">
        <v>108318</v>
      </c>
      <c r="E83">
        <v>101218</v>
      </c>
      <c r="F83">
        <v>20622</v>
      </c>
      <c r="H83">
        <v>105366</v>
      </c>
      <c r="J83">
        <f t="shared" si="12"/>
        <v>66156.399999999994</v>
      </c>
      <c r="K83">
        <f t="shared" si="13"/>
        <v>1.5926803755948027</v>
      </c>
      <c r="L83">
        <f t="shared" si="14"/>
        <v>108318</v>
      </c>
      <c r="M83">
        <f t="shared" si="15"/>
        <v>20622</v>
      </c>
      <c r="N83">
        <f t="shared" si="16"/>
        <v>66156.399999999994</v>
      </c>
      <c r="O83">
        <f t="shared" si="17"/>
        <v>87696</v>
      </c>
      <c r="Q83">
        <v>25416</v>
      </c>
      <c r="R83">
        <v>-529</v>
      </c>
      <c r="T83">
        <v>-6462.8000000000029</v>
      </c>
      <c r="U83">
        <v>-46.200000000011642</v>
      </c>
      <c r="W83">
        <v>25759.200000000001</v>
      </c>
      <c r="X83">
        <v>355.8</v>
      </c>
      <c r="AB83">
        <v>66156.399999999994</v>
      </c>
      <c r="AC83">
        <v>1.5926803755948027</v>
      </c>
      <c r="AK83">
        <v>66156.399999999994</v>
      </c>
      <c r="AL83">
        <v>1.5926803755948027</v>
      </c>
    </row>
    <row r="84" spans="2:38" x14ac:dyDescent="0.25">
      <c r="B84">
        <v>95010</v>
      </c>
      <c r="C84">
        <v>12563</v>
      </c>
      <c r="D84">
        <v>91739</v>
      </c>
      <c r="E84">
        <v>76340</v>
      </c>
      <c r="F84">
        <v>66984</v>
      </c>
      <c r="H84">
        <v>131769</v>
      </c>
      <c r="J84">
        <f t="shared" si="12"/>
        <v>68527.199999999997</v>
      </c>
      <c r="K84">
        <f t="shared" si="13"/>
        <v>1.9228715021188667</v>
      </c>
      <c r="L84">
        <f t="shared" si="14"/>
        <v>95010</v>
      </c>
      <c r="M84">
        <f t="shared" si="15"/>
        <v>12563</v>
      </c>
      <c r="N84">
        <f t="shared" si="16"/>
        <v>68527.199999999997</v>
      </c>
      <c r="O84">
        <f t="shared" si="17"/>
        <v>82447</v>
      </c>
      <c r="Q84">
        <v>13812</v>
      </c>
      <c r="R84">
        <v>964</v>
      </c>
      <c r="T84">
        <v>-598.80000000000291</v>
      </c>
      <c r="U84">
        <v>-1230.8000000000029</v>
      </c>
      <c r="W84">
        <v>15682.4</v>
      </c>
      <c r="X84">
        <v>1231.1999999999998</v>
      </c>
      <c r="AF84">
        <v>68527.199999999997</v>
      </c>
      <c r="AG84">
        <v>1.9228715021188667</v>
      </c>
      <c r="AK84">
        <v>68527.199999999997</v>
      </c>
      <c r="AL84">
        <v>1.9228715021188667</v>
      </c>
    </row>
    <row r="85" spans="2:38" x14ac:dyDescent="0.25">
      <c r="B85">
        <v>100949</v>
      </c>
      <c r="C85">
        <v>80427</v>
      </c>
      <c r="D85">
        <v>117008</v>
      </c>
      <c r="E85">
        <v>42205</v>
      </c>
      <c r="F85">
        <v>106064</v>
      </c>
      <c r="H85">
        <v>139204</v>
      </c>
      <c r="J85">
        <f t="shared" si="12"/>
        <v>89330.6</v>
      </c>
      <c r="K85">
        <f t="shared" si="13"/>
        <v>1.5583014107148054</v>
      </c>
      <c r="L85">
        <f t="shared" si="14"/>
        <v>117008</v>
      </c>
      <c r="M85">
        <f t="shared" si="15"/>
        <v>42205</v>
      </c>
      <c r="N85">
        <f t="shared" si="16"/>
        <v>89330.6</v>
      </c>
      <c r="O85">
        <f t="shared" si="17"/>
        <v>74803</v>
      </c>
      <c r="Q85">
        <v>-18482</v>
      </c>
      <c r="R85">
        <v>742</v>
      </c>
      <c r="T85">
        <v>-17285.799999999988</v>
      </c>
      <c r="U85">
        <v>998.20000000001164</v>
      </c>
      <c r="W85">
        <v>21481.800000000003</v>
      </c>
      <c r="X85">
        <v>1411.8</v>
      </c>
      <c r="AF85">
        <v>89330.6</v>
      </c>
      <c r="AG85">
        <v>1.5583014107148054</v>
      </c>
      <c r="AK85">
        <v>89330.6</v>
      </c>
      <c r="AL85">
        <v>1.5583014107148054</v>
      </c>
    </row>
    <row r="86" spans="2:38" x14ac:dyDescent="0.25">
      <c r="B86">
        <v>51268</v>
      </c>
      <c r="C86">
        <v>32422</v>
      </c>
      <c r="D86">
        <v>91168</v>
      </c>
      <c r="E86">
        <v>99101</v>
      </c>
      <c r="F86">
        <v>84812</v>
      </c>
      <c r="H86">
        <v>115430</v>
      </c>
      <c r="J86">
        <f t="shared" si="12"/>
        <v>71754.2</v>
      </c>
      <c r="K86">
        <f t="shared" si="13"/>
        <v>1.6086863208007336</v>
      </c>
      <c r="L86">
        <f t="shared" si="14"/>
        <v>99101</v>
      </c>
      <c r="M86">
        <f t="shared" si="15"/>
        <v>32422</v>
      </c>
      <c r="N86">
        <f t="shared" si="16"/>
        <v>71754.2</v>
      </c>
      <c r="O86">
        <f t="shared" si="17"/>
        <v>66679</v>
      </c>
      <c r="Q86">
        <v>-3757</v>
      </c>
      <c r="R86">
        <v>3</v>
      </c>
      <c r="T86">
        <v>6933.1999999999971</v>
      </c>
      <c r="U86">
        <v>685.59999999999127</v>
      </c>
      <c r="W86">
        <v>16104.4</v>
      </c>
      <c r="X86">
        <v>687.6</v>
      </c>
      <c r="AF86">
        <v>71754.2</v>
      </c>
      <c r="AG86">
        <v>1.6086863208007336</v>
      </c>
      <c r="AK86">
        <v>71754.2</v>
      </c>
      <c r="AL86">
        <v>1.6086863208007336</v>
      </c>
    </row>
    <row r="87" spans="2:38" x14ac:dyDescent="0.25">
      <c r="B87">
        <v>110911</v>
      </c>
      <c r="C87">
        <v>93120</v>
      </c>
      <c r="D87">
        <v>114068</v>
      </c>
      <c r="E87">
        <v>79987</v>
      </c>
      <c r="F87">
        <v>89719</v>
      </c>
      <c r="H87">
        <v>133270</v>
      </c>
      <c r="J87">
        <f t="shared" si="12"/>
        <v>97561</v>
      </c>
      <c r="K87">
        <f t="shared" si="13"/>
        <v>1.3660171584957104</v>
      </c>
      <c r="L87">
        <f t="shared" si="14"/>
        <v>114068</v>
      </c>
      <c r="M87">
        <f t="shared" si="15"/>
        <v>79987</v>
      </c>
      <c r="N87">
        <f t="shared" si="16"/>
        <v>97561</v>
      </c>
      <c r="O87">
        <f t="shared" si="17"/>
        <v>34081</v>
      </c>
      <c r="Q87">
        <v>-9779</v>
      </c>
      <c r="R87">
        <v>543</v>
      </c>
      <c r="T87">
        <v>-6423.1999999999971</v>
      </c>
      <c r="U87">
        <v>2176.1999999999971</v>
      </c>
      <c r="W87">
        <v>12198.4</v>
      </c>
      <c r="X87">
        <v>2217.8000000000002</v>
      </c>
      <c r="AB87">
        <v>97561</v>
      </c>
      <c r="AC87">
        <v>1.3660171584957104</v>
      </c>
      <c r="AI87">
        <v>97561</v>
      </c>
      <c r="AJ87">
        <v>1.3660171584957104</v>
      </c>
    </row>
    <row r="88" spans="2:38" x14ac:dyDescent="0.25">
      <c r="B88">
        <v>112174</v>
      </c>
      <c r="C88">
        <v>86333</v>
      </c>
      <c r="D88">
        <v>84047</v>
      </c>
      <c r="E88">
        <v>52364</v>
      </c>
      <c r="F88">
        <v>9536</v>
      </c>
      <c r="H88">
        <v>83143</v>
      </c>
      <c r="J88">
        <f t="shared" si="12"/>
        <v>68890.8</v>
      </c>
      <c r="K88">
        <f t="shared" si="13"/>
        <v>1.2068810349132248</v>
      </c>
      <c r="L88">
        <f t="shared" si="14"/>
        <v>112174</v>
      </c>
      <c r="M88">
        <f t="shared" si="15"/>
        <v>9536</v>
      </c>
      <c r="N88">
        <f t="shared" si="16"/>
        <v>68890.8</v>
      </c>
      <c r="O88">
        <f t="shared" si="17"/>
        <v>102638</v>
      </c>
      <c r="Q88">
        <v>-25835</v>
      </c>
      <c r="R88">
        <v>-125</v>
      </c>
      <c r="T88">
        <v>1609.8000000000029</v>
      </c>
      <c r="U88">
        <v>-375.59999999999127</v>
      </c>
      <c r="W88">
        <v>6220.2</v>
      </c>
      <c r="X88">
        <v>928</v>
      </c>
      <c r="AF88">
        <v>68890.8</v>
      </c>
      <c r="AG88">
        <v>1.2068810349132248</v>
      </c>
      <c r="AI88">
        <v>68890.8</v>
      </c>
      <c r="AJ88">
        <v>1.2068810349132248</v>
      </c>
    </row>
    <row r="89" spans="2:38" x14ac:dyDescent="0.25">
      <c r="B89">
        <v>87463</v>
      </c>
      <c r="C89">
        <v>40385</v>
      </c>
      <c r="D89">
        <v>95499</v>
      </c>
      <c r="E89">
        <v>68045</v>
      </c>
      <c r="F89">
        <v>13374</v>
      </c>
      <c r="H89">
        <v>108543</v>
      </c>
      <c r="J89">
        <f t="shared" si="12"/>
        <v>60953.2</v>
      </c>
      <c r="K89">
        <f t="shared" si="13"/>
        <v>1.7807596647920045</v>
      </c>
      <c r="L89">
        <f t="shared" si="14"/>
        <v>95499</v>
      </c>
      <c r="M89">
        <f t="shared" si="15"/>
        <v>13374</v>
      </c>
      <c r="N89">
        <f t="shared" si="16"/>
        <v>60953.2</v>
      </c>
      <c r="O89">
        <f t="shared" si="17"/>
        <v>82125</v>
      </c>
      <c r="Q89">
        <v>5838</v>
      </c>
      <c r="R89">
        <v>351</v>
      </c>
      <c r="T89">
        <v>-14421.199999999997</v>
      </c>
      <c r="U89">
        <v>-444.40000000000146</v>
      </c>
      <c r="W89">
        <v>14421.2</v>
      </c>
      <c r="X89">
        <v>832.8</v>
      </c>
      <c r="AB89">
        <v>60953.2</v>
      </c>
      <c r="AC89">
        <v>1.7807596647920045</v>
      </c>
      <c r="AK89">
        <v>60953.2</v>
      </c>
      <c r="AL89">
        <v>1.7807596647920045</v>
      </c>
    </row>
    <row r="90" spans="2:38" x14ac:dyDescent="0.25">
      <c r="B90">
        <v>95626</v>
      </c>
      <c r="C90">
        <v>102176</v>
      </c>
      <c r="D90">
        <v>88062</v>
      </c>
      <c r="E90">
        <v>114593</v>
      </c>
      <c r="F90">
        <v>107679</v>
      </c>
      <c r="H90">
        <v>140355</v>
      </c>
      <c r="J90">
        <f t="shared" si="12"/>
        <v>101627.2</v>
      </c>
      <c r="K90">
        <f t="shared" si="13"/>
        <v>1.3810771132137853</v>
      </c>
      <c r="L90">
        <f t="shared" si="14"/>
        <v>114593</v>
      </c>
      <c r="M90">
        <f t="shared" si="15"/>
        <v>88062</v>
      </c>
      <c r="N90">
        <f t="shared" si="16"/>
        <v>101627.2</v>
      </c>
      <c r="O90">
        <f t="shared" si="17"/>
        <v>26531</v>
      </c>
      <c r="Q90">
        <v>504</v>
      </c>
      <c r="R90">
        <v>1320</v>
      </c>
      <c r="T90">
        <v>693.39999999999418</v>
      </c>
      <c r="U90">
        <v>277.59999999999127</v>
      </c>
      <c r="W90">
        <v>15817.400000000001</v>
      </c>
      <c r="X90">
        <v>1687.6</v>
      </c>
      <c r="AB90">
        <v>101627.2</v>
      </c>
      <c r="AC90">
        <v>1.3810771132137853</v>
      </c>
      <c r="AI90">
        <v>101627.2</v>
      </c>
      <c r="AJ90">
        <v>1.3810771132137853</v>
      </c>
    </row>
    <row r="91" spans="2:38" x14ac:dyDescent="0.25">
      <c r="B91">
        <v>50770</v>
      </c>
      <c r="C91">
        <v>42860</v>
      </c>
      <c r="D91">
        <v>29727</v>
      </c>
      <c r="E91">
        <v>24684</v>
      </c>
      <c r="F91">
        <v>9099</v>
      </c>
      <c r="H91">
        <v>53809</v>
      </c>
      <c r="J91">
        <f t="shared" si="12"/>
        <v>31428</v>
      </c>
      <c r="K91">
        <f t="shared" si="13"/>
        <v>1.7121356751940944</v>
      </c>
      <c r="L91">
        <f t="shared" si="14"/>
        <v>50770</v>
      </c>
      <c r="M91">
        <f t="shared" si="15"/>
        <v>9099</v>
      </c>
      <c r="N91">
        <f t="shared" si="16"/>
        <v>31428</v>
      </c>
      <c r="O91">
        <f t="shared" si="17"/>
        <v>41671</v>
      </c>
      <c r="Q91">
        <v>-7937</v>
      </c>
      <c r="R91">
        <v>-802</v>
      </c>
      <c r="T91">
        <v>-11818.800000000003</v>
      </c>
      <c r="U91">
        <v>-939.59999999999854</v>
      </c>
      <c r="W91">
        <v>18717.599999999999</v>
      </c>
      <c r="X91">
        <v>2180.7999999999997</v>
      </c>
      <c r="Z91">
        <v>31428</v>
      </c>
      <c r="AA91">
        <v>1.7121356751940944</v>
      </c>
      <c r="AK91">
        <v>31428</v>
      </c>
      <c r="AL91">
        <v>1.7121356751940944</v>
      </c>
    </row>
    <row r="92" spans="2:38" x14ac:dyDescent="0.25">
      <c r="B92">
        <v>99928</v>
      </c>
      <c r="C92">
        <v>34841</v>
      </c>
      <c r="D92">
        <v>69374</v>
      </c>
      <c r="E92">
        <v>7614</v>
      </c>
      <c r="F92">
        <v>43759</v>
      </c>
      <c r="H92">
        <v>55170</v>
      </c>
      <c r="J92">
        <f t="shared" si="12"/>
        <v>51103.199999999997</v>
      </c>
      <c r="K92">
        <f t="shared" si="13"/>
        <v>1.0795801437092003</v>
      </c>
      <c r="L92">
        <f t="shared" si="14"/>
        <v>99928</v>
      </c>
      <c r="M92">
        <f t="shared" si="15"/>
        <v>7614</v>
      </c>
      <c r="N92">
        <f t="shared" si="16"/>
        <v>51103.199999999997</v>
      </c>
      <c r="O92">
        <f t="shared" si="17"/>
        <v>92314</v>
      </c>
      <c r="Q92">
        <v>-4239</v>
      </c>
      <c r="R92">
        <v>1516</v>
      </c>
      <c r="T92">
        <v>-655.20000000000437</v>
      </c>
      <c r="U92">
        <v>-222.40000000000146</v>
      </c>
      <c r="W92">
        <v>1726.8000000000002</v>
      </c>
      <c r="X92">
        <v>338.8</v>
      </c>
      <c r="Z92">
        <v>51103.199999999997</v>
      </c>
      <c r="AA92">
        <v>1.0795801437092003</v>
      </c>
      <c r="AI92">
        <v>51103.199999999997</v>
      </c>
      <c r="AJ92">
        <v>1.0795801437092003</v>
      </c>
    </row>
    <row r="93" spans="2:38" x14ac:dyDescent="0.25">
      <c r="B93">
        <v>5096</v>
      </c>
      <c r="C93">
        <v>37287</v>
      </c>
      <c r="D93">
        <v>104980</v>
      </c>
      <c r="E93">
        <v>17564</v>
      </c>
      <c r="F93">
        <v>26909</v>
      </c>
      <c r="H93">
        <v>50415</v>
      </c>
      <c r="J93">
        <f t="shared" si="12"/>
        <v>38367.199999999997</v>
      </c>
      <c r="K93">
        <f t="shared" si="13"/>
        <v>1.3140130111136596</v>
      </c>
      <c r="L93">
        <f t="shared" si="14"/>
        <v>104980</v>
      </c>
      <c r="M93">
        <f t="shared" si="15"/>
        <v>5096</v>
      </c>
      <c r="N93">
        <f t="shared" si="16"/>
        <v>38367.199999999997</v>
      </c>
      <c r="O93">
        <f t="shared" si="17"/>
        <v>99884</v>
      </c>
      <c r="Q93">
        <v>-12438</v>
      </c>
      <c r="R93">
        <v>13</v>
      </c>
      <c r="T93">
        <v>3336.7999999999956</v>
      </c>
      <c r="U93">
        <v>1548.3999999999942</v>
      </c>
      <c r="W93">
        <v>13820</v>
      </c>
      <c r="X93">
        <v>2015.6000000000001</v>
      </c>
      <c r="AD93">
        <v>38367.199999999997</v>
      </c>
      <c r="AE93">
        <v>1.3140130111136596</v>
      </c>
      <c r="AI93">
        <v>38367.199999999997</v>
      </c>
      <c r="AJ93">
        <v>1.3140130111136596</v>
      </c>
    </row>
    <row r="94" spans="2:38" x14ac:dyDescent="0.25">
      <c r="B94">
        <v>6112</v>
      </c>
      <c r="C94">
        <v>65273</v>
      </c>
      <c r="D94">
        <v>93783</v>
      </c>
      <c r="E94">
        <v>70686</v>
      </c>
      <c r="F94">
        <v>16470</v>
      </c>
      <c r="H94">
        <v>97561</v>
      </c>
      <c r="J94">
        <f t="shared" si="12"/>
        <v>50464.800000000003</v>
      </c>
      <c r="K94">
        <f t="shared" si="13"/>
        <v>1.9332485217418873</v>
      </c>
      <c r="L94">
        <f t="shared" si="14"/>
        <v>93783</v>
      </c>
      <c r="M94">
        <f t="shared" si="15"/>
        <v>6112</v>
      </c>
      <c r="N94">
        <f t="shared" si="16"/>
        <v>50464.800000000003</v>
      </c>
      <c r="O94">
        <f t="shared" si="17"/>
        <v>87671</v>
      </c>
      <c r="Q94">
        <v>-347</v>
      </c>
      <c r="R94">
        <v>545</v>
      </c>
      <c r="T94">
        <v>-2843.3999999999942</v>
      </c>
      <c r="U94">
        <v>-500</v>
      </c>
      <c r="W94">
        <v>14949</v>
      </c>
      <c r="X94">
        <v>1042.3999999999999</v>
      </c>
      <c r="AD94">
        <v>50464.800000000003</v>
      </c>
      <c r="AE94">
        <v>1.9332485217418873</v>
      </c>
      <c r="AK94">
        <v>50464.800000000003</v>
      </c>
      <c r="AL94">
        <v>1.9332485217418873</v>
      </c>
    </row>
    <row r="95" spans="2:38" x14ac:dyDescent="0.25">
      <c r="B95">
        <v>62173</v>
      </c>
      <c r="C95">
        <v>27242</v>
      </c>
      <c r="D95">
        <v>89875</v>
      </c>
      <c r="E95">
        <v>82926</v>
      </c>
      <c r="F95">
        <v>69566</v>
      </c>
      <c r="H95">
        <v>82217</v>
      </c>
      <c r="J95">
        <f t="shared" si="12"/>
        <v>66356.399999999994</v>
      </c>
      <c r="K95">
        <f t="shared" si="13"/>
        <v>1.2390214056217639</v>
      </c>
      <c r="L95">
        <f t="shared" si="14"/>
        <v>89875</v>
      </c>
      <c r="M95">
        <f t="shared" si="15"/>
        <v>27242</v>
      </c>
      <c r="N95">
        <f t="shared" si="16"/>
        <v>66356.399999999994</v>
      </c>
      <c r="O95">
        <f t="shared" si="17"/>
        <v>62633</v>
      </c>
      <c r="Q95">
        <v>-51853</v>
      </c>
      <c r="R95">
        <v>-808</v>
      </c>
      <c r="T95">
        <v>-15069.600000000006</v>
      </c>
      <c r="U95">
        <v>170.39999999999418</v>
      </c>
      <c r="W95">
        <v>15486.800000000001</v>
      </c>
      <c r="X95">
        <v>260.8</v>
      </c>
      <c r="AF95">
        <v>66356.399999999994</v>
      </c>
      <c r="AG95">
        <v>1.2390214056217639</v>
      </c>
      <c r="AI95">
        <v>66356.399999999994</v>
      </c>
      <c r="AJ95">
        <v>1.2390214056217639</v>
      </c>
    </row>
    <row r="96" spans="2:38" x14ac:dyDescent="0.25">
      <c r="B96">
        <v>14688</v>
      </c>
      <c r="C96">
        <v>43598</v>
      </c>
      <c r="D96">
        <v>92948</v>
      </c>
      <c r="E96">
        <v>78557</v>
      </c>
      <c r="F96">
        <v>43912</v>
      </c>
      <c r="H96">
        <v>69081</v>
      </c>
      <c r="J96">
        <f t="shared" si="12"/>
        <v>54740.6</v>
      </c>
      <c r="K96">
        <f t="shared" si="13"/>
        <v>1.2619700916687067</v>
      </c>
      <c r="L96">
        <f t="shared" si="14"/>
        <v>92948</v>
      </c>
      <c r="M96">
        <f t="shared" si="15"/>
        <v>14688</v>
      </c>
      <c r="N96">
        <f t="shared" si="16"/>
        <v>54740.6</v>
      </c>
      <c r="O96">
        <f t="shared" si="17"/>
        <v>78260</v>
      </c>
      <c r="Q96">
        <v>-15789</v>
      </c>
      <c r="R96">
        <v>258</v>
      </c>
      <c r="T96">
        <v>-8506</v>
      </c>
      <c r="U96">
        <v>19</v>
      </c>
      <c r="W96">
        <v>11697.599999999999</v>
      </c>
      <c r="X96">
        <v>1280.6000000000001</v>
      </c>
      <c r="AB96">
        <v>54740.6</v>
      </c>
      <c r="AC96">
        <v>1.2619700916687067</v>
      </c>
      <c r="AI96">
        <v>54740.6</v>
      </c>
      <c r="AJ96">
        <v>1.2619700916687067</v>
      </c>
    </row>
    <row r="97" spans="2:38" x14ac:dyDescent="0.25">
      <c r="B97">
        <v>67550</v>
      </c>
      <c r="C97">
        <v>28173</v>
      </c>
      <c r="D97">
        <v>62708</v>
      </c>
      <c r="E97">
        <v>117438</v>
      </c>
      <c r="F97">
        <v>114057</v>
      </c>
      <c r="H97">
        <v>128033</v>
      </c>
      <c r="J97">
        <f t="shared" si="12"/>
        <v>77985.2</v>
      </c>
      <c r="K97">
        <f t="shared" si="13"/>
        <v>1.6417602314285276</v>
      </c>
      <c r="L97">
        <f t="shared" si="14"/>
        <v>117438</v>
      </c>
      <c r="M97">
        <f t="shared" si="15"/>
        <v>28173</v>
      </c>
      <c r="N97">
        <f t="shared" si="16"/>
        <v>77985.2</v>
      </c>
      <c r="O97">
        <f t="shared" si="17"/>
        <v>89265</v>
      </c>
      <c r="Q97">
        <v>17210</v>
      </c>
      <c r="R97">
        <v>2511</v>
      </c>
      <c r="T97">
        <v>-7573.6000000000058</v>
      </c>
      <c r="U97">
        <v>-402.60000000000582</v>
      </c>
      <c r="W97">
        <v>20617.199999999997</v>
      </c>
      <c r="X97">
        <v>1863</v>
      </c>
      <c r="AB97">
        <v>77985.2</v>
      </c>
      <c r="AC97">
        <v>1.6417602314285276</v>
      </c>
      <c r="AK97">
        <v>77985.2</v>
      </c>
      <c r="AL97">
        <v>1.6417602314285276</v>
      </c>
    </row>
    <row r="98" spans="2:38" x14ac:dyDescent="0.25">
      <c r="B98">
        <v>77736</v>
      </c>
      <c r="C98">
        <v>4544</v>
      </c>
      <c r="D98">
        <v>44442</v>
      </c>
      <c r="E98">
        <v>80304</v>
      </c>
      <c r="F98">
        <v>98623</v>
      </c>
      <c r="H98">
        <v>110181</v>
      </c>
      <c r="J98">
        <f t="shared" si="12"/>
        <v>61129.8</v>
      </c>
      <c r="K98">
        <f t="shared" ref="K98:K129" si="18">H98/J98</f>
        <v>1.8024106082467142</v>
      </c>
      <c r="L98">
        <f t="shared" si="14"/>
        <v>98623</v>
      </c>
      <c r="M98">
        <f t="shared" si="15"/>
        <v>4544</v>
      </c>
      <c r="N98">
        <f t="shared" si="16"/>
        <v>61129.8</v>
      </c>
      <c r="O98">
        <f t="shared" si="17"/>
        <v>94079</v>
      </c>
      <c r="Q98">
        <v>15102</v>
      </c>
      <c r="R98">
        <v>-1966</v>
      </c>
      <c r="T98">
        <v>-10161</v>
      </c>
      <c r="U98">
        <v>-110.19999999999709</v>
      </c>
      <c r="W98">
        <v>20477.8</v>
      </c>
      <c r="X98">
        <v>956.59999999999991</v>
      </c>
      <c r="AB98">
        <v>61129.8</v>
      </c>
      <c r="AC98">
        <v>1.8024106082467142</v>
      </c>
      <c r="AK98">
        <v>61129.8</v>
      </c>
      <c r="AL98">
        <v>1.8024106082467142</v>
      </c>
    </row>
    <row r="99" spans="2:38" x14ac:dyDescent="0.25">
      <c r="B99">
        <v>54426</v>
      </c>
      <c r="C99">
        <v>98070</v>
      </c>
      <c r="D99">
        <v>50666</v>
      </c>
      <c r="E99">
        <v>115948</v>
      </c>
      <c r="F99">
        <v>108164</v>
      </c>
      <c r="H99">
        <v>136506</v>
      </c>
      <c r="J99">
        <f t="shared" si="12"/>
        <v>85454.8</v>
      </c>
      <c r="K99">
        <f t="shared" si="18"/>
        <v>1.5974058800675912</v>
      </c>
      <c r="L99">
        <f t="shared" si="14"/>
        <v>115948</v>
      </c>
      <c r="M99">
        <f t="shared" si="15"/>
        <v>50666</v>
      </c>
      <c r="N99">
        <f t="shared" si="16"/>
        <v>85454.8</v>
      </c>
      <c r="O99">
        <f t="shared" si="17"/>
        <v>65282</v>
      </c>
      <c r="Q99">
        <v>34539</v>
      </c>
      <c r="R99">
        <v>-3192</v>
      </c>
      <c r="T99">
        <v>-13658.599999999991</v>
      </c>
      <c r="U99">
        <v>-249.19999999999709</v>
      </c>
      <c r="W99">
        <v>19496.999999999996</v>
      </c>
      <c r="X99">
        <v>873.2</v>
      </c>
      <c r="AB99">
        <v>85454.8</v>
      </c>
      <c r="AC99">
        <v>1.5974058800675912</v>
      </c>
      <c r="AK99">
        <v>85454.8</v>
      </c>
      <c r="AL99">
        <v>1.5974058800675912</v>
      </c>
    </row>
    <row r="100" spans="2:38" x14ac:dyDescent="0.25">
      <c r="B100">
        <v>51308</v>
      </c>
      <c r="C100">
        <v>57097</v>
      </c>
      <c r="D100">
        <v>28118</v>
      </c>
      <c r="E100">
        <v>63400</v>
      </c>
      <c r="F100">
        <v>78038</v>
      </c>
      <c r="H100">
        <v>97602</v>
      </c>
      <c r="J100">
        <f t="shared" si="12"/>
        <v>55592.2</v>
      </c>
      <c r="K100">
        <f t="shared" si="18"/>
        <v>1.7556779548210002</v>
      </c>
      <c r="L100">
        <f t="shared" si="14"/>
        <v>78038</v>
      </c>
      <c r="M100">
        <f t="shared" si="15"/>
        <v>28118</v>
      </c>
      <c r="N100">
        <f t="shared" si="16"/>
        <v>55592.2</v>
      </c>
      <c r="O100">
        <f t="shared" si="17"/>
        <v>49920</v>
      </c>
      <c r="Q100">
        <v>-11253</v>
      </c>
      <c r="R100">
        <v>0</v>
      </c>
      <c r="T100">
        <v>-1135.4000000000015</v>
      </c>
      <c r="U100">
        <v>234.79999999999563</v>
      </c>
      <c r="W100">
        <v>10598.6</v>
      </c>
      <c r="X100">
        <v>1680.4</v>
      </c>
      <c r="AD100">
        <v>55592.2</v>
      </c>
      <c r="AE100">
        <v>1.7556779548210002</v>
      </c>
      <c r="AK100">
        <v>55592.2</v>
      </c>
      <c r="AL100">
        <v>1.7556779548210002</v>
      </c>
    </row>
    <row r="101" spans="2:38" x14ac:dyDescent="0.25">
      <c r="B101">
        <v>72569</v>
      </c>
      <c r="C101">
        <v>17376</v>
      </c>
      <c r="D101">
        <v>78716</v>
      </c>
      <c r="E101">
        <v>111777</v>
      </c>
      <c r="F101">
        <v>104729</v>
      </c>
      <c r="H101">
        <v>114235</v>
      </c>
      <c r="J101">
        <f t="shared" si="12"/>
        <v>77033.399999999994</v>
      </c>
      <c r="K101">
        <f t="shared" si="18"/>
        <v>1.4829281843979365</v>
      </c>
      <c r="L101">
        <f t="shared" si="14"/>
        <v>111777</v>
      </c>
      <c r="M101">
        <f t="shared" si="15"/>
        <v>17376</v>
      </c>
      <c r="N101">
        <f t="shared" si="16"/>
        <v>77033.399999999994</v>
      </c>
      <c r="O101">
        <f t="shared" si="17"/>
        <v>94401</v>
      </c>
      <c r="Q101">
        <v>-21434</v>
      </c>
      <c r="R101">
        <v>655</v>
      </c>
      <c r="T101">
        <v>-8328.6000000000058</v>
      </c>
      <c r="U101">
        <v>-813.40000000000873</v>
      </c>
      <c r="W101">
        <v>22337</v>
      </c>
      <c r="X101">
        <v>1150.6000000000001</v>
      </c>
      <c r="AF101">
        <v>77033.399999999994</v>
      </c>
      <c r="AG101">
        <v>1.4829281843979365</v>
      </c>
      <c r="AK101">
        <v>77033.399999999994</v>
      </c>
      <c r="AL101">
        <v>1.4829281843979365</v>
      </c>
    </row>
    <row r="103" spans="2:38" x14ac:dyDescent="0.25">
      <c r="B103">
        <v>2915186</v>
      </c>
      <c r="C103">
        <v>2946322</v>
      </c>
      <c r="D103">
        <v>3016489</v>
      </c>
      <c r="E103">
        <v>3137998</v>
      </c>
      <c r="F103">
        <v>3079340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6FC2-9F70-453D-B922-C28F60235D8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68292</v>
      </c>
      <c r="C2">
        <v>78135</v>
      </c>
      <c r="D2">
        <v>89759</v>
      </c>
      <c r="E2">
        <v>99597</v>
      </c>
      <c r="F2">
        <v>116856</v>
      </c>
      <c r="H2">
        <v>134401</v>
      </c>
      <c r="J2">
        <f t="shared" ref="J2:J33" si="0">AVERAGE(B2:F2)</f>
        <v>90527.8</v>
      </c>
      <c r="K2">
        <f t="shared" ref="K2:K33" si="1">H2/J2</f>
        <v>1.4846378681465804</v>
      </c>
      <c r="L2">
        <f t="shared" ref="L2:L33" si="2">MAX(B2:F2)</f>
        <v>116856</v>
      </c>
      <c r="M2">
        <f t="shared" ref="M2:M33" si="3">MIN(B2:F2)</f>
        <v>68292</v>
      </c>
      <c r="N2">
        <f t="shared" ref="N2:N33" si="4">AVERAGE(B2:F2)</f>
        <v>90527.8</v>
      </c>
      <c r="O2">
        <f t="shared" ref="O2:O33" si="5">L2-M2</f>
        <v>48564</v>
      </c>
      <c r="Q2">
        <v>-17012</v>
      </c>
      <c r="R2">
        <v>-4671</v>
      </c>
      <c r="T2">
        <v>-4772.5999999999913</v>
      </c>
      <c r="U2">
        <v>-190.59999999999127</v>
      </c>
      <c r="W2">
        <v>14159</v>
      </c>
      <c r="X2">
        <v>514.20000000000005</v>
      </c>
      <c r="AF2">
        <v>90527.8</v>
      </c>
      <c r="AG2">
        <v>1.4846378681465804</v>
      </c>
      <c r="AK2">
        <v>90527.8</v>
      </c>
      <c r="AL2">
        <v>1.4846378681465804</v>
      </c>
    </row>
    <row r="3" spans="1:38" x14ac:dyDescent="0.25">
      <c r="B3">
        <v>99984</v>
      </c>
      <c r="C3">
        <v>29701</v>
      </c>
      <c r="D3">
        <v>16412</v>
      </c>
      <c r="E3">
        <v>70703</v>
      </c>
      <c r="F3">
        <v>48572</v>
      </c>
      <c r="H3">
        <v>67925</v>
      </c>
      <c r="J3">
        <f t="shared" si="0"/>
        <v>53074.400000000001</v>
      </c>
      <c r="K3">
        <f t="shared" si="1"/>
        <v>1.2798072140240868</v>
      </c>
      <c r="L3">
        <f t="shared" si="2"/>
        <v>99984</v>
      </c>
      <c r="M3">
        <f t="shared" si="3"/>
        <v>16412</v>
      </c>
      <c r="N3">
        <f t="shared" si="4"/>
        <v>53074.400000000001</v>
      </c>
      <c r="O3">
        <f t="shared" si="5"/>
        <v>83572</v>
      </c>
      <c r="Q3">
        <v>6671</v>
      </c>
      <c r="R3">
        <v>-399</v>
      </c>
      <c r="T3">
        <v>1291.4000000000015</v>
      </c>
      <c r="U3">
        <v>-199.19999999999709</v>
      </c>
      <c r="W3">
        <v>15838.6</v>
      </c>
      <c r="X3">
        <v>1814</v>
      </c>
      <c r="Z3">
        <v>53074.400000000001</v>
      </c>
      <c r="AA3">
        <v>1.2798072140240868</v>
      </c>
      <c r="AI3">
        <v>53074.400000000001</v>
      </c>
      <c r="AJ3">
        <v>1.2798072140240868</v>
      </c>
    </row>
    <row r="4" spans="1:38" x14ac:dyDescent="0.25">
      <c r="B4">
        <v>106708</v>
      </c>
      <c r="C4">
        <v>6267</v>
      </c>
      <c r="D4">
        <v>54736</v>
      </c>
      <c r="E4">
        <v>119401</v>
      </c>
      <c r="F4">
        <v>11011</v>
      </c>
      <c r="H4">
        <v>118092</v>
      </c>
      <c r="J4">
        <f t="shared" si="0"/>
        <v>59624.6</v>
      </c>
      <c r="K4">
        <f t="shared" si="1"/>
        <v>1.9805919033419093</v>
      </c>
      <c r="L4">
        <f t="shared" si="2"/>
        <v>119401</v>
      </c>
      <c r="M4">
        <f t="shared" si="3"/>
        <v>6267</v>
      </c>
      <c r="N4">
        <f t="shared" si="4"/>
        <v>59624.6</v>
      </c>
      <c r="O4">
        <f t="shared" si="5"/>
        <v>113134</v>
      </c>
      <c r="Q4">
        <v>4071</v>
      </c>
      <c r="R4">
        <v>4066</v>
      </c>
      <c r="T4">
        <v>18.799999999995634</v>
      </c>
      <c r="U4">
        <v>2802.7999999999956</v>
      </c>
      <c r="W4">
        <v>27570</v>
      </c>
      <c r="X4">
        <v>2802.8</v>
      </c>
      <c r="AD4">
        <v>59624.6</v>
      </c>
      <c r="AE4">
        <v>1.9805919033419093</v>
      </c>
      <c r="AK4">
        <v>59624.6</v>
      </c>
      <c r="AL4">
        <v>1.9805919033419093</v>
      </c>
    </row>
    <row r="5" spans="1:38" x14ac:dyDescent="0.25">
      <c r="B5">
        <v>63125</v>
      </c>
      <c r="C5">
        <v>105159</v>
      </c>
      <c r="D5">
        <v>5321</v>
      </c>
      <c r="E5">
        <v>115472</v>
      </c>
      <c r="F5">
        <v>103712</v>
      </c>
      <c r="H5">
        <v>112991</v>
      </c>
      <c r="J5">
        <f t="shared" si="0"/>
        <v>78557.8</v>
      </c>
      <c r="K5">
        <f t="shared" si="1"/>
        <v>1.4383167553062839</v>
      </c>
      <c r="L5">
        <f t="shared" si="2"/>
        <v>115472</v>
      </c>
      <c r="M5">
        <f t="shared" si="3"/>
        <v>5321</v>
      </c>
      <c r="N5">
        <f t="shared" si="4"/>
        <v>78557.8</v>
      </c>
      <c r="O5">
        <f t="shared" si="5"/>
        <v>110151</v>
      </c>
      <c r="Q5">
        <v>-24154</v>
      </c>
      <c r="R5">
        <v>1016</v>
      </c>
      <c r="T5">
        <v>1830.4000000000087</v>
      </c>
      <c r="U5">
        <v>-928.19999999999709</v>
      </c>
      <c r="W5">
        <v>23664.799999999999</v>
      </c>
      <c r="X5">
        <v>1430.1999999999998</v>
      </c>
      <c r="AF5">
        <v>78557.8</v>
      </c>
      <c r="AG5">
        <v>1.4383167553062839</v>
      </c>
      <c r="AI5">
        <v>78557.8</v>
      </c>
      <c r="AJ5">
        <v>1.4383167553062839</v>
      </c>
    </row>
    <row r="6" spans="1:38" x14ac:dyDescent="0.25">
      <c r="B6">
        <v>7580</v>
      </c>
      <c r="C6">
        <v>34098</v>
      </c>
      <c r="D6">
        <v>116443</v>
      </c>
      <c r="E6">
        <v>41155</v>
      </c>
      <c r="F6">
        <v>58182</v>
      </c>
      <c r="H6">
        <v>58692</v>
      </c>
      <c r="J6">
        <f t="shared" si="0"/>
        <v>51491.6</v>
      </c>
      <c r="K6">
        <f t="shared" si="1"/>
        <v>1.1398364005002759</v>
      </c>
      <c r="L6">
        <f t="shared" si="2"/>
        <v>116443</v>
      </c>
      <c r="M6">
        <f t="shared" si="3"/>
        <v>7580</v>
      </c>
      <c r="N6">
        <f t="shared" si="4"/>
        <v>51491.6</v>
      </c>
      <c r="O6">
        <f t="shared" si="5"/>
        <v>108863</v>
      </c>
      <c r="Q6">
        <v>-23841</v>
      </c>
      <c r="R6">
        <v>146</v>
      </c>
      <c r="T6">
        <v>-10254.400000000001</v>
      </c>
      <c r="U6">
        <v>1982.1999999999971</v>
      </c>
      <c r="W6">
        <v>14844</v>
      </c>
      <c r="X6">
        <v>2019.7999999999997</v>
      </c>
      <c r="AB6">
        <v>51491.6</v>
      </c>
      <c r="AC6">
        <v>1.1398364005002759</v>
      </c>
      <c r="AI6">
        <v>51491.6</v>
      </c>
      <c r="AJ6">
        <v>1.1398364005002759</v>
      </c>
    </row>
    <row r="7" spans="1:38" x14ac:dyDescent="0.25">
      <c r="B7">
        <v>22510</v>
      </c>
      <c r="C7">
        <v>104115</v>
      </c>
      <c r="D7">
        <v>114736</v>
      </c>
      <c r="E7">
        <v>114380</v>
      </c>
      <c r="F7">
        <v>42555</v>
      </c>
      <c r="H7">
        <v>108514</v>
      </c>
      <c r="J7">
        <f t="shared" si="0"/>
        <v>79659.199999999997</v>
      </c>
      <c r="K7">
        <f t="shared" si="1"/>
        <v>1.3622280916705165</v>
      </c>
      <c r="L7">
        <f t="shared" si="2"/>
        <v>114736</v>
      </c>
      <c r="M7">
        <f t="shared" si="3"/>
        <v>22510</v>
      </c>
      <c r="N7">
        <f t="shared" si="4"/>
        <v>79659.199999999997</v>
      </c>
      <c r="O7">
        <f t="shared" si="5"/>
        <v>92226</v>
      </c>
      <c r="Q7">
        <v>-710</v>
      </c>
      <c r="R7">
        <v>1577</v>
      </c>
      <c r="T7">
        <v>2858</v>
      </c>
      <c r="U7">
        <v>-44.400000000008731</v>
      </c>
      <c r="W7">
        <v>6208.8</v>
      </c>
      <c r="X7">
        <v>276</v>
      </c>
      <c r="AB7">
        <v>79659.199999999997</v>
      </c>
      <c r="AC7">
        <v>1.3622280916705165</v>
      </c>
      <c r="AI7">
        <v>79659.199999999997</v>
      </c>
      <c r="AJ7">
        <v>1.3622280916705165</v>
      </c>
    </row>
    <row r="8" spans="1:38" x14ac:dyDescent="0.25">
      <c r="B8">
        <v>38781</v>
      </c>
      <c r="C8">
        <v>69163</v>
      </c>
      <c r="D8">
        <v>15589</v>
      </c>
      <c r="E8">
        <v>88508</v>
      </c>
      <c r="F8">
        <v>17099</v>
      </c>
      <c r="H8">
        <v>50409</v>
      </c>
      <c r="J8">
        <f t="shared" si="0"/>
        <v>45828</v>
      </c>
      <c r="K8">
        <f t="shared" si="1"/>
        <v>1.0999607227022781</v>
      </c>
      <c r="L8">
        <f t="shared" si="2"/>
        <v>88508</v>
      </c>
      <c r="M8">
        <f t="shared" si="3"/>
        <v>15589</v>
      </c>
      <c r="N8">
        <f t="shared" si="4"/>
        <v>45828</v>
      </c>
      <c r="O8">
        <f t="shared" si="5"/>
        <v>72919</v>
      </c>
      <c r="Q8">
        <v>-8262</v>
      </c>
      <c r="R8">
        <v>1844</v>
      </c>
      <c r="T8">
        <v>-7431</v>
      </c>
      <c r="U8">
        <v>871.80000000000291</v>
      </c>
      <c r="W8">
        <v>9141</v>
      </c>
      <c r="X8">
        <v>923.4</v>
      </c>
      <c r="Z8">
        <v>45828</v>
      </c>
      <c r="AA8">
        <v>1.0999607227022781</v>
      </c>
      <c r="AI8">
        <v>45828</v>
      </c>
      <c r="AJ8">
        <v>1.0999607227022781</v>
      </c>
    </row>
    <row r="9" spans="1:38" x14ac:dyDescent="0.25">
      <c r="B9">
        <v>64892</v>
      </c>
      <c r="C9">
        <v>24575</v>
      </c>
      <c r="D9">
        <v>82258</v>
      </c>
      <c r="E9">
        <v>41505</v>
      </c>
      <c r="F9">
        <v>94932</v>
      </c>
      <c r="H9">
        <v>124206</v>
      </c>
      <c r="J9">
        <f t="shared" si="0"/>
        <v>61632.4</v>
      </c>
      <c r="K9">
        <f t="shared" si="1"/>
        <v>2.0152711885307077</v>
      </c>
      <c r="L9">
        <f t="shared" si="2"/>
        <v>94932</v>
      </c>
      <c r="M9">
        <f t="shared" si="3"/>
        <v>24575</v>
      </c>
      <c r="N9">
        <f t="shared" si="4"/>
        <v>61632.4</v>
      </c>
      <c r="O9">
        <f t="shared" si="5"/>
        <v>70357</v>
      </c>
      <c r="Q9">
        <v>3420</v>
      </c>
      <c r="R9">
        <v>97</v>
      </c>
      <c r="T9">
        <v>-8428.4000000000015</v>
      </c>
      <c r="U9">
        <v>263.59999999999854</v>
      </c>
      <c r="W9">
        <v>24467.599999999999</v>
      </c>
      <c r="X9">
        <v>3167.2</v>
      </c>
      <c r="AF9">
        <v>61632.4</v>
      </c>
      <c r="AG9">
        <v>2.0152711885307077</v>
      </c>
      <c r="AK9">
        <v>61632.4</v>
      </c>
      <c r="AL9">
        <v>2.0152711885307077</v>
      </c>
    </row>
    <row r="10" spans="1:38" x14ac:dyDescent="0.25">
      <c r="B10">
        <v>50621</v>
      </c>
      <c r="C10">
        <v>102691</v>
      </c>
      <c r="D10">
        <v>6684</v>
      </c>
      <c r="E10">
        <v>106528</v>
      </c>
      <c r="F10">
        <v>109111</v>
      </c>
      <c r="H10">
        <v>119921</v>
      </c>
      <c r="J10">
        <f t="shared" si="0"/>
        <v>75127</v>
      </c>
      <c r="K10">
        <f t="shared" si="1"/>
        <v>1.5962436940114739</v>
      </c>
      <c r="L10">
        <f t="shared" si="2"/>
        <v>109111</v>
      </c>
      <c r="M10">
        <f t="shared" si="3"/>
        <v>6684</v>
      </c>
      <c r="N10">
        <f t="shared" si="4"/>
        <v>75127</v>
      </c>
      <c r="O10">
        <f t="shared" si="5"/>
        <v>102427</v>
      </c>
      <c r="Q10">
        <v>-5293</v>
      </c>
      <c r="R10">
        <v>-21</v>
      </c>
      <c r="T10">
        <v>-5290.3999999999942</v>
      </c>
      <c r="U10">
        <v>824.19999999999709</v>
      </c>
      <c r="W10">
        <v>9628</v>
      </c>
      <c r="X10">
        <v>911.4</v>
      </c>
      <c r="AF10">
        <v>75127</v>
      </c>
      <c r="AG10">
        <v>1.5962436940114739</v>
      </c>
      <c r="AK10">
        <v>75127</v>
      </c>
      <c r="AL10">
        <v>1.5962436940114739</v>
      </c>
    </row>
    <row r="11" spans="1:38" x14ac:dyDescent="0.25">
      <c r="B11">
        <v>91384</v>
      </c>
      <c r="C11">
        <v>72702</v>
      </c>
      <c r="D11">
        <v>30209</v>
      </c>
      <c r="E11">
        <v>63616</v>
      </c>
      <c r="F11">
        <v>10003</v>
      </c>
      <c r="H11">
        <v>66766</v>
      </c>
      <c r="J11">
        <f t="shared" si="0"/>
        <v>53582.8</v>
      </c>
      <c r="K11">
        <f t="shared" si="1"/>
        <v>1.2460341751457558</v>
      </c>
      <c r="L11">
        <f t="shared" si="2"/>
        <v>91384</v>
      </c>
      <c r="M11">
        <f t="shared" si="3"/>
        <v>10003</v>
      </c>
      <c r="N11">
        <f t="shared" si="4"/>
        <v>53582.8</v>
      </c>
      <c r="O11">
        <f t="shared" si="5"/>
        <v>81381</v>
      </c>
      <c r="Q11">
        <v>-19211</v>
      </c>
      <c r="R11">
        <v>-2544</v>
      </c>
      <c r="T11">
        <v>-7966.3999999999942</v>
      </c>
      <c r="U11">
        <v>1586.2000000000044</v>
      </c>
      <c r="W11">
        <v>24340.400000000001</v>
      </c>
      <c r="X11">
        <v>3028.2000000000003</v>
      </c>
      <c r="AB11">
        <v>53582.8</v>
      </c>
      <c r="AC11">
        <v>1.2460341751457558</v>
      </c>
      <c r="AI11">
        <v>53582.8</v>
      </c>
      <c r="AJ11">
        <v>1.2460341751457558</v>
      </c>
    </row>
    <row r="12" spans="1:38" x14ac:dyDescent="0.25">
      <c r="B12">
        <v>14316</v>
      </c>
      <c r="C12">
        <v>32589</v>
      </c>
      <c r="D12">
        <v>29769</v>
      </c>
      <c r="E12">
        <v>19216</v>
      </c>
      <c r="F12">
        <v>102456</v>
      </c>
      <c r="H12">
        <v>67807</v>
      </c>
      <c r="J12">
        <f t="shared" si="0"/>
        <v>39669.199999999997</v>
      </c>
      <c r="K12">
        <f t="shared" si="1"/>
        <v>1.7093110019864279</v>
      </c>
      <c r="L12">
        <f t="shared" si="2"/>
        <v>102456</v>
      </c>
      <c r="M12">
        <f t="shared" si="3"/>
        <v>14316</v>
      </c>
      <c r="N12">
        <f t="shared" si="4"/>
        <v>39669.199999999997</v>
      </c>
      <c r="O12">
        <f t="shared" si="5"/>
        <v>88140</v>
      </c>
      <c r="Q12">
        <v>-27149</v>
      </c>
      <c r="R12">
        <v>-3784</v>
      </c>
      <c r="T12">
        <v>-14057.200000000004</v>
      </c>
      <c r="U12">
        <v>-589.40000000000146</v>
      </c>
      <c r="W12">
        <v>18600.399999999998</v>
      </c>
      <c r="X12">
        <v>1471.8</v>
      </c>
      <c r="AD12">
        <v>39669.199999999997</v>
      </c>
      <c r="AE12">
        <v>1.7093110019864279</v>
      </c>
      <c r="AK12">
        <v>39669.199999999997</v>
      </c>
      <c r="AL12">
        <v>1.7093110019864279</v>
      </c>
    </row>
    <row r="13" spans="1:38" x14ac:dyDescent="0.25">
      <c r="B13">
        <v>55537</v>
      </c>
      <c r="C13">
        <v>113968</v>
      </c>
      <c r="D13">
        <v>104655</v>
      </c>
      <c r="E13">
        <v>40776</v>
      </c>
      <c r="F13">
        <v>103628</v>
      </c>
      <c r="H13">
        <v>127827</v>
      </c>
      <c r="J13">
        <f t="shared" si="0"/>
        <v>83712.800000000003</v>
      </c>
      <c r="K13">
        <f t="shared" si="1"/>
        <v>1.526970785829646</v>
      </c>
      <c r="L13">
        <f t="shared" si="2"/>
        <v>113968</v>
      </c>
      <c r="M13">
        <f t="shared" si="3"/>
        <v>40776</v>
      </c>
      <c r="N13">
        <f t="shared" si="4"/>
        <v>83712.800000000003</v>
      </c>
      <c r="O13">
        <f t="shared" si="5"/>
        <v>73192</v>
      </c>
      <c r="Q13">
        <v>21186</v>
      </c>
      <c r="R13">
        <v>2049</v>
      </c>
      <c r="T13">
        <v>1868.6000000000058</v>
      </c>
      <c r="U13">
        <v>1370.4000000000087</v>
      </c>
      <c r="W13">
        <v>17766.2</v>
      </c>
      <c r="X13">
        <v>2418.3999999999996</v>
      </c>
      <c r="AB13">
        <v>83712.800000000003</v>
      </c>
      <c r="AC13">
        <v>1.526970785829646</v>
      </c>
      <c r="AI13">
        <v>83712.800000000003</v>
      </c>
      <c r="AJ13">
        <v>1.526970785829646</v>
      </c>
    </row>
    <row r="14" spans="1:38" x14ac:dyDescent="0.25">
      <c r="B14">
        <v>100069</v>
      </c>
      <c r="C14">
        <v>63719</v>
      </c>
      <c r="D14">
        <v>79658</v>
      </c>
      <c r="E14">
        <v>43712</v>
      </c>
      <c r="F14">
        <v>41892</v>
      </c>
      <c r="H14">
        <v>113787</v>
      </c>
      <c r="J14">
        <f t="shared" si="0"/>
        <v>65810</v>
      </c>
      <c r="K14">
        <f t="shared" si="1"/>
        <v>1.7290229448412096</v>
      </c>
      <c r="L14">
        <f t="shared" si="2"/>
        <v>100069</v>
      </c>
      <c r="M14">
        <f t="shared" si="3"/>
        <v>41892</v>
      </c>
      <c r="N14">
        <f t="shared" si="4"/>
        <v>65810</v>
      </c>
      <c r="O14">
        <f t="shared" si="5"/>
        <v>58177</v>
      </c>
      <c r="Q14">
        <v>1488</v>
      </c>
      <c r="R14">
        <v>-34</v>
      </c>
      <c r="T14">
        <v>2907.8000000000029</v>
      </c>
      <c r="U14">
        <v>1159.1999999999971</v>
      </c>
      <c r="W14">
        <v>21967.399999999998</v>
      </c>
      <c r="X14">
        <v>1258</v>
      </c>
      <c r="AF14">
        <v>65810</v>
      </c>
      <c r="AG14">
        <v>1.7290229448412096</v>
      </c>
      <c r="AK14">
        <v>65810</v>
      </c>
      <c r="AL14">
        <v>1.7290229448412096</v>
      </c>
    </row>
    <row r="15" spans="1:38" x14ac:dyDescent="0.25">
      <c r="B15">
        <v>109107</v>
      </c>
      <c r="C15">
        <v>19172</v>
      </c>
      <c r="D15">
        <v>69162</v>
      </c>
      <c r="E15">
        <v>4480</v>
      </c>
      <c r="F15">
        <v>84046</v>
      </c>
      <c r="H15">
        <v>65588</v>
      </c>
      <c r="J15">
        <f t="shared" si="0"/>
        <v>57193.4</v>
      </c>
      <c r="K15">
        <f t="shared" si="1"/>
        <v>1.1467756769137698</v>
      </c>
      <c r="L15">
        <f t="shared" si="2"/>
        <v>109107</v>
      </c>
      <c r="M15">
        <f t="shared" si="3"/>
        <v>4480</v>
      </c>
      <c r="N15">
        <f t="shared" si="4"/>
        <v>57193.4</v>
      </c>
      <c r="O15">
        <f t="shared" si="5"/>
        <v>104627</v>
      </c>
      <c r="Q15">
        <v>-94</v>
      </c>
      <c r="R15">
        <v>4114</v>
      </c>
      <c r="T15">
        <v>3860.5999999999985</v>
      </c>
      <c r="U15">
        <v>-1737</v>
      </c>
      <c r="W15">
        <v>16097</v>
      </c>
      <c r="X15">
        <v>1980.6</v>
      </c>
      <c r="Z15">
        <v>57193.4</v>
      </c>
      <c r="AA15">
        <v>1.1467756769137698</v>
      </c>
      <c r="AI15">
        <v>57193.4</v>
      </c>
      <c r="AJ15">
        <v>1.1467756769137698</v>
      </c>
    </row>
    <row r="16" spans="1:38" x14ac:dyDescent="0.25">
      <c r="B16">
        <v>65670</v>
      </c>
      <c r="C16">
        <v>103836</v>
      </c>
      <c r="D16">
        <v>72055</v>
      </c>
      <c r="E16">
        <v>81863</v>
      </c>
      <c r="F16">
        <v>95803</v>
      </c>
      <c r="H16">
        <v>104878</v>
      </c>
      <c r="J16">
        <f t="shared" si="0"/>
        <v>83845.399999999994</v>
      </c>
      <c r="K16">
        <f t="shared" si="1"/>
        <v>1.2508497782824104</v>
      </c>
      <c r="L16">
        <f t="shared" si="2"/>
        <v>103836</v>
      </c>
      <c r="M16">
        <f t="shared" si="3"/>
        <v>65670</v>
      </c>
      <c r="N16">
        <f t="shared" si="4"/>
        <v>83845.399999999994</v>
      </c>
      <c r="O16">
        <f t="shared" si="5"/>
        <v>38166</v>
      </c>
      <c r="Q16">
        <v>11152</v>
      </c>
      <c r="R16">
        <v>0</v>
      </c>
      <c r="T16">
        <v>5199.1999999999971</v>
      </c>
      <c r="U16">
        <v>-168.60000000000582</v>
      </c>
      <c r="W16">
        <v>14824.400000000001</v>
      </c>
      <c r="X16">
        <v>813.4</v>
      </c>
      <c r="AB16">
        <v>83845.399999999994</v>
      </c>
      <c r="AC16">
        <v>1.2508497782824104</v>
      </c>
      <c r="AI16">
        <v>83845.399999999994</v>
      </c>
      <c r="AJ16">
        <v>1.2508497782824104</v>
      </c>
    </row>
    <row r="17" spans="2:38" x14ac:dyDescent="0.25">
      <c r="B17">
        <v>9690</v>
      </c>
      <c r="C17">
        <v>14078</v>
      </c>
      <c r="D17">
        <v>67254</v>
      </c>
      <c r="E17">
        <v>99810</v>
      </c>
      <c r="F17">
        <v>59255</v>
      </c>
      <c r="H17">
        <v>54528</v>
      </c>
      <c r="J17">
        <f t="shared" si="0"/>
        <v>50017.4</v>
      </c>
      <c r="K17">
        <f t="shared" si="1"/>
        <v>1.0901806171452335</v>
      </c>
      <c r="L17">
        <f t="shared" si="2"/>
        <v>99810</v>
      </c>
      <c r="M17">
        <f t="shared" si="3"/>
        <v>9690</v>
      </c>
      <c r="N17">
        <f t="shared" si="4"/>
        <v>50017.4</v>
      </c>
      <c r="O17">
        <f t="shared" si="5"/>
        <v>90120</v>
      </c>
      <c r="Q17">
        <v>-32433</v>
      </c>
      <c r="R17">
        <v>-3419</v>
      </c>
      <c r="T17">
        <v>-535.59999999999854</v>
      </c>
      <c r="U17">
        <v>-326.19999999999709</v>
      </c>
      <c r="W17">
        <v>9516</v>
      </c>
      <c r="X17">
        <v>1575.8</v>
      </c>
      <c r="AD17">
        <v>50017.4</v>
      </c>
      <c r="AE17">
        <v>1.0901806171452335</v>
      </c>
      <c r="AI17">
        <v>50017.4</v>
      </c>
      <c r="AJ17">
        <v>1.0901806171452335</v>
      </c>
    </row>
    <row r="18" spans="2:38" x14ac:dyDescent="0.25">
      <c r="B18">
        <v>26486</v>
      </c>
      <c r="C18">
        <v>39610</v>
      </c>
      <c r="D18">
        <v>59653</v>
      </c>
      <c r="E18">
        <v>42584</v>
      </c>
      <c r="F18">
        <v>86883</v>
      </c>
      <c r="H18">
        <v>88672</v>
      </c>
      <c r="J18">
        <f t="shared" si="0"/>
        <v>51043.199999999997</v>
      </c>
      <c r="K18">
        <f t="shared" si="1"/>
        <v>1.7371951601780453</v>
      </c>
      <c r="L18">
        <f t="shared" si="2"/>
        <v>86883</v>
      </c>
      <c r="M18">
        <f t="shared" si="3"/>
        <v>26486</v>
      </c>
      <c r="N18">
        <f t="shared" si="4"/>
        <v>51043.199999999997</v>
      </c>
      <c r="O18">
        <f t="shared" si="5"/>
        <v>60397</v>
      </c>
      <c r="Q18">
        <v>13642</v>
      </c>
      <c r="R18">
        <v>-422</v>
      </c>
      <c r="T18">
        <v>-4331.4000000000015</v>
      </c>
      <c r="U18">
        <v>-140.20000000000437</v>
      </c>
      <c r="W18">
        <v>15221.8</v>
      </c>
      <c r="X18">
        <v>140.19999999999999</v>
      </c>
      <c r="Z18">
        <v>51043.199999999997</v>
      </c>
      <c r="AA18">
        <v>1.7371951601780453</v>
      </c>
      <c r="AK18">
        <v>51043.199999999997</v>
      </c>
      <c r="AL18">
        <v>1.7371951601780453</v>
      </c>
    </row>
    <row r="19" spans="2:38" x14ac:dyDescent="0.25">
      <c r="B19">
        <v>19261</v>
      </c>
      <c r="C19">
        <v>53615</v>
      </c>
      <c r="D19">
        <v>88916</v>
      </c>
      <c r="E19">
        <v>72917</v>
      </c>
      <c r="F19">
        <v>82320</v>
      </c>
      <c r="H19">
        <v>95562</v>
      </c>
      <c r="J19">
        <f t="shared" si="0"/>
        <v>63405.8</v>
      </c>
      <c r="K19">
        <f t="shared" si="1"/>
        <v>1.5071491882446084</v>
      </c>
      <c r="L19">
        <f t="shared" si="2"/>
        <v>88916</v>
      </c>
      <c r="M19">
        <f t="shared" si="3"/>
        <v>19261</v>
      </c>
      <c r="N19">
        <f t="shared" si="4"/>
        <v>63405.8</v>
      </c>
      <c r="O19">
        <f t="shared" si="5"/>
        <v>69655</v>
      </c>
      <c r="Q19">
        <v>-2469</v>
      </c>
      <c r="R19">
        <v>-2823</v>
      </c>
      <c r="T19">
        <v>13812.200000000004</v>
      </c>
      <c r="U19">
        <v>43.200000000004366</v>
      </c>
      <c r="W19">
        <v>13812.2</v>
      </c>
      <c r="X19">
        <v>2057.6</v>
      </c>
      <c r="AD19">
        <v>63405.8</v>
      </c>
      <c r="AE19">
        <v>1.5071491882446084</v>
      </c>
      <c r="AK19">
        <v>63405.8</v>
      </c>
      <c r="AL19">
        <v>1.5071491882446084</v>
      </c>
    </row>
    <row r="20" spans="2:38" x14ac:dyDescent="0.25">
      <c r="B20">
        <v>54942</v>
      </c>
      <c r="C20">
        <v>46486</v>
      </c>
      <c r="D20">
        <v>98881</v>
      </c>
      <c r="E20">
        <v>11054</v>
      </c>
      <c r="F20">
        <v>9028</v>
      </c>
      <c r="H20">
        <v>91985</v>
      </c>
      <c r="J20">
        <f t="shared" si="0"/>
        <v>44078.2</v>
      </c>
      <c r="K20">
        <f t="shared" si="1"/>
        <v>2.0868592637630394</v>
      </c>
      <c r="L20">
        <f t="shared" si="2"/>
        <v>98881</v>
      </c>
      <c r="M20">
        <f t="shared" si="3"/>
        <v>9028</v>
      </c>
      <c r="N20">
        <f t="shared" si="4"/>
        <v>44078.2</v>
      </c>
      <c r="O20">
        <f t="shared" si="5"/>
        <v>89853</v>
      </c>
      <c r="Q20">
        <v>-6538</v>
      </c>
      <c r="R20">
        <v>3</v>
      </c>
      <c r="T20">
        <v>2455</v>
      </c>
      <c r="U20">
        <v>668.59999999999854</v>
      </c>
      <c r="W20">
        <v>4462.2</v>
      </c>
      <c r="X20">
        <v>668.6</v>
      </c>
      <c r="AD20">
        <v>44078.2</v>
      </c>
      <c r="AE20">
        <v>2.0868592637630394</v>
      </c>
      <c r="AK20">
        <v>44078.2</v>
      </c>
      <c r="AL20">
        <v>2.0868592637630394</v>
      </c>
    </row>
    <row r="21" spans="2:38" x14ac:dyDescent="0.25">
      <c r="B21">
        <v>34727</v>
      </c>
      <c r="C21">
        <v>6110</v>
      </c>
      <c r="D21">
        <v>18458</v>
      </c>
      <c r="E21">
        <v>85624</v>
      </c>
      <c r="F21">
        <v>90123</v>
      </c>
      <c r="H21">
        <v>81425</v>
      </c>
      <c r="J21">
        <f t="shared" si="0"/>
        <v>47008.4</v>
      </c>
      <c r="K21">
        <f t="shared" si="1"/>
        <v>1.7321372350473532</v>
      </c>
      <c r="L21">
        <f t="shared" si="2"/>
        <v>90123</v>
      </c>
      <c r="M21">
        <f t="shared" si="3"/>
        <v>6110</v>
      </c>
      <c r="N21">
        <f t="shared" si="4"/>
        <v>47008.4</v>
      </c>
      <c r="O21">
        <f t="shared" si="5"/>
        <v>84013</v>
      </c>
      <c r="Q21">
        <v>-5290</v>
      </c>
      <c r="R21">
        <v>-108</v>
      </c>
      <c r="T21">
        <v>416</v>
      </c>
      <c r="U21">
        <v>-1735.4000000000015</v>
      </c>
      <c r="W21">
        <v>5007.6000000000004</v>
      </c>
      <c r="X21">
        <v>2147.8000000000002</v>
      </c>
      <c r="AD21">
        <v>47008.4</v>
      </c>
      <c r="AE21">
        <v>1.7321372350473532</v>
      </c>
      <c r="AK21">
        <v>47008.4</v>
      </c>
      <c r="AL21">
        <v>1.7321372350473532</v>
      </c>
    </row>
    <row r="22" spans="2:38" x14ac:dyDescent="0.25">
      <c r="B22">
        <v>46002</v>
      </c>
      <c r="C22">
        <v>61620</v>
      </c>
      <c r="D22">
        <v>87848</v>
      </c>
      <c r="E22">
        <v>27470</v>
      </c>
      <c r="F22">
        <v>12151</v>
      </c>
      <c r="H22">
        <v>58929</v>
      </c>
      <c r="J22">
        <f t="shared" si="0"/>
        <v>47018.2</v>
      </c>
      <c r="K22">
        <f t="shared" si="1"/>
        <v>1.2533231812362022</v>
      </c>
      <c r="L22">
        <f t="shared" si="2"/>
        <v>87848</v>
      </c>
      <c r="M22">
        <f t="shared" si="3"/>
        <v>12151</v>
      </c>
      <c r="N22">
        <f t="shared" si="4"/>
        <v>47018.2</v>
      </c>
      <c r="O22">
        <f t="shared" si="5"/>
        <v>75697</v>
      </c>
      <c r="Q22">
        <v>10098</v>
      </c>
      <c r="R22">
        <v>-1746</v>
      </c>
      <c r="T22">
        <v>9700</v>
      </c>
      <c r="U22">
        <v>-440.40000000000146</v>
      </c>
      <c r="W22">
        <v>12565.2</v>
      </c>
      <c r="X22">
        <v>1550</v>
      </c>
      <c r="Z22">
        <v>47018.2</v>
      </c>
      <c r="AA22">
        <v>1.2533231812362022</v>
      </c>
      <c r="AI22">
        <v>47018.2</v>
      </c>
      <c r="AJ22">
        <v>1.2533231812362022</v>
      </c>
    </row>
    <row r="23" spans="2:38" x14ac:dyDescent="0.25">
      <c r="B23">
        <v>26218</v>
      </c>
      <c r="C23">
        <v>36541</v>
      </c>
      <c r="D23">
        <v>38231</v>
      </c>
      <c r="E23">
        <v>66613</v>
      </c>
      <c r="F23">
        <v>70739</v>
      </c>
      <c r="H23">
        <v>56440</v>
      </c>
      <c r="J23">
        <f t="shared" si="0"/>
        <v>47668.4</v>
      </c>
      <c r="K23">
        <f t="shared" si="1"/>
        <v>1.1840128890417971</v>
      </c>
      <c r="L23">
        <f t="shared" si="2"/>
        <v>70739</v>
      </c>
      <c r="M23">
        <f t="shared" si="3"/>
        <v>26218</v>
      </c>
      <c r="N23">
        <f t="shared" si="4"/>
        <v>47668.4</v>
      </c>
      <c r="O23">
        <f t="shared" si="5"/>
        <v>44521</v>
      </c>
      <c r="Q23">
        <v>5026</v>
      </c>
      <c r="R23">
        <v>3576</v>
      </c>
      <c r="T23">
        <v>2601.2000000000044</v>
      </c>
      <c r="U23">
        <v>200</v>
      </c>
      <c r="W23">
        <v>20010.399999999998</v>
      </c>
      <c r="X23">
        <v>562</v>
      </c>
      <c r="Z23">
        <v>47668.4</v>
      </c>
      <c r="AA23">
        <v>1.1840128890417971</v>
      </c>
      <c r="AI23">
        <v>47668.4</v>
      </c>
      <c r="AJ23">
        <v>1.1840128890417971</v>
      </c>
    </row>
    <row r="24" spans="2:38" x14ac:dyDescent="0.25">
      <c r="B24">
        <v>17023</v>
      </c>
      <c r="C24">
        <v>6273</v>
      </c>
      <c r="D24">
        <v>38379</v>
      </c>
      <c r="E24">
        <v>58520</v>
      </c>
      <c r="F24">
        <v>110503</v>
      </c>
      <c r="H24">
        <v>50419</v>
      </c>
      <c r="J24">
        <f t="shared" si="0"/>
        <v>46139.6</v>
      </c>
      <c r="K24">
        <f t="shared" si="1"/>
        <v>1.0927489618462232</v>
      </c>
      <c r="L24">
        <f t="shared" si="2"/>
        <v>110503</v>
      </c>
      <c r="M24">
        <f t="shared" si="3"/>
        <v>6273</v>
      </c>
      <c r="N24">
        <f t="shared" si="4"/>
        <v>46139.6</v>
      </c>
      <c r="O24">
        <f t="shared" si="5"/>
        <v>104230</v>
      </c>
      <c r="Q24">
        <v>-11327</v>
      </c>
      <c r="R24">
        <v>2396</v>
      </c>
      <c r="T24">
        <v>-2912.8000000000029</v>
      </c>
      <c r="U24">
        <v>535.40000000000146</v>
      </c>
      <c r="W24">
        <v>3966.8</v>
      </c>
      <c r="X24">
        <v>2550.6</v>
      </c>
      <c r="Z24">
        <v>46139.6</v>
      </c>
      <c r="AA24">
        <v>1.0927489618462232</v>
      </c>
      <c r="AI24">
        <v>46139.6</v>
      </c>
      <c r="AJ24">
        <v>1.0927489618462232</v>
      </c>
    </row>
    <row r="25" spans="2:38" x14ac:dyDescent="0.25">
      <c r="B25">
        <v>108644</v>
      </c>
      <c r="C25">
        <v>42812</v>
      </c>
      <c r="D25">
        <v>55219</v>
      </c>
      <c r="E25">
        <v>40982</v>
      </c>
      <c r="F25">
        <v>107998</v>
      </c>
      <c r="H25">
        <v>100682</v>
      </c>
      <c r="J25">
        <f t="shared" si="0"/>
        <v>71131</v>
      </c>
      <c r="K25">
        <f t="shared" si="1"/>
        <v>1.4154447427984986</v>
      </c>
      <c r="L25">
        <f t="shared" si="2"/>
        <v>108644</v>
      </c>
      <c r="M25">
        <f t="shared" si="3"/>
        <v>40982</v>
      </c>
      <c r="N25">
        <f t="shared" si="4"/>
        <v>71131</v>
      </c>
      <c r="O25">
        <f t="shared" si="5"/>
        <v>67662</v>
      </c>
      <c r="Q25">
        <v>18641</v>
      </c>
      <c r="R25">
        <v>-1</v>
      </c>
      <c r="T25">
        <v>5768.8000000000029</v>
      </c>
      <c r="U25">
        <v>8.3999999999941792</v>
      </c>
      <c r="W25">
        <v>13434.800000000001</v>
      </c>
      <c r="X25">
        <v>2070.7999999999997</v>
      </c>
      <c r="AB25">
        <v>71131</v>
      </c>
      <c r="AC25">
        <v>1.4154447427984986</v>
      </c>
      <c r="AI25">
        <v>71131</v>
      </c>
      <c r="AJ25">
        <v>1.4154447427984986</v>
      </c>
    </row>
    <row r="26" spans="2:38" x14ac:dyDescent="0.25">
      <c r="B26">
        <v>112530</v>
      </c>
      <c r="C26">
        <v>79544</v>
      </c>
      <c r="D26">
        <v>48643</v>
      </c>
      <c r="E26">
        <v>101838</v>
      </c>
      <c r="F26">
        <v>101669</v>
      </c>
      <c r="H26">
        <v>127641</v>
      </c>
      <c r="J26">
        <f t="shared" si="0"/>
        <v>88844.800000000003</v>
      </c>
      <c r="K26">
        <f t="shared" si="1"/>
        <v>1.4366738402247514</v>
      </c>
      <c r="L26">
        <f t="shared" si="2"/>
        <v>112530</v>
      </c>
      <c r="M26">
        <f t="shared" si="3"/>
        <v>48643</v>
      </c>
      <c r="N26">
        <f t="shared" si="4"/>
        <v>88844.800000000003</v>
      </c>
      <c r="O26">
        <f t="shared" si="5"/>
        <v>63887</v>
      </c>
      <c r="Q26">
        <v>-8274</v>
      </c>
      <c r="R26">
        <v>-1053</v>
      </c>
      <c r="T26">
        <v>3925.6000000000058</v>
      </c>
      <c r="U26">
        <v>-451.19999999999709</v>
      </c>
      <c r="W26">
        <v>13309.2</v>
      </c>
      <c r="X26">
        <v>461.20000000000005</v>
      </c>
      <c r="AF26">
        <v>88844.800000000003</v>
      </c>
      <c r="AG26">
        <v>1.4366738402247514</v>
      </c>
      <c r="AK26">
        <v>88844.800000000003</v>
      </c>
      <c r="AL26">
        <v>1.4366738402247514</v>
      </c>
    </row>
    <row r="27" spans="2:38" x14ac:dyDescent="0.25">
      <c r="B27">
        <v>6149</v>
      </c>
      <c r="C27">
        <v>57261</v>
      </c>
      <c r="D27">
        <v>64569</v>
      </c>
      <c r="E27">
        <v>6868</v>
      </c>
      <c r="F27">
        <v>106733</v>
      </c>
      <c r="H27">
        <v>81517</v>
      </c>
      <c r="J27">
        <f t="shared" si="0"/>
        <v>48316</v>
      </c>
      <c r="K27">
        <f t="shared" si="1"/>
        <v>1.6871636724894445</v>
      </c>
      <c r="L27">
        <f t="shared" si="2"/>
        <v>106733</v>
      </c>
      <c r="M27">
        <f t="shared" si="3"/>
        <v>6149</v>
      </c>
      <c r="N27">
        <f t="shared" si="4"/>
        <v>48316</v>
      </c>
      <c r="O27">
        <f t="shared" si="5"/>
        <v>100584</v>
      </c>
      <c r="Q27">
        <v>-3845</v>
      </c>
      <c r="R27">
        <v>26</v>
      </c>
      <c r="T27">
        <v>2240.1999999999971</v>
      </c>
      <c r="U27">
        <v>-1016.5999999999985</v>
      </c>
      <c r="W27">
        <v>19027.800000000003</v>
      </c>
      <c r="X27">
        <v>1389.4</v>
      </c>
      <c r="AD27">
        <v>48316</v>
      </c>
      <c r="AE27">
        <v>1.6871636724894445</v>
      </c>
      <c r="AK27">
        <v>48316</v>
      </c>
      <c r="AL27">
        <v>1.6871636724894445</v>
      </c>
    </row>
    <row r="28" spans="2:38" x14ac:dyDescent="0.25">
      <c r="B28">
        <v>17552</v>
      </c>
      <c r="C28">
        <v>98153</v>
      </c>
      <c r="D28">
        <v>102545</v>
      </c>
      <c r="E28">
        <v>62592</v>
      </c>
      <c r="F28">
        <v>70701</v>
      </c>
      <c r="H28">
        <v>79468</v>
      </c>
      <c r="J28">
        <f t="shared" si="0"/>
        <v>70308.600000000006</v>
      </c>
      <c r="K28">
        <f t="shared" si="1"/>
        <v>1.1302742481005168</v>
      </c>
      <c r="L28">
        <f t="shared" si="2"/>
        <v>102545</v>
      </c>
      <c r="M28">
        <f t="shared" si="3"/>
        <v>17552</v>
      </c>
      <c r="N28">
        <f t="shared" si="4"/>
        <v>70308.600000000006</v>
      </c>
      <c r="O28">
        <f t="shared" si="5"/>
        <v>84993</v>
      </c>
      <c r="Q28">
        <v>-26927</v>
      </c>
      <c r="R28">
        <v>4140</v>
      </c>
      <c r="T28">
        <v>-4303.1999999999971</v>
      </c>
      <c r="U28">
        <v>-191</v>
      </c>
      <c r="W28">
        <v>19589.600000000002</v>
      </c>
      <c r="X28">
        <v>1321.8</v>
      </c>
      <c r="AB28">
        <v>70308.600000000006</v>
      </c>
      <c r="AC28">
        <v>1.1302742481005168</v>
      </c>
      <c r="AI28">
        <v>70308.600000000006</v>
      </c>
      <c r="AJ28">
        <v>1.1302742481005168</v>
      </c>
    </row>
    <row r="29" spans="2:38" x14ac:dyDescent="0.25">
      <c r="B29">
        <v>95109</v>
      </c>
      <c r="C29">
        <v>59898</v>
      </c>
      <c r="D29">
        <v>49542</v>
      </c>
      <c r="E29">
        <v>58328</v>
      </c>
      <c r="F29">
        <v>43651</v>
      </c>
      <c r="H29">
        <v>76813</v>
      </c>
      <c r="J29">
        <f t="shared" si="0"/>
        <v>61305.599999999999</v>
      </c>
      <c r="K29">
        <f t="shared" si="1"/>
        <v>1.2529524219647146</v>
      </c>
      <c r="L29">
        <f t="shared" si="2"/>
        <v>95109</v>
      </c>
      <c r="M29">
        <f t="shared" si="3"/>
        <v>43651</v>
      </c>
      <c r="N29">
        <f t="shared" si="4"/>
        <v>61305.599999999999</v>
      </c>
      <c r="O29">
        <f t="shared" si="5"/>
        <v>51458</v>
      </c>
      <c r="Q29">
        <v>8671</v>
      </c>
      <c r="R29">
        <v>-1962</v>
      </c>
      <c r="T29">
        <v>14442.599999999999</v>
      </c>
      <c r="U29">
        <v>-819</v>
      </c>
      <c r="W29">
        <v>16203.400000000001</v>
      </c>
      <c r="X29">
        <v>823.4</v>
      </c>
      <c r="AD29">
        <v>61305.599999999999</v>
      </c>
      <c r="AE29">
        <v>1.2529524219647146</v>
      </c>
      <c r="AI29">
        <v>61305.599999999999</v>
      </c>
      <c r="AJ29">
        <v>1.2529524219647146</v>
      </c>
    </row>
    <row r="30" spans="2:38" x14ac:dyDescent="0.25">
      <c r="B30">
        <v>15611</v>
      </c>
      <c r="C30">
        <v>85562</v>
      </c>
      <c r="D30">
        <v>86840</v>
      </c>
      <c r="E30">
        <v>88870</v>
      </c>
      <c r="F30">
        <v>107985</v>
      </c>
      <c r="H30">
        <v>85638</v>
      </c>
      <c r="J30">
        <f t="shared" si="0"/>
        <v>76973.600000000006</v>
      </c>
      <c r="K30">
        <f t="shared" si="1"/>
        <v>1.1125632684452851</v>
      </c>
      <c r="L30">
        <f t="shared" si="2"/>
        <v>107985</v>
      </c>
      <c r="M30">
        <f t="shared" si="3"/>
        <v>15611</v>
      </c>
      <c r="N30">
        <f t="shared" si="4"/>
        <v>76973.600000000006</v>
      </c>
      <c r="O30">
        <f t="shared" si="5"/>
        <v>92374</v>
      </c>
      <c r="Q30">
        <v>-19158</v>
      </c>
      <c r="R30">
        <v>1646</v>
      </c>
      <c r="T30">
        <v>-8117.7999999999884</v>
      </c>
      <c r="U30">
        <v>-697</v>
      </c>
      <c r="W30">
        <v>19559.400000000001</v>
      </c>
      <c r="X30">
        <v>696.99999999999989</v>
      </c>
      <c r="AB30">
        <v>76973.600000000006</v>
      </c>
      <c r="AC30">
        <v>1.1125632684452851</v>
      </c>
      <c r="AI30">
        <v>76973.600000000006</v>
      </c>
      <c r="AJ30">
        <v>1.1125632684452851</v>
      </c>
    </row>
    <row r="31" spans="2:38" x14ac:dyDescent="0.25">
      <c r="B31">
        <v>106065</v>
      </c>
      <c r="C31">
        <v>89823</v>
      </c>
      <c r="D31">
        <v>8006</v>
      </c>
      <c r="E31">
        <v>9195</v>
      </c>
      <c r="F31">
        <v>6658</v>
      </c>
      <c r="H31">
        <v>85945</v>
      </c>
      <c r="J31">
        <f t="shared" si="0"/>
        <v>43949.4</v>
      </c>
      <c r="K31">
        <f t="shared" si="1"/>
        <v>1.9555443305255589</v>
      </c>
      <c r="L31">
        <f t="shared" si="2"/>
        <v>106065</v>
      </c>
      <c r="M31">
        <f t="shared" si="3"/>
        <v>6658</v>
      </c>
      <c r="N31">
        <f t="shared" si="4"/>
        <v>43949.4</v>
      </c>
      <c r="O31">
        <f t="shared" si="5"/>
        <v>99407</v>
      </c>
      <c r="Q31">
        <v>-2246</v>
      </c>
      <c r="R31">
        <v>-157</v>
      </c>
      <c r="T31">
        <v>-19026.599999999999</v>
      </c>
      <c r="U31">
        <v>-1442.1999999999971</v>
      </c>
      <c r="W31">
        <v>19026.599999999999</v>
      </c>
      <c r="X31">
        <v>2543.8000000000002</v>
      </c>
      <c r="AB31">
        <v>43949.4</v>
      </c>
      <c r="AC31">
        <v>1.9555443305255589</v>
      </c>
      <c r="AK31">
        <v>43949.4</v>
      </c>
      <c r="AL31">
        <v>1.9555443305255589</v>
      </c>
    </row>
    <row r="32" spans="2:38" x14ac:dyDescent="0.25">
      <c r="B32">
        <v>6250</v>
      </c>
      <c r="C32">
        <v>88617</v>
      </c>
      <c r="D32">
        <v>12906</v>
      </c>
      <c r="E32">
        <v>72889</v>
      </c>
      <c r="F32">
        <v>91760</v>
      </c>
      <c r="H32">
        <v>124786</v>
      </c>
      <c r="J32">
        <f t="shared" si="0"/>
        <v>54484.4</v>
      </c>
      <c r="K32">
        <f t="shared" si="1"/>
        <v>2.2903069502463089</v>
      </c>
      <c r="L32">
        <f t="shared" si="2"/>
        <v>91760</v>
      </c>
      <c r="M32">
        <f t="shared" si="3"/>
        <v>6250</v>
      </c>
      <c r="N32">
        <f t="shared" si="4"/>
        <v>54484.4</v>
      </c>
      <c r="O32">
        <f t="shared" si="5"/>
        <v>85510</v>
      </c>
      <c r="Q32">
        <v>45820</v>
      </c>
      <c r="R32">
        <v>5504</v>
      </c>
      <c r="T32">
        <v>-6056.1999999999971</v>
      </c>
      <c r="U32">
        <v>519.59999999999854</v>
      </c>
      <c r="W32">
        <v>13728.600000000002</v>
      </c>
      <c r="X32">
        <v>923.99999999999989</v>
      </c>
      <c r="Z32">
        <v>54484.4</v>
      </c>
      <c r="AA32">
        <v>2.2903069502463089</v>
      </c>
      <c r="AK32">
        <v>54484.4</v>
      </c>
      <c r="AL32">
        <v>2.2903069502463089</v>
      </c>
    </row>
    <row r="33" spans="2:38" x14ac:dyDescent="0.25">
      <c r="B33">
        <v>22211</v>
      </c>
      <c r="C33">
        <v>87194</v>
      </c>
      <c r="D33">
        <v>25857</v>
      </c>
      <c r="E33">
        <v>23819</v>
      </c>
      <c r="F33">
        <v>44194</v>
      </c>
      <c r="H33">
        <v>77039</v>
      </c>
      <c r="J33">
        <f t="shared" si="0"/>
        <v>40655</v>
      </c>
      <c r="K33">
        <f t="shared" si="1"/>
        <v>1.8949452711843562</v>
      </c>
      <c r="L33">
        <f t="shared" si="2"/>
        <v>87194</v>
      </c>
      <c r="M33">
        <f t="shared" si="3"/>
        <v>22211</v>
      </c>
      <c r="N33">
        <f t="shared" si="4"/>
        <v>40655</v>
      </c>
      <c r="O33">
        <f t="shared" si="5"/>
        <v>64983</v>
      </c>
      <c r="Q33">
        <v>22304</v>
      </c>
      <c r="R33">
        <v>3690</v>
      </c>
      <c r="T33">
        <v>6854.5999999999985</v>
      </c>
      <c r="U33">
        <v>844.19999999999709</v>
      </c>
      <c r="W33">
        <v>19100.599999999999</v>
      </c>
      <c r="X33">
        <v>857.8</v>
      </c>
      <c r="AD33">
        <v>40655</v>
      </c>
      <c r="AE33">
        <v>1.8949452711843562</v>
      </c>
      <c r="AK33">
        <v>40655</v>
      </c>
      <c r="AL33">
        <v>1.8949452711843562</v>
      </c>
    </row>
    <row r="34" spans="2:38" x14ac:dyDescent="0.25">
      <c r="B34">
        <v>105419</v>
      </c>
      <c r="C34">
        <v>104450</v>
      </c>
      <c r="D34">
        <v>111658</v>
      </c>
      <c r="E34">
        <v>108994</v>
      </c>
      <c r="F34">
        <v>47559</v>
      </c>
      <c r="H34">
        <v>119927</v>
      </c>
      <c r="J34">
        <f t="shared" ref="J34:J65" si="6">AVERAGE(B34:F34)</f>
        <v>95616</v>
      </c>
      <c r="K34">
        <f t="shared" ref="K34:K65" si="7">H34/J34</f>
        <v>1.254256609772423</v>
      </c>
      <c r="L34">
        <f t="shared" ref="L34:L65" si="8">MAX(B34:F34)</f>
        <v>111658</v>
      </c>
      <c r="M34">
        <f t="shared" ref="M34:M65" si="9">MIN(B34:F34)</f>
        <v>47559</v>
      </c>
      <c r="N34">
        <f t="shared" ref="N34:N65" si="10">AVERAGE(B34:F34)</f>
        <v>95616</v>
      </c>
      <c r="O34">
        <f t="shared" ref="O34:O65" si="11">L34-M34</f>
        <v>64099</v>
      </c>
      <c r="Q34">
        <v>-13282</v>
      </c>
      <c r="R34">
        <v>1563</v>
      </c>
      <c r="T34">
        <v>15493.800000000003</v>
      </c>
      <c r="U34">
        <v>1085</v>
      </c>
      <c r="W34">
        <v>20618.2</v>
      </c>
      <c r="X34">
        <v>1659.4</v>
      </c>
      <c r="AF34">
        <v>95616</v>
      </c>
      <c r="AG34">
        <v>1.254256609772423</v>
      </c>
      <c r="AI34">
        <v>95616</v>
      </c>
      <c r="AJ34">
        <v>1.254256609772423</v>
      </c>
    </row>
    <row r="35" spans="2:38" x14ac:dyDescent="0.25">
      <c r="B35">
        <v>18589</v>
      </c>
      <c r="C35">
        <v>110161</v>
      </c>
      <c r="D35">
        <v>64167</v>
      </c>
      <c r="E35">
        <v>34546</v>
      </c>
      <c r="F35">
        <v>12268</v>
      </c>
      <c r="H35">
        <v>78683</v>
      </c>
      <c r="J35">
        <f t="shared" si="6"/>
        <v>47946.2</v>
      </c>
      <c r="K35">
        <f t="shared" si="7"/>
        <v>1.6410685309784718</v>
      </c>
      <c r="L35">
        <f t="shared" si="8"/>
        <v>110161</v>
      </c>
      <c r="M35">
        <f t="shared" si="9"/>
        <v>12268</v>
      </c>
      <c r="N35">
        <f t="shared" si="10"/>
        <v>47946.2</v>
      </c>
      <c r="O35">
        <f t="shared" si="11"/>
        <v>97893</v>
      </c>
      <c r="Q35">
        <v>5375</v>
      </c>
      <c r="R35">
        <v>133</v>
      </c>
      <c r="T35">
        <v>-13357</v>
      </c>
      <c r="U35">
        <v>54.399999999994179</v>
      </c>
      <c r="W35">
        <v>18504.2</v>
      </c>
      <c r="X35">
        <v>686.80000000000007</v>
      </c>
      <c r="AB35">
        <v>47946.2</v>
      </c>
      <c r="AC35">
        <v>1.6410685309784718</v>
      </c>
      <c r="AK35">
        <v>47946.2</v>
      </c>
      <c r="AL35">
        <v>1.6410685309784718</v>
      </c>
    </row>
    <row r="36" spans="2:38" x14ac:dyDescent="0.25">
      <c r="B36">
        <v>60982</v>
      </c>
      <c r="C36">
        <v>48093</v>
      </c>
      <c r="D36">
        <v>84363</v>
      </c>
      <c r="E36">
        <v>14622</v>
      </c>
      <c r="F36">
        <v>49191</v>
      </c>
      <c r="H36">
        <v>97140</v>
      </c>
      <c r="J36">
        <f t="shared" si="6"/>
        <v>51450.2</v>
      </c>
      <c r="K36">
        <f t="shared" si="7"/>
        <v>1.8880393079132833</v>
      </c>
      <c r="L36">
        <f t="shared" si="8"/>
        <v>84363</v>
      </c>
      <c r="M36">
        <f t="shared" si="9"/>
        <v>14622</v>
      </c>
      <c r="N36">
        <f t="shared" si="10"/>
        <v>51450.2</v>
      </c>
      <c r="O36">
        <f t="shared" si="11"/>
        <v>69741</v>
      </c>
      <c r="Q36">
        <v>-7287</v>
      </c>
      <c r="R36">
        <v>-1</v>
      </c>
      <c r="T36">
        <v>-2227</v>
      </c>
      <c r="U36">
        <v>43</v>
      </c>
      <c r="W36">
        <v>5017.3999999999996</v>
      </c>
      <c r="X36">
        <v>2106.1999999999998</v>
      </c>
      <c r="AD36">
        <v>51450.2</v>
      </c>
      <c r="AE36">
        <v>1.8880393079132833</v>
      </c>
      <c r="AK36">
        <v>51450.2</v>
      </c>
      <c r="AL36">
        <v>1.8880393079132833</v>
      </c>
    </row>
    <row r="37" spans="2:38" x14ac:dyDescent="0.25">
      <c r="B37">
        <v>46756</v>
      </c>
      <c r="C37">
        <v>55436</v>
      </c>
      <c r="D37">
        <v>86508</v>
      </c>
      <c r="E37">
        <v>14009</v>
      </c>
      <c r="F37">
        <v>83792</v>
      </c>
      <c r="H37">
        <v>74412</v>
      </c>
      <c r="J37">
        <f t="shared" si="6"/>
        <v>57300.2</v>
      </c>
      <c r="K37">
        <f t="shared" si="7"/>
        <v>1.2986342107008353</v>
      </c>
      <c r="L37">
        <f t="shared" si="8"/>
        <v>86508</v>
      </c>
      <c r="M37">
        <f t="shared" si="9"/>
        <v>14009</v>
      </c>
      <c r="N37">
        <f t="shared" si="10"/>
        <v>57300.2</v>
      </c>
      <c r="O37">
        <f t="shared" si="11"/>
        <v>72499</v>
      </c>
      <c r="Q37">
        <v>-1725</v>
      </c>
      <c r="R37">
        <v>-218</v>
      </c>
      <c r="T37">
        <v>16710.199999999997</v>
      </c>
      <c r="U37">
        <v>1037.3999999999942</v>
      </c>
      <c r="W37">
        <v>16710.2</v>
      </c>
      <c r="X37">
        <v>1413</v>
      </c>
      <c r="AD37">
        <v>57300.2</v>
      </c>
      <c r="AE37">
        <v>1.2986342107008353</v>
      </c>
      <c r="AI37">
        <v>57300.2</v>
      </c>
      <c r="AJ37">
        <v>1.2986342107008353</v>
      </c>
    </row>
    <row r="38" spans="2:38" x14ac:dyDescent="0.25">
      <c r="B38">
        <v>30280</v>
      </c>
      <c r="C38">
        <v>24404</v>
      </c>
      <c r="D38">
        <v>31725</v>
      </c>
      <c r="E38">
        <v>106006</v>
      </c>
      <c r="F38">
        <v>23302</v>
      </c>
      <c r="H38">
        <v>89213</v>
      </c>
      <c r="J38">
        <f t="shared" si="6"/>
        <v>43143.4</v>
      </c>
      <c r="K38">
        <f t="shared" si="7"/>
        <v>2.0678249743877393</v>
      </c>
      <c r="L38">
        <f t="shared" si="8"/>
        <v>106006</v>
      </c>
      <c r="M38">
        <f t="shared" si="9"/>
        <v>23302</v>
      </c>
      <c r="N38">
        <f t="shared" si="10"/>
        <v>43143.4</v>
      </c>
      <c r="O38">
        <f t="shared" si="11"/>
        <v>82704</v>
      </c>
      <c r="Q38">
        <v>39275</v>
      </c>
      <c r="R38">
        <v>16</v>
      </c>
      <c r="T38">
        <v>14484.400000000001</v>
      </c>
      <c r="U38">
        <v>852.20000000000437</v>
      </c>
      <c r="W38">
        <v>16233.6</v>
      </c>
      <c r="X38">
        <v>971.4</v>
      </c>
      <c r="AD38">
        <v>43143.4</v>
      </c>
      <c r="AE38">
        <v>2.0678249743877393</v>
      </c>
      <c r="AK38">
        <v>43143.4</v>
      </c>
      <c r="AL38">
        <v>2.0678249743877393</v>
      </c>
    </row>
    <row r="39" spans="2:38" x14ac:dyDescent="0.25">
      <c r="B39">
        <v>43190</v>
      </c>
      <c r="C39">
        <v>116923</v>
      </c>
      <c r="D39">
        <v>98903</v>
      </c>
      <c r="E39">
        <v>46147</v>
      </c>
      <c r="F39">
        <v>3346</v>
      </c>
      <c r="H39">
        <v>111380</v>
      </c>
      <c r="J39">
        <f t="shared" si="6"/>
        <v>61701.8</v>
      </c>
      <c r="K39">
        <f t="shared" si="7"/>
        <v>1.8051337238135678</v>
      </c>
      <c r="L39">
        <f t="shared" si="8"/>
        <v>116923</v>
      </c>
      <c r="M39">
        <f t="shared" si="9"/>
        <v>3346</v>
      </c>
      <c r="N39">
        <f t="shared" si="10"/>
        <v>61701.8</v>
      </c>
      <c r="O39">
        <f t="shared" si="11"/>
        <v>113577</v>
      </c>
      <c r="Q39">
        <v>16055</v>
      </c>
      <c r="R39">
        <v>543</v>
      </c>
      <c r="T39">
        <v>6991.4000000000015</v>
      </c>
      <c r="U39">
        <v>56.400000000001455</v>
      </c>
      <c r="W39">
        <v>9535.4</v>
      </c>
      <c r="X39">
        <v>2261.6000000000004</v>
      </c>
      <c r="AD39">
        <v>61701.8</v>
      </c>
      <c r="AE39">
        <v>1.8051337238135678</v>
      </c>
      <c r="AK39">
        <v>61701.8</v>
      </c>
      <c r="AL39">
        <v>1.8051337238135678</v>
      </c>
    </row>
    <row r="40" spans="2:38" x14ac:dyDescent="0.25">
      <c r="B40">
        <v>28623</v>
      </c>
      <c r="C40">
        <v>59725</v>
      </c>
      <c r="D40">
        <v>16832</v>
      </c>
      <c r="E40">
        <v>54443</v>
      </c>
      <c r="F40">
        <v>30907</v>
      </c>
      <c r="H40">
        <v>55169</v>
      </c>
      <c r="J40">
        <f t="shared" si="6"/>
        <v>38106</v>
      </c>
      <c r="K40">
        <f t="shared" si="7"/>
        <v>1.4477772529260484</v>
      </c>
      <c r="L40">
        <f t="shared" si="8"/>
        <v>59725</v>
      </c>
      <c r="M40">
        <f t="shared" si="9"/>
        <v>16832</v>
      </c>
      <c r="N40">
        <f t="shared" si="10"/>
        <v>38106</v>
      </c>
      <c r="O40">
        <f t="shared" si="11"/>
        <v>42893</v>
      </c>
      <c r="Q40">
        <v>926</v>
      </c>
      <c r="R40">
        <v>7421</v>
      </c>
      <c r="T40">
        <v>-3984.5999999999985</v>
      </c>
      <c r="U40">
        <v>1085.8000000000029</v>
      </c>
      <c r="W40">
        <v>15415.4</v>
      </c>
      <c r="X40">
        <v>1232.2</v>
      </c>
      <c r="Z40">
        <v>38106</v>
      </c>
      <c r="AA40">
        <v>1.4477772529260484</v>
      </c>
      <c r="AI40">
        <v>38106</v>
      </c>
      <c r="AJ40">
        <v>1.4477772529260484</v>
      </c>
    </row>
    <row r="41" spans="2:38" x14ac:dyDescent="0.25">
      <c r="B41">
        <v>59260</v>
      </c>
      <c r="C41">
        <v>85614</v>
      </c>
      <c r="D41">
        <v>52752</v>
      </c>
      <c r="E41">
        <v>39837</v>
      </c>
      <c r="F41">
        <v>35552</v>
      </c>
      <c r="H41">
        <v>69927</v>
      </c>
      <c r="J41">
        <f t="shared" si="6"/>
        <v>54603</v>
      </c>
      <c r="K41">
        <f t="shared" si="7"/>
        <v>1.2806439206636997</v>
      </c>
      <c r="L41">
        <f t="shared" si="8"/>
        <v>85614</v>
      </c>
      <c r="M41">
        <f t="shared" si="9"/>
        <v>35552</v>
      </c>
      <c r="N41">
        <f t="shared" si="10"/>
        <v>54603</v>
      </c>
      <c r="O41">
        <f t="shared" si="11"/>
        <v>50062</v>
      </c>
      <c r="Q41">
        <v>-17895</v>
      </c>
      <c r="R41">
        <v>-3126</v>
      </c>
      <c r="T41">
        <v>-4264.8000000000029</v>
      </c>
      <c r="U41">
        <v>-114.40000000000146</v>
      </c>
      <c r="W41">
        <v>5004.7999999999993</v>
      </c>
      <c r="X41">
        <v>126</v>
      </c>
      <c r="AD41">
        <v>54603</v>
      </c>
      <c r="AE41">
        <v>1.2806439206636997</v>
      </c>
      <c r="AI41">
        <v>54603</v>
      </c>
      <c r="AJ41">
        <v>1.2806439206636997</v>
      </c>
    </row>
    <row r="42" spans="2:38" x14ac:dyDescent="0.25">
      <c r="B42">
        <v>68867</v>
      </c>
      <c r="C42">
        <v>55114</v>
      </c>
      <c r="D42">
        <v>14149</v>
      </c>
      <c r="E42">
        <v>77838</v>
      </c>
      <c r="F42">
        <v>18298</v>
      </c>
      <c r="H42">
        <v>51268</v>
      </c>
      <c r="J42">
        <f t="shared" si="6"/>
        <v>46853.2</v>
      </c>
      <c r="K42">
        <f t="shared" si="7"/>
        <v>1.0942262214747338</v>
      </c>
      <c r="L42">
        <f t="shared" si="8"/>
        <v>77838</v>
      </c>
      <c r="M42">
        <f t="shared" si="9"/>
        <v>14149</v>
      </c>
      <c r="N42">
        <f t="shared" si="10"/>
        <v>46853.2</v>
      </c>
      <c r="O42">
        <f t="shared" si="11"/>
        <v>63689</v>
      </c>
      <c r="Q42">
        <v>-11831</v>
      </c>
      <c r="R42">
        <v>-1021</v>
      </c>
      <c r="T42">
        <v>8501.7999999999956</v>
      </c>
      <c r="U42">
        <v>-235.20000000000437</v>
      </c>
      <c r="W42">
        <v>11853.4</v>
      </c>
      <c r="X42">
        <v>813.19999999999993</v>
      </c>
      <c r="AD42">
        <v>46853.2</v>
      </c>
      <c r="AE42">
        <v>1.0942262214747338</v>
      </c>
      <c r="AI42">
        <v>46853.2</v>
      </c>
      <c r="AJ42">
        <v>1.0942262214747338</v>
      </c>
    </row>
    <row r="43" spans="2:38" x14ac:dyDescent="0.25">
      <c r="B43">
        <v>99617</v>
      </c>
      <c r="C43">
        <v>68337</v>
      </c>
      <c r="D43">
        <v>15482</v>
      </c>
      <c r="E43">
        <v>12313</v>
      </c>
      <c r="F43">
        <v>36446</v>
      </c>
      <c r="H43">
        <v>64464</v>
      </c>
      <c r="J43">
        <f t="shared" si="6"/>
        <v>46439</v>
      </c>
      <c r="K43">
        <f t="shared" si="7"/>
        <v>1.3881435862098668</v>
      </c>
      <c r="L43">
        <f t="shared" si="8"/>
        <v>99617</v>
      </c>
      <c r="M43">
        <f t="shared" si="9"/>
        <v>12313</v>
      </c>
      <c r="N43">
        <f t="shared" si="10"/>
        <v>46439</v>
      </c>
      <c r="O43">
        <f t="shared" si="11"/>
        <v>87304</v>
      </c>
      <c r="Q43">
        <v>-15609</v>
      </c>
      <c r="R43">
        <v>-43</v>
      </c>
      <c r="T43">
        <v>-15897.400000000001</v>
      </c>
      <c r="U43">
        <v>-663.59999999999854</v>
      </c>
      <c r="W43">
        <v>16369</v>
      </c>
      <c r="X43">
        <v>1199.6000000000001</v>
      </c>
      <c r="AB43">
        <v>46439</v>
      </c>
      <c r="AC43">
        <v>1.3881435862098668</v>
      </c>
      <c r="AK43">
        <v>46439</v>
      </c>
      <c r="AL43">
        <v>1.3881435862098668</v>
      </c>
    </row>
    <row r="44" spans="2:38" x14ac:dyDescent="0.25">
      <c r="B44">
        <v>78961</v>
      </c>
      <c r="C44">
        <v>78541</v>
      </c>
      <c r="D44">
        <v>78330</v>
      </c>
      <c r="E44">
        <v>76692</v>
      </c>
      <c r="F44">
        <v>84464</v>
      </c>
      <c r="H44">
        <v>151157</v>
      </c>
      <c r="J44">
        <f t="shared" si="6"/>
        <v>79397.600000000006</v>
      </c>
      <c r="K44">
        <f t="shared" si="7"/>
        <v>1.9037980996906707</v>
      </c>
      <c r="L44">
        <f t="shared" si="8"/>
        <v>84464</v>
      </c>
      <c r="M44">
        <f t="shared" si="9"/>
        <v>76692</v>
      </c>
      <c r="N44">
        <f t="shared" si="10"/>
        <v>79397.600000000006</v>
      </c>
      <c r="O44">
        <f t="shared" si="11"/>
        <v>7772</v>
      </c>
      <c r="Q44">
        <v>20777</v>
      </c>
      <c r="R44">
        <v>-877</v>
      </c>
      <c r="T44">
        <v>-8990.1999999999971</v>
      </c>
      <c r="U44">
        <v>-760.59999999999127</v>
      </c>
      <c r="W44">
        <v>26833</v>
      </c>
      <c r="X44">
        <v>1672.6</v>
      </c>
      <c r="AF44">
        <v>79397.600000000006</v>
      </c>
      <c r="AG44">
        <v>1.9037980996906707</v>
      </c>
      <c r="AK44">
        <v>79397.600000000006</v>
      </c>
      <c r="AL44">
        <v>1.9037980996906707</v>
      </c>
    </row>
    <row r="45" spans="2:38" x14ac:dyDescent="0.25">
      <c r="B45">
        <v>8863</v>
      </c>
      <c r="C45">
        <v>31438</v>
      </c>
      <c r="D45">
        <v>10924</v>
      </c>
      <c r="E45">
        <v>32901</v>
      </c>
      <c r="F45">
        <v>86226</v>
      </c>
      <c r="H45">
        <v>62766</v>
      </c>
      <c r="J45">
        <f t="shared" si="6"/>
        <v>34070.400000000001</v>
      </c>
      <c r="K45">
        <f t="shared" si="7"/>
        <v>1.8422442941673711</v>
      </c>
      <c r="L45">
        <f t="shared" si="8"/>
        <v>86226</v>
      </c>
      <c r="M45">
        <f t="shared" si="9"/>
        <v>8863</v>
      </c>
      <c r="N45">
        <f t="shared" si="10"/>
        <v>34070.400000000001</v>
      </c>
      <c r="O45">
        <f t="shared" si="11"/>
        <v>77363</v>
      </c>
      <c r="Q45">
        <v>12459</v>
      </c>
      <c r="R45">
        <v>-44</v>
      </c>
      <c r="T45">
        <v>-2608.1999999999971</v>
      </c>
      <c r="U45">
        <v>1329.8000000000029</v>
      </c>
      <c r="W45">
        <v>12473.4</v>
      </c>
      <c r="X45">
        <v>1373.8</v>
      </c>
      <c r="Z45">
        <v>34070.400000000001</v>
      </c>
      <c r="AA45">
        <v>1.8422442941673711</v>
      </c>
      <c r="AK45">
        <v>34070.400000000001</v>
      </c>
      <c r="AL45">
        <v>1.8422442941673711</v>
      </c>
    </row>
    <row r="46" spans="2:38" x14ac:dyDescent="0.25">
      <c r="B46">
        <v>22371</v>
      </c>
      <c r="C46">
        <v>35369</v>
      </c>
      <c r="D46">
        <v>13229</v>
      </c>
      <c r="E46">
        <v>79220</v>
      </c>
      <c r="F46">
        <v>31471</v>
      </c>
      <c r="H46">
        <v>84693</v>
      </c>
      <c r="J46">
        <f t="shared" si="6"/>
        <v>36332</v>
      </c>
      <c r="K46">
        <f t="shared" si="7"/>
        <v>2.3310855444236487</v>
      </c>
      <c r="L46">
        <f t="shared" si="8"/>
        <v>79220</v>
      </c>
      <c r="M46">
        <f t="shared" si="9"/>
        <v>13229</v>
      </c>
      <c r="N46">
        <f t="shared" si="10"/>
        <v>36332</v>
      </c>
      <c r="O46">
        <f t="shared" si="11"/>
        <v>65991</v>
      </c>
      <c r="Q46">
        <v>-4236</v>
      </c>
      <c r="R46">
        <v>4796</v>
      </c>
      <c r="T46">
        <v>-3839.8000000000029</v>
      </c>
      <c r="U46">
        <v>-476.19999999999709</v>
      </c>
      <c r="W46">
        <v>24032.199999999997</v>
      </c>
      <c r="X46">
        <v>1411.4</v>
      </c>
      <c r="AD46">
        <v>36332</v>
      </c>
      <c r="AE46">
        <v>2.3310855444236487</v>
      </c>
      <c r="AK46">
        <v>36332</v>
      </c>
      <c r="AL46">
        <v>2.3310855444236487</v>
      </c>
    </row>
    <row r="47" spans="2:38" x14ac:dyDescent="0.25">
      <c r="B47">
        <v>67006</v>
      </c>
      <c r="C47">
        <v>75134</v>
      </c>
      <c r="D47">
        <v>101235</v>
      </c>
      <c r="E47">
        <v>103999</v>
      </c>
      <c r="F47">
        <v>40899</v>
      </c>
      <c r="H47">
        <v>86214</v>
      </c>
      <c r="J47">
        <f t="shared" si="6"/>
        <v>77654.600000000006</v>
      </c>
      <c r="K47">
        <f t="shared" si="7"/>
        <v>1.1102239918820005</v>
      </c>
      <c r="L47">
        <f t="shared" si="8"/>
        <v>103999</v>
      </c>
      <c r="M47">
        <f t="shared" si="9"/>
        <v>40899</v>
      </c>
      <c r="N47">
        <f t="shared" si="10"/>
        <v>77654.600000000006</v>
      </c>
      <c r="O47">
        <f t="shared" si="11"/>
        <v>63100</v>
      </c>
      <c r="Q47">
        <v>-7389</v>
      </c>
      <c r="R47">
        <v>2684</v>
      </c>
      <c r="T47">
        <v>8725.4000000000087</v>
      </c>
      <c r="U47">
        <v>521</v>
      </c>
      <c r="W47">
        <v>10911.800000000001</v>
      </c>
      <c r="X47">
        <v>2233.3999999999996</v>
      </c>
      <c r="AB47">
        <v>77654.600000000006</v>
      </c>
      <c r="AC47">
        <v>1.1102239918820005</v>
      </c>
      <c r="AI47">
        <v>77654.600000000006</v>
      </c>
      <c r="AJ47">
        <v>1.1102239918820005</v>
      </c>
    </row>
    <row r="48" spans="2:38" x14ac:dyDescent="0.25">
      <c r="B48">
        <v>28934</v>
      </c>
      <c r="C48">
        <v>109213</v>
      </c>
      <c r="D48">
        <v>12312</v>
      </c>
      <c r="E48">
        <v>74774</v>
      </c>
      <c r="F48">
        <v>40527</v>
      </c>
      <c r="H48">
        <v>88746</v>
      </c>
      <c r="J48">
        <f t="shared" si="6"/>
        <v>53152</v>
      </c>
      <c r="K48">
        <f t="shared" si="7"/>
        <v>1.669664358819988</v>
      </c>
      <c r="L48">
        <f t="shared" si="8"/>
        <v>109213</v>
      </c>
      <c r="M48">
        <f t="shared" si="9"/>
        <v>12312</v>
      </c>
      <c r="N48">
        <f t="shared" si="10"/>
        <v>53152</v>
      </c>
      <c r="O48">
        <f t="shared" si="11"/>
        <v>96901</v>
      </c>
      <c r="Q48">
        <v>-7686</v>
      </c>
      <c r="R48">
        <v>-3576</v>
      </c>
      <c r="T48">
        <v>-1829</v>
      </c>
      <c r="U48">
        <v>772.40000000000146</v>
      </c>
      <c r="W48">
        <v>13443.4</v>
      </c>
      <c r="X48">
        <v>2961.5999999999995</v>
      </c>
      <c r="AD48">
        <v>53152</v>
      </c>
      <c r="AE48">
        <v>1.669664358819988</v>
      </c>
      <c r="AK48">
        <v>53152</v>
      </c>
      <c r="AL48">
        <v>1.669664358819988</v>
      </c>
    </row>
    <row r="49" spans="2:38" x14ac:dyDescent="0.25">
      <c r="B49">
        <v>10332</v>
      </c>
      <c r="C49">
        <v>96754</v>
      </c>
      <c r="D49">
        <v>51769</v>
      </c>
      <c r="E49">
        <v>71158</v>
      </c>
      <c r="F49">
        <v>91158</v>
      </c>
      <c r="H49">
        <v>82827</v>
      </c>
      <c r="J49">
        <f t="shared" si="6"/>
        <v>64234.2</v>
      </c>
      <c r="K49">
        <f t="shared" si="7"/>
        <v>1.2894532818965598</v>
      </c>
      <c r="L49">
        <f t="shared" si="8"/>
        <v>96754</v>
      </c>
      <c r="M49">
        <f t="shared" si="9"/>
        <v>10332</v>
      </c>
      <c r="N49">
        <f t="shared" si="10"/>
        <v>64234.2</v>
      </c>
      <c r="O49">
        <f t="shared" si="11"/>
        <v>86422</v>
      </c>
      <c r="Q49">
        <v>2754</v>
      </c>
      <c r="R49">
        <v>-1043</v>
      </c>
      <c r="T49">
        <v>-7647</v>
      </c>
      <c r="U49">
        <v>566.19999999999709</v>
      </c>
      <c r="W49">
        <v>17782.600000000002</v>
      </c>
      <c r="X49">
        <v>2765</v>
      </c>
      <c r="AB49">
        <v>64234.2</v>
      </c>
      <c r="AC49">
        <v>1.2894532818965598</v>
      </c>
      <c r="AI49">
        <v>64234.2</v>
      </c>
      <c r="AJ49">
        <v>1.2894532818965598</v>
      </c>
    </row>
    <row r="50" spans="2:38" x14ac:dyDescent="0.25">
      <c r="B50">
        <v>87922</v>
      </c>
      <c r="C50">
        <v>60128</v>
      </c>
      <c r="D50">
        <v>44083</v>
      </c>
      <c r="E50">
        <v>85239</v>
      </c>
      <c r="F50">
        <v>100505</v>
      </c>
      <c r="H50">
        <v>86506</v>
      </c>
      <c r="J50">
        <f t="shared" si="6"/>
        <v>75575.399999999994</v>
      </c>
      <c r="K50">
        <f t="shared" si="7"/>
        <v>1.1446317187868011</v>
      </c>
      <c r="L50">
        <f t="shared" si="8"/>
        <v>100505</v>
      </c>
      <c r="M50">
        <f t="shared" si="9"/>
        <v>44083</v>
      </c>
      <c r="N50">
        <f t="shared" si="10"/>
        <v>75575.399999999994</v>
      </c>
      <c r="O50">
        <f t="shared" si="11"/>
        <v>56422</v>
      </c>
      <c r="Q50">
        <v>-2669</v>
      </c>
      <c r="R50">
        <v>2</v>
      </c>
      <c r="T50">
        <v>3571.1999999999971</v>
      </c>
      <c r="U50">
        <v>504</v>
      </c>
      <c r="W50">
        <v>6621.6</v>
      </c>
      <c r="X50">
        <v>1312</v>
      </c>
      <c r="AB50">
        <v>75575.399999999994</v>
      </c>
      <c r="AC50">
        <v>1.1446317187868011</v>
      </c>
      <c r="AI50">
        <v>75575.399999999994</v>
      </c>
      <c r="AJ50">
        <v>1.1446317187868011</v>
      </c>
    </row>
    <row r="51" spans="2:38" x14ac:dyDescent="0.25">
      <c r="B51">
        <v>23426</v>
      </c>
      <c r="C51">
        <v>44871</v>
      </c>
      <c r="D51">
        <v>118189</v>
      </c>
      <c r="E51">
        <v>70514</v>
      </c>
      <c r="F51">
        <v>52667</v>
      </c>
      <c r="H51">
        <v>79506</v>
      </c>
      <c r="J51">
        <f t="shared" si="6"/>
        <v>61933.4</v>
      </c>
      <c r="K51">
        <f t="shared" si="7"/>
        <v>1.2837338172940611</v>
      </c>
      <c r="L51">
        <f t="shared" si="8"/>
        <v>118189</v>
      </c>
      <c r="M51">
        <f t="shared" si="9"/>
        <v>23426</v>
      </c>
      <c r="N51">
        <f t="shared" si="10"/>
        <v>61933.4</v>
      </c>
      <c r="O51">
        <f t="shared" si="11"/>
        <v>94763</v>
      </c>
      <c r="Q51">
        <v>-14097</v>
      </c>
      <c r="R51">
        <v>308</v>
      </c>
      <c r="T51">
        <v>16177.400000000001</v>
      </c>
      <c r="U51">
        <v>818.40000000000146</v>
      </c>
      <c r="W51">
        <v>30455</v>
      </c>
      <c r="X51">
        <v>1428</v>
      </c>
      <c r="AD51">
        <v>61933.4</v>
      </c>
      <c r="AE51">
        <v>1.2837338172940611</v>
      </c>
      <c r="AI51">
        <v>61933.4</v>
      </c>
      <c r="AJ51">
        <v>1.2837338172940611</v>
      </c>
    </row>
    <row r="52" spans="2:38" x14ac:dyDescent="0.25">
      <c r="B52">
        <v>57610</v>
      </c>
      <c r="C52">
        <v>74033</v>
      </c>
      <c r="D52">
        <v>61466</v>
      </c>
      <c r="E52">
        <v>23372</v>
      </c>
      <c r="F52">
        <v>22930</v>
      </c>
      <c r="H52">
        <v>65895</v>
      </c>
      <c r="J52">
        <f t="shared" si="6"/>
        <v>47882.2</v>
      </c>
      <c r="K52">
        <f t="shared" si="7"/>
        <v>1.376189899378057</v>
      </c>
      <c r="L52">
        <f t="shared" si="8"/>
        <v>74033</v>
      </c>
      <c r="M52">
        <f t="shared" si="9"/>
        <v>22930</v>
      </c>
      <c r="N52">
        <f t="shared" si="10"/>
        <v>47882.2</v>
      </c>
      <c r="O52">
        <f t="shared" si="11"/>
        <v>51103</v>
      </c>
      <c r="Q52">
        <v>-4953</v>
      </c>
      <c r="R52">
        <v>-22</v>
      </c>
      <c r="T52">
        <v>28152.999999999996</v>
      </c>
      <c r="U52">
        <v>15.799999999995634</v>
      </c>
      <c r="W52">
        <v>28153.000000000004</v>
      </c>
      <c r="X52">
        <v>1388.6</v>
      </c>
      <c r="AD52">
        <v>47882.2</v>
      </c>
      <c r="AE52">
        <v>1.376189899378057</v>
      </c>
      <c r="AI52">
        <v>47882.2</v>
      </c>
      <c r="AJ52">
        <v>1.376189899378057</v>
      </c>
    </row>
    <row r="53" spans="2:38" x14ac:dyDescent="0.25">
      <c r="B53">
        <v>53783</v>
      </c>
      <c r="C53">
        <v>111607</v>
      </c>
      <c r="D53">
        <v>49726</v>
      </c>
      <c r="E53">
        <v>11812</v>
      </c>
      <c r="F53">
        <v>39743</v>
      </c>
      <c r="H53">
        <v>61609</v>
      </c>
      <c r="J53">
        <f t="shared" si="6"/>
        <v>53334.2</v>
      </c>
      <c r="K53">
        <f t="shared" si="7"/>
        <v>1.1551499788128443</v>
      </c>
      <c r="L53">
        <f t="shared" si="8"/>
        <v>111607</v>
      </c>
      <c r="M53">
        <f t="shared" si="9"/>
        <v>11812</v>
      </c>
      <c r="N53">
        <f t="shared" si="10"/>
        <v>53334.2</v>
      </c>
      <c r="O53">
        <f t="shared" si="11"/>
        <v>99795</v>
      </c>
      <c r="Q53">
        <v>-875</v>
      </c>
      <c r="R53">
        <v>106</v>
      </c>
      <c r="T53">
        <v>6545</v>
      </c>
      <c r="U53">
        <v>1230.5999999999985</v>
      </c>
      <c r="W53">
        <v>21573.8</v>
      </c>
      <c r="X53">
        <v>1230.5999999999999</v>
      </c>
      <c r="Z53">
        <v>53334.2</v>
      </c>
      <c r="AA53">
        <v>1.1551499788128443</v>
      </c>
      <c r="AI53">
        <v>53334.2</v>
      </c>
      <c r="AJ53">
        <v>1.1551499788128443</v>
      </c>
    </row>
    <row r="54" spans="2:38" x14ac:dyDescent="0.25">
      <c r="B54">
        <v>96280</v>
      </c>
      <c r="C54">
        <v>59527</v>
      </c>
      <c r="D54">
        <v>52340</v>
      </c>
      <c r="E54">
        <v>8087</v>
      </c>
      <c r="F54">
        <v>95055</v>
      </c>
      <c r="H54">
        <v>91807</v>
      </c>
      <c r="J54">
        <f t="shared" si="6"/>
        <v>62257.8</v>
      </c>
      <c r="K54">
        <f t="shared" si="7"/>
        <v>1.4746264725062561</v>
      </c>
      <c r="L54">
        <f t="shared" si="8"/>
        <v>96280</v>
      </c>
      <c r="M54">
        <f t="shared" si="9"/>
        <v>8087</v>
      </c>
      <c r="N54">
        <f t="shared" si="10"/>
        <v>62257.8</v>
      </c>
      <c r="O54">
        <f t="shared" si="11"/>
        <v>88193</v>
      </c>
      <c r="Q54">
        <v>1894</v>
      </c>
      <c r="R54">
        <v>-3</v>
      </c>
      <c r="T54">
        <v>7080</v>
      </c>
      <c r="U54">
        <v>194.60000000000582</v>
      </c>
      <c r="W54">
        <v>25612.800000000003</v>
      </c>
      <c r="X54">
        <v>2052.2000000000003</v>
      </c>
      <c r="AD54">
        <v>62257.8</v>
      </c>
      <c r="AE54">
        <v>1.4746264725062561</v>
      </c>
      <c r="AK54">
        <v>62257.8</v>
      </c>
      <c r="AL54">
        <v>1.4746264725062561</v>
      </c>
    </row>
    <row r="55" spans="2:38" x14ac:dyDescent="0.25">
      <c r="B55">
        <v>65072</v>
      </c>
      <c r="C55">
        <v>42387</v>
      </c>
      <c r="D55">
        <v>49956</v>
      </c>
      <c r="E55">
        <v>66715</v>
      </c>
      <c r="F55">
        <v>80990</v>
      </c>
      <c r="H55">
        <v>113136</v>
      </c>
      <c r="J55">
        <f t="shared" si="6"/>
        <v>61024</v>
      </c>
      <c r="K55">
        <f t="shared" si="7"/>
        <v>1.8539590980597798</v>
      </c>
      <c r="L55">
        <f t="shared" si="8"/>
        <v>80990</v>
      </c>
      <c r="M55">
        <f t="shared" si="9"/>
        <v>42387</v>
      </c>
      <c r="N55">
        <f t="shared" si="10"/>
        <v>61024</v>
      </c>
      <c r="O55">
        <f t="shared" si="11"/>
        <v>38603</v>
      </c>
      <c r="Q55">
        <v>26544</v>
      </c>
      <c r="R55">
        <v>111</v>
      </c>
      <c r="T55">
        <v>8453.8000000000029</v>
      </c>
      <c r="U55">
        <v>-64.19999999999709</v>
      </c>
      <c r="W55">
        <v>17919.8</v>
      </c>
      <c r="X55">
        <v>1800.6</v>
      </c>
      <c r="AD55">
        <v>61024</v>
      </c>
      <c r="AE55">
        <v>1.8539590980597798</v>
      </c>
      <c r="AK55">
        <v>61024</v>
      </c>
      <c r="AL55">
        <v>1.8539590980597798</v>
      </c>
    </row>
    <row r="56" spans="2:38" x14ac:dyDescent="0.25">
      <c r="B56">
        <v>71338</v>
      </c>
      <c r="C56">
        <v>23304</v>
      </c>
      <c r="D56">
        <v>112319</v>
      </c>
      <c r="E56">
        <v>29960</v>
      </c>
      <c r="F56">
        <v>75237</v>
      </c>
      <c r="H56">
        <v>66354</v>
      </c>
      <c r="J56">
        <f t="shared" si="6"/>
        <v>62431.6</v>
      </c>
      <c r="K56">
        <f t="shared" si="7"/>
        <v>1.062827158041761</v>
      </c>
      <c r="L56">
        <f t="shared" si="8"/>
        <v>112319</v>
      </c>
      <c r="M56">
        <f t="shared" si="9"/>
        <v>23304</v>
      </c>
      <c r="N56">
        <f t="shared" si="10"/>
        <v>62431.6</v>
      </c>
      <c r="O56">
        <f t="shared" si="11"/>
        <v>89015</v>
      </c>
      <c r="Q56">
        <v>-12366</v>
      </c>
      <c r="R56">
        <v>-939</v>
      </c>
      <c r="T56">
        <v>-8859.2000000000044</v>
      </c>
      <c r="U56">
        <v>6</v>
      </c>
      <c r="W56">
        <v>18538.8</v>
      </c>
      <c r="X56">
        <v>651.6</v>
      </c>
      <c r="AB56">
        <v>62431.6</v>
      </c>
      <c r="AC56">
        <v>1.062827158041761</v>
      </c>
      <c r="AI56">
        <v>62431.6</v>
      </c>
      <c r="AJ56">
        <v>1.062827158041761</v>
      </c>
    </row>
    <row r="57" spans="2:38" x14ac:dyDescent="0.25">
      <c r="B57">
        <v>11669</v>
      </c>
      <c r="C57">
        <v>45129</v>
      </c>
      <c r="D57">
        <v>29957</v>
      </c>
      <c r="E57">
        <v>22641</v>
      </c>
      <c r="F57">
        <v>74768</v>
      </c>
      <c r="H57">
        <v>111773</v>
      </c>
      <c r="J57">
        <f t="shared" si="6"/>
        <v>36832.800000000003</v>
      </c>
      <c r="K57">
        <f t="shared" si="7"/>
        <v>3.0346050259551269</v>
      </c>
      <c r="L57">
        <f t="shared" si="8"/>
        <v>74768</v>
      </c>
      <c r="M57">
        <f t="shared" si="9"/>
        <v>11669</v>
      </c>
      <c r="N57">
        <f t="shared" si="10"/>
        <v>36832.800000000003</v>
      </c>
      <c r="O57">
        <f t="shared" si="11"/>
        <v>63099</v>
      </c>
      <c r="Q57">
        <v>36005</v>
      </c>
      <c r="R57">
        <v>-5228</v>
      </c>
      <c r="T57">
        <v>3130.8000000000029</v>
      </c>
      <c r="U57">
        <v>-327.79999999999563</v>
      </c>
      <c r="W57">
        <v>14704</v>
      </c>
      <c r="X57">
        <v>339.40000000000003</v>
      </c>
      <c r="AD57">
        <v>36832.800000000003</v>
      </c>
      <c r="AE57">
        <v>3.0346050259551269</v>
      </c>
      <c r="AK57">
        <v>36832.800000000003</v>
      </c>
      <c r="AL57">
        <v>3.0346050259551269</v>
      </c>
    </row>
    <row r="58" spans="2:38" x14ac:dyDescent="0.25">
      <c r="B58">
        <v>30152</v>
      </c>
      <c r="C58">
        <v>116099</v>
      </c>
      <c r="D58">
        <v>106472</v>
      </c>
      <c r="E58">
        <v>60903</v>
      </c>
      <c r="F58">
        <v>97157</v>
      </c>
      <c r="H58">
        <v>112186</v>
      </c>
      <c r="J58">
        <f t="shared" si="6"/>
        <v>82156.600000000006</v>
      </c>
      <c r="K58">
        <f t="shared" si="7"/>
        <v>1.3655141522409642</v>
      </c>
      <c r="L58">
        <f t="shared" si="8"/>
        <v>116099</v>
      </c>
      <c r="M58">
        <f t="shared" si="9"/>
        <v>30152</v>
      </c>
      <c r="N58">
        <f t="shared" si="10"/>
        <v>82156.600000000006</v>
      </c>
      <c r="O58">
        <f t="shared" si="11"/>
        <v>85947</v>
      </c>
      <c r="Q58">
        <v>7021</v>
      </c>
      <c r="R58">
        <v>1187</v>
      </c>
      <c r="T58">
        <v>3854.8000000000029</v>
      </c>
      <c r="U58">
        <v>-1106.7999999999884</v>
      </c>
      <c r="W58">
        <v>13767.6</v>
      </c>
      <c r="X58">
        <v>1109.2</v>
      </c>
      <c r="AB58">
        <v>82156.600000000006</v>
      </c>
      <c r="AC58">
        <v>1.3655141522409642</v>
      </c>
      <c r="AI58">
        <v>82156.600000000006</v>
      </c>
      <c r="AJ58">
        <v>1.3655141522409642</v>
      </c>
    </row>
    <row r="59" spans="2:38" x14ac:dyDescent="0.25">
      <c r="B59">
        <v>109244</v>
      </c>
      <c r="C59">
        <v>89727</v>
      </c>
      <c r="D59">
        <v>24252</v>
      </c>
      <c r="E59">
        <v>117572</v>
      </c>
      <c r="F59">
        <v>79394</v>
      </c>
      <c r="H59">
        <v>113457</v>
      </c>
      <c r="J59">
        <f t="shared" si="6"/>
        <v>84037.8</v>
      </c>
      <c r="K59">
        <f t="shared" si="7"/>
        <v>1.350071039460814</v>
      </c>
      <c r="L59">
        <f t="shared" si="8"/>
        <v>117572</v>
      </c>
      <c r="M59">
        <f t="shared" si="9"/>
        <v>24252</v>
      </c>
      <c r="N59">
        <f t="shared" si="10"/>
        <v>84037.8</v>
      </c>
      <c r="O59">
        <f t="shared" si="11"/>
        <v>93320</v>
      </c>
      <c r="Q59">
        <v>-9666</v>
      </c>
      <c r="R59">
        <v>1</v>
      </c>
      <c r="T59">
        <v>7335</v>
      </c>
      <c r="U59">
        <v>132.40000000000873</v>
      </c>
      <c r="W59">
        <v>14289.400000000001</v>
      </c>
      <c r="X59">
        <v>235.6</v>
      </c>
      <c r="AF59">
        <v>84037.8</v>
      </c>
      <c r="AG59">
        <v>1.350071039460814</v>
      </c>
      <c r="AK59">
        <v>84037.8</v>
      </c>
      <c r="AL59">
        <v>1.350071039460814</v>
      </c>
    </row>
    <row r="60" spans="2:38" x14ac:dyDescent="0.25">
      <c r="B60">
        <v>101792</v>
      </c>
      <c r="C60">
        <v>81680</v>
      </c>
      <c r="D60">
        <v>6140</v>
      </c>
      <c r="E60">
        <v>26376</v>
      </c>
      <c r="F60">
        <v>88809</v>
      </c>
      <c r="H60">
        <v>69049</v>
      </c>
      <c r="J60">
        <f t="shared" si="6"/>
        <v>60959.4</v>
      </c>
      <c r="K60">
        <f t="shared" si="7"/>
        <v>1.1327047182222922</v>
      </c>
      <c r="L60">
        <f t="shared" si="8"/>
        <v>101792</v>
      </c>
      <c r="M60">
        <f t="shared" si="9"/>
        <v>6140</v>
      </c>
      <c r="N60">
        <f t="shared" si="10"/>
        <v>60959.4</v>
      </c>
      <c r="O60">
        <f t="shared" si="11"/>
        <v>95652</v>
      </c>
      <c r="Q60">
        <v>-9794</v>
      </c>
      <c r="R60">
        <v>-4</v>
      </c>
      <c r="T60">
        <v>-8412.5999999999985</v>
      </c>
      <c r="U60">
        <v>-78</v>
      </c>
      <c r="W60">
        <v>19975.8</v>
      </c>
      <c r="X60">
        <v>2588.4</v>
      </c>
      <c r="AB60">
        <v>60959.4</v>
      </c>
      <c r="AC60">
        <v>1.1327047182222922</v>
      </c>
      <c r="AI60">
        <v>60959.4</v>
      </c>
      <c r="AJ60">
        <v>1.1327047182222922</v>
      </c>
    </row>
    <row r="61" spans="2:38" x14ac:dyDescent="0.25">
      <c r="B61">
        <v>8846</v>
      </c>
      <c r="C61">
        <v>70825</v>
      </c>
      <c r="D61">
        <v>101440</v>
      </c>
      <c r="E61">
        <v>42773</v>
      </c>
      <c r="F61">
        <v>7528</v>
      </c>
      <c r="H61">
        <v>103704</v>
      </c>
      <c r="J61">
        <f t="shared" si="6"/>
        <v>46282.400000000001</v>
      </c>
      <c r="K61">
        <f t="shared" si="7"/>
        <v>2.2406789621972929</v>
      </c>
      <c r="L61">
        <f t="shared" si="8"/>
        <v>101440</v>
      </c>
      <c r="M61">
        <f t="shared" si="9"/>
        <v>7528</v>
      </c>
      <c r="N61">
        <f t="shared" si="10"/>
        <v>46282.400000000001</v>
      </c>
      <c r="O61">
        <f t="shared" si="11"/>
        <v>93912</v>
      </c>
      <c r="Q61">
        <v>1122</v>
      </c>
      <c r="R61">
        <v>2893</v>
      </c>
      <c r="T61">
        <v>-4738</v>
      </c>
      <c r="U61">
        <v>384.20000000000437</v>
      </c>
      <c r="W61">
        <v>11376.8</v>
      </c>
      <c r="X61">
        <v>2274.6</v>
      </c>
      <c r="AD61">
        <v>46282.400000000001</v>
      </c>
      <c r="AE61">
        <v>2.2406789621972929</v>
      </c>
      <c r="AK61">
        <v>46282.400000000001</v>
      </c>
      <c r="AL61">
        <v>2.2406789621972929</v>
      </c>
    </row>
    <row r="62" spans="2:38" x14ac:dyDescent="0.25">
      <c r="B62">
        <v>43346</v>
      </c>
      <c r="C62">
        <v>23946</v>
      </c>
      <c r="D62">
        <v>26022</v>
      </c>
      <c r="E62">
        <v>107076</v>
      </c>
      <c r="F62">
        <v>87582</v>
      </c>
      <c r="H62">
        <v>81603</v>
      </c>
      <c r="J62">
        <f t="shared" si="6"/>
        <v>57594.400000000001</v>
      </c>
      <c r="K62">
        <f t="shared" si="7"/>
        <v>1.416856499937494</v>
      </c>
      <c r="L62">
        <f t="shared" si="8"/>
        <v>107076</v>
      </c>
      <c r="M62">
        <f t="shared" si="9"/>
        <v>23946</v>
      </c>
      <c r="N62">
        <f t="shared" si="10"/>
        <v>57594.400000000001</v>
      </c>
      <c r="O62">
        <f t="shared" si="11"/>
        <v>83130</v>
      </c>
      <c r="Q62">
        <v>15552</v>
      </c>
      <c r="R62">
        <v>2557</v>
      </c>
      <c r="T62">
        <v>-3044.5999999999985</v>
      </c>
      <c r="U62">
        <v>1715.2000000000044</v>
      </c>
      <c r="W62">
        <v>20671.399999999998</v>
      </c>
      <c r="X62">
        <v>1782.4</v>
      </c>
      <c r="Z62">
        <v>57594.400000000001</v>
      </c>
      <c r="AA62">
        <v>1.416856499937494</v>
      </c>
      <c r="AI62">
        <v>57594.400000000001</v>
      </c>
      <c r="AJ62">
        <v>1.416856499937494</v>
      </c>
    </row>
    <row r="63" spans="2:38" x14ac:dyDescent="0.25">
      <c r="B63">
        <v>71598</v>
      </c>
      <c r="C63">
        <v>98119</v>
      </c>
      <c r="D63">
        <v>12268</v>
      </c>
      <c r="E63">
        <v>111221</v>
      </c>
      <c r="F63">
        <v>74194</v>
      </c>
      <c r="H63">
        <v>79852</v>
      </c>
      <c r="J63">
        <f t="shared" si="6"/>
        <v>73480</v>
      </c>
      <c r="K63">
        <f t="shared" si="7"/>
        <v>1.0867174741426238</v>
      </c>
      <c r="L63">
        <f t="shared" si="8"/>
        <v>111221</v>
      </c>
      <c r="M63">
        <f t="shared" si="9"/>
        <v>12268</v>
      </c>
      <c r="N63">
        <f t="shared" si="10"/>
        <v>73480</v>
      </c>
      <c r="O63">
        <f t="shared" si="11"/>
        <v>98953</v>
      </c>
      <c r="Q63">
        <v>3592</v>
      </c>
      <c r="R63">
        <v>469</v>
      </c>
      <c r="T63">
        <v>4452.3999999999942</v>
      </c>
      <c r="U63">
        <v>-702.80000000000291</v>
      </c>
      <c r="W63">
        <v>9462</v>
      </c>
      <c r="X63">
        <v>887.19999999999993</v>
      </c>
      <c r="AB63">
        <v>73480</v>
      </c>
      <c r="AC63">
        <v>1.0867174741426238</v>
      </c>
      <c r="AI63">
        <v>73480</v>
      </c>
      <c r="AJ63">
        <v>1.0867174741426238</v>
      </c>
    </row>
    <row r="64" spans="2:38" x14ac:dyDescent="0.25">
      <c r="B64">
        <v>98112</v>
      </c>
      <c r="C64">
        <v>27384</v>
      </c>
      <c r="D64">
        <v>48349</v>
      </c>
      <c r="E64">
        <v>108074</v>
      </c>
      <c r="F64">
        <v>38932</v>
      </c>
      <c r="H64">
        <v>71183</v>
      </c>
      <c r="J64">
        <f t="shared" si="6"/>
        <v>64170.2</v>
      </c>
      <c r="K64">
        <f t="shared" si="7"/>
        <v>1.1092843718735488</v>
      </c>
      <c r="L64">
        <f t="shared" si="8"/>
        <v>108074</v>
      </c>
      <c r="M64">
        <f t="shared" si="9"/>
        <v>27384</v>
      </c>
      <c r="N64">
        <f t="shared" si="10"/>
        <v>64170.2</v>
      </c>
      <c r="O64">
        <f t="shared" si="11"/>
        <v>80690</v>
      </c>
      <c r="Q64">
        <v>-2986</v>
      </c>
      <c r="R64">
        <v>0</v>
      </c>
      <c r="T64">
        <v>-5964.4000000000087</v>
      </c>
      <c r="U64">
        <v>-681.20000000000437</v>
      </c>
      <c r="W64">
        <v>15205.600000000002</v>
      </c>
      <c r="X64">
        <v>1257.2</v>
      </c>
      <c r="AB64">
        <v>64170.2</v>
      </c>
      <c r="AC64">
        <v>1.1092843718735488</v>
      </c>
      <c r="AI64">
        <v>64170.2</v>
      </c>
      <c r="AJ64">
        <v>1.1092843718735488</v>
      </c>
    </row>
    <row r="65" spans="2:38" x14ac:dyDescent="0.25">
      <c r="B65">
        <v>88614</v>
      </c>
      <c r="C65">
        <v>9093</v>
      </c>
      <c r="D65">
        <v>60482</v>
      </c>
      <c r="E65">
        <v>56725</v>
      </c>
      <c r="F65">
        <v>11425</v>
      </c>
      <c r="H65">
        <v>50544</v>
      </c>
      <c r="J65">
        <f t="shared" si="6"/>
        <v>45267.8</v>
      </c>
      <c r="K65">
        <f t="shared" si="7"/>
        <v>1.116555255612157</v>
      </c>
      <c r="L65">
        <f t="shared" si="8"/>
        <v>88614</v>
      </c>
      <c r="M65">
        <f t="shared" si="9"/>
        <v>9093</v>
      </c>
      <c r="N65">
        <f t="shared" si="10"/>
        <v>45267.8</v>
      </c>
      <c r="O65">
        <f t="shared" si="11"/>
        <v>79521</v>
      </c>
      <c r="Q65">
        <v>5772</v>
      </c>
      <c r="R65">
        <v>-82</v>
      </c>
      <c r="T65">
        <v>1406</v>
      </c>
      <c r="U65">
        <v>56</v>
      </c>
      <c r="W65">
        <v>17047.2</v>
      </c>
      <c r="X65">
        <v>1773.1999999999998</v>
      </c>
      <c r="Z65">
        <v>45267.8</v>
      </c>
      <c r="AA65">
        <v>1.116555255612157</v>
      </c>
      <c r="AI65">
        <v>45267.8</v>
      </c>
      <c r="AJ65">
        <v>1.116555255612157</v>
      </c>
    </row>
    <row r="66" spans="2:38" x14ac:dyDescent="0.25">
      <c r="B66">
        <v>91152</v>
      </c>
      <c r="C66">
        <v>86680</v>
      </c>
      <c r="D66">
        <v>78501</v>
      </c>
      <c r="E66">
        <v>25204</v>
      </c>
      <c r="F66">
        <v>11164</v>
      </c>
      <c r="H66">
        <v>73746</v>
      </c>
      <c r="J66">
        <f t="shared" ref="J66:J101" si="12">AVERAGE(B66:F66)</f>
        <v>58540.2</v>
      </c>
      <c r="K66">
        <f t="shared" ref="K66:K97" si="13">H66/J66</f>
        <v>1.2597497104553794</v>
      </c>
      <c r="L66">
        <f t="shared" ref="L66:L101" si="14">MAX(B66:F66)</f>
        <v>91152</v>
      </c>
      <c r="M66">
        <f t="shared" ref="M66:M101" si="15">MIN(B66:F66)</f>
        <v>11164</v>
      </c>
      <c r="N66">
        <f t="shared" ref="N66:N101" si="16">AVERAGE(B66:F66)</f>
        <v>58540.2</v>
      </c>
      <c r="O66">
        <f t="shared" ref="O66:O101" si="17">L66-M66</f>
        <v>79988</v>
      </c>
      <c r="Q66">
        <v>5727</v>
      </c>
      <c r="R66">
        <v>39</v>
      </c>
      <c r="T66">
        <v>90.599999999998545</v>
      </c>
      <c r="U66">
        <v>1698.3999999999942</v>
      </c>
      <c r="W66">
        <v>8174.2</v>
      </c>
      <c r="X66">
        <v>1698.4</v>
      </c>
      <c r="Z66">
        <v>58540.2</v>
      </c>
      <c r="AA66">
        <v>1.2597497104553794</v>
      </c>
      <c r="AI66">
        <v>58540.2</v>
      </c>
      <c r="AJ66">
        <v>1.2597497104553794</v>
      </c>
    </row>
    <row r="67" spans="2:38" x14ac:dyDescent="0.25">
      <c r="B67">
        <v>27315</v>
      </c>
      <c r="C67">
        <v>63262</v>
      </c>
      <c r="D67">
        <v>65079</v>
      </c>
      <c r="E67">
        <v>110215</v>
      </c>
      <c r="F67">
        <v>11145</v>
      </c>
      <c r="H67">
        <v>75756</v>
      </c>
      <c r="J67">
        <f t="shared" si="12"/>
        <v>55403.199999999997</v>
      </c>
      <c r="K67">
        <f t="shared" si="13"/>
        <v>1.3673578421463022</v>
      </c>
      <c r="L67">
        <f t="shared" si="14"/>
        <v>110215</v>
      </c>
      <c r="M67">
        <f t="shared" si="15"/>
        <v>11145</v>
      </c>
      <c r="N67">
        <f t="shared" si="16"/>
        <v>55403.199999999997</v>
      </c>
      <c r="O67">
        <f t="shared" si="17"/>
        <v>99070</v>
      </c>
      <c r="Q67">
        <v>111</v>
      </c>
      <c r="R67">
        <v>-6</v>
      </c>
      <c r="T67">
        <v>3890.7999999999956</v>
      </c>
      <c r="U67">
        <v>-87.600000000005821</v>
      </c>
      <c r="W67">
        <v>16084</v>
      </c>
      <c r="X67">
        <v>957.2</v>
      </c>
      <c r="AD67">
        <v>55403.199999999997</v>
      </c>
      <c r="AE67">
        <v>1.3673578421463022</v>
      </c>
      <c r="AK67">
        <v>55403.199999999997</v>
      </c>
      <c r="AL67">
        <v>1.3673578421463022</v>
      </c>
    </row>
    <row r="68" spans="2:38" x14ac:dyDescent="0.25">
      <c r="B68">
        <v>32916</v>
      </c>
      <c r="C68">
        <v>56841</v>
      </c>
      <c r="D68">
        <v>15125</v>
      </c>
      <c r="E68">
        <v>120556</v>
      </c>
      <c r="F68">
        <v>114774</v>
      </c>
      <c r="H68">
        <v>69955</v>
      </c>
      <c r="J68">
        <f t="shared" si="12"/>
        <v>68042.399999999994</v>
      </c>
      <c r="K68">
        <f t="shared" si="13"/>
        <v>1.0281089438350206</v>
      </c>
      <c r="L68">
        <f t="shared" si="14"/>
        <v>120556</v>
      </c>
      <c r="M68">
        <f t="shared" si="15"/>
        <v>15125</v>
      </c>
      <c r="N68">
        <f t="shared" si="16"/>
        <v>68042.399999999994</v>
      </c>
      <c r="O68">
        <f t="shared" si="17"/>
        <v>105431</v>
      </c>
      <c r="Q68">
        <v>-2492</v>
      </c>
      <c r="R68">
        <v>0</v>
      </c>
      <c r="T68">
        <v>5263.1999999999971</v>
      </c>
      <c r="U68">
        <v>901.79999999998836</v>
      </c>
      <c r="W68">
        <v>24987.999999999996</v>
      </c>
      <c r="X68">
        <v>927.8</v>
      </c>
      <c r="AB68">
        <v>68042.399999999994</v>
      </c>
      <c r="AC68">
        <v>1.0281089438350206</v>
      </c>
      <c r="AI68">
        <v>68042.399999999994</v>
      </c>
      <c r="AJ68">
        <v>1.0281089438350206</v>
      </c>
    </row>
    <row r="69" spans="2:38" x14ac:dyDescent="0.25">
      <c r="B69">
        <v>112731</v>
      </c>
      <c r="C69">
        <v>19374</v>
      </c>
      <c r="D69">
        <v>12015</v>
      </c>
      <c r="E69">
        <v>46604</v>
      </c>
      <c r="F69">
        <v>45258</v>
      </c>
      <c r="H69">
        <v>55452</v>
      </c>
      <c r="J69">
        <f t="shared" si="12"/>
        <v>47196.4</v>
      </c>
      <c r="K69">
        <f t="shared" si="13"/>
        <v>1.1749201210261799</v>
      </c>
      <c r="L69">
        <f t="shared" si="14"/>
        <v>112731</v>
      </c>
      <c r="M69">
        <f t="shared" si="15"/>
        <v>12015</v>
      </c>
      <c r="N69">
        <f t="shared" si="16"/>
        <v>47196.4</v>
      </c>
      <c r="O69">
        <f t="shared" si="17"/>
        <v>100716</v>
      </c>
      <c r="Q69">
        <v>-15150</v>
      </c>
      <c r="R69">
        <v>4537</v>
      </c>
      <c r="T69">
        <v>5942.2000000000044</v>
      </c>
      <c r="U69">
        <v>2819.4000000000015</v>
      </c>
      <c r="W69">
        <v>16461.399999999998</v>
      </c>
      <c r="X69">
        <v>3370.2</v>
      </c>
      <c r="AD69">
        <v>47196.4</v>
      </c>
      <c r="AE69">
        <v>1.1749201210261799</v>
      </c>
      <c r="AI69">
        <v>47196.4</v>
      </c>
      <c r="AJ69">
        <v>1.1749201210261799</v>
      </c>
    </row>
    <row r="70" spans="2:38" x14ac:dyDescent="0.25">
      <c r="B70">
        <v>22943</v>
      </c>
      <c r="C70">
        <v>75737</v>
      </c>
      <c r="D70">
        <v>97617</v>
      </c>
      <c r="E70">
        <v>92422</v>
      </c>
      <c r="F70">
        <v>71668</v>
      </c>
      <c r="H70">
        <v>98245</v>
      </c>
      <c r="J70">
        <f t="shared" si="12"/>
        <v>72077.399999999994</v>
      </c>
      <c r="K70">
        <f t="shared" si="13"/>
        <v>1.3630486116313854</v>
      </c>
      <c r="L70">
        <f t="shared" si="14"/>
        <v>97617</v>
      </c>
      <c r="M70">
        <f t="shared" si="15"/>
        <v>22943</v>
      </c>
      <c r="N70">
        <f t="shared" si="16"/>
        <v>72077.399999999994</v>
      </c>
      <c r="O70">
        <f t="shared" si="17"/>
        <v>74674</v>
      </c>
      <c r="Q70">
        <v>1075</v>
      </c>
      <c r="R70">
        <v>-114</v>
      </c>
      <c r="T70">
        <v>4181.3999999999942</v>
      </c>
      <c r="U70">
        <v>-71.200000000011642</v>
      </c>
      <c r="W70">
        <v>18411</v>
      </c>
      <c r="X70">
        <v>975.6</v>
      </c>
      <c r="AB70">
        <v>72077.399999999994</v>
      </c>
      <c r="AC70">
        <v>1.3630486116313854</v>
      </c>
      <c r="AI70">
        <v>72077.399999999994</v>
      </c>
      <c r="AJ70">
        <v>1.3630486116313854</v>
      </c>
    </row>
    <row r="71" spans="2:38" x14ac:dyDescent="0.25">
      <c r="B71">
        <v>52555</v>
      </c>
      <c r="C71">
        <v>104487</v>
      </c>
      <c r="D71">
        <v>64048</v>
      </c>
      <c r="E71">
        <v>37036</v>
      </c>
      <c r="F71">
        <v>59955</v>
      </c>
      <c r="H71">
        <v>131265</v>
      </c>
      <c r="J71">
        <f t="shared" si="12"/>
        <v>63616.2</v>
      </c>
      <c r="K71">
        <f t="shared" si="13"/>
        <v>2.0633895139917193</v>
      </c>
      <c r="L71">
        <f t="shared" si="14"/>
        <v>104487</v>
      </c>
      <c r="M71">
        <f t="shared" si="15"/>
        <v>37036</v>
      </c>
      <c r="N71">
        <f t="shared" si="16"/>
        <v>63616.2</v>
      </c>
      <c r="O71">
        <f t="shared" si="17"/>
        <v>67451</v>
      </c>
      <c r="Q71">
        <v>37908</v>
      </c>
      <c r="R71">
        <v>-9</v>
      </c>
      <c r="T71">
        <v>-6100.1999999999971</v>
      </c>
      <c r="U71">
        <v>404</v>
      </c>
      <c r="W71">
        <v>16811.800000000003</v>
      </c>
      <c r="X71">
        <v>970.8</v>
      </c>
      <c r="AB71">
        <v>63616.2</v>
      </c>
      <c r="AC71">
        <v>2.0633895139917193</v>
      </c>
      <c r="AK71">
        <v>63616.2</v>
      </c>
      <c r="AL71">
        <v>2.0633895139917193</v>
      </c>
    </row>
    <row r="72" spans="2:38" x14ac:dyDescent="0.25">
      <c r="B72">
        <v>31475</v>
      </c>
      <c r="C72">
        <v>65937</v>
      </c>
      <c r="D72">
        <v>73252</v>
      </c>
      <c r="E72">
        <v>16269</v>
      </c>
      <c r="F72">
        <v>16535</v>
      </c>
      <c r="H72">
        <v>104881</v>
      </c>
      <c r="J72">
        <f t="shared" si="12"/>
        <v>40693.599999999999</v>
      </c>
      <c r="K72">
        <f t="shared" si="13"/>
        <v>2.5773340279552559</v>
      </c>
      <c r="L72">
        <f t="shared" si="14"/>
        <v>73252</v>
      </c>
      <c r="M72">
        <f t="shared" si="15"/>
        <v>16269</v>
      </c>
      <c r="N72">
        <f t="shared" si="16"/>
        <v>40693.599999999999</v>
      </c>
      <c r="O72">
        <f t="shared" si="17"/>
        <v>56983</v>
      </c>
      <c r="Q72">
        <v>18781</v>
      </c>
      <c r="R72">
        <v>-979</v>
      </c>
      <c r="T72">
        <v>-1495.4000000000015</v>
      </c>
      <c r="U72">
        <v>1409.5999999999985</v>
      </c>
      <c r="W72">
        <v>3971.3999999999996</v>
      </c>
      <c r="X72">
        <v>1409.6</v>
      </c>
      <c r="AD72">
        <v>40693.599999999999</v>
      </c>
      <c r="AE72">
        <v>2.5773340279552559</v>
      </c>
      <c r="AK72">
        <v>40693.599999999999</v>
      </c>
      <c r="AL72">
        <v>2.5773340279552559</v>
      </c>
    </row>
    <row r="73" spans="2:38" x14ac:dyDescent="0.25">
      <c r="B73">
        <v>100023</v>
      </c>
      <c r="C73">
        <v>26500</v>
      </c>
      <c r="D73">
        <v>97731</v>
      </c>
      <c r="E73">
        <v>95736</v>
      </c>
      <c r="F73">
        <v>8095</v>
      </c>
      <c r="H73">
        <v>101538</v>
      </c>
      <c r="J73">
        <f t="shared" si="12"/>
        <v>65617</v>
      </c>
      <c r="K73">
        <f t="shared" si="13"/>
        <v>1.54743435390219</v>
      </c>
      <c r="L73">
        <f t="shared" si="14"/>
        <v>100023</v>
      </c>
      <c r="M73">
        <f t="shared" si="15"/>
        <v>8095</v>
      </c>
      <c r="N73">
        <f t="shared" si="16"/>
        <v>65617</v>
      </c>
      <c r="O73">
        <f t="shared" si="17"/>
        <v>91928</v>
      </c>
      <c r="Q73">
        <v>-7563</v>
      </c>
      <c r="R73">
        <v>2096</v>
      </c>
      <c r="T73">
        <v>14695</v>
      </c>
      <c r="U73">
        <v>326.80000000000291</v>
      </c>
      <c r="W73">
        <v>14695</v>
      </c>
      <c r="X73">
        <v>1708</v>
      </c>
      <c r="AD73">
        <v>65617</v>
      </c>
      <c r="AE73">
        <v>1.54743435390219</v>
      </c>
      <c r="AK73">
        <v>65617</v>
      </c>
      <c r="AL73">
        <v>1.54743435390219</v>
      </c>
    </row>
    <row r="74" spans="2:38" x14ac:dyDescent="0.25">
      <c r="B74">
        <v>45505</v>
      </c>
      <c r="C74">
        <v>12885</v>
      </c>
      <c r="D74">
        <v>41056</v>
      </c>
      <c r="E74">
        <v>60714</v>
      </c>
      <c r="F74">
        <v>38069</v>
      </c>
      <c r="H74">
        <v>52313</v>
      </c>
      <c r="J74">
        <f t="shared" si="12"/>
        <v>39645.800000000003</v>
      </c>
      <c r="K74">
        <f t="shared" si="13"/>
        <v>1.3195092544481382</v>
      </c>
      <c r="L74">
        <f t="shared" si="14"/>
        <v>60714</v>
      </c>
      <c r="M74">
        <f t="shared" si="15"/>
        <v>12885</v>
      </c>
      <c r="N74">
        <f t="shared" si="16"/>
        <v>39645.800000000003</v>
      </c>
      <c r="O74">
        <f t="shared" si="17"/>
        <v>47829</v>
      </c>
      <c r="Q74">
        <v>-18412</v>
      </c>
      <c r="R74">
        <v>2001</v>
      </c>
      <c r="T74">
        <v>-26503.599999999991</v>
      </c>
      <c r="U74">
        <v>-341</v>
      </c>
      <c r="W74">
        <v>29994.799999999999</v>
      </c>
      <c r="X74">
        <v>2052.6</v>
      </c>
      <c r="AB74">
        <v>39645.800000000003</v>
      </c>
      <c r="AC74">
        <v>1.3195092544481382</v>
      </c>
      <c r="AI74">
        <v>39645.800000000003</v>
      </c>
      <c r="AJ74">
        <v>1.3195092544481382</v>
      </c>
    </row>
    <row r="75" spans="2:38" x14ac:dyDescent="0.25">
      <c r="B75">
        <v>19184</v>
      </c>
      <c r="C75">
        <v>24487</v>
      </c>
      <c r="D75">
        <v>40305</v>
      </c>
      <c r="E75">
        <v>34837</v>
      </c>
      <c r="F75">
        <v>7476</v>
      </c>
      <c r="H75">
        <v>85181</v>
      </c>
      <c r="J75">
        <f t="shared" si="12"/>
        <v>25257.8</v>
      </c>
      <c r="K75">
        <f t="shared" si="13"/>
        <v>3.3724631598951613</v>
      </c>
      <c r="L75">
        <f t="shared" si="14"/>
        <v>40305</v>
      </c>
      <c r="M75">
        <f t="shared" si="15"/>
        <v>7476</v>
      </c>
      <c r="N75">
        <f t="shared" si="16"/>
        <v>25257.8</v>
      </c>
      <c r="O75">
        <f t="shared" si="17"/>
        <v>32829</v>
      </c>
      <c r="Q75">
        <v>17531</v>
      </c>
      <c r="R75">
        <v>-38</v>
      </c>
      <c r="T75">
        <v>-10781.2</v>
      </c>
      <c r="U75">
        <v>1037.5999999999985</v>
      </c>
      <c r="W75">
        <v>10781.2</v>
      </c>
      <c r="X75">
        <v>1237.6000000000001</v>
      </c>
      <c r="AD75">
        <v>25257.8</v>
      </c>
      <c r="AE75">
        <v>3.3724631598951613</v>
      </c>
      <c r="AK75">
        <v>25257.8</v>
      </c>
      <c r="AL75">
        <v>3.3724631598951613</v>
      </c>
    </row>
    <row r="76" spans="2:38" x14ac:dyDescent="0.25">
      <c r="B76">
        <v>79775</v>
      </c>
      <c r="C76">
        <v>83183</v>
      </c>
      <c r="D76">
        <v>26014</v>
      </c>
      <c r="E76">
        <v>78622</v>
      </c>
      <c r="F76">
        <v>84485</v>
      </c>
      <c r="H76">
        <v>123546</v>
      </c>
      <c r="J76">
        <f t="shared" si="12"/>
        <v>70415.8</v>
      </c>
      <c r="K76">
        <f t="shared" si="13"/>
        <v>1.7545210023886684</v>
      </c>
      <c r="L76">
        <f t="shared" si="14"/>
        <v>84485</v>
      </c>
      <c r="M76">
        <f t="shared" si="15"/>
        <v>26014</v>
      </c>
      <c r="N76">
        <f t="shared" si="16"/>
        <v>70415.8</v>
      </c>
      <c r="O76">
        <f t="shared" si="17"/>
        <v>58471</v>
      </c>
      <c r="Q76">
        <v>-19380</v>
      </c>
      <c r="R76">
        <v>5176</v>
      </c>
      <c r="T76">
        <v>-14355.800000000003</v>
      </c>
      <c r="U76">
        <v>-0.59999999999126885</v>
      </c>
      <c r="W76">
        <v>14861.8</v>
      </c>
      <c r="X76">
        <v>217.8</v>
      </c>
      <c r="AF76">
        <v>70415.8</v>
      </c>
      <c r="AG76">
        <v>1.7545210023886684</v>
      </c>
      <c r="AK76">
        <v>70415.8</v>
      </c>
      <c r="AL76">
        <v>1.7545210023886684</v>
      </c>
    </row>
    <row r="77" spans="2:38" x14ac:dyDescent="0.25">
      <c r="B77">
        <v>31897</v>
      </c>
      <c r="C77">
        <v>95619</v>
      </c>
      <c r="D77">
        <v>82671</v>
      </c>
      <c r="E77">
        <v>20294</v>
      </c>
      <c r="F77">
        <v>104916</v>
      </c>
      <c r="H77">
        <v>79631</v>
      </c>
      <c r="J77">
        <f t="shared" si="12"/>
        <v>67079.399999999994</v>
      </c>
      <c r="K77">
        <f t="shared" si="13"/>
        <v>1.1871155675214746</v>
      </c>
      <c r="L77">
        <f t="shared" si="14"/>
        <v>104916</v>
      </c>
      <c r="M77">
        <f t="shared" si="15"/>
        <v>20294</v>
      </c>
      <c r="N77">
        <f t="shared" si="16"/>
        <v>67079.399999999994</v>
      </c>
      <c r="O77">
        <f t="shared" si="17"/>
        <v>84622</v>
      </c>
      <c r="Q77">
        <v>-15325</v>
      </c>
      <c r="R77">
        <v>-5467</v>
      </c>
      <c r="T77">
        <v>-1948.2000000000116</v>
      </c>
      <c r="U77">
        <v>496.59999999999127</v>
      </c>
      <c r="W77">
        <v>6883.0000000000009</v>
      </c>
      <c r="X77">
        <v>1897.8000000000002</v>
      </c>
      <c r="AB77">
        <v>67079.399999999994</v>
      </c>
      <c r="AC77">
        <v>1.1871155675214746</v>
      </c>
      <c r="AI77">
        <v>67079.399999999994</v>
      </c>
      <c r="AJ77">
        <v>1.1871155675214746</v>
      </c>
    </row>
    <row r="78" spans="2:38" x14ac:dyDescent="0.25">
      <c r="B78">
        <v>85201</v>
      </c>
      <c r="C78">
        <v>105708</v>
      </c>
      <c r="D78">
        <v>49317</v>
      </c>
      <c r="E78">
        <v>15807</v>
      </c>
      <c r="F78">
        <v>113592</v>
      </c>
      <c r="H78">
        <v>133998</v>
      </c>
      <c r="J78">
        <f t="shared" si="12"/>
        <v>73925</v>
      </c>
      <c r="K78">
        <f t="shared" si="13"/>
        <v>1.8126208995603652</v>
      </c>
      <c r="L78">
        <f t="shared" si="14"/>
        <v>113592</v>
      </c>
      <c r="M78">
        <f t="shared" si="15"/>
        <v>15807</v>
      </c>
      <c r="N78">
        <f t="shared" si="16"/>
        <v>73925</v>
      </c>
      <c r="O78">
        <f t="shared" si="17"/>
        <v>97785</v>
      </c>
      <c r="Q78">
        <v>14319</v>
      </c>
      <c r="R78">
        <v>517</v>
      </c>
      <c r="T78">
        <v>3446</v>
      </c>
      <c r="U78">
        <v>283.80000000000291</v>
      </c>
      <c r="W78">
        <v>4974.8</v>
      </c>
      <c r="X78">
        <v>3182.6000000000004</v>
      </c>
      <c r="AF78">
        <v>73925</v>
      </c>
      <c r="AG78">
        <v>1.8126208995603652</v>
      </c>
      <c r="AK78">
        <v>73925</v>
      </c>
      <c r="AL78">
        <v>1.8126208995603652</v>
      </c>
    </row>
    <row r="79" spans="2:38" x14ac:dyDescent="0.25">
      <c r="B79">
        <v>71509</v>
      </c>
      <c r="C79">
        <v>16421</v>
      </c>
      <c r="D79">
        <v>39621</v>
      </c>
      <c r="E79">
        <v>62127</v>
      </c>
      <c r="F79">
        <v>28393</v>
      </c>
      <c r="H79">
        <v>51055</v>
      </c>
      <c r="J79">
        <f t="shared" si="12"/>
        <v>43614.2</v>
      </c>
      <c r="K79">
        <f t="shared" si="13"/>
        <v>1.1706049864493675</v>
      </c>
      <c r="L79">
        <f t="shared" si="14"/>
        <v>71509</v>
      </c>
      <c r="M79">
        <f t="shared" si="15"/>
        <v>16421</v>
      </c>
      <c r="N79">
        <f t="shared" si="16"/>
        <v>43614.2</v>
      </c>
      <c r="O79">
        <f t="shared" si="17"/>
        <v>55088</v>
      </c>
      <c r="Q79">
        <v>3454</v>
      </c>
      <c r="R79">
        <v>0</v>
      </c>
      <c r="T79">
        <v>-2117.2000000000044</v>
      </c>
      <c r="U79">
        <v>-492</v>
      </c>
      <c r="W79">
        <v>24169.200000000001</v>
      </c>
      <c r="X79">
        <v>1653.6000000000001</v>
      </c>
      <c r="Z79">
        <v>43614.2</v>
      </c>
      <c r="AA79">
        <v>1.1706049864493675</v>
      </c>
      <c r="AI79">
        <v>43614.2</v>
      </c>
      <c r="AJ79">
        <v>1.1706049864493675</v>
      </c>
    </row>
    <row r="80" spans="2:38" x14ac:dyDescent="0.25">
      <c r="B80">
        <v>35415</v>
      </c>
      <c r="C80">
        <v>17992</v>
      </c>
      <c r="D80">
        <v>55119</v>
      </c>
      <c r="E80">
        <v>34710</v>
      </c>
      <c r="F80">
        <v>104580</v>
      </c>
      <c r="H80">
        <v>70152</v>
      </c>
      <c r="J80">
        <f t="shared" si="12"/>
        <v>49563.199999999997</v>
      </c>
      <c r="K80">
        <f t="shared" si="13"/>
        <v>1.4154049778868194</v>
      </c>
      <c r="L80">
        <f t="shared" si="14"/>
        <v>104580</v>
      </c>
      <c r="M80">
        <f t="shared" si="15"/>
        <v>17992</v>
      </c>
      <c r="N80">
        <f t="shared" si="16"/>
        <v>49563.199999999997</v>
      </c>
      <c r="O80">
        <f t="shared" si="17"/>
        <v>86588</v>
      </c>
      <c r="Q80">
        <v>23043</v>
      </c>
      <c r="R80">
        <v>1063</v>
      </c>
      <c r="T80">
        <v>6365.5999999999985</v>
      </c>
      <c r="U80">
        <v>-643.60000000000582</v>
      </c>
      <c r="W80">
        <v>23611.599999999999</v>
      </c>
      <c r="X80">
        <v>1133.2</v>
      </c>
      <c r="Z80">
        <v>49563.199999999997</v>
      </c>
      <c r="AA80">
        <v>1.4154049778868194</v>
      </c>
      <c r="AI80">
        <v>49563.199999999997</v>
      </c>
      <c r="AJ80">
        <v>1.4154049778868194</v>
      </c>
    </row>
    <row r="81" spans="2:38" x14ac:dyDescent="0.25">
      <c r="B81">
        <v>116802</v>
      </c>
      <c r="C81">
        <v>6502</v>
      </c>
      <c r="D81">
        <v>15329</v>
      </c>
      <c r="E81">
        <v>70903</v>
      </c>
      <c r="F81">
        <v>105187</v>
      </c>
      <c r="H81">
        <v>80140</v>
      </c>
      <c r="J81">
        <f t="shared" si="12"/>
        <v>62944.6</v>
      </c>
      <c r="K81">
        <f t="shared" si="13"/>
        <v>1.2731830848079104</v>
      </c>
      <c r="L81">
        <f t="shared" si="14"/>
        <v>116802</v>
      </c>
      <c r="M81">
        <f t="shared" si="15"/>
        <v>6502</v>
      </c>
      <c r="N81">
        <f t="shared" si="16"/>
        <v>62944.6</v>
      </c>
      <c r="O81">
        <f t="shared" si="17"/>
        <v>110300</v>
      </c>
      <c r="Q81">
        <v>-5960</v>
      </c>
      <c r="R81">
        <v>-60</v>
      </c>
      <c r="T81">
        <v>3953.7999999999956</v>
      </c>
      <c r="U81">
        <v>-930.20000000000437</v>
      </c>
      <c r="W81">
        <v>24280.2</v>
      </c>
      <c r="X81">
        <v>968.6</v>
      </c>
      <c r="AD81">
        <v>62944.6</v>
      </c>
      <c r="AE81">
        <v>1.2731830848079104</v>
      </c>
      <c r="AI81">
        <v>62944.6</v>
      </c>
      <c r="AJ81">
        <v>1.2731830848079104</v>
      </c>
    </row>
    <row r="82" spans="2:38" x14ac:dyDescent="0.25">
      <c r="B82">
        <v>115749</v>
      </c>
      <c r="C82">
        <v>41912</v>
      </c>
      <c r="D82">
        <v>45498</v>
      </c>
      <c r="E82">
        <v>97404</v>
      </c>
      <c r="F82">
        <v>27794</v>
      </c>
      <c r="H82">
        <v>111872</v>
      </c>
      <c r="J82">
        <f t="shared" si="12"/>
        <v>65671.399999999994</v>
      </c>
      <c r="K82">
        <f t="shared" si="13"/>
        <v>1.7035117265659026</v>
      </c>
      <c r="L82">
        <f t="shared" si="14"/>
        <v>115749</v>
      </c>
      <c r="M82">
        <f t="shared" si="15"/>
        <v>27794</v>
      </c>
      <c r="N82">
        <f t="shared" si="16"/>
        <v>65671.399999999994</v>
      </c>
      <c r="O82">
        <f t="shared" si="17"/>
        <v>87955</v>
      </c>
      <c r="Q82">
        <v>-3010</v>
      </c>
      <c r="R82">
        <v>-490</v>
      </c>
      <c r="T82">
        <v>1096.3999999999942</v>
      </c>
      <c r="U82">
        <v>80.399999999994179</v>
      </c>
      <c r="W82">
        <v>13455.2</v>
      </c>
      <c r="X82">
        <v>112.8</v>
      </c>
      <c r="AF82">
        <v>65671.399999999994</v>
      </c>
      <c r="AG82">
        <v>1.7035117265659026</v>
      </c>
      <c r="AK82">
        <v>65671.399999999994</v>
      </c>
      <c r="AL82">
        <v>1.7035117265659026</v>
      </c>
    </row>
    <row r="83" spans="2:38" x14ac:dyDescent="0.25">
      <c r="B83">
        <v>72303</v>
      </c>
      <c r="C83">
        <v>28011</v>
      </c>
      <c r="D83">
        <v>108318</v>
      </c>
      <c r="E83">
        <v>101860</v>
      </c>
      <c r="F83">
        <v>20521</v>
      </c>
      <c r="H83">
        <v>105895</v>
      </c>
      <c r="J83">
        <f t="shared" si="12"/>
        <v>66202.600000000006</v>
      </c>
      <c r="K83">
        <f t="shared" si="13"/>
        <v>1.5995595339155864</v>
      </c>
      <c r="L83">
        <f t="shared" si="14"/>
        <v>108318</v>
      </c>
      <c r="M83">
        <f t="shared" si="15"/>
        <v>20521</v>
      </c>
      <c r="N83">
        <f t="shared" si="16"/>
        <v>66202.600000000006</v>
      </c>
      <c r="O83">
        <f t="shared" si="17"/>
        <v>87797</v>
      </c>
      <c r="Q83">
        <v>25945</v>
      </c>
      <c r="R83">
        <v>-305</v>
      </c>
      <c r="T83">
        <v>-6416.5999999999913</v>
      </c>
      <c r="U83">
        <v>270.60000000000582</v>
      </c>
      <c r="W83">
        <v>25929.4</v>
      </c>
      <c r="X83">
        <v>2140.2000000000003</v>
      </c>
      <c r="AB83">
        <v>66202.600000000006</v>
      </c>
      <c r="AC83">
        <v>1.5995595339155864</v>
      </c>
      <c r="AK83">
        <v>66202.600000000006</v>
      </c>
      <c r="AL83">
        <v>1.5995595339155864</v>
      </c>
    </row>
    <row r="84" spans="2:38" x14ac:dyDescent="0.25">
      <c r="B84">
        <v>95009</v>
      </c>
      <c r="C84">
        <v>14293</v>
      </c>
      <c r="D84">
        <v>91744</v>
      </c>
      <c r="E84">
        <v>77231</v>
      </c>
      <c r="F84">
        <v>70513</v>
      </c>
      <c r="H84">
        <v>130805</v>
      </c>
      <c r="J84">
        <f t="shared" si="12"/>
        <v>69758</v>
      </c>
      <c r="K84">
        <f t="shared" si="13"/>
        <v>1.8751254336420196</v>
      </c>
      <c r="L84">
        <f t="shared" si="14"/>
        <v>95009</v>
      </c>
      <c r="M84">
        <f t="shared" si="15"/>
        <v>14293</v>
      </c>
      <c r="N84">
        <f t="shared" si="16"/>
        <v>69758</v>
      </c>
      <c r="O84">
        <f t="shared" si="17"/>
        <v>80716</v>
      </c>
      <c r="Q84">
        <v>12848</v>
      </c>
      <c r="R84">
        <v>506</v>
      </c>
      <c r="T84">
        <v>632</v>
      </c>
      <c r="U84">
        <v>-75.19999999999709</v>
      </c>
      <c r="W84">
        <v>15143.2</v>
      </c>
      <c r="X84">
        <v>3631.6</v>
      </c>
      <c r="AF84">
        <v>69758</v>
      </c>
      <c r="AG84">
        <v>1.8751254336420196</v>
      </c>
      <c r="AK84">
        <v>69758</v>
      </c>
      <c r="AL84">
        <v>1.8751254336420196</v>
      </c>
    </row>
    <row r="85" spans="2:38" x14ac:dyDescent="0.25">
      <c r="B85">
        <v>100949</v>
      </c>
      <c r="C85">
        <v>81074</v>
      </c>
      <c r="D85">
        <v>117395</v>
      </c>
      <c r="E85">
        <v>36327</v>
      </c>
      <c r="F85">
        <v>105917</v>
      </c>
      <c r="H85">
        <v>138462</v>
      </c>
      <c r="J85">
        <f t="shared" si="12"/>
        <v>88332.4</v>
      </c>
      <c r="K85">
        <f t="shared" si="13"/>
        <v>1.5675109020019835</v>
      </c>
      <c r="L85">
        <f t="shared" si="14"/>
        <v>117395</v>
      </c>
      <c r="M85">
        <f t="shared" si="15"/>
        <v>36327</v>
      </c>
      <c r="N85">
        <f t="shared" si="16"/>
        <v>88332.4</v>
      </c>
      <c r="O85">
        <f t="shared" si="17"/>
        <v>81068</v>
      </c>
      <c r="Q85">
        <v>-19224</v>
      </c>
      <c r="R85">
        <v>145</v>
      </c>
      <c r="T85">
        <v>-18284</v>
      </c>
      <c r="U85">
        <v>-1852.2000000000116</v>
      </c>
      <c r="W85">
        <v>22634.799999999999</v>
      </c>
      <c r="X85">
        <v>2771</v>
      </c>
      <c r="AF85">
        <v>88332.4</v>
      </c>
      <c r="AG85">
        <v>1.5675109020019835</v>
      </c>
      <c r="AK85">
        <v>88332.4</v>
      </c>
      <c r="AL85">
        <v>1.5675109020019835</v>
      </c>
    </row>
    <row r="86" spans="2:38" x14ac:dyDescent="0.25">
      <c r="B86">
        <v>49521</v>
      </c>
      <c r="C86">
        <v>31427</v>
      </c>
      <c r="D86">
        <v>90613</v>
      </c>
      <c r="E86">
        <v>99106</v>
      </c>
      <c r="F86">
        <v>84676</v>
      </c>
      <c r="H86">
        <v>115427</v>
      </c>
      <c r="J86">
        <f t="shared" si="12"/>
        <v>71068.600000000006</v>
      </c>
      <c r="K86">
        <f t="shared" si="13"/>
        <v>1.6241631325226611</v>
      </c>
      <c r="L86">
        <f t="shared" si="14"/>
        <v>99106</v>
      </c>
      <c r="M86">
        <f t="shared" si="15"/>
        <v>31427</v>
      </c>
      <c r="N86">
        <f t="shared" si="16"/>
        <v>71068.600000000006</v>
      </c>
      <c r="O86">
        <f t="shared" si="17"/>
        <v>67679</v>
      </c>
      <c r="Q86">
        <v>-3760</v>
      </c>
      <c r="R86">
        <v>-17</v>
      </c>
      <c r="T86">
        <v>6247.6000000000058</v>
      </c>
      <c r="U86">
        <v>1078</v>
      </c>
      <c r="W86">
        <v>15816.800000000001</v>
      </c>
      <c r="X86">
        <v>1153.5999999999999</v>
      </c>
      <c r="AF86">
        <v>71068.600000000006</v>
      </c>
      <c r="AG86">
        <v>1.6241631325226611</v>
      </c>
      <c r="AK86">
        <v>71068.600000000006</v>
      </c>
      <c r="AL86">
        <v>1.6241631325226611</v>
      </c>
    </row>
    <row r="87" spans="2:38" x14ac:dyDescent="0.25">
      <c r="B87">
        <v>110773</v>
      </c>
      <c r="C87">
        <v>87524</v>
      </c>
      <c r="D87">
        <v>113433</v>
      </c>
      <c r="E87">
        <v>80091</v>
      </c>
      <c r="F87">
        <v>85103</v>
      </c>
      <c r="H87">
        <v>132727</v>
      </c>
      <c r="J87">
        <f t="shared" si="12"/>
        <v>95384.8</v>
      </c>
      <c r="K87">
        <f t="shared" si="13"/>
        <v>1.3914900487289379</v>
      </c>
      <c r="L87">
        <f t="shared" si="14"/>
        <v>113433</v>
      </c>
      <c r="M87">
        <f t="shared" si="15"/>
        <v>80091</v>
      </c>
      <c r="N87">
        <f t="shared" si="16"/>
        <v>95384.8</v>
      </c>
      <c r="O87">
        <f t="shared" si="17"/>
        <v>33342</v>
      </c>
      <c r="Q87">
        <v>-10322</v>
      </c>
      <c r="R87">
        <v>448</v>
      </c>
      <c r="T87">
        <v>-8599.3999999999942</v>
      </c>
      <c r="U87">
        <v>-2874.1999999999971</v>
      </c>
      <c r="W87">
        <v>14120.599999999999</v>
      </c>
      <c r="X87">
        <v>2874.1999999999994</v>
      </c>
      <c r="AB87">
        <v>95384.8</v>
      </c>
      <c r="AC87">
        <v>1.3914900487289379</v>
      </c>
      <c r="AK87">
        <v>95384.8</v>
      </c>
      <c r="AL87">
        <v>1.3914900487289379</v>
      </c>
    </row>
    <row r="88" spans="2:38" x14ac:dyDescent="0.25">
      <c r="B88">
        <v>111056</v>
      </c>
      <c r="C88">
        <v>86419</v>
      </c>
      <c r="D88">
        <v>83875</v>
      </c>
      <c r="E88">
        <v>55537</v>
      </c>
      <c r="F88">
        <v>9445</v>
      </c>
      <c r="H88">
        <v>83268</v>
      </c>
      <c r="J88">
        <f t="shared" si="12"/>
        <v>69266.399999999994</v>
      </c>
      <c r="K88">
        <f t="shared" si="13"/>
        <v>1.2021412979453243</v>
      </c>
      <c r="L88">
        <f t="shared" si="14"/>
        <v>111056</v>
      </c>
      <c r="M88">
        <f t="shared" si="15"/>
        <v>9445</v>
      </c>
      <c r="N88">
        <f t="shared" si="16"/>
        <v>69266.399999999994</v>
      </c>
      <c r="O88">
        <f t="shared" si="17"/>
        <v>101611</v>
      </c>
      <c r="Q88">
        <v>-25710</v>
      </c>
      <c r="R88">
        <v>-176</v>
      </c>
      <c r="T88">
        <v>1985.3999999999942</v>
      </c>
      <c r="U88">
        <v>1265.5999999999913</v>
      </c>
      <c r="W88">
        <v>7111.8000000000011</v>
      </c>
      <c r="X88">
        <v>1930.0000000000002</v>
      </c>
      <c r="AF88">
        <v>69266.399999999994</v>
      </c>
      <c r="AG88">
        <v>1.2021412979453243</v>
      </c>
      <c r="AI88">
        <v>69266.399999999994</v>
      </c>
      <c r="AJ88">
        <v>1.2021412979453243</v>
      </c>
    </row>
    <row r="89" spans="2:38" x14ac:dyDescent="0.25">
      <c r="B89">
        <v>89322</v>
      </c>
      <c r="C89">
        <v>39558</v>
      </c>
      <c r="D89">
        <v>95355</v>
      </c>
      <c r="E89">
        <v>68672</v>
      </c>
      <c r="F89">
        <v>14081</v>
      </c>
      <c r="H89">
        <v>108192</v>
      </c>
      <c r="J89">
        <f t="shared" si="12"/>
        <v>61397.599999999999</v>
      </c>
      <c r="K89">
        <f t="shared" si="13"/>
        <v>1.7621535695206327</v>
      </c>
      <c r="L89">
        <f t="shared" si="14"/>
        <v>95355</v>
      </c>
      <c r="M89">
        <f t="shared" si="15"/>
        <v>14081</v>
      </c>
      <c r="N89">
        <f t="shared" si="16"/>
        <v>61397.599999999999</v>
      </c>
      <c r="O89">
        <f t="shared" si="17"/>
        <v>81274</v>
      </c>
      <c r="Q89">
        <v>5487</v>
      </c>
      <c r="R89">
        <v>4</v>
      </c>
      <c r="T89">
        <v>-13976.799999999996</v>
      </c>
      <c r="U89">
        <v>96.799999999995634</v>
      </c>
      <c r="W89">
        <v>13976.800000000001</v>
      </c>
      <c r="X89">
        <v>122.8</v>
      </c>
      <c r="AB89">
        <v>61397.599999999999</v>
      </c>
      <c r="AC89">
        <v>1.7621535695206327</v>
      </c>
      <c r="AK89">
        <v>61397.599999999999</v>
      </c>
      <c r="AL89">
        <v>1.7621535695206327</v>
      </c>
    </row>
    <row r="90" spans="2:38" x14ac:dyDescent="0.25">
      <c r="B90">
        <v>95627</v>
      </c>
      <c r="C90">
        <v>102118</v>
      </c>
      <c r="D90">
        <v>89844</v>
      </c>
      <c r="E90">
        <v>109738</v>
      </c>
      <c r="F90">
        <v>109421</v>
      </c>
      <c r="H90">
        <v>139035</v>
      </c>
      <c r="J90">
        <f t="shared" si="12"/>
        <v>101349.6</v>
      </c>
      <c r="K90">
        <f t="shared" si="13"/>
        <v>1.371835705320988</v>
      </c>
      <c r="L90">
        <f t="shared" si="14"/>
        <v>109738</v>
      </c>
      <c r="M90">
        <f t="shared" si="15"/>
        <v>89844</v>
      </c>
      <c r="N90">
        <f t="shared" si="16"/>
        <v>101349.6</v>
      </c>
      <c r="O90">
        <f t="shared" si="17"/>
        <v>19894</v>
      </c>
      <c r="Q90">
        <v>-816</v>
      </c>
      <c r="R90">
        <v>-2698</v>
      </c>
      <c r="T90">
        <v>415.80000000000291</v>
      </c>
      <c r="U90">
        <v>513.60000000000582</v>
      </c>
      <c r="W90">
        <v>16769</v>
      </c>
      <c r="X90">
        <v>557.6</v>
      </c>
      <c r="AB90">
        <v>101349.6</v>
      </c>
      <c r="AC90">
        <v>1.371835705320988</v>
      </c>
      <c r="AI90">
        <v>101349.6</v>
      </c>
      <c r="AJ90">
        <v>1.371835705320988</v>
      </c>
    </row>
    <row r="91" spans="2:38" x14ac:dyDescent="0.25">
      <c r="B91">
        <v>55999</v>
      </c>
      <c r="C91">
        <v>40989</v>
      </c>
      <c r="D91">
        <v>28495</v>
      </c>
      <c r="E91">
        <v>27253</v>
      </c>
      <c r="F91">
        <v>9102</v>
      </c>
      <c r="H91">
        <v>54611</v>
      </c>
      <c r="J91">
        <f t="shared" si="12"/>
        <v>32367.599999999999</v>
      </c>
      <c r="K91">
        <f t="shared" si="13"/>
        <v>1.687211903261286</v>
      </c>
      <c r="L91">
        <f t="shared" si="14"/>
        <v>55999</v>
      </c>
      <c r="M91">
        <f t="shared" si="15"/>
        <v>9102</v>
      </c>
      <c r="N91">
        <f t="shared" si="16"/>
        <v>32367.599999999999</v>
      </c>
      <c r="O91">
        <f t="shared" si="17"/>
        <v>46897</v>
      </c>
      <c r="Q91">
        <v>-7135</v>
      </c>
      <c r="R91">
        <v>-433</v>
      </c>
      <c r="T91">
        <v>-10879.200000000004</v>
      </c>
      <c r="U91">
        <v>203.39999999999782</v>
      </c>
      <c r="W91">
        <v>19121.2</v>
      </c>
      <c r="X91">
        <v>1125.4000000000001</v>
      </c>
      <c r="Z91">
        <v>32367.599999999999</v>
      </c>
      <c r="AA91">
        <v>1.687211903261286</v>
      </c>
      <c r="AK91">
        <v>32367.599999999999</v>
      </c>
      <c r="AL91">
        <v>1.687211903261286</v>
      </c>
    </row>
    <row r="92" spans="2:38" x14ac:dyDescent="0.25">
      <c r="B92">
        <v>99647</v>
      </c>
      <c r="C92">
        <v>35464</v>
      </c>
      <c r="D92">
        <v>70154</v>
      </c>
      <c r="E92">
        <v>7614</v>
      </c>
      <c r="F92">
        <v>43749</v>
      </c>
      <c r="H92">
        <v>53654</v>
      </c>
      <c r="J92">
        <f t="shared" si="12"/>
        <v>51325.599999999999</v>
      </c>
      <c r="K92">
        <f t="shared" si="13"/>
        <v>1.045365275807784</v>
      </c>
      <c r="L92">
        <f t="shared" si="14"/>
        <v>99647</v>
      </c>
      <c r="M92">
        <f t="shared" si="15"/>
        <v>7614</v>
      </c>
      <c r="N92">
        <f t="shared" si="16"/>
        <v>51325.599999999999</v>
      </c>
      <c r="O92">
        <f t="shared" si="17"/>
        <v>92033</v>
      </c>
      <c r="Q92">
        <v>-5755</v>
      </c>
      <c r="R92">
        <v>775</v>
      </c>
      <c r="T92">
        <v>-432.80000000000291</v>
      </c>
      <c r="U92">
        <v>-330.20000000000437</v>
      </c>
      <c r="W92">
        <v>1812.4</v>
      </c>
      <c r="X92">
        <v>1055.8</v>
      </c>
      <c r="Z92">
        <v>51325.599999999999</v>
      </c>
      <c r="AA92">
        <v>1.045365275807784</v>
      </c>
      <c r="AI92">
        <v>51325.599999999999</v>
      </c>
      <c r="AJ92">
        <v>1.045365275807784</v>
      </c>
    </row>
    <row r="93" spans="2:38" x14ac:dyDescent="0.25">
      <c r="B93">
        <v>6264</v>
      </c>
      <c r="C93">
        <v>36628</v>
      </c>
      <c r="D93">
        <v>100023</v>
      </c>
      <c r="E93">
        <v>14466</v>
      </c>
      <c r="F93">
        <v>26713</v>
      </c>
      <c r="H93">
        <v>50402</v>
      </c>
      <c r="J93">
        <f t="shared" si="12"/>
        <v>36818.800000000003</v>
      </c>
      <c r="K93">
        <f t="shared" si="13"/>
        <v>1.3689202255369539</v>
      </c>
      <c r="L93">
        <f t="shared" si="14"/>
        <v>100023</v>
      </c>
      <c r="M93">
        <f t="shared" si="15"/>
        <v>6264</v>
      </c>
      <c r="N93">
        <f t="shared" si="16"/>
        <v>36818.800000000003</v>
      </c>
      <c r="O93">
        <f t="shared" si="17"/>
        <v>93759</v>
      </c>
      <c r="Q93">
        <v>-12451</v>
      </c>
      <c r="R93">
        <v>-16</v>
      </c>
      <c r="T93">
        <v>1788.4000000000015</v>
      </c>
      <c r="U93">
        <v>910.40000000000146</v>
      </c>
      <c r="W93">
        <v>13787.199999999999</v>
      </c>
      <c r="X93">
        <v>2117.1999999999998</v>
      </c>
      <c r="AD93">
        <v>36818.800000000003</v>
      </c>
      <c r="AE93">
        <v>1.3689202255369539</v>
      </c>
      <c r="AK93">
        <v>36818.800000000003</v>
      </c>
      <c r="AL93">
        <v>1.3689202255369539</v>
      </c>
    </row>
    <row r="94" spans="2:38" x14ac:dyDescent="0.25">
      <c r="B94">
        <v>4894</v>
      </c>
      <c r="C94">
        <v>65135</v>
      </c>
      <c r="D94">
        <v>97046</v>
      </c>
      <c r="E94">
        <v>70686</v>
      </c>
      <c r="F94">
        <v>17063</v>
      </c>
      <c r="H94">
        <v>97016</v>
      </c>
      <c r="J94">
        <f t="shared" si="12"/>
        <v>50964.800000000003</v>
      </c>
      <c r="K94">
        <f t="shared" si="13"/>
        <v>1.9035883590242677</v>
      </c>
      <c r="L94">
        <f t="shared" si="14"/>
        <v>97046</v>
      </c>
      <c r="M94">
        <f t="shared" si="15"/>
        <v>4894</v>
      </c>
      <c r="N94">
        <f t="shared" si="16"/>
        <v>50964.800000000003</v>
      </c>
      <c r="O94">
        <f t="shared" si="17"/>
        <v>92152</v>
      </c>
      <c r="Q94">
        <v>-892</v>
      </c>
      <c r="R94">
        <v>1840</v>
      </c>
      <c r="T94">
        <v>-2343.3999999999942</v>
      </c>
      <c r="U94">
        <v>-79</v>
      </c>
      <c r="W94">
        <v>14212.2</v>
      </c>
      <c r="X94">
        <v>129.80000000000001</v>
      </c>
      <c r="AD94">
        <v>50964.800000000003</v>
      </c>
      <c r="AE94">
        <v>1.9035883590242677</v>
      </c>
      <c r="AK94">
        <v>50964.800000000003</v>
      </c>
      <c r="AL94">
        <v>1.9035883590242677</v>
      </c>
    </row>
    <row r="95" spans="2:38" x14ac:dyDescent="0.25">
      <c r="B95">
        <v>62364</v>
      </c>
      <c r="C95">
        <v>26598</v>
      </c>
      <c r="D95">
        <v>89441</v>
      </c>
      <c r="E95">
        <v>82961</v>
      </c>
      <c r="F95">
        <v>69566</v>
      </c>
      <c r="H95">
        <v>83025</v>
      </c>
      <c r="J95">
        <f t="shared" si="12"/>
        <v>66186</v>
      </c>
      <c r="K95">
        <f t="shared" si="13"/>
        <v>1.2544193636116399</v>
      </c>
      <c r="L95">
        <f t="shared" si="14"/>
        <v>89441</v>
      </c>
      <c r="M95">
        <f t="shared" si="15"/>
        <v>26598</v>
      </c>
      <c r="N95">
        <f t="shared" si="16"/>
        <v>66186</v>
      </c>
      <c r="O95">
        <f t="shared" si="17"/>
        <v>62843</v>
      </c>
      <c r="Q95">
        <v>-51045</v>
      </c>
      <c r="R95">
        <v>175</v>
      </c>
      <c r="T95">
        <v>-15240</v>
      </c>
      <c r="U95">
        <v>1033.1999999999971</v>
      </c>
      <c r="W95">
        <v>15399.6</v>
      </c>
      <c r="X95">
        <v>1033.2</v>
      </c>
      <c r="AF95">
        <v>66186</v>
      </c>
      <c r="AG95">
        <v>1.2544193636116399</v>
      </c>
      <c r="AI95">
        <v>66186</v>
      </c>
      <c r="AJ95">
        <v>1.2544193636116399</v>
      </c>
    </row>
    <row r="96" spans="2:38" x14ac:dyDescent="0.25">
      <c r="B96">
        <v>14696</v>
      </c>
      <c r="C96">
        <v>40900</v>
      </c>
      <c r="D96">
        <v>96094</v>
      </c>
      <c r="E96">
        <v>78066</v>
      </c>
      <c r="F96">
        <v>43852</v>
      </c>
      <c r="H96">
        <v>68823</v>
      </c>
      <c r="J96">
        <f t="shared" si="12"/>
        <v>54721.599999999999</v>
      </c>
      <c r="K96">
        <f t="shared" si="13"/>
        <v>1.2576934884944886</v>
      </c>
      <c r="L96">
        <f t="shared" si="14"/>
        <v>96094</v>
      </c>
      <c r="M96">
        <f t="shared" si="15"/>
        <v>14696</v>
      </c>
      <c r="N96">
        <f t="shared" si="16"/>
        <v>54721.599999999999</v>
      </c>
      <c r="O96">
        <f t="shared" si="17"/>
        <v>81398</v>
      </c>
      <c r="Q96">
        <v>-16047</v>
      </c>
      <c r="R96">
        <v>2657</v>
      </c>
      <c r="T96">
        <v>-8525</v>
      </c>
      <c r="U96">
        <v>308.59999999999854</v>
      </c>
      <c r="W96">
        <v>10640.599999999999</v>
      </c>
      <c r="X96">
        <v>460.6</v>
      </c>
      <c r="AB96">
        <v>54721.599999999999</v>
      </c>
      <c r="AC96">
        <v>1.2576934884944886</v>
      </c>
      <c r="AI96">
        <v>54721.599999999999</v>
      </c>
      <c r="AJ96">
        <v>1.2576934884944886</v>
      </c>
    </row>
    <row r="97" spans="2:38" x14ac:dyDescent="0.25">
      <c r="B97">
        <v>67532</v>
      </c>
      <c r="C97">
        <v>24643</v>
      </c>
      <c r="D97">
        <v>67329</v>
      </c>
      <c r="E97">
        <v>117335</v>
      </c>
      <c r="F97">
        <v>115100</v>
      </c>
      <c r="H97">
        <v>125522</v>
      </c>
      <c r="J97">
        <f t="shared" si="12"/>
        <v>78387.8</v>
      </c>
      <c r="K97">
        <f t="shared" si="13"/>
        <v>1.601295099492523</v>
      </c>
      <c r="L97">
        <f t="shared" si="14"/>
        <v>117335</v>
      </c>
      <c r="M97">
        <f t="shared" si="15"/>
        <v>24643</v>
      </c>
      <c r="N97">
        <f t="shared" si="16"/>
        <v>78387.8</v>
      </c>
      <c r="O97">
        <f t="shared" si="17"/>
        <v>92692</v>
      </c>
      <c r="Q97">
        <v>14699</v>
      </c>
      <c r="R97">
        <v>-1998</v>
      </c>
      <c r="T97">
        <v>-7171</v>
      </c>
      <c r="U97">
        <v>-1303.1999999999971</v>
      </c>
      <c r="W97">
        <v>22480.2</v>
      </c>
      <c r="X97">
        <v>1390.8</v>
      </c>
      <c r="AB97">
        <v>78387.8</v>
      </c>
      <c r="AC97">
        <v>1.601295099492523</v>
      </c>
      <c r="AK97">
        <v>78387.8</v>
      </c>
      <c r="AL97">
        <v>1.601295099492523</v>
      </c>
    </row>
    <row r="98" spans="2:38" x14ac:dyDescent="0.25">
      <c r="B98">
        <v>78742</v>
      </c>
      <c r="C98">
        <v>6040</v>
      </c>
      <c r="D98">
        <v>44605</v>
      </c>
      <c r="E98">
        <v>80306</v>
      </c>
      <c r="F98">
        <v>96507</v>
      </c>
      <c r="H98">
        <v>112147</v>
      </c>
      <c r="J98">
        <f t="shared" si="12"/>
        <v>61240</v>
      </c>
      <c r="K98">
        <f t="shared" ref="K98:K129" si="18">H98/J98</f>
        <v>1.8312704114957543</v>
      </c>
      <c r="L98">
        <f t="shared" si="14"/>
        <v>96507</v>
      </c>
      <c r="M98">
        <f t="shared" si="15"/>
        <v>6040</v>
      </c>
      <c r="N98">
        <f t="shared" si="16"/>
        <v>61240</v>
      </c>
      <c r="O98">
        <f t="shared" si="17"/>
        <v>90467</v>
      </c>
      <c r="Q98">
        <v>17068</v>
      </c>
      <c r="R98">
        <v>-837</v>
      </c>
      <c r="T98">
        <v>-10050.800000000003</v>
      </c>
      <c r="U98">
        <v>-1249.4000000000015</v>
      </c>
      <c r="W98">
        <v>19522</v>
      </c>
      <c r="X98">
        <v>1502.2</v>
      </c>
      <c r="AB98">
        <v>61240</v>
      </c>
      <c r="AC98">
        <v>1.8312704114957543</v>
      </c>
      <c r="AK98">
        <v>61240</v>
      </c>
      <c r="AL98">
        <v>1.8312704114957543</v>
      </c>
    </row>
    <row r="99" spans="2:38" x14ac:dyDescent="0.25">
      <c r="B99">
        <v>53112</v>
      </c>
      <c r="C99">
        <v>98069</v>
      </c>
      <c r="D99">
        <v>51322</v>
      </c>
      <c r="E99">
        <v>115703</v>
      </c>
      <c r="F99">
        <v>110314</v>
      </c>
      <c r="H99">
        <v>139698</v>
      </c>
      <c r="J99">
        <f t="shared" si="12"/>
        <v>85704</v>
      </c>
      <c r="K99">
        <f t="shared" si="18"/>
        <v>1.6300056006720807</v>
      </c>
      <c r="L99">
        <f t="shared" si="14"/>
        <v>115703</v>
      </c>
      <c r="M99">
        <f t="shared" si="15"/>
        <v>51322</v>
      </c>
      <c r="N99">
        <f t="shared" si="16"/>
        <v>85704</v>
      </c>
      <c r="O99">
        <f t="shared" si="17"/>
        <v>64381</v>
      </c>
      <c r="Q99">
        <v>37731</v>
      </c>
      <c r="R99">
        <v>-3031</v>
      </c>
      <c r="T99">
        <v>-13409.399999999994</v>
      </c>
      <c r="U99">
        <v>630.60000000000582</v>
      </c>
      <c r="W99">
        <v>19149.8</v>
      </c>
      <c r="X99">
        <v>1820.6000000000001</v>
      </c>
      <c r="AB99">
        <v>85704</v>
      </c>
      <c r="AC99">
        <v>1.6300056006720807</v>
      </c>
      <c r="AK99">
        <v>85704</v>
      </c>
      <c r="AL99">
        <v>1.6300056006720807</v>
      </c>
    </row>
    <row r="100" spans="2:38" x14ac:dyDescent="0.25">
      <c r="B100">
        <v>50965</v>
      </c>
      <c r="C100">
        <v>58416</v>
      </c>
      <c r="D100">
        <v>24293</v>
      </c>
      <c r="E100">
        <v>65695</v>
      </c>
      <c r="F100">
        <v>77418</v>
      </c>
      <c r="H100">
        <v>97602</v>
      </c>
      <c r="J100">
        <f t="shared" si="12"/>
        <v>55357.4</v>
      </c>
      <c r="K100">
        <f t="shared" si="18"/>
        <v>1.7631247132271386</v>
      </c>
      <c r="L100">
        <f t="shared" si="14"/>
        <v>77418</v>
      </c>
      <c r="M100">
        <f t="shared" si="15"/>
        <v>24293</v>
      </c>
      <c r="N100">
        <f t="shared" si="16"/>
        <v>55357.4</v>
      </c>
      <c r="O100">
        <f t="shared" si="17"/>
        <v>53125</v>
      </c>
      <c r="Q100">
        <v>-11253</v>
      </c>
      <c r="R100">
        <v>-2318</v>
      </c>
      <c r="T100">
        <v>-1370.1999999999971</v>
      </c>
      <c r="U100">
        <v>184</v>
      </c>
      <c r="W100">
        <v>11223.8</v>
      </c>
      <c r="X100">
        <v>1854.8000000000002</v>
      </c>
      <c r="AD100">
        <v>55357.4</v>
      </c>
      <c r="AE100">
        <v>1.7631247132271386</v>
      </c>
      <c r="AK100">
        <v>55357.4</v>
      </c>
      <c r="AL100">
        <v>1.7631247132271386</v>
      </c>
    </row>
    <row r="101" spans="2:38" x14ac:dyDescent="0.25">
      <c r="B101">
        <v>72846</v>
      </c>
      <c r="C101">
        <v>17375</v>
      </c>
      <c r="D101">
        <v>78608</v>
      </c>
      <c r="E101">
        <v>116410</v>
      </c>
      <c r="F101">
        <v>103995</v>
      </c>
      <c r="H101">
        <v>113580</v>
      </c>
      <c r="J101">
        <f t="shared" si="12"/>
        <v>77846.8</v>
      </c>
      <c r="K101">
        <f t="shared" si="18"/>
        <v>1.4590195101147381</v>
      </c>
      <c r="L101">
        <f t="shared" si="14"/>
        <v>116410</v>
      </c>
      <c r="M101">
        <f t="shared" si="15"/>
        <v>17375</v>
      </c>
      <c r="N101">
        <f t="shared" si="16"/>
        <v>77846.8</v>
      </c>
      <c r="O101">
        <f t="shared" si="17"/>
        <v>99035</v>
      </c>
      <c r="Q101">
        <v>-22089</v>
      </c>
      <c r="R101">
        <v>906</v>
      </c>
      <c r="T101">
        <v>-7515.1999999999971</v>
      </c>
      <c r="U101">
        <v>-107.80000000000291</v>
      </c>
      <c r="W101">
        <v>22234.400000000001</v>
      </c>
      <c r="X101">
        <v>184.60000000000002</v>
      </c>
      <c r="AF101">
        <v>77846.8</v>
      </c>
      <c r="AG101">
        <v>1.4590195101147381</v>
      </c>
      <c r="AK101">
        <v>77846.8</v>
      </c>
      <c r="AL101">
        <v>1.4590195101147381</v>
      </c>
    </row>
    <row r="103" spans="2:38" x14ac:dyDescent="0.25">
      <c r="B103">
        <v>2921894</v>
      </c>
      <c r="C103">
        <v>2934990</v>
      </c>
      <c r="D103">
        <v>3011696</v>
      </c>
      <c r="E103">
        <v>3151041</v>
      </c>
      <c r="F103">
        <v>3075399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2A65F-2375-4225-9E99-AECBD69138F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68296</v>
      </c>
      <c r="C2">
        <v>77338</v>
      </c>
      <c r="D2">
        <v>89759</v>
      </c>
      <c r="E2">
        <v>99585</v>
      </c>
      <c r="F2">
        <v>118614</v>
      </c>
      <c r="H2">
        <v>139072</v>
      </c>
      <c r="J2">
        <f t="shared" ref="J2:J33" si="0">AVERAGE(B2:F2)</f>
        <v>90718.399999999994</v>
      </c>
      <c r="K2">
        <f t="shared" ref="K2:K33" si="1">H2/J2</f>
        <v>1.5330076368189915</v>
      </c>
      <c r="L2">
        <f t="shared" ref="L2:L33" si="2">MAX(B2:F2)</f>
        <v>118614</v>
      </c>
      <c r="M2">
        <f t="shared" ref="M2:M33" si="3">MIN(B2:F2)</f>
        <v>68296</v>
      </c>
      <c r="N2">
        <f t="shared" ref="N2:N33" si="4">AVERAGE(B2:F2)</f>
        <v>90718.399999999994</v>
      </c>
      <c r="O2">
        <f t="shared" ref="O2:O33" si="5">L2-M2</f>
        <v>50318</v>
      </c>
      <c r="Q2">
        <v>-12341</v>
      </c>
      <c r="R2">
        <v>2285</v>
      </c>
      <c r="T2">
        <v>-4582</v>
      </c>
      <c r="U2">
        <v>-1244.6000000000058</v>
      </c>
      <c r="W2">
        <v>14666.8</v>
      </c>
      <c r="X2">
        <v>3565.8</v>
      </c>
      <c r="AF2">
        <v>90718.399999999994</v>
      </c>
      <c r="AG2">
        <v>1.5330076368189915</v>
      </c>
      <c r="AK2">
        <v>90718.399999999994</v>
      </c>
      <c r="AL2">
        <v>1.5330076368189915</v>
      </c>
    </row>
    <row r="3" spans="1:38" x14ac:dyDescent="0.25">
      <c r="B3">
        <v>105001</v>
      </c>
      <c r="C3">
        <v>29701</v>
      </c>
      <c r="D3">
        <v>16428</v>
      </c>
      <c r="E3">
        <v>68747</v>
      </c>
      <c r="F3">
        <v>46491</v>
      </c>
      <c r="H3">
        <v>68324</v>
      </c>
      <c r="J3">
        <f t="shared" si="0"/>
        <v>53273.599999999999</v>
      </c>
      <c r="K3">
        <f t="shared" si="1"/>
        <v>1.2825114127823163</v>
      </c>
      <c r="L3">
        <f t="shared" si="2"/>
        <v>105001</v>
      </c>
      <c r="M3">
        <f t="shared" si="3"/>
        <v>16428</v>
      </c>
      <c r="N3">
        <f t="shared" si="4"/>
        <v>53273.599999999999</v>
      </c>
      <c r="O3">
        <f t="shared" si="5"/>
        <v>88573</v>
      </c>
      <c r="Q3">
        <v>7070</v>
      </c>
      <c r="R3">
        <v>-5223</v>
      </c>
      <c r="T3">
        <v>1490.5999999999985</v>
      </c>
      <c r="U3">
        <v>48</v>
      </c>
      <c r="W3">
        <v>16863.8</v>
      </c>
      <c r="X3">
        <v>219.20000000000002</v>
      </c>
      <c r="Z3">
        <v>53273.599999999999</v>
      </c>
      <c r="AA3">
        <v>1.2825114127823163</v>
      </c>
      <c r="AK3">
        <v>53273.599999999999</v>
      </c>
      <c r="AL3">
        <v>1.2825114127823163</v>
      </c>
    </row>
    <row r="4" spans="1:38" x14ac:dyDescent="0.25">
      <c r="B4">
        <v>101814</v>
      </c>
      <c r="C4">
        <v>975</v>
      </c>
      <c r="D4">
        <v>54553</v>
      </c>
      <c r="E4">
        <v>116398</v>
      </c>
      <c r="F4">
        <v>10369</v>
      </c>
      <c r="H4">
        <v>114026</v>
      </c>
      <c r="J4">
        <f t="shared" si="0"/>
        <v>56821.8</v>
      </c>
      <c r="K4">
        <f t="shared" si="1"/>
        <v>2.0067298114456071</v>
      </c>
      <c r="L4">
        <f t="shared" si="2"/>
        <v>116398</v>
      </c>
      <c r="M4">
        <f t="shared" si="3"/>
        <v>975</v>
      </c>
      <c r="N4">
        <f t="shared" si="4"/>
        <v>56821.8</v>
      </c>
      <c r="O4">
        <f t="shared" si="5"/>
        <v>115423</v>
      </c>
      <c r="Q4">
        <v>5</v>
      </c>
      <c r="R4">
        <v>-9</v>
      </c>
      <c r="T4">
        <v>-2784</v>
      </c>
      <c r="U4">
        <v>-1336.7999999999956</v>
      </c>
      <c r="W4">
        <v>29098.400000000001</v>
      </c>
      <c r="X4">
        <v>2111.6</v>
      </c>
      <c r="AD4">
        <v>56821.8</v>
      </c>
      <c r="AE4">
        <v>2.0067298114456071</v>
      </c>
      <c r="AK4">
        <v>56821.8</v>
      </c>
      <c r="AL4">
        <v>2.0067298114456071</v>
      </c>
    </row>
    <row r="5" spans="1:38" x14ac:dyDescent="0.25">
      <c r="B5">
        <v>62950</v>
      </c>
      <c r="C5">
        <v>107709</v>
      </c>
      <c r="D5">
        <v>4241</v>
      </c>
      <c r="E5">
        <v>117256</v>
      </c>
      <c r="F5">
        <v>105274</v>
      </c>
      <c r="H5">
        <v>111975</v>
      </c>
      <c r="J5">
        <f t="shared" si="0"/>
        <v>79486</v>
      </c>
      <c r="K5">
        <f t="shared" si="1"/>
        <v>1.4087386457992603</v>
      </c>
      <c r="L5">
        <f t="shared" si="2"/>
        <v>117256</v>
      </c>
      <c r="M5">
        <f t="shared" si="3"/>
        <v>4241</v>
      </c>
      <c r="N5">
        <f t="shared" si="4"/>
        <v>79486</v>
      </c>
      <c r="O5">
        <f t="shared" si="5"/>
        <v>113015</v>
      </c>
      <c r="Q5">
        <v>-25170</v>
      </c>
      <c r="R5">
        <v>1918</v>
      </c>
      <c r="T5">
        <v>2758.6000000000058</v>
      </c>
      <c r="U5">
        <v>-660.60000000000582</v>
      </c>
      <c r="W5">
        <v>24005</v>
      </c>
      <c r="X5">
        <v>1462.2</v>
      </c>
      <c r="AF5">
        <v>79486</v>
      </c>
      <c r="AG5">
        <v>1.4087386457992603</v>
      </c>
      <c r="AI5">
        <v>79486</v>
      </c>
      <c r="AJ5">
        <v>1.4087386457992603</v>
      </c>
    </row>
    <row r="6" spans="1:38" x14ac:dyDescent="0.25">
      <c r="B6">
        <v>126</v>
      </c>
      <c r="C6">
        <v>32925</v>
      </c>
      <c r="D6">
        <v>116473</v>
      </c>
      <c r="E6">
        <v>41219</v>
      </c>
      <c r="F6">
        <v>56804</v>
      </c>
      <c r="H6">
        <v>58546</v>
      </c>
      <c r="J6">
        <f t="shared" si="0"/>
        <v>49509.4</v>
      </c>
      <c r="K6">
        <f t="shared" si="1"/>
        <v>1.1825229148404142</v>
      </c>
      <c r="L6">
        <f t="shared" si="2"/>
        <v>116473</v>
      </c>
      <c r="M6">
        <f t="shared" si="3"/>
        <v>126</v>
      </c>
      <c r="N6">
        <f t="shared" si="4"/>
        <v>49509.4</v>
      </c>
      <c r="O6">
        <f t="shared" si="5"/>
        <v>116347</v>
      </c>
      <c r="Q6">
        <v>-23987</v>
      </c>
      <c r="R6">
        <v>-1324</v>
      </c>
      <c r="T6">
        <v>-12236.599999999999</v>
      </c>
      <c r="U6">
        <v>-1872.1999999999971</v>
      </c>
      <c r="W6">
        <v>16863.8</v>
      </c>
      <c r="X6">
        <v>3234.6000000000004</v>
      </c>
      <c r="AB6">
        <v>49509.4</v>
      </c>
      <c r="AC6">
        <v>1.1825229148404142</v>
      </c>
      <c r="AI6">
        <v>49509.4</v>
      </c>
      <c r="AJ6">
        <v>1.1825229148404142</v>
      </c>
    </row>
    <row r="7" spans="1:38" x14ac:dyDescent="0.25">
      <c r="B7">
        <v>22515</v>
      </c>
      <c r="C7">
        <v>104109</v>
      </c>
      <c r="D7">
        <v>115532</v>
      </c>
      <c r="E7">
        <v>114331</v>
      </c>
      <c r="F7">
        <v>42031</v>
      </c>
      <c r="H7">
        <v>106937</v>
      </c>
      <c r="J7">
        <f t="shared" si="0"/>
        <v>79703.600000000006</v>
      </c>
      <c r="K7">
        <f t="shared" si="1"/>
        <v>1.3416834371345836</v>
      </c>
      <c r="L7">
        <f t="shared" si="2"/>
        <v>115532</v>
      </c>
      <c r="M7">
        <f t="shared" si="3"/>
        <v>22515</v>
      </c>
      <c r="N7">
        <f t="shared" si="4"/>
        <v>79703.600000000006</v>
      </c>
      <c r="O7">
        <f t="shared" si="5"/>
        <v>93017</v>
      </c>
      <c r="Q7">
        <v>-2287</v>
      </c>
      <c r="R7">
        <v>4309</v>
      </c>
      <c r="T7">
        <v>2902.4000000000087</v>
      </c>
      <c r="U7">
        <v>-267.19999999999709</v>
      </c>
      <c r="W7">
        <v>6482.4</v>
      </c>
      <c r="X7">
        <v>1441.2</v>
      </c>
      <c r="AB7">
        <v>79703.600000000006</v>
      </c>
      <c r="AC7">
        <v>1.3416834371345836</v>
      </c>
      <c r="AI7">
        <v>79703.600000000006</v>
      </c>
      <c r="AJ7">
        <v>1.3416834371345836</v>
      </c>
    </row>
    <row r="8" spans="1:38" x14ac:dyDescent="0.25">
      <c r="B8">
        <v>35038</v>
      </c>
      <c r="C8">
        <v>69185</v>
      </c>
      <c r="D8">
        <v>15589</v>
      </c>
      <c r="E8">
        <v>88615</v>
      </c>
      <c r="F8">
        <v>16354</v>
      </c>
      <c r="H8">
        <v>48565</v>
      </c>
      <c r="J8">
        <f t="shared" si="0"/>
        <v>44956.2</v>
      </c>
      <c r="K8">
        <f t="shared" si="1"/>
        <v>1.0802736886124717</v>
      </c>
      <c r="L8">
        <f t="shared" si="2"/>
        <v>88615</v>
      </c>
      <c r="M8">
        <f t="shared" si="3"/>
        <v>15589</v>
      </c>
      <c r="N8">
        <f t="shared" si="4"/>
        <v>44956.2</v>
      </c>
      <c r="O8">
        <f t="shared" si="5"/>
        <v>73026</v>
      </c>
      <c r="Q8">
        <v>-10106</v>
      </c>
      <c r="R8">
        <v>-977</v>
      </c>
      <c r="T8">
        <v>-8302.8000000000029</v>
      </c>
      <c r="U8">
        <v>590.59999999999854</v>
      </c>
      <c r="W8">
        <v>9714.8000000000011</v>
      </c>
      <c r="X8">
        <v>727.8</v>
      </c>
      <c r="Z8">
        <v>44956.2</v>
      </c>
      <c r="AA8">
        <v>1.0802736886124717</v>
      </c>
      <c r="AI8">
        <v>44956.2</v>
      </c>
      <c r="AJ8">
        <v>1.0802736886124717</v>
      </c>
    </row>
    <row r="9" spans="1:38" x14ac:dyDescent="0.25">
      <c r="B9">
        <v>66356</v>
      </c>
      <c r="C9">
        <v>24570</v>
      </c>
      <c r="D9">
        <v>79141</v>
      </c>
      <c r="E9">
        <v>36050</v>
      </c>
      <c r="F9">
        <v>100727</v>
      </c>
      <c r="H9">
        <v>124109</v>
      </c>
      <c r="J9">
        <f t="shared" si="0"/>
        <v>61368.800000000003</v>
      </c>
      <c r="K9">
        <f t="shared" si="1"/>
        <v>2.0223468602938302</v>
      </c>
      <c r="L9">
        <f t="shared" si="2"/>
        <v>100727</v>
      </c>
      <c r="M9">
        <f t="shared" si="3"/>
        <v>24570</v>
      </c>
      <c r="N9">
        <f t="shared" si="4"/>
        <v>61368.800000000003</v>
      </c>
      <c r="O9">
        <f t="shared" si="5"/>
        <v>76157</v>
      </c>
      <c r="Q9">
        <v>3323</v>
      </c>
      <c r="R9">
        <v>-1635</v>
      </c>
      <c r="T9">
        <v>-8692</v>
      </c>
      <c r="U9">
        <v>-135.59999999999854</v>
      </c>
      <c r="W9">
        <v>21476.400000000001</v>
      </c>
      <c r="X9">
        <v>830.40000000000009</v>
      </c>
      <c r="AF9">
        <v>61368.800000000003</v>
      </c>
      <c r="AG9">
        <v>2.0223468602938302</v>
      </c>
      <c r="AK9">
        <v>61368.800000000003</v>
      </c>
      <c r="AL9">
        <v>2.0223468602938302</v>
      </c>
    </row>
    <row r="10" spans="1:38" x14ac:dyDescent="0.25">
      <c r="B10">
        <v>50829</v>
      </c>
      <c r="C10">
        <v>102701</v>
      </c>
      <c r="D10">
        <v>5051</v>
      </c>
      <c r="E10">
        <v>104146</v>
      </c>
      <c r="F10">
        <v>108787</v>
      </c>
      <c r="H10">
        <v>119942</v>
      </c>
      <c r="J10">
        <f t="shared" si="0"/>
        <v>74302.8</v>
      </c>
      <c r="K10">
        <f t="shared" si="1"/>
        <v>1.6142325726621338</v>
      </c>
      <c r="L10">
        <f t="shared" si="2"/>
        <v>108787</v>
      </c>
      <c r="M10">
        <f t="shared" si="3"/>
        <v>5051</v>
      </c>
      <c r="N10">
        <f t="shared" si="4"/>
        <v>74302.8</v>
      </c>
      <c r="O10">
        <f t="shared" si="5"/>
        <v>103736</v>
      </c>
      <c r="Q10">
        <v>-5272</v>
      </c>
      <c r="R10">
        <v>24</v>
      </c>
      <c r="T10">
        <v>-6114.5999999999913</v>
      </c>
      <c r="U10">
        <v>-1520.1999999999971</v>
      </c>
      <c r="W10">
        <v>9369.8000000000011</v>
      </c>
      <c r="X10">
        <v>1520.2</v>
      </c>
      <c r="AF10">
        <v>74302.8</v>
      </c>
      <c r="AG10">
        <v>1.6142325726621338</v>
      </c>
      <c r="AK10">
        <v>74302.8</v>
      </c>
      <c r="AL10">
        <v>1.6142325726621338</v>
      </c>
    </row>
    <row r="11" spans="1:38" x14ac:dyDescent="0.25">
      <c r="B11">
        <v>94727</v>
      </c>
      <c r="C11">
        <v>69230</v>
      </c>
      <c r="D11">
        <v>26192</v>
      </c>
      <c r="E11">
        <v>63878</v>
      </c>
      <c r="F11">
        <v>5956</v>
      </c>
      <c r="H11">
        <v>69310</v>
      </c>
      <c r="J11">
        <f t="shared" si="0"/>
        <v>51996.6</v>
      </c>
      <c r="K11">
        <f t="shared" si="1"/>
        <v>1.3329717712311959</v>
      </c>
      <c r="L11">
        <f t="shared" si="2"/>
        <v>94727</v>
      </c>
      <c r="M11">
        <f t="shared" si="3"/>
        <v>5956</v>
      </c>
      <c r="N11">
        <f t="shared" si="4"/>
        <v>51996.6</v>
      </c>
      <c r="O11">
        <f t="shared" si="5"/>
        <v>88771</v>
      </c>
      <c r="Q11">
        <v>-16667</v>
      </c>
      <c r="R11">
        <v>-42</v>
      </c>
      <c r="T11">
        <v>-9552.5999999999985</v>
      </c>
      <c r="U11">
        <v>-1299.2000000000044</v>
      </c>
      <c r="W11">
        <v>24424.6</v>
      </c>
      <c r="X11">
        <v>2906</v>
      </c>
      <c r="AB11">
        <v>51996.6</v>
      </c>
      <c r="AC11">
        <v>1.3329717712311959</v>
      </c>
      <c r="AK11">
        <v>51996.6</v>
      </c>
      <c r="AL11">
        <v>1.3329717712311959</v>
      </c>
    </row>
    <row r="12" spans="1:38" x14ac:dyDescent="0.25">
      <c r="B12">
        <v>14321</v>
      </c>
      <c r="C12">
        <v>37174</v>
      </c>
      <c r="D12">
        <v>30332</v>
      </c>
      <c r="E12">
        <v>18027</v>
      </c>
      <c r="F12">
        <v>101439</v>
      </c>
      <c r="H12">
        <v>71591</v>
      </c>
      <c r="J12">
        <f t="shared" si="0"/>
        <v>40258.6</v>
      </c>
      <c r="K12">
        <f t="shared" si="1"/>
        <v>1.7782784299503709</v>
      </c>
      <c r="L12">
        <f t="shared" si="2"/>
        <v>101439</v>
      </c>
      <c r="M12">
        <f t="shared" si="3"/>
        <v>14321</v>
      </c>
      <c r="N12">
        <f t="shared" si="4"/>
        <v>40258.6</v>
      </c>
      <c r="O12">
        <f t="shared" si="5"/>
        <v>87118</v>
      </c>
      <c r="Q12">
        <v>-23365</v>
      </c>
      <c r="R12">
        <v>-2123</v>
      </c>
      <c r="T12">
        <v>-13467.800000000003</v>
      </c>
      <c r="U12">
        <v>-1769.2000000000044</v>
      </c>
      <c r="W12">
        <v>19847</v>
      </c>
      <c r="X12">
        <v>1916</v>
      </c>
      <c r="AD12">
        <v>40258.6</v>
      </c>
      <c r="AE12">
        <v>1.7782784299503709</v>
      </c>
      <c r="AK12">
        <v>40258.6</v>
      </c>
      <c r="AL12">
        <v>1.7782784299503709</v>
      </c>
    </row>
    <row r="13" spans="1:38" x14ac:dyDescent="0.25">
      <c r="B13">
        <v>55536</v>
      </c>
      <c r="C13">
        <v>109656</v>
      </c>
      <c r="D13">
        <v>107275</v>
      </c>
      <c r="E13">
        <v>35618</v>
      </c>
      <c r="F13">
        <v>103627</v>
      </c>
      <c r="H13">
        <v>125778</v>
      </c>
      <c r="J13">
        <f t="shared" si="0"/>
        <v>82342.399999999994</v>
      </c>
      <c r="K13">
        <f t="shared" si="1"/>
        <v>1.527499805689414</v>
      </c>
      <c r="L13">
        <f t="shared" si="2"/>
        <v>109656</v>
      </c>
      <c r="M13">
        <f t="shared" si="3"/>
        <v>35618</v>
      </c>
      <c r="N13">
        <f t="shared" si="4"/>
        <v>82342.399999999994</v>
      </c>
      <c r="O13">
        <f t="shared" si="5"/>
        <v>74038</v>
      </c>
      <c r="Q13">
        <v>19137</v>
      </c>
      <c r="R13">
        <v>-250</v>
      </c>
      <c r="T13">
        <v>498.19999999999709</v>
      </c>
      <c r="U13">
        <v>1325.5999999999913</v>
      </c>
      <c r="W13">
        <v>15651.4</v>
      </c>
      <c r="X13">
        <v>2168</v>
      </c>
      <c r="AB13">
        <v>82342.399999999994</v>
      </c>
      <c r="AC13">
        <v>1.527499805689414</v>
      </c>
      <c r="AK13">
        <v>82342.399999999994</v>
      </c>
      <c r="AL13">
        <v>1.527499805689414</v>
      </c>
    </row>
    <row r="14" spans="1:38" x14ac:dyDescent="0.25">
      <c r="B14">
        <v>100203</v>
      </c>
      <c r="C14">
        <v>61258</v>
      </c>
      <c r="D14">
        <v>79771</v>
      </c>
      <c r="E14">
        <v>40523</v>
      </c>
      <c r="F14">
        <v>41499</v>
      </c>
      <c r="H14">
        <v>113821</v>
      </c>
      <c r="J14">
        <f t="shared" si="0"/>
        <v>64650.8</v>
      </c>
      <c r="K14">
        <f t="shared" si="1"/>
        <v>1.7605505268302943</v>
      </c>
      <c r="L14">
        <f t="shared" si="2"/>
        <v>100203</v>
      </c>
      <c r="M14">
        <f t="shared" si="3"/>
        <v>40523</v>
      </c>
      <c r="N14">
        <f t="shared" si="4"/>
        <v>64650.8</v>
      </c>
      <c r="O14">
        <f t="shared" si="5"/>
        <v>59680</v>
      </c>
      <c r="Q14">
        <v>1522</v>
      </c>
      <c r="R14">
        <v>0</v>
      </c>
      <c r="T14">
        <v>1748.6000000000058</v>
      </c>
      <c r="U14">
        <v>2087.2000000000044</v>
      </c>
      <c r="W14">
        <v>21739</v>
      </c>
      <c r="X14">
        <v>3434.4</v>
      </c>
      <c r="AF14">
        <v>64650.8</v>
      </c>
      <c r="AG14">
        <v>1.7605505268302943</v>
      </c>
      <c r="AK14">
        <v>64650.8</v>
      </c>
      <c r="AL14">
        <v>1.7605505268302943</v>
      </c>
    </row>
    <row r="15" spans="1:38" x14ac:dyDescent="0.25">
      <c r="B15">
        <v>108498</v>
      </c>
      <c r="C15">
        <v>21736</v>
      </c>
      <c r="D15">
        <v>71546</v>
      </c>
      <c r="E15">
        <v>8788</v>
      </c>
      <c r="F15">
        <v>84084</v>
      </c>
      <c r="H15">
        <v>61474</v>
      </c>
      <c r="J15">
        <f t="shared" si="0"/>
        <v>58930.400000000001</v>
      </c>
      <c r="K15">
        <f t="shared" si="1"/>
        <v>1.0431627818579206</v>
      </c>
      <c r="L15">
        <f t="shared" si="2"/>
        <v>108498</v>
      </c>
      <c r="M15">
        <f t="shared" si="3"/>
        <v>8788</v>
      </c>
      <c r="N15">
        <f t="shared" si="4"/>
        <v>58930.400000000001</v>
      </c>
      <c r="O15">
        <f t="shared" si="5"/>
        <v>99710</v>
      </c>
      <c r="Q15">
        <v>-4208</v>
      </c>
      <c r="R15">
        <v>-254</v>
      </c>
      <c r="T15">
        <v>5597.5999999999985</v>
      </c>
      <c r="U15">
        <v>-459.59999999999854</v>
      </c>
      <c r="W15">
        <v>15085.2</v>
      </c>
      <c r="X15">
        <v>911.59999999999991</v>
      </c>
      <c r="Z15">
        <v>58930.400000000001</v>
      </c>
      <c r="AA15">
        <v>1.0431627818579206</v>
      </c>
      <c r="AI15">
        <v>58930.400000000001</v>
      </c>
      <c r="AJ15">
        <v>1.0431627818579206</v>
      </c>
    </row>
    <row r="16" spans="1:38" x14ac:dyDescent="0.25">
      <c r="B16">
        <v>66529</v>
      </c>
      <c r="C16">
        <v>105431</v>
      </c>
      <c r="D16">
        <v>72056</v>
      </c>
      <c r="E16">
        <v>81863</v>
      </c>
      <c r="F16">
        <v>94191</v>
      </c>
      <c r="H16">
        <v>104878</v>
      </c>
      <c r="J16">
        <f t="shared" si="0"/>
        <v>84014</v>
      </c>
      <c r="K16">
        <f t="shared" si="1"/>
        <v>1.2483395624538767</v>
      </c>
      <c r="L16">
        <f t="shared" si="2"/>
        <v>105431</v>
      </c>
      <c r="M16">
        <f t="shared" si="3"/>
        <v>66529</v>
      </c>
      <c r="N16">
        <f t="shared" si="4"/>
        <v>84014</v>
      </c>
      <c r="O16">
        <f t="shared" si="5"/>
        <v>38902</v>
      </c>
      <c r="Q16">
        <v>11152</v>
      </c>
      <c r="R16">
        <v>5515</v>
      </c>
      <c r="T16">
        <v>5367.8000000000029</v>
      </c>
      <c r="U16">
        <v>-1794.1999999999971</v>
      </c>
      <c r="W16">
        <v>14992.599999999999</v>
      </c>
      <c r="X16">
        <v>1794.2000000000003</v>
      </c>
      <c r="AB16">
        <v>84014</v>
      </c>
      <c r="AC16">
        <v>1.2483395624538767</v>
      </c>
      <c r="AI16">
        <v>84014</v>
      </c>
      <c r="AJ16">
        <v>1.2483395624538767</v>
      </c>
    </row>
    <row r="17" spans="2:38" x14ac:dyDescent="0.25">
      <c r="B17">
        <v>11315</v>
      </c>
      <c r="C17">
        <v>13934</v>
      </c>
      <c r="D17">
        <v>65210</v>
      </c>
      <c r="E17">
        <v>98874</v>
      </c>
      <c r="F17">
        <v>62385</v>
      </c>
      <c r="H17">
        <v>57947</v>
      </c>
      <c r="J17">
        <f t="shared" si="0"/>
        <v>50343.6</v>
      </c>
      <c r="K17">
        <f t="shared" si="1"/>
        <v>1.1510301210084302</v>
      </c>
      <c r="L17">
        <f t="shared" si="2"/>
        <v>98874</v>
      </c>
      <c r="M17">
        <f t="shared" si="3"/>
        <v>11315</v>
      </c>
      <c r="N17">
        <f t="shared" si="4"/>
        <v>50343.6</v>
      </c>
      <c r="O17">
        <f t="shared" si="5"/>
        <v>87559</v>
      </c>
      <c r="Q17">
        <v>-29014</v>
      </c>
      <c r="R17">
        <v>909</v>
      </c>
      <c r="T17">
        <v>-209.40000000000146</v>
      </c>
      <c r="U17">
        <v>1027.4000000000015</v>
      </c>
      <c r="W17">
        <v>11091.8</v>
      </c>
      <c r="X17">
        <v>2005.3999999999999</v>
      </c>
      <c r="AD17">
        <v>50343.6</v>
      </c>
      <c r="AE17">
        <v>1.1510301210084302</v>
      </c>
      <c r="AI17">
        <v>50343.6</v>
      </c>
      <c r="AJ17">
        <v>1.1510301210084302</v>
      </c>
    </row>
    <row r="18" spans="2:38" x14ac:dyDescent="0.25">
      <c r="B18">
        <v>26487</v>
      </c>
      <c r="C18">
        <v>39622</v>
      </c>
      <c r="D18">
        <v>60277</v>
      </c>
      <c r="E18">
        <v>42591</v>
      </c>
      <c r="F18">
        <v>86940</v>
      </c>
      <c r="H18">
        <v>89094</v>
      </c>
      <c r="J18">
        <f t="shared" si="0"/>
        <v>51183.4</v>
      </c>
      <c r="K18">
        <f t="shared" si="1"/>
        <v>1.7406815490959959</v>
      </c>
      <c r="L18">
        <f t="shared" si="2"/>
        <v>86940</v>
      </c>
      <c r="M18">
        <f t="shared" si="3"/>
        <v>26487</v>
      </c>
      <c r="N18">
        <f t="shared" si="4"/>
        <v>51183.4</v>
      </c>
      <c r="O18">
        <f t="shared" si="5"/>
        <v>60453</v>
      </c>
      <c r="Q18">
        <v>14064</v>
      </c>
      <c r="R18">
        <v>411</v>
      </c>
      <c r="T18">
        <v>-4191.1999999999971</v>
      </c>
      <c r="U18">
        <v>208.80000000000291</v>
      </c>
      <c r="W18">
        <v>15336.4</v>
      </c>
      <c r="X18">
        <v>494.79999999999995</v>
      </c>
      <c r="Z18">
        <v>51183.4</v>
      </c>
      <c r="AA18">
        <v>1.7406815490959959</v>
      </c>
      <c r="AK18">
        <v>51183.4</v>
      </c>
      <c r="AL18">
        <v>1.7406815490959959</v>
      </c>
    </row>
    <row r="19" spans="2:38" x14ac:dyDescent="0.25">
      <c r="B19">
        <v>19457</v>
      </c>
      <c r="C19">
        <v>51686</v>
      </c>
      <c r="D19">
        <v>93756</v>
      </c>
      <c r="E19">
        <v>70179</v>
      </c>
      <c r="F19">
        <v>81735</v>
      </c>
      <c r="H19">
        <v>98385</v>
      </c>
      <c r="J19">
        <f t="shared" si="0"/>
        <v>63362.6</v>
      </c>
      <c r="K19">
        <f t="shared" si="1"/>
        <v>1.552729843787976</v>
      </c>
      <c r="L19">
        <f t="shared" si="2"/>
        <v>93756</v>
      </c>
      <c r="M19">
        <f t="shared" si="3"/>
        <v>19457</v>
      </c>
      <c r="N19">
        <f t="shared" si="4"/>
        <v>63362.6</v>
      </c>
      <c r="O19">
        <f t="shared" si="5"/>
        <v>74299</v>
      </c>
      <c r="Q19">
        <v>354</v>
      </c>
      <c r="R19">
        <v>2616</v>
      </c>
      <c r="T19">
        <v>13769</v>
      </c>
      <c r="U19">
        <v>-974</v>
      </c>
      <c r="W19">
        <v>13769</v>
      </c>
      <c r="X19">
        <v>1166</v>
      </c>
      <c r="AD19">
        <v>63362.6</v>
      </c>
      <c r="AE19">
        <v>1.552729843787976</v>
      </c>
      <c r="AK19">
        <v>63362.6</v>
      </c>
      <c r="AL19">
        <v>1.552729843787976</v>
      </c>
    </row>
    <row r="20" spans="2:38" x14ac:dyDescent="0.25">
      <c r="B20">
        <v>54481</v>
      </c>
      <c r="C20">
        <v>46485</v>
      </c>
      <c r="D20">
        <v>97760</v>
      </c>
      <c r="E20">
        <v>10381</v>
      </c>
      <c r="F20">
        <v>7941</v>
      </c>
      <c r="H20">
        <v>91982</v>
      </c>
      <c r="J20">
        <f t="shared" si="0"/>
        <v>43409.599999999999</v>
      </c>
      <c r="K20">
        <f t="shared" si="1"/>
        <v>2.1189322177582839</v>
      </c>
      <c r="L20">
        <f t="shared" si="2"/>
        <v>97760</v>
      </c>
      <c r="M20">
        <f t="shared" si="3"/>
        <v>7941</v>
      </c>
      <c r="N20">
        <f t="shared" si="4"/>
        <v>43409.599999999999</v>
      </c>
      <c r="O20">
        <f t="shared" si="5"/>
        <v>89819</v>
      </c>
      <c r="Q20">
        <v>-6541</v>
      </c>
      <c r="R20">
        <v>686</v>
      </c>
      <c r="T20">
        <v>1786.4000000000015</v>
      </c>
      <c r="U20">
        <v>557.59999999999854</v>
      </c>
      <c r="W20">
        <v>4498</v>
      </c>
      <c r="X20">
        <v>775.6</v>
      </c>
      <c r="AD20">
        <v>43409.599999999999</v>
      </c>
      <c r="AE20">
        <v>2.1189322177582839</v>
      </c>
      <c r="AK20">
        <v>43409.599999999999</v>
      </c>
      <c r="AL20">
        <v>2.1189322177582839</v>
      </c>
    </row>
    <row r="21" spans="2:38" x14ac:dyDescent="0.25">
      <c r="B21">
        <v>36381</v>
      </c>
      <c r="C21">
        <v>5099</v>
      </c>
      <c r="D21">
        <v>22195</v>
      </c>
      <c r="E21">
        <v>85604</v>
      </c>
      <c r="F21">
        <v>94440</v>
      </c>
      <c r="H21">
        <v>81533</v>
      </c>
      <c r="J21">
        <f t="shared" si="0"/>
        <v>48743.8</v>
      </c>
      <c r="K21">
        <f t="shared" si="1"/>
        <v>1.6726845260320287</v>
      </c>
      <c r="L21">
        <f t="shared" si="2"/>
        <v>94440</v>
      </c>
      <c r="M21">
        <f t="shared" si="3"/>
        <v>5099</v>
      </c>
      <c r="N21">
        <f t="shared" si="4"/>
        <v>48743.8</v>
      </c>
      <c r="O21">
        <f t="shared" si="5"/>
        <v>89341</v>
      </c>
      <c r="Q21">
        <v>-5182</v>
      </c>
      <c r="R21">
        <v>2184</v>
      </c>
      <c r="T21">
        <v>2151.4000000000015</v>
      </c>
      <c r="U21">
        <v>-718.79999999999563</v>
      </c>
      <c r="W21">
        <v>7147.4</v>
      </c>
      <c r="X21">
        <v>2040.3999999999999</v>
      </c>
      <c r="AD21">
        <v>48743.8</v>
      </c>
      <c r="AE21">
        <v>1.6726845260320287</v>
      </c>
      <c r="AK21">
        <v>48743.8</v>
      </c>
      <c r="AL21">
        <v>1.6726845260320287</v>
      </c>
    </row>
    <row r="22" spans="2:38" x14ac:dyDescent="0.25">
      <c r="B22">
        <v>50910</v>
      </c>
      <c r="C22">
        <v>61613</v>
      </c>
      <c r="D22">
        <v>85081</v>
      </c>
      <c r="E22">
        <v>27535</v>
      </c>
      <c r="F22">
        <v>12154</v>
      </c>
      <c r="H22">
        <v>60675</v>
      </c>
      <c r="J22">
        <f t="shared" si="0"/>
        <v>47458.6</v>
      </c>
      <c r="K22">
        <f t="shared" si="1"/>
        <v>1.2784827196756752</v>
      </c>
      <c r="L22">
        <f t="shared" si="2"/>
        <v>85081</v>
      </c>
      <c r="M22">
        <f t="shared" si="3"/>
        <v>12154</v>
      </c>
      <c r="N22">
        <f t="shared" si="4"/>
        <v>47458.6</v>
      </c>
      <c r="O22">
        <f t="shared" si="5"/>
        <v>72927</v>
      </c>
      <c r="Q22">
        <v>11844</v>
      </c>
      <c r="R22">
        <v>-206</v>
      </c>
      <c r="T22">
        <v>10140.400000000001</v>
      </c>
      <c r="U22">
        <v>1367.7999999999956</v>
      </c>
      <c r="W22">
        <v>13007.199999999999</v>
      </c>
      <c r="X22">
        <v>1681.3999999999999</v>
      </c>
      <c r="Z22">
        <v>47458.6</v>
      </c>
      <c r="AA22">
        <v>1.2784827196756752</v>
      </c>
      <c r="AI22">
        <v>47458.6</v>
      </c>
      <c r="AJ22">
        <v>1.2784827196756752</v>
      </c>
    </row>
    <row r="23" spans="2:38" x14ac:dyDescent="0.25">
      <c r="B23">
        <v>27123</v>
      </c>
      <c r="C23">
        <v>36306</v>
      </c>
      <c r="D23">
        <v>37524</v>
      </c>
      <c r="E23">
        <v>65773</v>
      </c>
      <c r="F23">
        <v>70616</v>
      </c>
      <c r="H23">
        <v>52864</v>
      </c>
      <c r="J23">
        <f t="shared" si="0"/>
        <v>47468.4</v>
      </c>
      <c r="K23">
        <f t="shared" si="1"/>
        <v>1.113667197546157</v>
      </c>
      <c r="L23">
        <f t="shared" si="2"/>
        <v>70616</v>
      </c>
      <c r="M23">
        <f t="shared" si="3"/>
        <v>27123</v>
      </c>
      <c r="N23">
        <f t="shared" si="4"/>
        <v>47468.4</v>
      </c>
      <c r="O23">
        <f t="shared" si="5"/>
        <v>43493</v>
      </c>
      <c r="Q23">
        <v>1450</v>
      </c>
      <c r="R23">
        <v>-1</v>
      </c>
      <c r="T23">
        <v>2401.2000000000044</v>
      </c>
      <c r="U23">
        <v>-1347</v>
      </c>
      <c r="W23">
        <v>19448.400000000001</v>
      </c>
      <c r="X23">
        <v>1347</v>
      </c>
      <c r="Z23">
        <v>47468.4</v>
      </c>
      <c r="AA23">
        <v>1.113667197546157</v>
      </c>
      <c r="AI23">
        <v>47468.4</v>
      </c>
      <c r="AJ23">
        <v>1.113667197546157</v>
      </c>
    </row>
    <row r="24" spans="2:38" x14ac:dyDescent="0.25">
      <c r="B24">
        <v>13539</v>
      </c>
      <c r="C24">
        <v>3815</v>
      </c>
      <c r="D24">
        <v>36616</v>
      </c>
      <c r="E24">
        <v>63558</v>
      </c>
      <c r="F24">
        <v>110493</v>
      </c>
      <c r="H24">
        <v>48023</v>
      </c>
      <c r="J24">
        <f t="shared" si="0"/>
        <v>45604.2</v>
      </c>
      <c r="K24">
        <f t="shared" si="1"/>
        <v>1.0530389744804207</v>
      </c>
      <c r="L24">
        <f t="shared" si="2"/>
        <v>110493</v>
      </c>
      <c r="M24">
        <f t="shared" si="3"/>
        <v>3815</v>
      </c>
      <c r="N24">
        <f t="shared" si="4"/>
        <v>45604.2</v>
      </c>
      <c r="O24">
        <f t="shared" si="5"/>
        <v>106678</v>
      </c>
      <c r="Q24">
        <v>-13723</v>
      </c>
      <c r="R24">
        <v>-3955</v>
      </c>
      <c r="T24">
        <v>-3448.2000000000044</v>
      </c>
      <c r="U24">
        <v>2131.1999999999971</v>
      </c>
      <c r="W24">
        <v>4300.2</v>
      </c>
      <c r="X24">
        <v>2134</v>
      </c>
      <c r="Z24">
        <v>45604.2</v>
      </c>
      <c r="AA24">
        <v>1.0530389744804207</v>
      </c>
      <c r="AI24">
        <v>45604.2</v>
      </c>
      <c r="AJ24">
        <v>1.0530389744804207</v>
      </c>
    </row>
    <row r="25" spans="2:38" x14ac:dyDescent="0.25">
      <c r="B25">
        <v>104247</v>
      </c>
      <c r="C25">
        <v>42011</v>
      </c>
      <c r="D25">
        <v>56008</v>
      </c>
      <c r="E25">
        <v>40987</v>
      </c>
      <c r="F25">
        <v>112360</v>
      </c>
      <c r="H25">
        <v>100683</v>
      </c>
      <c r="J25">
        <f t="shared" si="0"/>
        <v>71122.600000000006</v>
      </c>
      <c r="K25">
        <f t="shared" si="1"/>
        <v>1.4156259754283447</v>
      </c>
      <c r="L25">
        <f t="shared" si="2"/>
        <v>112360</v>
      </c>
      <c r="M25">
        <f t="shared" si="3"/>
        <v>40987</v>
      </c>
      <c r="N25">
        <f t="shared" si="4"/>
        <v>71122.600000000006</v>
      </c>
      <c r="O25">
        <f t="shared" si="5"/>
        <v>71373</v>
      </c>
      <c r="Q25">
        <v>18642</v>
      </c>
      <c r="R25">
        <v>-92</v>
      </c>
      <c r="T25">
        <v>5760.4000000000087</v>
      </c>
      <c r="U25">
        <v>879.40000000000873</v>
      </c>
      <c r="W25">
        <v>13424.4</v>
      </c>
      <c r="X25">
        <v>2747.7999999999997</v>
      </c>
      <c r="AB25">
        <v>71122.600000000006</v>
      </c>
      <c r="AC25">
        <v>1.4156259754283447</v>
      </c>
      <c r="AI25">
        <v>71122.600000000006</v>
      </c>
      <c r="AJ25">
        <v>1.4156259754283447</v>
      </c>
    </row>
    <row r="26" spans="2:38" x14ac:dyDescent="0.25">
      <c r="B26">
        <v>112527</v>
      </c>
      <c r="C26">
        <v>81403</v>
      </c>
      <c r="D26">
        <v>48871</v>
      </c>
      <c r="E26">
        <v>102032</v>
      </c>
      <c r="F26">
        <v>101647</v>
      </c>
      <c r="H26">
        <v>128694</v>
      </c>
      <c r="J26">
        <f t="shared" si="0"/>
        <v>89296</v>
      </c>
      <c r="K26">
        <f t="shared" si="1"/>
        <v>1.4412067729797526</v>
      </c>
      <c r="L26">
        <f t="shared" si="2"/>
        <v>112527</v>
      </c>
      <c r="M26">
        <f t="shared" si="3"/>
        <v>48871</v>
      </c>
      <c r="N26">
        <f t="shared" si="4"/>
        <v>89296</v>
      </c>
      <c r="O26">
        <f t="shared" si="5"/>
        <v>63656</v>
      </c>
      <c r="Q26">
        <v>-7221</v>
      </c>
      <c r="R26">
        <v>-548</v>
      </c>
      <c r="T26">
        <v>4376.8000000000029</v>
      </c>
      <c r="U26">
        <v>-130.19999999999709</v>
      </c>
      <c r="W26">
        <v>13025.599999999999</v>
      </c>
      <c r="X26">
        <v>628.6</v>
      </c>
      <c r="AF26">
        <v>89296</v>
      </c>
      <c r="AG26">
        <v>1.4412067729797526</v>
      </c>
      <c r="AK26">
        <v>89296</v>
      </c>
      <c r="AL26">
        <v>1.4412067729797526</v>
      </c>
    </row>
    <row r="27" spans="2:38" x14ac:dyDescent="0.25">
      <c r="B27">
        <v>6723</v>
      </c>
      <c r="C27">
        <v>56980</v>
      </c>
      <c r="D27">
        <v>67437</v>
      </c>
      <c r="E27">
        <v>9441</v>
      </c>
      <c r="F27">
        <v>106082</v>
      </c>
      <c r="H27">
        <v>81491</v>
      </c>
      <c r="J27">
        <f t="shared" si="0"/>
        <v>49332.6</v>
      </c>
      <c r="K27">
        <f t="shared" si="1"/>
        <v>1.6518691494062749</v>
      </c>
      <c r="L27">
        <f t="shared" si="2"/>
        <v>106082</v>
      </c>
      <c r="M27">
        <f t="shared" si="3"/>
        <v>6723</v>
      </c>
      <c r="N27">
        <f t="shared" si="4"/>
        <v>49332.6</v>
      </c>
      <c r="O27">
        <f t="shared" si="5"/>
        <v>99359</v>
      </c>
      <c r="Q27">
        <v>-3871</v>
      </c>
      <c r="R27">
        <v>59</v>
      </c>
      <c r="T27">
        <v>3256.7999999999956</v>
      </c>
      <c r="U27">
        <v>251.79999999999563</v>
      </c>
      <c r="W27">
        <v>17868</v>
      </c>
      <c r="X27">
        <v>2268.6</v>
      </c>
      <c r="AD27">
        <v>49332.6</v>
      </c>
      <c r="AE27">
        <v>1.6518691494062749</v>
      </c>
      <c r="AK27">
        <v>49332.6</v>
      </c>
      <c r="AL27">
        <v>1.6518691494062749</v>
      </c>
    </row>
    <row r="28" spans="2:38" x14ac:dyDescent="0.25">
      <c r="B28">
        <v>18148</v>
      </c>
      <c r="C28">
        <v>98084</v>
      </c>
      <c r="D28">
        <v>99787</v>
      </c>
      <c r="E28">
        <v>62991</v>
      </c>
      <c r="F28">
        <v>73488</v>
      </c>
      <c r="H28">
        <v>75328</v>
      </c>
      <c r="J28">
        <f t="shared" si="0"/>
        <v>70499.600000000006</v>
      </c>
      <c r="K28">
        <f t="shared" si="1"/>
        <v>1.0684883318486913</v>
      </c>
      <c r="L28">
        <f t="shared" si="2"/>
        <v>99787</v>
      </c>
      <c r="M28">
        <f t="shared" si="3"/>
        <v>18148</v>
      </c>
      <c r="N28">
        <f t="shared" si="4"/>
        <v>70499.600000000006</v>
      </c>
      <c r="O28">
        <f t="shared" si="5"/>
        <v>81639</v>
      </c>
      <c r="Q28">
        <v>-31067</v>
      </c>
      <c r="R28">
        <v>40</v>
      </c>
      <c r="T28">
        <v>-4112.1999999999971</v>
      </c>
      <c r="U28">
        <v>662.60000000000582</v>
      </c>
      <c r="W28">
        <v>18295.400000000001</v>
      </c>
      <c r="X28">
        <v>894.2</v>
      </c>
      <c r="AB28">
        <v>70499.600000000006</v>
      </c>
      <c r="AC28">
        <v>1.0684883318486913</v>
      </c>
      <c r="AI28">
        <v>70499.600000000006</v>
      </c>
      <c r="AJ28">
        <v>1.0684883318486913</v>
      </c>
    </row>
    <row r="29" spans="2:38" x14ac:dyDescent="0.25">
      <c r="B29">
        <v>95204</v>
      </c>
      <c r="C29">
        <v>60689</v>
      </c>
      <c r="D29">
        <v>52762</v>
      </c>
      <c r="E29">
        <v>58319</v>
      </c>
      <c r="F29">
        <v>43649</v>
      </c>
      <c r="H29">
        <v>78775</v>
      </c>
      <c r="J29">
        <f t="shared" si="0"/>
        <v>62124.6</v>
      </c>
      <c r="K29">
        <f t="shared" si="1"/>
        <v>1.268016212579236</v>
      </c>
      <c r="L29">
        <f t="shared" si="2"/>
        <v>95204</v>
      </c>
      <c r="M29">
        <f t="shared" si="3"/>
        <v>43649</v>
      </c>
      <c r="N29">
        <f t="shared" si="4"/>
        <v>62124.6</v>
      </c>
      <c r="O29">
        <f t="shared" si="5"/>
        <v>51555</v>
      </c>
      <c r="Q29">
        <v>10633</v>
      </c>
      <c r="R29">
        <v>434</v>
      </c>
      <c r="T29">
        <v>15261.599999999999</v>
      </c>
      <c r="U29">
        <v>464.59999999999854</v>
      </c>
      <c r="W29">
        <v>17026</v>
      </c>
      <c r="X29">
        <v>920.2</v>
      </c>
      <c r="AD29">
        <v>62124.6</v>
      </c>
      <c r="AE29">
        <v>1.268016212579236</v>
      </c>
      <c r="AI29">
        <v>62124.6</v>
      </c>
      <c r="AJ29">
        <v>1.268016212579236</v>
      </c>
    </row>
    <row r="30" spans="2:38" x14ac:dyDescent="0.25">
      <c r="B30">
        <v>18250</v>
      </c>
      <c r="C30">
        <v>85586</v>
      </c>
      <c r="D30">
        <v>86840</v>
      </c>
      <c r="E30">
        <v>88870</v>
      </c>
      <c r="F30">
        <v>108807</v>
      </c>
      <c r="H30">
        <v>83992</v>
      </c>
      <c r="J30">
        <f t="shared" si="0"/>
        <v>77670.600000000006</v>
      </c>
      <c r="K30">
        <f t="shared" si="1"/>
        <v>1.0813872945490313</v>
      </c>
      <c r="L30">
        <f t="shared" si="2"/>
        <v>108807</v>
      </c>
      <c r="M30">
        <f t="shared" si="3"/>
        <v>18250</v>
      </c>
      <c r="N30">
        <f t="shared" si="4"/>
        <v>77670.600000000006</v>
      </c>
      <c r="O30">
        <f t="shared" si="5"/>
        <v>90557</v>
      </c>
      <c r="Q30">
        <v>-20804</v>
      </c>
      <c r="R30">
        <v>191</v>
      </c>
      <c r="T30">
        <v>-7420.7999999999884</v>
      </c>
      <c r="U30">
        <v>-463.19999999999709</v>
      </c>
      <c r="W30">
        <v>19200.800000000003</v>
      </c>
      <c r="X30">
        <v>464</v>
      </c>
      <c r="AB30">
        <v>77670.600000000006</v>
      </c>
      <c r="AC30">
        <v>1.0813872945490313</v>
      </c>
      <c r="AI30">
        <v>77670.600000000006</v>
      </c>
      <c r="AJ30">
        <v>1.0813872945490313</v>
      </c>
    </row>
    <row r="31" spans="2:38" x14ac:dyDescent="0.25">
      <c r="B31">
        <v>107947</v>
      </c>
      <c r="C31">
        <v>94203</v>
      </c>
      <c r="D31">
        <v>11709</v>
      </c>
      <c r="E31">
        <v>6488</v>
      </c>
      <c r="F31">
        <v>6611</v>
      </c>
      <c r="H31">
        <v>86102</v>
      </c>
      <c r="J31">
        <f t="shared" si="0"/>
        <v>45391.6</v>
      </c>
      <c r="K31">
        <f t="shared" si="1"/>
        <v>1.8968707866653742</v>
      </c>
      <c r="L31">
        <f t="shared" si="2"/>
        <v>107947</v>
      </c>
      <c r="M31">
        <f t="shared" si="3"/>
        <v>6488</v>
      </c>
      <c r="N31">
        <f t="shared" si="4"/>
        <v>45391.6</v>
      </c>
      <c r="O31">
        <f t="shared" si="5"/>
        <v>101459</v>
      </c>
      <c r="Q31">
        <v>-2089</v>
      </c>
      <c r="R31">
        <v>2378</v>
      </c>
      <c r="T31">
        <v>-17584.400000000001</v>
      </c>
      <c r="U31">
        <v>2769.4000000000015</v>
      </c>
      <c r="W31">
        <v>17584.400000000001</v>
      </c>
      <c r="X31">
        <v>2769.4</v>
      </c>
      <c r="AB31">
        <v>45391.6</v>
      </c>
      <c r="AC31">
        <v>1.8968707866653742</v>
      </c>
      <c r="AK31">
        <v>45391.6</v>
      </c>
      <c r="AL31">
        <v>1.8968707866653742</v>
      </c>
    </row>
    <row r="32" spans="2:38" x14ac:dyDescent="0.25">
      <c r="B32">
        <v>4121</v>
      </c>
      <c r="C32">
        <v>87137</v>
      </c>
      <c r="D32">
        <v>13878</v>
      </c>
      <c r="E32">
        <v>72928</v>
      </c>
      <c r="F32">
        <v>91760</v>
      </c>
      <c r="H32">
        <v>119282</v>
      </c>
      <c r="J32">
        <f t="shared" si="0"/>
        <v>53964.800000000003</v>
      </c>
      <c r="K32">
        <f t="shared" si="1"/>
        <v>2.2103667575901329</v>
      </c>
      <c r="L32">
        <f t="shared" si="2"/>
        <v>91760</v>
      </c>
      <c r="M32">
        <f t="shared" si="3"/>
        <v>4121</v>
      </c>
      <c r="N32">
        <f t="shared" si="4"/>
        <v>53964.800000000003</v>
      </c>
      <c r="O32">
        <f t="shared" si="5"/>
        <v>87639</v>
      </c>
      <c r="Q32">
        <v>40316</v>
      </c>
      <c r="R32">
        <v>5101</v>
      </c>
      <c r="T32">
        <v>-6575.7999999999956</v>
      </c>
      <c r="U32">
        <v>-870.39999999999418</v>
      </c>
      <c r="W32">
        <v>14637</v>
      </c>
      <c r="X32">
        <v>1314.8</v>
      </c>
      <c r="Z32">
        <v>53964.800000000003</v>
      </c>
      <c r="AA32">
        <v>2.2103667575901329</v>
      </c>
      <c r="AK32">
        <v>53964.800000000003</v>
      </c>
      <c r="AL32">
        <v>2.2103667575901329</v>
      </c>
    </row>
    <row r="33" spans="2:38" x14ac:dyDescent="0.25">
      <c r="B33">
        <v>20427</v>
      </c>
      <c r="C33">
        <v>85718</v>
      </c>
      <c r="D33">
        <v>24862</v>
      </c>
      <c r="E33">
        <v>23819</v>
      </c>
      <c r="F33">
        <v>44228</v>
      </c>
      <c r="H33">
        <v>73349</v>
      </c>
      <c r="J33">
        <f t="shared" si="0"/>
        <v>39810.800000000003</v>
      </c>
      <c r="K33">
        <f t="shared" si="1"/>
        <v>1.8424397399700583</v>
      </c>
      <c r="L33">
        <f t="shared" si="2"/>
        <v>85718</v>
      </c>
      <c r="M33">
        <f t="shared" si="3"/>
        <v>20427</v>
      </c>
      <c r="N33">
        <f t="shared" si="4"/>
        <v>39810.800000000003</v>
      </c>
      <c r="O33">
        <f t="shared" si="5"/>
        <v>65291</v>
      </c>
      <c r="Q33">
        <v>18614</v>
      </c>
      <c r="R33">
        <v>4433</v>
      </c>
      <c r="T33">
        <v>6010.4000000000015</v>
      </c>
      <c r="U33">
        <v>1008.2000000000044</v>
      </c>
      <c r="W33">
        <v>19354.400000000001</v>
      </c>
      <c r="X33">
        <v>1131</v>
      </c>
      <c r="AD33">
        <v>39810.800000000003</v>
      </c>
      <c r="AE33">
        <v>1.8424397399700583</v>
      </c>
      <c r="AK33">
        <v>39810.800000000003</v>
      </c>
      <c r="AL33">
        <v>1.8424397399700583</v>
      </c>
    </row>
    <row r="34" spans="2:38" x14ac:dyDescent="0.25">
      <c r="B34">
        <v>103863</v>
      </c>
      <c r="C34">
        <v>105886</v>
      </c>
      <c r="D34">
        <v>109895</v>
      </c>
      <c r="E34">
        <v>105452</v>
      </c>
      <c r="F34">
        <v>47559</v>
      </c>
      <c r="H34">
        <v>118364</v>
      </c>
      <c r="J34">
        <f t="shared" ref="J34:J65" si="6">AVERAGE(B34:F34)</f>
        <v>94531</v>
      </c>
      <c r="K34">
        <f t="shared" ref="K34:K65" si="7">H34/J34</f>
        <v>1.2521183527096931</v>
      </c>
      <c r="L34">
        <f t="shared" ref="L34:L65" si="8">MAX(B34:F34)</f>
        <v>109895</v>
      </c>
      <c r="M34">
        <f t="shared" ref="M34:M65" si="9">MIN(B34:F34)</f>
        <v>47559</v>
      </c>
      <c r="N34">
        <f t="shared" ref="N34:N65" si="10">AVERAGE(B34:F34)</f>
        <v>94531</v>
      </c>
      <c r="O34">
        <f t="shared" ref="O34:O65" si="11">L34-M34</f>
        <v>62336</v>
      </c>
      <c r="Q34">
        <v>-14845</v>
      </c>
      <c r="R34">
        <v>-1624</v>
      </c>
      <c r="T34">
        <v>14408.800000000003</v>
      </c>
      <c r="U34">
        <v>2150.8000000000029</v>
      </c>
      <c r="W34">
        <v>18958.8</v>
      </c>
      <c r="X34">
        <v>2150.8000000000002</v>
      </c>
      <c r="AF34">
        <v>94531</v>
      </c>
      <c r="AG34">
        <v>1.2521183527096931</v>
      </c>
      <c r="AI34">
        <v>94531</v>
      </c>
      <c r="AJ34">
        <v>1.2521183527096931</v>
      </c>
    </row>
    <row r="35" spans="2:38" x14ac:dyDescent="0.25">
      <c r="B35">
        <v>18575</v>
      </c>
      <c r="C35">
        <v>110170</v>
      </c>
      <c r="D35">
        <v>62328</v>
      </c>
      <c r="E35">
        <v>34615</v>
      </c>
      <c r="F35">
        <v>13771</v>
      </c>
      <c r="H35">
        <v>78550</v>
      </c>
      <c r="J35">
        <f t="shared" si="6"/>
        <v>47891.8</v>
      </c>
      <c r="K35">
        <f t="shared" si="7"/>
        <v>1.640155517228419</v>
      </c>
      <c r="L35">
        <f t="shared" si="8"/>
        <v>110170</v>
      </c>
      <c r="M35">
        <f t="shared" si="9"/>
        <v>13771</v>
      </c>
      <c r="N35">
        <f t="shared" si="10"/>
        <v>47891.8</v>
      </c>
      <c r="O35">
        <f t="shared" si="11"/>
        <v>96399</v>
      </c>
      <c r="Q35">
        <v>5242</v>
      </c>
      <c r="R35">
        <v>3</v>
      </c>
      <c r="T35">
        <v>-13411.399999999994</v>
      </c>
      <c r="U35">
        <v>-903.39999999999418</v>
      </c>
      <c r="W35">
        <v>18562.199999999997</v>
      </c>
      <c r="X35">
        <v>1513.4</v>
      </c>
      <c r="AB35">
        <v>47891.8</v>
      </c>
      <c r="AC35">
        <v>1.640155517228419</v>
      </c>
      <c r="AK35">
        <v>47891.8</v>
      </c>
      <c r="AL35">
        <v>1.640155517228419</v>
      </c>
    </row>
    <row r="36" spans="2:38" x14ac:dyDescent="0.25">
      <c r="B36">
        <v>60976</v>
      </c>
      <c r="C36">
        <v>49095</v>
      </c>
      <c r="D36">
        <v>88518</v>
      </c>
      <c r="E36">
        <v>9255</v>
      </c>
      <c r="F36">
        <v>49192</v>
      </c>
      <c r="H36">
        <v>97141</v>
      </c>
      <c r="J36">
        <f t="shared" si="6"/>
        <v>51407.199999999997</v>
      </c>
      <c r="K36">
        <f t="shared" si="7"/>
        <v>1.8896380273580355</v>
      </c>
      <c r="L36">
        <f t="shared" si="8"/>
        <v>88518</v>
      </c>
      <c r="M36">
        <f t="shared" si="9"/>
        <v>9255</v>
      </c>
      <c r="N36">
        <f t="shared" si="10"/>
        <v>51407.199999999997</v>
      </c>
      <c r="O36">
        <f t="shared" si="11"/>
        <v>79263</v>
      </c>
      <c r="Q36">
        <v>-7286</v>
      </c>
      <c r="R36">
        <v>-5254</v>
      </c>
      <c r="T36">
        <v>-2270</v>
      </c>
      <c r="U36">
        <v>-53.400000000001455</v>
      </c>
      <c r="W36">
        <v>5058.3999999999996</v>
      </c>
      <c r="X36">
        <v>327</v>
      </c>
      <c r="AD36">
        <v>51407.199999999997</v>
      </c>
      <c r="AE36">
        <v>1.8896380273580355</v>
      </c>
      <c r="AK36">
        <v>51407.199999999997</v>
      </c>
      <c r="AL36">
        <v>1.8896380273580355</v>
      </c>
    </row>
    <row r="37" spans="2:38" x14ac:dyDescent="0.25">
      <c r="B37">
        <v>45772</v>
      </c>
      <c r="C37">
        <v>56367</v>
      </c>
      <c r="D37">
        <v>86516</v>
      </c>
      <c r="E37">
        <v>13950</v>
      </c>
      <c r="F37">
        <v>78709</v>
      </c>
      <c r="H37">
        <v>74630</v>
      </c>
      <c r="J37">
        <f t="shared" si="6"/>
        <v>56262.8</v>
      </c>
      <c r="K37">
        <f t="shared" si="7"/>
        <v>1.3264537136438286</v>
      </c>
      <c r="L37">
        <f t="shared" si="8"/>
        <v>86516</v>
      </c>
      <c r="M37">
        <f t="shared" si="9"/>
        <v>13950</v>
      </c>
      <c r="N37">
        <f t="shared" si="10"/>
        <v>56262.8</v>
      </c>
      <c r="O37">
        <f t="shared" si="11"/>
        <v>72566</v>
      </c>
      <c r="Q37">
        <v>-1507</v>
      </c>
      <c r="R37">
        <v>756</v>
      </c>
      <c r="T37">
        <v>15672.800000000003</v>
      </c>
      <c r="U37">
        <v>1230.8000000000029</v>
      </c>
      <c r="W37">
        <v>15672.800000000001</v>
      </c>
      <c r="X37">
        <v>1469.6</v>
      </c>
      <c r="AD37">
        <v>56262.8</v>
      </c>
      <c r="AE37">
        <v>1.3264537136438286</v>
      </c>
      <c r="AI37">
        <v>56262.8</v>
      </c>
      <c r="AJ37">
        <v>1.3264537136438286</v>
      </c>
    </row>
    <row r="38" spans="2:38" x14ac:dyDescent="0.25">
      <c r="B38">
        <v>29750</v>
      </c>
      <c r="C38">
        <v>22026</v>
      </c>
      <c r="D38">
        <v>31701</v>
      </c>
      <c r="E38">
        <v>106304</v>
      </c>
      <c r="F38">
        <v>21675</v>
      </c>
      <c r="H38">
        <v>89197</v>
      </c>
      <c r="J38">
        <f t="shared" si="6"/>
        <v>42291.199999999997</v>
      </c>
      <c r="K38">
        <f t="shared" si="7"/>
        <v>2.1091148986077481</v>
      </c>
      <c r="L38">
        <f t="shared" si="8"/>
        <v>106304</v>
      </c>
      <c r="M38">
        <f t="shared" si="9"/>
        <v>21675</v>
      </c>
      <c r="N38">
        <f t="shared" si="10"/>
        <v>42291.199999999997</v>
      </c>
      <c r="O38">
        <f t="shared" si="11"/>
        <v>84629</v>
      </c>
      <c r="Q38">
        <v>39259</v>
      </c>
      <c r="R38">
        <v>-377</v>
      </c>
      <c r="T38">
        <v>13632.199999999997</v>
      </c>
      <c r="U38">
        <v>1406.3999999999942</v>
      </c>
      <c r="W38">
        <v>16032.199999999999</v>
      </c>
      <c r="X38">
        <v>2182.4</v>
      </c>
      <c r="AD38">
        <v>42291.199999999997</v>
      </c>
      <c r="AE38">
        <v>2.1091148986077481</v>
      </c>
      <c r="AK38">
        <v>42291.199999999997</v>
      </c>
      <c r="AL38">
        <v>2.1091148986077481</v>
      </c>
    </row>
    <row r="39" spans="2:38" x14ac:dyDescent="0.25">
      <c r="B39">
        <v>43347</v>
      </c>
      <c r="C39">
        <v>116003</v>
      </c>
      <c r="D39">
        <v>94028</v>
      </c>
      <c r="E39">
        <v>49404</v>
      </c>
      <c r="F39">
        <v>5445</v>
      </c>
      <c r="H39">
        <v>110837</v>
      </c>
      <c r="J39">
        <f t="shared" si="6"/>
        <v>61645.4</v>
      </c>
      <c r="K39">
        <f t="shared" si="7"/>
        <v>1.7979768157883638</v>
      </c>
      <c r="L39">
        <f t="shared" si="8"/>
        <v>116003</v>
      </c>
      <c r="M39">
        <f t="shared" si="9"/>
        <v>5445</v>
      </c>
      <c r="N39">
        <f t="shared" si="10"/>
        <v>61645.4</v>
      </c>
      <c r="O39">
        <f t="shared" si="11"/>
        <v>110558</v>
      </c>
      <c r="Q39">
        <v>15512</v>
      </c>
      <c r="R39">
        <v>-1733</v>
      </c>
      <c r="T39">
        <v>6935</v>
      </c>
      <c r="U39">
        <v>-2139</v>
      </c>
      <c r="W39">
        <v>10589.400000000001</v>
      </c>
      <c r="X39">
        <v>2171.7999999999997</v>
      </c>
      <c r="AD39">
        <v>61645.4</v>
      </c>
      <c r="AE39">
        <v>1.7979768157883638</v>
      </c>
      <c r="AK39">
        <v>61645.4</v>
      </c>
      <c r="AL39">
        <v>1.7979768157883638</v>
      </c>
    </row>
    <row r="40" spans="2:38" x14ac:dyDescent="0.25">
      <c r="B40">
        <v>28896</v>
      </c>
      <c r="C40">
        <v>59713</v>
      </c>
      <c r="D40">
        <v>16925</v>
      </c>
      <c r="E40">
        <v>50682</v>
      </c>
      <c r="F40">
        <v>28885</v>
      </c>
      <c r="H40">
        <v>47748</v>
      </c>
      <c r="J40">
        <f t="shared" si="6"/>
        <v>37020.199999999997</v>
      </c>
      <c r="K40">
        <f t="shared" si="7"/>
        <v>1.2897823350495137</v>
      </c>
      <c r="L40">
        <f t="shared" si="8"/>
        <v>59713</v>
      </c>
      <c r="M40">
        <f t="shared" si="9"/>
        <v>16925</v>
      </c>
      <c r="N40">
        <f t="shared" si="10"/>
        <v>37020.199999999997</v>
      </c>
      <c r="O40">
        <f t="shared" si="11"/>
        <v>42788</v>
      </c>
      <c r="Q40">
        <v>-6495</v>
      </c>
      <c r="R40">
        <v>-3232</v>
      </c>
      <c r="T40">
        <v>-5070.4000000000015</v>
      </c>
      <c r="U40">
        <v>851.79999999999563</v>
      </c>
      <c r="W40">
        <v>15106</v>
      </c>
      <c r="X40">
        <v>851.8</v>
      </c>
      <c r="Z40">
        <v>37020.199999999997</v>
      </c>
      <c r="AA40">
        <v>1.2897823350495137</v>
      </c>
      <c r="AI40">
        <v>37020.199999999997</v>
      </c>
      <c r="AJ40">
        <v>1.2897823350495137</v>
      </c>
    </row>
    <row r="41" spans="2:38" x14ac:dyDescent="0.25">
      <c r="B41">
        <v>59275</v>
      </c>
      <c r="C41">
        <v>85585</v>
      </c>
      <c r="D41">
        <v>52752</v>
      </c>
      <c r="E41">
        <v>39850</v>
      </c>
      <c r="F41">
        <v>36125</v>
      </c>
      <c r="H41">
        <v>73053</v>
      </c>
      <c r="J41">
        <f t="shared" si="6"/>
        <v>54717.4</v>
      </c>
      <c r="K41">
        <f t="shared" si="7"/>
        <v>1.3350963313315325</v>
      </c>
      <c r="L41">
        <f t="shared" si="8"/>
        <v>85585</v>
      </c>
      <c r="M41">
        <f t="shared" si="9"/>
        <v>36125</v>
      </c>
      <c r="N41">
        <f t="shared" si="10"/>
        <v>54717.4</v>
      </c>
      <c r="O41">
        <f t="shared" si="11"/>
        <v>49460</v>
      </c>
      <c r="Q41">
        <v>-14769</v>
      </c>
      <c r="R41">
        <v>-880</v>
      </c>
      <c r="T41">
        <v>-4150.4000000000015</v>
      </c>
      <c r="U41">
        <v>-864.19999999999709</v>
      </c>
      <c r="W41">
        <v>5119.6000000000004</v>
      </c>
      <c r="X41">
        <v>1062.2</v>
      </c>
      <c r="AD41">
        <v>54717.4</v>
      </c>
      <c r="AE41">
        <v>1.3350963313315325</v>
      </c>
      <c r="AK41">
        <v>54717.4</v>
      </c>
      <c r="AL41">
        <v>1.3350963313315325</v>
      </c>
    </row>
    <row r="42" spans="2:38" x14ac:dyDescent="0.25">
      <c r="B42">
        <v>69404</v>
      </c>
      <c r="C42">
        <v>55077</v>
      </c>
      <c r="D42">
        <v>12741</v>
      </c>
      <c r="E42">
        <v>79915</v>
      </c>
      <c r="F42">
        <v>18305</v>
      </c>
      <c r="H42">
        <v>52289</v>
      </c>
      <c r="J42">
        <f t="shared" si="6"/>
        <v>47088.4</v>
      </c>
      <c r="K42">
        <f t="shared" si="7"/>
        <v>1.1104433363630957</v>
      </c>
      <c r="L42">
        <f t="shared" si="8"/>
        <v>79915</v>
      </c>
      <c r="M42">
        <f t="shared" si="9"/>
        <v>12741</v>
      </c>
      <c r="N42">
        <f t="shared" si="10"/>
        <v>47088.4</v>
      </c>
      <c r="O42">
        <f t="shared" si="11"/>
        <v>67174</v>
      </c>
      <c r="Q42">
        <v>-10810</v>
      </c>
      <c r="R42">
        <v>-3119</v>
      </c>
      <c r="T42">
        <v>8737</v>
      </c>
      <c r="U42">
        <v>-2319.1999999999971</v>
      </c>
      <c r="W42">
        <v>12663.800000000003</v>
      </c>
      <c r="X42">
        <v>2319.6000000000004</v>
      </c>
      <c r="AD42">
        <v>47088.4</v>
      </c>
      <c r="AE42">
        <v>1.1104433363630957</v>
      </c>
      <c r="AI42">
        <v>47088.4</v>
      </c>
      <c r="AJ42">
        <v>1.1104433363630957</v>
      </c>
    </row>
    <row r="43" spans="2:38" x14ac:dyDescent="0.25">
      <c r="B43">
        <v>99617</v>
      </c>
      <c r="C43">
        <v>66997</v>
      </c>
      <c r="D43">
        <v>16477</v>
      </c>
      <c r="E43">
        <v>15624</v>
      </c>
      <c r="F43">
        <v>36798</v>
      </c>
      <c r="H43">
        <v>64507</v>
      </c>
      <c r="J43">
        <f t="shared" si="6"/>
        <v>47102.6</v>
      </c>
      <c r="K43">
        <f t="shared" si="7"/>
        <v>1.369499772836319</v>
      </c>
      <c r="L43">
        <f t="shared" si="8"/>
        <v>99617</v>
      </c>
      <c r="M43">
        <f t="shared" si="9"/>
        <v>15624</v>
      </c>
      <c r="N43">
        <f t="shared" si="10"/>
        <v>47102.6</v>
      </c>
      <c r="O43">
        <f t="shared" si="11"/>
        <v>83993</v>
      </c>
      <c r="Q43">
        <v>-15566</v>
      </c>
      <c r="R43">
        <v>2311</v>
      </c>
      <c r="T43">
        <v>-15233.800000000003</v>
      </c>
      <c r="U43">
        <v>-1278.4000000000015</v>
      </c>
      <c r="W43">
        <v>15233.8</v>
      </c>
      <c r="X43">
        <v>2608.8000000000002</v>
      </c>
      <c r="AB43">
        <v>47102.6</v>
      </c>
      <c r="AC43">
        <v>1.369499772836319</v>
      </c>
      <c r="AI43">
        <v>47102.6</v>
      </c>
      <c r="AJ43">
        <v>1.369499772836319</v>
      </c>
    </row>
    <row r="44" spans="2:38" x14ac:dyDescent="0.25">
      <c r="B44">
        <v>78983</v>
      </c>
      <c r="C44">
        <v>76261</v>
      </c>
      <c r="D44">
        <v>79474</v>
      </c>
      <c r="E44">
        <v>81609</v>
      </c>
      <c r="F44">
        <v>84464</v>
      </c>
      <c r="H44">
        <v>152034</v>
      </c>
      <c r="J44">
        <f t="shared" si="6"/>
        <v>80158.2</v>
      </c>
      <c r="K44">
        <f t="shared" si="7"/>
        <v>1.8966743265193082</v>
      </c>
      <c r="L44">
        <f t="shared" si="8"/>
        <v>84464</v>
      </c>
      <c r="M44">
        <f t="shared" si="9"/>
        <v>76261</v>
      </c>
      <c r="N44">
        <f t="shared" si="10"/>
        <v>80158.2</v>
      </c>
      <c r="O44">
        <f t="shared" si="11"/>
        <v>8203</v>
      </c>
      <c r="Q44">
        <v>21654</v>
      </c>
      <c r="R44">
        <v>-232</v>
      </c>
      <c r="T44">
        <v>-8229.6000000000058</v>
      </c>
      <c r="U44">
        <v>41.80000000000291</v>
      </c>
      <c r="W44">
        <v>26081.200000000001</v>
      </c>
      <c r="X44">
        <v>1415.8</v>
      </c>
      <c r="AF44">
        <v>80158.2</v>
      </c>
      <c r="AG44">
        <v>1.8966743265193082</v>
      </c>
      <c r="AK44">
        <v>80158.2</v>
      </c>
      <c r="AL44">
        <v>1.8966743265193082</v>
      </c>
    </row>
    <row r="45" spans="2:38" x14ac:dyDescent="0.25">
      <c r="B45">
        <v>3093</v>
      </c>
      <c r="C45">
        <v>31438</v>
      </c>
      <c r="D45">
        <v>9935</v>
      </c>
      <c r="E45">
        <v>32907</v>
      </c>
      <c r="F45">
        <v>86330</v>
      </c>
      <c r="H45">
        <v>62810</v>
      </c>
      <c r="J45">
        <f t="shared" si="6"/>
        <v>32740.6</v>
      </c>
      <c r="K45">
        <f t="shared" si="7"/>
        <v>1.9184132239482479</v>
      </c>
      <c r="L45">
        <f t="shared" si="8"/>
        <v>86330</v>
      </c>
      <c r="M45">
        <f t="shared" si="9"/>
        <v>3093</v>
      </c>
      <c r="N45">
        <f t="shared" si="10"/>
        <v>32740.6</v>
      </c>
      <c r="O45">
        <f t="shared" si="11"/>
        <v>83237</v>
      </c>
      <c r="Q45">
        <v>12503</v>
      </c>
      <c r="R45">
        <v>3452</v>
      </c>
      <c r="T45">
        <v>-3938</v>
      </c>
      <c r="U45">
        <v>-1376.8000000000029</v>
      </c>
      <c r="W45">
        <v>13847.2</v>
      </c>
      <c r="X45">
        <v>3012.8</v>
      </c>
      <c r="Z45">
        <v>32740.6</v>
      </c>
      <c r="AA45">
        <v>1.9184132239482479</v>
      </c>
      <c r="AK45">
        <v>32740.6</v>
      </c>
      <c r="AL45">
        <v>1.9184132239482479</v>
      </c>
    </row>
    <row r="46" spans="2:38" x14ac:dyDescent="0.25">
      <c r="B46">
        <v>20775</v>
      </c>
      <c r="C46">
        <v>35369</v>
      </c>
      <c r="D46">
        <v>12487</v>
      </c>
      <c r="E46">
        <v>79220</v>
      </c>
      <c r="F46">
        <v>36190</v>
      </c>
      <c r="H46">
        <v>79897</v>
      </c>
      <c r="J46">
        <f t="shared" si="6"/>
        <v>36808.199999999997</v>
      </c>
      <c r="K46">
        <f t="shared" si="7"/>
        <v>2.1706304573437443</v>
      </c>
      <c r="L46">
        <f t="shared" si="8"/>
        <v>79220</v>
      </c>
      <c r="M46">
        <f t="shared" si="9"/>
        <v>12487</v>
      </c>
      <c r="N46">
        <f t="shared" si="10"/>
        <v>36808.199999999997</v>
      </c>
      <c r="O46">
        <f t="shared" si="11"/>
        <v>66733</v>
      </c>
      <c r="Q46">
        <v>-9032</v>
      </c>
      <c r="R46">
        <v>11</v>
      </c>
      <c r="T46">
        <v>-3363.6000000000058</v>
      </c>
      <c r="U46">
        <v>-445.80000000000291</v>
      </c>
      <c r="W46">
        <v>25443.599999999999</v>
      </c>
      <c r="X46">
        <v>704.99999999999989</v>
      </c>
      <c r="AD46">
        <v>36808.199999999997</v>
      </c>
      <c r="AE46">
        <v>2.1706304573437443</v>
      </c>
      <c r="AK46">
        <v>36808.199999999997</v>
      </c>
      <c r="AL46">
        <v>2.1706304573437443</v>
      </c>
    </row>
    <row r="47" spans="2:38" x14ac:dyDescent="0.25">
      <c r="B47">
        <v>62912</v>
      </c>
      <c r="C47">
        <v>75134</v>
      </c>
      <c r="D47">
        <v>98649</v>
      </c>
      <c r="E47">
        <v>108280</v>
      </c>
      <c r="F47">
        <v>40693</v>
      </c>
      <c r="H47">
        <v>83530</v>
      </c>
      <c r="J47">
        <f t="shared" si="6"/>
        <v>77133.600000000006</v>
      </c>
      <c r="K47">
        <f t="shared" si="7"/>
        <v>1.0829262474459898</v>
      </c>
      <c r="L47">
        <f t="shared" si="8"/>
        <v>108280</v>
      </c>
      <c r="M47">
        <f t="shared" si="9"/>
        <v>40693</v>
      </c>
      <c r="N47">
        <f t="shared" si="10"/>
        <v>77133.600000000006</v>
      </c>
      <c r="O47">
        <f t="shared" si="11"/>
        <v>67587</v>
      </c>
      <c r="Q47">
        <v>-10073</v>
      </c>
      <c r="R47">
        <v>1442</v>
      </c>
      <c r="T47">
        <v>8204.4000000000087</v>
      </c>
      <c r="U47">
        <v>-283</v>
      </c>
      <c r="W47">
        <v>11507.6</v>
      </c>
      <c r="X47">
        <v>961.00000000000011</v>
      </c>
      <c r="AB47">
        <v>77133.600000000006</v>
      </c>
      <c r="AC47">
        <v>1.0829262474459898</v>
      </c>
      <c r="AI47">
        <v>77133.600000000006</v>
      </c>
      <c r="AJ47">
        <v>1.0829262474459898</v>
      </c>
    </row>
    <row r="48" spans="2:38" x14ac:dyDescent="0.25">
      <c r="B48">
        <v>30996</v>
      </c>
      <c r="C48">
        <v>109138</v>
      </c>
      <c r="D48">
        <v>8461</v>
      </c>
      <c r="E48">
        <v>69365</v>
      </c>
      <c r="F48">
        <v>43938</v>
      </c>
      <c r="H48">
        <v>92322</v>
      </c>
      <c r="J48">
        <f t="shared" si="6"/>
        <v>52379.6</v>
      </c>
      <c r="K48">
        <f t="shared" si="7"/>
        <v>1.7625564150928987</v>
      </c>
      <c r="L48">
        <f t="shared" si="8"/>
        <v>109138</v>
      </c>
      <c r="M48">
        <f t="shared" si="9"/>
        <v>8461</v>
      </c>
      <c r="N48">
        <f t="shared" si="10"/>
        <v>52379.6</v>
      </c>
      <c r="O48">
        <f t="shared" si="11"/>
        <v>100677</v>
      </c>
      <c r="Q48">
        <v>-4110</v>
      </c>
      <c r="R48">
        <v>-41</v>
      </c>
      <c r="T48">
        <v>-2601.4000000000015</v>
      </c>
      <c r="U48">
        <v>-1467.8000000000029</v>
      </c>
      <c r="W48">
        <v>12847</v>
      </c>
      <c r="X48">
        <v>1833.0000000000002</v>
      </c>
      <c r="AD48">
        <v>52379.6</v>
      </c>
      <c r="AE48">
        <v>1.7625564150928987</v>
      </c>
      <c r="AK48">
        <v>52379.6</v>
      </c>
      <c r="AL48">
        <v>1.7625564150928987</v>
      </c>
    </row>
    <row r="49" spans="2:38" x14ac:dyDescent="0.25">
      <c r="B49">
        <v>10333</v>
      </c>
      <c r="C49">
        <v>91861</v>
      </c>
      <c r="D49">
        <v>52416</v>
      </c>
      <c r="E49">
        <v>76007</v>
      </c>
      <c r="F49">
        <v>87723</v>
      </c>
      <c r="H49">
        <v>83870</v>
      </c>
      <c r="J49">
        <f t="shared" si="6"/>
        <v>63668</v>
      </c>
      <c r="K49">
        <f t="shared" si="7"/>
        <v>1.3173022554501477</v>
      </c>
      <c r="L49">
        <f t="shared" si="8"/>
        <v>91861</v>
      </c>
      <c r="M49">
        <f t="shared" si="9"/>
        <v>10333</v>
      </c>
      <c r="N49">
        <f t="shared" si="10"/>
        <v>63668</v>
      </c>
      <c r="O49">
        <f t="shared" si="11"/>
        <v>81528</v>
      </c>
      <c r="Q49">
        <v>3797</v>
      </c>
      <c r="R49">
        <v>1776</v>
      </c>
      <c r="T49">
        <v>-8213.1999999999971</v>
      </c>
      <c r="U49">
        <v>434</v>
      </c>
      <c r="W49">
        <v>17233.600000000002</v>
      </c>
      <c r="X49">
        <v>528</v>
      </c>
      <c r="AB49">
        <v>63668</v>
      </c>
      <c r="AC49">
        <v>1.3173022554501477</v>
      </c>
      <c r="AI49">
        <v>63668</v>
      </c>
      <c r="AJ49">
        <v>1.3173022554501477</v>
      </c>
    </row>
    <row r="50" spans="2:38" x14ac:dyDescent="0.25">
      <c r="B50">
        <v>89940</v>
      </c>
      <c r="C50">
        <v>60130</v>
      </c>
      <c r="D50">
        <v>44083</v>
      </c>
      <c r="E50">
        <v>80699</v>
      </c>
      <c r="F50">
        <v>100505</v>
      </c>
      <c r="H50">
        <v>86504</v>
      </c>
      <c r="J50">
        <f t="shared" si="6"/>
        <v>75071.399999999994</v>
      </c>
      <c r="K50">
        <f t="shared" si="7"/>
        <v>1.1522896868847525</v>
      </c>
      <c r="L50">
        <f t="shared" si="8"/>
        <v>100505</v>
      </c>
      <c r="M50">
        <f t="shared" si="9"/>
        <v>44083</v>
      </c>
      <c r="N50">
        <f t="shared" si="10"/>
        <v>75071.399999999994</v>
      </c>
      <c r="O50">
        <f t="shared" si="11"/>
        <v>56422</v>
      </c>
      <c r="Q50">
        <v>-2671</v>
      </c>
      <c r="R50">
        <v>-3768</v>
      </c>
      <c r="T50">
        <v>3067.1999999999971</v>
      </c>
      <c r="U50">
        <v>-968.20000000001164</v>
      </c>
      <c r="W50">
        <v>7933.6</v>
      </c>
      <c r="X50">
        <v>2227.3999999999996</v>
      </c>
      <c r="AB50">
        <v>75071.399999999994</v>
      </c>
      <c r="AC50">
        <v>1.1522896868847525</v>
      </c>
      <c r="AI50">
        <v>75071.399999999994</v>
      </c>
      <c r="AJ50">
        <v>1.1522896868847525</v>
      </c>
    </row>
    <row r="51" spans="2:38" x14ac:dyDescent="0.25">
      <c r="B51">
        <v>18416</v>
      </c>
      <c r="C51">
        <v>44947</v>
      </c>
      <c r="D51">
        <v>117950</v>
      </c>
      <c r="E51">
        <v>71962</v>
      </c>
      <c r="F51">
        <v>52300</v>
      </c>
      <c r="H51">
        <v>79198</v>
      </c>
      <c r="J51">
        <f t="shared" si="6"/>
        <v>61115</v>
      </c>
      <c r="K51">
        <f t="shared" si="7"/>
        <v>1.2958848073304425</v>
      </c>
      <c r="L51">
        <f t="shared" si="8"/>
        <v>117950</v>
      </c>
      <c r="M51">
        <f t="shared" si="9"/>
        <v>18416</v>
      </c>
      <c r="N51">
        <f t="shared" si="10"/>
        <v>61115</v>
      </c>
      <c r="O51">
        <f t="shared" si="11"/>
        <v>99534</v>
      </c>
      <c r="Q51">
        <v>-14405</v>
      </c>
      <c r="R51">
        <v>-501</v>
      </c>
      <c r="T51">
        <v>15359</v>
      </c>
      <c r="U51">
        <v>942.80000000000291</v>
      </c>
      <c r="W51">
        <v>29606.2</v>
      </c>
      <c r="X51">
        <v>2278</v>
      </c>
      <c r="AD51">
        <v>61115</v>
      </c>
      <c r="AE51">
        <v>1.2958848073304425</v>
      </c>
      <c r="AI51">
        <v>61115</v>
      </c>
      <c r="AJ51">
        <v>1.2958848073304425</v>
      </c>
    </row>
    <row r="52" spans="2:38" x14ac:dyDescent="0.25">
      <c r="B52">
        <v>58189</v>
      </c>
      <c r="C52">
        <v>70616</v>
      </c>
      <c r="D52">
        <v>61466</v>
      </c>
      <c r="E52">
        <v>23278</v>
      </c>
      <c r="F52">
        <v>25783</v>
      </c>
      <c r="H52">
        <v>65917</v>
      </c>
      <c r="J52">
        <f t="shared" si="6"/>
        <v>47866.400000000001</v>
      </c>
      <c r="K52">
        <f t="shared" si="7"/>
        <v>1.3771037721658617</v>
      </c>
      <c r="L52">
        <f t="shared" si="8"/>
        <v>70616</v>
      </c>
      <c r="M52">
        <f t="shared" si="9"/>
        <v>23278</v>
      </c>
      <c r="N52">
        <f t="shared" si="10"/>
        <v>47866.400000000001</v>
      </c>
      <c r="O52">
        <f t="shared" si="11"/>
        <v>47338</v>
      </c>
      <c r="Q52">
        <v>-4931</v>
      </c>
      <c r="R52">
        <v>84</v>
      </c>
      <c r="T52">
        <v>28137.200000000001</v>
      </c>
      <c r="U52">
        <v>915.40000000000146</v>
      </c>
      <c r="W52">
        <v>28137.200000000001</v>
      </c>
      <c r="X52">
        <v>923</v>
      </c>
      <c r="AD52">
        <v>47866.400000000001</v>
      </c>
      <c r="AE52">
        <v>1.3771037721658617</v>
      </c>
      <c r="AI52">
        <v>47866.400000000001</v>
      </c>
      <c r="AJ52">
        <v>1.3771037721658617</v>
      </c>
    </row>
    <row r="53" spans="2:38" x14ac:dyDescent="0.25">
      <c r="B53">
        <v>52603</v>
      </c>
      <c r="C53">
        <v>111607</v>
      </c>
      <c r="D53">
        <v>49653</v>
      </c>
      <c r="E53">
        <v>11812</v>
      </c>
      <c r="F53">
        <v>34843</v>
      </c>
      <c r="H53">
        <v>61503</v>
      </c>
      <c r="J53">
        <f t="shared" si="6"/>
        <v>52103.6</v>
      </c>
      <c r="K53">
        <f t="shared" si="7"/>
        <v>1.1803982834199556</v>
      </c>
      <c r="L53">
        <f t="shared" si="8"/>
        <v>111607</v>
      </c>
      <c r="M53">
        <f t="shared" si="9"/>
        <v>11812</v>
      </c>
      <c r="N53">
        <f t="shared" si="10"/>
        <v>52103.6</v>
      </c>
      <c r="O53">
        <f t="shared" si="11"/>
        <v>99795</v>
      </c>
      <c r="Q53">
        <v>-981</v>
      </c>
      <c r="R53">
        <v>14</v>
      </c>
      <c r="T53">
        <v>5314.4000000000015</v>
      </c>
      <c r="U53">
        <v>-964.20000000000437</v>
      </c>
      <c r="W53">
        <v>20844.400000000001</v>
      </c>
      <c r="X53">
        <v>1191</v>
      </c>
      <c r="Z53">
        <v>52103.6</v>
      </c>
      <c r="AA53">
        <v>1.1803982834199556</v>
      </c>
      <c r="AI53">
        <v>52103.6</v>
      </c>
      <c r="AJ53">
        <v>1.1803982834199556</v>
      </c>
    </row>
    <row r="54" spans="2:38" x14ac:dyDescent="0.25">
      <c r="B54">
        <v>100866</v>
      </c>
      <c r="C54">
        <v>55134</v>
      </c>
      <c r="D54">
        <v>52398</v>
      </c>
      <c r="E54">
        <v>7632</v>
      </c>
      <c r="F54">
        <v>94286</v>
      </c>
      <c r="H54">
        <v>91810</v>
      </c>
      <c r="J54">
        <f t="shared" si="6"/>
        <v>62063.199999999997</v>
      </c>
      <c r="K54">
        <f t="shared" si="7"/>
        <v>1.4792985215071091</v>
      </c>
      <c r="L54">
        <f t="shared" si="8"/>
        <v>100866</v>
      </c>
      <c r="M54">
        <f t="shared" si="9"/>
        <v>7632</v>
      </c>
      <c r="N54">
        <f t="shared" si="10"/>
        <v>62063.199999999997</v>
      </c>
      <c r="O54">
        <f t="shared" si="11"/>
        <v>93234</v>
      </c>
      <c r="Q54">
        <v>1897</v>
      </c>
      <c r="R54">
        <v>0</v>
      </c>
      <c r="T54">
        <v>6885.3999999999942</v>
      </c>
      <c r="U54">
        <v>159.59999999999854</v>
      </c>
      <c r="W54">
        <v>24073.4</v>
      </c>
      <c r="X54">
        <v>1303.2</v>
      </c>
      <c r="AD54">
        <v>62063.199999999997</v>
      </c>
      <c r="AE54">
        <v>1.4792985215071091</v>
      </c>
      <c r="AI54">
        <v>62063.199999999997</v>
      </c>
      <c r="AJ54">
        <v>1.4792985215071091</v>
      </c>
    </row>
    <row r="55" spans="2:38" x14ac:dyDescent="0.25">
      <c r="B55">
        <v>65053</v>
      </c>
      <c r="C55">
        <v>42394</v>
      </c>
      <c r="D55">
        <v>46364</v>
      </c>
      <c r="E55">
        <v>71370</v>
      </c>
      <c r="F55">
        <v>80260</v>
      </c>
      <c r="H55">
        <v>113025</v>
      </c>
      <c r="J55">
        <f t="shared" si="6"/>
        <v>61088.2</v>
      </c>
      <c r="K55">
        <f t="shared" si="7"/>
        <v>1.8501936544209849</v>
      </c>
      <c r="L55">
        <f t="shared" si="8"/>
        <v>80260</v>
      </c>
      <c r="M55">
        <f t="shared" si="9"/>
        <v>42394</v>
      </c>
      <c r="N55">
        <f t="shared" si="10"/>
        <v>61088.2</v>
      </c>
      <c r="O55">
        <f t="shared" si="11"/>
        <v>37866</v>
      </c>
      <c r="Q55">
        <v>26433</v>
      </c>
      <c r="R55">
        <v>4812</v>
      </c>
      <c r="T55">
        <v>8518</v>
      </c>
      <c r="U55">
        <v>1039</v>
      </c>
      <c r="W55">
        <v>19712.8</v>
      </c>
      <c r="X55">
        <v>2423.7999999999997</v>
      </c>
      <c r="AD55">
        <v>61088.2</v>
      </c>
      <c r="AE55">
        <v>1.8501936544209849</v>
      </c>
      <c r="AK55">
        <v>61088.2</v>
      </c>
      <c r="AL55">
        <v>1.8501936544209849</v>
      </c>
    </row>
    <row r="56" spans="2:38" x14ac:dyDescent="0.25">
      <c r="B56">
        <v>71469</v>
      </c>
      <c r="C56">
        <v>24486</v>
      </c>
      <c r="D56">
        <v>110675</v>
      </c>
      <c r="E56">
        <v>30242</v>
      </c>
      <c r="F56">
        <v>75256</v>
      </c>
      <c r="H56">
        <v>67293</v>
      </c>
      <c r="J56">
        <f t="shared" si="6"/>
        <v>62425.599999999999</v>
      </c>
      <c r="K56">
        <f t="shared" si="7"/>
        <v>1.0779712169366413</v>
      </c>
      <c r="L56">
        <f t="shared" si="8"/>
        <v>110675</v>
      </c>
      <c r="M56">
        <f t="shared" si="9"/>
        <v>24486</v>
      </c>
      <c r="N56">
        <f t="shared" si="10"/>
        <v>62425.599999999999</v>
      </c>
      <c r="O56">
        <f t="shared" si="11"/>
        <v>86189</v>
      </c>
      <c r="Q56">
        <v>-11427</v>
      </c>
      <c r="R56">
        <v>567</v>
      </c>
      <c r="T56">
        <v>-8865.2000000000044</v>
      </c>
      <c r="U56">
        <v>-491.20000000000437</v>
      </c>
      <c r="W56">
        <v>18298.8</v>
      </c>
      <c r="X56">
        <v>1695.1999999999998</v>
      </c>
      <c r="AB56">
        <v>62425.599999999999</v>
      </c>
      <c r="AC56">
        <v>1.0779712169366413</v>
      </c>
      <c r="AI56">
        <v>62425.599999999999</v>
      </c>
      <c r="AJ56">
        <v>1.0779712169366413</v>
      </c>
    </row>
    <row r="57" spans="2:38" x14ac:dyDescent="0.25">
      <c r="B57">
        <v>11735</v>
      </c>
      <c r="C57">
        <v>45103</v>
      </c>
      <c r="D57">
        <v>30139</v>
      </c>
      <c r="E57">
        <v>24061</v>
      </c>
      <c r="F57">
        <v>74765</v>
      </c>
      <c r="H57">
        <v>117001</v>
      </c>
      <c r="J57">
        <f t="shared" si="6"/>
        <v>37160.6</v>
      </c>
      <c r="K57">
        <f t="shared" si="7"/>
        <v>3.1485228979079993</v>
      </c>
      <c r="L57">
        <f t="shared" si="8"/>
        <v>74765</v>
      </c>
      <c r="M57">
        <f t="shared" si="9"/>
        <v>11735</v>
      </c>
      <c r="N57">
        <f t="shared" si="10"/>
        <v>37160.6</v>
      </c>
      <c r="O57">
        <f t="shared" si="11"/>
        <v>63030</v>
      </c>
      <c r="Q57">
        <v>41233</v>
      </c>
      <c r="R57">
        <v>-143</v>
      </c>
      <c r="T57">
        <v>3458.5999999999985</v>
      </c>
      <c r="U57">
        <v>-839.59999999999854</v>
      </c>
      <c r="W57">
        <v>15015.800000000001</v>
      </c>
      <c r="X57">
        <v>1085.2</v>
      </c>
      <c r="AD57">
        <v>37160.6</v>
      </c>
      <c r="AE57">
        <v>3.1485228979079993</v>
      </c>
      <c r="AK57">
        <v>37160.6</v>
      </c>
      <c r="AL57">
        <v>3.1485228979079993</v>
      </c>
    </row>
    <row r="58" spans="2:38" x14ac:dyDescent="0.25">
      <c r="B58">
        <v>31390</v>
      </c>
      <c r="C58">
        <v>116175</v>
      </c>
      <c r="D58">
        <v>107442</v>
      </c>
      <c r="E58">
        <v>60897</v>
      </c>
      <c r="F58">
        <v>100413</v>
      </c>
      <c r="H58">
        <v>110999</v>
      </c>
      <c r="J58">
        <f t="shared" si="6"/>
        <v>83263.399999999994</v>
      </c>
      <c r="K58">
        <f t="shared" si="7"/>
        <v>1.3331067431788759</v>
      </c>
      <c r="L58">
        <f t="shared" si="8"/>
        <v>116175</v>
      </c>
      <c r="M58">
        <f t="shared" si="9"/>
        <v>31390</v>
      </c>
      <c r="N58">
        <f t="shared" si="10"/>
        <v>83263.399999999994</v>
      </c>
      <c r="O58">
        <f t="shared" si="11"/>
        <v>84785</v>
      </c>
      <c r="Q58">
        <v>5834</v>
      </c>
      <c r="R58">
        <v>4780</v>
      </c>
      <c r="T58">
        <v>4961.5999999999913</v>
      </c>
      <c r="U58">
        <v>90.19999999999709</v>
      </c>
      <c r="W58">
        <v>13184</v>
      </c>
      <c r="X58">
        <v>185.4</v>
      </c>
      <c r="AB58">
        <v>83263.399999999994</v>
      </c>
      <c r="AC58">
        <v>1.3331067431788759</v>
      </c>
      <c r="AI58">
        <v>83263.399999999994</v>
      </c>
      <c r="AJ58">
        <v>1.3331067431788759</v>
      </c>
    </row>
    <row r="59" spans="2:38" x14ac:dyDescent="0.25">
      <c r="B59">
        <v>109368</v>
      </c>
      <c r="C59">
        <v>89812</v>
      </c>
      <c r="D59">
        <v>24255</v>
      </c>
      <c r="E59">
        <v>116652</v>
      </c>
      <c r="F59">
        <v>79440</v>
      </c>
      <c r="H59">
        <v>113456</v>
      </c>
      <c r="J59">
        <f t="shared" si="6"/>
        <v>83905.4</v>
      </c>
      <c r="K59">
        <f t="shared" si="7"/>
        <v>1.35218948959185</v>
      </c>
      <c r="L59">
        <f t="shared" si="8"/>
        <v>116652</v>
      </c>
      <c r="M59">
        <f t="shared" si="9"/>
        <v>24255</v>
      </c>
      <c r="N59">
        <f t="shared" si="10"/>
        <v>83905.4</v>
      </c>
      <c r="O59">
        <f t="shared" si="11"/>
        <v>92397</v>
      </c>
      <c r="Q59">
        <v>-9667</v>
      </c>
      <c r="R59">
        <v>647</v>
      </c>
      <c r="T59">
        <v>7202.5999999999913</v>
      </c>
      <c r="U59">
        <v>551.59999999999127</v>
      </c>
      <c r="W59">
        <v>14137.400000000001</v>
      </c>
      <c r="X59">
        <v>882.80000000000007</v>
      </c>
      <c r="AF59">
        <v>83905.4</v>
      </c>
      <c r="AG59">
        <v>1.35218948959185</v>
      </c>
      <c r="AI59">
        <v>83905.4</v>
      </c>
      <c r="AJ59">
        <v>1.35218948959185</v>
      </c>
    </row>
    <row r="60" spans="2:38" x14ac:dyDescent="0.25">
      <c r="B60">
        <v>96712</v>
      </c>
      <c r="C60">
        <v>80484</v>
      </c>
      <c r="D60">
        <v>6290</v>
      </c>
      <c r="E60">
        <v>30699</v>
      </c>
      <c r="F60">
        <v>91002</v>
      </c>
      <c r="H60">
        <v>69053</v>
      </c>
      <c r="J60">
        <f t="shared" si="6"/>
        <v>61037.4</v>
      </c>
      <c r="K60">
        <f t="shared" si="7"/>
        <v>1.1313227627651243</v>
      </c>
      <c r="L60">
        <f t="shared" si="8"/>
        <v>96712</v>
      </c>
      <c r="M60">
        <f t="shared" si="9"/>
        <v>6290</v>
      </c>
      <c r="N60">
        <f t="shared" si="10"/>
        <v>61037.4</v>
      </c>
      <c r="O60">
        <f t="shared" si="11"/>
        <v>90422</v>
      </c>
      <c r="Q60">
        <v>-9790</v>
      </c>
      <c r="R60">
        <v>1781</v>
      </c>
      <c r="T60">
        <v>-8334.5999999999985</v>
      </c>
      <c r="U60">
        <v>152.59999999999854</v>
      </c>
      <c r="W60">
        <v>20775</v>
      </c>
      <c r="X60">
        <v>599.79999999999995</v>
      </c>
      <c r="AB60">
        <v>61037.4</v>
      </c>
      <c r="AC60">
        <v>1.1313227627651243</v>
      </c>
      <c r="AI60">
        <v>61037.4</v>
      </c>
      <c r="AJ60">
        <v>1.1313227627651243</v>
      </c>
    </row>
    <row r="61" spans="2:38" x14ac:dyDescent="0.25">
      <c r="B61">
        <v>6382</v>
      </c>
      <c r="C61">
        <v>74011</v>
      </c>
      <c r="D61">
        <v>102049</v>
      </c>
      <c r="E61">
        <v>38590</v>
      </c>
      <c r="F61">
        <v>8459</v>
      </c>
      <c r="H61">
        <v>100811</v>
      </c>
      <c r="J61">
        <f t="shared" si="6"/>
        <v>45898.2</v>
      </c>
      <c r="K61">
        <f t="shared" si="7"/>
        <v>2.1964042162873492</v>
      </c>
      <c r="L61">
        <f t="shared" si="8"/>
        <v>102049</v>
      </c>
      <c r="M61">
        <f t="shared" si="9"/>
        <v>6382</v>
      </c>
      <c r="N61">
        <f t="shared" si="10"/>
        <v>45898.2</v>
      </c>
      <c r="O61">
        <f t="shared" si="11"/>
        <v>95667</v>
      </c>
      <c r="Q61">
        <v>-1771</v>
      </c>
      <c r="R61">
        <v>2575</v>
      </c>
      <c r="T61">
        <v>-5122.2000000000044</v>
      </c>
      <c r="U61">
        <v>535.19999999999709</v>
      </c>
      <c r="W61">
        <v>13362.6</v>
      </c>
      <c r="X61">
        <v>894.80000000000007</v>
      </c>
      <c r="AD61">
        <v>45898.2</v>
      </c>
      <c r="AE61">
        <v>2.1964042162873492</v>
      </c>
      <c r="AK61">
        <v>45898.2</v>
      </c>
      <c r="AL61">
        <v>2.1964042162873492</v>
      </c>
    </row>
    <row r="62" spans="2:38" x14ac:dyDescent="0.25">
      <c r="B62">
        <v>43346</v>
      </c>
      <c r="C62">
        <v>24114</v>
      </c>
      <c r="D62">
        <v>23035</v>
      </c>
      <c r="E62">
        <v>105414</v>
      </c>
      <c r="F62">
        <v>83487</v>
      </c>
      <c r="H62">
        <v>79046</v>
      </c>
      <c r="J62">
        <f t="shared" si="6"/>
        <v>55879.199999999997</v>
      </c>
      <c r="K62">
        <f t="shared" si="7"/>
        <v>1.4145871809188393</v>
      </c>
      <c r="L62">
        <f t="shared" si="8"/>
        <v>105414</v>
      </c>
      <c r="M62">
        <f t="shared" si="9"/>
        <v>23035</v>
      </c>
      <c r="N62">
        <f t="shared" si="10"/>
        <v>55879.199999999997</v>
      </c>
      <c r="O62">
        <f t="shared" si="11"/>
        <v>82379</v>
      </c>
      <c r="Q62">
        <v>12995</v>
      </c>
      <c r="R62">
        <v>-4</v>
      </c>
      <c r="T62">
        <v>-4759.8000000000029</v>
      </c>
      <c r="U62">
        <v>-986.20000000000437</v>
      </c>
      <c r="W62">
        <v>20151</v>
      </c>
      <c r="X62">
        <v>1861</v>
      </c>
      <c r="Z62">
        <v>55879.199999999997</v>
      </c>
      <c r="AA62">
        <v>1.4145871809188393</v>
      </c>
      <c r="AI62">
        <v>55879.199999999997</v>
      </c>
      <c r="AJ62">
        <v>1.4145871809188393</v>
      </c>
    </row>
    <row r="63" spans="2:38" x14ac:dyDescent="0.25">
      <c r="B63">
        <v>71532</v>
      </c>
      <c r="C63">
        <v>98722</v>
      </c>
      <c r="D63">
        <v>15528</v>
      </c>
      <c r="E63">
        <v>111333</v>
      </c>
      <c r="F63">
        <v>73799</v>
      </c>
      <c r="H63">
        <v>79383</v>
      </c>
      <c r="J63">
        <f t="shared" si="6"/>
        <v>74182.8</v>
      </c>
      <c r="K63">
        <f t="shared" si="7"/>
        <v>1.0700998075025476</v>
      </c>
      <c r="L63">
        <f t="shared" si="8"/>
        <v>111333</v>
      </c>
      <c r="M63">
        <f t="shared" si="9"/>
        <v>15528</v>
      </c>
      <c r="N63">
        <f t="shared" si="10"/>
        <v>74182.8</v>
      </c>
      <c r="O63">
        <f t="shared" si="11"/>
        <v>95805</v>
      </c>
      <c r="Q63">
        <v>3123</v>
      </c>
      <c r="R63">
        <v>684</v>
      </c>
      <c r="T63">
        <v>5155.1999999999971</v>
      </c>
      <c r="U63">
        <v>343.19999999999709</v>
      </c>
      <c r="W63">
        <v>10216</v>
      </c>
      <c r="X63">
        <v>343.2</v>
      </c>
      <c r="AB63">
        <v>74182.8</v>
      </c>
      <c r="AC63">
        <v>1.0700998075025476</v>
      </c>
      <c r="AI63">
        <v>74182.8</v>
      </c>
      <c r="AJ63">
        <v>1.0700998075025476</v>
      </c>
    </row>
    <row r="64" spans="2:38" x14ac:dyDescent="0.25">
      <c r="B64">
        <v>96775</v>
      </c>
      <c r="C64">
        <v>27368</v>
      </c>
      <c r="D64">
        <v>53193</v>
      </c>
      <c r="E64">
        <v>108076</v>
      </c>
      <c r="F64">
        <v>38845</v>
      </c>
      <c r="H64">
        <v>71183</v>
      </c>
      <c r="J64">
        <f t="shared" si="6"/>
        <v>64851.4</v>
      </c>
      <c r="K64">
        <f t="shared" si="7"/>
        <v>1.0976324335326608</v>
      </c>
      <c r="L64">
        <f t="shared" si="8"/>
        <v>108076</v>
      </c>
      <c r="M64">
        <f t="shared" si="9"/>
        <v>27368</v>
      </c>
      <c r="N64">
        <f t="shared" si="10"/>
        <v>64851.4</v>
      </c>
      <c r="O64">
        <f t="shared" si="11"/>
        <v>80708</v>
      </c>
      <c r="Q64">
        <v>-2986</v>
      </c>
      <c r="R64">
        <v>2343</v>
      </c>
      <c r="T64">
        <v>-5283.2000000000044</v>
      </c>
      <c r="U64">
        <v>-1295.2000000000044</v>
      </c>
      <c r="W64">
        <v>13955.6</v>
      </c>
      <c r="X64">
        <v>2730.8</v>
      </c>
      <c r="AB64">
        <v>64851.4</v>
      </c>
      <c r="AC64">
        <v>1.0976324335326608</v>
      </c>
      <c r="AI64">
        <v>64851.4</v>
      </c>
      <c r="AJ64">
        <v>1.0976324335326608</v>
      </c>
    </row>
    <row r="65" spans="2:38" x14ac:dyDescent="0.25">
      <c r="B65">
        <v>89878</v>
      </c>
      <c r="C65">
        <v>9093</v>
      </c>
      <c r="D65">
        <v>63511</v>
      </c>
      <c r="E65">
        <v>53961</v>
      </c>
      <c r="F65">
        <v>9616</v>
      </c>
      <c r="H65">
        <v>50626</v>
      </c>
      <c r="J65">
        <f t="shared" si="6"/>
        <v>45211.8</v>
      </c>
      <c r="K65">
        <f t="shared" si="7"/>
        <v>1.1197519231704998</v>
      </c>
      <c r="L65">
        <f t="shared" si="8"/>
        <v>89878</v>
      </c>
      <c r="M65">
        <f t="shared" si="9"/>
        <v>9093</v>
      </c>
      <c r="N65">
        <f t="shared" si="10"/>
        <v>45211.8</v>
      </c>
      <c r="O65">
        <f t="shared" si="11"/>
        <v>80785</v>
      </c>
      <c r="Q65">
        <v>5854</v>
      </c>
      <c r="R65">
        <v>-2818</v>
      </c>
      <c r="T65">
        <v>1350</v>
      </c>
      <c r="U65">
        <v>-2076</v>
      </c>
      <c r="W65">
        <v>15274</v>
      </c>
      <c r="X65">
        <v>2620.3999999999996</v>
      </c>
      <c r="Z65">
        <v>45211.8</v>
      </c>
      <c r="AA65">
        <v>1.1197519231704998</v>
      </c>
      <c r="AI65">
        <v>45211.8</v>
      </c>
      <c r="AJ65">
        <v>1.1197519231704998</v>
      </c>
    </row>
    <row r="66" spans="2:38" x14ac:dyDescent="0.25">
      <c r="B66">
        <v>91031</v>
      </c>
      <c r="C66">
        <v>83410</v>
      </c>
      <c r="D66">
        <v>73525</v>
      </c>
      <c r="E66">
        <v>25140</v>
      </c>
      <c r="F66">
        <v>11103</v>
      </c>
      <c r="H66">
        <v>73707</v>
      </c>
      <c r="J66">
        <f t="shared" ref="J66:J101" si="12">AVERAGE(B66:F66)</f>
        <v>56841.8</v>
      </c>
      <c r="K66">
        <f t="shared" ref="K66:K97" si="13">H66/J66</f>
        <v>1.2967041860039619</v>
      </c>
      <c r="L66">
        <f t="shared" ref="L66:L101" si="14">MAX(B66:F66)</f>
        <v>91031</v>
      </c>
      <c r="M66">
        <f t="shared" ref="M66:M101" si="15">MIN(B66:F66)</f>
        <v>11103</v>
      </c>
      <c r="N66">
        <f t="shared" ref="N66:N101" si="16">AVERAGE(B66:F66)</f>
        <v>56841.8</v>
      </c>
      <c r="O66">
        <f t="shared" ref="O66:O101" si="17">L66-M66</f>
        <v>79928</v>
      </c>
      <c r="Q66">
        <v>5688</v>
      </c>
      <c r="R66">
        <v>-832</v>
      </c>
      <c r="T66">
        <v>-1607.7999999999956</v>
      </c>
      <c r="U66">
        <v>-2049</v>
      </c>
      <c r="W66">
        <v>7857.7999999999993</v>
      </c>
      <c r="X66">
        <v>2049</v>
      </c>
      <c r="Z66">
        <v>56841.8</v>
      </c>
      <c r="AA66">
        <v>1.2967041860039619</v>
      </c>
      <c r="AI66">
        <v>56841.8</v>
      </c>
      <c r="AJ66">
        <v>1.2967041860039619</v>
      </c>
    </row>
    <row r="67" spans="2:38" x14ac:dyDescent="0.25">
      <c r="B67">
        <v>25141</v>
      </c>
      <c r="C67">
        <v>63262</v>
      </c>
      <c r="D67">
        <v>66048</v>
      </c>
      <c r="E67">
        <v>111750</v>
      </c>
      <c r="F67">
        <v>11253</v>
      </c>
      <c r="H67">
        <v>75762</v>
      </c>
      <c r="J67">
        <f t="shared" si="12"/>
        <v>55490.8</v>
      </c>
      <c r="K67">
        <f t="shared" si="13"/>
        <v>1.3653074023081302</v>
      </c>
      <c r="L67">
        <f t="shared" si="14"/>
        <v>111750</v>
      </c>
      <c r="M67">
        <f t="shared" si="15"/>
        <v>11253</v>
      </c>
      <c r="N67">
        <f t="shared" si="16"/>
        <v>55490.8</v>
      </c>
      <c r="O67">
        <f t="shared" si="17"/>
        <v>100497</v>
      </c>
      <c r="Q67">
        <v>117</v>
      </c>
      <c r="R67">
        <v>-3193</v>
      </c>
      <c r="T67">
        <v>3978.4000000000015</v>
      </c>
      <c r="U67">
        <v>751.20000000000437</v>
      </c>
      <c r="W67">
        <v>16653.599999999999</v>
      </c>
      <c r="X67">
        <v>1299.2</v>
      </c>
      <c r="AD67">
        <v>55490.8</v>
      </c>
      <c r="AE67">
        <v>1.3653074023081302</v>
      </c>
      <c r="AI67">
        <v>55490.8</v>
      </c>
      <c r="AJ67">
        <v>1.3653074023081302</v>
      </c>
    </row>
    <row r="68" spans="2:38" x14ac:dyDescent="0.25">
      <c r="B68">
        <v>31524</v>
      </c>
      <c r="C68">
        <v>56906</v>
      </c>
      <c r="D68">
        <v>13733</v>
      </c>
      <c r="E68">
        <v>119164</v>
      </c>
      <c r="F68">
        <v>114376</v>
      </c>
      <c r="H68">
        <v>69955</v>
      </c>
      <c r="J68">
        <f t="shared" si="12"/>
        <v>67140.600000000006</v>
      </c>
      <c r="K68">
        <f t="shared" si="13"/>
        <v>1.0419180049031436</v>
      </c>
      <c r="L68">
        <f t="shared" si="14"/>
        <v>119164</v>
      </c>
      <c r="M68">
        <f t="shared" si="15"/>
        <v>13733</v>
      </c>
      <c r="N68">
        <f t="shared" si="16"/>
        <v>67140.600000000006</v>
      </c>
      <c r="O68">
        <f t="shared" si="17"/>
        <v>105431</v>
      </c>
      <c r="Q68">
        <v>-2492</v>
      </c>
      <c r="R68">
        <v>-604</v>
      </c>
      <c r="T68">
        <v>4361.4000000000087</v>
      </c>
      <c r="U68">
        <v>62.600000000005821</v>
      </c>
      <c r="W68">
        <v>24617</v>
      </c>
      <c r="X68">
        <v>754.99999999999989</v>
      </c>
      <c r="AB68">
        <v>67140.600000000006</v>
      </c>
      <c r="AC68">
        <v>1.0419180049031436</v>
      </c>
      <c r="AI68">
        <v>67140.600000000006</v>
      </c>
      <c r="AJ68">
        <v>1.0419180049031436</v>
      </c>
    </row>
    <row r="69" spans="2:38" x14ac:dyDescent="0.25">
      <c r="B69">
        <v>114108</v>
      </c>
      <c r="C69">
        <v>14860</v>
      </c>
      <c r="D69">
        <v>11340</v>
      </c>
      <c r="E69">
        <v>40795</v>
      </c>
      <c r="F69">
        <v>40782</v>
      </c>
      <c r="H69">
        <v>50915</v>
      </c>
      <c r="J69">
        <f t="shared" si="12"/>
        <v>44377</v>
      </c>
      <c r="K69">
        <f t="shared" si="13"/>
        <v>1.1473285711066543</v>
      </c>
      <c r="L69">
        <f t="shared" si="14"/>
        <v>114108</v>
      </c>
      <c r="M69">
        <f t="shared" si="15"/>
        <v>11340</v>
      </c>
      <c r="N69">
        <f t="shared" si="16"/>
        <v>44377</v>
      </c>
      <c r="O69">
        <f t="shared" si="17"/>
        <v>102768</v>
      </c>
      <c r="Q69">
        <v>-19687</v>
      </c>
      <c r="R69">
        <v>-75</v>
      </c>
      <c r="T69">
        <v>3122.8000000000029</v>
      </c>
      <c r="U69">
        <v>-158</v>
      </c>
      <c r="W69">
        <v>16526.400000000001</v>
      </c>
      <c r="X69">
        <v>1320.8000000000002</v>
      </c>
      <c r="AD69">
        <v>44377</v>
      </c>
      <c r="AE69">
        <v>1.1473285711066543</v>
      </c>
      <c r="AI69">
        <v>44377</v>
      </c>
      <c r="AJ69">
        <v>1.1473285711066543</v>
      </c>
    </row>
    <row r="70" spans="2:38" x14ac:dyDescent="0.25">
      <c r="B70">
        <v>21385</v>
      </c>
      <c r="C70">
        <v>76247</v>
      </c>
      <c r="D70">
        <v>97691</v>
      </c>
      <c r="E70">
        <v>94455</v>
      </c>
      <c r="F70">
        <v>70965</v>
      </c>
      <c r="H70">
        <v>98359</v>
      </c>
      <c r="J70">
        <f t="shared" si="12"/>
        <v>72148.600000000006</v>
      </c>
      <c r="K70">
        <f t="shared" si="13"/>
        <v>1.3632835564376855</v>
      </c>
      <c r="L70">
        <f t="shared" si="14"/>
        <v>97691</v>
      </c>
      <c r="M70">
        <f t="shared" si="15"/>
        <v>21385</v>
      </c>
      <c r="N70">
        <f t="shared" si="16"/>
        <v>72148.600000000006</v>
      </c>
      <c r="O70">
        <f t="shared" si="17"/>
        <v>76306</v>
      </c>
      <c r="Q70">
        <v>1189</v>
      </c>
      <c r="R70">
        <v>-1</v>
      </c>
      <c r="T70">
        <v>4252.6000000000058</v>
      </c>
      <c r="U70">
        <v>650.80000000000291</v>
      </c>
      <c r="W70">
        <v>17435.400000000001</v>
      </c>
      <c r="X70">
        <v>1000</v>
      </c>
      <c r="AB70">
        <v>72148.600000000006</v>
      </c>
      <c r="AC70">
        <v>1.3632835564376855</v>
      </c>
      <c r="AI70">
        <v>72148.600000000006</v>
      </c>
      <c r="AJ70">
        <v>1.3632835564376855</v>
      </c>
    </row>
    <row r="71" spans="2:38" x14ac:dyDescent="0.25">
      <c r="B71">
        <v>52372</v>
      </c>
      <c r="C71">
        <v>105760</v>
      </c>
      <c r="D71">
        <v>64047</v>
      </c>
      <c r="E71">
        <v>37180</v>
      </c>
      <c r="F71">
        <v>56702</v>
      </c>
      <c r="H71">
        <v>131274</v>
      </c>
      <c r="J71">
        <f t="shared" si="12"/>
        <v>63212.2</v>
      </c>
      <c r="K71">
        <f t="shared" si="13"/>
        <v>2.0767193674638755</v>
      </c>
      <c r="L71">
        <f t="shared" si="14"/>
        <v>105760</v>
      </c>
      <c r="M71">
        <f t="shared" si="15"/>
        <v>37180</v>
      </c>
      <c r="N71">
        <f t="shared" si="16"/>
        <v>63212.2</v>
      </c>
      <c r="O71">
        <f t="shared" si="17"/>
        <v>68580</v>
      </c>
      <c r="Q71">
        <v>37917</v>
      </c>
      <c r="R71">
        <v>-1</v>
      </c>
      <c r="T71">
        <v>-6504.1999999999971</v>
      </c>
      <c r="U71">
        <v>-187.20000000000437</v>
      </c>
      <c r="W71">
        <v>15841.399999999998</v>
      </c>
      <c r="X71">
        <v>332.4</v>
      </c>
      <c r="AB71">
        <v>63212.2</v>
      </c>
      <c r="AC71">
        <v>2.0767193674638755</v>
      </c>
      <c r="AK71">
        <v>63212.2</v>
      </c>
      <c r="AL71">
        <v>2.0767193674638755</v>
      </c>
    </row>
    <row r="72" spans="2:38" x14ac:dyDescent="0.25">
      <c r="B72">
        <v>27588</v>
      </c>
      <c r="C72">
        <v>65933</v>
      </c>
      <c r="D72">
        <v>73218</v>
      </c>
      <c r="E72">
        <v>16269</v>
      </c>
      <c r="F72">
        <v>13412</v>
      </c>
      <c r="H72">
        <v>105860</v>
      </c>
      <c r="J72">
        <f t="shared" si="12"/>
        <v>39284</v>
      </c>
      <c r="K72">
        <f t="shared" si="13"/>
        <v>2.6947357702881582</v>
      </c>
      <c r="L72">
        <f t="shared" si="14"/>
        <v>73218</v>
      </c>
      <c r="M72">
        <f t="shared" si="15"/>
        <v>13412</v>
      </c>
      <c r="N72">
        <f t="shared" si="16"/>
        <v>39284</v>
      </c>
      <c r="O72">
        <f t="shared" si="17"/>
        <v>59806</v>
      </c>
      <c r="Q72">
        <v>19760</v>
      </c>
      <c r="R72">
        <v>-5241</v>
      </c>
      <c r="T72">
        <v>-2905</v>
      </c>
      <c r="U72">
        <v>-976.40000000000146</v>
      </c>
      <c r="W72">
        <v>3263.7999999999997</v>
      </c>
      <c r="X72">
        <v>1291.1999999999998</v>
      </c>
      <c r="AD72">
        <v>39284</v>
      </c>
      <c r="AE72">
        <v>2.6947357702881582</v>
      </c>
      <c r="AK72">
        <v>39284</v>
      </c>
      <c r="AL72">
        <v>2.6947357702881582</v>
      </c>
    </row>
    <row r="73" spans="2:38" x14ac:dyDescent="0.25">
      <c r="B73">
        <v>99793</v>
      </c>
      <c r="C73">
        <v>26450</v>
      </c>
      <c r="D73">
        <v>97737</v>
      </c>
      <c r="E73">
        <v>90929</v>
      </c>
      <c r="F73">
        <v>11542</v>
      </c>
      <c r="H73">
        <v>99442</v>
      </c>
      <c r="J73">
        <f t="shared" si="12"/>
        <v>65290.2</v>
      </c>
      <c r="K73">
        <f t="shared" si="13"/>
        <v>1.5230769702037978</v>
      </c>
      <c r="L73">
        <f t="shared" si="14"/>
        <v>99793</v>
      </c>
      <c r="M73">
        <f t="shared" si="15"/>
        <v>11542</v>
      </c>
      <c r="N73">
        <f t="shared" si="16"/>
        <v>65290.2</v>
      </c>
      <c r="O73">
        <f t="shared" si="17"/>
        <v>88251</v>
      </c>
      <c r="Q73">
        <v>-9659</v>
      </c>
      <c r="R73">
        <v>5096</v>
      </c>
      <c r="T73">
        <v>14368.199999999997</v>
      </c>
      <c r="U73">
        <v>-180.20000000000437</v>
      </c>
      <c r="W73">
        <v>14368.2</v>
      </c>
      <c r="X73">
        <v>1242.2000000000003</v>
      </c>
      <c r="AD73">
        <v>65290.2</v>
      </c>
      <c r="AE73">
        <v>1.5230769702037978</v>
      </c>
      <c r="AK73">
        <v>65290.2</v>
      </c>
      <c r="AL73">
        <v>1.5230769702037978</v>
      </c>
    </row>
    <row r="74" spans="2:38" x14ac:dyDescent="0.25">
      <c r="B74">
        <v>45841</v>
      </c>
      <c r="C74">
        <v>12861</v>
      </c>
      <c r="D74">
        <v>36801</v>
      </c>
      <c r="E74">
        <v>63230</v>
      </c>
      <c r="F74">
        <v>41201</v>
      </c>
      <c r="H74">
        <v>50312</v>
      </c>
      <c r="J74">
        <f t="shared" si="12"/>
        <v>39986.800000000003</v>
      </c>
      <c r="K74">
        <f t="shared" si="13"/>
        <v>1.2582152110196363</v>
      </c>
      <c r="L74">
        <f t="shared" si="14"/>
        <v>63230</v>
      </c>
      <c r="M74">
        <f t="shared" si="15"/>
        <v>12861</v>
      </c>
      <c r="N74">
        <f t="shared" si="16"/>
        <v>39986.800000000003</v>
      </c>
      <c r="O74">
        <f t="shared" si="17"/>
        <v>50369</v>
      </c>
      <c r="Q74">
        <v>-20413</v>
      </c>
      <c r="R74">
        <v>-1266</v>
      </c>
      <c r="T74">
        <v>-26162.599999999991</v>
      </c>
      <c r="U74">
        <v>-849.19999999999709</v>
      </c>
      <c r="W74">
        <v>29788.2</v>
      </c>
      <c r="X74">
        <v>2156.3999999999996</v>
      </c>
      <c r="AB74">
        <v>39986.800000000003</v>
      </c>
      <c r="AC74">
        <v>1.2582152110196363</v>
      </c>
      <c r="AK74">
        <v>39986.800000000003</v>
      </c>
      <c r="AL74">
        <v>1.2582152110196363</v>
      </c>
    </row>
    <row r="75" spans="2:38" x14ac:dyDescent="0.25">
      <c r="B75">
        <v>14102</v>
      </c>
      <c r="C75">
        <v>23992</v>
      </c>
      <c r="D75">
        <v>40805</v>
      </c>
      <c r="E75">
        <v>34837</v>
      </c>
      <c r="F75">
        <v>7365</v>
      </c>
      <c r="H75">
        <v>85219</v>
      </c>
      <c r="J75">
        <f t="shared" si="12"/>
        <v>24220.2</v>
      </c>
      <c r="K75">
        <f t="shared" si="13"/>
        <v>3.518509343440599</v>
      </c>
      <c r="L75">
        <f t="shared" si="14"/>
        <v>40805</v>
      </c>
      <c r="M75">
        <f t="shared" si="15"/>
        <v>7365</v>
      </c>
      <c r="N75">
        <f t="shared" si="16"/>
        <v>24220.2</v>
      </c>
      <c r="O75">
        <f t="shared" si="17"/>
        <v>33440</v>
      </c>
      <c r="Q75">
        <v>17569</v>
      </c>
      <c r="R75">
        <v>0</v>
      </c>
      <c r="T75">
        <v>-11818.8</v>
      </c>
      <c r="U75">
        <v>402.79999999999927</v>
      </c>
      <c r="W75">
        <v>11818.8</v>
      </c>
      <c r="X75">
        <v>437.2</v>
      </c>
      <c r="AD75">
        <v>24220.2</v>
      </c>
      <c r="AE75">
        <v>3.518509343440599</v>
      </c>
      <c r="AK75">
        <v>24220.2</v>
      </c>
      <c r="AL75">
        <v>3.518509343440599</v>
      </c>
    </row>
    <row r="76" spans="2:38" x14ac:dyDescent="0.25">
      <c r="B76">
        <v>79783</v>
      </c>
      <c r="C76">
        <v>82640</v>
      </c>
      <c r="D76">
        <v>26015</v>
      </c>
      <c r="E76">
        <v>78657</v>
      </c>
      <c r="F76">
        <v>84987</v>
      </c>
      <c r="H76">
        <v>118370</v>
      </c>
      <c r="J76">
        <f t="shared" si="12"/>
        <v>70416.399999999994</v>
      </c>
      <c r="K76">
        <f t="shared" si="13"/>
        <v>1.6810004487590959</v>
      </c>
      <c r="L76">
        <f t="shared" si="14"/>
        <v>84987</v>
      </c>
      <c r="M76">
        <f t="shared" si="15"/>
        <v>26015</v>
      </c>
      <c r="N76">
        <f t="shared" si="16"/>
        <v>70416.399999999994</v>
      </c>
      <c r="O76">
        <f t="shared" si="17"/>
        <v>58972</v>
      </c>
      <c r="Q76">
        <v>-24556</v>
      </c>
      <c r="R76">
        <v>594</v>
      </c>
      <c r="T76">
        <v>-14355.200000000012</v>
      </c>
      <c r="U76">
        <v>-898.60000000000582</v>
      </c>
      <c r="W76">
        <v>14644</v>
      </c>
      <c r="X76">
        <v>1122.5999999999999</v>
      </c>
      <c r="AF76">
        <v>70416.399999999994</v>
      </c>
      <c r="AG76">
        <v>1.6810004487590959</v>
      </c>
      <c r="AK76">
        <v>70416.399999999994</v>
      </c>
      <c r="AL76">
        <v>1.6810004487590959</v>
      </c>
    </row>
    <row r="77" spans="2:38" x14ac:dyDescent="0.25">
      <c r="B77">
        <v>33473</v>
      </c>
      <c r="C77">
        <v>91315</v>
      </c>
      <c r="D77">
        <v>82039</v>
      </c>
      <c r="E77">
        <v>19244</v>
      </c>
      <c r="F77">
        <v>106843</v>
      </c>
      <c r="H77">
        <v>85098</v>
      </c>
      <c r="J77">
        <f t="shared" si="12"/>
        <v>66582.8</v>
      </c>
      <c r="K77">
        <f t="shared" si="13"/>
        <v>1.27807782189995</v>
      </c>
      <c r="L77">
        <f t="shared" si="14"/>
        <v>106843</v>
      </c>
      <c r="M77">
        <f t="shared" si="15"/>
        <v>19244</v>
      </c>
      <c r="N77">
        <f t="shared" si="16"/>
        <v>66582.8</v>
      </c>
      <c r="O77">
        <f t="shared" si="17"/>
        <v>87599</v>
      </c>
      <c r="Q77">
        <v>-9858</v>
      </c>
      <c r="R77">
        <v>2664</v>
      </c>
      <c r="T77">
        <v>-2444.8000000000029</v>
      </c>
      <c r="U77">
        <v>690.80000000000291</v>
      </c>
      <c r="W77">
        <v>8780.8000000000011</v>
      </c>
      <c r="X77">
        <v>1377.2</v>
      </c>
      <c r="AB77">
        <v>66582.8</v>
      </c>
      <c r="AC77">
        <v>1.27807782189995</v>
      </c>
      <c r="AI77">
        <v>66582.8</v>
      </c>
      <c r="AJ77">
        <v>1.27807782189995</v>
      </c>
    </row>
    <row r="78" spans="2:38" x14ac:dyDescent="0.25">
      <c r="B78">
        <v>86566</v>
      </c>
      <c r="C78">
        <v>100486</v>
      </c>
      <c r="D78">
        <v>55014</v>
      </c>
      <c r="E78">
        <v>15992</v>
      </c>
      <c r="F78">
        <v>110148</v>
      </c>
      <c r="H78">
        <v>133481</v>
      </c>
      <c r="J78">
        <f t="shared" si="12"/>
        <v>73641.2</v>
      </c>
      <c r="K78">
        <f t="shared" si="13"/>
        <v>1.8125858894205962</v>
      </c>
      <c r="L78">
        <f t="shared" si="14"/>
        <v>110148</v>
      </c>
      <c r="M78">
        <f t="shared" si="15"/>
        <v>15992</v>
      </c>
      <c r="N78">
        <f t="shared" si="16"/>
        <v>73641.2</v>
      </c>
      <c r="O78">
        <f t="shared" si="17"/>
        <v>94156</v>
      </c>
      <c r="Q78">
        <v>13802</v>
      </c>
      <c r="R78">
        <v>3879</v>
      </c>
      <c r="T78">
        <v>3162.1999999999971</v>
      </c>
      <c r="U78">
        <v>-247</v>
      </c>
      <c r="W78">
        <v>8157.4</v>
      </c>
      <c r="X78">
        <v>1093.3999999999999</v>
      </c>
      <c r="AF78">
        <v>73641.2</v>
      </c>
      <c r="AG78">
        <v>1.8125858894205962</v>
      </c>
      <c r="AK78">
        <v>73641.2</v>
      </c>
      <c r="AL78">
        <v>1.8125858894205962</v>
      </c>
    </row>
    <row r="79" spans="2:38" x14ac:dyDescent="0.25">
      <c r="B79">
        <v>76873</v>
      </c>
      <c r="C79">
        <v>14555</v>
      </c>
      <c r="D79">
        <v>39312</v>
      </c>
      <c r="E79">
        <v>62115</v>
      </c>
      <c r="F79">
        <v>27676</v>
      </c>
      <c r="H79">
        <v>51055</v>
      </c>
      <c r="J79">
        <f t="shared" si="12"/>
        <v>44106.2</v>
      </c>
      <c r="K79">
        <f t="shared" si="13"/>
        <v>1.1575470115312587</v>
      </c>
      <c r="L79">
        <f t="shared" si="14"/>
        <v>76873</v>
      </c>
      <c r="M79">
        <f t="shared" si="15"/>
        <v>14555</v>
      </c>
      <c r="N79">
        <f t="shared" si="16"/>
        <v>44106.2</v>
      </c>
      <c r="O79">
        <f t="shared" si="17"/>
        <v>62318</v>
      </c>
      <c r="Q79">
        <v>3454</v>
      </c>
      <c r="R79">
        <v>-7</v>
      </c>
      <c r="T79">
        <v>-1625.2000000000044</v>
      </c>
      <c r="U79">
        <v>2603</v>
      </c>
      <c r="W79">
        <v>25536</v>
      </c>
      <c r="X79">
        <v>2607.8000000000002</v>
      </c>
      <c r="Z79">
        <v>44106.2</v>
      </c>
      <c r="AA79">
        <v>1.1575470115312587</v>
      </c>
      <c r="AI79">
        <v>44106.2</v>
      </c>
      <c r="AJ79">
        <v>1.1575470115312587</v>
      </c>
    </row>
    <row r="80" spans="2:38" x14ac:dyDescent="0.25">
      <c r="B80">
        <v>36100</v>
      </c>
      <c r="C80">
        <v>16774</v>
      </c>
      <c r="D80">
        <v>55281</v>
      </c>
      <c r="E80">
        <v>38305</v>
      </c>
      <c r="F80">
        <v>104574</v>
      </c>
      <c r="H80">
        <v>69089</v>
      </c>
      <c r="J80">
        <f t="shared" si="12"/>
        <v>50206.8</v>
      </c>
      <c r="K80">
        <f t="shared" si="13"/>
        <v>1.3760884979723862</v>
      </c>
      <c r="L80">
        <f t="shared" si="14"/>
        <v>104574</v>
      </c>
      <c r="M80">
        <f t="shared" si="15"/>
        <v>16774</v>
      </c>
      <c r="N80">
        <f t="shared" si="16"/>
        <v>50206.8</v>
      </c>
      <c r="O80">
        <f t="shared" si="17"/>
        <v>87800</v>
      </c>
      <c r="Q80">
        <v>21980</v>
      </c>
      <c r="R80">
        <v>-886</v>
      </c>
      <c r="T80">
        <v>7009.2000000000044</v>
      </c>
      <c r="U80">
        <v>570.80000000000291</v>
      </c>
      <c r="W80">
        <v>23304.400000000001</v>
      </c>
      <c r="X80">
        <v>964.8</v>
      </c>
      <c r="Z80">
        <v>50206.8</v>
      </c>
      <c r="AA80">
        <v>1.3760884979723862</v>
      </c>
      <c r="AI80">
        <v>50206.8</v>
      </c>
      <c r="AJ80">
        <v>1.3760884979723862</v>
      </c>
    </row>
    <row r="81" spans="2:38" x14ac:dyDescent="0.25">
      <c r="B81">
        <v>116934</v>
      </c>
      <c r="C81">
        <v>6453</v>
      </c>
      <c r="D81">
        <v>19944</v>
      </c>
      <c r="E81">
        <v>70888</v>
      </c>
      <c r="F81">
        <v>105155</v>
      </c>
      <c r="H81">
        <v>80200</v>
      </c>
      <c r="J81">
        <f t="shared" si="12"/>
        <v>63874.8</v>
      </c>
      <c r="K81">
        <f t="shared" si="13"/>
        <v>1.2555812307827185</v>
      </c>
      <c r="L81">
        <f t="shared" si="14"/>
        <v>116934</v>
      </c>
      <c r="M81">
        <f t="shared" si="15"/>
        <v>6453</v>
      </c>
      <c r="N81">
        <f t="shared" si="16"/>
        <v>63874.8</v>
      </c>
      <c r="O81">
        <f t="shared" si="17"/>
        <v>110481</v>
      </c>
      <c r="Q81">
        <v>-5900</v>
      </c>
      <c r="R81">
        <v>-144</v>
      </c>
      <c r="T81">
        <v>4884</v>
      </c>
      <c r="U81">
        <v>-25.399999999994179</v>
      </c>
      <c r="W81">
        <v>25230</v>
      </c>
      <c r="X81">
        <v>196.6</v>
      </c>
      <c r="AD81">
        <v>63874.8</v>
      </c>
      <c r="AE81">
        <v>1.2555812307827185</v>
      </c>
      <c r="AI81">
        <v>63874.8</v>
      </c>
      <c r="AJ81">
        <v>1.2555812307827185</v>
      </c>
    </row>
    <row r="82" spans="2:38" x14ac:dyDescent="0.25">
      <c r="B82">
        <v>115324</v>
      </c>
      <c r="C82">
        <v>41908</v>
      </c>
      <c r="D82">
        <v>45577</v>
      </c>
      <c r="E82">
        <v>97406</v>
      </c>
      <c r="F82">
        <v>27740</v>
      </c>
      <c r="H82">
        <v>112362</v>
      </c>
      <c r="J82">
        <f t="shared" si="12"/>
        <v>65591</v>
      </c>
      <c r="K82">
        <f t="shared" si="13"/>
        <v>1.7130703907548293</v>
      </c>
      <c r="L82">
        <f t="shared" si="14"/>
        <v>115324</v>
      </c>
      <c r="M82">
        <f t="shared" si="15"/>
        <v>27740</v>
      </c>
      <c r="N82">
        <f t="shared" si="16"/>
        <v>65591</v>
      </c>
      <c r="O82">
        <f t="shared" si="17"/>
        <v>87584</v>
      </c>
      <c r="Q82">
        <v>-2520</v>
      </c>
      <c r="R82">
        <v>66</v>
      </c>
      <c r="T82">
        <v>1016</v>
      </c>
      <c r="U82">
        <v>-1846</v>
      </c>
      <c r="W82">
        <v>13342.400000000001</v>
      </c>
      <c r="X82">
        <v>1864.8000000000002</v>
      </c>
      <c r="AF82">
        <v>65591</v>
      </c>
      <c r="AG82">
        <v>1.7130703907548293</v>
      </c>
      <c r="AK82">
        <v>65591</v>
      </c>
      <c r="AL82">
        <v>1.7130703907548293</v>
      </c>
    </row>
    <row r="83" spans="2:38" x14ac:dyDescent="0.25">
      <c r="B83">
        <v>76977</v>
      </c>
      <c r="C83">
        <v>27850</v>
      </c>
      <c r="D83">
        <v>102476</v>
      </c>
      <c r="E83">
        <v>101860</v>
      </c>
      <c r="F83">
        <v>20497</v>
      </c>
      <c r="H83">
        <v>106200</v>
      </c>
      <c r="J83">
        <f t="shared" si="12"/>
        <v>65932</v>
      </c>
      <c r="K83">
        <f t="shared" si="13"/>
        <v>1.6107504701813991</v>
      </c>
      <c r="L83">
        <f t="shared" si="14"/>
        <v>102476</v>
      </c>
      <c r="M83">
        <f t="shared" si="15"/>
        <v>20497</v>
      </c>
      <c r="N83">
        <f t="shared" si="16"/>
        <v>65932</v>
      </c>
      <c r="O83">
        <f t="shared" si="17"/>
        <v>81979</v>
      </c>
      <c r="Q83">
        <v>26250</v>
      </c>
      <c r="R83">
        <v>-4417</v>
      </c>
      <c r="T83">
        <v>-6687.1999999999971</v>
      </c>
      <c r="U83">
        <v>53.19999999999709</v>
      </c>
      <c r="W83">
        <v>23853.599999999999</v>
      </c>
      <c r="X83">
        <v>1833.6</v>
      </c>
      <c r="AB83">
        <v>65932</v>
      </c>
      <c r="AC83">
        <v>1.6107504701813991</v>
      </c>
      <c r="AK83">
        <v>65932</v>
      </c>
      <c r="AL83">
        <v>1.6107504701813991</v>
      </c>
    </row>
    <row r="84" spans="2:38" x14ac:dyDescent="0.25">
      <c r="B84">
        <v>89000</v>
      </c>
      <c r="C84">
        <v>11411</v>
      </c>
      <c r="D84">
        <v>93577</v>
      </c>
      <c r="E84">
        <v>81292</v>
      </c>
      <c r="F84">
        <v>73886</v>
      </c>
      <c r="H84">
        <v>130299</v>
      </c>
      <c r="J84">
        <f t="shared" si="12"/>
        <v>69833.2</v>
      </c>
      <c r="K84">
        <f t="shared" si="13"/>
        <v>1.8658603644111971</v>
      </c>
      <c r="L84">
        <f t="shared" si="14"/>
        <v>93577</v>
      </c>
      <c r="M84">
        <f t="shared" si="15"/>
        <v>11411</v>
      </c>
      <c r="N84">
        <f t="shared" si="16"/>
        <v>69833.2</v>
      </c>
      <c r="O84">
        <f t="shared" si="17"/>
        <v>82166</v>
      </c>
      <c r="Q84">
        <v>12342</v>
      </c>
      <c r="R84">
        <v>-20</v>
      </c>
      <c r="T84">
        <v>707.19999999999709</v>
      </c>
      <c r="U84">
        <v>590.19999999999709</v>
      </c>
      <c r="W84">
        <v>11950</v>
      </c>
      <c r="X84">
        <v>2443.8000000000002</v>
      </c>
      <c r="AF84">
        <v>69833.2</v>
      </c>
      <c r="AG84">
        <v>1.8658603644111971</v>
      </c>
      <c r="AK84">
        <v>69833.2</v>
      </c>
      <c r="AL84">
        <v>1.8658603644111971</v>
      </c>
    </row>
    <row r="85" spans="2:38" x14ac:dyDescent="0.25">
      <c r="B85">
        <v>98652</v>
      </c>
      <c r="C85">
        <v>81081</v>
      </c>
      <c r="D85">
        <v>118371</v>
      </c>
      <c r="E85">
        <v>40812</v>
      </c>
      <c r="F85">
        <v>112007</v>
      </c>
      <c r="H85">
        <v>138317</v>
      </c>
      <c r="J85">
        <f t="shared" si="12"/>
        <v>90184.6</v>
      </c>
      <c r="K85">
        <f t="shared" si="13"/>
        <v>1.5337097464533855</v>
      </c>
      <c r="L85">
        <f t="shared" si="14"/>
        <v>118371</v>
      </c>
      <c r="M85">
        <f t="shared" si="15"/>
        <v>40812</v>
      </c>
      <c r="N85">
        <f t="shared" si="16"/>
        <v>90184.6</v>
      </c>
      <c r="O85">
        <f t="shared" si="17"/>
        <v>77559</v>
      </c>
      <c r="Q85">
        <v>-19369</v>
      </c>
      <c r="R85">
        <v>-4412</v>
      </c>
      <c r="T85">
        <v>-16431.799999999988</v>
      </c>
      <c r="U85">
        <v>622.40000000000873</v>
      </c>
      <c r="W85">
        <v>21172.999999999996</v>
      </c>
      <c r="X85">
        <v>2186</v>
      </c>
      <c r="AF85">
        <v>90184.6</v>
      </c>
      <c r="AG85">
        <v>1.5337097464533855</v>
      </c>
      <c r="AK85">
        <v>90184.6</v>
      </c>
      <c r="AL85">
        <v>1.5337097464533855</v>
      </c>
    </row>
    <row r="86" spans="2:38" x14ac:dyDescent="0.25">
      <c r="B86">
        <v>49555</v>
      </c>
      <c r="C86">
        <v>25848</v>
      </c>
      <c r="D86">
        <v>90696</v>
      </c>
      <c r="E86">
        <v>99106</v>
      </c>
      <c r="F86">
        <v>84748</v>
      </c>
      <c r="H86">
        <v>115444</v>
      </c>
      <c r="J86">
        <f t="shared" si="12"/>
        <v>69990.600000000006</v>
      </c>
      <c r="K86">
        <f t="shared" si="13"/>
        <v>1.6494214937434455</v>
      </c>
      <c r="L86">
        <f t="shared" si="14"/>
        <v>99106</v>
      </c>
      <c r="M86">
        <f t="shared" si="15"/>
        <v>25848</v>
      </c>
      <c r="N86">
        <f t="shared" si="16"/>
        <v>69990.600000000006</v>
      </c>
      <c r="O86">
        <f t="shared" si="17"/>
        <v>73258</v>
      </c>
      <c r="Q86">
        <v>-3743</v>
      </c>
      <c r="R86">
        <v>1540</v>
      </c>
      <c r="T86">
        <v>5169.6000000000058</v>
      </c>
      <c r="U86">
        <v>1390.2000000000116</v>
      </c>
      <c r="W86">
        <v>16970.399999999998</v>
      </c>
      <c r="X86">
        <v>1501</v>
      </c>
      <c r="AF86">
        <v>69990.600000000006</v>
      </c>
      <c r="AG86">
        <v>1.6494214937434455</v>
      </c>
      <c r="AK86">
        <v>69990.600000000006</v>
      </c>
      <c r="AL86">
        <v>1.6494214937434455</v>
      </c>
    </row>
    <row r="87" spans="2:38" x14ac:dyDescent="0.25">
      <c r="B87">
        <v>117366</v>
      </c>
      <c r="C87">
        <v>87943</v>
      </c>
      <c r="D87">
        <v>116825</v>
      </c>
      <c r="E87">
        <v>82417</v>
      </c>
      <c r="F87">
        <v>86744</v>
      </c>
      <c r="H87">
        <v>132279</v>
      </c>
      <c r="J87">
        <f t="shared" si="12"/>
        <v>98259</v>
      </c>
      <c r="K87">
        <f t="shared" si="13"/>
        <v>1.3462278264586449</v>
      </c>
      <c r="L87">
        <f t="shared" si="14"/>
        <v>117366</v>
      </c>
      <c r="M87">
        <f t="shared" si="15"/>
        <v>82417</v>
      </c>
      <c r="N87">
        <f t="shared" si="16"/>
        <v>98259</v>
      </c>
      <c r="O87">
        <f t="shared" si="17"/>
        <v>34949</v>
      </c>
      <c r="Q87">
        <v>-10770</v>
      </c>
      <c r="R87">
        <v>1</v>
      </c>
      <c r="T87">
        <v>-5725.1999999999971</v>
      </c>
      <c r="U87">
        <v>-458</v>
      </c>
      <c r="W87">
        <v>12603.2</v>
      </c>
      <c r="X87">
        <v>665.19999999999993</v>
      </c>
      <c r="AB87">
        <v>98259</v>
      </c>
      <c r="AC87">
        <v>1.3462278264586449</v>
      </c>
      <c r="AK87">
        <v>98259</v>
      </c>
      <c r="AL87">
        <v>1.3462278264586449</v>
      </c>
    </row>
    <row r="88" spans="2:38" x14ac:dyDescent="0.25">
      <c r="B88">
        <v>107185</v>
      </c>
      <c r="C88">
        <v>86371</v>
      </c>
      <c r="D88">
        <v>82631</v>
      </c>
      <c r="E88">
        <v>57198</v>
      </c>
      <c r="F88">
        <v>6619</v>
      </c>
      <c r="H88">
        <v>83444</v>
      </c>
      <c r="J88">
        <f t="shared" si="12"/>
        <v>68000.800000000003</v>
      </c>
      <c r="K88">
        <f t="shared" si="13"/>
        <v>1.227103210550464</v>
      </c>
      <c r="L88">
        <f t="shared" si="14"/>
        <v>107185</v>
      </c>
      <c r="M88">
        <f t="shared" si="15"/>
        <v>6619</v>
      </c>
      <c r="N88">
        <f t="shared" si="16"/>
        <v>68000.800000000003</v>
      </c>
      <c r="O88">
        <f t="shared" si="17"/>
        <v>100566</v>
      </c>
      <c r="Q88">
        <v>-25534</v>
      </c>
      <c r="R88">
        <v>-7</v>
      </c>
      <c r="T88">
        <v>719.80000000000291</v>
      </c>
      <c r="U88">
        <v>-1201.1999999999971</v>
      </c>
      <c r="W88">
        <v>7892.2</v>
      </c>
      <c r="X88">
        <v>1274.8000000000002</v>
      </c>
      <c r="AF88">
        <v>68000.800000000003</v>
      </c>
      <c r="AG88">
        <v>1.227103210550464</v>
      </c>
      <c r="AI88">
        <v>68000.800000000003</v>
      </c>
      <c r="AJ88">
        <v>1.227103210550464</v>
      </c>
    </row>
    <row r="89" spans="2:38" x14ac:dyDescent="0.25">
      <c r="B89">
        <v>88802</v>
      </c>
      <c r="C89">
        <v>39623</v>
      </c>
      <c r="D89">
        <v>95355</v>
      </c>
      <c r="E89">
        <v>68643</v>
      </c>
      <c r="F89">
        <v>14081</v>
      </c>
      <c r="H89">
        <v>108188</v>
      </c>
      <c r="J89">
        <f t="shared" si="12"/>
        <v>61300.800000000003</v>
      </c>
      <c r="K89">
        <f t="shared" si="13"/>
        <v>1.7648709315375981</v>
      </c>
      <c r="L89">
        <f t="shared" si="14"/>
        <v>95355</v>
      </c>
      <c r="M89">
        <f t="shared" si="15"/>
        <v>14081</v>
      </c>
      <c r="N89">
        <f t="shared" si="16"/>
        <v>61300.800000000003</v>
      </c>
      <c r="O89">
        <f t="shared" si="17"/>
        <v>81274</v>
      </c>
      <c r="Q89">
        <v>5483</v>
      </c>
      <c r="R89">
        <v>-642</v>
      </c>
      <c r="T89">
        <v>-14073.599999999991</v>
      </c>
      <c r="U89">
        <v>-149.59999999999854</v>
      </c>
      <c r="W89">
        <v>14073.6</v>
      </c>
      <c r="X89">
        <v>1196.4000000000001</v>
      </c>
      <c r="AB89">
        <v>61300.800000000003</v>
      </c>
      <c r="AC89">
        <v>1.7648709315375981</v>
      </c>
      <c r="AK89">
        <v>61300.800000000003</v>
      </c>
      <c r="AL89">
        <v>1.7648709315375981</v>
      </c>
    </row>
    <row r="90" spans="2:38" x14ac:dyDescent="0.25">
      <c r="B90">
        <v>95546</v>
      </c>
      <c r="C90">
        <v>102189</v>
      </c>
      <c r="D90">
        <v>89883</v>
      </c>
      <c r="E90">
        <v>109554</v>
      </c>
      <c r="F90">
        <v>107008</v>
      </c>
      <c r="H90">
        <v>141733</v>
      </c>
      <c r="J90">
        <f t="shared" si="12"/>
        <v>100836</v>
      </c>
      <c r="K90">
        <f t="shared" si="13"/>
        <v>1.4055793565789996</v>
      </c>
      <c r="L90">
        <f t="shared" si="14"/>
        <v>109554</v>
      </c>
      <c r="M90">
        <f t="shared" si="15"/>
        <v>89883</v>
      </c>
      <c r="N90">
        <f t="shared" si="16"/>
        <v>100836</v>
      </c>
      <c r="O90">
        <f t="shared" si="17"/>
        <v>19671</v>
      </c>
      <c r="Q90">
        <v>1882</v>
      </c>
      <c r="R90">
        <v>-2012</v>
      </c>
      <c r="T90">
        <v>-97.80000000000291</v>
      </c>
      <c r="U90">
        <v>1788.1999999999971</v>
      </c>
      <c r="W90">
        <v>16313.4</v>
      </c>
      <c r="X90">
        <v>3155.3999999999996</v>
      </c>
      <c r="AB90">
        <v>100836</v>
      </c>
      <c r="AC90">
        <v>1.4055793565789996</v>
      </c>
      <c r="AI90">
        <v>100836</v>
      </c>
      <c r="AJ90">
        <v>1.4055793565789996</v>
      </c>
    </row>
    <row r="91" spans="2:38" x14ac:dyDescent="0.25">
      <c r="B91">
        <v>55458</v>
      </c>
      <c r="C91">
        <v>38208</v>
      </c>
      <c r="D91">
        <v>29848</v>
      </c>
      <c r="E91">
        <v>28179</v>
      </c>
      <c r="F91">
        <v>9128</v>
      </c>
      <c r="H91">
        <v>55044</v>
      </c>
      <c r="J91">
        <f t="shared" si="12"/>
        <v>32164.2</v>
      </c>
      <c r="K91">
        <f t="shared" si="13"/>
        <v>1.7113436678045777</v>
      </c>
      <c r="L91">
        <f t="shared" si="14"/>
        <v>55458</v>
      </c>
      <c r="M91">
        <f t="shared" si="15"/>
        <v>9128</v>
      </c>
      <c r="N91">
        <f t="shared" si="16"/>
        <v>32164.2</v>
      </c>
      <c r="O91">
        <f t="shared" si="17"/>
        <v>46330</v>
      </c>
      <c r="Q91">
        <v>-6702</v>
      </c>
      <c r="R91">
        <v>876</v>
      </c>
      <c r="T91">
        <v>-11082.600000000002</v>
      </c>
      <c r="U91">
        <v>233.60000000000218</v>
      </c>
      <c r="W91">
        <v>17995.8</v>
      </c>
      <c r="X91">
        <v>571.59999999999991</v>
      </c>
      <c r="Z91">
        <v>32164.2</v>
      </c>
      <c r="AA91">
        <v>1.7113436678045777</v>
      </c>
      <c r="AK91">
        <v>32164.2</v>
      </c>
      <c r="AL91">
        <v>1.7113436678045777</v>
      </c>
    </row>
    <row r="92" spans="2:38" x14ac:dyDescent="0.25">
      <c r="B92">
        <v>100122</v>
      </c>
      <c r="C92">
        <v>34557</v>
      </c>
      <c r="D92">
        <v>69247</v>
      </c>
      <c r="E92">
        <v>10176</v>
      </c>
      <c r="F92">
        <v>44177</v>
      </c>
      <c r="H92">
        <v>52879</v>
      </c>
      <c r="J92">
        <f t="shared" si="12"/>
        <v>51655.8</v>
      </c>
      <c r="K92">
        <f t="shared" si="13"/>
        <v>1.0236798191103418</v>
      </c>
      <c r="L92">
        <f t="shared" si="14"/>
        <v>100122</v>
      </c>
      <c r="M92">
        <f t="shared" si="15"/>
        <v>10176</v>
      </c>
      <c r="N92">
        <f t="shared" si="16"/>
        <v>51655.8</v>
      </c>
      <c r="O92">
        <f t="shared" si="17"/>
        <v>89946</v>
      </c>
      <c r="Q92">
        <v>-6530</v>
      </c>
      <c r="R92">
        <v>-3805</v>
      </c>
      <c r="T92">
        <v>-102.59999999999854</v>
      </c>
      <c r="U92">
        <v>-148</v>
      </c>
      <c r="W92">
        <v>2015.3999999999999</v>
      </c>
      <c r="X92">
        <v>148</v>
      </c>
      <c r="Z92">
        <v>51655.8</v>
      </c>
      <c r="AA92">
        <v>1.0236798191103418</v>
      </c>
      <c r="AI92">
        <v>51655.8</v>
      </c>
      <c r="AJ92">
        <v>1.0236798191103418</v>
      </c>
    </row>
    <row r="93" spans="2:38" x14ac:dyDescent="0.25">
      <c r="B93">
        <v>3096</v>
      </c>
      <c r="C93">
        <v>36665</v>
      </c>
      <c r="D93">
        <v>95622</v>
      </c>
      <c r="E93">
        <v>14929</v>
      </c>
      <c r="F93">
        <v>29230</v>
      </c>
      <c r="H93">
        <v>50418</v>
      </c>
      <c r="J93">
        <f t="shared" si="12"/>
        <v>35908.400000000001</v>
      </c>
      <c r="K93">
        <f t="shared" si="13"/>
        <v>1.4040725846877053</v>
      </c>
      <c r="L93">
        <f t="shared" si="14"/>
        <v>95622</v>
      </c>
      <c r="M93">
        <f t="shared" si="15"/>
        <v>3096</v>
      </c>
      <c r="N93">
        <f t="shared" si="16"/>
        <v>35908.400000000001</v>
      </c>
      <c r="O93">
        <f t="shared" si="17"/>
        <v>92526</v>
      </c>
      <c r="Q93">
        <v>-12435</v>
      </c>
      <c r="R93">
        <v>1428</v>
      </c>
      <c r="T93">
        <v>878</v>
      </c>
      <c r="U93">
        <v>-1178.1999999999971</v>
      </c>
      <c r="W93">
        <v>15904.400000000001</v>
      </c>
      <c r="X93">
        <v>1669</v>
      </c>
      <c r="AD93">
        <v>35908.400000000001</v>
      </c>
      <c r="AE93">
        <v>1.4040725846877053</v>
      </c>
      <c r="AI93">
        <v>35908.400000000001</v>
      </c>
      <c r="AJ93">
        <v>1.4040725846877053</v>
      </c>
    </row>
    <row r="94" spans="2:38" x14ac:dyDescent="0.25">
      <c r="B94">
        <v>5353</v>
      </c>
      <c r="C94">
        <v>65010</v>
      </c>
      <c r="D94">
        <v>97044</v>
      </c>
      <c r="E94">
        <v>70749</v>
      </c>
      <c r="F94">
        <v>17063</v>
      </c>
      <c r="H94">
        <v>95176</v>
      </c>
      <c r="J94">
        <f t="shared" si="12"/>
        <v>51043.8</v>
      </c>
      <c r="K94">
        <f t="shared" si="13"/>
        <v>1.8645947206124935</v>
      </c>
      <c r="L94">
        <f t="shared" si="14"/>
        <v>97044</v>
      </c>
      <c r="M94">
        <f t="shared" si="15"/>
        <v>5353</v>
      </c>
      <c r="N94">
        <f t="shared" si="16"/>
        <v>51043.8</v>
      </c>
      <c r="O94">
        <f t="shared" si="17"/>
        <v>91691</v>
      </c>
      <c r="Q94">
        <v>-2732</v>
      </c>
      <c r="R94">
        <v>3</v>
      </c>
      <c r="T94">
        <v>-2264.3999999999942</v>
      </c>
      <c r="U94">
        <v>-222</v>
      </c>
      <c r="W94">
        <v>14108.400000000001</v>
      </c>
      <c r="X94">
        <v>1474</v>
      </c>
      <c r="AD94">
        <v>51043.8</v>
      </c>
      <c r="AE94">
        <v>1.8645947206124935</v>
      </c>
      <c r="AK94">
        <v>51043.8</v>
      </c>
      <c r="AL94">
        <v>1.8645947206124935</v>
      </c>
    </row>
    <row r="95" spans="2:38" x14ac:dyDescent="0.25">
      <c r="B95">
        <v>60400</v>
      </c>
      <c r="C95">
        <v>26598</v>
      </c>
      <c r="D95">
        <v>88991</v>
      </c>
      <c r="E95">
        <v>80219</v>
      </c>
      <c r="F95">
        <v>69556</v>
      </c>
      <c r="H95">
        <v>82850</v>
      </c>
      <c r="J95">
        <f t="shared" si="12"/>
        <v>65152.800000000003</v>
      </c>
      <c r="K95">
        <f t="shared" si="13"/>
        <v>1.2716260851413907</v>
      </c>
      <c r="L95">
        <f t="shared" si="14"/>
        <v>88991</v>
      </c>
      <c r="M95">
        <f t="shared" si="15"/>
        <v>26598</v>
      </c>
      <c r="N95">
        <f t="shared" si="16"/>
        <v>65152.800000000003</v>
      </c>
      <c r="O95">
        <f t="shared" si="17"/>
        <v>62393</v>
      </c>
      <c r="Q95">
        <v>-51220</v>
      </c>
      <c r="R95">
        <v>67</v>
      </c>
      <c r="T95">
        <v>-16273.199999999997</v>
      </c>
      <c r="U95">
        <v>-81.19999999999709</v>
      </c>
      <c r="W95">
        <v>16432.8</v>
      </c>
      <c r="X95">
        <v>92.399999999999991</v>
      </c>
      <c r="AF95">
        <v>65152.800000000003</v>
      </c>
      <c r="AG95">
        <v>1.2716260851413907</v>
      </c>
      <c r="AI95">
        <v>65152.800000000003</v>
      </c>
      <c r="AJ95">
        <v>1.2716260851413907</v>
      </c>
    </row>
    <row r="96" spans="2:38" x14ac:dyDescent="0.25">
      <c r="B96">
        <v>14540</v>
      </c>
      <c r="C96">
        <v>40858</v>
      </c>
      <c r="D96">
        <v>94379</v>
      </c>
      <c r="E96">
        <v>78056</v>
      </c>
      <c r="F96">
        <v>44232</v>
      </c>
      <c r="H96">
        <v>66166</v>
      </c>
      <c r="J96">
        <f t="shared" si="12"/>
        <v>54413</v>
      </c>
      <c r="K96">
        <f t="shared" si="13"/>
        <v>1.2159961773840811</v>
      </c>
      <c r="L96">
        <f t="shared" si="14"/>
        <v>94379</v>
      </c>
      <c r="M96">
        <f t="shared" si="15"/>
        <v>14540</v>
      </c>
      <c r="N96">
        <f t="shared" si="16"/>
        <v>54413</v>
      </c>
      <c r="O96">
        <f t="shared" si="17"/>
        <v>79839</v>
      </c>
      <c r="Q96">
        <v>-18704</v>
      </c>
      <c r="R96">
        <v>-3</v>
      </c>
      <c r="T96">
        <v>-8833.5999999999985</v>
      </c>
      <c r="U96">
        <v>1497.5999999999985</v>
      </c>
      <c r="W96">
        <v>10870</v>
      </c>
      <c r="X96">
        <v>1663.6</v>
      </c>
      <c r="AB96">
        <v>54413</v>
      </c>
      <c r="AC96">
        <v>1.2159961773840811</v>
      </c>
      <c r="AI96">
        <v>54413</v>
      </c>
      <c r="AJ96">
        <v>1.2159961773840811</v>
      </c>
    </row>
    <row r="97" spans="2:38" x14ac:dyDescent="0.25">
      <c r="B97">
        <v>71857</v>
      </c>
      <c r="C97">
        <v>24424</v>
      </c>
      <c r="D97">
        <v>68593</v>
      </c>
      <c r="E97">
        <v>118280</v>
      </c>
      <c r="F97">
        <v>115301</v>
      </c>
      <c r="H97">
        <v>127520</v>
      </c>
      <c r="J97">
        <f t="shared" si="12"/>
        <v>79691</v>
      </c>
      <c r="K97">
        <f t="shared" si="13"/>
        <v>1.6001806979458157</v>
      </c>
      <c r="L97">
        <f t="shared" si="14"/>
        <v>118280</v>
      </c>
      <c r="M97">
        <f t="shared" si="15"/>
        <v>24424</v>
      </c>
      <c r="N97">
        <f t="shared" si="16"/>
        <v>79691</v>
      </c>
      <c r="O97">
        <f t="shared" si="17"/>
        <v>93856</v>
      </c>
      <c r="Q97">
        <v>16697</v>
      </c>
      <c r="R97">
        <v>-4403</v>
      </c>
      <c r="T97">
        <v>-5867.8000000000029</v>
      </c>
      <c r="U97">
        <v>1718.3999999999942</v>
      </c>
      <c r="W97">
        <v>21763.000000000004</v>
      </c>
      <c r="X97">
        <v>1737.6</v>
      </c>
      <c r="AB97">
        <v>79691</v>
      </c>
      <c r="AC97">
        <v>1.6001806979458157</v>
      </c>
      <c r="AK97">
        <v>79691</v>
      </c>
      <c r="AL97">
        <v>1.6001806979458157</v>
      </c>
    </row>
    <row r="98" spans="2:38" x14ac:dyDescent="0.25">
      <c r="B98">
        <v>78742</v>
      </c>
      <c r="C98">
        <v>8273</v>
      </c>
      <c r="D98">
        <v>46453</v>
      </c>
      <c r="E98">
        <v>79674</v>
      </c>
      <c r="F98">
        <v>99305</v>
      </c>
      <c r="H98">
        <v>112984</v>
      </c>
      <c r="J98">
        <f t="shared" si="12"/>
        <v>62489.4</v>
      </c>
      <c r="K98">
        <f t="shared" ref="K98:K129" si="18">H98/J98</f>
        <v>1.808050645389458</v>
      </c>
      <c r="L98">
        <f t="shared" si="14"/>
        <v>99305</v>
      </c>
      <c r="M98">
        <f t="shared" si="15"/>
        <v>8273</v>
      </c>
      <c r="N98">
        <f t="shared" si="16"/>
        <v>62489.4</v>
      </c>
      <c r="O98">
        <f t="shared" si="17"/>
        <v>91032</v>
      </c>
      <c r="Q98">
        <v>17905</v>
      </c>
      <c r="R98">
        <v>4866</v>
      </c>
      <c r="T98">
        <v>-8801.4000000000015</v>
      </c>
      <c r="U98">
        <v>-168</v>
      </c>
      <c r="W98">
        <v>19713</v>
      </c>
      <c r="X98">
        <v>1462.8</v>
      </c>
      <c r="AB98">
        <v>62489.4</v>
      </c>
      <c r="AC98">
        <v>1.808050645389458</v>
      </c>
      <c r="AK98">
        <v>62489.4</v>
      </c>
      <c r="AL98">
        <v>1.808050645389458</v>
      </c>
    </row>
    <row r="99" spans="2:38" x14ac:dyDescent="0.25">
      <c r="B99">
        <v>54790</v>
      </c>
      <c r="C99">
        <v>99366</v>
      </c>
      <c r="D99">
        <v>51297</v>
      </c>
      <c r="E99">
        <v>110636</v>
      </c>
      <c r="F99">
        <v>109278</v>
      </c>
      <c r="H99">
        <v>142729</v>
      </c>
      <c r="J99">
        <f t="shared" si="12"/>
        <v>85073.4</v>
      </c>
      <c r="K99">
        <f t="shared" si="18"/>
        <v>1.6777159488159636</v>
      </c>
      <c r="L99">
        <f t="shared" si="14"/>
        <v>110636</v>
      </c>
      <c r="M99">
        <f t="shared" si="15"/>
        <v>51297</v>
      </c>
      <c r="N99">
        <f t="shared" si="16"/>
        <v>85073.4</v>
      </c>
      <c r="O99">
        <f t="shared" si="17"/>
        <v>59339</v>
      </c>
      <c r="Q99">
        <v>40762</v>
      </c>
      <c r="R99">
        <v>0</v>
      </c>
      <c r="T99">
        <v>-14040</v>
      </c>
      <c r="U99">
        <v>675.39999999999418</v>
      </c>
      <c r="W99">
        <v>17753.599999999999</v>
      </c>
      <c r="X99">
        <v>1201.4000000000001</v>
      </c>
      <c r="AB99">
        <v>85073.4</v>
      </c>
      <c r="AC99">
        <v>1.6777159488159636</v>
      </c>
      <c r="AK99">
        <v>85073.4</v>
      </c>
      <c r="AL99">
        <v>1.6777159488159636</v>
      </c>
    </row>
    <row r="100" spans="2:38" x14ac:dyDescent="0.25">
      <c r="B100">
        <v>52356</v>
      </c>
      <c r="C100">
        <v>58416</v>
      </c>
      <c r="D100">
        <v>19393</v>
      </c>
      <c r="E100">
        <v>68481</v>
      </c>
      <c r="F100">
        <v>77221</v>
      </c>
      <c r="H100">
        <v>99920</v>
      </c>
      <c r="J100">
        <f t="shared" si="12"/>
        <v>55173.4</v>
      </c>
      <c r="K100">
        <f t="shared" si="18"/>
        <v>1.8110176280598984</v>
      </c>
      <c r="L100">
        <f t="shared" si="14"/>
        <v>77221</v>
      </c>
      <c r="M100">
        <f t="shared" si="15"/>
        <v>19393</v>
      </c>
      <c r="N100">
        <f t="shared" si="16"/>
        <v>55173.4</v>
      </c>
      <c r="O100">
        <f t="shared" si="17"/>
        <v>57828</v>
      </c>
      <c r="Q100">
        <v>-8935</v>
      </c>
      <c r="R100">
        <v>-717</v>
      </c>
      <c r="T100">
        <v>-1554.1999999999971</v>
      </c>
      <c r="U100">
        <v>-1958.1999999999971</v>
      </c>
      <c r="W100">
        <v>11964.199999999999</v>
      </c>
      <c r="X100">
        <v>1958.1999999999998</v>
      </c>
      <c r="AD100">
        <v>55173.4</v>
      </c>
      <c r="AE100">
        <v>1.8110176280598984</v>
      </c>
      <c r="AK100">
        <v>55173.4</v>
      </c>
      <c r="AL100">
        <v>1.8110176280598984</v>
      </c>
    </row>
    <row r="101" spans="2:38" x14ac:dyDescent="0.25">
      <c r="B101">
        <v>73233</v>
      </c>
      <c r="C101">
        <v>17353</v>
      </c>
      <c r="D101">
        <v>78441</v>
      </c>
      <c r="E101">
        <v>116407</v>
      </c>
      <c r="F101">
        <v>104339</v>
      </c>
      <c r="H101">
        <v>112674</v>
      </c>
      <c r="J101">
        <f t="shared" si="12"/>
        <v>77954.600000000006</v>
      </c>
      <c r="K101">
        <f t="shared" si="18"/>
        <v>1.4453797466730633</v>
      </c>
      <c r="L101">
        <f t="shared" si="14"/>
        <v>116407</v>
      </c>
      <c r="M101">
        <f t="shared" si="15"/>
        <v>17353</v>
      </c>
      <c r="N101">
        <f t="shared" si="16"/>
        <v>77954.600000000006</v>
      </c>
      <c r="O101">
        <f t="shared" si="17"/>
        <v>99054</v>
      </c>
      <c r="Q101">
        <v>-22995</v>
      </c>
      <c r="R101">
        <v>48</v>
      </c>
      <c r="T101">
        <v>-7407.3999999999942</v>
      </c>
      <c r="U101">
        <v>765.80000000000291</v>
      </c>
      <c r="W101">
        <v>22254.200000000004</v>
      </c>
      <c r="X101">
        <v>2838.6</v>
      </c>
      <c r="AF101">
        <v>77954.600000000006</v>
      </c>
      <c r="AG101">
        <v>1.4453797466730633</v>
      </c>
      <c r="AK101">
        <v>77954.600000000006</v>
      </c>
      <c r="AL101">
        <v>1.4453797466730633</v>
      </c>
    </row>
    <row r="103" spans="2:38" x14ac:dyDescent="0.25">
      <c r="B103">
        <v>2910668</v>
      </c>
      <c r="C103">
        <v>2910180</v>
      </c>
      <c r="D103">
        <v>3006605</v>
      </c>
      <c r="E103">
        <v>3148838</v>
      </c>
      <c r="F103">
        <v>3080407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2915-73C9-43E3-BF9C-2B766F05316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63924</v>
      </c>
      <c r="C2">
        <v>75907</v>
      </c>
      <c r="D2">
        <v>94862</v>
      </c>
      <c r="E2">
        <v>102459</v>
      </c>
      <c r="F2">
        <v>122663</v>
      </c>
      <c r="H2">
        <v>136787</v>
      </c>
      <c r="J2">
        <f t="shared" ref="J2:J33" si="0">AVERAGE(B2:F2)</f>
        <v>91963</v>
      </c>
      <c r="K2">
        <f t="shared" ref="K2:K33" si="1">H2/J2</f>
        <v>1.487413416265237</v>
      </c>
      <c r="L2">
        <f t="shared" ref="L2:L33" si="2">MAX(B2:F2)</f>
        <v>122663</v>
      </c>
      <c r="M2">
        <f t="shared" ref="M2:M33" si="3">MIN(B2:F2)</f>
        <v>63924</v>
      </c>
      <c r="N2">
        <f t="shared" ref="N2:N33" si="4">AVERAGE(B2:F2)</f>
        <v>91963</v>
      </c>
      <c r="O2">
        <f t="shared" ref="O2:O33" si="5">L2-M2</f>
        <v>58739</v>
      </c>
      <c r="Q2">
        <v>-14626</v>
      </c>
      <c r="R2">
        <v>323</v>
      </c>
      <c r="T2">
        <v>-3337.3999999999942</v>
      </c>
      <c r="U2">
        <v>2195.8000000000029</v>
      </c>
      <c r="W2">
        <v>16191.4</v>
      </c>
      <c r="X2">
        <v>2196.6</v>
      </c>
      <c r="AF2">
        <v>91963</v>
      </c>
      <c r="AG2">
        <v>1.487413416265237</v>
      </c>
      <c r="AK2">
        <v>91963</v>
      </c>
      <c r="AL2">
        <v>1.487413416265237</v>
      </c>
    </row>
    <row r="3" spans="1:38" x14ac:dyDescent="0.25">
      <c r="B3">
        <v>105020</v>
      </c>
      <c r="C3">
        <v>29034</v>
      </c>
      <c r="D3">
        <v>16427</v>
      </c>
      <c r="E3">
        <v>68771</v>
      </c>
      <c r="F3">
        <v>46876</v>
      </c>
      <c r="H3">
        <v>73547</v>
      </c>
      <c r="J3">
        <f t="shared" si="0"/>
        <v>53225.599999999999</v>
      </c>
      <c r="K3">
        <f t="shared" si="1"/>
        <v>1.3817974809114411</v>
      </c>
      <c r="L3">
        <f t="shared" si="2"/>
        <v>105020</v>
      </c>
      <c r="M3">
        <f t="shared" si="3"/>
        <v>16427</v>
      </c>
      <c r="N3">
        <f t="shared" si="4"/>
        <v>53225.599999999999</v>
      </c>
      <c r="O3">
        <f t="shared" si="5"/>
        <v>88593</v>
      </c>
      <c r="Q3">
        <v>12293</v>
      </c>
      <c r="R3">
        <v>5608</v>
      </c>
      <c r="T3">
        <v>1442.5999999999985</v>
      </c>
      <c r="U3">
        <v>-414</v>
      </c>
      <c r="W3">
        <v>16662.2</v>
      </c>
      <c r="X3">
        <v>1313.2</v>
      </c>
      <c r="Z3">
        <v>53225.599999999999</v>
      </c>
      <c r="AA3">
        <v>1.3817974809114411</v>
      </c>
      <c r="AK3">
        <v>53225.599999999999</v>
      </c>
      <c r="AL3">
        <v>1.3817974809114411</v>
      </c>
    </row>
    <row r="4" spans="1:38" x14ac:dyDescent="0.25">
      <c r="B4">
        <v>103883</v>
      </c>
      <c r="C4">
        <v>6271</v>
      </c>
      <c r="D4">
        <v>55809</v>
      </c>
      <c r="E4">
        <v>116398</v>
      </c>
      <c r="F4">
        <v>8432</v>
      </c>
      <c r="H4">
        <v>114035</v>
      </c>
      <c r="J4">
        <f t="shared" si="0"/>
        <v>58158.6</v>
      </c>
      <c r="K4">
        <f t="shared" si="1"/>
        <v>1.9607590278995712</v>
      </c>
      <c r="L4">
        <f t="shared" si="2"/>
        <v>116398</v>
      </c>
      <c r="M4">
        <f t="shared" si="3"/>
        <v>6271</v>
      </c>
      <c r="N4">
        <f t="shared" si="4"/>
        <v>58158.6</v>
      </c>
      <c r="O4">
        <f t="shared" si="5"/>
        <v>110127</v>
      </c>
      <c r="Q4">
        <v>14</v>
      </c>
      <c r="R4">
        <v>-9</v>
      </c>
      <c r="T4">
        <v>-1447.2000000000044</v>
      </c>
      <c r="U4">
        <v>1407.5999999999985</v>
      </c>
      <c r="W4">
        <v>28264</v>
      </c>
      <c r="X4">
        <v>2978.8</v>
      </c>
      <c r="AD4">
        <v>58158.6</v>
      </c>
      <c r="AE4">
        <v>1.9607590278995712</v>
      </c>
      <c r="AK4">
        <v>58158.6</v>
      </c>
      <c r="AL4">
        <v>1.9607590278995712</v>
      </c>
    </row>
    <row r="5" spans="1:38" x14ac:dyDescent="0.25">
      <c r="B5">
        <v>63007</v>
      </c>
      <c r="C5">
        <v>107150</v>
      </c>
      <c r="D5">
        <v>9491</v>
      </c>
      <c r="E5">
        <v>116727</v>
      </c>
      <c r="F5">
        <v>104358</v>
      </c>
      <c r="H5">
        <v>110057</v>
      </c>
      <c r="J5">
        <f t="shared" si="0"/>
        <v>80146.600000000006</v>
      </c>
      <c r="K5">
        <f t="shared" si="1"/>
        <v>1.3731961181135568</v>
      </c>
      <c r="L5">
        <f t="shared" si="2"/>
        <v>116727</v>
      </c>
      <c r="M5">
        <f t="shared" si="3"/>
        <v>9491</v>
      </c>
      <c r="N5">
        <f t="shared" si="4"/>
        <v>80146.600000000006</v>
      </c>
      <c r="O5">
        <f t="shared" si="5"/>
        <v>107236</v>
      </c>
      <c r="Q5">
        <v>-27088</v>
      </c>
      <c r="R5">
        <v>496</v>
      </c>
      <c r="T5">
        <v>3419.2000000000116</v>
      </c>
      <c r="U5">
        <v>-1311.1999999999971</v>
      </c>
      <c r="W5">
        <v>22789.200000000001</v>
      </c>
      <c r="X5">
        <v>1311.6</v>
      </c>
      <c r="AF5">
        <v>80146.600000000006</v>
      </c>
      <c r="AG5">
        <v>1.3731961181135568</v>
      </c>
      <c r="AI5">
        <v>80146.600000000006</v>
      </c>
      <c r="AJ5">
        <v>1.3731961181135568</v>
      </c>
    </row>
    <row r="6" spans="1:38" x14ac:dyDescent="0.25">
      <c r="B6">
        <v>6146</v>
      </c>
      <c r="C6">
        <v>29519</v>
      </c>
      <c r="D6">
        <v>116523</v>
      </c>
      <c r="E6">
        <v>44237</v>
      </c>
      <c r="F6">
        <v>60483</v>
      </c>
      <c r="H6">
        <v>59870</v>
      </c>
      <c r="J6">
        <f t="shared" si="0"/>
        <v>51381.599999999999</v>
      </c>
      <c r="K6">
        <f t="shared" si="1"/>
        <v>1.1652031077272798</v>
      </c>
      <c r="L6">
        <f t="shared" si="2"/>
        <v>116523</v>
      </c>
      <c r="M6">
        <f t="shared" si="3"/>
        <v>6146</v>
      </c>
      <c r="N6">
        <f t="shared" si="4"/>
        <v>51381.599999999999</v>
      </c>
      <c r="O6">
        <f t="shared" si="5"/>
        <v>110377</v>
      </c>
      <c r="Q6">
        <v>-22663</v>
      </c>
      <c r="R6">
        <v>477</v>
      </c>
      <c r="T6">
        <v>-10364.400000000001</v>
      </c>
      <c r="U6">
        <v>1061.4000000000015</v>
      </c>
      <c r="W6">
        <v>16218.800000000001</v>
      </c>
      <c r="X6">
        <v>1127.4000000000001</v>
      </c>
      <c r="AB6">
        <v>51381.599999999999</v>
      </c>
      <c r="AC6">
        <v>1.1652031077272798</v>
      </c>
      <c r="AI6">
        <v>51381.599999999999</v>
      </c>
      <c r="AJ6">
        <v>1.1652031077272798</v>
      </c>
    </row>
    <row r="7" spans="1:38" x14ac:dyDescent="0.25">
      <c r="B7">
        <v>23946</v>
      </c>
      <c r="C7">
        <v>106295</v>
      </c>
      <c r="D7">
        <v>115560</v>
      </c>
      <c r="E7">
        <v>111396</v>
      </c>
      <c r="F7">
        <v>42657</v>
      </c>
      <c r="H7">
        <v>102628</v>
      </c>
      <c r="J7">
        <f t="shared" si="0"/>
        <v>79970.8</v>
      </c>
      <c r="K7">
        <f t="shared" si="1"/>
        <v>1.2833184112200953</v>
      </c>
      <c r="L7">
        <f t="shared" si="2"/>
        <v>115560</v>
      </c>
      <c r="M7">
        <f t="shared" si="3"/>
        <v>23946</v>
      </c>
      <c r="N7">
        <f t="shared" si="4"/>
        <v>79970.8</v>
      </c>
      <c r="O7">
        <f t="shared" si="5"/>
        <v>91614</v>
      </c>
      <c r="Q7">
        <v>-6596</v>
      </c>
      <c r="R7">
        <v>-5443</v>
      </c>
      <c r="T7">
        <v>3169.6000000000058</v>
      </c>
      <c r="U7">
        <v>-898.59999999999127</v>
      </c>
      <c r="W7">
        <v>7673.2</v>
      </c>
      <c r="X7">
        <v>1675.4</v>
      </c>
      <c r="AB7">
        <v>79970.8</v>
      </c>
      <c r="AC7">
        <v>1.2833184112200953</v>
      </c>
      <c r="AI7">
        <v>79970.8</v>
      </c>
      <c r="AJ7">
        <v>1.2833184112200953</v>
      </c>
    </row>
    <row r="8" spans="1:38" x14ac:dyDescent="0.25">
      <c r="B8">
        <v>34998</v>
      </c>
      <c r="C8">
        <v>68911</v>
      </c>
      <c r="D8">
        <v>15673</v>
      </c>
      <c r="E8">
        <v>88874</v>
      </c>
      <c r="F8">
        <v>13372</v>
      </c>
      <c r="H8">
        <v>49542</v>
      </c>
      <c r="J8">
        <f t="shared" si="0"/>
        <v>44365.599999999999</v>
      </c>
      <c r="K8">
        <f t="shared" si="1"/>
        <v>1.1166759831941866</v>
      </c>
      <c r="L8">
        <f t="shared" si="2"/>
        <v>88874</v>
      </c>
      <c r="M8">
        <f t="shared" si="3"/>
        <v>13372</v>
      </c>
      <c r="N8">
        <f t="shared" si="4"/>
        <v>44365.599999999999</v>
      </c>
      <c r="O8">
        <f t="shared" si="5"/>
        <v>75502</v>
      </c>
      <c r="Q8">
        <v>-9129</v>
      </c>
      <c r="R8">
        <v>-909</v>
      </c>
      <c r="T8">
        <v>-8893.4000000000015</v>
      </c>
      <c r="U8">
        <v>149.79999999999563</v>
      </c>
      <c r="W8">
        <v>9898.1999999999989</v>
      </c>
      <c r="X8">
        <v>1006.6</v>
      </c>
      <c r="Z8">
        <v>44365.599999999999</v>
      </c>
      <c r="AA8">
        <v>1.1166759831941866</v>
      </c>
      <c r="AI8">
        <v>44365.599999999999</v>
      </c>
      <c r="AJ8">
        <v>1.1166759831941866</v>
      </c>
    </row>
    <row r="9" spans="1:38" x14ac:dyDescent="0.25">
      <c r="B9">
        <v>66661</v>
      </c>
      <c r="C9">
        <v>26257</v>
      </c>
      <c r="D9">
        <v>78273</v>
      </c>
      <c r="E9">
        <v>36473</v>
      </c>
      <c r="F9">
        <v>99858</v>
      </c>
      <c r="H9">
        <v>125744</v>
      </c>
      <c r="J9">
        <f t="shared" si="0"/>
        <v>61504.4</v>
      </c>
      <c r="K9">
        <f t="shared" si="1"/>
        <v>2.0444716150389239</v>
      </c>
      <c r="L9">
        <f t="shared" si="2"/>
        <v>99858</v>
      </c>
      <c r="M9">
        <f t="shared" si="3"/>
        <v>26257</v>
      </c>
      <c r="N9">
        <f t="shared" si="4"/>
        <v>61504.4</v>
      </c>
      <c r="O9">
        <f t="shared" si="5"/>
        <v>73601</v>
      </c>
      <c r="Q9">
        <v>4958</v>
      </c>
      <c r="R9">
        <v>47</v>
      </c>
      <c r="T9">
        <v>-8556.4000000000015</v>
      </c>
      <c r="U9">
        <v>344.80000000000291</v>
      </c>
      <c r="W9">
        <v>22184.800000000003</v>
      </c>
      <c r="X9">
        <v>2068.4</v>
      </c>
      <c r="AF9">
        <v>61504.4</v>
      </c>
      <c r="AG9">
        <v>2.0444716150389239</v>
      </c>
      <c r="AK9">
        <v>61504.4</v>
      </c>
      <c r="AL9">
        <v>2.0444716150389239</v>
      </c>
    </row>
    <row r="10" spans="1:38" x14ac:dyDescent="0.25">
      <c r="B10">
        <v>51123</v>
      </c>
      <c r="C10">
        <v>102739</v>
      </c>
      <c r="D10">
        <v>7892</v>
      </c>
      <c r="E10">
        <v>106065</v>
      </c>
      <c r="F10">
        <v>111296</v>
      </c>
      <c r="H10">
        <v>119918</v>
      </c>
      <c r="J10">
        <f t="shared" si="0"/>
        <v>75823</v>
      </c>
      <c r="K10">
        <f t="shared" si="1"/>
        <v>1.581551771889796</v>
      </c>
      <c r="L10">
        <f t="shared" si="2"/>
        <v>111296</v>
      </c>
      <c r="M10">
        <f t="shared" si="3"/>
        <v>7892</v>
      </c>
      <c r="N10">
        <f t="shared" si="4"/>
        <v>75823</v>
      </c>
      <c r="O10">
        <f t="shared" si="5"/>
        <v>103404</v>
      </c>
      <c r="Q10">
        <v>-5296</v>
      </c>
      <c r="R10">
        <v>0</v>
      </c>
      <c r="T10">
        <v>-4594.3999999999942</v>
      </c>
      <c r="U10">
        <v>-47</v>
      </c>
      <c r="W10">
        <v>9620.8000000000011</v>
      </c>
      <c r="X10">
        <v>47.400000000000006</v>
      </c>
      <c r="AF10">
        <v>75823</v>
      </c>
      <c r="AG10">
        <v>1.581551771889796</v>
      </c>
      <c r="AK10">
        <v>75823</v>
      </c>
      <c r="AL10">
        <v>1.581551771889796</v>
      </c>
    </row>
    <row r="11" spans="1:38" x14ac:dyDescent="0.25">
      <c r="B11">
        <v>93733</v>
      </c>
      <c r="C11">
        <v>67951</v>
      </c>
      <c r="D11">
        <v>31012</v>
      </c>
      <c r="E11">
        <v>69571</v>
      </c>
      <c r="F11">
        <v>4212</v>
      </c>
      <c r="H11">
        <v>69352</v>
      </c>
      <c r="J11">
        <f t="shared" si="0"/>
        <v>53295.8</v>
      </c>
      <c r="K11">
        <f t="shared" si="1"/>
        <v>1.3012657657826694</v>
      </c>
      <c r="L11">
        <f t="shared" si="2"/>
        <v>93733</v>
      </c>
      <c r="M11">
        <f t="shared" si="3"/>
        <v>4212</v>
      </c>
      <c r="N11">
        <f t="shared" si="4"/>
        <v>53295.8</v>
      </c>
      <c r="O11">
        <f t="shared" si="5"/>
        <v>89521</v>
      </c>
      <c r="Q11">
        <v>-16625</v>
      </c>
      <c r="R11">
        <v>462</v>
      </c>
      <c r="T11">
        <v>-8253.3999999999942</v>
      </c>
      <c r="U11">
        <v>-1171.3999999999942</v>
      </c>
      <c r="W11">
        <v>27330.6</v>
      </c>
      <c r="X11">
        <v>2767.4</v>
      </c>
      <c r="AB11">
        <v>53295.8</v>
      </c>
      <c r="AC11">
        <v>1.3012657657826694</v>
      </c>
      <c r="AI11">
        <v>53295.8</v>
      </c>
      <c r="AJ11">
        <v>1.3012657657826694</v>
      </c>
    </row>
    <row r="12" spans="1:38" x14ac:dyDescent="0.25">
      <c r="B12">
        <v>14321</v>
      </c>
      <c r="C12">
        <v>36807</v>
      </c>
      <c r="D12">
        <v>30809</v>
      </c>
      <c r="E12">
        <v>20684</v>
      </c>
      <c r="F12">
        <v>107518</v>
      </c>
      <c r="H12">
        <v>73714</v>
      </c>
      <c r="J12">
        <f t="shared" si="0"/>
        <v>42027.8</v>
      </c>
      <c r="K12">
        <f t="shared" si="1"/>
        <v>1.7539343006295831</v>
      </c>
      <c r="L12">
        <f t="shared" si="2"/>
        <v>107518</v>
      </c>
      <c r="M12">
        <f t="shared" si="3"/>
        <v>14321</v>
      </c>
      <c r="N12">
        <f t="shared" si="4"/>
        <v>42027.8</v>
      </c>
      <c r="O12">
        <f t="shared" si="5"/>
        <v>93197</v>
      </c>
      <c r="Q12">
        <v>-21242</v>
      </c>
      <c r="R12">
        <v>-2751</v>
      </c>
      <c r="T12">
        <v>-11698.599999999999</v>
      </c>
      <c r="U12">
        <v>-549.59999999999854</v>
      </c>
      <c r="W12">
        <v>17931</v>
      </c>
      <c r="X12">
        <v>600.4</v>
      </c>
      <c r="AD12">
        <v>42027.8</v>
      </c>
      <c r="AE12">
        <v>1.7539343006295831</v>
      </c>
      <c r="AK12">
        <v>42027.8</v>
      </c>
      <c r="AL12">
        <v>1.7539343006295831</v>
      </c>
    </row>
    <row r="13" spans="1:38" x14ac:dyDescent="0.25">
      <c r="B13">
        <v>56937</v>
      </c>
      <c r="C13">
        <v>110361</v>
      </c>
      <c r="D13">
        <v>103460</v>
      </c>
      <c r="E13">
        <v>35613</v>
      </c>
      <c r="F13">
        <v>98713</v>
      </c>
      <c r="H13">
        <v>126028</v>
      </c>
      <c r="J13">
        <f t="shared" si="0"/>
        <v>81016.800000000003</v>
      </c>
      <c r="K13">
        <f t="shared" si="1"/>
        <v>1.5555785960442772</v>
      </c>
      <c r="L13">
        <f t="shared" si="2"/>
        <v>110361</v>
      </c>
      <c r="M13">
        <f t="shared" si="3"/>
        <v>35613</v>
      </c>
      <c r="N13">
        <f t="shared" si="4"/>
        <v>81016.800000000003</v>
      </c>
      <c r="O13">
        <f t="shared" si="5"/>
        <v>74748</v>
      </c>
      <c r="Q13">
        <v>19387</v>
      </c>
      <c r="R13">
        <v>1</v>
      </c>
      <c r="T13">
        <v>-827.39999999999418</v>
      </c>
      <c r="U13">
        <v>-86.399999999994179</v>
      </c>
      <c r="W13">
        <v>16954.2</v>
      </c>
      <c r="X13">
        <v>1454.3999999999999</v>
      </c>
      <c r="AB13">
        <v>81016.800000000003</v>
      </c>
      <c r="AC13">
        <v>1.5555785960442772</v>
      </c>
      <c r="AK13">
        <v>81016.800000000003</v>
      </c>
      <c r="AL13">
        <v>1.5555785960442772</v>
      </c>
    </row>
    <row r="14" spans="1:38" x14ac:dyDescent="0.25">
      <c r="B14">
        <v>103571</v>
      </c>
      <c r="C14">
        <v>59993</v>
      </c>
      <c r="D14">
        <v>75326</v>
      </c>
      <c r="E14">
        <v>36046</v>
      </c>
      <c r="F14">
        <v>37882</v>
      </c>
      <c r="H14">
        <v>113821</v>
      </c>
      <c r="J14">
        <f t="shared" si="0"/>
        <v>62563.6</v>
      </c>
      <c r="K14">
        <f t="shared" si="1"/>
        <v>1.8192846958934588</v>
      </c>
      <c r="L14">
        <f t="shared" si="2"/>
        <v>103571</v>
      </c>
      <c r="M14">
        <f t="shared" si="3"/>
        <v>36046</v>
      </c>
      <c r="N14">
        <f t="shared" si="4"/>
        <v>62563.6</v>
      </c>
      <c r="O14">
        <f t="shared" si="5"/>
        <v>67525</v>
      </c>
      <c r="Q14">
        <v>1522</v>
      </c>
      <c r="R14">
        <v>17</v>
      </c>
      <c r="T14">
        <v>-338.59999999999854</v>
      </c>
      <c r="U14">
        <v>2382.1999999999971</v>
      </c>
      <c r="W14">
        <v>18810.600000000002</v>
      </c>
      <c r="X14">
        <v>2382.1999999999998</v>
      </c>
      <c r="AF14">
        <v>62563.6</v>
      </c>
      <c r="AG14">
        <v>1.8192846958934588</v>
      </c>
      <c r="AK14">
        <v>62563.6</v>
      </c>
      <c r="AL14">
        <v>1.8192846958934588</v>
      </c>
    </row>
    <row r="15" spans="1:38" x14ac:dyDescent="0.25">
      <c r="B15">
        <v>109935</v>
      </c>
      <c r="C15">
        <v>21442</v>
      </c>
      <c r="D15">
        <v>73537</v>
      </c>
      <c r="E15">
        <v>8786</v>
      </c>
      <c r="F15">
        <v>83250</v>
      </c>
      <c r="H15">
        <v>61728</v>
      </c>
      <c r="J15">
        <f t="shared" si="0"/>
        <v>59390</v>
      </c>
      <c r="K15">
        <f t="shared" si="1"/>
        <v>1.0393668967839704</v>
      </c>
      <c r="L15">
        <f t="shared" si="2"/>
        <v>109935</v>
      </c>
      <c r="M15">
        <f t="shared" si="3"/>
        <v>8786</v>
      </c>
      <c r="N15">
        <f t="shared" si="4"/>
        <v>59390</v>
      </c>
      <c r="O15">
        <f t="shared" si="5"/>
        <v>101149</v>
      </c>
      <c r="Q15">
        <v>-3954</v>
      </c>
      <c r="R15">
        <v>-497</v>
      </c>
      <c r="T15">
        <v>6057.1999999999971</v>
      </c>
      <c r="U15">
        <v>346.80000000000291</v>
      </c>
      <c r="W15">
        <v>15663.199999999999</v>
      </c>
      <c r="X15">
        <v>752</v>
      </c>
      <c r="Z15">
        <v>59390</v>
      </c>
      <c r="AA15">
        <v>1.0393668967839704</v>
      </c>
      <c r="AI15">
        <v>59390</v>
      </c>
      <c r="AJ15">
        <v>1.0393668967839704</v>
      </c>
    </row>
    <row r="16" spans="1:38" x14ac:dyDescent="0.25">
      <c r="B16">
        <v>66871</v>
      </c>
      <c r="C16">
        <v>107301</v>
      </c>
      <c r="D16">
        <v>78078</v>
      </c>
      <c r="E16">
        <v>82283</v>
      </c>
      <c r="F16">
        <v>94508</v>
      </c>
      <c r="H16">
        <v>99363</v>
      </c>
      <c r="J16">
        <f t="shared" si="0"/>
        <v>85808.2</v>
      </c>
      <c r="K16">
        <f t="shared" si="1"/>
        <v>1.157966254973301</v>
      </c>
      <c r="L16">
        <f t="shared" si="2"/>
        <v>107301</v>
      </c>
      <c r="M16">
        <f t="shared" si="3"/>
        <v>66871</v>
      </c>
      <c r="N16">
        <f t="shared" si="4"/>
        <v>85808.2</v>
      </c>
      <c r="O16">
        <f t="shared" si="5"/>
        <v>40430</v>
      </c>
      <c r="Q16">
        <v>5637</v>
      </c>
      <c r="R16">
        <v>906</v>
      </c>
      <c r="T16">
        <v>7162</v>
      </c>
      <c r="U16">
        <v>1014.3999999999942</v>
      </c>
      <c r="W16">
        <v>16462.399999999998</v>
      </c>
      <c r="X16">
        <v>1060.4000000000001</v>
      </c>
      <c r="AB16">
        <v>85808.2</v>
      </c>
      <c r="AC16">
        <v>1.157966254973301</v>
      </c>
      <c r="AI16">
        <v>85808.2</v>
      </c>
      <c r="AJ16">
        <v>1.157966254973301</v>
      </c>
    </row>
    <row r="17" spans="2:38" x14ac:dyDescent="0.25">
      <c r="B17">
        <v>5564</v>
      </c>
      <c r="C17">
        <v>16379</v>
      </c>
      <c r="D17">
        <v>64227</v>
      </c>
      <c r="E17">
        <v>98150</v>
      </c>
      <c r="F17">
        <v>62261</v>
      </c>
      <c r="H17">
        <v>57038</v>
      </c>
      <c r="J17">
        <f t="shared" si="0"/>
        <v>49316.2</v>
      </c>
      <c r="K17">
        <f t="shared" si="1"/>
        <v>1.1565773518640934</v>
      </c>
      <c r="L17">
        <f t="shared" si="2"/>
        <v>98150</v>
      </c>
      <c r="M17">
        <f t="shared" si="3"/>
        <v>5564</v>
      </c>
      <c r="N17">
        <f t="shared" si="4"/>
        <v>49316.2</v>
      </c>
      <c r="O17">
        <f t="shared" si="5"/>
        <v>92586</v>
      </c>
      <c r="Q17">
        <v>-29923</v>
      </c>
      <c r="R17">
        <v>-1183</v>
      </c>
      <c r="T17">
        <v>-1236.8000000000029</v>
      </c>
      <c r="U17">
        <v>-450</v>
      </c>
      <c r="W17">
        <v>9769.2000000000007</v>
      </c>
      <c r="X17">
        <v>2265.6000000000004</v>
      </c>
      <c r="AD17">
        <v>49316.2</v>
      </c>
      <c r="AE17">
        <v>1.1565773518640934</v>
      </c>
      <c r="AI17">
        <v>49316.2</v>
      </c>
      <c r="AJ17">
        <v>1.1565773518640934</v>
      </c>
    </row>
    <row r="18" spans="2:38" x14ac:dyDescent="0.25">
      <c r="B18">
        <v>26461</v>
      </c>
      <c r="C18">
        <v>38908</v>
      </c>
      <c r="D18">
        <v>59258</v>
      </c>
      <c r="E18">
        <v>42623</v>
      </c>
      <c r="F18">
        <v>87623</v>
      </c>
      <c r="H18">
        <v>88683</v>
      </c>
      <c r="J18">
        <f t="shared" si="0"/>
        <v>50974.6</v>
      </c>
      <c r="K18">
        <f t="shared" si="1"/>
        <v>1.7397488160770267</v>
      </c>
      <c r="L18">
        <f t="shared" si="2"/>
        <v>87623</v>
      </c>
      <c r="M18">
        <f t="shared" si="3"/>
        <v>26461</v>
      </c>
      <c r="N18">
        <f t="shared" si="4"/>
        <v>50974.6</v>
      </c>
      <c r="O18">
        <f t="shared" si="5"/>
        <v>61162</v>
      </c>
      <c r="Q18">
        <v>13653</v>
      </c>
      <c r="R18">
        <v>123</v>
      </c>
      <c r="T18">
        <v>-4400</v>
      </c>
      <c r="U18">
        <v>684.79999999999563</v>
      </c>
      <c r="W18">
        <v>14841.599999999999</v>
      </c>
      <c r="X18">
        <v>2030.3999999999999</v>
      </c>
      <c r="Z18">
        <v>50974.6</v>
      </c>
      <c r="AA18">
        <v>1.7397488160770267</v>
      </c>
      <c r="AK18">
        <v>50974.6</v>
      </c>
      <c r="AL18">
        <v>1.7397488160770267</v>
      </c>
    </row>
    <row r="19" spans="2:38" x14ac:dyDescent="0.25">
      <c r="B19">
        <v>19492</v>
      </c>
      <c r="C19">
        <v>54308</v>
      </c>
      <c r="D19">
        <v>93282</v>
      </c>
      <c r="E19">
        <v>70173</v>
      </c>
      <c r="F19">
        <v>84428</v>
      </c>
      <c r="H19">
        <v>95769</v>
      </c>
      <c r="J19">
        <f t="shared" si="0"/>
        <v>64336.6</v>
      </c>
      <c r="K19">
        <f t="shared" si="1"/>
        <v>1.4885617207001924</v>
      </c>
      <c r="L19">
        <f t="shared" si="2"/>
        <v>93282</v>
      </c>
      <c r="M19">
        <f t="shared" si="3"/>
        <v>19492</v>
      </c>
      <c r="N19">
        <f t="shared" si="4"/>
        <v>64336.6</v>
      </c>
      <c r="O19">
        <f t="shared" si="5"/>
        <v>73790</v>
      </c>
      <c r="Q19">
        <v>-2262</v>
      </c>
      <c r="R19">
        <v>-1554</v>
      </c>
      <c r="T19">
        <v>14743</v>
      </c>
      <c r="U19">
        <v>1966.1999999999971</v>
      </c>
      <c r="W19">
        <v>14742.999999999998</v>
      </c>
      <c r="X19">
        <v>2149.4</v>
      </c>
      <c r="AD19">
        <v>64336.6</v>
      </c>
      <c r="AE19">
        <v>1.4885617207001924</v>
      </c>
      <c r="AI19">
        <v>64336.6</v>
      </c>
      <c r="AJ19">
        <v>1.4885617207001924</v>
      </c>
    </row>
    <row r="20" spans="2:38" x14ac:dyDescent="0.25">
      <c r="B20">
        <v>54555</v>
      </c>
      <c r="C20">
        <v>46485</v>
      </c>
      <c r="D20">
        <v>94433</v>
      </c>
      <c r="E20">
        <v>10852</v>
      </c>
      <c r="F20">
        <v>7935</v>
      </c>
      <c r="H20">
        <v>91296</v>
      </c>
      <c r="J20">
        <f t="shared" si="0"/>
        <v>42852</v>
      </c>
      <c r="K20">
        <f t="shared" si="1"/>
        <v>2.1304956594791373</v>
      </c>
      <c r="L20">
        <f t="shared" si="2"/>
        <v>94433</v>
      </c>
      <c r="M20">
        <f t="shared" si="3"/>
        <v>7935</v>
      </c>
      <c r="N20">
        <f t="shared" si="4"/>
        <v>42852</v>
      </c>
      <c r="O20">
        <f t="shared" si="5"/>
        <v>86498</v>
      </c>
      <c r="Q20">
        <v>-7227</v>
      </c>
      <c r="R20">
        <v>-2325</v>
      </c>
      <c r="T20">
        <v>1228.8000000000029</v>
      </c>
      <c r="U20">
        <v>449.19999999999709</v>
      </c>
      <c r="W20">
        <v>3754.4</v>
      </c>
      <c r="X20">
        <v>2467.1999999999998</v>
      </c>
      <c r="AD20">
        <v>42852</v>
      </c>
      <c r="AE20">
        <v>2.1304956594791373</v>
      </c>
      <c r="AK20">
        <v>42852</v>
      </c>
      <c r="AL20">
        <v>2.1304956594791373</v>
      </c>
    </row>
    <row r="21" spans="2:38" x14ac:dyDescent="0.25">
      <c r="B21">
        <v>34188</v>
      </c>
      <c r="C21">
        <v>6594</v>
      </c>
      <c r="D21">
        <v>27598</v>
      </c>
      <c r="E21">
        <v>85149</v>
      </c>
      <c r="F21">
        <v>93784</v>
      </c>
      <c r="H21">
        <v>79349</v>
      </c>
      <c r="J21">
        <f t="shared" si="0"/>
        <v>49462.6</v>
      </c>
      <c r="K21">
        <f t="shared" si="1"/>
        <v>1.6042221799905383</v>
      </c>
      <c r="L21">
        <f t="shared" si="2"/>
        <v>93784</v>
      </c>
      <c r="M21">
        <f t="shared" si="3"/>
        <v>6594</v>
      </c>
      <c r="N21">
        <f t="shared" si="4"/>
        <v>49462.6</v>
      </c>
      <c r="O21">
        <f t="shared" si="5"/>
        <v>87190</v>
      </c>
      <c r="Q21">
        <v>-7366</v>
      </c>
      <c r="R21">
        <v>-1308</v>
      </c>
      <c r="T21">
        <v>2870.1999999999971</v>
      </c>
      <c r="U21">
        <v>605.79999999999563</v>
      </c>
      <c r="W21">
        <v>7268.2000000000007</v>
      </c>
      <c r="X21">
        <v>845.8</v>
      </c>
      <c r="AD21">
        <v>49462.6</v>
      </c>
      <c r="AE21">
        <v>1.6042221799905383</v>
      </c>
      <c r="AK21">
        <v>49462.6</v>
      </c>
      <c r="AL21">
        <v>1.6042221799905383</v>
      </c>
    </row>
    <row r="22" spans="2:38" x14ac:dyDescent="0.25">
      <c r="B22">
        <v>48854</v>
      </c>
      <c r="C22">
        <v>59521</v>
      </c>
      <c r="D22">
        <v>85860</v>
      </c>
      <c r="E22">
        <v>27540</v>
      </c>
      <c r="F22">
        <v>8679</v>
      </c>
      <c r="H22">
        <v>60881</v>
      </c>
      <c r="J22">
        <f t="shared" si="0"/>
        <v>46090.8</v>
      </c>
      <c r="K22">
        <f t="shared" si="1"/>
        <v>1.3208926727242747</v>
      </c>
      <c r="L22">
        <f t="shared" si="2"/>
        <v>85860</v>
      </c>
      <c r="M22">
        <f t="shared" si="3"/>
        <v>8679</v>
      </c>
      <c r="N22">
        <f t="shared" si="4"/>
        <v>46090.8</v>
      </c>
      <c r="O22">
        <f t="shared" si="5"/>
        <v>77181</v>
      </c>
      <c r="Q22">
        <v>12050</v>
      </c>
      <c r="R22">
        <v>-2734</v>
      </c>
      <c r="T22">
        <v>8772.6000000000058</v>
      </c>
      <c r="U22">
        <v>-642.39999999999418</v>
      </c>
      <c r="W22">
        <v>13866.199999999999</v>
      </c>
      <c r="X22">
        <v>706</v>
      </c>
      <c r="Z22">
        <v>46090.8</v>
      </c>
      <c r="AA22">
        <v>1.3208926727242747</v>
      </c>
      <c r="AK22">
        <v>46090.8</v>
      </c>
      <c r="AL22">
        <v>1.3208926727242747</v>
      </c>
    </row>
    <row r="23" spans="2:38" x14ac:dyDescent="0.25">
      <c r="B23">
        <v>27123</v>
      </c>
      <c r="C23">
        <v>36306</v>
      </c>
      <c r="D23">
        <v>37538</v>
      </c>
      <c r="E23">
        <v>71579</v>
      </c>
      <c r="F23">
        <v>71531</v>
      </c>
      <c r="H23">
        <v>52865</v>
      </c>
      <c r="J23">
        <f t="shared" si="0"/>
        <v>48815.4</v>
      </c>
      <c r="K23">
        <f t="shared" si="1"/>
        <v>1.0829574273692317</v>
      </c>
      <c r="L23">
        <f t="shared" si="2"/>
        <v>71579</v>
      </c>
      <c r="M23">
        <f t="shared" si="3"/>
        <v>27123</v>
      </c>
      <c r="N23">
        <f t="shared" si="4"/>
        <v>48815.4</v>
      </c>
      <c r="O23">
        <f t="shared" si="5"/>
        <v>44456</v>
      </c>
      <c r="Q23">
        <v>1451</v>
      </c>
      <c r="R23">
        <v>-2</v>
      </c>
      <c r="T23">
        <v>3748.2000000000044</v>
      </c>
      <c r="U23">
        <v>824.59999999999854</v>
      </c>
      <c r="W23">
        <v>20795.400000000001</v>
      </c>
      <c r="X23">
        <v>1641.4</v>
      </c>
      <c r="Z23">
        <v>48815.4</v>
      </c>
      <c r="AA23">
        <v>1.0829574273692317</v>
      </c>
      <c r="AI23">
        <v>48815.4</v>
      </c>
      <c r="AJ23">
        <v>1.0829574273692317</v>
      </c>
    </row>
    <row r="24" spans="2:38" x14ac:dyDescent="0.25">
      <c r="B24">
        <v>13539</v>
      </c>
      <c r="C24">
        <v>241</v>
      </c>
      <c r="D24">
        <v>33101</v>
      </c>
      <c r="E24">
        <v>59984</v>
      </c>
      <c r="F24">
        <v>110500</v>
      </c>
      <c r="H24">
        <v>51978</v>
      </c>
      <c r="J24">
        <f t="shared" si="0"/>
        <v>43473</v>
      </c>
      <c r="K24">
        <f t="shared" si="1"/>
        <v>1.1956386722793457</v>
      </c>
      <c r="L24">
        <f t="shared" si="2"/>
        <v>110500</v>
      </c>
      <c r="M24">
        <f t="shared" si="3"/>
        <v>241</v>
      </c>
      <c r="N24">
        <f t="shared" si="4"/>
        <v>43473</v>
      </c>
      <c r="O24">
        <f t="shared" si="5"/>
        <v>110259</v>
      </c>
      <c r="Q24">
        <v>-9768</v>
      </c>
      <c r="R24">
        <v>90</v>
      </c>
      <c r="T24">
        <v>-5579.4000000000015</v>
      </c>
      <c r="U24">
        <v>470.59999999999854</v>
      </c>
      <c r="W24">
        <v>6434.1999999999989</v>
      </c>
      <c r="X24">
        <v>2526.6</v>
      </c>
      <c r="Z24">
        <v>43473</v>
      </c>
      <c r="AA24">
        <v>1.1956386722793457</v>
      </c>
      <c r="AI24">
        <v>43473</v>
      </c>
      <c r="AJ24">
        <v>1.1956386722793457</v>
      </c>
    </row>
    <row r="25" spans="2:38" x14ac:dyDescent="0.25">
      <c r="B25">
        <v>105652</v>
      </c>
      <c r="C25">
        <v>45277</v>
      </c>
      <c r="D25">
        <v>50707</v>
      </c>
      <c r="E25">
        <v>38821</v>
      </c>
      <c r="F25">
        <v>110759</v>
      </c>
      <c r="H25">
        <v>100775</v>
      </c>
      <c r="J25">
        <f t="shared" si="0"/>
        <v>70243.199999999997</v>
      </c>
      <c r="K25">
        <f t="shared" si="1"/>
        <v>1.4346584438066603</v>
      </c>
      <c r="L25">
        <f t="shared" si="2"/>
        <v>110759</v>
      </c>
      <c r="M25">
        <f t="shared" si="3"/>
        <v>38821</v>
      </c>
      <c r="N25">
        <f t="shared" si="4"/>
        <v>70243.199999999997</v>
      </c>
      <c r="O25">
        <f t="shared" si="5"/>
        <v>71938</v>
      </c>
      <c r="Q25">
        <v>18734</v>
      </c>
      <c r="R25">
        <v>4260</v>
      </c>
      <c r="T25">
        <v>4881</v>
      </c>
      <c r="U25">
        <v>1817</v>
      </c>
      <c r="W25">
        <v>14579.800000000001</v>
      </c>
      <c r="X25">
        <v>1817.0000000000002</v>
      </c>
      <c r="AB25">
        <v>70243.199999999997</v>
      </c>
      <c r="AC25">
        <v>1.4346584438066603</v>
      </c>
      <c r="AI25">
        <v>70243.199999999997</v>
      </c>
      <c r="AJ25">
        <v>1.4346584438066603</v>
      </c>
    </row>
    <row r="26" spans="2:38" x14ac:dyDescent="0.25">
      <c r="B26">
        <v>112552</v>
      </c>
      <c r="C26">
        <v>80294</v>
      </c>
      <c r="D26">
        <v>48896</v>
      </c>
      <c r="E26">
        <v>103879</v>
      </c>
      <c r="F26">
        <v>101510</v>
      </c>
      <c r="H26">
        <v>129242</v>
      </c>
      <c r="J26">
        <f t="shared" si="0"/>
        <v>89426.2</v>
      </c>
      <c r="K26">
        <f t="shared" si="1"/>
        <v>1.4452364072274122</v>
      </c>
      <c r="L26">
        <f t="shared" si="2"/>
        <v>112552</v>
      </c>
      <c r="M26">
        <f t="shared" si="3"/>
        <v>48896</v>
      </c>
      <c r="N26">
        <f t="shared" si="4"/>
        <v>89426.2</v>
      </c>
      <c r="O26">
        <f t="shared" si="5"/>
        <v>63656</v>
      </c>
      <c r="Q26">
        <v>-6673</v>
      </c>
      <c r="R26">
        <v>2451</v>
      </c>
      <c r="T26">
        <v>4507</v>
      </c>
      <c r="U26">
        <v>1867.8000000000029</v>
      </c>
      <c r="W26">
        <v>13654.2</v>
      </c>
      <c r="X26">
        <v>1868.6000000000001</v>
      </c>
      <c r="AF26">
        <v>89426.2</v>
      </c>
      <c r="AG26">
        <v>1.4452364072274122</v>
      </c>
      <c r="AK26">
        <v>89426.2</v>
      </c>
      <c r="AL26">
        <v>1.4452364072274122</v>
      </c>
    </row>
    <row r="27" spans="2:38" x14ac:dyDescent="0.25">
      <c r="B27">
        <v>6579</v>
      </c>
      <c r="C27">
        <v>62022</v>
      </c>
      <c r="D27">
        <v>67436</v>
      </c>
      <c r="E27">
        <v>7767</v>
      </c>
      <c r="F27">
        <v>101600</v>
      </c>
      <c r="H27">
        <v>81432</v>
      </c>
      <c r="J27">
        <f t="shared" si="0"/>
        <v>49080.800000000003</v>
      </c>
      <c r="K27">
        <f t="shared" si="1"/>
        <v>1.6591416602826359</v>
      </c>
      <c r="L27">
        <f t="shared" si="2"/>
        <v>101600</v>
      </c>
      <c r="M27">
        <f t="shared" si="3"/>
        <v>6579</v>
      </c>
      <c r="N27">
        <f t="shared" si="4"/>
        <v>49080.800000000003</v>
      </c>
      <c r="O27">
        <f t="shared" si="5"/>
        <v>95021</v>
      </c>
      <c r="Q27">
        <v>-3930</v>
      </c>
      <c r="R27">
        <v>24</v>
      </c>
      <c r="T27">
        <v>3005</v>
      </c>
      <c r="U27">
        <v>744</v>
      </c>
      <c r="W27">
        <v>18286.2</v>
      </c>
      <c r="X27">
        <v>746.40000000000009</v>
      </c>
      <c r="AD27">
        <v>49080.800000000003</v>
      </c>
      <c r="AE27">
        <v>1.6591416602826359</v>
      </c>
      <c r="AK27">
        <v>49080.800000000003</v>
      </c>
      <c r="AL27">
        <v>1.6591416602826359</v>
      </c>
    </row>
    <row r="28" spans="2:38" x14ac:dyDescent="0.25">
      <c r="B28">
        <v>18704</v>
      </c>
      <c r="C28">
        <v>98106</v>
      </c>
      <c r="D28">
        <v>98184</v>
      </c>
      <c r="E28">
        <v>62992</v>
      </c>
      <c r="F28">
        <v>71199</v>
      </c>
      <c r="H28">
        <v>75288</v>
      </c>
      <c r="J28">
        <f t="shared" si="0"/>
        <v>69837</v>
      </c>
      <c r="K28">
        <f t="shared" si="1"/>
        <v>1.0780531809785643</v>
      </c>
      <c r="L28">
        <f t="shared" si="2"/>
        <v>98184</v>
      </c>
      <c r="M28">
        <f t="shared" si="3"/>
        <v>18704</v>
      </c>
      <c r="N28">
        <f t="shared" si="4"/>
        <v>69837</v>
      </c>
      <c r="O28">
        <f t="shared" si="5"/>
        <v>79480</v>
      </c>
      <c r="Q28">
        <v>-31107</v>
      </c>
      <c r="R28">
        <v>-972</v>
      </c>
      <c r="T28">
        <v>-4774.8000000000029</v>
      </c>
      <c r="U28">
        <v>-40.80000000000291</v>
      </c>
      <c r="W28">
        <v>18316.8</v>
      </c>
      <c r="X28">
        <v>1665.6000000000001</v>
      </c>
      <c r="AB28">
        <v>69837</v>
      </c>
      <c r="AC28">
        <v>1.0780531809785643</v>
      </c>
      <c r="AI28">
        <v>69837</v>
      </c>
      <c r="AJ28">
        <v>1.0780531809785643</v>
      </c>
    </row>
    <row r="29" spans="2:38" x14ac:dyDescent="0.25">
      <c r="B29">
        <v>95238</v>
      </c>
      <c r="C29">
        <v>61141</v>
      </c>
      <c r="D29">
        <v>49307</v>
      </c>
      <c r="E29">
        <v>58312</v>
      </c>
      <c r="F29">
        <v>44302</v>
      </c>
      <c r="H29">
        <v>78341</v>
      </c>
      <c r="J29">
        <f t="shared" si="0"/>
        <v>61660</v>
      </c>
      <c r="K29">
        <f t="shared" si="1"/>
        <v>1.2705319493999352</v>
      </c>
      <c r="L29">
        <f t="shared" si="2"/>
        <v>95238</v>
      </c>
      <c r="M29">
        <f t="shared" si="3"/>
        <v>44302</v>
      </c>
      <c r="N29">
        <f t="shared" si="4"/>
        <v>61660</v>
      </c>
      <c r="O29">
        <f t="shared" si="5"/>
        <v>50936</v>
      </c>
      <c r="Q29">
        <v>10199</v>
      </c>
      <c r="R29">
        <v>-5</v>
      </c>
      <c r="T29">
        <v>14797</v>
      </c>
      <c r="U29">
        <v>1184.5999999999985</v>
      </c>
      <c r="W29">
        <v>16564.2</v>
      </c>
      <c r="X29">
        <v>1184.5999999999999</v>
      </c>
      <c r="AD29">
        <v>61660</v>
      </c>
      <c r="AE29">
        <v>1.2705319493999352</v>
      </c>
      <c r="AI29">
        <v>61660</v>
      </c>
      <c r="AJ29">
        <v>1.2705319493999352</v>
      </c>
    </row>
    <row r="30" spans="2:38" x14ac:dyDescent="0.25">
      <c r="B30">
        <v>18251</v>
      </c>
      <c r="C30">
        <v>86572</v>
      </c>
      <c r="D30">
        <v>87348</v>
      </c>
      <c r="E30">
        <v>88868</v>
      </c>
      <c r="F30">
        <v>109630</v>
      </c>
      <c r="H30">
        <v>83801</v>
      </c>
      <c r="J30">
        <f t="shared" si="0"/>
        <v>78133.8</v>
      </c>
      <c r="K30">
        <f t="shared" si="1"/>
        <v>1.0725319899966468</v>
      </c>
      <c r="L30">
        <f t="shared" si="2"/>
        <v>109630</v>
      </c>
      <c r="M30">
        <f t="shared" si="3"/>
        <v>18251</v>
      </c>
      <c r="N30">
        <f t="shared" si="4"/>
        <v>78133.8</v>
      </c>
      <c r="O30">
        <f t="shared" si="5"/>
        <v>91379</v>
      </c>
      <c r="Q30">
        <v>-20995</v>
      </c>
      <c r="R30">
        <v>0</v>
      </c>
      <c r="T30">
        <v>-6957.5999999999913</v>
      </c>
      <c r="U30">
        <v>-496.19999999999709</v>
      </c>
      <c r="W30">
        <v>19461.2</v>
      </c>
      <c r="X30">
        <v>2279</v>
      </c>
      <c r="AB30">
        <v>78133.8</v>
      </c>
      <c r="AC30">
        <v>1.0725319899966468</v>
      </c>
      <c r="AI30">
        <v>78133.8</v>
      </c>
      <c r="AJ30">
        <v>1.0725319899966468</v>
      </c>
    </row>
    <row r="31" spans="2:38" x14ac:dyDescent="0.25">
      <c r="B31">
        <v>104185</v>
      </c>
      <c r="C31">
        <v>93875</v>
      </c>
      <c r="D31">
        <v>7407</v>
      </c>
      <c r="E31">
        <v>1741</v>
      </c>
      <c r="F31">
        <v>5903</v>
      </c>
      <c r="H31">
        <v>83724</v>
      </c>
      <c r="J31">
        <f t="shared" si="0"/>
        <v>42622.2</v>
      </c>
      <c r="K31">
        <f t="shared" si="1"/>
        <v>1.9643284485549786</v>
      </c>
      <c r="L31">
        <f t="shared" si="2"/>
        <v>104185</v>
      </c>
      <c r="M31">
        <f t="shared" si="3"/>
        <v>1741</v>
      </c>
      <c r="N31">
        <f t="shared" si="4"/>
        <v>42622.2</v>
      </c>
      <c r="O31">
        <f t="shared" si="5"/>
        <v>102444</v>
      </c>
      <c r="Q31">
        <v>-4467</v>
      </c>
      <c r="R31">
        <v>3037</v>
      </c>
      <c r="T31">
        <v>-20353.800000000003</v>
      </c>
      <c r="U31">
        <v>-1861.6000000000058</v>
      </c>
      <c r="W31">
        <v>20353.800000000003</v>
      </c>
      <c r="X31">
        <v>2216</v>
      </c>
      <c r="AB31">
        <v>42622.2</v>
      </c>
      <c r="AC31">
        <v>1.9643284485549786</v>
      </c>
      <c r="AK31">
        <v>42622.2</v>
      </c>
      <c r="AL31">
        <v>1.9643284485549786</v>
      </c>
    </row>
    <row r="32" spans="2:38" x14ac:dyDescent="0.25">
      <c r="B32">
        <v>9584</v>
      </c>
      <c r="C32">
        <v>87115</v>
      </c>
      <c r="D32">
        <v>13878</v>
      </c>
      <c r="E32">
        <v>72813</v>
      </c>
      <c r="F32">
        <v>90786</v>
      </c>
      <c r="H32">
        <v>114181</v>
      </c>
      <c r="J32">
        <f t="shared" si="0"/>
        <v>54835.199999999997</v>
      </c>
      <c r="K32">
        <f t="shared" si="1"/>
        <v>2.0822573821195145</v>
      </c>
      <c r="L32">
        <f t="shared" si="2"/>
        <v>90786</v>
      </c>
      <c r="M32">
        <f t="shared" si="3"/>
        <v>9584</v>
      </c>
      <c r="N32">
        <f t="shared" si="4"/>
        <v>54835.199999999997</v>
      </c>
      <c r="O32">
        <f t="shared" si="5"/>
        <v>81202</v>
      </c>
      <c r="Q32">
        <v>35215</v>
      </c>
      <c r="R32">
        <v>2</v>
      </c>
      <c r="T32">
        <v>-5705.4000000000015</v>
      </c>
      <c r="U32">
        <v>129.79999999999563</v>
      </c>
      <c r="W32">
        <v>13376.999999999998</v>
      </c>
      <c r="X32">
        <v>250.6</v>
      </c>
      <c r="Z32">
        <v>54835.199999999997</v>
      </c>
      <c r="AA32">
        <v>2.0822573821195145</v>
      </c>
      <c r="AK32">
        <v>54835.199999999997</v>
      </c>
      <c r="AL32">
        <v>2.0822573821195145</v>
      </c>
    </row>
    <row r="33" spans="2:38" x14ac:dyDescent="0.25">
      <c r="B33">
        <v>20424</v>
      </c>
      <c r="C33">
        <v>85789</v>
      </c>
      <c r="D33">
        <v>24421</v>
      </c>
      <c r="E33">
        <v>18915</v>
      </c>
      <c r="F33">
        <v>44464</v>
      </c>
      <c r="H33">
        <v>68916</v>
      </c>
      <c r="J33">
        <f t="shared" si="0"/>
        <v>38802.6</v>
      </c>
      <c r="K33">
        <f t="shared" si="1"/>
        <v>1.7760665522413448</v>
      </c>
      <c r="L33">
        <f t="shared" si="2"/>
        <v>85789</v>
      </c>
      <c r="M33">
        <f t="shared" si="3"/>
        <v>18915</v>
      </c>
      <c r="N33">
        <f t="shared" si="4"/>
        <v>38802.6</v>
      </c>
      <c r="O33">
        <f t="shared" si="5"/>
        <v>66874</v>
      </c>
      <c r="Q33">
        <v>14181</v>
      </c>
      <c r="R33">
        <v>-252</v>
      </c>
      <c r="T33">
        <v>5002.1999999999971</v>
      </c>
      <c r="U33">
        <v>603.79999999999563</v>
      </c>
      <c r="W33">
        <v>18429.400000000001</v>
      </c>
      <c r="X33">
        <v>2632.2</v>
      </c>
      <c r="AD33">
        <v>38802.6</v>
      </c>
      <c r="AE33">
        <v>1.7760665522413448</v>
      </c>
      <c r="AK33">
        <v>38802.6</v>
      </c>
      <c r="AL33">
        <v>1.7760665522413448</v>
      </c>
    </row>
    <row r="34" spans="2:38" x14ac:dyDescent="0.25">
      <c r="B34">
        <v>103550</v>
      </c>
      <c r="C34">
        <v>105298</v>
      </c>
      <c r="D34">
        <v>103971</v>
      </c>
      <c r="E34">
        <v>101523</v>
      </c>
      <c r="F34">
        <v>47559</v>
      </c>
      <c r="H34">
        <v>119988</v>
      </c>
      <c r="J34">
        <f t="shared" ref="J34:J65" si="6">AVERAGE(B34:F34)</f>
        <v>92380.2</v>
      </c>
      <c r="K34">
        <f t="shared" ref="K34:K65" si="7">H34/J34</f>
        <v>1.2988497535186112</v>
      </c>
      <c r="L34">
        <f t="shared" ref="L34:L65" si="8">MAX(B34:F34)</f>
        <v>105298</v>
      </c>
      <c r="M34">
        <f t="shared" ref="M34:M65" si="9">MIN(B34:F34)</f>
        <v>47559</v>
      </c>
      <c r="N34">
        <f t="shared" ref="N34:N65" si="10">AVERAGE(B34:F34)</f>
        <v>92380.2</v>
      </c>
      <c r="O34">
        <f t="shared" ref="O34:O65" si="11">L34-M34</f>
        <v>57739</v>
      </c>
      <c r="Q34">
        <v>-13221</v>
      </c>
      <c r="R34">
        <v>-2496</v>
      </c>
      <c r="T34">
        <v>12258</v>
      </c>
      <c r="U34">
        <v>128.80000000000291</v>
      </c>
      <c r="W34">
        <v>17043.2</v>
      </c>
      <c r="X34">
        <v>1211.5999999999999</v>
      </c>
      <c r="AF34">
        <v>92380.2</v>
      </c>
      <c r="AG34">
        <v>1.2988497535186112</v>
      </c>
      <c r="AI34">
        <v>92380.2</v>
      </c>
      <c r="AJ34">
        <v>1.2988497535186112</v>
      </c>
    </row>
    <row r="35" spans="2:38" x14ac:dyDescent="0.25">
      <c r="B35">
        <v>18575</v>
      </c>
      <c r="C35">
        <v>110185</v>
      </c>
      <c r="D35">
        <v>67364</v>
      </c>
      <c r="E35">
        <v>33090</v>
      </c>
      <c r="F35">
        <v>14762</v>
      </c>
      <c r="H35">
        <v>78547</v>
      </c>
      <c r="J35">
        <f t="shared" si="6"/>
        <v>48795.199999999997</v>
      </c>
      <c r="K35">
        <f t="shared" si="7"/>
        <v>1.6097280060333805</v>
      </c>
      <c r="L35">
        <f t="shared" si="8"/>
        <v>110185</v>
      </c>
      <c r="M35">
        <f t="shared" si="9"/>
        <v>14762</v>
      </c>
      <c r="N35">
        <f t="shared" si="10"/>
        <v>48795.199999999997</v>
      </c>
      <c r="O35">
        <f t="shared" si="11"/>
        <v>95423</v>
      </c>
      <c r="Q35">
        <v>5239</v>
      </c>
      <c r="R35">
        <v>802</v>
      </c>
      <c r="T35">
        <v>-12508</v>
      </c>
      <c r="U35">
        <v>-655.40000000000146</v>
      </c>
      <c r="W35">
        <v>17664.8</v>
      </c>
      <c r="X35">
        <v>1636.6</v>
      </c>
      <c r="AB35">
        <v>48795.199999999997</v>
      </c>
      <c r="AC35">
        <v>1.6097280060333805</v>
      </c>
      <c r="AK35">
        <v>48795.199999999997</v>
      </c>
      <c r="AL35">
        <v>1.6097280060333805</v>
      </c>
    </row>
    <row r="36" spans="2:38" x14ac:dyDescent="0.25">
      <c r="B36">
        <v>60925</v>
      </c>
      <c r="C36">
        <v>49246</v>
      </c>
      <c r="D36">
        <v>88680</v>
      </c>
      <c r="E36">
        <v>9893</v>
      </c>
      <c r="F36">
        <v>48559</v>
      </c>
      <c r="H36">
        <v>102395</v>
      </c>
      <c r="J36">
        <f t="shared" si="6"/>
        <v>51460.6</v>
      </c>
      <c r="K36">
        <f t="shared" si="7"/>
        <v>1.9897747014220588</v>
      </c>
      <c r="L36">
        <f t="shared" si="8"/>
        <v>88680</v>
      </c>
      <c r="M36">
        <f t="shared" si="9"/>
        <v>9893</v>
      </c>
      <c r="N36">
        <f t="shared" si="10"/>
        <v>51460.6</v>
      </c>
      <c r="O36">
        <f t="shared" si="11"/>
        <v>78787</v>
      </c>
      <c r="Q36">
        <v>-2032</v>
      </c>
      <c r="R36">
        <v>-763</v>
      </c>
      <c r="T36">
        <v>-2216.5999999999985</v>
      </c>
      <c r="U36">
        <v>1944.7999999999956</v>
      </c>
      <c r="W36">
        <v>4731.3999999999996</v>
      </c>
      <c r="X36">
        <v>1989.6000000000001</v>
      </c>
      <c r="AD36">
        <v>51460.6</v>
      </c>
      <c r="AE36">
        <v>1.9897747014220588</v>
      </c>
      <c r="AK36">
        <v>51460.6</v>
      </c>
      <c r="AL36">
        <v>1.9897747014220588</v>
      </c>
    </row>
    <row r="37" spans="2:38" x14ac:dyDescent="0.25">
      <c r="B37">
        <v>46121</v>
      </c>
      <c r="C37">
        <v>56366</v>
      </c>
      <c r="D37">
        <v>84712</v>
      </c>
      <c r="E37">
        <v>9004</v>
      </c>
      <c r="F37">
        <v>78957</v>
      </c>
      <c r="H37">
        <v>73874</v>
      </c>
      <c r="J37">
        <f t="shared" si="6"/>
        <v>55032</v>
      </c>
      <c r="K37">
        <f t="shared" si="7"/>
        <v>1.3423826137519987</v>
      </c>
      <c r="L37">
        <f t="shared" si="8"/>
        <v>84712</v>
      </c>
      <c r="M37">
        <f t="shared" si="9"/>
        <v>9004</v>
      </c>
      <c r="N37">
        <f t="shared" si="10"/>
        <v>55032</v>
      </c>
      <c r="O37">
        <f t="shared" si="11"/>
        <v>75708</v>
      </c>
      <c r="Q37">
        <v>-2263</v>
      </c>
      <c r="R37">
        <v>628</v>
      </c>
      <c r="T37">
        <v>14442</v>
      </c>
      <c r="U37">
        <v>-2258.5999999999985</v>
      </c>
      <c r="W37">
        <v>14924</v>
      </c>
      <c r="X37">
        <v>2694.9999999999995</v>
      </c>
      <c r="AD37">
        <v>55032</v>
      </c>
      <c r="AE37">
        <v>1.3423826137519987</v>
      </c>
      <c r="AI37">
        <v>55032</v>
      </c>
      <c r="AJ37">
        <v>1.3423826137519987</v>
      </c>
    </row>
    <row r="38" spans="2:38" x14ac:dyDescent="0.25">
      <c r="B38">
        <v>29718</v>
      </c>
      <c r="C38">
        <v>22814</v>
      </c>
      <c r="D38">
        <v>27795</v>
      </c>
      <c r="E38">
        <v>101270</v>
      </c>
      <c r="F38">
        <v>22827</v>
      </c>
      <c r="H38">
        <v>89574</v>
      </c>
      <c r="J38">
        <f t="shared" si="6"/>
        <v>40884.800000000003</v>
      </c>
      <c r="K38">
        <f t="shared" si="7"/>
        <v>2.1908875670175711</v>
      </c>
      <c r="L38">
        <f t="shared" si="8"/>
        <v>101270</v>
      </c>
      <c r="M38">
        <f t="shared" si="9"/>
        <v>22814</v>
      </c>
      <c r="N38">
        <f t="shared" si="10"/>
        <v>40884.800000000003</v>
      </c>
      <c r="O38">
        <f t="shared" si="11"/>
        <v>78456</v>
      </c>
      <c r="Q38">
        <v>39636</v>
      </c>
      <c r="R38">
        <v>23</v>
      </c>
      <c r="T38">
        <v>12225.800000000003</v>
      </c>
      <c r="U38">
        <v>-1947.3999999999942</v>
      </c>
      <c r="W38">
        <v>14165.000000000002</v>
      </c>
      <c r="X38">
        <v>2187.8000000000002</v>
      </c>
      <c r="AD38">
        <v>40884.800000000003</v>
      </c>
      <c r="AE38">
        <v>2.1908875670175711</v>
      </c>
      <c r="AK38">
        <v>40884.800000000003</v>
      </c>
      <c r="AL38">
        <v>2.1908875670175711</v>
      </c>
    </row>
    <row r="39" spans="2:38" x14ac:dyDescent="0.25">
      <c r="B39">
        <v>47184</v>
      </c>
      <c r="C39">
        <v>116060</v>
      </c>
      <c r="D39">
        <v>93946</v>
      </c>
      <c r="E39">
        <v>51920</v>
      </c>
      <c r="F39">
        <v>9812</v>
      </c>
      <c r="H39">
        <v>112570</v>
      </c>
      <c r="J39">
        <f t="shared" si="6"/>
        <v>63784.4</v>
      </c>
      <c r="K39">
        <f t="shared" si="7"/>
        <v>1.764851593806636</v>
      </c>
      <c r="L39">
        <f t="shared" si="8"/>
        <v>116060</v>
      </c>
      <c r="M39">
        <f t="shared" si="9"/>
        <v>9812</v>
      </c>
      <c r="N39">
        <f t="shared" si="10"/>
        <v>63784.4</v>
      </c>
      <c r="O39">
        <f t="shared" si="11"/>
        <v>106248</v>
      </c>
      <c r="Q39">
        <v>17245</v>
      </c>
      <c r="R39">
        <v>2</v>
      </c>
      <c r="T39">
        <v>9074</v>
      </c>
      <c r="U39">
        <v>-417.40000000000146</v>
      </c>
      <c r="W39">
        <v>12134.8</v>
      </c>
      <c r="X39">
        <v>1287.8</v>
      </c>
      <c r="AD39">
        <v>63784.4</v>
      </c>
      <c r="AE39">
        <v>1.764851593806636</v>
      </c>
      <c r="AK39">
        <v>63784.4</v>
      </c>
      <c r="AL39">
        <v>1.764851593806636</v>
      </c>
    </row>
    <row r="40" spans="2:38" x14ac:dyDescent="0.25">
      <c r="B40">
        <v>28690</v>
      </c>
      <c r="C40">
        <v>59701</v>
      </c>
      <c r="D40">
        <v>14451</v>
      </c>
      <c r="E40">
        <v>49499</v>
      </c>
      <c r="F40">
        <v>28501</v>
      </c>
      <c r="H40">
        <v>50980</v>
      </c>
      <c r="J40">
        <f t="shared" si="6"/>
        <v>36168.400000000001</v>
      </c>
      <c r="K40">
        <f t="shared" si="7"/>
        <v>1.4095177005341679</v>
      </c>
      <c r="L40">
        <f t="shared" si="8"/>
        <v>59701</v>
      </c>
      <c r="M40">
        <f t="shared" si="9"/>
        <v>14451</v>
      </c>
      <c r="N40">
        <f t="shared" si="10"/>
        <v>36168.400000000001</v>
      </c>
      <c r="O40">
        <f t="shared" si="11"/>
        <v>45250</v>
      </c>
      <c r="Q40">
        <v>-3263</v>
      </c>
      <c r="R40">
        <v>576</v>
      </c>
      <c r="T40">
        <v>-5922.1999999999971</v>
      </c>
      <c r="U40">
        <v>-73.400000000001455</v>
      </c>
      <c r="W40">
        <v>15402.200000000003</v>
      </c>
      <c r="X40">
        <v>105.00000000000001</v>
      </c>
      <c r="Z40">
        <v>36168.400000000001</v>
      </c>
      <c r="AA40">
        <v>1.4095177005341679</v>
      </c>
      <c r="AI40">
        <v>36168.400000000001</v>
      </c>
      <c r="AJ40">
        <v>1.4095177005341679</v>
      </c>
    </row>
    <row r="41" spans="2:38" x14ac:dyDescent="0.25">
      <c r="B41">
        <v>59275</v>
      </c>
      <c r="C41">
        <v>85566</v>
      </c>
      <c r="D41">
        <v>52276</v>
      </c>
      <c r="E41">
        <v>44541</v>
      </c>
      <c r="F41">
        <v>36250</v>
      </c>
      <c r="H41">
        <v>73933</v>
      </c>
      <c r="J41">
        <f t="shared" si="6"/>
        <v>55581.599999999999</v>
      </c>
      <c r="K41">
        <f t="shared" si="7"/>
        <v>1.3301704161089283</v>
      </c>
      <c r="L41">
        <f t="shared" si="8"/>
        <v>85566</v>
      </c>
      <c r="M41">
        <f t="shared" si="9"/>
        <v>36250</v>
      </c>
      <c r="N41">
        <f t="shared" si="10"/>
        <v>55581.599999999999</v>
      </c>
      <c r="O41">
        <f t="shared" si="11"/>
        <v>49316</v>
      </c>
      <c r="Q41">
        <v>-13889</v>
      </c>
      <c r="R41">
        <v>2750</v>
      </c>
      <c r="T41">
        <v>-3286.2000000000044</v>
      </c>
      <c r="U41">
        <v>-486.20000000000437</v>
      </c>
      <c r="W41">
        <v>4305.4000000000005</v>
      </c>
      <c r="X41">
        <v>1241.8</v>
      </c>
      <c r="AD41">
        <v>55581.599999999999</v>
      </c>
      <c r="AE41">
        <v>1.3301704161089283</v>
      </c>
      <c r="AI41">
        <v>55581.599999999999</v>
      </c>
      <c r="AJ41">
        <v>1.3301704161089283</v>
      </c>
    </row>
    <row r="42" spans="2:38" x14ac:dyDescent="0.25">
      <c r="B42">
        <v>70096</v>
      </c>
      <c r="C42">
        <v>55080</v>
      </c>
      <c r="D42">
        <v>17701</v>
      </c>
      <c r="E42">
        <v>79914</v>
      </c>
      <c r="F42">
        <v>24247</v>
      </c>
      <c r="H42">
        <v>55408</v>
      </c>
      <c r="J42">
        <f t="shared" si="6"/>
        <v>49407.6</v>
      </c>
      <c r="K42">
        <f t="shared" si="7"/>
        <v>1.121446902905626</v>
      </c>
      <c r="L42">
        <f t="shared" si="8"/>
        <v>79914</v>
      </c>
      <c r="M42">
        <f t="shared" si="9"/>
        <v>17701</v>
      </c>
      <c r="N42">
        <f t="shared" si="10"/>
        <v>49407.6</v>
      </c>
      <c r="O42">
        <f t="shared" si="11"/>
        <v>62213</v>
      </c>
      <c r="Q42">
        <v>-7691</v>
      </c>
      <c r="R42">
        <v>-4352</v>
      </c>
      <c r="T42">
        <v>11056.199999999997</v>
      </c>
      <c r="U42">
        <v>637.40000000000146</v>
      </c>
      <c r="W42">
        <v>12394.2</v>
      </c>
      <c r="X42">
        <v>697.80000000000007</v>
      </c>
      <c r="AD42">
        <v>49407.6</v>
      </c>
      <c r="AE42">
        <v>1.121446902905626</v>
      </c>
      <c r="AI42">
        <v>49407.6</v>
      </c>
      <c r="AJ42">
        <v>1.121446902905626</v>
      </c>
    </row>
    <row r="43" spans="2:38" x14ac:dyDescent="0.25">
      <c r="B43">
        <v>102964</v>
      </c>
      <c r="C43">
        <v>68677</v>
      </c>
      <c r="D43">
        <v>13151</v>
      </c>
      <c r="E43">
        <v>15635</v>
      </c>
      <c r="F43">
        <v>41478</v>
      </c>
      <c r="H43">
        <v>62196</v>
      </c>
      <c r="J43">
        <f t="shared" si="6"/>
        <v>48381</v>
      </c>
      <c r="K43">
        <f t="shared" si="7"/>
        <v>1.2855459787933279</v>
      </c>
      <c r="L43">
        <f t="shared" si="8"/>
        <v>102964</v>
      </c>
      <c r="M43">
        <f t="shared" si="9"/>
        <v>13151</v>
      </c>
      <c r="N43">
        <f t="shared" si="10"/>
        <v>48381</v>
      </c>
      <c r="O43">
        <f t="shared" si="11"/>
        <v>89813</v>
      </c>
      <c r="Q43">
        <v>-17877</v>
      </c>
      <c r="R43">
        <v>3869</v>
      </c>
      <c r="T43">
        <v>-13955.400000000001</v>
      </c>
      <c r="U43">
        <v>-463.59999999999854</v>
      </c>
      <c r="W43">
        <v>14563</v>
      </c>
      <c r="X43">
        <v>1267.5999999999999</v>
      </c>
      <c r="AB43">
        <v>48381</v>
      </c>
      <c r="AC43">
        <v>1.2855459787933279</v>
      </c>
      <c r="AI43">
        <v>48381</v>
      </c>
      <c r="AJ43">
        <v>1.2855459787933279</v>
      </c>
    </row>
    <row r="44" spans="2:38" x14ac:dyDescent="0.25">
      <c r="B44">
        <v>79072</v>
      </c>
      <c r="C44">
        <v>77740</v>
      </c>
      <c r="D44">
        <v>79591</v>
      </c>
      <c r="E44">
        <v>83359</v>
      </c>
      <c r="F44">
        <v>80820</v>
      </c>
      <c r="H44">
        <v>152266</v>
      </c>
      <c r="J44">
        <f t="shared" si="6"/>
        <v>80116.399999999994</v>
      </c>
      <c r="K44">
        <f t="shared" si="7"/>
        <v>1.9005596856573688</v>
      </c>
      <c r="L44">
        <f t="shared" si="8"/>
        <v>83359</v>
      </c>
      <c r="M44">
        <f t="shared" si="9"/>
        <v>77740</v>
      </c>
      <c r="N44">
        <f t="shared" si="10"/>
        <v>80116.399999999994</v>
      </c>
      <c r="O44">
        <f t="shared" si="11"/>
        <v>5619</v>
      </c>
      <c r="Q44">
        <v>21886</v>
      </c>
      <c r="R44">
        <v>-278</v>
      </c>
      <c r="T44">
        <v>-8271.4000000000087</v>
      </c>
      <c r="U44">
        <v>1320.3999999999942</v>
      </c>
      <c r="W44">
        <v>24701</v>
      </c>
      <c r="X44">
        <v>1412.4</v>
      </c>
      <c r="AF44">
        <v>80116.399999999994</v>
      </c>
      <c r="AG44">
        <v>1.9005596856573688</v>
      </c>
      <c r="AK44">
        <v>80116.399999999994</v>
      </c>
      <c r="AL44">
        <v>1.9005596856573688</v>
      </c>
    </row>
    <row r="45" spans="2:38" x14ac:dyDescent="0.25">
      <c r="B45">
        <v>8193</v>
      </c>
      <c r="C45">
        <v>37278</v>
      </c>
      <c r="D45">
        <v>8702</v>
      </c>
      <c r="E45">
        <v>32941</v>
      </c>
      <c r="F45">
        <v>83473</v>
      </c>
      <c r="H45">
        <v>59358</v>
      </c>
      <c r="J45">
        <f t="shared" si="6"/>
        <v>34117.4</v>
      </c>
      <c r="K45">
        <f t="shared" si="7"/>
        <v>1.7398160469437882</v>
      </c>
      <c r="L45">
        <f t="shared" si="8"/>
        <v>83473</v>
      </c>
      <c r="M45">
        <f t="shared" si="9"/>
        <v>8193</v>
      </c>
      <c r="N45">
        <f t="shared" si="10"/>
        <v>34117.4</v>
      </c>
      <c r="O45">
        <f t="shared" si="11"/>
        <v>75280</v>
      </c>
      <c r="Q45">
        <v>9051</v>
      </c>
      <c r="R45">
        <v>-5327</v>
      </c>
      <c r="T45">
        <v>-2561.1999999999971</v>
      </c>
      <c r="U45">
        <v>-818.40000000000146</v>
      </c>
      <c r="W45">
        <v>11341.2</v>
      </c>
      <c r="X45">
        <v>1630</v>
      </c>
      <c r="Z45">
        <v>34117.4</v>
      </c>
      <c r="AA45">
        <v>1.7398160469437882</v>
      </c>
      <c r="AK45">
        <v>34117.4</v>
      </c>
      <c r="AL45">
        <v>1.7398160469437882</v>
      </c>
    </row>
    <row r="46" spans="2:38" x14ac:dyDescent="0.25">
      <c r="B46">
        <v>20756</v>
      </c>
      <c r="C46">
        <v>34864</v>
      </c>
      <c r="D46">
        <v>15364</v>
      </c>
      <c r="E46">
        <v>79218</v>
      </c>
      <c r="F46">
        <v>36068</v>
      </c>
      <c r="H46">
        <v>79886</v>
      </c>
      <c r="J46">
        <f t="shared" si="6"/>
        <v>37254</v>
      </c>
      <c r="K46">
        <f t="shared" si="7"/>
        <v>2.1443603371450046</v>
      </c>
      <c r="L46">
        <f t="shared" si="8"/>
        <v>79218</v>
      </c>
      <c r="M46">
        <f t="shared" si="9"/>
        <v>15364</v>
      </c>
      <c r="N46">
        <f t="shared" si="10"/>
        <v>37254</v>
      </c>
      <c r="O46">
        <f t="shared" si="11"/>
        <v>63854</v>
      </c>
      <c r="Q46">
        <v>-9043</v>
      </c>
      <c r="R46">
        <v>-2109</v>
      </c>
      <c r="T46">
        <v>-2917.8000000000029</v>
      </c>
      <c r="U46">
        <v>2134.5999999999985</v>
      </c>
      <c r="W46">
        <v>24747</v>
      </c>
      <c r="X46">
        <v>3035.4</v>
      </c>
      <c r="AD46">
        <v>37254</v>
      </c>
      <c r="AE46">
        <v>2.1443603371450046</v>
      </c>
      <c r="AK46">
        <v>37254</v>
      </c>
      <c r="AL46">
        <v>2.1443603371450046</v>
      </c>
    </row>
    <row r="47" spans="2:38" x14ac:dyDescent="0.25">
      <c r="B47">
        <v>61255</v>
      </c>
      <c r="C47">
        <v>76328</v>
      </c>
      <c r="D47">
        <v>99740</v>
      </c>
      <c r="E47">
        <v>108242</v>
      </c>
      <c r="F47">
        <v>41518</v>
      </c>
      <c r="H47">
        <v>82088</v>
      </c>
      <c r="J47">
        <f t="shared" si="6"/>
        <v>77416.600000000006</v>
      </c>
      <c r="K47">
        <f t="shared" si="7"/>
        <v>1.0603410638028536</v>
      </c>
      <c r="L47">
        <f t="shared" si="8"/>
        <v>108242</v>
      </c>
      <c r="M47">
        <f t="shared" si="9"/>
        <v>41518</v>
      </c>
      <c r="N47">
        <f t="shared" si="10"/>
        <v>77416.600000000006</v>
      </c>
      <c r="O47">
        <f t="shared" si="11"/>
        <v>66724</v>
      </c>
      <c r="Q47">
        <v>-11515</v>
      </c>
      <c r="R47">
        <v>-670</v>
      </c>
      <c r="T47">
        <v>8487.4000000000087</v>
      </c>
      <c r="U47">
        <v>1281.4000000000087</v>
      </c>
      <c r="W47">
        <v>11051</v>
      </c>
      <c r="X47">
        <v>2948.6000000000004</v>
      </c>
      <c r="AB47">
        <v>77416.600000000006</v>
      </c>
      <c r="AC47">
        <v>1.0603410638028536</v>
      </c>
      <c r="AI47">
        <v>77416.600000000006</v>
      </c>
      <c r="AJ47">
        <v>1.0603410638028536</v>
      </c>
    </row>
    <row r="48" spans="2:38" x14ac:dyDescent="0.25">
      <c r="B48">
        <v>31175</v>
      </c>
      <c r="C48">
        <v>114509</v>
      </c>
      <c r="D48">
        <v>11163</v>
      </c>
      <c r="E48">
        <v>68878</v>
      </c>
      <c r="F48">
        <v>43512</v>
      </c>
      <c r="H48">
        <v>92363</v>
      </c>
      <c r="J48">
        <f t="shared" si="6"/>
        <v>53847.4</v>
      </c>
      <c r="K48">
        <f t="shared" si="7"/>
        <v>1.7152731608211353</v>
      </c>
      <c r="L48">
        <f t="shared" si="8"/>
        <v>114509</v>
      </c>
      <c r="M48">
        <f t="shared" si="9"/>
        <v>11163</v>
      </c>
      <c r="N48">
        <f t="shared" si="10"/>
        <v>53847.4</v>
      </c>
      <c r="O48">
        <f t="shared" si="11"/>
        <v>103346</v>
      </c>
      <c r="Q48">
        <v>-4069</v>
      </c>
      <c r="R48">
        <v>-146</v>
      </c>
      <c r="T48">
        <v>-1133.5999999999985</v>
      </c>
      <c r="U48">
        <v>-1651.4000000000015</v>
      </c>
      <c r="W48">
        <v>13404.4</v>
      </c>
      <c r="X48">
        <v>2264.6</v>
      </c>
      <c r="AD48">
        <v>53847.4</v>
      </c>
      <c r="AE48">
        <v>1.7152731608211353</v>
      </c>
      <c r="AK48">
        <v>53847.4</v>
      </c>
      <c r="AL48">
        <v>1.7152731608211353</v>
      </c>
    </row>
    <row r="49" spans="2:38" x14ac:dyDescent="0.25">
      <c r="B49">
        <v>9695</v>
      </c>
      <c r="C49">
        <v>92096</v>
      </c>
      <c r="D49">
        <v>52358</v>
      </c>
      <c r="E49">
        <v>74303</v>
      </c>
      <c r="F49">
        <v>87718</v>
      </c>
      <c r="H49">
        <v>82094</v>
      </c>
      <c r="J49">
        <f t="shared" si="6"/>
        <v>63234</v>
      </c>
      <c r="K49">
        <f t="shared" si="7"/>
        <v>1.2982572666603409</v>
      </c>
      <c r="L49">
        <f t="shared" si="8"/>
        <v>92096</v>
      </c>
      <c r="M49">
        <f t="shared" si="9"/>
        <v>9695</v>
      </c>
      <c r="N49">
        <f t="shared" si="10"/>
        <v>63234</v>
      </c>
      <c r="O49">
        <f t="shared" si="11"/>
        <v>82401</v>
      </c>
      <c r="Q49">
        <v>2021</v>
      </c>
      <c r="R49">
        <v>-333</v>
      </c>
      <c r="T49">
        <v>-8647.1999999999971</v>
      </c>
      <c r="U49">
        <v>-729.59999999999854</v>
      </c>
      <c r="W49">
        <v>17642.400000000001</v>
      </c>
      <c r="X49">
        <v>1223.6000000000001</v>
      </c>
      <c r="AB49">
        <v>63234</v>
      </c>
      <c r="AC49">
        <v>1.2982572666603409</v>
      </c>
      <c r="AI49">
        <v>63234</v>
      </c>
      <c r="AJ49">
        <v>1.2982572666603409</v>
      </c>
    </row>
    <row r="50" spans="2:38" x14ac:dyDescent="0.25">
      <c r="B50">
        <v>89934</v>
      </c>
      <c r="C50">
        <v>60110</v>
      </c>
      <c r="D50">
        <v>40961</v>
      </c>
      <c r="E50">
        <v>86247</v>
      </c>
      <c r="F50">
        <v>102946</v>
      </c>
      <c r="H50">
        <v>90272</v>
      </c>
      <c r="J50">
        <f t="shared" si="6"/>
        <v>76039.600000000006</v>
      </c>
      <c r="K50">
        <f t="shared" si="7"/>
        <v>1.1871708951651507</v>
      </c>
      <c r="L50">
        <f t="shared" si="8"/>
        <v>102946</v>
      </c>
      <c r="M50">
        <f t="shared" si="9"/>
        <v>40961</v>
      </c>
      <c r="N50">
        <f t="shared" si="10"/>
        <v>76039.600000000006</v>
      </c>
      <c r="O50">
        <f t="shared" si="11"/>
        <v>61985</v>
      </c>
      <c r="Q50">
        <v>1097</v>
      </c>
      <c r="R50">
        <v>-71</v>
      </c>
      <c r="T50">
        <v>4035.4000000000087</v>
      </c>
      <c r="U50">
        <v>1658.8000000000029</v>
      </c>
      <c r="W50">
        <v>6780.1999999999989</v>
      </c>
      <c r="X50">
        <v>1932.4</v>
      </c>
      <c r="AB50">
        <v>76039.600000000006</v>
      </c>
      <c r="AC50">
        <v>1.1871708951651507</v>
      </c>
      <c r="AI50">
        <v>76039.600000000006</v>
      </c>
      <c r="AJ50">
        <v>1.1871708951651507</v>
      </c>
    </row>
    <row r="51" spans="2:38" x14ac:dyDescent="0.25">
      <c r="B51">
        <v>21754</v>
      </c>
      <c r="C51">
        <v>41688</v>
      </c>
      <c r="D51">
        <v>116407</v>
      </c>
      <c r="E51">
        <v>69280</v>
      </c>
      <c r="F51">
        <v>51732</v>
      </c>
      <c r="H51">
        <v>79699</v>
      </c>
      <c r="J51">
        <f t="shared" si="6"/>
        <v>60172.2</v>
      </c>
      <c r="K51">
        <f t="shared" si="7"/>
        <v>1.3245153077334717</v>
      </c>
      <c r="L51">
        <f t="shared" si="8"/>
        <v>116407</v>
      </c>
      <c r="M51">
        <f t="shared" si="9"/>
        <v>21754</v>
      </c>
      <c r="N51">
        <f t="shared" si="10"/>
        <v>60172.2</v>
      </c>
      <c r="O51">
        <f t="shared" si="11"/>
        <v>94653</v>
      </c>
      <c r="Q51">
        <v>-13904</v>
      </c>
      <c r="R51">
        <v>0</v>
      </c>
      <c r="T51">
        <v>14416.199999999997</v>
      </c>
      <c r="U51">
        <v>1616.7999999999956</v>
      </c>
      <c r="W51">
        <v>29967</v>
      </c>
      <c r="X51">
        <v>1616.8000000000002</v>
      </c>
      <c r="AD51">
        <v>60172.2</v>
      </c>
      <c r="AE51">
        <v>1.3245153077334717</v>
      </c>
      <c r="AI51">
        <v>60172.2</v>
      </c>
      <c r="AJ51">
        <v>1.3245153077334717</v>
      </c>
    </row>
    <row r="52" spans="2:38" x14ac:dyDescent="0.25">
      <c r="B52">
        <v>58187</v>
      </c>
      <c r="C52">
        <v>66340</v>
      </c>
      <c r="D52">
        <v>61485</v>
      </c>
      <c r="E52">
        <v>22963</v>
      </c>
      <c r="F52">
        <v>25780</v>
      </c>
      <c r="H52">
        <v>65833</v>
      </c>
      <c r="J52">
        <f t="shared" si="6"/>
        <v>46951</v>
      </c>
      <c r="K52">
        <f t="shared" si="7"/>
        <v>1.4021639581691552</v>
      </c>
      <c r="L52">
        <f t="shared" si="8"/>
        <v>66340</v>
      </c>
      <c r="M52">
        <f t="shared" si="9"/>
        <v>22963</v>
      </c>
      <c r="N52">
        <f t="shared" si="10"/>
        <v>46951</v>
      </c>
      <c r="O52">
        <f t="shared" si="11"/>
        <v>43377</v>
      </c>
      <c r="Q52">
        <v>-5015</v>
      </c>
      <c r="R52">
        <v>-256</v>
      </c>
      <c r="T52">
        <v>27221.8</v>
      </c>
      <c r="U52">
        <v>6.8000000000029104</v>
      </c>
      <c r="W52">
        <v>27221.800000000003</v>
      </c>
      <c r="X52">
        <v>2365.6</v>
      </c>
      <c r="AD52">
        <v>46951</v>
      </c>
      <c r="AE52">
        <v>1.4021639581691552</v>
      </c>
      <c r="AI52">
        <v>46951</v>
      </c>
      <c r="AJ52">
        <v>1.4021639581691552</v>
      </c>
    </row>
    <row r="53" spans="2:38" x14ac:dyDescent="0.25">
      <c r="B53">
        <v>52061</v>
      </c>
      <c r="C53">
        <v>111611</v>
      </c>
      <c r="D53">
        <v>49628</v>
      </c>
      <c r="E53">
        <v>17196</v>
      </c>
      <c r="F53">
        <v>34843</v>
      </c>
      <c r="H53">
        <v>61489</v>
      </c>
      <c r="J53">
        <f t="shared" si="6"/>
        <v>53067.8</v>
      </c>
      <c r="K53">
        <f t="shared" si="7"/>
        <v>1.1586875657178175</v>
      </c>
      <c r="L53">
        <f t="shared" si="8"/>
        <v>111611</v>
      </c>
      <c r="M53">
        <f t="shared" si="9"/>
        <v>17196</v>
      </c>
      <c r="N53">
        <f t="shared" si="10"/>
        <v>53067.8</v>
      </c>
      <c r="O53">
        <f t="shared" si="11"/>
        <v>94415</v>
      </c>
      <c r="Q53">
        <v>-995</v>
      </c>
      <c r="R53">
        <v>4217</v>
      </c>
      <c r="T53">
        <v>6278.6000000000058</v>
      </c>
      <c r="U53">
        <v>-350</v>
      </c>
      <c r="W53">
        <v>22035.4</v>
      </c>
      <c r="X53">
        <v>2006.3999999999999</v>
      </c>
      <c r="Z53">
        <v>53067.8</v>
      </c>
      <c r="AA53">
        <v>1.1586875657178175</v>
      </c>
      <c r="AI53">
        <v>53067.8</v>
      </c>
      <c r="AJ53">
        <v>1.1586875657178175</v>
      </c>
    </row>
    <row r="54" spans="2:38" x14ac:dyDescent="0.25">
      <c r="B54">
        <v>101615</v>
      </c>
      <c r="C54">
        <v>55146</v>
      </c>
      <c r="D54">
        <v>52398</v>
      </c>
      <c r="E54">
        <v>9730</v>
      </c>
      <c r="F54">
        <v>90629</v>
      </c>
      <c r="H54">
        <v>91810</v>
      </c>
      <c r="J54">
        <f t="shared" si="6"/>
        <v>61903.6</v>
      </c>
      <c r="K54">
        <f t="shared" si="7"/>
        <v>1.4831124522644887</v>
      </c>
      <c r="L54">
        <f t="shared" si="8"/>
        <v>101615</v>
      </c>
      <c r="M54">
        <f t="shared" si="9"/>
        <v>9730</v>
      </c>
      <c r="N54">
        <f t="shared" si="10"/>
        <v>61903.6</v>
      </c>
      <c r="O54">
        <f t="shared" si="11"/>
        <v>91885</v>
      </c>
      <c r="Q54">
        <v>1897</v>
      </c>
      <c r="R54">
        <v>-2003</v>
      </c>
      <c r="T54">
        <v>6725.7999999999956</v>
      </c>
      <c r="U54">
        <v>626</v>
      </c>
      <c r="W54">
        <v>24237.8</v>
      </c>
      <c r="X54">
        <v>1099.5999999999999</v>
      </c>
      <c r="AD54">
        <v>61903.6</v>
      </c>
      <c r="AE54">
        <v>1.4831124522644887</v>
      </c>
      <c r="AK54">
        <v>61903.6</v>
      </c>
      <c r="AL54">
        <v>1.4831124522644887</v>
      </c>
    </row>
    <row r="55" spans="2:38" x14ac:dyDescent="0.25">
      <c r="B55">
        <v>63925</v>
      </c>
      <c r="C55">
        <v>37824</v>
      </c>
      <c r="D55">
        <v>43520</v>
      </c>
      <c r="E55">
        <v>71255</v>
      </c>
      <c r="F55">
        <v>83722</v>
      </c>
      <c r="H55">
        <v>108213</v>
      </c>
      <c r="J55">
        <f t="shared" si="6"/>
        <v>60049.2</v>
      </c>
      <c r="K55">
        <f t="shared" si="7"/>
        <v>1.8020723007134152</v>
      </c>
      <c r="L55">
        <f t="shared" si="8"/>
        <v>83722</v>
      </c>
      <c r="M55">
        <f t="shared" si="9"/>
        <v>37824</v>
      </c>
      <c r="N55">
        <f t="shared" si="10"/>
        <v>60049.2</v>
      </c>
      <c r="O55">
        <f t="shared" si="11"/>
        <v>45898</v>
      </c>
      <c r="Q55">
        <v>21621</v>
      </c>
      <c r="R55">
        <v>16</v>
      </c>
      <c r="T55">
        <v>7479</v>
      </c>
      <c r="U55">
        <v>-49.400000000001455</v>
      </c>
      <c r="W55">
        <v>18426.599999999999</v>
      </c>
      <c r="X55">
        <v>57.800000000000004</v>
      </c>
      <c r="AD55">
        <v>60049.2</v>
      </c>
      <c r="AE55">
        <v>1.8020723007134152</v>
      </c>
      <c r="AK55">
        <v>60049.2</v>
      </c>
      <c r="AL55">
        <v>1.8020723007134152</v>
      </c>
    </row>
    <row r="56" spans="2:38" x14ac:dyDescent="0.25">
      <c r="B56">
        <v>73849</v>
      </c>
      <c r="C56">
        <v>21478</v>
      </c>
      <c r="D56">
        <v>110688</v>
      </c>
      <c r="E56">
        <v>30240</v>
      </c>
      <c r="F56">
        <v>78329</v>
      </c>
      <c r="H56">
        <v>66726</v>
      </c>
      <c r="J56">
        <f t="shared" si="6"/>
        <v>62916.800000000003</v>
      </c>
      <c r="K56">
        <f t="shared" si="7"/>
        <v>1.0605434478549449</v>
      </c>
      <c r="L56">
        <f t="shared" si="8"/>
        <v>110688</v>
      </c>
      <c r="M56">
        <f t="shared" si="9"/>
        <v>21478</v>
      </c>
      <c r="N56">
        <f t="shared" si="10"/>
        <v>62916.800000000003</v>
      </c>
      <c r="O56">
        <f t="shared" si="11"/>
        <v>89210</v>
      </c>
      <c r="Q56">
        <v>-11994</v>
      </c>
      <c r="R56">
        <v>976</v>
      </c>
      <c r="T56">
        <v>-8374</v>
      </c>
      <c r="U56">
        <v>1571.6000000000058</v>
      </c>
      <c r="W56">
        <v>17513.199999999997</v>
      </c>
      <c r="X56">
        <v>2082.4</v>
      </c>
      <c r="AB56">
        <v>62916.800000000003</v>
      </c>
      <c r="AC56">
        <v>1.0605434478549449</v>
      </c>
      <c r="AI56">
        <v>62916.800000000003</v>
      </c>
      <c r="AJ56">
        <v>1.0605434478549449</v>
      </c>
    </row>
    <row r="57" spans="2:38" x14ac:dyDescent="0.25">
      <c r="B57">
        <v>11735</v>
      </c>
      <c r="C57">
        <v>45095</v>
      </c>
      <c r="D57">
        <v>29846</v>
      </c>
      <c r="E57">
        <v>23748</v>
      </c>
      <c r="F57">
        <v>79577</v>
      </c>
      <c r="H57">
        <v>117144</v>
      </c>
      <c r="J57">
        <f t="shared" si="6"/>
        <v>38000.199999999997</v>
      </c>
      <c r="K57">
        <f t="shared" si="7"/>
        <v>3.0827206172599095</v>
      </c>
      <c r="L57">
        <f t="shared" si="8"/>
        <v>79577</v>
      </c>
      <c r="M57">
        <f t="shared" si="9"/>
        <v>11735</v>
      </c>
      <c r="N57">
        <f t="shared" si="10"/>
        <v>38000.199999999997</v>
      </c>
      <c r="O57">
        <f t="shared" si="11"/>
        <v>67842</v>
      </c>
      <c r="Q57">
        <v>41376</v>
      </c>
      <c r="R57">
        <v>-1575</v>
      </c>
      <c r="T57">
        <v>4298.1999999999971</v>
      </c>
      <c r="U57">
        <v>971.19999999999709</v>
      </c>
      <c r="W57">
        <v>15858.6</v>
      </c>
      <c r="X57">
        <v>1240.3999999999999</v>
      </c>
      <c r="AD57">
        <v>38000.199999999997</v>
      </c>
      <c r="AE57">
        <v>3.0827206172599095</v>
      </c>
      <c r="AK57">
        <v>38000.199999999997</v>
      </c>
      <c r="AL57">
        <v>3.0827206172599095</v>
      </c>
    </row>
    <row r="58" spans="2:38" x14ac:dyDescent="0.25">
      <c r="B58">
        <v>31388</v>
      </c>
      <c r="C58">
        <v>116231</v>
      </c>
      <c r="D58">
        <v>106755</v>
      </c>
      <c r="E58">
        <v>61072</v>
      </c>
      <c r="F58">
        <v>100420</v>
      </c>
      <c r="H58">
        <v>106219</v>
      </c>
      <c r="J58">
        <f t="shared" si="6"/>
        <v>83173.2</v>
      </c>
      <c r="K58">
        <f t="shared" si="7"/>
        <v>1.2770820408496968</v>
      </c>
      <c r="L58">
        <f t="shared" si="8"/>
        <v>116231</v>
      </c>
      <c r="M58">
        <f t="shared" si="9"/>
        <v>31388</v>
      </c>
      <c r="N58">
        <f t="shared" si="10"/>
        <v>83173.2</v>
      </c>
      <c r="O58">
        <f t="shared" si="11"/>
        <v>84843</v>
      </c>
      <c r="Q58">
        <v>1054</v>
      </c>
      <c r="R58">
        <v>-1</v>
      </c>
      <c r="T58">
        <v>4871.3999999999942</v>
      </c>
      <c r="U58">
        <v>-1407</v>
      </c>
      <c r="W58">
        <v>13365.8</v>
      </c>
      <c r="X58">
        <v>1499.8000000000002</v>
      </c>
      <c r="AB58">
        <v>83173.2</v>
      </c>
      <c r="AC58">
        <v>1.2770820408496968</v>
      </c>
      <c r="AI58">
        <v>83173.2</v>
      </c>
      <c r="AJ58">
        <v>1.2770820408496968</v>
      </c>
    </row>
    <row r="59" spans="2:38" x14ac:dyDescent="0.25">
      <c r="B59">
        <v>110163</v>
      </c>
      <c r="C59">
        <v>89806</v>
      </c>
      <c r="D59">
        <v>20675</v>
      </c>
      <c r="E59">
        <v>116652</v>
      </c>
      <c r="F59">
        <v>79473</v>
      </c>
      <c r="H59">
        <v>112809</v>
      </c>
      <c r="J59">
        <f t="shared" si="6"/>
        <v>83353.8</v>
      </c>
      <c r="K59">
        <f t="shared" si="7"/>
        <v>1.3533756109499506</v>
      </c>
      <c r="L59">
        <f t="shared" si="8"/>
        <v>116652</v>
      </c>
      <c r="M59">
        <f t="shared" si="9"/>
        <v>20675</v>
      </c>
      <c r="N59">
        <f t="shared" si="10"/>
        <v>83353.8</v>
      </c>
      <c r="O59">
        <f t="shared" si="11"/>
        <v>95977</v>
      </c>
      <c r="Q59">
        <v>-10314</v>
      </c>
      <c r="R59">
        <v>-1702</v>
      </c>
      <c r="T59">
        <v>6651</v>
      </c>
      <c r="U59">
        <v>436.40000000000873</v>
      </c>
      <c r="W59">
        <v>15004.600000000002</v>
      </c>
      <c r="X59">
        <v>1493.6000000000001</v>
      </c>
      <c r="AF59">
        <v>83353.8</v>
      </c>
      <c r="AG59">
        <v>1.3533756109499506</v>
      </c>
      <c r="AI59">
        <v>83353.8</v>
      </c>
      <c r="AJ59">
        <v>1.3533756109499506</v>
      </c>
    </row>
    <row r="60" spans="2:38" x14ac:dyDescent="0.25">
      <c r="B60">
        <v>95773</v>
      </c>
      <c r="C60">
        <v>81553</v>
      </c>
      <c r="D60">
        <v>5805</v>
      </c>
      <c r="E60">
        <v>30242</v>
      </c>
      <c r="F60">
        <v>91051</v>
      </c>
      <c r="H60">
        <v>67272</v>
      </c>
      <c r="J60">
        <f t="shared" si="6"/>
        <v>60884.800000000003</v>
      </c>
      <c r="K60">
        <f t="shared" si="7"/>
        <v>1.1049063148766194</v>
      </c>
      <c r="L60">
        <f t="shared" si="8"/>
        <v>95773</v>
      </c>
      <c r="M60">
        <f t="shared" si="9"/>
        <v>5805</v>
      </c>
      <c r="N60">
        <f t="shared" si="10"/>
        <v>60884.800000000003</v>
      </c>
      <c r="O60">
        <f t="shared" si="11"/>
        <v>89968</v>
      </c>
      <c r="Q60">
        <v>-11571</v>
      </c>
      <c r="R60">
        <v>-1551</v>
      </c>
      <c r="T60">
        <v>-8487.1999999999971</v>
      </c>
      <c r="U60">
        <v>339</v>
      </c>
      <c r="W60">
        <v>20947.199999999997</v>
      </c>
      <c r="X60">
        <v>1825.4</v>
      </c>
      <c r="AB60">
        <v>60884.800000000003</v>
      </c>
      <c r="AC60">
        <v>1.1049063148766194</v>
      </c>
      <c r="AI60">
        <v>60884.800000000003</v>
      </c>
      <c r="AJ60">
        <v>1.1049063148766194</v>
      </c>
    </row>
    <row r="61" spans="2:38" x14ac:dyDescent="0.25">
      <c r="B61">
        <v>6270</v>
      </c>
      <c r="C61">
        <v>74910</v>
      </c>
      <c r="D61">
        <v>102041</v>
      </c>
      <c r="E61">
        <v>38471</v>
      </c>
      <c r="F61">
        <v>5123</v>
      </c>
      <c r="H61">
        <v>98236</v>
      </c>
      <c r="J61">
        <f t="shared" si="6"/>
        <v>45363</v>
      </c>
      <c r="K61">
        <f t="shared" si="7"/>
        <v>2.1655534245971388</v>
      </c>
      <c r="L61">
        <f t="shared" si="8"/>
        <v>102041</v>
      </c>
      <c r="M61">
        <f t="shared" si="9"/>
        <v>5123</v>
      </c>
      <c r="N61">
        <f t="shared" si="10"/>
        <v>45363</v>
      </c>
      <c r="O61">
        <f t="shared" si="11"/>
        <v>96918</v>
      </c>
      <c r="Q61">
        <v>-4346</v>
      </c>
      <c r="R61">
        <v>3</v>
      </c>
      <c r="T61">
        <v>-5657.4000000000015</v>
      </c>
      <c r="U61">
        <v>-891.59999999999854</v>
      </c>
      <c r="W61">
        <v>12923</v>
      </c>
      <c r="X61">
        <v>1452.4</v>
      </c>
      <c r="AD61">
        <v>45363</v>
      </c>
      <c r="AE61">
        <v>2.1655534245971388</v>
      </c>
      <c r="AK61">
        <v>45363</v>
      </c>
      <c r="AL61">
        <v>2.1655534245971388</v>
      </c>
    </row>
    <row r="62" spans="2:38" x14ac:dyDescent="0.25">
      <c r="B62">
        <v>47349</v>
      </c>
      <c r="C62">
        <v>22065</v>
      </c>
      <c r="D62">
        <v>22897</v>
      </c>
      <c r="E62">
        <v>105416</v>
      </c>
      <c r="F62">
        <v>86600</v>
      </c>
      <c r="H62">
        <v>79050</v>
      </c>
      <c r="J62">
        <f t="shared" si="6"/>
        <v>56865.4</v>
      </c>
      <c r="K62">
        <f t="shared" si="7"/>
        <v>1.3901247507271557</v>
      </c>
      <c r="L62">
        <f t="shared" si="8"/>
        <v>105416</v>
      </c>
      <c r="M62">
        <f t="shared" si="9"/>
        <v>22065</v>
      </c>
      <c r="N62">
        <f t="shared" si="10"/>
        <v>56865.4</v>
      </c>
      <c r="O62">
        <f t="shared" si="11"/>
        <v>83351</v>
      </c>
      <c r="Q62">
        <v>12999</v>
      </c>
      <c r="R62">
        <v>-3164</v>
      </c>
      <c r="T62">
        <v>-3773.5999999999985</v>
      </c>
      <c r="U62">
        <v>-1324.5999999999985</v>
      </c>
      <c r="W62">
        <v>19591.2</v>
      </c>
      <c r="X62">
        <v>1324.6</v>
      </c>
      <c r="Z62">
        <v>56865.4</v>
      </c>
      <c r="AA62">
        <v>1.3901247507271557</v>
      </c>
      <c r="AI62">
        <v>56865.4</v>
      </c>
      <c r="AJ62">
        <v>1.3901247507271557</v>
      </c>
    </row>
    <row r="63" spans="2:38" x14ac:dyDescent="0.25">
      <c r="B63">
        <v>71329</v>
      </c>
      <c r="C63">
        <v>98035</v>
      </c>
      <c r="D63">
        <v>15527</v>
      </c>
      <c r="E63">
        <v>110882</v>
      </c>
      <c r="F63">
        <v>73425</v>
      </c>
      <c r="H63">
        <v>78699</v>
      </c>
      <c r="J63">
        <f t="shared" si="6"/>
        <v>73839.600000000006</v>
      </c>
      <c r="K63">
        <f t="shared" si="7"/>
        <v>1.0658102156566394</v>
      </c>
      <c r="L63">
        <f t="shared" si="8"/>
        <v>110882</v>
      </c>
      <c r="M63">
        <f t="shared" si="9"/>
        <v>15527</v>
      </c>
      <c r="N63">
        <f t="shared" si="10"/>
        <v>73839.600000000006</v>
      </c>
      <c r="O63">
        <f t="shared" si="11"/>
        <v>95355</v>
      </c>
      <c r="Q63">
        <v>2439</v>
      </c>
      <c r="R63">
        <v>-148</v>
      </c>
      <c r="T63">
        <v>4812</v>
      </c>
      <c r="U63">
        <v>1604.6000000000058</v>
      </c>
      <c r="W63">
        <v>10202.799999999999</v>
      </c>
      <c r="X63">
        <v>1608.1999999999998</v>
      </c>
      <c r="AB63">
        <v>73839.600000000006</v>
      </c>
      <c r="AC63">
        <v>1.0658102156566394</v>
      </c>
      <c r="AI63">
        <v>73839.600000000006</v>
      </c>
      <c r="AJ63">
        <v>1.0658102156566394</v>
      </c>
    </row>
    <row r="64" spans="2:38" x14ac:dyDescent="0.25">
      <c r="B64">
        <v>99292</v>
      </c>
      <c r="C64">
        <v>32194</v>
      </c>
      <c r="D64">
        <v>54565</v>
      </c>
      <c r="E64">
        <v>104487</v>
      </c>
      <c r="F64">
        <v>40195</v>
      </c>
      <c r="H64">
        <v>68840</v>
      </c>
      <c r="J64">
        <f t="shared" si="6"/>
        <v>66146.600000000006</v>
      </c>
      <c r="K64">
        <f t="shared" si="7"/>
        <v>1.0407186461586837</v>
      </c>
      <c r="L64">
        <f t="shared" si="8"/>
        <v>104487</v>
      </c>
      <c r="M64">
        <f t="shared" si="9"/>
        <v>32194</v>
      </c>
      <c r="N64">
        <f t="shared" si="10"/>
        <v>66146.600000000006</v>
      </c>
      <c r="O64">
        <f t="shared" si="11"/>
        <v>72293</v>
      </c>
      <c r="Q64">
        <v>-5329</v>
      </c>
      <c r="R64">
        <v>-697</v>
      </c>
      <c r="T64">
        <v>-3988</v>
      </c>
      <c r="U64">
        <v>-806.19999999999709</v>
      </c>
      <c r="W64">
        <v>12771.599999999999</v>
      </c>
      <c r="X64">
        <v>1201.4000000000001</v>
      </c>
      <c r="AB64">
        <v>66146.600000000006</v>
      </c>
      <c r="AC64">
        <v>1.0407186461586837</v>
      </c>
      <c r="AI64">
        <v>66146.600000000006</v>
      </c>
      <c r="AJ64">
        <v>1.0407186461586837</v>
      </c>
    </row>
    <row r="65" spans="2:38" x14ac:dyDescent="0.25">
      <c r="B65">
        <v>93651</v>
      </c>
      <c r="C65">
        <v>7760</v>
      </c>
      <c r="D65">
        <v>63483</v>
      </c>
      <c r="E65">
        <v>58890</v>
      </c>
      <c r="F65">
        <v>12655</v>
      </c>
      <c r="H65">
        <v>53444</v>
      </c>
      <c r="J65">
        <f t="shared" si="6"/>
        <v>47287.8</v>
      </c>
      <c r="K65">
        <f t="shared" si="7"/>
        <v>1.1301857984511861</v>
      </c>
      <c r="L65">
        <f t="shared" si="8"/>
        <v>93651</v>
      </c>
      <c r="M65">
        <f t="shared" si="9"/>
        <v>7760</v>
      </c>
      <c r="N65">
        <f t="shared" si="10"/>
        <v>47287.8</v>
      </c>
      <c r="O65">
        <f t="shared" si="11"/>
        <v>85891</v>
      </c>
      <c r="Q65">
        <v>8672</v>
      </c>
      <c r="R65">
        <v>-2</v>
      </c>
      <c r="T65">
        <v>3426</v>
      </c>
      <c r="U65">
        <v>29.400000000001455</v>
      </c>
      <c r="W65">
        <v>16385.2</v>
      </c>
      <c r="X65">
        <v>465</v>
      </c>
      <c r="Z65">
        <v>47287.8</v>
      </c>
      <c r="AA65">
        <v>1.1301857984511861</v>
      </c>
      <c r="AI65">
        <v>47287.8</v>
      </c>
      <c r="AJ65">
        <v>1.1301857984511861</v>
      </c>
    </row>
    <row r="66" spans="2:38" x14ac:dyDescent="0.25">
      <c r="B66">
        <v>95188</v>
      </c>
      <c r="C66">
        <v>86814</v>
      </c>
      <c r="D66">
        <v>75320</v>
      </c>
      <c r="E66">
        <v>25219</v>
      </c>
      <c r="F66">
        <v>11913</v>
      </c>
      <c r="H66">
        <v>74539</v>
      </c>
      <c r="J66">
        <f t="shared" ref="J66:J101" si="12">AVERAGE(B66:F66)</f>
        <v>58890.8</v>
      </c>
      <c r="K66">
        <f t="shared" ref="K66:K97" si="13">H66/J66</f>
        <v>1.2657155277224965</v>
      </c>
      <c r="L66">
        <f t="shared" ref="L66:L101" si="14">MAX(B66:F66)</f>
        <v>95188</v>
      </c>
      <c r="M66">
        <f t="shared" ref="M66:M101" si="15">MIN(B66:F66)</f>
        <v>11913</v>
      </c>
      <c r="N66">
        <f t="shared" ref="N66:N101" si="16">AVERAGE(B66:F66)</f>
        <v>58890.8</v>
      </c>
      <c r="O66">
        <f t="shared" ref="O66:O101" si="17">L66-M66</f>
        <v>83275</v>
      </c>
      <c r="Q66">
        <v>6520</v>
      </c>
      <c r="R66">
        <v>-36</v>
      </c>
      <c r="T66">
        <v>441.20000000000437</v>
      </c>
      <c r="U66">
        <v>66.400000000001455</v>
      </c>
      <c r="W66">
        <v>7780</v>
      </c>
      <c r="X66">
        <v>2343.6000000000004</v>
      </c>
      <c r="Z66">
        <v>58890.8</v>
      </c>
      <c r="AA66">
        <v>1.2657155277224965</v>
      </c>
      <c r="AI66">
        <v>58890.8</v>
      </c>
      <c r="AJ66">
        <v>1.2657155277224965</v>
      </c>
    </row>
    <row r="67" spans="2:38" x14ac:dyDescent="0.25">
      <c r="B67">
        <v>25272</v>
      </c>
      <c r="C67">
        <v>63002</v>
      </c>
      <c r="D67">
        <v>61182</v>
      </c>
      <c r="E67">
        <v>112986</v>
      </c>
      <c r="F67">
        <v>11256</v>
      </c>
      <c r="H67">
        <v>78955</v>
      </c>
      <c r="J67">
        <f t="shared" si="12"/>
        <v>54739.6</v>
      </c>
      <c r="K67">
        <f t="shared" si="13"/>
        <v>1.4423744419031195</v>
      </c>
      <c r="L67">
        <f t="shared" si="14"/>
        <v>112986</v>
      </c>
      <c r="M67">
        <f t="shared" si="15"/>
        <v>11256</v>
      </c>
      <c r="N67">
        <f t="shared" si="16"/>
        <v>54739.6</v>
      </c>
      <c r="O67">
        <f t="shared" si="17"/>
        <v>101730</v>
      </c>
      <c r="Q67">
        <v>3310</v>
      </c>
      <c r="R67">
        <v>-344</v>
      </c>
      <c r="T67">
        <v>3227.1999999999971</v>
      </c>
      <c r="U67">
        <v>-1378</v>
      </c>
      <c r="W67">
        <v>17796.400000000001</v>
      </c>
      <c r="X67">
        <v>2980</v>
      </c>
      <c r="AD67">
        <v>54739.6</v>
      </c>
      <c r="AE67">
        <v>1.4423744419031195</v>
      </c>
      <c r="AK67">
        <v>54739.6</v>
      </c>
      <c r="AL67">
        <v>1.4423744419031195</v>
      </c>
    </row>
    <row r="68" spans="2:38" x14ac:dyDescent="0.25">
      <c r="B68">
        <v>31678</v>
      </c>
      <c r="C68">
        <v>56509</v>
      </c>
      <c r="D68">
        <v>15310</v>
      </c>
      <c r="E68">
        <v>117709</v>
      </c>
      <c r="F68">
        <v>114184</v>
      </c>
      <c r="H68">
        <v>70559</v>
      </c>
      <c r="J68">
        <f t="shared" si="12"/>
        <v>67078</v>
      </c>
      <c r="K68">
        <f t="shared" si="13"/>
        <v>1.0518948090282954</v>
      </c>
      <c r="L68">
        <f t="shared" si="14"/>
        <v>117709</v>
      </c>
      <c r="M68">
        <f t="shared" si="15"/>
        <v>15310</v>
      </c>
      <c r="N68">
        <f t="shared" si="16"/>
        <v>67078</v>
      </c>
      <c r="O68">
        <f t="shared" si="17"/>
        <v>102399</v>
      </c>
      <c r="Q68">
        <v>-1888</v>
      </c>
      <c r="R68">
        <v>-8</v>
      </c>
      <c r="T68">
        <v>4298.8000000000029</v>
      </c>
      <c r="U68">
        <v>-128.80000000000291</v>
      </c>
      <c r="W68">
        <v>24082.400000000001</v>
      </c>
      <c r="X68">
        <v>1200.4000000000001</v>
      </c>
      <c r="AB68">
        <v>67078</v>
      </c>
      <c r="AC68">
        <v>1.0518948090282954</v>
      </c>
      <c r="AI68">
        <v>67078</v>
      </c>
      <c r="AJ68">
        <v>1.0518948090282954</v>
      </c>
    </row>
    <row r="69" spans="2:38" x14ac:dyDescent="0.25">
      <c r="B69">
        <v>116970</v>
      </c>
      <c r="C69">
        <v>12135</v>
      </c>
      <c r="D69">
        <v>12162</v>
      </c>
      <c r="E69">
        <v>40808</v>
      </c>
      <c r="F69">
        <v>40600</v>
      </c>
      <c r="H69">
        <v>50990</v>
      </c>
      <c r="J69">
        <f t="shared" si="12"/>
        <v>44535</v>
      </c>
      <c r="K69">
        <f t="shared" si="13"/>
        <v>1.1449421803076232</v>
      </c>
      <c r="L69">
        <f t="shared" si="14"/>
        <v>116970</v>
      </c>
      <c r="M69">
        <f t="shared" si="15"/>
        <v>12135</v>
      </c>
      <c r="N69">
        <f t="shared" si="16"/>
        <v>44535</v>
      </c>
      <c r="O69">
        <f t="shared" si="17"/>
        <v>104835</v>
      </c>
      <c r="Q69">
        <v>-19612</v>
      </c>
      <c r="R69">
        <v>-33</v>
      </c>
      <c r="T69">
        <v>3280.8000000000029</v>
      </c>
      <c r="U69">
        <v>-2345.5999999999985</v>
      </c>
      <c r="W69">
        <v>17518.399999999998</v>
      </c>
      <c r="X69">
        <v>2542.3999999999996</v>
      </c>
      <c r="AD69">
        <v>44535</v>
      </c>
      <c r="AE69">
        <v>1.1449421803076232</v>
      </c>
      <c r="AI69">
        <v>44535</v>
      </c>
      <c r="AJ69">
        <v>1.1449421803076232</v>
      </c>
    </row>
    <row r="70" spans="2:38" x14ac:dyDescent="0.25">
      <c r="B70">
        <v>19644</v>
      </c>
      <c r="C70">
        <v>75847</v>
      </c>
      <c r="D70">
        <v>98564</v>
      </c>
      <c r="E70">
        <v>92574</v>
      </c>
      <c r="F70">
        <v>70860</v>
      </c>
      <c r="H70">
        <v>98360</v>
      </c>
      <c r="J70">
        <f t="shared" si="12"/>
        <v>71497.8</v>
      </c>
      <c r="K70">
        <f t="shared" si="13"/>
        <v>1.3757066651001848</v>
      </c>
      <c r="L70">
        <f t="shared" si="14"/>
        <v>98564</v>
      </c>
      <c r="M70">
        <f t="shared" si="15"/>
        <v>19644</v>
      </c>
      <c r="N70">
        <f t="shared" si="16"/>
        <v>71497.8</v>
      </c>
      <c r="O70">
        <f t="shared" si="17"/>
        <v>78920</v>
      </c>
      <c r="Q70">
        <v>1190</v>
      </c>
      <c r="R70">
        <v>0</v>
      </c>
      <c r="T70">
        <v>3601.8000000000029</v>
      </c>
      <c r="U70">
        <v>-726.19999999999709</v>
      </c>
      <c r="W70">
        <v>17347.800000000003</v>
      </c>
      <c r="X70">
        <v>2160.1999999999998</v>
      </c>
      <c r="AB70">
        <v>71497.8</v>
      </c>
      <c r="AC70">
        <v>1.3757066651001848</v>
      </c>
      <c r="AI70">
        <v>71497.8</v>
      </c>
      <c r="AJ70">
        <v>1.3757066651001848</v>
      </c>
    </row>
    <row r="71" spans="2:38" x14ac:dyDescent="0.25">
      <c r="B71">
        <v>52649</v>
      </c>
      <c r="C71">
        <v>105397</v>
      </c>
      <c r="D71">
        <v>65058</v>
      </c>
      <c r="E71">
        <v>37180</v>
      </c>
      <c r="F71">
        <v>56713</v>
      </c>
      <c r="H71">
        <v>131275</v>
      </c>
      <c r="J71">
        <f t="shared" si="12"/>
        <v>63399.4</v>
      </c>
      <c r="K71">
        <f t="shared" si="13"/>
        <v>2.0706031918283139</v>
      </c>
      <c r="L71">
        <f t="shared" si="14"/>
        <v>105397</v>
      </c>
      <c r="M71">
        <f t="shared" si="15"/>
        <v>37180</v>
      </c>
      <c r="N71">
        <f t="shared" si="16"/>
        <v>63399.4</v>
      </c>
      <c r="O71">
        <f t="shared" si="17"/>
        <v>68217</v>
      </c>
      <c r="Q71">
        <v>37918</v>
      </c>
      <c r="R71">
        <v>17</v>
      </c>
      <c r="T71">
        <v>-6316.9999999999927</v>
      </c>
      <c r="U71">
        <v>-714.59999999999854</v>
      </c>
      <c r="W71">
        <v>15769.400000000001</v>
      </c>
      <c r="X71">
        <v>823.4</v>
      </c>
      <c r="AB71">
        <v>63399.4</v>
      </c>
      <c r="AC71">
        <v>2.0706031918283139</v>
      </c>
      <c r="AK71">
        <v>63399.4</v>
      </c>
      <c r="AL71">
        <v>2.0706031918283139</v>
      </c>
    </row>
    <row r="72" spans="2:38" x14ac:dyDescent="0.25">
      <c r="B72">
        <v>28058</v>
      </c>
      <c r="C72">
        <v>65931</v>
      </c>
      <c r="D72">
        <v>72433</v>
      </c>
      <c r="E72">
        <v>19783</v>
      </c>
      <c r="F72">
        <v>15097</v>
      </c>
      <c r="H72">
        <v>111101</v>
      </c>
      <c r="J72">
        <f t="shared" si="12"/>
        <v>40260.400000000001</v>
      </c>
      <c r="K72">
        <f t="shared" si="13"/>
        <v>2.7595602626898885</v>
      </c>
      <c r="L72">
        <f t="shared" si="14"/>
        <v>72433</v>
      </c>
      <c r="M72">
        <f t="shared" si="15"/>
        <v>15097</v>
      </c>
      <c r="N72">
        <f t="shared" si="16"/>
        <v>40260.400000000001</v>
      </c>
      <c r="O72">
        <f t="shared" si="17"/>
        <v>57336</v>
      </c>
      <c r="Q72">
        <v>25001</v>
      </c>
      <c r="R72">
        <v>-88</v>
      </c>
      <c r="T72">
        <v>-1928.5999999999985</v>
      </c>
      <c r="U72">
        <v>-2996.5999999999985</v>
      </c>
      <c r="W72">
        <v>2475.4</v>
      </c>
      <c r="X72">
        <v>2996.6</v>
      </c>
      <c r="AD72">
        <v>40260.400000000001</v>
      </c>
      <c r="AE72">
        <v>2.7595602626898885</v>
      </c>
      <c r="AK72">
        <v>40260.400000000001</v>
      </c>
      <c r="AL72">
        <v>2.7595602626898885</v>
      </c>
    </row>
    <row r="73" spans="2:38" x14ac:dyDescent="0.25">
      <c r="B73">
        <v>97177</v>
      </c>
      <c r="C73">
        <v>26445</v>
      </c>
      <c r="D73">
        <v>101293</v>
      </c>
      <c r="E73">
        <v>90907</v>
      </c>
      <c r="F73">
        <v>11530</v>
      </c>
      <c r="H73">
        <v>94346</v>
      </c>
      <c r="J73">
        <f t="shared" si="12"/>
        <v>65470.400000000001</v>
      </c>
      <c r="K73">
        <f t="shared" si="13"/>
        <v>1.4410481683325593</v>
      </c>
      <c r="L73">
        <f t="shared" si="14"/>
        <v>101293</v>
      </c>
      <c r="M73">
        <f t="shared" si="15"/>
        <v>11530</v>
      </c>
      <c r="N73">
        <f t="shared" si="16"/>
        <v>65470.400000000001</v>
      </c>
      <c r="O73">
        <f t="shared" si="17"/>
        <v>89763</v>
      </c>
      <c r="Q73">
        <v>-14755</v>
      </c>
      <c r="R73">
        <v>-1797</v>
      </c>
      <c r="T73">
        <v>14548.400000000001</v>
      </c>
      <c r="U73">
        <v>-1531.4000000000015</v>
      </c>
      <c r="W73">
        <v>14548.4</v>
      </c>
      <c r="X73">
        <v>2178.6</v>
      </c>
      <c r="AD73">
        <v>65470.400000000001</v>
      </c>
      <c r="AE73">
        <v>1.4410481683325593</v>
      </c>
      <c r="AK73">
        <v>65470.400000000001</v>
      </c>
      <c r="AL73">
        <v>1.4410481683325593</v>
      </c>
    </row>
    <row r="74" spans="2:38" x14ac:dyDescent="0.25">
      <c r="B74">
        <v>49981</v>
      </c>
      <c r="C74">
        <v>9627</v>
      </c>
      <c r="D74">
        <v>36767</v>
      </c>
      <c r="E74">
        <v>64304</v>
      </c>
      <c r="F74">
        <v>43501</v>
      </c>
      <c r="H74">
        <v>51578</v>
      </c>
      <c r="J74">
        <f t="shared" si="12"/>
        <v>40836</v>
      </c>
      <c r="K74">
        <f t="shared" si="13"/>
        <v>1.2630522088353413</v>
      </c>
      <c r="L74">
        <f t="shared" si="14"/>
        <v>64304</v>
      </c>
      <c r="M74">
        <f t="shared" si="15"/>
        <v>9627</v>
      </c>
      <c r="N74">
        <f t="shared" si="16"/>
        <v>40836</v>
      </c>
      <c r="O74">
        <f t="shared" si="17"/>
        <v>54677</v>
      </c>
      <c r="Q74">
        <v>-19147</v>
      </c>
      <c r="R74">
        <v>-199</v>
      </c>
      <c r="T74">
        <v>-25313.399999999994</v>
      </c>
      <c r="U74">
        <v>0.40000000000145519</v>
      </c>
      <c r="W74">
        <v>30595</v>
      </c>
      <c r="X74">
        <v>4</v>
      </c>
      <c r="AB74">
        <v>40836</v>
      </c>
      <c r="AC74">
        <v>1.2630522088353413</v>
      </c>
      <c r="AK74">
        <v>40836</v>
      </c>
      <c r="AL74">
        <v>1.2630522088353413</v>
      </c>
    </row>
    <row r="75" spans="2:38" x14ac:dyDescent="0.25">
      <c r="B75">
        <v>14089</v>
      </c>
      <c r="C75">
        <v>24078</v>
      </c>
      <c r="D75">
        <v>40769</v>
      </c>
      <c r="E75">
        <v>32847</v>
      </c>
      <c r="F75">
        <v>7304</v>
      </c>
      <c r="H75">
        <v>85219</v>
      </c>
      <c r="J75">
        <f t="shared" si="12"/>
        <v>23817.4</v>
      </c>
      <c r="K75">
        <f t="shared" si="13"/>
        <v>3.5780143928388486</v>
      </c>
      <c r="L75">
        <f t="shared" si="14"/>
        <v>40769</v>
      </c>
      <c r="M75">
        <f t="shared" si="15"/>
        <v>7304</v>
      </c>
      <c r="N75">
        <f t="shared" si="16"/>
        <v>23817.4</v>
      </c>
      <c r="O75">
        <f t="shared" si="17"/>
        <v>33465</v>
      </c>
      <c r="Q75">
        <v>17569</v>
      </c>
      <c r="R75">
        <v>-6</v>
      </c>
      <c r="T75">
        <v>-12221.599999999999</v>
      </c>
      <c r="U75">
        <v>-344</v>
      </c>
      <c r="W75">
        <v>12221.599999999999</v>
      </c>
      <c r="X75">
        <v>344</v>
      </c>
      <c r="AD75">
        <v>23817.4</v>
      </c>
      <c r="AE75">
        <v>3.5780143928388486</v>
      </c>
      <c r="AK75">
        <v>23817.4</v>
      </c>
      <c r="AL75">
        <v>3.5780143928388486</v>
      </c>
    </row>
    <row r="76" spans="2:38" x14ac:dyDescent="0.25">
      <c r="B76">
        <v>79223</v>
      </c>
      <c r="C76">
        <v>83986</v>
      </c>
      <c r="D76">
        <v>26960</v>
      </c>
      <c r="E76">
        <v>79939</v>
      </c>
      <c r="F76">
        <v>86467</v>
      </c>
      <c r="H76">
        <v>117776</v>
      </c>
      <c r="J76">
        <f t="shared" si="12"/>
        <v>71315</v>
      </c>
      <c r="K76">
        <f t="shared" si="13"/>
        <v>1.6514898688915376</v>
      </c>
      <c r="L76">
        <f t="shared" si="14"/>
        <v>86467</v>
      </c>
      <c r="M76">
        <f t="shared" si="15"/>
        <v>26960</v>
      </c>
      <c r="N76">
        <f t="shared" si="16"/>
        <v>71315</v>
      </c>
      <c r="O76">
        <f t="shared" si="17"/>
        <v>59507</v>
      </c>
      <c r="Q76">
        <v>-25150</v>
      </c>
      <c r="R76">
        <v>2634</v>
      </c>
      <c r="T76">
        <v>-13456.600000000006</v>
      </c>
      <c r="U76">
        <v>-2487.3999999999942</v>
      </c>
      <c r="W76">
        <v>14283.8</v>
      </c>
      <c r="X76">
        <v>2588.6</v>
      </c>
      <c r="AF76">
        <v>71315</v>
      </c>
      <c r="AG76">
        <v>1.6514898688915376</v>
      </c>
      <c r="AK76">
        <v>71315</v>
      </c>
      <c r="AL76">
        <v>1.6514898688915376</v>
      </c>
    </row>
    <row r="77" spans="2:38" x14ac:dyDescent="0.25">
      <c r="B77">
        <v>29277</v>
      </c>
      <c r="C77">
        <v>91630</v>
      </c>
      <c r="D77">
        <v>82465</v>
      </c>
      <c r="E77">
        <v>20219</v>
      </c>
      <c r="F77">
        <v>105869</v>
      </c>
      <c r="H77">
        <v>82434</v>
      </c>
      <c r="J77">
        <f t="shared" si="12"/>
        <v>65892</v>
      </c>
      <c r="K77">
        <f t="shared" si="13"/>
        <v>1.2510471680932436</v>
      </c>
      <c r="L77">
        <f t="shared" si="14"/>
        <v>105869</v>
      </c>
      <c r="M77">
        <f t="shared" si="15"/>
        <v>20219</v>
      </c>
      <c r="N77">
        <f t="shared" si="16"/>
        <v>65892</v>
      </c>
      <c r="O77">
        <f t="shared" si="17"/>
        <v>85650</v>
      </c>
      <c r="Q77">
        <v>-12522</v>
      </c>
      <c r="R77">
        <v>-47</v>
      </c>
      <c r="T77">
        <v>-3135.6000000000058</v>
      </c>
      <c r="U77">
        <v>255.39999999999418</v>
      </c>
      <c r="W77">
        <v>7403.5999999999985</v>
      </c>
      <c r="X77">
        <v>551.79999999999995</v>
      </c>
      <c r="AB77">
        <v>65892</v>
      </c>
      <c r="AC77">
        <v>1.2510471680932436</v>
      </c>
      <c r="AI77">
        <v>65892</v>
      </c>
      <c r="AJ77">
        <v>1.2510471680932436</v>
      </c>
    </row>
    <row r="78" spans="2:38" x14ac:dyDescent="0.25">
      <c r="B78">
        <v>86588</v>
      </c>
      <c r="C78">
        <v>103815</v>
      </c>
      <c r="D78">
        <v>54895</v>
      </c>
      <c r="E78">
        <v>15375</v>
      </c>
      <c r="F78">
        <v>108768</v>
      </c>
      <c r="H78">
        <v>129602</v>
      </c>
      <c r="J78">
        <f t="shared" si="12"/>
        <v>73888.2</v>
      </c>
      <c r="K78">
        <f t="shared" si="13"/>
        <v>1.7540283834225221</v>
      </c>
      <c r="L78">
        <f t="shared" si="14"/>
        <v>108768</v>
      </c>
      <c r="M78">
        <f t="shared" si="15"/>
        <v>15375</v>
      </c>
      <c r="N78">
        <f t="shared" si="16"/>
        <v>73888.2</v>
      </c>
      <c r="O78">
        <f t="shared" si="17"/>
        <v>93393</v>
      </c>
      <c r="Q78">
        <v>9923</v>
      </c>
      <c r="R78">
        <v>1318</v>
      </c>
      <c r="T78">
        <v>3409.1999999999971</v>
      </c>
      <c r="U78">
        <v>676.59999999999127</v>
      </c>
      <c r="W78">
        <v>7624.8</v>
      </c>
      <c r="X78">
        <v>3567.0000000000005</v>
      </c>
      <c r="AF78">
        <v>73888.2</v>
      </c>
      <c r="AG78">
        <v>1.7540283834225221</v>
      </c>
      <c r="AK78">
        <v>73888.2</v>
      </c>
      <c r="AL78">
        <v>1.7540283834225221</v>
      </c>
    </row>
    <row r="79" spans="2:38" x14ac:dyDescent="0.25">
      <c r="B79">
        <v>71711</v>
      </c>
      <c r="C79">
        <v>14567</v>
      </c>
      <c r="D79">
        <v>36384</v>
      </c>
      <c r="E79">
        <v>57183</v>
      </c>
      <c r="F79">
        <v>27671</v>
      </c>
      <c r="H79">
        <v>51062</v>
      </c>
      <c r="J79">
        <f t="shared" si="12"/>
        <v>41503.199999999997</v>
      </c>
      <c r="K79">
        <f t="shared" si="13"/>
        <v>1.2303147709092312</v>
      </c>
      <c r="L79">
        <f t="shared" si="14"/>
        <v>71711</v>
      </c>
      <c r="M79">
        <f t="shared" si="15"/>
        <v>14567</v>
      </c>
      <c r="N79">
        <f t="shared" si="16"/>
        <v>41503.199999999997</v>
      </c>
      <c r="O79">
        <f t="shared" si="17"/>
        <v>57144</v>
      </c>
      <c r="Q79">
        <v>3461</v>
      </c>
      <c r="R79">
        <v>-2177</v>
      </c>
      <c r="T79">
        <v>-4228.2000000000044</v>
      </c>
      <c r="U79">
        <v>700.79999999999563</v>
      </c>
      <c r="W79">
        <v>26072.199999999997</v>
      </c>
      <c r="X79">
        <v>1905.6</v>
      </c>
      <c r="Z79">
        <v>41503.199999999997</v>
      </c>
      <c r="AA79">
        <v>1.2303147709092312</v>
      </c>
      <c r="AI79">
        <v>41503.199999999997</v>
      </c>
      <c r="AJ79">
        <v>1.2303147709092312</v>
      </c>
    </row>
    <row r="80" spans="2:38" x14ac:dyDescent="0.25">
      <c r="B80">
        <v>37081</v>
      </c>
      <c r="C80">
        <v>16641</v>
      </c>
      <c r="D80">
        <v>53790</v>
      </c>
      <c r="E80">
        <v>38309</v>
      </c>
      <c r="F80">
        <v>102359</v>
      </c>
      <c r="H80">
        <v>69975</v>
      </c>
      <c r="J80">
        <f t="shared" si="12"/>
        <v>49636</v>
      </c>
      <c r="K80">
        <f t="shared" si="13"/>
        <v>1.409763075187364</v>
      </c>
      <c r="L80">
        <f t="shared" si="14"/>
        <v>102359</v>
      </c>
      <c r="M80">
        <f t="shared" si="15"/>
        <v>16641</v>
      </c>
      <c r="N80">
        <f t="shared" si="16"/>
        <v>49636</v>
      </c>
      <c r="O80">
        <f t="shared" si="17"/>
        <v>85718</v>
      </c>
      <c r="Q80">
        <v>22866</v>
      </c>
      <c r="R80">
        <v>4137</v>
      </c>
      <c r="T80">
        <v>6438.4000000000015</v>
      </c>
      <c r="U80">
        <v>106.19999999999709</v>
      </c>
      <c r="W80">
        <v>22785.200000000001</v>
      </c>
      <c r="X80">
        <v>251.8</v>
      </c>
      <c r="Z80">
        <v>49636</v>
      </c>
      <c r="AA80">
        <v>1.409763075187364</v>
      </c>
      <c r="AI80">
        <v>49636</v>
      </c>
      <c r="AJ80">
        <v>1.409763075187364</v>
      </c>
    </row>
    <row r="81" spans="2:38" x14ac:dyDescent="0.25">
      <c r="B81">
        <v>116880</v>
      </c>
      <c r="C81">
        <v>6448</v>
      </c>
      <c r="D81">
        <v>19575</v>
      </c>
      <c r="E81">
        <v>71443</v>
      </c>
      <c r="F81">
        <v>105155</v>
      </c>
      <c r="H81">
        <v>80344</v>
      </c>
      <c r="J81">
        <f t="shared" si="12"/>
        <v>63900.2</v>
      </c>
      <c r="K81">
        <f t="shared" si="13"/>
        <v>1.2573356577913686</v>
      </c>
      <c r="L81">
        <f t="shared" si="14"/>
        <v>116880</v>
      </c>
      <c r="M81">
        <f t="shared" si="15"/>
        <v>6448</v>
      </c>
      <c r="N81">
        <f t="shared" si="16"/>
        <v>63900.2</v>
      </c>
      <c r="O81">
        <f t="shared" si="17"/>
        <v>110432</v>
      </c>
      <c r="Q81">
        <v>-5756</v>
      </c>
      <c r="R81">
        <v>-5321</v>
      </c>
      <c r="T81">
        <v>4909.3999999999942</v>
      </c>
      <c r="U81">
        <v>-284.80000000000291</v>
      </c>
      <c r="W81">
        <v>25257.4</v>
      </c>
      <c r="X81">
        <v>564.4</v>
      </c>
      <c r="AD81">
        <v>63900.2</v>
      </c>
      <c r="AE81">
        <v>1.2573356577913686</v>
      </c>
      <c r="AI81">
        <v>63900.2</v>
      </c>
      <c r="AJ81">
        <v>1.2573356577913686</v>
      </c>
    </row>
    <row r="82" spans="2:38" x14ac:dyDescent="0.25">
      <c r="B82">
        <v>121164</v>
      </c>
      <c r="C82">
        <v>41908</v>
      </c>
      <c r="D82">
        <v>47511</v>
      </c>
      <c r="E82">
        <v>98909</v>
      </c>
      <c r="F82">
        <v>27693</v>
      </c>
      <c r="H82">
        <v>112296</v>
      </c>
      <c r="J82">
        <f t="shared" si="12"/>
        <v>67437</v>
      </c>
      <c r="K82">
        <f t="shared" si="13"/>
        <v>1.6651986298322878</v>
      </c>
      <c r="L82">
        <f t="shared" si="14"/>
        <v>121164</v>
      </c>
      <c r="M82">
        <f t="shared" si="15"/>
        <v>27693</v>
      </c>
      <c r="N82">
        <f t="shared" si="16"/>
        <v>67437</v>
      </c>
      <c r="O82">
        <f t="shared" si="17"/>
        <v>93471</v>
      </c>
      <c r="Q82">
        <v>-2586</v>
      </c>
      <c r="R82">
        <v>-2871</v>
      </c>
      <c r="T82">
        <v>2862</v>
      </c>
      <c r="U82">
        <v>1043.6000000000058</v>
      </c>
      <c r="W82">
        <v>13813.6</v>
      </c>
      <c r="X82">
        <v>2070.3999999999996</v>
      </c>
      <c r="AF82">
        <v>67437</v>
      </c>
      <c r="AG82">
        <v>1.6651986298322878</v>
      </c>
      <c r="AK82">
        <v>67437</v>
      </c>
      <c r="AL82">
        <v>1.6651986298322878</v>
      </c>
    </row>
    <row r="83" spans="2:38" x14ac:dyDescent="0.25">
      <c r="B83">
        <v>81377</v>
      </c>
      <c r="C83">
        <v>27858</v>
      </c>
      <c r="D83">
        <v>101732</v>
      </c>
      <c r="E83">
        <v>97887</v>
      </c>
      <c r="F83">
        <v>20540</v>
      </c>
      <c r="H83">
        <v>110617</v>
      </c>
      <c r="J83">
        <f t="shared" si="12"/>
        <v>65878.8</v>
      </c>
      <c r="K83">
        <f t="shared" si="13"/>
        <v>1.6790985871023758</v>
      </c>
      <c r="L83">
        <f t="shared" si="14"/>
        <v>101732</v>
      </c>
      <c r="M83">
        <f t="shared" si="15"/>
        <v>20540</v>
      </c>
      <c r="N83">
        <f t="shared" si="16"/>
        <v>65878.8</v>
      </c>
      <c r="O83">
        <f t="shared" si="17"/>
        <v>81192</v>
      </c>
      <c r="Q83">
        <v>30667</v>
      </c>
      <c r="R83">
        <v>3311</v>
      </c>
      <c r="T83">
        <v>-6740.3999999999942</v>
      </c>
      <c r="U83">
        <v>-1884.1999999999971</v>
      </c>
      <c r="W83">
        <v>22037.200000000001</v>
      </c>
      <c r="X83">
        <v>1884.2</v>
      </c>
      <c r="AB83">
        <v>65878.8</v>
      </c>
      <c r="AC83">
        <v>1.6790985871023758</v>
      </c>
      <c r="AK83">
        <v>65878.8</v>
      </c>
      <c r="AL83">
        <v>1.6790985871023758</v>
      </c>
    </row>
    <row r="84" spans="2:38" x14ac:dyDescent="0.25">
      <c r="B84">
        <v>88920</v>
      </c>
      <c r="C84">
        <v>6545</v>
      </c>
      <c r="D84">
        <v>93677</v>
      </c>
      <c r="E84">
        <v>78653</v>
      </c>
      <c r="F84">
        <v>78420</v>
      </c>
      <c r="H84">
        <v>130319</v>
      </c>
      <c r="J84">
        <f t="shared" si="12"/>
        <v>69243</v>
      </c>
      <c r="K84">
        <f t="shared" si="13"/>
        <v>1.8820530595150413</v>
      </c>
      <c r="L84">
        <f t="shared" si="14"/>
        <v>93677</v>
      </c>
      <c r="M84">
        <f t="shared" si="15"/>
        <v>6545</v>
      </c>
      <c r="N84">
        <f t="shared" si="16"/>
        <v>69243</v>
      </c>
      <c r="O84">
        <f t="shared" si="17"/>
        <v>87132</v>
      </c>
      <c r="Q84">
        <v>12362</v>
      </c>
      <c r="R84">
        <v>1</v>
      </c>
      <c r="T84">
        <v>117</v>
      </c>
      <c r="U84">
        <v>84</v>
      </c>
      <c r="W84">
        <v>10457.4</v>
      </c>
      <c r="X84">
        <v>926.4</v>
      </c>
      <c r="AF84">
        <v>69243</v>
      </c>
      <c r="AG84">
        <v>1.8820530595150413</v>
      </c>
      <c r="AK84">
        <v>69243</v>
      </c>
      <c r="AL84">
        <v>1.8820530595150413</v>
      </c>
    </row>
    <row r="85" spans="2:38" x14ac:dyDescent="0.25">
      <c r="B85">
        <v>96563</v>
      </c>
      <c r="C85">
        <v>81211</v>
      </c>
      <c r="D85">
        <v>113439</v>
      </c>
      <c r="E85">
        <v>40877</v>
      </c>
      <c r="F85">
        <v>115721</v>
      </c>
      <c r="H85">
        <v>142729</v>
      </c>
      <c r="J85">
        <f t="shared" si="12"/>
        <v>89562.2</v>
      </c>
      <c r="K85">
        <f t="shared" si="13"/>
        <v>1.5936299019005786</v>
      </c>
      <c r="L85">
        <f t="shared" si="14"/>
        <v>115721</v>
      </c>
      <c r="M85">
        <f t="shared" si="15"/>
        <v>40877</v>
      </c>
      <c r="N85">
        <f t="shared" si="16"/>
        <v>89562.2</v>
      </c>
      <c r="O85">
        <f t="shared" si="17"/>
        <v>74844</v>
      </c>
      <c r="Q85">
        <v>-14957</v>
      </c>
      <c r="R85">
        <v>1305</v>
      </c>
      <c r="T85">
        <v>-17054.199999999997</v>
      </c>
      <c r="U85">
        <v>-1706.1999999999971</v>
      </c>
      <c r="W85">
        <v>19822.599999999999</v>
      </c>
      <c r="X85">
        <v>1746.1999999999998</v>
      </c>
      <c r="AF85">
        <v>89562.2</v>
      </c>
      <c r="AG85">
        <v>1.5936299019005786</v>
      </c>
      <c r="AK85">
        <v>89562.2</v>
      </c>
      <c r="AL85">
        <v>1.5936299019005786</v>
      </c>
    </row>
    <row r="86" spans="2:38" x14ac:dyDescent="0.25">
      <c r="B86">
        <v>49553</v>
      </c>
      <c r="C86">
        <v>26125</v>
      </c>
      <c r="D86">
        <v>88372</v>
      </c>
      <c r="E86">
        <v>94438</v>
      </c>
      <c r="F86">
        <v>84514</v>
      </c>
      <c r="H86">
        <v>113904</v>
      </c>
      <c r="J86">
        <f t="shared" si="12"/>
        <v>68600.399999999994</v>
      </c>
      <c r="K86">
        <f t="shared" si="13"/>
        <v>1.6603984816415065</v>
      </c>
      <c r="L86">
        <f t="shared" si="14"/>
        <v>94438</v>
      </c>
      <c r="M86">
        <f t="shared" si="15"/>
        <v>26125</v>
      </c>
      <c r="N86">
        <f t="shared" si="16"/>
        <v>68600.399999999994</v>
      </c>
      <c r="O86">
        <f t="shared" si="17"/>
        <v>68313</v>
      </c>
      <c r="Q86">
        <v>-5283</v>
      </c>
      <c r="R86">
        <v>54</v>
      </c>
      <c r="T86">
        <v>3779.3999999999942</v>
      </c>
      <c r="U86">
        <v>174.39999999999418</v>
      </c>
      <c r="W86">
        <v>15469.399999999998</v>
      </c>
      <c r="X86">
        <v>2175.1999999999998</v>
      </c>
      <c r="AF86">
        <v>68600.399999999994</v>
      </c>
      <c r="AG86">
        <v>1.6603984816415065</v>
      </c>
      <c r="AK86">
        <v>68600.399999999994</v>
      </c>
      <c r="AL86">
        <v>1.6603984816415065</v>
      </c>
    </row>
    <row r="87" spans="2:38" x14ac:dyDescent="0.25">
      <c r="B87">
        <v>116850</v>
      </c>
      <c r="C87">
        <v>87941</v>
      </c>
      <c r="D87">
        <v>119534</v>
      </c>
      <c r="E87">
        <v>82516</v>
      </c>
      <c r="F87">
        <v>86744</v>
      </c>
      <c r="H87">
        <v>132278</v>
      </c>
      <c r="J87">
        <f t="shared" si="12"/>
        <v>98717</v>
      </c>
      <c r="K87">
        <f t="shared" si="13"/>
        <v>1.3399718386903978</v>
      </c>
      <c r="L87">
        <f t="shared" si="14"/>
        <v>119534</v>
      </c>
      <c r="M87">
        <f t="shared" si="15"/>
        <v>82516</v>
      </c>
      <c r="N87">
        <f t="shared" si="16"/>
        <v>98717</v>
      </c>
      <c r="O87">
        <f t="shared" si="17"/>
        <v>37018</v>
      </c>
      <c r="Q87">
        <v>-10771</v>
      </c>
      <c r="R87">
        <v>-13</v>
      </c>
      <c r="T87">
        <v>-5267.1999999999971</v>
      </c>
      <c r="U87">
        <v>2010</v>
      </c>
      <c r="W87">
        <v>13228.800000000001</v>
      </c>
      <c r="X87">
        <v>2010</v>
      </c>
      <c r="AB87">
        <v>98717</v>
      </c>
      <c r="AC87">
        <v>1.3399718386903978</v>
      </c>
      <c r="AI87">
        <v>98717</v>
      </c>
      <c r="AJ87">
        <v>1.3399718386903978</v>
      </c>
    </row>
    <row r="88" spans="2:38" x14ac:dyDescent="0.25">
      <c r="B88">
        <v>107192</v>
      </c>
      <c r="C88">
        <v>86376</v>
      </c>
      <c r="D88">
        <v>88748</v>
      </c>
      <c r="E88">
        <v>57014</v>
      </c>
      <c r="F88">
        <v>6680</v>
      </c>
      <c r="H88">
        <v>83451</v>
      </c>
      <c r="J88">
        <f t="shared" si="12"/>
        <v>69202</v>
      </c>
      <c r="K88">
        <f t="shared" si="13"/>
        <v>1.205904453628508</v>
      </c>
      <c r="L88">
        <f t="shared" si="14"/>
        <v>107192</v>
      </c>
      <c r="M88">
        <f t="shared" si="15"/>
        <v>6680</v>
      </c>
      <c r="N88">
        <f t="shared" si="16"/>
        <v>69202</v>
      </c>
      <c r="O88">
        <f t="shared" si="17"/>
        <v>100512</v>
      </c>
      <c r="Q88">
        <v>-25527</v>
      </c>
      <c r="R88">
        <v>5438</v>
      </c>
      <c r="T88">
        <v>1921</v>
      </c>
      <c r="U88">
        <v>-1192.1999999999971</v>
      </c>
      <c r="W88">
        <v>6643.8</v>
      </c>
      <c r="X88">
        <v>1304.1999999999998</v>
      </c>
      <c r="AF88">
        <v>69202</v>
      </c>
      <c r="AG88">
        <v>1.205904453628508</v>
      </c>
      <c r="AI88">
        <v>69202</v>
      </c>
      <c r="AJ88">
        <v>1.205904453628508</v>
      </c>
    </row>
    <row r="89" spans="2:38" x14ac:dyDescent="0.25">
      <c r="B89">
        <v>86365</v>
      </c>
      <c r="C89">
        <v>39443</v>
      </c>
      <c r="D89">
        <v>96297</v>
      </c>
      <c r="E89">
        <v>69676</v>
      </c>
      <c r="F89">
        <v>15471</v>
      </c>
      <c r="H89">
        <v>108830</v>
      </c>
      <c r="J89">
        <f t="shared" si="12"/>
        <v>61450.400000000001</v>
      </c>
      <c r="K89">
        <f t="shared" si="13"/>
        <v>1.7710218322419382</v>
      </c>
      <c r="L89">
        <f t="shared" si="14"/>
        <v>96297</v>
      </c>
      <c r="M89">
        <f t="shared" si="15"/>
        <v>15471</v>
      </c>
      <c r="N89">
        <f t="shared" si="16"/>
        <v>61450.400000000001</v>
      </c>
      <c r="O89">
        <f t="shared" si="17"/>
        <v>80826</v>
      </c>
      <c r="Q89">
        <v>6125</v>
      </c>
      <c r="R89">
        <v>-2855</v>
      </c>
      <c r="T89">
        <v>-13923.999999999993</v>
      </c>
      <c r="U89">
        <v>559</v>
      </c>
      <c r="W89">
        <v>13924</v>
      </c>
      <c r="X89">
        <v>1558.6</v>
      </c>
      <c r="AB89">
        <v>61450.400000000001</v>
      </c>
      <c r="AC89">
        <v>1.7710218322419382</v>
      </c>
      <c r="AK89">
        <v>61450.400000000001</v>
      </c>
      <c r="AL89">
        <v>1.7710218322419382</v>
      </c>
    </row>
    <row r="90" spans="2:38" x14ac:dyDescent="0.25">
      <c r="B90">
        <v>98671</v>
      </c>
      <c r="C90">
        <v>96076</v>
      </c>
      <c r="D90">
        <v>87807</v>
      </c>
      <c r="E90">
        <v>109847</v>
      </c>
      <c r="F90">
        <v>102838</v>
      </c>
      <c r="H90">
        <v>143745</v>
      </c>
      <c r="J90">
        <f t="shared" si="12"/>
        <v>99047.8</v>
      </c>
      <c r="K90">
        <f t="shared" si="13"/>
        <v>1.4512689832585883</v>
      </c>
      <c r="L90">
        <f t="shared" si="14"/>
        <v>109847</v>
      </c>
      <c r="M90">
        <f t="shared" si="15"/>
        <v>87807</v>
      </c>
      <c r="N90">
        <f t="shared" si="16"/>
        <v>99047.8</v>
      </c>
      <c r="O90">
        <f t="shared" si="17"/>
        <v>22040</v>
      </c>
      <c r="Q90">
        <v>3894</v>
      </c>
      <c r="R90">
        <v>395</v>
      </c>
      <c r="T90">
        <v>-1886</v>
      </c>
      <c r="U90">
        <v>693.19999999999709</v>
      </c>
      <c r="W90">
        <v>16118.800000000001</v>
      </c>
      <c r="X90">
        <v>1127.2</v>
      </c>
      <c r="AB90">
        <v>99047.8</v>
      </c>
      <c r="AC90">
        <v>1.4512689832585883</v>
      </c>
      <c r="AK90">
        <v>99047.8</v>
      </c>
      <c r="AL90">
        <v>1.4512689832585883</v>
      </c>
    </row>
    <row r="91" spans="2:38" x14ac:dyDescent="0.25">
      <c r="B91">
        <v>55966</v>
      </c>
      <c r="C91">
        <v>37611</v>
      </c>
      <c r="D91">
        <v>28432</v>
      </c>
      <c r="E91">
        <v>28397</v>
      </c>
      <c r="F91">
        <v>9247</v>
      </c>
      <c r="H91">
        <v>54168</v>
      </c>
      <c r="J91">
        <f t="shared" si="12"/>
        <v>31930.6</v>
      </c>
      <c r="K91">
        <f t="shared" si="13"/>
        <v>1.6964291306771562</v>
      </c>
      <c r="L91">
        <f t="shared" si="14"/>
        <v>55966</v>
      </c>
      <c r="M91">
        <f t="shared" si="15"/>
        <v>9247</v>
      </c>
      <c r="N91">
        <f t="shared" si="16"/>
        <v>31930.6</v>
      </c>
      <c r="O91">
        <f t="shared" si="17"/>
        <v>46719</v>
      </c>
      <c r="Q91">
        <v>-7578</v>
      </c>
      <c r="R91">
        <v>3134</v>
      </c>
      <c r="T91">
        <v>-11316.200000000004</v>
      </c>
      <c r="U91">
        <v>1537.5999999999985</v>
      </c>
      <c r="W91">
        <v>18193.8</v>
      </c>
      <c r="X91">
        <v>3011.6</v>
      </c>
      <c r="Z91">
        <v>31930.6</v>
      </c>
      <c r="AA91">
        <v>1.6964291306771562</v>
      </c>
      <c r="AK91">
        <v>31930.6</v>
      </c>
      <c r="AL91">
        <v>1.6964291306771562</v>
      </c>
    </row>
    <row r="92" spans="2:38" x14ac:dyDescent="0.25">
      <c r="B92">
        <v>100122</v>
      </c>
      <c r="C92">
        <v>34557</v>
      </c>
      <c r="D92">
        <v>69247</v>
      </c>
      <c r="E92">
        <v>10377</v>
      </c>
      <c r="F92">
        <v>44716</v>
      </c>
      <c r="H92">
        <v>56684</v>
      </c>
      <c r="J92">
        <f t="shared" si="12"/>
        <v>51803.8</v>
      </c>
      <c r="K92">
        <f t="shared" si="13"/>
        <v>1.0942054443882494</v>
      </c>
      <c r="L92">
        <f t="shared" si="14"/>
        <v>100122</v>
      </c>
      <c r="M92">
        <f t="shared" si="15"/>
        <v>10377</v>
      </c>
      <c r="N92">
        <f t="shared" si="16"/>
        <v>51803.8</v>
      </c>
      <c r="O92">
        <f t="shared" si="17"/>
        <v>89745</v>
      </c>
      <c r="Q92">
        <v>-2725</v>
      </c>
      <c r="R92">
        <v>4257</v>
      </c>
      <c r="T92">
        <v>45.400000000001455</v>
      </c>
      <c r="U92">
        <v>1315.2000000000044</v>
      </c>
      <c r="W92">
        <v>2163.4</v>
      </c>
      <c r="X92">
        <v>1335.6</v>
      </c>
      <c r="Z92">
        <v>51803.8</v>
      </c>
      <c r="AA92">
        <v>1.0942054443882494</v>
      </c>
      <c r="AI92">
        <v>51803.8</v>
      </c>
      <c r="AJ92">
        <v>1.0942054443882494</v>
      </c>
    </row>
    <row r="93" spans="2:38" x14ac:dyDescent="0.25">
      <c r="B93">
        <v>5279</v>
      </c>
      <c r="C93">
        <v>35561</v>
      </c>
      <c r="D93">
        <v>95499</v>
      </c>
      <c r="E93">
        <v>17531</v>
      </c>
      <c r="F93">
        <v>31563</v>
      </c>
      <c r="H93">
        <v>48990</v>
      </c>
      <c r="J93">
        <f t="shared" si="12"/>
        <v>37086.6</v>
      </c>
      <c r="K93">
        <f t="shared" si="13"/>
        <v>1.3209622882658427</v>
      </c>
      <c r="L93">
        <f t="shared" si="14"/>
        <v>95499</v>
      </c>
      <c r="M93">
        <f t="shared" si="15"/>
        <v>5279</v>
      </c>
      <c r="N93">
        <f t="shared" si="16"/>
        <v>37086.6</v>
      </c>
      <c r="O93">
        <f t="shared" si="17"/>
        <v>90220</v>
      </c>
      <c r="Q93">
        <v>-13863</v>
      </c>
      <c r="R93">
        <v>-3924</v>
      </c>
      <c r="T93">
        <v>2056.1999999999971</v>
      </c>
      <c r="U93">
        <v>-822.80000000000291</v>
      </c>
      <c r="W93">
        <v>16258.599999999999</v>
      </c>
      <c r="X93">
        <v>832</v>
      </c>
      <c r="AD93">
        <v>37086.6</v>
      </c>
      <c r="AE93">
        <v>1.3209622882658427</v>
      </c>
      <c r="AI93">
        <v>37086.6</v>
      </c>
      <c r="AJ93">
        <v>1.3209622882658427</v>
      </c>
    </row>
    <row r="94" spans="2:38" x14ac:dyDescent="0.25">
      <c r="B94">
        <v>8791</v>
      </c>
      <c r="C94">
        <v>65068</v>
      </c>
      <c r="D94">
        <v>93914</v>
      </c>
      <c r="E94">
        <v>71493</v>
      </c>
      <c r="F94">
        <v>17063</v>
      </c>
      <c r="H94">
        <v>95173</v>
      </c>
      <c r="J94">
        <f t="shared" si="12"/>
        <v>51265.8</v>
      </c>
      <c r="K94">
        <f t="shared" si="13"/>
        <v>1.8564618127484598</v>
      </c>
      <c r="L94">
        <f t="shared" si="14"/>
        <v>93914</v>
      </c>
      <c r="M94">
        <f t="shared" si="15"/>
        <v>8791</v>
      </c>
      <c r="N94">
        <f t="shared" si="16"/>
        <v>51265.8</v>
      </c>
      <c r="O94">
        <f t="shared" si="17"/>
        <v>85123</v>
      </c>
      <c r="Q94">
        <v>-2735</v>
      </c>
      <c r="R94">
        <v>1236</v>
      </c>
      <c r="T94">
        <v>-2042.3999999999942</v>
      </c>
      <c r="U94">
        <v>1489.4000000000015</v>
      </c>
      <c r="W94">
        <v>15460.400000000001</v>
      </c>
      <c r="X94">
        <v>1489.4</v>
      </c>
      <c r="AD94">
        <v>51265.8</v>
      </c>
      <c r="AE94">
        <v>1.8564618127484598</v>
      </c>
      <c r="AK94">
        <v>51265.8</v>
      </c>
      <c r="AL94">
        <v>1.8564618127484598</v>
      </c>
    </row>
    <row r="95" spans="2:38" x14ac:dyDescent="0.25">
      <c r="B95">
        <v>60401</v>
      </c>
      <c r="C95">
        <v>26785</v>
      </c>
      <c r="D95">
        <v>89211</v>
      </c>
      <c r="E95">
        <v>80245</v>
      </c>
      <c r="F95">
        <v>69528</v>
      </c>
      <c r="H95">
        <v>82783</v>
      </c>
      <c r="J95">
        <f t="shared" si="12"/>
        <v>65234</v>
      </c>
      <c r="K95">
        <f t="shared" si="13"/>
        <v>1.2690161572186283</v>
      </c>
      <c r="L95">
        <f t="shared" si="14"/>
        <v>89211</v>
      </c>
      <c r="M95">
        <f t="shared" si="15"/>
        <v>26785</v>
      </c>
      <c r="N95">
        <f t="shared" si="16"/>
        <v>65234</v>
      </c>
      <c r="O95">
        <f t="shared" si="17"/>
        <v>62426</v>
      </c>
      <c r="Q95">
        <v>-51287</v>
      </c>
      <c r="R95">
        <v>-629</v>
      </c>
      <c r="T95">
        <v>-16192</v>
      </c>
      <c r="U95">
        <v>-1772.6000000000058</v>
      </c>
      <c r="W95">
        <v>16426.400000000001</v>
      </c>
      <c r="X95">
        <v>1772.6</v>
      </c>
      <c r="AF95">
        <v>65234</v>
      </c>
      <c r="AG95">
        <v>1.2690161572186283</v>
      </c>
      <c r="AI95">
        <v>65234</v>
      </c>
      <c r="AJ95">
        <v>1.2690161572186283</v>
      </c>
    </row>
    <row r="96" spans="2:38" x14ac:dyDescent="0.25">
      <c r="B96">
        <v>14540</v>
      </c>
      <c r="C96">
        <v>38754</v>
      </c>
      <c r="D96">
        <v>94794</v>
      </c>
      <c r="E96">
        <v>78027</v>
      </c>
      <c r="F96">
        <v>38462</v>
      </c>
      <c r="H96">
        <v>66169</v>
      </c>
      <c r="J96">
        <f t="shared" si="12"/>
        <v>52915.4</v>
      </c>
      <c r="K96">
        <f t="shared" si="13"/>
        <v>1.2504677277314353</v>
      </c>
      <c r="L96">
        <f t="shared" si="14"/>
        <v>94794</v>
      </c>
      <c r="M96">
        <f t="shared" si="15"/>
        <v>14540</v>
      </c>
      <c r="N96">
        <f t="shared" si="16"/>
        <v>52915.4</v>
      </c>
      <c r="O96">
        <f t="shared" si="17"/>
        <v>80254</v>
      </c>
      <c r="Q96">
        <v>-18701</v>
      </c>
      <c r="R96">
        <v>-51</v>
      </c>
      <c r="T96">
        <v>-10331.199999999997</v>
      </c>
      <c r="U96">
        <v>952.80000000000291</v>
      </c>
      <c r="W96">
        <v>11526</v>
      </c>
      <c r="X96">
        <v>1368.4</v>
      </c>
      <c r="AB96">
        <v>52915.4</v>
      </c>
      <c r="AC96">
        <v>1.2504677277314353</v>
      </c>
      <c r="AI96">
        <v>52915.4</v>
      </c>
      <c r="AJ96">
        <v>1.2504677277314353</v>
      </c>
    </row>
    <row r="97" spans="2:38" x14ac:dyDescent="0.25">
      <c r="B97">
        <v>71694</v>
      </c>
      <c r="C97">
        <v>24283</v>
      </c>
      <c r="D97">
        <v>68641</v>
      </c>
      <c r="E97">
        <v>115361</v>
      </c>
      <c r="F97">
        <v>109884</v>
      </c>
      <c r="H97">
        <v>131923</v>
      </c>
      <c r="J97">
        <f t="shared" si="12"/>
        <v>77972.600000000006</v>
      </c>
      <c r="K97">
        <f t="shared" si="13"/>
        <v>1.6919148521403671</v>
      </c>
      <c r="L97">
        <f t="shared" si="14"/>
        <v>115361</v>
      </c>
      <c r="M97">
        <f t="shared" si="15"/>
        <v>24283</v>
      </c>
      <c r="N97">
        <f t="shared" si="16"/>
        <v>77972.600000000006</v>
      </c>
      <c r="O97">
        <f t="shared" si="17"/>
        <v>91078</v>
      </c>
      <c r="Q97">
        <v>21100</v>
      </c>
      <c r="R97">
        <v>-441</v>
      </c>
      <c r="T97">
        <v>-7586.1999999999971</v>
      </c>
      <c r="U97">
        <v>-468.79999999998836</v>
      </c>
      <c r="W97">
        <v>21333.8</v>
      </c>
      <c r="X97">
        <v>1714.4</v>
      </c>
      <c r="AB97">
        <v>77972.600000000006</v>
      </c>
      <c r="AC97">
        <v>1.6919148521403671</v>
      </c>
      <c r="AK97">
        <v>77972.600000000006</v>
      </c>
      <c r="AL97">
        <v>1.6919148521403671</v>
      </c>
    </row>
    <row r="98" spans="2:38" x14ac:dyDescent="0.25">
      <c r="B98">
        <v>82734</v>
      </c>
      <c r="C98">
        <v>5036</v>
      </c>
      <c r="D98">
        <v>46453</v>
      </c>
      <c r="E98">
        <v>79758</v>
      </c>
      <c r="F98">
        <v>99306</v>
      </c>
      <c r="H98">
        <v>108118</v>
      </c>
      <c r="J98">
        <f t="shared" si="12"/>
        <v>62657.4</v>
      </c>
      <c r="K98">
        <f t="shared" ref="K98:K129" si="18">H98/J98</f>
        <v>1.7255423940348626</v>
      </c>
      <c r="L98">
        <f t="shared" si="14"/>
        <v>99306</v>
      </c>
      <c r="M98">
        <f t="shared" si="15"/>
        <v>5036</v>
      </c>
      <c r="N98">
        <f t="shared" si="16"/>
        <v>62657.4</v>
      </c>
      <c r="O98">
        <f t="shared" si="17"/>
        <v>94270</v>
      </c>
      <c r="Q98">
        <v>13039</v>
      </c>
      <c r="R98">
        <v>-4149</v>
      </c>
      <c r="T98">
        <v>-8633.4000000000015</v>
      </c>
      <c r="U98">
        <v>-852.19999999999709</v>
      </c>
      <c r="W98">
        <v>19579</v>
      </c>
      <c r="X98">
        <v>1405.3999999999999</v>
      </c>
      <c r="AB98">
        <v>62657.4</v>
      </c>
      <c r="AC98">
        <v>1.7255423940348626</v>
      </c>
      <c r="AK98">
        <v>62657.4</v>
      </c>
      <c r="AL98">
        <v>1.7255423940348626</v>
      </c>
    </row>
    <row r="99" spans="2:38" x14ac:dyDescent="0.25">
      <c r="B99">
        <v>54797</v>
      </c>
      <c r="C99">
        <v>95240</v>
      </c>
      <c r="D99">
        <v>52605</v>
      </c>
      <c r="E99">
        <v>110075</v>
      </c>
      <c r="F99">
        <v>109273</v>
      </c>
      <c r="H99">
        <v>142729</v>
      </c>
      <c r="J99">
        <f t="shared" si="12"/>
        <v>84398</v>
      </c>
      <c r="K99">
        <f t="shared" si="18"/>
        <v>1.691141970188867</v>
      </c>
      <c r="L99">
        <f t="shared" si="14"/>
        <v>110075</v>
      </c>
      <c r="M99">
        <f t="shared" si="15"/>
        <v>52605</v>
      </c>
      <c r="N99">
        <f t="shared" si="16"/>
        <v>84398</v>
      </c>
      <c r="O99">
        <f t="shared" si="17"/>
        <v>57470</v>
      </c>
      <c r="Q99">
        <v>40762</v>
      </c>
      <c r="R99">
        <v>-673</v>
      </c>
      <c r="T99">
        <v>-14715.399999999994</v>
      </c>
      <c r="U99">
        <v>-2331</v>
      </c>
      <c r="W99">
        <v>18204.600000000002</v>
      </c>
      <c r="X99">
        <v>2354.1999999999998</v>
      </c>
      <c r="AB99">
        <v>84398</v>
      </c>
      <c r="AC99">
        <v>1.691141970188867</v>
      </c>
      <c r="AK99">
        <v>84398</v>
      </c>
      <c r="AL99">
        <v>1.691141970188867</v>
      </c>
    </row>
    <row r="100" spans="2:38" x14ac:dyDescent="0.25">
      <c r="B100">
        <v>57770</v>
      </c>
      <c r="C100">
        <v>58526</v>
      </c>
      <c r="D100">
        <v>22095</v>
      </c>
      <c r="E100">
        <v>68483</v>
      </c>
      <c r="F100">
        <v>78784</v>
      </c>
      <c r="H100">
        <v>100637</v>
      </c>
      <c r="J100">
        <f t="shared" si="12"/>
        <v>57131.6</v>
      </c>
      <c r="K100">
        <f t="shared" si="18"/>
        <v>1.7614945144193406</v>
      </c>
      <c r="L100">
        <f t="shared" si="14"/>
        <v>78784</v>
      </c>
      <c r="M100">
        <f t="shared" si="15"/>
        <v>22095</v>
      </c>
      <c r="N100">
        <f t="shared" si="16"/>
        <v>57131.6</v>
      </c>
      <c r="O100">
        <f t="shared" si="17"/>
        <v>56689</v>
      </c>
      <c r="Q100">
        <v>-8218</v>
      </c>
      <c r="R100">
        <v>-140</v>
      </c>
      <c r="T100">
        <v>404</v>
      </c>
      <c r="U100">
        <v>823.59999999999854</v>
      </c>
      <c r="W100">
        <v>12215.599999999999</v>
      </c>
      <c r="X100">
        <v>2136</v>
      </c>
      <c r="AD100">
        <v>57131.6</v>
      </c>
      <c r="AE100">
        <v>1.7614945144193406</v>
      </c>
      <c r="AK100">
        <v>57131.6</v>
      </c>
      <c r="AL100">
        <v>1.7614945144193406</v>
      </c>
    </row>
    <row r="101" spans="2:38" x14ac:dyDescent="0.25">
      <c r="B101">
        <v>69253</v>
      </c>
      <c r="C101">
        <v>18221</v>
      </c>
      <c r="D101">
        <v>79551</v>
      </c>
      <c r="E101">
        <v>119611</v>
      </c>
      <c r="F101">
        <v>99308</v>
      </c>
      <c r="H101">
        <v>112626</v>
      </c>
      <c r="J101">
        <f t="shared" si="12"/>
        <v>77188.800000000003</v>
      </c>
      <c r="K101">
        <f t="shared" si="18"/>
        <v>1.4590976929295441</v>
      </c>
      <c r="L101">
        <f t="shared" si="14"/>
        <v>119611</v>
      </c>
      <c r="M101">
        <f t="shared" si="15"/>
        <v>18221</v>
      </c>
      <c r="N101">
        <f t="shared" si="16"/>
        <v>77188.800000000003</v>
      </c>
      <c r="O101">
        <f t="shared" si="17"/>
        <v>101390</v>
      </c>
      <c r="Q101">
        <v>-23043</v>
      </c>
      <c r="R101">
        <v>15</v>
      </c>
      <c r="T101">
        <v>-8173.1999999999971</v>
      </c>
      <c r="U101">
        <v>396.80000000000291</v>
      </c>
      <c r="W101">
        <v>22636.399999999998</v>
      </c>
      <c r="X101">
        <v>426.8</v>
      </c>
      <c r="AF101">
        <v>77188.800000000003</v>
      </c>
      <c r="AG101">
        <v>1.4590976929295441</v>
      </c>
      <c r="AK101">
        <v>77188.800000000003</v>
      </c>
      <c r="AL101">
        <v>1.4590976929295441</v>
      </c>
    </row>
    <row r="103" spans="2:38" x14ac:dyDescent="0.25">
      <c r="B103">
        <v>2935065</v>
      </c>
      <c r="C103">
        <v>2907320</v>
      </c>
      <c r="D103">
        <v>3001930</v>
      </c>
      <c r="E103">
        <v>3145312</v>
      </c>
      <c r="F103">
        <v>3085330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DC29C-6FAE-4DFE-A786-7CD0E172CCF5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59909</v>
      </c>
      <c r="C2">
        <v>75909</v>
      </c>
      <c r="D2">
        <v>94860</v>
      </c>
      <c r="E2">
        <v>101351</v>
      </c>
      <c r="F2">
        <v>116807</v>
      </c>
      <c r="H2">
        <v>136464</v>
      </c>
      <c r="J2">
        <f t="shared" ref="J2:J33" si="0">AVERAGE(B2:F2)</f>
        <v>89767.2</v>
      </c>
      <c r="K2">
        <f t="shared" ref="K2:K33" si="1">H2/J2</f>
        <v>1.5201989145255728</v>
      </c>
      <c r="L2">
        <f t="shared" ref="L2:L33" si="2">MAX(B2:F2)</f>
        <v>116807</v>
      </c>
      <c r="M2">
        <f t="shared" ref="M2:M33" si="3">MIN(B2:F2)</f>
        <v>59909</v>
      </c>
      <c r="N2">
        <f t="shared" ref="N2:N33" si="4">AVERAGE(B2:F2)</f>
        <v>89767.2</v>
      </c>
      <c r="O2">
        <f t="shared" ref="O2:O33" si="5">L2-M2</f>
        <v>56898</v>
      </c>
      <c r="Q2">
        <v>-14949</v>
      </c>
      <c r="R2">
        <v>-2763</v>
      </c>
      <c r="T2">
        <v>-5533.1999999999971</v>
      </c>
      <c r="U2">
        <v>-516.40000000000873</v>
      </c>
      <c r="W2">
        <v>15601.600000000002</v>
      </c>
      <c r="X2">
        <v>1574.4</v>
      </c>
      <c r="AF2">
        <v>89767.2</v>
      </c>
      <c r="AG2">
        <v>1.5201989145255728</v>
      </c>
      <c r="AK2">
        <v>89767.2</v>
      </c>
      <c r="AL2">
        <v>1.5201989145255728</v>
      </c>
    </row>
    <row r="3" spans="1:38" x14ac:dyDescent="0.25">
      <c r="B3">
        <v>104925</v>
      </c>
      <c r="C3">
        <v>27207</v>
      </c>
      <c r="D3">
        <v>20745</v>
      </c>
      <c r="E3">
        <v>68452</v>
      </c>
      <c r="F3">
        <v>46869</v>
      </c>
      <c r="H3">
        <v>67939</v>
      </c>
      <c r="J3">
        <f t="shared" si="0"/>
        <v>53639.6</v>
      </c>
      <c r="K3">
        <f t="shared" si="1"/>
        <v>1.266582897709901</v>
      </c>
      <c r="L3">
        <f t="shared" si="2"/>
        <v>104925</v>
      </c>
      <c r="M3">
        <f t="shared" si="3"/>
        <v>20745</v>
      </c>
      <c r="N3">
        <f t="shared" si="4"/>
        <v>53639.6</v>
      </c>
      <c r="O3">
        <f t="shared" si="5"/>
        <v>84180</v>
      </c>
      <c r="Q3">
        <v>6685</v>
      </c>
      <c r="R3">
        <v>-646</v>
      </c>
      <c r="T3">
        <v>1856.5999999999985</v>
      </c>
      <c r="U3">
        <v>1291.5999999999985</v>
      </c>
      <c r="W3">
        <v>15351.8</v>
      </c>
      <c r="X3">
        <v>1293.1999999999998</v>
      </c>
      <c r="Z3">
        <v>53639.6</v>
      </c>
      <c r="AA3">
        <v>1.266582897709901</v>
      </c>
      <c r="AI3">
        <v>53639.6</v>
      </c>
      <c r="AJ3">
        <v>1.266582897709901</v>
      </c>
    </row>
    <row r="4" spans="1:38" x14ac:dyDescent="0.25">
      <c r="B4">
        <v>103943</v>
      </c>
      <c r="C4">
        <v>486</v>
      </c>
      <c r="D4">
        <v>59677</v>
      </c>
      <c r="E4">
        <v>111446</v>
      </c>
      <c r="F4">
        <v>8203</v>
      </c>
      <c r="H4">
        <v>114044</v>
      </c>
      <c r="J4">
        <f t="shared" si="0"/>
        <v>56751</v>
      </c>
      <c r="K4">
        <f t="shared" si="1"/>
        <v>2.0095504925023349</v>
      </c>
      <c r="L4">
        <f t="shared" si="2"/>
        <v>111446</v>
      </c>
      <c r="M4">
        <f t="shared" si="3"/>
        <v>486</v>
      </c>
      <c r="N4">
        <f t="shared" si="4"/>
        <v>56751</v>
      </c>
      <c r="O4">
        <f t="shared" si="5"/>
        <v>110960</v>
      </c>
      <c r="Q4">
        <v>23</v>
      </c>
      <c r="R4">
        <v>679</v>
      </c>
      <c r="T4">
        <v>-2854.8000000000029</v>
      </c>
      <c r="U4">
        <v>-1950.1999999999971</v>
      </c>
      <c r="W4">
        <v>29238</v>
      </c>
      <c r="X4">
        <v>2267.8000000000002</v>
      </c>
      <c r="AD4">
        <v>56751</v>
      </c>
      <c r="AE4">
        <v>2.0095504925023349</v>
      </c>
      <c r="AK4">
        <v>56751</v>
      </c>
      <c r="AL4">
        <v>2.0095504925023349</v>
      </c>
    </row>
    <row r="5" spans="1:38" x14ac:dyDescent="0.25">
      <c r="B5">
        <v>64536</v>
      </c>
      <c r="C5">
        <v>110841</v>
      </c>
      <c r="D5">
        <v>10819</v>
      </c>
      <c r="E5">
        <v>116736</v>
      </c>
      <c r="F5">
        <v>104357</v>
      </c>
      <c r="H5">
        <v>109561</v>
      </c>
      <c r="J5">
        <f t="shared" si="0"/>
        <v>81457.8</v>
      </c>
      <c r="K5">
        <f t="shared" si="1"/>
        <v>1.3450031795604596</v>
      </c>
      <c r="L5">
        <f t="shared" si="2"/>
        <v>116736</v>
      </c>
      <c r="M5">
        <f t="shared" si="3"/>
        <v>10819</v>
      </c>
      <c r="N5">
        <f t="shared" si="4"/>
        <v>81457.8</v>
      </c>
      <c r="O5">
        <f t="shared" si="5"/>
        <v>105917</v>
      </c>
      <c r="Q5">
        <v>-27584</v>
      </c>
      <c r="R5">
        <v>51</v>
      </c>
      <c r="T5">
        <v>4730.4000000000087</v>
      </c>
      <c r="U5">
        <v>-925.39999999999418</v>
      </c>
      <c r="W5">
        <v>22092.799999999999</v>
      </c>
      <c r="X5">
        <v>1005</v>
      </c>
      <c r="AF5">
        <v>81457.8</v>
      </c>
      <c r="AG5">
        <v>1.3450031795604596</v>
      </c>
      <c r="AI5">
        <v>81457.8</v>
      </c>
      <c r="AJ5">
        <v>1.3450031795604596</v>
      </c>
    </row>
    <row r="6" spans="1:38" x14ac:dyDescent="0.25">
      <c r="B6">
        <v>4147</v>
      </c>
      <c r="C6">
        <v>28880</v>
      </c>
      <c r="D6">
        <v>116537</v>
      </c>
      <c r="E6">
        <v>44388</v>
      </c>
      <c r="F6">
        <v>57649</v>
      </c>
      <c r="H6">
        <v>59393</v>
      </c>
      <c r="J6">
        <f t="shared" si="0"/>
        <v>50320.2</v>
      </c>
      <c r="K6">
        <f t="shared" si="1"/>
        <v>1.1803013501536164</v>
      </c>
      <c r="L6">
        <f t="shared" si="2"/>
        <v>116537</v>
      </c>
      <c r="M6">
        <f t="shared" si="3"/>
        <v>4147</v>
      </c>
      <c r="N6">
        <f t="shared" si="4"/>
        <v>50320.2</v>
      </c>
      <c r="O6">
        <f t="shared" si="5"/>
        <v>112390</v>
      </c>
      <c r="Q6">
        <v>-23140</v>
      </c>
      <c r="R6">
        <v>359</v>
      </c>
      <c r="T6">
        <v>-11425.800000000003</v>
      </c>
      <c r="U6">
        <v>557.59999999999854</v>
      </c>
      <c r="W6">
        <v>17346.2</v>
      </c>
      <c r="X6">
        <v>618.4</v>
      </c>
      <c r="AB6">
        <v>50320.2</v>
      </c>
      <c r="AC6">
        <v>1.1803013501536164</v>
      </c>
      <c r="AI6">
        <v>50320.2</v>
      </c>
      <c r="AJ6">
        <v>1.1803013501536164</v>
      </c>
    </row>
    <row r="7" spans="1:38" x14ac:dyDescent="0.25">
      <c r="B7">
        <v>26269</v>
      </c>
      <c r="C7">
        <v>110375</v>
      </c>
      <c r="D7">
        <v>113703</v>
      </c>
      <c r="E7">
        <v>111428</v>
      </c>
      <c r="F7">
        <v>42572</v>
      </c>
      <c r="H7">
        <v>108071</v>
      </c>
      <c r="J7">
        <f t="shared" si="0"/>
        <v>80869.399999999994</v>
      </c>
      <c r="K7">
        <f t="shared" si="1"/>
        <v>1.3363645581641512</v>
      </c>
      <c r="L7">
        <f t="shared" si="2"/>
        <v>113703</v>
      </c>
      <c r="M7">
        <f t="shared" si="3"/>
        <v>26269</v>
      </c>
      <c r="N7">
        <f t="shared" si="4"/>
        <v>80869.399999999994</v>
      </c>
      <c r="O7">
        <f t="shared" si="5"/>
        <v>87434</v>
      </c>
      <c r="Q7">
        <v>-1153</v>
      </c>
      <c r="R7">
        <v>-294</v>
      </c>
      <c r="T7">
        <v>4068.1999999999971</v>
      </c>
      <c r="U7">
        <v>-419</v>
      </c>
      <c r="W7">
        <v>8593</v>
      </c>
      <c r="X7">
        <v>1619.8000000000002</v>
      </c>
      <c r="AB7">
        <v>80869.399999999994</v>
      </c>
      <c r="AC7">
        <v>1.3363645581641512</v>
      </c>
      <c r="AI7">
        <v>80869.399999999994</v>
      </c>
      <c r="AJ7">
        <v>1.3363645581641512</v>
      </c>
    </row>
    <row r="8" spans="1:38" x14ac:dyDescent="0.25">
      <c r="B8">
        <v>33999</v>
      </c>
      <c r="C8">
        <v>70420</v>
      </c>
      <c r="D8">
        <v>15559</v>
      </c>
      <c r="E8">
        <v>89507</v>
      </c>
      <c r="F8">
        <v>11594</v>
      </c>
      <c r="H8">
        <v>50451</v>
      </c>
      <c r="J8">
        <f t="shared" si="0"/>
        <v>44215.8</v>
      </c>
      <c r="K8">
        <f t="shared" si="1"/>
        <v>1.1410174643453244</v>
      </c>
      <c r="L8">
        <f t="shared" si="2"/>
        <v>89507</v>
      </c>
      <c r="M8">
        <f t="shared" si="3"/>
        <v>11594</v>
      </c>
      <c r="N8">
        <f t="shared" si="4"/>
        <v>44215.8</v>
      </c>
      <c r="O8">
        <f t="shared" si="5"/>
        <v>77913</v>
      </c>
      <c r="Q8">
        <v>-8220</v>
      </c>
      <c r="R8">
        <v>2254</v>
      </c>
      <c r="T8">
        <v>-9043.1999999999971</v>
      </c>
      <c r="U8">
        <v>1715.4000000000015</v>
      </c>
      <c r="W8">
        <v>10002.400000000001</v>
      </c>
      <c r="X8">
        <v>2222.6</v>
      </c>
      <c r="Z8">
        <v>44215.8</v>
      </c>
      <c r="AA8">
        <v>1.1410174643453244</v>
      </c>
      <c r="AI8">
        <v>44215.8</v>
      </c>
      <c r="AJ8">
        <v>1.1410174643453244</v>
      </c>
    </row>
    <row r="9" spans="1:38" x14ac:dyDescent="0.25">
      <c r="B9">
        <v>68227</v>
      </c>
      <c r="C9">
        <v>20941</v>
      </c>
      <c r="D9">
        <v>81016</v>
      </c>
      <c r="E9">
        <v>35804</v>
      </c>
      <c r="F9">
        <v>99810</v>
      </c>
      <c r="H9">
        <v>125697</v>
      </c>
      <c r="J9">
        <f t="shared" si="0"/>
        <v>61159.6</v>
      </c>
      <c r="K9">
        <f t="shared" si="1"/>
        <v>2.055229268994565</v>
      </c>
      <c r="L9">
        <f t="shared" si="2"/>
        <v>99810</v>
      </c>
      <c r="M9">
        <f t="shared" si="3"/>
        <v>20941</v>
      </c>
      <c r="N9">
        <f t="shared" si="4"/>
        <v>61159.6</v>
      </c>
      <c r="O9">
        <f t="shared" si="5"/>
        <v>78869</v>
      </c>
      <c r="Q9">
        <v>4911</v>
      </c>
      <c r="R9">
        <v>-1630</v>
      </c>
      <c r="T9">
        <v>-8901.2000000000044</v>
      </c>
      <c r="U9">
        <v>-448.59999999999854</v>
      </c>
      <c r="W9">
        <v>20709.599999999999</v>
      </c>
      <c r="X9">
        <v>778.6</v>
      </c>
      <c r="AF9">
        <v>61159.6</v>
      </c>
      <c r="AG9">
        <v>2.055229268994565</v>
      </c>
      <c r="AK9">
        <v>61159.6</v>
      </c>
      <c r="AL9">
        <v>2.055229268994565</v>
      </c>
    </row>
    <row r="10" spans="1:38" x14ac:dyDescent="0.25">
      <c r="B10">
        <v>51136</v>
      </c>
      <c r="C10">
        <v>102807</v>
      </c>
      <c r="D10">
        <v>7919</v>
      </c>
      <c r="E10">
        <v>106193</v>
      </c>
      <c r="F10">
        <v>111295</v>
      </c>
      <c r="H10">
        <v>119918</v>
      </c>
      <c r="J10">
        <f t="shared" si="0"/>
        <v>75870</v>
      </c>
      <c r="K10">
        <f t="shared" si="1"/>
        <v>1.5805720311058389</v>
      </c>
      <c r="L10">
        <f t="shared" si="2"/>
        <v>111295</v>
      </c>
      <c r="M10">
        <f t="shared" si="3"/>
        <v>7919</v>
      </c>
      <c r="N10">
        <f t="shared" si="4"/>
        <v>75870</v>
      </c>
      <c r="O10">
        <f t="shared" si="5"/>
        <v>103376</v>
      </c>
      <c r="Q10">
        <v>-5296</v>
      </c>
      <c r="R10">
        <v>-326</v>
      </c>
      <c r="T10">
        <v>-4547.3999999999942</v>
      </c>
      <c r="U10">
        <v>50.80000000000291</v>
      </c>
      <c r="W10">
        <v>9624.5999999999985</v>
      </c>
      <c r="X10">
        <v>2169.6000000000004</v>
      </c>
      <c r="AF10">
        <v>75870</v>
      </c>
      <c r="AG10">
        <v>1.5805720311058389</v>
      </c>
      <c r="AK10">
        <v>75870</v>
      </c>
      <c r="AL10">
        <v>1.5805720311058389</v>
      </c>
    </row>
    <row r="11" spans="1:38" x14ac:dyDescent="0.25">
      <c r="B11">
        <v>94238</v>
      </c>
      <c r="C11">
        <v>72518</v>
      </c>
      <c r="D11">
        <v>29979</v>
      </c>
      <c r="E11">
        <v>66614</v>
      </c>
      <c r="F11">
        <v>8987</v>
      </c>
      <c r="H11">
        <v>68890</v>
      </c>
      <c r="J11">
        <f t="shared" si="0"/>
        <v>54467.199999999997</v>
      </c>
      <c r="K11">
        <f t="shared" si="1"/>
        <v>1.2647978967158218</v>
      </c>
      <c r="L11">
        <f t="shared" si="2"/>
        <v>94238</v>
      </c>
      <c r="M11">
        <f t="shared" si="3"/>
        <v>8987</v>
      </c>
      <c r="N11">
        <f t="shared" si="4"/>
        <v>54467.199999999997</v>
      </c>
      <c r="O11">
        <f t="shared" si="5"/>
        <v>85251</v>
      </c>
      <c r="Q11">
        <v>-17087</v>
      </c>
      <c r="R11">
        <v>-3135</v>
      </c>
      <c r="T11">
        <v>-7082</v>
      </c>
      <c r="U11">
        <v>-405.80000000000291</v>
      </c>
      <c r="W11">
        <v>24563.199999999997</v>
      </c>
      <c r="X11">
        <v>1893.8</v>
      </c>
      <c r="AB11">
        <v>54467.199999999997</v>
      </c>
      <c r="AC11">
        <v>1.2647978967158218</v>
      </c>
      <c r="AK11">
        <v>54467.199999999997</v>
      </c>
      <c r="AL11">
        <v>1.2647978967158218</v>
      </c>
    </row>
    <row r="12" spans="1:38" x14ac:dyDescent="0.25">
      <c r="B12">
        <v>15470</v>
      </c>
      <c r="C12">
        <v>36680</v>
      </c>
      <c r="D12">
        <v>32533</v>
      </c>
      <c r="E12">
        <v>20686</v>
      </c>
      <c r="F12">
        <v>107518</v>
      </c>
      <c r="H12">
        <v>76465</v>
      </c>
      <c r="J12">
        <f t="shared" si="0"/>
        <v>42577.4</v>
      </c>
      <c r="K12">
        <f t="shared" si="1"/>
        <v>1.7959058091851545</v>
      </c>
      <c r="L12">
        <f t="shared" si="2"/>
        <v>107518</v>
      </c>
      <c r="M12">
        <f t="shared" si="3"/>
        <v>15470</v>
      </c>
      <c r="N12">
        <f t="shared" si="4"/>
        <v>42577.4</v>
      </c>
      <c r="O12">
        <f t="shared" si="5"/>
        <v>92048</v>
      </c>
      <c r="Q12">
        <v>-18491</v>
      </c>
      <c r="R12">
        <v>-4</v>
      </c>
      <c r="T12">
        <v>-11149</v>
      </c>
      <c r="U12">
        <v>580.59999999999854</v>
      </c>
      <c r="W12">
        <v>17790.2</v>
      </c>
      <c r="X12">
        <v>1585</v>
      </c>
      <c r="AD12">
        <v>42577.4</v>
      </c>
      <c r="AE12">
        <v>1.7959058091851545</v>
      </c>
      <c r="AK12">
        <v>42577.4</v>
      </c>
      <c r="AL12">
        <v>1.7959058091851545</v>
      </c>
    </row>
    <row r="13" spans="1:38" x14ac:dyDescent="0.25">
      <c r="B13">
        <v>53517</v>
      </c>
      <c r="C13">
        <v>111090</v>
      </c>
      <c r="D13">
        <v>105986</v>
      </c>
      <c r="E13">
        <v>36182</v>
      </c>
      <c r="F13">
        <v>98741</v>
      </c>
      <c r="H13">
        <v>126027</v>
      </c>
      <c r="J13">
        <f t="shared" si="0"/>
        <v>81103.199999999997</v>
      </c>
      <c r="K13">
        <f t="shared" si="1"/>
        <v>1.5539090935992661</v>
      </c>
      <c r="L13">
        <f t="shared" si="2"/>
        <v>111090</v>
      </c>
      <c r="M13">
        <f t="shared" si="3"/>
        <v>36182</v>
      </c>
      <c r="N13">
        <f t="shared" si="4"/>
        <v>81103.199999999997</v>
      </c>
      <c r="O13">
        <f t="shared" si="5"/>
        <v>74908</v>
      </c>
      <c r="Q13">
        <v>19386</v>
      </c>
      <c r="R13">
        <v>-15</v>
      </c>
      <c r="T13">
        <v>-741</v>
      </c>
      <c r="U13">
        <v>-730.80000000000291</v>
      </c>
      <c r="W13">
        <v>17387</v>
      </c>
      <c r="X13">
        <v>1242.4000000000001</v>
      </c>
      <c r="AB13">
        <v>81103.199999999997</v>
      </c>
      <c r="AC13">
        <v>1.5539090935992661</v>
      </c>
      <c r="AI13">
        <v>81103.199999999997</v>
      </c>
      <c r="AJ13">
        <v>1.5539090935992661</v>
      </c>
    </row>
    <row r="14" spans="1:38" x14ac:dyDescent="0.25">
      <c r="B14">
        <v>100112</v>
      </c>
      <c r="C14">
        <v>59816</v>
      </c>
      <c r="D14">
        <v>72834</v>
      </c>
      <c r="E14">
        <v>33776</v>
      </c>
      <c r="F14">
        <v>34369</v>
      </c>
      <c r="H14">
        <v>113804</v>
      </c>
      <c r="J14">
        <f t="shared" si="0"/>
        <v>60181.4</v>
      </c>
      <c r="K14">
        <f t="shared" si="1"/>
        <v>1.8910161611394882</v>
      </c>
      <c r="L14">
        <f t="shared" si="2"/>
        <v>100112</v>
      </c>
      <c r="M14">
        <f t="shared" si="3"/>
        <v>33776</v>
      </c>
      <c r="N14">
        <f t="shared" si="4"/>
        <v>60181.4</v>
      </c>
      <c r="O14">
        <f t="shared" si="5"/>
        <v>66336</v>
      </c>
      <c r="Q14">
        <v>1505</v>
      </c>
      <c r="R14">
        <v>114</v>
      </c>
      <c r="T14">
        <v>-2720.7999999999956</v>
      </c>
      <c r="U14">
        <v>-762.40000000000146</v>
      </c>
      <c r="W14">
        <v>17882.8</v>
      </c>
      <c r="X14">
        <v>1532</v>
      </c>
      <c r="AF14">
        <v>60181.4</v>
      </c>
      <c r="AG14">
        <v>1.8910161611394882</v>
      </c>
      <c r="AK14">
        <v>60181.4</v>
      </c>
      <c r="AL14">
        <v>1.8910161611394882</v>
      </c>
    </row>
    <row r="15" spans="1:38" x14ac:dyDescent="0.25">
      <c r="B15">
        <v>108505</v>
      </c>
      <c r="C15">
        <v>20147</v>
      </c>
      <c r="D15">
        <v>73538</v>
      </c>
      <c r="E15">
        <v>8764</v>
      </c>
      <c r="F15">
        <v>84262</v>
      </c>
      <c r="H15">
        <v>62225</v>
      </c>
      <c r="J15">
        <f t="shared" si="0"/>
        <v>59043.199999999997</v>
      </c>
      <c r="K15">
        <f t="shared" si="1"/>
        <v>1.0538893555904829</v>
      </c>
      <c r="L15">
        <f t="shared" si="2"/>
        <v>108505</v>
      </c>
      <c r="M15">
        <f t="shared" si="3"/>
        <v>8764</v>
      </c>
      <c r="N15">
        <f t="shared" si="4"/>
        <v>59043.199999999997</v>
      </c>
      <c r="O15">
        <f t="shared" si="5"/>
        <v>99741</v>
      </c>
      <c r="Q15">
        <v>-3457</v>
      </c>
      <c r="R15">
        <v>-5557</v>
      </c>
      <c r="T15">
        <v>5710.3999999999942</v>
      </c>
      <c r="U15">
        <v>-788.40000000000146</v>
      </c>
      <c r="W15">
        <v>15843.2</v>
      </c>
      <c r="X15">
        <v>1783.6</v>
      </c>
      <c r="Z15">
        <v>59043.199999999997</v>
      </c>
      <c r="AA15">
        <v>1.0538893555904829</v>
      </c>
      <c r="AI15">
        <v>59043.199999999997</v>
      </c>
      <c r="AJ15">
        <v>1.0538893555904829</v>
      </c>
    </row>
    <row r="16" spans="1:38" x14ac:dyDescent="0.25">
      <c r="B16">
        <v>61756</v>
      </c>
      <c r="C16">
        <v>107390</v>
      </c>
      <c r="D16">
        <v>78078</v>
      </c>
      <c r="E16">
        <v>82211</v>
      </c>
      <c r="F16">
        <v>94534</v>
      </c>
      <c r="H16">
        <v>98457</v>
      </c>
      <c r="J16">
        <f t="shared" si="0"/>
        <v>84793.8</v>
      </c>
      <c r="K16">
        <f t="shared" si="1"/>
        <v>1.1611344225639137</v>
      </c>
      <c r="L16">
        <f t="shared" si="2"/>
        <v>107390</v>
      </c>
      <c r="M16">
        <f t="shared" si="3"/>
        <v>61756</v>
      </c>
      <c r="N16">
        <f t="shared" si="4"/>
        <v>84793.8</v>
      </c>
      <c r="O16">
        <f t="shared" si="5"/>
        <v>45634</v>
      </c>
      <c r="Q16">
        <v>4731</v>
      </c>
      <c r="R16">
        <v>0</v>
      </c>
      <c r="T16">
        <v>6147.6000000000058</v>
      </c>
      <c r="U16">
        <v>1713.8000000000029</v>
      </c>
      <c r="W16">
        <v>15476.800000000001</v>
      </c>
      <c r="X16">
        <v>1715.4</v>
      </c>
      <c r="AB16">
        <v>84793.8</v>
      </c>
      <c r="AC16">
        <v>1.1611344225639137</v>
      </c>
      <c r="AI16">
        <v>84793.8</v>
      </c>
      <c r="AJ16">
        <v>1.1611344225639137</v>
      </c>
    </row>
    <row r="17" spans="2:38" x14ac:dyDescent="0.25">
      <c r="B17">
        <v>11666</v>
      </c>
      <c r="C17">
        <v>16600</v>
      </c>
      <c r="D17">
        <v>60232</v>
      </c>
      <c r="E17">
        <v>97606</v>
      </c>
      <c r="F17">
        <v>62727</v>
      </c>
      <c r="H17">
        <v>58221</v>
      </c>
      <c r="J17">
        <f t="shared" si="0"/>
        <v>49766.2</v>
      </c>
      <c r="K17">
        <f t="shared" si="1"/>
        <v>1.1698904075456837</v>
      </c>
      <c r="L17">
        <f t="shared" si="2"/>
        <v>97606</v>
      </c>
      <c r="M17">
        <f t="shared" si="3"/>
        <v>11666</v>
      </c>
      <c r="N17">
        <f t="shared" si="4"/>
        <v>49766.2</v>
      </c>
      <c r="O17">
        <f t="shared" si="5"/>
        <v>85940</v>
      </c>
      <c r="Q17">
        <v>-28740</v>
      </c>
      <c r="R17">
        <v>-2760</v>
      </c>
      <c r="T17">
        <v>-786.80000000000291</v>
      </c>
      <c r="U17">
        <v>231.19999999999709</v>
      </c>
      <c r="W17">
        <v>11946.4</v>
      </c>
      <c r="X17">
        <v>260</v>
      </c>
      <c r="AD17">
        <v>49766.2</v>
      </c>
      <c r="AE17">
        <v>1.1698904075456837</v>
      </c>
      <c r="AI17">
        <v>49766.2</v>
      </c>
      <c r="AJ17">
        <v>1.1698904075456837</v>
      </c>
    </row>
    <row r="18" spans="2:38" x14ac:dyDescent="0.25">
      <c r="B18">
        <v>27896</v>
      </c>
      <c r="C18">
        <v>34788</v>
      </c>
      <c r="D18">
        <v>57509</v>
      </c>
      <c r="E18">
        <v>41704</v>
      </c>
      <c r="F18">
        <v>89552</v>
      </c>
      <c r="H18">
        <v>88560</v>
      </c>
      <c r="J18">
        <f t="shared" si="0"/>
        <v>50289.8</v>
      </c>
      <c r="K18">
        <f t="shared" si="1"/>
        <v>1.7609932829321253</v>
      </c>
      <c r="L18">
        <f t="shared" si="2"/>
        <v>89552</v>
      </c>
      <c r="M18">
        <f t="shared" si="3"/>
        <v>27896</v>
      </c>
      <c r="N18">
        <f t="shared" si="4"/>
        <v>50289.8</v>
      </c>
      <c r="O18">
        <f t="shared" si="5"/>
        <v>61656</v>
      </c>
      <c r="Q18">
        <v>13530</v>
      </c>
      <c r="R18">
        <v>859</v>
      </c>
      <c r="T18">
        <v>-5084.7999999999956</v>
      </c>
      <c r="U18">
        <v>1040</v>
      </c>
      <c r="W18">
        <v>13752.8</v>
      </c>
      <c r="X18">
        <v>3362.7999999999997</v>
      </c>
      <c r="Z18">
        <v>50289.8</v>
      </c>
      <c r="AA18">
        <v>1.7609932829321253</v>
      </c>
      <c r="AK18">
        <v>50289.8</v>
      </c>
      <c r="AL18">
        <v>1.7609932829321253</v>
      </c>
    </row>
    <row r="19" spans="2:38" x14ac:dyDescent="0.25">
      <c r="B19">
        <v>19563</v>
      </c>
      <c r="C19">
        <v>54695</v>
      </c>
      <c r="D19">
        <v>89951</v>
      </c>
      <c r="E19">
        <v>67385</v>
      </c>
      <c r="F19">
        <v>80258</v>
      </c>
      <c r="H19">
        <v>97323</v>
      </c>
      <c r="J19">
        <f t="shared" si="0"/>
        <v>62370.400000000001</v>
      </c>
      <c r="K19">
        <f t="shared" si="1"/>
        <v>1.5604036530148917</v>
      </c>
      <c r="L19">
        <f t="shared" si="2"/>
        <v>89951</v>
      </c>
      <c r="M19">
        <f t="shared" si="3"/>
        <v>19563</v>
      </c>
      <c r="N19">
        <f t="shared" si="4"/>
        <v>62370.400000000001</v>
      </c>
      <c r="O19">
        <f t="shared" si="5"/>
        <v>70388</v>
      </c>
      <c r="Q19">
        <v>-708</v>
      </c>
      <c r="R19">
        <v>1</v>
      </c>
      <c r="T19">
        <v>12776.800000000003</v>
      </c>
      <c r="U19">
        <v>-941.19999999999709</v>
      </c>
      <c r="W19">
        <v>12776.8</v>
      </c>
      <c r="X19">
        <v>1041.5999999999999</v>
      </c>
      <c r="AD19">
        <v>62370.400000000001</v>
      </c>
      <c r="AE19">
        <v>1.5604036530148917</v>
      </c>
      <c r="AK19">
        <v>62370.400000000001</v>
      </c>
      <c r="AL19">
        <v>1.5604036530148917</v>
      </c>
    </row>
    <row r="20" spans="2:38" x14ac:dyDescent="0.25">
      <c r="B20">
        <v>49829</v>
      </c>
      <c r="C20">
        <v>44651</v>
      </c>
      <c r="D20">
        <v>99344</v>
      </c>
      <c r="E20">
        <v>10986</v>
      </c>
      <c r="F20">
        <v>7204</v>
      </c>
      <c r="H20">
        <v>93621</v>
      </c>
      <c r="J20">
        <f t="shared" si="0"/>
        <v>42402.8</v>
      </c>
      <c r="K20">
        <f t="shared" si="1"/>
        <v>2.2078966483345437</v>
      </c>
      <c r="L20">
        <f t="shared" si="2"/>
        <v>99344</v>
      </c>
      <c r="M20">
        <f t="shared" si="3"/>
        <v>7204</v>
      </c>
      <c r="N20">
        <f t="shared" si="4"/>
        <v>42402.8</v>
      </c>
      <c r="O20">
        <f t="shared" si="5"/>
        <v>92140</v>
      </c>
      <c r="Q20">
        <v>-4902</v>
      </c>
      <c r="R20">
        <v>-245</v>
      </c>
      <c r="T20">
        <v>779.60000000000582</v>
      </c>
      <c r="U20">
        <v>-25.799999999995634</v>
      </c>
      <c r="W20">
        <v>5157.6000000000004</v>
      </c>
      <c r="X20">
        <v>967.4</v>
      </c>
      <c r="AD20">
        <v>42402.8</v>
      </c>
      <c r="AE20">
        <v>2.2078966483345437</v>
      </c>
      <c r="AK20">
        <v>42402.8</v>
      </c>
      <c r="AL20">
        <v>2.2078966483345437</v>
      </c>
    </row>
    <row r="21" spans="2:38" x14ac:dyDescent="0.25">
      <c r="B21">
        <v>34188</v>
      </c>
      <c r="C21">
        <v>6598</v>
      </c>
      <c r="D21">
        <v>27611</v>
      </c>
      <c r="E21">
        <v>81520</v>
      </c>
      <c r="F21">
        <v>94367</v>
      </c>
      <c r="H21">
        <v>80657</v>
      </c>
      <c r="J21">
        <f t="shared" si="0"/>
        <v>48856.800000000003</v>
      </c>
      <c r="K21">
        <f t="shared" si="1"/>
        <v>1.6508858541697367</v>
      </c>
      <c r="L21">
        <f t="shared" si="2"/>
        <v>94367</v>
      </c>
      <c r="M21">
        <f t="shared" si="3"/>
        <v>6598</v>
      </c>
      <c r="N21">
        <f t="shared" si="4"/>
        <v>48856.800000000003</v>
      </c>
      <c r="O21">
        <f t="shared" si="5"/>
        <v>87769</v>
      </c>
      <c r="Q21">
        <v>-6058</v>
      </c>
      <c r="R21">
        <v>0</v>
      </c>
      <c r="T21">
        <v>2264.4000000000015</v>
      </c>
      <c r="U21">
        <v>-69</v>
      </c>
      <c r="W21">
        <v>7902.4</v>
      </c>
      <c r="X21">
        <v>1367.8</v>
      </c>
      <c r="AD21">
        <v>48856.800000000003</v>
      </c>
      <c r="AE21">
        <v>1.6508858541697367</v>
      </c>
      <c r="AK21">
        <v>48856.800000000003</v>
      </c>
      <c r="AL21">
        <v>1.6508858541697367</v>
      </c>
    </row>
    <row r="22" spans="2:38" x14ac:dyDescent="0.25">
      <c r="B22">
        <v>48854</v>
      </c>
      <c r="C22">
        <v>59985</v>
      </c>
      <c r="D22">
        <v>86280</v>
      </c>
      <c r="E22">
        <v>30027</v>
      </c>
      <c r="F22">
        <v>8520</v>
      </c>
      <c r="H22">
        <v>63615</v>
      </c>
      <c r="J22">
        <f t="shared" si="0"/>
        <v>46733.2</v>
      </c>
      <c r="K22">
        <f t="shared" si="1"/>
        <v>1.3612378352006711</v>
      </c>
      <c r="L22">
        <f t="shared" si="2"/>
        <v>86280</v>
      </c>
      <c r="M22">
        <f t="shared" si="3"/>
        <v>8520</v>
      </c>
      <c r="N22">
        <f t="shared" si="4"/>
        <v>46733.2</v>
      </c>
      <c r="O22">
        <f t="shared" si="5"/>
        <v>77760</v>
      </c>
      <c r="Q22">
        <v>14784</v>
      </c>
      <c r="R22">
        <v>-1441</v>
      </c>
      <c r="T22">
        <v>9415</v>
      </c>
      <c r="U22">
        <v>-342</v>
      </c>
      <c r="W22">
        <v>14386.6</v>
      </c>
      <c r="X22">
        <v>387.59999999999997</v>
      </c>
      <c r="Z22">
        <v>46733.2</v>
      </c>
      <c r="AA22">
        <v>1.3612378352006711</v>
      </c>
      <c r="AI22">
        <v>46733.2</v>
      </c>
      <c r="AJ22">
        <v>1.3612378352006711</v>
      </c>
    </row>
    <row r="23" spans="2:38" x14ac:dyDescent="0.25">
      <c r="B23">
        <v>28674</v>
      </c>
      <c r="C23">
        <v>32507</v>
      </c>
      <c r="D23">
        <v>37501</v>
      </c>
      <c r="E23">
        <v>69250</v>
      </c>
      <c r="F23">
        <v>72022</v>
      </c>
      <c r="H23">
        <v>52867</v>
      </c>
      <c r="J23">
        <f t="shared" si="0"/>
        <v>47990.8</v>
      </c>
      <c r="K23">
        <f t="shared" si="1"/>
        <v>1.1016069746701451</v>
      </c>
      <c r="L23">
        <f t="shared" si="2"/>
        <v>72022</v>
      </c>
      <c r="M23">
        <f t="shared" si="3"/>
        <v>28674</v>
      </c>
      <c r="N23">
        <f t="shared" si="4"/>
        <v>47990.8</v>
      </c>
      <c r="O23">
        <f t="shared" si="5"/>
        <v>43348</v>
      </c>
      <c r="Q23">
        <v>1453</v>
      </c>
      <c r="R23">
        <v>-752</v>
      </c>
      <c r="T23">
        <v>2923.6000000000058</v>
      </c>
      <c r="U23">
        <v>-2637.1999999999971</v>
      </c>
      <c r="W23">
        <v>19828.400000000001</v>
      </c>
      <c r="X23">
        <v>2637.2</v>
      </c>
      <c r="Z23">
        <v>47990.8</v>
      </c>
      <c r="AA23">
        <v>1.1016069746701451</v>
      </c>
      <c r="AI23">
        <v>47990.8</v>
      </c>
      <c r="AJ23">
        <v>1.1016069746701451</v>
      </c>
    </row>
    <row r="24" spans="2:38" x14ac:dyDescent="0.25">
      <c r="B24">
        <v>10102</v>
      </c>
      <c r="C24">
        <v>5373</v>
      </c>
      <c r="D24">
        <v>29055</v>
      </c>
      <c r="E24">
        <v>59992</v>
      </c>
      <c r="F24">
        <v>110490</v>
      </c>
      <c r="H24">
        <v>51888</v>
      </c>
      <c r="J24">
        <f t="shared" si="0"/>
        <v>43002.400000000001</v>
      </c>
      <c r="K24">
        <f t="shared" si="1"/>
        <v>1.2066303276096217</v>
      </c>
      <c r="L24">
        <f t="shared" si="2"/>
        <v>110490</v>
      </c>
      <c r="M24">
        <f t="shared" si="3"/>
        <v>5373</v>
      </c>
      <c r="N24">
        <f t="shared" si="4"/>
        <v>43002.400000000001</v>
      </c>
      <c r="O24">
        <f t="shared" si="5"/>
        <v>105117</v>
      </c>
      <c r="Q24">
        <v>-9858</v>
      </c>
      <c r="R24">
        <v>69</v>
      </c>
      <c r="T24">
        <v>-6050</v>
      </c>
      <c r="U24">
        <v>-30</v>
      </c>
      <c r="W24">
        <v>6900.7999999999993</v>
      </c>
      <c r="X24">
        <v>2213.6</v>
      </c>
      <c r="Z24">
        <v>43002.400000000001</v>
      </c>
      <c r="AA24">
        <v>1.2066303276096217</v>
      </c>
      <c r="AI24">
        <v>43002.400000000001</v>
      </c>
      <c r="AJ24">
        <v>1.2066303276096217</v>
      </c>
    </row>
    <row r="25" spans="2:38" x14ac:dyDescent="0.25">
      <c r="B25">
        <v>103114</v>
      </c>
      <c r="C25">
        <v>43078</v>
      </c>
      <c r="D25">
        <v>48591</v>
      </c>
      <c r="E25">
        <v>37215</v>
      </c>
      <c r="F25">
        <v>110133</v>
      </c>
      <c r="H25">
        <v>96515</v>
      </c>
      <c r="J25">
        <f t="shared" si="0"/>
        <v>68426.2</v>
      </c>
      <c r="K25">
        <f t="shared" si="1"/>
        <v>1.41049773332437</v>
      </c>
      <c r="L25">
        <f t="shared" si="2"/>
        <v>110133</v>
      </c>
      <c r="M25">
        <f t="shared" si="3"/>
        <v>37215</v>
      </c>
      <c r="N25">
        <f t="shared" si="4"/>
        <v>68426.2</v>
      </c>
      <c r="O25">
        <f t="shared" si="5"/>
        <v>72918</v>
      </c>
      <c r="Q25">
        <v>14474</v>
      </c>
      <c r="R25">
        <v>-1753</v>
      </c>
      <c r="T25">
        <v>3064</v>
      </c>
      <c r="U25">
        <v>-953.60000000000582</v>
      </c>
      <c r="W25">
        <v>14251.599999999999</v>
      </c>
      <c r="X25">
        <v>1204.7999999999997</v>
      </c>
      <c r="AB25">
        <v>68426.2</v>
      </c>
      <c r="AC25">
        <v>1.41049773332437</v>
      </c>
      <c r="AK25">
        <v>68426.2</v>
      </c>
      <c r="AL25">
        <v>1.41049773332437</v>
      </c>
    </row>
    <row r="26" spans="2:38" x14ac:dyDescent="0.25">
      <c r="B26">
        <v>108973</v>
      </c>
      <c r="C26">
        <v>80296</v>
      </c>
      <c r="D26">
        <v>48725</v>
      </c>
      <c r="E26">
        <v>98299</v>
      </c>
      <c r="F26">
        <v>101499</v>
      </c>
      <c r="H26">
        <v>126791</v>
      </c>
      <c r="J26">
        <f t="shared" si="0"/>
        <v>87558.399999999994</v>
      </c>
      <c r="K26">
        <f t="shared" si="1"/>
        <v>1.4480735143629853</v>
      </c>
      <c r="L26">
        <f t="shared" si="2"/>
        <v>108973</v>
      </c>
      <c r="M26">
        <f t="shared" si="3"/>
        <v>48725</v>
      </c>
      <c r="N26">
        <f t="shared" si="4"/>
        <v>87558.399999999994</v>
      </c>
      <c r="O26">
        <f t="shared" si="5"/>
        <v>60248</v>
      </c>
      <c r="Q26">
        <v>-9124</v>
      </c>
      <c r="R26">
        <v>-198</v>
      </c>
      <c r="T26">
        <v>2639.1999999999971</v>
      </c>
      <c r="U26">
        <v>243</v>
      </c>
      <c r="W26">
        <v>11790</v>
      </c>
      <c r="X26">
        <v>1177</v>
      </c>
      <c r="AF26">
        <v>87558.399999999994</v>
      </c>
      <c r="AG26">
        <v>1.4480735143629853</v>
      </c>
      <c r="AI26">
        <v>87558.399999999994</v>
      </c>
      <c r="AJ26">
        <v>1.4480735143629853</v>
      </c>
    </row>
    <row r="27" spans="2:38" x14ac:dyDescent="0.25">
      <c r="B27">
        <v>2899</v>
      </c>
      <c r="C27">
        <v>62022</v>
      </c>
      <c r="D27">
        <v>67442</v>
      </c>
      <c r="E27">
        <v>7767</v>
      </c>
      <c r="F27">
        <v>101554</v>
      </c>
      <c r="H27">
        <v>81408</v>
      </c>
      <c r="J27">
        <f t="shared" si="0"/>
        <v>48336.800000000003</v>
      </c>
      <c r="K27">
        <f t="shared" si="1"/>
        <v>1.6841826517270484</v>
      </c>
      <c r="L27">
        <f t="shared" si="2"/>
        <v>101554</v>
      </c>
      <c r="M27">
        <f t="shared" si="3"/>
        <v>2899</v>
      </c>
      <c r="N27">
        <f t="shared" si="4"/>
        <v>48336.800000000003</v>
      </c>
      <c r="O27">
        <f t="shared" si="5"/>
        <v>98655</v>
      </c>
      <c r="Q27">
        <v>-3954</v>
      </c>
      <c r="R27">
        <v>5154</v>
      </c>
      <c r="T27">
        <v>2261</v>
      </c>
      <c r="U27">
        <v>-150.79999999999563</v>
      </c>
      <c r="W27">
        <v>17539.8</v>
      </c>
      <c r="X27">
        <v>2663.6000000000004</v>
      </c>
      <c r="AD27">
        <v>48336.800000000003</v>
      </c>
      <c r="AE27">
        <v>1.6841826517270484</v>
      </c>
      <c r="AK27">
        <v>48336.800000000003</v>
      </c>
      <c r="AL27">
        <v>1.6841826517270484</v>
      </c>
    </row>
    <row r="28" spans="2:38" x14ac:dyDescent="0.25">
      <c r="B28">
        <v>18255</v>
      </c>
      <c r="C28">
        <v>97156</v>
      </c>
      <c r="D28">
        <v>95687</v>
      </c>
      <c r="E28">
        <v>62826</v>
      </c>
      <c r="F28">
        <v>75465</v>
      </c>
      <c r="H28">
        <v>76260</v>
      </c>
      <c r="J28">
        <f t="shared" si="0"/>
        <v>69877.8</v>
      </c>
      <c r="K28">
        <f t="shared" si="1"/>
        <v>1.0913337283085616</v>
      </c>
      <c r="L28">
        <f t="shared" si="2"/>
        <v>97156</v>
      </c>
      <c r="M28">
        <f t="shared" si="3"/>
        <v>18255</v>
      </c>
      <c r="N28">
        <f t="shared" si="4"/>
        <v>69877.8</v>
      </c>
      <c r="O28">
        <f t="shared" si="5"/>
        <v>78901</v>
      </c>
      <c r="Q28">
        <v>-30135</v>
      </c>
      <c r="R28">
        <v>51</v>
      </c>
      <c r="T28">
        <v>-4734</v>
      </c>
      <c r="U28">
        <v>-980.39999999999418</v>
      </c>
      <c r="W28">
        <v>17277.2</v>
      </c>
      <c r="X28">
        <v>1286.4000000000001</v>
      </c>
      <c r="AB28">
        <v>69877.8</v>
      </c>
      <c r="AC28">
        <v>1.0913337283085616</v>
      </c>
      <c r="AI28">
        <v>69877.8</v>
      </c>
      <c r="AJ28">
        <v>1.0913337283085616</v>
      </c>
    </row>
    <row r="29" spans="2:38" x14ac:dyDescent="0.25">
      <c r="B29">
        <v>95231</v>
      </c>
      <c r="C29">
        <v>59185</v>
      </c>
      <c r="D29">
        <v>49203</v>
      </c>
      <c r="E29">
        <v>55071</v>
      </c>
      <c r="F29">
        <v>43687</v>
      </c>
      <c r="H29">
        <v>78346</v>
      </c>
      <c r="J29">
        <f t="shared" si="0"/>
        <v>60475.4</v>
      </c>
      <c r="K29">
        <f t="shared" si="1"/>
        <v>1.2955019727029502</v>
      </c>
      <c r="L29">
        <f t="shared" si="2"/>
        <v>95231</v>
      </c>
      <c r="M29">
        <f t="shared" si="3"/>
        <v>43687</v>
      </c>
      <c r="N29">
        <f t="shared" si="4"/>
        <v>60475.4</v>
      </c>
      <c r="O29">
        <f t="shared" si="5"/>
        <v>51544</v>
      </c>
      <c r="Q29">
        <v>10204</v>
      </c>
      <c r="R29">
        <v>-13</v>
      </c>
      <c r="T29">
        <v>13612.400000000001</v>
      </c>
      <c r="U29">
        <v>1136.8000000000029</v>
      </c>
      <c r="W29">
        <v>16676</v>
      </c>
      <c r="X29">
        <v>1890</v>
      </c>
      <c r="AD29">
        <v>60475.4</v>
      </c>
      <c r="AE29">
        <v>1.2955019727029502</v>
      </c>
      <c r="AI29">
        <v>60475.4</v>
      </c>
      <c r="AJ29">
        <v>1.2955019727029502</v>
      </c>
    </row>
    <row r="30" spans="2:38" x14ac:dyDescent="0.25">
      <c r="B30">
        <v>17343</v>
      </c>
      <c r="C30">
        <v>83105</v>
      </c>
      <c r="D30">
        <v>87266</v>
      </c>
      <c r="E30">
        <v>94750</v>
      </c>
      <c r="F30">
        <v>110686</v>
      </c>
      <c r="H30">
        <v>83801</v>
      </c>
      <c r="J30">
        <f t="shared" si="0"/>
        <v>78630</v>
      </c>
      <c r="K30">
        <f t="shared" si="1"/>
        <v>1.0657637034210861</v>
      </c>
      <c r="L30">
        <f t="shared" si="2"/>
        <v>110686</v>
      </c>
      <c r="M30">
        <f t="shared" si="3"/>
        <v>17343</v>
      </c>
      <c r="N30">
        <f t="shared" si="4"/>
        <v>78630</v>
      </c>
      <c r="O30">
        <f t="shared" si="5"/>
        <v>93343</v>
      </c>
      <c r="Q30">
        <v>-20995</v>
      </c>
      <c r="R30">
        <v>-4654</v>
      </c>
      <c r="T30">
        <v>-6461.3999999999942</v>
      </c>
      <c r="U30">
        <v>-435.60000000000582</v>
      </c>
      <c r="W30">
        <v>19148.2</v>
      </c>
      <c r="X30">
        <v>801.6</v>
      </c>
      <c r="AB30">
        <v>78630</v>
      </c>
      <c r="AC30">
        <v>1.0657637034210861</v>
      </c>
      <c r="AI30">
        <v>78630</v>
      </c>
      <c r="AJ30">
        <v>1.0657637034210861</v>
      </c>
    </row>
    <row r="31" spans="2:38" x14ac:dyDescent="0.25">
      <c r="B31">
        <v>103299</v>
      </c>
      <c r="C31">
        <v>96608</v>
      </c>
      <c r="D31">
        <v>8543</v>
      </c>
      <c r="E31">
        <v>4478</v>
      </c>
      <c r="F31">
        <v>9491</v>
      </c>
      <c r="H31">
        <v>80687</v>
      </c>
      <c r="J31">
        <f t="shared" si="0"/>
        <v>44483.8</v>
      </c>
      <c r="K31">
        <f t="shared" si="1"/>
        <v>1.8138513346431733</v>
      </c>
      <c r="L31">
        <f t="shared" si="2"/>
        <v>103299</v>
      </c>
      <c r="M31">
        <f t="shared" si="3"/>
        <v>4478</v>
      </c>
      <c r="N31">
        <f t="shared" si="4"/>
        <v>44483.8</v>
      </c>
      <c r="O31">
        <f t="shared" si="5"/>
        <v>98821</v>
      </c>
      <c r="Q31">
        <v>-7504</v>
      </c>
      <c r="R31">
        <v>719</v>
      </c>
      <c r="T31">
        <v>-18492.199999999997</v>
      </c>
      <c r="U31">
        <v>-776</v>
      </c>
      <c r="W31">
        <v>18492.2</v>
      </c>
      <c r="X31">
        <v>1179.2</v>
      </c>
      <c r="AB31">
        <v>44483.8</v>
      </c>
      <c r="AC31">
        <v>1.8138513346431733</v>
      </c>
      <c r="AK31">
        <v>44483.8</v>
      </c>
      <c r="AL31">
        <v>1.8138513346431733</v>
      </c>
    </row>
    <row r="32" spans="2:38" x14ac:dyDescent="0.25">
      <c r="B32">
        <v>9584</v>
      </c>
      <c r="C32">
        <v>86621</v>
      </c>
      <c r="D32">
        <v>14177</v>
      </c>
      <c r="E32">
        <v>72356</v>
      </c>
      <c r="F32">
        <v>90789</v>
      </c>
      <c r="H32">
        <v>114179</v>
      </c>
      <c r="J32">
        <f t="shared" si="0"/>
        <v>54705.4</v>
      </c>
      <c r="K32">
        <f t="shared" si="1"/>
        <v>2.0871614136812817</v>
      </c>
      <c r="L32">
        <f t="shared" si="2"/>
        <v>90789</v>
      </c>
      <c r="M32">
        <f t="shared" si="3"/>
        <v>9584</v>
      </c>
      <c r="N32">
        <f t="shared" si="4"/>
        <v>54705.4</v>
      </c>
      <c r="O32">
        <f t="shared" si="5"/>
        <v>81205</v>
      </c>
      <c r="Q32">
        <v>35213</v>
      </c>
      <c r="R32">
        <v>2862</v>
      </c>
      <c r="T32">
        <v>-5835.1999999999971</v>
      </c>
      <c r="U32">
        <v>476.59999999999854</v>
      </c>
      <c r="W32">
        <v>13627.6</v>
      </c>
      <c r="X32">
        <v>2547.4</v>
      </c>
      <c r="Z32">
        <v>54705.4</v>
      </c>
      <c r="AA32">
        <v>2.0871614136812817</v>
      </c>
      <c r="AK32">
        <v>54705.4</v>
      </c>
      <c r="AL32">
        <v>2.0871614136812817</v>
      </c>
    </row>
    <row r="33" spans="2:38" x14ac:dyDescent="0.25">
      <c r="B33">
        <v>23709</v>
      </c>
      <c r="C33">
        <v>81552</v>
      </c>
      <c r="D33">
        <v>20568</v>
      </c>
      <c r="E33">
        <v>18926</v>
      </c>
      <c r="F33">
        <v>46239</v>
      </c>
      <c r="H33">
        <v>69168</v>
      </c>
      <c r="J33">
        <f t="shared" si="0"/>
        <v>38198.800000000003</v>
      </c>
      <c r="K33">
        <f t="shared" si="1"/>
        <v>1.8107375100788505</v>
      </c>
      <c r="L33">
        <f t="shared" si="2"/>
        <v>81552</v>
      </c>
      <c r="M33">
        <f t="shared" si="3"/>
        <v>18926</v>
      </c>
      <c r="N33">
        <f t="shared" si="4"/>
        <v>38198.800000000003</v>
      </c>
      <c r="O33">
        <f t="shared" si="5"/>
        <v>62626</v>
      </c>
      <c r="Q33">
        <v>14433</v>
      </c>
      <c r="R33">
        <v>1441</v>
      </c>
      <c r="T33">
        <v>4398.4000000000015</v>
      </c>
      <c r="U33">
        <v>-415.79999999999563</v>
      </c>
      <c r="W33">
        <v>17342.8</v>
      </c>
      <c r="X33">
        <v>749</v>
      </c>
      <c r="AD33">
        <v>38198.800000000003</v>
      </c>
      <c r="AE33">
        <v>1.8107375100788505</v>
      </c>
      <c r="AK33">
        <v>38198.800000000003</v>
      </c>
      <c r="AL33">
        <v>1.8107375100788505</v>
      </c>
    </row>
    <row r="34" spans="2:38" x14ac:dyDescent="0.25">
      <c r="B34">
        <v>103678</v>
      </c>
      <c r="C34">
        <v>105298</v>
      </c>
      <c r="D34">
        <v>106550</v>
      </c>
      <c r="E34">
        <v>101041</v>
      </c>
      <c r="F34">
        <v>44690</v>
      </c>
      <c r="H34">
        <v>122484</v>
      </c>
      <c r="J34">
        <f t="shared" ref="J34:J65" si="6">AVERAGE(B34:F34)</f>
        <v>92251.4</v>
      </c>
      <c r="K34">
        <f t="shared" ref="K34:K65" si="7">H34/J34</f>
        <v>1.3277196877228965</v>
      </c>
      <c r="L34">
        <f t="shared" ref="L34:L65" si="8">MAX(B34:F34)</f>
        <v>106550</v>
      </c>
      <c r="M34">
        <f t="shared" ref="M34:M65" si="9">MIN(B34:F34)</f>
        <v>44690</v>
      </c>
      <c r="N34">
        <f t="shared" ref="N34:N65" si="10">AVERAGE(B34:F34)</f>
        <v>92251.4</v>
      </c>
      <c r="O34">
        <f t="shared" ref="O34:O65" si="11">L34-M34</f>
        <v>61860</v>
      </c>
      <c r="Q34">
        <v>-10725</v>
      </c>
      <c r="R34">
        <v>72</v>
      </c>
      <c r="T34">
        <v>12129.199999999997</v>
      </c>
      <c r="U34">
        <v>-1430.8000000000029</v>
      </c>
      <c r="W34">
        <v>18062</v>
      </c>
      <c r="X34">
        <v>2025.1999999999998</v>
      </c>
      <c r="AF34">
        <v>92251.4</v>
      </c>
      <c r="AG34">
        <v>1.3277196877228965</v>
      </c>
      <c r="AI34">
        <v>92251.4</v>
      </c>
      <c r="AJ34">
        <v>1.3277196877228965</v>
      </c>
    </row>
    <row r="35" spans="2:38" x14ac:dyDescent="0.25">
      <c r="B35">
        <v>16875</v>
      </c>
      <c r="C35">
        <v>110324</v>
      </c>
      <c r="D35">
        <v>70361</v>
      </c>
      <c r="E35">
        <v>32337</v>
      </c>
      <c r="F35">
        <v>17356</v>
      </c>
      <c r="H35">
        <v>77745</v>
      </c>
      <c r="J35">
        <f t="shared" si="6"/>
        <v>49450.6</v>
      </c>
      <c r="K35">
        <f t="shared" si="7"/>
        <v>1.5721750595543835</v>
      </c>
      <c r="L35">
        <f t="shared" si="8"/>
        <v>110324</v>
      </c>
      <c r="M35">
        <f t="shared" si="9"/>
        <v>16875</v>
      </c>
      <c r="N35">
        <f t="shared" si="10"/>
        <v>49450.6</v>
      </c>
      <c r="O35">
        <f t="shared" si="11"/>
        <v>93449</v>
      </c>
      <c r="Q35">
        <v>4437</v>
      </c>
      <c r="R35">
        <v>1077</v>
      </c>
      <c r="T35">
        <v>-11852.599999999999</v>
      </c>
      <c r="U35">
        <v>721.19999999999709</v>
      </c>
      <c r="W35">
        <v>17065</v>
      </c>
      <c r="X35">
        <v>1114</v>
      </c>
      <c r="AB35">
        <v>49450.6</v>
      </c>
      <c r="AC35">
        <v>1.5721750595543835</v>
      </c>
      <c r="AK35">
        <v>49450.6</v>
      </c>
      <c r="AL35">
        <v>1.5721750595543835</v>
      </c>
    </row>
    <row r="36" spans="2:38" x14ac:dyDescent="0.25">
      <c r="B36">
        <v>55184</v>
      </c>
      <c r="C36">
        <v>48741</v>
      </c>
      <c r="D36">
        <v>85090</v>
      </c>
      <c r="E36">
        <v>9893</v>
      </c>
      <c r="F36">
        <v>48671</v>
      </c>
      <c r="H36">
        <v>103158</v>
      </c>
      <c r="J36">
        <f t="shared" si="6"/>
        <v>49515.8</v>
      </c>
      <c r="K36">
        <f t="shared" si="7"/>
        <v>2.0833350162978279</v>
      </c>
      <c r="L36">
        <f t="shared" si="8"/>
        <v>85090</v>
      </c>
      <c r="M36">
        <f t="shared" si="9"/>
        <v>9893</v>
      </c>
      <c r="N36">
        <f t="shared" si="10"/>
        <v>49515.8</v>
      </c>
      <c r="O36">
        <f t="shared" si="11"/>
        <v>75197</v>
      </c>
      <c r="Q36">
        <v>-1269</v>
      </c>
      <c r="R36">
        <v>5624</v>
      </c>
      <c r="T36">
        <v>-4161.3999999999942</v>
      </c>
      <c r="U36">
        <v>1372.8000000000029</v>
      </c>
      <c r="W36">
        <v>5524.2</v>
      </c>
      <c r="X36">
        <v>1812.8000000000002</v>
      </c>
      <c r="AD36">
        <v>49515.8</v>
      </c>
      <c r="AE36">
        <v>2.0833350162978279</v>
      </c>
      <c r="AK36">
        <v>49515.8</v>
      </c>
      <c r="AL36">
        <v>2.0833350162978279</v>
      </c>
    </row>
    <row r="37" spans="2:38" x14ac:dyDescent="0.25">
      <c r="B37">
        <v>50290</v>
      </c>
      <c r="C37">
        <v>59323</v>
      </c>
      <c r="D37">
        <v>89687</v>
      </c>
      <c r="E37">
        <v>7913</v>
      </c>
      <c r="F37">
        <v>79240</v>
      </c>
      <c r="H37">
        <v>73246</v>
      </c>
      <c r="J37">
        <f t="shared" si="6"/>
        <v>57290.6</v>
      </c>
      <c r="K37">
        <f t="shared" si="7"/>
        <v>1.2784994396986591</v>
      </c>
      <c r="L37">
        <f t="shared" si="8"/>
        <v>89687</v>
      </c>
      <c r="M37">
        <f t="shared" si="9"/>
        <v>7913</v>
      </c>
      <c r="N37">
        <f t="shared" si="10"/>
        <v>57290.6</v>
      </c>
      <c r="O37">
        <f t="shared" si="11"/>
        <v>81774</v>
      </c>
      <c r="Q37">
        <v>-2891</v>
      </c>
      <c r="R37">
        <v>65</v>
      </c>
      <c r="T37">
        <v>16700.599999999999</v>
      </c>
      <c r="U37">
        <v>-72.80000000000291</v>
      </c>
      <c r="W37">
        <v>17619</v>
      </c>
      <c r="X37">
        <v>1392</v>
      </c>
      <c r="AD37">
        <v>57290.6</v>
      </c>
      <c r="AE37">
        <v>1.2784994396986591</v>
      </c>
      <c r="AI37">
        <v>57290.6</v>
      </c>
      <c r="AJ37">
        <v>1.2784994396986591</v>
      </c>
    </row>
    <row r="38" spans="2:38" x14ac:dyDescent="0.25">
      <c r="B38">
        <v>29117</v>
      </c>
      <c r="C38">
        <v>23729</v>
      </c>
      <c r="D38">
        <v>31644</v>
      </c>
      <c r="E38">
        <v>102428</v>
      </c>
      <c r="F38">
        <v>27243</v>
      </c>
      <c r="H38">
        <v>89551</v>
      </c>
      <c r="J38">
        <f t="shared" si="6"/>
        <v>42832.2</v>
      </c>
      <c r="K38">
        <f t="shared" si="7"/>
        <v>2.090740144097198</v>
      </c>
      <c r="L38">
        <f t="shared" si="8"/>
        <v>102428</v>
      </c>
      <c r="M38">
        <f t="shared" si="9"/>
        <v>23729</v>
      </c>
      <c r="N38">
        <f t="shared" si="10"/>
        <v>42832.2</v>
      </c>
      <c r="O38">
        <f t="shared" si="11"/>
        <v>78699</v>
      </c>
      <c r="Q38">
        <v>39613</v>
      </c>
      <c r="R38">
        <v>0</v>
      </c>
      <c r="T38">
        <v>14173.199999999997</v>
      </c>
      <c r="U38">
        <v>-962.20000000000437</v>
      </c>
      <c r="W38">
        <v>14346</v>
      </c>
      <c r="X38">
        <v>1399.4</v>
      </c>
      <c r="AD38">
        <v>42832.2</v>
      </c>
      <c r="AE38">
        <v>2.090740144097198</v>
      </c>
      <c r="AK38">
        <v>42832.2</v>
      </c>
      <c r="AL38">
        <v>2.090740144097198</v>
      </c>
    </row>
    <row r="39" spans="2:38" x14ac:dyDescent="0.25">
      <c r="B39">
        <v>46806</v>
      </c>
      <c r="C39">
        <v>114262</v>
      </c>
      <c r="D39">
        <v>94103</v>
      </c>
      <c r="E39">
        <v>52587</v>
      </c>
      <c r="F39">
        <v>13251</v>
      </c>
      <c r="H39">
        <v>112568</v>
      </c>
      <c r="J39">
        <f t="shared" si="6"/>
        <v>64201.8</v>
      </c>
      <c r="K39">
        <f t="shared" si="7"/>
        <v>1.753346479382198</v>
      </c>
      <c r="L39">
        <f t="shared" si="8"/>
        <v>114262</v>
      </c>
      <c r="M39">
        <f t="shared" si="9"/>
        <v>13251</v>
      </c>
      <c r="N39">
        <f t="shared" si="10"/>
        <v>64201.8</v>
      </c>
      <c r="O39">
        <f t="shared" si="11"/>
        <v>101011</v>
      </c>
      <c r="Q39">
        <v>17243</v>
      </c>
      <c r="R39">
        <v>1410</v>
      </c>
      <c r="T39">
        <v>9491.4000000000015</v>
      </c>
      <c r="U39">
        <v>-83</v>
      </c>
      <c r="W39">
        <v>12489.4</v>
      </c>
      <c r="X39">
        <v>83.4</v>
      </c>
      <c r="AD39">
        <v>64201.8</v>
      </c>
      <c r="AE39">
        <v>1.753346479382198</v>
      </c>
      <c r="AK39">
        <v>64201.8</v>
      </c>
      <c r="AL39">
        <v>1.753346479382198</v>
      </c>
    </row>
    <row r="40" spans="2:38" x14ac:dyDescent="0.25">
      <c r="B40">
        <v>28612</v>
      </c>
      <c r="C40">
        <v>59707</v>
      </c>
      <c r="D40">
        <v>14465</v>
      </c>
      <c r="E40">
        <v>49925</v>
      </c>
      <c r="F40">
        <v>28500</v>
      </c>
      <c r="H40">
        <v>50404</v>
      </c>
      <c r="J40">
        <f t="shared" si="6"/>
        <v>36241.800000000003</v>
      </c>
      <c r="K40">
        <f t="shared" si="7"/>
        <v>1.3907697741282166</v>
      </c>
      <c r="L40">
        <f t="shared" si="8"/>
        <v>59707</v>
      </c>
      <c r="M40">
        <f t="shared" si="9"/>
        <v>14465</v>
      </c>
      <c r="N40">
        <f t="shared" si="10"/>
        <v>36241.800000000003</v>
      </c>
      <c r="O40">
        <f t="shared" si="11"/>
        <v>45242</v>
      </c>
      <c r="Q40">
        <v>-3839</v>
      </c>
      <c r="R40">
        <v>3881</v>
      </c>
      <c r="T40">
        <v>-5848.7999999999956</v>
      </c>
      <c r="U40">
        <v>372.80000000000291</v>
      </c>
      <c r="W40">
        <v>15468</v>
      </c>
      <c r="X40">
        <v>771.6</v>
      </c>
      <c r="Z40">
        <v>36241.800000000003</v>
      </c>
      <c r="AA40">
        <v>1.3907697741282166</v>
      </c>
      <c r="AK40">
        <v>36241.800000000003</v>
      </c>
      <c r="AL40">
        <v>1.3907697741282166</v>
      </c>
    </row>
    <row r="41" spans="2:38" x14ac:dyDescent="0.25">
      <c r="B41">
        <v>59900</v>
      </c>
      <c r="C41">
        <v>85549</v>
      </c>
      <c r="D41">
        <v>50405</v>
      </c>
      <c r="E41">
        <v>48236</v>
      </c>
      <c r="F41">
        <v>36249</v>
      </c>
      <c r="H41">
        <v>71183</v>
      </c>
      <c r="J41">
        <f t="shared" si="6"/>
        <v>56067.8</v>
      </c>
      <c r="K41">
        <f t="shared" si="7"/>
        <v>1.2695878918024248</v>
      </c>
      <c r="L41">
        <f t="shared" si="8"/>
        <v>85549</v>
      </c>
      <c r="M41">
        <f t="shared" si="9"/>
        <v>36249</v>
      </c>
      <c r="N41">
        <f t="shared" si="10"/>
        <v>56067.8</v>
      </c>
      <c r="O41">
        <f t="shared" si="11"/>
        <v>49300</v>
      </c>
      <c r="Q41">
        <v>-16639</v>
      </c>
      <c r="R41">
        <v>-1138</v>
      </c>
      <c r="T41">
        <v>-2800</v>
      </c>
      <c r="U41">
        <v>-947.59999999999854</v>
      </c>
      <c r="W41">
        <v>3818.7999999999997</v>
      </c>
      <c r="X41">
        <v>1058.7999999999997</v>
      </c>
      <c r="AD41">
        <v>56067.8</v>
      </c>
      <c r="AE41">
        <v>1.2695878918024248</v>
      </c>
      <c r="AI41">
        <v>56067.8</v>
      </c>
      <c r="AJ41">
        <v>1.2695878918024248</v>
      </c>
    </row>
    <row r="42" spans="2:38" x14ac:dyDescent="0.25">
      <c r="B42">
        <v>68692</v>
      </c>
      <c r="C42">
        <v>55080</v>
      </c>
      <c r="D42">
        <v>15769</v>
      </c>
      <c r="E42">
        <v>79912</v>
      </c>
      <c r="F42">
        <v>24398</v>
      </c>
      <c r="H42">
        <v>59760</v>
      </c>
      <c r="J42">
        <f t="shared" si="6"/>
        <v>48770.2</v>
      </c>
      <c r="K42">
        <f t="shared" si="7"/>
        <v>1.2253384238735949</v>
      </c>
      <c r="L42">
        <f t="shared" si="8"/>
        <v>79912</v>
      </c>
      <c r="M42">
        <f t="shared" si="9"/>
        <v>15769</v>
      </c>
      <c r="N42">
        <f t="shared" si="10"/>
        <v>48770.2</v>
      </c>
      <c r="O42">
        <f t="shared" si="11"/>
        <v>64143</v>
      </c>
      <c r="Q42">
        <v>-3339</v>
      </c>
      <c r="R42">
        <v>-2622</v>
      </c>
      <c r="T42">
        <v>10418.799999999996</v>
      </c>
      <c r="U42">
        <v>626.19999999999709</v>
      </c>
      <c r="W42">
        <v>11756.8</v>
      </c>
      <c r="X42">
        <v>2033.3999999999999</v>
      </c>
      <c r="AD42">
        <v>48770.2</v>
      </c>
      <c r="AE42">
        <v>1.2253384238735949</v>
      </c>
      <c r="AI42">
        <v>48770.2</v>
      </c>
      <c r="AJ42">
        <v>1.2253384238735949</v>
      </c>
    </row>
    <row r="43" spans="2:38" x14ac:dyDescent="0.25">
      <c r="B43">
        <v>102807</v>
      </c>
      <c r="C43">
        <v>66824</v>
      </c>
      <c r="D43">
        <v>14162</v>
      </c>
      <c r="E43">
        <v>15642</v>
      </c>
      <c r="F43">
        <v>44788</v>
      </c>
      <c r="H43">
        <v>58327</v>
      </c>
      <c r="J43">
        <f t="shared" si="6"/>
        <v>48844.6</v>
      </c>
      <c r="K43">
        <f t="shared" si="7"/>
        <v>1.1941340496185864</v>
      </c>
      <c r="L43">
        <f t="shared" si="8"/>
        <v>102807</v>
      </c>
      <c r="M43">
        <f t="shared" si="9"/>
        <v>14162</v>
      </c>
      <c r="N43">
        <f t="shared" si="10"/>
        <v>48844.6</v>
      </c>
      <c r="O43">
        <f t="shared" si="11"/>
        <v>88645</v>
      </c>
      <c r="Q43">
        <v>-21746</v>
      </c>
      <c r="R43">
        <v>3188</v>
      </c>
      <c r="T43">
        <v>-13491.800000000003</v>
      </c>
      <c r="U43">
        <v>-36.400000000001455</v>
      </c>
      <c r="W43">
        <v>13491.800000000001</v>
      </c>
      <c r="X43">
        <v>744.80000000000007</v>
      </c>
      <c r="AB43">
        <v>48844.6</v>
      </c>
      <c r="AC43">
        <v>1.1941340496185864</v>
      </c>
      <c r="AI43">
        <v>48844.6</v>
      </c>
      <c r="AJ43">
        <v>1.1941340496185864</v>
      </c>
    </row>
    <row r="44" spans="2:38" x14ac:dyDescent="0.25">
      <c r="B44">
        <v>78976</v>
      </c>
      <c r="C44">
        <v>74129</v>
      </c>
      <c r="D44">
        <v>79821</v>
      </c>
      <c r="E44">
        <v>82562</v>
      </c>
      <c r="F44">
        <v>78492</v>
      </c>
      <c r="H44">
        <v>152544</v>
      </c>
      <c r="J44">
        <f t="shared" si="6"/>
        <v>78796</v>
      </c>
      <c r="K44">
        <f t="shared" si="7"/>
        <v>1.93593583430631</v>
      </c>
      <c r="L44">
        <f t="shared" si="8"/>
        <v>82562</v>
      </c>
      <c r="M44">
        <f t="shared" si="9"/>
        <v>74129</v>
      </c>
      <c r="N44">
        <f t="shared" si="10"/>
        <v>78796</v>
      </c>
      <c r="O44">
        <f t="shared" si="11"/>
        <v>8433</v>
      </c>
      <c r="Q44">
        <v>22164</v>
      </c>
      <c r="R44">
        <v>1333</v>
      </c>
      <c r="T44">
        <v>-9591.8000000000029</v>
      </c>
      <c r="U44">
        <v>-664.60000000000582</v>
      </c>
      <c r="W44">
        <v>25051.8</v>
      </c>
      <c r="X44">
        <v>701</v>
      </c>
      <c r="AF44">
        <v>78796</v>
      </c>
      <c r="AG44">
        <v>1.93593583430631</v>
      </c>
      <c r="AK44">
        <v>78796</v>
      </c>
      <c r="AL44">
        <v>1.93593583430631</v>
      </c>
    </row>
    <row r="45" spans="2:38" x14ac:dyDescent="0.25">
      <c r="B45">
        <v>8398</v>
      </c>
      <c r="C45">
        <v>39889</v>
      </c>
      <c r="D45">
        <v>8783</v>
      </c>
      <c r="E45">
        <v>30912</v>
      </c>
      <c r="F45">
        <v>86697</v>
      </c>
      <c r="H45">
        <v>64685</v>
      </c>
      <c r="J45">
        <f t="shared" si="6"/>
        <v>34935.800000000003</v>
      </c>
      <c r="K45">
        <f t="shared" si="7"/>
        <v>1.8515391088797164</v>
      </c>
      <c r="L45">
        <f t="shared" si="8"/>
        <v>86697</v>
      </c>
      <c r="M45">
        <f t="shared" si="9"/>
        <v>8398</v>
      </c>
      <c r="N45">
        <f t="shared" si="10"/>
        <v>34935.800000000003</v>
      </c>
      <c r="O45">
        <f t="shared" si="11"/>
        <v>78299</v>
      </c>
      <c r="Q45">
        <v>14378</v>
      </c>
      <c r="R45">
        <v>1013</v>
      </c>
      <c r="T45">
        <v>-1742.7999999999956</v>
      </c>
      <c r="U45">
        <v>317.80000000000291</v>
      </c>
      <c r="W45">
        <v>11000.800000000001</v>
      </c>
      <c r="X45">
        <v>2392.6</v>
      </c>
      <c r="Z45">
        <v>34935.800000000003</v>
      </c>
      <c r="AA45">
        <v>1.8515391088797164</v>
      </c>
      <c r="AK45">
        <v>34935.800000000003</v>
      </c>
      <c r="AL45">
        <v>1.8515391088797164</v>
      </c>
    </row>
    <row r="46" spans="2:38" x14ac:dyDescent="0.25">
      <c r="B46">
        <v>15950</v>
      </c>
      <c r="C46">
        <v>31505</v>
      </c>
      <c r="D46">
        <v>10604</v>
      </c>
      <c r="E46">
        <v>81243</v>
      </c>
      <c r="F46">
        <v>36295</v>
      </c>
      <c r="H46">
        <v>81995</v>
      </c>
      <c r="J46">
        <f t="shared" si="6"/>
        <v>35119.4</v>
      </c>
      <c r="K46">
        <f t="shared" si="7"/>
        <v>2.3347494547173357</v>
      </c>
      <c r="L46">
        <f t="shared" si="8"/>
        <v>81243</v>
      </c>
      <c r="M46">
        <f t="shared" si="9"/>
        <v>10604</v>
      </c>
      <c r="N46">
        <f t="shared" si="10"/>
        <v>35119.4</v>
      </c>
      <c r="O46">
        <f t="shared" si="11"/>
        <v>70639</v>
      </c>
      <c r="Q46">
        <v>-6934</v>
      </c>
      <c r="R46">
        <v>-16</v>
      </c>
      <c r="T46">
        <v>-5052.4000000000015</v>
      </c>
      <c r="U46">
        <v>-2009.5999999999985</v>
      </c>
      <c r="W46">
        <v>25628.799999999999</v>
      </c>
      <c r="X46">
        <v>2010.8000000000002</v>
      </c>
      <c r="AD46">
        <v>35119.4</v>
      </c>
      <c r="AE46">
        <v>2.3347494547173357</v>
      </c>
      <c r="AK46">
        <v>35119.4</v>
      </c>
      <c r="AL46">
        <v>2.3347494547173357</v>
      </c>
    </row>
    <row r="47" spans="2:38" x14ac:dyDescent="0.25">
      <c r="B47">
        <v>57124</v>
      </c>
      <c r="C47">
        <v>79298</v>
      </c>
      <c r="D47">
        <v>100938</v>
      </c>
      <c r="E47">
        <v>104399</v>
      </c>
      <c r="F47">
        <v>38917</v>
      </c>
      <c r="H47">
        <v>82758</v>
      </c>
      <c r="J47">
        <f t="shared" si="6"/>
        <v>76135.199999999997</v>
      </c>
      <c r="K47">
        <f t="shared" si="7"/>
        <v>1.0869873593291934</v>
      </c>
      <c r="L47">
        <f t="shared" si="8"/>
        <v>104399</v>
      </c>
      <c r="M47">
        <f t="shared" si="9"/>
        <v>38917</v>
      </c>
      <c r="N47">
        <f t="shared" si="10"/>
        <v>76135.199999999997</v>
      </c>
      <c r="O47">
        <f t="shared" si="11"/>
        <v>65482</v>
      </c>
      <c r="Q47">
        <v>-10845</v>
      </c>
      <c r="R47">
        <v>-120</v>
      </c>
      <c r="T47">
        <v>7206</v>
      </c>
      <c r="U47">
        <v>712.59999999999127</v>
      </c>
      <c r="W47">
        <v>10303.999999999998</v>
      </c>
      <c r="X47">
        <v>729.80000000000007</v>
      </c>
      <c r="AB47">
        <v>76135.199999999997</v>
      </c>
      <c r="AC47">
        <v>1.0869873593291934</v>
      </c>
      <c r="AI47">
        <v>76135.199999999997</v>
      </c>
      <c r="AJ47">
        <v>1.0869873593291934</v>
      </c>
    </row>
    <row r="48" spans="2:38" x14ac:dyDescent="0.25">
      <c r="B48">
        <v>36854</v>
      </c>
      <c r="C48">
        <v>114636</v>
      </c>
      <c r="D48">
        <v>10909</v>
      </c>
      <c r="E48">
        <v>67599</v>
      </c>
      <c r="F48">
        <v>47496</v>
      </c>
      <c r="H48">
        <v>92509</v>
      </c>
      <c r="J48">
        <f t="shared" si="6"/>
        <v>55498.8</v>
      </c>
      <c r="K48">
        <f t="shared" si="7"/>
        <v>1.6668648691503238</v>
      </c>
      <c r="L48">
        <f t="shared" si="8"/>
        <v>114636</v>
      </c>
      <c r="M48">
        <f t="shared" si="9"/>
        <v>10909</v>
      </c>
      <c r="N48">
        <f t="shared" si="10"/>
        <v>55498.8</v>
      </c>
      <c r="O48">
        <f t="shared" si="11"/>
        <v>103727</v>
      </c>
      <c r="Q48">
        <v>-3923</v>
      </c>
      <c r="R48">
        <v>0</v>
      </c>
      <c r="T48">
        <v>517.80000000000291</v>
      </c>
      <c r="U48">
        <v>-1311</v>
      </c>
      <c r="W48">
        <v>13563.8</v>
      </c>
      <c r="X48">
        <v>1447.7999999999997</v>
      </c>
      <c r="AD48">
        <v>55498.8</v>
      </c>
      <c r="AE48">
        <v>1.6668648691503238</v>
      </c>
      <c r="AK48">
        <v>55498.8</v>
      </c>
      <c r="AL48">
        <v>1.6668648691503238</v>
      </c>
    </row>
    <row r="49" spans="2:38" x14ac:dyDescent="0.25">
      <c r="B49">
        <v>9694</v>
      </c>
      <c r="C49">
        <v>90862</v>
      </c>
      <c r="D49">
        <v>52973</v>
      </c>
      <c r="E49">
        <v>77964</v>
      </c>
      <c r="F49">
        <v>88325</v>
      </c>
      <c r="H49">
        <v>82427</v>
      </c>
      <c r="J49">
        <f t="shared" si="6"/>
        <v>63963.6</v>
      </c>
      <c r="K49">
        <f t="shared" si="7"/>
        <v>1.2886547974160305</v>
      </c>
      <c r="L49">
        <f t="shared" si="8"/>
        <v>90862</v>
      </c>
      <c r="M49">
        <f t="shared" si="9"/>
        <v>9694</v>
      </c>
      <c r="N49">
        <f t="shared" si="10"/>
        <v>63963.6</v>
      </c>
      <c r="O49">
        <f t="shared" si="11"/>
        <v>81168</v>
      </c>
      <c r="Q49">
        <v>2354</v>
      </c>
      <c r="R49">
        <v>-81</v>
      </c>
      <c r="T49">
        <v>-7917.5999999999985</v>
      </c>
      <c r="U49">
        <v>-340.80000000000291</v>
      </c>
      <c r="W49">
        <v>17401.599999999999</v>
      </c>
      <c r="X49">
        <v>373.20000000000005</v>
      </c>
      <c r="AB49">
        <v>63963.6</v>
      </c>
      <c r="AC49">
        <v>1.2886547974160305</v>
      </c>
      <c r="AI49">
        <v>63963.6</v>
      </c>
      <c r="AJ49">
        <v>1.2886547974160305</v>
      </c>
    </row>
    <row r="50" spans="2:38" x14ac:dyDescent="0.25">
      <c r="B50">
        <v>90618</v>
      </c>
      <c r="C50">
        <v>57273</v>
      </c>
      <c r="D50">
        <v>38200</v>
      </c>
      <c r="E50">
        <v>86235</v>
      </c>
      <c r="F50">
        <v>99578</v>
      </c>
      <c r="H50">
        <v>90343</v>
      </c>
      <c r="J50">
        <f t="shared" si="6"/>
        <v>74380.800000000003</v>
      </c>
      <c r="K50">
        <f t="shared" si="7"/>
        <v>1.2146010798485629</v>
      </c>
      <c r="L50">
        <f t="shared" si="8"/>
        <v>99578</v>
      </c>
      <c r="M50">
        <f t="shared" si="9"/>
        <v>38200</v>
      </c>
      <c r="N50">
        <f t="shared" si="10"/>
        <v>74380.800000000003</v>
      </c>
      <c r="O50">
        <f t="shared" si="11"/>
        <v>61378</v>
      </c>
      <c r="Q50">
        <v>1168</v>
      </c>
      <c r="R50">
        <v>-5</v>
      </c>
      <c r="T50">
        <v>2376.6000000000058</v>
      </c>
      <c r="U50">
        <v>-364.39999999999418</v>
      </c>
      <c r="W50">
        <v>6399</v>
      </c>
      <c r="X50">
        <v>3044.3999999999996</v>
      </c>
      <c r="AB50">
        <v>74380.800000000003</v>
      </c>
      <c r="AC50">
        <v>1.2146010798485629</v>
      </c>
      <c r="AI50">
        <v>74380.800000000003</v>
      </c>
      <c r="AJ50">
        <v>1.2146010798485629</v>
      </c>
    </row>
    <row r="51" spans="2:38" x14ac:dyDescent="0.25">
      <c r="B51">
        <v>16991</v>
      </c>
      <c r="C51">
        <v>41471</v>
      </c>
      <c r="D51">
        <v>113305</v>
      </c>
      <c r="E51">
        <v>69279</v>
      </c>
      <c r="F51">
        <v>51731</v>
      </c>
      <c r="H51">
        <v>79699</v>
      </c>
      <c r="J51">
        <f t="shared" si="6"/>
        <v>58555.4</v>
      </c>
      <c r="K51">
        <f t="shared" si="7"/>
        <v>1.3610871072522772</v>
      </c>
      <c r="L51">
        <f t="shared" si="8"/>
        <v>113305</v>
      </c>
      <c r="M51">
        <f t="shared" si="9"/>
        <v>16991</v>
      </c>
      <c r="N51">
        <f t="shared" si="10"/>
        <v>58555.4</v>
      </c>
      <c r="O51">
        <f t="shared" si="11"/>
        <v>96314</v>
      </c>
      <c r="Q51">
        <v>-13904</v>
      </c>
      <c r="R51">
        <v>1</v>
      </c>
      <c r="T51">
        <v>12799.400000000001</v>
      </c>
      <c r="U51">
        <v>-1012</v>
      </c>
      <c r="W51">
        <v>28437</v>
      </c>
      <c r="X51">
        <v>1081.5999999999999</v>
      </c>
      <c r="AD51">
        <v>58555.4</v>
      </c>
      <c r="AE51">
        <v>1.3610871072522772</v>
      </c>
      <c r="AI51">
        <v>58555.4</v>
      </c>
      <c r="AJ51">
        <v>1.3610871072522772</v>
      </c>
    </row>
    <row r="52" spans="2:38" x14ac:dyDescent="0.25">
      <c r="B52">
        <v>58187</v>
      </c>
      <c r="C52">
        <v>60467</v>
      </c>
      <c r="D52">
        <v>61745</v>
      </c>
      <c r="E52">
        <v>28600</v>
      </c>
      <c r="F52">
        <v>25722</v>
      </c>
      <c r="H52">
        <v>66089</v>
      </c>
      <c r="J52">
        <f t="shared" si="6"/>
        <v>46944.2</v>
      </c>
      <c r="K52">
        <f t="shared" si="7"/>
        <v>1.4078203484136487</v>
      </c>
      <c r="L52">
        <f t="shared" si="8"/>
        <v>61745</v>
      </c>
      <c r="M52">
        <f t="shared" si="9"/>
        <v>25722</v>
      </c>
      <c r="N52">
        <f t="shared" si="10"/>
        <v>46944.2</v>
      </c>
      <c r="O52">
        <f t="shared" si="11"/>
        <v>36023</v>
      </c>
      <c r="Q52">
        <v>-4759</v>
      </c>
      <c r="R52">
        <v>-2609</v>
      </c>
      <c r="T52">
        <v>27214.999999999996</v>
      </c>
      <c r="U52">
        <v>1142.3999999999942</v>
      </c>
      <c r="W52">
        <v>27214.999999999996</v>
      </c>
      <c r="X52">
        <v>1615.2000000000003</v>
      </c>
      <c r="AD52">
        <v>46944.2</v>
      </c>
      <c r="AE52">
        <v>1.4078203484136487</v>
      </c>
      <c r="AK52">
        <v>46944.2</v>
      </c>
      <c r="AL52">
        <v>1.4078203484136487</v>
      </c>
    </row>
    <row r="53" spans="2:38" x14ac:dyDescent="0.25">
      <c r="B53">
        <v>51409</v>
      </c>
      <c r="C53">
        <v>111836</v>
      </c>
      <c r="D53">
        <v>49665</v>
      </c>
      <c r="E53">
        <v>22825</v>
      </c>
      <c r="F53">
        <v>31354</v>
      </c>
      <c r="H53">
        <v>57272</v>
      </c>
      <c r="J53">
        <f t="shared" si="6"/>
        <v>53417.8</v>
      </c>
      <c r="K53">
        <f t="shared" si="7"/>
        <v>1.0721519793027792</v>
      </c>
      <c r="L53">
        <f t="shared" si="8"/>
        <v>111836</v>
      </c>
      <c r="M53">
        <f t="shared" si="9"/>
        <v>22825</v>
      </c>
      <c r="N53">
        <f t="shared" si="10"/>
        <v>53417.8</v>
      </c>
      <c r="O53">
        <f t="shared" si="11"/>
        <v>89011</v>
      </c>
      <c r="Q53">
        <v>-5212</v>
      </c>
      <c r="R53">
        <v>-919</v>
      </c>
      <c r="T53">
        <v>6628.6000000000058</v>
      </c>
      <c r="U53">
        <v>-1392.5999999999985</v>
      </c>
      <c r="W53">
        <v>22631.399999999998</v>
      </c>
      <c r="X53">
        <v>1911.4</v>
      </c>
      <c r="Z53">
        <v>53417.8</v>
      </c>
      <c r="AA53">
        <v>1.0721519793027792</v>
      </c>
      <c r="AI53">
        <v>53417.8</v>
      </c>
      <c r="AJ53">
        <v>1.0721519793027792</v>
      </c>
    </row>
    <row r="54" spans="2:38" x14ac:dyDescent="0.25">
      <c r="B54">
        <v>102797</v>
      </c>
      <c r="C54">
        <v>55148</v>
      </c>
      <c r="D54">
        <v>52398</v>
      </c>
      <c r="E54">
        <v>6060</v>
      </c>
      <c r="F54">
        <v>89985</v>
      </c>
      <c r="H54">
        <v>93813</v>
      </c>
      <c r="J54">
        <f t="shared" si="6"/>
        <v>61277.599999999999</v>
      </c>
      <c r="K54">
        <f t="shared" si="7"/>
        <v>1.530950951081635</v>
      </c>
      <c r="L54">
        <f t="shared" si="8"/>
        <v>102797</v>
      </c>
      <c r="M54">
        <f t="shared" si="9"/>
        <v>6060</v>
      </c>
      <c r="N54">
        <f t="shared" si="10"/>
        <v>61277.599999999999</v>
      </c>
      <c r="O54">
        <f t="shared" si="11"/>
        <v>96737</v>
      </c>
      <c r="Q54">
        <v>3900</v>
      </c>
      <c r="R54">
        <v>0</v>
      </c>
      <c r="T54">
        <v>6099.7999999999956</v>
      </c>
      <c r="U54">
        <v>423.59999999999854</v>
      </c>
      <c r="W54">
        <v>24864.6</v>
      </c>
      <c r="X54">
        <v>1237.2</v>
      </c>
      <c r="AD54">
        <v>61277.599999999999</v>
      </c>
      <c r="AE54">
        <v>1.530950951081635</v>
      </c>
      <c r="AK54">
        <v>61277.599999999999</v>
      </c>
      <c r="AL54">
        <v>1.530950951081635</v>
      </c>
    </row>
    <row r="55" spans="2:38" x14ac:dyDescent="0.25">
      <c r="B55">
        <v>63987</v>
      </c>
      <c r="C55">
        <v>38030</v>
      </c>
      <c r="D55">
        <v>43520</v>
      </c>
      <c r="E55">
        <v>71254</v>
      </c>
      <c r="F55">
        <v>83702</v>
      </c>
      <c r="H55">
        <v>108197</v>
      </c>
      <c r="J55">
        <f t="shared" si="6"/>
        <v>60098.6</v>
      </c>
      <c r="K55">
        <f t="shared" si="7"/>
        <v>1.8003247995793579</v>
      </c>
      <c r="L55">
        <f t="shared" si="8"/>
        <v>83702</v>
      </c>
      <c r="M55">
        <f t="shared" si="9"/>
        <v>38030</v>
      </c>
      <c r="N55">
        <f t="shared" si="10"/>
        <v>60098.6</v>
      </c>
      <c r="O55">
        <f t="shared" si="11"/>
        <v>45672</v>
      </c>
      <c r="Q55">
        <v>21605</v>
      </c>
      <c r="R55">
        <v>-541</v>
      </c>
      <c r="T55">
        <v>7528.4000000000015</v>
      </c>
      <c r="U55">
        <v>-1572.2000000000044</v>
      </c>
      <c r="W55">
        <v>18484</v>
      </c>
      <c r="X55">
        <v>2665.3999999999996</v>
      </c>
      <c r="AD55">
        <v>60098.6</v>
      </c>
      <c r="AE55">
        <v>1.8003247995793579</v>
      </c>
      <c r="AK55">
        <v>60098.6</v>
      </c>
      <c r="AL55">
        <v>1.8003247995793579</v>
      </c>
    </row>
    <row r="56" spans="2:38" x14ac:dyDescent="0.25">
      <c r="B56">
        <v>69825</v>
      </c>
      <c r="C56">
        <v>21524</v>
      </c>
      <c r="D56">
        <v>106664</v>
      </c>
      <c r="E56">
        <v>29153</v>
      </c>
      <c r="F56">
        <v>79560</v>
      </c>
      <c r="H56">
        <v>65750</v>
      </c>
      <c r="J56">
        <f t="shared" si="6"/>
        <v>61345.2</v>
      </c>
      <c r="K56">
        <f t="shared" si="7"/>
        <v>1.0718034988882585</v>
      </c>
      <c r="L56">
        <f t="shared" si="8"/>
        <v>106664</v>
      </c>
      <c r="M56">
        <f t="shared" si="9"/>
        <v>21524</v>
      </c>
      <c r="N56">
        <f t="shared" si="10"/>
        <v>61345.2</v>
      </c>
      <c r="O56">
        <f t="shared" si="11"/>
        <v>85140</v>
      </c>
      <c r="Q56">
        <v>-12970</v>
      </c>
      <c r="R56">
        <v>602</v>
      </c>
      <c r="T56">
        <v>-9945.6000000000058</v>
      </c>
      <c r="U56">
        <v>-514.40000000000146</v>
      </c>
      <c r="W56">
        <v>18556.399999999998</v>
      </c>
      <c r="X56">
        <v>1720</v>
      </c>
      <c r="AB56">
        <v>61345.2</v>
      </c>
      <c r="AC56">
        <v>1.0718034988882585</v>
      </c>
      <c r="AI56">
        <v>61345.2</v>
      </c>
      <c r="AJ56">
        <v>1.0718034988882585</v>
      </c>
    </row>
    <row r="57" spans="2:38" x14ac:dyDescent="0.25">
      <c r="B57">
        <v>11716</v>
      </c>
      <c r="C57">
        <v>45241</v>
      </c>
      <c r="D57">
        <v>24336</v>
      </c>
      <c r="E57">
        <v>23892</v>
      </c>
      <c r="F57">
        <v>79960</v>
      </c>
      <c r="H57">
        <v>118719</v>
      </c>
      <c r="J57">
        <f t="shared" si="6"/>
        <v>37029</v>
      </c>
      <c r="K57">
        <f t="shared" si="7"/>
        <v>3.2061087255934537</v>
      </c>
      <c r="L57">
        <f t="shared" si="8"/>
        <v>79960</v>
      </c>
      <c r="M57">
        <f t="shared" si="9"/>
        <v>11716</v>
      </c>
      <c r="N57">
        <f t="shared" si="10"/>
        <v>37029</v>
      </c>
      <c r="O57">
        <f t="shared" si="11"/>
        <v>68244</v>
      </c>
      <c r="Q57">
        <v>42951</v>
      </c>
      <c r="R57">
        <v>-6</v>
      </c>
      <c r="T57">
        <v>3327</v>
      </c>
      <c r="U57">
        <v>-416</v>
      </c>
      <c r="W57">
        <v>14836.6</v>
      </c>
      <c r="X57">
        <v>1733.6000000000001</v>
      </c>
      <c r="AD57">
        <v>37029</v>
      </c>
      <c r="AE57">
        <v>3.2061087255934537</v>
      </c>
      <c r="AK57">
        <v>37029</v>
      </c>
      <c r="AL57">
        <v>3.2061087255934537</v>
      </c>
    </row>
    <row r="58" spans="2:38" x14ac:dyDescent="0.25">
      <c r="B58">
        <v>32540</v>
      </c>
      <c r="C58">
        <v>122250</v>
      </c>
      <c r="D58">
        <v>106753</v>
      </c>
      <c r="E58">
        <v>61168</v>
      </c>
      <c r="F58">
        <v>100190</v>
      </c>
      <c r="H58">
        <v>106220</v>
      </c>
      <c r="J58">
        <f t="shared" si="6"/>
        <v>84580.2</v>
      </c>
      <c r="K58">
        <f t="shared" si="7"/>
        <v>1.2558494777737579</v>
      </c>
      <c r="L58">
        <f t="shared" si="8"/>
        <v>122250</v>
      </c>
      <c r="M58">
        <f t="shared" si="9"/>
        <v>32540</v>
      </c>
      <c r="N58">
        <f t="shared" si="10"/>
        <v>84580.2</v>
      </c>
      <c r="O58">
        <f t="shared" si="11"/>
        <v>89710</v>
      </c>
      <c r="Q58">
        <v>1055</v>
      </c>
      <c r="R58">
        <v>-3754</v>
      </c>
      <c r="T58">
        <v>6278.3999999999942</v>
      </c>
      <c r="U58">
        <v>1346.3999999999942</v>
      </c>
      <c r="W58">
        <v>14865.6</v>
      </c>
      <c r="X58">
        <v>2859.9999999999995</v>
      </c>
      <c r="AB58">
        <v>84580.2</v>
      </c>
      <c r="AC58">
        <v>1.2558494777737579</v>
      </c>
      <c r="AI58">
        <v>84580.2</v>
      </c>
      <c r="AJ58">
        <v>1.2558494777737579</v>
      </c>
    </row>
    <row r="59" spans="2:38" x14ac:dyDescent="0.25">
      <c r="B59">
        <v>112546</v>
      </c>
      <c r="C59">
        <v>90035</v>
      </c>
      <c r="D59">
        <v>16452</v>
      </c>
      <c r="E59">
        <v>116050</v>
      </c>
      <c r="F59">
        <v>79504</v>
      </c>
      <c r="H59">
        <v>114511</v>
      </c>
      <c r="J59">
        <f t="shared" si="6"/>
        <v>82917.399999999994</v>
      </c>
      <c r="K59">
        <f t="shared" si="7"/>
        <v>1.3810249718394452</v>
      </c>
      <c r="L59">
        <f t="shared" si="8"/>
        <v>116050</v>
      </c>
      <c r="M59">
        <f t="shared" si="9"/>
        <v>16452</v>
      </c>
      <c r="N59">
        <f t="shared" si="10"/>
        <v>82917.399999999994</v>
      </c>
      <c r="O59">
        <f t="shared" si="11"/>
        <v>99598</v>
      </c>
      <c r="Q59">
        <v>-8612</v>
      </c>
      <c r="R59">
        <v>0</v>
      </c>
      <c r="T59">
        <v>6214.5999999999913</v>
      </c>
      <c r="U59">
        <v>-1267.8000000000029</v>
      </c>
      <c r="W59">
        <v>16245</v>
      </c>
      <c r="X59">
        <v>1806.1999999999998</v>
      </c>
      <c r="AF59">
        <v>82917.399999999994</v>
      </c>
      <c r="AG59">
        <v>1.3810249718394452</v>
      </c>
      <c r="AI59">
        <v>82917.399999999994</v>
      </c>
      <c r="AJ59">
        <v>1.3810249718394452</v>
      </c>
    </row>
    <row r="60" spans="2:38" x14ac:dyDescent="0.25">
      <c r="B60">
        <v>95214</v>
      </c>
      <c r="C60">
        <v>83151</v>
      </c>
      <c r="D60">
        <v>7793</v>
      </c>
      <c r="E60">
        <v>25390</v>
      </c>
      <c r="F60">
        <v>91181</v>
      </c>
      <c r="H60">
        <v>68823</v>
      </c>
      <c r="J60">
        <f t="shared" si="6"/>
        <v>60545.8</v>
      </c>
      <c r="K60">
        <f t="shared" si="7"/>
        <v>1.1367097304850211</v>
      </c>
      <c r="L60">
        <f t="shared" si="8"/>
        <v>95214</v>
      </c>
      <c r="M60">
        <f t="shared" si="9"/>
        <v>7793</v>
      </c>
      <c r="N60">
        <f t="shared" si="10"/>
        <v>60545.8</v>
      </c>
      <c r="O60">
        <f t="shared" si="11"/>
        <v>87421</v>
      </c>
      <c r="Q60">
        <v>-10020</v>
      </c>
      <c r="R60">
        <v>3</v>
      </c>
      <c r="T60">
        <v>-8826.1999999999971</v>
      </c>
      <c r="U60">
        <v>1262</v>
      </c>
      <c r="W60">
        <v>21338.2</v>
      </c>
      <c r="X60">
        <v>3663.2</v>
      </c>
      <c r="AB60">
        <v>60545.8</v>
      </c>
      <c r="AC60">
        <v>1.1367097304850211</v>
      </c>
      <c r="AI60">
        <v>60545.8</v>
      </c>
      <c r="AJ60">
        <v>1.1367097304850211</v>
      </c>
    </row>
    <row r="61" spans="2:38" x14ac:dyDescent="0.25">
      <c r="B61">
        <v>6169</v>
      </c>
      <c r="C61">
        <v>78275</v>
      </c>
      <c r="D61">
        <v>100740</v>
      </c>
      <c r="E61">
        <v>39819</v>
      </c>
      <c r="F61">
        <v>6270</v>
      </c>
      <c r="H61">
        <v>98233</v>
      </c>
      <c r="J61">
        <f t="shared" si="6"/>
        <v>46254.6</v>
      </c>
      <c r="K61">
        <f t="shared" si="7"/>
        <v>2.1237455301742965</v>
      </c>
      <c r="L61">
        <f t="shared" si="8"/>
        <v>100740</v>
      </c>
      <c r="M61">
        <f t="shared" si="9"/>
        <v>6169</v>
      </c>
      <c r="N61">
        <f t="shared" si="10"/>
        <v>46254.6</v>
      </c>
      <c r="O61">
        <f t="shared" si="11"/>
        <v>94571</v>
      </c>
      <c r="Q61">
        <v>-4349</v>
      </c>
      <c r="R61">
        <v>-2838</v>
      </c>
      <c r="T61">
        <v>-4765.8000000000029</v>
      </c>
      <c r="U61">
        <v>639.19999999999709</v>
      </c>
      <c r="W61">
        <v>13836.199999999999</v>
      </c>
      <c r="X61">
        <v>1079.2</v>
      </c>
      <c r="AD61">
        <v>46254.6</v>
      </c>
      <c r="AE61">
        <v>2.1237455301742965</v>
      </c>
      <c r="AK61">
        <v>46254.6</v>
      </c>
      <c r="AL61">
        <v>2.1237455301742965</v>
      </c>
    </row>
    <row r="62" spans="2:38" x14ac:dyDescent="0.25">
      <c r="B62">
        <v>49865</v>
      </c>
      <c r="C62">
        <v>23129</v>
      </c>
      <c r="D62">
        <v>25136</v>
      </c>
      <c r="E62">
        <v>106216</v>
      </c>
      <c r="F62">
        <v>86604</v>
      </c>
      <c r="H62">
        <v>82214</v>
      </c>
      <c r="J62">
        <f t="shared" si="6"/>
        <v>58190</v>
      </c>
      <c r="K62">
        <f t="shared" si="7"/>
        <v>1.4128544423440454</v>
      </c>
      <c r="L62">
        <f t="shared" si="8"/>
        <v>106216</v>
      </c>
      <c r="M62">
        <f t="shared" si="9"/>
        <v>23129</v>
      </c>
      <c r="N62">
        <f t="shared" si="10"/>
        <v>58190</v>
      </c>
      <c r="O62">
        <f t="shared" si="11"/>
        <v>83087</v>
      </c>
      <c r="Q62">
        <v>16163</v>
      </c>
      <c r="R62">
        <v>-2552</v>
      </c>
      <c r="T62">
        <v>-2449</v>
      </c>
      <c r="U62">
        <v>916</v>
      </c>
      <c r="W62">
        <v>19013.8</v>
      </c>
      <c r="X62">
        <v>1364</v>
      </c>
      <c r="Z62">
        <v>58190</v>
      </c>
      <c r="AA62">
        <v>1.4128544423440454</v>
      </c>
      <c r="AI62">
        <v>58190</v>
      </c>
      <c r="AJ62">
        <v>1.4128544423440454</v>
      </c>
    </row>
    <row r="63" spans="2:38" x14ac:dyDescent="0.25">
      <c r="B63">
        <v>71329</v>
      </c>
      <c r="C63">
        <v>95015</v>
      </c>
      <c r="D63">
        <v>15536</v>
      </c>
      <c r="E63">
        <v>106018</v>
      </c>
      <c r="F63">
        <v>73277</v>
      </c>
      <c r="H63">
        <v>78847</v>
      </c>
      <c r="J63">
        <f t="shared" si="6"/>
        <v>72235</v>
      </c>
      <c r="K63">
        <f t="shared" si="7"/>
        <v>1.091534574652177</v>
      </c>
      <c r="L63">
        <f t="shared" si="8"/>
        <v>106018</v>
      </c>
      <c r="M63">
        <f t="shared" si="9"/>
        <v>15536</v>
      </c>
      <c r="N63">
        <f t="shared" si="10"/>
        <v>72235</v>
      </c>
      <c r="O63">
        <f t="shared" si="11"/>
        <v>90482</v>
      </c>
      <c r="Q63">
        <v>2587</v>
      </c>
      <c r="R63">
        <v>2117</v>
      </c>
      <c r="T63">
        <v>3207.3999999999942</v>
      </c>
      <c r="U63">
        <v>-380</v>
      </c>
      <c r="W63">
        <v>10603</v>
      </c>
      <c r="X63">
        <v>395.2</v>
      </c>
      <c r="AB63">
        <v>72235</v>
      </c>
      <c r="AC63">
        <v>1.091534574652177</v>
      </c>
      <c r="AI63">
        <v>72235</v>
      </c>
      <c r="AJ63">
        <v>1.091534574652177</v>
      </c>
    </row>
    <row r="64" spans="2:38" x14ac:dyDescent="0.25">
      <c r="B64">
        <v>98804</v>
      </c>
      <c r="C64">
        <v>32182</v>
      </c>
      <c r="D64">
        <v>54077</v>
      </c>
      <c r="E64">
        <v>109505</v>
      </c>
      <c r="F64">
        <v>40196</v>
      </c>
      <c r="H64">
        <v>69537</v>
      </c>
      <c r="J64">
        <f t="shared" si="6"/>
        <v>66952.800000000003</v>
      </c>
      <c r="K64">
        <f t="shared" si="7"/>
        <v>1.0385973402157938</v>
      </c>
      <c r="L64">
        <f t="shared" si="8"/>
        <v>109505</v>
      </c>
      <c r="M64">
        <f t="shared" si="9"/>
        <v>32182</v>
      </c>
      <c r="N64">
        <f t="shared" si="10"/>
        <v>66952.800000000003</v>
      </c>
      <c r="O64">
        <f t="shared" si="11"/>
        <v>77323</v>
      </c>
      <c r="Q64">
        <v>-4632</v>
      </c>
      <c r="R64">
        <v>-207</v>
      </c>
      <c r="T64">
        <v>-3181.8000000000029</v>
      </c>
      <c r="U64">
        <v>1480.4000000000015</v>
      </c>
      <c r="W64">
        <v>13777.8</v>
      </c>
      <c r="X64">
        <v>1487.2</v>
      </c>
      <c r="AB64">
        <v>66952.800000000003</v>
      </c>
      <c r="AC64">
        <v>1.0385973402157938</v>
      </c>
      <c r="AI64">
        <v>66952.800000000003</v>
      </c>
      <c r="AJ64">
        <v>1.0385973402157938</v>
      </c>
    </row>
    <row r="65" spans="2:38" x14ac:dyDescent="0.25">
      <c r="B65">
        <v>93627</v>
      </c>
      <c r="C65">
        <v>7807</v>
      </c>
      <c r="D65">
        <v>62271</v>
      </c>
      <c r="E65">
        <v>58896</v>
      </c>
      <c r="F65">
        <v>13691</v>
      </c>
      <c r="H65">
        <v>53446</v>
      </c>
      <c r="J65">
        <f t="shared" si="6"/>
        <v>47258.400000000001</v>
      </c>
      <c r="K65">
        <f t="shared" si="7"/>
        <v>1.1309312206930409</v>
      </c>
      <c r="L65">
        <f t="shared" si="8"/>
        <v>93627</v>
      </c>
      <c r="M65">
        <f t="shared" si="9"/>
        <v>7807</v>
      </c>
      <c r="N65">
        <f t="shared" si="10"/>
        <v>47258.400000000001</v>
      </c>
      <c r="O65">
        <f t="shared" si="11"/>
        <v>85820</v>
      </c>
      <c r="Q65">
        <v>8674</v>
      </c>
      <c r="R65">
        <v>13</v>
      </c>
      <c r="T65">
        <v>3396.5999999999985</v>
      </c>
      <c r="U65">
        <v>-1566</v>
      </c>
      <c r="W65">
        <v>16831.399999999998</v>
      </c>
      <c r="X65">
        <v>1572</v>
      </c>
      <c r="Z65">
        <v>47258.400000000001</v>
      </c>
      <c r="AA65">
        <v>1.1309312206930409</v>
      </c>
      <c r="AI65">
        <v>47258.400000000001</v>
      </c>
      <c r="AJ65">
        <v>1.1309312206930409</v>
      </c>
    </row>
    <row r="66" spans="2:38" x14ac:dyDescent="0.25">
      <c r="B66">
        <v>99301</v>
      </c>
      <c r="C66">
        <v>88372</v>
      </c>
      <c r="D66">
        <v>75342</v>
      </c>
      <c r="E66">
        <v>19369</v>
      </c>
      <c r="F66">
        <v>11738</v>
      </c>
      <c r="H66">
        <v>74575</v>
      </c>
      <c r="J66">
        <f t="shared" ref="J66:J101" si="12">AVERAGE(B66:F66)</f>
        <v>58824.4</v>
      </c>
      <c r="K66">
        <f t="shared" ref="K66:K97" si="13">H66/J66</f>
        <v>1.2677562372076894</v>
      </c>
      <c r="L66">
        <f t="shared" ref="L66:L101" si="14">MAX(B66:F66)</f>
        <v>99301</v>
      </c>
      <c r="M66">
        <f t="shared" ref="M66:M101" si="15">MIN(B66:F66)</f>
        <v>11738</v>
      </c>
      <c r="N66">
        <f t="shared" ref="N66:N101" si="16">AVERAGE(B66:F66)</f>
        <v>58824.4</v>
      </c>
      <c r="O66">
        <f t="shared" ref="O66:O101" si="17">L66-M66</f>
        <v>87563</v>
      </c>
      <c r="Q66">
        <v>6556</v>
      </c>
      <c r="R66">
        <v>-6</v>
      </c>
      <c r="T66">
        <v>374.80000000000291</v>
      </c>
      <c r="U66">
        <v>421.59999999999854</v>
      </c>
      <c r="W66">
        <v>9430.4</v>
      </c>
      <c r="X66">
        <v>1518.4</v>
      </c>
      <c r="Z66">
        <v>58824.4</v>
      </c>
      <c r="AA66">
        <v>1.2677562372076894</v>
      </c>
      <c r="AI66">
        <v>58824.4</v>
      </c>
      <c r="AJ66">
        <v>1.2677562372076894</v>
      </c>
    </row>
    <row r="67" spans="2:38" x14ac:dyDescent="0.25">
      <c r="B67">
        <v>26246</v>
      </c>
      <c r="C67">
        <v>62992</v>
      </c>
      <c r="D67">
        <v>57187</v>
      </c>
      <c r="E67">
        <v>122803</v>
      </c>
      <c r="F67">
        <v>11360</v>
      </c>
      <c r="H67">
        <v>79299</v>
      </c>
      <c r="J67">
        <f t="shared" si="12"/>
        <v>56117.599999999999</v>
      </c>
      <c r="K67">
        <f t="shared" si="13"/>
        <v>1.4130860906382312</v>
      </c>
      <c r="L67">
        <f t="shared" si="14"/>
        <v>122803</v>
      </c>
      <c r="M67">
        <f t="shared" si="15"/>
        <v>11360</v>
      </c>
      <c r="N67">
        <f t="shared" si="16"/>
        <v>56117.599999999999</v>
      </c>
      <c r="O67">
        <f t="shared" si="17"/>
        <v>111443</v>
      </c>
      <c r="Q67">
        <v>3654</v>
      </c>
      <c r="R67">
        <v>-108</v>
      </c>
      <c r="T67">
        <v>4605.1999999999971</v>
      </c>
      <c r="U67">
        <v>1575</v>
      </c>
      <c r="W67">
        <v>20382.8</v>
      </c>
      <c r="X67">
        <v>1575.8000000000002</v>
      </c>
      <c r="AD67">
        <v>56117.599999999999</v>
      </c>
      <c r="AE67">
        <v>1.4130860906382312</v>
      </c>
      <c r="AK67">
        <v>56117.599999999999</v>
      </c>
      <c r="AL67">
        <v>1.4130860906382312</v>
      </c>
    </row>
    <row r="68" spans="2:38" x14ac:dyDescent="0.25">
      <c r="B68">
        <v>29760</v>
      </c>
      <c r="C68">
        <v>58452</v>
      </c>
      <c r="D68">
        <v>16690</v>
      </c>
      <c r="E68">
        <v>116997</v>
      </c>
      <c r="F68">
        <v>114135</v>
      </c>
      <c r="H68">
        <v>70567</v>
      </c>
      <c r="J68">
        <f t="shared" si="12"/>
        <v>67206.8</v>
      </c>
      <c r="K68">
        <f t="shared" si="13"/>
        <v>1.0499979168774587</v>
      </c>
      <c r="L68">
        <f t="shared" si="14"/>
        <v>116997</v>
      </c>
      <c r="M68">
        <f t="shared" si="15"/>
        <v>16690</v>
      </c>
      <c r="N68">
        <f t="shared" si="16"/>
        <v>67206.8</v>
      </c>
      <c r="O68">
        <f t="shared" si="17"/>
        <v>100307</v>
      </c>
      <c r="Q68">
        <v>-1880</v>
      </c>
      <c r="R68">
        <v>0</v>
      </c>
      <c r="T68">
        <v>4427.6000000000058</v>
      </c>
      <c r="U68">
        <v>-400.19999999999709</v>
      </c>
      <c r="W68">
        <v>22882</v>
      </c>
      <c r="X68">
        <v>1010.2</v>
      </c>
      <c r="AB68">
        <v>67206.8</v>
      </c>
      <c r="AC68">
        <v>1.0499979168774587</v>
      </c>
      <c r="AI68">
        <v>67206.8</v>
      </c>
      <c r="AJ68">
        <v>1.0499979168774587</v>
      </c>
    </row>
    <row r="69" spans="2:38" x14ac:dyDescent="0.25">
      <c r="B69">
        <v>117196</v>
      </c>
      <c r="C69">
        <v>11643</v>
      </c>
      <c r="D69">
        <v>17735</v>
      </c>
      <c r="E69">
        <v>42292</v>
      </c>
      <c r="F69">
        <v>45537</v>
      </c>
      <c r="H69">
        <v>51023</v>
      </c>
      <c r="J69">
        <f t="shared" si="12"/>
        <v>46880.6</v>
      </c>
      <c r="K69">
        <f t="shared" si="13"/>
        <v>1.088360643848415</v>
      </c>
      <c r="L69">
        <f t="shared" si="14"/>
        <v>117196</v>
      </c>
      <c r="M69">
        <f t="shared" si="15"/>
        <v>11643</v>
      </c>
      <c r="N69">
        <f t="shared" si="16"/>
        <v>46880.6</v>
      </c>
      <c r="O69">
        <f t="shared" si="17"/>
        <v>105553</v>
      </c>
      <c r="Q69">
        <v>-19579</v>
      </c>
      <c r="R69">
        <v>-37</v>
      </c>
      <c r="T69">
        <v>5626.4000000000015</v>
      </c>
      <c r="U69">
        <v>264</v>
      </c>
      <c r="W69">
        <v>18927.2</v>
      </c>
      <c r="X69">
        <v>1844.0000000000002</v>
      </c>
      <c r="AD69">
        <v>46880.6</v>
      </c>
      <c r="AE69">
        <v>1.088360643848415</v>
      </c>
      <c r="AI69">
        <v>46880.6</v>
      </c>
      <c r="AJ69">
        <v>1.088360643848415</v>
      </c>
    </row>
    <row r="70" spans="2:38" x14ac:dyDescent="0.25">
      <c r="B70">
        <v>19889</v>
      </c>
      <c r="C70">
        <v>73289</v>
      </c>
      <c r="D70">
        <v>103469</v>
      </c>
      <c r="E70">
        <v>94640</v>
      </c>
      <c r="F70">
        <v>69833</v>
      </c>
      <c r="H70">
        <v>98360</v>
      </c>
      <c r="J70">
        <f t="shared" si="12"/>
        <v>72224</v>
      </c>
      <c r="K70">
        <f t="shared" si="13"/>
        <v>1.3618741692512184</v>
      </c>
      <c r="L70">
        <f t="shared" si="14"/>
        <v>103469</v>
      </c>
      <c r="M70">
        <f t="shared" si="15"/>
        <v>19889</v>
      </c>
      <c r="N70">
        <f t="shared" si="16"/>
        <v>72224</v>
      </c>
      <c r="O70">
        <f t="shared" si="17"/>
        <v>83580</v>
      </c>
      <c r="Q70">
        <v>1190</v>
      </c>
      <c r="R70">
        <v>74</v>
      </c>
      <c r="T70">
        <v>4328</v>
      </c>
      <c r="U70">
        <v>1131.3999999999942</v>
      </c>
      <c r="W70">
        <v>16308.8</v>
      </c>
      <c r="X70">
        <v>1459.8000000000002</v>
      </c>
      <c r="AB70">
        <v>72224</v>
      </c>
      <c r="AC70">
        <v>1.3618741692512184</v>
      </c>
      <c r="AI70">
        <v>72224</v>
      </c>
      <c r="AJ70">
        <v>1.3618741692512184</v>
      </c>
    </row>
    <row r="71" spans="2:38" x14ac:dyDescent="0.25">
      <c r="B71">
        <v>53620</v>
      </c>
      <c r="C71">
        <v>105248</v>
      </c>
      <c r="D71">
        <v>65067</v>
      </c>
      <c r="E71">
        <v>40045</v>
      </c>
      <c r="F71">
        <v>56590</v>
      </c>
      <c r="H71">
        <v>131258</v>
      </c>
      <c r="J71">
        <f t="shared" si="12"/>
        <v>64114</v>
      </c>
      <c r="K71">
        <f t="shared" si="13"/>
        <v>2.0472595688929096</v>
      </c>
      <c r="L71">
        <f t="shared" si="14"/>
        <v>105248</v>
      </c>
      <c r="M71">
        <f t="shared" si="15"/>
        <v>40045</v>
      </c>
      <c r="N71">
        <f t="shared" si="16"/>
        <v>64114</v>
      </c>
      <c r="O71">
        <f t="shared" si="17"/>
        <v>65203</v>
      </c>
      <c r="Q71">
        <v>37901</v>
      </c>
      <c r="R71">
        <v>-202</v>
      </c>
      <c r="T71">
        <v>-5602.3999999999942</v>
      </c>
      <c r="U71">
        <v>-14.80000000000291</v>
      </c>
      <c r="W71">
        <v>15393.999999999998</v>
      </c>
      <c r="X71">
        <v>1141.2</v>
      </c>
      <c r="AB71">
        <v>64114</v>
      </c>
      <c r="AC71">
        <v>2.0472595688929096</v>
      </c>
      <c r="AK71">
        <v>64114</v>
      </c>
      <c r="AL71">
        <v>2.0472595688929096</v>
      </c>
    </row>
    <row r="72" spans="2:38" x14ac:dyDescent="0.25">
      <c r="B72">
        <v>32994</v>
      </c>
      <c r="C72">
        <v>66002</v>
      </c>
      <c r="D72">
        <v>77622</v>
      </c>
      <c r="E72">
        <v>19783</v>
      </c>
      <c r="F72">
        <v>19884</v>
      </c>
      <c r="H72">
        <v>111189</v>
      </c>
      <c r="J72">
        <f t="shared" si="12"/>
        <v>43257</v>
      </c>
      <c r="K72">
        <f t="shared" si="13"/>
        <v>2.5704279076218879</v>
      </c>
      <c r="L72">
        <f t="shared" si="14"/>
        <v>77622</v>
      </c>
      <c r="M72">
        <f t="shared" si="15"/>
        <v>19783</v>
      </c>
      <c r="N72">
        <f t="shared" si="16"/>
        <v>43257</v>
      </c>
      <c r="O72">
        <f t="shared" si="17"/>
        <v>57839</v>
      </c>
      <c r="Q72">
        <v>25089</v>
      </c>
      <c r="R72">
        <v>2493</v>
      </c>
      <c r="T72">
        <v>1068</v>
      </c>
      <c r="U72">
        <v>72</v>
      </c>
      <c r="W72">
        <v>3850.8</v>
      </c>
      <c r="X72">
        <v>228.8</v>
      </c>
      <c r="AD72">
        <v>43257</v>
      </c>
      <c r="AE72">
        <v>2.5704279076218879</v>
      </c>
      <c r="AK72">
        <v>43257</v>
      </c>
      <c r="AL72">
        <v>2.5704279076218879</v>
      </c>
    </row>
    <row r="73" spans="2:38" x14ac:dyDescent="0.25">
      <c r="B73">
        <v>96790</v>
      </c>
      <c r="C73">
        <v>25233</v>
      </c>
      <c r="D73">
        <v>106237</v>
      </c>
      <c r="E73">
        <v>90888</v>
      </c>
      <c r="F73">
        <v>15861</v>
      </c>
      <c r="H73">
        <v>96143</v>
      </c>
      <c r="J73">
        <f t="shared" si="12"/>
        <v>67001.8</v>
      </c>
      <c r="K73">
        <f t="shared" si="13"/>
        <v>1.4349315988525682</v>
      </c>
      <c r="L73">
        <f t="shared" si="14"/>
        <v>106237</v>
      </c>
      <c r="M73">
        <f t="shared" si="15"/>
        <v>15861</v>
      </c>
      <c r="N73">
        <f t="shared" si="16"/>
        <v>67001.8</v>
      </c>
      <c r="O73">
        <f t="shared" si="17"/>
        <v>90376</v>
      </c>
      <c r="Q73">
        <v>-12958</v>
      </c>
      <c r="R73">
        <v>793</v>
      </c>
      <c r="T73">
        <v>16079.800000000003</v>
      </c>
      <c r="U73">
        <v>140.80000000000291</v>
      </c>
      <c r="W73">
        <v>16079.8</v>
      </c>
      <c r="X73">
        <v>234.8</v>
      </c>
      <c r="AD73">
        <v>67001.8</v>
      </c>
      <c r="AE73">
        <v>1.4349315988525682</v>
      </c>
      <c r="AK73">
        <v>67001.8</v>
      </c>
      <c r="AL73">
        <v>1.4349315988525682</v>
      </c>
    </row>
    <row r="74" spans="2:38" x14ac:dyDescent="0.25">
      <c r="B74">
        <v>49990</v>
      </c>
      <c r="C74">
        <v>9627</v>
      </c>
      <c r="D74">
        <v>36756</v>
      </c>
      <c r="E74">
        <v>64304</v>
      </c>
      <c r="F74">
        <v>43501</v>
      </c>
      <c r="H74">
        <v>51777</v>
      </c>
      <c r="J74">
        <f t="shared" si="12"/>
        <v>40835.599999999999</v>
      </c>
      <c r="K74">
        <f t="shared" si="13"/>
        <v>1.2679377797803877</v>
      </c>
      <c r="L74">
        <f t="shared" si="14"/>
        <v>64304</v>
      </c>
      <c r="M74">
        <f t="shared" si="15"/>
        <v>9627</v>
      </c>
      <c r="N74">
        <f t="shared" si="16"/>
        <v>40835.599999999999</v>
      </c>
      <c r="O74">
        <f t="shared" si="17"/>
        <v>54677</v>
      </c>
      <c r="Q74">
        <v>-18948</v>
      </c>
      <c r="R74">
        <v>1231</v>
      </c>
      <c r="T74">
        <v>-25313.799999999996</v>
      </c>
      <c r="U74">
        <v>-155.20000000000437</v>
      </c>
      <c r="W74">
        <v>30599</v>
      </c>
      <c r="X74">
        <v>242</v>
      </c>
      <c r="AB74">
        <v>40835.599999999999</v>
      </c>
      <c r="AC74">
        <v>1.2679377797803877</v>
      </c>
      <c r="AI74">
        <v>40835.599999999999</v>
      </c>
      <c r="AJ74">
        <v>1.2679377797803877</v>
      </c>
    </row>
    <row r="75" spans="2:38" x14ac:dyDescent="0.25">
      <c r="B75">
        <v>14519</v>
      </c>
      <c r="C75">
        <v>24078</v>
      </c>
      <c r="D75">
        <v>41199</v>
      </c>
      <c r="E75">
        <v>33277</v>
      </c>
      <c r="F75">
        <v>7734</v>
      </c>
      <c r="H75">
        <v>85225</v>
      </c>
      <c r="J75">
        <f t="shared" si="12"/>
        <v>24161.4</v>
      </c>
      <c r="K75">
        <f t="shared" si="13"/>
        <v>3.5273204367296596</v>
      </c>
      <c r="L75">
        <f t="shared" si="14"/>
        <v>41199</v>
      </c>
      <c r="M75">
        <f t="shared" si="15"/>
        <v>7734</v>
      </c>
      <c r="N75">
        <f t="shared" si="16"/>
        <v>24161.4</v>
      </c>
      <c r="O75">
        <f t="shared" si="17"/>
        <v>33465</v>
      </c>
      <c r="Q75">
        <v>17575</v>
      </c>
      <c r="R75">
        <v>2032</v>
      </c>
      <c r="T75">
        <v>-11877.599999999999</v>
      </c>
      <c r="U75">
        <v>428.60000000000218</v>
      </c>
      <c r="W75">
        <v>11877.599999999999</v>
      </c>
      <c r="X75">
        <v>428.6</v>
      </c>
      <c r="AD75">
        <v>24161.4</v>
      </c>
      <c r="AE75">
        <v>3.5273204367296596</v>
      </c>
      <c r="AK75">
        <v>24161.4</v>
      </c>
      <c r="AL75">
        <v>3.5273204367296596</v>
      </c>
    </row>
    <row r="76" spans="2:38" x14ac:dyDescent="0.25">
      <c r="B76">
        <v>84182</v>
      </c>
      <c r="C76">
        <v>87867</v>
      </c>
      <c r="D76">
        <v>30810</v>
      </c>
      <c r="E76">
        <v>79933</v>
      </c>
      <c r="F76">
        <v>86220</v>
      </c>
      <c r="H76">
        <v>115142</v>
      </c>
      <c r="J76">
        <f t="shared" si="12"/>
        <v>73802.399999999994</v>
      </c>
      <c r="K76">
        <f t="shared" si="13"/>
        <v>1.5601389656704931</v>
      </c>
      <c r="L76">
        <f t="shared" si="14"/>
        <v>87867</v>
      </c>
      <c r="M76">
        <f t="shared" si="15"/>
        <v>30810</v>
      </c>
      <c r="N76">
        <f t="shared" si="16"/>
        <v>73802.399999999994</v>
      </c>
      <c r="O76">
        <f t="shared" si="17"/>
        <v>57057</v>
      </c>
      <c r="Q76">
        <v>-27784</v>
      </c>
      <c r="R76">
        <v>-3</v>
      </c>
      <c r="T76">
        <v>-10969.200000000012</v>
      </c>
      <c r="U76">
        <v>-917.60000000000582</v>
      </c>
      <c r="W76">
        <v>14209.2</v>
      </c>
      <c r="X76">
        <v>2893.2</v>
      </c>
      <c r="AF76">
        <v>73802.399999999994</v>
      </c>
      <c r="AG76">
        <v>1.5601389656704931</v>
      </c>
      <c r="AK76">
        <v>73802.399999999994</v>
      </c>
      <c r="AL76">
        <v>1.5601389656704931</v>
      </c>
    </row>
    <row r="77" spans="2:38" x14ac:dyDescent="0.25">
      <c r="B77">
        <v>28445</v>
      </c>
      <c r="C77">
        <v>91395</v>
      </c>
      <c r="D77">
        <v>82458</v>
      </c>
      <c r="E77">
        <v>20960</v>
      </c>
      <c r="F77">
        <v>104925</v>
      </c>
      <c r="H77">
        <v>82481</v>
      </c>
      <c r="J77">
        <f t="shared" si="12"/>
        <v>65636.600000000006</v>
      </c>
      <c r="K77">
        <f t="shared" si="13"/>
        <v>1.2566312088072813</v>
      </c>
      <c r="L77">
        <f t="shared" si="14"/>
        <v>104925</v>
      </c>
      <c r="M77">
        <f t="shared" si="15"/>
        <v>20960</v>
      </c>
      <c r="N77">
        <f t="shared" si="16"/>
        <v>65636.600000000006</v>
      </c>
      <c r="O77">
        <f t="shared" si="17"/>
        <v>83965</v>
      </c>
      <c r="Q77">
        <v>-12475</v>
      </c>
      <c r="R77">
        <v>296</v>
      </c>
      <c r="T77">
        <v>-3391</v>
      </c>
      <c r="U77">
        <v>64.80000000000291</v>
      </c>
      <c r="W77">
        <v>6948.6</v>
      </c>
      <c r="X77">
        <v>1926.4</v>
      </c>
      <c r="AB77">
        <v>65636.600000000006</v>
      </c>
      <c r="AC77">
        <v>1.2566312088072813</v>
      </c>
      <c r="AI77">
        <v>65636.600000000006</v>
      </c>
      <c r="AJ77">
        <v>1.2566312088072813</v>
      </c>
    </row>
    <row r="78" spans="2:38" x14ac:dyDescent="0.25">
      <c r="B78">
        <v>81262</v>
      </c>
      <c r="C78">
        <v>98532</v>
      </c>
      <c r="D78">
        <v>55324</v>
      </c>
      <c r="E78">
        <v>20904</v>
      </c>
      <c r="F78">
        <v>110036</v>
      </c>
      <c r="H78">
        <v>128284</v>
      </c>
      <c r="J78">
        <f t="shared" si="12"/>
        <v>73211.600000000006</v>
      </c>
      <c r="K78">
        <f t="shared" si="13"/>
        <v>1.7522359844614785</v>
      </c>
      <c r="L78">
        <f t="shared" si="14"/>
        <v>110036</v>
      </c>
      <c r="M78">
        <f t="shared" si="15"/>
        <v>20904</v>
      </c>
      <c r="N78">
        <f t="shared" si="16"/>
        <v>73211.600000000006</v>
      </c>
      <c r="O78">
        <f t="shared" si="17"/>
        <v>89132</v>
      </c>
      <c r="Q78">
        <v>8605</v>
      </c>
      <c r="R78">
        <v>-2337</v>
      </c>
      <c r="T78">
        <v>2732.6000000000058</v>
      </c>
      <c r="U78">
        <v>-1080.1999999999971</v>
      </c>
      <c r="W78">
        <v>8554.1999999999989</v>
      </c>
      <c r="X78">
        <v>1218.2</v>
      </c>
      <c r="AF78">
        <v>73211.600000000006</v>
      </c>
      <c r="AG78">
        <v>1.7522359844614785</v>
      </c>
      <c r="AK78">
        <v>73211.600000000006</v>
      </c>
      <c r="AL78">
        <v>1.7522359844614785</v>
      </c>
    </row>
    <row r="79" spans="2:38" x14ac:dyDescent="0.25">
      <c r="B79">
        <v>69383</v>
      </c>
      <c r="C79">
        <v>14504</v>
      </c>
      <c r="D79">
        <v>39396</v>
      </c>
      <c r="E79">
        <v>56828</v>
      </c>
      <c r="F79">
        <v>23901</v>
      </c>
      <c r="H79">
        <v>53239</v>
      </c>
      <c r="J79">
        <f t="shared" si="12"/>
        <v>40802.400000000001</v>
      </c>
      <c r="K79">
        <f t="shared" si="13"/>
        <v>1.304800697998157</v>
      </c>
      <c r="L79">
        <f t="shared" si="14"/>
        <v>69383</v>
      </c>
      <c r="M79">
        <f t="shared" si="15"/>
        <v>14504</v>
      </c>
      <c r="N79">
        <f t="shared" si="16"/>
        <v>40802.400000000001</v>
      </c>
      <c r="O79">
        <f t="shared" si="17"/>
        <v>54879</v>
      </c>
      <c r="Q79">
        <v>5638</v>
      </c>
      <c r="R79">
        <v>-429</v>
      </c>
      <c r="T79">
        <v>-4929</v>
      </c>
      <c r="U79">
        <v>-403.79999999999563</v>
      </c>
      <c r="W79">
        <v>24333.799999999996</v>
      </c>
      <c r="X79">
        <v>1800.5999999999997</v>
      </c>
      <c r="Z79">
        <v>40802.400000000001</v>
      </c>
      <c r="AA79">
        <v>1.304800697998157</v>
      </c>
      <c r="AK79">
        <v>40802.400000000001</v>
      </c>
      <c r="AL79">
        <v>1.304800697998157</v>
      </c>
    </row>
    <row r="80" spans="2:38" x14ac:dyDescent="0.25">
      <c r="B80">
        <v>36408</v>
      </c>
      <c r="C80">
        <v>16419</v>
      </c>
      <c r="D80">
        <v>54134</v>
      </c>
      <c r="E80">
        <v>38309</v>
      </c>
      <c r="F80">
        <v>102379</v>
      </c>
      <c r="H80">
        <v>65838</v>
      </c>
      <c r="J80">
        <f t="shared" si="12"/>
        <v>49529.8</v>
      </c>
      <c r="K80">
        <f t="shared" si="13"/>
        <v>1.3292603644674519</v>
      </c>
      <c r="L80">
        <f t="shared" si="14"/>
        <v>102379</v>
      </c>
      <c r="M80">
        <f t="shared" si="15"/>
        <v>16419</v>
      </c>
      <c r="N80">
        <f t="shared" si="16"/>
        <v>49529.8</v>
      </c>
      <c r="O80">
        <f t="shared" si="17"/>
        <v>85960</v>
      </c>
      <c r="Q80">
        <v>18729</v>
      </c>
      <c r="R80">
        <v>-11</v>
      </c>
      <c r="T80">
        <v>6332.2000000000044</v>
      </c>
      <c r="U80">
        <v>511.60000000000582</v>
      </c>
      <c r="W80">
        <v>22767.8</v>
      </c>
      <c r="X80">
        <v>1421.2</v>
      </c>
      <c r="Z80">
        <v>49529.8</v>
      </c>
      <c r="AA80">
        <v>1.3292603644674519</v>
      </c>
      <c r="AI80">
        <v>49529.8</v>
      </c>
      <c r="AJ80">
        <v>1.3292603644674519</v>
      </c>
    </row>
    <row r="81" spans="2:38" x14ac:dyDescent="0.25">
      <c r="B81">
        <v>118986</v>
      </c>
      <c r="C81">
        <v>6223</v>
      </c>
      <c r="D81">
        <v>19101</v>
      </c>
      <c r="E81">
        <v>71460</v>
      </c>
      <c r="F81">
        <v>105155</v>
      </c>
      <c r="H81">
        <v>85665</v>
      </c>
      <c r="J81">
        <f t="shared" si="12"/>
        <v>64185</v>
      </c>
      <c r="K81">
        <f t="shared" si="13"/>
        <v>1.3346576302874504</v>
      </c>
      <c r="L81">
        <f t="shared" si="14"/>
        <v>118986</v>
      </c>
      <c r="M81">
        <f t="shared" si="15"/>
        <v>6223</v>
      </c>
      <c r="N81">
        <f t="shared" si="16"/>
        <v>64185</v>
      </c>
      <c r="O81">
        <f t="shared" si="17"/>
        <v>112763</v>
      </c>
      <c r="Q81">
        <v>-435</v>
      </c>
      <c r="R81">
        <v>1990</v>
      </c>
      <c r="T81">
        <v>5194.1999999999971</v>
      </c>
      <c r="U81">
        <v>252.40000000000146</v>
      </c>
      <c r="W81">
        <v>25632.199999999997</v>
      </c>
      <c r="X81">
        <v>1888.8000000000002</v>
      </c>
      <c r="AD81">
        <v>64185</v>
      </c>
      <c r="AE81">
        <v>1.3346576302874504</v>
      </c>
      <c r="AI81">
        <v>64185</v>
      </c>
      <c r="AJ81">
        <v>1.3346576302874504</v>
      </c>
    </row>
    <row r="82" spans="2:38" x14ac:dyDescent="0.25">
      <c r="B82">
        <v>117049</v>
      </c>
      <c r="C82">
        <v>44475</v>
      </c>
      <c r="D82">
        <v>46567</v>
      </c>
      <c r="E82">
        <v>96274</v>
      </c>
      <c r="F82">
        <v>27602</v>
      </c>
      <c r="H82">
        <v>115167</v>
      </c>
      <c r="J82">
        <f t="shared" si="12"/>
        <v>66393.399999999994</v>
      </c>
      <c r="K82">
        <f t="shared" si="13"/>
        <v>1.7346151876541946</v>
      </c>
      <c r="L82">
        <f t="shared" si="14"/>
        <v>117049</v>
      </c>
      <c r="M82">
        <f t="shared" si="15"/>
        <v>27602</v>
      </c>
      <c r="N82">
        <f t="shared" si="16"/>
        <v>66393.399999999994</v>
      </c>
      <c r="O82">
        <f t="shared" si="17"/>
        <v>89447</v>
      </c>
      <c r="Q82">
        <v>285</v>
      </c>
      <c r="R82">
        <v>1031</v>
      </c>
      <c r="T82">
        <v>1818.3999999999942</v>
      </c>
      <c r="U82">
        <v>311.39999999999418</v>
      </c>
      <c r="W82">
        <v>14201.599999999999</v>
      </c>
      <c r="X82">
        <v>2111.8000000000002</v>
      </c>
      <c r="AF82">
        <v>66393.399999999994</v>
      </c>
      <c r="AG82">
        <v>1.7346151876541946</v>
      </c>
      <c r="AK82">
        <v>66393.399999999994</v>
      </c>
      <c r="AL82">
        <v>1.7346151876541946</v>
      </c>
    </row>
    <row r="83" spans="2:38" x14ac:dyDescent="0.25">
      <c r="B83">
        <v>81435</v>
      </c>
      <c r="C83">
        <v>32299</v>
      </c>
      <c r="D83">
        <v>102764</v>
      </c>
      <c r="E83">
        <v>98656</v>
      </c>
      <c r="F83">
        <v>23661</v>
      </c>
      <c r="H83">
        <v>107306</v>
      </c>
      <c r="J83">
        <f t="shared" si="12"/>
        <v>67763</v>
      </c>
      <c r="K83">
        <f t="shared" si="13"/>
        <v>1.5835485441907826</v>
      </c>
      <c r="L83">
        <f t="shared" si="14"/>
        <v>102764</v>
      </c>
      <c r="M83">
        <f t="shared" si="15"/>
        <v>23661</v>
      </c>
      <c r="N83">
        <f t="shared" si="16"/>
        <v>67763</v>
      </c>
      <c r="O83">
        <f t="shared" si="17"/>
        <v>79103</v>
      </c>
      <c r="Q83">
        <v>27356</v>
      </c>
      <c r="R83">
        <v>4689</v>
      </c>
      <c r="T83">
        <v>-4856.1999999999971</v>
      </c>
      <c r="U83">
        <v>-2037.6000000000058</v>
      </c>
      <c r="W83">
        <v>22121.800000000003</v>
      </c>
      <c r="X83">
        <v>2099.2000000000003</v>
      </c>
      <c r="AB83">
        <v>67763</v>
      </c>
      <c r="AC83">
        <v>1.5835485441907826</v>
      </c>
      <c r="AK83">
        <v>67763</v>
      </c>
      <c r="AL83">
        <v>1.5835485441907826</v>
      </c>
    </row>
    <row r="84" spans="2:38" x14ac:dyDescent="0.25">
      <c r="B84">
        <v>86673</v>
      </c>
      <c r="C84">
        <v>6266</v>
      </c>
      <c r="D84">
        <v>93677</v>
      </c>
      <c r="E84">
        <v>78665</v>
      </c>
      <c r="F84">
        <v>80514</v>
      </c>
      <c r="H84">
        <v>130318</v>
      </c>
      <c r="J84">
        <f t="shared" si="12"/>
        <v>69159</v>
      </c>
      <c r="K84">
        <f t="shared" si="13"/>
        <v>1.8843245275379921</v>
      </c>
      <c r="L84">
        <f t="shared" si="14"/>
        <v>93677</v>
      </c>
      <c r="M84">
        <f t="shared" si="15"/>
        <v>6266</v>
      </c>
      <c r="N84">
        <f t="shared" si="16"/>
        <v>69159</v>
      </c>
      <c r="O84">
        <f t="shared" si="17"/>
        <v>87411</v>
      </c>
      <c r="Q84">
        <v>12361</v>
      </c>
      <c r="R84">
        <v>17</v>
      </c>
      <c r="T84">
        <v>33</v>
      </c>
      <c r="U84">
        <v>857.19999999999709</v>
      </c>
      <c r="W84">
        <v>9642.6</v>
      </c>
      <c r="X84">
        <v>893.6</v>
      </c>
      <c r="AF84">
        <v>69159</v>
      </c>
      <c r="AG84">
        <v>1.8843245275379921</v>
      </c>
      <c r="AK84">
        <v>69159</v>
      </c>
      <c r="AL84">
        <v>1.8843245275379921</v>
      </c>
    </row>
    <row r="85" spans="2:38" x14ac:dyDescent="0.25">
      <c r="B85">
        <v>96558</v>
      </c>
      <c r="C85">
        <v>83979</v>
      </c>
      <c r="D85">
        <v>113344</v>
      </c>
      <c r="E85">
        <v>41156</v>
      </c>
      <c r="F85">
        <v>121305</v>
      </c>
      <c r="H85">
        <v>141424</v>
      </c>
      <c r="J85">
        <f t="shared" si="12"/>
        <v>91268.4</v>
      </c>
      <c r="K85">
        <f t="shared" si="13"/>
        <v>1.5495395996862003</v>
      </c>
      <c r="L85">
        <f t="shared" si="14"/>
        <v>121305</v>
      </c>
      <c r="M85">
        <f t="shared" si="15"/>
        <v>41156</v>
      </c>
      <c r="N85">
        <f t="shared" si="16"/>
        <v>91268.4</v>
      </c>
      <c r="O85">
        <f t="shared" si="17"/>
        <v>80149</v>
      </c>
      <c r="Q85">
        <v>-16262</v>
      </c>
      <c r="R85">
        <v>221</v>
      </c>
      <c r="T85">
        <v>-15348</v>
      </c>
      <c r="U85">
        <v>2005.1999999999971</v>
      </c>
      <c r="W85">
        <v>18286</v>
      </c>
      <c r="X85">
        <v>2461.6</v>
      </c>
      <c r="AF85">
        <v>91268.4</v>
      </c>
      <c r="AG85">
        <v>1.5495395996862003</v>
      </c>
      <c r="AK85">
        <v>91268.4</v>
      </c>
      <c r="AL85">
        <v>1.5495395996862003</v>
      </c>
    </row>
    <row r="86" spans="2:38" x14ac:dyDescent="0.25">
      <c r="B86">
        <v>49553</v>
      </c>
      <c r="C86">
        <v>26329</v>
      </c>
      <c r="D86">
        <v>92636</v>
      </c>
      <c r="E86">
        <v>94972</v>
      </c>
      <c r="F86">
        <v>78640</v>
      </c>
      <c r="H86">
        <v>113850</v>
      </c>
      <c r="J86">
        <f t="shared" si="12"/>
        <v>68426</v>
      </c>
      <c r="K86">
        <f t="shared" si="13"/>
        <v>1.663841229941835</v>
      </c>
      <c r="L86">
        <f t="shared" si="14"/>
        <v>94972</v>
      </c>
      <c r="M86">
        <f t="shared" si="15"/>
        <v>26329</v>
      </c>
      <c r="N86">
        <f t="shared" si="16"/>
        <v>68426</v>
      </c>
      <c r="O86">
        <f t="shared" si="17"/>
        <v>68643</v>
      </c>
      <c r="Q86">
        <v>-5337</v>
      </c>
      <c r="R86">
        <v>414</v>
      </c>
      <c r="T86">
        <v>3605</v>
      </c>
      <c r="U86">
        <v>1452.8000000000029</v>
      </c>
      <c r="W86">
        <v>16967.400000000001</v>
      </c>
      <c r="X86">
        <v>1814</v>
      </c>
      <c r="AF86">
        <v>68426</v>
      </c>
      <c r="AG86">
        <v>1.663841229941835</v>
      </c>
      <c r="AK86">
        <v>68426</v>
      </c>
      <c r="AL86">
        <v>1.663841229941835</v>
      </c>
    </row>
    <row r="87" spans="2:38" x14ac:dyDescent="0.25">
      <c r="B87">
        <v>116847</v>
      </c>
      <c r="C87">
        <v>83887</v>
      </c>
      <c r="D87">
        <v>116590</v>
      </c>
      <c r="E87">
        <v>82255</v>
      </c>
      <c r="F87">
        <v>83956</v>
      </c>
      <c r="H87">
        <v>132291</v>
      </c>
      <c r="J87">
        <f t="shared" si="12"/>
        <v>96707</v>
      </c>
      <c r="K87">
        <f t="shared" si="13"/>
        <v>1.3679568180173101</v>
      </c>
      <c r="L87">
        <f t="shared" si="14"/>
        <v>116847</v>
      </c>
      <c r="M87">
        <f t="shared" si="15"/>
        <v>82255</v>
      </c>
      <c r="N87">
        <f t="shared" si="16"/>
        <v>96707</v>
      </c>
      <c r="O87">
        <f t="shared" si="17"/>
        <v>34592</v>
      </c>
      <c r="Q87">
        <v>-10758</v>
      </c>
      <c r="R87">
        <v>3691</v>
      </c>
      <c r="T87">
        <v>-7277.1999999999971</v>
      </c>
      <c r="U87">
        <v>-2104.1999999999971</v>
      </c>
      <c r="W87">
        <v>14061.2</v>
      </c>
      <c r="X87">
        <v>2104.2000000000003</v>
      </c>
      <c r="AB87">
        <v>96707</v>
      </c>
      <c r="AC87">
        <v>1.3679568180173101</v>
      </c>
      <c r="AI87">
        <v>96707</v>
      </c>
      <c r="AJ87">
        <v>1.3679568180173101</v>
      </c>
    </row>
    <row r="88" spans="2:38" x14ac:dyDescent="0.25">
      <c r="B88">
        <v>106912</v>
      </c>
      <c r="C88">
        <v>87219</v>
      </c>
      <c r="D88">
        <v>88754</v>
      </c>
      <c r="E88">
        <v>61998</v>
      </c>
      <c r="F88">
        <v>7088</v>
      </c>
      <c r="H88">
        <v>78013</v>
      </c>
      <c r="J88">
        <f t="shared" si="12"/>
        <v>70394.2</v>
      </c>
      <c r="K88">
        <f t="shared" si="13"/>
        <v>1.1082305076270489</v>
      </c>
      <c r="L88">
        <f t="shared" si="14"/>
        <v>106912</v>
      </c>
      <c r="M88">
        <f t="shared" si="15"/>
        <v>7088</v>
      </c>
      <c r="N88">
        <f t="shared" si="16"/>
        <v>70394.2</v>
      </c>
      <c r="O88">
        <f t="shared" si="17"/>
        <v>99824</v>
      </c>
      <c r="Q88">
        <v>-30965</v>
      </c>
      <c r="R88">
        <v>273</v>
      </c>
      <c r="T88">
        <v>3113.1999999999971</v>
      </c>
      <c r="U88">
        <v>-1009.1999999999971</v>
      </c>
      <c r="W88">
        <v>7945.6</v>
      </c>
      <c r="X88">
        <v>1354.3999999999999</v>
      </c>
      <c r="AF88">
        <v>70394.2</v>
      </c>
      <c r="AG88">
        <v>1.1082305076270489</v>
      </c>
      <c r="AI88">
        <v>70394.2</v>
      </c>
      <c r="AJ88">
        <v>1.1082305076270489</v>
      </c>
    </row>
    <row r="89" spans="2:38" x14ac:dyDescent="0.25">
      <c r="B89">
        <v>87878</v>
      </c>
      <c r="C89">
        <v>35961</v>
      </c>
      <c r="D89">
        <v>94534</v>
      </c>
      <c r="E89">
        <v>70662</v>
      </c>
      <c r="F89">
        <v>15422</v>
      </c>
      <c r="H89">
        <v>111685</v>
      </c>
      <c r="J89">
        <f t="shared" si="12"/>
        <v>60891.4</v>
      </c>
      <c r="K89">
        <f t="shared" si="13"/>
        <v>1.8341670580738823</v>
      </c>
      <c r="L89">
        <f t="shared" si="14"/>
        <v>94534</v>
      </c>
      <c r="M89">
        <f t="shared" si="15"/>
        <v>15422</v>
      </c>
      <c r="N89">
        <f t="shared" si="16"/>
        <v>60891.4</v>
      </c>
      <c r="O89">
        <f t="shared" si="17"/>
        <v>79112</v>
      </c>
      <c r="Q89">
        <v>8980</v>
      </c>
      <c r="R89">
        <v>-611</v>
      </c>
      <c r="T89">
        <v>-14482.999999999993</v>
      </c>
      <c r="U89">
        <v>-1072.4000000000015</v>
      </c>
      <c r="W89">
        <v>14482.999999999998</v>
      </c>
      <c r="X89">
        <v>1072.4000000000001</v>
      </c>
      <c r="AB89">
        <v>60891.4</v>
      </c>
      <c r="AC89">
        <v>1.8341670580738823</v>
      </c>
      <c r="AK89">
        <v>60891.4</v>
      </c>
      <c r="AL89">
        <v>1.8341670580738823</v>
      </c>
    </row>
    <row r="90" spans="2:38" x14ac:dyDescent="0.25">
      <c r="B90">
        <v>99755</v>
      </c>
      <c r="C90">
        <v>91637</v>
      </c>
      <c r="D90">
        <v>87808</v>
      </c>
      <c r="E90">
        <v>109847</v>
      </c>
      <c r="F90">
        <v>102726</v>
      </c>
      <c r="H90">
        <v>143350</v>
      </c>
      <c r="J90">
        <f t="shared" si="12"/>
        <v>98354.6</v>
      </c>
      <c r="K90">
        <f t="shared" si="13"/>
        <v>1.4574813989381279</v>
      </c>
      <c r="L90">
        <f t="shared" si="14"/>
        <v>109847</v>
      </c>
      <c r="M90">
        <f t="shared" si="15"/>
        <v>87808</v>
      </c>
      <c r="N90">
        <f t="shared" si="16"/>
        <v>98354.6</v>
      </c>
      <c r="O90">
        <f t="shared" si="17"/>
        <v>22039</v>
      </c>
      <c r="Q90">
        <v>3499</v>
      </c>
      <c r="R90">
        <v>-1009</v>
      </c>
      <c r="T90">
        <v>-2579.1999999999971</v>
      </c>
      <c r="U90">
        <v>-47.799999999988358</v>
      </c>
      <c r="W90">
        <v>17200.8</v>
      </c>
      <c r="X90">
        <v>1225.3999999999999</v>
      </c>
      <c r="AB90">
        <v>98354.6</v>
      </c>
      <c r="AC90">
        <v>1.4574813989381279</v>
      </c>
      <c r="AK90">
        <v>98354.6</v>
      </c>
      <c r="AL90">
        <v>1.4574813989381279</v>
      </c>
    </row>
    <row r="91" spans="2:38" x14ac:dyDescent="0.25">
      <c r="B91">
        <v>52272</v>
      </c>
      <c r="C91">
        <v>35622</v>
      </c>
      <c r="D91">
        <v>32117</v>
      </c>
      <c r="E91">
        <v>25700</v>
      </c>
      <c r="F91">
        <v>6254</v>
      </c>
      <c r="H91">
        <v>51034</v>
      </c>
      <c r="J91">
        <f t="shared" si="12"/>
        <v>30393</v>
      </c>
      <c r="K91">
        <f t="shared" si="13"/>
        <v>1.6791366433060244</v>
      </c>
      <c r="L91">
        <f t="shared" si="14"/>
        <v>52272</v>
      </c>
      <c r="M91">
        <f t="shared" si="15"/>
        <v>6254</v>
      </c>
      <c r="N91">
        <f t="shared" si="16"/>
        <v>30393</v>
      </c>
      <c r="O91">
        <f t="shared" si="17"/>
        <v>46018</v>
      </c>
      <c r="Q91">
        <v>-10712</v>
      </c>
      <c r="R91">
        <v>2907</v>
      </c>
      <c r="T91">
        <v>-12853.800000000003</v>
      </c>
      <c r="U91">
        <v>-352.20000000000073</v>
      </c>
      <c r="W91">
        <v>17458.2</v>
      </c>
      <c r="X91">
        <v>1765.8</v>
      </c>
      <c r="Z91">
        <v>30393</v>
      </c>
      <c r="AA91">
        <v>1.6791366433060244</v>
      </c>
      <c r="AK91">
        <v>30393</v>
      </c>
      <c r="AL91">
        <v>1.6791366433060244</v>
      </c>
    </row>
    <row r="92" spans="2:38" x14ac:dyDescent="0.25">
      <c r="B92">
        <v>99575</v>
      </c>
      <c r="C92">
        <v>34564</v>
      </c>
      <c r="D92">
        <v>69291</v>
      </c>
      <c r="E92">
        <v>8619</v>
      </c>
      <c r="F92">
        <v>40394</v>
      </c>
      <c r="H92">
        <v>52427</v>
      </c>
      <c r="J92">
        <f t="shared" si="12"/>
        <v>50488.6</v>
      </c>
      <c r="K92">
        <f t="shared" si="13"/>
        <v>1.0383928253110604</v>
      </c>
      <c r="L92">
        <f t="shared" si="14"/>
        <v>99575</v>
      </c>
      <c r="M92">
        <f t="shared" si="15"/>
        <v>8619</v>
      </c>
      <c r="N92">
        <f t="shared" si="16"/>
        <v>50488.6</v>
      </c>
      <c r="O92">
        <f t="shared" si="17"/>
        <v>90956</v>
      </c>
      <c r="Q92">
        <v>-6982</v>
      </c>
      <c r="R92">
        <v>504</v>
      </c>
      <c r="T92">
        <v>-1269.8000000000029</v>
      </c>
      <c r="U92">
        <v>443.79999999999563</v>
      </c>
      <c r="W92">
        <v>1487</v>
      </c>
      <c r="X92">
        <v>779.4</v>
      </c>
      <c r="Z92">
        <v>50488.6</v>
      </c>
      <c r="AA92">
        <v>1.0383928253110604</v>
      </c>
      <c r="AI92">
        <v>50488.6</v>
      </c>
      <c r="AJ92">
        <v>1.0383928253110604</v>
      </c>
    </row>
    <row r="93" spans="2:38" x14ac:dyDescent="0.25">
      <c r="B93">
        <v>5347</v>
      </c>
      <c r="C93">
        <v>35882</v>
      </c>
      <c r="D93">
        <v>98355</v>
      </c>
      <c r="E93">
        <v>17508</v>
      </c>
      <c r="F93">
        <v>32455</v>
      </c>
      <c r="H93">
        <v>52914</v>
      </c>
      <c r="J93">
        <f t="shared" si="12"/>
        <v>37909.4</v>
      </c>
      <c r="K93">
        <f t="shared" si="13"/>
        <v>1.3958015690039938</v>
      </c>
      <c r="L93">
        <f t="shared" si="14"/>
        <v>98355</v>
      </c>
      <c r="M93">
        <f t="shared" si="15"/>
        <v>5347</v>
      </c>
      <c r="N93">
        <f t="shared" si="16"/>
        <v>37909.4</v>
      </c>
      <c r="O93">
        <f t="shared" si="17"/>
        <v>93008</v>
      </c>
      <c r="Q93">
        <v>-9939</v>
      </c>
      <c r="R93">
        <v>-13</v>
      </c>
      <c r="T93">
        <v>2879</v>
      </c>
      <c r="U93">
        <v>-1806.4000000000015</v>
      </c>
      <c r="W93">
        <v>15911.8</v>
      </c>
      <c r="X93">
        <v>2116</v>
      </c>
      <c r="AD93">
        <v>37909.4</v>
      </c>
      <c r="AE93">
        <v>1.3958015690039938</v>
      </c>
      <c r="AI93">
        <v>37909.4</v>
      </c>
      <c r="AJ93">
        <v>1.3958015690039938</v>
      </c>
    </row>
    <row r="94" spans="2:38" x14ac:dyDescent="0.25">
      <c r="B94">
        <v>8791</v>
      </c>
      <c r="C94">
        <v>64082</v>
      </c>
      <c r="D94">
        <v>87786</v>
      </c>
      <c r="E94">
        <v>71492</v>
      </c>
      <c r="F94">
        <v>16731</v>
      </c>
      <c r="H94">
        <v>93937</v>
      </c>
      <c r="J94">
        <f t="shared" si="12"/>
        <v>49776.4</v>
      </c>
      <c r="K94">
        <f t="shared" si="13"/>
        <v>1.8871794665745212</v>
      </c>
      <c r="L94">
        <f t="shared" si="14"/>
        <v>87786</v>
      </c>
      <c r="M94">
        <f t="shared" si="15"/>
        <v>8791</v>
      </c>
      <c r="N94">
        <f t="shared" si="16"/>
        <v>49776.4</v>
      </c>
      <c r="O94">
        <f t="shared" si="17"/>
        <v>78995</v>
      </c>
      <c r="Q94">
        <v>-3971</v>
      </c>
      <c r="R94">
        <v>-2068</v>
      </c>
      <c r="T94">
        <v>-3531.7999999999956</v>
      </c>
      <c r="U94">
        <v>-1138.5999999999985</v>
      </c>
      <c r="W94">
        <v>16555</v>
      </c>
      <c r="X94">
        <v>1185</v>
      </c>
      <c r="AD94">
        <v>49776.4</v>
      </c>
      <c r="AE94">
        <v>1.8871794665745212</v>
      </c>
      <c r="AK94">
        <v>49776.4</v>
      </c>
      <c r="AL94">
        <v>1.8871794665745212</v>
      </c>
    </row>
    <row r="95" spans="2:38" x14ac:dyDescent="0.25">
      <c r="B95">
        <v>60402</v>
      </c>
      <c r="C95">
        <v>28227</v>
      </c>
      <c r="D95">
        <v>93504</v>
      </c>
      <c r="E95">
        <v>81910</v>
      </c>
      <c r="F95">
        <v>70990</v>
      </c>
      <c r="H95">
        <v>83412</v>
      </c>
      <c r="J95">
        <f t="shared" si="12"/>
        <v>67006.600000000006</v>
      </c>
      <c r="K95">
        <f t="shared" si="13"/>
        <v>1.2448325985798412</v>
      </c>
      <c r="L95">
        <f t="shared" si="14"/>
        <v>93504</v>
      </c>
      <c r="M95">
        <f t="shared" si="15"/>
        <v>28227</v>
      </c>
      <c r="N95">
        <f t="shared" si="16"/>
        <v>67006.600000000006</v>
      </c>
      <c r="O95">
        <f t="shared" si="17"/>
        <v>65277</v>
      </c>
      <c r="Q95">
        <v>-50658</v>
      </c>
      <c r="R95">
        <v>-672</v>
      </c>
      <c r="T95">
        <v>-14419.399999999994</v>
      </c>
      <c r="U95">
        <v>-155.19999999999709</v>
      </c>
      <c r="W95">
        <v>15230.599999999999</v>
      </c>
      <c r="X95">
        <v>846.39999999999986</v>
      </c>
      <c r="AF95">
        <v>67006.600000000006</v>
      </c>
      <c r="AG95">
        <v>1.2448325985798412</v>
      </c>
      <c r="AI95">
        <v>67006.600000000006</v>
      </c>
      <c r="AJ95">
        <v>1.2448325985798412</v>
      </c>
    </row>
    <row r="96" spans="2:38" x14ac:dyDescent="0.25">
      <c r="B96">
        <v>14540</v>
      </c>
      <c r="C96">
        <v>38808</v>
      </c>
      <c r="D96">
        <v>95779</v>
      </c>
      <c r="E96">
        <v>74559</v>
      </c>
      <c r="F96">
        <v>36127</v>
      </c>
      <c r="H96">
        <v>66220</v>
      </c>
      <c r="J96">
        <f t="shared" si="12"/>
        <v>51962.6</v>
      </c>
      <c r="K96">
        <f t="shared" si="13"/>
        <v>1.2743781104101797</v>
      </c>
      <c r="L96">
        <f t="shared" si="14"/>
        <v>95779</v>
      </c>
      <c r="M96">
        <f t="shared" si="15"/>
        <v>14540</v>
      </c>
      <c r="N96">
        <f t="shared" si="16"/>
        <v>51962.6</v>
      </c>
      <c r="O96">
        <f t="shared" si="17"/>
        <v>81239</v>
      </c>
      <c r="Q96">
        <v>-18650</v>
      </c>
      <c r="R96">
        <v>-239</v>
      </c>
      <c r="T96">
        <v>-11284</v>
      </c>
      <c r="U96">
        <v>739.40000000000146</v>
      </c>
      <c r="W96">
        <v>12500.4</v>
      </c>
      <c r="X96">
        <v>1202.5999999999999</v>
      </c>
      <c r="AB96">
        <v>51962.6</v>
      </c>
      <c r="AC96">
        <v>1.2743781104101797</v>
      </c>
      <c r="AI96">
        <v>51962.6</v>
      </c>
      <c r="AJ96">
        <v>1.2743781104101797</v>
      </c>
    </row>
    <row r="97" spans="2:38" x14ac:dyDescent="0.25">
      <c r="B97">
        <v>71694</v>
      </c>
      <c r="C97">
        <v>24281</v>
      </c>
      <c r="D97">
        <v>65529</v>
      </c>
      <c r="E97">
        <v>115377</v>
      </c>
      <c r="F97">
        <v>115326</v>
      </c>
      <c r="H97">
        <v>132364</v>
      </c>
      <c r="J97">
        <f t="shared" si="12"/>
        <v>78441.399999999994</v>
      </c>
      <c r="K97">
        <f t="shared" si="13"/>
        <v>1.6874252626801665</v>
      </c>
      <c r="L97">
        <f t="shared" si="14"/>
        <v>115377</v>
      </c>
      <c r="M97">
        <f t="shared" si="15"/>
        <v>24281</v>
      </c>
      <c r="N97">
        <f t="shared" si="16"/>
        <v>78441.399999999994</v>
      </c>
      <c r="O97">
        <f t="shared" si="17"/>
        <v>91096</v>
      </c>
      <c r="Q97">
        <v>21541</v>
      </c>
      <c r="R97">
        <v>-5</v>
      </c>
      <c r="T97">
        <v>-7117.4000000000087</v>
      </c>
      <c r="U97">
        <v>0.79999999998835847</v>
      </c>
      <c r="W97">
        <v>21797</v>
      </c>
      <c r="X97">
        <v>285.20000000000005</v>
      </c>
      <c r="AB97">
        <v>78441.399999999994</v>
      </c>
      <c r="AC97">
        <v>1.6874252626801665</v>
      </c>
      <c r="AK97">
        <v>78441.399999999994</v>
      </c>
      <c r="AL97">
        <v>1.6874252626801665</v>
      </c>
    </row>
    <row r="98" spans="2:38" x14ac:dyDescent="0.25">
      <c r="B98">
        <v>81864</v>
      </c>
      <c r="C98">
        <v>8344</v>
      </c>
      <c r="D98">
        <v>48714</v>
      </c>
      <c r="E98">
        <v>79833</v>
      </c>
      <c r="F98">
        <v>98793</v>
      </c>
      <c r="H98">
        <v>112267</v>
      </c>
      <c r="J98">
        <f t="shared" si="12"/>
        <v>63509.599999999999</v>
      </c>
      <c r="K98">
        <f t="shared" ref="K98:K129" si="18">H98/J98</f>
        <v>1.7677170065627874</v>
      </c>
      <c r="L98">
        <f t="shared" si="14"/>
        <v>98793</v>
      </c>
      <c r="M98">
        <f t="shared" si="15"/>
        <v>8344</v>
      </c>
      <c r="N98">
        <f t="shared" si="16"/>
        <v>63509.599999999999</v>
      </c>
      <c r="O98">
        <f t="shared" si="17"/>
        <v>90449</v>
      </c>
      <c r="Q98">
        <v>17188</v>
      </c>
      <c r="R98">
        <v>233</v>
      </c>
      <c r="T98">
        <v>-7781.2000000000044</v>
      </c>
      <c r="U98">
        <v>84.19999999999709</v>
      </c>
      <c r="W98">
        <v>19455.999999999996</v>
      </c>
      <c r="X98">
        <v>1429</v>
      </c>
      <c r="AB98">
        <v>63509.599999999999</v>
      </c>
      <c r="AC98">
        <v>1.7677170065627874</v>
      </c>
      <c r="AK98">
        <v>63509.599999999999</v>
      </c>
      <c r="AL98">
        <v>1.7677170065627874</v>
      </c>
    </row>
    <row r="99" spans="2:38" x14ac:dyDescent="0.25">
      <c r="B99">
        <v>54880</v>
      </c>
      <c r="C99">
        <v>98956</v>
      </c>
      <c r="D99">
        <v>56396</v>
      </c>
      <c r="E99">
        <v>110017</v>
      </c>
      <c r="F99">
        <v>113396</v>
      </c>
      <c r="H99">
        <v>143402</v>
      </c>
      <c r="J99">
        <f t="shared" si="12"/>
        <v>86729</v>
      </c>
      <c r="K99">
        <f t="shared" si="18"/>
        <v>1.6534492499625268</v>
      </c>
      <c r="L99">
        <f t="shared" si="14"/>
        <v>113396</v>
      </c>
      <c r="M99">
        <f t="shared" si="15"/>
        <v>54880</v>
      </c>
      <c r="N99">
        <f t="shared" si="16"/>
        <v>86729</v>
      </c>
      <c r="O99">
        <f t="shared" si="17"/>
        <v>58516</v>
      </c>
      <c r="Q99">
        <v>41435</v>
      </c>
      <c r="R99">
        <v>-3389</v>
      </c>
      <c r="T99">
        <v>-12384.399999999994</v>
      </c>
      <c r="U99">
        <v>725.80000000000291</v>
      </c>
      <c r="W99">
        <v>15850.400000000001</v>
      </c>
      <c r="X99">
        <v>2993</v>
      </c>
      <c r="AB99">
        <v>86729</v>
      </c>
      <c r="AC99">
        <v>1.6534492499625268</v>
      </c>
      <c r="AK99">
        <v>86729</v>
      </c>
      <c r="AL99">
        <v>1.6534492499625268</v>
      </c>
    </row>
    <row r="100" spans="2:38" x14ac:dyDescent="0.25">
      <c r="B100">
        <v>58279</v>
      </c>
      <c r="C100">
        <v>57959</v>
      </c>
      <c r="D100">
        <v>24867</v>
      </c>
      <c r="E100">
        <v>66166</v>
      </c>
      <c r="F100">
        <v>74269</v>
      </c>
      <c r="H100">
        <v>100777</v>
      </c>
      <c r="J100">
        <f t="shared" si="12"/>
        <v>56308</v>
      </c>
      <c r="K100">
        <f t="shared" si="18"/>
        <v>1.7897456844498119</v>
      </c>
      <c r="L100">
        <f t="shared" si="14"/>
        <v>74269</v>
      </c>
      <c r="M100">
        <f t="shared" si="15"/>
        <v>24867</v>
      </c>
      <c r="N100">
        <f t="shared" si="16"/>
        <v>56308</v>
      </c>
      <c r="O100">
        <f t="shared" si="17"/>
        <v>49402</v>
      </c>
      <c r="Q100">
        <v>-8078</v>
      </c>
      <c r="R100">
        <v>-1911</v>
      </c>
      <c r="T100">
        <v>-419.59999999999854</v>
      </c>
      <c r="U100">
        <v>-483.80000000000291</v>
      </c>
      <c r="W100">
        <v>13016</v>
      </c>
      <c r="X100">
        <v>1441</v>
      </c>
      <c r="AD100">
        <v>56308</v>
      </c>
      <c r="AE100">
        <v>1.7897456844498119</v>
      </c>
      <c r="AK100">
        <v>56308</v>
      </c>
      <c r="AL100">
        <v>1.7897456844498119</v>
      </c>
    </row>
    <row r="101" spans="2:38" x14ac:dyDescent="0.25">
      <c r="B101">
        <v>69297</v>
      </c>
      <c r="C101">
        <v>18230</v>
      </c>
      <c r="D101">
        <v>79526</v>
      </c>
      <c r="E101">
        <v>117577</v>
      </c>
      <c r="F101">
        <v>99330</v>
      </c>
      <c r="H101">
        <v>112611</v>
      </c>
      <c r="J101">
        <f t="shared" si="12"/>
        <v>76792</v>
      </c>
      <c r="K101">
        <f t="shared" si="18"/>
        <v>1.4664418168559226</v>
      </c>
      <c r="L101">
        <f t="shared" si="14"/>
        <v>117577</v>
      </c>
      <c r="M101">
        <f t="shared" si="15"/>
        <v>18230</v>
      </c>
      <c r="N101">
        <f t="shared" si="16"/>
        <v>76792</v>
      </c>
      <c r="O101">
        <f t="shared" si="17"/>
        <v>99347</v>
      </c>
      <c r="Q101">
        <v>-23058</v>
      </c>
      <c r="R101">
        <v>-123</v>
      </c>
      <c r="T101">
        <v>-8570</v>
      </c>
      <c r="U101">
        <v>1189</v>
      </c>
      <c r="W101">
        <v>22232</v>
      </c>
      <c r="X101">
        <v>1189</v>
      </c>
      <c r="AF101">
        <v>76792</v>
      </c>
      <c r="AG101">
        <v>1.4664418168559226</v>
      </c>
      <c r="AK101">
        <v>76792</v>
      </c>
      <c r="AL101">
        <v>1.4664418168559226</v>
      </c>
    </row>
    <row r="103" spans="2:38" x14ac:dyDescent="0.25">
      <c r="B103">
        <v>2918571</v>
      </c>
      <c r="C103">
        <v>2899659</v>
      </c>
      <c r="D103">
        <v>3011751</v>
      </c>
      <c r="E103">
        <v>3142403</v>
      </c>
      <c r="F103">
        <v>3094629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BA81-DEC5-4AE0-A718-A3413DAD5F3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57264</v>
      </c>
      <c r="C2">
        <v>75911</v>
      </c>
      <c r="D2">
        <v>94860</v>
      </c>
      <c r="E2">
        <v>102478</v>
      </c>
      <c r="F2">
        <v>120905</v>
      </c>
      <c r="H2">
        <v>139227</v>
      </c>
      <c r="J2">
        <f t="shared" ref="J2:J33" si="0">AVERAGE(B2:F2)</f>
        <v>90283.6</v>
      </c>
      <c r="K2">
        <f t="shared" ref="K2:K33" si="1">H2/J2</f>
        <v>1.5421073151713045</v>
      </c>
      <c r="L2">
        <f t="shared" ref="L2:L33" si="2">MAX(B2:F2)</f>
        <v>120905</v>
      </c>
      <c r="M2">
        <f t="shared" ref="M2:M33" si="3">MIN(B2:F2)</f>
        <v>57264</v>
      </c>
      <c r="N2">
        <f t="shared" ref="N2:N33" si="4">AVERAGE(B2:F2)</f>
        <v>90283.6</v>
      </c>
      <c r="O2">
        <f t="shared" ref="O2:O33" si="5">L2-M2</f>
        <v>63641</v>
      </c>
      <c r="Q2">
        <v>-12186</v>
      </c>
      <c r="R2">
        <v>-1014</v>
      </c>
      <c r="T2">
        <v>-5016.7999999999884</v>
      </c>
      <c r="U2">
        <v>1147.4000000000087</v>
      </c>
      <c r="W2">
        <v>17175.2</v>
      </c>
      <c r="X2">
        <v>1447</v>
      </c>
      <c r="AF2">
        <v>90283.6</v>
      </c>
      <c r="AG2">
        <v>1.5421073151713045</v>
      </c>
      <c r="AK2">
        <v>90283.6</v>
      </c>
      <c r="AL2">
        <v>1.5421073151713045</v>
      </c>
    </row>
    <row r="3" spans="1:38" x14ac:dyDescent="0.25">
      <c r="B3">
        <v>104926</v>
      </c>
      <c r="C3">
        <v>27208</v>
      </c>
      <c r="D3">
        <v>20747</v>
      </c>
      <c r="E3">
        <v>64782</v>
      </c>
      <c r="F3">
        <v>44077</v>
      </c>
      <c r="H3">
        <v>68585</v>
      </c>
      <c r="J3">
        <f t="shared" si="0"/>
        <v>52348</v>
      </c>
      <c r="K3">
        <f t="shared" si="1"/>
        <v>1.3101742186903034</v>
      </c>
      <c r="L3">
        <f t="shared" si="2"/>
        <v>104926</v>
      </c>
      <c r="M3">
        <f t="shared" si="3"/>
        <v>20747</v>
      </c>
      <c r="N3">
        <f t="shared" si="4"/>
        <v>52348</v>
      </c>
      <c r="O3">
        <f t="shared" si="5"/>
        <v>84179</v>
      </c>
      <c r="Q3">
        <v>7331</v>
      </c>
      <c r="R3">
        <v>-108</v>
      </c>
      <c r="T3">
        <v>565</v>
      </c>
      <c r="U3">
        <v>1631.4000000000015</v>
      </c>
      <c r="W3">
        <v>15176.2</v>
      </c>
      <c r="X3">
        <v>2991.4</v>
      </c>
      <c r="Z3">
        <v>52348</v>
      </c>
      <c r="AA3">
        <v>1.3101742186903034</v>
      </c>
      <c r="AK3">
        <v>52348</v>
      </c>
      <c r="AL3">
        <v>1.3101742186903034</v>
      </c>
    </row>
    <row r="4" spans="1:38" x14ac:dyDescent="0.25">
      <c r="B4">
        <v>103943</v>
      </c>
      <c r="C4">
        <v>3897</v>
      </c>
      <c r="D4">
        <v>58883</v>
      </c>
      <c r="E4">
        <v>116857</v>
      </c>
      <c r="F4">
        <v>9926</v>
      </c>
      <c r="H4">
        <v>113365</v>
      </c>
      <c r="J4">
        <f t="shared" si="0"/>
        <v>58701.2</v>
      </c>
      <c r="K4">
        <f t="shared" si="1"/>
        <v>1.9312211675400164</v>
      </c>
      <c r="L4">
        <f t="shared" si="2"/>
        <v>116857</v>
      </c>
      <c r="M4">
        <f t="shared" si="3"/>
        <v>3897</v>
      </c>
      <c r="N4">
        <f t="shared" si="4"/>
        <v>58701.2</v>
      </c>
      <c r="O4">
        <f t="shared" si="5"/>
        <v>112960</v>
      </c>
      <c r="Q4">
        <v>-656</v>
      </c>
      <c r="R4">
        <v>-4</v>
      </c>
      <c r="T4">
        <v>-904.60000000000582</v>
      </c>
      <c r="U4">
        <v>-126.80000000000291</v>
      </c>
      <c r="W4">
        <v>29134.6</v>
      </c>
      <c r="X4">
        <v>2152</v>
      </c>
      <c r="AD4">
        <v>58701.2</v>
      </c>
      <c r="AE4">
        <v>1.9312211675400164</v>
      </c>
      <c r="AK4">
        <v>58701.2</v>
      </c>
      <c r="AL4">
        <v>1.9312211675400164</v>
      </c>
    </row>
    <row r="5" spans="1:38" x14ac:dyDescent="0.25">
      <c r="B5">
        <v>65244</v>
      </c>
      <c r="C5">
        <v>112128</v>
      </c>
      <c r="D5">
        <v>13650</v>
      </c>
      <c r="E5">
        <v>116732</v>
      </c>
      <c r="F5">
        <v>104162</v>
      </c>
      <c r="H5">
        <v>109510</v>
      </c>
      <c r="J5">
        <f t="shared" si="0"/>
        <v>82383.199999999997</v>
      </c>
      <c r="K5">
        <f t="shared" si="1"/>
        <v>1.3292758717796833</v>
      </c>
      <c r="L5">
        <f t="shared" si="2"/>
        <v>116732</v>
      </c>
      <c r="M5">
        <f t="shared" si="3"/>
        <v>13650</v>
      </c>
      <c r="N5">
        <f t="shared" si="4"/>
        <v>82383.199999999997</v>
      </c>
      <c r="O5">
        <f t="shared" si="5"/>
        <v>103082</v>
      </c>
      <c r="Q5">
        <v>-27635</v>
      </c>
      <c r="R5">
        <v>528</v>
      </c>
      <c r="T5">
        <v>5655.8000000000029</v>
      </c>
      <c r="U5">
        <v>-1111.6000000000058</v>
      </c>
      <c r="W5">
        <v>21371</v>
      </c>
      <c r="X5">
        <v>1151.2</v>
      </c>
      <c r="AF5">
        <v>82383.199999999997</v>
      </c>
      <c r="AG5">
        <v>1.3292758717796833</v>
      </c>
      <c r="AI5">
        <v>82383.199999999997</v>
      </c>
      <c r="AJ5">
        <v>1.3292758717796833</v>
      </c>
    </row>
    <row r="6" spans="1:38" x14ac:dyDescent="0.25">
      <c r="B6">
        <v>2472</v>
      </c>
      <c r="C6">
        <v>28880</v>
      </c>
      <c r="D6">
        <v>116539</v>
      </c>
      <c r="E6">
        <v>43123</v>
      </c>
      <c r="F6">
        <v>57799</v>
      </c>
      <c r="H6">
        <v>59034</v>
      </c>
      <c r="J6">
        <f t="shared" si="0"/>
        <v>49762.6</v>
      </c>
      <c r="K6">
        <f t="shared" si="1"/>
        <v>1.1863126122831202</v>
      </c>
      <c r="L6">
        <f t="shared" si="2"/>
        <v>116539</v>
      </c>
      <c r="M6">
        <f t="shared" si="3"/>
        <v>2472</v>
      </c>
      <c r="N6">
        <f t="shared" si="4"/>
        <v>49762.6</v>
      </c>
      <c r="O6">
        <f t="shared" si="5"/>
        <v>114067</v>
      </c>
      <c r="Q6">
        <v>-23499</v>
      </c>
      <c r="R6">
        <v>4793</v>
      </c>
      <c r="T6">
        <v>-11983.400000000001</v>
      </c>
      <c r="U6">
        <v>-1084.2000000000044</v>
      </c>
      <c r="W6">
        <v>17398.599999999999</v>
      </c>
      <c r="X6">
        <v>1654.6000000000001</v>
      </c>
      <c r="AB6">
        <v>49762.6</v>
      </c>
      <c r="AC6">
        <v>1.1863126122831202</v>
      </c>
      <c r="AI6">
        <v>49762.6</v>
      </c>
      <c r="AJ6">
        <v>1.1863126122831202</v>
      </c>
    </row>
    <row r="7" spans="1:38" x14ac:dyDescent="0.25">
      <c r="B7">
        <v>26269</v>
      </c>
      <c r="C7">
        <v>111246</v>
      </c>
      <c r="D7">
        <v>113699</v>
      </c>
      <c r="E7">
        <v>108430</v>
      </c>
      <c r="F7">
        <v>46798</v>
      </c>
      <c r="H7">
        <v>108365</v>
      </c>
      <c r="J7">
        <f t="shared" si="0"/>
        <v>81288.399999999994</v>
      </c>
      <c r="K7">
        <f t="shared" si="1"/>
        <v>1.333093036644835</v>
      </c>
      <c r="L7">
        <f t="shared" si="2"/>
        <v>113699</v>
      </c>
      <c r="M7">
        <f t="shared" si="3"/>
        <v>26269</v>
      </c>
      <c r="N7">
        <f t="shared" si="4"/>
        <v>81288.399999999994</v>
      </c>
      <c r="O7">
        <f t="shared" si="5"/>
        <v>87430</v>
      </c>
      <c r="Q7">
        <v>-859</v>
      </c>
      <c r="R7">
        <v>231</v>
      </c>
      <c r="T7">
        <v>4487.1999999999971</v>
      </c>
      <c r="U7">
        <v>-585.60000000000582</v>
      </c>
      <c r="W7">
        <v>8520.7999999999993</v>
      </c>
      <c r="X7">
        <v>937.2</v>
      </c>
      <c r="AB7">
        <v>81288.399999999994</v>
      </c>
      <c r="AC7">
        <v>1.333093036644835</v>
      </c>
      <c r="AI7">
        <v>81288.399999999994</v>
      </c>
      <c r="AJ7">
        <v>1.333093036644835</v>
      </c>
    </row>
    <row r="8" spans="1:38" x14ac:dyDescent="0.25">
      <c r="B8">
        <v>34014</v>
      </c>
      <c r="C8">
        <v>64982</v>
      </c>
      <c r="D8">
        <v>14851</v>
      </c>
      <c r="E8">
        <v>85808</v>
      </c>
      <c r="F8">
        <v>12847</v>
      </c>
      <c r="H8">
        <v>48197</v>
      </c>
      <c r="J8">
        <f t="shared" si="0"/>
        <v>42500.4</v>
      </c>
      <c r="K8">
        <f t="shared" si="1"/>
        <v>1.1340363855399007</v>
      </c>
      <c r="L8">
        <f t="shared" si="2"/>
        <v>85808</v>
      </c>
      <c r="M8">
        <f t="shared" si="3"/>
        <v>12847</v>
      </c>
      <c r="N8">
        <f t="shared" si="4"/>
        <v>42500.4</v>
      </c>
      <c r="O8">
        <f t="shared" si="5"/>
        <v>72961</v>
      </c>
      <c r="Q8">
        <v>-10474</v>
      </c>
      <c r="R8">
        <v>-2210</v>
      </c>
      <c r="T8">
        <v>-10758.599999999999</v>
      </c>
      <c r="U8">
        <v>-1596.4000000000015</v>
      </c>
      <c r="W8">
        <v>11434.599999999999</v>
      </c>
      <c r="X8">
        <v>1596.4</v>
      </c>
      <c r="Z8">
        <v>42500.4</v>
      </c>
      <c r="AA8">
        <v>1.1340363855399007</v>
      </c>
      <c r="AI8">
        <v>42500.4</v>
      </c>
      <c r="AJ8">
        <v>1.1340363855399007</v>
      </c>
    </row>
    <row r="9" spans="1:38" x14ac:dyDescent="0.25">
      <c r="B9">
        <v>67834</v>
      </c>
      <c r="C9">
        <v>20999</v>
      </c>
      <c r="D9">
        <v>80584</v>
      </c>
      <c r="E9">
        <v>35806</v>
      </c>
      <c r="F9">
        <v>102818</v>
      </c>
      <c r="H9">
        <v>127327</v>
      </c>
      <c r="J9">
        <f t="shared" si="0"/>
        <v>61608.2</v>
      </c>
      <c r="K9">
        <f t="shared" si="1"/>
        <v>2.066721637704072</v>
      </c>
      <c r="L9">
        <f t="shared" si="2"/>
        <v>102818</v>
      </c>
      <c r="M9">
        <f t="shared" si="3"/>
        <v>20999</v>
      </c>
      <c r="N9">
        <f t="shared" si="4"/>
        <v>61608.2</v>
      </c>
      <c r="O9">
        <f t="shared" si="5"/>
        <v>81819</v>
      </c>
      <c r="Q9">
        <v>6541</v>
      </c>
      <c r="R9">
        <v>2511</v>
      </c>
      <c r="T9">
        <v>-8452.6000000000058</v>
      </c>
      <c r="U9">
        <v>-1396.2000000000044</v>
      </c>
      <c r="W9">
        <v>20112.2</v>
      </c>
      <c r="X9">
        <v>1485.8</v>
      </c>
      <c r="AF9">
        <v>61608.2</v>
      </c>
      <c r="AG9">
        <v>2.066721637704072</v>
      </c>
      <c r="AK9">
        <v>61608.2</v>
      </c>
      <c r="AL9">
        <v>2.066721637704072</v>
      </c>
    </row>
    <row r="10" spans="1:38" x14ac:dyDescent="0.25">
      <c r="B10">
        <v>46101</v>
      </c>
      <c r="C10">
        <v>102291</v>
      </c>
      <c r="D10">
        <v>9789</v>
      </c>
      <c r="E10">
        <v>106879</v>
      </c>
      <c r="F10">
        <v>114036</v>
      </c>
      <c r="H10">
        <v>120244</v>
      </c>
      <c r="J10">
        <f t="shared" si="0"/>
        <v>75819.199999999997</v>
      </c>
      <c r="K10">
        <f t="shared" si="1"/>
        <v>1.5859307404984491</v>
      </c>
      <c r="L10">
        <f t="shared" si="2"/>
        <v>114036</v>
      </c>
      <c r="M10">
        <f t="shared" si="3"/>
        <v>9789</v>
      </c>
      <c r="N10">
        <f t="shared" si="4"/>
        <v>75819.199999999997</v>
      </c>
      <c r="O10">
        <f t="shared" si="5"/>
        <v>104247</v>
      </c>
      <c r="Q10">
        <v>-4970</v>
      </c>
      <c r="R10">
        <v>1944</v>
      </c>
      <c r="T10">
        <v>-4598.1999999999971</v>
      </c>
      <c r="U10">
        <v>-1992.8000000000029</v>
      </c>
      <c r="W10">
        <v>11046.2</v>
      </c>
      <c r="X10">
        <v>1993.6000000000001</v>
      </c>
      <c r="AF10">
        <v>75819.199999999997</v>
      </c>
      <c r="AG10">
        <v>1.5859307404984491</v>
      </c>
      <c r="AK10">
        <v>75819.199999999997</v>
      </c>
      <c r="AL10">
        <v>1.5859307404984491</v>
      </c>
    </row>
    <row r="11" spans="1:38" x14ac:dyDescent="0.25">
      <c r="B11">
        <v>96929</v>
      </c>
      <c r="C11">
        <v>73917</v>
      </c>
      <c r="D11">
        <v>29979</v>
      </c>
      <c r="E11">
        <v>68273</v>
      </c>
      <c r="F11">
        <v>5267</v>
      </c>
      <c r="H11">
        <v>72025</v>
      </c>
      <c r="J11">
        <f t="shared" si="0"/>
        <v>54873</v>
      </c>
      <c r="K11">
        <f t="shared" si="1"/>
        <v>1.3125763125763126</v>
      </c>
      <c r="L11">
        <f t="shared" si="2"/>
        <v>96929</v>
      </c>
      <c r="M11">
        <f t="shared" si="3"/>
        <v>5267</v>
      </c>
      <c r="N11">
        <f t="shared" si="4"/>
        <v>54873</v>
      </c>
      <c r="O11">
        <f t="shared" si="5"/>
        <v>91662</v>
      </c>
      <c r="Q11">
        <v>-13952</v>
      </c>
      <c r="R11">
        <v>0</v>
      </c>
      <c r="T11">
        <v>-6676.1999999999971</v>
      </c>
      <c r="U11">
        <v>-1151.8000000000029</v>
      </c>
      <c r="W11">
        <v>24821</v>
      </c>
      <c r="X11">
        <v>1155.8</v>
      </c>
      <c r="AB11">
        <v>54873</v>
      </c>
      <c r="AC11">
        <v>1.3125763125763126</v>
      </c>
      <c r="AI11">
        <v>54873</v>
      </c>
      <c r="AJ11">
        <v>1.3125763125763126</v>
      </c>
    </row>
    <row r="12" spans="1:38" x14ac:dyDescent="0.25">
      <c r="B12">
        <v>11386</v>
      </c>
      <c r="C12">
        <v>37365</v>
      </c>
      <c r="D12">
        <v>32742</v>
      </c>
      <c r="E12">
        <v>22303</v>
      </c>
      <c r="F12">
        <v>106188</v>
      </c>
      <c r="H12">
        <v>76469</v>
      </c>
      <c r="J12">
        <f t="shared" si="0"/>
        <v>41996.800000000003</v>
      </c>
      <c r="K12">
        <f t="shared" si="1"/>
        <v>1.8208292060347453</v>
      </c>
      <c r="L12">
        <f t="shared" si="2"/>
        <v>106188</v>
      </c>
      <c r="M12">
        <f t="shared" si="3"/>
        <v>11386</v>
      </c>
      <c r="N12">
        <f t="shared" si="4"/>
        <v>41996.800000000003</v>
      </c>
      <c r="O12">
        <f t="shared" si="5"/>
        <v>94802</v>
      </c>
      <c r="Q12">
        <v>-18487</v>
      </c>
      <c r="R12">
        <v>-3891</v>
      </c>
      <c r="T12">
        <v>-11729.599999999999</v>
      </c>
      <c r="U12">
        <v>-243.59999999999854</v>
      </c>
      <c r="W12">
        <v>17011.2</v>
      </c>
      <c r="X12">
        <v>2134.3999999999996</v>
      </c>
      <c r="AD12">
        <v>41996.800000000003</v>
      </c>
      <c r="AE12">
        <v>1.8208292060347453</v>
      </c>
      <c r="AK12">
        <v>41996.800000000003</v>
      </c>
      <c r="AL12">
        <v>1.8208292060347453</v>
      </c>
    </row>
    <row r="13" spans="1:38" x14ac:dyDescent="0.25">
      <c r="B13">
        <v>53714</v>
      </c>
      <c r="C13">
        <v>111097</v>
      </c>
      <c r="D13">
        <v>110309</v>
      </c>
      <c r="E13">
        <v>34903</v>
      </c>
      <c r="F13">
        <v>99147</v>
      </c>
      <c r="H13">
        <v>126042</v>
      </c>
      <c r="J13">
        <f t="shared" si="0"/>
        <v>81834</v>
      </c>
      <c r="K13">
        <f t="shared" si="1"/>
        <v>1.5402155583253905</v>
      </c>
      <c r="L13">
        <f t="shared" si="2"/>
        <v>111097</v>
      </c>
      <c r="M13">
        <f t="shared" si="3"/>
        <v>34903</v>
      </c>
      <c r="N13">
        <f t="shared" si="4"/>
        <v>81834</v>
      </c>
      <c r="O13">
        <f t="shared" si="5"/>
        <v>76194</v>
      </c>
      <c r="Q13">
        <v>19401</v>
      </c>
      <c r="R13">
        <v>9</v>
      </c>
      <c r="T13">
        <v>-10.19999999999709</v>
      </c>
      <c r="U13">
        <v>-1128.1999999999971</v>
      </c>
      <c r="W13">
        <v>17663.800000000003</v>
      </c>
      <c r="X13">
        <v>1555</v>
      </c>
      <c r="AB13">
        <v>81834</v>
      </c>
      <c r="AC13">
        <v>1.5402155583253905</v>
      </c>
      <c r="AK13">
        <v>81834</v>
      </c>
      <c r="AL13">
        <v>1.5402155583253905</v>
      </c>
    </row>
    <row r="14" spans="1:38" x14ac:dyDescent="0.25">
      <c r="B14">
        <v>100112</v>
      </c>
      <c r="C14">
        <v>65552</v>
      </c>
      <c r="D14">
        <v>71928</v>
      </c>
      <c r="E14">
        <v>33298</v>
      </c>
      <c r="F14">
        <v>33829</v>
      </c>
      <c r="H14">
        <v>113690</v>
      </c>
      <c r="J14">
        <f t="shared" si="0"/>
        <v>60943.8</v>
      </c>
      <c r="K14">
        <f t="shared" si="1"/>
        <v>1.8654891883998044</v>
      </c>
      <c r="L14">
        <f t="shared" si="2"/>
        <v>100112</v>
      </c>
      <c r="M14">
        <f t="shared" si="3"/>
        <v>33298</v>
      </c>
      <c r="N14">
        <f t="shared" si="4"/>
        <v>60943.8</v>
      </c>
      <c r="O14">
        <f t="shared" si="5"/>
        <v>66814</v>
      </c>
      <c r="Q14">
        <v>1391</v>
      </c>
      <c r="R14">
        <v>780</v>
      </c>
      <c r="T14">
        <v>-1958.3999999999942</v>
      </c>
      <c r="U14">
        <v>-299</v>
      </c>
      <c r="W14">
        <v>16350.800000000003</v>
      </c>
      <c r="X14">
        <v>354.2</v>
      </c>
      <c r="AF14">
        <v>60943.8</v>
      </c>
      <c r="AG14">
        <v>1.8654891883998044</v>
      </c>
      <c r="AK14">
        <v>60943.8</v>
      </c>
      <c r="AL14">
        <v>1.8654891883998044</v>
      </c>
    </row>
    <row r="15" spans="1:38" x14ac:dyDescent="0.25">
      <c r="B15">
        <v>107377</v>
      </c>
      <c r="C15">
        <v>21081</v>
      </c>
      <c r="D15">
        <v>79034</v>
      </c>
      <c r="E15">
        <v>7636</v>
      </c>
      <c r="F15">
        <v>84030</v>
      </c>
      <c r="H15">
        <v>67782</v>
      </c>
      <c r="J15">
        <f t="shared" si="0"/>
        <v>59831.6</v>
      </c>
      <c r="K15">
        <f t="shared" si="1"/>
        <v>1.132879615454041</v>
      </c>
      <c r="L15">
        <f t="shared" si="2"/>
        <v>107377</v>
      </c>
      <c r="M15">
        <f t="shared" si="3"/>
        <v>7636</v>
      </c>
      <c r="N15">
        <f t="shared" si="4"/>
        <v>59831.6</v>
      </c>
      <c r="O15">
        <f t="shared" si="5"/>
        <v>99741</v>
      </c>
      <c r="Q15">
        <v>2100</v>
      </c>
      <c r="R15">
        <v>4133</v>
      </c>
      <c r="T15">
        <v>6498.7999999999956</v>
      </c>
      <c r="U15">
        <v>2684.7999999999956</v>
      </c>
      <c r="W15">
        <v>16709.2</v>
      </c>
      <c r="X15">
        <v>2684.8</v>
      </c>
      <c r="Z15">
        <v>59831.6</v>
      </c>
      <c r="AA15">
        <v>1.132879615454041</v>
      </c>
      <c r="AI15">
        <v>59831.6</v>
      </c>
      <c r="AJ15">
        <v>1.132879615454041</v>
      </c>
    </row>
    <row r="16" spans="1:38" x14ac:dyDescent="0.25">
      <c r="B16">
        <v>61758</v>
      </c>
      <c r="C16">
        <v>106475</v>
      </c>
      <c r="D16">
        <v>76389</v>
      </c>
      <c r="E16">
        <v>82213</v>
      </c>
      <c r="F16">
        <v>88565</v>
      </c>
      <c r="H16">
        <v>98457</v>
      </c>
      <c r="J16">
        <f t="shared" si="0"/>
        <v>83080</v>
      </c>
      <c r="K16">
        <f t="shared" si="1"/>
        <v>1.1850866634569091</v>
      </c>
      <c r="L16">
        <f t="shared" si="2"/>
        <v>106475</v>
      </c>
      <c r="M16">
        <f t="shared" si="3"/>
        <v>61758</v>
      </c>
      <c r="N16">
        <f t="shared" si="4"/>
        <v>83080</v>
      </c>
      <c r="O16">
        <f t="shared" si="5"/>
        <v>44717</v>
      </c>
      <c r="Q16">
        <v>4731</v>
      </c>
      <c r="R16">
        <v>-4513</v>
      </c>
      <c r="T16">
        <v>4433.8000000000029</v>
      </c>
      <c r="U16">
        <v>-534.19999999999709</v>
      </c>
      <c r="W16">
        <v>13762.199999999999</v>
      </c>
      <c r="X16">
        <v>659</v>
      </c>
      <c r="AB16">
        <v>83080</v>
      </c>
      <c r="AC16">
        <v>1.1850866634569091</v>
      </c>
      <c r="AI16">
        <v>83080</v>
      </c>
      <c r="AJ16">
        <v>1.1850866634569091</v>
      </c>
    </row>
    <row r="17" spans="2:38" x14ac:dyDescent="0.25">
      <c r="B17">
        <v>10450</v>
      </c>
      <c r="C17">
        <v>16588</v>
      </c>
      <c r="D17">
        <v>60260</v>
      </c>
      <c r="E17">
        <v>97647</v>
      </c>
      <c r="F17">
        <v>62730</v>
      </c>
      <c r="H17">
        <v>60981</v>
      </c>
      <c r="J17">
        <f t="shared" si="0"/>
        <v>49535</v>
      </c>
      <c r="K17">
        <f t="shared" si="1"/>
        <v>1.2310689411527203</v>
      </c>
      <c r="L17">
        <f t="shared" si="2"/>
        <v>97647</v>
      </c>
      <c r="M17">
        <f t="shared" si="3"/>
        <v>10450</v>
      </c>
      <c r="N17">
        <f t="shared" si="4"/>
        <v>49535</v>
      </c>
      <c r="O17">
        <f t="shared" si="5"/>
        <v>87197</v>
      </c>
      <c r="Q17">
        <v>-25980</v>
      </c>
      <c r="R17">
        <v>-845</v>
      </c>
      <c r="T17">
        <v>-1018</v>
      </c>
      <c r="U17">
        <v>1610.8000000000029</v>
      </c>
      <c r="W17">
        <v>11692.4</v>
      </c>
      <c r="X17">
        <v>2454.3999999999996</v>
      </c>
      <c r="AD17">
        <v>49535</v>
      </c>
      <c r="AE17">
        <v>1.2310689411527203</v>
      </c>
      <c r="AI17">
        <v>49535</v>
      </c>
      <c r="AJ17">
        <v>1.2310689411527203</v>
      </c>
    </row>
    <row r="18" spans="2:38" x14ac:dyDescent="0.25">
      <c r="B18">
        <v>22327</v>
      </c>
      <c r="C18">
        <v>36098</v>
      </c>
      <c r="D18">
        <v>52071</v>
      </c>
      <c r="E18">
        <v>46004</v>
      </c>
      <c r="F18">
        <v>89749</v>
      </c>
      <c r="H18">
        <v>87701</v>
      </c>
      <c r="J18">
        <f t="shared" si="0"/>
        <v>49249.8</v>
      </c>
      <c r="K18">
        <f t="shared" si="1"/>
        <v>1.7807381958911508</v>
      </c>
      <c r="L18">
        <f t="shared" si="2"/>
        <v>89749</v>
      </c>
      <c r="M18">
        <f t="shared" si="3"/>
        <v>22327</v>
      </c>
      <c r="N18">
        <f t="shared" si="4"/>
        <v>49249.8</v>
      </c>
      <c r="O18">
        <f t="shared" si="5"/>
        <v>67422</v>
      </c>
      <c r="Q18">
        <v>12671</v>
      </c>
      <c r="R18">
        <v>0</v>
      </c>
      <c r="T18">
        <v>-6124.7999999999956</v>
      </c>
      <c r="U18">
        <v>-1373</v>
      </c>
      <c r="W18">
        <v>11872.4</v>
      </c>
      <c r="X18">
        <v>1379.0000000000002</v>
      </c>
      <c r="Z18">
        <v>49249.8</v>
      </c>
      <c r="AA18">
        <v>1.7807381958911508</v>
      </c>
      <c r="AK18">
        <v>49249.8</v>
      </c>
      <c r="AL18">
        <v>1.7807381958911508</v>
      </c>
    </row>
    <row r="19" spans="2:38" x14ac:dyDescent="0.25">
      <c r="B19">
        <v>19580</v>
      </c>
      <c r="C19">
        <v>54444</v>
      </c>
      <c r="D19">
        <v>93223</v>
      </c>
      <c r="E19">
        <v>68930</v>
      </c>
      <c r="F19">
        <v>80381</v>
      </c>
      <c r="H19">
        <v>97322</v>
      </c>
      <c r="J19">
        <f t="shared" si="0"/>
        <v>63311.6</v>
      </c>
      <c r="K19">
        <f t="shared" si="1"/>
        <v>1.5371906570044036</v>
      </c>
      <c r="L19">
        <f t="shared" si="2"/>
        <v>93223</v>
      </c>
      <c r="M19">
        <f t="shared" si="3"/>
        <v>19580</v>
      </c>
      <c r="N19">
        <f t="shared" si="4"/>
        <v>63311.6</v>
      </c>
      <c r="O19">
        <f t="shared" si="5"/>
        <v>73643</v>
      </c>
      <c r="Q19">
        <v>-709</v>
      </c>
      <c r="R19">
        <v>128</v>
      </c>
      <c r="T19">
        <v>13718</v>
      </c>
      <c r="U19">
        <v>-641.20000000000437</v>
      </c>
      <c r="W19">
        <v>13718</v>
      </c>
      <c r="X19">
        <v>753.6</v>
      </c>
      <c r="AD19">
        <v>63311.6</v>
      </c>
      <c r="AE19">
        <v>1.5371906570044036</v>
      </c>
      <c r="AI19">
        <v>63311.6</v>
      </c>
      <c r="AJ19">
        <v>1.5371906570044036</v>
      </c>
    </row>
    <row r="20" spans="2:38" x14ac:dyDescent="0.25">
      <c r="B20">
        <v>51896</v>
      </c>
      <c r="C20">
        <v>44512</v>
      </c>
      <c r="D20">
        <v>97163</v>
      </c>
      <c r="E20">
        <v>10952</v>
      </c>
      <c r="F20">
        <v>7620</v>
      </c>
      <c r="H20">
        <v>93866</v>
      </c>
      <c r="J20">
        <f t="shared" si="0"/>
        <v>42428.6</v>
      </c>
      <c r="K20">
        <f t="shared" si="1"/>
        <v>2.2123284765464803</v>
      </c>
      <c r="L20">
        <f t="shared" si="2"/>
        <v>97163</v>
      </c>
      <c r="M20">
        <f t="shared" si="3"/>
        <v>7620</v>
      </c>
      <c r="N20">
        <f t="shared" si="4"/>
        <v>42428.6</v>
      </c>
      <c r="O20">
        <f t="shared" si="5"/>
        <v>89543</v>
      </c>
      <c r="Q20">
        <v>-4657</v>
      </c>
      <c r="R20">
        <v>-2463</v>
      </c>
      <c r="T20">
        <v>805.40000000000146</v>
      </c>
      <c r="U20">
        <v>-1283.2000000000044</v>
      </c>
      <c r="W20">
        <v>4259.4000000000005</v>
      </c>
      <c r="X20">
        <v>1334.4</v>
      </c>
      <c r="AD20">
        <v>42428.6</v>
      </c>
      <c r="AE20">
        <v>2.2123284765464803</v>
      </c>
      <c r="AK20">
        <v>42428.6</v>
      </c>
      <c r="AL20">
        <v>2.2123284765464803</v>
      </c>
    </row>
    <row r="21" spans="2:38" x14ac:dyDescent="0.25">
      <c r="B21">
        <v>34010</v>
      </c>
      <c r="C21">
        <v>6602</v>
      </c>
      <c r="D21">
        <v>25726</v>
      </c>
      <c r="E21">
        <v>85108</v>
      </c>
      <c r="F21">
        <v>93183</v>
      </c>
      <c r="H21">
        <v>80657</v>
      </c>
      <c r="J21">
        <f t="shared" si="0"/>
        <v>48925.8</v>
      </c>
      <c r="K21">
        <f t="shared" si="1"/>
        <v>1.6485576117304162</v>
      </c>
      <c r="L21">
        <f t="shared" si="2"/>
        <v>93183</v>
      </c>
      <c r="M21">
        <f t="shared" si="3"/>
        <v>6602</v>
      </c>
      <c r="N21">
        <f t="shared" si="4"/>
        <v>48925.8</v>
      </c>
      <c r="O21">
        <f t="shared" si="5"/>
        <v>86581</v>
      </c>
      <c r="Q21">
        <v>-6058</v>
      </c>
      <c r="R21">
        <v>75</v>
      </c>
      <c r="T21">
        <v>2333.4000000000015</v>
      </c>
      <c r="U21">
        <v>-2232.3999999999942</v>
      </c>
      <c r="W21">
        <v>6728.2000000000007</v>
      </c>
      <c r="X21">
        <v>2264.8000000000002</v>
      </c>
      <c r="AD21">
        <v>48925.8</v>
      </c>
      <c r="AE21">
        <v>1.6485576117304162</v>
      </c>
      <c r="AK21">
        <v>48925.8</v>
      </c>
      <c r="AL21">
        <v>1.6485576117304162</v>
      </c>
    </row>
    <row r="22" spans="2:38" x14ac:dyDescent="0.25">
      <c r="B22">
        <v>48850</v>
      </c>
      <c r="C22">
        <v>60158</v>
      </c>
      <c r="D22">
        <v>86278</v>
      </c>
      <c r="E22">
        <v>29919</v>
      </c>
      <c r="F22">
        <v>10171</v>
      </c>
      <c r="H22">
        <v>65056</v>
      </c>
      <c r="J22">
        <f t="shared" si="0"/>
        <v>47075.199999999997</v>
      </c>
      <c r="K22">
        <f t="shared" si="1"/>
        <v>1.3819590782407722</v>
      </c>
      <c r="L22">
        <f t="shared" si="2"/>
        <v>86278</v>
      </c>
      <c r="M22">
        <f t="shared" si="3"/>
        <v>10171</v>
      </c>
      <c r="N22">
        <f t="shared" si="4"/>
        <v>47075.199999999997</v>
      </c>
      <c r="O22">
        <f t="shared" si="5"/>
        <v>76107</v>
      </c>
      <c r="Q22">
        <v>16225</v>
      </c>
      <c r="R22">
        <v>-753</v>
      </c>
      <c r="T22">
        <v>9757</v>
      </c>
      <c r="U22">
        <v>108.39999999999418</v>
      </c>
      <c r="W22">
        <v>13999</v>
      </c>
      <c r="X22">
        <v>1808.4</v>
      </c>
      <c r="Z22">
        <v>47075.199999999997</v>
      </c>
      <c r="AA22">
        <v>1.3819590782407722</v>
      </c>
      <c r="AK22">
        <v>47075.199999999997</v>
      </c>
      <c r="AL22">
        <v>1.3819590782407722</v>
      </c>
    </row>
    <row r="23" spans="2:38" x14ac:dyDescent="0.25">
      <c r="B23">
        <v>32356</v>
      </c>
      <c r="C23">
        <v>32522</v>
      </c>
      <c r="D23">
        <v>37648</v>
      </c>
      <c r="E23">
        <v>73617</v>
      </c>
      <c r="F23">
        <v>76997</v>
      </c>
      <c r="H23">
        <v>53619</v>
      </c>
      <c r="J23">
        <f t="shared" si="0"/>
        <v>50628</v>
      </c>
      <c r="K23">
        <f t="shared" si="1"/>
        <v>1.0590779805641146</v>
      </c>
      <c r="L23">
        <f t="shared" si="2"/>
        <v>76997</v>
      </c>
      <c r="M23">
        <f t="shared" si="3"/>
        <v>32356</v>
      </c>
      <c r="N23">
        <f t="shared" si="4"/>
        <v>50628</v>
      </c>
      <c r="O23">
        <f t="shared" si="5"/>
        <v>44641</v>
      </c>
      <c r="Q23">
        <v>2205</v>
      </c>
      <c r="R23">
        <v>-1301</v>
      </c>
      <c r="T23">
        <v>5560.8000000000029</v>
      </c>
      <c r="U23">
        <v>-440</v>
      </c>
      <c r="W23">
        <v>20986.799999999999</v>
      </c>
      <c r="X23">
        <v>1160</v>
      </c>
      <c r="Z23">
        <v>50628</v>
      </c>
      <c r="AA23">
        <v>1.0590779805641146</v>
      </c>
      <c r="AI23">
        <v>50628</v>
      </c>
      <c r="AJ23">
        <v>1.0590779805641146</v>
      </c>
    </row>
    <row r="24" spans="2:38" x14ac:dyDescent="0.25">
      <c r="B24">
        <v>10102</v>
      </c>
      <c r="C24">
        <v>5777</v>
      </c>
      <c r="D24">
        <v>29167</v>
      </c>
      <c r="E24">
        <v>65085</v>
      </c>
      <c r="F24">
        <v>105031</v>
      </c>
      <c r="H24">
        <v>51819</v>
      </c>
      <c r="J24">
        <f t="shared" si="0"/>
        <v>43032.4</v>
      </c>
      <c r="K24">
        <f t="shared" si="1"/>
        <v>1.2041856833455722</v>
      </c>
      <c r="L24">
        <f t="shared" si="2"/>
        <v>105031</v>
      </c>
      <c r="M24">
        <f t="shared" si="3"/>
        <v>5777</v>
      </c>
      <c r="N24">
        <f t="shared" si="4"/>
        <v>43032.4</v>
      </c>
      <c r="O24">
        <f t="shared" si="5"/>
        <v>99254</v>
      </c>
      <c r="Q24">
        <v>-9927</v>
      </c>
      <c r="R24">
        <v>-473</v>
      </c>
      <c r="T24">
        <v>-6020</v>
      </c>
      <c r="U24">
        <v>23</v>
      </c>
      <c r="W24">
        <v>6020</v>
      </c>
      <c r="X24">
        <v>871</v>
      </c>
      <c r="Z24">
        <v>43032.4</v>
      </c>
      <c r="AA24">
        <v>1.2041856833455722</v>
      </c>
      <c r="AI24">
        <v>43032.4</v>
      </c>
      <c r="AJ24">
        <v>1.2041856833455722</v>
      </c>
    </row>
    <row r="25" spans="2:38" x14ac:dyDescent="0.25">
      <c r="B25">
        <v>104190</v>
      </c>
      <c r="C25">
        <v>45525</v>
      </c>
      <c r="D25">
        <v>48577</v>
      </c>
      <c r="E25">
        <v>36601</v>
      </c>
      <c r="F25">
        <v>112006</v>
      </c>
      <c r="H25">
        <v>98268</v>
      </c>
      <c r="J25">
        <f t="shared" si="0"/>
        <v>69379.8</v>
      </c>
      <c r="K25">
        <f t="shared" si="1"/>
        <v>1.4163776776525732</v>
      </c>
      <c r="L25">
        <f t="shared" si="2"/>
        <v>112006</v>
      </c>
      <c r="M25">
        <f t="shared" si="3"/>
        <v>36601</v>
      </c>
      <c r="N25">
        <f t="shared" si="4"/>
        <v>69379.8</v>
      </c>
      <c r="O25">
        <f t="shared" si="5"/>
        <v>75405</v>
      </c>
      <c r="Q25">
        <v>16227</v>
      </c>
      <c r="R25">
        <v>-1805</v>
      </c>
      <c r="T25">
        <v>4017.6000000000058</v>
      </c>
      <c r="U25">
        <v>249.60000000000582</v>
      </c>
      <c r="W25">
        <v>15456.400000000001</v>
      </c>
      <c r="X25">
        <v>1240</v>
      </c>
      <c r="AB25">
        <v>69379.8</v>
      </c>
      <c r="AC25">
        <v>1.4163776776525732</v>
      </c>
      <c r="AI25">
        <v>69379.8</v>
      </c>
      <c r="AJ25">
        <v>1.4163776776525732</v>
      </c>
    </row>
    <row r="26" spans="2:38" x14ac:dyDescent="0.25">
      <c r="B26">
        <v>110312</v>
      </c>
      <c r="C26">
        <v>78079</v>
      </c>
      <c r="D26">
        <v>49721</v>
      </c>
      <c r="E26">
        <v>97815</v>
      </c>
      <c r="F26">
        <v>100650</v>
      </c>
      <c r="H26">
        <v>126989</v>
      </c>
      <c r="J26">
        <f t="shared" si="0"/>
        <v>87315.4</v>
      </c>
      <c r="K26">
        <f t="shared" si="1"/>
        <v>1.4543711647658948</v>
      </c>
      <c r="L26">
        <f t="shared" si="2"/>
        <v>110312</v>
      </c>
      <c r="M26">
        <f t="shared" si="3"/>
        <v>49721</v>
      </c>
      <c r="N26">
        <f t="shared" si="4"/>
        <v>87315.4</v>
      </c>
      <c r="O26">
        <f t="shared" si="5"/>
        <v>60591</v>
      </c>
      <c r="Q26">
        <v>-8926</v>
      </c>
      <c r="R26">
        <v>-217</v>
      </c>
      <c r="T26">
        <v>2396.1999999999971</v>
      </c>
      <c r="U26">
        <v>-404.60000000000582</v>
      </c>
      <c r="W26">
        <v>12773.4</v>
      </c>
      <c r="X26">
        <v>974.59999999999991</v>
      </c>
      <c r="AF26">
        <v>87315.4</v>
      </c>
      <c r="AG26">
        <v>1.4543711647658948</v>
      </c>
      <c r="AK26">
        <v>87315.4</v>
      </c>
      <c r="AL26">
        <v>1.4543711647658948</v>
      </c>
    </row>
    <row r="27" spans="2:38" x14ac:dyDescent="0.25">
      <c r="B27">
        <v>5427</v>
      </c>
      <c r="C27">
        <v>63489</v>
      </c>
      <c r="D27">
        <v>66696</v>
      </c>
      <c r="E27">
        <v>10808</v>
      </c>
      <c r="F27">
        <v>96018</v>
      </c>
      <c r="H27">
        <v>76254</v>
      </c>
      <c r="J27">
        <f t="shared" si="0"/>
        <v>48487.6</v>
      </c>
      <c r="K27">
        <f t="shared" si="1"/>
        <v>1.5726495021407536</v>
      </c>
      <c r="L27">
        <f t="shared" si="2"/>
        <v>96018</v>
      </c>
      <c r="M27">
        <f t="shared" si="3"/>
        <v>5427</v>
      </c>
      <c r="N27">
        <f t="shared" si="4"/>
        <v>48487.6</v>
      </c>
      <c r="O27">
        <f t="shared" si="5"/>
        <v>90591</v>
      </c>
      <c r="Q27">
        <v>-9108</v>
      </c>
      <c r="R27">
        <v>-1504</v>
      </c>
      <c r="T27">
        <v>2411.7999999999956</v>
      </c>
      <c r="U27">
        <v>-1065.2000000000044</v>
      </c>
      <c r="W27">
        <v>16772.599999999999</v>
      </c>
      <c r="X27">
        <v>1732.8000000000004</v>
      </c>
      <c r="AD27">
        <v>48487.6</v>
      </c>
      <c r="AE27">
        <v>1.5726495021407536</v>
      </c>
      <c r="AK27">
        <v>48487.6</v>
      </c>
      <c r="AL27">
        <v>1.5726495021407536</v>
      </c>
    </row>
    <row r="28" spans="2:38" x14ac:dyDescent="0.25">
      <c r="B28">
        <v>18115</v>
      </c>
      <c r="C28">
        <v>102823</v>
      </c>
      <c r="D28">
        <v>95492</v>
      </c>
      <c r="E28">
        <v>62466</v>
      </c>
      <c r="F28">
        <v>75395</v>
      </c>
      <c r="H28">
        <v>76209</v>
      </c>
      <c r="J28">
        <f t="shared" si="0"/>
        <v>70858.2</v>
      </c>
      <c r="K28">
        <f t="shared" si="1"/>
        <v>1.0755141959575603</v>
      </c>
      <c r="L28">
        <f t="shared" si="2"/>
        <v>102823</v>
      </c>
      <c r="M28">
        <f t="shared" si="3"/>
        <v>18115</v>
      </c>
      <c r="N28">
        <f t="shared" si="4"/>
        <v>70858.2</v>
      </c>
      <c r="O28">
        <f t="shared" si="5"/>
        <v>84708</v>
      </c>
      <c r="Q28">
        <v>-30186</v>
      </c>
      <c r="R28">
        <v>-17</v>
      </c>
      <c r="T28">
        <v>-3753.6000000000058</v>
      </c>
      <c r="U28">
        <v>-888</v>
      </c>
      <c r="W28">
        <v>16218.800000000001</v>
      </c>
      <c r="X28">
        <v>1305.5999999999999</v>
      </c>
      <c r="AB28">
        <v>70858.2</v>
      </c>
      <c r="AC28">
        <v>1.0755141959575603</v>
      </c>
      <c r="AI28">
        <v>70858.2</v>
      </c>
      <c r="AJ28">
        <v>1.0755141959575603</v>
      </c>
    </row>
    <row r="29" spans="2:38" x14ac:dyDescent="0.25">
      <c r="B29">
        <v>91561</v>
      </c>
      <c r="C29">
        <v>59202</v>
      </c>
      <c r="D29">
        <v>51069</v>
      </c>
      <c r="E29">
        <v>54156</v>
      </c>
      <c r="F29">
        <v>40705</v>
      </c>
      <c r="H29">
        <v>78359</v>
      </c>
      <c r="J29">
        <f t="shared" si="0"/>
        <v>59338.6</v>
      </c>
      <c r="K29">
        <f t="shared" si="1"/>
        <v>1.3205400868911636</v>
      </c>
      <c r="L29">
        <f t="shared" si="2"/>
        <v>91561</v>
      </c>
      <c r="M29">
        <f t="shared" si="3"/>
        <v>40705</v>
      </c>
      <c r="N29">
        <f t="shared" si="4"/>
        <v>59338.6</v>
      </c>
      <c r="O29">
        <f t="shared" si="5"/>
        <v>50856</v>
      </c>
      <c r="Q29">
        <v>10217</v>
      </c>
      <c r="R29">
        <v>367</v>
      </c>
      <c r="T29">
        <v>12475.599999999999</v>
      </c>
      <c r="U29">
        <v>751.19999999999709</v>
      </c>
      <c r="W29">
        <v>15905.199999999999</v>
      </c>
      <c r="X29">
        <v>1252.8000000000002</v>
      </c>
      <c r="AD29">
        <v>59338.6</v>
      </c>
      <c r="AE29">
        <v>1.3205400868911636</v>
      </c>
      <c r="AI29">
        <v>59338.6</v>
      </c>
      <c r="AJ29">
        <v>1.3205400868911636</v>
      </c>
    </row>
    <row r="30" spans="2:38" x14ac:dyDescent="0.25">
      <c r="B30">
        <v>18196</v>
      </c>
      <c r="C30">
        <v>83135</v>
      </c>
      <c r="D30">
        <v>88518</v>
      </c>
      <c r="E30">
        <v>93835</v>
      </c>
      <c r="F30">
        <v>111644</v>
      </c>
      <c r="H30">
        <v>88455</v>
      </c>
      <c r="J30">
        <f t="shared" si="0"/>
        <v>79065.600000000006</v>
      </c>
      <c r="K30">
        <f t="shared" si="1"/>
        <v>1.1187545531811558</v>
      </c>
      <c r="L30">
        <f t="shared" si="2"/>
        <v>111644</v>
      </c>
      <c r="M30">
        <f t="shared" si="3"/>
        <v>18196</v>
      </c>
      <c r="N30">
        <f t="shared" si="4"/>
        <v>79065.600000000006</v>
      </c>
      <c r="O30">
        <f t="shared" si="5"/>
        <v>93448</v>
      </c>
      <c r="Q30">
        <v>-16341</v>
      </c>
      <c r="R30">
        <v>-790</v>
      </c>
      <c r="T30">
        <v>-6025.7999999999884</v>
      </c>
      <c r="U30">
        <v>-358.19999999999709</v>
      </c>
      <c r="W30">
        <v>18741.8</v>
      </c>
      <c r="X30">
        <v>1825.4</v>
      </c>
      <c r="AB30">
        <v>79065.600000000006</v>
      </c>
      <c r="AC30">
        <v>1.1187545531811558</v>
      </c>
      <c r="AI30">
        <v>79065.600000000006</v>
      </c>
      <c r="AJ30">
        <v>1.1187545531811558</v>
      </c>
    </row>
    <row r="31" spans="2:38" x14ac:dyDescent="0.25">
      <c r="B31">
        <v>103404</v>
      </c>
      <c r="C31">
        <v>95600</v>
      </c>
      <c r="D31">
        <v>11618</v>
      </c>
      <c r="E31">
        <v>6176</v>
      </c>
      <c r="F31">
        <v>9501</v>
      </c>
      <c r="H31">
        <v>79968</v>
      </c>
      <c r="J31">
        <f t="shared" si="0"/>
        <v>45259.8</v>
      </c>
      <c r="K31">
        <f t="shared" si="1"/>
        <v>1.7668659605212571</v>
      </c>
      <c r="L31">
        <f t="shared" si="2"/>
        <v>103404</v>
      </c>
      <c r="M31">
        <f t="shared" si="3"/>
        <v>6176</v>
      </c>
      <c r="N31">
        <f t="shared" si="4"/>
        <v>45259.8</v>
      </c>
      <c r="O31">
        <f t="shared" si="5"/>
        <v>97228</v>
      </c>
      <c r="Q31">
        <v>-8223</v>
      </c>
      <c r="R31">
        <v>4</v>
      </c>
      <c r="T31">
        <v>-17716.199999999997</v>
      </c>
      <c r="U31">
        <v>-626.79999999999563</v>
      </c>
      <c r="W31">
        <v>17716.2</v>
      </c>
      <c r="X31">
        <v>1582.8</v>
      </c>
      <c r="AB31">
        <v>45259.8</v>
      </c>
      <c r="AC31">
        <v>1.7668659605212571</v>
      </c>
      <c r="AK31">
        <v>45259.8</v>
      </c>
      <c r="AL31">
        <v>1.7668659605212571</v>
      </c>
    </row>
    <row r="32" spans="2:38" x14ac:dyDescent="0.25">
      <c r="B32">
        <v>8181</v>
      </c>
      <c r="C32">
        <v>91798</v>
      </c>
      <c r="D32">
        <v>12790</v>
      </c>
      <c r="E32">
        <v>72356</v>
      </c>
      <c r="F32">
        <v>86019</v>
      </c>
      <c r="H32">
        <v>111317</v>
      </c>
      <c r="J32">
        <f t="shared" si="0"/>
        <v>54228.800000000003</v>
      </c>
      <c r="K32">
        <f t="shared" si="1"/>
        <v>2.0527284395007817</v>
      </c>
      <c r="L32">
        <f t="shared" si="2"/>
        <v>91798</v>
      </c>
      <c r="M32">
        <f t="shared" si="3"/>
        <v>8181</v>
      </c>
      <c r="N32">
        <f t="shared" si="4"/>
        <v>54228.800000000003</v>
      </c>
      <c r="O32">
        <f t="shared" si="5"/>
        <v>83617</v>
      </c>
      <c r="Q32">
        <v>32351</v>
      </c>
      <c r="R32">
        <v>-18</v>
      </c>
      <c r="T32">
        <v>-6311.7999999999956</v>
      </c>
      <c r="U32">
        <v>-1001.1999999999971</v>
      </c>
      <c r="W32">
        <v>11641.399999999998</v>
      </c>
      <c r="X32">
        <v>3062.4</v>
      </c>
      <c r="Z32">
        <v>54228.800000000003</v>
      </c>
      <c r="AA32">
        <v>2.0527284395007817</v>
      </c>
      <c r="AK32">
        <v>54228.800000000003</v>
      </c>
      <c r="AL32">
        <v>2.0527284395007817</v>
      </c>
    </row>
    <row r="33" spans="2:38" x14ac:dyDescent="0.25">
      <c r="B33">
        <v>23295</v>
      </c>
      <c r="C33">
        <v>83692</v>
      </c>
      <c r="D33">
        <v>20568</v>
      </c>
      <c r="E33">
        <v>19698</v>
      </c>
      <c r="F33">
        <v>45820</v>
      </c>
      <c r="H33">
        <v>67727</v>
      </c>
      <c r="J33">
        <f t="shared" si="0"/>
        <v>38614.6</v>
      </c>
      <c r="K33">
        <f t="shared" si="1"/>
        <v>1.7539220916440932</v>
      </c>
      <c r="L33">
        <f t="shared" si="2"/>
        <v>83692</v>
      </c>
      <c r="M33">
        <f t="shared" si="3"/>
        <v>19698</v>
      </c>
      <c r="N33">
        <f t="shared" si="4"/>
        <v>38614.6</v>
      </c>
      <c r="O33">
        <f t="shared" si="5"/>
        <v>63994</v>
      </c>
      <c r="Q33">
        <v>12992</v>
      </c>
      <c r="R33">
        <v>510</v>
      </c>
      <c r="T33">
        <v>4814.1999999999971</v>
      </c>
      <c r="U33">
        <v>1331.5999999999985</v>
      </c>
      <c r="W33">
        <v>18091.8</v>
      </c>
      <c r="X33">
        <v>1332.8</v>
      </c>
      <c r="AD33">
        <v>38614.6</v>
      </c>
      <c r="AE33">
        <v>1.7539220916440932</v>
      </c>
      <c r="AK33">
        <v>38614.6</v>
      </c>
      <c r="AL33">
        <v>1.7539220916440932</v>
      </c>
    </row>
    <row r="34" spans="2:38" x14ac:dyDescent="0.25">
      <c r="B34">
        <v>102192</v>
      </c>
      <c r="C34">
        <v>105459</v>
      </c>
      <c r="D34">
        <v>112124</v>
      </c>
      <c r="E34">
        <v>101049</v>
      </c>
      <c r="F34">
        <v>47587</v>
      </c>
      <c r="H34">
        <v>122412</v>
      </c>
      <c r="J34">
        <f t="shared" ref="J34:J65" si="6">AVERAGE(B34:F34)</f>
        <v>93682.2</v>
      </c>
      <c r="K34">
        <f t="shared" ref="K34:K65" si="7">H34/J34</f>
        <v>1.3066729859034054</v>
      </c>
      <c r="L34">
        <f t="shared" ref="L34:L65" si="8">MAX(B34:F34)</f>
        <v>112124</v>
      </c>
      <c r="M34">
        <f t="shared" ref="M34:M65" si="9">MIN(B34:F34)</f>
        <v>47587</v>
      </c>
      <c r="N34">
        <f t="shared" ref="N34:N65" si="10">AVERAGE(B34:F34)</f>
        <v>93682.2</v>
      </c>
      <c r="O34">
        <f t="shared" ref="O34:O65" si="11">L34-M34</f>
        <v>64537</v>
      </c>
      <c r="Q34">
        <v>-10797</v>
      </c>
      <c r="R34">
        <v>118</v>
      </c>
      <c r="T34">
        <v>13560</v>
      </c>
      <c r="U34">
        <v>-2526</v>
      </c>
      <c r="W34">
        <v>18269.599999999999</v>
      </c>
      <c r="X34">
        <v>2552.4</v>
      </c>
      <c r="AF34">
        <v>93682.2</v>
      </c>
      <c r="AG34">
        <v>1.3066729859034054</v>
      </c>
      <c r="AI34">
        <v>93682.2</v>
      </c>
      <c r="AJ34">
        <v>1.3066729859034054</v>
      </c>
    </row>
    <row r="35" spans="2:38" x14ac:dyDescent="0.25">
      <c r="B35">
        <v>17857</v>
      </c>
      <c r="C35">
        <v>110307</v>
      </c>
      <c r="D35">
        <v>70262</v>
      </c>
      <c r="E35">
        <v>29932</v>
      </c>
      <c r="F35">
        <v>15289</v>
      </c>
      <c r="H35">
        <v>76668</v>
      </c>
      <c r="J35">
        <f t="shared" si="6"/>
        <v>48729.4</v>
      </c>
      <c r="K35">
        <f t="shared" si="7"/>
        <v>1.5733417608261131</v>
      </c>
      <c r="L35">
        <f t="shared" si="8"/>
        <v>110307</v>
      </c>
      <c r="M35">
        <f t="shared" si="9"/>
        <v>15289</v>
      </c>
      <c r="N35">
        <f t="shared" si="10"/>
        <v>48729.4</v>
      </c>
      <c r="O35">
        <f t="shared" si="11"/>
        <v>95018</v>
      </c>
      <c r="Q35">
        <v>3360</v>
      </c>
      <c r="R35">
        <v>443</v>
      </c>
      <c r="T35">
        <v>-12573.799999999996</v>
      </c>
      <c r="U35">
        <v>-1383.4000000000015</v>
      </c>
      <c r="W35">
        <v>17779.400000000001</v>
      </c>
      <c r="X35">
        <v>2870.6</v>
      </c>
      <c r="AB35">
        <v>48729.4</v>
      </c>
      <c r="AC35">
        <v>1.5733417608261131</v>
      </c>
      <c r="AK35">
        <v>48729.4</v>
      </c>
      <c r="AL35">
        <v>1.5733417608261131</v>
      </c>
    </row>
    <row r="36" spans="2:38" x14ac:dyDescent="0.25">
      <c r="B36">
        <v>54349</v>
      </c>
      <c r="C36">
        <v>43944</v>
      </c>
      <c r="D36">
        <v>86190</v>
      </c>
      <c r="E36">
        <v>9893</v>
      </c>
      <c r="F36">
        <v>46339</v>
      </c>
      <c r="H36">
        <v>97534</v>
      </c>
      <c r="J36">
        <f t="shared" si="6"/>
        <v>48143</v>
      </c>
      <c r="K36">
        <f t="shared" si="7"/>
        <v>2.025922771742517</v>
      </c>
      <c r="L36">
        <f t="shared" si="8"/>
        <v>86190</v>
      </c>
      <c r="M36">
        <f t="shared" si="9"/>
        <v>9893</v>
      </c>
      <c r="N36">
        <f t="shared" si="10"/>
        <v>48143</v>
      </c>
      <c r="O36">
        <f t="shared" si="11"/>
        <v>76297</v>
      </c>
      <c r="Q36">
        <v>-6893</v>
      </c>
      <c r="R36">
        <v>14</v>
      </c>
      <c r="T36">
        <v>-5534.1999999999971</v>
      </c>
      <c r="U36">
        <v>1889.5999999999985</v>
      </c>
      <c r="W36">
        <v>5964.2</v>
      </c>
      <c r="X36">
        <v>2958.7999999999997</v>
      </c>
      <c r="AD36">
        <v>48143</v>
      </c>
      <c r="AE36">
        <v>2.025922771742517</v>
      </c>
      <c r="AK36">
        <v>48143</v>
      </c>
      <c r="AL36">
        <v>2.025922771742517</v>
      </c>
    </row>
    <row r="37" spans="2:38" x14ac:dyDescent="0.25">
      <c r="B37">
        <v>53617</v>
      </c>
      <c r="C37">
        <v>58101</v>
      </c>
      <c r="D37">
        <v>87659</v>
      </c>
      <c r="E37">
        <v>8248</v>
      </c>
      <c r="F37">
        <v>79192</v>
      </c>
      <c r="H37">
        <v>73181</v>
      </c>
      <c r="J37">
        <f t="shared" si="6"/>
        <v>57363.4</v>
      </c>
      <c r="K37">
        <f t="shared" si="7"/>
        <v>1.2757437669315277</v>
      </c>
      <c r="L37">
        <f t="shared" si="8"/>
        <v>87659</v>
      </c>
      <c r="M37">
        <f t="shared" si="9"/>
        <v>8248</v>
      </c>
      <c r="N37">
        <f t="shared" si="10"/>
        <v>57363.4</v>
      </c>
      <c r="O37">
        <f t="shared" si="11"/>
        <v>79411</v>
      </c>
      <c r="Q37">
        <v>-2956</v>
      </c>
      <c r="R37">
        <v>80</v>
      </c>
      <c r="T37">
        <v>16773.400000000001</v>
      </c>
      <c r="U37">
        <v>-896.79999999999563</v>
      </c>
      <c r="W37">
        <v>17557.8</v>
      </c>
      <c r="X37">
        <v>1231.2</v>
      </c>
      <c r="AD37">
        <v>57363.4</v>
      </c>
      <c r="AE37">
        <v>1.2757437669315277</v>
      </c>
      <c r="AI37">
        <v>57363.4</v>
      </c>
      <c r="AJ37">
        <v>1.2757437669315277</v>
      </c>
    </row>
    <row r="38" spans="2:38" x14ac:dyDescent="0.25">
      <c r="B38">
        <v>28076</v>
      </c>
      <c r="C38">
        <v>23698</v>
      </c>
      <c r="D38">
        <v>31623</v>
      </c>
      <c r="E38">
        <v>108280</v>
      </c>
      <c r="F38">
        <v>27295</v>
      </c>
      <c r="H38">
        <v>89551</v>
      </c>
      <c r="J38">
        <f t="shared" si="6"/>
        <v>43794.400000000001</v>
      </c>
      <c r="K38">
        <f t="shared" si="7"/>
        <v>2.0448048152275176</v>
      </c>
      <c r="L38">
        <f t="shared" si="8"/>
        <v>108280</v>
      </c>
      <c r="M38">
        <f t="shared" si="9"/>
        <v>23698</v>
      </c>
      <c r="N38">
        <f t="shared" si="10"/>
        <v>43794.400000000001</v>
      </c>
      <c r="O38">
        <f t="shared" si="11"/>
        <v>84582</v>
      </c>
      <c r="Q38">
        <v>39613</v>
      </c>
      <c r="R38">
        <v>-118</v>
      </c>
      <c r="T38">
        <v>15135.400000000001</v>
      </c>
      <c r="U38">
        <v>-651</v>
      </c>
      <c r="W38">
        <v>15287.4</v>
      </c>
      <c r="X38">
        <v>1402.2</v>
      </c>
      <c r="AD38">
        <v>43794.400000000001</v>
      </c>
      <c r="AE38">
        <v>2.0448048152275176</v>
      </c>
      <c r="AK38">
        <v>43794.400000000001</v>
      </c>
      <c r="AL38">
        <v>2.0448048152275176</v>
      </c>
    </row>
    <row r="39" spans="2:38" x14ac:dyDescent="0.25">
      <c r="B39">
        <v>46806</v>
      </c>
      <c r="C39">
        <v>114261</v>
      </c>
      <c r="D39">
        <v>94430</v>
      </c>
      <c r="E39">
        <v>52587</v>
      </c>
      <c r="F39">
        <v>13340</v>
      </c>
      <c r="H39">
        <v>111158</v>
      </c>
      <c r="J39">
        <f t="shared" si="6"/>
        <v>64284.800000000003</v>
      </c>
      <c r="K39">
        <f t="shared" si="7"/>
        <v>1.7291490367863009</v>
      </c>
      <c r="L39">
        <f t="shared" si="8"/>
        <v>114261</v>
      </c>
      <c r="M39">
        <f t="shared" si="9"/>
        <v>13340</v>
      </c>
      <c r="N39">
        <f t="shared" si="10"/>
        <v>64284.800000000003</v>
      </c>
      <c r="O39">
        <f t="shared" si="11"/>
        <v>100921</v>
      </c>
      <c r="Q39">
        <v>15833</v>
      </c>
      <c r="R39">
        <v>-1188</v>
      </c>
      <c r="T39">
        <v>9574.4000000000015</v>
      </c>
      <c r="U39">
        <v>1779.6000000000058</v>
      </c>
      <c r="W39">
        <v>12441.6</v>
      </c>
      <c r="X39">
        <v>2572</v>
      </c>
      <c r="AD39">
        <v>64284.800000000003</v>
      </c>
      <c r="AE39">
        <v>1.7291490367863009</v>
      </c>
      <c r="AK39">
        <v>64284.800000000003</v>
      </c>
      <c r="AL39">
        <v>1.7291490367863009</v>
      </c>
    </row>
    <row r="40" spans="2:38" x14ac:dyDescent="0.25">
      <c r="B40">
        <v>28820</v>
      </c>
      <c r="C40">
        <v>58830</v>
      </c>
      <c r="D40">
        <v>14991</v>
      </c>
      <c r="E40">
        <v>50188</v>
      </c>
      <c r="F40">
        <v>26516</v>
      </c>
      <c r="H40">
        <v>46523</v>
      </c>
      <c r="J40">
        <f t="shared" si="6"/>
        <v>35869</v>
      </c>
      <c r="K40">
        <f t="shared" si="7"/>
        <v>1.2970252864590595</v>
      </c>
      <c r="L40">
        <f t="shared" si="8"/>
        <v>58830</v>
      </c>
      <c r="M40">
        <f t="shared" si="9"/>
        <v>14991</v>
      </c>
      <c r="N40">
        <f t="shared" si="10"/>
        <v>35869</v>
      </c>
      <c r="O40">
        <f t="shared" si="11"/>
        <v>43839</v>
      </c>
      <c r="Q40">
        <v>-7720</v>
      </c>
      <c r="R40">
        <v>-5481</v>
      </c>
      <c r="T40">
        <v>-6221.5999999999985</v>
      </c>
      <c r="U40">
        <v>-1057</v>
      </c>
      <c r="W40">
        <v>16029.199999999999</v>
      </c>
      <c r="X40">
        <v>1069.8</v>
      </c>
      <c r="Z40">
        <v>35869</v>
      </c>
      <c r="AA40">
        <v>1.2970252864590595</v>
      </c>
      <c r="AI40">
        <v>35869</v>
      </c>
      <c r="AJ40">
        <v>1.2970252864590595</v>
      </c>
    </row>
    <row r="41" spans="2:38" x14ac:dyDescent="0.25">
      <c r="B41">
        <v>59969</v>
      </c>
      <c r="C41">
        <v>89081</v>
      </c>
      <c r="D41">
        <v>50381</v>
      </c>
      <c r="E41">
        <v>47982</v>
      </c>
      <c r="F41">
        <v>37664</v>
      </c>
      <c r="H41">
        <v>72321</v>
      </c>
      <c r="J41">
        <f t="shared" si="6"/>
        <v>57015.4</v>
      </c>
      <c r="K41">
        <f t="shared" si="7"/>
        <v>1.2684467705216484</v>
      </c>
      <c r="L41">
        <f t="shared" si="8"/>
        <v>89081</v>
      </c>
      <c r="M41">
        <f t="shared" si="9"/>
        <v>37664</v>
      </c>
      <c r="N41">
        <f t="shared" si="10"/>
        <v>57015.4</v>
      </c>
      <c r="O41">
        <f t="shared" si="11"/>
        <v>51417</v>
      </c>
      <c r="Q41">
        <v>-15501</v>
      </c>
      <c r="R41">
        <v>0</v>
      </c>
      <c r="T41">
        <v>-1852.4000000000015</v>
      </c>
      <c r="U41">
        <v>-627.59999999999854</v>
      </c>
      <c r="W41">
        <v>3437.2000000000003</v>
      </c>
      <c r="X41">
        <v>1923.2</v>
      </c>
      <c r="AD41">
        <v>57015.4</v>
      </c>
      <c r="AE41">
        <v>1.2684467705216484</v>
      </c>
      <c r="AI41">
        <v>57015.4</v>
      </c>
      <c r="AJ41">
        <v>1.2684467705216484</v>
      </c>
    </row>
    <row r="42" spans="2:38" x14ac:dyDescent="0.25">
      <c r="B42">
        <v>68692</v>
      </c>
      <c r="C42">
        <v>52990</v>
      </c>
      <c r="D42">
        <v>11210</v>
      </c>
      <c r="E42">
        <v>80166</v>
      </c>
      <c r="F42">
        <v>27662</v>
      </c>
      <c r="H42">
        <v>62382</v>
      </c>
      <c r="J42">
        <f t="shared" si="6"/>
        <v>48144</v>
      </c>
      <c r="K42">
        <f t="shared" si="7"/>
        <v>1.2957377866400797</v>
      </c>
      <c r="L42">
        <f t="shared" si="8"/>
        <v>80166</v>
      </c>
      <c r="M42">
        <f t="shared" si="9"/>
        <v>11210</v>
      </c>
      <c r="N42">
        <f t="shared" si="10"/>
        <v>48144</v>
      </c>
      <c r="O42">
        <f t="shared" si="11"/>
        <v>68956</v>
      </c>
      <c r="Q42">
        <v>-717</v>
      </c>
      <c r="R42">
        <v>-665</v>
      </c>
      <c r="T42">
        <v>9792.5999999999985</v>
      </c>
      <c r="U42">
        <v>-139.19999999999709</v>
      </c>
      <c r="W42">
        <v>13534.2</v>
      </c>
      <c r="X42">
        <v>1077.2</v>
      </c>
      <c r="AD42">
        <v>48144</v>
      </c>
      <c r="AE42">
        <v>1.2957377866400797</v>
      </c>
      <c r="AI42">
        <v>48144</v>
      </c>
      <c r="AJ42">
        <v>1.2957377866400797</v>
      </c>
    </row>
    <row r="43" spans="2:38" x14ac:dyDescent="0.25">
      <c r="B43">
        <v>102056</v>
      </c>
      <c r="C43">
        <v>66817</v>
      </c>
      <c r="D43">
        <v>14749</v>
      </c>
      <c r="E43">
        <v>17008</v>
      </c>
      <c r="F43">
        <v>43775</v>
      </c>
      <c r="H43">
        <v>55139</v>
      </c>
      <c r="J43">
        <f t="shared" si="6"/>
        <v>48881</v>
      </c>
      <c r="K43">
        <f t="shared" si="7"/>
        <v>1.12802520406702</v>
      </c>
      <c r="L43">
        <f t="shared" si="8"/>
        <v>102056</v>
      </c>
      <c r="M43">
        <f t="shared" si="9"/>
        <v>14749</v>
      </c>
      <c r="N43">
        <f t="shared" si="10"/>
        <v>48881</v>
      </c>
      <c r="O43">
        <f t="shared" si="11"/>
        <v>87307</v>
      </c>
      <c r="Q43">
        <v>-24934</v>
      </c>
      <c r="R43">
        <v>2246</v>
      </c>
      <c r="T43">
        <v>-13455.400000000001</v>
      </c>
      <c r="U43">
        <v>-770.59999999999854</v>
      </c>
      <c r="W43">
        <v>13455.4</v>
      </c>
      <c r="X43">
        <v>1344.2</v>
      </c>
      <c r="AB43">
        <v>48881</v>
      </c>
      <c r="AC43">
        <v>1.12802520406702</v>
      </c>
      <c r="AI43">
        <v>48881</v>
      </c>
      <c r="AJ43">
        <v>1.12802520406702</v>
      </c>
    </row>
    <row r="44" spans="2:38" x14ac:dyDescent="0.25">
      <c r="B44">
        <v>79673</v>
      </c>
      <c r="C44">
        <v>74038</v>
      </c>
      <c r="D44">
        <v>79878</v>
      </c>
      <c r="E44">
        <v>82619</v>
      </c>
      <c r="F44">
        <v>81095</v>
      </c>
      <c r="H44">
        <v>151211</v>
      </c>
      <c r="J44">
        <f t="shared" si="6"/>
        <v>79460.600000000006</v>
      </c>
      <c r="K44">
        <f t="shared" si="7"/>
        <v>1.9029682635167617</v>
      </c>
      <c r="L44">
        <f t="shared" si="8"/>
        <v>82619</v>
      </c>
      <c r="M44">
        <f t="shared" si="9"/>
        <v>74038</v>
      </c>
      <c r="N44">
        <f t="shared" si="10"/>
        <v>79460.600000000006</v>
      </c>
      <c r="O44">
        <f t="shared" si="11"/>
        <v>8581</v>
      </c>
      <c r="Q44">
        <v>20831</v>
      </c>
      <c r="R44">
        <v>-1355</v>
      </c>
      <c r="T44">
        <v>-8927.1999999999971</v>
      </c>
      <c r="U44">
        <v>-749.39999999999418</v>
      </c>
      <c r="W44">
        <v>25707.199999999997</v>
      </c>
      <c r="X44">
        <v>781.00000000000011</v>
      </c>
      <c r="AF44">
        <v>79460.600000000006</v>
      </c>
      <c r="AG44">
        <v>1.9029682635167617</v>
      </c>
      <c r="AK44">
        <v>79460.600000000006</v>
      </c>
      <c r="AL44">
        <v>1.9029682635167617</v>
      </c>
    </row>
    <row r="45" spans="2:38" x14ac:dyDescent="0.25">
      <c r="B45">
        <v>9629</v>
      </c>
      <c r="C45">
        <v>37563</v>
      </c>
      <c r="D45">
        <v>12706</v>
      </c>
      <c r="E45">
        <v>26462</v>
      </c>
      <c r="F45">
        <v>86730</v>
      </c>
      <c r="H45">
        <v>63672</v>
      </c>
      <c r="J45">
        <f t="shared" si="6"/>
        <v>34618</v>
      </c>
      <c r="K45">
        <f t="shared" si="7"/>
        <v>1.8392743659367958</v>
      </c>
      <c r="L45">
        <f t="shared" si="8"/>
        <v>86730</v>
      </c>
      <c r="M45">
        <f t="shared" si="9"/>
        <v>9629</v>
      </c>
      <c r="N45">
        <f t="shared" si="10"/>
        <v>34618</v>
      </c>
      <c r="O45">
        <f t="shared" si="11"/>
        <v>77101</v>
      </c>
      <c r="Q45">
        <v>13365</v>
      </c>
      <c r="R45">
        <v>-386</v>
      </c>
      <c r="T45">
        <v>-2060.5999999999985</v>
      </c>
      <c r="U45">
        <v>-440.80000000000291</v>
      </c>
      <c r="W45">
        <v>9551.7999999999993</v>
      </c>
      <c r="X45">
        <v>441.59999999999997</v>
      </c>
      <c r="Z45">
        <v>34618</v>
      </c>
      <c r="AA45">
        <v>1.8392743659367958</v>
      </c>
      <c r="AK45">
        <v>34618</v>
      </c>
      <c r="AL45">
        <v>1.8392743659367958</v>
      </c>
    </row>
    <row r="46" spans="2:38" x14ac:dyDescent="0.25">
      <c r="B46">
        <v>15947</v>
      </c>
      <c r="C46">
        <v>35656</v>
      </c>
      <c r="D46">
        <v>11413</v>
      </c>
      <c r="E46">
        <v>86034</v>
      </c>
      <c r="F46">
        <v>36595</v>
      </c>
      <c r="H46">
        <v>82011</v>
      </c>
      <c r="J46">
        <f t="shared" si="6"/>
        <v>37129</v>
      </c>
      <c r="K46">
        <f t="shared" si="7"/>
        <v>2.2088125185165235</v>
      </c>
      <c r="L46">
        <f t="shared" si="8"/>
        <v>86034</v>
      </c>
      <c r="M46">
        <f t="shared" si="9"/>
        <v>11413</v>
      </c>
      <c r="N46">
        <f t="shared" si="10"/>
        <v>37129</v>
      </c>
      <c r="O46">
        <f t="shared" si="11"/>
        <v>74621</v>
      </c>
      <c r="Q46">
        <v>-6918</v>
      </c>
      <c r="R46">
        <v>-2526</v>
      </c>
      <c r="T46">
        <v>-3042.8000000000029</v>
      </c>
      <c r="U46">
        <v>-870.59999999999854</v>
      </c>
      <c r="W46">
        <v>25399.600000000002</v>
      </c>
      <c r="X46">
        <v>871.8</v>
      </c>
      <c r="AD46">
        <v>37129</v>
      </c>
      <c r="AE46">
        <v>2.2088125185165235</v>
      </c>
      <c r="AK46">
        <v>37129</v>
      </c>
      <c r="AL46">
        <v>2.2088125185165235</v>
      </c>
    </row>
    <row r="47" spans="2:38" x14ac:dyDescent="0.25">
      <c r="B47">
        <v>54695</v>
      </c>
      <c r="C47">
        <v>79299</v>
      </c>
      <c r="D47">
        <v>100980</v>
      </c>
      <c r="E47">
        <v>103265</v>
      </c>
      <c r="F47">
        <v>38874</v>
      </c>
      <c r="H47">
        <v>82878</v>
      </c>
      <c r="J47">
        <f t="shared" si="6"/>
        <v>75422.600000000006</v>
      </c>
      <c r="K47">
        <f t="shared" si="7"/>
        <v>1.0988483557978641</v>
      </c>
      <c r="L47">
        <f t="shared" si="8"/>
        <v>103265</v>
      </c>
      <c r="M47">
        <f t="shared" si="9"/>
        <v>38874</v>
      </c>
      <c r="N47">
        <f t="shared" si="10"/>
        <v>75422.600000000006</v>
      </c>
      <c r="O47">
        <f t="shared" si="11"/>
        <v>64391</v>
      </c>
      <c r="Q47">
        <v>-10725</v>
      </c>
      <c r="R47">
        <v>6</v>
      </c>
      <c r="T47">
        <v>6493.4000000000087</v>
      </c>
      <c r="U47">
        <v>-482</v>
      </c>
      <c r="W47">
        <v>9591.7999999999993</v>
      </c>
      <c r="X47">
        <v>921.2</v>
      </c>
      <c r="AB47">
        <v>75422.600000000006</v>
      </c>
      <c r="AC47">
        <v>1.0988483557978641</v>
      </c>
      <c r="AI47">
        <v>75422.600000000006</v>
      </c>
      <c r="AJ47">
        <v>1.0988483557978641</v>
      </c>
    </row>
    <row r="48" spans="2:38" x14ac:dyDescent="0.25">
      <c r="B48">
        <v>37737</v>
      </c>
      <c r="C48">
        <v>115159</v>
      </c>
      <c r="D48">
        <v>12856</v>
      </c>
      <c r="E48">
        <v>67257</v>
      </c>
      <c r="F48">
        <v>51040</v>
      </c>
      <c r="H48">
        <v>92509</v>
      </c>
      <c r="J48">
        <f t="shared" si="6"/>
        <v>56809.8</v>
      </c>
      <c r="K48">
        <f t="shared" si="7"/>
        <v>1.6283986213646235</v>
      </c>
      <c r="L48">
        <f t="shared" si="8"/>
        <v>115159</v>
      </c>
      <c r="M48">
        <f t="shared" si="9"/>
        <v>12856</v>
      </c>
      <c r="N48">
        <f t="shared" si="10"/>
        <v>56809.8</v>
      </c>
      <c r="O48">
        <f t="shared" si="11"/>
        <v>102303</v>
      </c>
      <c r="Q48">
        <v>-3923</v>
      </c>
      <c r="R48">
        <v>-6</v>
      </c>
      <c r="T48">
        <v>1828.8000000000029</v>
      </c>
      <c r="U48">
        <v>99.80000000000291</v>
      </c>
      <c r="W48">
        <v>12678.4</v>
      </c>
      <c r="X48">
        <v>1180.5999999999999</v>
      </c>
      <c r="AD48">
        <v>56809.8</v>
      </c>
      <c r="AE48">
        <v>1.6283986213646235</v>
      </c>
      <c r="AK48">
        <v>56809.8</v>
      </c>
      <c r="AL48">
        <v>1.6283986213646235</v>
      </c>
    </row>
    <row r="49" spans="2:38" x14ac:dyDescent="0.25">
      <c r="B49">
        <v>9613</v>
      </c>
      <c r="C49">
        <v>91411</v>
      </c>
      <c r="D49">
        <v>53265</v>
      </c>
      <c r="E49">
        <v>77964</v>
      </c>
      <c r="F49">
        <v>89269</v>
      </c>
      <c r="H49">
        <v>82508</v>
      </c>
      <c r="J49">
        <f t="shared" si="6"/>
        <v>64304.4</v>
      </c>
      <c r="K49">
        <f t="shared" si="7"/>
        <v>1.2830848277878342</v>
      </c>
      <c r="L49">
        <f t="shared" si="8"/>
        <v>91411</v>
      </c>
      <c r="M49">
        <f t="shared" si="9"/>
        <v>9613</v>
      </c>
      <c r="N49">
        <f t="shared" si="10"/>
        <v>64304.4</v>
      </c>
      <c r="O49">
        <f t="shared" si="11"/>
        <v>81798</v>
      </c>
      <c r="Q49">
        <v>2435</v>
      </c>
      <c r="R49">
        <v>87</v>
      </c>
      <c r="T49">
        <v>-7576.7999999999956</v>
      </c>
      <c r="U49">
        <v>1427.5999999999985</v>
      </c>
      <c r="W49">
        <v>17555.200000000004</v>
      </c>
      <c r="X49">
        <v>1455.6</v>
      </c>
      <c r="AB49">
        <v>64304.4</v>
      </c>
      <c r="AC49">
        <v>1.2830848277878342</v>
      </c>
      <c r="AI49">
        <v>64304.4</v>
      </c>
      <c r="AJ49">
        <v>1.2830848277878342</v>
      </c>
    </row>
    <row r="50" spans="2:38" x14ac:dyDescent="0.25">
      <c r="B50">
        <v>91873</v>
      </c>
      <c r="C50">
        <v>59875</v>
      </c>
      <c r="D50">
        <v>33491</v>
      </c>
      <c r="E50">
        <v>90900</v>
      </c>
      <c r="F50">
        <v>97587</v>
      </c>
      <c r="H50">
        <v>90348</v>
      </c>
      <c r="J50">
        <f t="shared" si="6"/>
        <v>74745.2</v>
      </c>
      <c r="K50">
        <f t="shared" si="7"/>
        <v>1.2087465148263701</v>
      </c>
      <c r="L50">
        <f t="shared" si="8"/>
        <v>97587</v>
      </c>
      <c r="M50">
        <f t="shared" si="9"/>
        <v>33491</v>
      </c>
      <c r="N50">
        <f t="shared" si="10"/>
        <v>74745.2</v>
      </c>
      <c r="O50">
        <f t="shared" si="11"/>
        <v>64096</v>
      </c>
      <c r="Q50">
        <v>1173</v>
      </c>
      <c r="R50">
        <v>-5311</v>
      </c>
      <c r="T50">
        <v>2741</v>
      </c>
      <c r="U50">
        <v>464</v>
      </c>
      <c r="W50">
        <v>7577.4</v>
      </c>
      <c r="X50">
        <v>1649.6</v>
      </c>
      <c r="AB50">
        <v>74745.2</v>
      </c>
      <c r="AC50">
        <v>1.2087465148263701</v>
      </c>
      <c r="AI50">
        <v>74745.2</v>
      </c>
      <c r="AJ50">
        <v>1.2087465148263701</v>
      </c>
    </row>
    <row r="51" spans="2:38" x14ac:dyDescent="0.25">
      <c r="B51">
        <v>17441</v>
      </c>
      <c r="C51">
        <v>41495</v>
      </c>
      <c r="D51">
        <v>113383</v>
      </c>
      <c r="E51">
        <v>69105</v>
      </c>
      <c r="F51">
        <v>56413</v>
      </c>
      <c r="H51">
        <v>79698</v>
      </c>
      <c r="J51">
        <f t="shared" si="6"/>
        <v>59567.4</v>
      </c>
      <c r="K51">
        <f t="shared" si="7"/>
        <v>1.3379465949495866</v>
      </c>
      <c r="L51">
        <f t="shared" si="8"/>
        <v>113383</v>
      </c>
      <c r="M51">
        <f t="shared" si="9"/>
        <v>17441</v>
      </c>
      <c r="N51">
        <f t="shared" si="10"/>
        <v>59567.4</v>
      </c>
      <c r="O51">
        <f t="shared" si="11"/>
        <v>95942</v>
      </c>
      <c r="Q51">
        <v>-13905</v>
      </c>
      <c r="R51">
        <v>-40</v>
      </c>
      <c r="T51">
        <v>13811.400000000001</v>
      </c>
      <c r="U51">
        <v>1427</v>
      </c>
      <c r="W51">
        <v>29439.4</v>
      </c>
      <c r="X51">
        <v>1523.4</v>
      </c>
      <c r="AD51">
        <v>59567.4</v>
      </c>
      <c r="AE51">
        <v>1.3379465949495866</v>
      </c>
      <c r="AI51">
        <v>59567.4</v>
      </c>
      <c r="AJ51">
        <v>1.3379465949495866</v>
      </c>
    </row>
    <row r="52" spans="2:38" x14ac:dyDescent="0.25">
      <c r="B52">
        <v>57866</v>
      </c>
      <c r="C52">
        <v>60420</v>
      </c>
      <c r="D52">
        <v>59960</v>
      </c>
      <c r="E52">
        <v>23859</v>
      </c>
      <c r="F52">
        <v>26904</v>
      </c>
      <c r="H52">
        <v>68698</v>
      </c>
      <c r="J52">
        <f t="shared" si="6"/>
        <v>45801.8</v>
      </c>
      <c r="K52">
        <f t="shared" si="7"/>
        <v>1.4998973839456091</v>
      </c>
      <c r="L52">
        <f t="shared" si="8"/>
        <v>60420</v>
      </c>
      <c r="M52">
        <f t="shared" si="9"/>
        <v>23859</v>
      </c>
      <c r="N52">
        <f t="shared" si="10"/>
        <v>45801.8</v>
      </c>
      <c r="O52">
        <f t="shared" si="11"/>
        <v>36561</v>
      </c>
      <c r="Q52">
        <v>-2150</v>
      </c>
      <c r="R52">
        <v>3189</v>
      </c>
      <c r="T52">
        <v>26072.600000000002</v>
      </c>
      <c r="U52">
        <v>607.80000000000291</v>
      </c>
      <c r="W52">
        <v>26072.600000000002</v>
      </c>
      <c r="X52">
        <v>1302.6000000000001</v>
      </c>
      <c r="AD52">
        <v>45801.8</v>
      </c>
      <c r="AE52">
        <v>1.4998973839456091</v>
      </c>
      <c r="AI52">
        <v>45801.8</v>
      </c>
      <c r="AJ52">
        <v>1.4998973839456091</v>
      </c>
    </row>
    <row r="53" spans="2:38" x14ac:dyDescent="0.25">
      <c r="B53">
        <v>51586</v>
      </c>
      <c r="C53">
        <v>110539</v>
      </c>
      <c r="D53">
        <v>55076</v>
      </c>
      <c r="E53">
        <v>25475</v>
      </c>
      <c r="F53">
        <v>31376</v>
      </c>
      <c r="H53">
        <v>58191</v>
      </c>
      <c r="J53">
        <f t="shared" si="6"/>
        <v>54810.400000000001</v>
      </c>
      <c r="K53">
        <f t="shared" si="7"/>
        <v>1.0616780756936639</v>
      </c>
      <c r="L53">
        <f t="shared" si="8"/>
        <v>110539</v>
      </c>
      <c r="M53">
        <f t="shared" si="9"/>
        <v>25475</v>
      </c>
      <c r="N53">
        <f t="shared" si="10"/>
        <v>54810.400000000001</v>
      </c>
      <c r="O53">
        <f t="shared" si="11"/>
        <v>85064</v>
      </c>
      <c r="Q53">
        <v>-4293</v>
      </c>
      <c r="R53">
        <v>-565</v>
      </c>
      <c r="T53">
        <v>8021.2000000000044</v>
      </c>
      <c r="U53">
        <v>-605.79999999999563</v>
      </c>
      <c r="W53">
        <v>21788.800000000003</v>
      </c>
      <c r="X53">
        <v>927.40000000000009</v>
      </c>
      <c r="Z53">
        <v>54810.400000000001</v>
      </c>
      <c r="AA53">
        <v>1.0616780756936639</v>
      </c>
      <c r="AI53">
        <v>54810.400000000001</v>
      </c>
      <c r="AJ53">
        <v>1.0616780756936639</v>
      </c>
    </row>
    <row r="54" spans="2:38" x14ac:dyDescent="0.25">
      <c r="B54">
        <v>104814</v>
      </c>
      <c r="C54">
        <v>55165</v>
      </c>
      <c r="D54">
        <v>52397</v>
      </c>
      <c r="E54">
        <v>1910</v>
      </c>
      <c r="F54">
        <v>89984</v>
      </c>
      <c r="H54">
        <v>93813</v>
      </c>
      <c r="J54">
        <f t="shared" si="6"/>
        <v>60854</v>
      </c>
      <c r="K54">
        <f t="shared" si="7"/>
        <v>1.5416077825615406</v>
      </c>
      <c r="L54">
        <f t="shared" si="8"/>
        <v>104814</v>
      </c>
      <c r="M54">
        <f t="shared" si="9"/>
        <v>1910</v>
      </c>
      <c r="N54">
        <f t="shared" si="10"/>
        <v>60854</v>
      </c>
      <c r="O54">
        <f t="shared" si="11"/>
        <v>102904</v>
      </c>
      <c r="Q54">
        <v>3900</v>
      </c>
      <c r="R54">
        <v>593</v>
      </c>
      <c r="T54">
        <v>5676.1999999999971</v>
      </c>
      <c r="U54">
        <v>-580.19999999999709</v>
      </c>
      <c r="W54">
        <v>25294.6</v>
      </c>
      <c r="X54">
        <v>1636.6000000000001</v>
      </c>
      <c r="AD54">
        <v>60854</v>
      </c>
      <c r="AE54">
        <v>1.5416077825615406</v>
      </c>
      <c r="AK54">
        <v>60854</v>
      </c>
      <c r="AL54">
        <v>1.5416077825615406</v>
      </c>
    </row>
    <row r="55" spans="2:38" x14ac:dyDescent="0.25">
      <c r="B55">
        <v>69241</v>
      </c>
      <c r="C55">
        <v>38032</v>
      </c>
      <c r="D55">
        <v>41275</v>
      </c>
      <c r="E55">
        <v>70766</v>
      </c>
      <c r="F55">
        <v>89040</v>
      </c>
      <c r="H55">
        <v>108738</v>
      </c>
      <c r="J55">
        <f t="shared" si="6"/>
        <v>61670.8</v>
      </c>
      <c r="K55">
        <f t="shared" si="7"/>
        <v>1.7632007368154783</v>
      </c>
      <c r="L55">
        <f t="shared" si="8"/>
        <v>89040</v>
      </c>
      <c r="M55">
        <f t="shared" si="9"/>
        <v>38032</v>
      </c>
      <c r="N55">
        <f t="shared" si="10"/>
        <v>61670.8</v>
      </c>
      <c r="O55">
        <f t="shared" si="11"/>
        <v>51008</v>
      </c>
      <c r="Q55">
        <v>22146</v>
      </c>
      <c r="R55">
        <v>-1</v>
      </c>
      <c r="T55">
        <v>9100.6000000000058</v>
      </c>
      <c r="U55">
        <v>3407</v>
      </c>
      <c r="W55">
        <v>20044.199999999997</v>
      </c>
      <c r="X55">
        <v>3407.0000000000005</v>
      </c>
      <c r="AD55">
        <v>61670.8</v>
      </c>
      <c r="AE55">
        <v>1.7632007368154783</v>
      </c>
      <c r="AK55">
        <v>61670.8</v>
      </c>
      <c r="AL55">
        <v>1.7632007368154783</v>
      </c>
    </row>
    <row r="56" spans="2:38" x14ac:dyDescent="0.25">
      <c r="B56">
        <v>70100</v>
      </c>
      <c r="C56">
        <v>21110</v>
      </c>
      <c r="D56">
        <v>104110</v>
      </c>
      <c r="E56">
        <v>29107</v>
      </c>
      <c r="F56">
        <v>84871</v>
      </c>
      <c r="H56">
        <v>65148</v>
      </c>
      <c r="J56">
        <f t="shared" si="6"/>
        <v>61859.6</v>
      </c>
      <c r="K56">
        <f t="shared" si="7"/>
        <v>1.0531590892925269</v>
      </c>
      <c r="L56">
        <f t="shared" si="8"/>
        <v>104110</v>
      </c>
      <c r="M56">
        <f t="shared" si="9"/>
        <v>21110</v>
      </c>
      <c r="N56">
        <f t="shared" si="10"/>
        <v>61859.6</v>
      </c>
      <c r="O56">
        <f t="shared" si="11"/>
        <v>83000</v>
      </c>
      <c r="Q56">
        <v>-13572</v>
      </c>
      <c r="R56">
        <v>305</v>
      </c>
      <c r="T56">
        <v>-9431.2000000000044</v>
      </c>
      <c r="U56">
        <v>-1190.5999999999985</v>
      </c>
      <c r="W56">
        <v>18023.599999999999</v>
      </c>
      <c r="X56">
        <v>1499.8000000000002</v>
      </c>
      <c r="AB56">
        <v>61859.6</v>
      </c>
      <c r="AC56">
        <v>1.0531590892925269</v>
      </c>
      <c r="AI56">
        <v>61859.6</v>
      </c>
      <c r="AJ56">
        <v>1.0531590892925269</v>
      </c>
    </row>
    <row r="57" spans="2:38" x14ac:dyDescent="0.25">
      <c r="B57">
        <v>14942</v>
      </c>
      <c r="C57">
        <v>44179</v>
      </c>
      <c r="D57">
        <v>26484</v>
      </c>
      <c r="E57">
        <v>21661</v>
      </c>
      <c r="F57">
        <v>79959</v>
      </c>
      <c r="H57">
        <v>118725</v>
      </c>
      <c r="J57">
        <f t="shared" si="6"/>
        <v>37445</v>
      </c>
      <c r="K57">
        <f t="shared" si="7"/>
        <v>3.1706502870877284</v>
      </c>
      <c r="L57">
        <f t="shared" si="8"/>
        <v>79959</v>
      </c>
      <c r="M57">
        <f t="shared" si="9"/>
        <v>14942</v>
      </c>
      <c r="N57">
        <f t="shared" si="10"/>
        <v>37445</v>
      </c>
      <c r="O57">
        <f t="shared" si="11"/>
        <v>65017</v>
      </c>
      <c r="Q57">
        <v>42957</v>
      </c>
      <c r="R57">
        <v>22</v>
      </c>
      <c r="T57">
        <v>3743</v>
      </c>
      <c r="U57">
        <v>-1112.1999999999971</v>
      </c>
      <c r="W57">
        <v>14387</v>
      </c>
      <c r="X57">
        <v>1247.4000000000001</v>
      </c>
      <c r="AD57">
        <v>37445</v>
      </c>
      <c r="AE57">
        <v>3.1706502870877284</v>
      </c>
      <c r="AK57">
        <v>37445</v>
      </c>
      <c r="AL57">
        <v>3.1706502870877284</v>
      </c>
    </row>
    <row r="58" spans="2:38" x14ac:dyDescent="0.25">
      <c r="B58">
        <v>27426</v>
      </c>
      <c r="C58">
        <v>116863</v>
      </c>
      <c r="D58">
        <v>109939</v>
      </c>
      <c r="E58">
        <v>61153</v>
      </c>
      <c r="F58">
        <v>100788</v>
      </c>
      <c r="H58">
        <v>109974</v>
      </c>
      <c r="J58">
        <f t="shared" si="6"/>
        <v>83233.8</v>
      </c>
      <c r="K58">
        <f t="shared" si="7"/>
        <v>1.3212661202540315</v>
      </c>
      <c r="L58">
        <f t="shared" si="8"/>
        <v>116863</v>
      </c>
      <c r="M58">
        <f t="shared" si="9"/>
        <v>27426</v>
      </c>
      <c r="N58">
        <f t="shared" si="10"/>
        <v>83233.8</v>
      </c>
      <c r="O58">
        <f t="shared" si="11"/>
        <v>89437</v>
      </c>
      <c r="Q58">
        <v>4809</v>
      </c>
      <c r="R58">
        <v>2959</v>
      </c>
      <c r="T58">
        <v>4932</v>
      </c>
      <c r="U58">
        <v>-235.39999999999418</v>
      </c>
      <c r="W58">
        <v>12005.600000000002</v>
      </c>
      <c r="X58">
        <v>1523.3999999999999</v>
      </c>
      <c r="AB58">
        <v>83233.8</v>
      </c>
      <c r="AC58">
        <v>1.3212661202540315</v>
      </c>
      <c r="AI58">
        <v>83233.8</v>
      </c>
      <c r="AJ58">
        <v>1.3212661202540315</v>
      </c>
    </row>
    <row r="59" spans="2:38" x14ac:dyDescent="0.25">
      <c r="B59">
        <v>115248</v>
      </c>
      <c r="C59">
        <v>88689</v>
      </c>
      <c r="D59">
        <v>18833</v>
      </c>
      <c r="E59">
        <v>116068</v>
      </c>
      <c r="F59">
        <v>82088</v>
      </c>
      <c r="H59">
        <v>114511</v>
      </c>
      <c r="J59">
        <f t="shared" si="6"/>
        <v>84185.2</v>
      </c>
      <c r="K59">
        <f t="shared" si="7"/>
        <v>1.3602272133344104</v>
      </c>
      <c r="L59">
        <f t="shared" si="8"/>
        <v>116068</v>
      </c>
      <c r="M59">
        <f t="shared" si="9"/>
        <v>18833</v>
      </c>
      <c r="N59">
        <f t="shared" si="10"/>
        <v>84185.2</v>
      </c>
      <c r="O59">
        <f t="shared" si="11"/>
        <v>97235</v>
      </c>
      <c r="Q59">
        <v>-8612</v>
      </c>
      <c r="R59">
        <v>3932</v>
      </c>
      <c r="T59">
        <v>7482.3999999999942</v>
      </c>
      <c r="U59">
        <v>564</v>
      </c>
      <c r="W59">
        <v>15526.8</v>
      </c>
      <c r="X59">
        <v>1304</v>
      </c>
      <c r="AF59">
        <v>84185.2</v>
      </c>
      <c r="AG59">
        <v>1.3602272133344104</v>
      </c>
      <c r="AI59">
        <v>84185.2</v>
      </c>
      <c r="AJ59">
        <v>1.3602272133344104</v>
      </c>
    </row>
    <row r="60" spans="2:38" x14ac:dyDescent="0.25">
      <c r="B60">
        <v>95805</v>
      </c>
      <c r="C60">
        <v>83693</v>
      </c>
      <c r="D60">
        <v>205</v>
      </c>
      <c r="E60">
        <v>30260</v>
      </c>
      <c r="F60">
        <v>86456</v>
      </c>
      <c r="H60">
        <v>68820</v>
      </c>
      <c r="J60">
        <f t="shared" si="6"/>
        <v>59283.8</v>
      </c>
      <c r="K60">
        <f t="shared" si="7"/>
        <v>1.1608567601941846</v>
      </c>
      <c r="L60">
        <f t="shared" si="8"/>
        <v>95805</v>
      </c>
      <c r="M60">
        <f t="shared" si="9"/>
        <v>205</v>
      </c>
      <c r="N60">
        <f t="shared" si="10"/>
        <v>59283.8</v>
      </c>
      <c r="O60">
        <f t="shared" si="11"/>
        <v>95600</v>
      </c>
      <c r="Q60">
        <v>-10023</v>
      </c>
      <c r="R60">
        <v>-455</v>
      </c>
      <c r="T60">
        <v>-10088.199999999997</v>
      </c>
      <c r="U60">
        <v>-658.59999999999854</v>
      </c>
      <c r="W60">
        <v>20710.199999999997</v>
      </c>
      <c r="X60">
        <v>1871.4</v>
      </c>
      <c r="AB60">
        <v>59283.8</v>
      </c>
      <c r="AC60">
        <v>1.1608567601941846</v>
      </c>
      <c r="AI60">
        <v>59283.8</v>
      </c>
      <c r="AJ60">
        <v>1.1608567601941846</v>
      </c>
    </row>
    <row r="61" spans="2:38" x14ac:dyDescent="0.25">
      <c r="B61">
        <v>6360</v>
      </c>
      <c r="C61">
        <v>79184</v>
      </c>
      <c r="D61">
        <v>98219</v>
      </c>
      <c r="E61">
        <v>39441</v>
      </c>
      <c r="F61">
        <v>4873</v>
      </c>
      <c r="H61">
        <v>101071</v>
      </c>
      <c r="J61">
        <f t="shared" si="6"/>
        <v>45615.4</v>
      </c>
      <c r="K61">
        <f t="shared" si="7"/>
        <v>2.2157210065021902</v>
      </c>
      <c r="L61">
        <f t="shared" si="8"/>
        <v>98219</v>
      </c>
      <c r="M61">
        <f t="shared" si="9"/>
        <v>4873</v>
      </c>
      <c r="N61">
        <f t="shared" si="10"/>
        <v>45615.4</v>
      </c>
      <c r="O61">
        <f t="shared" si="11"/>
        <v>93346</v>
      </c>
      <c r="Q61">
        <v>-1511</v>
      </c>
      <c r="R61">
        <v>25</v>
      </c>
      <c r="T61">
        <v>-5405</v>
      </c>
      <c r="U61">
        <v>-384.79999999999563</v>
      </c>
      <c r="W61">
        <v>14280.199999999999</v>
      </c>
      <c r="X61">
        <v>1044</v>
      </c>
      <c r="AD61">
        <v>45615.4</v>
      </c>
      <c r="AE61">
        <v>2.2157210065021902</v>
      </c>
      <c r="AK61">
        <v>45615.4</v>
      </c>
      <c r="AL61">
        <v>2.2157210065021902</v>
      </c>
    </row>
    <row r="62" spans="2:38" x14ac:dyDescent="0.25">
      <c r="B62">
        <v>46245</v>
      </c>
      <c r="C62">
        <v>24249</v>
      </c>
      <c r="D62">
        <v>23303</v>
      </c>
      <c r="E62">
        <v>105979</v>
      </c>
      <c r="F62">
        <v>86594</v>
      </c>
      <c r="H62">
        <v>84766</v>
      </c>
      <c r="J62">
        <f t="shared" si="6"/>
        <v>57274</v>
      </c>
      <c r="K62">
        <f t="shared" si="7"/>
        <v>1.4800083807661417</v>
      </c>
      <c r="L62">
        <f t="shared" si="8"/>
        <v>105979</v>
      </c>
      <c r="M62">
        <f t="shared" si="9"/>
        <v>23303</v>
      </c>
      <c r="N62">
        <f t="shared" si="10"/>
        <v>57274</v>
      </c>
      <c r="O62">
        <f t="shared" si="11"/>
        <v>82676</v>
      </c>
      <c r="Q62">
        <v>18715</v>
      </c>
      <c r="R62">
        <v>-80</v>
      </c>
      <c r="T62">
        <v>-3365</v>
      </c>
      <c r="U62">
        <v>864.80000000000291</v>
      </c>
      <c r="W62">
        <v>20279</v>
      </c>
      <c r="X62">
        <v>910.4</v>
      </c>
      <c r="Z62">
        <v>57274</v>
      </c>
      <c r="AA62">
        <v>1.4800083807661417</v>
      </c>
      <c r="AI62">
        <v>57274</v>
      </c>
      <c r="AJ62">
        <v>1.4800083807661417</v>
      </c>
    </row>
    <row r="63" spans="2:38" x14ac:dyDescent="0.25">
      <c r="B63">
        <v>71313</v>
      </c>
      <c r="C63">
        <v>95145</v>
      </c>
      <c r="D63">
        <v>16562</v>
      </c>
      <c r="E63">
        <v>105996</v>
      </c>
      <c r="F63">
        <v>74059</v>
      </c>
      <c r="H63">
        <v>76730</v>
      </c>
      <c r="J63">
        <f t="shared" si="6"/>
        <v>72615</v>
      </c>
      <c r="K63">
        <f t="shared" si="7"/>
        <v>1.0566687323555739</v>
      </c>
      <c r="L63">
        <f t="shared" si="8"/>
        <v>105996</v>
      </c>
      <c r="M63">
        <f t="shared" si="9"/>
        <v>16562</v>
      </c>
      <c r="N63">
        <f t="shared" si="10"/>
        <v>72615</v>
      </c>
      <c r="O63">
        <f t="shared" si="11"/>
        <v>89434</v>
      </c>
      <c r="Q63">
        <v>470</v>
      </c>
      <c r="R63">
        <v>-1892</v>
      </c>
      <c r="T63">
        <v>3587.3999999999942</v>
      </c>
      <c r="U63">
        <v>-759.39999999999418</v>
      </c>
      <c r="W63">
        <v>10679</v>
      </c>
      <c r="X63">
        <v>931</v>
      </c>
      <c r="AB63">
        <v>72615</v>
      </c>
      <c r="AC63">
        <v>1.0566687323555739</v>
      </c>
      <c r="AI63">
        <v>72615</v>
      </c>
      <c r="AJ63">
        <v>1.0566687323555739</v>
      </c>
    </row>
    <row r="64" spans="2:38" x14ac:dyDescent="0.25">
      <c r="B64">
        <v>96153</v>
      </c>
      <c r="C64">
        <v>32182</v>
      </c>
      <c r="D64">
        <v>54094</v>
      </c>
      <c r="E64">
        <v>107167</v>
      </c>
      <c r="F64">
        <v>37766</v>
      </c>
      <c r="H64">
        <v>69744</v>
      </c>
      <c r="J64">
        <f t="shared" si="6"/>
        <v>65472.4</v>
      </c>
      <c r="K64">
        <f t="shared" si="7"/>
        <v>1.0652427587807991</v>
      </c>
      <c r="L64">
        <f t="shared" si="8"/>
        <v>107167</v>
      </c>
      <c r="M64">
        <f t="shared" si="9"/>
        <v>32182</v>
      </c>
      <c r="N64">
        <f t="shared" si="10"/>
        <v>65472.4</v>
      </c>
      <c r="O64">
        <f t="shared" si="11"/>
        <v>74985</v>
      </c>
      <c r="Q64">
        <v>-4425</v>
      </c>
      <c r="R64">
        <v>-117</v>
      </c>
      <c r="T64">
        <v>-4662.2000000000044</v>
      </c>
      <c r="U64">
        <v>385.40000000000146</v>
      </c>
      <c r="W64">
        <v>12290.599999999999</v>
      </c>
      <c r="X64">
        <v>1520.6</v>
      </c>
      <c r="AB64">
        <v>65472.4</v>
      </c>
      <c r="AC64">
        <v>1.0652427587807991</v>
      </c>
      <c r="AI64">
        <v>65472.4</v>
      </c>
      <c r="AJ64">
        <v>1.0652427587807991</v>
      </c>
    </row>
    <row r="65" spans="2:38" x14ac:dyDescent="0.25">
      <c r="B65">
        <v>93621</v>
      </c>
      <c r="C65">
        <v>12936</v>
      </c>
      <c r="D65">
        <v>62262</v>
      </c>
      <c r="E65">
        <v>59043</v>
      </c>
      <c r="F65">
        <v>16260</v>
      </c>
      <c r="H65">
        <v>53433</v>
      </c>
      <c r="J65">
        <f t="shared" si="6"/>
        <v>48824.4</v>
      </c>
      <c r="K65">
        <f t="shared" si="7"/>
        <v>1.094391328925701</v>
      </c>
      <c r="L65">
        <f t="shared" si="8"/>
        <v>93621</v>
      </c>
      <c r="M65">
        <f t="shared" si="9"/>
        <v>12936</v>
      </c>
      <c r="N65">
        <f t="shared" si="10"/>
        <v>48824.4</v>
      </c>
      <c r="O65">
        <f t="shared" si="11"/>
        <v>80685</v>
      </c>
      <c r="Q65">
        <v>8661</v>
      </c>
      <c r="R65">
        <v>-3476</v>
      </c>
      <c r="T65">
        <v>4962.5999999999985</v>
      </c>
      <c r="U65">
        <v>350.20000000000437</v>
      </c>
      <c r="W65">
        <v>16351.800000000001</v>
      </c>
      <c r="X65">
        <v>2749.4</v>
      </c>
      <c r="Z65">
        <v>48824.4</v>
      </c>
      <c r="AA65">
        <v>1.094391328925701</v>
      </c>
      <c r="AI65">
        <v>48824.4</v>
      </c>
      <c r="AJ65">
        <v>1.094391328925701</v>
      </c>
    </row>
    <row r="66" spans="2:38" x14ac:dyDescent="0.25">
      <c r="B66">
        <v>100046</v>
      </c>
      <c r="C66">
        <v>88405</v>
      </c>
      <c r="D66">
        <v>77306</v>
      </c>
      <c r="E66">
        <v>15099</v>
      </c>
      <c r="F66">
        <v>11158</v>
      </c>
      <c r="H66">
        <v>74581</v>
      </c>
      <c r="J66">
        <f t="shared" ref="J66:J101" si="12">AVERAGE(B66:F66)</f>
        <v>58402.8</v>
      </c>
      <c r="K66">
        <f t="shared" ref="K66:K97" si="13">H66/J66</f>
        <v>1.2770106912682269</v>
      </c>
      <c r="L66">
        <f t="shared" ref="L66:L101" si="14">MAX(B66:F66)</f>
        <v>100046</v>
      </c>
      <c r="M66">
        <f t="shared" ref="M66:M101" si="15">MIN(B66:F66)</f>
        <v>11158</v>
      </c>
      <c r="N66">
        <f t="shared" ref="N66:N101" si="16">AVERAGE(B66:F66)</f>
        <v>58402.8</v>
      </c>
      <c r="O66">
        <f t="shared" ref="O66:O101" si="17">L66-M66</f>
        <v>88888</v>
      </c>
      <c r="Q66">
        <v>6562</v>
      </c>
      <c r="R66">
        <v>3195</v>
      </c>
      <c r="T66">
        <v>-46.799999999995634</v>
      </c>
      <c r="U66">
        <v>449.40000000000146</v>
      </c>
      <c r="W66">
        <v>10703.599999999999</v>
      </c>
      <c r="X66">
        <v>2218.1999999999998</v>
      </c>
      <c r="Z66">
        <v>58402.8</v>
      </c>
      <c r="AA66">
        <v>1.2770106912682269</v>
      </c>
      <c r="AI66">
        <v>58402.8</v>
      </c>
      <c r="AJ66">
        <v>1.2770106912682269</v>
      </c>
    </row>
    <row r="67" spans="2:38" x14ac:dyDescent="0.25">
      <c r="B67">
        <v>26240</v>
      </c>
      <c r="C67">
        <v>62978</v>
      </c>
      <c r="D67">
        <v>57189</v>
      </c>
      <c r="E67">
        <v>116856</v>
      </c>
      <c r="F67">
        <v>9450</v>
      </c>
      <c r="H67">
        <v>79407</v>
      </c>
      <c r="J67">
        <f t="shared" si="12"/>
        <v>54542.6</v>
      </c>
      <c r="K67">
        <f t="shared" si="13"/>
        <v>1.4558711905923076</v>
      </c>
      <c r="L67">
        <f t="shared" si="14"/>
        <v>116856</v>
      </c>
      <c r="M67">
        <f t="shared" si="15"/>
        <v>9450</v>
      </c>
      <c r="N67">
        <f t="shared" si="16"/>
        <v>54542.6</v>
      </c>
      <c r="O67">
        <f t="shared" si="17"/>
        <v>107406</v>
      </c>
      <c r="Q67">
        <v>3762</v>
      </c>
      <c r="R67">
        <v>5336</v>
      </c>
      <c r="T67">
        <v>3030.1999999999971</v>
      </c>
      <c r="U67">
        <v>-2034</v>
      </c>
      <c r="W67">
        <v>18809.400000000001</v>
      </c>
      <c r="X67">
        <v>3953.6</v>
      </c>
      <c r="AD67">
        <v>54542.6</v>
      </c>
      <c r="AE67">
        <v>1.4558711905923076</v>
      </c>
      <c r="AK67">
        <v>54542.6</v>
      </c>
      <c r="AL67">
        <v>1.4558711905923076</v>
      </c>
    </row>
    <row r="68" spans="2:38" x14ac:dyDescent="0.25">
      <c r="B68">
        <v>29760</v>
      </c>
      <c r="C68">
        <v>58452</v>
      </c>
      <c r="D68">
        <v>19628</v>
      </c>
      <c r="E68">
        <v>115472</v>
      </c>
      <c r="F68">
        <v>114723</v>
      </c>
      <c r="H68">
        <v>70567</v>
      </c>
      <c r="J68">
        <f t="shared" si="12"/>
        <v>67607</v>
      </c>
      <c r="K68">
        <f t="shared" si="13"/>
        <v>1.0437824485630187</v>
      </c>
      <c r="L68">
        <f t="shared" si="14"/>
        <v>115472</v>
      </c>
      <c r="M68">
        <f t="shared" si="15"/>
        <v>19628</v>
      </c>
      <c r="N68">
        <f t="shared" si="16"/>
        <v>67607</v>
      </c>
      <c r="O68">
        <f t="shared" si="17"/>
        <v>95844</v>
      </c>
      <c r="Q68">
        <v>-1880</v>
      </c>
      <c r="R68">
        <v>-2642</v>
      </c>
      <c r="T68">
        <v>4827.8000000000029</v>
      </c>
      <c r="U68">
        <v>-384.19999999999709</v>
      </c>
      <c r="W68">
        <v>22107</v>
      </c>
      <c r="X68">
        <v>952.2</v>
      </c>
      <c r="AB68">
        <v>67607</v>
      </c>
      <c r="AC68">
        <v>1.0437824485630187</v>
      </c>
      <c r="AI68">
        <v>67607</v>
      </c>
      <c r="AJ68">
        <v>1.0437824485630187</v>
      </c>
    </row>
    <row r="69" spans="2:38" x14ac:dyDescent="0.25">
      <c r="B69">
        <v>114236</v>
      </c>
      <c r="C69">
        <v>11246</v>
      </c>
      <c r="D69">
        <v>19144</v>
      </c>
      <c r="E69">
        <v>40379</v>
      </c>
      <c r="F69">
        <v>48078</v>
      </c>
      <c r="H69">
        <v>51060</v>
      </c>
      <c r="J69">
        <f t="shared" si="12"/>
        <v>46616.6</v>
      </c>
      <c r="K69">
        <f t="shared" si="13"/>
        <v>1.0953179768580292</v>
      </c>
      <c r="L69">
        <f t="shared" si="14"/>
        <v>114236</v>
      </c>
      <c r="M69">
        <f t="shared" si="15"/>
        <v>11246</v>
      </c>
      <c r="N69">
        <f t="shared" si="16"/>
        <v>46616.6</v>
      </c>
      <c r="O69">
        <f t="shared" si="17"/>
        <v>102990</v>
      </c>
      <c r="Q69">
        <v>-19542</v>
      </c>
      <c r="R69">
        <v>1</v>
      </c>
      <c r="T69">
        <v>5362.4000000000015</v>
      </c>
      <c r="U69">
        <v>602.79999999999563</v>
      </c>
      <c r="W69">
        <v>18822</v>
      </c>
      <c r="X69">
        <v>1515.1999999999998</v>
      </c>
      <c r="AD69">
        <v>46616.6</v>
      </c>
      <c r="AE69">
        <v>1.0953179768580292</v>
      </c>
      <c r="AI69">
        <v>46616.6</v>
      </c>
      <c r="AJ69">
        <v>1.0953179768580292</v>
      </c>
    </row>
    <row r="70" spans="2:38" x14ac:dyDescent="0.25">
      <c r="B70">
        <v>18625</v>
      </c>
      <c r="C70">
        <v>72957</v>
      </c>
      <c r="D70">
        <v>104290</v>
      </c>
      <c r="E70">
        <v>94154</v>
      </c>
      <c r="F70">
        <v>65437</v>
      </c>
      <c r="H70">
        <v>98286</v>
      </c>
      <c r="J70">
        <f t="shared" si="12"/>
        <v>71092.600000000006</v>
      </c>
      <c r="K70">
        <f t="shared" si="13"/>
        <v>1.3825067587906477</v>
      </c>
      <c r="L70">
        <f t="shared" si="14"/>
        <v>104290</v>
      </c>
      <c r="M70">
        <f t="shared" si="15"/>
        <v>18625</v>
      </c>
      <c r="N70">
        <f t="shared" si="16"/>
        <v>71092.600000000006</v>
      </c>
      <c r="O70">
        <f t="shared" si="17"/>
        <v>85665</v>
      </c>
      <c r="Q70">
        <v>1116</v>
      </c>
      <c r="R70">
        <v>1100</v>
      </c>
      <c r="T70">
        <v>3196.6000000000058</v>
      </c>
      <c r="U70">
        <v>-1335.3999999999942</v>
      </c>
      <c r="W70">
        <v>15176.2</v>
      </c>
      <c r="X70">
        <v>2466.6</v>
      </c>
      <c r="AB70">
        <v>71092.600000000006</v>
      </c>
      <c r="AC70">
        <v>1.3825067587906477</v>
      </c>
      <c r="AI70">
        <v>71092.600000000006</v>
      </c>
      <c r="AJ70">
        <v>1.3825067587906477</v>
      </c>
    </row>
    <row r="71" spans="2:38" x14ac:dyDescent="0.25">
      <c r="B71">
        <v>53005</v>
      </c>
      <c r="C71">
        <v>106820</v>
      </c>
      <c r="D71">
        <v>65067</v>
      </c>
      <c r="E71">
        <v>41363</v>
      </c>
      <c r="F71">
        <v>54389</v>
      </c>
      <c r="H71">
        <v>131460</v>
      </c>
      <c r="J71">
        <f t="shared" si="12"/>
        <v>64128.800000000003</v>
      </c>
      <c r="K71">
        <f t="shared" si="13"/>
        <v>2.0499370017839098</v>
      </c>
      <c r="L71">
        <f t="shared" si="14"/>
        <v>106820</v>
      </c>
      <c r="M71">
        <f t="shared" si="15"/>
        <v>41363</v>
      </c>
      <c r="N71">
        <f t="shared" si="16"/>
        <v>64128.800000000003</v>
      </c>
      <c r="O71">
        <f t="shared" si="17"/>
        <v>65457</v>
      </c>
      <c r="Q71">
        <v>38103</v>
      </c>
      <c r="R71">
        <v>121</v>
      </c>
      <c r="T71">
        <v>-5587.5999999999913</v>
      </c>
      <c r="U71">
        <v>-853</v>
      </c>
      <c r="W71">
        <v>14252.800000000001</v>
      </c>
      <c r="X71">
        <v>931.80000000000018</v>
      </c>
      <c r="AB71">
        <v>64128.800000000003</v>
      </c>
      <c r="AC71">
        <v>2.0499370017839098</v>
      </c>
      <c r="AK71">
        <v>64128.800000000003</v>
      </c>
      <c r="AL71">
        <v>2.0499370017839098</v>
      </c>
    </row>
    <row r="72" spans="2:38" x14ac:dyDescent="0.25">
      <c r="B72">
        <v>32339</v>
      </c>
      <c r="C72">
        <v>66018</v>
      </c>
      <c r="D72">
        <v>77622</v>
      </c>
      <c r="E72">
        <v>19686</v>
      </c>
      <c r="F72">
        <v>20260</v>
      </c>
      <c r="H72">
        <v>108696</v>
      </c>
      <c r="J72">
        <f t="shared" si="12"/>
        <v>43185</v>
      </c>
      <c r="K72">
        <f t="shared" si="13"/>
        <v>2.5169850642584231</v>
      </c>
      <c r="L72">
        <f t="shared" si="14"/>
        <v>77622</v>
      </c>
      <c r="M72">
        <f t="shared" si="15"/>
        <v>19686</v>
      </c>
      <c r="N72">
        <f t="shared" si="16"/>
        <v>43185</v>
      </c>
      <c r="O72">
        <f t="shared" si="17"/>
        <v>57936</v>
      </c>
      <c r="Q72">
        <v>22596</v>
      </c>
      <c r="R72">
        <v>-1595</v>
      </c>
      <c r="T72">
        <v>996</v>
      </c>
      <c r="U72">
        <v>173.80000000000291</v>
      </c>
      <c r="W72">
        <v>3811.2</v>
      </c>
      <c r="X72">
        <v>1363</v>
      </c>
      <c r="AD72">
        <v>43185</v>
      </c>
      <c r="AE72">
        <v>2.5169850642584231</v>
      </c>
      <c r="AK72">
        <v>43185</v>
      </c>
      <c r="AL72">
        <v>2.5169850642584231</v>
      </c>
    </row>
    <row r="73" spans="2:38" x14ac:dyDescent="0.25">
      <c r="B73">
        <v>96914</v>
      </c>
      <c r="C73">
        <v>25248</v>
      </c>
      <c r="D73">
        <v>105298</v>
      </c>
      <c r="E73">
        <v>90888</v>
      </c>
      <c r="F73">
        <v>15957</v>
      </c>
      <c r="H73">
        <v>95350</v>
      </c>
      <c r="J73">
        <f t="shared" si="12"/>
        <v>66861</v>
      </c>
      <c r="K73">
        <f t="shared" si="13"/>
        <v>1.4260929390825743</v>
      </c>
      <c r="L73">
        <f t="shared" si="14"/>
        <v>105298</v>
      </c>
      <c r="M73">
        <f t="shared" si="15"/>
        <v>15957</v>
      </c>
      <c r="N73">
        <f t="shared" si="16"/>
        <v>66861</v>
      </c>
      <c r="O73">
        <f t="shared" si="17"/>
        <v>89341</v>
      </c>
      <c r="Q73">
        <v>-13751</v>
      </c>
      <c r="R73">
        <v>-5508</v>
      </c>
      <c r="T73">
        <v>15939</v>
      </c>
      <c r="U73">
        <v>-332.19999999999709</v>
      </c>
      <c r="W73">
        <v>15938.999999999998</v>
      </c>
      <c r="X73">
        <v>1573.4</v>
      </c>
      <c r="AD73">
        <v>66861</v>
      </c>
      <c r="AE73">
        <v>1.4260929390825743</v>
      </c>
      <c r="AK73">
        <v>66861</v>
      </c>
      <c r="AL73">
        <v>1.4260929390825743</v>
      </c>
    </row>
    <row r="74" spans="2:38" x14ac:dyDescent="0.25">
      <c r="B74">
        <v>50058</v>
      </c>
      <c r="C74">
        <v>10530</v>
      </c>
      <c r="D74">
        <v>36778</v>
      </c>
      <c r="E74">
        <v>64304</v>
      </c>
      <c r="F74">
        <v>43284</v>
      </c>
      <c r="H74">
        <v>50546</v>
      </c>
      <c r="J74">
        <f t="shared" si="12"/>
        <v>40990.800000000003</v>
      </c>
      <c r="K74">
        <f t="shared" si="13"/>
        <v>1.2331059652409808</v>
      </c>
      <c r="L74">
        <f t="shared" si="14"/>
        <v>64304</v>
      </c>
      <c r="M74">
        <f t="shared" si="15"/>
        <v>10530</v>
      </c>
      <c r="N74">
        <f t="shared" si="16"/>
        <v>40990.800000000003</v>
      </c>
      <c r="O74">
        <f t="shared" si="17"/>
        <v>53774</v>
      </c>
      <c r="Q74">
        <v>-20179</v>
      </c>
      <c r="R74">
        <v>1649</v>
      </c>
      <c r="T74">
        <v>-25158.599999999991</v>
      </c>
      <c r="U74">
        <v>-801.19999999999709</v>
      </c>
      <c r="W74">
        <v>30471</v>
      </c>
      <c r="X74">
        <v>1359.6000000000001</v>
      </c>
      <c r="AB74">
        <v>40990.800000000003</v>
      </c>
      <c r="AC74">
        <v>1.2331059652409808</v>
      </c>
      <c r="AI74">
        <v>40990.800000000003</v>
      </c>
      <c r="AJ74">
        <v>1.2331059652409808</v>
      </c>
    </row>
    <row r="75" spans="2:38" x14ac:dyDescent="0.25">
      <c r="B75">
        <v>14519</v>
      </c>
      <c r="C75">
        <v>24078</v>
      </c>
      <c r="D75">
        <v>41199</v>
      </c>
      <c r="E75">
        <v>33277</v>
      </c>
      <c r="F75">
        <v>5591</v>
      </c>
      <c r="H75">
        <v>83193</v>
      </c>
      <c r="J75">
        <f t="shared" si="12"/>
        <v>23732.799999999999</v>
      </c>
      <c r="K75">
        <f t="shared" si="13"/>
        <v>3.5054018067821748</v>
      </c>
      <c r="L75">
        <f t="shared" si="14"/>
        <v>41199</v>
      </c>
      <c r="M75">
        <f t="shared" si="15"/>
        <v>5591</v>
      </c>
      <c r="N75">
        <f t="shared" si="16"/>
        <v>23732.799999999999</v>
      </c>
      <c r="O75">
        <f t="shared" si="17"/>
        <v>35608</v>
      </c>
      <c r="Q75">
        <v>15543</v>
      </c>
      <c r="R75">
        <v>4297</v>
      </c>
      <c r="T75">
        <v>-12306.2</v>
      </c>
      <c r="U75">
        <v>-215.20000000000073</v>
      </c>
      <c r="W75">
        <v>12306.199999999999</v>
      </c>
      <c r="X75">
        <v>278.39999999999998</v>
      </c>
      <c r="AD75">
        <v>23732.799999999999</v>
      </c>
      <c r="AE75">
        <v>3.5054018067821748</v>
      </c>
      <c r="AK75">
        <v>23732.799999999999</v>
      </c>
      <c r="AL75">
        <v>3.5054018067821748</v>
      </c>
    </row>
    <row r="76" spans="2:38" x14ac:dyDescent="0.25">
      <c r="B76">
        <v>84334</v>
      </c>
      <c r="C76">
        <v>82928</v>
      </c>
      <c r="D76">
        <v>31373</v>
      </c>
      <c r="E76">
        <v>84679</v>
      </c>
      <c r="F76">
        <v>90286</v>
      </c>
      <c r="H76">
        <v>115145</v>
      </c>
      <c r="J76">
        <f t="shared" si="12"/>
        <v>74720</v>
      </c>
      <c r="K76">
        <f t="shared" si="13"/>
        <v>1.5410198072805139</v>
      </c>
      <c r="L76">
        <f t="shared" si="14"/>
        <v>90286</v>
      </c>
      <c r="M76">
        <f t="shared" si="15"/>
        <v>31373</v>
      </c>
      <c r="N76">
        <f t="shared" si="16"/>
        <v>74720</v>
      </c>
      <c r="O76">
        <f t="shared" si="17"/>
        <v>58913</v>
      </c>
      <c r="Q76">
        <v>-27781</v>
      </c>
      <c r="R76">
        <v>-3009</v>
      </c>
      <c r="T76">
        <v>-10051.600000000006</v>
      </c>
      <c r="U76">
        <v>-1417.1999999999971</v>
      </c>
      <c r="W76">
        <v>11541.2</v>
      </c>
      <c r="X76">
        <v>1914.8</v>
      </c>
      <c r="AF76">
        <v>74720</v>
      </c>
      <c r="AG76">
        <v>1.5410198072805139</v>
      </c>
      <c r="AK76">
        <v>74720</v>
      </c>
      <c r="AL76">
        <v>1.5410198072805139</v>
      </c>
    </row>
    <row r="77" spans="2:38" x14ac:dyDescent="0.25">
      <c r="B77">
        <v>24447</v>
      </c>
      <c r="C77">
        <v>95719</v>
      </c>
      <c r="D77">
        <v>82590</v>
      </c>
      <c r="E77">
        <v>21158</v>
      </c>
      <c r="F77">
        <v>103945</v>
      </c>
      <c r="H77">
        <v>82185</v>
      </c>
      <c r="J77">
        <f t="shared" si="12"/>
        <v>65571.8</v>
      </c>
      <c r="K77">
        <f t="shared" si="13"/>
        <v>1.2533589134353487</v>
      </c>
      <c r="L77">
        <f t="shared" si="14"/>
        <v>103945</v>
      </c>
      <c r="M77">
        <f t="shared" si="15"/>
        <v>21158</v>
      </c>
      <c r="N77">
        <f t="shared" si="16"/>
        <v>65571.8</v>
      </c>
      <c r="O77">
        <f t="shared" si="17"/>
        <v>82787</v>
      </c>
      <c r="Q77">
        <v>-12771</v>
      </c>
      <c r="R77">
        <v>-123</v>
      </c>
      <c r="T77">
        <v>-3455.8000000000029</v>
      </c>
      <c r="U77">
        <v>-1165.5999999999913</v>
      </c>
      <c r="W77">
        <v>5022.2000000000007</v>
      </c>
      <c r="X77">
        <v>1634.8000000000002</v>
      </c>
      <c r="AB77">
        <v>65571.8</v>
      </c>
      <c r="AC77">
        <v>1.2533589134353487</v>
      </c>
      <c r="AI77">
        <v>65571.8</v>
      </c>
      <c r="AJ77">
        <v>1.2533589134353487</v>
      </c>
    </row>
    <row r="78" spans="2:38" x14ac:dyDescent="0.25">
      <c r="B78">
        <v>81266</v>
      </c>
      <c r="C78">
        <v>98187</v>
      </c>
      <c r="D78">
        <v>60082</v>
      </c>
      <c r="E78">
        <v>20982</v>
      </c>
      <c r="F78">
        <v>110942</v>
      </c>
      <c r="H78">
        <v>130621</v>
      </c>
      <c r="J78">
        <f t="shared" si="12"/>
        <v>74291.8</v>
      </c>
      <c r="K78">
        <f t="shared" si="13"/>
        <v>1.758215576954657</v>
      </c>
      <c r="L78">
        <f t="shared" si="14"/>
        <v>110942</v>
      </c>
      <c r="M78">
        <f t="shared" si="15"/>
        <v>20982</v>
      </c>
      <c r="N78">
        <f t="shared" si="16"/>
        <v>74291.8</v>
      </c>
      <c r="O78">
        <f t="shared" si="17"/>
        <v>89960</v>
      </c>
      <c r="Q78">
        <v>10942</v>
      </c>
      <c r="R78">
        <v>-2029</v>
      </c>
      <c r="T78">
        <v>3812.8000000000029</v>
      </c>
      <c r="U78">
        <v>446.40000000000873</v>
      </c>
      <c r="W78">
        <v>9410</v>
      </c>
      <c r="X78">
        <v>1067.2</v>
      </c>
      <c r="AF78">
        <v>74291.8</v>
      </c>
      <c r="AG78">
        <v>1.758215576954657</v>
      </c>
      <c r="AK78">
        <v>74291.8</v>
      </c>
      <c r="AL78">
        <v>1.758215576954657</v>
      </c>
    </row>
    <row r="79" spans="2:38" x14ac:dyDescent="0.25">
      <c r="B79">
        <v>65891</v>
      </c>
      <c r="C79">
        <v>16079</v>
      </c>
      <c r="D79">
        <v>43170</v>
      </c>
      <c r="E79">
        <v>56831</v>
      </c>
      <c r="F79">
        <v>24060</v>
      </c>
      <c r="H79">
        <v>53668</v>
      </c>
      <c r="J79">
        <f t="shared" si="12"/>
        <v>41206.199999999997</v>
      </c>
      <c r="K79">
        <f t="shared" si="13"/>
        <v>1.3024253631735032</v>
      </c>
      <c r="L79">
        <f t="shared" si="14"/>
        <v>65891</v>
      </c>
      <c r="M79">
        <f t="shared" si="15"/>
        <v>16079</v>
      </c>
      <c r="N79">
        <f t="shared" si="16"/>
        <v>41206.199999999997</v>
      </c>
      <c r="O79">
        <f t="shared" si="17"/>
        <v>49812</v>
      </c>
      <c r="Q79">
        <v>6067</v>
      </c>
      <c r="R79">
        <v>16</v>
      </c>
      <c r="T79">
        <v>-4525.2000000000044</v>
      </c>
      <c r="U79">
        <v>62.799999999995634</v>
      </c>
      <c r="W79">
        <v>23186.000000000004</v>
      </c>
      <c r="X79">
        <v>282</v>
      </c>
      <c r="Z79">
        <v>41206.199999999997</v>
      </c>
      <c r="AA79">
        <v>1.3024253631735032</v>
      </c>
      <c r="AK79">
        <v>41206.199999999997</v>
      </c>
      <c r="AL79">
        <v>1.3024253631735032</v>
      </c>
    </row>
    <row r="80" spans="2:38" x14ac:dyDescent="0.25">
      <c r="B80">
        <v>36671</v>
      </c>
      <c r="C80">
        <v>13148</v>
      </c>
      <c r="D80">
        <v>56145</v>
      </c>
      <c r="E80">
        <v>36798</v>
      </c>
      <c r="F80">
        <v>102329</v>
      </c>
      <c r="H80">
        <v>65849</v>
      </c>
      <c r="J80">
        <f t="shared" si="12"/>
        <v>49018.2</v>
      </c>
      <c r="K80">
        <f t="shared" si="13"/>
        <v>1.3433581812469655</v>
      </c>
      <c r="L80">
        <f t="shared" si="14"/>
        <v>102329</v>
      </c>
      <c r="M80">
        <f t="shared" si="15"/>
        <v>13148</v>
      </c>
      <c r="N80">
        <f t="shared" si="16"/>
        <v>49018.2</v>
      </c>
      <c r="O80">
        <f t="shared" si="17"/>
        <v>89181</v>
      </c>
      <c r="Q80">
        <v>18740</v>
      </c>
      <c r="R80">
        <v>-1588</v>
      </c>
      <c r="T80">
        <v>5820.5999999999985</v>
      </c>
      <c r="U80">
        <v>1043.7999999999956</v>
      </c>
      <c r="W80">
        <v>24169</v>
      </c>
      <c r="X80">
        <v>1043.8</v>
      </c>
      <c r="Z80">
        <v>49018.2</v>
      </c>
      <c r="AA80">
        <v>1.3433581812469655</v>
      </c>
      <c r="AI80">
        <v>49018.2</v>
      </c>
      <c r="AJ80">
        <v>1.3433581812469655</v>
      </c>
    </row>
    <row r="81" spans="2:38" x14ac:dyDescent="0.25">
      <c r="B81">
        <v>118154</v>
      </c>
      <c r="C81">
        <v>1747</v>
      </c>
      <c r="D81">
        <v>19056</v>
      </c>
      <c r="E81">
        <v>75549</v>
      </c>
      <c r="F81">
        <v>105157</v>
      </c>
      <c r="H81">
        <v>83675</v>
      </c>
      <c r="J81">
        <f t="shared" si="12"/>
        <v>63932.6</v>
      </c>
      <c r="K81">
        <f t="shared" si="13"/>
        <v>1.3088002052161183</v>
      </c>
      <c r="L81">
        <f t="shared" si="14"/>
        <v>118154</v>
      </c>
      <c r="M81">
        <f t="shared" si="15"/>
        <v>1747</v>
      </c>
      <c r="N81">
        <f t="shared" si="16"/>
        <v>63932.6</v>
      </c>
      <c r="O81">
        <f t="shared" si="17"/>
        <v>116407</v>
      </c>
      <c r="Q81">
        <v>-2425</v>
      </c>
      <c r="R81">
        <v>0</v>
      </c>
      <c r="T81">
        <v>4941.7999999999956</v>
      </c>
      <c r="U81">
        <v>-212.80000000000291</v>
      </c>
      <c r="W81">
        <v>27170.2</v>
      </c>
      <c r="X81">
        <v>739.6</v>
      </c>
      <c r="AD81">
        <v>63932.6</v>
      </c>
      <c r="AE81">
        <v>1.3088002052161183</v>
      </c>
      <c r="AI81">
        <v>63932.6</v>
      </c>
      <c r="AJ81">
        <v>1.3088002052161183</v>
      </c>
    </row>
    <row r="82" spans="2:38" x14ac:dyDescent="0.25">
      <c r="B82">
        <v>115504</v>
      </c>
      <c r="C82">
        <v>45030</v>
      </c>
      <c r="D82">
        <v>42121</v>
      </c>
      <c r="E82">
        <v>100220</v>
      </c>
      <c r="F82">
        <v>27535</v>
      </c>
      <c r="H82">
        <v>114136</v>
      </c>
      <c r="J82">
        <f t="shared" si="12"/>
        <v>66082</v>
      </c>
      <c r="K82">
        <f t="shared" si="13"/>
        <v>1.7271874337943767</v>
      </c>
      <c r="L82">
        <f t="shared" si="14"/>
        <v>115504</v>
      </c>
      <c r="M82">
        <f t="shared" si="15"/>
        <v>27535</v>
      </c>
      <c r="N82">
        <f t="shared" si="16"/>
        <v>66082</v>
      </c>
      <c r="O82">
        <f t="shared" si="17"/>
        <v>87969</v>
      </c>
      <c r="Q82">
        <v>-746</v>
      </c>
      <c r="R82">
        <v>39</v>
      </c>
      <c r="T82">
        <v>1507</v>
      </c>
      <c r="U82">
        <v>584</v>
      </c>
      <c r="W82">
        <v>14129.400000000001</v>
      </c>
      <c r="X82">
        <v>1622.3999999999999</v>
      </c>
      <c r="AF82">
        <v>66082</v>
      </c>
      <c r="AG82">
        <v>1.7271874337943767</v>
      </c>
      <c r="AK82">
        <v>66082</v>
      </c>
      <c r="AL82">
        <v>1.7271874337943767</v>
      </c>
    </row>
    <row r="83" spans="2:38" x14ac:dyDescent="0.25">
      <c r="B83">
        <v>87541</v>
      </c>
      <c r="C83">
        <v>36481</v>
      </c>
      <c r="D83">
        <v>102760</v>
      </c>
      <c r="E83">
        <v>98506</v>
      </c>
      <c r="F83">
        <v>23715</v>
      </c>
      <c r="H83">
        <v>102617</v>
      </c>
      <c r="J83">
        <f t="shared" si="12"/>
        <v>69800.600000000006</v>
      </c>
      <c r="K83">
        <f t="shared" si="13"/>
        <v>1.4701449557740189</v>
      </c>
      <c r="L83">
        <f t="shared" si="14"/>
        <v>102760</v>
      </c>
      <c r="M83">
        <f t="shared" si="15"/>
        <v>23715</v>
      </c>
      <c r="N83">
        <f t="shared" si="16"/>
        <v>69800.600000000006</v>
      </c>
      <c r="O83">
        <f t="shared" si="17"/>
        <v>79045</v>
      </c>
      <c r="Q83">
        <v>22667</v>
      </c>
      <c r="R83">
        <v>1149</v>
      </c>
      <c r="T83">
        <v>-2818.5999999999913</v>
      </c>
      <c r="U83">
        <v>55</v>
      </c>
      <c r="W83">
        <v>20044.2</v>
      </c>
      <c r="X83">
        <v>824.59999999999991</v>
      </c>
      <c r="AB83">
        <v>69800.600000000006</v>
      </c>
      <c r="AC83">
        <v>1.4701449557740189</v>
      </c>
      <c r="AK83">
        <v>69800.600000000006</v>
      </c>
      <c r="AL83">
        <v>1.4701449557740189</v>
      </c>
    </row>
    <row r="84" spans="2:38" x14ac:dyDescent="0.25">
      <c r="B84">
        <v>86658</v>
      </c>
      <c r="C84">
        <v>5923</v>
      </c>
      <c r="D84">
        <v>93768</v>
      </c>
      <c r="E84">
        <v>78487</v>
      </c>
      <c r="F84">
        <v>76673</v>
      </c>
      <c r="H84">
        <v>130301</v>
      </c>
      <c r="J84">
        <f t="shared" si="12"/>
        <v>68301.8</v>
      </c>
      <c r="K84">
        <f t="shared" si="13"/>
        <v>1.9077242473844027</v>
      </c>
      <c r="L84">
        <f t="shared" si="14"/>
        <v>93768</v>
      </c>
      <c r="M84">
        <f t="shared" si="15"/>
        <v>5923</v>
      </c>
      <c r="N84">
        <f t="shared" si="16"/>
        <v>68301.8</v>
      </c>
      <c r="O84">
        <f t="shared" si="17"/>
        <v>87845</v>
      </c>
      <c r="Q84">
        <v>12344</v>
      </c>
      <c r="R84">
        <v>-142</v>
      </c>
      <c r="T84">
        <v>-824.19999999999709</v>
      </c>
      <c r="U84">
        <v>-1734.8000000000029</v>
      </c>
      <c r="W84">
        <v>10493.8</v>
      </c>
      <c r="X84">
        <v>2070.4</v>
      </c>
      <c r="AF84">
        <v>68301.8</v>
      </c>
      <c r="AG84">
        <v>1.9077242473844027</v>
      </c>
      <c r="AK84">
        <v>68301.8</v>
      </c>
      <c r="AL84">
        <v>1.9077242473844027</v>
      </c>
    </row>
    <row r="85" spans="2:38" x14ac:dyDescent="0.25">
      <c r="B85">
        <v>96561</v>
      </c>
      <c r="C85">
        <v>85117</v>
      </c>
      <c r="D85">
        <v>112562</v>
      </c>
      <c r="E85">
        <v>35514</v>
      </c>
      <c r="F85">
        <v>116562</v>
      </c>
      <c r="H85">
        <v>141203</v>
      </c>
      <c r="J85">
        <f t="shared" si="12"/>
        <v>89263.2</v>
      </c>
      <c r="K85">
        <f t="shared" si="13"/>
        <v>1.581872484965809</v>
      </c>
      <c r="L85">
        <f t="shared" si="14"/>
        <v>116562</v>
      </c>
      <c r="M85">
        <f t="shared" si="15"/>
        <v>35514</v>
      </c>
      <c r="N85">
        <f t="shared" si="16"/>
        <v>89263.2</v>
      </c>
      <c r="O85">
        <f t="shared" si="17"/>
        <v>81048</v>
      </c>
      <c r="Q85">
        <v>-16483</v>
      </c>
      <c r="R85">
        <v>107</v>
      </c>
      <c r="T85">
        <v>-17353.199999999997</v>
      </c>
      <c r="U85">
        <v>-1372.4000000000087</v>
      </c>
      <c r="W85">
        <v>19770.8</v>
      </c>
      <c r="X85">
        <v>1673.2000000000003</v>
      </c>
      <c r="AF85">
        <v>89263.2</v>
      </c>
      <c r="AG85">
        <v>1.581872484965809</v>
      </c>
      <c r="AK85">
        <v>89263.2</v>
      </c>
      <c r="AL85">
        <v>1.581872484965809</v>
      </c>
    </row>
    <row r="86" spans="2:38" x14ac:dyDescent="0.25">
      <c r="B86">
        <v>47210</v>
      </c>
      <c r="C86">
        <v>26328</v>
      </c>
      <c r="D86">
        <v>92380</v>
      </c>
      <c r="E86">
        <v>95875</v>
      </c>
      <c r="F86">
        <v>73073</v>
      </c>
      <c r="H86">
        <v>113436</v>
      </c>
      <c r="J86">
        <f t="shared" si="12"/>
        <v>66973.2</v>
      </c>
      <c r="K86">
        <f t="shared" si="13"/>
        <v>1.6937521277167584</v>
      </c>
      <c r="L86">
        <f t="shared" si="14"/>
        <v>95875</v>
      </c>
      <c r="M86">
        <f t="shared" si="15"/>
        <v>26328</v>
      </c>
      <c r="N86">
        <f t="shared" si="16"/>
        <v>66973.2</v>
      </c>
      <c r="O86">
        <f t="shared" si="17"/>
        <v>69547</v>
      </c>
      <c r="Q86">
        <v>-5751</v>
      </c>
      <c r="R86">
        <v>183</v>
      </c>
      <c r="T86">
        <v>2152.1999999999971</v>
      </c>
      <c r="U86">
        <v>433.39999999999418</v>
      </c>
      <c r="W86">
        <v>17741.800000000003</v>
      </c>
      <c r="X86">
        <v>2801.4</v>
      </c>
      <c r="AF86">
        <v>66973.2</v>
      </c>
      <c r="AG86">
        <v>1.6937521277167584</v>
      </c>
      <c r="AK86">
        <v>66973.2</v>
      </c>
      <c r="AL86">
        <v>1.6937521277167584</v>
      </c>
    </row>
    <row r="87" spans="2:38" x14ac:dyDescent="0.25">
      <c r="B87">
        <v>117120</v>
      </c>
      <c r="C87">
        <v>85006</v>
      </c>
      <c r="D87">
        <v>121441</v>
      </c>
      <c r="E87">
        <v>86474</v>
      </c>
      <c r="F87">
        <v>84015</v>
      </c>
      <c r="H87">
        <v>128600</v>
      </c>
      <c r="J87">
        <f t="shared" si="12"/>
        <v>98811.199999999997</v>
      </c>
      <c r="K87">
        <f t="shared" si="13"/>
        <v>1.3014718979225028</v>
      </c>
      <c r="L87">
        <f t="shared" si="14"/>
        <v>121441</v>
      </c>
      <c r="M87">
        <f t="shared" si="15"/>
        <v>84015</v>
      </c>
      <c r="N87">
        <f t="shared" si="16"/>
        <v>98811.199999999997</v>
      </c>
      <c r="O87">
        <f t="shared" si="17"/>
        <v>37426</v>
      </c>
      <c r="Q87">
        <v>-14449</v>
      </c>
      <c r="R87">
        <v>-18</v>
      </c>
      <c r="T87">
        <v>-5173</v>
      </c>
      <c r="U87">
        <v>1339</v>
      </c>
      <c r="W87">
        <v>13897.4</v>
      </c>
      <c r="X87">
        <v>1338.9999999999998</v>
      </c>
      <c r="AB87">
        <v>98811.199999999997</v>
      </c>
      <c r="AC87">
        <v>1.3014718979225028</v>
      </c>
      <c r="AI87">
        <v>98811.199999999997</v>
      </c>
      <c r="AJ87">
        <v>1.3014718979225028</v>
      </c>
    </row>
    <row r="88" spans="2:38" x14ac:dyDescent="0.25">
      <c r="B88">
        <v>110096</v>
      </c>
      <c r="C88">
        <v>87229</v>
      </c>
      <c r="D88">
        <v>89308</v>
      </c>
      <c r="E88">
        <v>61135</v>
      </c>
      <c r="F88">
        <v>9249</v>
      </c>
      <c r="H88">
        <v>77740</v>
      </c>
      <c r="J88">
        <f t="shared" si="12"/>
        <v>71403.399999999994</v>
      </c>
      <c r="K88">
        <f t="shared" si="13"/>
        <v>1.0887436732704605</v>
      </c>
      <c r="L88">
        <f t="shared" si="14"/>
        <v>110096</v>
      </c>
      <c r="M88">
        <f t="shared" si="15"/>
        <v>9249</v>
      </c>
      <c r="N88">
        <f t="shared" si="16"/>
        <v>71403.399999999994</v>
      </c>
      <c r="O88">
        <f t="shared" si="17"/>
        <v>100847</v>
      </c>
      <c r="Q88">
        <v>-31238</v>
      </c>
      <c r="R88">
        <v>-2611</v>
      </c>
      <c r="T88">
        <v>4122.3999999999942</v>
      </c>
      <c r="U88">
        <v>-2636.8000000000029</v>
      </c>
      <c r="W88">
        <v>7459.6</v>
      </c>
      <c r="X88">
        <v>2636.8</v>
      </c>
      <c r="AF88">
        <v>71403.399999999994</v>
      </c>
      <c r="AG88">
        <v>1.0887436732704605</v>
      </c>
      <c r="AI88">
        <v>71403.399999999994</v>
      </c>
      <c r="AJ88">
        <v>1.0887436732704605</v>
      </c>
    </row>
    <row r="89" spans="2:38" x14ac:dyDescent="0.25">
      <c r="B89">
        <v>87878</v>
      </c>
      <c r="C89">
        <v>39414</v>
      </c>
      <c r="D89">
        <v>96400</v>
      </c>
      <c r="E89">
        <v>70663</v>
      </c>
      <c r="F89">
        <v>15464</v>
      </c>
      <c r="H89">
        <v>112296</v>
      </c>
      <c r="J89">
        <f t="shared" si="12"/>
        <v>61963.8</v>
      </c>
      <c r="K89">
        <f t="shared" si="13"/>
        <v>1.8122839464332399</v>
      </c>
      <c r="L89">
        <f t="shared" si="14"/>
        <v>96400</v>
      </c>
      <c r="M89">
        <f t="shared" si="15"/>
        <v>15464</v>
      </c>
      <c r="N89">
        <f t="shared" si="16"/>
        <v>61963.8</v>
      </c>
      <c r="O89">
        <f t="shared" si="17"/>
        <v>80936</v>
      </c>
      <c r="Q89">
        <v>9591</v>
      </c>
      <c r="R89">
        <v>0</v>
      </c>
      <c r="T89">
        <v>-13410.599999999991</v>
      </c>
      <c r="U89">
        <v>-251.19999999999709</v>
      </c>
      <c r="W89">
        <v>13410.6</v>
      </c>
      <c r="X89">
        <v>690.8</v>
      </c>
      <c r="AB89">
        <v>61963.8</v>
      </c>
      <c r="AC89">
        <v>1.8122839464332399</v>
      </c>
      <c r="AK89">
        <v>61963.8</v>
      </c>
      <c r="AL89">
        <v>1.8122839464332399</v>
      </c>
    </row>
    <row r="90" spans="2:38" x14ac:dyDescent="0.25">
      <c r="B90">
        <v>99827</v>
      </c>
      <c r="C90">
        <v>94747</v>
      </c>
      <c r="D90">
        <v>84864</v>
      </c>
      <c r="E90">
        <v>109847</v>
      </c>
      <c r="F90">
        <v>102727</v>
      </c>
      <c r="H90">
        <v>144359</v>
      </c>
      <c r="J90">
        <f t="shared" si="12"/>
        <v>98402.4</v>
      </c>
      <c r="K90">
        <f t="shared" si="13"/>
        <v>1.4670272269782039</v>
      </c>
      <c r="L90">
        <f t="shared" si="14"/>
        <v>109847</v>
      </c>
      <c r="M90">
        <f t="shared" si="15"/>
        <v>84864</v>
      </c>
      <c r="N90">
        <f t="shared" si="16"/>
        <v>98402.4</v>
      </c>
      <c r="O90">
        <f t="shared" si="17"/>
        <v>24983</v>
      </c>
      <c r="Q90">
        <v>4508</v>
      </c>
      <c r="R90">
        <v>276</v>
      </c>
      <c r="T90">
        <v>-2531.4000000000087</v>
      </c>
      <c r="U90">
        <v>1504.1999999999971</v>
      </c>
      <c r="W90">
        <v>17182.2</v>
      </c>
      <c r="X90">
        <v>1819.8000000000002</v>
      </c>
      <c r="AB90">
        <v>98402.4</v>
      </c>
      <c r="AC90">
        <v>1.4670272269782039</v>
      </c>
      <c r="AK90">
        <v>98402.4</v>
      </c>
      <c r="AL90">
        <v>1.4670272269782039</v>
      </c>
    </row>
    <row r="91" spans="2:38" x14ac:dyDescent="0.25">
      <c r="B91">
        <v>52415</v>
      </c>
      <c r="C91">
        <v>40774</v>
      </c>
      <c r="D91">
        <v>30589</v>
      </c>
      <c r="E91">
        <v>25700</v>
      </c>
      <c r="F91">
        <v>4248</v>
      </c>
      <c r="H91">
        <v>48127</v>
      </c>
      <c r="J91">
        <f t="shared" si="12"/>
        <v>30745.200000000001</v>
      </c>
      <c r="K91">
        <f t="shared" si="13"/>
        <v>1.5653500383799748</v>
      </c>
      <c r="L91">
        <f t="shared" si="14"/>
        <v>52415</v>
      </c>
      <c r="M91">
        <f t="shared" si="15"/>
        <v>4248</v>
      </c>
      <c r="N91">
        <f t="shared" si="16"/>
        <v>30745.200000000001</v>
      </c>
      <c r="O91">
        <f t="shared" si="17"/>
        <v>48167</v>
      </c>
      <c r="Q91">
        <v>-13619</v>
      </c>
      <c r="R91">
        <v>-2290</v>
      </c>
      <c r="T91">
        <v>-12501.600000000002</v>
      </c>
      <c r="U91">
        <v>-1262.3999999999978</v>
      </c>
      <c r="W91">
        <v>19223.999999999996</v>
      </c>
      <c r="X91">
        <v>1262.8</v>
      </c>
      <c r="Z91">
        <v>30745.200000000001</v>
      </c>
      <c r="AA91">
        <v>1.5653500383799748</v>
      </c>
      <c r="AK91">
        <v>30745.200000000001</v>
      </c>
      <c r="AL91">
        <v>1.5653500383799748</v>
      </c>
    </row>
    <row r="92" spans="2:38" x14ac:dyDescent="0.25">
      <c r="B92">
        <v>98259</v>
      </c>
      <c r="C92">
        <v>34856</v>
      </c>
      <c r="D92">
        <v>68865</v>
      </c>
      <c r="E92">
        <v>7303</v>
      </c>
      <c r="F92">
        <v>40941</v>
      </c>
      <c r="H92">
        <v>51923</v>
      </c>
      <c r="J92">
        <f t="shared" si="12"/>
        <v>50044.800000000003</v>
      </c>
      <c r="K92">
        <f t="shared" si="13"/>
        <v>1.0375303727859837</v>
      </c>
      <c r="L92">
        <f t="shared" si="14"/>
        <v>98259</v>
      </c>
      <c r="M92">
        <f t="shared" si="15"/>
        <v>7303</v>
      </c>
      <c r="N92">
        <f t="shared" si="16"/>
        <v>50044.800000000003</v>
      </c>
      <c r="O92">
        <f t="shared" si="17"/>
        <v>90956</v>
      </c>
      <c r="Q92">
        <v>-7486</v>
      </c>
      <c r="R92">
        <v>-2550</v>
      </c>
      <c r="T92">
        <v>-1713.5999999999985</v>
      </c>
      <c r="U92">
        <v>-318.59999999999854</v>
      </c>
      <c r="W92">
        <v>1713.6000000000001</v>
      </c>
      <c r="X92">
        <v>528.20000000000005</v>
      </c>
      <c r="Z92">
        <v>50044.800000000003</v>
      </c>
      <c r="AA92">
        <v>1.0375303727859837</v>
      </c>
      <c r="AI92">
        <v>50044.800000000003</v>
      </c>
      <c r="AJ92">
        <v>1.0375303727859837</v>
      </c>
    </row>
    <row r="93" spans="2:38" x14ac:dyDescent="0.25">
      <c r="B93">
        <v>11287</v>
      </c>
      <c r="C93">
        <v>36888</v>
      </c>
      <c r="D93">
        <v>100783</v>
      </c>
      <c r="E93">
        <v>16734</v>
      </c>
      <c r="F93">
        <v>32887</v>
      </c>
      <c r="H93">
        <v>52927</v>
      </c>
      <c r="J93">
        <f t="shared" si="12"/>
        <v>39715.800000000003</v>
      </c>
      <c r="K93">
        <f t="shared" si="13"/>
        <v>1.3326434315813855</v>
      </c>
      <c r="L93">
        <f t="shared" si="14"/>
        <v>100783</v>
      </c>
      <c r="M93">
        <f t="shared" si="15"/>
        <v>11287</v>
      </c>
      <c r="N93">
        <f t="shared" si="16"/>
        <v>39715.800000000003</v>
      </c>
      <c r="O93">
        <f t="shared" si="17"/>
        <v>89496</v>
      </c>
      <c r="Q93">
        <v>-9926</v>
      </c>
      <c r="R93">
        <v>6767</v>
      </c>
      <c r="T93">
        <v>4685.4000000000015</v>
      </c>
      <c r="U93">
        <v>713.40000000000146</v>
      </c>
      <c r="W93">
        <v>14371</v>
      </c>
      <c r="X93">
        <v>2183.8000000000002</v>
      </c>
      <c r="AD93">
        <v>39715.800000000003</v>
      </c>
      <c r="AE93">
        <v>1.3326434315813855</v>
      </c>
      <c r="AI93">
        <v>39715.800000000003</v>
      </c>
      <c r="AJ93">
        <v>1.3326434315813855</v>
      </c>
    </row>
    <row r="94" spans="2:38" x14ac:dyDescent="0.25">
      <c r="B94">
        <v>9225</v>
      </c>
      <c r="C94">
        <v>65403</v>
      </c>
      <c r="D94">
        <v>87671</v>
      </c>
      <c r="E94">
        <v>75546</v>
      </c>
      <c r="F94">
        <v>16730</v>
      </c>
      <c r="H94">
        <v>96005</v>
      </c>
      <c r="J94">
        <f t="shared" si="12"/>
        <v>50915</v>
      </c>
      <c r="K94">
        <f t="shared" si="13"/>
        <v>1.8855936364529118</v>
      </c>
      <c r="L94">
        <f t="shared" si="14"/>
        <v>87671</v>
      </c>
      <c r="M94">
        <f t="shared" si="15"/>
        <v>9225</v>
      </c>
      <c r="N94">
        <f t="shared" si="16"/>
        <v>50915</v>
      </c>
      <c r="O94">
        <f t="shared" si="17"/>
        <v>78446</v>
      </c>
      <c r="Q94">
        <v>-1903</v>
      </c>
      <c r="R94">
        <v>0</v>
      </c>
      <c r="T94">
        <v>-2393.1999999999971</v>
      </c>
      <c r="U94">
        <v>-398.59999999999854</v>
      </c>
      <c r="W94">
        <v>17740</v>
      </c>
      <c r="X94">
        <v>1053.8000000000002</v>
      </c>
      <c r="AD94">
        <v>50915</v>
      </c>
      <c r="AE94">
        <v>1.8855936364529118</v>
      </c>
      <c r="AK94">
        <v>50915</v>
      </c>
      <c r="AL94">
        <v>1.8855936364529118</v>
      </c>
    </row>
    <row r="95" spans="2:38" x14ac:dyDescent="0.25">
      <c r="B95">
        <v>60469</v>
      </c>
      <c r="C95">
        <v>28166</v>
      </c>
      <c r="D95">
        <v>93031</v>
      </c>
      <c r="E95">
        <v>84347</v>
      </c>
      <c r="F95">
        <v>69796</v>
      </c>
      <c r="H95">
        <v>84084</v>
      </c>
      <c r="J95">
        <f t="shared" si="12"/>
        <v>67161.8</v>
      </c>
      <c r="K95">
        <f t="shared" si="13"/>
        <v>1.2519616805981972</v>
      </c>
      <c r="L95">
        <f t="shared" si="14"/>
        <v>93031</v>
      </c>
      <c r="M95">
        <f t="shared" si="15"/>
        <v>28166</v>
      </c>
      <c r="N95">
        <f t="shared" si="16"/>
        <v>67161.8</v>
      </c>
      <c r="O95">
        <f t="shared" si="17"/>
        <v>64865</v>
      </c>
      <c r="Q95">
        <v>-49986</v>
      </c>
      <c r="R95">
        <v>-1016</v>
      </c>
      <c r="T95">
        <v>-14264.199999999997</v>
      </c>
      <c r="U95">
        <v>88.80000000000291</v>
      </c>
      <c r="W95">
        <v>15051.000000000002</v>
      </c>
      <c r="X95">
        <v>1528.8000000000002</v>
      </c>
      <c r="AF95">
        <v>67161.8</v>
      </c>
      <c r="AG95">
        <v>1.2519616805981972</v>
      </c>
      <c r="AI95">
        <v>67161.8</v>
      </c>
      <c r="AJ95">
        <v>1.2519616805981972</v>
      </c>
    </row>
    <row r="96" spans="2:38" x14ac:dyDescent="0.25">
      <c r="B96">
        <v>11509</v>
      </c>
      <c r="C96">
        <v>38810</v>
      </c>
      <c r="D96">
        <v>95984</v>
      </c>
      <c r="E96">
        <v>75510</v>
      </c>
      <c r="F96">
        <v>34303</v>
      </c>
      <c r="H96">
        <v>66459</v>
      </c>
      <c r="J96">
        <f t="shared" si="12"/>
        <v>51223.199999999997</v>
      </c>
      <c r="K96">
        <f t="shared" si="13"/>
        <v>1.297439441503069</v>
      </c>
      <c r="L96">
        <f t="shared" si="14"/>
        <v>95984</v>
      </c>
      <c r="M96">
        <f t="shared" si="15"/>
        <v>11509</v>
      </c>
      <c r="N96">
        <f t="shared" si="16"/>
        <v>51223.199999999997</v>
      </c>
      <c r="O96">
        <f t="shared" si="17"/>
        <v>84475</v>
      </c>
      <c r="Q96">
        <v>-18411</v>
      </c>
      <c r="R96">
        <v>813</v>
      </c>
      <c r="T96">
        <v>-12023.400000000001</v>
      </c>
      <c r="U96">
        <v>-248.60000000000582</v>
      </c>
      <c r="W96">
        <v>12443</v>
      </c>
      <c r="X96">
        <v>1415</v>
      </c>
      <c r="AB96">
        <v>51223.199999999997</v>
      </c>
      <c r="AC96">
        <v>1.297439441503069</v>
      </c>
      <c r="AI96">
        <v>51223.199999999997</v>
      </c>
      <c r="AJ96">
        <v>1.297439441503069</v>
      </c>
    </row>
    <row r="97" spans="2:38" x14ac:dyDescent="0.25">
      <c r="B97">
        <v>71784</v>
      </c>
      <c r="C97">
        <v>24398</v>
      </c>
      <c r="D97">
        <v>64814</v>
      </c>
      <c r="E97">
        <v>115426</v>
      </c>
      <c r="F97">
        <v>115781</v>
      </c>
      <c r="H97">
        <v>132369</v>
      </c>
      <c r="J97">
        <f t="shared" si="12"/>
        <v>78440.600000000006</v>
      </c>
      <c r="K97">
        <f t="shared" si="13"/>
        <v>1.6875062148938176</v>
      </c>
      <c r="L97">
        <f t="shared" si="14"/>
        <v>115781</v>
      </c>
      <c r="M97">
        <f t="shared" si="15"/>
        <v>24398</v>
      </c>
      <c r="N97">
        <f t="shared" si="16"/>
        <v>78440.600000000006</v>
      </c>
      <c r="O97">
        <f t="shared" si="17"/>
        <v>91383</v>
      </c>
      <c r="Q97">
        <v>21546</v>
      </c>
      <c r="R97">
        <v>-613</v>
      </c>
      <c r="T97">
        <v>-7118.1999999999971</v>
      </c>
      <c r="U97">
        <v>618.40000000000873</v>
      </c>
      <c r="W97">
        <v>21693.8</v>
      </c>
      <c r="X97">
        <v>2716.8</v>
      </c>
      <c r="AB97">
        <v>78440.600000000006</v>
      </c>
      <c r="AC97">
        <v>1.6875062148938176</v>
      </c>
      <c r="AK97">
        <v>78440.600000000006</v>
      </c>
      <c r="AL97">
        <v>1.6875062148938176</v>
      </c>
    </row>
    <row r="98" spans="2:38" x14ac:dyDescent="0.25">
      <c r="B98">
        <v>81371</v>
      </c>
      <c r="C98">
        <v>8487</v>
      </c>
      <c r="D98">
        <v>48875</v>
      </c>
      <c r="E98">
        <v>76543</v>
      </c>
      <c r="F98">
        <v>101851</v>
      </c>
      <c r="H98">
        <v>112034</v>
      </c>
      <c r="J98">
        <f t="shared" si="12"/>
        <v>63425.4</v>
      </c>
      <c r="K98">
        <f t="shared" ref="K98:K129" si="18">H98/J98</f>
        <v>1.7663901213078672</v>
      </c>
      <c r="L98">
        <f t="shared" si="14"/>
        <v>101851</v>
      </c>
      <c r="M98">
        <f t="shared" si="15"/>
        <v>8487</v>
      </c>
      <c r="N98">
        <f t="shared" si="16"/>
        <v>63425.4</v>
      </c>
      <c r="O98">
        <f t="shared" si="17"/>
        <v>93364</v>
      </c>
      <c r="Q98">
        <v>16955</v>
      </c>
      <c r="R98">
        <v>-1769</v>
      </c>
      <c r="T98">
        <v>-7865.4000000000015</v>
      </c>
      <c r="U98">
        <v>1150.5999999999985</v>
      </c>
      <c r="W98">
        <v>19511.8</v>
      </c>
      <c r="X98">
        <v>1976.2</v>
      </c>
      <c r="AB98">
        <v>63425.4</v>
      </c>
      <c r="AC98">
        <v>1.7663901213078672</v>
      </c>
      <c r="AK98">
        <v>63425.4</v>
      </c>
      <c r="AL98">
        <v>1.7663901213078672</v>
      </c>
    </row>
    <row r="99" spans="2:38" x14ac:dyDescent="0.25">
      <c r="B99">
        <v>50322</v>
      </c>
      <c r="C99">
        <v>94217</v>
      </c>
      <c r="D99">
        <v>56901</v>
      </c>
      <c r="E99">
        <v>110017</v>
      </c>
      <c r="F99">
        <v>118559</v>
      </c>
      <c r="H99">
        <v>146791</v>
      </c>
      <c r="J99">
        <f t="shared" si="12"/>
        <v>86003.199999999997</v>
      </c>
      <c r="K99">
        <f t="shared" si="18"/>
        <v>1.7068085838666469</v>
      </c>
      <c r="L99">
        <f t="shared" si="14"/>
        <v>118559</v>
      </c>
      <c r="M99">
        <f t="shared" si="15"/>
        <v>50322</v>
      </c>
      <c r="N99">
        <f t="shared" si="16"/>
        <v>86003.199999999997</v>
      </c>
      <c r="O99">
        <f t="shared" si="17"/>
        <v>68237</v>
      </c>
      <c r="Q99">
        <v>44824</v>
      </c>
      <c r="R99">
        <v>0</v>
      </c>
      <c r="T99">
        <v>-13110.199999999997</v>
      </c>
      <c r="U99">
        <v>747.80000000000291</v>
      </c>
      <c r="W99">
        <v>16576.199999999997</v>
      </c>
      <c r="X99">
        <v>751</v>
      </c>
      <c r="AB99">
        <v>86003.199999999997</v>
      </c>
      <c r="AC99">
        <v>1.7068085838666469</v>
      </c>
      <c r="AK99">
        <v>86003.199999999997</v>
      </c>
      <c r="AL99">
        <v>1.7068085838666469</v>
      </c>
    </row>
    <row r="100" spans="2:38" x14ac:dyDescent="0.25">
      <c r="B100">
        <v>62700</v>
      </c>
      <c r="C100">
        <v>56010</v>
      </c>
      <c r="D100">
        <v>25166</v>
      </c>
      <c r="E100">
        <v>65722</v>
      </c>
      <c r="F100">
        <v>74361</v>
      </c>
      <c r="H100">
        <v>102688</v>
      </c>
      <c r="J100">
        <f t="shared" si="12"/>
        <v>56791.8</v>
      </c>
      <c r="K100">
        <f t="shared" si="18"/>
        <v>1.808148359446258</v>
      </c>
      <c r="L100">
        <f t="shared" si="14"/>
        <v>74361</v>
      </c>
      <c r="M100">
        <f t="shared" si="15"/>
        <v>25166</v>
      </c>
      <c r="N100">
        <f t="shared" si="16"/>
        <v>56791.8</v>
      </c>
      <c r="O100">
        <f t="shared" si="17"/>
        <v>49195</v>
      </c>
      <c r="Q100">
        <v>-6167</v>
      </c>
      <c r="R100">
        <v>-657</v>
      </c>
      <c r="T100">
        <v>64.200000000004366</v>
      </c>
      <c r="U100">
        <v>1360.4000000000015</v>
      </c>
      <c r="W100">
        <v>13521.000000000002</v>
      </c>
      <c r="X100">
        <v>1762.8</v>
      </c>
      <c r="AD100">
        <v>56791.8</v>
      </c>
      <c r="AE100">
        <v>1.808148359446258</v>
      </c>
      <c r="AK100">
        <v>56791.8</v>
      </c>
      <c r="AL100">
        <v>1.808148359446258</v>
      </c>
    </row>
    <row r="101" spans="2:38" x14ac:dyDescent="0.25">
      <c r="B101">
        <v>67755</v>
      </c>
      <c r="C101">
        <v>18227</v>
      </c>
      <c r="D101">
        <v>75976</v>
      </c>
      <c r="E101">
        <v>116868</v>
      </c>
      <c r="F101">
        <v>99189</v>
      </c>
      <c r="H101">
        <v>112734</v>
      </c>
      <c r="J101">
        <f t="shared" si="12"/>
        <v>75603</v>
      </c>
      <c r="K101">
        <f t="shared" si="18"/>
        <v>1.491131304313321</v>
      </c>
      <c r="L101">
        <f t="shared" si="14"/>
        <v>116868</v>
      </c>
      <c r="M101">
        <f t="shared" si="15"/>
        <v>18227</v>
      </c>
      <c r="N101">
        <f t="shared" si="16"/>
        <v>75603</v>
      </c>
      <c r="O101">
        <f t="shared" si="17"/>
        <v>98641</v>
      </c>
      <c r="Q101">
        <v>-22935</v>
      </c>
      <c r="R101">
        <v>87</v>
      </c>
      <c r="T101">
        <v>-9759</v>
      </c>
      <c r="U101">
        <v>442.80000000000291</v>
      </c>
      <c r="W101">
        <v>23079.800000000003</v>
      </c>
      <c r="X101">
        <v>1965.6000000000001</v>
      </c>
      <c r="AF101">
        <v>75603</v>
      </c>
      <c r="AG101">
        <v>1.491131304313321</v>
      </c>
      <c r="AK101">
        <v>75603</v>
      </c>
      <c r="AL101">
        <v>1.491131304313321</v>
      </c>
    </row>
    <row r="103" spans="2:38" x14ac:dyDescent="0.25">
      <c r="B103">
        <v>2911737</v>
      </c>
      <c r="C103">
        <v>2914806</v>
      </c>
      <c r="D103">
        <v>3022594</v>
      </c>
      <c r="E103">
        <v>3150776</v>
      </c>
      <c r="F103">
        <v>3095063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B4C6-BB07-4E89-B613-1F4D3EA1B47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52987</v>
      </c>
      <c r="C2">
        <v>76660</v>
      </c>
      <c r="D2">
        <v>94835</v>
      </c>
      <c r="E2">
        <v>102441</v>
      </c>
      <c r="F2">
        <v>118758</v>
      </c>
      <c r="H2">
        <v>140241</v>
      </c>
      <c r="J2">
        <f t="shared" ref="J2:J33" si="0">AVERAGE(B2:F2)</f>
        <v>89136.2</v>
      </c>
      <c r="K2">
        <f t="shared" ref="K2:K33" si="1">H2/J2</f>
        <v>1.5733338419183227</v>
      </c>
      <c r="L2">
        <f t="shared" ref="L2:L33" si="2">MAX(B2:F2)</f>
        <v>118758</v>
      </c>
      <c r="M2">
        <f t="shared" ref="M2:M33" si="3">MIN(B2:F2)</f>
        <v>52987</v>
      </c>
      <c r="N2">
        <f t="shared" ref="N2:N33" si="4">AVERAGE(B2:F2)</f>
        <v>89136.2</v>
      </c>
      <c r="O2">
        <f t="shared" ref="O2:O33" si="5">L2-M2</f>
        <v>65771</v>
      </c>
      <c r="Q2">
        <v>-11172</v>
      </c>
      <c r="R2">
        <v>707</v>
      </c>
      <c r="T2">
        <v>-6164.1999999999971</v>
      </c>
      <c r="U2">
        <v>-841</v>
      </c>
      <c r="W2">
        <v>17449</v>
      </c>
      <c r="X2">
        <v>2058.6</v>
      </c>
      <c r="AF2">
        <v>89136.2</v>
      </c>
      <c r="AG2">
        <v>1.5733338419183227</v>
      </c>
      <c r="AK2">
        <v>89136.2</v>
      </c>
      <c r="AL2">
        <v>1.5733338419183227</v>
      </c>
    </row>
    <row r="3" spans="1:38" x14ac:dyDescent="0.25">
      <c r="B3">
        <v>102282</v>
      </c>
      <c r="C3">
        <v>30608</v>
      </c>
      <c r="D3">
        <v>16513</v>
      </c>
      <c r="E3">
        <v>63638</v>
      </c>
      <c r="F3">
        <v>40542</v>
      </c>
      <c r="H3">
        <v>68693</v>
      </c>
      <c r="J3">
        <f t="shared" si="0"/>
        <v>50716.6</v>
      </c>
      <c r="K3">
        <f t="shared" si="1"/>
        <v>1.3544480505396657</v>
      </c>
      <c r="L3">
        <f t="shared" si="2"/>
        <v>102282</v>
      </c>
      <c r="M3">
        <f t="shared" si="3"/>
        <v>16513</v>
      </c>
      <c r="N3">
        <f t="shared" si="4"/>
        <v>50716.6</v>
      </c>
      <c r="O3">
        <f t="shared" si="5"/>
        <v>85769</v>
      </c>
      <c r="Q3">
        <v>7439</v>
      </c>
      <c r="R3">
        <v>-2909</v>
      </c>
      <c r="T3">
        <v>-1066.4000000000015</v>
      </c>
      <c r="U3">
        <v>1665.1999999999971</v>
      </c>
      <c r="W3">
        <v>16652.400000000001</v>
      </c>
      <c r="X3">
        <v>1810.0000000000002</v>
      </c>
      <c r="Z3">
        <v>50716.6</v>
      </c>
      <c r="AA3">
        <v>1.3544480505396657</v>
      </c>
      <c r="AI3">
        <v>50716.6</v>
      </c>
      <c r="AJ3">
        <v>1.3544480505396657</v>
      </c>
    </row>
    <row r="4" spans="1:38" x14ac:dyDescent="0.25">
      <c r="B4">
        <v>98880</v>
      </c>
      <c r="C4">
        <v>9193</v>
      </c>
      <c r="D4">
        <v>58883</v>
      </c>
      <c r="E4">
        <v>117095</v>
      </c>
      <c r="F4">
        <v>10089</v>
      </c>
      <c r="H4">
        <v>113369</v>
      </c>
      <c r="J4">
        <f t="shared" si="0"/>
        <v>58828</v>
      </c>
      <c r="K4">
        <f t="shared" si="1"/>
        <v>1.9271265383830829</v>
      </c>
      <c r="L4">
        <f t="shared" si="2"/>
        <v>117095</v>
      </c>
      <c r="M4">
        <f t="shared" si="3"/>
        <v>9193</v>
      </c>
      <c r="N4">
        <f t="shared" si="4"/>
        <v>58828</v>
      </c>
      <c r="O4">
        <f t="shared" si="5"/>
        <v>107902</v>
      </c>
      <c r="Q4">
        <v>-652</v>
      </c>
      <c r="R4">
        <v>-1846</v>
      </c>
      <c r="T4">
        <v>-777.80000000000291</v>
      </c>
      <c r="U4">
        <v>51.80000000000291</v>
      </c>
      <c r="W4">
        <v>29103</v>
      </c>
      <c r="X4">
        <v>893.80000000000007</v>
      </c>
      <c r="AD4">
        <v>58828</v>
      </c>
      <c r="AE4">
        <v>1.9271265383830829</v>
      </c>
      <c r="AK4">
        <v>58828</v>
      </c>
      <c r="AL4">
        <v>1.9271265383830829</v>
      </c>
    </row>
    <row r="5" spans="1:38" x14ac:dyDescent="0.25">
      <c r="B5">
        <v>65956</v>
      </c>
      <c r="C5">
        <v>112031</v>
      </c>
      <c r="D5">
        <v>15402</v>
      </c>
      <c r="E5">
        <v>116730</v>
      </c>
      <c r="F5">
        <v>107355</v>
      </c>
      <c r="H5">
        <v>108982</v>
      </c>
      <c r="J5">
        <f t="shared" si="0"/>
        <v>83494.8</v>
      </c>
      <c r="K5">
        <f t="shared" si="1"/>
        <v>1.305254938032069</v>
      </c>
      <c r="L5">
        <f t="shared" si="2"/>
        <v>116730</v>
      </c>
      <c r="M5">
        <f t="shared" si="3"/>
        <v>15402</v>
      </c>
      <c r="N5">
        <f t="shared" si="4"/>
        <v>83494.8</v>
      </c>
      <c r="O5">
        <f t="shared" si="5"/>
        <v>101328</v>
      </c>
      <c r="Q5">
        <v>-28163</v>
      </c>
      <c r="R5">
        <v>759</v>
      </c>
      <c r="T5">
        <v>6767.4000000000087</v>
      </c>
      <c r="U5">
        <v>719.19999999999709</v>
      </c>
      <c r="W5">
        <v>21820.6</v>
      </c>
      <c r="X5">
        <v>1274</v>
      </c>
      <c r="AF5">
        <v>83494.8</v>
      </c>
      <c r="AG5">
        <v>1.305254938032069</v>
      </c>
      <c r="AI5">
        <v>83494.8</v>
      </c>
      <c r="AJ5">
        <v>1.305254938032069</v>
      </c>
    </row>
    <row r="6" spans="1:38" x14ac:dyDescent="0.25">
      <c r="B6">
        <v>7555</v>
      </c>
      <c r="C6">
        <v>28884</v>
      </c>
      <c r="D6">
        <v>118299</v>
      </c>
      <c r="E6">
        <v>43012</v>
      </c>
      <c r="F6">
        <v>56484</v>
      </c>
      <c r="H6">
        <v>54241</v>
      </c>
      <c r="J6">
        <f t="shared" si="0"/>
        <v>50846.8</v>
      </c>
      <c r="K6">
        <f t="shared" si="1"/>
        <v>1.0667534633447926</v>
      </c>
      <c r="L6">
        <f t="shared" si="2"/>
        <v>118299</v>
      </c>
      <c r="M6">
        <f t="shared" si="3"/>
        <v>7555</v>
      </c>
      <c r="N6">
        <f t="shared" si="4"/>
        <v>50846.8</v>
      </c>
      <c r="O6">
        <f t="shared" si="5"/>
        <v>110744</v>
      </c>
      <c r="Q6">
        <v>-28292</v>
      </c>
      <c r="R6">
        <v>205</v>
      </c>
      <c r="T6">
        <v>-10899.199999999997</v>
      </c>
      <c r="U6">
        <v>-1713.7999999999956</v>
      </c>
      <c r="W6">
        <v>16974</v>
      </c>
      <c r="X6">
        <v>2121.4</v>
      </c>
      <c r="AB6">
        <v>50846.8</v>
      </c>
      <c r="AC6">
        <v>1.0667534633447926</v>
      </c>
      <c r="AI6">
        <v>50846.8</v>
      </c>
      <c r="AJ6">
        <v>1.0667534633447926</v>
      </c>
    </row>
    <row r="7" spans="1:38" x14ac:dyDescent="0.25">
      <c r="B7">
        <v>25395</v>
      </c>
      <c r="C7">
        <v>111242</v>
      </c>
      <c r="D7">
        <v>113726</v>
      </c>
      <c r="E7">
        <v>108429</v>
      </c>
      <c r="F7">
        <v>50578</v>
      </c>
      <c r="H7">
        <v>108134</v>
      </c>
      <c r="J7">
        <f t="shared" si="0"/>
        <v>81874</v>
      </c>
      <c r="K7">
        <f t="shared" si="1"/>
        <v>1.3207367418228009</v>
      </c>
      <c r="L7">
        <f t="shared" si="2"/>
        <v>113726</v>
      </c>
      <c r="M7">
        <f t="shared" si="3"/>
        <v>25395</v>
      </c>
      <c r="N7">
        <f t="shared" si="4"/>
        <v>81874</v>
      </c>
      <c r="O7">
        <f t="shared" si="5"/>
        <v>88331</v>
      </c>
      <c r="Q7">
        <v>-1090</v>
      </c>
      <c r="R7">
        <v>2100</v>
      </c>
      <c r="T7">
        <v>5072.8000000000029</v>
      </c>
      <c r="U7">
        <v>1233.8000000000029</v>
      </c>
      <c r="W7">
        <v>8834.7999999999993</v>
      </c>
      <c r="X7">
        <v>1584.1999999999998</v>
      </c>
      <c r="AB7">
        <v>81874</v>
      </c>
      <c r="AC7">
        <v>1.3207367418228009</v>
      </c>
      <c r="AI7">
        <v>81874</v>
      </c>
      <c r="AJ7">
        <v>1.3207367418228009</v>
      </c>
    </row>
    <row r="8" spans="1:38" x14ac:dyDescent="0.25">
      <c r="B8">
        <v>34099</v>
      </c>
      <c r="C8">
        <v>65794</v>
      </c>
      <c r="D8">
        <v>17861</v>
      </c>
      <c r="E8">
        <v>89201</v>
      </c>
      <c r="F8">
        <v>13529</v>
      </c>
      <c r="H8">
        <v>50407</v>
      </c>
      <c r="J8">
        <f t="shared" si="0"/>
        <v>44096.800000000003</v>
      </c>
      <c r="K8">
        <f t="shared" si="1"/>
        <v>1.14309881896192</v>
      </c>
      <c r="L8">
        <f t="shared" si="2"/>
        <v>89201</v>
      </c>
      <c r="M8">
        <f t="shared" si="3"/>
        <v>13529</v>
      </c>
      <c r="N8">
        <f t="shared" si="4"/>
        <v>44096.800000000003</v>
      </c>
      <c r="O8">
        <f t="shared" si="5"/>
        <v>75672</v>
      </c>
      <c r="Q8">
        <v>-8264</v>
      </c>
      <c r="R8">
        <v>1712</v>
      </c>
      <c r="T8">
        <v>-9162.1999999999971</v>
      </c>
      <c r="U8">
        <v>-217.19999999999709</v>
      </c>
      <c r="W8">
        <v>11042.2</v>
      </c>
      <c r="X8">
        <v>1875.6</v>
      </c>
      <c r="Z8">
        <v>44096.800000000003</v>
      </c>
      <c r="AA8">
        <v>1.14309881896192</v>
      </c>
      <c r="AI8">
        <v>44096.800000000003</v>
      </c>
      <c r="AJ8">
        <v>1.14309881896192</v>
      </c>
    </row>
    <row r="9" spans="1:38" x14ac:dyDescent="0.25">
      <c r="B9">
        <v>73171</v>
      </c>
      <c r="C9">
        <v>22867</v>
      </c>
      <c r="D9">
        <v>80578</v>
      </c>
      <c r="E9">
        <v>35588</v>
      </c>
      <c r="F9">
        <v>102818</v>
      </c>
      <c r="H9">
        <v>124816</v>
      </c>
      <c r="J9">
        <f t="shared" si="0"/>
        <v>63004.4</v>
      </c>
      <c r="K9">
        <f t="shared" si="1"/>
        <v>1.9810679889023624</v>
      </c>
      <c r="L9">
        <f t="shared" si="2"/>
        <v>102818</v>
      </c>
      <c r="M9">
        <f t="shared" si="3"/>
        <v>22867</v>
      </c>
      <c r="N9">
        <f t="shared" si="4"/>
        <v>63004.4</v>
      </c>
      <c r="O9">
        <f t="shared" si="5"/>
        <v>79951</v>
      </c>
      <c r="Q9">
        <v>4030</v>
      </c>
      <c r="R9">
        <v>86</v>
      </c>
      <c r="T9">
        <v>-7056.4000000000015</v>
      </c>
      <c r="U9">
        <v>-893.40000000000146</v>
      </c>
      <c r="W9">
        <v>19373.599999999999</v>
      </c>
      <c r="X9">
        <v>1620.2</v>
      </c>
      <c r="AF9">
        <v>63004.4</v>
      </c>
      <c r="AG9">
        <v>1.9810679889023624</v>
      </c>
      <c r="AK9">
        <v>63004.4</v>
      </c>
      <c r="AL9">
        <v>1.9810679889023624</v>
      </c>
    </row>
    <row r="10" spans="1:38" x14ac:dyDescent="0.25">
      <c r="B10">
        <v>50582</v>
      </c>
      <c r="C10">
        <v>102290</v>
      </c>
      <c r="D10">
        <v>12454</v>
      </c>
      <c r="E10">
        <v>106878</v>
      </c>
      <c r="F10">
        <v>116856</v>
      </c>
      <c r="H10">
        <v>118300</v>
      </c>
      <c r="J10">
        <f t="shared" si="0"/>
        <v>77812</v>
      </c>
      <c r="K10">
        <f t="shared" si="1"/>
        <v>1.5203310543360922</v>
      </c>
      <c r="L10">
        <f t="shared" si="2"/>
        <v>116856</v>
      </c>
      <c r="M10">
        <f t="shared" si="3"/>
        <v>12454</v>
      </c>
      <c r="N10">
        <f t="shared" si="4"/>
        <v>77812</v>
      </c>
      <c r="O10">
        <f t="shared" si="5"/>
        <v>104402</v>
      </c>
      <c r="Q10">
        <v>-6914</v>
      </c>
      <c r="R10">
        <v>772</v>
      </c>
      <c r="T10">
        <v>-2605.3999999999942</v>
      </c>
      <c r="U10">
        <v>-348.60000000000582</v>
      </c>
      <c r="W10">
        <v>10181</v>
      </c>
      <c r="X10">
        <v>1747.4</v>
      </c>
      <c r="AF10">
        <v>77812</v>
      </c>
      <c r="AG10">
        <v>1.5203310543360922</v>
      </c>
      <c r="AK10">
        <v>77812</v>
      </c>
      <c r="AL10">
        <v>1.5203310543360922</v>
      </c>
    </row>
    <row r="11" spans="1:38" x14ac:dyDescent="0.25">
      <c r="B11">
        <v>96929</v>
      </c>
      <c r="C11">
        <v>74666</v>
      </c>
      <c r="D11">
        <v>29969</v>
      </c>
      <c r="E11">
        <v>69304</v>
      </c>
      <c r="F11">
        <v>9256</v>
      </c>
      <c r="H11">
        <v>72025</v>
      </c>
      <c r="J11">
        <f t="shared" si="0"/>
        <v>56024.800000000003</v>
      </c>
      <c r="K11">
        <f t="shared" si="1"/>
        <v>1.2855913809598605</v>
      </c>
      <c r="L11">
        <f t="shared" si="2"/>
        <v>96929</v>
      </c>
      <c r="M11">
        <f t="shared" si="3"/>
        <v>9256</v>
      </c>
      <c r="N11">
        <f t="shared" si="4"/>
        <v>56024.800000000003</v>
      </c>
      <c r="O11">
        <f t="shared" si="5"/>
        <v>87673</v>
      </c>
      <c r="Q11">
        <v>-13952</v>
      </c>
      <c r="R11">
        <v>-1</v>
      </c>
      <c r="T11">
        <v>-5524.3999999999942</v>
      </c>
      <c r="U11">
        <v>533.40000000000146</v>
      </c>
      <c r="W11">
        <v>24077.599999999999</v>
      </c>
      <c r="X11">
        <v>3171</v>
      </c>
      <c r="AB11">
        <v>56024.800000000003</v>
      </c>
      <c r="AC11">
        <v>1.2855913809598605</v>
      </c>
      <c r="AI11">
        <v>56024.800000000003</v>
      </c>
      <c r="AJ11">
        <v>1.2855913809598605</v>
      </c>
    </row>
    <row r="12" spans="1:38" x14ac:dyDescent="0.25">
      <c r="B12">
        <v>11386</v>
      </c>
      <c r="C12">
        <v>37474</v>
      </c>
      <c r="D12">
        <v>38560</v>
      </c>
      <c r="E12">
        <v>22321</v>
      </c>
      <c r="F12">
        <v>101461</v>
      </c>
      <c r="H12">
        <v>80360</v>
      </c>
      <c r="J12">
        <f t="shared" si="0"/>
        <v>42240.4</v>
      </c>
      <c r="K12">
        <f t="shared" si="1"/>
        <v>1.9024441056429389</v>
      </c>
      <c r="L12">
        <f t="shared" si="2"/>
        <v>101461</v>
      </c>
      <c r="M12">
        <f t="shared" si="3"/>
        <v>11386</v>
      </c>
      <c r="N12">
        <f t="shared" si="4"/>
        <v>42240.4</v>
      </c>
      <c r="O12">
        <f t="shared" si="5"/>
        <v>90075</v>
      </c>
      <c r="Q12">
        <v>-14596</v>
      </c>
      <c r="R12">
        <v>-260</v>
      </c>
      <c r="T12">
        <v>-11486</v>
      </c>
      <c r="U12">
        <v>373</v>
      </c>
      <c r="W12">
        <v>16811.199999999997</v>
      </c>
      <c r="X12">
        <v>3095</v>
      </c>
      <c r="AD12">
        <v>42240.4</v>
      </c>
      <c r="AE12">
        <v>1.9024441056429389</v>
      </c>
      <c r="AK12">
        <v>42240.4</v>
      </c>
      <c r="AL12">
        <v>1.9024441056429389</v>
      </c>
    </row>
    <row r="13" spans="1:38" x14ac:dyDescent="0.25">
      <c r="B13">
        <v>58542</v>
      </c>
      <c r="C13">
        <v>111097</v>
      </c>
      <c r="D13">
        <v>110567</v>
      </c>
      <c r="E13">
        <v>33836</v>
      </c>
      <c r="F13">
        <v>100769</v>
      </c>
      <c r="H13">
        <v>126033</v>
      </c>
      <c r="J13">
        <f t="shared" si="0"/>
        <v>82962.2</v>
      </c>
      <c r="K13">
        <f t="shared" si="1"/>
        <v>1.5191617387195615</v>
      </c>
      <c r="L13">
        <f t="shared" si="2"/>
        <v>111097</v>
      </c>
      <c r="M13">
        <f t="shared" si="3"/>
        <v>33836</v>
      </c>
      <c r="N13">
        <f t="shared" si="4"/>
        <v>82962.2</v>
      </c>
      <c r="O13">
        <f t="shared" si="5"/>
        <v>77261</v>
      </c>
      <c r="Q13">
        <v>19392</v>
      </c>
      <c r="R13">
        <v>-32</v>
      </c>
      <c r="T13">
        <v>1118</v>
      </c>
      <c r="U13">
        <v>468.19999999999709</v>
      </c>
      <c r="W13">
        <v>16212</v>
      </c>
      <c r="X13">
        <v>1855.7999999999997</v>
      </c>
      <c r="AB13">
        <v>82962.2</v>
      </c>
      <c r="AC13">
        <v>1.5191617387195615</v>
      </c>
      <c r="AK13">
        <v>82962.2</v>
      </c>
      <c r="AL13">
        <v>1.5191617387195615</v>
      </c>
    </row>
    <row r="14" spans="1:38" x14ac:dyDescent="0.25">
      <c r="B14">
        <v>100545</v>
      </c>
      <c r="C14">
        <v>65428</v>
      </c>
      <c r="D14">
        <v>71920</v>
      </c>
      <c r="E14">
        <v>34498</v>
      </c>
      <c r="F14">
        <v>33823</v>
      </c>
      <c r="H14">
        <v>112910</v>
      </c>
      <c r="J14">
        <f t="shared" si="0"/>
        <v>61242.8</v>
      </c>
      <c r="K14">
        <f t="shared" si="1"/>
        <v>1.8436452938141299</v>
      </c>
      <c r="L14">
        <f t="shared" si="2"/>
        <v>100545</v>
      </c>
      <c r="M14">
        <f t="shared" si="3"/>
        <v>33823</v>
      </c>
      <c r="N14">
        <f t="shared" si="4"/>
        <v>61242.8</v>
      </c>
      <c r="O14">
        <f t="shared" si="5"/>
        <v>66722</v>
      </c>
      <c r="Q14">
        <v>611</v>
      </c>
      <c r="R14">
        <v>-401</v>
      </c>
      <c r="T14">
        <v>-1659.3999999999942</v>
      </c>
      <c r="U14">
        <v>430.80000000000291</v>
      </c>
      <c r="W14">
        <v>16526.2</v>
      </c>
      <c r="X14">
        <v>2650</v>
      </c>
      <c r="AF14">
        <v>61242.8</v>
      </c>
      <c r="AG14">
        <v>1.8436452938141299</v>
      </c>
      <c r="AK14">
        <v>61242.8</v>
      </c>
      <c r="AL14">
        <v>1.8436452938141299</v>
      </c>
    </row>
    <row r="15" spans="1:38" x14ac:dyDescent="0.25">
      <c r="B15">
        <v>105586</v>
      </c>
      <c r="C15">
        <v>16478</v>
      </c>
      <c r="D15">
        <v>77286</v>
      </c>
      <c r="E15">
        <v>7634</v>
      </c>
      <c r="F15">
        <v>78750</v>
      </c>
      <c r="H15">
        <v>63649</v>
      </c>
      <c r="J15">
        <f t="shared" si="0"/>
        <v>57146.8</v>
      </c>
      <c r="K15">
        <f t="shared" si="1"/>
        <v>1.1137806491352096</v>
      </c>
      <c r="L15">
        <f t="shared" si="2"/>
        <v>105586</v>
      </c>
      <c r="M15">
        <f t="shared" si="3"/>
        <v>7634</v>
      </c>
      <c r="N15">
        <f t="shared" si="4"/>
        <v>57146.8</v>
      </c>
      <c r="O15">
        <f t="shared" si="5"/>
        <v>97952</v>
      </c>
      <c r="Q15">
        <v>-2033</v>
      </c>
      <c r="R15">
        <v>-2549</v>
      </c>
      <c r="T15">
        <v>3814</v>
      </c>
      <c r="U15">
        <v>2006.8000000000029</v>
      </c>
      <c r="W15">
        <v>15866.400000000001</v>
      </c>
      <c r="X15">
        <v>2007.6</v>
      </c>
      <c r="Z15">
        <v>57146.8</v>
      </c>
      <c r="AA15">
        <v>1.1137806491352096</v>
      </c>
      <c r="AI15">
        <v>57146.8</v>
      </c>
      <c r="AJ15">
        <v>1.1137806491352096</v>
      </c>
    </row>
    <row r="16" spans="1:38" x14ac:dyDescent="0.25">
      <c r="B16">
        <v>62207</v>
      </c>
      <c r="C16">
        <v>106474</v>
      </c>
      <c r="D16">
        <v>76078</v>
      </c>
      <c r="E16">
        <v>84747</v>
      </c>
      <c r="F16">
        <v>88565</v>
      </c>
      <c r="H16">
        <v>102970</v>
      </c>
      <c r="J16">
        <f t="shared" si="0"/>
        <v>83614.2</v>
      </c>
      <c r="K16">
        <f t="shared" si="1"/>
        <v>1.2314893881661249</v>
      </c>
      <c r="L16">
        <f t="shared" si="2"/>
        <v>106474</v>
      </c>
      <c r="M16">
        <f t="shared" si="3"/>
        <v>62207</v>
      </c>
      <c r="N16">
        <f t="shared" si="4"/>
        <v>83614.2</v>
      </c>
      <c r="O16">
        <f t="shared" si="5"/>
        <v>44267</v>
      </c>
      <c r="Q16">
        <v>9244</v>
      </c>
      <c r="R16">
        <v>1703</v>
      </c>
      <c r="T16">
        <v>4968</v>
      </c>
      <c r="U16">
        <v>-1380</v>
      </c>
      <c r="W16">
        <v>13282.800000000001</v>
      </c>
      <c r="X16">
        <v>1798.8000000000002</v>
      </c>
      <c r="AB16">
        <v>83614.2</v>
      </c>
      <c r="AC16">
        <v>1.2314893881661249</v>
      </c>
      <c r="AI16">
        <v>83614.2</v>
      </c>
      <c r="AJ16">
        <v>1.2314893881661249</v>
      </c>
    </row>
    <row r="17" spans="2:38" x14ac:dyDescent="0.25">
      <c r="B17">
        <v>345</v>
      </c>
      <c r="C17">
        <v>17631</v>
      </c>
      <c r="D17">
        <v>60245</v>
      </c>
      <c r="E17">
        <v>98713</v>
      </c>
      <c r="F17">
        <v>62687</v>
      </c>
      <c r="H17">
        <v>61826</v>
      </c>
      <c r="J17">
        <f t="shared" si="0"/>
        <v>47924.2</v>
      </c>
      <c r="K17">
        <f t="shared" si="1"/>
        <v>1.2900789162886392</v>
      </c>
      <c r="L17">
        <f t="shared" si="2"/>
        <v>98713</v>
      </c>
      <c r="M17">
        <f t="shared" si="3"/>
        <v>345</v>
      </c>
      <c r="N17">
        <f t="shared" si="4"/>
        <v>47924.2</v>
      </c>
      <c r="O17">
        <f t="shared" si="5"/>
        <v>98368</v>
      </c>
      <c r="Q17">
        <v>-25135</v>
      </c>
      <c r="R17">
        <v>482</v>
      </c>
      <c r="T17">
        <v>-2628.8000000000029</v>
      </c>
      <c r="U17">
        <v>-1128.2000000000044</v>
      </c>
      <c r="W17">
        <v>10237.6</v>
      </c>
      <c r="X17">
        <v>1244.2</v>
      </c>
      <c r="AD17">
        <v>47924.2</v>
      </c>
      <c r="AE17">
        <v>1.2900789162886392</v>
      </c>
      <c r="AI17">
        <v>47924.2</v>
      </c>
      <c r="AJ17">
        <v>1.2900789162886392</v>
      </c>
    </row>
    <row r="18" spans="2:38" x14ac:dyDescent="0.25">
      <c r="B18">
        <v>28149</v>
      </c>
      <c r="C18">
        <v>36312</v>
      </c>
      <c r="D18">
        <v>52633</v>
      </c>
      <c r="E18">
        <v>45989</v>
      </c>
      <c r="F18">
        <v>90031</v>
      </c>
      <c r="H18">
        <v>87701</v>
      </c>
      <c r="J18">
        <f t="shared" si="0"/>
        <v>50622.8</v>
      </c>
      <c r="K18">
        <f t="shared" si="1"/>
        <v>1.7324407184114667</v>
      </c>
      <c r="L18">
        <f t="shared" si="2"/>
        <v>90031</v>
      </c>
      <c r="M18">
        <f t="shared" si="3"/>
        <v>28149</v>
      </c>
      <c r="N18">
        <f t="shared" si="4"/>
        <v>50622.8</v>
      </c>
      <c r="O18">
        <f t="shared" si="5"/>
        <v>61882</v>
      </c>
      <c r="Q18">
        <v>12671</v>
      </c>
      <c r="R18">
        <v>3144</v>
      </c>
      <c r="T18">
        <v>-4751.7999999999956</v>
      </c>
      <c r="U18">
        <v>297.20000000000437</v>
      </c>
      <c r="W18">
        <v>12180.2</v>
      </c>
      <c r="X18">
        <v>956.8</v>
      </c>
      <c r="Z18">
        <v>50622.8</v>
      </c>
      <c r="AA18">
        <v>1.7324407184114667</v>
      </c>
      <c r="AK18">
        <v>50622.8</v>
      </c>
      <c r="AL18">
        <v>1.7324407184114667</v>
      </c>
    </row>
    <row r="19" spans="2:38" x14ac:dyDescent="0.25">
      <c r="B19">
        <v>19579</v>
      </c>
      <c r="C19">
        <v>55506</v>
      </c>
      <c r="D19">
        <v>93159</v>
      </c>
      <c r="E19">
        <v>71355</v>
      </c>
      <c r="F19">
        <v>80165</v>
      </c>
      <c r="H19">
        <v>97194</v>
      </c>
      <c r="J19">
        <f t="shared" si="0"/>
        <v>63952.800000000003</v>
      </c>
      <c r="K19">
        <f t="shared" si="1"/>
        <v>1.5197770856006303</v>
      </c>
      <c r="L19">
        <f t="shared" si="2"/>
        <v>93159</v>
      </c>
      <c r="M19">
        <f t="shared" si="3"/>
        <v>19579</v>
      </c>
      <c r="N19">
        <f t="shared" si="4"/>
        <v>63952.800000000003</v>
      </c>
      <c r="O19">
        <f t="shared" si="5"/>
        <v>73580</v>
      </c>
      <c r="Q19">
        <v>-837</v>
      </c>
      <c r="R19">
        <v>-1426</v>
      </c>
      <c r="T19">
        <v>14359.200000000004</v>
      </c>
      <c r="U19">
        <v>-887</v>
      </c>
      <c r="W19">
        <v>14359.2</v>
      </c>
      <c r="X19">
        <v>1091.8</v>
      </c>
      <c r="AD19">
        <v>63952.800000000003</v>
      </c>
      <c r="AE19">
        <v>1.5197770856006303</v>
      </c>
      <c r="AK19">
        <v>63952.800000000003</v>
      </c>
      <c r="AL19">
        <v>1.5197770856006303</v>
      </c>
    </row>
    <row r="20" spans="2:38" x14ac:dyDescent="0.25">
      <c r="B20">
        <v>52901</v>
      </c>
      <c r="C20">
        <v>45637</v>
      </c>
      <c r="D20">
        <v>97132</v>
      </c>
      <c r="E20">
        <v>15366</v>
      </c>
      <c r="F20">
        <v>7523</v>
      </c>
      <c r="H20">
        <v>96329</v>
      </c>
      <c r="J20">
        <f t="shared" si="0"/>
        <v>43711.8</v>
      </c>
      <c r="K20">
        <f t="shared" si="1"/>
        <v>2.2037298852941309</v>
      </c>
      <c r="L20">
        <f t="shared" si="2"/>
        <v>97132</v>
      </c>
      <c r="M20">
        <f t="shared" si="3"/>
        <v>7523</v>
      </c>
      <c r="N20">
        <f t="shared" si="4"/>
        <v>43711.8</v>
      </c>
      <c r="O20">
        <f t="shared" si="5"/>
        <v>89609</v>
      </c>
      <c r="Q20">
        <v>-2194</v>
      </c>
      <c r="R20">
        <v>1572</v>
      </c>
      <c r="T20">
        <v>2088.6000000000058</v>
      </c>
      <c r="U20">
        <v>957</v>
      </c>
      <c r="W20">
        <v>3899.4</v>
      </c>
      <c r="X20">
        <v>999</v>
      </c>
      <c r="AD20">
        <v>43711.8</v>
      </c>
      <c r="AE20">
        <v>2.2037298852941309</v>
      </c>
      <c r="AK20">
        <v>43711.8</v>
      </c>
      <c r="AL20">
        <v>2.2037298852941309</v>
      </c>
    </row>
    <row r="21" spans="2:38" x14ac:dyDescent="0.25">
      <c r="B21">
        <v>33929</v>
      </c>
      <c r="C21">
        <v>6602</v>
      </c>
      <c r="D21">
        <v>26524</v>
      </c>
      <c r="E21">
        <v>90579</v>
      </c>
      <c r="F21">
        <v>98157</v>
      </c>
      <c r="H21">
        <v>80582</v>
      </c>
      <c r="J21">
        <f t="shared" si="0"/>
        <v>51158.2</v>
      </c>
      <c r="K21">
        <f t="shared" si="1"/>
        <v>1.5751531523783089</v>
      </c>
      <c r="L21">
        <f t="shared" si="2"/>
        <v>98157</v>
      </c>
      <c r="M21">
        <f t="shared" si="3"/>
        <v>6602</v>
      </c>
      <c r="N21">
        <f t="shared" si="4"/>
        <v>51158.2</v>
      </c>
      <c r="O21">
        <f t="shared" si="5"/>
        <v>91555</v>
      </c>
      <c r="Q21">
        <v>-6133</v>
      </c>
      <c r="R21">
        <v>1283</v>
      </c>
      <c r="T21">
        <v>4565.7999999999956</v>
      </c>
      <c r="U21">
        <v>37.399999999994179</v>
      </c>
      <c r="W21">
        <v>8960.6</v>
      </c>
      <c r="X21">
        <v>66.600000000000009</v>
      </c>
      <c r="AD21">
        <v>51158.2</v>
      </c>
      <c r="AE21">
        <v>1.5751531523783089</v>
      </c>
      <c r="AK21">
        <v>51158.2</v>
      </c>
      <c r="AL21">
        <v>1.5751531523783089</v>
      </c>
    </row>
    <row r="22" spans="2:38" x14ac:dyDescent="0.25">
      <c r="B22">
        <v>52872</v>
      </c>
      <c r="C22">
        <v>55886</v>
      </c>
      <c r="D22">
        <v>85758</v>
      </c>
      <c r="E22">
        <v>29975</v>
      </c>
      <c r="F22">
        <v>10343</v>
      </c>
      <c r="H22">
        <v>65809</v>
      </c>
      <c r="J22">
        <f t="shared" si="0"/>
        <v>46966.8</v>
      </c>
      <c r="K22">
        <f t="shared" si="1"/>
        <v>1.4011812599538396</v>
      </c>
      <c r="L22">
        <f t="shared" si="2"/>
        <v>85758</v>
      </c>
      <c r="M22">
        <f t="shared" si="3"/>
        <v>10343</v>
      </c>
      <c r="N22">
        <f t="shared" si="4"/>
        <v>46966.8</v>
      </c>
      <c r="O22">
        <f t="shared" si="5"/>
        <v>75415</v>
      </c>
      <c r="Q22">
        <v>16978</v>
      </c>
      <c r="R22">
        <v>-4</v>
      </c>
      <c r="T22">
        <v>9648.6000000000058</v>
      </c>
      <c r="U22">
        <v>-222.79999999999563</v>
      </c>
      <c r="W22">
        <v>15530.6</v>
      </c>
      <c r="X22">
        <v>712.8</v>
      </c>
      <c r="Z22">
        <v>46966.8</v>
      </c>
      <c r="AA22">
        <v>1.4011812599538396</v>
      </c>
      <c r="AK22">
        <v>46966.8</v>
      </c>
      <c r="AL22">
        <v>1.4011812599538396</v>
      </c>
    </row>
    <row r="23" spans="2:38" x14ac:dyDescent="0.25">
      <c r="B23">
        <v>33199</v>
      </c>
      <c r="C23">
        <v>33949</v>
      </c>
      <c r="D23">
        <v>37309</v>
      </c>
      <c r="E23">
        <v>75347</v>
      </c>
      <c r="F23">
        <v>75536</v>
      </c>
      <c r="H23">
        <v>54920</v>
      </c>
      <c r="J23">
        <f t="shared" si="0"/>
        <v>51068</v>
      </c>
      <c r="K23">
        <f t="shared" si="1"/>
        <v>1.0754288399780685</v>
      </c>
      <c r="L23">
        <f t="shared" si="2"/>
        <v>75536</v>
      </c>
      <c r="M23">
        <f t="shared" si="3"/>
        <v>33199</v>
      </c>
      <c r="N23">
        <f t="shared" si="4"/>
        <v>51068</v>
      </c>
      <c r="O23">
        <f t="shared" si="5"/>
        <v>42337</v>
      </c>
      <c r="Q23">
        <v>3506</v>
      </c>
      <c r="R23">
        <v>348</v>
      </c>
      <c r="T23">
        <v>6000.8000000000029</v>
      </c>
      <c r="U23">
        <v>433.19999999999709</v>
      </c>
      <c r="W23">
        <v>20617.599999999999</v>
      </c>
      <c r="X23">
        <v>1359.2</v>
      </c>
      <c r="Z23">
        <v>51068</v>
      </c>
      <c r="AA23">
        <v>1.0754288399780685</v>
      </c>
      <c r="AI23">
        <v>51068</v>
      </c>
      <c r="AJ23">
        <v>1.0754288399780685</v>
      </c>
    </row>
    <row r="24" spans="2:38" x14ac:dyDescent="0.25">
      <c r="B24">
        <v>10819</v>
      </c>
      <c r="C24">
        <v>7180</v>
      </c>
      <c r="D24">
        <v>29128</v>
      </c>
      <c r="E24">
        <v>64048</v>
      </c>
      <c r="F24">
        <v>103872</v>
      </c>
      <c r="H24">
        <v>52292</v>
      </c>
      <c r="J24">
        <f t="shared" si="0"/>
        <v>43009.4</v>
      </c>
      <c r="K24">
        <f t="shared" si="1"/>
        <v>1.2158272377666277</v>
      </c>
      <c r="L24">
        <f t="shared" si="2"/>
        <v>103872</v>
      </c>
      <c r="M24">
        <f t="shared" si="3"/>
        <v>7180</v>
      </c>
      <c r="N24">
        <f t="shared" si="4"/>
        <v>43009.4</v>
      </c>
      <c r="O24">
        <f t="shared" si="5"/>
        <v>96692</v>
      </c>
      <c r="Q24">
        <v>-9454</v>
      </c>
      <c r="R24">
        <v>-3982</v>
      </c>
      <c r="T24">
        <v>-6043</v>
      </c>
      <c r="U24">
        <v>-857.19999999999709</v>
      </c>
      <c r="W24">
        <v>6043</v>
      </c>
      <c r="X24">
        <v>1196</v>
      </c>
      <c r="Z24">
        <v>43009.4</v>
      </c>
      <c r="AA24">
        <v>1.2158272377666277</v>
      </c>
      <c r="AI24">
        <v>43009.4</v>
      </c>
      <c r="AJ24">
        <v>1.2158272377666277</v>
      </c>
    </row>
    <row r="25" spans="2:38" x14ac:dyDescent="0.25">
      <c r="B25">
        <v>102087</v>
      </c>
      <c r="C25">
        <v>45492</v>
      </c>
      <c r="D25">
        <v>50175</v>
      </c>
      <c r="E25">
        <v>37479</v>
      </c>
      <c r="F25">
        <v>110418</v>
      </c>
      <c r="H25">
        <v>100073</v>
      </c>
      <c r="J25">
        <f t="shared" si="0"/>
        <v>69130.2</v>
      </c>
      <c r="K25">
        <f t="shared" si="1"/>
        <v>1.4476017717292877</v>
      </c>
      <c r="L25">
        <f t="shared" si="2"/>
        <v>110418</v>
      </c>
      <c r="M25">
        <f t="shared" si="3"/>
        <v>37479</v>
      </c>
      <c r="N25">
        <f t="shared" si="4"/>
        <v>69130.2</v>
      </c>
      <c r="O25">
        <f t="shared" si="5"/>
        <v>72939</v>
      </c>
      <c r="Q25">
        <v>18032</v>
      </c>
      <c r="R25">
        <v>-2062</v>
      </c>
      <c r="T25">
        <v>3768</v>
      </c>
      <c r="U25">
        <v>101.80000000000291</v>
      </c>
      <c r="W25">
        <v>14216.4</v>
      </c>
      <c r="X25">
        <v>2500.6000000000004</v>
      </c>
      <c r="AB25">
        <v>69130.2</v>
      </c>
      <c r="AC25">
        <v>1.4476017717292877</v>
      </c>
      <c r="AI25">
        <v>69130.2</v>
      </c>
      <c r="AJ25">
        <v>1.4476017717292877</v>
      </c>
    </row>
    <row r="26" spans="2:38" x14ac:dyDescent="0.25">
      <c r="B26">
        <v>110479</v>
      </c>
      <c r="C26">
        <v>76684</v>
      </c>
      <c r="D26">
        <v>52330</v>
      </c>
      <c r="E26">
        <v>98487</v>
      </c>
      <c r="F26">
        <v>100620</v>
      </c>
      <c r="H26">
        <v>127206</v>
      </c>
      <c r="J26">
        <f t="shared" si="0"/>
        <v>87720</v>
      </c>
      <c r="K26">
        <f t="shared" si="1"/>
        <v>1.4501367989056086</v>
      </c>
      <c r="L26">
        <f t="shared" si="2"/>
        <v>110479</v>
      </c>
      <c r="M26">
        <f t="shared" si="3"/>
        <v>52330</v>
      </c>
      <c r="N26">
        <f t="shared" si="4"/>
        <v>87720</v>
      </c>
      <c r="O26">
        <f t="shared" si="5"/>
        <v>58149</v>
      </c>
      <c r="Q26">
        <v>-8709</v>
      </c>
      <c r="R26">
        <v>0</v>
      </c>
      <c r="T26">
        <v>2800.8000000000029</v>
      </c>
      <c r="U26">
        <v>-1858.1999999999971</v>
      </c>
      <c r="W26">
        <v>13748</v>
      </c>
      <c r="X26">
        <v>2307</v>
      </c>
      <c r="AF26">
        <v>87720</v>
      </c>
      <c r="AG26">
        <v>1.4501367989056086</v>
      </c>
      <c r="AK26">
        <v>87720</v>
      </c>
      <c r="AL26">
        <v>1.4501367989056086</v>
      </c>
    </row>
    <row r="27" spans="2:38" x14ac:dyDescent="0.25">
      <c r="B27">
        <v>3759</v>
      </c>
      <c r="C27">
        <v>69505</v>
      </c>
      <c r="D27">
        <v>67378</v>
      </c>
      <c r="E27">
        <v>11105</v>
      </c>
      <c r="F27">
        <v>96017</v>
      </c>
      <c r="H27">
        <v>77758</v>
      </c>
      <c r="J27">
        <f t="shared" si="0"/>
        <v>49552.800000000003</v>
      </c>
      <c r="K27">
        <f t="shared" si="1"/>
        <v>1.5691948789977559</v>
      </c>
      <c r="L27">
        <f t="shared" si="2"/>
        <v>96017</v>
      </c>
      <c r="M27">
        <f t="shared" si="3"/>
        <v>3759</v>
      </c>
      <c r="N27">
        <f t="shared" si="4"/>
        <v>49552.800000000003</v>
      </c>
      <c r="O27">
        <f t="shared" si="5"/>
        <v>92258</v>
      </c>
      <c r="Q27">
        <v>-7604</v>
      </c>
      <c r="R27">
        <v>-5255</v>
      </c>
      <c r="T27">
        <v>3477</v>
      </c>
      <c r="U27">
        <v>-1754</v>
      </c>
      <c r="W27">
        <v>17446.199999999997</v>
      </c>
      <c r="X27">
        <v>2943.2000000000003</v>
      </c>
      <c r="AD27">
        <v>49552.800000000003</v>
      </c>
      <c r="AE27">
        <v>1.5691948789977559</v>
      </c>
      <c r="AI27">
        <v>49552.800000000003</v>
      </c>
      <c r="AJ27">
        <v>1.5691948789977559</v>
      </c>
    </row>
    <row r="28" spans="2:38" x14ac:dyDescent="0.25">
      <c r="B28">
        <v>19261</v>
      </c>
      <c r="C28">
        <v>102823</v>
      </c>
      <c r="D28">
        <v>96076</v>
      </c>
      <c r="E28">
        <v>61422</v>
      </c>
      <c r="F28">
        <v>79149</v>
      </c>
      <c r="H28">
        <v>76226</v>
      </c>
      <c r="J28">
        <f t="shared" si="0"/>
        <v>71746.2</v>
      </c>
      <c r="K28">
        <f t="shared" si="1"/>
        <v>1.062439543836468</v>
      </c>
      <c r="L28">
        <f t="shared" si="2"/>
        <v>102823</v>
      </c>
      <c r="M28">
        <f t="shared" si="3"/>
        <v>19261</v>
      </c>
      <c r="N28">
        <f t="shared" si="4"/>
        <v>71746.2</v>
      </c>
      <c r="O28">
        <f t="shared" si="5"/>
        <v>83562</v>
      </c>
      <c r="Q28">
        <v>-30169</v>
      </c>
      <c r="R28">
        <v>-1407</v>
      </c>
      <c r="T28">
        <v>-2865.6000000000058</v>
      </c>
      <c r="U28">
        <v>-853.40000000000873</v>
      </c>
      <c r="W28">
        <v>15564.4</v>
      </c>
      <c r="X28">
        <v>857.8</v>
      </c>
      <c r="AB28">
        <v>71746.2</v>
      </c>
      <c r="AC28">
        <v>1.062439543836468</v>
      </c>
      <c r="AI28">
        <v>71746.2</v>
      </c>
      <c r="AJ28">
        <v>1.062439543836468</v>
      </c>
    </row>
    <row r="29" spans="2:38" x14ac:dyDescent="0.25">
      <c r="B29">
        <v>92508</v>
      </c>
      <c r="C29">
        <v>54289</v>
      </c>
      <c r="D29">
        <v>51069</v>
      </c>
      <c r="E29">
        <v>54463</v>
      </c>
      <c r="F29">
        <v>40608</v>
      </c>
      <c r="H29">
        <v>77992</v>
      </c>
      <c r="J29">
        <f t="shared" si="0"/>
        <v>58587.4</v>
      </c>
      <c r="K29">
        <f t="shared" si="1"/>
        <v>1.3312077340861688</v>
      </c>
      <c r="L29">
        <f t="shared" si="2"/>
        <v>92508</v>
      </c>
      <c r="M29">
        <f t="shared" si="3"/>
        <v>40608</v>
      </c>
      <c r="N29">
        <f t="shared" si="4"/>
        <v>58587.4</v>
      </c>
      <c r="O29">
        <f t="shared" si="5"/>
        <v>51900</v>
      </c>
      <c r="Q29">
        <v>9850</v>
      </c>
      <c r="R29">
        <v>-244</v>
      </c>
      <c r="T29">
        <v>11724.400000000001</v>
      </c>
      <c r="U29">
        <v>371.20000000000437</v>
      </c>
      <c r="W29">
        <v>16931.599999999999</v>
      </c>
      <c r="X29">
        <v>1066.8</v>
      </c>
      <c r="AD29">
        <v>58587.4</v>
      </c>
      <c r="AE29">
        <v>1.3312077340861688</v>
      </c>
      <c r="AI29">
        <v>58587.4</v>
      </c>
      <c r="AJ29">
        <v>1.3312077340861688</v>
      </c>
    </row>
    <row r="30" spans="2:38" x14ac:dyDescent="0.25">
      <c r="B30">
        <v>18168</v>
      </c>
      <c r="C30">
        <v>83632</v>
      </c>
      <c r="D30">
        <v>84878</v>
      </c>
      <c r="E30">
        <v>93842</v>
      </c>
      <c r="F30">
        <v>116599</v>
      </c>
      <c r="H30">
        <v>89245</v>
      </c>
      <c r="J30">
        <f t="shared" si="0"/>
        <v>79423.8</v>
      </c>
      <c r="K30">
        <f t="shared" si="1"/>
        <v>1.1236556296727178</v>
      </c>
      <c r="L30">
        <f t="shared" si="2"/>
        <v>116599</v>
      </c>
      <c r="M30">
        <f t="shared" si="3"/>
        <v>18168</v>
      </c>
      <c r="N30">
        <f t="shared" si="4"/>
        <v>79423.8</v>
      </c>
      <c r="O30">
        <f t="shared" si="5"/>
        <v>98431</v>
      </c>
      <c r="Q30">
        <v>-15551</v>
      </c>
      <c r="R30">
        <v>1020</v>
      </c>
      <c r="T30">
        <v>-5667.5999999999913</v>
      </c>
      <c r="U30">
        <v>-927.19999999999709</v>
      </c>
      <c r="W30">
        <v>20567.199999999997</v>
      </c>
      <c r="X30">
        <v>1157.5999999999999</v>
      </c>
      <c r="AB30">
        <v>79423.8</v>
      </c>
      <c r="AC30">
        <v>1.1236556296727178</v>
      </c>
      <c r="AI30">
        <v>79423.8</v>
      </c>
      <c r="AJ30">
        <v>1.1236556296727178</v>
      </c>
    </row>
    <row r="31" spans="2:38" x14ac:dyDescent="0.25">
      <c r="B31">
        <v>103253</v>
      </c>
      <c r="C31">
        <v>95594</v>
      </c>
      <c r="D31">
        <v>16778</v>
      </c>
      <c r="E31">
        <v>3943</v>
      </c>
      <c r="F31">
        <v>9865</v>
      </c>
      <c r="H31">
        <v>79964</v>
      </c>
      <c r="J31">
        <f t="shared" si="0"/>
        <v>45886.6</v>
      </c>
      <c r="K31">
        <f t="shared" si="1"/>
        <v>1.7426438219436611</v>
      </c>
      <c r="L31">
        <f t="shared" si="2"/>
        <v>103253</v>
      </c>
      <c r="M31">
        <f t="shared" si="3"/>
        <v>3943</v>
      </c>
      <c r="N31">
        <f t="shared" si="4"/>
        <v>45886.6</v>
      </c>
      <c r="O31">
        <f t="shared" si="5"/>
        <v>99310</v>
      </c>
      <c r="Q31">
        <v>-8227</v>
      </c>
      <c r="R31">
        <v>-3</v>
      </c>
      <c r="T31">
        <v>-17089.400000000001</v>
      </c>
      <c r="U31">
        <v>-1990.5999999999985</v>
      </c>
      <c r="W31">
        <v>17089.400000000001</v>
      </c>
      <c r="X31">
        <v>1990.6</v>
      </c>
      <c r="AB31">
        <v>45886.6</v>
      </c>
      <c r="AC31">
        <v>1.7426438219436611</v>
      </c>
      <c r="AK31">
        <v>45886.6</v>
      </c>
      <c r="AL31">
        <v>1.7426438219436611</v>
      </c>
    </row>
    <row r="32" spans="2:38" x14ac:dyDescent="0.25">
      <c r="B32">
        <v>13790</v>
      </c>
      <c r="C32">
        <v>92146</v>
      </c>
      <c r="D32">
        <v>7814</v>
      </c>
      <c r="E32">
        <v>76558</v>
      </c>
      <c r="F32">
        <v>85842</v>
      </c>
      <c r="H32">
        <v>111335</v>
      </c>
      <c r="J32">
        <f t="shared" si="0"/>
        <v>55230</v>
      </c>
      <c r="K32">
        <f t="shared" si="1"/>
        <v>2.0158428390367553</v>
      </c>
      <c r="L32">
        <f t="shared" si="2"/>
        <v>92146</v>
      </c>
      <c r="M32">
        <f t="shared" si="3"/>
        <v>7814</v>
      </c>
      <c r="N32">
        <f t="shared" si="4"/>
        <v>55230</v>
      </c>
      <c r="O32">
        <f t="shared" si="5"/>
        <v>84332</v>
      </c>
      <c r="Q32">
        <v>32369</v>
      </c>
      <c r="R32">
        <v>100</v>
      </c>
      <c r="T32">
        <v>-5310.5999999999985</v>
      </c>
      <c r="U32">
        <v>-241.19999999999709</v>
      </c>
      <c r="W32">
        <v>9436.2000000000007</v>
      </c>
      <c r="X32">
        <v>561.20000000000005</v>
      </c>
      <c r="Z32">
        <v>55230</v>
      </c>
      <c r="AA32">
        <v>2.0158428390367553</v>
      </c>
      <c r="AK32">
        <v>55230</v>
      </c>
      <c r="AL32">
        <v>2.0158428390367553</v>
      </c>
    </row>
    <row r="33" spans="2:38" x14ac:dyDescent="0.25">
      <c r="B33">
        <v>21958</v>
      </c>
      <c r="C33">
        <v>83692</v>
      </c>
      <c r="D33">
        <v>20571</v>
      </c>
      <c r="E33">
        <v>15513</v>
      </c>
      <c r="F33">
        <v>44681</v>
      </c>
      <c r="H33">
        <v>67217</v>
      </c>
      <c r="J33">
        <f t="shared" si="0"/>
        <v>37283</v>
      </c>
      <c r="K33">
        <f t="shared" si="1"/>
        <v>1.8028860338492074</v>
      </c>
      <c r="L33">
        <f t="shared" si="2"/>
        <v>83692</v>
      </c>
      <c r="M33">
        <f t="shared" si="3"/>
        <v>15513</v>
      </c>
      <c r="N33">
        <f t="shared" si="4"/>
        <v>37283</v>
      </c>
      <c r="O33">
        <f t="shared" si="5"/>
        <v>68179</v>
      </c>
      <c r="Q33">
        <v>12482</v>
      </c>
      <c r="R33">
        <v>-5596</v>
      </c>
      <c r="T33">
        <v>3482.5999999999985</v>
      </c>
      <c r="U33">
        <v>1921.5999999999985</v>
      </c>
      <c r="W33">
        <v>17749.399999999998</v>
      </c>
      <c r="X33">
        <v>1921.6</v>
      </c>
      <c r="AD33">
        <v>37283</v>
      </c>
      <c r="AE33">
        <v>1.8028860338492074</v>
      </c>
      <c r="AK33">
        <v>37283</v>
      </c>
      <c r="AL33">
        <v>1.8028860338492074</v>
      </c>
    </row>
    <row r="34" spans="2:38" x14ac:dyDescent="0.25">
      <c r="B34">
        <v>102126</v>
      </c>
      <c r="C34">
        <v>105459</v>
      </c>
      <c r="D34">
        <v>120991</v>
      </c>
      <c r="E34">
        <v>101953</v>
      </c>
      <c r="F34">
        <v>50512</v>
      </c>
      <c r="H34">
        <v>122294</v>
      </c>
      <c r="J34">
        <f t="shared" ref="J34:J65" si="6">AVERAGE(B34:F34)</f>
        <v>96208.2</v>
      </c>
      <c r="K34">
        <f t="shared" ref="K34:K65" si="7">H34/J34</f>
        <v>1.2711390505175235</v>
      </c>
      <c r="L34">
        <f t="shared" ref="L34:L65" si="8">MAX(B34:F34)</f>
        <v>120991</v>
      </c>
      <c r="M34">
        <f t="shared" ref="M34:M65" si="9">MIN(B34:F34)</f>
        <v>50512</v>
      </c>
      <c r="N34">
        <f t="shared" ref="N34:N65" si="10">AVERAGE(B34:F34)</f>
        <v>96208.2</v>
      </c>
      <c r="O34">
        <f t="shared" ref="O34:O65" si="11">L34-M34</f>
        <v>70479</v>
      </c>
      <c r="Q34">
        <v>-10915</v>
      </c>
      <c r="R34">
        <v>4480</v>
      </c>
      <c r="T34">
        <v>16086</v>
      </c>
      <c r="U34">
        <v>1004.3999999999942</v>
      </c>
      <c r="W34">
        <v>19625.599999999999</v>
      </c>
      <c r="X34">
        <v>1004.4</v>
      </c>
      <c r="AF34">
        <v>96208.2</v>
      </c>
      <c r="AG34">
        <v>1.2711390505175235</v>
      </c>
      <c r="AI34">
        <v>96208.2</v>
      </c>
      <c r="AJ34">
        <v>1.2711390505175235</v>
      </c>
    </row>
    <row r="35" spans="2:38" x14ac:dyDescent="0.25">
      <c r="B35">
        <v>18732</v>
      </c>
      <c r="C35">
        <v>109399</v>
      </c>
      <c r="D35">
        <v>75495</v>
      </c>
      <c r="E35">
        <v>27122</v>
      </c>
      <c r="F35">
        <v>19816</v>
      </c>
      <c r="H35">
        <v>76225</v>
      </c>
      <c r="J35">
        <f t="shared" si="6"/>
        <v>50112.800000000003</v>
      </c>
      <c r="K35">
        <f t="shared" si="7"/>
        <v>1.5210684695327341</v>
      </c>
      <c r="L35">
        <f t="shared" si="8"/>
        <v>109399</v>
      </c>
      <c r="M35">
        <f t="shared" si="9"/>
        <v>18732</v>
      </c>
      <c r="N35">
        <f t="shared" si="10"/>
        <v>50112.800000000003</v>
      </c>
      <c r="O35">
        <f t="shared" si="11"/>
        <v>90667</v>
      </c>
      <c r="Q35">
        <v>2917</v>
      </c>
      <c r="R35">
        <v>-138</v>
      </c>
      <c r="T35">
        <v>-11190.399999999994</v>
      </c>
      <c r="U35">
        <v>86.400000000001455</v>
      </c>
      <c r="W35">
        <v>16032.8</v>
      </c>
      <c r="X35">
        <v>1544.8</v>
      </c>
      <c r="AB35">
        <v>50112.800000000003</v>
      </c>
      <c r="AC35">
        <v>1.5210684695327341</v>
      </c>
      <c r="AK35">
        <v>50112.800000000003</v>
      </c>
      <c r="AL35">
        <v>1.5210684695327341</v>
      </c>
    </row>
    <row r="36" spans="2:38" x14ac:dyDescent="0.25">
      <c r="B36">
        <v>55827</v>
      </c>
      <c r="C36">
        <v>39437</v>
      </c>
      <c r="D36">
        <v>87067</v>
      </c>
      <c r="E36">
        <v>2279</v>
      </c>
      <c r="F36">
        <v>46657</v>
      </c>
      <c r="H36">
        <v>97520</v>
      </c>
      <c r="J36">
        <f t="shared" si="6"/>
        <v>46253.4</v>
      </c>
      <c r="K36">
        <f t="shared" si="7"/>
        <v>2.1083855457112342</v>
      </c>
      <c r="L36">
        <f t="shared" si="8"/>
        <v>87067</v>
      </c>
      <c r="M36">
        <f t="shared" si="9"/>
        <v>2279</v>
      </c>
      <c r="N36">
        <f t="shared" si="10"/>
        <v>46253.4</v>
      </c>
      <c r="O36">
        <f t="shared" si="11"/>
        <v>84788</v>
      </c>
      <c r="Q36">
        <v>-6907</v>
      </c>
      <c r="R36">
        <v>-1</v>
      </c>
      <c r="T36">
        <v>-7423.7999999999956</v>
      </c>
      <c r="U36">
        <v>-1412</v>
      </c>
      <c r="W36">
        <v>7981</v>
      </c>
      <c r="X36">
        <v>1412</v>
      </c>
      <c r="AD36">
        <v>46253.4</v>
      </c>
      <c r="AE36">
        <v>2.1083855457112342</v>
      </c>
      <c r="AK36">
        <v>46253.4</v>
      </c>
      <c r="AL36">
        <v>2.1083855457112342</v>
      </c>
    </row>
    <row r="37" spans="2:38" x14ac:dyDescent="0.25">
      <c r="B37">
        <v>53044</v>
      </c>
      <c r="C37">
        <v>58096</v>
      </c>
      <c r="D37">
        <v>87582</v>
      </c>
      <c r="E37">
        <v>13568</v>
      </c>
      <c r="F37">
        <v>79011</v>
      </c>
      <c r="H37">
        <v>73101</v>
      </c>
      <c r="J37">
        <f t="shared" si="6"/>
        <v>58260.2</v>
      </c>
      <c r="K37">
        <f t="shared" si="7"/>
        <v>1.2547330767831213</v>
      </c>
      <c r="L37">
        <f t="shared" si="8"/>
        <v>87582</v>
      </c>
      <c r="M37">
        <f t="shared" si="9"/>
        <v>13568</v>
      </c>
      <c r="N37">
        <f t="shared" si="10"/>
        <v>58260.2</v>
      </c>
      <c r="O37">
        <f t="shared" si="11"/>
        <v>74014</v>
      </c>
      <c r="Q37">
        <v>-3036</v>
      </c>
      <c r="R37">
        <v>255</v>
      </c>
      <c r="T37">
        <v>17670.199999999997</v>
      </c>
      <c r="U37">
        <v>1614.7999999999956</v>
      </c>
      <c r="W37">
        <v>17670.199999999997</v>
      </c>
      <c r="X37">
        <v>1997.6</v>
      </c>
      <c r="AD37">
        <v>58260.2</v>
      </c>
      <c r="AE37">
        <v>1.2547330767831213</v>
      </c>
      <c r="AI37">
        <v>58260.2</v>
      </c>
      <c r="AJ37">
        <v>1.2547330767831213</v>
      </c>
    </row>
    <row r="38" spans="2:38" x14ac:dyDescent="0.25">
      <c r="B38">
        <v>26242</v>
      </c>
      <c r="C38">
        <v>26655</v>
      </c>
      <c r="D38">
        <v>33423</v>
      </c>
      <c r="E38">
        <v>108656</v>
      </c>
      <c r="F38">
        <v>27251</v>
      </c>
      <c r="H38">
        <v>89669</v>
      </c>
      <c r="J38">
        <f t="shared" si="6"/>
        <v>44445.4</v>
      </c>
      <c r="K38">
        <f t="shared" si="7"/>
        <v>2.0175091235538436</v>
      </c>
      <c r="L38">
        <f t="shared" si="8"/>
        <v>108656</v>
      </c>
      <c r="M38">
        <f t="shared" si="9"/>
        <v>26242</v>
      </c>
      <c r="N38">
        <f t="shared" si="10"/>
        <v>44445.4</v>
      </c>
      <c r="O38">
        <f t="shared" si="11"/>
        <v>82414</v>
      </c>
      <c r="Q38">
        <v>39731</v>
      </c>
      <c r="R38">
        <v>2256</v>
      </c>
      <c r="T38">
        <v>15786.400000000001</v>
      </c>
      <c r="U38">
        <v>525.80000000000291</v>
      </c>
      <c r="W38">
        <v>15956</v>
      </c>
      <c r="X38">
        <v>723</v>
      </c>
      <c r="AD38">
        <v>44445.4</v>
      </c>
      <c r="AE38">
        <v>2.0175091235538436</v>
      </c>
      <c r="AK38">
        <v>44445.4</v>
      </c>
      <c r="AL38">
        <v>2.0175091235538436</v>
      </c>
    </row>
    <row r="39" spans="2:38" x14ac:dyDescent="0.25">
      <c r="B39">
        <v>46659</v>
      </c>
      <c r="C39">
        <v>109454</v>
      </c>
      <c r="D39">
        <v>88580</v>
      </c>
      <c r="E39">
        <v>54568</v>
      </c>
      <c r="F39">
        <v>13265</v>
      </c>
      <c r="H39">
        <v>112346</v>
      </c>
      <c r="J39">
        <f t="shared" si="6"/>
        <v>62505.2</v>
      </c>
      <c r="K39">
        <f t="shared" si="7"/>
        <v>1.7973864574467404</v>
      </c>
      <c r="L39">
        <f t="shared" si="8"/>
        <v>109454</v>
      </c>
      <c r="M39">
        <f t="shared" si="9"/>
        <v>13265</v>
      </c>
      <c r="N39">
        <f t="shared" si="10"/>
        <v>62505.2</v>
      </c>
      <c r="O39">
        <f t="shared" si="11"/>
        <v>96189</v>
      </c>
      <c r="Q39">
        <v>17021</v>
      </c>
      <c r="R39">
        <v>-5358</v>
      </c>
      <c r="T39">
        <v>7794.7999999999956</v>
      </c>
      <c r="U39">
        <v>-1210</v>
      </c>
      <c r="W39">
        <v>13002</v>
      </c>
      <c r="X39">
        <v>1488</v>
      </c>
      <c r="AD39">
        <v>62505.2</v>
      </c>
      <c r="AE39">
        <v>1.7973864574467404</v>
      </c>
      <c r="AK39">
        <v>62505.2</v>
      </c>
      <c r="AL39">
        <v>1.7973864574467404</v>
      </c>
    </row>
    <row r="40" spans="2:38" x14ac:dyDescent="0.25">
      <c r="B40">
        <v>28788</v>
      </c>
      <c r="C40">
        <v>58833</v>
      </c>
      <c r="D40">
        <v>14991</v>
      </c>
      <c r="E40">
        <v>54709</v>
      </c>
      <c r="F40">
        <v>27309</v>
      </c>
      <c r="H40">
        <v>52004</v>
      </c>
      <c r="J40">
        <f t="shared" si="6"/>
        <v>36926</v>
      </c>
      <c r="K40">
        <f t="shared" si="7"/>
        <v>1.4083301738612359</v>
      </c>
      <c r="L40">
        <f t="shared" si="8"/>
        <v>58833</v>
      </c>
      <c r="M40">
        <f t="shared" si="9"/>
        <v>14991</v>
      </c>
      <c r="N40">
        <f t="shared" si="10"/>
        <v>36926</v>
      </c>
      <c r="O40">
        <f t="shared" si="11"/>
        <v>43842</v>
      </c>
      <c r="Q40">
        <v>-2239</v>
      </c>
      <c r="R40">
        <v>179</v>
      </c>
      <c r="T40">
        <v>-5164.5999999999985</v>
      </c>
      <c r="U40">
        <v>-396.19999999999709</v>
      </c>
      <c r="W40">
        <v>16767.8</v>
      </c>
      <c r="X40">
        <v>507</v>
      </c>
      <c r="Z40">
        <v>36926</v>
      </c>
      <c r="AA40">
        <v>1.4083301738612359</v>
      </c>
      <c r="AK40">
        <v>36926</v>
      </c>
      <c r="AL40">
        <v>1.4083301738612359</v>
      </c>
    </row>
    <row r="41" spans="2:38" x14ac:dyDescent="0.25">
      <c r="B41">
        <v>63280</v>
      </c>
      <c r="C41">
        <v>89081</v>
      </c>
      <c r="D41">
        <v>53447</v>
      </c>
      <c r="E41">
        <v>47334</v>
      </c>
      <c r="F41">
        <v>35073</v>
      </c>
      <c r="H41">
        <v>72321</v>
      </c>
      <c r="J41">
        <f t="shared" si="6"/>
        <v>57643</v>
      </c>
      <c r="K41">
        <f t="shared" si="7"/>
        <v>1.2546362958208281</v>
      </c>
      <c r="L41">
        <f t="shared" si="8"/>
        <v>89081</v>
      </c>
      <c r="M41">
        <f t="shared" si="9"/>
        <v>35073</v>
      </c>
      <c r="N41">
        <f t="shared" si="10"/>
        <v>57643</v>
      </c>
      <c r="O41">
        <f t="shared" si="11"/>
        <v>54008</v>
      </c>
      <c r="Q41">
        <v>-15501</v>
      </c>
      <c r="R41">
        <v>5252</v>
      </c>
      <c r="T41">
        <v>-1224.8000000000029</v>
      </c>
      <c r="U41">
        <v>68</v>
      </c>
      <c r="W41">
        <v>1996</v>
      </c>
      <c r="X41">
        <v>698.4</v>
      </c>
      <c r="AD41">
        <v>57643</v>
      </c>
      <c r="AE41">
        <v>1.2546362958208281</v>
      </c>
      <c r="AI41">
        <v>57643</v>
      </c>
      <c r="AJ41">
        <v>1.2546362958208281</v>
      </c>
    </row>
    <row r="42" spans="2:38" x14ac:dyDescent="0.25">
      <c r="B42">
        <v>68694</v>
      </c>
      <c r="C42">
        <v>53722</v>
      </c>
      <c r="D42">
        <v>8865</v>
      </c>
      <c r="E42">
        <v>80239</v>
      </c>
      <c r="F42">
        <v>29896</v>
      </c>
      <c r="H42">
        <v>63047</v>
      </c>
      <c r="J42">
        <f t="shared" si="6"/>
        <v>48283.199999999997</v>
      </c>
      <c r="K42">
        <f t="shared" si="7"/>
        <v>1.3057750936143422</v>
      </c>
      <c r="L42">
        <f t="shared" si="8"/>
        <v>80239</v>
      </c>
      <c r="M42">
        <f t="shared" si="9"/>
        <v>8865</v>
      </c>
      <c r="N42">
        <f t="shared" si="10"/>
        <v>48283.199999999997</v>
      </c>
      <c r="O42">
        <f t="shared" si="11"/>
        <v>71374</v>
      </c>
      <c r="Q42">
        <v>-52</v>
      </c>
      <c r="R42">
        <v>1515</v>
      </c>
      <c r="T42">
        <v>9931.7999999999956</v>
      </c>
      <c r="U42">
        <v>-1235.6000000000058</v>
      </c>
      <c r="W42">
        <v>14318.600000000002</v>
      </c>
      <c r="X42">
        <v>1244</v>
      </c>
      <c r="AD42">
        <v>48283.199999999997</v>
      </c>
      <c r="AE42">
        <v>1.3057750936143422</v>
      </c>
      <c r="AK42">
        <v>48283.199999999997</v>
      </c>
      <c r="AL42">
        <v>1.3057750936143422</v>
      </c>
    </row>
    <row r="43" spans="2:38" x14ac:dyDescent="0.25">
      <c r="B43">
        <v>102675</v>
      </c>
      <c r="C43">
        <v>70515</v>
      </c>
      <c r="D43">
        <v>13315</v>
      </c>
      <c r="E43">
        <v>17461</v>
      </c>
      <c r="F43">
        <v>44292</v>
      </c>
      <c r="H43">
        <v>52893</v>
      </c>
      <c r="J43">
        <f t="shared" si="6"/>
        <v>49651.6</v>
      </c>
      <c r="K43">
        <f t="shared" si="7"/>
        <v>1.0652828911857826</v>
      </c>
      <c r="L43">
        <f t="shared" si="8"/>
        <v>102675</v>
      </c>
      <c r="M43">
        <f t="shared" si="9"/>
        <v>13315</v>
      </c>
      <c r="N43">
        <f t="shared" si="10"/>
        <v>49651.6</v>
      </c>
      <c r="O43">
        <f t="shared" si="11"/>
        <v>89360</v>
      </c>
      <c r="Q43">
        <v>-27180</v>
      </c>
      <c r="R43">
        <v>1271</v>
      </c>
      <c r="T43">
        <v>-12684.800000000003</v>
      </c>
      <c r="U43">
        <v>141.79999999999563</v>
      </c>
      <c r="W43">
        <v>14027.6</v>
      </c>
      <c r="X43">
        <v>844.6</v>
      </c>
      <c r="AB43">
        <v>49651.6</v>
      </c>
      <c r="AC43">
        <v>1.0652828911857826</v>
      </c>
      <c r="AI43">
        <v>49651.6</v>
      </c>
      <c r="AJ43">
        <v>1.0652828911857826</v>
      </c>
    </row>
    <row r="44" spans="2:38" x14ac:dyDescent="0.25">
      <c r="B44">
        <v>79893</v>
      </c>
      <c r="C44">
        <v>77644</v>
      </c>
      <c r="D44">
        <v>79878</v>
      </c>
      <c r="E44">
        <v>82543</v>
      </c>
      <c r="F44">
        <v>81092</v>
      </c>
      <c r="H44">
        <v>152566</v>
      </c>
      <c r="J44">
        <f t="shared" si="6"/>
        <v>80210</v>
      </c>
      <c r="K44">
        <f t="shared" si="7"/>
        <v>1.9020820346590201</v>
      </c>
      <c r="L44">
        <f t="shared" si="8"/>
        <v>82543</v>
      </c>
      <c r="M44">
        <f t="shared" si="9"/>
        <v>77644</v>
      </c>
      <c r="N44">
        <f t="shared" si="10"/>
        <v>80210</v>
      </c>
      <c r="O44">
        <f t="shared" si="11"/>
        <v>4899</v>
      </c>
      <c r="Q44">
        <v>22186</v>
      </c>
      <c r="R44">
        <v>1281</v>
      </c>
      <c r="T44">
        <v>-8177.8000000000029</v>
      </c>
      <c r="U44">
        <v>-402.39999999999418</v>
      </c>
      <c r="W44">
        <v>25044.6</v>
      </c>
      <c r="X44">
        <v>1204</v>
      </c>
      <c r="AF44">
        <v>80210</v>
      </c>
      <c r="AG44">
        <v>1.9020820346590201</v>
      </c>
      <c r="AK44">
        <v>80210</v>
      </c>
      <c r="AL44">
        <v>1.9020820346590201</v>
      </c>
    </row>
    <row r="45" spans="2:38" x14ac:dyDescent="0.25">
      <c r="B45">
        <v>9627</v>
      </c>
      <c r="C45">
        <v>37618</v>
      </c>
      <c r="D45">
        <v>14437</v>
      </c>
      <c r="E45">
        <v>26882</v>
      </c>
      <c r="F45">
        <v>86730</v>
      </c>
      <c r="H45">
        <v>64058</v>
      </c>
      <c r="J45">
        <f t="shared" si="6"/>
        <v>35058.800000000003</v>
      </c>
      <c r="K45">
        <f t="shared" si="7"/>
        <v>1.827158944401976</v>
      </c>
      <c r="L45">
        <f t="shared" si="8"/>
        <v>86730</v>
      </c>
      <c r="M45">
        <f t="shared" si="9"/>
        <v>9627</v>
      </c>
      <c r="N45">
        <f t="shared" si="10"/>
        <v>35058.800000000003</v>
      </c>
      <c r="O45">
        <f t="shared" si="11"/>
        <v>77103</v>
      </c>
      <c r="Q45">
        <v>13751</v>
      </c>
      <c r="R45">
        <v>-466</v>
      </c>
      <c r="T45">
        <v>-1619.7999999999956</v>
      </c>
      <c r="U45">
        <v>316.60000000000582</v>
      </c>
      <c r="W45">
        <v>9279</v>
      </c>
      <c r="X45">
        <v>1359.4</v>
      </c>
      <c r="Z45">
        <v>35058.800000000003</v>
      </c>
      <c r="AA45">
        <v>1.827158944401976</v>
      </c>
      <c r="AK45">
        <v>35058.800000000003</v>
      </c>
      <c r="AL45">
        <v>1.827158944401976</v>
      </c>
    </row>
    <row r="46" spans="2:38" x14ac:dyDescent="0.25">
      <c r="B46">
        <v>15946</v>
      </c>
      <c r="C46">
        <v>35717</v>
      </c>
      <c r="D46">
        <v>11411</v>
      </c>
      <c r="E46">
        <v>86237</v>
      </c>
      <c r="F46">
        <v>40687</v>
      </c>
      <c r="H46">
        <v>84537</v>
      </c>
      <c r="J46">
        <f t="shared" si="6"/>
        <v>37999.599999999999</v>
      </c>
      <c r="K46">
        <f t="shared" si="7"/>
        <v>2.2246813124348677</v>
      </c>
      <c r="L46">
        <f t="shared" si="8"/>
        <v>86237</v>
      </c>
      <c r="M46">
        <f t="shared" si="9"/>
        <v>11411</v>
      </c>
      <c r="N46">
        <f t="shared" si="10"/>
        <v>37999.599999999999</v>
      </c>
      <c r="O46">
        <f t="shared" si="11"/>
        <v>74826</v>
      </c>
      <c r="Q46">
        <v>-4392</v>
      </c>
      <c r="R46">
        <v>0</v>
      </c>
      <c r="T46">
        <v>-2172.2000000000044</v>
      </c>
      <c r="U46">
        <v>1559.5999999999985</v>
      </c>
      <c r="W46">
        <v>26190.2</v>
      </c>
      <c r="X46">
        <v>1559.6</v>
      </c>
      <c r="AD46">
        <v>37999.599999999999</v>
      </c>
      <c r="AE46">
        <v>2.2246813124348677</v>
      </c>
      <c r="AK46">
        <v>37999.599999999999</v>
      </c>
      <c r="AL46">
        <v>2.2246813124348677</v>
      </c>
    </row>
    <row r="47" spans="2:38" x14ac:dyDescent="0.25">
      <c r="B47">
        <v>54702</v>
      </c>
      <c r="C47">
        <v>79282</v>
      </c>
      <c r="D47">
        <v>101556</v>
      </c>
      <c r="E47">
        <v>106190</v>
      </c>
      <c r="F47">
        <v>37793</v>
      </c>
      <c r="H47">
        <v>82872</v>
      </c>
      <c r="J47">
        <f t="shared" si="6"/>
        <v>75904.600000000006</v>
      </c>
      <c r="K47">
        <f t="shared" si="7"/>
        <v>1.0917915383257404</v>
      </c>
      <c r="L47">
        <f t="shared" si="8"/>
        <v>106190</v>
      </c>
      <c r="M47">
        <f t="shared" si="9"/>
        <v>37793</v>
      </c>
      <c r="N47">
        <f t="shared" si="10"/>
        <v>75904.600000000006</v>
      </c>
      <c r="O47">
        <f t="shared" si="11"/>
        <v>68397</v>
      </c>
      <c r="Q47">
        <v>-10731</v>
      </c>
      <c r="R47">
        <v>4</v>
      </c>
      <c r="T47">
        <v>6975.4000000000087</v>
      </c>
      <c r="U47">
        <v>-474</v>
      </c>
      <c r="W47">
        <v>10275.800000000001</v>
      </c>
      <c r="X47">
        <v>1974.4</v>
      </c>
      <c r="AB47">
        <v>75904.600000000006</v>
      </c>
      <c r="AC47">
        <v>1.0917915383257404</v>
      </c>
      <c r="AI47">
        <v>75904.600000000006</v>
      </c>
      <c r="AJ47">
        <v>1.0917915383257404</v>
      </c>
    </row>
    <row r="48" spans="2:38" x14ac:dyDescent="0.25">
      <c r="B48">
        <v>34672</v>
      </c>
      <c r="C48">
        <v>115293</v>
      </c>
      <c r="D48">
        <v>12720</v>
      </c>
      <c r="E48">
        <v>69751</v>
      </c>
      <c r="F48">
        <v>51114</v>
      </c>
      <c r="H48">
        <v>92515</v>
      </c>
      <c r="J48">
        <f t="shared" si="6"/>
        <v>56710</v>
      </c>
      <c r="K48">
        <f t="shared" si="7"/>
        <v>1.6313701287250926</v>
      </c>
      <c r="L48">
        <f t="shared" si="8"/>
        <v>115293</v>
      </c>
      <c r="M48">
        <f t="shared" si="9"/>
        <v>12720</v>
      </c>
      <c r="N48">
        <f t="shared" si="10"/>
        <v>56710</v>
      </c>
      <c r="O48">
        <f t="shared" si="11"/>
        <v>102573</v>
      </c>
      <c r="Q48">
        <v>-3917</v>
      </c>
      <c r="R48">
        <v>6</v>
      </c>
      <c r="T48">
        <v>1729</v>
      </c>
      <c r="U48">
        <v>2267.8000000000029</v>
      </c>
      <c r="W48">
        <v>12603.400000000001</v>
      </c>
      <c r="X48">
        <v>2298.1999999999998</v>
      </c>
      <c r="AD48">
        <v>56710</v>
      </c>
      <c r="AE48">
        <v>1.6313701287250926</v>
      </c>
      <c r="AK48">
        <v>56710</v>
      </c>
      <c r="AL48">
        <v>1.6313701287250926</v>
      </c>
    </row>
    <row r="49" spans="2:38" x14ac:dyDescent="0.25">
      <c r="B49">
        <v>9683</v>
      </c>
      <c r="C49">
        <v>91411</v>
      </c>
      <c r="D49">
        <v>50680</v>
      </c>
      <c r="E49">
        <v>77964</v>
      </c>
      <c r="F49">
        <v>84646</v>
      </c>
      <c r="H49">
        <v>82421</v>
      </c>
      <c r="J49">
        <f t="shared" si="6"/>
        <v>62876.800000000003</v>
      </c>
      <c r="K49">
        <f t="shared" si="7"/>
        <v>1.3108332485113745</v>
      </c>
      <c r="L49">
        <f t="shared" si="8"/>
        <v>91411</v>
      </c>
      <c r="M49">
        <f t="shared" si="9"/>
        <v>9683</v>
      </c>
      <c r="N49">
        <f t="shared" si="10"/>
        <v>62876.800000000003</v>
      </c>
      <c r="O49">
        <f t="shared" si="11"/>
        <v>81728</v>
      </c>
      <c r="Q49">
        <v>2348</v>
      </c>
      <c r="R49">
        <v>-1359</v>
      </c>
      <c r="T49">
        <v>-9004.3999999999942</v>
      </c>
      <c r="U49">
        <v>2826</v>
      </c>
      <c r="W49">
        <v>16386</v>
      </c>
      <c r="X49">
        <v>2830.8</v>
      </c>
      <c r="AB49">
        <v>62876.800000000003</v>
      </c>
      <c r="AC49">
        <v>1.3108332485113745</v>
      </c>
      <c r="AI49">
        <v>62876.800000000003</v>
      </c>
      <c r="AJ49">
        <v>1.3108332485113745</v>
      </c>
    </row>
    <row r="50" spans="2:38" x14ac:dyDescent="0.25">
      <c r="B50">
        <v>90695</v>
      </c>
      <c r="C50">
        <v>61148</v>
      </c>
      <c r="D50">
        <v>31355</v>
      </c>
      <c r="E50">
        <v>92591</v>
      </c>
      <c r="F50">
        <v>95617</v>
      </c>
      <c r="H50">
        <v>95659</v>
      </c>
      <c r="J50">
        <f t="shared" si="6"/>
        <v>74281.2</v>
      </c>
      <c r="K50">
        <f t="shared" si="7"/>
        <v>1.2877955660382439</v>
      </c>
      <c r="L50">
        <f t="shared" si="8"/>
        <v>95617</v>
      </c>
      <c r="M50">
        <f t="shared" si="9"/>
        <v>31355</v>
      </c>
      <c r="N50">
        <f t="shared" si="10"/>
        <v>74281.2</v>
      </c>
      <c r="O50">
        <f t="shared" si="11"/>
        <v>64262</v>
      </c>
      <c r="Q50">
        <v>6484</v>
      </c>
      <c r="R50">
        <v>-412</v>
      </c>
      <c r="T50">
        <v>2277</v>
      </c>
      <c r="U50">
        <v>-1022.4000000000087</v>
      </c>
      <c r="W50">
        <v>8079.4000000000005</v>
      </c>
      <c r="X50">
        <v>2063.6</v>
      </c>
      <c r="AB50">
        <v>74281.2</v>
      </c>
      <c r="AC50">
        <v>1.2877955660382439</v>
      </c>
      <c r="AI50">
        <v>74281.2</v>
      </c>
      <c r="AJ50">
        <v>1.2877955660382439</v>
      </c>
    </row>
    <row r="51" spans="2:38" x14ac:dyDescent="0.25">
      <c r="B51">
        <v>14037</v>
      </c>
      <c r="C51">
        <v>40791</v>
      </c>
      <c r="D51">
        <v>110131</v>
      </c>
      <c r="E51">
        <v>69346</v>
      </c>
      <c r="F51">
        <v>56397</v>
      </c>
      <c r="H51">
        <v>79738</v>
      </c>
      <c r="J51">
        <f t="shared" si="6"/>
        <v>58140.4</v>
      </c>
      <c r="K51">
        <f t="shared" si="7"/>
        <v>1.3714731924788959</v>
      </c>
      <c r="L51">
        <f t="shared" si="8"/>
        <v>110131</v>
      </c>
      <c r="M51">
        <f t="shared" si="9"/>
        <v>14037</v>
      </c>
      <c r="N51">
        <f t="shared" si="10"/>
        <v>58140.4</v>
      </c>
      <c r="O51">
        <f t="shared" si="11"/>
        <v>96094</v>
      </c>
      <c r="Q51">
        <v>-13865</v>
      </c>
      <c r="R51">
        <v>-965</v>
      </c>
      <c r="T51">
        <v>12384.400000000001</v>
      </c>
      <c r="U51">
        <v>-118.59999999999854</v>
      </c>
      <c r="W51">
        <v>28294</v>
      </c>
      <c r="X51">
        <v>653.40000000000009</v>
      </c>
      <c r="AD51">
        <v>58140.4</v>
      </c>
      <c r="AE51">
        <v>1.3714731924788959</v>
      </c>
      <c r="AI51">
        <v>58140.4</v>
      </c>
      <c r="AJ51">
        <v>1.3714731924788959</v>
      </c>
    </row>
    <row r="52" spans="2:38" x14ac:dyDescent="0.25">
      <c r="B52">
        <v>57467</v>
      </c>
      <c r="C52">
        <v>56389</v>
      </c>
      <c r="D52">
        <v>59614</v>
      </c>
      <c r="E52">
        <v>25552</v>
      </c>
      <c r="F52">
        <v>26948</v>
      </c>
      <c r="H52">
        <v>65509</v>
      </c>
      <c r="J52">
        <f t="shared" si="6"/>
        <v>45194</v>
      </c>
      <c r="K52">
        <f t="shared" si="7"/>
        <v>1.4495065716688056</v>
      </c>
      <c r="L52">
        <f t="shared" si="8"/>
        <v>59614</v>
      </c>
      <c r="M52">
        <f t="shared" si="9"/>
        <v>25552</v>
      </c>
      <c r="N52">
        <f t="shared" si="10"/>
        <v>45194</v>
      </c>
      <c r="O52">
        <f t="shared" si="11"/>
        <v>34062</v>
      </c>
      <c r="Q52">
        <v>-5339</v>
      </c>
      <c r="R52">
        <v>1290</v>
      </c>
      <c r="T52">
        <v>25464.799999999999</v>
      </c>
      <c r="U52">
        <v>1618.4000000000015</v>
      </c>
      <c r="W52">
        <v>25464.799999999999</v>
      </c>
      <c r="X52">
        <v>3712</v>
      </c>
      <c r="AD52">
        <v>45194</v>
      </c>
      <c r="AE52">
        <v>1.4495065716688056</v>
      </c>
      <c r="AK52">
        <v>45194</v>
      </c>
      <c r="AL52">
        <v>1.4495065716688056</v>
      </c>
    </row>
    <row r="53" spans="2:38" x14ac:dyDescent="0.25">
      <c r="B53">
        <v>54704</v>
      </c>
      <c r="C53">
        <v>109735</v>
      </c>
      <c r="D53">
        <v>55321</v>
      </c>
      <c r="E53">
        <v>25868</v>
      </c>
      <c r="F53">
        <v>31453</v>
      </c>
      <c r="H53">
        <v>58756</v>
      </c>
      <c r="J53">
        <f t="shared" si="6"/>
        <v>55416.2</v>
      </c>
      <c r="K53">
        <f t="shared" si="7"/>
        <v>1.0602675751855957</v>
      </c>
      <c r="L53">
        <f t="shared" si="8"/>
        <v>109735</v>
      </c>
      <c r="M53">
        <f t="shared" si="9"/>
        <v>25868</v>
      </c>
      <c r="N53">
        <f t="shared" si="10"/>
        <v>55416.2</v>
      </c>
      <c r="O53">
        <f t="shared" si="11"/>
        <v>83867</v>
      </c>
      <c r="Q53">
        <v>-3728</v>
      </c>
      <c r="R53">
        <v>-109</v>
      </c>
      <c r="T53">
        <v>8627</v>
      </c>
      <c r="U53">
        <v>-506.80000000000291</v>
      </c>
      <c r="W53">
        <v>21049.4</v>
      </c>
      <c r="X53">
        <v>1559.6000000000001</v>
      </c>
      <c r="Z53">
        <v>55416.2</v>
      </c>
      <c r="AA53">
        <v>1.0602675751855957</v>
      </c>
      <c r="AI53">
        <v>55416.2</v>
      </c>
      <c r="AJ53">
        <v>1.0602675751855957</v>
      </c>
    </row>
    <row r="54" spans="2:38" x14ac:dyDescent="0.25">
      <c r="B54">
        <v>105005</v>
      </c>
      <c r="C54">
        <v>55205</v>
      </c>
      <c r="D54">
        <v>53349</v>
      </c>
      <c r="E54">
        <v>6269</v>
      </c>
      <c r="F54">
        <v>87343</v>
      </c>
      <c r="H54">
        <v>93220</v>
      </c>
      <c r="J54">
        <f t="shared" si="6"/>
        <v>61434.2</v>
      </c>
      <c r="K54">
        <f t="shared" si="7"/>
        <v>1.5173958479153307</v>
      </c>
      <c r="L54">
        <f t="shared" si="8"/>
        <v>105005</v>
      </c>
      <c r="M54">
        <f t="shared" si="9"/>
        <v>6269</v>
      </c>
      <c r="N54">
        <f t="shared" si="10"/>
        <v>61434.2</v>
      </c>
      <c r="O54">
        <f t="shared" si="11"/>
        <v>98736</v>
      </c>
      <c r="Q54">
        <v>3307</v>
      </c>
      <c r="R54">
        <v>313</v>
      </c>
      <c r="T54">
        <v>6256.3999999999942</v>
      </c>
      <c r="U54">
        <v>281.19999999999709</v>
      </c>
      <c r="W54">
        <v>25111.200000000001</v>
      </c>
      <c r="X54">
        <v>1427.6</v>
      </c>
      <c r="AD54">
        <v>61434.2</v>
      </c>
      <c r="AE54">
        <v>1.5173958479153307</v>
      </c>
      <c r="AK54">
        <v>61434.2</v>
      </c>
      <c r="AL54">
        <v>1.5173958479153307</v>
      </c>
    </row>
    <row r="55" spans="2:38" x14ac:dyDescent="0.25">
      <c r="B55">
        <v>63695</v>
      </c>
      <c r="C55">
        <v>38030</v>
      </c>
      <c r="D55">
        <v>39499</v>
      </c>
      <c r="E55">
        <v>66992</v>
      </c>
      <c r="F55">
        <v>83103</v>
      </c>
      <c r="H55">
        <v>108739</v>
      </c>
      <c r="J55">
        <f t="shared" si="6"/>
        <v>58263.8</v>
      </c>
      <c r="K55">
        <f t="shared" si="7"/>
        <v>1.8663217984408842</v>
      </c>
      <c r="L55">
        <f t="shared" si="8"/>
        <v>83103</v>
      </c>
      <c r="M55">
        <f t="shared" si="9"/>
        <v>38030</v>
      </c>
      <c r="N55">
        <f t="shared" si="10"/>
        <v>58263.8</v>
      </c>
      <c r="O55">
        <f t="shared" si="11"/>
        <v>45073</v>
      </c>
      <c r="Q55">
        <v>22147</v>
      </c>
      <c r="R55">
        <v>-67</v>
      </c>
      <c r="T55">
        <v>5693.6000000000058</v>
      </c>
      <c r="U55">
        <v>55.600000000005821</v>
      </c>
      <c r="W55">
        <v>18497.2</v>
      </c>
      <c r="X55">
        <v>1071.5999999999999</v>
      </c>
      <c r="AD55">
        <v>58263.8</v>
      </c>
      <c r="AE55">
        <v>1.8663217984408842</v>
      </c>
      <c r="AK55">
        <v>58263.8</v>
      </c>
      <c r="AL55">
        <v>1.8663217984408842</v>
      </c>
    </row>
    <row r="56" spans="2:38" x14ac:dyDescent="0.25">
      <c r="B56">
        <v>74085</v>
      </c>
      <c r="C56">
        <v>21591</v>
      </c>
      <c r="D56">
        <v>104113</v>
      </c>
      <c r="E56">
        <v>28334</v>
      </c>
      <c r="F56">
        <v>87128</v>
      </c>
      <c r="H56">
        <v>64843</v>
      </c>
      <c r="J56">
        <f t="shared" si="6"/>
        <v>63050.2</v>
      </c>
      <c r="K56">
        <f t="shared" si="7"/>
        <v>1.0284344855369214</v>
      </c>
      <c r="L56">
        <f t="shared" si="8"/>
        <v>104113</v>
      </c>
      <c r="M56">
        <f t="shared" si="9"/>
        <v>21591</v>
      </c>
      <c r="N56">
        <f t="shared" si="10"/>
        <v>63050.2</v>
      </c>
      <c r="O56">
        <f t="shared" si="11"/>
        <v>82522</v>
      </c>
      <c r="Q56">
        <v>-13877</v>
      </c>
      <c r="R56">
        <v>-2006</v>
      </c>
      <c r="T56">
        <v>-8240.6000000000058</v>
      </c>
      <c r="U56">
        <v>576.19999999999709</v>
      </c>
      <c r="W56">
        <v>16523.8</v>
      </c>
      <c r="X56">
        <v>576.19999999999993</v>
      </c>
      <c r="AB56">
        <v>63050.2</v>
      </c>
      <c r="AC56">
        <v>1.0284344855369214</v>
      </c>
      <c r="AI56">
        <v>63050.2</v>
      </c>
      <c r="AJ56">
        <v>1.0284344855369214</v>
      </c>
    </row>
    <row r="57" spans="2:38" x14ac:dyDescent="0.25">
      <c r="B57">
        <v>14604</v>
      </c>
      <c r="C57">
        <v>46108</v>
      </c>
      <c r="D57">
        <v>26946</v>
      </c>
      <c r="E57">
        <v>22332</v>
      </c>
      <c r="F57">
        <v>82796</v>
      </c>
      <c r="H57">
        <v>118703</v>
      </c>
      <c r="J57">
        <f t="shared" si="6"/>
        <v>38557.199999999997</v>
      </c>
      <c r="K57">
        <f t="shared" si="7"/>
        <v>3.0786208542114055</v>
      </c>
      <c r="L57">
        <f t="shared" si="8"/>
        <v>82796</v>
      </c>
      <c r="M57">
        <f t="shared" si="9"/>
        <v>14604</v>
      </c>
      <c r="N57">
        <f t="shared" si="10"/>
        <v>38557.199999999997</v>
      </c>
      <c r="O57">
        <f t="shared" si="11"/>
        <v>68192</v>
      </c>
      <c r="Q57">
        <v>42935</v>
      </c>
      <c r="R57">
        <v>-1236</v>
      </c>
      <c r="T57">
        <v>4855.1999999999971</v>
      </c>
      <c r="U57">
        <v>206.59999999999854</v>
      </c>
      <c r="W57">
        <v>14862.8</v>
      </c>
      <c r="X57">
        <v>557.4</v>
      </c>
      <c r="AD57">
        <v>38557.199999999997</v>
      </c>
      <c r="AE57">
        <v>3.0786208542114055</v>
      </c>
      <c r="AK57">
        <v>38557.199999999997</v>
      </c>
      <c r="AL57">
        <v>3.0786208542114055</v>
      </c>
    </row>
    <row r="58" spans="2:38" x14ac:dyDescent="0.25">
      <c r="B58">
        <v>26822</v>
      </c>
      <c r="C58">
        <v>121260</v>
      </c>
      <c r="D58">
        <v>108484</v>
      </c>
      <c r="E58">
        <v>59994</v>
      </c>
      <c r="F58">
        <v>100786</v>
      </c>
      <c r="H58">
        <v>107015</v>
      </c>
      <c r="J58">
        <f t="shared" si="6"/>
        <v>83469.2</v>
      </c>
      <c r="K58">
        <f t="shared" si="7"/>
        <v>1.2820896809841236</v>
      </c>
      <c r="L58">
        <f t="shared" si="8"/>
        <v>121260</v>
      </c>
      <c r="M58">
        <f t="shared" si="9"/>
        <v>26822</v>
      </c>
      <c r="N58">
        <f t="shared" si="10"/>
        <v>83469.2</v>
      </c>
      <c r="O58">
        <f t="shared" si="11"/>
        <v>94438</v>
      </c>
      <c r="Q58">
        <v>1850</v>
      </c>
      <c r="R58">
        <v>45</v>
      </c>
      <c r="T58">
        <v>5167.3999999999942</v>
      </c>
      <c r="U58">
        <v>1053</v>
      </c>
      <c r="W58">
        <v>12823.8</v>
      </c>
      <c r="X58">
        <v>1188.2</v>
      </c>
      <c r="AB58">
        <v>83469.2</v>
      </c>
      <c r="AC58">
        <v>1.2820896809841236</v>
      </c>
      <c r="AI58">
        <v>83469.2</v>
      </c>
      <c r="AJ58">
        <v>1.2820896809841236</v>
      </c>
    </row>
    <row r="59" spans="2:38" x14ac:dyDescent="0.25">
      <c r="B59">
        <v>115248</v>
      </c>
      <c r="C59">
        <v>86219</v>
      </c>
      <c r="D59">
        <v>16635</v>
      </c>
      <c r="E59">
        <v>116066</v>
      </c>
      <c r="F59">
        <v>83938</v>
      </c>
      <c r="H59">
        <v>110579</v>
      </c>
      <c r="J59">
        <f t="shared" si="6"/>
        <v>83621.2</v>
      </c>
      <c r="K59">
        <f t="shared" si="7"/>
        <v>1.3223799706294577</v>
      </c>
      <c r="L59">
        <f t="shared" si="8"/>
        <v>116066</v>
      </c>
      <c r="M59">
        <f t="shared" si="9"/>
        <v>16635</v>
      </c>
      <c r="N59">
        <f t="shared" si="10"/>
        <v>83621.2</v>
      </c>
      <c r="O59">
        <f t="shared" si="11"/>
        <v>99431</v>
      </c>
      <c r="Q59">
        <v>-12544</v>
      </c>
      <c r="R59">
        <v>2550</v>
      </c>
      <c r="T59">
        <v>6918.3999999999942</v>
      </c>
      <c r="U59">
        <v>-2.1999999999970896</v>
      </c>
      <c r="W59">
        <v>15102</v>
      </c>
      <c r="X59">
        <v>450.6</v>
      </c>
      <c r="AF59">
        <v>83621.2</v>
      </c>
      <c r="AG59">
        <v>1.3223799706294577</v>
      </c>
      <c r="AI59">
        <v>83621.2</v>
      </c>
      <c r="AJ59">
        <v>1.3223799706294577</v>
      </c>
    </row>
    <row r="60" spans="2:38" x14ac:dyDescent="0.25">
      <c r="B60">
        <v>96068</v>
      </c>
      <c r="C60">
        <v>83676</v>
      </c>
      <c r="D60">
        <v>6267</v>
      </c>
      <c r="E60">
        <v>28423</v>
      </c>
      <c r="F60">
        <v>85278</v>
      </c>
      <c r="H60">
        <v>69275</v>
      </c>
      <c r="J60">
        <f t="shared" si="6"/>
        <v>59942.400000000001</v>
      </c>
      <c r="K60">
        <f t="shared" si="7"/>
        <v>1.1556927984198164</v>
      </c>
      <c r="L60">
        <f t="shared" si="8"/>
        <v>96068</v>
      </c>
      <c r="M60">
        <f t="shared" si="9"/>
        <v>6267</v>
      </c>
      <c r="N60">
        <f t="shared" si="10"/>
        <v>59942.400000000001</v>
      </c>
      <c r="O60">
        <f t="shared" si="11"/>
        <v>89801</v>
      </c>
      <c r="Q60">
        <v>-9568</v>
      </c>
      <c r="R60">
        <v>-1113</v>
      </c>
      <c r="T60">
        <v>-9429.5999999999985</v>
      </c>
      <c r="U60">
        <v>568.80000000000291</v>
      </c>
      <c r="W60">
        <v>19580.400000000001</v>
      </c>
      <c r="X60">
        <v>571.6</v>
      </c>
      <c r="AB60">
        <v>59942.400000000001</v>
      </c>
      <c r="AC60">
        <v>1.1556927984198164</v>
      </c>
      <c r="AI60">
        <v>59942.400000000001</v>
      </c>
      <c r="AJ60">
        <v>1.1556927984198164</v>
      </c>
    </row>
    <row r="61" spans="2:38" x14ac:dyDescent="0.25">
      <c r="B61">
        <v>5134</v>
      </c>
      <c r="C61">
        <v>79428</v>
      </c>
      <c r="D61">
        <v>97797</v>
      </c>
      <c r="E61">
        <v>39456</v>
      </c>
      <c r="F61">
        <v>8186</v>
      </c>
      <c r="H61">
        <v>101046</v>
      </c>
      <c r="J61">
        <f t="shared" si="6"/>
        <v>46000.2</v>
      </c>
      <c r="K61">
        <f t="shared" si="7"/>
        <v>2.1966426232929424</v>
      </c>
      <c r="L61">
        <f t="shared" si="8"/>
        <v>97797</v>
      </c>
      <c r="M61">
        <f t="shared" si="9"/>
        <v>5134</v>
      </c>
      <c r="N61">
        <f t="shared" si="10"/>
        <v>46000.2</v>
      </c>
      <c r="O61">
        <f t="shared" si="11"/>
        <v>92663</v>
      </c>
      <c r="Q61">
        <v>-1536</v>
      </c>
      <c r="R61">
        <v>118</v>
      </c>
      <c r="T61">
        <v>-5020.2000000000044</v>
      </c>
      <c r="U61">
        <v>489</v>
      </c>
      <c r="W61">
        <v>15318.2</v>
      </c>
      <c r="X61">
        <v>3897</v>
      </c>
      <c r="AD61">
        <v>46000.2</v>
      </c>
      <c r="AE61">
        <v>2.1966426232929424</v>
      </c>
      <c r="AK61">
        <v>46000.2</v>
      </c>
      <c r="AL61">
        <v>2.1966426232929424</v>
      </c>
    </row>
    <row r="62" spans="2:38" x14ac:dyDescent="0.25">
      <c r="B62">
        <v>46004</v>
      </c>
      <c r="C62">
        <v>24311</v>
      </c>
      <c r="D62">
        <v>23355</v>
      </c>
      <c r="E62">
        <v>105594</v>
      </c>
      <c r="F62">
        <v>82782</v>
      </c>
      <c r="H62">
        <v>84846</v>
      </c>
      <c r="J62">
        <f t="shared" si="6"/>
        <v>56409.2</v>
      </c>
      <c r="K62">
        <f t="shared" si="7"/>
        <v>1.5041163498152785</v>
      </c>
      <c r="L62">
        <f t="shared" si="8"/>
        <v>105594</v>
      </c>
      <c r="M62">
        <f t="shared" si="9"/>
        <v>23355</v>
      </c>
      <c r="N62">
        <f t="shared" si="10"/>
        <v>56409.2</v>
      </c>
      <c r="O62">
        <f t="shared" si="11"/>
        <v>82239</v>
      </c>
      <c r="Q62">
        <v>18795</v>
      </c>
      <c r="R62">
        <v>-82</v>
      </c>
      <c r="T62">
        <v>-4229.8000000000029</v>
      </c>
      <c r="U62">
        <v>445</v>
      </c>
      <c r="W62">
        <v>19489.800000000003</v>
      </c>
      <c r="X62">
        <v>1167</v>
      </c>
      <c r="Z62">
        <v>56409.2</v>
      </c>
      <c r="AA62">
        <v>1.5041163498152785</v>
      </c>
      <c r="AK62">
        <v>56409.2</v>
      </c>
      <c r="AL62">
        <v>1.5041163498152785</v>
      </c>
    </row>
    <row r="63" spans="2:38" x14ac:dyDescent="0.25">
      <c r="B63">
        <v>71039</v>
      </c>
      <c r="C63">
        <v>95199</v>
      </c>
      <c r="D63">
        <v>16407</v>
      </c>
      <c r="E63">
        <v>108525</v>
      </c>
      <c r="F63">
        <v>75702</v>
      </c>
      <c r="H63">
        <v>78622</v>
      </c>
      <c r="J63">
        <f t="shared" si="6"/>
        <v>73374.399999999994</v>
      </c>
      <c r="K63">
        <f t="shared" si="7"/>
        <v>1.0715181316644498</v>
      </c>
      <c r="L63">
        <f t="shared" si="8"/>
        <v>108525</v>
      </c>
      <c r="M63">
        <f t="shared" si="9"/>
        <v>16407</v>
      </c>
      <c r="N63">
        <f t="shared" si="10"/>
        <v>73374.399999999994</v>
      </c>
      <c r="O63">
        <f t="shared" si="11"/>
        <v>92118</v>
      </c>
      <c r="Q63">
        <v>2362</v>
      </c>
      <c r="R63">
        <v>0</v>
      </c>
      <c r="T63">
        <v>4346.7999999999884</v>
      </c>
      <c r="U63">
        <v>-117.80000000000291</v>
      </c>
      <c r="W63">
        <v>9840.7999999999993</v>
      </c>
      <c r="X63">
        <v>1897</v>
      </c>
      <c r="AB63">
        <v>73374.399999999994</v>
      </c>
      <c r="AC63">
        <v>1.0715181316644498</v>
      </c>
      <c r="AI63">
        <v>73374.399999999994</v>
      </c>
      <c r="AJ63">
        <v>1.0715181316644498</v>
      </c>
    </row>
    <row r="64" spans="2:38" x14ac:dyDescent="0.25">
      <c r="B64">
        <v>94627</v>
      </c>
      <c r="C64">
        <v>32199</v>
      </c>
      <c r="D64">
        <v>50855</v>
      </c>
      <c r="E64">
        <v>108761</v>
      </c>
      <c r="F64">
        <v>38993</v>
      </c>
      <c r="H64">
        <v>69861</v>
      </c>
      <c r="J64">
        <f t="shared" si="6"/>
        <v>65087</v>
      </c>
      <c r="K64">
        <f t="shared" si="7"/>
        <v>1.0733479803954706</v>
      </c>
      <c r="L64">
        <f t="shared" si="8"/>
        <v>108761</v>
      </c>
      <c r="M64">
        <f t="shared" si="9"/>
        <v>32199</v>
      </c>
      <c r="N64">
        <f t="shared" si="10"/>
        <v>65087</v>
      </c>
      <c r="O64">
        <f t="shared" si="11"/>
        <v>76562</v>
      </c>
      <c r="Q64">
        <v>-4308</v>
      </c>
      <c r="R64">
        <v>2376</v>
      </c>
      <c r="T64">
        <v>-5047.6000000000058</v>
      </c>
      <c r="U64">
        <v>1186</v>
      </c>
      <c r="W64">
        <v>13325.6</v>
      </c>
      <c r="X64">
        <v>1838.7999999999997</v>
      </c>
      <c r="AB64">
        <v>65087</v>
      </c>
      <c r="AC64">
        <v>1.0733479803954706</v>
      </c>
      <c r="AI64">
        <v>65087</v>
      </c>
      <c r="AJ64">
        <v>1.0733479803954706</v>
      </c>
    </row>
    <row r="65" spans="2:38" x14ac:dyDescent="0.25">
      <c r="B65">
        <v>89748</v>
      </c>
      <c r="C65">
        <v>18697</v>
      </c>
      <c r="D65">
        <v>62499</v>
      </c>
      <c r="E65">
        <v>59040</v>
      </c>
      <c r="F65">
        <v>12387</v>
      </c>
      <c r="H65">
        <v>56909</v>
      </c>
      <c r="J65">
        <f t="shared" si="6"/>
        <v>48474.2</v>
      </c>
      <c r="K65">
        <f t="shared" si="7"/>
        <v>1.1740059660602962</v>
      </c>
      <c r="L65">
        <f t="shared" si="8"/>
        <v>89748</v>
      </c>
      <c r="M65">
        <f t="shared" si="9"/>
        <v>12387</v>
      </c>
      <c r="N65">
        <f t="shared" si="10"/>
        <v>48474.2</v>
      </c>
      <c r="O65">
        <f t="shared" si="11"/>
        <v>77361</v>
      </c>
      <c r="Q65">
        <v>12137</v>
      </c>
      <c r="R65">
        <v>4095</v>
      </c>
      <c r="T65">
        <v>4612.3999999999942</v>
      </c>
      <c r="U65">
        <v>-162.40000000000146</v>
      </c>
      <c r="W65">
        <v>16677.2</v>
      </c>
      <c r="X65">
        <v>1601.6</v>
      </c>
      <c r="Z65">
        <v>48474.2</v>
      </c>
      <c r="AA65">
        <v>1.1740059660602962</v>
      </c>
      <c r="AI65">
        <v>48474.2</v>
      </c>
      <c r="AJ65">
        <v>1.1740059660602962</v>
      </c>
    </row>
    <row r="66" spans="2:38" x14ac:dyDescent="0.25">
      <c r="B66">
        <v>99733</v>
      </c>
      <c r="C66">
        <v>85965</v>
      </c>
      <c r="D66">
        <v>73390</v>
      </c>
      <c r="E66">
        <v>19500</v>
      </c>
      <c r="F66">
        <v>11179</v>
      </c>
      <c r="H66">
        <v>71386</v>
      </c>
      <c r="J66">
        <f t="shared" ref="J66:J101" si="12">AVERAGE(B66:F66)</f>
        <v>57953.4</v>
      </c>
      <c r="K66">
        <f t="shared" ref="K66:K97" si="13">H66/J66</f>
        <v>1.2317827771968513</v>
      </c>
      <c r="L66">
        <f t="shared" ref="L66:L101" si="14">MAX(B66:F66)</f>
        <v>99733</v>
      </c>
      <c r="M66">
        <f t="shared" ref="M66:M101" si="15">MIN(B66:F66)</f>
        <v>11179</v>
      </c>
      <c r="N66">
        <f t="shared" ref="N66:N101" si="16">AVERAGE(B66:F66)</f>
        <v>57953.4</v>
      </c>
      <c r="O66">
        <f t="shared" ref="O66:O101" si="17">L66-M66</f>
        <v>88554</v>
      </c>
      <c r="Q66">
        <v>3367</v>
      </c>
      <c r="R66">
        <v>-325</v>
      </c>
      <c r="T66">
        <v>-496.19999999999709</v>
      </c>
      <c r="U66">
        <v>1.5999999999985448</v>
      </c>
      <c r="W66">
        <v>9469.7999999999993</v>
      </c>
      <c r="X66">
        <v>950.40000000000009</v>
      </c>
      <c r="Z66">
        <v>57953.4</v>
      </c>
      <c r="AA66">
        <v>1.2317827771968513</v>
      </c>
      <c r="AI66">
        <v>57953.4</v>
      </c>
      <c r="AJ66">
        <v>1.2317827771968513</v>
      </c>
    </row>
    <row r="67" spans="2:38" x14ac:dyDescent="0.25">
      <c r="B67">
        <v>26152</v>
      </c>
      <c r="C67">
        <v>58267</v>
      </c>
      <c r="D67">
        <v>61360</v>
      </c>
      <c r="E67">
        <v>121744</v>
      </c>
      <c r="F67">
        <v>15360</v>
      </c>
      <c r="H67">
        <v>74071</v>
      </c>
      <c r="J67">
        <f t="shared" si="12"/>
        <v>56576.6</v>
      </c>
      <c r="K67">
        <f t="shared" si="13"/>
        <v>1.3092161777130475</v>
      </c>
      <c r="L67">
        <f t="shared" si="14"/>
        <v>121744</v>
      </c>
      <c r="M67">
        <f t="shared" si="15"/>
        <v>15360</v>
      </c>
      <c r="N67">
        <f t="shared" si="16"/>
        <v>56576.6</v>
      </c>
      <c r="O67">
        <f t="shared" si="17"/>
        <v>106384</v>
      </c>
      <c r="Q67">
        <v>-1574</v>
      </c>
      <c r="R67">
        <v>386</v>
      </c>
      <c r="T67">
        <v>5064.1999999999971</v>
      </c>
      <c r="U67">
        <v>499.59999999999854</v>
      </c>
      <c r="W67">
        <v>19210.199999999997</v>
      </c>
      <c r="X67">
        <v>1695.9999999999998</v>
      </c>
      <c r="AD67">
        <v>56576.6</v>
      </c>
      <c r="AE67">
        <v>1.3092161777130475</v>
      </c>
      <c r="AI67">
        <v>56576.6</v>
      </c>
      <c r="AJ67">
        <v>1.3092161777130475</v>
      </c>
    </row>
    <row r="68" spans="2:38" x14ac:dyDescent="0.25">
      <c r="B68">
        <v>31381</v>
      </c>
      <c r="C68">
        <v>58443</v>
      </c>
      <c r="D68">
        <v>18487</v>
      </c>
      <c r="E68">
        <v>115202</v>
      </c>
      <c r="F68">
        <v>116443</v>
      </c>
      <c r="H68">
        <v>73209</v>
      </c>
      <c r="J68">
        <f t="shared" si="12"/>
        <v>67991.199999999997</v>
      </c>
      <c r="K68">
        <f t="shared" si="13"/>
        <v>1.0767422842956147</v>
      </c>
      <c r="L68">
        <f t="shared" si="14"/>
        <v>116443</v>
      </c>
      <c r="M68">
        <f t="shared" si="15"/>
        <v>18487</v>
      </c>
      <c r="N68">
        <f t="shared" si="16"/>
        <v>67991.199999999997</v>
      </c>
      <c r="O68">
        <f t="shared" si="17"/>
        <v>97956</v>
      </c>
      <c r="Q68">
        <v>762</v>
      </c>
      <c r="R68">
        <v>492</v>
      </c>
      <c r="T68">
        <v>5212</v>
      </c>
      <c r="U68">
        <v>1443.3999999999942</v>
      </c>
      <c r="W68">
        <v>22951.200000000004</v>
      </c>
      <c r="X68">
        <v>2244.6</v>
      </c>
      <c r="AB68">
        <v>67991.199999999997</v>
      </c>
      <c r="AC68">
        <v>1.0767422842956147</v>
      </c>
      <c r="AI68">
        <v>67991.199999999997</v>
      </c>
      <c r="AJ68">
        <v>1.0767422842956147</v>
      </c>
    </row>
    <row r="69" spans="2:38" x14ac:dyDescent="0.25">
      <c r="B69">
        <v>115184</v>
      </c>
      <c r="C69">
        <v>10130</v>
      </c>
      <c r="D69">
        <v>17736</v>
      </c>
      <c r="E69">
        <v>37608</v>
      </c>
      <c r="F69">
        <v>49411</v>
      </c>
      <c r="H69">
        <v>51059</v>
      </c>
      <c r="J69">
        <f t="shared" si="12"/>
        <v>46013.8</v>
      </c>
      <c r="K69">
        <f t="shared" si="13"/>
        <v>1.1096453672593873</v>
      </c>
      <c r="L69">
        <f t="shared" si="14"/>
        <v>115184</v>
      </c>
      <c r="M69">
        <f t="shared" si="15"/>
        <v>10130</v>
      </c>
      <c r="N69">
        <f t="shared" si="16"/>
        <v>46013.8</v>
      </c>
      <c r="O69">
        <f t="shared" si="17"/>
        <v>105054</v>
      </c>
      <c r="Q69">
        <v>-19543</v>
      </c>
      <c r="R69">
        <v>21</v>
      </c>
      <c r="T69">
        <v>4759.6000000000058</v>
      </c>
      <c r="U69">
        <v>-1146</v>
      </c>
      <c r="W69">
        <v>18665.599999999999</v>
      </c>
      <c r="X69">
        <v>1371.6000000000001</v>
      </c>
      <c r="AD69">
        <v>46013.8</v>
      </c>
      <c r="AE69">
        <v>1.1096453672593873</v>
      </c>
      <c r="AI69">
        <v>46013.8</v>
      </c>
      <c r="AJ69">
        <v>1.1096453672593873</v>
      </c>
    </row>
    <row r="70" spans="2:38" x14ac:dyDescent="0.25">
      <c r="B70">
        <v>21363</v>
      </c>
      <c r="C70">
        <v>76185</v>
      </c>
      <c r="D70">
        <v>104291</v>
      </c>
      <c r="E70">
        <v>97692</v>
      </c>
      <c r="F70">
        <v>62609</v>
      </c>
      <c r="H70">
        <v>97186</v>
      </c>
      <c r="J70">
        <f t="shared" si="12"/>
        <v>72428</v>
      </c>
      <c r="K70">
        <f t="shared" si="13"/>
        <v>1.3418291268570166</v>
      </c>
      <c r="L70">
        <f t="shared" si="14"/>
        <v>104291</v>
      </c>
      <c r="M70">
        <f t="shared" si="15"/>
        <v>21363</v>
      </c>
      <c r="N70">
        <f t="shared" si="16"/>
        <v>72428</v>
      </c>
      <c r="O70">
        <f t="shared" si="17"/>
        <v>82928</v>
      </c>
      <c r="Q70">
        <v>16</v>
      </c>
      <c r="R70">
        <v>-846</v>
      </c>
      <c r="T70">
        <v>4532</v>
      </c>
      <c r="U70">
        <v>-375.19999999999709</v>
      </c>
      <c r="W70">
        <v>13804.8</v>
      </c>
      <c r="X70">
        <v>776</v>
      </c>
      <c r="AB70">
        <v>72428</v>
      </c>
      <c r="AC70">
        <v>1.3418291268570166</v>
      </c>
      <c r="AI70">
        <v>72428</v>
      </c>
      <c r="AJ70">
        <v>1.3418291268570166</v>
      </c>
    </row>
    <row r="71" spans="2:38" x14ac:dyDescent="0.25">
      <c r="B71">
        <v>53007</v>
      </c>
      <c r="C71">
        <v>106623</v>
      </c>
      <c r="D71">
        <v>66470</v>
      </c>
      <c r="E71">
        <v>44009</v>
      </c>
      <c r="F71">
        <v>54800</v>
      </c>
      <c r="H71">
        <v>131339</v>
      </c>
      <c r="J71">
        <f t="shared" si="12"/>
        <v>64981.8</v>
      </c>
      <c r="K71">
        <f t="shared" si="13"/>
        <v>2.0211659264594086</v>
      </c>
      <c r="L71">
        <f t="shared" si="14"/>
        <v>106623</v>
      </c>
      <c r="M71">
        <f t="shared" si="15"/>
        <v>44009</v>
      </c>
      <c r="N71">
        <f t="shared" si="16"/>
        <v>64981.8</v>
      </c>
      <c r="O71">
        <f t="shared" si="17"/>
        <v>62614</v>
      </c>
      <c r="Q71">
        <v>37982</v>
      </c>
      <c r="R71">
        <v>2018</v>
      </c>
      <c r="T71">
        <v>-4734.5999999999913</v>
      </c>
      <c r="U71">
        <v>551.60000000000582</v>
      </c>
      <c r="W71">
        <v>13565</v>
      </c>
      <c r="X71">
        <v>1918.4</v>
      </c>
      <c r="AB71">
        <v>64981.8</v>
      </c>
      <c r="AC71">
        <v>2.0211659264594086</v>
      </c>
      <c r="AK71">
        <v>64981.8</v>
      </c>
      <c r="AL71">
        <v>2.0211659264594086</v>
      </c>
    </row>
    <row r="72" spans="2:38" x14ac:dyDescent="0.25">
      <c r="B72">
        <v>32268</v>
      </c>
      <c r="C72">
        <v>65995</v>
      </c>
      <c r="D72">
        <v>73935</v>
      </c>
      <c r="E72">
        <v>22659</v>
      </c>
      <c r="F72">
        <v>20199</v>
      </c>
      <c r="H72">
        <v>110291</v>
      </c>
      <c r="J72">
        <f t="shared" si="12"/>
        <v>43011.199999999997</v>
      </c>
      <c r="K72">
        <f t="shared" si="13"/>
        <v>2.5642390819135481</v>
      </c>
      <c r="L72">
        <f t="shared" si="14"/>
        <v>73935</v>
      </c>
      <c r="M72">
        <f t="shared" si="15"/>
        <v>20199</v>
      </c>
      <c r="N72">
        <f t="shared" si="16"/>
        <v>43011.199999999997</v>
      </c>
      <c r="O72">
        <f t="shared" si="17"/>
        <v>53736</v>
      </c>
      <c r="Q72">
        <v>24191</v>
      </c>
      <c r="R72">
        <v>-1615</v>
      </c>
      <c r="T72">
        <v>822.19999999999709</v>
      </c>
      <c r="U72">
        <v>563.59999999999854</v>
      </c>
      <c r="W72">
        <v>3436.6000000000004</v>
      </c>
      <c r="X72">
        <v>852.8</v>
      </c>
      <c r="AD72">
        <v>43011.199999999997</v>
      </c>
      <c r="AE72">
        <v>2.5642390819135481</v>
      </c>
      <c r="AK72">
        <v>43011.199999999997</v>
      </c>
      <c r="AL72">
        <v>2.5642390819135481</v>
      </c>
    </row>
    <row r="73" spans="2:38" x14ac:dyDescent="0.25">
      <c r="B73">
        <v>94215</v>
      </c>
      <c r="C73">
        <v>26513</v>
      </c>
      <c r="D73">
        <v>104897</v>
      </c>
      <c r="E73">
        <v>90885</v>
      </c>
      <c r="F73">
        <v>19456</v>
      </c>
      <c r="H73">
        <v>100858</v>
      </c>
      <c r="J73">
        <f t="shared" si="12"/>
        <v>67193.2</v>
      </c>
      <c r="K73">
        <f t="shared" si="13"/>
        <v>1.5010149836590607</v>
      </c>
      <c r="L73">
        <f t="shared" si="14"/>
        <v>104897</v>
      </c>
      <c r="M73">
        <f t="shared" si="15"/>
        <v>19456</v>
      </c>
      <c r="N73">
        <f t="shared" si="16"/>
        <v>67193.2</v>
      </c>
      <c r="O73">
        <f t="shared" si="17"/>
        <v>85441</v>
      </c>
      <c r="Q73">
        <v>-8243</v>
      </c>
      <c r="R73">
        <v>-2</v>
      </c>
      <c r="T73">
        <v>16271.199999999997</v>
      </c>
      <c r="U73">
        <v>-1360.6000000000058</v>
      </c>
      <c r="W73">
        <v>16271.2</v>
      </c>
      <c r="X73">
        <v>1491.8000000000002</v>
      </c>
      <c r="AD73">
        <v>67193.2</v>
      </c>
      <c r="AE73">
        <v>1.5010149836590607</v>
      </c>
      <c r="AK73">
        <v>67193.2</v>
      </c>
      <c r="AL73">
        <v>1.5010149836590607</v>
      </c>
    </row>
    <row r="74" spans="2:38" x14ac:dyDescent="0.25">
      <c r="B74">
        <v>50193</v>
      </c>
      <c r="C74">
        <v>15797</v>
      </c>
      <c r="D74">
        <v>35382</v>
      </c>
      <c r="E74">
        <v>64304</v>
      </c>
      <c r="F74">
        <v>43284</v>
      </c>
      <c r="H74">
        <v>48897</v>
      </c>
      <c r="J74">
        <f t="shared" si="12"/>
        <v>41792</v>
      </c>
      <c r="K74">
        <f t="shared" si="13"/>
        <v>1.1700086140888208</v>
      </c>
      <c r="L74">
        <f t="shared" si="14"/>
        <v>64304</v>
      </c>
      <c r="M74">
        <f t="shared" si="15"/>
        <v>15797</v>
      </c>
      <c r="N74">
        <f t="shared" si="16"/>
        <v>41792</v>
      </c>
      <c r="O74">
        <f t="shared" si="17"/>
        <v>48507</v>
      </c>
      <c r="Q74">
        <v>-21828</v>
      </c>
      <c r="R74">
        <v>-2223</v>
      </c>
      <c r="T74">
        <v>-24357.399999999994</v>
      </c>
      <c r="U74">
        <v>-828.80000000000291</v>
      </c>
      <c r="W74">
        <v>29723.800000000003</v>
      </c>
      <c r="X74">
        <v>1428.8</v>
      </c>
      <c r="AB74">
        <v>41792</v>
      </c>
      <c r="AC74">
        <v>1.1700086140888208</v>
      </c>
      <c r="AI74">
        <v>41792</v>
      </c>
      <c r="AJ74">
        <v>1.1700086140888208</v>
      </c>
    </row>
    <row r="75" spans="2:38" x14ac:dyDescent="0.25">
      <c r="B75">
        <v>14522</v>
      </c>
      <c r="C75">
        <v>23920</v>
      </c>
      <c r="D75">
        <v>41980</v>
      </c>
      <c r="E75">
        <v>33278</v>
      </c>
      <c r="F75">
        <v>6040</v>
      </c>
      <c r="H75">
        <v>78896</v>
      </c>
      <c r="J75">
        <f t="shared" si="12"/>
        <v>23948</v>
      </c>
      <c r="K75">
        <f t="shared" si="13"/>
        <v>3.2944713546016371</v>
      </c>
      <c r="L75">
        <f t="shared" si="14"/>
        <v>41980</v>
      </c>
      <c r="M75">
        <f t="shared" si="15"/>
        <v>6040</v>
      </c>
      <c r="N75">
        <f t="shared" si="16"/>
        <v>23948</v>
      </c>
      <c r="O75">
        <f t="shared" si="17"/>
        <v>35940</v>
      </c>
      <c r="Q75">
        <v>11246</v>
      </c>
      <c r="R75">
        <v>-885</v>
      </c>
      <c r="T75">
        <v>-12091</v>
      </c>
      <c r="U75">
        <v>821</v>
      </c>
      <c r="W75">
        <v>12091</v>
      </c>
      <c r="X75">
        <v>1284.5999999999999</v>
      </c>
      <c r="AD75">
        <v>23948</v>
      </c>
      <c r="AE75">
        <v>3.2944713546016371</v>
      </c>
      <c r="AK75">
        <v>23948</v>
      </c>
      <c r="AL75">
        <v>3.2944713546016371</v>
      </c>
    </row>
    <row r="76" spans="2:38" x14ac:dyDescent="0.25">
      <c r="B76">
        <v>84141</v>
      </c>
      <c r="C76">
        <v>82465</v>
      </c>
      <c r="D76">
        <v>30785</v>
      </c>
      <c r="E76">
        <v>87853</v>
      </c>
      <c r="F76">
        <v>95442</v>
      </c>
      <c r="H76">
        <v>118154</v>
      </c>
      <c r="J76">
        <f t="shared" si="12"/>
        <v>76137.2</v>
      </c>
      <c r="K76">
        <f t="shared" si="13"/>
        <v>1.5518563855776153</v>
      </c>
      <c r="L76">
        <f t="shared" si="14"/>
        <v>95442</v>
      </c>
      <c r="M76">
        <f t="shared" si="15"/>
        <v>30785</v>
      </c>
      <c r="N76">
        <f t="shared" si="16"/>
        <v>76137.2</v>
      </c>
      <c r="O76">
        <f t="shared" si="17"/>
        <v>64657</v>
      </c>
      <c r="Q76">
        <v>-24772</v>
      </c>
      <c r="R76">
        <v>-3117</v>
      </c>
      <c r="T76">
        <v>-8634.4000000000087</v>
      </c>
      <c r="U76">
        <v>-2049.1999999999971</v>
      </c>
      <c r="W76">
        <v>9703.6</v>
      </c>
      <c r="X76">
        <v>2147.6</v>
      </c>
      <c r="AF76">
        <v>76137.2</v>
      </c>
      <c r="AG76">
        <v>1.5518563855776153</v>
      </c>
      <c r="AK76">
        <v>76137.2</v>
      </c>
      <c r="AL76">
        <v>1.5518563855776153</v>
      </c>
    </row>
    <row r="77" spans="2:38" x14ac:dyDescent="0.25">
      <c r="B77">
        <v>26266</v>
      </c>
      <c r="C77">
        <v>95730</v>
      </c>
      <c r="D77">
        <v>81479</v>
      </c>
      <c r="E77">
        <v>26329</v>
      </c>
      <c r="F77">
        <v>103883</v>
      </c>
      <c r="H77">
        <v>82308</v>
      </c>
      <c r="J77">
        <f t="shared" si="12"/>
        <v>66737.399999999994</v>
      </c>
      <c r="K77">
        <f t="shared" si="13"/>
        <v>1.2333114565446064</v>
      </c>
      <c r="L77">
        <f t="shared" si="14"/>
        <v>103883</v>
      </c>
      <c r="M77">
        <f t="shared" si="15"/>
        <v>26266</v>
      </c>
      <c r="N77">
        <f t="shared" si="16"/>
        <v>66737.399999999994</v>
      </c>
      <c r="O77">
        <f t="shared" si="17"/>
        <v>77617</v>
      </c>
      <c r="Q77">
        <v>-12648</v>
      </c>
      <c r="R77">
        <v>62</v>
      </c>
      <c r="T77">
        <v>-2290.2000000000116</v>
      </c>
      <c r="U77">
        <v>979.19999999999709</v>
      </c>
      <c r="W77">
        <v>4559.3999999999996</v>
      </c>
      <c r="X77">
        <v>1091.5999999999999</v>
      </c>
      <c r="AB77">
        <v>66737.399999999994</v>
      </c>
      <c r="AC77">
        <v>1.2333114565446064</v>
      </c>
      <c r="AI77">
        <v>66737.399999999994</v>
      </c>
      <c r="AJ77">
        <v>1.2333114565446064</v>
      </c>
    </row>
    <row r="78" spans="2:38" x14ac:dyDescent="0.25">
      <c r="B78">
        <v>77653</v>
      </c>
      <c r="C78">
        <v>98016</v>
      </c>
      <c r="D78">
        <v>60082</v>
      </c>
      <c r="E78">
        <v>21149</v>
      </c>
      <c r="F78">
        <v>112327</v>
      </c>
      <c r="H78">
        <v>132650</v>
      </c>
      <c r="J78">
        <f t="shared" si="12"/>
        <v>73845.399999999994</v>
      </c>
      <c r="K78">
        <f t="shared" si="13"/>
        <v>1.7963204207709622</v>
      </c>
      <c r="L78">
        <f t="shared" si="14"/>
        <v>112327</v>
      </c>
      <c r="M78">
        <f t="shared" si="15"/>
        <v>21149</v>
      </c>
      <c r="N78">
        <f t="shared" si="16"/>
        <v>73845.399999999994</v>
      </c>
      <c r="O78">
        <f t="shared" si="17"/>
        <v>91178</v>
      </c>
      <c r="Q78">
        <v>12971</v>
      </c>
      <c r="R78">
        <v>732</v>
      </c>
      <c r="T78">
        <v>3366.3999999999942</v>
      </c>
      <c r="U78">
        <v>802.19999999999709</v>
      </c>
      <c r="W78">
        <v>9593.6</v>
      </c>
      <c r="X78">
        <v>2877</v>
      </c>
      <c r="AF78">
        <v>73845.399999999994</v>
      </c>
      <c r="AG78">
        <v>1.7963204207709622</v>
      </c>
      <c r="AK78">
        <v>73845.399999999994</v>
      </c>
      <c r="AL78">
        <v>1.7963204207709622</v>
      </c>
    </row>
    <row r="79" spans="2:38" x14ac:dyDescent="0.25">
      <c r="B79">
        <v>65912</v>
      </c>
      <c r="C79">
        <v>16606</v>
      </c>
      <c r="D79">
        <v>42909</v>
      </c>
      <c r="E79">
        <v>56831</v>
      </c>
      <c r="F79">
        <v>23459</v>
      </c>
      <c r="H79">
        <v>53652</v>
      </c>
      <c r="J79">
        <f t="shared" si="12"/>
        <v>41143.4</v>
      </c>
      <c r="K79">
        <f t="shared" si="13"/>
        <v>1.3040244607883646</v>
      </c>
      <c r="L79">
        <f t="shared" si="14"/>
        <v>65912</v>
      </c>
      <c r="M79">
        <f t="shared" si="15"/>
        <v>16606</v>
      </c>
      <c r="N79">
        <f t="shared" si="16"/>
        <v>41143.4</v>
      </c>
      <c r="O79">
        <f t="shared" si="17"/>
        <v>49306</v>
      </c>
      <c r="Q79">
        <v>6051</v>
      </c>
      <c r="R79">
        <v>3</v>
      </c>
      <c r="T79">
        <v>-4588</v>
      </c>
      <c r="U79">
        <v>-1615.4000000000015</v>
      </c>
      <c r="W79">
        <v>22912.400000000001</v>
      </c>
      <c r="X79">
        <v>1657</v>
      </c>
      <c r="Z79">
        <v>41143.4</v>
      </c>
      <c r="AA79">
        <v>1.3040244607883646</v>
      </c>
      <c r="AK79">
        <v>41143.4</v>
      </c>
      <c r="AL79">
        <v>1.3040244607883646</v>
      </c>
    </row>
    <row r="80" spans="2:38" x14ac:dyDescent="0.25">
      <c r="B80">
        <v>36205</v>
      </c>
      <c r="C80">
        <v>12348</v>
      </c>
      <c r="D80">
        <v>55967</v>
      </c>
      <c r="E80">
        <v>36741</v>
      </c>
      <c r="F80">
        <v>98611</v>
      </c>
      <c r="H80">
        <v>67437</v>
      </c>
      <c r="J80">
        <f t="shared" si="12"/>
        <v>47974.400000000001</v>
      </c>
      <c r="K80">
        <f t="shared" si="13"/>
        <v>1.4056871998399145</v>
      </c>
      <c r="L80">
        <f t="shared" si="14"/>
        <v>98611</v>
      </c>
      <c r="M80">
        <f t="shared" si="15"/>
        <v>12348</v>
      </c>
      <c r="N80">
        <f t="shared" si="16"/>
        <v>47974.400000000001</v>
      </c>
      <c r="O80">
        <f t="shared" si="17"/>
        <v>86263</v>
      </c>
      <c r="Q80">
        <v>20328</v>
      </c>
      <c r="R80">
        <v>-38</v>
      </c>
      <c r="T80">
        <v>4776.8000000000029</v>
      </c>
      <c r="U80">
        <v>284.80000000000291</v>
      </c>
      <c r="W80">
        <v>23468</v>
      </c>
      <c r="X80">
        <v>2330</v>
      </c>
      <c r="Z80">
        <v>47974.400000000001</v>
      </c>
      <c r="AA80">
        <v>1.4056871998399145</v>
      </c>
      <c r="AI80">
        <v>47974.400000000001</v>
      </c>
      <c r="AJ80">
        <v>1.4056871998399145</v>
      </c>
    </row>
    <row r="81" spans="2:38" x14ac:dyDescent="0.25">
      <c r="B81">
        <v>117750</v>
      </c>
      <c r="C81">
        <v>3381</v>
      </c>
      <c r="D81">
        <v>19729</v>
      </c>
      <c r="E81">
        <v>74636</v>
      </c>
      <c r="F81">
        <v>105231</v>
      </c>
      <c r="H81">
        <v>83675</v>
      </c>
      <c r="J81">
        <f t="shared" si="12"/>
        <v>64145.4</v>
      </c>
      <c r="K81">
        <f t="shared" si="13"/>
        <v>1.304458308779741</v>
      </c>
      <c r="L81">
        <f t="shared" si="14"/>
        <v>117750</v>
      </c>
      <c r="M81">
        <f t="shared" si="15"/>
        <v>3381</v>
      </c>
      <c r="N81">
        <f t="shared" si="16"/>
        <v>64145.4</v>
      </c>
      <c r="O81">
        <f t="shared" si="17"/>
        <v>114369</v>
      </c>
      <c r="Q81">
        <v>-2425</v>
      </c>
      <c r="R81">
        <v>-5382</v>
      </c>
      <c r="T81">
        <v>5154.5999999999985</v>
      </c>
      <c r="U81">
        <v>-119</v>
      </c>
      <c r="W81">
        <v>26729.399999999998</v>
      </c>
      <c r="X81">
        <v>1049</v>
      </c>
      <c r="AD81">
        <v>64145.4</v>
      </c>
      <c r="AE81">
        <v>1.304458308779741</v>
      </c>
      <c r="AI81">
        <v>64145.4</v>
      </c>
      <c r="AJ81">
        <v>1.304458308779741</v>
      </c>
    </row>
    <row r="82" spans="2:38" x14ac:dyDescent="0.25">
      <c r="B82">
        <v>115097</v>
      </c>
      <c r="C82">
        <v>45032</v>
      </c>
      <c r="D82">
        <v>37012</v>
      </c>
      <c r="E82">
        <v>100543</v>
      </c>
      <c r="F82">
        <v>29806</v>
      </c>
      <c r="H82">
        <v>114097</v>
      </c>
      <c r="J82">
        <f t="shared" si="12"/>
        <v>65498</v>
      </c>
      <c r="K82">
        <f t="shared" si="13"/>
        <v>1.7419921218968517</v>
      </c>
      <c r="L82">
        <f t="shared" si="14"/>
        <v>115097</v>
      </c>
      <c r="M82">
        <f t="shared" si="15"/>
        <v>29806</v>
      </c>
      <c r="N82">
        <f t="shared" si="16"/>
        <v>65498</v>
      </c>
      <c r="O82">
        <f t="shared" si="17"/>
        <v>85291</v>
      </c>
      <c r="Q82">
        <v>-785</v>
      </c>
      <c r="R82">
        <v>4283</v>
      </c>
      <c r="T82">
        <v>923</v>
      </c>
      <c r="U82">
        <v>424</v>
      </c>
      <c r="W82">
        <v>15589</v>
      </c>
      <c r="X82">
        <v>424</v>
      </c>
      <c r="AF82">
        <v>65498</v>
      </c>
      <c r="AG82">
        <v>1.7419921218968517</v>
      </c>
      <c r="AK82">
        <v>65498</v>
      </c>
      <c r="AL82">
        <v>1.7419921218968517</v>
      </c>
    </row>
    <row r="83" spans="2:38" x14ac:dyDescent="0.25">
      <c r="B83">
        <v>87442</v>
      </c>
      <c r="C83">
        <v>34390</v>
      </c>
      <c r="D83">
        <v>103299</v>
      </c>
      <c r="E83">
        <v>98497</v>
      </c>
      <c r="F83">
        <v>25100</v>
      </c>
      <c r="H83">
        <v>101468</v>
      </c>
      <c r="J83">
        <f t="shared" si="12"/>
        <v>69745.600000000006</v>
      </c>
      <c r="K83">
        <f t="shared" si="13"/>
        <v>1.4548301254846183</v>
      </c>
      <c r="L83">
        <f t="shared" si="14"/>
        <v>103299</v>
      </c>
      <c r="M83">
        <f t="shared" si="15"/>
        <v>25100</v>
      </c>
      <c r="N83">
        <f t="shared" si="16"/>
        <v>69745.600000000006</v>
      </c>
      <c r="O83">
        <f t="shared" si="17"/>
        <v>78199</v>
      </c>
      <c r="Q83">
        <v>21518</v>
      </c>
      <c r="R83">
        <v>-533</v>
      </c>
      <c r="T83">
        <v>-2873.5999999999913</v>
      </c>
      <c r="U83">
        <v>-454.19999999999709</v>
      </c>
      <c r="W83">
        <v>20865.2</v>
      </c>
      <c r="X83">
        <v>2685</v>
      </c>
      <c r="AB83">
        <v>69745.600000000006</v>
      </c>
      <c r="AC83">
        <v>1.4548301254846183</v>
      </c>
      <c r="AK83">
        <v>69745.600000000006</v>
      </c>
      <c r="AL83">
        <v>1.4548301254846183</v>
      </c>
    </row>
    <row r="84" spans="2:38" x14ac:dyDescent="0.25">
      <c r="B84">
        <v>91118</v>
      </c>
      <c r="C84">
        <v>10976</v>
      </c>
      <c r="D84">
        <v>93703</v>
      </c>
      <c r="E84">
        <v>77713</v>
      </c>
      <c r="F84">
        <v>76673</v>
      </c>
      <c r="H84">
        <v>130443</v>
      </c>
      <c r="J84">
        <f t="shared" si="12"/>
        <v>70036.600000000006</v>
      </c>
      <c r="K84">
        <f t="shared" si="13"/>
        <v>1.8624976083933256</v>
      </c>
      <c r="L84">
        <f t="shared" si="14"/>
        <v>93703</v>
      </c>
      <c r="M84">
        <f t="shared" si="15"/>
        <v>10976</v>
      </c>
      <c r="N84">
        <f t="shared" si="16"/>
        <v>70036.600000000006</v>
      </c>
      <c r="O84">
        <f t="shared" si="17"/>
        <v>82727</v>
      </c>
      <c r="Q84">
        <v>12486</v>
      </c>
      <c r="R84">
        <v>-6</v>
      </c>
      <c r="T84">
        <v>910.60000000000582</v>
      </c>
      <c r="U84">
        <v>-206.59999999999127</v>
      </c>
      <c r="W84">
        <v>11981.400000000001</v>
      </c>
      <c r="X84">
        <v>259</v>
      </c>
      <c r="AF84">
        <v>70036.600000000006</v>
      </c>
      <c r="AG84">
        <v>1.8624976083933256</v>
      </c>
      <c r="AK84">
        <v>70036.600000000006</v>
      </c>
      <c r="AL84">
        <v>1.8624976083933256</v>
      </c>
    </row>
    <row r="85" spans="2:38" x14ac:dyDescent="0.25">
      <c r="B85">
        <v>102136</v>
      </c>
      <c r="C85">
        <v>85147</v>
      </c>
      <c r="D85">
        <v>113784</v>
      </c>
      <c r="E85">
        <v>34762</v>
      </c>
      <c r="F85">
        <v>117349</v>
      </c>
      <c r="H85">
        <v>141096</v>
      </c>
      <c r="J85">
        <f t="shared" si="12"/>
        <v>90635.6</v>
      </c>
      <c r="K85">
        <f t="shared" si="13"/>
        <v>1.5567392944935543</v>
      </c>
      <c r="L85">
        <f t="shared" si="14"/>
        <v>117349</v>
      </c>
      <c r="M85">
        <f t="shared" si="15"/>
        <v>34762</v>
      </c>
      <c r="N85">
        <f t="shared" si="16"/>
        <v>90635.6</v>
      </c>
      <c r="O85">
        <f t="shared" si="17"/>
        <v>82587</v>
      </c>
      <c r="Q85">
        <v>-16590</v>
      </c>
      <c r="R85">
        <v>46</v>
      </c>
      <c r="T85">
        <v>-15980.799999999988</v>
      </c>
      <c r="U85">
        <v>-1234.5999999999913</v>
      </c>
      <c r="W85">
        <v>18887.2</v>
      </c>
      <c r="X85">
        <v>1588.6</v>
      </c>
      <c r="AF85">
        <v>90635.6</v>
      </c>
      <c r="AG85">
        <v>1.5567392944935543</v>
      </c>
      <c r="AK85">
        <v>90635.6</v>
      </c>
      <c r="AL85">
        <v>1.5567392944935543</v>
      </c>
    </row>
    <row r="86" spans="2:38" x14ac:dyDescent="0.25">
      <c r="B86">
        <v>41668</v>
      </c>
      <c r="C86">
        <v>32165</v>
      </c>
      <c r="D86">
        <v>90990</v>
      </c>
      <c r="E86">
        <v>95958</v>
      </c>
      <c r="F86">
        <v>71918</v>
      </c>
      <c r="H86">
        <v>113253</v>
      </c>
      <c r="J86">
        <f t="shared" si="12"/>
        <v>66539.8</v>
      </c>
      <c r="K86">
        <f t="shared" si="13"/>
        <v>1.7020339706461396</v>
      </c>
      <c r="L86">
        <f t="shared" si="14"/>
        <v>95958</v>
      </c>
      <c r="M86">
        <f t="shared" si="15"/>
        <v>32165</v>
      </c>
      <c r="N86">
        <f t="shared" si="16"/>
        <v>66539.8</v>
      </c>
      <c r="O86">
        <f t="shared" si="17"/>
        <v>63793</v>
      </c>
      <c r="Q86">
        <v>-5934</v>
      </c>
      <c r="R86">
        <v>110</v>
      </c>
      <c r="T86">
        <v>1718.8000000000029</v>
      </c>
      <c r="U86">
        <v>3152</v>
      </c>
      <c r="W86">
        <v>15435.6</v>
      </c>
      <c r="X86">
        <v>3336.3999999999996</v>
      </c>
      <c r="AF86">
        <v>66539.8</v>
      </c>
      <c r="AG86">
        <v>1.7020339706461396</v>
      </c>
      <c r="AK86">
        <v>66539.8</v>
      </c>
      <c r="AL86">
        <v>1.7020339706461396</v>
      </c>
    </row>
    <row r="87" spans="2:38" x14ac:dyDescent="0.25">
      <c r="B87">
        <v>116969</v>
      </c>
      <c r="C87">
        <v>85006</v>
      </c>
      <c r="D87">
        <v>116243</v>
      </c>
      <c r="E87">
        <v>85996</v>
      </c>
      <c r="F87">
        <v>83147</v>
      </c>
      <c r="H87">
        <v>128618</v>
      </c>
      <c r="J87">
        <f t="shared" si="12"/>
        <v>97472.2</v>
      </c>
      <c r="K87">
        <f t="shared" si="13"/>
        <v>1.3195352110653089</v>
      </c>
      <c r="L87">
        <f t="shared" si="14"/>
        <v>116969</v>
      </c>
      <c r="M87">
        <f t="shared" si="15"/>
        <v>83147</v>
      </c>
      <c r="N87">
        <f t="shared" si="16"/>
        <v>97472.2</v>
      </c>
      <c r="O87">
        <f t="shared" si="17"/>
        <v>33822</v>
      </c>
      <c r="Q87">
        <v>-14431</v>
      </c>
      <c r="R87">
        <v>-20</v>
      </c>
      <c r="T87">
        <v>-6512</v>
      </c>
      <c r="U87">
        <v>-511</v>
      </c>
      <c r="W87">
        <v>13157.2</v>
      </c>
      <c r="X87">
        <v>1049</v>
      </c>
      <c r="AB87">
        <v>97472.2</v>
      </c>
      <c r="AC87">
        <v>1.3195352110653089</v>
      </c>
      <c r="AI87">
        <v>97472.2</v>
      </c>
      <c r="AJ87">
        <v>1.3195352110653089</v>
      </c>
    </row>
    <row r="88" spans="2:38" x14ac:dyDescent="0.25">
      <c r="B88">
        <v>110105</v>
      </c>
      <c r="C88">
        <v>91524</v>
      </c>
      <c r="D88">
        <v>91676</v>
      </c>
      <c r="E88">
        <v>66725</v>
      </c>
      <c r="F88">
        <v>10171</v>
      </c>
      <c r="H88">
        <v>80351</v>
      </c>
      <c r="J88">
        <f t="shared" si="12"/>
        <v>74040.2</v>
      </c>
      <c r="K88">
        <f t="shared" si="13"/>
        <v>1.0852347778639173</v>
      </c>
      <c r="L88">
        <f t="shared" si="14"/>
        <v>110105</v>
      </c>
      <c r="M88">
        <f t="shared" si="15"/>
        <v>10171</v>
      </c>
      <c r="N88">
        <f t="shared" si="16"/>
        <v>74040.2</v>
      </c>
      <c r="O88">
        <f t="shared" si="17"/>
        <v>99934</v>
      </c>
      <c r="Q88">
        <v>-28627</v>
      </c>
      <c r="R88">
        <v>-40</v>
      </c>
      <c r="T88">
        <v>6759.1999999999971</v>
      </c>
      <c r="U88">
        <v>1132</v>
      </c>
      <c r="W88">
        <v>9145.6</v>
      </c>
      <c r="X88">
        <v>1586.8</v>
      </c>
      <c r="AF88">
        <v>74040.2</v>
      </c>
      <c r="AG88">
        <v>1.0852347778639173</v>
      </c>
      <c r="AI88">
        <v>74040.2</v>
      </c>
      <c r="AJ88">
        <v>1.0852347778639173</v>
      </c>
    </row>
    <row r="89" spans="2:38" x14ac:dyDescent="0.25">
      <c r="B89">
        <v>89888</v>
      </c>
      <c r="C89">
        <v>38315</v>
      </c>
      <c r="D89">
        <v>96701</v>
      </c>
      <c r="E89">
        <v>70665</v>
      </c>
      <c r="F89">
        <v>15506</v>
      </c>
      <c r="H89">
        <v>112296</v>
      </c>
      <c r="J89">
        <f t="shared" si="12"/>
        <v>62215</v>
      </c>
      <c r="K89">
        <f t="shared" si="13"/>
        <v>1.8049666479144901</v>
      </c>
      <c r="L89">
        <f t="shared" si="14"/>
        <v>96701</v>
      </c>
      <c r="M89">
        <f t="shared" si="15"/>
        <v>15506</v>
      </c>
      <c r="N89">
        <f t="shared" si="16"/>
        <v>62215</v>
      </c>
      <c r="O89">
        <f t="shared" si="17"/>
        <v>81195</v>
      </c>
      <c r="Q89">
        <v>9591</v>
      </c>
      <c r="R89">
        <v>4682</v>
      </c>
      <c r="T89">
        <v>-13159.399999999994</v>
      </c>
      <c r="U89">
        <v>622.40000000000146</v>
      </c>
      <c r="W89">
        <v>13159.4</v>
      </c>
      <c r="X89">
        <v>1458.8</v>
      </c>
      <c r="AB89">
        <v>62215</v>
      </c>
      <c r="AC89">
        <v>1.8049666479144901</v>
      </c>
      <c r="AK89">
        <v>62215</v>
      </c>
      <c r="AL89">
        <v>1.8049666479144901</v>
      </c>
    </row>
    <row r="90" spans="2:38" x14ac:dyDescent="0.25">
      <c r="B90">
        <v>95701</v>
      </c>
      <c r="C90">
        <v>94459</v>
      </c>
      <c r="D90">
        <v>85653</v>
      </c>
      <c r="E90">
        <v>106194</v>
      </c>
      <c r="F90">
        <v>102484</v>
      </c>
      <c r="H90">
        <v>144083</v>
      </c>
      <c r="J90">
        <f t="shared" si="12"/>
        <v>96898.2</v>
      </c>
      <c r="K90">
        <f t="shared" si="13"/>
        <v>1.4869522860073769</v>
      </c>
      <c r="L90">
        <f t="shared" si="14"/>
        <v>106194</v>
      </c>
      <c r="M90">
        <f t="shared" si="15"/>
        <v>85653</v>
      </c>
      <c r="N90">
        <f t="shared" si="16"/>
        <v>96898.2</v>
      </c>
      <c r="O90">
        <f t="shared" si="17"/>
        <v>20541</v>
      </c>
      <c r="Q90">
        <v>4232</v>
      </c>
      <c r="R90">
        <v>3360</v>
      </c>
      <c r="T90">
        <v>-4035.6000000000058</v>
      </c>
      <c r="U90">
        <v>-1310.4000000000087</v>
      </c>
      <c r="W90">
        <v>16938.8</v>
      </c>
      <c r="X90">
        <v>1310.3999999999999</v>
      </c>
      <c r="AB90">
        <v>96898.2</v>
      </c>
      <c r="AC90">
        <v>1.4869522860073769</v>
      </c>
      <c r="AI90">
        <v>96898.2</v>
      </c>
      <c r="AJ90">
        <v>1.4869522860073769</v>
      </c>
    </row>
    <row r="91" spans="2:38" x14ac:dyDescent="0.25">
      <c r="B91">
        <v>52772</v>
      </c>
      <c r="C91">
        <v>41172</v>
      </c>
      <c r="D91">
        <v>30588</v>
      </c>
      <c r="E91">
        <v>25899</v>
      </c>
      <c r="F91">
        <v>9607</v>
      </c>
      <c r="H91">
        <v>50417</v>
      </c>
      <c r="J91">
        <f t="shared" si="12"/>
        <v>32007.599999999999</v>
      </c>
      <c r="K91">
        <f t="shared" si="13"/>
        <v>1.5751571501768331</v>
      </c>
      <c r="L91">
        <f t="shared" si="14"/>
        <v>52772</v>
      </c>
      <c r="M91">
        <f t="shared" si="15"/>
        <v>9607</v>
      </c>
      <c r="N91">
        <f t="shared" si="16"/>
        <v>32007.599999999999</v>
      </c>
      <c r="O91">
        <f t="shared" si="17"/>
        <v>43165</v>
      </c>
      <c r="Q91">
        <v>-11329</v>
      </c>
      <c r="R91">
        <v>625</v>
      </c>
      <c r="T91">
        <v>-11239.200000000004</v>
      </c>
      <c r="U91">
        <v>-1599.5999999999985</v>
      </c>
      <c r="W91">
        <v>18263.599999999999</v>
      </c>
      <c r="X91">
        <v>2308.4</v>
      </c>
      <c r="Z91">
        <v>32007.599999999999</v>
      </c>
      <c r="AA91">
        <v>1.5751571501768331</v>
      </c>
      <c r="AK91">
        <v>32007.599999999999</v>
      </c>
      <c r="AL91">
        <v>1.5751571501768331</v>
      </c>
    </row>
    <row r="92" spans="2:38" x14ac:dyDescent="0.25">
      <c r="B92">
        <v>98518</v>
      </c>
      <c r="C92">
        <v>36714</v>
      </c>
      <c r="D92">
        <v>68858</v>
      </c>
      <c r="E92">
        <v>6799</v>
      </c>
      <c r="F92">
        <v>40928</v>
      </c>
      <c r="H92">
        <v>54473</v>
      </c>
      <c r="J92">
        <f t="shared" si="12"/>
        <v>50363.4</v>
      </c>
      <c r="K92">
        <f t="shared" si="13"/>
        <v>1.0815989389119876</v>
      </c>
      <c r="L92">
        <f t="shared" si="14"/>
        <v>98518</v>
      </c>
      <c r="M92">
        <f t="shared" si="15"/>
        <v>6799</v>
      </c>
      <c r="N92">
        <f t="shared" si="16"/>
        <v>50363.4</v>
      </c>
      <c r="O92">
        <f t="shared" si="17"/>
        <v>91719</v>
      </c>
      <c r="Q92">
        <v>-4936</v>
      </c>
      <c r="R92">
        <v>-285</v>
      </c>
      <c r="T92">
        <v>-1395</v>
      </c>
      <c r="U92">
        <v>-1620.1999999999971</v>
      </c>
      <c r="W92">
        <v>1395</v>
      </c>
      <c r="X92">
        <v>1658.6</v>
      </c>
      <c r="Z92">
        <v>50363.4</v>
      </c>
      <c r="AA92">
        <v>1.0815989389119876</v>
      </c>
      <c r="AI92">
        <v>50363.4</v>
      </c>
      <c r="AJ92">
        <v>1.0815989389119876</v>
      </c>
    </row>
    <row r="93" spans="2:38" x14ac:dyDescent="0.25">
      <c r="B93">
        <v>10191</v>
      </c>
      <c r="C93">
        <v>36312</v>
      </c>
      <c r="D93">
        <v>104043</v>
      </c>
      <c r="E93">
        <v>17150</v>
      </c>
      <c r="F93">
        <v>27316</v>
      </c>
      <c r="H93">
        <v>46160</v>
      </c>
      <c r="J93">
        <f t="shared" si="12"/>
        <v>39002.400000000001</v>
      </c>
      <c r="K93">
        <f t="shared" si="13"/>
        <v>1.1835169117797879</v>
      </c>
      <c r="L93">
        <f t="shared" si="14"/>
        <v>104043</v>
      </c>
      <c r="M93">
        <f t="shared" si="15"/>
        <v>10191</v>
      </c>
      <c r="N93">
        <f t="shared" si="16"/>
        <v>39002.400000000001</v>
      </c>
      <c r="O93">
        <f t="shared" si="17"/>
        <v>93852</v>
      </c>
      <c r="Q93">
        <v>-16693</v>
      </c>
      <c r="R93">
        <v>-1076</v>
      </c>
      <c r="T93">
        <v>3972</v>
      </c>
      <c r="U93">
        <v>56</v>
      </c>
      <c r="W93">
        <v>12791.999999999998</v>
      </c>
      <c r="X93">
        <v>2148</v>
      </c>
      <c r="AD93">
        <v>39002.400000000001</v>
      </c>
      <c r="AE93">
        <v>1.1835169117797879</v>
      </c>
      <c r="AI93">
        <v>39002.400000000001</v>
      </c>
      <c r="AJ93">
        <v>1.1835169117797879</v>
      </c>
    </row>
    <row r="94" spans="2:38" x14ac:dyDescent="0.25">
      <c r="B94">
        <v>8244</v>
      </c>
      <c r="C94">
        <v>67811</v>
      </c>
      <c r="D94">
        <v>88892</v>
      </c>
      <c r="E94">
        <v>74889</v>
      </c>
      <c r="F94">
        <v>16732</v>
      </c>
      <c r="H94">
        <v>96005</v>
      </c>
      <c r="J94">
        <f t="shared" si="12"/>
        <v>51313.599999999999</v>
      </c>
      <c r="K94">
        <f t="shared" si="13"/>
        <v>1.8709464937170652</v>
      </c>
      <c r="L94">
        <f t="shared" si="14"/>
        <v>88892</v>
      </c>
      <c r="M94">
        <f t="shared" si="15"/>
        <v>8244</v>
      </c>
      <c r="N94">
        <f t="shared" si="16"/>
        <v>51313.599999999999</v>
      </c>
      <c r="O94">
        <f t="shared" si="17"/>
        <v>80648</v>
      </c>
      <c r="Q94">
        <v>-1903</v>
      </c>
      <c r="R94">
        <v>0</v>
      </c>
      <c r="T94">
        <v>-1994.5999999999985</v>
      </c>
      <c r="U94">
        <v>812</v>
      </c>
      <c r="W94">
        <v>17649.400000000001</v>
      </c>
      <c r="X94">
        <v>823.6</v>
      </c>
      <c r="AD94">
        <v>51313.599999999999</v>
      </c>
      <c r="AE94">
        <v>1.8709464937170652</v>
      </c>
      <c r="AK94">
        <v>51313.599999999999</v>
      </c>
      <c r="AL94">
        <v>1.8709464937170652</v>
      </c>
    </row>
    <row r="95" spans="2:38" x14ac:dyDescent="0.25">
      <c r="B95">
        <v>60466</v>
      </c>
      <c r="C95">
        <v>24125</v>
      </c>
      <c r="D95">
        <v>93974</v>
      </c>
      <c r="E95">
        <v>87004</v>
      </c>
      <c r="F95">
        <v>69796</v>
      </c>
      <c r="H95">
        <v>85100</v>
      </c>
      <c r="J95">
        <f t="shared" si="12"/>
        <v>67073</v>
      </c>
      <c r="K95">
        <f t="shared" si="13"/>
        <v>1.2687668659520224</v>
      </c>
      <c r="L95">
        <f t="shared" si="14"/>
        <v>93974</v>
      </c>
      <c r="M95">
        <f t="shared" si="15"/>
        <v>24125</v>
      </c>
      <c r="N95">
        <f t="shared" si="16"/>
        <v>67073</v>
      </c>
      <c r="O95">
        <f t="shared" si="17"/>
        <v>69849</v>
      </c>
      <c r="Q95">
        <v>-48970</v>
      </c>
      <c r="R95">
        <v>-2</v>
      </c>
      <c r="T95">
        <v>-14353</v>
      </c>
      <c r="U95">
        <v>-58.399999999994179</v>
      </c>
      <c r="W95">
        <v>14353</v>
      </c>
      <c r="X95">
        <v>1372.4</v>
      </c>
      <c r="AF95">
        <v>67073</v>
      </c>
      <c r="AG95">
        <v>1.2687668659520224</v>
      </c>
      <c r="AI95">
        <v>67073</v>
      </c>
      <c r="AJ95">
        <v>1.2687668659520224</v>
      </c>
    </row>
    <row r="96" spans="2:38" x14ac:dyDescent="0.25">
      <c r="B96">
        <v>11502</v>
      </c>
      <c r="C96">
        <v>38156</v>
      </c>
      <c r="D96">
        <v>95401</v>
      </c>
      <c r="E96">
        <v>79669</v>
      </c>
      <c r="F96">
        <v>32631</v>
      </c>
      <c r="H96">
        <v>65646</v>
      </c>
      <c r="J96">
        <f t="shared" si="12"/>
        <v>51471.8</v>
      </c>
      <c r="K96">
        <f t="shared" si="13"/>
        <v>1.2753779739585558</v>
      </c>
      <c r="L96">
        <f t="shared" si="14"/>
        <v>95401</v>
      </c>
      <c r="M96">
        <f t="shared" si="15"/>
        <v>11502</v>
      </c>
      <c r="N96">
        <f t="shared" si="16"/>
        <v>51471.8</v>
      </c>
      <c r="O96">
        <f t="shared" si="17"/>
        <v>83899</v>
      </c>
      <c r="Q96">
        <v>-19224</v>
      </c>
      <c r="R96">
        <v>870</v>
      </c>
      <c r="T96">
        <v>-11774.799999999996</v>
      </c>
      <c r="U96">
        <v>518.20000000000437</v>
      </c>
      <c r="W96">
        <v>11932.8</v>
      </c>
      <c r="X96">
        <v>1593.8</v>
      </c>
      <c r="AB96">
        <v>51471.8</v>
      </c>
      <c r="AC96">
        <v>1.2753779739585558</v>
      </c>
      <c r="AI96">
        <v>51471.8</v>
      </c>
      <c r="AJ96">
        <v>1.2753779739585558</v>
      </c>
    </row>
    <row r="97" spans="2:38" x14ac:dyDescent="0.25">
      <c r="B97">
        <v>68688</v>
      </c>
      <c r="C97">
        <v>29565</v>
      </c>
      <c r="D97">
        <v>64893</v>
      </c>
      <c r="E97">
        <v>115410</v>
      </c>
      <c r="F97">
        <v>110555</v>
      </c>
      <c r="H97">
        <v>132982</v>
      </c>
      <c r="J97">
        <f t="shared" si="12"/>
        <v>77822.2</v>
      </c>
      <c r="K97">
        <f t="shared" si="13"/>
        <v>1.7087926067368953</v>
      </c>
      <c r="L97">
        <f t="shared" si="14"/>
        <v>115410</v>
      </c>
      <c r="M97">
        <f t="shared" si="15"/>
        <v>29565</v>
      </c>
      <c r="N97">
        <f t="shared" si="16"/>
        <v>77822.2</v>
      </c>
      <c r="O97">
        <f t="shared" si="17"/>
        <v>85845</v>
      </c>
      <c r="Q97">
        <v>22159</v>
      </c>
      <c r="R97">
        <v>-10</v>
      </c>
      <c r="T97">
        <v>-7736.6000000000058</v>
      </c>
      <c r="U97">
        <v>-343.40000000000873</v>
      </c>
      <c r="W97">
        <v>20253.400000000001</v>
      </c>
      <c r="X97">
        <v>1189.8</v>
      </c>
      <c r="AB97">
        <v>77822.2</v>
      </c>
      <c r="AC97">
        <v>1.7087926067368953</v>
      </c>
      <c r="AK97">
        <v>77822.2</v>
      </c>
      <c r="AL97">
        <v>1.7087926067368953</v>
      </c>
    </row>
    <row r="98" spans="2:38" x14ac:dyDescent="0.25">
      <c r="B98">
        <v>80415</v>
      </c>
      <c r="C98">
        <v>10551</v>
      </c>
      <c r="D98">
        <v>48641</v>
      </c>
      <c r="E98">
        <v>75603</v>
      </c>
      <c r="F98">
        <v>96164</v>
      </c>
      <c r="H98">
        <v>113803</v>
      </c>
      <c r="J98">
        <f t="shared" si="12"/>
        <v>62274.8</v>
      </c>
      <c r="K98">
        <f t="shared" ref="K98:K129" si="18">H98/J98</f>
        <v>1.8274326051629231</v>
      </c>
      <c r="L98">
        <f t="shared" si="14"/>
        <v>96164</v>
      </c>
      <c r="M98">
        <f t="shared" si="15"/>
        <v>10551</v>
      </c>
      <c r="N98">
        <f t="shared" si="16"/>
        <v>62274.8</v>
      </c>
      <c r="O98">
        <f t="shared" si="17"/>
        <v>85613</v>
      </c>
      <c r="Q98">
        <v>18724</v>
      </c>
      <c r="R98">
        <v>-631</v>
      </c>
      <c r="T98">
        <v>-9016</v>
      </c>
      <c r="U98">
        <v>-734.59999999999854</v>
      </c>
      <c r="W98">
        <v>17918</v>
      </c>
      <c r="X98">
        <v>1809.4</v>
      </c>
      <c r="AB98">
        <v>62274.8</v>
      </c>
      <c r="AC98">
        <v>1.8274326051629231</v>
      </c>
      <c r="AK98">
        <v>62274.8</v>
      </c>
      <c r="AL98">
        <v>1.8274326051629231</v>
      </c>
    </row>
    <row r="99" spans="2:38" x14ac:dyDescent="0.25">
      <c r="B99">
        <v>50289</v>
      </c>
      <c r="C99">
        <v>94175</v>
      </c>
      <c r="D99">
        <v>56901</v>
      </c>
      <c r="E99">
        <v>110025</v>
      </c>
      <c r="F99">
        <v>114887</v>
      </c>
      <c r="H99">
        <v>146791</v>
      </c>
      <c r="J99">
        <f t="shared" si="12"/>
        <v>85255.4</v>
      </c>
      <c r="K99">
        <f t="shared" si="18"/>
        <v>1.7217795001841527</v>
      </c>
      <c r="L99">
        <f t="shared" si="14"/>
        <v>114887</v>
      </c>
      <c r="M99">
        <f t="shared" si="15"/>
        <v>50289</v>
      </c>
      <c r="N99">
        <f t="shared" si="16"/>
        <v>85255.4</v>
      </c>
      <c r="O99">
        <f t="shared" si="17"/>
        <v>64598</v>
      </c>
      <c r="Q99">
        <v>44824</v>
      </c>
      <c r="R99">
        <v>192</v>
      </c>
      <c r="T99">
        <v>-13858</v>
      </c>
      <c r="U99">
        <v>-907.20000000001164</v>
      </c>
      <c r="W99">
        <v>17327.2</v>
      </c>
      <c r="X99">
        <v>1797.6000000000001</v>
      </c>
      <c r="AB99">
        <v>85255.4</v>
      </c>
      <c r="AC99">
        <v>1.7217795001841527</v>
      </c>
      <c r="AK99">
        <v>85255.4</v>
      </c>
      <c r="AL99">
        <v>1.7217795001841527</v>
      </c>
    </row>
    <row r="100" spans="2:38" x14ac:dyDescent="0.25">
      <c r="B100">
        <v>62809</v>
      </c>
      <c r="C100">
        <v>51258</v>
      </c>
      <c r="D100">
        <v>26063</v>
      </c>
      <c r="E100">
        <v>64281</v>
      </c>
      <c r="F100">
        <v>72746</v>
      </c>
      <c r="H100">
        <v>103345</v>
      </c>
      <c r="J100">
        <f t="shared" si="12"/>
        <v>55431.4</v>
      </c>
      <c r="K100">
        <f t="shared" si="18"/>
        <v>1.8643765086214672</v>
      </c>
      <c r="L100">
        <f t="shared" si="14"/>
        <v>72746</v>
      </c>
      <c r="M100">
        <f t="shared" si="15"/>
        <v>26063</v>
      </c>
      <c r="N100">
        <f t="shared" si="16"/>
        <v>55431.4</v>
      </c>
      <c r="O100">
        <f t="shared" si="17"/>
        <v>46683</v>
      </c>
      <c r="Q100">
        <v>-5510</v>
      </c>
      <c r="R100">
        <v>-373</v>
      </c>
      <c r="T100">
        <v>-1296.1999999999971</v>
      </c>
      <c r="U100">
        <v>266.20000000000437</v>
      </c>
      <c r="W100">
        <v>13024.199999999999</v>
      </c>
      <c r="X100">
        <v>1726.6</v>
      </c>
      <c r="AD100">
        <v>55431.4</v>
      </c>
      <c r="AE100">
        <v>1.8643765086214672</v>
      </c>
      <c r="AK100">
        <v>55431.4</v>
      </c>
      <c r="AL100">
        <v>1.8643765086214672</v>
      </c>
    </row>
    <row r="101" spans="2:38" x14ac:dyDescent="0.25">
      <c r="B101">
        <v>71296</v>
      </c>
      <c r="C101">
        <v>18493</v>
      </c>
      <c r="D101">
        <v>75886</v>
      </c>
      <c r="E101">
        <v>111182</v>
      </c>
      <c r="F101">
        <v>98944</v>
      </c>
      <c r="H101">
        <v>112647</v>
      </c>
      <c r="J101">
        <f t="shared" si="12"/>
        <v>75160.2</v>
      </c>
      <c r="K101">
        <f t="shared" si="18"/>
        <v>1.4987586515203526</v>
      </c>
      <c r="L101">
        <f t="shared" si="14"/>
        <v>111182</v>
      </c>
      <c r="M101">
        <f t="shared" si="15"/>
        <v>18493</v>
      </c>
      <c r="N101">
        <f t="shared" si="16"/>
        <v>75160.2</v>
      </c>
      <c r="O101">
        <f t="shared" si="17"/>
        <v>92689</v>
      </c>
      <c r="Q101">
        <v>-23022</v>
      </c>
      <c r="R101">
        <v>14</v>
      </c>
      <c r="T101">
        <v>-10201.800000000003</v>
      </c>
      <c r="U101">
        <v>-2788.8000000000029</v>
      </c>
      <c r="W101">
        <v>22343</v>
      </c>
      <c r="X101">
        <v>2909.6000000000004</v>
      </c>
      <c r="AF101">
        <v>75160.2</v>
      </c>
      <c r="AG101">
        <v>1.4987586515203526</v>
      </c>
      <c r="AK101">
        <v>75160.2</v>
      </c>
      <c r="AL101">
        <v>1.4987586515203526</v>
      </c>
    </row>
    <row r="103" spans="2:38" x14ac:dyDescent="0.25">
      <c r="B103">
        <v>2912055</v>
      </c>
      <c r="C103">
        <v>2931599</v>
      </c>
      <c r="D103">
        <v>3025574</v>
      </c>
      <c r="E103">
        <v>3177821</v>
      </c>
      <c r="F103">
        <v>3098024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0578-9984-49F6-80A8-DDA96209241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53376</v>
      </c>
      <c r="C2">
        <v>77822</v>
      </c>
      <c r="D2">
        <v>94148</v>
      </c>
      <c r="E2">
        <v>108139</v>
      </c>
      <c r="F2">
        <v>116401</v>
      </c>
      <c r="H2">
        <v>139534</v>
      </c>
      <c r="J2">
        <f t="shared" ref="J2:J33" si="0">AVERAGE(B2:F2)</f>
        <v>89977.2</v>
      </c>
      <c r="K2">
        <f t="shared" ref="K2:K33" si="1">H2/J2</f>
        <v>1.5507706396731618</v>
      </c>
      <c r="L2">
        <f t="shared" ref="L2:L33" si="2">MAX(B2:F2)</f>
        <v>116401</v>
      </c>
      <c r="M2">
        <f t="shared" ref="M2:M33" si="3">MIN(B2:F2)</f>
        <v>53376</v>
      </c>
      <c r="N2">
        <f t="shared" ref="N2:N33" si="4">AVERAGE(B2:F2)</f>
        <v>89977.2</v>
      </c>
      <c r="O2">
        <f t="shared" ref="O2:O33" si="5">L2-M2</f>
        <v>63025</v>
      </c>
      <c r="Q2">
        <v>-11879</v>
      </c>
      <c r="R2">
        <v>-395</v>
      </c>
      <c r="T2">
        <v>-5323.1999999999971</v>
      </c>
      <c r="U2">
        <v>-359.19999999999709</v>
      </c>
      <c r="W2">
        <v>17944.400000000001</v>
      </c>
      <c r="X2">
        <v>1461.9999999999998</v>
      </c>
      <c r="AF2">
        <v>89977.2</v>
      </c>
      <c r="AG2">
        <v>1.5507706396731618</v>
      </c>
      <c r="AK2">
        <v>89977.2</v>
      </c>
      <c r="AL2">
        <v>1.5507706396731618</v>
      </c>
    </row>
    <row r="3" spans="1:38" x14ac:dyDescent="0.25">
      <c r="B3">
        <v>102276</v>
      </c>
      <c r="C3">
        <v>25252</v>
      </c>
      <c r="D3">
        <v>16875</v>
      </c>
      <c r="E3">
        <v>61867</v>
      </c>
      <c r="F3">
        <v>38987</v>
      </c>
      <c r="H3">
        <v>71602</v>
      </c>
      <c r="J3">
        <f t="shared" si="0"/>
        <v>49051.4</v>
      </c>
      <c r="K3">
        <f t="shared" si="1"/>
        <v>1.4597340748684033</v>
      </c>
      <c r="L3">
        <f t="shared" si="2"/>
        <v>102276</v>
      </c>
      <c r="M3">
        <f t="shared" si="3"/>
        <v>16875</v>
      </c>
      <c r="N3">
        <f t="shared" si="4"/>
        <v>49051.4</v>
      </c>
      <c r="O3">
        <f t="shared" si="5"/>
        <v>85401</v>
      </c>
      <c r="Q3">
        <v>10348</v>
      </c>
      <c r="R3">
        <v>1665</v>
      </c>
      <c r="T3">
        <v>-2731.5999999999985</v>
      </c>
      <c r="U3">
        <v>497.40000000000146</v>
      </c>
      <c r="W3">
        <v>15464.4</v>
      </c>
      <c r="X3">
        <v>743</v>
      </c>
      <c r="Z3">
        <v>49051.4</v>
      </c>
      <c r="AA3">
        <v>1.4597340748684033</v>
      </c>
      <c r="AK3">
        <v>49051.4</v>
      </c>
      <c r="AL3">
        <v>1.4597340748684033</v>
      </c>
    </row>
    <row r="4" spans="1:38" x14ac:dyDescent="0.25">
      <c r="B4">
        <v>100967</v>
      </c>
      <c r="C4">
        <v>8344</v>
      </c>
      <c r="D4">
        <v>58896</v>
      </c>
      <c r="E4">
        <v>115580</v>
      </c>
      <c r="F4">
        <v>10094</v>
      </c>
      <c r="H4">
        <v>115215</v>
      </c>
      <c r="J4">
        <f t="shared" si="0"/>
        <v>58776.2</v>
      </c>
      <c r="K4">
        <f t="shared" si="1"/>
        <v>1.9602322028303973</v>
      </c>
      <c r="L4">
        <f t="shared" si="2"/>
        <v>115580</v>
      </c>
      <c r="M4">
        <f t="shared" si="3"/>
        <v>8344</v>
      </c>
      <c r="N4">
        <f t="shared" si="4"/>
        <v>58776.2</v>
      </c>
      <c r="O4">
        <f t="shared" si="5"/>
        <v>107236</v>
      </c>
      <c r="Q4">
        <v>1194</v>
      </c>
      <c r="R4">
        <v>8</v>
      </c>
      <c r="T4">
        <v>-829.60000000000582</v>
      </c>
      <c r="U4">
        <v>-511.80000000000291</v>
      </c>
      <c r="W4">
        <v>28554</v>
      </c>
      <c r="X4">
        <v>513.40000000000009</v>
      </c>
      <c r="AD4">
        <v>58776.2</v>
      </c>
      <c r="AE4">
        <v>1.9602322028303973</v>
      </c>
      <c r="AK4">
        <v>58776.2</v>
      </c>
      <c r="AL4">
        <v>1.9602322028303973</v>
      </c>
    </row>
    <row r="5" spans="1:38" x14ac:dyDescent="0.25">
      <c r="B5">
        <v>65958</v>
      </c>
      <c r="C5">
        <v>113403</v>
      </c>
      <c r="D5">
        <v>15109</v>
      </c>
      <c r="E5">
        <v>116743</v>
      </c>
      <c r="F5">
        <v>102665</v>
      </c>
      <c r="H5">
        <v>108223</v>
      </c>
      <c r="J5">
        <f t="shared" si="0"/>
        <v>82775.600000000006</v>
      </c>
      <c r="K5">
        <f t="shared" si="1"/>
        <v>1.3074263430286219</v>
      </c>
      <c r="L5">
        <f t="shared" si="2"/>
        <v>116743</v>
      </c>
      <c r="M5">
        <f t="shared" si="3"/>
        <v>15109</v>
      </c>
      <c r="N5">
        <f t="shared" si="4"/>
        <v>82775.600000000006</v>
      </c>
      <c r="O5">
        <f t="shared" si="5"/>
        <v>101634</v>
      </c>
      <c r="Q5">
        <v>-28922</v>
      </c>
      <c r="R5">
        <v>411</v>
      </c>
      <c r="T5">
        <v>6048.2000000000116</v>
      </c>
      <c r="U5">
        <v>-48.599999999991269</v>
      </c>
      <c r="W5">
        <v>20669.800000000003</v>
      </c>
      <c r="X5">
        <v>49.4</v>
      </c>
      <c r="AF5">
        <v>82775.600000000006</v>
      </c>
      <c r="AG5">
        <v>1.3074263430286219</v>
      </c>
      <c r="AI5">
        <v>82775.600000000006</v>
      </c>
      <c r="AJ5">
        <v>1.3074263430286219</v>
      </c>
    </row>
    <row r="6" spans="1:38" x14ac:dyDescent="0.25">
      <c r="B6">
        <v>6977</v>
      </c>
      <c r="C6">
        <v>31704</v>
      </c>
      <c r="D6">
        <v>117858</v>
      </c>
      <c r="E6">
        <v>48370</v>
      </c>
      <c r="F6">
        <v>57894</v>
      </c>
      <c r="H6">
        <v>54036</v>
      </c>
      <c r="J6">
        <f t="shared" si="0"/>
        <v>52560.6</v>
      </c>
      <c r="K6">
        <f t="shared" si="1"/>
        <v>1.0280704558167144</v>
      </c>
      <c r="L6">
        <f t="shared" si="2"/>
        <v>117858</v>
      </c>
      <c r="M6">
        <f t="shared" si="3"/>
        <v>6977</v>
      </c>
      <c r="N6">
        <f t="shared" si="4"/>
        <v>52560.6</v>
      </c>
      <c r="O6">
        <f t="shared" si="5"/>
        <v>110881</v>
      </c>
      <c r="Q6">
        <v>-28497</v>
      </c>
      <c r="R6">
        <v>75</v>
      </c>
      <c r="T6">
        <v>-9185.4000000000015</v>
      </c>
      <c r="U6">
        <v>399</v>
      </c>
      <c r="W6">
        <v>17227</v>
      </c>
      <c r="X6">
        <v>399</v>
      </c>
      <c r="AB6">
        <v>52560.6</v>
      </c>
      <c r="AC6">
        <v>1.0280704558167144</v>
      </c>
      <c r="AI6">
        <v>52560.6</v>
      </c>
      <c r="AJ6">
        <v>1.0280704558167144</v>
      </c>
    </row>
    <row r="7" spans="1:38" x14ac:dyDescent="0.25">
      <c r="B7">
        <v>25395</v>
      </c>
      <c r="C7">
        <v>109001</v>
      </c>
      <c r="D7">
        <v>113738</v>
      </c>
      <c r="E7">
        <v>109293</v>
      </c>
      <c r="F7">
        <v>45774</v>
      </c>
      <c r="H7">
        <v>106034</v>
      </c>
      <c r="J7">
        <f t="shared" si="0"/>
        <v>80640.2</v>
      </c>
      <c r="K7">
        <f t="shared" si="1"/>
        <v>1.3149024928013573</v>
      </c>
      <c r="L7">
        <f t="shared" si="2"/>
        <v>113738</v>
      </c>
      <c r="M7">
        <f t="shared" si="3"/>
        <v>25395</v>
      </c>
      <c r="N7">
        <f t="shared" si="4"/>
        <v>80640.2</v>
      </c>
      <c r="O7">
        <f t="shared" si="5"/>
        <v>88343</v>
      </c>
      <c r="Q7">
        <v>-3190</v>
      </c>
      <c r="R7">
        <v>87</v>
      </c>
      <c r="T7">
        <v>3839</v>
      </c>
      <c r="U7">
        <v>1000.3999999999942</v>
      </c>
      <c r="W7">
        <v>7937</v>
      </c>
      <c r="X7">
        <v>1000.4000000000001</v>
      </c>
      <c r="AB7">
        <v>80640.2</v>
      </c>
      <c r="AC7">
        <v>1.3149024928013573</v>
      </c>
      <c r="AI7">
        <v>80640.2</v>
      </c>
      <c r="AJ7">
        <v>1.3149024928013573</v>
      </c>
    </row>
    <row r="8" spans="1:38" x14ac:dyDescent="0.25">
      <c r="B8">
        <v>34270</v>
      </c>
      <c r="C8">
        <v>67008</v>
      </c>
      <c r="D8">
        <v>21644</v>
      </c>
      <c r="E8">
        <v>85055</v>
      </c>
      <c r="F8">
        <v>13593</v>
      </c>
      <c r="H8">
        <v>48695</v>
      </c>
      <c r="J8">
        <f t="shared" si="0"/>
        <v>44314</v>
      </c>
      <c r="K8">
        <f t="shared" si="1"/>
        <v>1.0988626619127138</v>
      </c>
      <c r="L8">
        <f t="shared" si="2"/>
        <v>85055</v>
      </c>
      <c r="M8">
        <f t="shared" si="3"/>
        <v>13593</v>
      </c>
      <c r="N8">
        <f t="shared" si="4"/>
        <v>44314</v>
      </c>
      <c r="O8">
        <f t="shared" si="5"/>
        <v>71462</v>
      </c>
      <c r="Q8">
        <v>-9976</v>
      </c>
      <c r="R8">
        <v>-2953</v>
      </c>
      <c r="T8">
        <v>-8945</v>
      </c>
      <c r="U8">
        <v>-279.80000000000291</v>
      </c>
      <c r="W8">
        <v>12338.2</v>
      </c>
      <c r="X8">
        <v>1881</v>
      </c>
      <c r="Z8">
        <v>44314</v>
      </c>
      <c r="AA8">
        <v>1.0988626619127138</v>
      </c>
      <c r="AI8">
        <v>44314</v>
      </c>
      <c r="AJ8">
        <v>1.0988626619127138</v>
      </c>
    </row>
    <row r="9" spans="1:38" x14ac:dyDescent="0.25">
      <c r="B9">
        <v>71668</v>
      </c>
      <c r="C9">
        <v>22583</v>
      </c>
      <c r="D9">
        <v>86464</v>
      </c>
      <c r="E9">
        <v>35986</v>
      </c>
      <c r="F9">
        <v>102788</v>
      </c>
      <c r="H9">
        <v>124730</v>
      </c>
      <c r="J9">
        <f t="shared" si="0"/>
        <v>63897.8</v>
      </c>
      <c r="K9">
        <f t="shared" si="1"/>
        <v>1.952023387346669</v>
      </c>
      <c r="L9">
        <f t="shared" si="2"/>
        <v>102788</v>
      </c>
      <c r="M9">
        <f t="shared" si="3"/>
        <v>22583</v>
      </c>
      <c r="N9">
        <f t="shared" si="4"/>
        <v>63897.8</v>
      </c>
      <c r="O9">
        <f t="shared" si="5"/>
        <v>80205</v>
      </c>
      <c r="Q9">
        <v>3944</v>
      </c>
      <c r="R9">
        <v>544</v>
      </c>
      <c r="T9">
        <v>-6163</v>
      </c>
      <c r="U9">
        <v>-862.59999999999854</v>
      </c>
      <c r="W9">
        <v>20880.2</v>
      </c>
      <c r="X9">
        <v>1283</v>
      </c>
      <c r="AF9">
        <v>63897.8</v>
      </c>
      <c r="AG9">
        <v>1.952023387346669</v>
      </c>
      <c r="AK9">
        <v>63897.8</v>
      </c>
      <c r="AL9">
        <v>1.952023387346669</v>
      </c>
    </row>
    <row r="10" spans="1:38" x14ac:dyDescent="0.25">
      <c r="B10">
        <v>50582</v>
      </c>
      <c r="C10">
        <v>102647</v>
      </c>
      <c r="D10">
        <v>17337</v>
      </c>
      <c r="E10">
        <v>103381</v>
      </c>
      <c r="F10">
        <v>116856</v>
      </c>
      <c r="H10">
        <v>117528</v>
      </c>
      <c r="J10">
        <f t="shared" si="0"/>
        <v>78160.600000000006</v>
      </c>
      <c r="K10">
        <f t="shared" si="1"/>
        <v>1.5036732061934017</v>
      </c>
      <c r="L10">
        <f t="shared" si="2"/>
        <v>116856</v>
      </c>
      <c r="M10">
        <f t="shared" si="3"/>
        <v>17337</v>
      </c>
      <c r="N10">
        <f t="shared" si="4"/>
        <v>78160.600000000006</v>
      </c>
      <c r="O10">
        <f t="shared" si="5"/>
        <v>99519</v>
      </c>
      <c r="Q10">
        <v>-7686</v>
      </c>
      <c r="R10">
        <v>257</v>
      </c>
      <c r="T10">
        <v>-2256.7999999999884</v>
      </c>
      <c r="U10">
        <v>-1010.5999999999913</v>
      </c>
      <c r="W10">
        <v>8578.7999999999993</v>
      </c>
      <c r="X10">
        <v>2592.6000000000004</v>
      </c>
      <c r="AF10">
        <v>78160.600000000006</v>
      </c>
      <c r="AG10">
        <v>1.5036732061934017</v>
      </c>
      <c r="AK10">
        <v>78160.600000000006</v>
      </c>
      <c r="AL10">
        <v>1.5036732061934017</v>
      </c>
    </row>
    <row r="11" spans="1:38" x14ac:dyDescent="0.25">
      <c r="B11">
        <v>100139</v>
      </c>
      <c r="C11">
        <v>78050</v>
      </c>
      <c r="D11">
        <v>25773</v>
      </c>
      <c r="E11">
        <v>69304</v>
      </c>
      <c r="F11">
        <v>4191</v>
      </c>
      <c r="H11">
        <v>72026</v>
      </c>
      <c r="J11">
        <f t="shared" si="0"/>
        <v>55491.4</v>
      </c>
      <c r="K11">
        <f t="shared" si="1"/>
        <v>1.2979668921670744</v>
      </c>
      <c r="L11">
        <f t="shared" si="2"/>
        <v>100139</v>
      </c>
      <c r="M11">
        <f t="shared" si="3"/>
        <v>4191</v>
      </c>
      <c r="N11">
        <f t="shared" si="4"/>
        <v>55491.4</v>
      </c>
      <c r="O11">
        <f t="shared" si="5"/>
        <v>95948</v>
      </c>
      <c r="Q11">
        <v>-13951</v>
      </c>
      <c r="R11">
        <v>-2</v>
      </c>
      <c r="T11">
        <v>-6057.7999999999956</v>
      </c>
      <c r="U11">
        <v>-357.79999999999563</v>
      </c>
      <c r="W11">
        <v>22932.6</v>
      </c>
      <c r="X11">
        <v>3203.3999999999996</v>
      </c>
      <c r="AB11">
        <v>55491.4</v>
      </c>
      <c r="AC11">
        <v>1.2979668921670744</v>
      </c>
      <c r="AK11">
        <v>55491.4</v>
      </c>
      <c r="AL11">
        <v>1.2979668921670744</v>
      </c>
    </row>
    <row r="12" spans="1:38" x14ac:dyDescent="0.25">
      <c r="B12">
        <v>10069</v>
      </c>
      <c r="C12">
        <v>34605</v>
      </c>
      <c r="D12">
        <v>42373</v>
      </c>
      <c r="E12">
        <v>25313</v>
      </c>
      <c r="F12">
        <v>96977</v>
      </c>
      <c r="H12">
        <v>80620</v>
      </c>
      <c r="J12">
        <f t="shared" si="0"/>
        <v>41867.4</v>
      </c>
      <c r="K12">
        <f t="shared" si="1"/>
        <v>1.9256032139564434</v>
      </c>
      <c r="L12">
        <f t="shared" si="2"/>
        <v>96977</v>
      </c>
      <c r="M12">
        <f t="shared" si="3"/>
        <v>10069</v>
      </c>
      <c r="N12">
        <f t="shared" si="4"/>
        <v>41867.4</v>
      </c>
      <c r="O12">
        <f t="shared" si="5"/>
        <v>86908</v>
      </c>
      <c r="Q12">
        <v>-14336</v>
      </c>
      <c r="R12">
        <v>-68</v>
      </c>
      <c r="T12">
        <v>-11859</v>
      </c>
      <c r="U12">
        <v>-680.79999999999563</v>
      </c>
      <c r="W12">
        <v>15509.8</v>
      </c>
      <c r="X12">
        <v>1828.4</v>
      </c>
      <c r="AD12">
        <v>41867.4</v>
      </c>
      <c r="AE12">
        <v>1.9256032139564434</v>
      </c>
      <c r="AK12">
        <v>41867.4</v>
      </c>
      <c r="AL12">
        <v>1.9256032139564434</v>
      </c>
    </row>
    <row r="13" spans="1:38" x14ac:dyDescent="0.25">
      <c r="B13">
        <v>58238</v>
      </c>
      <c r="C13">
        <v>114566</v>
      </c>
      <c r="D13">
        <v>110344</v>
      </c>
      <c r="E13">
        <v>33317</v>
      </c>
      <c r="F13">
        <v>96005</v>
      </c>
      <c r="H13">
        <v>126065</v>
      </c>
      <c r="J13">
        <f t="shared" si="0"/>
        <v>82494</v>
      </c>
      <c r="K13">
        <f t="shared" si="1"/>
        <v>1.5281717458239388</v>
      </c>
      <c r="L13">
        <f t="shared" si="2"/>
        <v>114566</v>
      </c>
      <c r="M13">
        <f t="shared" si="3"/>
        <v>33317</v>
      </c>
      <c r="N13">
        <f t="shared" si="4"/>
        <v>82494</v>
      </c>
      <c r="O13">
        <f t="shared" si="5"/>
        <v>81249</v>
      </c>
      <c r="Q13">
        <v>19424</v>
      </c>
      <c r="R13">
        <v>1</v>
      </c>
      <c r="T13">
        <v>649.80000000000291</v>
      </c>
      <c r="U13">
        <v>91.80000000000291</v>
      </c>
      <c r="W13">
        <v>17771</v>
      </c>
      <c r="X13">
        <v>913.40000000000009</v>
      </c>
      <c r="AB13">
        <v>82494</v>
      </c>
      <c r="AC13">
        <v>1.5281717458239388</v>
      </c>
      <c r="AK13">
        <v>82494</v>
      </c>
      <c r="AL13">
        <v>1.5281717458239388</v>
      </c>
    </row>
    <row r="14" spans="1:38" x14ac:dyDescent="0.25">
      <c r="B14">
        <v>96760</v>
      </c>
      <c r="C14">
        <v>70186</v>
      </c>
      <c r="D14">
        <v>71917</v>
      </c>
      <c r="E14">
        <v>35288</v>
      </c>
      <c r="F14">
        <v>29909</v>
      </c>
      <c r="H14">
        <v>113311</v>
      </c>
      <c r="J14">
        <f t="shared" si="0"/>
        <v>60812</v>
      </c>
      <c r="K14">
        <f t="shared" si="1"/>
        <v>1.863300006577649</v>
      </c>
      <c r="L14">
        <f t="shared" si="2"/>
        <v>96760</v>
      </c>
      <c r="M14">
        <f t="shared" si="3"/>
        <v>29909</v>
      </c>
      <c r="N14">
        <f t="shared" si="4"/>
        <v>60812</v>
      </c>
      <c r="O14">
        <f t="shared" si="5"/>
        <v>66851</v>
      </c>
      <c r="Q14">
        <v>1012</v>
      </c>
      <c r="R14">
        <v>-15</v>
      </c>
      <c r="T14">
        <v>-2090.1999999999971</v>
      </c>
      <c r="U14">
        <v>-836</v>
      </c>
      <c r="W14">
        <v>15706.2</v>
      </c>
      <c r="X14">
        <v>2841.5999999999995</v>
      </c>
      <c r="AF14">
        <v>60812</v>
      </c>
      <c r="AG14">
        <v>1.863300006577649</v>
      </c>
      <c r="AK14">
        <v>60812</v>
      </c>
      <c r="AL14">
        <v>1.863300006577649</v>
      </c>
    </row>
    <row r="15" spans="1:38" x14ac:dyDescent="0.25">
      <c r="B15">
        <v>101329</v>
      </c>
      <c r="C15">
        <v>16480</v>
      </c>
      <c r="D15">
        <v>77286</v>
      </c>
      <c r="E15">
        <v>7576</v>
      </c>
      <c r="F15">
        <v>73029</v>
      </c>
      <c r="H15">
        <v>66198</v>
      </c>
      <c r="J15">
        <f t="shared" si="0"/>
        <v>55140</v>
      </c>
      <c r="K15">
        <f t="shared" si="1"/>
        <v>1.200544069640914</v>
      </c>
      <c r="L15">
        <f t="shared" si="2"/>
        <v>101329</v>
      </c>
      <c r="M15">
        <f t="shared" si="3"/>
        <v>7576</v>
      </c>
      <c r="N15">
        <f t="shared" si="4"/>
        <v>55140</v>
      </c>
      <c r="O15">
        <f t="shared" si="5"/>
        <v>93753</v>
      </c>
      <c r="Q15">
        <v>516</v>
      </c>
      <c r="R15">
        <v>-706</v>
      </c>
      <c r="T15">
        <v>1807.1999999999971</v>
      </c>
      <c r="U15">
        <v>-589.19999999999709</v>
      </c>
      <c r="W15">
        <v>13882</v>
      </c>
      <c r="X15">
        <v>948.40000000000009</v>
      </c>
      <c r="Z15">
        <v>55140</v>
      </c>
      <c r="AA15">
        <v>1.200544069640914</v>
      </c>
      <c r="AI15">
        <v>55140</v>
      </c>
      <c r="AJ15">
        <v>1.200544069640914</v>
      </c>
    </row>
    <row r="16" spans="1:38" x14ac:dyDescent="0.25">
      <c r="B16">
        <v>62341</v>
      </c>
      <c r="C16">
        <v>110345</v>
      </c>
      <c r="D16">
        <v>77174</v>
      </c>
      <c r="E16">
        <v>83700</v>
      </c>
      <c r="F16">
        <v>91411</v>
      </c>
      <c r="H16">
        <v>101267</v>
      </c>
      <c r="J16">
        <f t="shared" si="0"/>
        <v>84994.2</v>
      </c>
      <c r="K16">
        <f t="shared" si="1"/>
        <v>1.1914577700596041</v>
      </c>
      <c r="L16">
        <f t="shared" si="2"/>
        <v>110345</v>
      </c>
      <c r="M16">
        <f t="shared" si="3"/>
        <v>62341</v>
      </c>
      <c r="N16">
        <f t="shared" si="4"/>
        <v>84994.2</v>
      </c>
      <c r="O16">
        <f t="shared" si="5"/>
        <v>48004</v>
      </c>
      <c r="Q16">
        <v>7541</v>
      </c>
      <c r="R16">
        <v>-296</v>
      </c>
      <c r="T16">
        <v>6348</v>
      </c>
      <c r="U16">
        <v>579</v>
      </c>
      <c r="W16">
        <v>15081.599999999999</v>
      </c>
      <c r="X16">
        <v>771</v>
      </c>
      <c r="AB16">
        <v>84994.2</v>
      </c>
      <c r="AC16">
        <v>1.1914577700596041</v>
      </c>
      <c r="AI16">
        <v>84994.2</v>
      </c>
      <c r="AJ16">
        <v>1.1914577700596041</v>
      </c>
    </row>
    <row r="17" spans="2:38" x14ac:dyDescent="0.25">
      <c r="B17">
        <v>6274</v>
      </c>
      <c r="C17">
        <v>17346</v>
      </c>
      <c r="D17">
        <v>60247</v>
      </c>
      <c r="E17">
        <v>98708</v>
      </c>
      <c r="F17">
        <v>62687</v>
      </c>
      <c r="H17">
        <v>61344</v>
      </c>
      <c r="J17">
        <f t="shared" si="0"/>
        <v>49052.4</v>
      </c>
      <c r="K17">
        <f t="shared" si="1"/>
        <v>1.2505810113266629</v>
      </c>
      <c r="L17">
        <f t="shared" si="2"/>
        <v>98708</v>
      </c>
      <c r="M17">
        <f t="shared" si="3"/>
        <v>6274</v>
      </c>
      <c r="N17">
        <f t="shared" si="4"/>
        <v>49052.4</v>
      </c>
      <c r="O17">
        <f t="shared" si="5"/>
        <v>92434</v>
      </c>
      <c r="Q17">
        <v>-25617</v>
      </c>
      <c r="R17">
        <v>218</v>
      </c>
      <c r="T17">
        <v>-1500.5999999999985</v>
      </c>
      <c r="U17">
        <v>1971.4000000000015</v>
      </c>
      <c r="W17">
        <v>10487.4</v>
      </c>
      <c r="X17">
        <v>1971.4</v>
      </c>
      <c r="AD17">
        <v>49052.4</v>
      </c>
      <c r="AE17">
        <v>1.2505810113266629</v>
      </c>
      <c r="AI17">
        <v>49052.4</v>
      </c>
      <c r="AJ17">
        <v>1.2505810113266629</v>
      </c>
    </row>
    <row r="18" spans="2:38" x14ac:dyDescent="0.25">
      <c r="B18">
        <v>28375</v>
      </c>
      <c r="C18">
        <v>37725</v>
      </c>
      <c r="D18">
        <v>49604</v>
      </c>
      <c r="E18">
        <v>45883</v>
      </c>
      <c r="F18">
        <v>90041</v>
      </c>
      <c r="H18">
        <v>84557</v>
      </c>
      <c r="J18">
        <f t="shared" si="0"/>
        <v>50325.599999999999</v>
      </c>
      <c r="K18">
        <f t="shared" si="1"/>
        <v>1.6801985470615353</v>
      </c>
      <c r="L18">
        <f t="shared" si="2"/>
        <v>90041</v>
      </c>
      <c r="M18">
        <f t="shared" si="3"/>
        <v>28375</v>
      </c>
      <c r="N18">
        <f t="shared" si="4"/>
        <v>50325.599999999999</v>
      </c>
      <c r="O18">
        <f t="shared" si="5"/>
        <v>61666</v>
      </c>
      <c r="Q18">
        <v>9527</v>
      </c>
      <c r="R18">
        <v>415</v>
      </c>
      <c r="T18">
        <v>-5049</v>
      </c>
      <c r="U18">
        <v>-372.80000000000291</v>
      </c>
      <c r="W18">
        <v>12251.8</v>
      </c>
      <c r="X18">
        <v>1222</v>
      </c>
      <c r="Z18">
        <v>50325.599999999999</v>
      </c>
      <c r="AA18">
        <v>1.6801985470615353</v>
      </c>
      <c r="AK18">
        <v>50325.599999999999</v>
      </c>
      <c r="AL18">
        <v>1.6801985470615353</v>
      </c>
    </row>
    <row r="19" spans="2:38" x14ac:dyDescent="0.25">
      <c r="B19">
        <v>20426</v>
      </c>
      <c r="C19">
        <v>55246</v>
      </c>
      <c r="D19">
        <v>97071</v>
      </c>
      <c r="E19">
        <v>71103</v>
      </c>
      <c r="F19">
        <v>80353</v>
      </c>
      <c r="H19">
        <v>98620</v>
      </c>
      <c r="J19">
        <f t="shared" si="0"/>
        <v>64839.8</v>
      </c>
      <c r="K19">
        <f t="shared" si="1"/>
        <v>1.5209793984558866</v>
      </c>
      <c r="L19">
        <f t="shared" si="2"/>
        <v>97071</v>
      </c>
      <c r="M19">
        <f t="shared" si="3"/>
        <v>20426</v>
      </c>
      <c r="N19">
        <f t="shared" si="4"/>
        <v>64839.8</v>
      </c>
      <c r="O19">
        <f t="shared" si="5"/>
        <v>76645</v>
      </c>
      <c r="Q19">
        <v>589</v>
      </c>
      <c r="R19">
        <v>3083</v>
      </c>
      <c r="T19">
        <v>15246.200000000004</v>
      </c>
      <c r="U19">
        <v>1868.8000000000029</v>
      </c>
      <c r="W19">
        <v>15246.199999999999</v>
      </c>
      <c r="X19">
        <v>1870.4</v>
      </c>
      <c r="AD19">
        <v>64839.8</v>
      </c>
      <c r="AE19">
        <v>1.5209793984558866</v>
      </c>
      <c r="AK19">
        <v>64839.8</v>
      </c>
      <c r="AL19">
        <v>1.5209793984558866</v>
      </c>
    </row>
    <row r="20" spans="2:38" x14ac:dyDescent="0.25">
      <c r="B20">
        <v>52922</v>
      </c>
      <c r="C20">
        <v>45651</v>
      </c>
      <c r="D20">
        <v>96269</v>
      </c>
      <c r="E20">
        <v>11339</v>
      </c>
      <c r="F20">
        <v>7593</v>
      </c>
      <c r="H20">
        <v>94757</v>
      </c>
      <c r="J20">
        <f t="shared" si="0"/>
        <v>42754.8</v>
      </c>
      <c r="K20">
        <f t="shared" si="1"/>
        <v>2.2162891651931478</v>
      </c>
      <c r="L20">
        <f t="shared" si="2"/>
        <v>96269</v>
      </c>
      <c r="M20">
        <f t="shared" si="3"/>
        <v>7593</v>
      </c>
      <c r="N20">
        <f t="shared" si="4"/>
        <v>42754.8</v>
      </c>
      <c r="O20">
        <f t="shared" si="5"/>
        <v>88676</v>
      </c>
      <c r="Q20">
        <v>-3766</v>
      </c>
      <c r="R20">
        <v>382</v>
      </c>
      <c r="T20">
        <v>1131.6000000000058</v>
      </c>
      <c r="U20">
        <v>-330.79999999999563</v>
      </c>
      <c r="W20">
        <v>3932.8</v>
      </c>
      <c r="X20">
        <v>1178</v>
      </c>
      <c r="AD20">
        <v>42754.8</v>
      </c>
      <c r="AE20">
        <v>2.2162891651931478</v>
      </c>
      <c r="AK20">
        <v>42754.8</v>
      </c>
      <c r="AL20">
        <v>2.2162891651931478</v>
      </c>
    </row>
    <row r="21" spans="2:38" x14ac:dyDescent="0.25">
      <c r="B21">
        <v>33671</v>
      </c>
      <c r="C21">
        <v>6601</v>
      </c>
      <c r="D21">
        <v>26539</v>
      </c>
      <c r="E21">
        <v>90578</v>
      </c>
      <c r="F21">
        <v>98215</v>
      </c>
      <c r="H21">
        <v>79299</v>
      </c>
      <c r="J21">
        <f t="shared" si="0"/>
        <v>51120.800000000003</v>
      </c>
      <c r="K21">
        <f t="shared" si="1"/>
        <v>1.5512081188087823</v>
      </c>
      <c r="L21">
        <f t="shared" si="2"/>
        <v>98215</v>
      </c>
      <c r="M21">
        <f t="shared" si="3"/>
        <v>6601</v>
      </c>
      <c r="N21">
        <f t="shared" si="4"/>
        <v>51120.800000000003</v>
      </c>
      <c r="O21">
        <f t="shared" si="5"/>
        <v>91614</v>
      </c>
      <c r="Q21">
        <v>-7416</v>
      </c>
      <c r="R21">
        <v>211</v>
      </c>
      <c r="T21">
        <v>4528.4000000000015</v>
      </c>
      <c r="U21">
        <v>683</v>
      </c>
      <c r="W21">
        <v>8923.6</v>
      </c>
      <c r="X21">
        <v>695.4</v>
      </c>
      <c r="AD21">
        <v>51120.800000000003</v>
      </c>
      <c r="AE21">
        <v>1.5512081188087823</v>
      </c>
      <c r="AK21">
        <v>51120.800000000003</v>
      </c>
      <c r="AL21">
        <v>1.5512081188087823</v>
      </c>
    </row>
    <row r="22" spans="2:38" x14ac:dyDescent="0.25">
      <c r="B22">
        <v>52757</v>
      </c>
      <c r="C22">
        <v>55896</v>
      </c>
      <c r="D22">
        <v>84648</v>
      </c>
      <c r="E22">
        <v>29975</v>
      </c>
      <c r="F22">
        <v>12672</v>
      </c>
      <c r="H22">
        <v>65813</v>
      </c>
      <c r="J22">
        <f t="shared" si="0"/>
        <v>47189.599999999999</v>
      </c>
      <c r="K22">
        <f t="shared" si="1"/>
        <v>1.3946505162154375</v>
      </c>
      <c r="L22">
        <f t="shared" si="2"/>
        <v>84648</v>
      </c>
      <c r="M22">
        <f t="shared" si="3"/>
        <v>12672</v>
      </c>
      <c r="N22">
        <f t="shared" si="4"/>
        <v>47189.599999999999</v>
      </c>
      <c r="O22">
        <f t="shared" si="5"/>
        <v>71976</v>
      </c>
      <c r="Q22">
        <v>16982</v>
      </c>
      <c r="R22">
        <v>3472</v>
      </c>
      <c r="T22">
        <v>9871.4000000000015</v>
      </c>
      <c r="U22">
        <v>1165</v>
      </c>
      <c r="W22">
        <v>14817.8</v>
      </c>
      <c r="X22">
        <v>1458.2</v>
      </c>
      <c r="Z22">
        <v>47189.599999999999</v>
      </c>
      <c r="AA22">
        <v>1.3946505162154375</v>
      </c>
      <c r="AI22">
        <v>47189.599999999999</v>
      </c>
      <c r="AJ22">
        <v>1.3946505162154375</v>
      </c>
    </row>
    <row r="23" spans="2:38" x14ac:dyDescent="0.25">
      <c r="B23">
        <v>31675</v>
      </c>
      <c r="C23">
        <v>35139</v>
      </c>
      <c r="D23">
        <v>34356</v>
      </c>
      <c r="E23">
        <v>76472</v>
      </c>
      <c r="F23">
        <v>75532</v>
      </c>
      <c r="H23">
        <v>54572</v>
      </c>
      <c r="J23">
        <f t="shared" si="0"/>
        <v>50634.8</v>
      </c>
      <c r="K23">
        <f t="shared" si="1"/>
        <v>1.0777567996713722</v>
      </c>
      <c r="L23">
        <f t="shared" si="2"/>
        <v>76472</v>
      </c>
      <c r="M23">
        <f t="shared" si="3"/>
        <v>31675</v>
      </c>
      <c r="N23">
        <f t="shared" si="4"/>
        <v>50634.8</v>
      </c>
      <c r="O23">
        <f t="shared" si="5"/>
        <v>44797</v>
      </c>
      <c r="Q23">
        <v>3158</v>
      </c>
      <c r="R23">
        <v>-248</v>
      </c>
      <c r="T23">
        <v>5567.6000000000058</v>
      </c>
      <c r="U23">
        <v>1277.4000000000015</v>
      </c>
      <c r="W23">
        <v>20794</v>
      </c>
      <c r="X23">
        <v>1277.3999999999999</v>
      </c>
      <c r="Z23">
        <v>50634.8</v>
      </c>
      <c r="AA23">
        <v>1.0777567996713722</v>
      </c>
      <c r="AI23">
        <v>50634.8</v>
      </c>
      <c r="AJ23">
        <v>1.0777567996713722</v>
      </c>
    </row>
    <row r="24" spans="2:38" x14ac:dyDescent="0.25">
      <c r="B24">
        <v>10819</v>
      </c>
      <c r="C24">
        <v>7030</v>
      </c>
      <c r="D24">
        <v>29936</v>
      </c>
      <c r="E24">
        <v>63351</v>
      </c>
      <c r="F24">
        <v>108197</v>
      </c>
      <c r="H24">
        <v>56274</v>
      </c>
      <c r="J24">
        <f t="shared" si="0"/>
        <v>43866.6</v>
      </c>
      <c r="K24">
        <f t="shared" si="1"/>
        <v>1.2828438948995364</v>
      </c>
      <c r="L24">
        <f t="shared" si="2"/>
        <v>108197</v>
      </c>
      <c r="M24">
        <f t="shared" si="3"/>
        <v>7030</v>
      </c>
      <c r="N24">
        <f t="shared" si="4"/>
        <v>43866.6</v>
      </c>
      <c r="O24">
        <f t="shared" si="5"/>
        <v>101167</v>
      </c>
      <c r="Q24">
        <v>-5472</v>
      </c>
      <c r="R24">
        <v>134</v>
      </c>
      <c r="T24">
        <v>-5185.8000000000029</v>
      </c>
      <c r="U24">
        <v>-2115.2000000000044</v>
      </c>
      <c r="W24">
        <v>5185.8</v>
      </c>
      <c r="X24">
        <v>2156</v>
      </c>
      <c r="Z24">
        <v>43866.6</v>
      </c>
      <c r="AA24">
        <v>1.2828438948995364</v>
      </c>
      <c r="AI24">
        <v>43866.6</v>
      </c>
      <c r="AJ24">
        <v>1.2828438948995364</v>
      </c>
    </row>
    <row r="25" spans="2:38" x14ac:dyDescent="0.25">
      <c r="B25">
        <v>97157</v>
      </c>
      <c r="C25">
        <v>46208</v>
      </c>
      <c r="D25">
        <v>48979</v>
      </c>
      <c r="E25">
        <v>37099</v>
      </c>
      <c r="F25">
        <v>115699</v>
      </c>
      <c r="H25">
        <v>102135</v>
      </c>
      <c r="J25">
        <f t="shared" si="0"/>
        <v>69028.399999999994</v>
      </c>
      <c r="K25">
        <f t="shared" si="1"/>
        <v>1.4796083930672015</v>
      </c>
      <c r="L25">
        <f t="shared" si="2"/>
        <v>115699</v>
      </c>
      <c r="M25">
        <f t="shared" si="3"/>
        <v>37099</v>
      </c>
      <c r="N25">
        <f t="shared" si="4"/>
        <v>69028.399999999994</v>
      </c>
      <c r="O25">
        <f t="shared" si="5"/>
        <v>78600</v>
      </c>
      <c r="Q25">
        <v>20094</v>
      </c>
      <c r="R25">
        <v>-4190</v>
      </c>
      <c r="T25">
        <v>3666.1999999999971</v>
      </c>
      <c r="U25">
        <v>1148.5999999999913</v>
      </c>
      <c r="W25">
        <v>15143.8</v>
      </c>
      <c r="X25">
        <v>1335.4</v>
      </c>
      <c r="AB25">
        <v>69028.399999999994</v>
      </c>
      <c r="AC25">
        <v>1.4796083930672015</v>
      </c>
      <c r="AI25">
        <v>69028.399999999994</v>
      </c>
      <c r="AJ25">
        <v>1.4796083930672015</v>
      </c>
    </row>
    <row r="26" spans="2:38" x14ac:dyDescent="0.25">
      <c r="B26">
        <v>115654</v>
      </c>
      <c r="C26">
        <v>75789</v>
      </c>
      <c r="D26">
        <v>52103</v>
      </c>
      <c r="E26">
        <v>103715</v>
      </c>
      <c r="F26">
        <v>100630</v>
      </c>
      <c r="H26">
        <v>127206</v>
      </c>
      <c r="J26">
        <f t="shared" si="0"/>
        <v>89578.2</v>
      </c>
      <c r="K26">
        <f t="shared" si="1"/>
        <v>1.420055325961004</v>
      </c>
      <c r="L26">
        <f t="shared" si="2"/>
        <v>115654</v>
      </c>
      <c r="M26">
        <f t="shared" si="3"/>
        <v>52103</v>
      </c>
      <c r="N26">
        <f t="shared" si="4"/>
        <v>89578.2</v>
      </c>
      <c r="O26">
        <f t="shared" si="5"/>
        <v>63551</v>
      </c>
      <c r="Q26">
        <v>-8709</v>
      </c>
      <c r="R26">
        <v>-25</v>
      </c>
      <c r="T26">
        <v>4659</v>
      </c>
      <c r="U26">
        <v>557.80000000000291</v>
      </c>
      <c r="W26">
        <v>15960.199999999999</v>
      </c>
      <c r="X26">
        <v>2043.7999999999997</v>
      </c>
      <c r="AF26">
        <v>89578.2</v>
      </c>
      <c r="AG26">
        <v>1.420055325961004</v>
      </c>
      <c r="AI26">
        <v>89578.2</v>
      </c>
      <c r="AJ26">
        <v>1.420055325961004</v>
      </c>
    </row>
    <row r="27" spans="2:38" x14ac:dyDescent="0.25">
      <c r="B27">
        <v>6731</v>
      </c>
      <c r="C27">
        <v>66532</v>
      </c>
      <c r="D27">
        <v>71189</v>
      </c>
      <c r="E27">
        <v>14316</v>
      </c>
      <c r="F27">
        <v>97766</v>
      </c>
      <c r="H27">
        <v>83013</v>
      </c>
      <c r="J27">
        <f t="shared" si="0"/>
        <v>51306.8</v>
      </c>
      <c r="K27">
        <f t="shared" si="1"/>
        <v>1.6179726663911995</v>
      </c>
      <c r="L27">
        <f t="shared" si="2"/>
        <v>97766</v>
      </c>
      <c r="M27">
        <f t="shared" si="3"/>
        <v>6731</v>
      </c>
      <c r="N27">
        <f t="shared" si="4"/>
        <v>51306.8</v>
      </c>
      <c r="O27">
        <f t="shared" si="5"/>
        <v>91035</v>
      </c>
      <c r="Q27">
        <v>-2349</v>
      </c>
      <c r="R27">
        <v>-2319</v>
      </c>
      <c r="T27">
        <v>5231</v>
      </c>
      <c r="U27">
        <v>-482.59999999999854</v>
      </c>
      <c r="W27">
        <v>16391.400000000001</v>
      </c>
      <c r="X27">
        <v>737.8</v>
      </c>
      <c r="AD27">
        <v>51306.8</v>
      </c>
      <c r="AE27">
        <v>1.6179726663911995</v>
      </c>
      <c r="AK27">
        <v>51306.8</v>
      </c>
      <c r="AL27">
        <v>1.6179726663911995</v>
      </c>
    </row>
    <row r="28" spans="2:38" x14ac:dyDescent="0.25">
      <c r="B28">
        <v>20374</v>
      </c>
      <c r="C28">
        <v>102813</v>
      </c>
      <c r="D28">
        <v>96075</v>
      </c>
      <c r="E28">
        <v>61452</v>
      </c>
      <c r="F28">
        <v>82284</v>
      </c>
      <c r="H28">
        <v>77633</v>
      </c>
      <c r="J28">
        <f t="shared" si="0"/>
        <v>72599.600000000006</v>
      </c>
      <c r="K28">
        <f t="shared" si="1"/>
        <v>1.0693309605011596</v>
      </c>
      <c r="L28">
        <f t="shared" si="2"/>
        <v>102813</v>
      </c>
      <c r="M28">
        <f t="shared" si="3"/>
        <v>20374</v>
      </c>
      <c r="N28">
        <f t="shared" si="4"/>
        <v>72599.600000000006</v>
      </c>
      <c r="O28">
        <f t="shared" si="5"/>
        <v>82439</v>
      </c>
      <c r="Q28">
        <v>-28762</v>
      </c>
      <c r="R28">
        <v>1014</v>
      </c>
      <c r="T28">
        <v>-2012.1999999999971</v>
      </c>
      <c r="U28">
        <v>-1157.7999999999884</v>
      </c>
      <c r="W28">
        <v>15939.4</v>
      </c>
      <c r="X28">
        <v>2082.1999999999998</v>
      </c>
      <c r="AB28">
        <v>72599.600000000006</v>
      </c>
      <c r="AC28">
        <v>1.0693309605011596</v>
      </c>
      <c r="AI28">
        <v>72599.600000000006</v>
      </c>
      <c r="AJ28">
        <v>1.0693309605011596</v>
      </c>
    </row>
    <row r="29" spans="2:38" x14ac:dyDescent="0.25">
      <c r="B29">
        <v>88936</v>
      </c>
      <c r="C29">
        <v>54289</v>
      </c>
      <c r="D29">
        <v>51069</v>
      </c>
      <c r="E29">
        <v>56202</v>
      </c>
      <c r="F29">
        <v>40585</v>
      </c>
      <c r="H29">
        <v>78236</v>
      </c>
      <c r="J29">
        <f t="shared" si="0"/>
        <v>58216.2</v>
      </c>
      <c r="K29">
        <f t="shared" si="1"/>
        <v>1.3438870967187828</v>
      </c>
      <c r="L29">
        <f t="shared" si="2"/>
        <v>88936</v>
      </c>
      <c r="M29">
        <f t="shared" si="3"/>
        <v>40585</v>
      </c>
      <c r="N29">
        <f t="shared" si="4"/>
        <v>58216.2</v>
      </c>
      <c r="O29">
        <f t="shared" si="5"/>
        <v>48351</v>
      </c>
      <c r="Q29">
        <v>10094</v>
      </c>
      <c r="R29">
        <v>1913</v>
      </c>
      <c r="T29">
        <v>11353.199999999997</v>
      </c>
      <c r="U29">
        <v>-116.80000000000291</v>
      </c>
      <c r="W29">
        <v>15864.8</v>
      </c>
      <c r="X29">
        <v>358.4</v>
      </c>
      <c r="AD29">
        <v>58216.2</v>
      </c>
      <c r="AE29">
        <v>1.3438870967187828</v>
      </c>
      <c r="AK29">
        <v>58216.2</v>
      </c>
      <c r="AL29">
        <v>1.3438870967187828</v>
      </c>
    </row>
    <row r="30" spans="2:38" x14ac:dyDescent="0.25">
      <c r="B30">
        <v>18210</v>
      </c>
      <c r="C30">
        <v>88501</v>
      </c>
      <c r="D30">
        <v>84808</v>
      </c>
      <c r="E30">
        <v>93336</v>
      </c>
      <c r="F30">
        <v>116900</v>
      </c>
      <c r="H30">
        <v>88225</v>
      </c>
      <c r="J30">
        <f t="shared" si="0"/>
        <v>80351</v>
      </c>
      <c r="K30">
        <f t="shared" si="1"/>
        <v>1.0979950467324613</v>
      </c>
      <c r="L30">
        <f t="shared" si="2"/>
        <v>116900</v>
      </c>
      <c r="M30">
        <f t="shared" si="3"/>
        <v>18210</v>
      </c>
      <c r="N30">
        <f t="shared" si="4"/>
        <v>80351</v>
      </c>
      <c r="O30">
        <f t="shared" si="5"/>
        <v>98690</v>
      </c>
      <c r="Q30">
        <v>-16571</v>
      </c>
      <c r="R30">
        <v>2116</v>
      </c>
      <c r="T30">
        <v>-4740.3999999999942</v>
      </c>
      <c r="U30">
        <v>-1519.1999999999971</v>
      </c>
      <c r="W30">
        <v>21505.599999999999</v>
      </c>
      <c r="X30">
        <v>1607.6000000000001</v>
      </c>
      <c r="AB30">
        <v>80351</v>
      </c>
      <c r="AC30">
        <v>1.0979950467324613</v>
      </c>
      <c r="AI30">
        <v>80351</v>
      </c>
      <c r="AJ30">
        <v>1.0979950467324613</v>
      </c>
    </row>
    <row r="31" spans="2:38" x14ac:dyDescent="0.25">
      <c r="B31">
        <v>104143</v>
      </c>
      <c r="C31">
        <v>99608</v>
      </c>
      <c r="D31">
        <v>18383</v>
      </c>
      <c r="E31">
        <v>7350</v>
      </c>
      <c r="F31">
        <v>9902</v>
      </c>
      <c r="H31">
        <v>79967</v>
      </c>
      <c r="J31">
        <f t="shared" si="0"/>
        <v>47877.2</v>
      </c>
      <c r="K31">
        <f t="shared" si="1"/>
        <v>1.6702522286182151</v>
      </c>
      <c r="L31">
        <f t="shared" si="2"/>
        <v>104143</v>
      </c>
      <c r="M31">
        <f t="shared" si="3"/>
        <v>7350</v>
      </c>
      <c r="N31">
        <f t="shared" si="4"/>
        <v>47877.2</v>
      </c>
      <c r="O31">
        <f t="shared" si="5"/>
        <v>96793</v>
      </c>
      <c r="Q31">
        <v>-8224</v>
      </c>
      <c r="R31">
        <v>-2761</v>
      </c>
      <c r="T31">
        <v>-15098.800000000003</v>
      </c>
      <c r="U31">
        <v>-1431.2000000000044</v>
      </c>
      <c r="W31">
        <v>15514.800000000001</v>
      </c>
      <c r="X31">
        <v>1431.1999999999998</v>
      </c>
      <c r="AB31">
        <v>47877.2</v>
      </c>
      <c r="AC31">
        <v>1.6702522286182151</v>
      </c>
      <c r="AK31">
        <v>47877.2</v>
      </c>
      <c r="AL31">
        <v>1.6702522286182151</v>
      </c>
    </row>
    <row r="32" spans="2:38" x14ac:dyDescent="0.25">
      <c r="B32">
        <v>13075</v>
      </c>
      <c r="C32">
        <v>93634</v>
      </c>
      <c r="D32">
        <v>8143</v>
      </c>
      <c r="E32">
        <v>76473</v>
      </c>
      <c r="F32">
        <v>86031</v>
      </c>
      <c r="H32">
        <v>111235</v>
      </c>
      <c r="J32">
        <f t="shared" si="0"/>
        <v>55471.199999999997</v>
      </c>
      <c r="K32">
        <f t="shared" si="1"/>
        <v>2.0052748092703965</v>
      </c>
      <c r="L32">
        <f t="shared" si="2"/>
        <v>93634</v>
      </c>
      <c r="M32">
        <f t="shared" si="3"/>
        <v>8143</v>
      </c>
      <c r="N32">
        <f t="shared" si="4"/>
        <v>55471.199999999997</v>
      </c>
      <c r="O32">
        <f t="shared" si="5"/>
        <v>85491</v>
      </c>
      <c r="Q32">
        <v>32269</v>
      </c>
      <c r="R32">
        <v>2572</v>
      </c>
      <c r="T32">
        <v>-5069.4000000000015</v>
      </c>
      <c r="U32">
        <v>-235.80000000000291</v>
      </c>
      <c r="W32">
        <v>9368.1999999999989</v>
      </c>
      <c r="X32">
        <v>1367</v>
      </c>
      <c r="Z32">
        <v>55471.199999999997</v>
      </c>
      <c r="AA32">
        <v>2.0052748092703965</v>
      </c>
      <c r="AK32">
        <v>55471.199999999997</v>
      </c>
      <c r="AL32">
        <v>2.0052748092703965</v>
      </c>
    </row>
    <row r="33" spans="2:38" x14ac:dyDescent="0.25">
      <c r="B33">
        <v>21957</v>
      </c>
      <c r="C33">
        <v>81772</v>
      </c>
      <c r="D33">
        <v>19953</v>
      </c>
      <c r="E33">
        <v>13518</v>
      </c>
      <c r="F33">
        <v>39607</v>
      </c>
      <c r="H33">
        <v>72813</v>
      </c>
      <c r="J33">
        <f t="shared" si="0"/>
        <v>35361.4</v>
      </c>
      <c r="K33">
        <f t="shared" si="1"/>
        <v>2.059109650636004</v>
      </c>
      <c r="L33">
        <f t="shared" si="2"/>
        <v>81772</v>
      </c>
      <c r="M33">
        <f t="shared" si="3"/>
        <v>13518</v>
      </c>
      <c r="N33">
        <f t="shared" si="4"/>
        <v>35361.4</v>
      </c>
      <c r="O33">
        <f t="shared" si="5"/>
        <v>68254</v>
      </c>
      <c r="Q33">
        <v>18078</v>
      </c>
      <c r="R33">
        <v>-2469</v>
      </c>
      <c r="T33">
        <v>1561</v>
      </c>
      <c r="U33">
        <v>2369.8000000000029</v>
      </c>
      <c r="W33">
        <v>18105</v>
      </c>
      <c r="X33">
        <v>2376.6000000000004</v>
      </c>
      <c r="AD33">
        <v>35361.4</v>
      </c>
      <c r="AE33">
        <v>2.059109650636004</v>
      </c>
      <c r="AK33">
        <v>35361.4</v>
      </c>
      <c r="AL33">
        <v>2.059109650636004</v>
      </c>
    </row>
    <row r="34" spans="2:38" x14ac:dyDescent="0.25">
      <c r="B34">
        <v>97400</v>
      </c>
      <c r="C34">
        <v>105240</v>
      </c>
      <c r="D34">
        <v>120971</v>
      </c>
      <c r="E34">
        <v>101953</v>
      </c>
      <c r="F34">
        <v>50455</v>
      </c>
      <c r="H34">
        <v>117814</v>
      </c>
      <c r="J34">
        <f t="shared" ref="J34:J65" si="6">AVERAGE(B34:F34)</f>
        <v>95203.8</v>
      </c>
      <c r="K34">
        <f t="shared" ref="K34:K65" si="7">H34/J34</f>
        <v>1.2374926210928554</v>
      </c>
      <c r="L34">
        <f t="shared" ref="L34:L65" si="8">MAX(B34:F34)</f>
        <v>120971</v>
      </c>
      <c r="M34">
        <f t="shared" ref="M34:M65" si="9">MIN(B34:F34)</f>
        <v>50455</v>
      </c>
      <c r="N34">
        <f t="shared" ref="N34:N65" si="10">AVERAGE(B34:F34)</f>
        <v>95203.8</v>
      </c>
      <c r="O34">
        <f t="shared" ref="O34:O65" si="11">L34-M34</f>
        <v>70516</v>
      </c>
      <c r="Q34">
        <v>-15395</v>
      </c>
      <c r="R34">
        <v>1</v>
      </c>
      <c r="T34">
        <v>15081.600000000006</v>
      </c>
      <c r="U34">
        <v>30.600000000005821</v>
      </c>
      <c r="W34">
        <v>18731.600000000002</v>
      </c>
      <c r="X34">
        <v>2038.6</v>
      </c>
      <c r="AF34">
        <v>95203.8</v>
      </c>
      <c r="AG34">
        <v>1.2374926210928554</v>
      </c>
      <c r="AI34">
        <v>95203.8</v>
      </c>
      <c r="AJ34">
        <v>1.2374926210928554</v>
      </c>
    </row>
    <row r="35" spans="2:38" x14ac:dyDescent="0.25">
      <c r="B35">
        <v>19637</v>
      </c>
      <c r="C35">
        <v>106947</v>
      </c>
      <c r="D35">
        <v>73869</v>
      </c>
      <c r="E35">
        <v>27123</v>
      </c>
      <c r="F35">
        <v>22556</v>
      </c>
      <c r="H35">
        <v>76363</v>
      </c>
      <c r="J35">
        <f t="shared" si="6"/>
        <v>50026.400000000001</v>
      </c>
      <c r="K35">
        <f t="shared" si="7"/>
        <v>1.526454032270961</v>
      </c>
      <c r="L35">
        <f t="shared" si="8"/>
        <v>106947</v>
      </c>
      <c r="M35">
        <f t="shared" si="9"/>
        <v>19637</v>
      </c>
      <c r="N35">
        <f t="shared" si="10"/>
        <v>50026.400000000001</v>
      </c>
      <c r="O35">
        <f t="shared" si="11"/>
        <v>87310</v>
      </c>
      <c r="Q35">
        <v>3055</v>
      </c>
      <c r="R35">
        <v>-102</v>
      </c>
      <c r="T35">
        <v>-11276.799999999996</v>
      </c>
      <c r="U35">
        <v>-2115.1999999999971</v>
      </c>
      <c r="W35">
        <v>15138.4</v>
      </c>
      <c r="X35">
        <v>2115.1999999999998</v>
      </c>
      <c r="AB35">
        <v>50026.400000000001</v>
      </c>
      <c r="AC35">
        <v>1.526454032270961</v>
      </c>
      <c r="AK35">
        <v>50026.400000000001</v>
      </c>
      <c r="AL35">
        <v>1.526454032270961</v>
      </c>
    </row>
    <row r="36" spans="2:38" x14ac:dyDescent="0.25">
      <c r="B36">
        <v>55827</v>
      </c>
      <c r="C36">
        <v>41075</v>
      </c>
      <c r="D36">
        <v>87069</v>
      </c>
      <c r="E36">
        <v>6748</v>
      </c>
      <c r="F36">
        <v>47608</v>
      </c>
      <c r="H36">
        <v>97521</v>
      </c>
      <c r="J36">
        <f t="shared" si="6"/>
        <v>47665.4</v>
      </c>
      <c r="K36">
        <f t="shared" si="7"/>
        <v>2.0459494727831928</v>
      </c>
      <c r="L36">
        <f t="shared" si="8"/>
        <v>87069</v>
      </c>
      <c r="M36">
        <f t="shared" si="9"/>
        <v>6748</v>
      </c>
      <c r="N36">
        <f t="shared" si="10"/>
        <v>47665.4</v>
      </c>
      <c r="O36">
        <f t="shared" si="11"/>
        <v>80321</v>
      </c>
      <c r="Q36">
        <v>-6906</v>
      </c>
      <c r="R36">
        <v>0</v>
      </c>
      <c r="T36">
        <v>-6011.7999999999956</v>
      </c>
      <c r="U36">
        <v>-689.19999999999709</v>
      </c>
      <c r="W36">
        <v>6949.4000000000005</v>
      </c>
      <c r="X36">
        <v>2017.1999999999998</v>
      </c>
      <c r="AD36">
        <v>47665.4</v>
      </c>
      <c r="AE36">
        <v>2.0459494727831928</v>
      </c>
      <c r="AK36">
        <v>47665.4</v>
      </c>
      <c r="AL36">
        <v>2.0459494727831928</v>
      </c>
    </row>
    <row r="37" spans="2:38" x14ac:dyDescent="0.25">
      <c r="B37">
        <v>52760</v>
      </c>
      <c r="C37">
        <v>59053</v>
      </c>
      <c r="D37">
        <v>85606</v>
      </c>
      <c r="E37">
        <v>12440</v>
      </c>
      <c r="F37">
        <v>73368</v>
      </c>
      <c r="H37">
        <v>72846</v>
      </c>
      <c r="J37">
        <f t="shared" si="6"/>
        <v>56645.4</v>
      </c>
      <c r="K37">
        <f t="shared" si="7"/>
        <v>1.2860002753974726</v>
      </c>
      <c r="L37">
        <f t="shared" si="8"/>
        <v>85606</v>
      </c>
      <c r="M37">
        <f t="shared" si="9"/>
        <v>12440</v>
      </c>
      <c r="N37">
        <f t="shared" si="10"/>
        <v>56645.4</v>
      </c>
      <c r="O37">
        <f t="shared" si="11"/>
        <v>73166</v>
      </c>
      <c r="Q37">
        <v>-3291</v>
      </c>
      <c r="R37">
        <v>71</v>
      </c>
      <c r="T37">
        <v>16055.400000000001</v>
      </c>
      <c r="U37">
        <v>1665</v>
      </c>
      <c r="W37">
        <v>16055.4</v>
      </c>
      <c r="X37">
        <v>1673</v>
      </c>
      <c r="AD37">
        <v>56645.4</v>
      </c>
      <c r="AE37">
        <v>1.2860002753974726</v>
      </c>
      <c r="AI37">
        <v>56645.4</v>
      </c>
      <c r="AJ37">
        <v>1.2860002753974726</v>
      </c>
    </row>
    <row r="38" spans="2:38" x14ac:dyDescent="0.25">
      <c r="B38">
        <v>26242</v>
      </c>
      <c r="C38">
        <v>27148</v>
      </c>
      <c r="D38">
        <v>33222</v>
      </c>
      <c r="E38">
        <v>108548</v>
      </c>
      <c r="F38">
        <v>24438</v>
      </c>
      <c r="H38">
        <v>87413</v>
      </c>
      <c r="J38">
        <f t="shared" si="6"/>
        <v>43919.6</v>
      </c>
      <c r="K38">
        <f t="shared" si="7"/>
        <v>1.9902959043342836</v>
      </c>
      <c r="L38">
        <f t="shared" si="8"/>
        <v>108548</v>
      </c>
      <c r="M38">
        <f t="shared" si="9"/>
        <v>24438</v>
      </c>
      <c r="N38">
        <f t="shared" si="10"/>
        <v>43919.6</v>
      </c>
      <c r="O38">
        <f t="shared" si="11"/>
        <v>84110</v>
      </c>
      <c r="Q38">
        <v>37475</v>
      </c>
      <c r="R38">
        <v>0</v>
      </c>
      <c r="T38">
        <v>15260.599999999999</v>
      </c>
      <c r="U38">
        <v>1325.1999999999971</v>
      </c>
      <c r="W38">
        <v>16555.400000000001</v>
      </c>
      <c r="X38">
        <v>1325.1999999999998</v>
      </c>
      <c r="AD38">
        <v>43919.6</v>
      </c>
      <c r="AE38">
        <v>1.9902959043342836</v>
      </c>
      <c r="AK38">
        <v>43919.6</v>
      </c>
      <c r="AL38">
        <v>1.9902959043342836</v>
      </c>
    </row>
    <row r="39" spans="2:38" x14ac:dyDescent="0.25">
      <c r="B39">
        <v>46679</v>
      </c>
      <c r="C39">
        <v>115505</v>
      </c>
      <c r="D39">
        <v>88616</v>
      </c>
      <c r="E39">
        <v>55206</v>
      </c>
      <c r="F39">
        <v>12570</v>
      </c>
      <c r="H39">
        <v>117704</v>
      </c>
      <c r="J39">
        <f t="shared" si="6"/>
        <v>63715.199999999997</v>
      </c>
      <c r="K39">
        <f t="shared" si="7"/>
        <v>1.8473456883129928</v>
      </c>
      <c r="L39">
        <f t="shared" si="8"/>
        <v>115505</v>
      </c>
      <c r="M39">
        <f t="shared" si="9"/>
        <v>12570</v>
      </c>
      <c r="N39">
        <f t="shared" si="10"/>
        <v>63715.199999999997</v>
      </c>
      <c r="O39">
        <f t="shared" si="11"/>
        <v>102935</v>
      </c>
      <c r="Q39">
        <v>22379</v>
      </c>
      <c r="R39">
        <v>446</v>
      </c>
      <c r="T39">
        <v>9004.7999999999956</v>
      </c>
      <c r="U39">
        <v>-592.40000000000146</v>
      </c>
      <c r="W39">
        <v>14197.599999999999</v>
      </c>
      <c r="X39">
        <v>1569.2000000000003</v>
      </c>
      <c r="AD39">
        <v>63715.199999999997</v>
      </c>
      <c r="AE39">
        <v>1.8473456883129928</v>
      </c>
      <c r="AK39">
        <v>63715.199999999997</v>
      </c>
      <c r="AL39">
        <v>1.8473456883129928</v>
      </c>
    </row>
    <row r="40" spans="2:38" x14ac:dyDescent="0.25">
      <c r="B40">
        <v>28602</v>
      </c>
      <c r="C40">
        <v>60449</v>
      </c>
      <c r="D40">
        <v>14900</v>
      </c>
      <c r="E40">
        <v>55268</v>
      </c>
      <c r="F40">
        <v>27392</v>
      </c>
      <c r="H40">
        <v>51825</v>
      </c>
      <c r="J40">
        <f t="shared" si="6"/>
        <v>37322.199999999997</v>
      </c>
      <c r="K40">
        <f t="shared" si="7"/>
        <v>1.3885837383648338</v>
      </c>
      <c r="L40">
        <f t="shared" si="8"/>
        <v>60449</v>
      </c>
      <c r="M40">
        <f t="shared" si="9"/>
        <v>14900</v>
      </c>
      <c r="N40">
        <f t="shared" si="10"/>
        <v>37322.199999999997</v>
      </c>
      <c r="O40">
        <f t="shared" si="11"/>
        <v>45549</v>
      </c>
      <c r="Q40">
        <v>-2418</v>
      </c>
      <c r="R40">
        <v>2868</v>
      </c>
      <c r="T40">
        <v>-4768.4000000000015</v>
      </c>
      <c r="U40">
        <v>-13</v>
      </c>
      <c r="W40">
        <v>16520.8</v>
      </c>
      <c r="X40">
        <v>1995.3999999999999</v>
      </c>
      <c r="Z40">
        <v>37322.199999999997</v>
      </c>
      <c r="AA40">
        <v>1.3885837383648338</v>
      </c>
      <c r="AI40">
        <v>37322.199999999997</v>
      </c>
      <c r="AJ40">
        <v>1.3885837383648338</v>
      </c>
    </row>
    <row r="41" spans="2:38" x14ac:dyDescent="0.25">
      <c r="B41">
        <v>62282</v>
      </c>
      <c r="C41">
        <v>90264</v>
      </c>
      <c r="D41">
        <v>53840</v>
      </c>
      <c r="E41">
        <v>46884</v>
      </c>
      <c r="F41">
        <v>34605</v>
      </c>
      <c r="H41">
        <v>67069</v>
      </c>
      <c r="J41">
        <f t="shared" si="6"/>
        <v>57575</v>
      </c>
      <c r="K41">
        <f t="shared" si="7"/>
        <v>1.1648979591836734</v>
      </c>
      <c r="L41">
        <f t="shared" si="8"/>
        <v>90264</v>
      </c>
      <c r="M41">
        <f t="shared" si="9"/>
        <v>34605</v>
      </c>
      <c r="N41">
        <f t="shared" si="10"/>
        <v>57575</v>
      </c>
      <c r="O41">
        <f t="shared" si="11"/>
        <v>55659</v>
      </c>
      <c r="Q41">
        <v>-20753</v>
      </c>
      <c r="R41">
        <v>7</v>
      </c>
      <c r="T41">
        <v>-1292.8000000000029</v>
      </c>
      <c r="U41">
        <v>-799</v>
      </c>
      <c r="W41">
        <v>2322</v>
      </c>
      <c r="X41">
        <v>1017.8</v>
      </c>
      <c r="AD41">
        <v>57575</v>
      </c>
      <c r="AE41">
        <v>1.1648979591836734</v>
      </c>
      <c r="AI41">
        <v>57575</v>
      </c>
      <c r="AJ41">
        <v>1.1648979591836734</v>
      </c>
    </row>
    <row r="42" spans="2:38" x14ac:dyDescent="0.25">
      <c r="B42">
        <v>68673</v>
      </c>
      <c r="C42">
        <v>57688</v>
      </c>
      <c r="D42">
        <v>10546</v>
      </c>
      <c r="E42">
        <v>80572</v>
      </c>
      <c r="F42">
        <v>30115</v>
      </c>
      <c r="H42">
        <v>61532</v>
      </c>
      <c r="J42">
        <f t="shared" si="6"/>
        <v>49518.8</v>
      </c>
      <c r="K42">
        <f t="shared" si="7"/>
        <v>1.2425987705679458</v>
      </c>
      <c r="L42">
        <f t="shared" si="8"/>
        <v>80572</v>
      </c>
      <c r="M42">
        <f t="shared" si="9"/>
        <v>10546</v>
      </c>
      <c r="N42">
        <f t="shared" si="10"/>
        <v>49518.8</v>
      </c>
      <c r="O42">
        <f t="shared" si="11"/>
        <v>70026</v>
      </c>
      <c r="Q42">
        <v>-1567</v>
      </c>
      <c r="R42">
        <v>-102</v>
      </c>
      <c r="T42">
        <v>11167.400000000001</v>
      </c>
      <c r="U42">
        <v>-1324.7999999999956</v>
      </c>
      <c r="W42">
        <v>13295.399999999998</v>
      </c>
      <c r="X42">
        <v>3356.4</v>
      </c>
      <c r="AD42">
        <v>49518.8</v>
      </c>
      <c r="AE42">
        <v>1.2425987705679458</v>
      </c>
      <c r="AI42">
        <v>49518.8</v>
      </c>
      <c r="AJ42">
        <v>1.2425987705679458</v>
      </c>
    </row>
    <row r="43" spans="2:38" x14ac:dyDescent="0.25">
      <c r="B43">
        <v>102517</v>
      </c>
      <c r="C43">
        <v>71643</v>
      </c>
      <c r="D43">
        <v>13869</v>
      </c>
      <c r="E43">
        <v>17536</v>
      </c>
      <c r="F43">
        <v>41984</v>
      </c>
      <c r="H43">
        <v>51622</v>
      </c>
      <c r="J43">
        <f t="shared" si="6"/>
        <v>49509.8</v>
      </c>
      <c r="K43">
        <f t="shared" si="7"/>
        <v>1.0426622608049314</v>
      </c>
      <c r="L43">
        <f t="shared" si="8"/>
        <v>102517</v>
      </c>
      <c r="M43">
        <f t="shared" si="9"/>
        <v>13869</v>
      </c>
      <c r="N43">
        <f t="shared" si="10"/>
        <v>49509.8</v>
      </c>
      <c r="O43">
        <f t="shared" si="11"/>
        <v>88648</v>
      </c>
      <c r="Q43">
        <v>-28451</v>
      </c>
      <c r="R43">
        <v>-1105</v>
      </c>
      <c r="T43">
        <v>-12826.599999999999</v>
      </c>
      <c r="U43">
        <v>-612.79999999999563</v>
      </c>
      <c r="W43">
        <v>14620.600000000002</v>
      </c>
      <c r="X43">
        <v>964.4</v>
      </c>
      <c r="AB43">
        <v>49509.8</v>
      </c>
      <c r="AC43">
        <v>1.0426622608049314</v>
      </c>
      <c r="AI43">
        <v>49509.8</v>
      </c>
      <c r="AJ43">
        <v>1.0426622608049314</v>
      </c>
    </row>
    <row r="44" spans="2:38" x14ac:dyDescent="0.25">
      <c r="B44">
        <v>79216</v>
      </c>
      <c r="C44">
        <v>77735</v>
      </c>
      <c r="D44">
        <v>83803</v>
      </c>
      <c r="E44">
        <v>81222</v>
      </c>
      <c r="F44">
        <v>81086</v>
      </c>
      <c r="H44">
        <v>151285</v>
      </c>
      <c r="J44">
        <f t="shared" si="6"/>
        <v>80612.399999999994</v>
      </c>
      <c r="K44">
        <f t="shared" si="7"/>
        <v>1.8766963891411248</v>
      </c>
      <c r="L44">
        <f t="shared" si="8"/>
        <v>83803</v>
      </c>
      <c r="M44">
        <f t="shared" si="9"/>
        <v>77735</v>
      </c>
      <c r="N44">
        <f t="shared" si="10"/>
        <v>80612.399999999994</v>
      </c>
      <c r="O44">
        <f t="shared" si="11"/>
        <v>6068</v>
      </c>
      <c r="Q44">
        <v>20905</v>
      </c>
      <c r="R44">
        <v>-702</v>
      </c>
      <c r="T44">
        <v>-7775.4000000000087</v>
      </c>
      <c r="U44">
        <v>1155.3999999999942</v>
      </c>
      <c r="W44">
        <v>24369</v>
      </c>
      <c r="X44">
        <v>3169.7999999999997</v>
      </c>
      <c r="AF44">
        <v>80612.399999999994</v>
      </c>
      <c r="AG44">
        <v>1.8766963891411248</v>
      </c>
      <c r="AK44">
        <v>80612.399999999994</v>
      </c>
      <c r="AL44">
        <v>1.8766963891411248</v>
      </c>
    </row>
    <row r="45" spans="2:38" x14ac:dyDescent="0.25">
      <c r="B45">
        <v>10007</v>
      </c>
      <c r="C45">
        <v>37333</v>
      </c>
      <c r="D45">
        <v>14442</v>
      </c>
      <c r="E45">
        <v>22977</v>
      </c>
      <c r="F45">
        <v>88952</v>
      </c>
      <c r="H45">
        <v>64524</v>
      </c>
      <c r="J45">
        <f t="shared" si="6"/>
        <v>34742.199999999997</v>
      </c>
      <c r="K45">
        <f t="shared" si="7"/>
        <v>1.8572226283885305</v>
      </c>
      <c r="L45">
        <f t="shared" si="8"/>
        <v>88952</v>
      </c>
      <c r="M45">
        <f t="shared" si="9"/>
        <v>10007</v>
      </c>
      <c r="N45">
        <f t="shared" si="10"/>
        <v>34742.199999999997</v>
      </c>
      <c r="O45">
        <f t="shared" si="11"/>
        <v>78945</v>
      </c>
      <c r="Q45">
        <v>14217</v>
      </c>
      <c r="R45">
        <v>-4</v>
      </c>
      <c r="T45">
        <v>-1936.4000000000015</v>
      </c>
      <c r="U45">
        <v>-531.20000000000437</v>
      </c>
      <c r="W45">
        <v>8922.4</v>
      </c>
      <c r="X45">
        <v>1344.8</v>
      </c>
      <c r="Z45">
        <v>34742.199999999997</v>
      </c>
      <c r="AA45">
        <v>1.8572226283885305</v>
      </c>
      <c r="AK45">
        <v>34742.199999999997</v>
      </c>
      <c r="AL45">
        <v>1.8572226283885305</v>
      </c>
    </row>
    <row r="46" spans="2:38" x14ac:dyDescent="0.25">
      <c r="B46">
        <v>15946</v>
      </c>
      <c r="C46">
        <v>35717</v>
      </c>
      <c r="D46">
        <v>8981</v>
      </c>
      <c r="E46">
        <v>86217</v>
      </c>
      <c r="F46">
        <v>35339</v>
      </c>
      <c r="H46">
        <v>84537</v>
      </c>
      <c r="J46">
        <f t="shared" si="6"/>
        <v>36440</v>
      </c>
      <c r="K46">
        <f t="shared" si="7"/>
        <v>2.3198957189901206</v>
      </c>
      <c r="L46">
        <f t="shared" si="8"/>
        <v>86217</v>
      </c>
      <c r="M46">
        <f t="shared" si="9"/>
        <v>8981</v>
      </c>
      <c r="N46">
        <f t="shared" si="10"/>
        <v>36440</v>
      </c>
      <c r="O46">
        <f t="shared" si="11"/>
        <v>77236</v>
      </c>
      <c r="Q46">
        <v>-4392</v>
      </c>
      <c r="R46">
        <v>-850</v>
      </c>
      <c r="T46">
        <v>-3731.8000000000029</v>
      </c>
      <c r="U46">
        <v>-2538.8000000000029</v>
      </c>
      <c r="W46">
        <v>25610.6</v>
      </c>
      <c r="X46">
        <v>2611.1999999999998</v>
      </c>
      <c r="AD46">
        <v>36440</v>
      </c>
      <c r="AE46">
        <v>2.3198957189901206</v>
      </c>
      <c r="AK46">
        <v>36440</v>
      </c>
      <c r="AL46">
        <v>2.3198957189901206</v>
      </c>
    </row>
    <row r="47" spans="2:38" x14ac:dyDescent="0.25">
      <c r="B47">
        <v>58727</v>
      </c>
      <c r="C47">
        <v>79254</v>
      </c>
      <c r="D47">
        <v>103652</v>
      </c>
      <c r="E47">
        <v>102992</v>
      </c>
      <c r="F47">
        <v>37268</v>
      </c>
      <c r="H47">
        <v>82868</v>
      </c>
      <c r="J47">
        <f t="shared" si="6"/>
        <v>76378.600000000006</v>
      </c>
      <c r="K47">
        <f t="shared" si="7"/>
        <v>1.0849635892776248</v>
      </c>
      <c r="L47">
        <f t="shared" si="8"/>
        <v>103652</v>
      </c>
      <c r="M47">
        <f t="shared" si="9"/>
        <v>37268</v>
      </c>
      <c r="N47">
        <f t="shared" si="10"/>
        <v>76378.600000000006</v>
      </c>
      <c r="O47">
        <f t="shared" si="11"/>
        <v>66384</v>
      </c>
      <c r="Q47">
        <v>-10735</v>
      </c>
      <c r="R47">
        <v>-451</v>
      </c>
      <c r="T47">
        <v>7449.4000000000087</v>
      </c>
      <c r="U47">
        <v>261.20000000001164</v>
      </c>
      <c r="W47">
        <v>10121.4</v>
      </c>
      <c r="X47">
        <v>2708.4</v>
      </c>
      <c r="AB47">
        <v>76378.600000000006</v>
      </c>
      <c r="AC47">
        <v>1.0849635892776248</v>
      </c>
      <c r="AI47">
        <v>76378.600000000006</v>
      </c>
      <c r="AJ47">
        <v>1.0849635892776248</v>
      </c>
    </row>
    <row r="48" spans="2:38" x14ac:dyDescent="0.25">
      <c r="B48">
        <v>29911</v>
      </c>
      <c r="C48">
        <v>115369</v>
      </c>
      <c r="D48">
        <v>7452</v>
      </c>
      <c r="E48">
        <v>68468</v>
      </c>
      <c r="F48">
        <v>51011</v>
      </c>
      <c r="H48">
        <v>92509</v>
      </c>
      <c r="J48">
        <f t="shared" si="6"/>
        <v>54442.2</v>
      </c>
      <c r="K48">
        <f t="shared" si="7"/>
        <v>1.6992149472284368</v>
      </c>
      <c r="L48">
        <f t="shared" si="8"/>
        <v>115369</v>
      </c>
      <c r="M48">
        <f t="shared" si="9"/>
        <v>7452</v>
      </c>
      <c r="N48">
        <f t="shared" si="10"/>
        <v>54442.2</v>
      </c>
      <c r="O48">
        <f t="shared" si="11"/>
        <v>107917</v>
      </c>
      <c r="Q48">
        <v>-3923</v>
      </c>
      <c r="R48">
        <v>473</v>
      </c>
      <c r="T48">
        <v>-538.80000000000291</v>
      </c>
      <c r="U48">
        <v>554.19999999999709</v>
      </c>
      <c r="W48">
        <v>12484</v>
      </c>
      <c r="X48">
        <v>2963.8</v>
      </c>
      <c r="AD48">
        <v>54442.2</v>
      </c>
      <c r="AE48">
        <v>1.6992149472284368</v>
      </c>
      <c r="AK48">
        <v>54442.2</v>
      </c>
      <c r="AL48">
        <v>1.6992149472284368</v>
      </c>
    </row>
    <row r="49" spans="2:38" x14ac:dyDescent="0.25">
      <c r="B49">
        <v>1556</v>
      </c>
      <c r="C49">
        <v>91411</v>
      </c>
      <c r="D49">
        <v>50676</v>
      </c>
      <c r="E49">
        <v>77976</v>
      </c>
      <c r="F49">
        <v>78635</v>
      </c>
      <c r="H49">
        <v>83780</v>
      </c>
      <c r="J49">
        <f t="shared" si="6"/>
        <v>60050.8</v>
      </c>
      <c r="K49">
        <f t="shared" si="7"/>
        <v>1.3951521045514796</v>
      </c>
      <c r="L49">
        <f t="shared" si="8"/>
        <v>91411</v>
      </c>
      <c r="M49">
        <f t="shared" si="9"/>
        <v>1556</v>
      </c>
      <c r="N49">
        <f t="shared" si="10"/>
        <v>60050.8</v>
      </c>
      <c r="O49">
        <f t="shared" si="11"/>
        <v>89855</v>
      </c>
      <c r="Q49">
        <v>3707</v>
      </c>
      <c r="R49">
        <v>-1361</v>
      </c>
      <c r="T49">
        <v>-11830.399999999994</v>
      </c>
      <c r="U49">
        <v>-2064.3999999999942</v>
      </c>
      <c r="W49">
        <v>19210.400000000001</v>
      </c>
      <c r="X49">
        <v>2074.8000000000002</v>
      </c>
      <c r="AB49">
        <v>60050.8</v>
      </c>
      <c r="AC49">
        <v>1.3951521045514796</v>
      </c>
      <c r="AI49">
        <v>60050.8</v>
      </c>
      <c r="AJ49">
        <v>1.3951521045514796</v>
      </c>
    </row>
    <row r="50" spans="2:38" x14ac:dyDescent="0.25">
      <c r="B50">
        <v>88876</v>
      </c>
      <c r="C50">
        <v>61136</v>
      </c>
      <c r="D50">
        <v>30583</v>
      </c>
      <c r="E50">
        <v>97674</v>
      </c>
      <c r="F50">
        <v>98249</v>
      </c>
      <c r="H50">
        <v>96071</v>
      </c>
      <c r="J50">
        <f t="shared" si="6"/>
        <v>75303.600000000006</v>
      </c>
      <c r="K50">
        <f t="shared" si="7"/>
        <v>1.2757822999166042</v>
      </c>
      <c r="L50">
        <f t="shared" si="8"/>
        <v>98249</v>
      </c>
      <c r="M50">
        <f t="shared" si="9"/>
        <v>30583</v>
      </c>
      <c r="N50">
        <f t="shared" si="10"/>
        <v>75303.600000000006</v>
      </c>
      <c r="O50">
        <f t="shared" si="11"/>
        <v>67666</v>
      </c>
      <c r="Q50">
        <v>6896</v>
      </c>
      <c r="R50">
        <v>963</v>
      </c>
      <c r="T50">
        <v>3299.4000000000087</v>
      </c>
      <c r="U50">
        <v>1662.4000000000087</v>
      </c>
      <c r="W50">
        <v>8248.2000000000007</v>
      </c>
      <c r="X50">
        <v>2651.9999999999995</v>
      </c>
      <c r="AB50">
        <v>75303.600000000006</v>
      </c>
      <c r="AC50">
        <v>1.2757822999166042</v>
      </c>
      <c r="AI50">
        <v>75303.600000000006</v>
      </c>
      <c r="AJ50">
        <v>1.2757822999166042</v>
      </c>
    </row>
    <row r="51" spans="2:38" x14ac:dyDescent="0.25">
      <c r="B51">
        <v>15136</v>
      </c>
      <c r="C51">
        <v>41387</v>
      </c>
      <c r="D51">
        <v>110366</v>
      </c>
      <c r="E51">
        <v>69342</v>
      </c>
      <c r="F51">
        <v>55064</v>
      </c>
      <c r="H51">
        <v>80703</v>
      </c>
      <c r="J51">
        <f t="shared" si="6"/>
        <v>58259</v>
      </c>
      <c r="K51">
        <f t="shared" si="7"/>
        <v>1.3852451981668068</v>
      </c>
      <c r="L51">
        <f t="shared" si="8"/>
        <v>110366</v>
      </c>
      <c r="M51">
        <f t="shared" si="9"/>
        <v>15136</v>
      </c>
      <c r="N51">
        <f t="shared" si="10"/>
        <v>58259</v>
      </c>
      <c r="O51">
        <f t="shared" si="11"/>
        <v>95230</v>
      </c>
      <c r="Q51">
        <v>-12900</v>
      </c>
      <c r="R51">
        <v>28</v>
      </c>
      <c r="T51">
        <v>12503</v>
      </c>
      <c r="U51">
        <v>481.40000000000146</v>
      </c>
      <c r="W51">
        <v>28174.2</v>
      </c>
      <c r="X51">
        <v>672.6</v>
      </c>
      <c r="AD51">
        <v>58259</v>
      </c>
      <c r="AE51">
        <v>1.3852451981668068</v>
      </c>
      <c r="AI51">
        <v>58259</v>
      </c>
      <c r="AJ51">
        <v>1.3852451981668068</v>
      </c>
    </row>
    <row r="52" spans="2:38" x14ac:dyDescent="0.25">
      <c r="B52">
        <v>51822</v>
      </c>
      <c r="C52">
        <v>52274</v>
      </c>
      <c r="D52">
        <v>59520</v>
      </c>
      <c r="E52">
        <v>30786</v>
      </c>
      <c r="F52">
        <v>23476</v>
      </c>
      <c r="H52">
        <v>64219</v>
      </c>
      <c r="J52">
        <f t="shared" si="6"/>
        <v>43575.6</v>
      </c>
      <c r="K52">
        <f t="shared" si="7"/>
        <v>1.4737375962694719</v>
      </c>
      <c r="L52">
        <f t="shared" si="8"/>
        <v>59520</v>
      </c>
      <c r="M52">
        <f t="shared" si="9"/>
        <v>23476</v>
      </c>
      <c r="N52">
        <f t="shared" si="10"/>
        <v>43575.6</v>
      </c>
      <c r="O52">
        <f t="shared" si="11"/>
        <v>36044</v>
      </c>
      <c r="Q52">
        <v>-6629</v>
      </c>
      <c r="R52">
        <v>-3641</v>
      </c>
      <c r="T52">
        <v>23846.399999999998</v>
      </c>
      <c r="U52">
        <v>1621.1999999999971</v>
      </c>
      <c r="W52">
        <v>23846.400000000001</v>
      </c>
      <c r="X52">
        <v>1621.2</v>
      </c>
      <c r="AD52">
        <v>43575.6</v>
      </c>
      <c r="AE52">
        <v>1.4737375962694719</v>
      </c>
      <c r="AK52">
        <v>43575.6</v>
      </c>
      <c r="AL52">
        <v>1.4737375962694719</v>
      </c>
    </row>
    <row r="53" spans="2:38" x14ac:dyDescent="0.25">
      <c r="B53">
        <v>57896</v>
      </c>
      <c r="C53">
        <v>111709</v>
      </c>
      <c r="D53">
        <v>54715</v>
      </c>
      <c r="E53">
        <v>24229</v>
      </c>
      <c r="F53">
        <v>31066</v>
      </c>
      <c r="H53">
        <v>58865</v>
      </c>
      <c r="J53">
        <f t="shared" si="6"/>
        <v>55923</v>
      </c>
      <c r="K53">
        <f t="shared" si="7"/>
        <v>1.0526080503549524</v>
      </c>
      <c r="L53">
        <f t="shared" si="8"/>
        <v>111709</v>
      </c>
      <c r="M53">
        <f t="shared" si="9"/>
        <v>24229</v>
      </c>
      <c r="N53">
        <f t="shared" si="10"/>
        <v>55923</v>
      </c>
      <c r="O53">
        <f t="shared" si="11"/>
        <v>87480</v>
      </c>
      <c r="Q53">
        <v>-3619</v>
      </c>
      <c r="R53">
        <v>-793</v>
      </c>
      <c r="T53">
        <v>9133.8000000000029</v>
      </c>
      <c r="U53">
        <v>-1006.8000000000029</v>
      </c>
      <c r="W53">
        <v>20521.8</v>
      </c>
      <c r="X53">
        <v>1309.5999999999999</v>
      </c>
      <c r="Z53">
        <v>55923</v>
      </c>
      <c r="AA53">
        <v>1.0526080503549524</v>
      </c>
      <c r="AI53">
        <v>55923</v>
      </c>
      <c r="AJ53">
        <v>1.0526080503549524</v>
      </c>
    </row>
    <row r="54" spans="2:38" x14ac:dyDescent="0.25">
      <c r="B54">
        <v>107871</v>
      </c>
      <c r="C54">
        <v>54730</v>
      </c>
      <c r="D54">
        <v>52400</v>
      </c>
      <c r="E54">
        <v>5896</v>
      </c>
      <c r="F54">
        <v>84868</v>
      </c>
      <c r="H54">
        <v>92907</v>
      </c>
      <c r="J54">
        <f t="shared" si="6"/>
        <v>61153</v>
      </c>
      <c r="K54">
        <f t="shared" si="7"/>
        <v>1.5192549834022862</v>
      </c>
      <c r="L54">
        <f t="shared" si="8"/>
        <v>107871</v>
      </c>
      <c r="M54">
        <f t="shared" si="9"/>
        <v>5896</v>
      </c>
      <c r="N54">
        <f t="shared" si="10"/>
        <v>61153</v>
      </c>
      <c r="O54">
        <f t="shared" si="11"/>
        <v>101975</v>
      </c>
      <c r="Q54">
        <v>2994</v>
      </c>
      <c r="R54">
        <v>-7</v>
      </c>
      <c r="T54">
        <v>5975.1999999999971</v>
      </c>
      <c r="U54">
        <v>315.40000000000146</v>
      </c>
      <c r="W54">
        <v>24822.799999999999</v>
      </c>
      <c r="X54">
        <v>1065</v>
      </c>
      <c r="AD54">
        <v>61153</v>
      </c>
      <c r="AE54">
        <v>1.5192549834022862</v>
      </c>
      <c r="AK54">
        <v>61153</v>
      </c>
      <c r="AL54">
        <v>1.5192549834022862</v>
      </c>
    </row>
    <row r="55" spans="2:38" x14ac:dyDescent="0.25">
      <c r="B55">
        <v>61028</v>
      </c>
      <c r="C55">
        <v>40502</v>
      </c>
      <c r="D55">
        <v>39348</v>
      </c>
      <c r="E55">
        <v>67060</v>
      </c>
      <c r="F55">
        <v>83103</v>
      </c>
      <c r="H55">
        <v>108806</v>
      </c>
      <c r="J55">
        <f t="shared" si="6"/>
        <v>58208.2</v>
      </c>
      <c r="K55">
        <f t="shared" si="7"/>
        <v>1.8692555344436008</v>
      </c>
      <c r="L55">
        <f t="shared" si="8"/>
        <v>83103</v>
      </c>
      <c r="M55">
        <f t="shared" si="9"/>
        <v>39348</v>
      </c>
      <c r="N55">
        <f t="shared" si="10"/>
        <v>58208.2</v>
      </c>
      <c r="O55">
        <f t="shared" si="11"/>
        <v>43755</v>
      </c>
      <c r="Q55">
        <v>22214</v>
      </c>
      <c r="R55">
        <v>215</v>
      </c>
      <c r="T55">
        <v>5638</v>
      </c>
      <c r="U55">
        <v>-361.40000000000146</v>
      </c>
      <c r="W55">
        <v>18501.999999999996</v>
      </c>
      <c r="X55">
        <v>1092.6000000000001</v>
      </c>
      <c r="AD55">
        <v>58208.2</v>
      </c>
      <c r="AE55">
        <v>1.8692555344436008</v>
      </c>
      <c r="AK55">
        <v>58208.2</v>
      </c>
      <c r="AL55">
        <v>1.8692555344436008</v>
      </c>
    </row>
    <row r="56" spans="2:38" x14ac:dyDescent="0.25">
      <c r="B56">
        <v>74067</v>
      </c>
      <c r="C56">
        <v>20540</v>
      </c>
      <c r="D56">
        <v>103955</v>
      </c>
      <c r="E56">
        <v>27283</v>
      </c>
      <c r="F56">
        <v>86525</v>
      </c>
      <c r="H56">
        <v>66849</v>
      </c>
      <c r="J56">
        <f t="shared" si="6"/>
        <v>62474</v>
      </c>
      <c r="K56">
        <f t="shared" si="7"/>
        <v>1.0700291321189614</v>
      </c>
      <c r="L56">
        <f t="shared" si="8"/>
        <v>103955</v>
      </c>
      <c r="M56">
        <f t="shared" si="9"/>
        <v>20540</v>
      </c>
      <c r="N56">
        <f t="shared" si="10"/>
        <v>62474</v>
      </c>
      <c r="O56">
        <f t="shared" si="11"/>
        <v>83415</v>
      </c>
      <c r="Q56">
        <v>-11871</v>
      </c>
      <c r="R56">
        <v>553</v>
      </c>
      <c r="T56">
        <v>-8816.8000000000029</v>
      </c>
      <c r="U56">
        <v>-1880.4000000000015</v>
      </c>
      <c r="W56">
        <v>16679.599999999999</v>
      </c>
      <c r="X56">
        <v>2364.7999999999997</v>
      </c>
      <c r="AB56">
        <v>62474</v>
      </c>
      <c r="AC56">
        <v>1.0700291321189614</v>
      </c>
      <c r="AI56">
        <v>62474</v>
      </c>
      <c r="AJ56">
        <v>1.0700291321189614</v>
      </c>
    </row>
    <row r="57" spans="2:38" x14ac:dyDescent="0.25">
      <c r="B57">
        <v>14738</v>
      </c>
      <c r="C57">
        <v>46275</v>
      </c>
      <c r="D57">
        <v>27522</v>
      </c>
      <c r="E57">
        <v>21702</v>
      </c>
      <c r="F57">
        <v>81516</v>
      </c>
      <c r="H57">
        <v>119939</v>
      </c>
      <c r="J57">
        <f t="shared" si="6"/>
        <v>38350.6</v>
      </c>
      <c r="K57">
        <f t="shared" si="7"/>
        <v>3.1274347728588343</v>
      </c>
      <c r="L57">
        <f t="shared" si="8"/>
        <v>81516</v>
      </c>
      <c r="M57">
        <f t="shared" si="9"/>
        <v>14738</v>
      </c>
      <c r="N57">
        <f t="shared" si="10"/>
        <v>38350.6</v>
      </c>
      <c r="O57">
        <f t="shared" si="11"/>
        <v>66778</v>
      </c>
      <c r="Q57">
        <v>44171</v>
      </c>
      <c r="R57">
        <v>-5632</v>
      </c>
      <c r="T57">
        <v>4648.5999999999985</v>
      </c>
      <c r="U57">
        <v>134.40000000000146</v>
      </c>
      <c r="W57">
        <v>14535.8</v>
      </c>
      <c r="X57">
        <v>2086</v>
      </c>
      <c r="AD57">
        <v>38350.6</v>
      </c>
      <c r="AE57">
        <v>3.1274347728588343</v>
      </c>
      <c r="AK57">
        <v>38350.6</v>
      </c>
      <c r="AL57">
        <v>3.1274347728588343</v>
      </c>
    </row>
    <row r="58" spans="2:38" x14ac:dyDescent="0.25">
      <c r="B58">
        <v>27160</v>
      </c>
      <c r="C58">
        <v>119982</v>
      </c>
      <c r="D58">
        <v>106303</v>
      </c>
      <c r="E58">
        <v>58660</v>
      </c>
      <c r="F58">
        <v>99976</v>
      </c>
      <c r="H58">
        <v>106970</v>
      </c>
      <c r="J58">
        <f t="shared" si="6"/>
        <v>82416.2</v>
      </c>
      <c r="K58">
        <f t="shared" si="7"/>
        <v>1.2979244371858931</v>
      </c>
      <c r="L58">
        <f t="shared" si="8"/>
        <v>119982</v>
      </c>
      <c r="M58">
        <f t="shared" si="9"/>
        <v>27160</v>
      </c>
      <c r="N58">
        <f t="shared" si="10"/>
        <v>82416.2</v>
      </c>
      <c r="O58">
        <f t="shared" si="11"/>
        <v>92822</v>
      </c>
      <c r="Q58">
        <v>1805</v>
      </c>
      <c r="R58">
        <v>612</v>
      </c>
      <c r="T58">
        <v>4114.3999999999942</v>
      </c>
      <c r="U58">
        <v>1142.1999999999971</v>
      </c>
      <c r="W58">
        <v>12967.199999999999</v>
      </c>
      <c r="X58">
        <v>1174.5999999999999</v>
      </c>
      <c r="AB58">
        <v>82416.2</v>
      </c>
      <c r="AC58">
        <v>1.2979244371858931</v>
      </c>
      <c r="AI58">
        <v>82416.2</v>
      </c>
      <c r="AJ58">
        <v>1.2979244371858931</v>
      </c>
    </row>
    <row r="59" spans="2:38" x14ac:dyDescent="0.25">
      <c r="B59">
        <v>116380</v>
      </c>
      <c r="C59">
        <v>85788</v>
      </c>
      <c r="D59">
        <v>16632</v>
      </c>
      <c r="E59">
        <v>115379</v>
      </c>
      <c r="F59">
        <v>83938</v>
      </c>
      <c r="H59">
        <v>108029</v>
      </c>
      <c r="J59">
        <f t="shared" si="6"/>
        <v>83623.399999999994</v>
      </c>
      <c r="K59">
        <f t="shared" si="7"/>
        <v>1.2918513239117282</v>
      </c>
      <c r="L59">
        <f t="shared" si="8"/>
        <v>116380</v>
      </c>
      <c r="M59">
        <f t="shared" si="9"/>
        <v>16632</v>
      </c>
      <c r="N59">
        <f t="shared" si="10"/>
        <v>83623.399999999994</v>
      </c>
      <c r="O59">
        <f t="shared" si="11"/>
        <v>99748</v>
      </c>
      <c r="Q59">
        <v>-15094</v>
      </c>
      <c r="R59">
        <v>-2867</v>
      </c>
      <c r="T59">
        <v>6920.5999999999913</v>
      </c>
      <c r="U59">
        <v>186.19999999999709</v>
      </c>
      <c r="W59">
        <v>15105.400000000001</v>
      </c>
      <c r="X59">
        <v>773.4</v>
      </c>
      <c r="AF59">
        <v>83623.399999999994</v>
      </c>
      <c r="AG59">
        <v>1.2918513239117282</v>
      </c>
      <c r="AI59">
        <v>83623.399999999994</v>
      </c>
      <c r="AJ59">
        <v>1.2918513239117282</v>
      </c>
    </row>
    <row r="60" spans="2:38" x14ac:dyDescent="0.25">
      <c r="B60">
        <v>96075</v>
      </c>
      <c r="C60">
        <v>83637</v>
      </c>
      <c r="D60">
        <v>3594</v>
      </c>
      <c r="E60">
        <v>28298</v>
      </c>
      <c r="F60">
        <v>85264</v>
      </c>
      <c r="H60">
        <v>70388</v>
      </c>
      <c r="J60">
        <f t="shared" si="6"/>
        <v>59373.599999999999</v>
      </c>
      <c r="K60">
        <f t="shared" si="7"/>
        <v>1.1855100583424283</v>
      </c>
      <c r="L60">
        <f t="shared" si="8"/>
        <v>96075</v>
      </c>
      <c r="M60">
        <f t="shared" si="9"/>
        <v>3594</v>
      </c>
      <c r="N60">
        <f t="shared" si="10"/>
        <v>59373.599999999999</v>
      </c>
      <c r="O60">
        <f t="shared" si="11"/>
        <v>92481</v>
      </c>
      <c r="Q60">
        <v>-8455</v>
      </c>
      <c r="R60">
        <v>11</v>
      </c>
      <c r="T60">
        <v>-9998.4000000000015</v>
      </c>
      <c r="U60">
        <v>-898.80000000000291</v>
      </c>
      <c r="W60">
        <v>20143.599999999999</v>
      </c>
      <c r="X60">
        <v>1807.6</v>
      </c>
      <c r="AB60">
        <v>59373.599999999999</v>
      </c>
      <c r="AC60">
        <v>1.1855100583424283</v>
      </c>
      <c r="AI60">
        <v>59373.599999999999</v>
      </c>
      <c r="AJ60">
        <v>1.1855100583424283</v>
      </c>
    </row>
    <row r="61" spans="2:38" x14ac:dyDescent="0.25">
      <c r="B61">
        <v>10112</v>
      </c>
      <c r="C61">
        <v>73408</v>
      </c>
      <c r="D61">
        <v>101339</v>
      </c>
      <c r="E61">
        <v>39371</v>
      </c>
      <c r="F61">
        <v>3326</v>
      </c>
      <c r="H61">
        <v>100928</v>
      </c>
      <c r="J61">
        <f t="shared" si="6"/>
        <v>45511.199999999997</v>
      </c>
      <c r="K61">
        <f t="shared" si="7"/>
        <v>2.2176519186485963</v>
      </c>
      <c r="L61">
        <f t="shared" si="8"/>
        <v>101339</v>
      </c>
      <c r="M61">
        <f t="shared" si="9"/>
        <v>3326</v>
      </c>
      <c r="N61">
        <f t="shared" si="10"/>
        <v>45511.199999999997</v>
      </c>
      <c r="O61">
        <f t="shared" si="11"/>
        <v>98013</v>
      </c>
      <c r="Q61">
        <v>-1654</v>
      </c>
      <c r="R61">
        <v>-963</v>
      </c>
      <c r="T61">
        <v>-5509.2000000000044</v>
      </c>
      <c r="U61">
        <v>-290.80000000000291</v>
      </c>
      <c r="W61">
        <v>12006.8</v>
      </c>
      <c r="X61">
        <v>551.6</v>
      </c>
      <c r="AD61">
        <v>45511.199999999997</v>
      </c>
      <c r="AE61">
        <v>2.2176519186485963</v>
      </c>
      <c r="AK61">
        <v>45511.199999999997</v>
      </c>
      <c r="AL61">
        <v>2.2176519186485963</v>
      </c>
    </row>
    <row r="62" spans="2:38" x14ac:dyDescent="0.25">
      <c r="B62">
        <v>42490</v>
      </c>
      <c r="C62">
        <v>25852</v>
      </c>
      <c r="D62">
        <v>22846</v>
      </c>
      <c r="E62">
        <v>105587</v>
      </c>
      <c r="F62">
        <v>83046</v>
      </c>
      <c r="H62">
        <v>84928</v>
      </c>
      <c r="J62">
        <f t="shared" si="6"/>
        <v>55964.2</v>
      </c>
      <c r="K62">
        <f t="shared" si="7"/>
        <v>1.5175415712187434</v>
      </c>
      <c r="L62">
        <f t="shared" si="8"/>
        <v>105587</v>
      </c>
      <c r="M62">
        <f t="shared" si="9"/>
        <v>22846</v>
      </c>
      <c r="N62">
        <f t="shared" si="10"/>
        <v>55964.2</v>
      </c>
      <c r="O62">
        <f t="shared" si="11"/>
        <v>82741</v>
      </c>
      <c r="Q62">
        <v>18877</v>
      </c>
      <c r="R62">
        <v>-1</v>
      </c>
      <c r="T62">
        <v>-4674.8000000000029</v>
      </c>
      <c r="U62">
        <v>-1294</v>
      </c>
      <c r="W62">
        <v>20653.999999999996</v>
      </c>
      <c r="X62">
        <v>1758</v>
      </c>
      <c r="Z62">
        <v>55964.2</v>
      </c>
      <c r="AA62">
        <v>1.5175415712187434</v>
      </c>
      <c r="AK62">
        <v>55964.2</v>
      </c>
      <c r="AL62">
        <v>1.5175415712187434</v>
      </c>
    </row>
    <row r="63" spans="2:38" x14ac:dyDescent="0.25">
      <c r="B63">
        <v>69645</v>
      </c>
      <c r="C63">
        <v>92247</v>
      </c>
      <c r="D63">
        <v>16388</v>
      </c>
      <c r="E63">
        <v>108442</v>
      </c>
      <c r="F63">
        <v>80739</v>
      </c>
      <c r="H63">
        <v>78622</v>
      </c>
      <c r="J63">
        <f t="shared" si="6"/>
        <v>73492.2</v>
      </c>
      <c r="K63">
        <f t="shared" si="7"/>
        <v>1.0698006046900215</v>
      </c>
      <c r="L63">
        <f t="shared" si="8"/>
        <v>108442</v>
      </c>
      <c r="M63">
        <f t="shared" si="9"/>
        <v>16388</v>
      </c>
      <c r="N63">
        <f t="shared" si="10"/>
        <v>73492.2</v>
      </c>
      <c r="O63">
        <f t="shared" si="11"/>
        <v>92054</v>
      </c>
      <c r="Q63">
        <v>2362</v>
      </c>
      <c r="R63">
        <v>-154</v>
      </c>
      <c r="T63">
        <v>4464.5999999999913</v>
      </c>
      <c r="U63">
        <v>-2271.1999999999971</v>
      </c>
      <c r="W63">
        <v>8534.6</v>
      </c>
      <c r="X63">
        <v>2276.8000000000002</v>
      </c>
      <c r="AB63">
        <v>73492.2</v>
      </c>
      <c r="AC63">
        <v>1.0698006046900215</v>
      </c>
      <c r="AI63">
        <v>73492.2</v>
      </c>
      <c r="AJ63">
        <v>1.0698006046900215</v>
      </c>
    </row>
    <row r="64" spans="2:38" x14ac:dyDescent="0.25">
      <c r="B64">
        <v>90087</v>
      </c>
      <c r="C64">
        <v>32798</v>
      </c>
      <c r="D64">
        <v>51863</v>
      </c>
      <c r="E64">
        <v>105739</v>
      </c>
      <c r="F64">
        <v>39018</v>
      </c>
      <c r="H64">
        <v>67485</v>
      </c>
      <c r="J64">
        <f t="shared" si="6"/>
        <v>63901</v>
      </c>
      <c r="K64">
        <f t="shared" si="7"/>
        <v>1.0560867592056462</v>
      </c>
      <c r="L64">
        <f t="shared" si="8"/>
        <v>105739</v>
      </c>
      <c r="M64">
        <f t="shared" si="9"/>
        <v>32798</v>
      </c>
      <c r="N64">
        <f t="shared" si="10"/>
        <v>63901</v>
      </c>
      <c r="O64">
        <f t="shared" si="11"/>
        <v>72941</v>
      </c>
      <c r="Q64">
        <v>-6684</v>
      </c>
      <c r="R64">
        <v>338</v>
      </c>
      <c r="T64">
        <v>-6233.6000000000058</v>
      </c>
      <c r="U64">
        <v>1302</v>
      </c>
      <c r="W64">
        <v>13312.800000000001</v>
      </c>
      <c r="X64">
        <v>1694.3999999999999</v>
      </c>
      <c r="AB64">
        <v>63901</v>
      </c>
      <c r="AC64">
        <v>1.0560867592056462</v>
      </c>
      <c r="AI64">
        <v>63901</v>
      </c>
      <c r="AJ64">
        <v>1.0560867592056462</v>
      </c>
    </row>
    <row r="65" spans="2:38" x14ac:dyDescent="0.25">
      <c r="B65">
        <v>87431</v>
      </c>
      <c r="C65">
        <v>22268</v>
      </c>
      <c r="D65">
        <v>63338</v>
      </c>
      <c r="E65">
        <v>58880</v>
      </c>
      <c r="F65">
        <v>11266</v>
      </c>
      <c r="H65">
        <v>52814</v>
      </c>
      <c r="J65">
        <f t="shared" si="6"/>
        <v>48636.6</v>
      </c>
      <c r="K65">
        <f t="shared" si="7"/>
        <v>1.0858900498801314</v>
      </c>
      <c r="L65">
        <f t="shared" si="8"/>
        <v>87431</v>
      </c>
      <c r="M65">
        <f t="shared" si="9"/>
        <v>11266</v>
      </c>
      <c r="N65">
        <f t="shared" si="10"/>
        <v>48636.6</v>
      </c>
      <c r="O65">
        <f t="shared" si="11"/>
        <v>76165</v>
      </c>
      <c r="Q65">
        <v>8042</v>
      </c>
      <c r="R65">
        <v>176</v>
      </c>
      <c r="T65">
        <v>4774.7999999999956</v>
      </c>
      <c r="U65">
        <v>-108.20000000000437</v>
      </c>
      <c r="W65">
        <v>17430.8</v>
      </c>
      <c r="X65">
        <v>1356.1999999999998</v>
      </c>
      <c r="Z65">
        <v>48636.6</v>
      </c>
      <c r="AA65">
        <v>1.0858900498801314</v>
      </c>
      <c r="AI65">
        <v>48636.6</v>
      </c>
      <c r="AJ65">
        <v>1.0858900498801314</v>
      </c>
    </row>
    <row r="66" spans="2:38" x14ac:dyDescent="0.25">
      <c r="B66">
        <v>99212</v>
      </c>
      <c r="C66">
        <v>86307</v>
      </c>
      <c r="D66">
        <v>73422</v>
      </c>
      <c r="E66">
        <v>21498</v>
      </c>
      <c r="F66">
        <v>9320</v>
      </c>
      <c r="H66">
        <v>71711</v>
      </c>
      <c r="J66">
        <f t="shared" ref="J66:J101" si="12">AVERAGE(B66:F66)</f>
        <v>57951.8</v>
      </c>
      <c r="K66">
        <f t="shared" ref="K66:K97" si="13">H66/J66</f>
        <v>1.2374248944812758</v>
      </c>
      <c r="L66">
        <f t="shared" ref="L66:L101" si="14">MAX(B66:F66)</f>
        <v>99212</v>
      </c>
      <c r="M66">
        <f t="shared" ref="M66:M101" si="15">MIN(B66:F66)</f>
        <v>9320</v>
      </c>
      <c r="N66">
        <f t="shared" ref="N66:N101" si="16">AVERAGE(B66:F66)</f>
        <v>57951.8</v>
      </c>
      <c r="O66">
        <f t="shared" ref="O66:O101" si="17">L66-M66</f>
        <v>89892</v>
      </c>
      <c r="Q66">
        <v>3692</v>
      </c>
      <c r="R66">
        <v>-2375</v>
      </c>
      <c r="T66">
        <v>-497.79999999999563</v>
      </c>
      <c r="U66">
        <v>209.40000000000146</v>
      </c>
      <c r="W66">
        <v>8532.2000000000007</v>
      </c>
      <c r="X66">
        <v>963.80000000000007</v>
      </c>
      <c r="Z66">
        <v>57951.8</v>
      </c>
      <c r="AA66">
        <v>1.2374248944812758</v>
      </c>
      <c r="AI66">
        <v>57951.8</v>
      </c>
      <c r="AJ66">
        <v>1.2374248944812758</v>
      </c>
    </row>
    <row r="67" spans="2:38" x14ac:dyDescent="0.25">
      <c r="B67">
        <v>26152</v>
      </c>
      <c r="C67">
        <v>59277</v>
      </c>
      <c r="D67">
        <v>63317</v>
      </c>
      <c r="E67">
        <v>116255</v>
      </c>
      <c r="F67">
        <v>15384</v>
      </c>
      <c r="H67">
        <v>73685</v>
      </c>
      <c r="J67">
        <f t="shared" si="12"/>
        <v>56077</v>
      </c>
      <c r="K67">
        <f t="shared" si="13"/>
        <v>1.3139968257931058</v>
      </c>
      <c r="L67">
        <f t="shared" si="14"/>
        <v>116255</v>
      </c>
      <c r="M67">
        <f t="shared" si="15"/>
        <v>15384</v>
      </c>
      <c r="N67">
        <f t="shared" si="16"/>
        <v>56077</v>
      </c>
      <c r="O67">
        <f t="shared" si="17"/>
        <v>100871</v>
      </c>
      <c r="Q67">
        <v>-1960</v>
      </c>
      <c r="R67">
        <v>2363</v>
      </c>
      <c r="T67">
        <v>4564.5999999999985</v>
      </c>
      <c r="U67">
        <v>-1523.5999999999985</v>
      </c>
      <c r="W67">
        <v>17927.800000000003</v>
      </c>
      <c r="X67">
        <v>2350</v>
      </c>
      <c r="AD67">
        <v>56077</v>
      </c>
      <c r="AE67">
        <v>1.3139968257931058</v>
      </c>
      <c r="AK67">
        <v>56077</v>
      </c>
      <c r="AL67">
        <v>1.3139968257931058</v>
      </c>
    </row>
    <row r="68" spans="2:38" x14ac:dyDescent="0.25">
      <c r="B68">
        <v>27355</v>
      </c>
      <c r="C68">
        <v>55929</v>
      </c>
      <c r="D68">
        <v>20490</v>
      </c>
      <c r="E68">
        <v>115051</v>
      </c>
      <c r="F68">
        <v>113914</v>
      </c>
      <c r="H68">
        <v>72717</v>
      </c>
      <c r="J68">
        <f t="shared" si="12"/>
        <v>66547.8</v>
      </c>
      <c r="K68">
        <f t="shared" si="13"/>
        <v>1.0927032899660094</v>
      </c>
      <c r="L68">
        <f t="shared" si="14"/>
        <v>115051</v>
      </c>
      <c r="M68">
        <f t="shared" si="15"/>
        <v>20490</v>
      </c>
      <c r="N68">
        <f t="shared" si="16"/>
        <v>66547.8</v>
      </c>
      <c r="O68">
        <f t="shared" si="17"/>
        <v>94561</v>
      </c>
      <c r="Q68">
        <v>270</v>
      </c>
      <c r="R68">
        <v>35</v>
      </c>
      <c r="T68">
        <v>3768.6000000000058</v>
      </c>
      <c r="U68">
        <v>940</v>
      </c>
      <c r="W68">
        <v>21712.199999999997</v>
      </c>
      <c r="X68">
        <v>1314.4</v>
      </c>
      <c r="AB68">
        <v>66547.8</v>
      </c>
      <c r="AC68">
        <v>1.0927032899660094</v>
      </c>
      <c r="AI68">
        <v>66547.8</v>
      </c>
      <c r="AJ68">
        <v>1.0927032899660094</v>
      </c>
    </row>
    <row r="69" spans="2:38" x14ac:dyDescent="0.25">
      <c r="B69">
        <v>120002</v>
      </c>
      <c r="C69">
        <v>9914</v>
      </c>
      <c r="D69">
        <v>17718</v>
      </c>
      <c r="E69">
        <v>39084</v>
      </c>
      <c r="F69">
        <v>49081</v>
      </c>
      <c r="H69">
        <v>51038</v>
      </c>
      <c r="J69">
        <f t="shared" si="12"/>
        <v>47159.8</v>
      </c>
      <c r="K69">
        <f t="shared" si="13"/>
        <v>1.0822352936187176</v>
      </c>
      <c r="L69">
        <f t="shared" si="14"/>
        <v>120002</v>
      </c>
      <c r="M69">
        <f t="shared" si="15"/>
        <v>9914</v>
      </c>
      <c r="N69">
        <f t="shared" si="16"/>
        <v>47159.8</v>
      </c>
      <c r="O69">
        <f t="shared" si="17"/>
        <v>110088</v>
      </c>
      <c r="Q69">
        <v>-19564</v>
      </c>
      <c r="R69">
        <v>5</v>
      </c>
      <c r="T69">
        <v>5905.6000000000058</v>
      </c>
      <c r="U69">
        <v>-392.39999999999418</v>
      </c>
      <c r="W69">
        <v>19898.000000000004</v>
      </c>
      <c r="X69">
        <v>2026</v>
      </c>
      <c r="AD69">
        <v>47159.8</v>
      </c>
      <c r="AE69">
        <v>1.0822352936187176</v>
      </c>
      <c r="AI69">
        <v>47159.8</v>
      </c>
      <c r="AJ69">
        <v>1.0822352936187176</v>
      </c>
    </row>
    <row r="70" spans="2:38" x14ac:dyDescent="0.25">
      <c r="B70">
        <v>21256</v>
      </c>
      <c r="C70">
        <v>76244</v>
      </c>
      <c r="D70">
        <v>104056</v>
      </c>
      <c r="E70">
        <v>100511</v>
      </c>
      <c r="F70">
        <v>61949</v>
      </c>
      <c r="H70">
        <v>98032</v>
      </c>
      <c r="J70">
        <f t="shared" si="12"/>
        <v>72803.199999999997</v>
      </c>
      <c r="K70">
        <f t="shared" si="13"/>
        <v>1.3465342182761197</v>
      </c>
      <c r="L70">
        <f t="shared" si="14"/>
        <v>104056</v>
      </c>
      <c r="M70">
        <f t="shared" si="15"/>
        <v>21256</v>
      </c>
      <c r="N70">
        <f t="shared" si="16"/>
        <v>72803.199999999997</v>
      </c>
      <c r="O70">
        <f t="shared" si="17"/>
        <v>82800</v>
      </c>
      <c r="Q70">
        <v>862</v>
      </c>
      <c r="R70">
        <v>9</v>
      </c>
      <c r="T70">
        <v>4907.1999999999971</v>
      </c>
      <c r="U70">
        <v>-1238.4000000000087</v>
      </c>
      <c r="W70">
        <v>13122.8</v>
      </c>
      <c r="X70">
        <v>3292.8</v>
      </c>
      <c r="AB70">
        <v>72803.199999999997</v>
      </c>
      <c r="AC70">
        <v>1.3465342182761197</v>
      </c>
      <c r="AI70">
        <v>72803.199999999997</v>
      </c>
      <c r="AJ70">
        <v>1.3465342182761197</v>
      </c>
    </row>
    <row r="71" spans="2:38" x14ac:dyDescent="0.25">
      <c r="B71">
        <v>53031</v>
      </c>
      <c r="C71">
        <v>106659</v>
      </c>
      <c r="D71">
        <v>63215</v>
      </c>
      <c r="E71">
        <v>41089</v>
      </c>
      <c r="F71">
        <v>58157</v>
      </c>
      <c r="H71">
        <v>129321</v>
      </c>
      <c r="J71">
        <f t="shared" si="12"/>
        <v>64430.2</v>
      </c>
      <c r="K71">
        <f t="shared" si="13"/>
        <v>2.0071488215153765</v>
      </c>
      <c r="L71">
        <f t="shared" si="14"/>
        <v>106659</v>
      </c>
      <c r="M71">
        <f t="shared" si="15"/>
        <v>41089</v>
      </c>
      <c r="N71">
        <f t="shared" si="16"/>
        <v>64430.2</v>
      </c>
      <c r="O71">
        <f t="shared" si="17"/>
        <v>65570</v>
      </c>
      <c r="Q71">
        <v>35964</v>
      </c>
      <c r="R71">
        <v>3024</v>
      </c>
      <c r="T71">
        <v>-5286.1999999999971</v>
      </c>
      <c r="U71">
        <v>-652</v>
      </c>
      <c r="W71">
        <v>15469</v>
      </c>
      <c r="X71">
        <v>1696.8000000000002</v>
      </c>
      <c r="AB71">
        <v>64430.2</v>
      </c>
      <c r="AC71">
        <v>2.0071488215153765</v>
      </c>
      <c r="AK71">
        <v>64430.2</v>
      </c>
      <c r="AL71">
        <v>2.0071488215153765</v>
      </c>
    </row>
    <row r="72" spans="2:38" x14ac:dyDescent="0.25">
      <c r="B72">
        <v>32174</v>
      </c>
      <c r="C72">
        <v>63313</v>
      </c>
      <c r="D72">
        <v>74277</v>
      </c>
      <c r="E72">
        <v>23040</v>
      </c>
      <c r="F72">
        <v>19434</v>
      </c>
      <c r="H72">
        <v>111906</v>
      </c>
      <c r="J72">
        <f t="shared" si="12"/>
        <v>42447.6</v>
      </c>
      <c r="K72">
        <f t="shared" si="13"/>
        <v>2.6363327962004921</v>
      </c>
      <c r="L72">
        <f t="shared" si="14"/>
        <v>74277</v>
      </c>
      <c r="M72">
        <f t="shared" si="15"/>
        <v>19434</v>
      </c>
      <c r="N72">
        <f t="shared" si="16"/>
        <v>42447.6</v>
      </c>
      <c r="O72">
        <f t="shared" si="17"/>
        <v>54843</v>
      </c>
      <c r="Q72">
        <v>25806</v>
      </c>
      <c r="R72">
        <v>5091</v>
      </c>
      <c r="T72">
        <v>258.59999999999854</v>
      </c>
      <c r="U72">
        <v>1391</v>
      </c>
      <c r="W72">
        <v>3656.6</v>
      </c>
      <c r="X72">
        <v>1400.1999999999998</v>
      </c>
      <c r="AD72">
        <v>42447.6</v>
      </c>
      <c r="AE72">
        <v>2.6363327962004921</v>
      </c>
      <c r="AK72">
        <v>42447.6</v>
      </c>
      <c r="AL72">
        <v>2.6363327962004921</v>
      </c>
    </row>
    <row r="73" spans="2:38" x14ac:dyDescent="0.25">
      <c r="B73">
        <v>93887</v>
      </c>
      <c r="C73">
        <v>30175</v>
      </c>
      <c r="D73">
        <v>104904</v>
      </c>
      <c r="E73">
        <v>90886</v>
      </c>
      <c r="F73">
        <v>22917</v>
      </c>
      <c r="H73">
        <v>100860</v>
      </c>
      <c r="J73">
        <f t="shared" si="12"/>
        <v>68553.8</v>
      </c>
      <c r="K73">
        <f t="shared" si="13"/>
        <v>1.4712532346857503</v>
      </c>
      <c r="L73">
        <f t="shared" si="14"/>
        <v>104904</v>
      </c>
      <c r="M73">
        <f t="shared" si="15"/>
        <v>22917</v>
      </c>
      <c r="N73">
        <f t="shared" si="16"/>
        <v>68553.8</v>
      </c>
      <c r="O73">
        <f t="shared" si="17"/>
        <v>81987</v>
      </c>
      <c r="Q73">
        <v>-8241</v>
      </c>
      <c r="R73">
        <v>355</v>
      </c>
      <c r="T73">
        <v>17631.800000000003</v>
      </c>
      <c r="U73">
        <v>656.80000000000291</v>
      </c>
      <c r="W73">
        <v>17631.8</v>
      </c>
      <c r="X73">
        <v>702.40000000000009</v>
      </c>
      <c r="AD73">
        <v>68553.8</v>
      </c>
      <c r="AE73">
        <v>1.4712532346857503</v>
      </c>
      <c r="AK73">
        <v>68553.8</v>
      </c>
      <c r="AL73">
        <v>1.4712532346857503</v>
      </c>
    </row>
    <row r="74" spans="2:38" x14ac:dyDescent="0.25">
      <c r="B74">
        <v>49970</v>
      </c>
      <c r="C74">
        <v>16461</v>
      </c>
      <c r="D74">
        <v>36085</v>
      </c>
      <c r="E74">
        <v>63027</v>
      </c>
      <c r="F74">
        <v>47561</v>
      </c>
      <c r="H74">
        <v>51120</v>
      </c>
      <c r="J74">
        <f t="shared" si="12"/>
        <v>42620.800000000003</v>
      </c>
      <c r="K74">
        <f t="shared" si="13"/>
        <v>1.1994143704482318</v>
      </c>
      <c r="L74">
        <f t="shared" si="14"/>
        <v>63027</v>
      </c>
      <c r="M74">
        <f t="shared" si="15"/>
        <v>16461</v>
      </c>
      <c r="N74">
        <f t="shared" si="16"/>
        <v>42620.800000000003</v>
      </c>
      <c r="O74">
        <f t="shared" si="17"/>
        <v>46566</v>
      </c>
      <c r="Q74">
        <v>-19605</v>
      </c>
      <c r="R74">
        <v>2691</v>
      </c>
      <c r="T74">
        <v>-23528.599999999991</v>
      </c>
      <c r="U74">
        <v>489.20000000000437</v>
      </c>
      <c r="W74">
        <v>28805.8</v>
      </c>
      <c r="X74">
        <v>1650.8000000000002</v>
      </c>
      <c r="AB74">
        <v>42620.800000000003</v>
      </c>
      <c r="AC74">
        <v>1.1994143704482318</v>
      </c>
      <c r="AI74">
        <v>42620.800000000003</v>
      </c>
      <c r="AJ74">
        <v>1.1994143704482318</v>
      </c>
    </row>
    <row r="75" spans="2:38" x14ac:dyDescent="0.25">
      <c r="B75">
        <v>10066</v>
      </c>
      <c r="C75">
        <v>23691</v>
      </c>
      <c r="D75">
        <v>41982</v>
      </c>
      <c r="E75">
        <v>34435</v>
      </c>
      <c r="F75">
        <v>5461</v>
      </c>
      <c r="H75">
        <v>79781</v>
      </c>
      <c r="J75">
        <f t="shared" si="12"/>
        <v>23127</v>
      </c>
      <c r="K75">
        <f t="shared" si="13"/>
        <v>3.449690837549185</v>
      </c>
      <c r="L75">
        <f t="shared" si="14"/>
        <v>41982</v>
      </c>
      <c r="M75">
        <f t="shared" si="15"/>
        <v>5461</v>
      </c>
      <c r="N75">
        <f t="shared" si="16"/>
        <v>23127</v>
      </c>
      <c r="O75">
        <f t="shared" si="17"/>
        <v>36521</v>
      </c>
      <c r="Q75">
        <v>12131</v>
      </c>
      <c r="R75">
        <v>5147</v>
      </c>
      <c r="T75">
        <v>-12912</v>
      </c>
      <c r="U75">
        <v>638.79999999999927</v>
      </c>
      <c r="W75">
        <v>12912.000000000002</v>
      </c>
      <c r="X75">
        <v>906.40000000000009</v>
      </c>
      <c r="AD75">
        <v>23127</v>
      </c>
      <c r="AE75">
        <v>3.449690837549185</v>
      </c>
      <c r="AK75">
        <v>23127</v>
      </c>
      <c r="AL75">
        <v>3.449690837549185</v>
      </c>
    </row>
    <row r="76" spans="2:38" x14ac:dyDescent="0.25">
      <c r="B76">
        <v>84881</v>
      </c>
      <c r="C76">
        <v>82465</v>
      </c>
      <c r="D76">
        <v>36080</v>
      </c>
      <c r="E76">
        <v>92310</v>
      </c>
      <c r="F76">
        <v>95196</v>
      </c>
      <c r="H76">
        <v>121271</v>
      </c>
      <c r="J76">
        <f t="shared" si="12"/>
        <v>78186.399999999994</v>
      </c>
      <c r="K76">
        <f t="shared" si="13"/>
        <v>1.5510497989420156</v>
      </c>
      <c r="L76">
        <f t="shared" si="14"/>
        <v>95196</v>
      </c>
      <c r="M76">
        <f t="shared" si="15"/>
        <v>36080</v>
      </c>
      <c r="N76">
        <f t="shared" si="16"/>
        <v>78186.399999999994</v>
      </c>
      <c r="O76">
        <f t="shared" si="17"/>
        <v>59116</v>
      </c>
      <c r="Q76">
        <v>-21655</v>
      </c>
      <c r="R76">
        <v>3031</v>
      </c>
      <c r="T76">
        <v>-6585.2000000000116</v>
      </c>
      <c r="U76">
        <v>472.19999999999709</v>
      </c>
      <c r="W76">
        <v>9772.4</v>
      </c>
      <c r="X76">
        <v>743</v>
      </c>
      <c r="AF76">
        <v>78186.399999999994</v>
      </c>
      <c r="AG76">
        <v>1.5510497989420156</v>
      </c>
      <c r="AK76">
        <v>78186.399999999994</v>
      </c>
      <c r="AL76">
        <v>1.5510497989420156</v>
      </c>
    </row>
    <row r="77" spans="2:38" x14ac:dyDescent="0.25">
      <c r="B77">
        <v>26202</v>
      </c>
      <c r="C77">
        <v>95694</v>
      </c>
      <c r="D77">
        <v>81555</v>
      </c>
      <c r="E77">
        <v>26534</v>
      </c>
      <c r="F77">
        <v>98806</v>
      </c>
      <c r="H77">
        <v>82246</v>
      </c>
      <c r="J77">
        <f t="shared" si="12"/>
        <v>65758.2</v>
      </c>
      <c r="K77">
        <f t="shared" si="13"/>
        <v>1.2507337487948271</v>
      </c>
      <c r="L77">
        <f t="shared" si="14"/>
        <v>98806</v>
      </c>
      <c r="M77">
        <f t="shared" si="15"/>
        <v>26202</v>
      </c>
      <c r="N77">
        <f t="shared" si="16"/>
        <v>65758.2</v>
      </c>
      <c r="O77">
        <f t="shared" si="17"/>
        <v>72604</v>
      </c>
      <c r="Q77">
        <v>-12710</v>
      </c>
      <c r="R77">
        <v>-414</v>
      </c>
      <c r="T77">
        <v>-3269.4000000000087</v>
      </c>
      <c r="U77">
        <v>-2476.6000000000058</v>
      </c>
      <c r="W77">
        <v>4746.5999999999995</v>
      </c>
      <c r="X77">
        <v>2476.6</v>
      </c>
      <c r="AB77">
        <v>65758.2</v>
      </c>
      <c r="AC77">
        <v>1.2507337487948271</v>
      </c>
      <c r="AI77">
        <v>65758.2</v>
      </c>
      <c r="AJ77">
        <v>1.2507337487948271</v>
      </c>
    </row>
    <row r="78" spans="2:38" x14ac:dyDescent="0.25">
      <c r="B78">
        <v>72945</v>
      </c>
      <c r="C78">
        <v>102998</v>
      </c>
      <c r="D78">
        <v>55615</v>
      </c>
      <c r="E78">
        <v>21126</v>
      </c>
      <c r="F78">
        <v>112532</v>
      </c>
      <c r="H78">
        <v>131918</v>
      </c>
      <c r="J78">
        <f t="shared" si="12"/>
        <v>73043.199999999997</v>
      </c>
      <c r="K78">
        <f t="shared" si="13"/>
        <v>1.8060271181985457</v>
      </c>
      <c r="L78">
        <f t="shared" si="14"/>
        <v>112532</v>
      </c>
      <c r="M78">
        <f t="shared" si="15"/>
        <v>21126</v>
      </c>
      <c r="N78">
        <f t="shared" si="16"/>
        <v>73043.199999999997</v>
      </c>
      <c r="O78">
        <f t="shared" si="17"/>
        <v>91406</v>
      </c>
      <c r="Q78">
        <v>12239</v>
      </c>
      <c r="R78">
        <v>231</v>
      </c>
      <c r="T78">
        <v>2564.1999999999971</v>
      </c>
      <c r="U78">
        <v>69</v>
      </c>
      <c r="W78">
        <v>8599.7999999999993</v>
      </c>
      <c r="X78">
        <v>1952.2</v>
      </c>
      <c r="AF78">
        <v>73043.199999999997</v>
      </c>
      <c r="AG78">
        <v>1.8060271181985457</v>
      </c>
      <c r="AK78">
        <v>73043.199999999997</v>
      </c>
      <c r="AL78">
        <v>1.8060271181985457</v>
      </c>
    </row>
    <row r="79" spans="2:38" x14ac:dyDescent="0.25">
      <c r="B79">
        <v>65850</v>
      </c>
      <c r="C79">
        <v>20668</v>
      </c>
      <c r="D79">
        <v>47028</v>
      </c>
      <c r="E79">
        <v>56831</v>
      </c>
      <c r="F79">
        <v>23417</v>
      </c>
      <c r="H79">
        <v>53649</v>
      </c>
      <c r="J79">
        <f t="shared" si="12"/>
        <v>42758.8</v>
      </c>
      <c r="K79">
        <f t="shared" si="13"/>
        <v>1.2546890932392862</v>
      </c>
      <c r="L79">
        <f t="shared" si="14"/>
        <v>65850</v>
      </c>
      <c r="M79">
        <f t="shared" si="15"/>
        <v>20668</v>
      </c>
      <c r="N79">
        <f t="shared" si="16"/>
        <v>42758.8</v>
      </c>
      <c r="O79">
        <f t="shared" si="17"/>
        <v>45182</v>
      </c>
      <c r="Q79">
        <v>6048</v>
      </c>
      <c r="R79">
        <v>1149</v>
      </c>
      <c r="T79">
        <v>-2972.5999999999985</v>
      </c>
      <c r="U79">
        <v>-266.79999999999563</v>
      </c>
      <c r="W79">
        <v>22903</v>
      </c>
      <c r="X79">
        <v>1026.4000000000001</v>
      </c>
      <c r="Z79">
        <v>42758.8</v>
      </c>
      <c r="AA79">
        <v>1.2546890932392862</v>
      </c>
      <c r="AI79">
        <v>42758.8</v>
      </c>
      <c r="AJ79">
        <v>1.2546890932392862</v>
      </c>
    </row>
    <row r="80" spans="2:38" x14ac:dyDescent="0.25">
      <c r="B80">
        <v>30163</v>
      </c>
      <c r="C80">
        <v>17461</v>
      </c>
      <c r="D80">
        <v>55936</v>
      </c>
      <c r="E80">
        <v>36691</v>
      </c>
      <c r="F80">
        <v>98197</v>
      </c>
      <c r="H80">
        <v>67475</v>
      </c>
      <c r="J80">
        <f t="shared" si="12"/>
        <v>47689.599999999999</v>
      </c>
      <c r="K80">
        <f t="shared" si="13"/>
        <v>1.4148787156948266</v>
      </c>
      <c r="L80">
        <f t="shared" si="14"/>
        <v>98197</v>
      </c>
      <c r="M80">
        <f t="shared" si="15"/>
        <v>17461</v>
      </c>
      <c r="N80">
        <f t="shared" si="16"/>
        <v>47689.599999999999</v>
      </c>
      <c r="O80">
        <f t="shared" si="17"/>
        <v>80736</v>
      </c>
      <c r="Q80">
        <v>20366</v>
      </c>
      <c r="R80">
        <v>5132</v>
      </c>
      <c r="T80">
        <v>4492</v>
      </c>
      <c r="U80">
        <v>-910.20000000000437</v>
      </c>
      <c r="W80">
        <v>21158</v>
      </c>
      <c r="X80">
        <v>910.2</v>
      </c>
      <c r="Z80">
        <v>47689.599999999999</v>
      </c>
      <c r="AA80">
        <v>1.4148787156948266</v>
      </c>
      <c r="AI80">
        <v>47689.599999999999</v>
      </c>
      <c r="AJ80">
        <v>1.4148787156948266</v>
      </c>
    </row>
    <row r="81" spans="2:38" x14ac:dyDescent="0.25">
      <c r="B81">
        <v>117560</v>
      </c>
      <c r="C81">
        <v>6199</v>
      </c>
      <c r="D81">
        <v>17813</v>
      </c>
      <c r="E81">
        <v>74738</v>
      </c>
      <c r="F81">
        <v>105012</v>
      </c>
      <c r="H81">
        <v>89057</v>
      </c>
      <c r="J81">
        <f t="shared" si="12"/>
        <v>64264.4</v>
      </c>
      <c r="K81">
        <f t="shared" si="13"/>
        <v>1.385790577675976</v>
      </c>
      <c r="L81">
        <f t="shared" si="14"/>
        <v>117560</v>
      </c>
      <c r="M81">
        <f t="shared" si="15"/>
        <v>6199</v>
      </c>
      <c r="N81">
        <f t="shared" si="16"/>
        <v>64264.4</v>
      </c>
      <c r="O81">
        <f t="shared" si="17"/>
        <v>111361</v>
      </c>
      <c r="Q81">
        <v>2957</v>
      </c>
      <c r="R81">
        <v>2952</v>
      </c>
      <c r="T81">
        <v>5273.5999999999985</v>
      </c>
      <c r="U81">
        <v>-1072.1999999999971</v>
      </c>
      <c r="W81">
        <v>25721.199999999997</v>
      </c>
      <c r="X81">
        <v>4476.6000000000004</v>
      </c>
      <c r="AD81">
        <v>64264.4</v>
      </c>
      <c r="AE81">
        <v>1.385790577675976</v>
      </c>
      <c r="AI81">
        <v>64264.4</v>
      </c>
      <c r="AJ81">
        <v>1.385790577675976</v>
      </c>
    </row>
    <row r="82" spans="2:38" x14ac:dyDescent="0.25">
      <c r="B82">
        <v>114671</v>
      </c>
      <c r="C82">
        <v>45029</v>
      </c>
      <c r="D82">
        <v>36968</v>
      </c>
      <c r="E82">
        <v>99341</v>
      </c>
      <c r="F82">
        <v>29361</v>
      </c>
      <c r="H82">
        <v>109814</v>
      </c>
      <c r="J82">
        <f t="shared" si="12"/>
        <v>65074</v>
      </c>
      <c r="K82">
        <f t="shared" si="13"/>
        <v>1.6875249715708271</v>
      </c>
      <c r="L82">
        <f t="shared" si="14"/>
        <v>114671</v>
      </c>
      <c r="M82">
        <f t="shared" si="15"/>
        <v>29361</v>
      </c>
      <c r="N82">
        <f t="shared" si="16"/>
        <v>65074</v>
      </c>
      <c r="O82">
        <f t="shared" si="17"/>
        <v>85310</v>
      </c>
      <c r="Q82">
        <v>-5068</v>
      </c>
      <c r="R82">
        <v>840</v>
      </c>
      <c r="T82">
        <v>499</v>
      </c>
      <c r="U82">
        <v>470.80000000000291</v>
      </c>
      <c r="W82">
        <v>15495</v>
      </c>
      <c r="X82">
        <v>811.19999999999993</v>
      </c>
      <c r="AF82">
        <v>65074</v>
      </c>
      <c r="AG82">
        <v>1.6875249715708271</v>
      </c>
      <c r="AK82">
        <v>65074</v>
      </c>
      <c r="AL82">
        <v>1.6875249715708271</v>
      </c>
    </row>
    <row r="83" spans="2:38" x14ac:dyDescent="0.25">
      <c r="B83">
        <v>82445</v>
      </c>
      <c r="C83">
        <v>37776</v>
      </c>
      <c r="D83">
        <v>103628</v>
      </c>
      <c r="E83">
        <v>102630</v>
      </c>
      <c r="F83">
        <v>24520</v>
      </c>
      <c r="H83">
        <v>102001</v>
      </c>
      <c r="J83">
        <f t="shared" si="12"/>
        <v>70199.8</v>
      </c>
      <c r="K83">
        <f t="shared" si="13"/>
        <v>1.453009837634865</v>
      </c>
      <c r="L83">
        <f t="shared" si="14"/>
        <v>103628</v>
      </c>
      <c r="M83">
        <f t="shared" si="15"/>
        <v>24520</v>
      </c>
      <c r="N83">
        <f t="shared" si="16"/>
        <v>70199.8</v>
      </c>
      <c r="O83">
        <f t="shared" si="17"/>
        <v>79108</v>
      </c>
      <c r="Q83">
        <v>22051</v>
      </c>
      <c r="R83">
        <v>-1179</v>
      </c>
      <c r="T83">
        <v>-2419.3999999999942</v>
      </c>
      <c r="U83">
        <v>594.80000000000291</v>
      </c>
      <c r="W83">
        <v>21963.8</v>
      </c>
      <c r="X83">
        <v>1056</v>
      </c>
      <c r="AB83">
        <v>70199.8</v>
      </c>
      <c r="AC83">
        <v>1.453009837634865</v>
      </c>
      <c r="AK83">
        <v>70199.8</v>
      </c>
      <c r="AL83">
        <v>1.453009837634865</v>
      </c>
    </row>
    <row r="84" spans="2:38" x14ac:dyDescent="0.25">
      <c r="B84">
        <v>91124</v>
      </c>
      <c r="C84">
        <v>11024</v>
      </c>
      <c r="D84">
        <v>93611</v>
      </c>
      <c r="E84">
        <v>77674</v>
      </c>
      <c r="F84">
        <v>77783</v>
      </c>
      <c r="H84">
        <v>130449</v>
      </c>
      <c r="J84">
        <f t="shared" si="12"/>
        <v>70243.199999999997</v>
      </c>
      <c r="K84">
        <f t="shared" si="13"/>
        <v>1.8571050293836273</v>
      </c>
      <c r="L84">
        <f t="shared" si="14"/>
        <v>93611</v>
      </c>
      <c r="M84">
        <f t="shared" si="15"/>
        <v>11024</v>
      </c>
      <c r="N84">
        <f t="shared" si="16"/>
        <v>70243.199999999997</v>
      </c>
      <c r="O84">
        <f t="shared" si="17"/>
        <v>82587</v>
      </c>
      <c r="Q84">
        <v>12492</v>
      </c>
      <c r="R84">
        <v>-5294</v>
      </c>
      <c r="T84">
        <v>1117.1999999999971</v>
      </c>
      <c r="U84">
        <v>-614.60000000000582</v>
      </c>
      <c r="W84">
        <v>11796.400000000001</v>
      </c>
      <c r="X84">
        <v>641</v>
      </c>
      <c r="AF84">
        <v>70243.199999999997</v>
      </c>
      <c r="AG84">
        <v>1.8571050293836273</v>
      </c>
      <c r="AK84">
        <v>70243.199999999997</v>
      </c>
      <c r="AL84">
        <v>1.8571050293836273</v>
      </c>
    </row>
    <row r="85" spans="2:38" x14ac:dyDescent="0.25">
      <c r="B85">
        <v>105312</v>
      </c>
      <c r="C85">
        <v>84508</v>
      </c>
      <c r="D85">
        <v>113700</v>
      </c>
      <c r="E85">
        <v>38644</v>
      </c>
      <c r="F85">
        <v>117187</v>
      </c>
      <c r="H85">
        <v>141050</v>
      </c>
      <c r="J85">
        <f t="shared" si="12"/>
        <v>91870.2</v>
      </c>
      <c r="K85">
        <f t="shared" si="13"/>
        <v>1.5353183077864205</v>
      </c>
      <c r="L85">
        <f t="shared" si="14"/>
        <v>117187</v>
      </c>
      <c r="M85">
        <f t="shared" si="15"/>
        <v>38644</v>
      </c>
      <c r="N85">
        <f t="shared" si="16"/>
        <v>91870.2</v>
      </c>
      <c r="O85">
        <f t="shared" si="17"/>
        <v>78543</v>
      </c>
      <c r="Q85">
        <v>-16636</v>
      </c>
      <c r="R85">
        <v>2862</v>
      </c>
      <c r="T85">
        <v>-14746.199999999997</v>
      </c>
      <c r="U85">
        <v>804.59999999999127</v>
      </c>
      <c r="W85">
        <v>17618.999999999996</v>
      </c>
      <c r="X85">
        <v>3360.2000000000003</v>
      </c>
      <c r="AF85">
        <v>91870.2</v>
      </c>
      <c r="AG85">
        <v>1.5353183077864205</v>
      </c>
      <c r="AK85">
        <v>91870.2</v>
      </c>
      <c r="AL85">
        <v>1.5353183077864205</v>
      </c>
    </row>
    <row r="86" spans="2:38" x14ac:dyDescent="0.25">
      <c r="B86">
        <v>41480</v>
      </c>
      <c r="C86">
        <v>27539</v>
      </c>
      <c r="D86">
        <v>85237</v>
      </c>
      <c r="E86">
        <v>90304</v>
      </c>
      <c r="F86">
        <v>72379</v>
      </c>
      <c r="H86">
        <v>113143</v>
      </c>
      <c r="J86">
        <f t="shared" si="12"/>
        <v>63387.8</v>
      </c>
      <c r="K86">
        <f t="shared" si="13"/>
        <v>1.784933378347253</v>
      </c>
      <c r="L86">
        <f t="shared" si="14"/>
        <v>90304</v>
      </c>
      <c r="M86">
        <f t="shared" si="15"/>
        <v>27539</v>
      </c>
      <c r="N86">
        <f t="shared" si="16"/>
        <v>63387.8</v>
      </c>
      <c r="O86">
        <f t="shared" si="17"/>
        <v>62765</v>
      </c>
      <c r="Q86">
        <v>-6044</v>
      </c>
      <c r="R86">
        <v>434</v>
      </c>
      <c r="T86">
        <v>-1433.1999999999971</v>
      </c>
      <c r="U86">
        <v>-213.59999999999854</v>
      </c>
      <c r="W86">
        <v>13949.599999999999</v>
      </c>
      <c r="X86">
        <v>2587.6</v>
      </c>
      <c r="AF86">
        <v>63387.8</v>
      </c>
      <c r="AG86">
        <v>1.784933378347253</v>
      </c>
      <c r="AK86">
        <v>63387.8</v>
      </c>
      <c r="AL86">
        <v>1.784933378347253</v>
      </c>
    </row>
    <row r="87" spans="2:38" x14ac:dyDescent="0.25">
      <c r="B87">
        <v>115660</v>
      </c>
      <c r="C87">
        <v>84970</v>
      </c>
      <c r="D87">
        <v>116717</v>
      </c>
      <c r="E87">
        <v>86011</v>
      </c>
      <c r="F87">
        <v>86558</v>
      </c>
      <c r="H87">
        <v>128638</v>
      </c>
      <c r="J87">
        <f t="shared" si="12"/>
        <v>97983.2</v>
      </c>
      <c r="K87">
        <f t="shared" si="13"/>
        <v>1.3128577143836904</v>
      </c>
      <c r="L87">
        <f t="shared" si="14"/>
        <v>116717</v>
      </c>
      <c r="M87">
        <f t="shared" si="15"/>
        <v>84970</v>
      </c>
      <c r="N87">
        <f t="shared" si="16"/>
        <v>97983.2</v>
      </c>
      <c r="O87">
        <f t="shared" si="17"/>
        <v>31747</v>
      </c>
      <c r="Q87">
        <v>-14411</v>
      </c>
      <c r="R87">
        <v>-2961</v>
      </c>
      <c r="T87">
        <v>-6001</v>
      </c>
      <c r="U87">
        <v>-1069.8000000000029</v>
      </c>
      <c r="W87">
        <v>12835.8</v>
      </c>
      <c r="X87">
        <v>1708.6000000000001</v>
      </c>
      <c r="AB87">
        <v>97983.2</v>
      </c>
      <c r="AC87">
        <v>1.3128577143836904</v>
      </c>
      <c r="AI87">
        <v>97983.2</v>
      </c>
      <c r="AJ87">
        <v>1.3128577143836904</v>
      </c>
    </row>
    <row r="88" spans="2:38" x14ac:dyDescent="0.25">
      <c r="B88">
        <v>110121</v>
      </c>
      <c r="C88">
        <v>92032</v>
      </c>
      <c r="D88">
        <v>92289</v>
      </c>
      <c r="E88">
        <v>63725</v>
      </c>
      <c r="F88">
        <v>6374</v>
      </c>
      <c r="H88">
        <v>80391</v>
      </c>
      <c r="J88">
        <f t="shared" si="12"/>
        <v>72908.2</v>
      </c>
      <c r="K88">
        <f t="shared" si="13"/>
        <v>1.1026331743205839</v>
      </c>
      <c r="L88">
        <f t="shared" si="14"/>
        <v>110121</v>
      </c>
      <c r="M88">
        <f t="shared" si="15"/>
        <v>6374</v>
      </c>
      <c r="N88">
        <f t="shared" si="16"/>
        <v>72908.2</v>
      </c>
      <c r="O88">
        <f t="shared" si="17"/>
        <v>103747</v>
      </c>
      <c r="Q88">
        <v>-28587</v>
      </c>
      <c r="R88">
        <v>-1988</v>
      </c>
      <c r="T88">
        <v>5627.1999999999971</v>
      </c>
      <c r="U88">
        <v>1275.3999999999942</v>
      </c>
      <c r="W88">
        <v>7762</v>
      </c>
      <c r="X88">
        <v>1465.3999999999999</v>
      </c>
      <c r="AF88">
        <v>72908.2</v>
      </c>
      <c r="AG88">
        <v>1.1026331743205839</v>
      </c>
      <c r="AI88">
        <v>72908.2</v>
      </c>
      <c r="AJ88">
        <v>1.1026331743205839</v>
      </c>
    </row>
    <row r="89" spans="2:38" x14ac:dyDescent="0.25">
      <c r="B89">
        <v>90616</v>
      </c>
      <c r="C89">
        <v>38395</v>
      </c>
      <c r="D89">
        <v>96725</v>
      </c>
      <c r="E89">
        <v>71924</v>
      </c>
      <c r="F89">
        <v>10303</v>
      </c>
      <c r="H89">
        <v>107614</v>
      </c>
      <c r="J89">
        <f t="shared" si="12"/>
        <v>61592.6</v>
      </c>
      <c r="K89">
        <f t="shared" si="13"/>
        <v>1.7471904092374735</v>
      </c>
      <c r="L89">
        <f t="shared" si="14"/>
        <v>96725</v>
      </c>
      <c r="M89">
        <f t="shared" si="15"/>
        <v>10303</v>
      </c>
      <c r="N89">
        <f t="shared" si="16"/>
        <v>61592.6</v>
      </c>
      <c r="O89">
        <f t="shared" si="17"/>
        <v>86422</v>
      </c>
      <c r="Q89">
        <v>4909</v>
      </c>
      <c r="R89">
        <v>-860</v>
      </c>
      <c r="T89">
        <v>-13781.799999999996</v>
      </c>
      <c r="U89">
        <v>351</v>
      </c>
      <c r="W89">
        <v>13781.8</v>
      </c>
      <c r="X89">
        <v>2485.3999999999996</v>
      </c>
      <c r="AB89">
        <v>61592.6</v>
      </c>
      <c r="AC89">
        <v>1.7471904092374733</v>
      </c>
      <c r="AK89">
        <v>61592.6</v>
      </c>
      <c r="AL89">
        <v>1.7471904092374733</v>
      </c>
    </row>
    <row r="90" spans="2:38" x14ac:dyDescent="0.25">
      <c r="B90">
        <v>95742</v>
      </c>
      <c r="C90">
        <v>94459</v>
      </c>
      <c r="D90">
        <v>87261</v>
      </c>
      <c r="E90">
        <v>110939</v>
      </c>
      <c r="F90">
        <v>102642</v>
      </c>
      <c r="H90">
        <v>140723</v>
      </c>
      <c r="J90">
        <f t="shared" si="12"/>
        <v>98208.6</v>
      </c>
      <c r="K90">
        <f t="shared" si="13"/>
        <v>1.4328989518229565</v>
      </c>
      <c r="L90">
        <f t="shared" si="14"/>
        <v>110939</v>
      </c>
      <c r="M90">
        <f t="shared" si="15"/>
        <v>87261</v>
      </c>
      <c r="N90">
        <f t="shared" si="16"/>
        <v>98208.6</v>
      </c>
      <c r="O90">
        <f t="shared" si="17"/>
        <v>23678</v>
      </c>
      <c r="Q90">
        <v>872</v>
      </c>
      <c r="R90">
        <v>-42</v>
      </c>
      <c r="T90">
        <v>-2725.1999999999971</v>
      </c>
      <c r="U90">
        <v>-759.39999999999418</v>
      </c>
      <c r="W90">
        <v>15707.999999999998</v>
      </c>
      <c r="X90">
        <v>765.40000000000009</v>
      </c>
      <c r="AB90">
        <v>98208.6</v>
      </c>
      <c r="AC90">
        <v>1.4328989518229565</v>
      </c>
      <c r="AI90">
        <v>98208.6</v>
      </c>
      <c r="AJ90">
        <v>1.4328989518229565</v>
      </c>
    </row>
    <row r="91" spans="2:38" x14ac:dyDescent="0.25">
      <c r="B91">
        <v>52780</v>
      </c>
      <c r="C91">
        <v>45453</v>
      </c>
      <c r="D91">
        <v>28816</v>
      </c>
      <c r="E91">
        <v>26689</v>
      </c>
      <c r="F91">
        <v>14298</v>
      </c>
      <c r="H91">
        <v>49792</v>
      </c>
      <c r="J91">
        <f t="shared" si="12"/>
        <v>33607.199999999997</v>
      </c>
      <c r="K91">
        <f t="shared" si="13"/>
        <v>1.4815872789164228</v>
      </c>
      <c r="L91">
        <f t="shared" si="14"/>
        <v>52780</v>
      </c>
      <c r="M91">
        <f t="shared" si="15"/>
        <v>14298</v>
      </c>
      <c r="N91">
        <f t="shared" si="16"/>
        <v>33607.199999999997</v>
      </c>
      <c r="O91">
        <f t="shared" si="17"/>
        <v>38482</v>
      </c>
      <c r="Q91">
        <v>-11954</v>
      </c>
      <c r="R91">
        <v>-2022</v>
      </c>
      <c r="T91">
        <v>-9639.6000000000058</v>
      </c>
      <c r="U91">
        <v>14.599999999998545</v>
      </c>
      <c r="W91">
        <v>18379.599999999999</v>
      </c>
      <c r="X91">
        <v>154.59999999999997</v>
      </c>
      <c r="Z91">
        <v>33607.199999999997</v>
      </c>
      <c r="AA91">
        <v>1.4815872789164228</v>
      </c>
      <c r="AK91">
        <v>33607.199999999997</v>
      </c>
      <c r="AL91">
        <v>1.4815872789164228</v>
      </c>
    </row>
    <row r="92" spans="2:38" x14ac:dyDescent="0.25">
      <c r="B92">
        <v>100511</v>
      </c>
      <c r="C92">
        <v>42022</v>
      </c>
      <c r="D92">
        <v>68762</v>
      </c>
      <c r="E92">
        <v>7166</v>
      </c>
      <c r="F92">
        <v>41457</v>
      </c>
      <c r="H92">
        <v>54758</v>
      </c>
      <c r="J92">
        <f t="shared" si="12"/>
        <v>51983.6</v>
      </c>
      <c r="K92">
        <f t="shared" si="13"/>
        <v>1.0533706784447403</v>
      </c>
      <c r="L92">
        <f t="shared" si="14"/>
        <v>100511</v>
      </c>
      <c r="M92">
        <f t="shared" si="15"/>
        <v>7166</v>
      </c>
      <c r="N92">
        <f t="shared" si="16"/>
        <v>51983.6</v>
      </c>
      <c r="O92">
        <f t="shared" si="17"/>
        <v>93345</v>
      </c>
      <c r="Q92">
        <v>-4651</v>
      </c>
      <c r="R92">
        <v>250</v>
      </c>
      <c r="T92">
        <v>225.19999999999709</v>
      </c>
      <c r="U92">
        <v>-74.80000000000291</v>
      </c>
      <c r="W92">
        <v>891.20000000000016</v>
      </c>
      <c r="X92">
        <v>1162.7999999999997</v>
      </c>
      <c r="Z92">
        <v>51983.6</v>
      </c>
      <c r="AA92">
        <v>1.0533706784447403</v>
      </c>
      <c r="AI92">
        <v>51983.6</v>
      </c>
      <c r="AJ92">
        <v>1.0533706784447403</v>
      </c>
    </row>
    <row r="93" spans="2:38" x14ac:dyDescent="0.25">
      <c r="B93">
        <v>10141</v>
      </c>
      <c r="C93">
        <v>39323</v>
      </c>
      <c r="D93">
        <v>106261</v>
      </c>
      <c r="E93">
        <v>11690</v>
      </c>
      <c r="F93">
        <v>27317</v>
      </c>
      <c r="H93">
        <v>47236</v>
      </c>
      <c r="J93">
        <f t="shared" si="12"/>
        <v>38946.400000000001</v>
      </c>
      <c r="K93">
        <f t="shared" si="13"/>
        <v>1.2128463734773944</v>
      </c>
      <c r="L93">
        <f t="shared" si="14"/>
        <v>106261</v>
      </c>
      <c r="M93">
        <f t="shared" si="15"/>
        <v>10141</v>
      </c>
      <c r="N93">
        <f t="shared" si="16"/>
        <v>38946.400000000001</v>
      </c>
      <c r="O93">
        <f t="shared" si="17"/>
        <v>96120</v>
      </c>
      <c r="Q93">
        <v>-15617</v>
      </c>
      <c r="R93">
        <v>-2114</v>
      </c>
      <c r="T93">
        <v>3916</v>
      </c>
      <c r="U93">
        <v>-899.79999999999563</v>
      </c>
      <c r="W93">
        <v>11868.800000000001</v>
      </c>
      <c r="X93">
        <v>1007.0000000000001</v>
      </c>
      <c r="AD93">
        <v>38946.400000000001</v>
      </c>
      <c r="AE93">
        <v>1.2128463734773944</v>
      </c>
      <c r="AI93">
        <v>38946.400000000001</v>
      </c>
      <c r="AJ93">
        <v>1.2128463734773944</v>
      </c>
    </row>
    <row r="94" spans="2:38" x14ac:dyDescent="0.25">
      <c r="B94">
        <v>8272</v>
      </c>
      <c r="C94">
        <v>64049</v>
      </c>
      <c r="D94">
        <v>88568</v>
      </c>
      <c r="E94">
        <v>74886</v>
      </c>
      <c r="F94">
        <v>16733</v>
      </c>
      <c r="H94">
        <v>96005</v>
      </c>
      <c r="J94">
        <f t="shared" si="12"/>
        <v>50501.599999999999</v>
      </c>
      <c r="K94">
        <f t="shared" si="13"/>
        <v>1.901028878292965</v>
      </c>
      <c r="L94">
        <f t="shared" si="14"/>
        <v>88568</v>
      </c>
      <c r="M94">
        <f t="shared" si="15"/>
        <v>8272</v>
      </c>
      <c r="N94">
        <f t="shared" si="16"/>
        <v>50501.599999999999</v>
      </c>
      <c r="O94">
        <f t="shared" si="17"/>
        <v>80296</v>
      </c>
      <c r="Q94">
        <v>-1903</v>
      </c>
      <c r="R94">
        <v>-1356</v>
      </c>
      <c r="T94">
        <v>-2806.5999999999985</v>
      </c>
      <c r="U94">
        <v>386.40000000000146</v>
      </c>
      <c r="W94">
        <v>16966.600000000002</v>
      </c>
      <c r="X94">
        <v>944.39999999999986</v>
      </c>
      <c r="AD94">
        <v>50501.599999999999</v>
      </c>
      <c r="AE94">
        <v>1.901028878292965</v>
      </c>
      <c r="AK94">
        <v>50501.599999999999</v>
      </c>
      <c r="AL94">
        <v>1.901028878292965</v>
      </c>
    </row>
    <row r="95" spans="2:38" x14ac:dyDescent="0.25">
      <c r="B95">
        <v>57876</v>
      </c>
      <c r="C95">
        <v>25546</v>
      </c>
      <c r="D95">
        <v>96130</v>
      </c>
      <c r="E95">
        <v>86309</v>
      </c>
      <c r="F95">
        <v>69796</v>
      </c>
      <c r="H95">
        <v>85102</v>
      </c>
      <c r="J95">
        <f t="shared" si="12"/>
        <v>67131.399999999994</v>
      </c>
      <c r="K95">
        <f t="shared" si="13"/>
        <v>1.2676929127055299</v>
      </c>
      <c r="L95">
        <f t="shared" si="14"/>
        <v>96130</v>
      </c>
      <c r="M95">
        <f t="shared" si="15"/>
        <v>25546</v>
      </c>
      <c r="N95">
        <f t="shared" si="16"/>
        <v>67131.399999999994</v>
      </c>
      <c r="O95">
        <f t="shared" si="17"/>
        <v>70584</v>
      </c>
      <c r="Q95">
        <v>-48968</v>
      </c>
      <c r="R95">
        <v>-306</v>
      </c>
      <c r="T95">
        <v>-14294.600000000006</v>
      </c>
      <c r="U95">
        <v>697.59999999999127</v>
      </c>
      <c r="W95">
        <v>14294.6</v>
      </c>
      <c r="X95">
        <v>909.6</v>
      </c>
      <c r="AF95">
        <v>67131.399999999994</v>
      </c>
      <c r="AG95">
        <v>1.2676929127055299</v>
      </c>
      <c r="AI95">
        <v>67131.399999999994</v>
      </c>
      <c r="AJ95">
        <v>1.2676929127055299</v>
      </c>
    </row>
    <row r="96" spans="2:38" x14ac:dyDescent="0.25">
      <c r="B96">
        <v>13323</v>
      </c>
      <c r="C96">
        <v>38951</v>
      </c>
      <c r="D96">
        <v>90268</v>
      </c>
      <c r="E96">
        <v>79742</v>
      </c>
      <c r="F96">
        <v>32484</v>
      </c>
      <c r="H96">
        <v>64776</v>
      </c>
      <c r="J96">
        <f t="shared" si="12"/>
        <v>50953.599999999999</v>
      </c>
      <c r="K96">
        <f t="shared" si="13"/>
        <v>1.2712742573635623</v>
      </c>
      <c r="L96">
        <f t="shared" si="14"/>
        <v>90268</v>
      </c>
      <c r="M96">
        <f t="shared" si="15"/>
        <v>13323</v>
      </c>
      <c r="N96">
        <f t="shared" si="16"/>
        <v>50953.599999999999</v>
      </c>
      <c r="O96">
        <f t="shared" si="17"/>
        <v>76945</v>
      </c>
      <c r="Q96">
        <v>-20094</v>
      </c>
      <c r="R96">
        <v>268</v>
      </c>
      <c r="T96">
        <v>-12293</v>
      </c>
      <c r="U96">
        <v>-1109.8000000000029</v>
      </c>
      <c r="W96">
        <v>13079.8</v>
      </c>
      <c r="X96">
        <v>1125.8</v>
      </c>
      <c r="AB96">
        <v>50953.599999999999</v>
      </c>
      <c r="AC96">
        <v>1.2712742573635623</v>
      </c>
      <c r="AI96">
        <v>50953.599999999999</v>
      </c>
      <c r="AJ96">
        <v>1.2712742573635623</v>
      </c>
    </row>
    <row r="97" spans="2:38" x14ac:dyDescent="0.25">
      <c r="B97">
        <v>66637</v>
      </c>
      <c r="C97">
        <v>33398</v>
      </c>
      <c r="D97">
        <v>64890</v>
      </c>
      <c r="E97">
        <v>115355</v>
      </c>
      <c r="F97">
        <v>110548</v>
      </c>
      <c r="H97">
        <v>132992</v>
      </c>
      <c r="J97">
        <f t="shared" si="12"/>
        <v>78165.600000000006</v>
      </c>
      <c r="K97">
        <f t="shared" si="13"/>
        <v>1.7014134094793616</v>
      </c>
      <c r="L97">
        <f t="shared" si="14"/>
        <v>115355</v>
      </c>
      <c r="M97">
        <f t="shared" si="15"/>
        <v>33398</v>
      </c>
      <c r="N97">
        <f t="shared" si="16"/>
        <v>78165.600000000006</v>
      </c>
      <c r="O97">
        <f t="shared" si="17"/>
        <v>81957</v>
      </c>
      <c r="Q97">
        <v>22169</v>
      </c>
      <c r="R97">
        <v>-1545</v>
      </c>
      <c r="T97">
        <v>-7393.1999999999971</v>
      </c>
      <c r="U97">
        <v>-488.59999999999127</v>
      </c>
      <c r="W97">
        <v>19906.000000000004</v>
      </c>
      <c r="X97">
        <v>707.80000000000007</v>
      </c>
      <c r="AB97">
        <v>78165.600000000006</v>
      </c>
      <c r="AC97">
        <v>1.7014134094793616</v>
      </c>
      <c r="AK97">
        <v>78165.600000000006</v>
      </c>
      <c r="AL97">
        <v>1.7014134094793616</v>
      </c>
    </row>
    <row r="98" spans="2:38" x14ac:dyDescent="0.25">
      <c r="B98">
        <v>80572</v>
      </c>
      <c r="C98">
        <v>14916</v>
      </c>
      <c r="D98">
        <v>45956</v>
      </c>
      <c r="E98">
        <v>75601</v>
      </c>
      <c r="F98">
        <v>98002</v>
      </c>
      <c r="H98">
        <v>114434</v>
      </c>
      <c r="J98">
        <f t="shared" si="12"/>
        <v>63009.4</v>
      </c>
      <c r="K98">
        <f t="shared" ref="K98:K129" si="18">H98/J98</f>
        <v>1.8161417185372342</v>
      </c>
      <c r="L98">
        <f t="shared" si="14"/>
        <v>98002</v>
      </c>
      <c r="M98">
        <f t="shared" si="15"/>
        <v>14916</v>
      </c>
      <c r="N98">
        <f t="shared" si="16"/>
        <v>63009.4</v>
      </c>
      <c r="O98">
        <f t="shared" si="17"/>
        <v>83086</v>
      </c>
      <c r="Q98">
        <v>19355</v>
      </c>
      <c r="R98">
        <v>2</v>
      </c>
      <c r="T98">
        <v>-8281.4000000000015</v>
      </c>
      <c r="U98">
        <v>444.40000000000146</v>
      </c>
      <c r="W98">
        <v>16843.800000000003</v>
      </c>
      <c r="X98">
        <v>557.6</v>
      </c>
      <c r="AB98">
        <v>63009.4</v>
      </c>
      <c r="AC98">
        <v>1.8161417185372342</v>
      </c>
      <c r="AK98">
        <v>63009.4</v>
      </c>
      <c r="AL98">
        <v>1.8161417185372342</v>
      </c>
    </row>
    <row r="99" spans="2:38" x14ac:dyDescent="0.25">
      <c r="B99">
        <v>54655</v>
      </c>
      <c r="C99">
        <v>94371</v>
      </c>
      <c r="D99">
        <v>59101</v>
      </c>
      <c r="E99">
        <v>108374</v>
      </c>
      <c r="F99">
        <v>114312</v>
      </c>
      <c r="H99">
        <v>146599</v>
      </c>
      <c r="J99">
        <f t="shared" si="12"/>
        <v>86162.6</v>
      </c>
      <c r="K99">
        <f t="shared" si="18"/>
        <v>1.7014226590191102</v>
      </c>
      <c r="L99">
        <f t="shared" si="14"/>
        <v>114312</v>
      </c>
      <c r="M99">
        <f t="shared" si="15"/>
        <v>54655</v>
      </c>
      <c r="N99">
        <f t="shared" si="16"/>
        <v>86162.6</v>
      </c>
      <c r="O99">
        <f t="shared" si="17"/>
        <v>59657</v>
      </c>
      <c r="Q99">
        <v>44632</v>
      </c>
      <c r="R99">
        <v>-6</v>
      </c>
      <c r="T99">
        <v>-12950.799999999988</v>
      </c>
      <c r="U99">
        <v>240.80000000000291</v>
      </c>
      <c r="W99">
        <v>15759.6</v>
      </c>
      <c r="X99">
        <v>1182.7999999999997</v>
      </c>
      <c r="AB99">
        <v>86162.6</v>
      </c>
      <c r="AC99">
        <v>1.7014226590191102</v>
      </c>
      <c r="AK99">
        <v>86162.6</v>
      </c>
      <c r="AL99">
        <v>1.7014226590191102</v>
      </c>
    </row>
    <row r="100" spans="2:38" x14ac:dyDescent="0.25">
      <c r="B100">
        <v>60982</v>
      </c>
      <c r="C100">
        <v>52224</v>
      </c>
      <c r="D100">
        <v>22908</v>
      </c>
      <c r="E100">
        <v>65678</v>
      </c>
      <c r="F100">
        <v>74034</v>
      </c>
      <c r="H100">
        <v>103718</v>
      </c>
      <c r="J100">
        <f t="shared" si="12"/>
        <v>55165.2</v>
      </c>
      <c r="K100">
        <f t="shared" si="18"/>
        <v>1.8801345775960208</v>
      </c>
      <c r="L100">
        <f t="shared" si="14"/>
        <v>74034</v>
      </c>
      <c r="M100">
        <f t="shared" si="15"/>
        <v>22908</v>
      </c>
      <c r="N100">
        <f t="shared" si="16"/>
        <v>55165.2</v>
      </c>
      <c r="O100">
        <f t="shared" si="17"/>
        <v>51126</v>
      </c>
      <c r="Q100">
        <v>-5137</v>
      </c>
      <c r="R100">
        <v>5568</v>
      </c>
      <c r="T100">
        <v>-1562.4000000000015</v>
      </c>
      <c r="U100">
        <v>367</v>
      </c>
      <c r="W100">
        <v>12946</v>
      </c>
      <c r="X100">
        <v>379</v>
      </c>
      <c r="AD100">
        <v>55165.2</v>
      </c>
      <c r="AE100">
        <v>1.8801345775960208</v>
      </c>
      <c r="AK100">
        <v>55165.2</v>
      </c>
      <c r="AL100">
        <v>1.8801345775960208</v>
      </c>
    </row>
    <row r="101" spans="2:38" x14ac:dyDescent="0.25">
      <c r="B101">
        <v>76047</v>
      </c>
      <c r="C101">
        <v>18191</v>
      </c>
      <c r="D101">
        <v>80782</v>
      </c>
      <c r="E101">
        <v>113862</v>
      </c>
      <c r="F101">
        <v>100863</v>
      </c>
      <c r="H101">
        <v>112633</v>
      </c>
      <c r="J101">
        <f t="shared" si="12"/>
        <v>77949</v>
      </c>
      <c r="K101">
        <f t="shared" si="18"/>
        <v>1.4449576004823668</v>
      </c>
      <c r="L101">
        <f t="shared" si="14"/>
        <v>113862</v>
      </c>
      <c r="M101">
        <f t="shared" si="15"/>
        <v>18191</v>
      </c>
      <c r="N101">
        <f t="shared" si="16"/>
        <v>77949</v>
      </c>
      <c r="O101">
        <f t="shared" si="17"/>
        <v>95671</v>
      </c>
      <c r="Q101">
        <v>-23036</v>
      </c>
      <c r="R101">
        <v>1393</v>
      </c>
      <c r="T101">
        <v>-7413</v>
      </c>
      <c r="U101">
        <v>-96.19999999999709</v>
      </c>
      <c r="W101">
        <v>20201</v>
      </c>
      <c r="X101">
        <v>2468.6</v>
      </c>
      <c r="AF101">
        <v>77949</v>
      </c>
      <c r="AG101">
        <v>1.4449576004823668</v>
      </c>
      <c r="AK101">
        <v>77949</v>
      </c>
      <c r="AL101">
        <v>1.4449576004823668</v>
      </c>
    </row>
    <row r="103" spans="2:38" x14ac:dyDescent="0.25">
      <c r="B103">
        <v>2895045</v>
      </c>
      <c r="C103">
        <v>2962946</v>
      </c>
      <c r="D103">
        <v>3030360</v>
      </c>
      <c r="E103">
        <v>3183007</v>
      </c>
      <c r="F103">
        <v>3076252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703E0-079D-4A8C-B055-68FA09F3FF1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52791</v>
      </c>
      <c r="C2">
        <v>77311</v>
      </c>
      <c r="D2">
        <v>98701</v>
      </c>
      <c r="E2">
        <v>106482</v>
      </c>
      <c r="F2">
        <v>116397</v>
      </c>
      <c r="H2">
        <v>139929</v>
      </c>
      <c r="J2">
        <f t="shared" ref="J2:J33" si="0">AVERAGE(B2:F2)</f>
        <v>90336.4</v>
      </c>
      <c r="K2">
        <f t="shared" ref="K2:K33" si="1">H2/J2</f>
        <v>1.5489769351003584</v>
      </c>
      <c r="L2">
        <f t="shared" ref="L2:L33" si="2">MAX(B2:F2)</f>
        <v>116397</v>
      </c>
      <c r="M2">
        <f t="shared" ref="M2:M33" si="3">MIN(B2:F2)</f>
        <v>52791</v>
      </c>
      <c r="N2">
        <f t="shared" ref="N2:N33" si="4">AVERAGE(B2:F2)</f>
        <v>90336.4</v>
      </c>
      <c r="O2">
        <f t="shared" ref="O2:O33" si="5">L2-M2</f>
        <v>63606</v>
      </c>
      <c r="Q2">
        <v>-11484</v>
      </c>
      <c r="R2">
        <v>5100</v>
      </c>
      <c r="T2">
        <v>-4964</v>
      </c>
      <c r="U2">
        <v>-351.80000000000291</v>
      </c>
      <c r="W2">
        <v>16920.8</v>
      </c>
      <c r="X2">
        <v>1707.3999999999999</v>
      </c>
      <c r="AF2">
        <v>90336.4</v>
      </c>
      <c r="AG2">
        <v>1.5489769351003584</v>
      </c>
      <c r="AK2">
        <v>90336.4</v>
      </c>
      <c r="AL2">
        <v>1.5489769351003584</v>
      </c>
    </row>
    <row r="3" spans="1:38" x14ac:dyDescent="0.25">
      <c r="B3">
        <v>102285</v>
      </c>
      <c r="C3">
        <v>22367</v>
      </c>
      <c r="D3">
        <v>16897</v>
      </c>
      <c r="E3">
        <v>61651</v>
      </c>
      <c r="F3">
        <v>39570</v>
      </c>
      <c r="H3">
        <v>69937</v>
      </c>
      <c r="J3">
        <f t="shared" si="0"/>
        <v>48554</v>
      </c>
      <c r="K3">
        <f t="shared" si="1"/>
        <v>1.4403962598344111</v>
      </c>
      <c r="L3">
        <f t="shared" si="2"/>
        <v>102285</v>
      </c>
      <c r="M3">
        <f t="shared" si="3"/>
        <v>16897</v>
      </c>
      <c r="N3">
        <f t="shared" si="4"/>
        <v>48554</v>
      </c>
      <c r="O3">
        <f t="shared" si="5"/>
        <v>85388</v>
      </c>
      <c r="Q3">
        <v>8683</v>
      </c>
      <c r="R3">
        <v>-4239</v>
      </c>
      <c r="T3">
        <v>-3229</v>
      </c>
      <c r="U3">
        <v>-157</v>
      </c>
      <c r="W3">
        <v>14725</v>
      </c>
      <c r="X3">
        <v>700.6</v>
      </c>
      <c r="Z3">
        <v>48554</v>
      </c>
      <c r="AA3">
        <v>1.4403962598344111</v>
      </c>
      <c r="AK3">
        <v>48554</v>
      </c>
      <c r="AL3">
        <v>1.4403962598344111</v>
      </c>
    </row>
    <row r="4" spans="1:38" x14ac:dyDescent="0.25">
      <c r="B4">
        <v>101899</v>
      </c>
      <c r="C4">
        <v>9256</v>
      </c>
      <c r="D4">
        <v>58899</v>
      </c>
      <c r="E4">
        <v>115576</v>
      </c>
      <c r="F4">
        <v>10810</v>
      </c>
      <c r="H4">
        <v>115207</v>
      </c>
      <c r="J4">
        <f t="shared" si="0"/>
        <v>59288</v>
      </c>
      <c r="K4">
        <f t="shared" si="1"/>
        <v>1.9431756847928754</v>
      </c>
      <c r="L4">
        <f t="shared" si="2"/>
        <v>115576</v>
      </c>
      <c r="M4">
        <f t="shared" si="3"/>
        <v>9256</v>
      </c>
      <c r="N4">
        <f t="shared" si="4"/>
        <v>59288</v>
      </c>
      <c r="O4">
        <f t="shared" si="5"/>
        <v>106320</v>
      </c>
      <c r="Q4">
        <v>1186</v>
      </c>
      <c r="R4">
        <v>457</v>
      </c>
      <c r="T4">
        <v>-317.80000000000291</v>
      </c>
      <c r="U4">
        <v>492.19999999999709</v>
      </c>
      <c r="W4">
        <v>28041.8</v>
      </c>
      <c r="X4">
        <v>1413.8</v>
      </c>
      <c r="AD4">
        <v>59288</v>
      </c>
      <c r="AE4">
        <v>1.9431756847928754</v>
      </c>
      <c r="AK4">
        <v>59288</v>
      </c>
      <c r="AL4">
        <v>1.9431756847928754</v>
      </c>
    </row>
    <row r="5" spans="1:38" x14ac:dyDescent="0.25">
      <c r="B5">
        <v>65958</v>
      </c>
      <c r="C5">
        <v>113401</v>
      </c>
      <c r="D5">
        <v>15109</v>
      </c>
      <c r="E5">
        <v>116803</v>
      </c>
      <c r="F5">
        <v>102850</v>
      </c>
      <c r="H5">
        <v>107812</v>
      </c>
      <c r="J5">
        <f t="shared" si="0"/>
        <v>82824.2</v>
      </c>
      <c r="K5">
        <f t="shared" si="1"/>
        <v>1.3016968470567782</v>
      </c>
      <c r="L5">
        <f t="shared" si="2"/>
        <v>116803</v>
      </c>
      <c r="M5">
        <f t="shared" si="3"/>
        <v>15109</v>
      </c>
      <c r="N5">
        <f t="shared" si="4"/>
        <v>82824.2</v>
      </c>
      <c r="O5">
        <f t="shared" si="5"/>
        <v>101694</v>
      </c>
      <c r="Q5">
        <v>-29333</v>
      </c>
      <c r="R5">
        <v>170</v>
      </c>
      <c r="T5">
        <v>6096.8000000000029</v>
      </c>
      <c r="U5">
        <v>-400.80000000000291</v>
      </c>
      <c r="W5">
        <v>20719.200000000004</v>
      </c>
      <c r="X5">
        <v>694</v>
      </c>
      <c r="AF5">
        <v>82824.2</v>
      </c>
      <c r="AG5">
        <v>1.3016968470567782</v>
      </c>
      <c r="AI5">
        <v>82824.2</v>
      </c>
      <c r="AJ5">
        <v>1.3016968470567782</v>
      </c>
    </row>
    <row r="6" spans="1:38" x14ac:dyDescent="0.25">
      <c r="B6">
        <v>6972</v>
      </c>
      <c r="C6">
        <v>30928</v>
      </c>
      <c r="D6">
        <v>117675</v>
      </c>
      <c r="E6">
        <v>48115</v>
      </c>
      <c r="F6">
        <v>57118</v>
      </c>
      <c r="H6">
        <v>53961</v>
      </c>
      <c r="J6">
        <f t="shared" si="0"/>
        <v>52161.599999999999</v>
      </c>
      <c r="K6">
        <f t="shared" si="1"/>
        <v>1.0344966412073249</v>
      </c>
      <c r="L6">
        <f t="shared" si="2"/>
        <v>117675</v>
      </c>
      <c r="M6">
        <f t="shared" si="3"/>
        <v>6972</v>
      </c>
      <c r="N6">
        <f t="shared" si="4"/>
        <v>52161.599999999999</v>
      </c>
      <c r="O6">
        <f t="shared" si="5"/>
        <v>110703</v>
      </c>
      <c r="Q6">
        <v>-28572</v>
      </c>
      <c r="R6">
        <v>46</v>
      </c>
      <c r="T6">
        <v>-9584.4000000000015</v>
      </c>
      <c r="U6">
        <v>411.59999999999854</v>
      </c>
      <c r="W6">
        <v>17450.800000000003</v>
      </c>
      <c r="X6">
        <v>926.40000000000009</v>
      </c>
      <c r="AB6">
        <v>52161.599999999999</v>
      </c>
      <c r="AC6">
        <v>1.0344966412073249</v>
      </c>
      <c r="AI6">
        <v>52161.599999999999</v>
      </c>
      <c r="AJ6">
        <v>1.0344966412073249</v>
      </c>
    </row>
    <row r="7" spans="1:38" x14ac:dyDescent="0.25">
      <c r="B7">
        <v>22668</v>
      </c>
      <c r="C7">
        <v>109000</v>
      </c>
      <c r="D7">
        <v>113737</v>
      </c>
      <c r="E7">
        <v>109285</v>
      </c>
      <c r="F7">
        <v>43509</v>
      </c>
      <c r="H7">
        <v>105947</v>
      </c>
      <c r="J7">
        <f t="shared" si="0"/>
        <v>79639.8</v>
      </c>
      <c r="K7">
        <f t="shared" si="1"/>
        <v>1.3303272986622265</v>
      </c>
      <c r="L7">
        <f t="shared" si="2"/>
        <v>113737</v>
      </c>
      <c r="M7">
        <f t="shared" si="3"/>
        <v>22668</v>
      </c>
      <c r="N7">
        <f t="shared" si="4"/>
        <v>79639.8</v>
      </c>
      <c r="O7">
        <f t="shared" si="5"/>
        <v>91069</v>
      </c>
      <c r="Q7">
        <v>-3277</v>
      </c>
      <c r="R7">
        <v>3</v>
      </c>
      <c r="T7">
        <v>2838.6000000000058</v>
      </c>
      <c r="U7">
        <v>429.80000000000291</v>
      </c>
      <c r="W7">
        <v>7845.8</v>
      </c>
      <c r="X7">
        <v>1813.0000000000002</v>
      </c>
      <c r="AB7">
        <v>79639.8</v>
      </c>
      <c r="AC7">
        <v>1.3303272986622265</v>
      </c>
      <c r="AI7">
        <v>79639.8</v>
      </c>
      <c r="AJ7">
        <v>1.3303272986622265</v>
      </c>
    </row>
    <row r="8" spans="1:38" x14ac:dyDescent="0.25">
      <c r="B8">
        <v>38871</v>
      </c>
      <c r="C8">
        <v>67809</v>
      </c>
      <c r="D8">
        <v>18533</v>
      </c>
      <c r="E8">
        <v>84327</v>
      </c>
      <c r="F8">
        <v>13429</v>
      </c>
      <c r="H8">
        <v>51648</v>
      </c>
      <c r="J8">
        <f t="shared" si="0"/>
        <v>44593.8</v>
      </c>
      <c r="K8">
        <f t="shared" si="1"/>
        <v>1.1581879095300243</v>
      </c>
      <c r="L8">
        <f t="shared" si="2"/>
        <v>84327</v>
      </c>
      <c r="M8">
        <f t="shared" si="3"/>
        <v>13429</v>
      </c>
      <c r="N8">
        <f t="shared" si="4"/>
        <v>44593.8</v>
      </c>
      <c r="O8">
        <f t="shared" si="5"/>
        <v>70898</v>
      </c>
      <c r="Q8">
        <v>-7023</v>
      </c>
      <c r="R8">
        <v>3303</v>
      </c>
      <c r="T8">
        <v>-8665.1999999999971</v>
      </c>
      <c r="U8">
        <v>-1077</v>
      </c>
      <c r="W8">
        <v>10814</v>
      </c>
      <c r="X8">
        <v>1567.3999999999999</v>
      </c>
      <c r="Z8">
        <v>44593.8</v>
      </c>
      <c r="AA8">
        <v>1.1581879095300243</v>
      </c>
      <c r="AI8">
        <v>44593.8</v>
      </c>
      <c r="AJ8">
        <v>1.1581879095300243</v>
      </c>
    </row>
    <row r="9" spans="1:38" x14ac:dyDescent="0.25">
      <c r="B9">
        <v>74109</v>
      </c>
      <c r="C9">
        <v>22599</v>
      </c>
      <c r="D9">
        <v>88715</v>
      </c>
      <c r="E9">
        <v>34935</v>
      </c>
      <c r="F9">
        <v>103444</v>
      </c>
      <c r="H9">
        <v>124186</v>
      </c>
      <c r="J9">
        <f t="shared" si="0"/>
        <v>64760.4</v>
      </c>
      <c r="K9">
        <f t="shared" si="1"/>
        <v>1.9176224976992111</v>
      </c>
      <c r="L9">
        <f t="shared" si="2"/>
        <v>103444</v>
      </c>
      <c r="M9">
        <f t="shared" si="3"/>
        <v>22599</v>
      </c>
      <c r="N9">
        <f t="shared" si="4"/>
        <v>64760.4</v>
      </c>
      <c r="O9">
        <f t="shared" si="5"/>
        <v>80845</v>
      </c>
      <c r="Q9">
        <v>3400</v>
      </c>
      <c r="R9">
        <v>1322</v>
      </c>
      <c r="T9">
        <v>-5300.4000000000015</v>
      </c>
      <c r="U9">
        <v>-440.19999999999709</v>
      </c>
      <c r="W9">
        <v>20504</v>
      </c>
      <c r="X9">
        <v>1385.4</v>
      </c>
      <c r="AF9">
        <v>64760.4</v>
      </c>
      <c r="AG9">
        <v>1.9176224976992111</v>
      </c>
      <c r="AK9">
        <v>64760.4</v>
      </c>
      <c r="AL9">
        <v>1.9176224976992111</v>
      </c>
    </row>
    <row r="10" spans="1:38" x14ac:dyDescent="0.25">
      <c r="B10">
        <v>46627</v>
      </c>
      <c r="C10">
        <v>106249</v>
      </c>
      <c r="D10">
        <v>18429</v>
      </c>
      <c r="E10">
        <v>103592</v>
      </c>
      <c r="F10">
        <v>120959</v>
      </c>
      <c r="H10">
        <v>117271</v>
      </c>
      <c r="J10">
        <f t="shared" si="0"/>
        <v>79171.199999999997</v>
      </c>
      <c r="K10">
        <f t="shared" si="1"/>
        <v>1.4812330746534095</v>
      </c>
      <c r="L10">
        <f t="shared" si="2"/>
        <v>120959</v>
      </c>
      <c r="M10">
        <f t="shared" si="3"/>
        <v>18429</v>
      </c>
      <c r="N10">
        <f t="shared" si="4"/>
        <v>79171.199999999997</v>
      </c>
      <c r="O10">
        <f t="shared" si="5"/>
        <v>102530</v>
      </c>
      <c r="Q10">
        <v>-7943</v>
      </c>
      <c r="R10">
        <v>7</v>
      </c>
      <c r="T10">
        <v>-1246.1999999999971</v>
      </c>
      <c r="U10">
        <v>244.19999999999709</v>
      </c>
      <c r="W10">
        <v>9730.6</v>
      </c>
      <c r="X10">
        <v>1852.6</v>
      </c>
      <c r="AF10">
        <v>79171.199999999997</v>
      </c>
      <c r="AG10">
        <v>1.4812330746534095</v>
      </c>
      <c r="AK10">
        <v>79171.199999999997</v>
      </c>
      <c r="AL10">
        <v>1.4812330746534095</v>
      </c>
    </row>
    <row r="11" spans="1:38" x14ac:dyDescent="0.25">
      <c r="B11">
        <v>97332</v>
      </c>
      <c r="C11">
        <v>78234</v>
      </c>
      <c r="D11">
        <v>30661</v>
      </c>
      <c r="E11">
        <v>64997</v>
      </c>
      <c r="F11">
        <v>8022</v>
      </c>
      <c r="H11">
        <v>72028</v>
      </c>
      <c r="J11">
        <f t="shared" si="0"/>
        <v>55849.2</v>
      </c>
      <c r="K11">
        <f t="shared" si="1"/>
        <v>1.2896872291814387</v>
      </c>
      <c r="L11">
        <f t="shared" si="2"/>
        <v>97332</v>
      </c>
      <c r="M11">
        <f t="shared" si="3"/>
        <v>8022</v>
      </c>
      <c r="N11">
        <f t="shared" si="4"/>
        <v>55849.2</v>
      </c>
      <c r="O11">
        <f t="shared" si="5"/>
        <v>89310</v>
      </c>
      <c r="Q11">
        <v>-13949</v>
      </c>
      <c r="R11">
        <v>-2</v>
      </c>
      <c r="T11">
        <v>-5700</v>
      </c>
      <c r="U11">
        <v>649.79999999999563</v>
      </c>
      <c r="W11">
        <v>22807.199999999997</v>
      </c>
      <c r="X11">
        <v>1421.8000000000002</v>
      </c>
      <c r="AB11">
        <v>55849.2</v>
      </c>
      <c r="AC11">
        <v>1.2896872291814387</v>
      </c>
      <c r="AK11">
        <v>55849.2</v>
      </c>
      <c r="AL11">
        <v>1.2896872291814387</v>
      </c>
    </row>
    <row r="12" spans="1:38" x14ac:dyDescent="0.25">
      <c r="B12">
        <v>7200</v>
      </c>
      <c r="C12">
        <v>35438</v>
      </c>
      <c r="D12">
        <v>42373</v>
      </c>
      <c r="E12">
        <v>30753</v>
      </c>
      <c r="F12">
        <v>96977</v>
      </c>
      <c r="H12">
        <v>80688</v>
      </c>
      <c r="J12">
        <f t="shared" si="0"/>
        <v>42548.2</v>
      </c>
      <c r="K12">
        <f t="shared" si="1"/>
        <v>1.8963904465993862</v>
      </c>
      <c r="L12">
        <f t="shared" si="2"/>
        <v>96977</v>
      </c>
      <c r="M12">
        <f t="shared" si="3"/>
        <v>7200</v>
      </c>
      <c r="N12">
        <f t="shared" si="4"/>
        <v>42548.2</v>
      </c>
      <c r="O12">
        <f t="shared" si="5"/>
        <v>89777</v>
      </c>
      <c r="Q12">
        <v>-14268</v>
      </c>
      <c r="R12">
        <v>-33</v>
      </c>
      <c r="T12">
        <v>-11178.200000000004</v>
      </c>
      <c r="U12">
        <v>-797.40000000000146</v>
      </c>
      <c r="W12">
        <v>14014.6</v>
      </c>
      <c r="X12">
        <v>1287.8</v>
      </c>
      <c r="AD12">
        <v>42548.2</v>
      </c>
      <c r="AE12">
        <v>1.8963904465993862</v>
      </c>
      <c r="AK12">
        <v>42548.2</v>
      </c>
      <c r="AL12">
        <v>1.8963904465993862</v>
      </c>
    </row>
    <row r="13" spans="1:38" x14ac:dyDescent="0.25">
      <c r="B13">
        <v>56893</v>
      </c>
      <c r="C13">
        <v>114557</v>
      </c>
      <c r="D13">
        <v>110393</v>
      </c>
      <c r="E13">
        <v>35322</v>
      </c>
      <c r="F13">
        <v>94846</v>
      </c>
      <c r="H13">
        <v>126064</v>
      </c>
      <c r="J13">
        <f t="shared" si="0"/>
        <v>82402.2</v>
      </c>
      <c r="K13">
        <f t="shared" si="1"/>
        <v>1.5298620667894789</v>
      </c>
      <c r="L13">
        <f t="shared" si="2"/>
        <v>114557</v>
      </c>
      <c r="M13">
        <f t="shared" si="3"/>
        <v>35322</v>
      </c>
      <c r="N13">
        <f t="shared" si="4"/>
        <v>82402.2</v>
      </c>
      <c r="O13">
        <f t="shared" si="5"/>
        <v>79235</v>
      </c>
      <c r="Q13">
        <v>19423</v>
      </c>
      <c r="R13">
        <v>14</v>
      </c>
      <c r="T13">
        <v>558</v>
      </c>
      <c r="U13">
        <v>-1398.6000000000058</v>
      </c>
      <c r="W13">
        <v>18680.8</v>
      </c>
      <c r="X13">
        <v>1658.1999999999998</v>
      </c>
      <c r="AB13">
        <v>82402.2</v>
      </c>
      <c r="AC13">
        <v>1.5298620667894789</v>
      </c>
      <c r="AK13">
        <v>82402.2</v>
      </c>
      <c r="AL13">
        <v>1.5298620667894789</v>
      </c>
    </row>
    <row r="14" spans="1:38" x14ac:dyDescent="0.25">
      <c r="B14">
        <v>101089</v>
      </c>
      <c r="C14">
        <v>71765</v>
      </c>
      <c r="D14">
        <v>71374</v>
      </c>
      <c r="E14">
        <v>30817</v>
      </c>
      <c r="F14">
        <v>33195</v>
      </c>
      <c r="H14">
        <v>113326</v>
      </c>
      <c r="J14">
        <f t="shared" si="0"/>
        <v>61648</v>
      </c>
      <c r="K14">
        <f t="shared" si="1"/>
        <v>1.8382753698416818</v>
      </c>
      <c r="L14">
        <f t="shared" si="2"/>
        <v>101089</v>
      </c>
      <c r="M14">
        <f t="shared" si="3"/>
        <v>30817</v>
      </c>
      <c r="N14">
        <f t="shared" si="4"/>
        <v>61648</v>
      </c>
      <c r="O14">
        <f t="shared" si="5"/>
        <v>70272</v>
      </c>
      <c r="Q14">
        <v>1027</v>
      </c>
      <c r="R14">
        <v>0</v>
      </c>
      <c r="T14">
        <v>-1254.1999999999971</v>
      </c>
      <c r="U14">
        <v>525.59999999999854</v>
      </c>
      <c r="W14">
        <v>14179</v>
      </c>
      <c r="X14">
        <v>2286.8000000000002</v>
      </c>
      <c r="AF14">
        <v>61648</v>
      </c>
      <c r="AG14">
        <v>1.8382753698416818</v>
      </c>
      <c r="AK14">
        <v>61648</v>
      </c>
      <c r="AL14">
        <v>1.8382753698416818</v>
      </c>
    </row>
    <row r="15" spans="1:38" x14ac:dyDescent="0.25">
      <c r="B15">
        <v>101330</v>
      </c>
      <c r="C15">
        <v>15582</v>
      </c>
      <c r="D15">
        <v>79130</v>
      </c>
      <c r="E15">
        <v>7576</v>
      </c>
      <c r="F15">
        <v>75028</v>
      </c>
      <c r="H15">
        <v>66904</v>
      </c>
      <c r="J15">
        <f t="shared" si="0"/>
        <v>55729.2</v>
      </c>
      <c r="K15">
        <f t="shared" si="1"/>
        <v>1.2005196557639444</v>
      </c>
      <c r="L15">
        <f t="shared" si="2"/>
        <v>101330</v>
      </c>
      <c r="M15">
        <f t="shared" si="3"/>
        <v>7576</v>
      </c>
      <c r="N15">
        <f t="shared" si="4"/>
        <v>55729.2</v>
      </c>
      <c r="O15">
        <f t="shared" si="5"/>
        <v>93754</v>
      </c>
      <c r="Q15">
        <v>1222</v>
      </c>
      <c r="R15">
        <v>-368</v>
      </c>
      <c r="T15">
        <v>2396.3999999999942</v>
      </c>
      <c r="U15">
        <v>-385.80000000000291</v>
      </c>
      <c r="W15">
        <v>14830.4</v>
      </c>
      <c r="X15">
        <v>1289</v>
      </c>
      <c r="Z15">
        <v>55729.2</v>
      </c>
      <c r="AA15">
        <v>1.2005196557639444</v>
      </c>
      <c r="AI15">
        <v>55729.2</v>
      </c>
      <c r="AJ15">
        <v>1.2005196557639444</v>
      </c>
    </row>
    <row r="16" spans="1:38" x14ac:dyDescent="0.25">
      <c r="B16">
        <v>61884</v>
      </c>
      <c r="C16">
        <v>110825</v>
      </c>
      <c r="D16">
        <v>77174</v>
      </c>
      <c r="E16">
        <v>80785</v>
      </c>
      <c r="F16">
        <v>91408</v>
      </c>
      <c r="H16">
        <v>101563</v>
      </c>
      <c r="J16">
        <f t="shared" si="0"/>
        <v>84415.2</v>
      </c>
      <c r="K16">
        <f t="shared" si="1"/>
        <v>1.2031364019749997</v>
      </c>
      <c r="L16">
        <f t="shared" si="2"/>
        <v>110825</v>
      </c>
      <c r="M16">
        <f t="shared" si="3"/>
        <v>61884</v>
      </c>
      <c r="N16">
        <f t="shared" si="4"/>
        <v>84415.2</v>
      </c>
      <c r="O16">
        <f t="shared" si="5"/>
        <v>48941</v>
      </c>
      <c r="Q16">
        <v>7837</v>
      </c>
      <c r="R16">
        <v>7</v>
      </c>
      <c r="T16">
        <v>5769</v>
      </c>
      <c r="U16">
        <v>60.599999999991269</v>
      </c>
      <c r="W16">
        <v>15668.599999999999</v>
      </c>
      <c r="X16">
        <v>551.4</v>
      </c>
      <c r="AB16">
        <v>84415.2</v>
      </c>
      <c r="AC16">
        <v>1.2031364019749997</v>
      </c>
      <c r="AI16">
        <v>84415.2</v>
      </c>
      <c r="AJ16">
        <v>1.2031364019749997</v>
      </c>
    </row>
    <row r="17" spans="2:38" x14ac:dyDescent="0.25">
      <c r="B17">
        <v>5731</v>
      </c>
      <c r="C17">
        <v>17294</v>
      </c>
      <c r="D17">
        <v>59101</v>
      </c>
      <c r="E17">
        <v>93196</v>
      </c>
      <c r="F17">
        <v>60083</v>
      </c>
      <c r="H17">
        <v>61126</v>
      </c>
      <c r="J17">
        <f t="shared" si="0"/>
        <v>47081</v>
      </c>
      <c r="K17">
        <f t="shared" si="1"/>
        <v>1.2983156687411057</v>
      </c>
      <c r="L17">
        <f t="shared" si="2"/>
        <v>93196</v>
      </c>
      <c r="M17">
        <f t="shared" si="3"/>
        <v>5731</v>
      </c>
      <c r="N17">
        <f t="shared" si="4"/>
        <v>47081</v>
      </c>
      <c r="O17">
        <f t="shared" si="5"/>
        <v>87465</v>
      </c>
      <c r="Q17">
        <v>-25835</v>
      </c>
      <c r="R17">
        <v>29</v>
      </c>
      <c r="T17">
        <v>-3472</v>
      </c>
      <c r="U17">
        <v>-1038.5999999999985</v>
      </c>
      <c r="W17">
        <v>11200</v>
      </c>
      <c r="X17">
        <v>1348.2</v>
      </c>
      <c r="AD17">
        <v>47081</v>
      </c>
      <c r="AE17">
        <v>1.2983156687411057</v>
      </c>
      <c r="AI17">
        <v>47081</v>
      </c>
      <c r="AJ17">
        <v>1.2983156687411057</v>
      </c>
    </row>
    <row r="18" spans="2:38" x14ac:dyDescent="0.25">
      <c r="B18">
        <v>27723</v>
      </c>
      <c r="C18">
        <v>37387</v>
      </c>
      <c r="D18">
        <v>49172</v>
      </c>
      <c r="E18">
        <v>49870</v>
      </c>
      <c r="F18">
        <v>89340</v>
      </c>
      <c r="H18">
        <v>84142</v>
      </c>
      <c r="J18">
        <f t="shared" si="0"/>
        <v>50698.400000000001</v>
      </c>
      <c r="K18">
        <f t="shared" si="1"/>
        <v>1.6596578984741135</v>
      </c>
      <c r="L18">
        <f t="shared" si="2"/>
        <v>89340</v>
      </c>
      <c r="M18">
        <f t="shared" si="3"/>
        <v>27723</v>
      </c>
      <c r="N18">
        <f t="shared" si="4"/>
        <v>50698.400000000001</v>
      </c>
      <c r="O18">
        <f t="shared" si="5"/>
        <v>61617</v>
      </c>
      <c r="Q18">
        <v>9112</v>
      </c>
      <c r="R18">
        <v>702</v>
      </c>
      <c r="T18">
        <v>-4676.1999999999971</v>
      </c>
      <c r="U18">
        <v>625.59999999999854</v>
      </c>
      <c r="W18">
        <v>11483</v>
      </c>
      <c r="X18">
        <v>1752.4</v>
      </c>
      <c r="Z18">
        <v>50698.400000000001</v>
      </c>
      <c r="AA18">
        <v>1.6596578984741135</v>
      </c>
      <c r="AK18">
        <v>50698.400000000001</v>
      </c>
      <c r="AL18">
        <v>1.6596578984741135</v>
      </c>
    </row>
    <row r="19" spans="2:38" x14ac:dyDescent="0.25">
      <c r="B19">
        <v>20418</v>
      </c>
      <c r="C19">
        <v>55247</v>
      </c>
      <c r="D19">
        <v>97074</v>
      </c>
      <c r="E19">
        <v>65516</v>
      </c>
      <c r="F19">
        <v>76600</v>
      </c>
      <c r="H19">
        <v>95537</v>
      </c>
      <c r="J19">
        <f t="shared" si="0"/>
        <v>62971</v>
      </c>
      <c r="K19">
        <f t="shared" si="1"/>
        <v>1.5171586920963618</v>
      </c>
      <c r="L19">
        <f t="shared" si="2"/>
        <v>97074</v>
      </c>
      <c r="M19">
        <f t="shared" si="3"/>
        <v>20418</v>
      </c>
      <c r="N19">
        <f t="shared" si="4"/>
        <v>62971</v>
      </c>
      <c r="O19">
        <f t="shared" si="5"/>
        <v>76656</v>
      </c>
      <c r="Q19">
        <v>-2494</v>
      </c>
      <c r="R19">
        <v>911</v>
      </c>
      <c r="T19">
        <v>13377.400000000001</v>
      </c>
      <c r="U19">
        <v>274.59999999999854</v>
      </c>
      <c r="W19">
        <v>13377.400000000001</v>
      </c>
      <c r="X19">
        <v>1777</v>
      </c>
      <c r="AD19">
        <v>62971</v>
      </c>
      <c r="AE19">
        <v>1.5171586920963618</v>
      </c>
      <c r="AK19">
        <v>62971</v>
      </c>
      <c r="AL19">
        <v>1.5171586920963618</v>
      </c>
    </row>
    <row r="20" spans="2:38" x14ac:dyDescent="0.25">
      <c r="B20">
        <v>51456</v>
      </c>
      <c r="C20">
        <v>45317</v>
      </c>
      <c r="D20">
        <v>95959</v>
      </c>
      <c r="E20">
        <v>11331</v>
      </c>
      <c r="F20">
        <v>11365</v>
      </c>
      <c r="H20">
        <v>94375</v>
      </c>
      <c r="J20">
        <f t="shared" si="0"/>
        <v>43085.599999999999</v>
      </c>
      <c r="K20">
        <f t="shared" si="1"/>
        <v>2.1904070037321053</v>
      </c>
      <c r="L20">
        <f t="shared" si="2"/>
        <v>95959</v>
      </c>
      <c r="M20">
        <f t="shared" si="3"/>
        <v>11331</v>
      </c>
      <c r="N20">
        <f t="shared" si="4"/>
        <v>43085.599999999999</v>
      </c>
      <c r="O20">
        <f t="shared" si="5"/>
        <v>84628</v>
      </c>
      <c r="Q20">
        <v>-4148</v>
      </c>
      <c r="R20">
        <v>-360</v>
      </c>
      <c r="T20">
        <v>1462.4000000000015</v>
      </c>
      <c r="U20">
        <v>1936.1999999999971</v>
      </c>
      <c r="W20">
        <v>3927.6</v>
      </c>
      <c r="X20">
        <v>1972.1999999999998</v>
      </c>
      <c r="AD20">
        <v>43085.599999999999</v>
      </c>
      <c r="AE20">
        <v>2.1904070037321053</v>
      </c>
      <c r="AK20">
        <v>43085.599999999999</v>
      </c>
      <c r="AL20">
        <v>2.1904070037321053</v>
      </c>
    </row>
    <row r="21" spans="2:38" x14ac:dyDescent="0.25">
      <c r="B21">
        <v>30563</v>
      </c>
      <c r="C21">
        <v>6622</v>
      </c>
      <c r="D21">
        <v>26549</v>
      </c>
      <c r="E21">
        <v>90534</v>
      </c>
      <c r="F21">
        <v>97921</v>
      </c>
      <c r="H21">
        <v>79088</v>
      </c>
      <c r="J21">
        <f t="shared" si="0"/>
        <v>50437.8</v>
      </c>
      <c r="K21">
        <f t="shared" si="1"/>
        <v>1.568030326461503</v>
      </c>
      <c r="L21">
        <f t="shared" si="2"/>
        <v>97921</v>
      </c>
      <c r="M21">
        <f t="shared" si="3"/>
        <v>6622</v>
      </c>
      <c r="N21">
        <f t="shared" si="4"/>
        <v>50437.8</v>
      </c>
      <c r="O21">
        <f t="shared" si="5"/>
        <v>91299</v>
      </c>
      <c r="Q21">
        <v>-7627</v>
      </c>
      <c r="R21">
        <v>-96</v>
      </c>
      <c r="T21">
        <v>3845.4000000000015</v>
      </c>
      <c r="U21">
        <v>-661.59999999999854</v>
      </c>
      <c r="W21">
        <v>9389.4</v>
      </c>
      <c r="X21">
        <v>989.6</v>
      </c>
      <c r="AD21">
        <v>50437.8</v>
      </c>
      <c r="AE21">
        <v>1.568030326461503</v>
      </c>
      <c r="AK21">
        <v>50437.8</v>
      </c>
      <c r="AL21">
        <v>1.568030326461503</v>
      </c>
    </row>
    <row r="22" spans="2:38" x14ac:dyDescent="0.25">
      <c r="B22">
        <v>52778</v>
      </c>
      <c r="C22">
        <v>55896</v>
      </c>
      <c r="D22">
        <v>84129</v>
      </c>
      <c r="E22">
        <v>23936</v>
      </c>
      <c r="F22">
        <v>13384</v>
      </c>
      <c r="H22">
        <v>62341</v>
      </c>
      <c r="J22">
        <f t="shared" si="0"/>
        <v>46024.6</v>
      </c>
      <c r="K22">
        <f t="shared" si="1"/>
        <v>1.3545147594981815</v>
      </c>
      <c r="L22">
        <f t="shared" si="2"/>
        <v>84129</v>
      </c>
      <c r="M22">
        <f t="shared" si="3"/>
        <v>13384</v>
      </c>
      <c r="N22">
        <f t="shared" si="4"/>
        <v>46024.6</v>
      </c>
      <c r="O22">
        <f t="shared" si="5"/>
        <v>70745</v>
      </c>
      <c r="Q22">
        <v>13510</v>
      </c>
      <c r="R22">
        <v>4459</v>
      </c>
      <c r="T22">
        <v>8706.4000000000015</v>
      </c>
      <c r="U22">
        <v>1312.5999999999985</v>
      </c>
      <c r="W22">
        <v>13368.000000000002</v>
      </c>
      <c r="X22">
        <v>1397</v>
      </c>
      <c r="Z22">
        <v>46024.6</v>
      </c>
      <c r="AA22">
        <v>1.3545147594981815</v>
      </c>
      <c r="AI22">
        <v>46024.6</v>
      </c>
      <c r="AJ22">
        <v>1.3545147594981815</v>
      </c>
    </row>
    <row r="23" spans="2:38" x14ac:dyDescent="0.25">
      <c r="B23">
        <v>29878</v>
      </c>
      <c r="C23">
        <v>35135</v>
      </c>
      <c r="D23">
        <v>30663</v>
      </c>
      <c r="E23">
        <v>76299</v>
      </c>
      <c r="F23">
        <v>74812</v>
      </c>
      <c r="H23">
        <v>54820</v>
      </c>
      <c r="J23">
        <f t="shared" si="0"/>
        <v>49357.4</v>
      </c>
      <c r="K23">
        <f t="shared" si="1"/>
        <v>1.1106743872246108</v>
      </c>
      <c r="L23">
        <f t="shared" si="2"/>
        <v>76299</v>
      </c>
      <c r="M23">
        <f t="shared" si="3"/>
        <v>29878</v>
      </c>
      <c r="N23">
        <f t="shared" si="4"/>
        <v>49357.4</v>
      </c>
      <c r="O23">
        <f t="shared" si="5"/>
        <v>46421</v>
      </c>
      <c r="Q23">
        <v>3406</v>
      </c>
      <c r="R23">
        <v>-38</v>
      </c>
      <c r="T23">
        <v>4290.2000000000044</v>
      </c>
      <c r="U23">
        <v>-687.59999999999854</v>
      </c>
      <c r="W23">
        <v>20235.400000000001</v>
      </c>
      <c r="X23">
        <v>2381.9999999999995</v>
      </c>
      <c r="Z23">
        <v>49357.4</v>
      </c>
      <c r="AA23">
        <v>1.1106743872246108</v>
      </c>
      <c r="AI23">
        <v>49357.4</v>
      </c>
      <c r="AJ23">
        <v>1.1106743872246108</v>
      </c>
    </row>
    <row r="24" spans="2:38" x14ac:dyDescent="0.25">
      <c r="B24">
        <v>13005</v>
      </c>
      <c r="C24">
        <v>6948</v>
      </c>
      <c r="D24">
        <v>33988</v>
      </c>
      <c r="E24">
        <v>63331</v>
      </c>
      <c r="F24">
        <v>112637</v>
      </c>
      <c r="H24">
        <v>56140</v>
      </c>
      <c r="J24">
        <f t="shared" si="0"/>
        <v>45981.8</v>
      </c>
      <c r="K24">
        <f t="shared" si="1"/>
        <v>1.2209178414068174</v>
      </c>
      <c r="L24">
        <f t="shared" si="2"/>
        <v>112637</v>
      </c>
      <c r="M24">
        <f t="shared" si="3"/>
        <v>6948</v>
      </c>
      <c r="N24">
        <f t="shared" si="4"/>
        <v>45981.8</v>
      </c>
      <c r="O24">
        <f t="shared" si="5"/>
        <v>105689</v>
      </c>
      <c r="Q24">
        <v>-5606</v>
      </c>
      <c r="R24">
        <v>-2414</v>
      </c>
      <c r="T24">
        <v>-3070.5999999999985</v>
      </c>
      <c r="U24">
        <v>800</v>
      </c>
      <c r="W24">
        <v>4780.2</v>
      </c>
      <c r="X24">
        <v>1841.1999999999998</v>
      </c>
      <c r="Z24">
        <v>45981.8</v>
      </c>
      <c r="AA24">
        <v>1.2209178414068174</v>
      </c>
      <c r="AI24">
        <v>45981.8</v>
      </c>
      <c r="AJ24">
        <v>1.2209178414068174</v>
      </c>
    </row>
    <row r="25" spans="2:38" x14ac:dyDescent="0.25">
      <c r="B25">
        <v>97037</v>
      </c>
      <c r="C25">
        <v>46633</v>
      </c>
      <c r="D25">
        <v>48711</v>
      </c>
      <c r="E25">
        <v>31277</v>
      </c>
      <c r="F25">
        <v>115741</v>
      </c>
      <c r="H25">
        <v>106325</v>
      </c>
      <c r="J25">
        <f t="shared" si="0"/>
        <v>67879.8</v>
      </c>
      <c r="K25">
        <f t="shared" si="1"/>
        <v>1.5663717335643299</v>
      </c>
      <c r="L25">
        <f t="shared" si="2"/>
        <v>115741</v>
      </c>
      <c r="M25">
        <f t="shared" si="3"/>
        <v>31277</v>
      </c>
      <c r="N25">
        <f t="shared" si="4"/>
        <v>67879.8</v>
      </c>
      <c r="O25">
        <f t="shared" si="5"/>
        <v>84464</v>
      </c>
      <c r="Q25">
        <v>24284</v>
      </c>
      <c r="R25">
        <v>5396</v>
      </c>
      <c r="T25">
        <v>2517.6000000000058</v>
      </c>
      <c r="U25">
        <v>673.80000000000291</v>
      </c>
      <c r="W25">
        <v>16479.199999999997</v>
      </c>
      <c r="X25">
        <v>1761.3999999999999</v>
      </c>
      <c r="AB25">
        <v>67879.8</v>
      </c>
      <c r="AC25">
        <v>1.5663717335643299</v>
      </c>
      <c r="AI25">
        <v>67879.8</v>
      </c>
      <c r="AJ25">
        <v>1.5663717335643299</v>
      </c>
    </row>
    <row r="26" spans="2:38" x14ac:dyDescent="0.25">
      <c r="B26">
        <v>115743</v>
      </c>
      <c r="C26">
        <v>79032</v>
      </c>
      <c r="D26">
        <v>46632</v>
      </c>
      <c r="E26">
        <v>104098</v>
      </c>
      <c r="F26">
        <v>99597</v>
      </c>
      <c r="H26">
        <v>127231</v>
      </c>
      <c r="J26">
        <f t="shared" si="0"/>
        <v>89020.4</v>
      </c>
      <c r="K26">
        <f t="shared" si="1"/>
        <v>1.429234198004053</v>
      </c>
      <c r="L26">
        <f t="shared" si="2"/>
        <v>115743</v>
      </c>
      <c r="M26">
        <f t="shared" si="3"/>
        <v>46632</v>
      </c>
      <c r="N26">
        <f t="shared" si="4"/>
        <v>89020.4</v>
      </c>
      <c r="O26">
        <f t="shared" si="5"/>
        <v>69111</v>
      </c>
      <c r="Q26">
        <v>-8684</v>
      </c>
      <c r="R26">
        <v>677</v>
      </c>
      <c r="T26">
        <v>4101.1999999999971</v>
      </c>
      <c r="U26">
        <v>1527.7999999999884</v>
      </c>
      <c r="W26">
        <v>14518.400000000001</v>
      </c>
      <c r="X26">
        <v>1623</v>
      </c>
      <c r="AF26">
        <v>89020.4</v>
      </c>
      <c r="AG26">
        <v>1.429234198004053</v>
      </c>
      <c r="AI26">
        <v>89020.4</v>
      </c>
      <c r="AJ26">
        <v>1.429234198004053</v>
      </c>
    </row>
    <row r="27" spans="2:38" x14ac:dyDescent="0.25">
      <c r="B27">
        <v>6850</v>
      </c>
      <c r="C27">
        <v>66544</v>
      </c>
      <c r="D27">
        <v>70551</v>
      </c>
      <c r="E27">
        <v>14402</v>
      </c>
      <c r="F27">
        <v>100600</v>
      </c>
      <c r="H27">
        <v>85332</v>
      </c>
      <c r="J27">
        <f t="shared" si="0"/>
        <v>51789.4</v>
      </c>
      <c r="K27">
        <f t="shared" si="1"/>
        <v>1.6476730759576284</v>
      </c>
      <c r="L27">
        <f t="shared" si="2"/>
        <v>100600</v>
      </c>
      <c r="M27">
        <f t="shared" si="3"/>
        <v>6850</v>
      </c>
      <c r="N27">
        <f t="shared" si="4"/>
        <v>51789.4</v>
      </c>
      <c r="O27">
        <f t="shared" si="5"/>
        <v>93750</v>
      </c>
      <c r="Q27">
        <v>-30</v>
      </c>
      <c r="R27">
        <v>-226</v>
      </c>
      <c r="T27">
        <v>5713.5999999999985</v>
      </c>
      <c r="U27">
        <v>-901</v>
      </c>
      <c r="W27">
        <v>17094.8</v>
      </c>
      <c r="X27">
        <v>1558.2</v>
      </c>
      <c r="AD27">
        <v>51789.4</v>
      </c>
      <c r="AE27">
        <v>1.6476730759576284</v>
      </c>
      <c r="AK27">
        <v>51789.4</v>
      </c>
      <c r="AL27">
        <v>1.6476730759576284</v>
      </c>
    </row>
    <row r="28" spans="2:38" x14ac:dyDescent="0.25">
      <c r="B28">
        <v>21953</v>
      </c>
      <c r="C28">
        <v>102799</v>
      </c>
      <c r="D28">
        <v>96732</v>
      </c>
      <c r="E28">
        <v>67316</v>
      </c>
      <c r="F28">
        <v>79987</v>
      </c>
      <c r="H28">
        <v>76619</v>
      </c>
      <c r="J28">
        <f t="shared" si="0"/>
        <v>73757.399999999994</v>
      </c>
      <c r="K28">
        <f t="shared" si="1"/>
        <v>1.0387974630342176</v>
      </c>
      <c r="L28">
        <f t="shared" si="2"/>
        <v>102799</v>
      </c>
      <c r="M28">
        <f t="shared" si="3"/>
        <v>21953</v>
      </c>
      <c r="N28">
        <f t="shared" si="4"/>
        <v>73757.399999999994</v>
      </c>
      <c r="O28">
        <f t="shared" si="5"/>
        <v>80846</v>
      </c>
      <c r="Q28">
        <v>-29776</v>
      </c>
      <c r="R28">
        <v>-1423</v>
      </c>
      <c r="T28">
        <v>-854.40000000000873</v>
      </c>
      <c r="U28">
        <v>-1303.8000000000029</v>
      </c>
      <c r="W28">
        <v>14125.599999999999</v>
      </c>
      <c r="X28">
        <v>1303.8</v>
      </c>
      <c r="AB28">
        <v>73757.399999999994</v>
      </c>
      <c r="AC28">
        <v>1.0387974630342176</v>
      </c>
      <c r="AI28">
        <v>73757.399999999994</v>
      </c>
      <c r="AJ28">
        <v>1.0387974630342176</v>
      </c>
    </row>
    <row r="29" spans="2:38" x14ac:dyDescent="0.25">
      <c r="B29">
        <v>88778</v>
      </c>
      <c r="C29">
        <v>54293</v>
      </c>
      <c r="D29">
        <v>52253</v>
      </c>
      <c r="E29">
        <v>55946</v>
      </c>
      <c r="F29">
        <v>40395</v>
      </c>
      <c r="H29">
        <v>76323</v>
      </c>
      <c r="J29">
        <f t="shared" si="0"/>
        <v>58333</v>
      </c>
      <c r="K29">
        <f t="shared" si="1"/>
        <v>1.3084017622957846</v>
      </c>
      <c r="L29">
        <f t="shared" si="2"/>
        <v>88778</v>
      </c>
      <c r="M29">
        <f t="shared" si="3"/>
        <v>40395</v>
      </c>
      <c r="N29">
        <f t="shared" si="4"/>
        <v>58333</v>
      </c>
      <c r="O29">
        <f t="shared" si="5"/>
        <v>48383</v>
      </c>
      <c r="Q29">
        <v>8181</v>
      </c>
      <c r="R29">
        <v>-217</v>
      </c>
      <c r="T29">
        <v>11470</v>
      </c>
      <c r="U29">
        <v>369.40000000000146</v>
      </c>
      <c r="W29">
        <v>16082.4</v>
      </c>
      <c r="X29">
        <v>537</v>
      </c>
      <c r="AD29">
        <v>58333</v>
      </c>
      <c r="AE29">
        <v>1.3084017622957846</v>
      </c>
      <c r="AK29">
        <v>58333</v>
      </c>
      <c r="AL29">
        <v>1.3084017622957846</v>
      </c>
    </row>
    <row r="30" spans="2:38" x14ac:dyDescent="0.25">
      <c r="B30">
        <v>23180</v>
      </c>
      <c r="C30">
        <v>88280</v>
      </c>
      <c r="D30">
        <v>85503</v>
      </c>
      <c r="E30">
        <v>93348</v>
      </c>
      <c r="F30">
        <v>119040</v>
      </c>
      <c r="H30">
        <v>86109</v>
      </c>
      <c r="J30">
        <f t="shared" si="0"/>
        <v>81870.2</v>
      </c>
      <c r="K30">
        <f t="shared" si="1"/>
        <v>1.051774638391014</v>
      </c>
      <c r="L30">
        <f t="shared" si="2"/>
        <v>119040</v>
      </c>
      <c r="M30">
        <f t="shared" si="3"/>
        <v>23180</v>
      </c>
      <c r="N30">
        <f t="shared" si="4"/>
        <v>81870.2</v>
      </c>
      <c r="O30">
        <f t="shared" si="5"/>
        <v>95860</v>
      </c>
      <c r="Q30">
        <v>-18687</v>
      </c>
      <c r="R30">
        <v>-394</v>
      </c>
      <c r="T30">
        <v>-3221.1999999999971</v>
      </c>
      <c r="U30">
        <v>1765.5999999999913</v>
      </c>
      <c r="W30">
        <v>20758.8</v>
      </c>
      <c r="X30">
        <v>2345.6</v>
      </c>
      <c r="AB30">
        <v>81870.2</v>
      </c>
      <c r="AC30">
        <v>1.051774638391014</v>
      </c>
      <c r="AI30">
        <v>81870.2</v>
      </c>
      <c r="AJ30">
        <v>1.051774638391014</v>
      </c>
    </row>
    <row r="31" spans="2:38" x14ac:dyDescent="0.25">
      <c r="B31">
        <v>104143</v>
      </c>
      <c r="C31">
        <v>102910</v>
      </c>
      <c r="D31">
        <v>18383</v>
      </c>
      <c r="E31">
        <v>7510</v>
      </c>
      <c r="F31">
        <v>13596</v>
      </c>
      <c r="H31">
        <v>82728</v>
      </c>
      <c r="J31">
        <f t="shared" si="0"/>
        <v>49308.4</v>
      </c>
      <c r="K31">
        <f t="shared" si="1"/>
        <v>1.6777668713647167</v>
      </c>
      <c r="L31">
        <f t="shared" si="2"/>
        <v>104143</v>
      </c>
      <c r="M31">
        <f t="shared" si="3"/>
        <v>7510</v>
      </c>
      <c r="N31">
        <f t="shared" si="4"/>
        <v>49308.4</v>
      </c>
      <c r="O31">
        <f t="shared" si="5"/>
        <v>96633</v>
      </c>
      <c r="Q31">
        <v>-5463</v>
      </c>
      <c r="R31">
        <v>0</v>
      </c>
      <c r="T31">
        <v>-13667.599999999999</v>
      </c>
      <c r="U31">
        <v>-746.19999999999709</v>
      </c>
      <c r="W31">
        <v>14083.599999999999</v>
      </c>
      <c r="X31">
        <v>746.19999999999993</v>
      </c>
      <c r="AB31">
        <v>49308.4</v>
      </c>
      <c r="AC31">
        <v>1.6777668713647167</v>
      </c>
      <c r="AK31">
        <v>49308.4</v>
      </c>
      <c r="AL31">
        <v>1.6777668713647167</v>
      </c>
    </row>
    <row r="32" spans="2:38" x14ac:dyDescent="0.25">
      <c r="B32">
        <v>13072</v>
      </c>
      <c r="C32">
        <v>94114</v>
      </c>
      <c r="D32">
        <v>11670</v>
      </c>
      <c r="E32">
        <v>73917</v>
      </c>
      <c r="F32">
        <v>85762</v>
      </c>
      <c r="H32">
        <v>108663</v>
      </c>
      <c r="J32">
        <f t="shared" si="0"/>
        <v>55707</v>
      </c>
      <c r="K32">
        <f t="shared" si="1"/>
        <v>1.9506166190963434</v>
      </c>
      <c r="L32">
        <f t="shared" si="2"/>
        <v>94114</v>
      </c>
      <c r="M32">
        <f t="shared" si="3"/>
        <v>11670</v>
      </c>
      <c r="N32">
        <f t="shared" si="4"/>
        <v>55707</v>
      </c>
      <c r="O32">
        <f t="shared" si="5"/>
        <v>82444</v>
      </c>
      <c r="Q32">
        <v>29697</v>
      </c>
      <c r="R32">
        <v>15</v>
      </c>
      <c r="T32">
        <v>-4833.5999999999985</v>
      </c>
      <c r="U32">
        <v>-254.19999999999709</v>
      </c>
      <c r="W32">
        <v>9612.4</v>
      </c>
      <c r="X32">
        <v>1778.2</v>
      </c>
      <c r="Z32">
        <v>55707</v>
      </c>
      <c r="AA32">
        <v>1.9506166190963434</v>
      </c>
      <c r="AK32">
        <v>55707</v>
      </c>
      <c r="AL32">
        <v>1.9506166190963434</v>
      </c>
    </row>
    <row r="33" spans="2:38" x14ac:dyDescent="0.25">
      <c r="B33">
        <v>20861</v>
      </c>
      <c r="C33">
        <v>77458</v>
      </c>
      <c r="D33">
        <v>15466</v>
      </c>
      <c r="E33">
        <v>11549</v>
      </c>
      <c r="F33">
        <v>39624</v>
      </c>
      <c r="H33">
        <v>75282</v>
      </c>
      <c r="J33">
        <f t="shared" si="0"/>
        <v>32991.599999999999</v>
      </c>
      <c r="K33">
        <f t="shared" si="1"/>
        <v>2.2818535627250576</v>
      </c>
      <c r="L33">
        <f t="shared" si="2"/>
        <v>77458</v>
      </c>
      <c r="M33">
        <f t="shared" si="3"/>
        <v>11549</v>
      </c>
      <c r="N33">
        <f t="shared" si="4"/>
        <v>32991.599999999999</v>
      </c>
      <c r="O33">
        <f t="shared" si="5"/>
        <v>65909</v>
      </c>
      <c r="Q33">
        <v>20547</v>
      </c>
      <c r="R33">
        <v>-731</v>
      </c>
      <c r="T33">
        <v>-808.80000000000291</v>
      </c>
      <c r="U33">
        <v>1140.5999999999985</v>
      </c>
      <c r="W33">
        <v>17961.599999999999</v>
      </c>
      <c r="X33">
        <v>1419.8000000000002</v>
      </c>
      <c r="AD33">
        <v>32991.599999999999</v>
      </c>
      <c r="AE33">
        <v>2.2818535627250576</v>
      </c>
      <c r="AK33">
        <v>32991.599999999999</v>
      </c>
      <c r="AL33">
        <v>2.2818535627250576</v>
      </c>
    </row>
    <row r="34" spans="2:38" x14ac:dyDescent="0.25">
      <c r="B34">
        <v>100101</v>
      </c>
      <c r="C34">
        <v>105244</v>
      </c>
      <c r="D34">
        <v>115798</v>
      </c>
      <c r="E34">
        <v>101963</v>
      </c>
      <c r="F34">
        <v>52760</v>
      </c>
      <c r="H34">
        <v>117813</v>
      </c>
      <c r="J34">
        <f t="shared" ref="J34:J65" si="6">AVERAGE(B34:F34)</f>
        <v>95173.2</v>
      </c>
      <c r="K34">
        <f t="shared" ref="K34:K65" si="7">H34/J34</f>
        <v>1.2378799914261578</v>
      </c>
      <c r="L34">
        <f t="shared" ref="L34:L65" si="8">MAX(B34:F34)</f>
        <v>115798</v>
      </c>
      <c r="M34">
        <f t="shared" ref="M34:M65" si="9">MIN(B34:F34)</f>
        <v>52760</v>
      </c>
      <c r="N34">
        <f t="shared" ref="N34:N65" si="10">AVERAGE(B34:F34)</f>
        <v>95173.2</v>
      </c>
      <c r="O34">
        <f t="shared" ref="O34:O65" si="11">L34-M34</f>
        <v>63038</v>
      </c>
      <c r="Q34">
        <v>-15396</v>
      </c>
      <c r="R34">
        <v>-150</v>
      </c>
      <c r="T34">
        <v>15051</v>
      </c>
      <c r="U34">
        <v>-468.60000000000582</v>
      </c>
      <c r="W34">
        <v>17777.400000000001</v>
      </c>
      <c r="X34">
        <v>860.6</v>
      </c>
      <c r="AF34">
        <v>95173.2</v>
      </c>
      <c r="AG34">
        <v>1.2378799914261578</v>
      </c>
      <c r="AI34">
        <v>95173.2</v>
      </c>
      <c r="AJ34">
        <v>1.2378799914261578</v>
      </c>
    </row>
    <row r="35" spans="2:38" x14ac:dyDescent="0.25">
      <c r="B35">
        <v>19717</v>
      </c>
      <c r="C35">
        <v>107035</v>
      </c>
      <c r="D35">
        <v>79049</v>
      </c>
      <c r="E35">
        <v>31276</v>
      </c>
      <c r="F35">
        <v>23631</v>
      </c>
      <c r="H35">
        <v>76465</v>
      </c>
      <c r="J35">
        <f t="shared" si="6"/>
        <v>52141.599999999999</v>
      </c>
      <c r="K35">
        <f t="shared" si="7"/>
        <v>1.4664874112033386</v>
      </c>
      <c r="L35">
        <f t="shared" si="8"/>
        <v>107035</v>
      </c>
      <c r="M35">
        <f t="shared" si="9"/>
        <v>19717</v>
      </c>
      <c r="N35">
        <f t="shared" si="10"/>
        <v>52141.599999999999</v>
      </c>
      <c r="O35">
        <f t="shared" si="11"/>
        <v>87318</v>
      </c>
      <c r="Q35">
        <v>3157</v>
      </c>
      <c r="R35">
        <v>-3</v>
      </c>
      <c r="T35">
        <v>-9161.5999999999985</v>
      </c>
      <c r="U35">
        <v>-496.40000000000146</v>
      </c>
      <c r="W35">
        <v>13310.4</v>
      </c>
      <c r="X35">
        <v>513.20000000000005</v>
      </c>
      <c r="AB35">
        <v>52141.599999999999</v>
      </c>
      <c r="AC35">
        <v>1.4664874112033386</v>
      </c>
      <c r="AK35">
        <v>52141.599999999999</v>
      </c>
      <c r="AL35">
        <v>1.4664874112033386</v>
      </c>
    </row>
    <row r="36" spans="2:38" x14ac:dyDescent="0.25">
      <c r="B36">
        <v>58366</v>
      </c>
      <c r="C36">
        <v>38030</v>
      </c>
      <c r="D36">
        <v>86823</v>
      </c>
      <c r="E36">
        <v>6719</v>
      </c>
      <c r="F36">
        <v>51835</v>
      </c>
      <c r="H36">
        <v>97521</v>
      </c>
      <c r="J36">
        <f t="shared" si="6"/>
        <v>48354.6</v>
      </c>
      <c r="K36">
        <f t="shared" si="7"/>
        <v>2.0167884751399039</v>
      </c>
      <c r="L36">
        <f t="shared" si="8"/>
        <v>86823</v>
      </c>
      <c r="M36">
        <f t="shared" si="9"/>
        <v>6719</v>
      </c>
      <c r="N36">
        <f t="shared" si="10"/>
        <v>48354.6</v>
      </c>
      <c r="O36">
        <f t="shared" si="11"/>
        <v>80104</v>
      </c>
      <c r="Q36">
        <v>-6906</v>
      </c>
      <c r="R36">
        <v>-570</v>
      </c>
      <c r="T36">
        <v>-5322.5999999999985</v>
      </c>
      <c r="U36">
        <v>-383.20000000000437</v>
      </c>
      <c r="W36">
        <v>8124.2</v>
      </c>
      <c r="X36">
        <v>2702.4</v>
      </c>
      <c r="AD36">
        <v>48354.6</v>
      </c>
      <c r="AE36">
        <v>2.0167884751399039</v>
      </c>
      <c r="AK36">
        <v>48354.6</v>
      </c>
      <c r="AL36">
        <v>2.0167884751399039</v>
      </c>
    </row>
    <row r="37" spans="2:38" x14ac:dyDescent="0.25">
      <c r="B37">
        <v>48392</v>
      </c>
      <c r="C37">
        <v>55178</v>
      </c>
      <c r="D37">
        <v>85600</v>
      </c>
      <c r="E37">
        <v>12344</v>
      </c>
      <c r="F37">
        <v>73388</v>
      </c>
      <c r="H37">
        <v>72775</v>
      </c>
      <c r="J37">
        <f t="shared" si="6"/>
        <v>54980.4</v>
      </c>
      <c r="K37">
        <f t="shared" si="7"/>
        <v>1.3236535201635491</v>
      </c>
      <c r="L37">
        <f t="shared" si="8"/>
        <v>85600</v>
      </c>
      <c r="M37">
        <f t="shared" si="9"/>
        <v>12344</v>
      </c>
      <c r="N37">
        <f t="shared" si="10"/>
        <v>54980.4</v>
      </c>
      <c r="O37">
        <f t="shared" si="11"/>
        <v>73256</v>
      </c>
      <c r="Q37">
        <v>-3362</v>
      </c>
      <c r="R37">
        <v>1959</v>
      </c>
      <c r="T37">
        <v>14390.400000000001</v>
      </c>
      <c r="U37">
        <v>-873.19999999999709</v>
      </c>
      <c r="W37">
        <v>14390.4</v>
      </c>
      <c r="X37">
        <v>873.19999999999993</v>
      </c>
      <c r="AD37">
        <v>54980.4</v>
      </c>
      <c r="AE37">
        <v>1.3236535201635491</v>
      </c>
      <c r="AI37">
        <v>54980.4</v>
      </c>
      <c r="AJ37">
        <v>1.3236535201635491</v>
      </c>
    </row>
    <row r="38" spans="2:38" x14ac:dyDescent="0.25">
      <c r="B38">
        <v>26242</v>
      </c>
      <c r="C38">
        <v>27025</v>
      </c>
      <c r="D38">
        <v>31715</v>
      </c>
      <c r="E38">
        <v>108526</v>
      </c>
      <c r="F38">
        <v>19464</v>
      </c>
      <c r="H38">
        <v>87413</v>
      </c>
      <c r="J38">
        <f t="shared" si="6"/>
        <v>42594.400000000001</v>
      </c>
      <c r="K38">
        <f t="shared" si="7"/>
        <v>2.0522181319610091</v>
      </c>
      <c r="L38">
        <f t="shared" si="8"/>
        <v>108526</v>
      </c>
      <c r="M38">
        <f t="shared" si="9"/>
        <v>19464</v>
      </c>
      <c r="N38">
        <f t="shared" si="10"/>
        <v>42594.400000000001</v>
      </c>
      <c r="O38">
        <f t="shared" si="11"/>
        <v>89062</v>
      </c>
      <c r="Q38">
        <v>37475</v>
      </c>
      <c r="R38">
        <v>625</v>
      </c>
      <c r="T38">
        <v>13935.400000000001</v>
      </c>
      <c r="U38">
        <v>-1801.1999999999971</v>
      </c>
      <c r="W38">
        <v>17219.8</v>
      </c>
      <c r="X38">
        <v>1833.6</v>
      </c>
      <c r="AD38">
        <v>42594.400000000001</v>
      </c>
      <c r="AE38">
        <v>2.0522181319610091</v>
      </c>
      <c r="AK38">
        <v>42594.400000000001</v>
      </c>
      <c r="AL38">
        <v>2.0522181319610091</v>
      </c>
    </row>
    <row r="39" spans="2:38" x14ac:dyDescent="0.25">
      <c r="B39">
        <v>44244</v>
      </c>
      <c r="C39">
        <v>120500</v>
      </c>
      <c r="D39">
        <v>88943</v>
      </c>
      <c r="E39">
        <v>55288</v>
      </c>
      <c r="F39">
        <v>12563</v>
      </c>
      <c r="H39">
        <v>117258</v>
      </c>
      <c r="J39">
        <f t="shared" si="6"/>
        <v>64307.6</v>
      </c>
      <c r="K39">
        <f t="shared" si="7"/>
        <v>1.8233925694630184</v>
      </c>
      <c r="L39">
        <f t="shared" si="8"/>
        <v>120500</v>
      </c>
      <c r="M39">
        <f t="shared" si="9"/>
        <v>12563</v>
      </c>
      <c r="N39">
        <f t="shared" si="10"/>
        <v>64307.6</v>
      </c>
      <c r="O39">
        <f t="shared" si="11"/>
        <v>107937</v>
      </c>
      <c r="Q39">
        <v>21933</v>
      </c>
      <c r="R39">
        <v>10</v>
      </c>
      <c r="T39">
        <v>9597.1999999999971</v>
      </c>
      <c r="U39">
        <v>57.400000000001455</v>
      </c>
      <c r="W39">
        <v>14659.199999999999</v>
      </c>
      <c r="X39">
        <v>2402.2000000000003</v>
      </c>
      <c r="AD39">
        <v>64307.6</v>
      </c>
      <c r="AE39">
        <v>1.8233925694630184</v>
      </c>
      <c r="AK39">
        <v>64307.6</v>
      </c>
      <c r="AL39">
        <v>1.8233925694630184</v>
      </c>
    </row>
    <row r="40" spans="2:38" x14ac:dyDescent="0.25">
      <c r="B40">
        <v>32529</v>
      </c>
      <c r="C40">
        <v>56131</v>
      </c>
      <c r="D40">
        <v>14262</v>
      </c>
      <c r="E40">
        <v>56276</v>
      </c>
      <c r="F40">
        <v>27478</v>
      </c>
      <c r="H40">
        <v>48957</v>
      </c>
      <c r="J40">
        <f t="shared" si="6"/>
        <v>37335.199999999997</v>
      </c>
      <c r="K40">
        <f t="shared" si="7"/>
        <v>1.3112826501532067</v>
      </c>
      <c r="L40">
        <f t="shared" si="8"/>
        <v>56276</v>
      </c>
      <c r="M40">
        <f t="shared" si="9"/>
        <v>14262</v>
      </c>
      <c r="N40">
        <f t="shared" si="10"/>
        <v>37335.199999999997</v>
      </c>
      <c r="O40">
        <f t="shared" si="11"/>
        <v>42014</v>
      </c>
      <c r="Q40">
        <v>-5286</v>
      </c>
      <c r="R40">
        <v>-255</v>
      </c>
      <c r="T40">
        <v>-4755.4000000000015</v>
      </c>
      <c r="U40">
        <v>1527.1999999999971</v>
      </c>
      <c r="W40">
        <v>18481.8</v>
      </c>
      <c r="X40">
        <v>1538.8</v>
      </c>
      <c r="Z40">
        <v>37335.199999999997</v>
      </c>
      <c r="AA40">
        <v>1.3112826501532067</v>
      </c>
      <c r="AI40">
        <v>37335.199999999997</v>
      </c>
      <c r="AJ40">
        <v>1.3112826501532067</v>
      </c>
    </row>
    <row r="41" spans="2:38" x14ac:dyDescent="0.25">
      <c r="B41">
        <v>61871</v>
      </c>
      <c r="C41">
        <v>90251</v>
      </c>
      <c r="D41">
        <v>53840</v>
      </c>
      <c r="E41">
        <v>51426</v>
      </c>
      <c r="F41">
        <v>34482</v>
      </c>
      <c r="H41">
        <v>67062</v>
      </c>
      <c r="J41">
        <f t="shared" si="6"/>
        <v>58374</v>
      </c>
      <c r="K41">
        <f t="shared" si="7"/>
        <v>1.1488333847260768</v>
      </c>
      <c r="L41">
        <f t="shared" si="8"/>
        <v>90251</v>
      </c>
      <c r="M41">
        <f t="shared" si="9"/>
        <v>34482</v>
      </c>
      <c r="N41">
        <f t="shared" si="10"/>
        <v>58374</v>
      </c>
      <c r="O41">
        <f t="shared" si="11"/>
        <v>55769</v>
      </c>
      <c r="Q41">
        <v>-20760</v>
      </c>
      <c r="R41">
        <v>-1784</v>
      </c>
      <c r="T41">
        <v>-493.80000000000291</v>
      </c>
      <c r="U41">
        <v>1101.1999999999971</v>
      </c>
      <c r="W41">
        <v>1468.6</v>
      </c>
      <c r="X41">
        <v>1246</v>
      </c>
      <c r="AD41">
        <v>58374</v>
      </c>
      <c r="AE41">
        <v>1.1488333847260768</v>
      </c>
      <c r="AI41">
        <v>58374</v>
      </c>
      <c r="AJ41">
        <v>1.1488333847260768</v>
      </c>
    </row>
    <row r="42" spans="2:38" x14ac:dyDescent="0.25">
      <c r="B42">
        <v>72485</v>
      </c>
      <c r="C42">
        <v>59553</v>
      </c>
      <c r="D42">
        <v>5515</v>
      </c>
      <c r="E42">
        <v>86598</v>
      </c>
      <c r="F42">
        <v>30067</v>
      </c>
      <c r="H42">
        <v>61634</v>
      </c>
      <c r="J42">
        <f t="shared" si="6"/>
        <v>50843.6</v>
      </c>
      <c r="K42">
        <f t="shared" si="7"/>
        <v>1.212227300977901</v>
      </c>
      <c r="L42">
        <f t="shared" si="8"/>
        <v>86598</v>
      </c>
      <c r="M42">
        <f t="shared" si="9"/>
        <v>5515</v>
      </c>
      <c r="N42">
        <f t="shared" si="10"/>
        <v>50843.6</v>
      </c>
      <c r="O42">
        <f t="shared" si="11"/>
        <v>81083</v>
      </c>
      <c r="Q42">
        <v>-1465</v>
      </c>
      <c r="R42">
        <v>5407</v>
      </c>
      <c r="T42">
        <v>12492.199999999997</v>
      </c>
      <c r="U42">
        <v>-960.59999999999854</v>
      </c>
      <c r="W42">
        <v>16337.800000000001</v>
      </c>
      <c r="X42">
        <v>965.4</v>
      </c>
      <c r="AD42">
        <v>50843.6</v>
      </c>
      <c r="AE42">
        <v>1.212227300977901</v>
      </c>
      <c r="AI42">
        <v>50843.6</v>
      </c>
      <c r="AJ42">
        <v>1.212227300977901</v>
      </c>
    </row>
    <row r="43" spans="2:38" x14ac:dyDescent="0.25">
      <c r="B43">
        <v>105195</v>
      </c>
      <c r="C43">
        <v>71404</v>
      </c>
      <c r="D43">
        <v>13679</v>
      </c>
      <c r="E43">
        <v>18801</v>
      </c>
      <c r="F43">
        <v>41534</v>
      </c>
      <c r="H43">
        <v>52727</v>
      </c>
      <c r="J43">
        <f t="shared" si="6"/>
        <v>50122.6</v>
      </c>
      <c r="K43">
        <f t="shared" si="7"/>
        <v>1.0519605926268789</v>
      </c>
      <c r="L43">
        <f t="shared" si="8"/>
        <v>105195</v>
      </c>
      <c r="M43">
        <f t="shared" si="9"/>
        <v>13679</v>
      </c>
      <c r="N43">
        <f t="shared" si="10"/>
        <v>50122.6</v>
      </c>
      <c r="O43">
        <f t="shared" si="11"/>
        <v>91516</v>
      </c>
      <c r="Q43">
        <v>-27346</v>
      </c>
      <c r="R43">
        <v>-2143</v>
      </c>
      <c r="T43">
        <v>-12213.800000000003</v>
      </c>
      <c r="U43">
        <v>241.59999999999854</v>
      </c>
      <c r="W43">
        <v>13912.2</v>
      </c>
      <c r="X43">
        <v>264.8</v>
      </c>
      <c r="AB43">
        <v>50122.6</v>
      </c>
      <c r="AC43">
        <v>1.0519605926268789</v>
      </c>
      <c r="AI43">
        <v>50122.6</v>
      </c>
      <c r="AJ43">
        <v>1.0519605926268789</v>
      </c>
    </row>
    <row r="44" spans="2:38" x14ac:dyDescent="0.25">
      <c r="B44">
        <v>82176</v>
      </c>
      <c r="C44">
        <v>72146</v>
      </c>
      <c r="D44">
        <v>83797</v>
      </c>
      <c r="E44">
        <v>83298</v>
      </c>
      <c r="F44">
        <v>75868</v>
      </c>
      <c r="H44">
        <v>151987</v>
      </c>
      <c r="J44">
        <f t="shared" si="6"/>
        <v>79457</v>
      </c>
      <c r="K44">
        <f t="shared" si="7"/>
        <v>1.9128207709830474</v>
      </c>
      <c r="L44">
        <f t="shared" si="8"/>
        <v>83797</v>
      </c>
      <c r="M44">
        <f t="shared" si="9"/>
        <v>72146</v>
      </c>
      <c r="N44">
        <f t="shared" si="10"/>
        <v>79457</v>
      </c>
      <c r="O44">
        <f t="shared" si="11"/>
        <v>11651</v>
      </c>
      <c r="Q44">
        <v>21607</v>
      </c>
      <c r="R44">
        <v>-2588</v>
      </c>
      <c r="T44">
        <v>-8930.8000000000029</v>
      </c>
      <c r="U44">
        <v>1739.1999999999971</v>
      </c>
      <c r="W44">
        <v>24621.200000000001</v>
      </c>
      <c r="X44">
        <v>3825.6000000000004</v>
      </c>
      <c r="AF44">
        <v>79457</v>
      </c>
      <c r="AG44">
        <v>1.9128207709830474</v>
      </c>
      <c r="AK44">
        <v>79457</v>
      </c>
      <c r="AL44">
        <v>1.9128207709830474</v>
      </c>
    </row>
    <row r="45" spans="2:38" x14ac:dyDescent="0.25">
      <c r="B45">
        <v>9830</v>
      </c>
      <c r="C45">
        <v>37868</v>
      </c>
      <c r="D45">
        <v>13063</v>
      </c>
      <c r="E45">
        <v>27132</v>
      </c>
      <c r="F45">
        <v>88474</v>
      </c>
      <c r="H45">
        <v>64528</v>
      </c>
      <c r="J45">
        <f t="shared" si="6"/>
        <v>35273.4</v>
      </c>
      <c r="K45">
        <f t="shared" si="7"/>
        <v>1.829367171863217</v>
      </c>
      <c r="L45">
        <f t="shared" si="8"/>
        <v>88474</v>
      </c>
      <c r="M45">
        <f t="shared" si="9"/>
        <v>9830</v>
      </c>
      <c r="N45">
        <f t="shared" si="10"/>
        <v>35273.4</v>
      </c>
      <c r="O45">
        <f t="shared" si="11"/>
        <v>78644</v>
      </c>
      <c r="Q45">
        <v>14221</v>
      </c>
      <c r="R45">
        <v>156</v>
      </c>
      <c r="T45">
        <v>-1405.1999999999971</v>
      </c>
      <c r="U45">
        <v>-214.79999999999563</v>
      </c>
      <c r="W45">
        <v>9862</v>
      </c>
      <c r="X45">
        <v>1300.8</v>
      </c>
      <c r="Z45">
        <v>35273.4</v>
      </c>
      <c r="AA45">
        <v>1.829367171863217</v>
      </c>
      <c r="AK45">
        <v>35273.4</v>
      </c>
      <c r="AL45">
        <v>1.829367171863217</v>
      </c>
    </row>
    <row r="46" spans="2:38" x14ac:dyDescent="0.25">
      <c r="B46">
        <v>20366</v>
      </c>
      <c r="C46">
        <v>41513</v>
      </c>
      <c r="D46">
        <v>8982</v>
      </c>
      <c r="E46">
        <v>88875</v>
      </c>
      <c r="F46">
        <v>35158</v>
      </c>
      <c r="H46">
        <v>85387</v>
      </c>
      <c r="J46">
        <f t="shared" si="6"/>
        <v>38978.800000000003</v>
      </c>
      <c r="K46">
        <f t="shared" si="7"/>
        <v>2.1906010446704363</v>
      </c>
      <c r="L46">
        <f t="shared" si="8"/>
        <v>88875</v>
      </c>
      <c r="M46">
        <f t="shared" si="9"/>
        <v>8982</v>
      </c>
      <c r="N46">
        <f t="shared" si="10"/>
        <v>38978.800000000003</v>
      </c>
      <c r="O46">
        <f t="shared" si="11"/>
        <v>79893</v>
      </c>
      <c r="Q46">
        <v>-3542</v>
      </c>
      <c r="R46">
        <v>-350</v>
      </c>
      <c r="T46">
        <v>-1193</v>
      </c>
      <c r="U46">
        <v>-162.79999999999563</v>
      </c>
      <c r="W46">
        <v>25317.800000000003</v>
      </c>
      <c r="X46">
        <v>1270.8</v>
      </c>
      <c r="AD46">
        <v>38978.800000000003</v>
      </c>
      <c r="AE46">
        <v>2.1906010446704363</v>
      </c>
      <c r="AK46">
        <v>38978.800000000003</v>
      </c>
      <c r="AL46">
        <v>2.1906010446704363</v>
      </c>
    </row>
    <row r="47" spans="2:38" x14ac:dyDescent="0.25">
      <c r="B47">
        <v>57578</v>
      </c>
      <c r="C47">
        <v>77632</v>
      </c>
      <c r="D47">
        <v>109770</v>
      </c>
      <c r="E47">
        <v>98343</v>
      </c>
      <c r="F47">
        <v>37264</v>
      </c>
      <c r="H47">
        <v>83319</v>
      </c>
      <c r="J47">
        <f t="shared" si="6"/>
        <v>76117.399999999994</v>
      </c>
      <c r="K47">
        <f t="shared" si="7"/>
        <v>1.0946117444894334</v>
      </c>
      <c r="L47">
        <f t="shared" si="8"/>
        <v>109770</v>
      </c>
      <c r="M47">
        <f t="shared" si="9"/>
        <v>37264</v>
      </c>
      <c r="N47">
        <f t="shared" si="10"/>
        <v>76117.399999999994</v>
      </c>
      <c r="O47">
        <f t="shared" si="11"/>
        <v>72506</v>
      </c>
      <c r="Q47">
        <v>-10284</v>
      </c>
      <c r="R47">
        <v>0</v>
      </c>
      <c r="T47">
        <v>7188.1999999999971</v>
      </c>
      <c r="U47">
        <v>576.19999999999709</v>
      </c>
      <c r="W47">
        <v>8863</v>
      </c>
      <c r="X47">
        <v>1151.8</v>
      </c>
      <c r="AB47">
        <v>76117.399999999994</v>
      </c>
      <c r="AC47">
        <v>1.0946117444894334</v>
      </c>
      <c r="AI47">
        <v>76117.399999999994</v>
      </c>
      <c r="AJ47">
        <v>1.0946117444894334</v>
      </c>
    </row>
    <row r="48" spans="2:38" x14ac:dyDescent="0.25">
      <c r="B48">
        <v>27488</v>
      </c>
      <c r="C48">
        <v>113134</v>
      </c>
      <c r="D48">
        <v>6740</v>
      </c>
      <c r="E48">
        <v>65043</v>
      </c>
      <c r="F48">
        <v>57035</v>
      </c>
      <c r="H48">
        <v>92036</v>
      </c>
      <c r="J48">
        <f t="shared" si="6"/>
        <v>53888</v>
      </c>
      <c r="K48">
        <f t="shared" si="7"/>
        <v>1.7079127078384797</v>
      </c>
      <c r="L48">
        <f t="shared" si="8"/>
        <v>113134</v>
      </c>
      <c r="M48">
        <f t="shared" si="9"/>
        <v>6740</v>
      </c>
      <c r="N48">
        <f t="shared" si="10"/>
        <v>53888</v>
      </c>
      <c r="O48">
        <f t="shared" si="11"/>
        <v>106394</v>
      </c>
      <c r="Q48">
        <v>-4396</v>
      </c>
      <c r="R48">
        <v>1423</v>
      </c>
      <c r="T48">
        <v>-1093</v>
      </c>
      <c r="U48">
        <v>264.40000000000146</v>
      </c>
      <c r="W48">
        <v>9805</v>
      </c>
      <c r="X48">
        <v>1964</v>
      </c>
      <c r="AD48">
        <v>53888</v>
      </c>
      <c r="AE48">
        <v>1.7079127078384797</v>
      </c>
      <c r="AK48">
        <v>53888</v>
      </c>
      <c r="AL48">
        <v>1.7079127078384797</v>
      </c>
    </row>
    <row r="49" spans="2:38" x14ac:dyDescent="0.25">
      <c r="B49">
        <v>6101</v>
      </c>
      <c r="C49">
        <v>91385</v>
      </c>
      <c r="D49">
        <v>50797</v>
      </c>
      <c r="E49">
        <v>77976</v>
      </c>
      <c r="F49">
        <v>84317</v>
      </c>
      <c r="H49">
        <v>85141</v>
      </c>
      <c r="J49">
        <f t="shared" si="6"/>
        <v>62115.199999999997</v>
      </c>
      <c r="K49">
        <f t="shared" si="7"/>
        <v>1.3706950955643709</v>
      </c>
      <c r="L49">
        <f t="shared" si="8"/>
        <v>91385</v>
      </c>
      <c r="M49">
        <f t="shared" si="9"/>
        <v>6101</v>
      </c>
      <c r="N49">
        <f t="shared" si="10"/>
        <v>62115.199999999997</v>
      </c>
      <c r="O49">
        <f t="shared" si="11"/>
        <v>85284</v>
      </c>
      <c r="Q49">
        <v>5068</v>
      </c>
      <c r="R49">
        <v>-1410</v>
      </c>
      <c r="T49">
        <v>-9766</v>
      </c>
      <c r="U49">
        <v>-409.80000000000291</v>
      </c>
      <c r="W49">
        <v>17194.400000000001</v>
      </c>
      <c r="X49">
        <v>1102.2</v>
      </c>
      <c r="AB49">
        <v>62115.199999999997</v>
      </c>
      <c r="AC49">
        <v>1.3706950955643709</v>
      </c>
      <c r="AI49">
        <v>62115.199999999997</v>
      </c>
      <c r="AJ49">
        <v>1.3706950955643709</v>
      </c>
    </row>
    <row r="50" spans="2:38" x14ac:dyDescent="0.25">
      <c r="B50">
        <v>83018</v>
      </c>
      <c r="C50">
        <v>56208</v>
      </c>
      <c r="D50">
        <v>32135</v>
      </c>
      <c r="E50">
        <v>97725</v>
      </c>
      <c r="F50">
        <v>99120</v>
      </c>
      <c r="H50">
        <v>95108</v>
      </c>
      <c r="J50">
        <f t="shared" si="6"/>
        <v>73641.2</v>
      </c>
      <c r="K50">
        <f t="shared" si="7"/>
        <v>1.2915052986643347</v>
      </c>
      <c r="L50">
        <f t="shared" si="8"/>
        <v>99120</v>
      </c>
      <c r="M50">
        <f t="shared" si="9"/>
        <v>32135</v>
      </c>
      <c r="N50">
        <f t="shared" si="10"/>
        <v>73641.2</v>
      </c>
      <c r="O50">
        <f t="shared" si="11"/>
        <v>66985</v>
      </c>
      <c r="Q50">
        <v>5933</v>
      </c>
      <c r="R50">
        <v>-57</v>
      </c>
      <c r="T50">
        <v>1637</v>
      </c>
      <c r="U50">
        <v>-479</v>
      </c>
      <c r="W50">
        <v>6800.2</v>
      </c>
      <c r="X50">
        <v>551</v>
      </c>
      <c r="AB50">
        <v>73641.2</v>
      </c>
      <c r="AC50">
        <v>1.2915052986643347</v>
      </c>
      <c r="AI50">
        <v>73641.2</v>
      </c>
      <c r="AJ50">
        <v>1.2915052986643347</v>
      </c>
    </row>
    <row r="51" spans="2:38" x14ac:dyDescent="0.25">
      <c r="B51">
        <v>15136</v>
      </c>
      <c r="C51">
        <v>38502</v>
      </c>
      <c r="D51">
        <v>110367</v>
      </c>
      <c r="E51">
        <v>69760</v>
      </c>
      <c r="F51">
        <v>55123</v>
      </c>
      <c r="H51">
        <v>80675</v>
      </c>
      <c r="J51">
        <f t="shared" si="6"/>
        <v>57777.599999999999</v>
      </c>
      <c r="K51">
        <f t="shared" si="7"/>
        <v>1.3963023732380715</v>
      </c>
      <c r="L51">
        <f t="shared" si="8"/>
        <v>110367</v>
      </c>
      <c r="M51">
        <f t="shared" si="9"/>
        <v>15136</v>
      </c>
      <c r="N51">
        <f t="shared" si="10"/>
        <v>57777.599999999999</v>
      </c>
      <c r="O51">
        <f t="shared" si="11"/>
        <v>95231</v>
      </c>
      <c r="Q51">
        <v>-12928</v>
      </c>
      <c r="R51">
        <v>-4980</v>
      </c>
      <c r="T51">
        <v>12021.599999999999</v>
      </c>
      <c r="U51">
        <v>169.19999999999709</v>
      </c>
      <c r="W51">
        <v>28846.799999999999</v>
      </c>
      <c r="X51">
        <v>2366.8000000000002</v>
      </c>
      <c r="AD51">
        <v>57777.599999999999</v>
      </c>
      <c r="AE51">
        <v>1.3963023732380715</v>
      </c>
      <c r="AI51">
        <v>57777.599999999999</v>
      </c>
      <c r="AJ51">
        <v>1.3963023732380715</v>
      </c>
    </row>
    <row r="52" spans="2:38" x14ac:dyDescent="0.25">
      <c r="B52">
        <v>47597</v>
      </c>
      <c r="C52">
        <v>51744</v>
      </c>
      <c r="D52">
        <v>59433</v>
      </c>
      <c r="E52">
        <v>30241</v>
      </c>
      <c r="F52">
        <v>20757</v>
      </c>
      <c r="H52">
        <v>67860</v>
      </c>
      <c r="J52">
        <f t="shared" si="6"/>
        <v>41954.400000000001</v>
      </c>
      <c r="K52">
        <f t="shared" si="7"/>
        <v>1.61747039643041</v>
      </c>
      <c r="L52">
        <f t="shared" si="8"/>
        <v>59433</v>
      </c>
      <c r="M52">
        <f t="shared" si="9"/>
        <v>20757</v>
      </c>
      <c r="N52">
        <f t="shared" si="10"/>
        <v>41954.400000000001</v>
      </c>
      <c r="O52">
        <f t="shared" si="11"/>
        <v>38676</v>
      </c>
      <c r="Q52">
        <v>-2988</v>
      </c>
      <c r="R52">
        <v>3372</v>
      </c>
      <c r="T52">
        <v>22225.200000000001</v>
      </c>
      <c r="U52">
        <v>2011.2000000000044</v>
      </c>
      <c r="W52">
        <v>22225.200000000001</v>
      </c>
      <c r="X52">
        <v>2219.6000000000004</v>
      </c>
      <c r="AD52">
        <v>41954.400000000001</v>
      </c>
      <c r="AE52">
        <v>1.61747039643041</v>
      </c>
      <c r="AK52">
        <v>41954.400000000001</v>
      </c>
      <c r="AL52">
        <v>1.61747039643041</v>
      </c>
    </row>
    <row r="53" spans="2:38" x14ac:dyDescent="0.25">
      <c r="B53">
        <v>63482</v>
      </c>
      <c r="C53">
        <v>111690</v>
      </c>
      <c r="D53">
        <v>54747</v>
      </c>
      <c r="E53">
        <v>24402</v>
      </c>
      <c r="F53">
        <v>30328</v>
      </c>
      <c r="H53">
        <v>59658</v>
      </c>
      <c r="J53">
        <f t="shared" si="6"/>
        <v>56929.8</v>
      </c>
      <c r="K53">
        <f t="shared" si="7"/>
        <v>1.0479221778400767</v>
      </c>
      <c r="L53">
        <f t="shared" si="8"/>
        <v>111690</v>
      </c>
      <c r="M53">
        <f t="shared" si="9"/>
        <v>24402</v>
      </c>
      <c r="N53">
        <f t="shared" si="10"/>
        <v>56929.8</v>
      </c>
      <c r="O53">
        <f t="shared" si="11"/>
        <v>87288</v>
      </c>
      <c r="Q53">
        <v>-2826</v>
      </c>
      <c r="R53">
        <v>-215</v>
      </c>
      <c r="T53">
        <v>10140.600000000006</v>
      </c>
      <c r="U53">
        <v>317.40000000000146</v>
      </c>
      <c r="W53">
        <v>19281.400000000001</v>
      </c>
      <c r="X53">
        <v>540.20000000000005</v>
      </c>
      <c r="Z53">
        <v>56929.8</v>
      </c>
      <c r="AA53">
        <v>1.0479221778400767</v>
      </c>
      <c r="AI53">
        <v>56929.8</v>
      </c>
      <c r="AJ53">
        <v>1.0479221778400767</v>
      </c>
    </row>
    <row r="54" spans="2:38" x14ac:dyDescent="0.25">
      <c r="B54">
        <v>107868</v>
      </c>
      <c r="C54">
        <v>56000</v>
      </c>
      <c r="D54">
        <v>48952</v>
      </c>
      <c r="E54">
        <v>6275</v>
      </c>
      <c r="F54">
        <v>85093</v>
      </c>
      <c r="H54">
        <v>92914</v>
      </c>
      <c r="J54">
        <f t="shared" si="6"/>
        <v>60837.599999999999</v>
      </c>
      <c r="K54">
        <f t="shared" si="7"/>
        <v>1.527246308204137</v>
      </c>
      <c r="L54">
        <f t="shared" si="8"/>
        <v>107868</v>
      </c>
      <c r="M54">
        <f t="shared" si="9"/>
        <v>6275</v>
      </c>
      <c r="N54">
        <f t="shared" si="10"/>
        <v>60837.599999999999</v>
      </c>
      <c r="O54">
        <f t="shared" si="11"/>
        <v>101593</v>
      </c>
      <c r="Q54">
        <v>3001</v>
      </c>
      <c r="R54">
        <v>-4964</v>
      </c>
      <c r="T54">
        <v>5659.7999999999956</v>
      </c>
      <c r="U54">
        <v>-105.59999999999854</v>
      </c>
      <c r="W54">
        <v>24267</v>
      </c>
      <c r="X54">
        <v>209.6</v>
      </c>
      <c r="AD54">
        <v>60837.599999999999</v>
      </c>
      <c r="AE54">
        <v>1.527246308204137</v>
      </c>
      <c r="AK54">
        <v>60837.599999999999</v>
      </c>
      <c r="AL54">
        <v>1.527246308204137</v>
      </c>
    </row>
    <row r="55" spans="2:38" x14ac:dyDescent="0.25">
      <c r="B55">
        <v>59926</v>
      </c>
      <c r="C55">
        <v>44137</v>
      </c>
      <c r="D55">
        <v>38699</v>
      </c>
      <c r="E55">
        <v>66990</v>
      </c>
      <c r="F55">
        <v>83096</v>
      </c>
      <c r="H55">
        <v>108591</v>
      </c>
      <c r="J55">
        <f t="shared" si="6"/>
        <v>58569.599999999999</v>
      </c>
      <c r="K55">
        <f t="shared" si="7"/>
        <v>1.8540505654810686</v>
      </c>
      <c r="L55">
        <f t="shared" si="8"/>
        <v>83096</v>
      </c>
      <c r="M55">
        <f t="shared" si="9"/>
        <v>38699</v>
      </c>
      <c r="N55">
        <f t="shared" si="10"/>
        <v>58569.599999999999</v>
      </c>
      <c r="O55">
        <f t="shared" si="11"/>
        <v>44397</v>
      </c>
      <c r="Q55">
        <v>21999</v>
      </c>
      <c r="R55">
        <v>-15</v>
      </c>
      <c r="T55">
        <v>5999.4000000000015</v>
      </c>
      <c r="U55">
        <v>-883</v>
      </c>
      <c r="W55">
        <v>19125.8</v>
      </c>
      <c r="X55">
        <v>1986.6000000000001</v>
      </c>
      <c r="AD55">
        <v>58569.599999999999</v>
      </c>
      <c r="AE55">
        <v>1.8540505654810686</v>
      </c>
      <c r="AK55">
        <v>58569.599999999999</v>
      </c>
      <c r="AL55">
        <v>1.8540505654810686</v>
      </c>
    </row>
    <row r="56" spans="2:38" x14ac:dyDescent="0.25">
      <c r="B56">
        <v>74186</v>
      </c>
      <c r="C56">
        <v>26432</v>
      </c>
      <c r="D56">
        <v>102912</v>
      </c>
      <c r="E56">
        <v>31885</v>
      </c>
      <c r="F56">
        <v>86357</v>
      </c>
      <c r="H56">
        <v>66296</v>
      </c>
      <c r="J56">
        <f t="shared" si="6"/>
        <v>64354.400000000001</v>
      </c>
      <c r="K56">
        <f t="shared" si="7"/>
        <v>1.030170431237025</v>
      </c>
      <c r="L56">
        <f t="shared" si="8"/>
        <v>102912</v>
      </c>
      <c r="M56">
        <f t="shared" si="9"/>
        <v>26432</v>
      </c>
      <c r="N56">
        <f t="shared" si="10"/>
        <v>64354.400000000001</v>
      </c>
      <c r="O56">
        <f t="shared" si="11"/>
        <v>76480</v>
      </c>
      <c r="Q56">
        <v>-12424</v>
      </c>
      <c r="R56">
        <v>285</v>
      </c>
      <c r="T56">
        <v>-6936.4000000000015</v>
      </c>
      <c r="U56">
        <v>718.20000000000437</v>
      </c>
      <c r="W56">
        <v>17717.2</v>
      </c>
      <c r="X56">
        <v>873.79999999999984</v>
      </c>
      <c r="AB56">
        <v>64354.400000000001</v>
      </c>
      <c r="AC56">
        <v>1.030170431237025</v>
      </c>
      <c r="AI56">
        <v>64354.400000000001</v>
      </c>
      <c r="AJ56">
        <v>1.030170431237025</v>
      </c>
    </row>
    <row r="57" spans="2:38" x14ac:dyDescent="0.25">
      <c r="B57">
        <v>14738</v>
      </c>
      <c r="C57">
        <v>46281</v>
      </c>
      <c r="D57">
        <v>21971</v>
      </c>
      <c r="E57">
        <v>26519</v>
      </c>
      <c r="F57">
        <v>81572</v>
      </c>
      <c r="H57">
        <v>125571</v>
      </c>
      <c r="J57">
        <f t="shared" si="6"/>
        <v>38216.199999999997</v>
      </c>
      <c r="K57">
        <f t="shared" si="7"/>
        <v>3.2858054960985132</v>
      </c>
      <c r="L57">
        <f t="shared" si="8"/>
        <v>81572</v>
      </c>
      <c r="M57">
        <f t="shared" si="9"/>
        <v>14738</v>
      </c>
      <c r="N57">
        <f t="shared" si="10"/>
        <v>38216.199999999997</v>
      </c>
      <c r="O57">
        <f t="shared" si="11"/>
        <v>66834</v>
      </c>
      <c r="Q57">
        <v>49803</v>
      </c>
      <c r="R57">
        <v>20</v>
      </c>
      <c r="T57">
        <v>4514.1999999999971</v>
      </c>
      <c r="U57">
        <v>619</v>
      </c>
      <c r="W57">
        <v>14399</v>
      </c>
      <c r="X57">
        <v>1163</v>
      </c>
      <c r="AD57">
        <v>38216.199999999997</v>
      </c>
      <c r="AE57">
        <v>3.2858054960985132</v>
      </c>
      <c r="AK57">
        <v>38216.199999999997</v>
      </c>
      <c r="AL57">
        <v>3.2858054960985132</v>
      </c>
    </row>
    <row r="58" spans="2:38" x14ac:dyDescent="0.25">
      <c r="B58">
        <v>27241</v>
      </c>
      <c r="C58">
        <v>117452</v>
      </c>
      <c r="D58">
        <v>103438</v>
      </c>
      <c r="E58">
        <v>58656</v>
      </c>
      <c r="F58">
        <v>99583</v>
      </c>
      <c r="H58">
        <v>106358</v>
      </c>
      <c r="J58">
        <f t="shared" si="6"/>
        <v>81274</v>
      </c>
      <c r="K58">
        <f t="shared" si="7"/>
        <v>1.3086349878189827</v>
      </c>
      <c r="L58">
        <f t="shared" si="8"/>
        <v>117452</v>
      </c>
      <c r="M58">
        <f t="shared" si="9"/>
        <v>27241</v>
      </c>
      <c r="N58">
        <f t="shared" si="10"/>
        <v>81274</v>
      </c>
      <c r="O58">
        <f t="shared" si="11"/>
        <v>90211</v>
      </c>
      <c r="Q58">
        <v>1193</v>
      </c>
      <c r="R58">
        <v>0</v>
      </c>
      <c r="T58">
        <v>2972.1999999999971</v>
      </c>
      <c r="U58">
        <v>-648.80000000000291</v>
      </c>
      <c r="W58">
        <v>13128.2</v>
      </c>
      <c r="X58">
        <v>2376.3999999999996</v>
      </c>
      <c r="AB58">
        <v>81274</v>
      </c>
      <c r="AC58">
        <v>1.3086349878189827</v>
      </c>
      <c r="AI58">
        <v>81274</v>
      </c>
      <c r="AJ58">
        <v>1.3086349878189827</v>
      </c>
    </row>
    <row r="59" spans="2:38" x14ac:dyDescent="0.25">
      <c r="B59">
        <v>113981</v>
      </c>
      <c r="C59">
        <v>85788</v>
      </c>
      <c r="D59">
        <v>17897</v>
      </c>
      <c r="E59">
        <v>115385</v>
      </c>
      <c r="F59">
        <v>84135</v>
      </c>
      <c r="H59">
        <v>110896</v>
      </c>
      <c r="J59">
        <f t="shared" si="6"/>
        <v>83437.2</v>
      </c>
      <c r="K59">
        <f t="shared" si="7"/>
        <v>1.329095415474153</v>
      </c>
      <c r="L59">
        <f t="shared" si="8"/>
        <v>115385</v>
      </c>
      <c r="M59">
        <f t="shared" si="9"/>
        <v>17897</v>
      </c>
      <c r="N59">
        <f t="shared" si="10"/>
        <v>83437.2</v>
      </c>
      <c r="O59">
        <f t="shared" si="11"/>
        <v>97488</v>
      </c>
      <c r="Q59">
        <v>-12227</v>
      </c>
      <c r="R59">
        <v>-4176</v>
      </c>
      <c r="T59">
        <v>6734.3999999999942</v>
      </c>
      <c r="U59">
        <v>-1286</v>
      </c>
      <c r="W59">
        <v>14334.400000000001</v>
      </c>
      <c r="X59">
        <v>3279.2</v>
      </c>
      <c r="AF59">
        <v>83437.2</v>
      </c>
      <c r="AG59">
        <v>1.329095415474153</v>
      </c>
      <c r="AI59">
        <v>83437.2</v>
      </c>
      <c r="AJ59">
        <v>1.329095415474153</v>
      </c>
    </row>
    <row r="60" spans="2:38" x14ac:dyDescent="0.25">
      <c r="B60">
        <v>93931</v>
      </c>
      <c r="C60">
        <v>83510</v>
      </c>
      <c r="D60">
        <v>6631</v>
      </c>
      <c r="E60">
        <v>32027</v>
      </c>
      <c r="F60">
        <v>85263</v>
      </c>
      <c r="H60">
        <v>70377</v>
      </c>
      <c r="J60">
        <f t="shared" si="6"/>
        <v>60272.4</v>
      </c>
      <c r="K60">
        <f t="shared" si="7"/>
        <v>1.1676488741115336</v>
      </c>
      <c r="L60">
        <f t="shared" si="8"/>
        <v>93931</v>
      </c>
      <c r="M60">
        <f t="shared" si="9"/>
        <v>6631</v>
      </c>
      <c r="N60">
        <f t="shared" si="10"/>
        <v>60272.4</v>
      </c>
      <c r="O60">
        <f t="shared" si="11"/>
        <v>87300</v>
      </c>
      <c r="Q60">
        <v>-8466</v>
      </c>
      <c r="R60">
        <v>-3194</v>
      </c>
      <c r="T60">
        <v>-9099.5999999999985</v>
      </c>
      <c r="U60">
        <v>-1153.5999999999985</v>
      </c>
      <c r="W60">
        <v>19244.400000000001</v>
      </c>
      <c r="X60">
        <v>1167.2</v>
      </c>
      <c r="AB60">
        <v>60272.4</v>
      </c>
      <c r="AC60">
        <v>1.1676488741115336</v>
      </c>
      <c r="AI60">
        <v>60272.4</v>
      </c>
      <c r="AJ60">
        <v>1.1676488741115336</v>
      </c>
    </row>
    <row r="61" spans="2:38" x14ac:dyDescent="0.25">
      <c r="B61">
        <v>10081</v>
      </c>
      <c r="C61">
        <v>73574</v>
      </c>
      <c r="D61">
        <v>100719</v>
      </c>
      <c r="E61">
        <v>39370</v>
      </c>
      <c r="F61">
        <v>5266</v>
      </c>
      <c r="H61">
        <v>101891</v>
      </c>
      <c r="J61">
        <f t="shared" si="6"/>
        <v>45802</v>
      </c>
      <c r="K61">
        <f t="shared" si="7"/>
        <v>2.2245971791624819</v>
      </c>
      <c r="L61">
        <f t="shared" si="8"/>
        <v>100719</v>
      </c>
      <c r="M61">
        <f t="shared" si="9"/>
        <v>5266</v>
      </c>
      <c r="N61">
        <f t="shared" si="10"/>
        <v>45802</v>
      </c>
      <c r="O61">
        <f t="shared" si="11"/>
        <v>95453</v>
      </c>
      <c r="Q61">
        <v>-691</v>
      </c>
      <c r="R61">
        <v>-5523</v>
      </c>
      <c r="T61">
        <v>-5218.4000000000015</v>
      </c>
      <c r="U61">
        <v>122.59999999999854</v>
      </c>
      <c r="W61">
        <v>12546</v>
      </c>
      <c r="X61">
        <v>3514.9999999999995</v>
      </c>
      <c r="AD61">
        <v>45802</v>
      </c>
      <c r="AE61">
        <v>2.2245971791624819</v>
      </c>
      <c r="AK61">
        <v>45802</v>
      </c>
      <c r="AL61">
        <v>2.2245971791624819</v>
      </c>
    </row>
    <row r="62" spans="2:38" x14ac:dyDescent="0.25">
      <c r="B62">
        <v>42307</v>
      </c>
      <c r="C62">
        <v>24875</v>
      </c>
      <c r="D62">
        <v>27982</v>
      </c>
      <c r="E62">
        <v>107901</v>
      </c>
      <c r="F62">
        <v>83226</v>
      </c>
      <c r="H62">
        <v>84929</v>
      </c>
      <c r="J62">
        <f t="shared" si="6"/>
        <v>57258.2</v>
      </c>
      <c r="K62">
        <f t="shared" si="7"/>
        <v>1.4832635325595287</v>
      </c>
      <c r="L62">
        <f t="shared" si="8"/>
        <v>107901</v>
      </c>
      <c r="M62">
        <f t="shared" si="9"/>
        <v>24875</v>
      </c>
      <c r="N62">
        <f t="shared" si="10"/>
        <v>57258.2</v>
      </c>
      <c r="O62">
        <f t="shared" si="11"/>
        <v>83026</v>
      </c>
      <c r="Q62">
        <v>18878</v>
      </c>
      <c r="R62">
        <v>1028</v>
      </c>
      <c r="T62">
        <v>-3380.8000000000029</v>
      </c>
      <c r="U62">
        <v>-1811.8000000000029</v>
      </c>
      <c r="W62">
        <v>19966.799999999996</v>
      </c>
      <c r="X62">
        <v>3078.5999999999995</v>
      </c>
      <c r="Z62">
        <v>57258.2</v>
      </c>
      <c r="AA62">
        <v>1.4832635325595287</v>
      </c>
      <c r="AK62">
        <v>57258.2</v>
      </c>
      <c r="AL62">
        <v>1.4832635325595287</v>
      </c>
    </row>
    <row r="63" spans="2:38" x14ac:dyDescent="0.25">
      <c r="B63">
        <v>69645</v>
      </c>
      <c r="C63">
        <v>92247</v>
      </c>
      <c r="D63">
        <v>22377</v>
      </c>
      <c r="E63">
        <v>113823</v>
      </c>
      <c r="F63">
        <v>80725</v>
      </c>
      <c r="H63">
        <v>78776</v>
      </c>
      <c r="J63">
        <f t="shared" si="6"/>
        <v>75763.399999999994</v>
      </c>
      <c r="K63">
        <f t="shared" si="7"/>
        <v>1.0397632630003406</v>
      </c>
      <c r="L63">
        <f t="shared" si="8"/>
        <v>113823</v>
      </c>
      <c r="M63">
        <f t="shared" si="9"/>
        <v>22377</v>
      </c>
      <c r="N63">
        <f t="shared" si="10"/>
        <v>75763.399999999994</v>
      </c>
      <c r="O63">
        <f t="shared" si="11"/>
        <v>91446</v>
      </c>
      <c r="Q63">
        <v>2516</v>
      </c>
      <c r="R63">
        <v>50</v>
      </c>
      <c r="T63">
        <v>6735.7999999999884</v>
      </c>
      <c r="U63">
        <v>1366.5999999999913</v>
      </c>
      <c r="W63">
        <v>8973.4</v>
      </c>
      <c r="X63">
        <v>2506.6</v>
      </c>
      <c r="AB63">
        <v>75763.399999999994</v>
      </c>
      <c r="AC63">
        <v>1.0397632630003406</v>
      </c>
      <c r="AI63">
        <v>75763.399999999994</v>
      </c>
      <c r="AJ63">
        <v>1.0397632630003406</v>
      </c>
    </row>
    <row r="64" spans="2:38" x14ac:dyDescent="0.25">
      <c r="B64">
        <v>89624</v>
      </c>
      <c r="C64">
        <v>32798</v>
      </c>
      <c r="D64">
        <v>52844</v>
      </c>
      <c r="E64">
        <v>102225</v>
      </c>
      <c r="F64">
        <v>35504</v>
      </c>
      <c r="H64">
        <v>67147</v>
      </c>
      <c r="J64">
        <f t="shared" si="6"/>
        <v>62599</v>
      </c>
      <c r="K64">
        <f t="shared" si="7"/>
        <v>1.0726529177782393</v>
      </c>
      <c r="L64">
        <f t="shared" si="8"/>
        <v>102225</v>
      </c>
      <c r="M64">
        <f t="shared" si="9"/>
        <v>32798</v>
      </c>
      <c r="N64">
        <f t="shared" si="10"/>
        <v>62599</v>
      </c>
      <c r="O64">
        <f t="shared" si="11"/>
        <v>69427</v>
      </c>
      <c r="Q64">
        <v>-7022</v>
      </c>
      <c r="R64">
        <v>99</v>
      </c>
      <c r="T64">
        <v>-7535.6000000000058</v>
      </c>
      <c r="U64">
        <v>-783.40000000000146</v>
      </c>
      <c r="W64">
        <v>11803.6</v>
      </c>
      <c r="X64">
        <v>817.4</v>
      </c>
      <c r="AB64">
        <v>62599</v>
      </c>
      <c r="AC64">
        <v>1.0726529177782393</v>
      </c>
      <c r="AI64">
        <v>62599</v>
      </c>
      <c r="AJ64">
        <v>1.0726529177782393</v>
      </c>
    </row>
    <row r="65" spans="2:38" x14ac:dyDescent="0.25">
      <c r="B65">
        <v>87445</v>
      </c>
      <c r="C65">
        <v>19272</v>
      </c>
      <c r="D65">
        <v>64988</v>
      </c>
      <c r="E65">
        <v>58756</v>
      </c>
      <c r="F65">
        <v>13263</v>
      </c>
      <c r="H65">
        <v>52638</v>
      </c>
      <c r="J65">
        <f t="shared" si="6"/>
        <v>48744.800000000003</v>
      </c>
      <c r="K65">
        <f t="shared" si="7"/>
        <v>1.0798690321839457</v>
      </c>
      <c r="L65">
        <f t="shared" si="8"/>
        <v>87445</v>
      </c>
      <c r="M65">
        <f t="shared" si="9"/>
        <v>13263</v>
      </c>
      <c r="N65">
        <f t="shared" si="10"/>
        <v>48744.800000000003</v>
      </c>
      <c r="O65">
        <f t="shared" si="11"/>
        <v>74182</v>
      </c>
      <c r="Q65">
        <v>7866</v>
      </c>
      <c r="R65">
        <v>0</v>
      </c>
      <c r="T65">
        <v>4883</v>
      </c>
      <c r="U65">
        <v>-96</v>
      </c>
      <c r="W65">
        <v>16873.400000000001</v>
      </c>
      <c r="X65">
        <v>146</v>
      </c>
      <c r="Z65">
        <v>48744.800000000003</v>
      </c>
      <c r="AA65">
        <v>1.0798690321839457</v>
      </c>
      <c r="AI65">
        <v>48744.800000000003</v>
      </c>
      <c r="AJ65">
        <v>1.0798690321839457</v>
      </c>
    </row>
    <row r="66" spans="2:38" x14ac:dyDescent="0.25">
      <c r="B66">
        <v>99222</v>
      </c>
      <c r="C66">
        <v>86302</v>
      </c>
      <c r="D66">
        <v>75220</v>
      </c>
      <c r="E66">
        <v>18570</v>
      </c>
      <c r="F66">
        <v>9398</v>
      </c>
      <c r="H66">
        <v>74086</v>
      </c>
      <c r="J66">
        <f t="shared" ref="J66:J101" si="12">AVERAGE(B66:F66)</f>
        <v>57742.400000000001</v>
      </c>
      <c r="K66">
        <f t="shared" ref="K66:K97" si="13">H66/J66</f>
        <v>1.2830433095957217</v>
      </c>
      <c r="L66">
        <f t="shared" ref="L66:L101" si="14">MAX(B66:F66)</f>
        <v>99222</v>
      </c>
      <c r="M66">
        <f t="shared" ref="M66:M101" si="15">MIN(B66:F66)</f>
        <v>9398</v>
      </c>
      <c r="N66">
        <f t="shared" ref="N66:N101" si="16">AVERAGE(B66:F66)</f>
        <v>57742.400000000001</v>
      </c>
      <c r="O66">
        <f t="shared" ref="O66:O101" si="17">L66-M66</f>
        <v>89824</v>
      </c>
      <c r="Q66">
        <v>6067</v>
      </c>
      <c r="R66">
        <v>-2258</v>
      </c>
      <c r="T66">
        <v>-707.19999999999709</v>
      </c>
      <c r="U66">
        <v>338.59999999999854</v>
      </c>
      <c r="W66">
        <v>9496</v>
      </c>
      <c r="X66">
        <v>1398.6</v>
      </c>
      <c r="Z66">
        <v>57742.400000000001</v>
      </c>
      <c r="AA66">
        <v>1.2830433095957217</v>
      </c>
      <c r="AI66">
        <v>57742.400000000001</v>
      </c>
      <c r="AJ66">
        <v>1.2830433095957217</v>
      </c>
    </row>
    <row r="67" spans="2:38" x14ac:dyDescent="0.25">
      <c r="B67">
        <v>29109</v>
      </c>
      <c r="C67">
        <v>59599</v>
      </c>
      <c r="D67">
        <v>68972</v>
      </c>
      <c r="E67">
        <v>114189</v>
      </c>
      <c r="F67">
        <v>16134</v>
      </c>
      <c r="H67">
        <v>71322</v>
      </c>
      <c r="J67">
        <f t="shared" si="12"/>
        <v>57600.6</v>
      </c>
      <c r="K67">
        <f t="shared" si="13"/>
        <v>1.2382162685805356</v>
      </c>
      <c r="L67">
        <f t="shared" si="14"/>
        <v>114189</v>
      </c>
      <c r="M67">
        <f t="shared" si="15"/>
        <v>16134</v>
      </c>
      <c r="N67">
        <f t="shared" si="16"/>
        <v>57600.6</v>
      </c>
      <c r="O67">
        <f t="shared" si="17"/>
        <v>98055</v>
      </c>
      <c r="Q67">
        <v>-4323</v>
      </c>
      <c r="R67">
        <v>-251</v>
      </c>
      <c r="T67">
        <v>6088.1999999999971</v>
      </c>
      <c r="U67">
        <v>346.59999999999854</v>
      </c>
      <c r="W67">
        <v>16006.600000000002</v>
      </c>
      <c r="X67">
        <v>593.79999999999995</v>
      </c>
      <c r="AD67">
        <v>57600.6</v>
      </c>
      <c r="AE67">
        <v>1.2382162685805356</v>
      </c>
      <c r="AK67">
        <v>57600.6</v>
      </c>
      <c r="AL67">
        <v>1.2382162685805356</v>
      </c>
    </row>
    <row r="68" spans="2:38" x14ac:dyDescent="0.25">
      <c r="B68">
        <v>27351</v>
      </c>
      <c r="C68">
        <v>55800</v>
      </c>
      <c r="D68">
        <v>21294</v>
      </c>
      <c r="E68">
        <v>109548</v>
      </c>
      <c r="F68">
        <v>114046</v>
      </c>
      <c r="H68">
        <v>72682</v>
      </c>
      <c r="J68">
        <f t="shared" si="12"/>
        <v>65607.8</v>
      </c>
      <c r="K68">
        <f t="shared" si="13"/>
        <v>1.1078255939080415</v>
      </c>
      <c r="L68">
        <f t="shared" si="14"/>
        <v>114046</v>
      </c>
      <c r="M68">
        <f t="shared" si="15"/>
        <v>21294</v>
      </c>
      <c r="N68">
        <f t="shared" si="16"/>
        <v>65607.8</v>
      </c>
      <c r="O68">
        <f t="shared" si="17"/>
        <v>92752</v>
      </c>
      <c r="Q68">
        <v>235</v>
      </c>
      <c r="R68">
        <v>154</v>
      </c>
      <c r="T68">
        <v>2828.6000000000058</v>
      </c>
      <c r="U68">
        <v>607.80000000000291</v>
      </c>
      <c r="W68">
        <v>20502.2</v>
      </c>
      <c r="X68">
        <v>2460.1999999999998</v>
      </c>
      <c r="AB68">
        <v>65607.8</v>
      </c>
      <c r="AC68">
        <v>1.1078255939080415</v>
      </c>
      <c r="AI68">
        <v>65607.8</v>
      </c>
      <c r="AJ68">
        <v>1.1078255939080415</v>
      </c>
    </row>
    <row r="69" spans="2:38" x14ac:dyDescent="0.25">
      <c r="B69">
        <v>119554</v>
      </c>
      <c r="C69">
        <v>7466</v>
      </c>
      <c r="D69">
        <v>23764</v>
      </c>
      <c r="E69">
        <v>37975</v>
      </c>
      <c r="F69">
        <v>49002</v>
      </c>
      <c r="H69">
        <v>51033</v>
      </c>
      <c r="J69">
        <f t="shared" si="12"/>
        <v>47552.2</v>
      </c>
      <c r="K69">
        <f t="shared" si="13"/>
        <v>1.0731995575388731</v>
      </c>
      <c r="L69">
        <f t="shared" si="14"/>
        <v>119554</v>
      </c>
      <c r="M69">
        <f t="shared" si="15"/>
        <v>7466</v>
      </c>
      <c r="N69">
        <f t="shared" si="16"/>
        <v>47552.2</v>
      </c>
      <c r="O69">
        <f t="shared" si="17"/>
        <v>112088</v>
      </c>
      <c r="Q69">
        <v>-19569</v>
      </c>
      <c r="R69">
        <v>1</v>
      </c>
      <c r="T69">
        <v>6298</v>
      </c>
      <c r="U69">
        <v>1296.3999999999942</v>
      </c>
      <c r="W69">
        <v>21269.599999999999</v>
      </c>
      <c r="X69">
        <v>1714.4</v>
      </c>
      <c r="AD69">
        <v>47552.2</v>
      </c>
      <c r="AE69">
        <v>1.0731995575388731</v>
      </c>
      <c r="AI69">
        <v>47552.2</v>
      </c>
      <c r="AJ69">
        <v>1.0731995575388731</v>
      </c>
    </row>
    <row r="70" spans="2:38" x14ac:dyDescent="0.25">
      <c r="B70">
        <v>17447</v>
      </c>
      <c r="C70">
        <v>81162</v>
      </c>
      <c r="D70">
        <v>102729</v>
      </c>
      <c r="E70">
        <v>105346</v>
      </c>
      <c r="F70">
        <v>63524</v>
      </c>
      <c r="H70">
        <v>98023</v>
      </c>
      <c r="J70">
        <f t="shared" si="12"/>
        <v>74041.600000000006</v>
      </c>
      <c r="K70">
        <f t="shared" si="13"/>
        <v>1.3238908937678278</v>
      </c>
      <c r="L70">
        <f t="shared" si="14"/>
        <v>105346</v>
      </c>
      <c r="M70">
        <f t="shared" si="15"/>
        <v>17447</v>
      </c>
      <c r="N70">
        <f t="shared" si="16"/>
        <v>74041.600000000006</v>
      </c>
      <c r="O70">
        <f t="shared" si="17"/>
        <v>87899</v>
      </c>
      <c r="Q70">
        <v>853</v>
      </c>
      <c r="R70">
        <v>-177</v>
      </c>
      <c r="T70">
        <v>6145.6000000000058</v>
      </c>
      <c r="U70">
        <v>1216.6000000000058</v>
      </c>
      <c r="W70">
        <v>12361.2</v>
      </c>
      <c r="X70">
        <v>1219.8</v>
      </c>
      <c r="AB70">
        <v>74041.600000000006</v>
      </c>
      <c r="AC70">
        <v>1.3238908937678278</v>
      </c>
      <c r="AI70">
        <v>74041.600000000006</v>
      </c>
      <c r="AJ70">
        <v>1.3238908937678278</v>
      </c>
    </row>
    <row r="71" spans="2:38" x14ac:dyDescent="0.25">
      <c r="B71">
        <v>51207</v>
      </c>
      <c r="C71">
        <v>106633</v>
      </c>
      <c r="D71">
        <v>62453</v>
      </c>
      <c r="E71">
        <v>46959</v>
      </c>
      <c r="F71">
        <v>58159</v>
      </c>
      <c r="H71">
        <v>126297</v>
      </c>
      <c r="J71">
        <f t="shared" si="12"/>
        <v>65082.2</v>
      </c>
      <c r="K71">
        <f t="shared" si="13"/>
        <v>1.9405766860985032</v>
      </c>
      <c r="L71">
        <f t="shared" si="14"/>
        <v>106633</v>
      </c>
      <c r="M71">
        <f t="shared" si="15"/>
        <v>46959</v>
      </c>
      <c r="N71">
        <f t="shared" si="16"/>
        <v>65082.2</v>
      </c>
      <c r="O71">
        <f t="shared" si="17"/>
        <v>59674</v>
      </c>
      <c r="Q71">
        <v>32940</v>
      </c>
      <c r="R71">
        <v>2416</v>
      </c>
      <c r="T71">
        <v>-4634.1999999999971</v>
      </c>
      <c r="U71">
        <v>163.19999999999709</v>
      </c>
      <c r="W71">
        <v>14088.199999999997</v>
      </c>
      <c r="X71">
        <v>2178.4</v>
      </c>
      <c r="AB71">
        <v>65082.2</v>
      </c>
      <c r="AC71">
        <v>1.9405766860985032</v>
      </c>
      <c r="AK71">
        <v>65082.2</v>
      </c>
      <c r="AL71">
        <v>1.9405766860985032</v>
      </c>
    </row>
    <row r="72" spans="2:38" x14ac:dyDescent="0.25">
      <c r="B72">
        <v>29171</v>
      </c>
      <c r="C72">
        <v>62627</v>
      </c>
      <c r="D72">
        <v>74222</v>
      </c>
      <c r="E72">
        <v>23063</v>
      </c>
      <c r="F72">
        <v>16200</v>
      </c>
      <c r="H72">
        <v>106815</v>
      </c>
      <c r="J72">
        <f t="shared" si="12"/>
        <v>41056.6</v>
      </c>
      <c r="K72">
        <f t="shared" si="13"/>
        <v>2.6016523530930473</v>
      </c>
      <c r="L72">
        <f t="shared" si="14"/>
        <v>74222</v>
      </c>
      <c r="M72">
        <f t="shared" si="15"/>
        <v>16200</v>
      </c>
      <c r="N72">
        <f t="shared" si="16"/>
        <v>41056.6</v>
      </c>
      <c r="O72">
        <f t="shared" si="17"/>
        <v>58022</v>
      </c>
      <c r="Q72">
        <v>20715</v>
      </c>
      <c r="R72">
        <v>-2603</v>
      </c>
      <c r="T72">
        <v>-1132.4000000000015</v>
      </c>
      <c r="U72">
        <v>-472</v>
      </c>
      <c r="W72">
        <v>2552.7999999999997</v>
      </c>
      <c r="X72">
        <v>1216</v>
      </c>
      <c r="AD72">
        <v>41056.6</v>
      </c>
      <c r="AE72">
        <v>2.6016523530930473</v>
      </c>
      <c r="AK72">
        <v>41056.6</v>
      </c>
      <c r="AL72">
        <v>2.6016523530930473</v>
      </c>
    </row>
    <row r="73" spans="2:38" x14ac:dyDescent="0.25">
      <c r="B73">
        <v>93887</v>
      </c>
      <c r="C73">
        <v>29302</v>
      </c>
      <c r="D73">
        <v>104907</v>
      </c>
      <c r="E73">
        <v>88361</v>
      </c>
      <c r="F73">
        <v>23028</v>
      </c>
      <c r="H73">
        <v>100505</v>
      </c>
      <c r="J73">
        <f t="shared" si="12"/>
        <v>67897</v>
      </c>
      <c r="K73">
        <f t="shared" si="13"/>
        <v>1.4802568596550658</v>
      </c>
      <c r="L73">
        <f t="shared" si="14"/>
        <v>104907</v>
      </c>
      <c r="M73">
        <f t="shared" si="15"/>
        <v>23028</v>
      </c>
      <c r="N73">
        <f t="shared" si="16"/>
        <v>67897</v>
      </c>
      <c r="O73">
        <f t="shared" si="17"/>
        <v>81879</v>
      </c>
      <c r="Q73">
        <v>-8596</v>
      </c>
      <c r="R73">
        <v>-205</v>
      </c>
      <c r="T73">
        <v>16975</v>
      </c>
      <c r="U73">
        <v>556.19999999999709</v>
      </c>
      <c r="W73">
        <v>17399</v>
      </c>
      <c r="X73">
        <v>1762.6</v>
      </c>
      <c r="AD73">
        <v>67897</v>
      </c>
      <c r="AE73">
        <v>1.4802568596550658</v>
      </c>
      <c r="AK73">
        <v>67897</v>
      </c>
      <c r="AL73">
        <v>1.4802568596550658</v>
      </c>
    </row>
    <row r="74" spans="2:38" x14ac:dyDescent="0.25">
      <c r="B74">
        <v>45397</v>
      </c>
      <c r="C74">
        <v>16903</v>
      </c>
      <c r="D74">
        <v>36130</v>
      </c>
      <c r="E74">
        <v>62250</v>
      </c>
      <c r="F74">
        <v>49978</v>
      </c>
      <c r="H74">
        <v>48429</v>
      </c>
      <c r="J74">
        <f t="shared" si="12"/>
        <v>42131.6</v>
      </c>
      <c r="K74">
        <f t="shared" si="13"/>
        <v>1.1494697566672047</v>
      </c>
      <c r="L74">
        <f t="shared" si="14"/>
        <v>62250</v>
      </c>
      <c r="M74">
        <f t="shared" si="15"/>
        <v>16903</v>
      </c>
      <c r="N74">
        <f t="shared" si="16"/>
        <v>42131.6</v>
      </c>
      <c r="O74">
        <f t="shared" si="17"/>
        <v>45347</v>
      </c>
      <c r="Q74">
        <v>-22296</v>
      </c>
      <c r="R74">
        <v>-2921</v>
      </c>
      <c r="T74">
        <v>-24017.799999999996</v>
      </c>
      <c r="U74">
        <v>-1122</v>
      </c>
      <c r="W74">
        <v>27465.800000000003</v>
      </c>
      <c r="X74">
        <v>1123.2</v>
      </c>
      <c r="AB74">
        <v>42131.6</v>
      </c>
      <c r="AC74">
        <v>1.1494697566672047</v>
      </c>
      <c r="AI74">
        <v>42131.6</v>
      </c>
      <c r="AJ74">
        <v>1.1494697566672047</v>
      </c>
    </row>
    <row r="75" spans="2:38" x14ac:dyDescent="0.25">
      <c r="B75">
        <v>6203</v>
      </c>
      <c r="C75">
        <v>23806</v>
      </c>
      <c r="D75">
        <v>42253</v>
      </c>
      <c r="E75">
        <v>34447</v>
      </c>
      <c r="F75">
        <v>5732</v>
      </c>
      <c r="H75">
        <v>74634</v>
      </c>
      <c r="J75">
        <f t="shared" si="12"/>
        <v>22488.2</v>
      </c>
      <c r="K75">
        <f t="shared" si="13"/>
        <v>3.3188071966631387</v>
      </c>
      <c r="L75">
        <f t="shared" si="14"/>
        <v>42253</v>
      </c>
      <c r="M75">
        <f t="shared" si="15"/>
        <v>5732</v>
      </c>
      <c r="N75">
        <f t="shared" si="16"/>
        <v>22488.2</v>
      </c>
      <c r="O75">
        <f t="shared" si="17"/>
        <v>36521</v>
      </c>
      <c r="Q75">
        <v>6984</v>
      </c>
      <c r="R75">
        <v>5180</v>
      </c>
      <c r="T75">
        <v>-13550.8</v>
      </c>
      <c r="U75">
        <v>78.600000000002183</v>
      </c>
      <c r="W75">
        <v>13550.8</v>
      </c>
      <c r="X75">
        <v>460.6</v>
      </c>
      <c r="AD75">
        <v>22488.2</v>
      </c>
      <c r="AE75">
        <v>3.3188071966631387</v>
      </c>
      <c r="AK75">
        <v>22488.2</v>
      </c>
      <c r="AL75">
        <v>3.3188071966631387</v>
      </c>
    </row>
    <row r="76" spans="2:38" x14ac:dyDescent="0.25">
      <c r="B76">
        <v>84879</v>
      </c>
      <c r="C76">
        <v>81601</v>
      </c>
      <c r="D76">
        <v>36757</v>
      </c>
      <c r="E76">
        <v>90380</v>
      </c>
      <c r="F76">
        <v>94954</v>
      </c>
      <c r="H76">
        <v>118240</v>
      </c>
      <c r="J76">
        <f t="shared" si="12"/>
        <v>77714.2</v>
      </c>
      <c r="K76">
        <f t="shared" si="13"/>
        <v>1.5214722663297056</v>
      </c>
      <c r="L76">
        <f t="shared" si="14"/>
        <v>94954</v>
      </c>
      <c r="M76">
        <f t="shared" si="15"/>
        <v>36757</v>
      </c>
      <c r="N76">
        <f t="shared" si="16"/>
        <v>77714.2</v>
      </c>
      <c r="O76">
        <f t="shared" si="17"/>
        <v>58197</v>
      </c>
      <c r="Q76">
        <v>-24686</v>
      </c>
      <c r="R76">
        <v>3984</v>
      </c>
      <c r="T76">
        <v>-7057.4000000000087</v>
      </c>
      <c r="U76">
        <v>904.19999999999709</v>
      </c>
      <c r="W76">
        <v>10296.6</v>
      </c>
      <c r="X76">
        <v>1175.3999999999999</v>
      </c>
      <c r="AF76">
        <v>77714.2</v>
      </c>
      <c r="AG76">
        <v>1.5214722663297056</v>
      </c>
      <c r="AK76">
        <v>77714.2</v>
      </c>
      <c r="AL76">
        <v>1.5214722663297056</v>
      </c>
    </row>
    <row r="77" spans="2:38" x14ac:dyDescent="0.25">
      <c r="B77">
        <v>30587</v>
      </c>
      <c r="C77">
        <v>101316</v>
      </c>
      <c r="D77">
        <v>83391</v>
      </c>
      <c r="E77">
        <v>26534</v>
      </c>
      <c r="F77">
        <v>99346</v>
      </c>
      <c r="H77">
        <v>82660</v>
      </c>
      <c r="J77">
        <f t="shared" si="12"/>
        <v>68234.8</v>
      </c>
      <c r="K77">
        <f t="shared" si="13"/>
        <v>1.2114053239695872</v>
      </c>
      <c r="L77">
        <f t="shared" si="14"/>
        <v>101316</v>
      </c>
      <c r="M77">
        <f t="shared" si="15"/>
        <v>26534</v>
      </c>
      <c r="N77">
        <f t="shared" si="16"/>
        <v>68234.8</v>
      </c>
      <c r="O77">
        <f t="shared" si="17"/>
        <v>74782</v>
      </c>
      <c r="Q77">
        <v>-12296</v>
      </c>
      <c r="R77">
        <v>16</v>
      </c>
      <c r="T77">
        <v>-792.80000000000291</v>
      </c>
      <c r="U77">
        <v>77.19999999999709</v>
      </c>
      <c r="W77">
        <v>4024</v>
      </c>
      <c r="X77">
        <v>482.00000000000006</v>
      </c>
      <c r="AB77">
        <v>68234.8</v>
      </c>
      <c r="AC77">
        <v>1.2114053239695872</v>
      </c>
      <c r="AI77">
        <v>68234.8</v>
      </c>
      <c r="AJ77">
        <v>1.2114053239695872</v>
      </c>
    </row>
    <row r="78" spans="2:38" x14ac:dyDescent="0.25">
      <c r="B78">
        <v>77639</v>
      </c>
      <c r="C78">
        <v>102456</v>
      </c>
      <c r="D78">
        <v>55599</v>
      </c>
      <c r="E78">
        <v>16631</v>
      </c>
      <c r="F78">
        <v>112546</v>
      </c>
      <c r="H78">
        <v>131687</v>
      </c>
      <c r="J78">
        <f t="shared" si="12"/>
        <v>72974.2</v>
      </c>
      <c r="K78">
        <f t="shared" si="13"/>
        <v>1.804569286131263</v>
      </c>
      <c r="L78">
        <f t="shared" si="14"/>
        <v>112546</v>
      </c>
      <c r="M78">
        <f t="shared" si="15"/>
        <v>16631</v>
      </c>
      <c r="N78">
        <f t="shared" si="16"/>
        <v>72974.2</v>
      </c>
      <c r="O78">
        <f t="shared" si="17"/>
        <v>95915</v>
      </c>
      <c r="Q78">
        <v>12008</v>
      </c>
      <c r="R78">
        <v>1688</v>
      </c>
      <c r="T78">
        <v>2495.1999999999971</v>
      </c>
      <c r="U78">
        <v>-833.80000000000291</v>
      </c>
      <c r="W78">
        <v>6864.4000000000005</v>
      </c>
      <c r="X78">
        <v>1555.7999999999997</v>
      </c>
      <c r="AF78">
        <v>72974.2</v>
      </c>
      <c r="AG78">
        <v>1.804569286131263</v>
      </c>
      <c r="AK78">
        <v>72974.2</v>
      </c>
      <c r="AL78">
        <v>1.804569286131263</v>
      </c>
    </row>
    <row r="79" spans="2:38" x14ac:dyDescent="0.25">
      <c r="B79">
        <v>64115</v>
      </c>
      <c r="C79">
        <v>23798</v>
      </c>
      <c r="D79">
        <v>46953</v>
      </c>
      <c r="E79">
        <v>56934</v>
      </c>
      <c r="F79">
        <v>23328</v>
      </c>
      <c r="H79">
        <v>52500</v>
      </c>
      <c r="J79">
        <f t="shared" si="12"/>
        <v>43025.599999999999</v>
      </c>
      <c r="K79">
        <f t="shared" si="13"/>
        <v>1.2202037856531927</v>
      </c>
      <c r="L79">
        <f t="shared" si="14"/>
        <v>64115</v>
      </c>
      <c r="M79">
        <f t="shared" si="15"/>
        <v>23328</v>
      </c>
      <c r="N79">
        <f t="shared" si="16"/>
        <v>43025.599999999999</v>
      </c>
      <c r="O79">
        <f t="shared" si="17"/>
        <v>40787</v>
      </c>
      <c r="Q79">
        <v>4899</v>
      </c>
      <c r="R79">
        <v>-3505</v>
      </c>
      <c r="T79">
        <v>-2705.8000000000029</v>
      </c>
      <c r="U79">
        <v>-965.80000000000291</v>
      </c>
      <c r="W79">
        <v>21876.600000000002</v>
      </c>
      <c r="X79">
        <v>1345</v>
      </c>
      <c r="Z79">
        <v>43025.599999999999</v>
      </c>
      <c r="AA79">
        <v>1.2202037856531927</v>
      </c>
      <c r="AI79">
        <v>43025.599999999999</v>
      </c>
      <c r="AJ79">
        <v>1.2202037856531927</v>
      </c>
    </row>
    <row r="80" spans="2:38" x14ac:dyDescent="0.25">
      <c r="B80">
        <v>30636</v>
      </c>
      <c r="C80">
        <v>17465</v>
      </c>
      <c r="D80">
        <v>57757</v>
      </c>
      <c r="E80">
        <v>38498</v>
      </c>
      <c r="F80">
        <v>98643</v>
      </c>
      <c r="H80">
        <v>62343</v>
      </c>
      <c r="J80">
        <f t="shared" si="12"/>
        <v>48599.8</v>
      </c>
      <c r="K80">
        <f t="shared" si="13"/>
        <v>1.2827830567203979</v>
      </c>
      <c r="L80">
        <f t="shared" si="14"/>
        <v>98643</v>
      </c>
      <c r="M80">
        <f t="shared" si="15"/>
        <v>17465</v>
      </c>
      <c r="N80">
        <f t="shared" si="16"/>
        <v>48599.8</v>
      </c>
      <c r="O80">
        <f t="shared" si="17"/>
        <v>81178</v>
      </c>
      <c r="Q80">
        <v>15234</v>
      </c>
      <c r="R80">
        <v>22</v>
      </c>
      <c r="T80">
        <v>5402.2000000000044</v>
      </c>
      <c r="U80">
        <v>-786</v>
      </c>
      <c r="W80">
        <v>21343.8</v>
      </c>
      <c r="X80">
        <v>1275.5999999999999</v>
      </c>
      <c r="Z80">
        <v>48599.8</v>
      </c>
      <c r="AA80">
        <v>1.2827830567203979</v>
      </c>
      <c r="AI80">
        <v>48599.8</v>
      </c>
      <c r="AJ80">
        <v>1.2827830567203979</v>
      </c>
    </row>
    <row r="81" spans="2:38" x14ac:dyDescent="0.25">
      <c r="B81">
        <v>120517</v>
      </c>
      <c r="C81">
        <v>11508</v>
      </c>
      <c r="D81">
        <v>14109</v>
      </c>
      <c r="E81">
        <v>69931</v>
      </c>
      <c r="F81">
        <v>110618</v>
      </c>
      <c r="H81">
        <v>86105</v>
      </c>
      <c r="J81">
        <f t="shared" si="12"/>
        <v>65336.6</v>
      </c>
      <c r="K81">
        <f t="shared" si="13"/>
        <v>1.3178677800803837</v>
      </c>
      <c r="L81">
        <f t="shared" si="14"/>
        <v>120517</v>
      </c>
      <c r="M81">
        <f t="shared" si="15"/>
        <v>11508</v>
      </c>
      <c r="N81">
        <f t="shared" si="16"/>
        <v>65336.6</v>
      </c>
      <c r="O81">
        <f t="shared" si="17"/>
        <v>109009</v>
      </c>
      <c r="Q81">
        <v>5</v>
      </c>
      <c r="R81">
        <v>4075</v>
      </c>
      <c r="T81">
        <v>6345.7999999999956</v>
      </c>
      <c r="U81">
        <v>1281.7999999999956</v>
      </c>
      <c r="W81">
        <v>25028.600000000002</v>
      </c>
      <c r="X81">
        <v>1281.8000000000002</v>
      </c>
      <c r="AD81">
        <v>65336.6</v>
      </c>
      <c r="AE81">
        <v>1.3178677800803837</v>
      </c>
      <c r="AI81">
        <v>65336.6</v>
      </c>
      <c r="AJ81">
        <v>1.3178677800803837</v>
      </c>
    </row>
    <row r="82" spans="2:38" x14ac:dyDescent="0.25">
      <c r="B82">
        <v>115141</v>
      </c>
      <c r="C82">
        <v>43730</v>
      </c>
      <c r="D82">
        <v>35062</v>
      </c>
      <c r="E82">
        <v>99343</v>
      </c>
      <c r="F82">
        <v>29740</v>
      </c>
      <c r="H82">
        <v>108974</v>
      </c>
      <c r="J82">
        <f t="shared" si="12"/>
        <v>64603.199999999997</v>
      </c>
      <c r="K82">
        <f t="shared" si="13"/>
        <v>1.6868204670976052</v>
      </c>
      <c r="L82">
        <f t="shared" si="14"/>
        <v>115141</v>
      </c>
      <c r="M82">
        <f t="shared" si="15"/>
        <v>29740</v>
      </c>
      <c r="N82">
        <f t="shared" si="16"/>
        <v>64603.199999999997</v>
      </c>
      <c r="O82">
        <f t="shared" si="17"/>
        <v>85401</v>
      </c>
      <c r="Q82">
        <v>-5908</v>
      </c>
      <c r="R82">
        <v>147</v>
      </c>
      <c r="T82">
        <v>28.19999999999709</v>
      </c>
      <c r="U82">
        <v>1032.1999999999971</v>
      </c>
      <c r="W82">
        <v>15785.8</v>
      </c>
      <c r="X82">
        <v>1126.6000000000001</v>
      </c>
      <c r="AF82">
        <v>64603.199999999997</v>
      </c>
      <c r="AG82">
        <v>1.6868204670976052</v>
      </c>
      <c r="AK82">
        <v>64603.199999999997</v>
      </c>
      <c r="AL82">
        <v>1.6868204670976052</v>
      </c>
    </row>
    <row r="83" spans="2:38" x14ac:dyDescent="0.25">
      <c r="B83">
        <v>83595</v>
      </c>
      <c r="C83">
        <v>37779</v>
      </c>
      <c r="D83">
        <v>103573</v>
      </c>
      <c r="E83">
        <v>98675</v>
      </c>
      <c r="F83">
        <v>24403</v>
      </c>
      <c r="H83">
        <v>103180</v>
      </c>
      <c r="J83">
        <f t="shared" si="12"/>
        <v>69605</v>
      </c>
      <c r="K83">
        <f t="shared" si="13"/>
        <v>1.4823647726456433</v>
      </c>
      <c r="L83">
        <f t="shared" si="14"/>
        <v>103573</v>
      </c>
      <c r="M83">
        <f t="shared" si="15"/>
        <v>24403</v>
      </c>
      <c r="N83">
        <f t="shared" si="16"/>
        <v>69605</v>
      </c>
      <c r="O83">
        <f t="shared" si="17"/>
        <v>79170</v>
      </c>
      <c r="Q83">
        <v>23230</v>
      </c>
      <c r="R83">
        <v>0</v>
      </c>
      <c r="T83">
        <v>-3014.1999999999971</v>
      </c>
      <c r="U83">
        <v>-62.19999999999709</v>
      </c>
      <c r="W83">
        <v>20907.8</v>
      </c>
      <c r="X83">
        <v>1123.8</v>
      </c>
      <c r="AB83">
        <v>69605</v>
      </c>
      <c r="AC83">
        <v>1.4823647726456433</v>
      </c>
      <c r="AK83">
        <v>69605</v>
      </c>
      <c r="AL83">
        <v>1.4823647726456433</v>
      </c>
    </row>
    <row r="84" spans="2:38" x14ac:dyDescent="0.25">
      <c r="B84">
        <v>91559</v>
      </c>
      <c r="C84">
        <v>10959</v>
      </c>
      <c r="D84">
        <v>94460</v>
      </c>
      <c r="E84">
        <v>77673</v>
      </c>
      <c r="F84">
        <v>79638</v>
      </c>
      <c r="H84">
        <v>135743</v>
      </c>
      <c r="J84">
        <f t="shared" si="12"/>
        <v>70857.8</v>
      </c>
      <c r="K84">
        <f t="shared" si="13"/>
        <v>1.9157100559148039</v>
      </c>
      <c r="L84">
        <f t="shared" si="14"/>
        <v>94460</v>
      </c>
      <c r="M84">
        <f t="shared" si="15"/>
        <v>10959</v>
      </c>
      <c r="N84">
        <f t="shared" si="16"/>
        <v>70857.8</v>
      </c>
      <c r="O84">
        <f t="shared" si="17"/>
        <v>83501</v>
      </c>
      <c r="Q84">
        <v>17786</v>
      </c>
      <c r="R84">
        <v>4092</v>
      </c>
      <c r="T84">
        <v>1731.8000000000029</v>
      </c>
      <c r="U84">
        <v>-271</v>
      </c>
      <c r="W84">
        <v>11329.8</v>
      </c>
      <c r="X84">
        <v>2058.2000000000003</v>
      </c>
      <c r="AF84">
        <v>70857.8</v>
      </c>
      <c r="AG84">
        <v>1.9157100559148039</v>
      </c>
      <c r="AK84">
        <v>70857.8</v>
      </c>
      <c r="AL84">
        <v>1.9157100559148039</v>
      </c>
    </row>
    <row r="85" spans="2:38" x14ac:dyDescent="0.25">
      <c r="B85">
        <v>99465</v>
      </c>
      <c r="C85">
        <v>83273</v>
      </c>
      <c r="D85">
        <v>110370</v>
      </c>
      <c r="E85">
        <v>42995</v>
      </c>
      <c r="F85">
        <v>119225</v>
      </c>
      <c r="H85">
        <v>138188</v>
      </c>
      <c r="J85">
        <f t="shared" si="12"/>
        <v>91065.600000000006</v>
      </c>
      <c r="K85">
        <f t="shared" si="13"/>
        <v>1.5174555485276546</v>
      </c>
      <c r="L85">
        <f t="shared" si="14"/>
        <v>119225</v>
      </c>
      <c r="M85">
        <f t="shared" si="15"/>
        <v>42995</v>
      </c>
      <c r="N85">
        <f t="shared" si="16"/>
        <v>91065.600000000006</v>
      </c>
      <c r="O85">
        <f t="shared" si="17"/>
        <v>76230</v>
      </c>
      <c r="Q85">
        <v>-19498</v>
      </c>
      <c r="R85">
        <v>2132</v>
      </c>
      <c r="T85">
        <v>-15550.799999999988</v>
      </c>
      <c r="U85">
        <v>1011.6000000000058</v>
      </c>
      <c r="W85">
        <v>17091.600000000002</v>
      </c>
      <c r="X85">
        <v>1458.4</v>
      </c>
      <c r="AF85">
        <v>91065.600000000006</v>
      </c>
      <c r="AG85">
        <v>1.5174555485276546</v>
      </c>
      <c r="AK85">
        <v>91065.600000000006</v>
      </c>
      <c r="AL85">
        <v>1.5174555485276546</v>
      </c>
    </row>
    <row r="86" spans="2:38" x14ac:dyDescent="0.25">
      <c r="B86">
        <v>41477</v>
      </c>
      <c r="C86">
        <v>28540</v>
      </c>
      <c r="D86">
        <v>84439</v>
      </c>
      <c r="E86">
        <v>85170</v>
      </c>
      <c r="F86">
        <v>78381</v>
      </c>
      <c r="H86">
        <v>112709</v>
      </c>
      <c r="J86">
        <f t="shared" si="12"/>
        <v>63601.4</v>
      </c>
      <c r="K86">
        <f t="shared" si="13"/>
        <v>1.7721150792278157</v>
      </c>
      <c r="L86">
        <f t="shared" si="14"/>
        <v>85170</v>
      </c>
      <c r="M86">
        <f t="shared" si="15"/>
        <v>28540</v>
      </c>
      <c r="N86">
        <f t="shared" si="16"/>
        <v>63601.4</v>
      </c>
      <c r="O86">
        <f t="shared" si="17"/>
        <v>56630</v>
      </c>
      <c r="Q86">
        <v>-6478</v>
      </c>
      <c r="R86">
        <v>0</v>
      </c>
      <c r="T86">
        <v>-1219.5999999999985</v>
      </c>
      <c r="U86">
        <v>-1619.4000000000015</v>
      </c>
      <c r="W86">
        <v>11362</v>
      </c>
      <c r="X86">
        <v>1859</v>
      </c>
      <c r="AF86">
        <v>63601.4</v>
      </c>
      <c r="AG86">
        <v>1.7721150792278157</v>
      </c>
      <c r="AK86">
        <v>63601.4</v>
      </c>
      <c r="AL86">
        <v>1.7721150792278157</v>
      </c>
    </row>
    <row r="87" spans="2:38" x14ac:dyDescent="0.25">
      <c r="B87">
        <v>115267</v>
      </c>
      <c r="C87">
        <v>84971</v>
      </c>
      <c r="D87">
        <v>118445</v>
      </c>
      <c r="E87">
        <v>91228</v>
      </c>
      <c r="F87">
        <v>85354</v>
      </c>
      <c r="H87">
        <v>131599</v>
      </c>
      <c r="J87">
        <f t="shared" si="12"/>
        <v>99053</v>
      </c>
      <c r="K87">
        <f t="shared" si="13"/>
        <v>1.3285715727943626</v>
      </c>
      <c r="L87">
        <f t="shared" si="14"/>
        <v>118445</v>
      </c>
      <c r="M87">
        <f t="shared" si="15"/>
        <v>84971</v>
      </c>
      <c r="N87">
        <f t="shared" si="16"/>
        <v>99053</v>
      </c>
      <c r="O87">
        <f t="shared" si="17"/>
        <v>33474</v>
      </c>
      <c r="Q87">
        <v>-11450</v>
      </c>
      <c r="R87">
        <v>-571</v>
      </c>
      <c r="T87">
        <v>-4931.1999999999971</v>
      </c>
      <c r="U87">
        <v>-1445.6000000000058</v>
      </c>
      <c r="W87">
        <v>12457.2</v>
      </c>
      <c r="X87">
        <v>1687.1999999999998</v>
      </c>
      <c r="AB87">
        <v>99053</v>
      </c>
      <c r="AC87">
        <v>1.3285715727943626</v>
      </c>
      <c r="AI87">
        <v>99053</v>
      </c>
      <c r="AJ87">
        <v>1.3285715727943626</v>
      </c>
    </row>
    <row r="88" spans="2:38" x14ac:dyDescent="0.25">
      <c r="B88">
        <v>108403</v>
      </c>
      <c r="C88">
        <v>92030</v>
      </c>
      <c r="D88">
        <v>87175</v>
      </c>
      <c r="E88">
        <v>63707</v>
      </c>
      <c r="F88">
        <v>6849</v>
      </c>
      <c r="H88">
        <v>82379</v>
      </c>
      <c r="J88">
        <f t="shared" si="12"/>
        <v>71632.800000000003</v>
      </c>
      <c r="K88">
        <f t="shared" si="13"/>
        <v>1.1500178689092146</v>
      </c>
      <c r="L88">
        <f t="shared" si="14"/>
        <v>108403</v>
      </c>
      <c r="M88">
        <f t="shared" si="15"/>
        <v>6849</v>
      </c>
      <c r="N88">
        <f t="shared" si="16"/>
        <v>71632.800000000003</v>
      </c>
      <c r="O88">
        <f t="shared" si="17"/>
        <v>101554</v>
      </c>
      <c r="Q88">
        <v>-26599</v>
      </c>
      <c r="R88">
        <v>4494</v>
      </c>
      <c r="T88">
        <v>4351.8000000000029</v>
      </c>
      <c r="U88">
        <v>291</v>
      </c>
      <c r="W88">
        <v>9219.4</v>
      </c>
      <c r="X88">
        <v>341.8</v>
      </c>
      <c r="AF88">
        <v>71632.800000000003</v>
      </c>
      <c r="AG88">
        <v>1.1500178689092146</v>
      </c>
      <c r="AI88">
        <v>71632.800000000003</v>
      </c>
      <c r="AJ88">
        <v>1.1500178689092146</v>
      </c>
    </row>
    <row r="89" spans="2:38" x14ac:dyDescent="0.25">
      <c r="B89">
        <v>88631</v>
      </c>
      <c r="C89">
        <v>42303</v>
      </c>
      <c r="D89">
        <v>98153</v>
      </c>
      <c r="E89">
        <v>66818</v>
      </c>
      <c r="F89">
        <v>10303</v>
      </c>
      <c r="H89">
        <v>108474</v>
      </c>
      <c r="J89">
        <f t="shared" si="12"/>
        <v>61241.599999999999</v>
      </c>
      <c r="K89">
        <f t="shared" si="13"/>
        <v>1.7712469955063226</v>
      </c>
      <c r="L89">
        <f t="shared" si="14"/>
        <v>98153</v>
      </c>
      <c r="M89">
        <f t="shared" si="15"/>
        <v>10303</v>
      </c>
      <c r="N89">
        <f t="shared" si="16"/>
        <v>61241.599999999999</v>
      </c>
      <c r="O89">
        <f t="shared" si="17"/>
        <v>87850</v>
      </c>
      <c r="Q89">
        <v>5769</v>
      </c>
      <c r="R89">
        <v>3309</v>
      </c>
      <c r="T89">
        <v>-14132.799999999996</v>
      </c>
      <c r="U89">
        <v>-34</v>
      </c>
      <c r="W89">
        <v>14132.8</v>
      </c>
      <c r="X89">
        <v>2326.4</v>
      </c>
      <c r="AB89">
        <v>61241.599999999999</v>
      </c>
      <c r="AC89">
        <v>1.7712469955063226</v>
      </c>
      <c r="AK89">
        <v>61241.599999999999</v>
      </c>
      <c r="AL89">
        <v>1.7712469955063226</v>
      </c>
    </row>
    <row r="90" spans="2:38" x14ac:dyDescent="0.25">
      <c r="B90">
        <v>95746</v>
      </c>
      <c r="C90">
        <v>94444</v>
      </c>
      <c r="D90">
        <v>90004</v>
      </c>
      <c r="E90">
        <v>111973</v>
      </c>
      <c r="F90">
        <v>102673</v>
      </c>
      <c r="H90">
        <v>140765</v>
      </c>
      <c r="J90">
        <f t="shared" si="12"/>
        <v>98968</v>
      </c>
      <c r="K90">
        <f t="shared" si="13"/>
        <v>1.4223284293913183</v>
      </c>
      <c r="L90">
        <f t="shared" si="14"/>
        <v>111973</v>
      </c>
      <c r="M90">
        <f t="shared" si="15"/>
        <v>90004</v>
      </c>
      <c r="N90">
        <f t="shared" si="16"/>
        <v>98968</v>
      </c>
      <c r="O90">
        <f t="shared" si="17"/>
        <v>21969</v>
      </c>
      <c r="Q90">
        <v>914</v>
      </c>
      <c r="R90">
        <v>-795</v>
      </c>
      <c r="T90">
        <v>-1965.8000000000029</v>
      </c>
      <c r="U90">
        <v>-5.1999999999970896</v>
      </c>
      <c r="W90">
        <v>14962.6</v>
      </c>
      <c r="X90">
        <v>1960</v>
      </c>
      <c r="AB90">
        <v>98968</v>
      </c>
      <c r="AC90">
        <v>1.4223284293913183</v>
      </c>
      <c r="AI90">
        <v>98968</v>
      </c>
      <c r="AJ90">
        <v>1.4223284293913183</v>
      </c>
    </row>
    <row r="91" spans="2:38" x14ac:dyDescent="0.25">
      <c r="B91">
        <v>53060</v>
      </c>
      <c r="C91">
        <v>45487</v>
      </c>
      <c r="D91">
        <v>28393</v>
      </c>
      <c r="E91">
        <v>26689</v>
      </c>
      <c r="F91">
        <v>14334</v>
      </c>
      <c r="H91">
        <v>51814</v>
      </c>
      <c r="J91">
        <f t="shared" si="12"/>
        <v>33592.6</v>
      </c>
      <c r="K91">
        <f t="shared" si="13"/>
        <v>1.5424230336443145</v>
      </c>
      <c r="L91">
        <f t="shared" si="14"/>
        <v>53060</v>
      </c>
      <c r="M91">
        <f t="shared" si="15"/>
        <v>14334</v>
      </c>
      <c r="N91">
        <f t="shared" si="16"/>
        <v>33592.6</v>
      </c>
      <c r="O91">
        <f t="shared" si="17"/>
        <v>38726</v>
      </c>
      <c r="Q91">
        <v>-9932</v>
      </c>
      <c r="R91">
        <v>-265</v>
      </c>
      <c r="T91">
        <v>-9654.2000000000044</v>
      </c>
      <c r="U91">
        <v>-1126.5999999999985</v>
      </c>
      <c r="W91">
        <v>18519.800000000003</v>
      </c>
      <c r="X91">
        <v>2168.1999999999998</v>
      </c>
      <c r="Z91">
        <v>33592.6</v>
      </c>
      <c r="AA91">
        <v>1.5424230336443145</v>
      </c>
      <c r="AK91">
        <v>33592.6</v>
      </c>
      <c r="AL91">
        <v>1.5424230336443145</v>
      </c>
    </row>
    <row r="92" spans="2:38" x14ac:dyDescent="0.25">
      <c r="B92">
        <v>101582</v>
      </c>
      <c r="C92">
        <v>42308</v>
      </c>
      <c r="D92">
        <v>67176</v>
      </c>
      <c r="E92">
        <v>6032</v>
      </c>
      <c r="F92">
        <v>43194</v>
      </c>
      <c r="H92">
        <v>54508</v>
      </c>
      <c r="J92">
        <f t="shared" si="12"/>
        <v>52058.400000000001</v>
      </c>
      <c r="K92">
        <f t="shared" si="13"/>
        <v>1.047054846095923</v>
      </c>
      <c r="L92">
        <f t="shared" si="14"/>
        <v>101582</v>
      </c>
      <c r="M92">
        <f t="shared" si="15"/>
        <v>6032</v>
      </c>
      <c r="N92">
        <f t="shared" si="16"/>
        <v>52058.400000000001</v>
      </c>
      <c r="O92">
        <f t="shared" si="17"/>
        <v>95550</v>
      </c>
      <c r="Q92">
        <v>-4901</v>
      </c>
      <c r="R92">
        <v>-958</v>
      </c>
      <c r="T92">
        <v>300</v>
      </c>
      <c r="U92">
        <v>-1341.7999999999956</v>
      </c>
      <c r="W92">
        <v>1963.6</v>
      </c>
      <c r="X92">
        <v>1341.8</v>
      </c>
      <c r="Z92">
        <v>52058.400000000001</v>
      </c>
      <c r="AA92">
        <v>1.047054846095923</v>
      </c>
      <c r="AI92">
        <v>52058.400000000001</v>
      </c>
      <c r="AJ92">
        <v>1.047054846095923</v>
      </c>
    </row>
    <row r="93" spans="2:38" x14ac:dyDescent="0.25">
      <c r="B93">
        <v>10167</v>
      </c>
      <c r="C93">
        <v>43713</v>
      </c>
      <c r="D93">
        <v>106506</v>
      </c>
      <c r="E93">
        <v>11796</v>
      </c>
      <c r="F93">
        <v>27049</v>
      </c>
      <c r="H93">
        <v>49350</v>
      </c>
      <c r="J93">
        <f t="shared" si="12"/>
        <v>39846.199999999997</v>
      </c>
      <c r="K93">
        <f t="shared" si="13"/>
        <v>1.238512078943538</v>
      </c>
      <c r="L93">
        <f t="shared" si="14"/>
        <v>106506</v>
      </c>
      <c r="M93">
        <f t="shared" si="15"/>
        <v>10167</v>
      </c>
      <c r="N93">
        <f t="shared" si="16"/>
        <v>39846.199999999997</v>
      </c>
      <c r="O93">
        <f t="shared" si="17"/>
        <v>96339</v>
      </c>
      <c r="Q93">
        <v>-13503</v>
      </c>
      <c r="R93">
        <v>-452</v>
      </c>
      <c r="T93">
        <v>4815.7999999999956</v>
      </c>
      <c r="U93">
        <v>-40.200000000004366</v>
      </c>
      <c r="W93">
        <v>12660.199999999999</v>
      </c>
      <c r="X93">
        <v>1957.4</v>
      </c>
      <c r="AD93">
        <v>39846.199999999997</v>
      </c>
      <c r="AE93">
        <v>1.238512078943538</v>
      </c>
      <c r="AI93">
        <v>39846.199999999997</v>
      </c>
      <c r="AJ93">
        <v>1.238512078943538</v>
      </c>
    </row>
    <row r="94" spans="2:38" x14ac:dyDescent="0.25">
      <c r="B94">
        <v>7418</v>
      </c>
      <c r="C94">
        <v>61640</v>
      </c>
      <c r="D94">
        <v>89464</v>
      </c>
      <c r="E94">
        <v>74822</v>
      </c>
      <c r="F94">
        <v>17232</v>
      </c>
      <c r="H94">
        <v>97361</v>
      </c>
      <c r="J94">
        <f t="shared" si="12"/>
        <v>50115.199999999997</v>
      </c>
      <c r="K94">
        <f t="shared" si="13"/>
        <v>1.9427439180128985</v>
      </c>
      <c r="L94">
        <f t="shared" si="14"/>
        <v>89464</v>
      </c>
      <c r="M94">
        <f t="shared" si="15"/>
        <v>7418</v>
      </c>
      <c r="N94">
        <f t="shared" si="16"/>
        <v>50115.199999999997</v>
      </c>
      <c r="O94">
        <f t="shared" si="17"/>
        <v>82046</v>
      </c>
      <c r="Q94">
        <v>-547</v>
      </c>
      <c r="R94">
        <v>37</v>
      </c>
      <c r="T94">
        <v>-3193</v>
      </c>
      <c r="U94">
        <v>-77.600000000005821</v>
      </c>
      <c r="W94">
        <v>16022.2</v>
      </c>
      <c r="X94">
        <v>130</v>
      </c>
      <c r="AD94">
        <v>50115.199999999997</v>
      </c>
      <c r="AE94">
        <v>1.9427439180128985</v>
      </c>
      <c r="AK94">
        <v>50115.199999999997</v>
      </c>
      <c r="AL94">
        <v>1.9427439180128985</v>
      </c>
    </row>
    <row r="95" spans="2:38" x14ac:dyDescent="0.25">
      <c r="B95">
        <v>57876</v>
      </c>
      <c r="C95">
        <v>25863</v>
      </c>
      <c r="D95">
        <v>92112</v>
      </c>
      <c r="E95">
        <v>86309</v>
      </c>
      <c r="F95">
        <v>70009</v>
      </c>
      <c r="H95">
        <v>85408</v>
      </c>
      <c r="J95">
        <f t="shared" si="12"/>
        <v>66433.8</v>
      </c>
      <c r="K95">
        <f t="shared" si="13"/>
        <v>1.2856106379583887</v>
      </c>
      <c r="L95">
        <f t="shared" si="14"/>
        <v>92112</v>
      </c>
      <c r="M95">
        <f t="shared" si="15"/>
        <v>25863</v>
      </c>
      <c r="N95">
        <f t="shared" si="16"/>
        <v>66433.8</v>
      </c>
      <c r="O95">
        <f t="shared" si="17"/>
        <v>66249</v>
      </c>
      <c r="Q95">
        <v>-48662</v>
      </c>
      <c r="R95">
        <v>0</v>
      </c>
      <c r="T95">
        <v>-14992.199999999997</v>
      </c>
      <c r="U95">
        <v>-1355</v>
      </c>
      <c r="W95">
        <v>14992.199999999999</v>
      </c>
      <c r="X95">
        <v>1355</v>
      </c>
      <c r="AF95">
        <v>66433.8</v>
      </c>
      <c r="AG95">
        <v>1.2856106379583887</v>
      </c>
      <c r="AI95">
        <v>66433.8</v>
      </c>
      <c r="AJ95">
        <v>1.2856106379583887</v>
      </c>
    </row>
    <row r="96" spans="2:38" x14ac:dyDescent="0.25">
      <c r="B96">
        <v>13541</v>
      </c>
      <c r="C96">
        <v>38911</v>
      </c>
      <c r="D96">
        <v>90548</v>
      </c>
      <c r="E96">
        <v>80904</v>
      </c>
      <c r="F96">
        <v>36413</v>
      </c>
      <c r="H96">
        <v>64508</v>
      </c>
      <c r="J96">
        <f t="shared" si="12"/>
        <v>52063.4</v>
      </c>
      <c r="K96">
        <f t="shared" si="13"/>
        <v>1.2390278007198914</v>
      </c>
      <c r="L96">
        <f t="shared" si="14"/>
        <v>90548</v>
      </c>
      <c r="M96">
        <f t="shared" si="15"/>
        <v>13541</v>
      </c>
      <c r="N96">
        <f t="shared" si="16"/>
        <v>52063.4</v>
      </c>
      <c r="O96">
        <f t="shared" si="17"/>
        <v>77007</v>
      </c>
      <c r="Q96">
        <v>-20362</v>
      </c>
      <c r="R96">
        <v>914</v>
      </c>
      <c r="T96">
        <v>-11183.199999999997</v>
      </c>
      <c r="U96">
        <v>-1483</v>
      </c>
      <c r="W96">
        <v>12041.2</v>
      </c>
      <c r="X96">
        <v>1483.3999999999999</v>
      </c>
      <c r="AB96">
        <v>52063.4</v>
      </c>
      <c r="AC96">
        <v>1.2390278007198914</v>
      </c>
      <c r="AI96">
        <v>52063.4</v>
      </c>
      <c r="AJ96">
        <v>1.2390278007198914</v>
      </c>
    </row>
    <row r="97" spans="2:38" x14ac:dyDescent="0.25">
      <c r="B97">
        <v>68178</v>
      </c>
      <c r="C97">
        <v>34292</v>
      </c>
      <c r="D97">
        <v>64814</v>
      </c>
      <c r="E97">
        <v>114883</v>
      </c>
      <c r="F97">
        <v>111104</v>
      </c>
      <c r="H97">
        <v>134537</v>
      </c>
      <c r="J97">
        <f t="shared" si="12"/>
        <v>78654.2</v>
      </c>
      <c r="K97">
        <f t="shared" si="13"/>
        <v>1.7104871704244657</v>
      </c>
      <c r="L97">
        <f t="shared" si="14"/>
        <v>114883</v>
      </c>
      <c r="M97">
        <f t="shared" si="15"/>
        <v>34292</v>
      </c>
      <c r="N97">
        <f t="shared" si="16"/>
        <v>78654.2</v>
      </c>
      <c r="O97">
        <f t="shared" si="17"/>
        <v>80591</v>
      </c>
      <c r="Q97">
        <v>23714</v>
      </c>
      <c r="R97">
        <v>1416</v>
      </c>
      <c r="T97">
        <v>-6904.6000000000058</v>
      </c>
      <c r="U97">
        <v>765.19999999999709</v>
      </c>
      <c r="W97">
        <v>19609.399999999998</v>
      </c>
      <c r="X97">
        <v>1660.4</v>
      </c>
      <c r="AB97">
        <v>78654.2</v>
      </c>
      <c r="AC97">
        <v>1.7104871704244657</v>
      </c>
      <c r="AK97">
        <v>78654.2</v>
      </c>
      <c r="AL97">
        <v>1.7104871704244657</v>
      </c>
    </row>
    <row r="98" spans="2:38" x14ac:dyDescent="0.25">
      <c r="B98">
        <v>80572</v>
      </c>
      <c r="C98">
        <v>14916</v>
      </c>
      <c r="D98">
        <v>45950</v>
      </c>
      <c r="E98">
        <v>75884</v>
      </c>
      <c r="F98">
        <v>95503</v>
      </c>
      <c r="H98">
        <v>114432</v>
      </c>
      <c r="J98">
        <f t="shared" si="12"/>
        <v>62565</v>
      </c>
      <c r="K98">
        <f t="shared" ref="K98:K129" si="18">H98/J98</f>
        <v>1.8290098297770319</v>
      </c>
      <c r="L98">
        <f t="shared" si="14"/>
        <v>95503</v>
      </c>
      <c r="M98">
        <f t="shared" si="15"/>
        <v>14916</v>
      </c>
      <c r="N98">
        <f t="shared" si="16"/>
        <v>62565</v>
      </c>
      <c r="O98">
        <f t="shared" si="17"/>
        <v>80587</v>
      </c>
      <c r="Q98">
        <v>19353</v>
      </c>
      <c r="R98">
        <v>-220</v>
      </c>
      <c r="T98">
        <v>-8725.8000000000029</v>
      </c>
      <c r="U98">
        <v>-26.599999999998545</v>
      </c>
      <c r="W98">
        <v>16399.399999999998</v>
      </c>
      <c r="X98">
        <v>381.79999999999995</v>
      </c>
      <c r="AB98">
        <v>62565</v>
      </c>
      <c r="AC98">
        <v>1.8290098297770319</v>
      </c>
      <c r="AK98">
        <v>62565</v>
      </c>
      <c r="AL98">
        <v>1.8290098297770319</v>
      </c>
    </row>
    <row r="99" spans="2:38" x14ac:dyDescent="0.25">
      <c r="B99">
        <v>56832</v>
      </c>
      <c r="C99">
        <v>94521</v>
      </c>
      <c r="D99">
        <v>57089</v>
      </c>
      <c r="E99">
        <v>106827</v>
      </c>
      <c r="F99">
        <v>114340</v>
      </c>
      <c r="H99">
        <v>146605</v>
      </c>
      <c r="J99">
        <f t="shared" si="12"/>
        <v>85921.8</v>
      </c>
      <c r="K99">
        <f t="shared" si="18"/>
        <v>1.7062608092474785</v>
      </c>
      <c r="L99">
        <f t="shared" si="14"/>
        <v>114340</v>
      </c>
      <c r="M99">
        <f t="shared" si="15"/>
        <v>56832</v>
      </c>
      <c r="N99">
        <f t="shared" si="16"/>
        <v>85921.8</v>
      </c>
      <c r="O99">
        <f t="shared" si="17"/>
        <v>57508</v>
      </c>
      <c r="Q99">
        <v>44638</v>
      </c>
      <c r="R99">
        <v>-1</v>
      </c>
      <c r="T99">
        <v>-13191.599999999991</v>
      </c>
      <c r="U99">
        <v>-495</v>
      </c>
      <c r="W99">
        <v>15381.6</v>
      </c>
      <c r="X99">
        <v>1772.6000000000001</v>
      </c>
      <c r="AB99">
        <v>85921.8</v>
      </c>
      <c r="AC99">
        <v>1.7062608092474785</v>
      </c>
      <c r="AK99">
        <v>85921.8</v>
      </c>
      <c r="AL99">
        <v>1.7062608092474785</v>
      </c>
    </row>
    <row r="100" spans="2:38" x14ac:dyDescent="0.25">
      <c r="B100">
        <v>60941</v>
      </c>
      <c r="C100">
        <v>52217</v>
      </c>
      <c r="D100">
        <v>22758</v>
      </c>
      <c r="E100">
        <v>64011</v>
      </c>
      <c r="F100">
        <v>74064</v>
      </c>
      <c r="H100">
        <v>98150</v>
      </c>
      <c r="J100">
        <f t="shared" si="12"/>
        <v>54798.2</v>
      </c>
      <c r="K100">
        <f t="shared" si="18"/>
        <v>1.791117226478242</v>
      </c>
      <c r="L100">
        <f t="shared" si="14"/>
        <v>74064</v>
      </c>
      <c r="M100">
        <f t="shared" si="15"/>
        <v>22758</v>
      </c>
      <c r="N100">
        <f t="shared" si="16"/>
        <v>54798.2</v>
      </c>
      <c r="O100">
        <f t="shared" si="17"/>
        <v>51306</v>
      </c>
      <c r="Q100">
        <v>-10705</v>
      </c>
      <c r="R100">
        <v>34</v>
      </c>
      <c r="T100">
        <v>-1929.4000000000015</v>
      </c>
      <c r="U100">
        <v>-1296.6000000000058</v>
      </c>
      <c r="W100">
        <v>13293.8</v>
      </c>
      <c r="X100">
        <v>2056.2000000000003</v>
      </c>
      <c r="AD100">
        <v>54798.2</v>
      </c>
      <c r="AE100">
        <v>1.791117226478242</v>
      </c>
      <c r="AK100">
        <v>54798.2</v>
      </c>
      <c r="AL100">
        <v>1.791117226478242</v>
      </c>
    </row>
    <row r="101" spans="2:38" x14ac:dyDescent="0.25">
      <c r="B101">
        <v>77438</v>
      </c>
      <c r="C101">
        <v>22181</v>
      </c>
      <c r="D101">
        <v>81813</v>
      </c>
      <c r="E101">
        <v>113829</v>
      </c>
      <c r="F101">
        <v>94965</v>
      </c>
      <c r="H101">
        <v>111240</v>
      </c>
      <c r="J101">
        <f t="shared" si="12"/>
        <v>78045.2</v>
      </c>
      <c r="K101">
        <f t="shared" si="18"/>
        <v>1.4253278869168124</v>
      </c>
      <c r="L101">
        <f t="shared" si="14"/>
        <v>113829</v>
      </c>
      <c r="M101">
        <f t="shared" si="15"/>
        <v>22181</v>
      </c>
      <c r="N101">
        <f t="shared" si="16"/>
        <v>78045.2</v>
      </c>
      <c r="O101">
        <f t="shared" si="17"/>
        <v>91648</v>
      </c>
      <c r="Q101">
        <v>-24429</v>
      </c>
      <c r="R101">
        <v>-3094</v>
      </c>
      <c r="T101">
        <v>-7316.8000000000029</v>
      </c>
      <c r="U101">
        <v>736.59999999999127</v>
      </c>
      <c r="W101">
        <v>19341.599999999999</v>
      </c>
      <c r="X101">
        <v>1079.8</v>
      </c>
      <c r="AF101">
        <v>78045.2</v>
      </c>
      <c r="AG101">
        <v>1.4253278869168124</v>
      </c>
      <c r="AK101">
        <v>78045.2</v>
      </c>
      <c r="AL101">
        <v>1.4253278869168124</v>
      </c>
    </row>
    <row r="103" spans="2:38" x14ac:dyDescent="0.25">
      <c r="B103">
        <v>2893947</v>
      </c>
      <c r="C103">
        <v>2971856</v>
      </c>
      <c r="D103">
        <v>3034865</v>
      </c>
      <c r="E103">
        <v>3177761</v>
      </c>
      <c r="F103">
        <v>3095655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2D7E3-0B60-4960-8630-9995E2366F7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51769</v>
      </c>
      <c r="C2">
        <v>76800</v>
      </c>
      <c r="D2">
        <v>103849</v>
      </c>
      <c r="E2">
        <v>105732</v>
      </c>
      <c r="F2">
        <v>115291</v>
      </c>
      <c r="H2">
        <v>134829</v>
      </c>
      <c r="J2">
        <f t="shared" ref="J2:J33" si="0">AVERAGE(B2:F2)</f>
        <v>90688.2</v>
      </c>
      <c r="K2">
        <f t="shared" ref="K2:K33" si="1">H2/J2</f>
        <v>1.4867314601017554</v>
      </c>
      <c r="L2">
        <f t="shared" ref="L2:L33" si="2">MAX(B2:F2)</f>
        <v>115291</v>
      </c>
      <c r="M2">
        <f t="shared" ref="M2:M33" si="3">MIN(B2:F2)</f>
        <v>51769</v>
      </c>
      <c r="N2">
        <f t="shared" ref="N2:N33" si="4">AVERAGE(B2:F2)</f>
        <v>90688.2</v>
      </c>
      <c r="O2">
        <f t="shared" ref="O2:O33" si="5">L2-M2</f>
        <v>63522</v>
      </c>
      <c r="Q2">
        <v>-16584</v>
      </c>
      <c r="R2">
        <v>550</v>
      </c>
      <c r="T2">
        <v>-4612.1999999999971</v>
      </c>
      <c r="U2">
        <v>-656.19999999999709</v>
      </c>
      <c r="W2">
        <v>15826.599999999999</v>
      </c>
      <c r="X2">
        <v>2028.1999999999998</v>
      </c>
      <c r="AF2">
        <v>90688.2</v>
      </c>
      <c r="AG2">
        <v>1.4867314601017554</v>
      </c>
      <c r="AK2">
        <v>90688.2</v>
      </c>
      <c r="AL2">
        <v>1.4867314601017554</v>
      </c>
    </row>
    <row r="3" spans="1:38" x14ac:dyDescent="0.25">
      <c r="B3">
        <v>100970</v>
      </c>
      <c r="C3">
        <v>22411</v>
      </c>
      <c r="D3">
        <v>16980</v>
      </c>
      <c r="E3">
        <v>61607</v>
      </c>
      <c r="F3">
        <v>41587</v>
      </c>
      <c r="H3">
        <v>74176</v>
      </c>
      <c r="J3">
        <f t="shared" si="0"/>
        <v>48711</v>
      </c>
      <c r="K3">
        <f t="shared" si="1"/>
        <v>1.5227771961158671</v>
      </c>
      <c r="L3">
        <f t="shared" si="2"/>
        <v>100970</v>
      </c>
      <c r="M3">
        <f t="shared" si="3"/>
        <v>16980</v>
      </c>
      <c r="N3">
        <f t="shared" si="4"/>
        <v>48711</v>
      </c>
      <c r="O3">
        <f t="shared" si="5"/>
        <v>83990</v>
      </c>
      <c r="Q3">
        <v>12922</v>
      </c>
      <c r="R3">
        <v>-85</v>
      </c>
      <c r="T3">
        <v>-3072</v>
      </c>
      <c r="U3">
        <v>338.80000000000291</v>
      </c>
      <c r="W3">
        <v>14042</v>
      </c>
      <c r="X3">
        <v>354.79999999999995</v>
      </c>
      <c r="Z3">
        <v>48711</v>
      </c>
      <c r="AA3">
        <v>1.5227771961158671</v>
      </c>
      <c r="AK3">
        <v>48711</v>
      </c>
      <c r="AL3">
        <v>1.5227771961158671</v>
      </c>
    </row>
    <row r="4" spans="1:38" x14ac:dyDescent="0.25">
      <c r="B4">
        <v>98833</v>
      </c>
      <c r="C4">
        <v>11475</v>
      </c>
      <c r="D4">
        <v>57201</v>
      </c>
      <c r="E4">
        <v>115575</v>
      </c>
      <c r="F4">
        <v>10895</v>
      </c>
      <c r="H4">
        <v>114750</v>
      </c>
      <c r="J4">
        <f t="shared" si="0"/>
        <v>58795.8</v>
      </c>
      <c r="K4">
        <f t="shared" si="1"/>
        <v>1.9516700172461297</v>
      </c>
      <c r="L4">
        <f t="shared" si="2"/>
        <v>115575</v>
      </c>
      <c r="M4">
        <f t="shared" si="3"/>
        <v>10895</v>
      </c>
      <c r="N4">
        <f t="shared" si="4"/>
        <v>58795.8</v>
      </c>
      <c r="O4">
        <f t="shared" si="5"/>
        <v>104680</v>
      </c>
      <c r="Q4">
        <v>729</v>
      </c>
      <c r="R4">
        <v>4219</v>
      </c>
      <c r="T4">
        <v>-810</v>
      </c>
      <c r="U4">
        <v>1063.2000000000044</v>
      </c>
      <c r="W4">
        <v>27854.399999999998</v>
      </c>
      <c r="X4">
        <v>1506</v>
      </c>
      <c r="AD4">
        <v>58795.8</v>
      </c>
      <c r="AE4">
        <v>1.9516700172461297</v>
      </c>
      <c r="AK4">
        <v>58795.8</v>
      </c>
      <c r="AL4">
        <v>1.9516700172461297</v>
      </c>
    </row>
    <row r="5" spans="1:38" x14ac:dyDescent="0.25">
      <c r="B5">
        <v>66160</v>
      </c>
      <c r="C5">
        <v>112668</v>
      </c>
      <c r="D5">
        <v>16981</v>
      </c>
      <c r="E5">
        <v>116871</v>
      </c>
      <c r="F5">
        <v>103445</v>
      </c>
      <c r="H5">
        <v>107642</v>
      </c>
      <c r="J5">
        <f t="shared" si="0"/>
        <v>83225</v>
      </c>
      <c r="K5">
        <f t="shared" si="1"/>
        <v>1.2933854010213277</v>
      </c>
      <c r="L5">
        <f t="shared" si="2"/>
        <v>116871</v>
      </c>
      <c r="M5">
        <f t="shared" si="3"/>
        <v>16981</v>
      </c>
      <c r="N5">
        <f t="shared" si="4"/>
        <v>83225</v>
      </c>
      <c r="O5">
        <f t="shared" si="5"/>
        <v>99890</v>
      </c>
      <c r="Q5">
        <v>-29503</v>
      </c>
      <c r="R5">
        <v>-667</v>
      </c>
      <c r="T5">
        <v>6497.6000000000058</v>
      </c>
      <c r="U5">
        <v>611.80000000000291</v>
      </c>
      <c r="W5">
        <v>20664.400000000001</v>
      </c>
      <c r="X5">
        <v>1628.1999999999998</v>
      </c>
      <c r="AF5">
        <v>83225</v>
      </c>
      <c r="AG5">
        <v>1.2933854010213277</v>
      </c>
      <c r="AI5">
        <v>83225</v>
      </c>
      <c r="AJ5">
        <v>1.2933854010213277</v>
      </c>
    </row>
    <row r="6" spans="1:38" x14ac:dyDescent="0.25">
      <c r="B6">
        <v>8259</v>
      </c>
      <c r="C6">
        <v>29814</v>
      </c>
      <c r="D6">
        <v>116561</v>
      </c>
      <c r="E6">
        <v>48112</v>
      </c>
      <c r="F6">
        <v>56004</v>
      </c>
      <c r="H6">
        <v>53915</v>
      </c>
      <c r="J6">
        <f t="shared" si="0"/>
        <v>51750</v>
      </c>
      <c r="K6">
        <f t="shared" si="1"/>
        <v>1.0418357487922705</v>
      </c>
      <c r="L6">
        <f t="shared" si="2"/>
        <v>116561</v>
      </c>
      <c r="M6">
        <f t="shared" si="3"/>
        <v>8259</v>
      </c>
      <c r="N6">
        <f t="shared" si="4"/>
        <v>51750</v>
      </c>
      <c r="O6">
        <f t="shared" si="5"/>
        <v>108302</v>
      </c>
      <c r="Q6">
        <v>-28618</v>
      </c>
      <c r="R6">
        <v>984</v>
      </c>
      <c r="T6">
        <v>-9996</v>
      </c>
      <c r="U6">
        <v>333.19999999999709</v>
      </c>
      <c r="W6">
        <v>17415.600000000002</v>
      </c>
      <c r="X6">
        <v>560</v>
      </c>
      <c r="AB6">
        <v>51750</v>
      </c>
      <c r="AC6">
        <v>1.0418357487922705</v>
      </c>
      <c r="AI6">
        <v>51750</v>
      </c>
      <c r="AJ6">
        <v>1.0418357487922705</v>
      </c>
    </row>
    <row r="7" spans="1:38" x14ac:dyDescent="0.25">
      <c r="B7">
        <v>19271</v>
      </c>
      <c r="C7">
        <v>108485</v>
      </c>
      <c r="D7">
        <v>112042</v>
      </c>
      <c r="E7">
        <v>112277</v>
      </c>
      <c r="F7">
        <v>43975</v>
      </c>
      <c r="H7">
        <v>105944</v>
      </c>
      <c r="J7">
        <f t="shared" si="0"/>
        <v>79210</v>
      </c>
      <c r="K7">
        <f t="shared" si="1"/>
        <v>1.3375078904178765</v>
      </c>
      <c r="L7">
        <f t="shared" si="2"/>
        <v>112277</v>
      </c>
      <c r="M7">
        <f t="shared" si="3"/>
        <v>19271</v>
      </c>
      <c r="N7">
        <f t="shared" si="4"/>
        <v>79210</v>
      </c>
      <c r="O7">
        <f t="shared" si="5"/>
        <v>93006</v>
      </c>
      <c r="Q7">
        <v>-3280</v>
      </c>
      <c r="R7">
        <v>-2485</v>
      </c>
      <c r="T7">
        <v>2408.8000000000029</v>
      </c>
      <c r="U7">
        <v>-140.80000000000291</v>
      </c>
      <c r="W7">
        <v>6032.8000000000011</v>
      </c>
      <c r="X7">
        <v>875.19999999999993</v>
      </c>
      <c r="AB7">
        <v>79210</v>
      </c>
      <c r="AC7">
        <v>1.3375078904178765</v>
      </c>
      <c r="AI7">
        <v>79210</v>
      </c>
      <c r="AJ7">
        <v>1.3375078904178765</v>
      </c>
    </row>
    <row r="8" spans="1:38" x14ac:dyDescent="0.25">
      <c r="B8">
        <v>38863</v>
      </c>
      <c r="C8">
        <v>68466</v>
      </c>
      <c r="D8">
        <v>24469</v>
      </c>
      <c r="E8">
        <v>83109</v>
      </c>
      <c r="F8">
        <v>13447</v>
      </c>
      <c r="H8">
        <v>48345</v>
      </c>
      <c r="J8">
        <f t="shared" si="0"/>
        <v>45670.8</v>
      </c>
      <c r="K8">
        <f t="shared" si="1"/>
        <v>1.0585538243253894</v>
      </c>
      <c r="L8">
        <f t="shared" si="2"/>
        <v>83109</v>
      </c>
      <c r="M8">
        <f t="shared" si="3"/>
        <v>13447</v>
      </c>
      <c r="N8">
        <f t="shared" si="4"/>
        <v>45670.8</v>
      </c>
      <c r="O8">
        <f t="shared" si="5"/>
        <v>69662</v>
      </c>
      <c r="Q8">
        <v>-10326</v>
      </c>
      <c r="R8">
        <v>-2395</v>
      </c>
      <c r="T8">
        <v>-7588.1999999999971</v>
      </c>
      <c r="U8">
        <v>-287.39999999999418</v>
      </c>
      <c r="W8">
        <v>12111.4</v>
      </c>
      <c r="X8">
        <v>915.4</v>
      </c>
      <c r="Z8">
        <v>45670.8</v>
      </c>
      <c r="AA8">
        <v>1.0585538243253894</v>
      </c>
      <c r="AI8">
        <v>45670.8</v>
      </c>
      <c r="AJ8">
        <v>1.0585538243253894</v>
      </c>
    </row>
    <row r="9" spans="1:38" x14ac:dyDescent="0.25">
      <c r="B9">
        <v>78673</v>
      </c>
      <c r="C9">
        <v>22599</v>
      </c>
      <c r="D9">
        <v>86352</v>
      </c>
      <c r="E9">
        <v>34935</v>
      </c>
      <c r="F9">
        <v>103444</v>
      </c>
      <c r="H9">
        <v>122864</v>
      </c>
      <c r="J9">
        <f t="shared" si="0"/>
        <v>65200.6</v>
      </c>
      <c r="K9">
        <f t="shared" si="1"/>
        <v>1.8843998368113177</v>
      </c>
      <c r="L9">
        <f t="shared" si="2"/>
        <v>103444</v>
      </c>
      <c r="M9">
        <f t="shared" si="3"/>
        <v>22599</v>
      </c>
      <c r="N9">
        <f t="shared" si="4"/>
        <v>65200.6</v>
      </c>
      <c r="O9">
        <f t="shared" si="5"/>
        <v>80845</v>
      </c>
      <c r="Q9">
        <v>2078</v>
      </c>
      <c r="R9">
        <v>-1166</v>
      </c>
      <c r="T9">
        <v>-4860.2000000000044</v>
      </c>
      <c r="U9">
        <v>-1151.5999999999985</v>
      </c>
      <c r="W9">
        <v>19118.600000000002</v>
      </c>
      <c r="X9">
        <v>1250.8000000000002</v>
      </c>
      <c r="AF9">
        <v>65200.6</v>
      </c>
      <c r="AG9">
        <v>1.8843998368113177</v>
      </c>
      <c r="AK9">
        <v>65200.6</v>
      </c>
      <c r="AL9">
        <v>1.8843998368113177</v>
      </c>
    </row>
    <row r="10" spans="1:38" x14ac:dyDescent="0.25">
      <c r="B10">
        <v>46627</v>
      </c>
      <c r="C10">
        <v>105252</v>
      </c>
      <c r="D10">
        <v>18634</v>
      </c>
      <c r="E10">
        <v>107408</v>
      </c>
      <c r="F10">
        <v>116714</v>
      </c>
      <c r="H10">
        <v>117264</v>
      </c>
      <c r="J10">
        <f t="shared" si="0"/>
        <v>78927</v>
      </c>
      <c r="K10">
        <f t="shared" si="1"/>
        <v>1.4857273176479531</v>
      </c>
      <c r="L10">
        <f t="shared" si="2"/>
        <v>116714</v>
      </c>
      <c r="M10">
        <f t="shared" si="3"/>
        <v>18634</v>
      </c>
      <c r="N10">
        <f t="shared" si="4"/>
        <v>78927</v>
      </c>
      <c r="O10">
        <f t="shared" si="5"/>
        <v>98080</v>
      </c>
      <c r="Q10">
        <v>-7950</v>
      </c>
      <c r="R10">
        <v>16</v>
      </c>
      <c r="T10">
        <v>-1490.3999999999942</v>
      </c>
      <c r="U10">
        <v>-8.8000000000029104</v>
      </c>
      <c r="W10">
        <v>9885.1999999999989</v>
      </c>
      <c r="X10">
        <v>1339.2</v>
      </c>
      <c r="AF10">
        <v>78927</v>
      </c>
      <c r="AG10">
        <v>1.4857273176479531</v>
      </c>
      <c r="AK10">
        <v>78927</v>
      </c>
      <c r="AL10">
        <v>1.4857273176479531</v>
      </c>
    </row>
    <row r="11" spans="1:38" x14ac:dyDescent="0.25">
      <c r="B11">
        <v>96090</v>
      </c>
      <c r="C11">
        <v>74369</v>
      </c>
      <c r="D11">
        <v>30726</v>
      </c>
      <c r="E11">
        <v>66862</v>
      </c>
      <c r="F11">
        <v>7950</v>
      </c>
      <c r="H11">
        <v>72030</v>
      </c>
      <c r="J11">
        <f t="shared" si="0"/>
        <v>55199.4</v>
      </c>
      <c r="K11">
        <f t="shared" si="1"/>
        <v>1.3049054881031315</v>
      </c>
      <c r="L11">
        <f t="shared" si="2"/>
        <v>96090</v>
      </c>
      <c r="M11">
        <f t="shared" si="3"/>
        <v>7950</v>
      </c>
      <c r="N11">
        <f t="shared" si="4"/>
        <v>55199.4</v>
      </c>
      <c r="O11">
        <f t="shared" si="5"/>
        <v>88140</v>
      </c>
      <c r="Q11">
        <v>-13947</v>
      </c>
      <c r="R11">
        <v>-4652</v>
      </c>
      <c r="T11">
        <v>-6349.7999999999956</v>
      </c>
      <c r="U11">
        <v>703.40000000000146</v>
      </c>
      <c r="W11">
        <v>24229</v>
      </c>
      <c r="X11">
        <v>914.99999999999989</v>
      </c>
      <c r="AB11">
        <v>55199.4</v>
      </c>
      <c r="AC11">
        <v>1.3049054881031315</v>
      </c>
      <c r="AK11">
        <v>55199.4</v>
      </c>
      <c r="AL11">
        <v>1.3049054881031315</v>
      </c>
    </row>
    <row r="12" spans="1:38" x14ac:dyDescent="0.25">
      <c r="B12">
        <v>12290</v>
      </c>
      <c r="C12">
        <v>34212</v>
      </c>
      <c r="D12">
        <v>42377</v>
      </c>
      <c r="E12">
        <v>30806</v>
      </c>
      <c r="F12">
        <v>97043</v>
      </c>
      <c r="H12">
        <v>80721</v>
      </c>
      <c r="J12">
        <f t="shared" si="0"/>
        <v>43345.599999999999</v>
      </c>
      <c r="K12">
        <f t="shared" si="1"/>
        <v>1.862265143405559</v>
      </c>
      <c r="L12">
        <f t="shared" si="2"/>
        <v>97043</v>
      </c>
      <c r="M12">
        <f t="shared" si="3"/>
        <v>12290</v>
      </c>
      <c r="N12">
        <f t="shared" si="4"/>
        <v>43345.599999999999</v>
      </c>
      <c r="O12">
        <f t="shared" si="5"/>
        <v>84753</v>
      </c>
      <c r="Q12">
        <v>-14235</v>
      </c>
      <c r="R12">
        <v>-226</v>
      </c>
      <c r="T12">
        <v>-10380.800000000003</v>
      </c>
      <c r="U12">
        <v>-1706.2000000000044</v>
      </c>
      <c r="W12">
        <v>14762.8</v>
      </c>
      <c r="X12">
        <v>2433.3999999999996</v>
      </c>
      <c r="AD12">
        <v>43345.599999999999</v>
      </c>
      <c r="AE12">
        <v>1.862265143405559</v>
      </c>
      <c r="AK12">
        <v>43345.599999999999</v>
      </c>
      <c r="AL12">
        <v>1.862265143405559</v>
      </c>
    </row>
    <row r="13" spans="1:38" x14ac:dyDescent="0.25">
      <c r="B13">
        <v>60899</v>
      </c>
      <c r="C13">
        <v>113908</v>
      </c>
      <c r="D13">
        <v>111613</v>
      </c>
      <c r="E13">
        <v>35810</v>
      </c>
      <c r="F13">
        <v>96774</v>
      </c>
      <c r="H13">
        <v>126050</v>
      </c>
      <c r="J13">
        <f t="shared" si="0"/>
        <v>83800.800000000003</v>
      </c>
      <c r="K13">
        <f t="shared" si="1"/>
        <v>1.5041622514343538</v>
      </c>
      <c r="L13">
        <f t="shared" si="2"/>
        <v>113908</v>
      </c>
      <c r="M13">
        <f t="shared" si="3"/>
        <v>35810</v>
      </c>
      <c r="N13">
        <f t="shared" si="4"/>
        <v>83800.800000000003</v>
      </c>
      <c r="O13">
        <f t="shared" si="5"/>
        <v>78098</v>
      </c>
      <c r="Q13">
        <v>19409</v>
      </c>
      <c r="R13">
        <v>-3724</v>
      </c>
      <c r="T13">
        <v>1956.6000000000058</v>
      </c>
      <c r="U13">
        <v>-2176.5999999999913</v>
      </c>
      <c r="W13">
        <v>17705.8</v>
      </c>
      <c r="X13">
        <v>2664.2</v>
      </c>
      <c r="AB13">
        <v>83800.800000000003</v>
      </c>
      <c r="AC13">
        <v>1.5041622514343538</v>
      </c>
      <c r="AK13">
        <v>83800.800000000003</v>
      </c>
      <c r="AL13">
        <v>1.5041622514343538</v>
      </c>
    </row>
    <row r="14" spans="1:38" x14ac:dyDescent="0.25">
      <c r="B14">
        <v>101081</v>
      </c>
      <c r="C14">
        <v>66038</v>
      </c>
      <c r="D14">
        <v>74072</v>
      </c>
      <c r="E14">
        <v>29521</v>
      </c>
      <c r="F14">
        <v>34900</v>
      </c>
      <c r="H14">
        <v>113326</v>
      </c>
      <c r="J14">
        <f t="shared" si="0"/>
        <v>61122.400000000001</v>
      </c>
      <c r="K14">
        <f t="shared" si="1"/>
        <v>1.8540829548577935</v>
      </c>
      <c r="L14">
        <f t="shared" si="2"/>
        <v>101081</v>
      </c>
      <c r="M14">
        <f t="shared" si="3"/>
        <v>29521</v>
      </c>
      <c r="N14">
        <f t="shared" si="4"/>
        <v>61122.400000000001</v>
      </c>
      <c r="O14">
        <f t="shared" si="5"/>
        <v>71560</v>
      </c>
      <c r="Q14">
        <v>1027</v>
      </c>
      <c r="R14">
        <v>-601</v>
      </c>
      <c r="T14">
        <v>-1779.7999999999956</v>
      </c>
      <c r="U14">
        <v>-28.799999999995634</v>
      </c>
      <c r="W14">
        <v>15947.4</v>
      </c>
      <c r="X14">
        <v>899.2</v>
      </c>
      <c r="AF14">
        <v>61122.400000000001</v>
      </c>
      <c r="AG14">
        <v>1.8540829548577935</v>
      </c>
      <c r="AK14">
        <v>61122.400000000001</v>
      </c>
      <c r="AL14">
        <v>1.8540829548577935</v>
      </c>
    </row>
    <row r="15" spans="1:38" x14ac:dyDescent="0.25">
      <c r="B15">
        <v>101331</v>
      </c>
      <c r="C15">
        <v>19588</v>
      </c>
      <c r="D15">
        <v>79310</v>
      </c>
      <c r="E15">
        <v>7254</v>
      </c>
      <c r="F15">
        <v>73092</v>
      </c>
      <c r="H15">
        <v>67272</v>
      </c>
      <c r="J15">
        <f t="shared" si="0"/>
        <v>56115</v>
      </c>
      <c r="K15">
        <f t="shared" si="1"/>
        <v>1.1988238438920076</v>
      </c>
      <c r="L15">
        <f t="shared" si="2"/>
        <v>101331</v>
      </c>
      <c r="M15">
        <f t="shared" si="3"/>
        <v>7254</v>
      </c>
      <c r="N15">
        <f t="shared" si="4"/>
        <v>56115</v>
      </c>
      <c r="O15">
        <f t="shared" si="5"/>
        <v>94077</v>
      </c>
      <c r="Q15">
        <v>1590</v>
      </c>
      <c r="R15">
        <v>3148</v>
      </c>
      <c r="T15">
        <v>2782.1999999999971</v>
      </c>
      <c r="U15">
        <v>-244.59999999999854</v>
      </c>
      <c r="W15">
        <v>13742.6</v>
      </c>
      <c r="X15">
        <v>654.99999999999989</v>
      </c>
      <c r="Z15">
        <v>56115</v>
      </c>
      <c r="AA15">
        <v>1.1988238438920076</v>
      </c>
      <c r="AI15">
        <v>56115</v>
      </c>
      <c r="AJ15">
        <v>1.1988238438920076</v>
      </c>
    </row>
    <row r="16" spans="1:38" x14ac:dyDescent="0.25">
      <c r="B16">
        <v>61884</v>
      </c>
      <c r="C16">
        <v>112050</v>
      </c>
      <c r="D16">
        <v>75851</v>
      </c>
      <c r="E16">
        <v>80578</v>
      </c>
      <c r="F16">
        <v>91410</v>
      </c>
      <c r="H16">
        <v>101556</v>
      </c>
      <c r="J16">
        <f t="shared" si="0"/>
        <v>84354.6</v>
      </c>
      <c r="K16">
        <f t="shared" si="1"/>
        <v>1.2039177472242177</v>
      </c>
      <c r="L16">
        <f t="shared" si="2"/>
        <v>112050</v>
      </c>
      <c r="M16">
        <f t="shared" si="3"/>
        <v>61884</v>
      </c>
      <c r="N16">
        <f t="shared" si="4"/>
        <v>84354.6</v>
      </c>
      <c r="O16">
        <f t="shared" si="5"/>
        <v>50166</v>
      </c>
      <c r="Q16">
        <v>7830</v>
      </c>
      <c r="R16">
        <v>58</v>
      </c>
      <c r="T16">
        <v>5708.4000000000087</v>
      </c>
      <c r="U16">
        <v>1404.6000000000058</v>
      </c>
      <c r="W16">
        <v>15690.800000000001</v>
      </c>
      <c r="X16">
        <v>2613</v>
      </c>
      <c r="AB16">
        <v>84354.6</v>
      </c>
      <c r="AC16">
        <v>1.2039177472242177</v>
      </c>
      <c r="AI16">
        <v>84354.6</v>
      </c>
      <c r="AJ16">
        <v>1.2039177472242177</v>
      </c>
    </row>
    <row r="17" spans="2:38" x14ac:dyDescent="0.25">
      <c r="B17">
        <v>6442</v>
      </c>
      <c r="C17">
        <v>22295</v>
      </c>
      <c r="D17">
        <v>58860</v>
      </c>
      <c r="E17">
        <v>92663</v>
      </c>
      <c r="F17">
        <v>60338</v>
      </c>
      <c r="H17">
        <v>61097</v>
      </c>
      <c r="J17">
        <f t="shared" si="0"/>
        <v>48119.6</v>
      </c>
      <c r="K17">
        <f t="shared" si="1"/>
        <v>1.2696905211182139</v>
      </c>
      <c r="L17">
        <f t="shared" si="2"/>
        <v>92663</v>
      </c>
      <c r="M17">
        <f t="shared" si="3"/>
        <v>6442</v>
      </c>
      <c r="N17">
        <f t="shared" si="4"/>
        <v>48119.6</v>
      </c>
      <c r="O17">
        <f t="shared" si="5"/>
        <v>86221</v>
      </c>
      <c r="Q17">
        <v>-25864</v>
      </c>
      <c r="R17">
        <v>932</v>
      </c>
      <c r="T17">
        <v>-2433.4000000000015</v>
      </c>
      <c r="U17">
        <v>1093.5999999999985</v>
      </c>
      <c r="W17">
        <v>10547.8</v>
      </c>
      <c r="X17">
        <v>1249.1999999999998</v>
      </c>
      <c r="AD17">
        <v>48119.6</v>
      </c>
      <c r="AE17">
        <v>1.2696905211182139</v>
      </c>
      <c r="AI17">
        <v>48119.6</v>
      </c>
      <c r="AJ17">
        <v>1.2696905211182139</v>
      </c>
    </row>
    <row r="18" spans="2:38" x14ac:dyDescent="0.25">
      <c r="B18">
        <v>28484</v>
      </c>
      <c r="C18">
        <v>34867</v>
      </c>
      <c r="D18">
        <v>48156</v>
      </c>
      <c r="E18">
        <v>47461</v>
      </c>
      <c r="F18">
        <v>91396</v>
      </c>
      <c r="H18">
        <v>83440</v>
      </c>
      <c r="J18">
        <f t="shared" si="0"/>
        <v>50072.800000000003</v>
      </c>
      <c r="K18">
        <f t="shared" si="1"/>
        <v>1.6663737598057227</v>
      </c>
      <c r="L18">
        <f t="shared" si="2"/>
        <v>91396</v>
      </c>
      <c r="M18">
        <f t="shared" si="3"/>
        <v>28484</v>
      </c>
      <c r="N18">
        <f t="shared" si="4"/>
        <v>50072.800000000003</v>
      </c>
      <c r="O18">
        <f t="shared" si="5"/>
        <v>62912</v>
      </c>
      <c r="Q18">
        <v>8410</v>
      </c>
      <c r="R18">
        <v>-2599</v>
      </c>
      <c r="T18">
        <v>-5301.7999999999956</v>
      </c>
      <c r="U18">
        <v>218.60000000000582</v>
      </c>
      <c r="W18">
        <v>11405</v>
      </c>
      <c r="X18">
        <v>321</v>
      </c>
      <c r="Z18">
        <v>50072.800000000003</v>
      </c>
      <c r="AA18">
        <v>1.6663737598057227</v>
      </c>
      <c r="AK18">
        <v>50072.800000000003</v>
      </c>
      <c r="AL18">
        <v>1.6663737598057227</v>
      </c>
    </row>
    <row r="19" spans="2:38" x14ac:dyDescent="0.25">
      <c r="B19">
        <v>15338</v>
      </c>
      <c r="C19">
        <v>55198</v>
      </c>
      <c r="D19">
        <v>97161</v>
      </c>
      <c r="E19">
        <v>68821</v>
      </c>
      <c r="F19">
        <v>76964</v>
      </c>
      <c r="H19">
        <v>94626</v>
      </c>
      <c r="J19">
        <f t="shared" si="0"/>
        <v>62696.4</v>
      </c>
      <c r="K19">
        <f t="shared" si="1"/>
        <v>1.5092732597086913</v>
      </c>
      <c r="L19">
        <f t="shared" si="2"/>
        <v>97161</v>
      </c>
      <c r="M19">
        <f t="shared" si="3"/>
        <v>15338</v>
      </c>
      <c r="N19">
        <f t="shared" si="4"/>
        <v>62696.4</v>
      </c>
      <c r="O19">
        <f t="shared" si="5"/>
        <v>81823</v>
      </c>
      <c r="Q19">
        <v>-3405</v>
      </c>
      <c r="R19">
        <v>4119</v>
      </c>
      <c r="T19">
        <v>13102.800000000003</v>
      </c>
      <c r="U19">
        <v>-475</v>
      </c>
      <c r="W19">
        <v>13102.800000000001</v>
      </c>
      <c r="X19">
        <v>475.4</v>
      </c>
      <c r="AD19">
        <v>62696.4</v>
      </c>
      <c r="AE19">
        <v>1.5092732597086913</v>
      </c>
      <c r="AK19">
        <v>62696.4</v>
      </c>
      <c r="AL19">
        <v>1.5092732597086913</v>
      </c>
    </row>
    <row r="20" spans="2:38" x14ac:dyDescent="0.25">
      <c r="B20">
        <v>51456</v>
      </c>
      <c r="C20">
        <v>45407</v>
      </c>
      <c r="D20">
        <v>91951</v>
      </c>
      <c r="E20">
        <v>5568</v>
      </c>
      <c r="F20">
        <v>11365</v>
      </c>
      <c r="H20">
        <v>94735</v>
      </c>
      <c r="J20">
        <f t="shared" si="0"/>
        <v>41149.4</v>
      </c>
      <c r="K20">
        <f t="shared" si="1"/>
        <v>2.302220688515507</v>
      </c>
      <c r="L20">
        <f t="shared" si="2"/>
        <v>91951</v>
      </c>
      <c r="M20">
        <f t="shared" si="3"/>
        <v>5568</v>
      </c>
      <c r="N20">
        <f t="shared" si="4"/>
        <v>41149.4</v>
      </c>
      <c r="O20">
        <f t="shared" si="5"/>
        <v>86383</v>
      </c>
      <c r="Q20">
        <v>-3788</v>
      </c>
      <c r="R20">
        <v>1173</v>
      </c>
      <c r="T20">
        <v>-473.79999999999563</v>
      </c>
      <c r="U20">
        <v>-751.40000000000146</v>
      </c>
      <c r="W20">
        <v>4260.5999999999995</v>
      </c>
      <c r="X20">
        <v>2687</v>
      </c>
      <c r="AD20">
        <v>41149.4</v>
      </c>
      <c r="AE20">
        <v>2.302220688515507</v>
      </c>
      <c r="AK20">
        <v>41149.4</v>
      </c>
      <c r="AL20">
        <v>2.302220688515507</v>
      </c>
    </row>
    <row r="21" spans="2:38" x14ac:dyDescent="0.25">
      <c r="B21">
        <v>30451</v>
      </c>
      <c r="C21">
        <v>6876</v>
      </c>
      <c r="D21">
        <v>25841</v>
      </c>
      <c r="E21">
        <v>92275</v>
      </c>
      <c r="F21">
        <v>100054</v>
      </c>
      <c r="H21">
        <v>79184</v>
      </c>
      <c r="J21">
        <f t="shared" si="0"/>
        <v>51099.4</v>
      </c>
      <c r="K21">
        <f t="shared" si="1"/>
        <v>1.5496072360927917</v>
      </c>
      <c r="L21">
        <f t="shared" si="2"/>
        <v>100054</v>
      </c>
      <c r="M21">
        <f t="shared" si="3"/>
        <v>6876</v>
      </c>
      <c r="N21">
        <f t="shared" si="4"/>
        <v>51099.4</v>
      </c>
      <c r="O21">
        <f t="shared" si="5"/>
        <v>93178</v>
      </c>
      <c r="Q21">
        <v>-7531</v>
      </c>
      <c r="R21">
        <v>154</v>
      </c>
      <c r="T21">
        <v>4507</v>
      </c>
      <c r="U21">
        <v>1351</v>
      </c>
      <c r="W21">
        <v>9994.2000000000007</v>
      </c>
      <c r="X21">
        <v>1576.2</v>
      </c>
      <c r="AD21">
        <v>51099.4</v>
      </c>
      <c r="AE21">
        <v>1.5496072360927917</v>
      </c>
      <c r="AK21">
        <v>51099.4</v>
      </c>
      <c r="AL21">
        <v>1.5496072360927917</v>
      </c>
    </row>
    <row r="22" spans="2:38" x14ac:dyDescent="0.25">
      <c r="B22">
        <v>52815</v>
      </c>
      <c r="C22">
        <v>53590</v>
      </c>
      <c r="D22">
        <v>84242</v>
      </c>
      <c r="E22">
        <v>19468</v>
      </c>
      <c r="F22">
        <v>13445</v>
      </c>
      <c r="H22">
        <v>57882</v>
      </c>
      <c r="J22">
        <f t="shared" si="0"/>
        <v>44712</v>
      </c>
      <c r="K22">
        <f t="shared" si="1"/>
        <v>1.2945517981749866</v>
      </c>
      <c r="L22">
        <f t="shared" si="2"/>
        <v>84242</v>
      </c>
      <c r="M22">
        <f t="shared" si="3"/>
        <v>13445</v>
      </c>
      <c r="N22">
        <f t="shared" si="4"/>
        <v>44712</v>
      </c>
      <c r="O22">
        <f t="shared" si="5"/>
        <v>70797</v>
      </c>
      <c r="Q22">
        <v>9051</v>
      </c>
      <c r="R22">
        <v>-26</v>
      </c>
      <c r="T22">
        <v>7393.8000000000029</v>
      </c>
      <c r="U22">
        <v>-1164</v>
      </c>
      <c r="W22">
        <v>12953.400000000001</v>
      </c>
      <c r="X22">
        <v>1680.8</v>
      </c>
      <c r="Z22">
        <v>44712</v>
      </c>
      <c r="AA22">
        <v>1.2945517981749866</v>
      </c>
      <c r="AI22">
        <v>44712</v>
      </c>
      <c r="AJ22">
        <v>1.2945517981749866</v>
      </c>
    </row>
    <row r="23" spans="2:38" x14ac:dyDescent="0.25">
      <c r="B23">
        <v>34662</v>
      </c>
      <c r="C23">
        <v>38025</v>
      </c>
      <c r="D23">
        <v>30255</v>
      </c>
      <c r="E23">
        <v>73022</v>
      </c>
      <c r="F23">
        <v>74261</v>
      </c>
      <c r="H23">
        <v>54858</v>
      </c>
      <c r="J23">
        <f t="shared" si="0"/>
        <v>50045</v>
      </c>
      <c r="K23">
        <f t="shared" si="1"/>
        <v>1.0961734439004895</v>
      </c>
      <c r="L23">
        <f t="shared" si="2"/>
        <v>74261</v>
      </c>
      <c r="M23">
        <f t="shared" si="3"/>
        <v>30255</v>
      </c>
      <c r="N23">
        <f t="shared" si="4"/>
        <v>50045</v>
      </c>
      <c r="O23">
        <f t="shared" si="5"/>
        <v>44006</v>
      </c>
      <c r="Q23">
        <v>3444</v>
      </c>
      <c r="R23">
        <v>-2968</v>
      </c>
      <c r="T23">
        <v>4977.8000000000029</v>
      </c>
      <c r="U23">
        <v>-1669.8000000000029</v>
      </c>
      <c r="W23">
        <v>19009.400000000001</v>
      </c>
      <c r="X23">
        <v>1683</v>
      </c>
      <c r="Z23">
        <v>50045</v>
      </c>
      <c r="AA23">
        <v>1.0961734439004895</v>
      </c>
      <c r="AI23">
        <v>50045</v>
      </c>
      <c r="AJ23">
        <v>1.0961734439004895</v>
      </c>
    </row>
    <row r="24" spans="2:38" x14ac:dyDescent="0.25">
      <c r="B24">
        <v>9934</v>
      </c>
      <c r="C24">
        <v>9443</v>
      </c>
      <c r="D24">
        <v>33950</v>
      </c>
      <c r="E24">
        <v>59837</v>
      </c>
      <c r="F24">
        <v>112745</v>
      </c>
      <c r="H24">
        <v>58554</v>
      </c>
      <c r="J24">
        <f t="shared" si="0"/>
        <v>45181.8</v>
      </c>
      <c r="K24">
        <f t="shared" si="1"/>
        <v>1.2959643042109876</v>
      </c>
      <c r="L24">
        <f t="shared" si="2"/>
        <v>112745</v>
      </c>
      <c r="M24">
        <f t="shared" si="3"/>
        <v>9443</v>
      </c>
      <c r="N24">
        <f t="shared" si="4"/>
        <v>45181.8</v>
      </c>
      <c r="O24">
        <f t="shared" si="5"/>
        <v>103302</v>
      </c>
      <c r="Q24">
        <v>-3192</v>
      </c>
      <c r="R24">
        <v>-4194</v>
      </c>
      <c r="T24">
        <v>-3870.5999999999985</v>
      </c>
      <c r="U24">
        <v>-858.59999999999854</v>
      </c>
      <c r="W24">
        <v>6005.7999999999993</v>
      </c>
      <c r="X24">
        <v>978.2</v>
      </c>
      <c r="Z24">
        <v>45181.8</v>
      </c>
      <c r="AA24">
        <v>1.2959643042109876</v>
      </c>
      <c r="AI24">
        <v>45181.8</v>
      </c>
      <c r="AJ24">
        <v>1.2959643042109876</v>
      </c>
    </row>
    <row r="25" spans="2:38" x14ac:dyDescent="0.25">
      <c r="B25">
        <v>94955</v>
      </c>
      <c r="C25">
        <v>42630</v>
      </c>
      <c r="D25">
        <v>48996</v>
      </c>
      <c r="E25">
        <v>33711</v>
      </c>
      <c r="F25">
        <v>115738</v>
      </c>
      <c r="H25">
        <v>100929</v>
      </c>
      <c r="J25">
        <f t="shared" si="0"/>
        <v>67206</v>
      </c>
      <c r="K25">
        <f t="shared" si="1"/>
        <v>1.5017855548611732</v>
      </c>
      <c r="L25">
        <f t="shared" si="2"/>
        <v>115738</v>
      </c>
      <c r="M25">
        <f t="shared" si="3"/>
        <v>33711</v>
      </c>
      <c r="N25">
        <f t="shared" si="4"/>
        <v>67206</v>
      </c>
      <c r="O25">
        <f t="shared" si="5"/>
        <v>82027</v>
      </c>
      <c r="Q25">
        <v>18888</v>
      </c>
      <c r="R25">
        <v>-827</v>
      </c>
      <c r="T25">
        <v>1843.8000000000029</v>
      </c>
      <c r="U25">
        <v>-3859.3999999999942</v>
      </c>
      <c r="W25">
        <v>15550.6</v>
      </c>
      <c r="X25">
        <v>3861</v>
      </c>
      <c r="AB25">
        <v>67206</v>
      </c>
      <c r="AC25">
        <v>1.5017855548611732</v>
      </c>
      <c r="AI25">
        <v>67206</v>
      </c>
      <c r="AJ25">
        <v>1.5017855548611732</v>
      </c>
    </row>
    <row r="26" spans="2:38" x14ac:dyDescent="0.25">
      <c r="B26">
        <v>112773</v>
      </c>
      <c r="C26">
        <v>78999</v>
      </c>
      <c r="D26">
        <v>46764</v>
      </c>
      <c r="E26">
        <v>104204</v>
      </c>
      <c r="F26">
        <v>94723</v>
      </c>
      <c r="H26">
        <v>126554</v>
      </c>
      <c r="J26">
        <f t="shared" si="0"/>
        <v>87492.6</v>
      </c>
      <c r="K26">
        <f t="shared" si="1"/>
        <v>1.4464537572320402</v>
      </c>
      <c r="L26">
        <f t="shared" si="2"/>
        <v>112773</v>
      </c>
      <c r="M26">
        <f t="shared" si="3"/>
        <v>46764</v>
      </c>
      <c r="N26">
        <f t="shared" si="4"/>
        <v>87492.6</v>
      </c>
      <c r="O26">
        <f t="shared" si="5"/>
        <v>66009</v>
      </c>
      <c r="Q26">
        <v>-9361</v>
      </c>
      <c r="R26">
        <v>-2606</v>
      </c>
      <c r="T26">
        <v>2573.4000000000087</v>
      </c>
      <c r="U26">
        <v>-9.3999999999941792</v>
      </c>
      <c r="W26">
        <v>14953.4</v>
      </c>
      <c r="X26">
        <v>291.39999999999998</v>
      </c>
      <c r="AF26">
        <v>87492.6</v>
      </c>
      <c r="AG26">
        <v>1.4464537572320402</v>
      </c>
      <c r="AK26">
        <v>87492.6</v>
      </c>
      <c r="AL26">
        <v>1.4464537572320402</v>
      </c>
    </row>
    <row r="27" spans="2:38" x14ac:dyDescent="0.25">
      <c r="B27">
        <v>8310</v>
      </c>
      <c r="C27">
        <v>66563</v>
      </c>
      <c r="D27">
        <v>75220</v>
      </c>
      <c r="E27">
        <v>13685</v>
      </c>
      <c r="F27">
        <v>99674</v>
      </c>
      <c r="H27">
        <v>85558</v>
      </c>
      <c r="J27">
        <f t="shared" si="0"/>
        <v>52690.400000000001</v>
      </c>
      <c r="K27">
        <f t="shared" si="1"/>
        <v>1.6237872553634058</v>
      </c>
      <c r="L27">
        <f t="shared" si="2"/>
        <v>99674</v>
      </c>
      <c r="M27">
        <f t="shared" si="3"/>
        <v>8310</v>
      </c>
      <c r="N27">
        <f t="shared" si="4"/>
        <v>52690.400000000001</v>
      </c>
      <c r="O27">
        <f t="shared" si="5"/>
        <v>91364</v>
      </c>
      <c r="Q27">
        <v>196</v>
      </c>
      <c r="R27">
        <v>54</v>
      </c>
      <c r="T27">
        <v>6614.5999999999985</v>
      </c>
      <c r="U27">
        <v>-435.40000000000146</v>
      </c>
      <c r="W27">
        <v>16415</v>
      </c>
      <c r="X27">
        <v>435.4</v>
      </c>
      <c r="AD27">
        <v>52690.400000000001</v>
      </c>
      <c r="AE27">
        <v>1.6237872553634058</v>
      </c>
      <c r="AK27">
        <v>52690.400000000001</v>
      </c>
      <c r="AL27">
        <v>1.6237872553634058</v>
      </c>
    </row>
    <row r="28" spans="2:38" x14ac:dyDescent="0.25">
      <c r="B28">
        <v>23662</v>
      </c>
      <c r="C28">
        <v>102799</v>
      </c>
      <c r="D28">
        <v>96732</v>
      </c>
      <c r="E28">
        <v>67316</v>
      </c>
      <c r="F28">
        <v>84797</v>
      </c>
      <c r="H28">
        <v>78042</v>
      </c>
      <c r="J28">
        <f t="shared" si="0"/>
        <v>75061.2</v>
      </c>
      <c r="K28">
        <f t="shared" si="1"/>
        <v>1.0397115953382041</v>
      </c>
      <c r="L28">
        <f t="shared" si="2"/>
        <v>102799</v>
      </c>
      <c r="M28">
        <f t="shared" si="3"/>
        <v>23662</v>
      </c>
      <c r="N28">
        <f t="shared" si="4"/>
        <v>75061.2</v>
      </c>
      <c r="O28">
        <f t="shared" si="5"/>
        <v>79137</v>
      </c>
      <c r="Q28">
        <v>-28353</v>
      </c>
      <c r="R28">
        <v>-523</v>
      </c>
      <c r="T28">
        <v>449.39999999999418</v>
      </c>
      <c r="U28">
        <v>96.80000000000291</v>
      </c>
      <c r="W28">
        <v>14745.8</v>
      </c>
      <c r="X28">
        <v>624.4</v>
      </c>
      <c r="AB28">
        <v>75061.2</v>
      </c>
      <c r="AC28">
        <v>1.0397115953382041</v>
      </c>
      <c r="AI28">
        <v>75061.2</v>
      </c>
      <c r="AJ28">
        <v>1.0397115953382041</v>
      </c>
    </row>
    <row r="29" spans="2:38" x14ac:dyDescent="0.25">
      <c r="B29">
        <v>88841</v>
      </c>
      <c r="C29">
        <v>54649</v>
      </c>
      <c r="D29">
        <v>51673</v>
      </c>
      <c r="E29">
        <v>55138</v>
      </c>
      <c r="F29">
        <v>39517</v>
      </c>
      <c r="H29">
        <v>76540</v>
      </c>
      <c r="J29">
        <f t="shared" si="0"/>
        <v>57963.6</v>
      </c>
      <c r="K29">
        <f t="shared" si="1"/>
        <v>1.3204838898895168</v>
      </c>
      <c r="L29">
        <f t="shared" si="2"/>
        <v>88841</v>
      </c>
      <c r="M29">
        <f t="shared" si="3"/>
        <v>39517</v>
      </c>
      <c r="N29">
        <f t="shared" si="4"/>
        <v>57963.6</v>
      </c>
      <c r="O29">
        <f t="shared" si="5"/>
        <v>49324</v>
      </c>
      <c r="Q29">
        <v>8398</v>
      </c>
      <c r="R29">
        <v>127</v>
      </c>
      <c r="T29">
        <v>11100.599999999999</v>
      </c>
      <c r="U29">
        <v>-221.80000000000291</v>
      </c>
      <c r="W29">
        <v>15893.8</v>
      </c>
      <c r="X29">
        <v>2487.8000000000002</v>
      </c>
      <c r="AD29">
        <v>57963.6</v>
      </c>
      <c r="AE29">
        <v>1.3204838898895168</v>
      </c>
      <c r="AI29">
        <v>57963.6</v>
      </c>
      <c r="AJ29">
        <v>1.3204838898895168</v>
      </c>
    </row>
    <row r="30" spans="2:38" x14ac:dyDescent="0.25">
      <c r="B30">
        <v>18926</v>
      </c>
      <c r="C30">
        <v>86510</v>
      </c>
      <c r="D30">
        <v>85517</v>
      </c>
      <c r="E30">
        <v>94784</v>
      </c>
      <c r="F30">
        <v>114786</v>
      </c>
      <c r="H30">
        <v>86503</v>
      </c>
      <c r="J30">
        <f t="shared" si="0"/>
        <v>80104.600000000006</v>
      </c>
      <c r="K30">
        <f t="shared" si="1"/>
        <v>1.0798755627017673</v>
      </c>
      <c r="L30">
        <f t="shared" si="2"/>
        <v>114786</v>
      </c>
      <c r="M30">
        <f t="shared" si="3"/>
        <v>18926</v>
      </c>
      <c r="N30">
        <f t="shared" si="4"/>
        <v>80104.600000000006</v>
      </c>
      <c r="O30">
        <f t="shared" si="5"/>
        <v>95860</v>
      </c>
      <c r="Q30">
        <v>-18293</v>
      </c>
      <c r="R30">
        <v>0</v>
      </c>
      <c r="T30">
        <v>-4986.7999999999884</v>
      </c>
      <c r="U30">
        <v>860.60000000000582</v>
      </c>
      <c r="W30">
        <v>20689.2</v>
      </c>
      <c r="X30">
        <v>3293.7999999999997</v>
      </c>
      <c r="AB30">
        <v>80104.600000000006</v>
      </c>
      <c r="AC30">
        <v>1.0798755627017673</v>
      </c>
      <c r="AI30">
        <v>80104.600000000006</v>
      </c>
      <c r="AJ30">
        <v>1.0798755627017673</v>
      </c>
    </row>
    <row r="31" spans="2:38" x14ac:dyDescent="0.25">
      <c r="B31">
        <v>104143</v>
      </c>
      <c r="C31">
        <v>106424</v>
      </c>
      <c r="D31">
        <v>18410</v>
      </c>
      <c r="E31">
        <v>7646</v>
      </c>
      <c r="F31">
        <v>13650</v>
      </c>
      <c r="H31">
        <v>82728</v>
      </c>
      <c r="J31">
        <f t="shared" si="0"/>
        <v>50054.6</v>
      </c>
      <c r="K31">
        <f t="shared" si="1"/>
        <v>1.6527551913310665</v>
      </c>
      <c r="L31">
        <f t="shared" si="2"/>
        <v>106424</v>
      </c>
      <c r="M31">
        <f t="shared" si="3"/>
        <v>7646</v>
      </c>
      <c r="N31">
        <f t="shared" si="4"/>
        <v>50054.6</v>
      </c>
      <c r="O31">
        <f t="shared" si="5"/>
        <v>98778</v>
      </c>
      <c r="Q31">
        <v>-5463</v>
      </c>
      <c r="R31">
        <v>-453</v>
      </c>
      <c r="T31">
        <v>-12921.400000000001</v>
      </c>
      <c r="U31">
        <v>69.400000000001455</v>
      </c>
      <c r="W31">
        <v>13348.199999999999</v>
      </c>
      <c r="X31">
        <v>567.79999999999995</v>
      </c>
      <c r="AB31">
        <v>50054.6</v>
      </c>
      <c r="AC31">
        <v>1.6527551913310665</v>
      </c>
      <c r="AK31">
        <v>50054.6</v>
      </c>
      <c r="AL31">
        <v>1.6527551913310665</v>
      </c>
    </row>
    <row r="32" spans="2:38" x14ac:dyDescent="0.25">
      <c r="B32">
        <v>13969</v>
      </c>
      <c r="C32">
        <v>94064</v>
      </c>
      <c r="D32">
        <v>12016</v>
      </c>
      <c r="E32">
        <v>70157</v>
      </c>
      <c r="F32">
        <v>89600</v>
      </c>
      <c r="H32">
        <v>108648</v>
      </c>
      <c r="J32">
        <f t="shared" si="0"/>
        <v>55961.2</v>
      </c>
      <c r="K32">
        <f t="shared" si="1"/>
        <v>1.9414880309929023</v>
      </c>
      <c r="L32">
        <f t="shared" si="2"/>
        <v>94064</v>
      </c>
      <c r="M32">
        <f t="shared" si="3"/>
        <v>12016</v>
      </c>
      <c r="N32">
        <f t="shared" si="4"/>
        <v>55961.2</v>
      </c>
      <c r="O32">
        <f t="shared" si="5"/>
        <v>82048</v>
      </c>
      <c r="Q32">
        <v>29682</v>
      </c>
      <c r="R32">
        <v>-1769</v>
      </c>
      <c r="T32">
        <v>-4579.4000000000015</v>
      </c>
      <c r="U32">
        <v>-637.80000000000291</v>
      </c>
      <c r="W32">
        <v>11031.800000000001</v>
      </c>
      <c r="X32">
        <v>1318.2</v>
      </c>
      <c r="Z32">
        <v>55961.2</v>
      </c>
      <c r="AA32">
        <v>1.9414880309929023</v>
      </c>
      <c r="AK32">
        <v>55961.2</v>
      </c>
      <c r="AL32">
        <v>1.9414880309929023</v>
      </c>
    </row>
    <row r="33" spans="2:38" x14ac:dyDescent="0.25">
      <c r="B33">
        <v>19645</v>
      </c>
      <c r="C33">
        <v>77644</v>
      </c>
      <c r="D33">
        <v>13666</v>
      </c>
      <c r="E33">
        <v>8164</v>
      </c>
      <c r="F33">
        <v>40136</v>
      </c>
      <c r="H33">
        <v>76013</v>
      </c>
      <c r="J33">
        <f t="shared" si="0"/>
        <v>31851</v>
      </c>
      <c r="K33">
        <f t="shared" si="1"/>
        <v>2.3865184766569341</v>
      </c>
      <c r="L33">
        <f t="shared" si="2"/>
        <v>77644</v>
      </c>
      <c r="M33">
        <f t="shared" si="3"/>
        <v>8164</v>
      </c>
      <c r="N33">
        <f t="shared" si="4"/>
        <v>31851</v>
      </c>
      <c r="O33">
        <f t="shared" si="5"/>
        <v>69480</v>
      </c>
      <c r="Q33">
        <v>21278</v>
      </c>
      <c r="R33">
        <v>-19</v>
      </c>
      <c r="T33">
        <v>-1949.4000000000015</v>
      </c>
      <c r="U33">
        <v>-1346.4000000000015</v>
      </c>
      <c r="W33">
        <v>17822.599999999999</v>
      </c>
      <c r="X33">
        <v>1394</v>
      </c>
      <c r="AD33">
        <v>31851</v>
      </c>
      <c r="AE33">
        <v>2.3865184766569341</v>
      </c>
      <c r="AK33">
        <v>31851</v>
      </c>
      <c r="AL33">
        <v>2.3865184766569341</v>
      </c>
    </row>
    <row r="34" spans="2:38" x14ac:dyDescent="0.25">
      <c r="B34">
        <v>100072</v>
      </c>
      <c r="C34">
        <v>108137</v>
      </c>
      <c r="D34">
        <v>116228</v>
      </c>
      <c r="E34">
        <v>101582</v>
      </c>
      <c r="F34">
        <v>52190</v>
      </c>
      <c r="H34">
        <v>117963</v>
      </c>
      <c r="J34">
        <f t="shared" ref="J34:J65" si="6">AVERAGE(B34:F34)</f>
        <v>95641.8</v>
      </c>
      <c r="K34">
        <f t="shared" ref="K34:K65" si="7">H34/J34</f>
        <v>1.2333833114809634</v>
      </c>
      <c r="L34">
        <f t="shared" ref="L34:L65" si="8">MAX(B34:F34)</f>
        <v>116228</v>
      </c>
      <c r="M34">
        <f t="shared" ref="M34:M65" si="9">MIN(B34:F34)</f>
        <v>52190</v>
      </c>
      <c r="N34">
        <f t="shared" ref="N34:N65" si="10">AVERAGE(B34:F34)</f>
        <v>95641.8</v>
      </c>
      <c r="O34">
        <f t="shared" ref="O34:O65" si="11">L34-M34</f>
        <v>64038</v>
      </c>
      <c r="Q34">
        <v>-15246</v>
      </c>
      <c r="R34">
        <v>8</v>
      </c>
      <c r="T34">
        <v>15519.600000000006</v>
      </c>
      <c r="U34">
        <v>-819.39999999999418</v>
      </c>
      <c r="W34">
        <v>17316.8</v>
      </c>
      <c r="X34">
        <v>2251.4</v>
      </c>
      <c r="AF34">
        <v>95641.8</v>
      </c>
      <c r="AG34">
        <v>1.2333833114809634</v>
      </c>
      <c r="AI34">
        <v>95641.8</v>
      </c>
      <c r="AJ34">
        <v>1.2333833114809634</v>
      </c>
    </row>
    <row r="35" spans="2:38" x14ac:dyDescent="0.25">
      <c r="B35">
        <v>19716</v>
      </c>
      <c r="C35">
        <v>106994</v>
      </c>
      <c r="D35">
        <v>79501</v>
      </c>
      <c r="E35">
        <v>31277</v>
      </c>
      <c r="F35">
        <v>25702</v>
      </c>
      <c r="H35">
        <v>76468</v>
      </c>
      <c r="J35">
        <f t="shared" si="6"/>
        <v>52638</v>
      </c>
      <c r="K35">
        <f t="shared" si="7"/>
        <v>1.4527147687982067</v>
      </c>
      <c r="L35">
        <f t="shared" si="8"/>
        <v>106994</v>
      </c>
      <c r="M35">
        <f t="shared" si="9"/>
        <v>19716</v>
      </c>
      <c r="N35">
        <f t="shared" si="10"/>
        <v>52638</v>
      </c>
      <c r="O35">
        <f t="shared" si="11"/>
        <v>87278</v>
      </c>
      <c r="Q35">
        <v>3160</v>
      </c>
      <c r="R35">
        <v>-201</v>
      </c>
      <c r="T35">
        <v>-8665.1999999999971</v>
      </c>
      <c r="U35">
        <v>421</v>
      </c>
      <c r="W35">
        <v>13626</v>
      </c>
      <c r="X35">
        <v>2469.4</v>
      </c>
      <c r="AB35">
        <v>52638</v>
      </c>
      <c r="AC35">
        <v>1.4527147687982067</v>
      </c>
      <c r="AK35">
        <v>52638</v>
      </c>
      <c r="AL35">
        <v>1.4527147687982067</v>
      </c>
    </row>
    <row r="36" spans="2:38" x14ac:dyDescent="0.25">
      <c r="B36">
        <v>58973</v>
      </c>
      <c r="C36">
        <v>38461</v>
      </c>
      <c r="D36">
        <v>81025</v>
      </c>
      <c r="E36">
        <v>11476</v>
      </c>
      <c r="F36">
        <v>53754</v>
      </c>
      <c r="H36">
        <v>98091</v>
      </c>
      <c r="J36">
        <f t="shared" si="6"/>
        <v>48737.8</v>
      </c>
      <c r="K36">
        <f t="shared" si="7"/>
        <v>2.0126267496686348</v>
      </c>
      <c r="L36">
        <f t="shared" si="8"/>
        <v>81025</v>
      </c>
      <c r="M36">
        <f t="shared" si="9"/>
        <v>11476</v>
      </c>
      <c r="N36">
        <f t="shared" si="10"/>
        <v>48737.8</v>
      </c>
      <c r="O36">
        <f t="shared" si="11"/>
        <v>69549</v>
      </c>
      <c r="Q36">
        <v>-6336</v>
      </c>
      <c r="R36">
        <v>1088</v>
      </c>
      <c r="T36">
        <v>-4939.3999999999942</v>
      </c>
      <c r="U36">
        <v>-1586.5999999999985</v>
      </c>
      <c r="W36">
        <v>8751.4</v>
      </c>
      <c r="X36">
        <v>1695.8</v>
      </c>
      <c r="AD36">
        <v>48737.8</v>
      </c>
      <c r="AE36">
        <v>2.0126267496686348</v>
      </c>
      <c r="AK36">
        <v>48737.8</v>
      </c>
      <c r="AL36">
        <v>2.0126267496686348</v>
      </c>
    </row>
    <row r="37" spans="2:38" x14ac:dyDescent="0.25">
      <c r="B37">
        <v>48823</v>
      </c>
      <c r="C37">
        <v>55322</v>
      </c>
      <c r="D37">
        <v>85600</v>
      </c>
      <c r="E37">
        <v>12378</v>
      </c>
      <c r="F37">
        <v>77145</v>
      </c>
      <c r="H37">
        <v>70816</v>
      </c>
      <c r="J37">
        <f t="shared" si="6"/>
        <v>55853.599999999999</v>
      </c>
      <c r="K37">
        <f t="shared" si="7"/>
        <v>1.2678860449460734</v>
      </c>
      <c r="L37">
        <f t="shared" si="8"/>
        <v>85600</v>
      </c>
      <c r="M37">
        <f t="shared" si="9"/>
        <v>12378</v>
      </c>
      <c r="N37">
        <f t="shared" si="10"/>
        <v>55853.599999999999</v>
      </c>
      <c r="O37">
        <f t="shared" si="11"/>
        <v>73222</v>
      </c>
      <c r="Q37">
        <v>-5321</v>
      </c>
      <c r="R37">
        <v>5072</v>
      </c>
      <c r="T37">
        <v>15263.599999999999</v>
      </c>
      <c r="U37">
        <v>-370</v>
      </c>
      <c r="W37">
        <v>15263.599999999999</v>
      </c>
      <c r="X37">
        <v>2714.4</v>
      </c>
      <c r="AD37">
        <v>55853.599999999999</v>
      </c>
      <c r="AE37">
        <v>1.2678860449460734</v>
      </c>
      <c r="AI37">
        <v>55853.599999999999</v>
      </c>
      <c r="AJ37">
        <v>1.2678860449460734</v>
      </c>
    </row>
    <row r="38" spans="2:38" x14ac:dyDescent="0.25">
      <c r="B38">
        <v>26161</v>
      </c>
      <c r="C38">
        <v>28178</v>
      </c>
      <c r="D38">
        <v>34569</v>
      </c>
      <c r="E38">
        <v>113453</v>
      </c>
      <c r="F38">
        <v>19617</v>
      </c>
      <c r="H38">
        <v>86788</v>
      </c>
      <c r="J38">
        <f t="shared" si="6"/>
        <v>44395.6</v>
      </c>
      <c r="K38">
        <f t="shared" si="7"/>
        <v>1.9548784113741002</v>
      </c>
      <c r="L38">
        <f t="shared" si="8"/>
        <v>113453</v>
      </c>
      <c r="M38">
        <f t="shared" si="9"/>
        <v>19617</v>
      </c>
      <c r="N38">
        <f t="shared" si="10"/>
        <v>44395.6</v>
      </c>
      <c r="O38">
        <f t="shared" si="11"/>
        <v>93836</v>
      </c>
      <c r="Q38">
        <v>36850</v>
      </c>
      <c r="R38">
        <v>3955</v>
      </c>
      <c r="T38">
        <v>15736.599999999999</v>
      </c>
      <c r="U38">
        <v>-0.80000000000291038</v>
      </c>
      <c r="W38">
        <v>18959.8</v>
      </c>
      <c r="X38">
        <v>1337.6</v>
      </c>
      <c r="AD38">
        <v>44395.6</v>
      </c>
      <c r="AE38">
        <v>1.9548784113741002</v>
      </c>
      <c r="AK38">
        <v>44395.6</v>
      </c>
      <c r="AL38">
        <v>1.9548784113741002</v>
      </c>
    </row>
    <row r="39" spans="2:38" x14ac:dyDescent="0.25">
      <c r="B39">
        <v>50106</v>
      </c>
      <c r="C39">
        <v>114395</v>
      </c>
      <c r="D39">
        <v>88943</v>
      </c>
      <c r="E39">
        <v>55288</v>
      </c>
      <c r="F39">
        <v>12519</v>
      </c>
      <c r="H39">
        <v>117248</v>
      </c>
      <c r="J39">
        <f t="shared" si="6"/>
        <v>64250.2</v>
      </c>
      <c r="K39">
        <f t="shared" si="7"/>
        <v>1.824865914814273</v>
      </c>
      <c r="L39">
        <f t="shared" si="8"/>
        <v>114395</v>
      </c>
      <c r="M39">
        <f t="shared" si="9"/>
        <v>12519</v>
      </c>
      <c r="N39">
        <f t="shared" si="10"/>
        <v>64250.2</v>
      </c>
      <c r="O39">
        <f t="shared" si="11"/>
        <v>101876</v>
      </c>
      <c r="Q39">
        <v>21923</v>
      </c>
      <c r="R39">
        <v>0</v>
      </c>
      <c r="T39">
        <v>9539.7999999999956</v>
      </c>
      <c r="U39">
        <v>387.59999999999854</v>
      </c>
      <c r="W39">
        <v>14601.800000000001</v>
      </c>
      <c r="X39">
        <v>1743.2</v>
      </c>
      <c r="AD39">
        <v>64250.2</v>
      </c>
      <c r="AE39">
        <v>1.824865914814273</v>
      </c>
      <c r="AK39">
        <v>64250.2</v>
      </c>
      <c r="AL39">
        <v>1.824865914814273</v>
      </c>
    </row>
    <row r="40" spans="2:38" x14ac:dyDescent="0.25">
      <c r="B40">
        <v>29763</v>
      </c>
      <c r="C40">
        <v>56113</v>
      </c>
      <c r="D40">
        <v>10145</v>
      </c>
      <c r="E40">
        <v>55512</v>
      </c>
      <c r="F40">
        <v>27507</v>
      </c>
      <c r="H40">
        <v>49212</v>
      </c>
      <c r="J40">
        <f t="shared" si="6"/>
        <v>35808</v>
      </c>
      <c r="K40">
        <f t="shared" si="7"/>
        <v>1.3743297587131367</v>
      </c>
      <c r="L40">
        <f t="shared" si="8"/>
        <v>56113</v>
      </c>
      <c r="M40">
        <f t="shared" si="9"/>
        <v>10145</v>
      </c>
      <c r="N40">
        <f t="shared" si="10"/>
        <v>35808</v>
      </c>
      <c r="O40">
        <f t="shared" si="11"/>
        <v>45968</v>
      </c>
      <c r="Q40">
        <v>-5031</v>
      </c>
      <c r="R40">
        <v>-4524</v>
      </c>
      <c r="T40">
        <v>-6282.5999999999985</v>
      </c>
      <c r="U40">
        <v>-2490.5999999999985</v>
      </c>
      <c r="W40">
        <v>18597</v>
      </c>
      <c r="X40">
        <v>2490.6</v>
      </c>
      <c r="Z40">
        <v>35808</v>
      </c>
      <c r="AA40">
        <v>1.3743297587131367</v>
      </c>
      <c r="AI40">
        <v>35808</v>
      </c>
      <c r="AJ40">
        <v>1.3743297587131367</v>
      </c>
    </row>
    <row r="41" spans="2:38" x14ac:dyDescent="0.25">
      <c r="B41">
        <v>62233</v>
      </c>
      <c r="C41">
        <v>90247</v>
      </c>
      <c r="D41">
        <v>53568</v>
      </c>
      <c r="E41">
        <v>50742</v>
      </c>
      <c r="F41">
        <v>29574</v>
      </c>
      <c r="H41">
        <v>68846</v>
      </c>
      <c r="J41">
        <f t="shared" si="6"/>
        <v>57272.800000000003</v>
      </c>
      <c r="K41">
        <f t="shared" si="7"/>
        <v>1.2020714894330293</v>
      </c>
      <c r="L41">
        <f t="shared" si="8"/>
        <v>90247</v>
      </c>
      <c r="M41">
        <f t="shared" si="9"/>
        <v>29574</v>
      </c>
      <c r="N41">
        <f t="shared" si="10"/>
        <v>57272.800000000003</v>
      </c>
      <c r="O41">
        <f t="shared" si="11"/>
        <v>60673</v>
      </c>
      <c r="Q41">
        <v>-18976</v>
      </c>
      <c r="R41">
        <v>-75</v>
      </c>
      <c r="T41">
        <v>-1595</v>
      </c>
      <c r="U41">
        <v>758.40000000000146</v>
      </c>
      <c r="W41">
        <v>2147.4</v>
      </c>
      <c r="X41">
        <v>761.59999999999991</v>
      </c>
      <c r="AD41">
        <v>57272.800000000003</v>
      </c>
      <c r="AE41">
        <v>1.2020714894330293</v>
      </c>
      <c r="AI41">
        <v>57272.800000000003</v>
      </c>
      <c r="AJ41">
        <v>1.2020714894330293</v>
      </c>
    </row>
    <row r="42" spans="2:38" x14ac:dyDescent="0.25">
      <c r="B42">
        <v>72631</v>
      </c>
      <c r="C42">
        <v>59541</v>
      </c>
      <c r="D42">
        <v>7275</v>
      </c>
      <c r="E42">
        <v>87960</v>
      </c>
      <c r="F42">
        <v>31614</v>
      </c>
      <c r="H42">
        <v>56227</v>
      </c>
      <c r="J42">
        <f t="shared" si="6"/>
        <v>51804.2</v>
      </c>
      <c r="K42">
        <f t="shared" si="7"/>
        <v>1.0853753170592346</v>
      </c>
      <c r="L42">
        <f t="shared" si="8"/>
        <v>87960</v>
      </c>
      <c r="M42">
        <f t="shared" si="9"/>
        <v>7275</v>
      </c>
      <c r="N42">
        <f t="shared" si="10"/>
        <v>51804.2</v>
      </c>
      <c r="O42">
        <f t="shared" si="11"/>
        <v>80685</v>
      </c>
      <c r="Q42">
        <v>-6872</v>
      </c>
      <c r="R42">
        <v>14</v>
      </c>
      <c r="T42">
        <v>13452.799999999996</v>
      </c>
      <c r="U42">
        <v>1103.3999999999942</v>
      </c>
      <c r="W42">
        <v>16594.399999999998</v>
      </c>
      <c r="X42">
        <v>1103.4000000000001</v>
      </c>
      <c r="AD42">
        <v>51804.2</v>
      </c>
      <c r="AE42">
        <v>1.0853753170592346</v>
      </c>
      <c r="AI42">
        <v>51804.2</v>
      </c>
      <c r="AJ42">
        <v>1.0853753170592346</v>
      </c>
    </row>
    <row r="43" spans="2:38" x14ac:dyDescent="0.25">
      <c r="B43">
        <v>104940</v>
      </c>
      <c r="C43">
        <v>70398</v>
      </c>
      <c r="D43">
        <v>13727</v>
      </c>
      <c r="E43">
        <v>18811</v>
      </c>
      <c r="F43">
        <v>41529</v>
      </c>
      <c r="H43">
        <v>54870</v>
      </c>
      <c r="J43">
        <f t="shared" si="6"/>
        <v>49881</v>
      </c>
      <c r="K43">
        <f t="shared" si="7"/>
        <v>1.1000180429422024</v>
      </c>
      <c r="L43">
        <f t="shared" si="8"/>
        <v>104940</v>
      </c>
      <c r="M43">
        <f t="shared" si="9"/>
        <v>13727</v>
      </c>
      <c r="N43">
        <f t="shared" si="10"/>
        <v>49881</v>
      </c>
      <c r="O43">
        <f t="shared" si="11"/>
        <v>91213</v>
      </c>
      <c r="Q43">
        <v>-25203</v>
      </c>
      <c r="R43">
        <v>1029</v>
      </c>
      <c r="T43">
        <v>-12455.400000000001</v>
      </c>
      <c r="U43">
        <v>-534.40000000000146</v>
      </c>
      <c r="W43">
        <v>13751.400000000001</v>
      </c>
      <c r="X43">
        <v>994</v>
      </c>
      <c r="AB43">
        <v>49881</v>
      </c>
      <c r="AC43">
        <v>1.1000180429422024</v>
      </c>
      <c r="AI43">
        <v>49881</v>
      </c>
      <c r="AJ43">
        <v>1.1000180429422024</v>
      </c>
    </row>
    <row r="44" spans="2:38" x14ac:dyDescent="0.25">
      <c r="B44">
        <v>81645</v>
      </c>
      <c r="C44">
        <v>66953</v>
      </c>
      <c r="D44">
        <v>79513</v>
      </c>
      <c r="E44">
        <v>88514</v>
      </c>
      <c r="F44">
        <v>71964</v>
      </c>
      <c r="H44">
        <v>154575</v>
      </c>
      <c r="J44">
        <f t="shared" si="6"/>
        <v>77717.8</v>
      </c>
      <c r="K44">
        <f t="shared" si="7"/>
        <v>1.9889266036866715</v>
      </c>
      <c r="L44">
        <f t="shared" si="8"/>
        <v>88514</v>
      </c>
      <c r="M44">
        <f t="shared" si="9"/>
        <v>66953</v>
      </c>
      <c r="N44">
        <f t="shared" si="10"/>
        <v>77717.8</v>
      </c>
      <c r="O44">
        <f t="shared" si="11"/>
        <v>21561</v>
      </c>
      <c r="Q44">
        <v>24195</v>
      </c>
      <c r="R44">
        <v>4045</v>
      </c>
      <c r="T44">
        <v>-10670</v>
      </c>
      <c r="U44">
        <v>-4.5999999999912689</v>
      </c>
      <c r="W44">
        <v>24586.400000000001</v>
      </c>
      <c r="X44">
        <v>258.60000000000002</v>
      </c>
      <c r="AF44">
        <v>77717.8</v>
      </c>
      <c r="AG44">
        <v>1.9889266036866715</v>
      </c>
      <c r="AK44">
        <v>77717.8</v>
      </c>
      <c r="AL44">
        <v>1.9889266036866715</v>
      </c>
    </row>
    <row r="45" spans="2:38" x14ac:dyDescent="0.25">
      <c r="B45">
        <v>7399</v>
      </c>
      <c r="C45">
        <v>37584</v>
      </c>
      <c r="D45">
        <v>13183</v>
      </c>
      <c r="E45">
        <v>29446</v>
      </c>
      <c r="F45">
        <v>89829</v>
      </c>
      <c r="H45">
        <v>64372</v>
      </c>
      <c r="J45">
        <f t="shared" si="6"/>
        <v>35488.199999999997</v>
      </c>
      <c r="K45">
        <f t="shared" si="7"/>
        <v>1.8138987043580685</v>
      </c>
      <c r="L45">
        <f t="shared" si="8"/>
        <v>89829</v>
      </c>
      <c r="M45">
        <f t="shared" si="9"/>
        <v>7399</v>
      </c>
      <c r="N45">
        <f t="shared" si="10"/>
        <v>35488.199999999997</v>
      </c>
      <c r="O45">
        <f t="shared" si="11"/>
        <v>82430</v>
      </c>
      <c r="Q45">
        <v>14065</v>
      </c>
      <c r="R45">
        <v>-189</v>
      </c>
      <c r="T45">
        <v>-1190.4000000000015</v>
      </c>
      <c r="U45">
        <v>491.79999999999563</v>
      </c>
      <c r="W45">
        <v>11114.8</v>
      </c>
      <c r="X45">
        <v>843.8</v>
      </c>
      <c r="Z45">
        <v>35488.199999999997</v>
      </c>
      <c r="AA45">
        <v>1.8138987043580685</v>
      </c>
      <c r="AK45">
        <v>35488.199999999997</v>
      </c>
      <c r="AL45">
        <v>1.8138987043580685</v>
      </c>
    </row>
    <row r="46" spans="2:38" x14ac:dyDescent="0.25">
      <c r="B46">
        <v>18533</v>
      </c>
      <c r="C46">
        <v>44603</v>
      </c>
      <c r="D46">
        <v>8448</v>
      </c>
      <c r="E46">
        <v>89369</v>
      </c>
      <c r="F46">
        <v>34755</v>
      </c>
      <c r="H46">
        <v>85737</v>
      </c>
      <c r="J46">
        <f t="shared" si="6"/>
        <v>39141.599999999999</v>
      </c>
      <c r="K46">
        <f t="shared" si="7"/>
        <v>2.1904316634986816</v>
      </c>
      <c r="L46">
        <f t="shared" si="8"/>
        <v>89369</v>
      </c>
      <c r="M46">
        <f t="shared" si="9"/>
        <v>8448</v>
      </c>
      <c r="N46">
        <f t="shared" si="10"/>
        <v>39141.599999999999</v>
      </c>
      <c r="O46">
        <f t="shared" si="11"/>
        <v>80921</v>
      </c>
      <c r="Q46">
        <v>-3192</v>
      </c>
      <c r="R46">
        <v>521</v>
      </c>
      <c r="T46">
        <v>-1030.2000000000044</v>
      </c>
      <c r="U46">
        <v>631.40000000000146</v>
      </c>
      <c r="W46">
        <v>26229.8</v>
      </c>
      <c r="X46">
        <v>968.59999999999991</v>
      </c>
      <c r="AD46">
        <v>39141.599999999999</v>
      </c>
      <c r="AE46">
        <v>2.1904316634986816</v>
      </c>
      <c r="AK46">
        <v>39141.599999999999</v>
      </c>
      <c r="AL46">
        <v>2.1904316634986816</v>
      </c>
    </row>
    <row r="47" spans="2:38" x14ac:dyDescent="0.25">
      <c r="B47">
        <v>58208</v>
      </c>
      <c r="C47">
        <v>77286</v>
      </c>
      <c r="D47">
        <v>109770</v>
      </c>
      <c r="E47">
        <v>94369</v>
      </c>
      <c r="F47">
        <v>38073</v>
      </c>
      <c r="H47">
        <v>83319</v>
      </c>
      <c r="J47">
        <f t="shared" si="6"/>
        <v>75541.2</v>
      </c>
      <c r="K47">
        <f t="shared" si="7"/>
        <v>1.1029610331845403</v>
      </c>
      <c r="L47">
        <f t="shared" si="8"/>
        <v>109770</v>
      </c>
      <c r="M47">
        <f t="shared" si="9"/>
        <v>38073</v>
      </c>
      <c r="N47">
        <f t="shared" si="10"/>
        <v>75541.2</v>
      </c>
      <c r="O47">
        <f t="shared" si="11"/>
        <v>71697</v>
      </c>
      <c r="Q47">
        <v>-10284</v>
      </c>
      <c r="R47">
        <v>-934</v>
      </c>
      <c r="T47">
        <v>6612</v>
      </c>
      <c r="U47">
        <v>861</v>
      </c>
      <c r="W47">
        <v>7963.2</v>
      </c>
      <c r="X47">
        <v>2524.1999999999998</v>
      </c>
      <c r="AB47">
        <v>75541.2</v>
      </c>
      <c r="AC47">
        <v>1.1029610331845403</v>
      </c>
      <c r="AI47">
        <v>75541.2</v>
      </c>
      <c r="AJ47">
        <v>1.1029610331845403</v>
      </c>
    </row>
    <row r="48" spans="2:38" x14ac:dyDescent="0.25">
      <c r="B48">
        <v>26910</v>
      </c>
      <c r="C48">
        <v>108142</v>
      </c>
      <c r="D48">
        <v>6739</v>
      </c>
      <c r="E48">
        <v>65044</v>
      </c>
      <c r="F48">
        <v>61283</v>
      </c>
      <c r="H48">
        <v>90613</v>
      </c>
      <c r="J48">
        <f t="shared" si="6"/>
        <v>53623.6</v>
      </c>
      <c r="K48">
        <f t="shared" si="7"/>
        <v>1.6897970296660425</v>
      </c>
      <c r="L48">
        <f t="shared" si="8"/>
        <v>108142</v>
      </c>
      <c r="M48">
        <f t="shared" si="9"/>
        <v>6739</v>
      </c>
      <c r="N48">
        <f t="shared" si="10"/>
        <v>53623.6</v>
      </c>
      <c r="O48">
        <f t="shared" si="11"/>
        <v>101403</v>
      </c>
      <c r="Q48">
        <v>-5819</v>
      </c>
      <c r="R48">
        <v>-1863</v>
      </c>
      <c r="T48">
        <v>-1357.4000000000015</v>
      </c>
      <c r="U48">
        <v>1233.1999999999971</v>
      </c>
      <c r="W48">
        <v>7841.7999999999993</v>
      </c>
      <c r="X48">
        <v>1545.6</v>
      </c>
      <c r="AD48">
        <v>53623.6</v>
      </c>
      <c r="AE48">
        <v>1.6897970296660425</v>
      </c>
      <c r="AK48">
        <v>53623.6</v>
      </c>
      <c r="AL48">
        <v>1.6897970296660425</v>
      </c>
    </row>
    <row r="49" spans="2:38" x14ac:dyDescent="0.25">
      <c r="B49">
        <v>6281</v>
      </c>
      <c r="C49">
        <v>91529</v>
      </c>
      <c r="D49">
        <v>49066</v>
      </c>
      <c r="E49">
        <v>80952</v>
      </c>
      <c r="F49">
        <v>84797</v>
      </c>
      <c r="H49">
        <v>86551</v>
      </c>
      <c r="J49">
        <f t="shared" si="6"/>
        <v>62525</v>
      </c>
      <c r="K49">
        <f t="shared" si="7"/>
        <v>1.3842622950819672</v>
      </c>
      <c r="L49">
        <f t="shared" si="8"/>
        <v>91529</v>
      </c>
      <c r="M49">
        <f t="shared" si="9"/>
        <v>6281</v>
      </c>
      <c r="N49">
        <f t="shared" si="10"/>
        <v>62525</v>
      </c>
      <c r="O49">
        <f t="shared" si="11"/>
        <v>85248</v>
      </c>
      <c r="Q49">
        <v>6478</v>
      </c>
      <c r="R49">
        <v>-141</v>
      </c>
      <c r="T49">
        <v>-9356.1999999999971</v>
      </c>
      <c r="U49">
        <v>94.400000000001455</v>
      </c>
      <c r="W49">
        <v>16092.2</v>
      </c>
      <c r="X49">
        <v>1063.2</v>
      </c>
      <c r="AB49">
        <v>62525</v>
      </c>
      <c r="AC49">
        <v>1.3842622950819672</v>
      </c>
      <c r="AI49">
        <v>62525</v>
      </c>
      <c r="AJ49">
        <v>1.3842622950819672</v>
      </c>
    </row>
    <row r="50" spans="2:38" x14ac:dyDescent="0.25">
      <c r="B50">
        <v>84004</v>
      </c>
      <c r="C50">
        <v>56685</v>
      </c>
      <c r="D50">
        <v>31960</v>
      </c>
      <c r="E50">
        <v>98837</v>
      </c>
      <c r="F50">
        <v>99115</v>
      </c>
      <c r="H50">
        <v>95165</v>
      </c>
      <c r="J50">
        <f t="shared" si="6"/>
        <v>74120.2</v>
      </c>
      <c r="K50">
        <f t="shared" si="7"/>
        <v>1.2839279980356233</v>
      </c>
      <c r="L50">
        <f t="shared" si="8"/>
        <v>99115</v>
      </c>
      <c r="M50">
        <f t="shared" si="9"/>
        <v>31960</v>
      </c>
      <c r="N50">
        <f t="shared" si="10"/>
        <v>74120.2</v>
      </c>
      <c r="O50">
        <f t="shared" si="11"/>
        <v>67155</v>
      </c>
      <c r="Q50">
        <v>5990</v>
      </c>
      <c r="R50">
        <v>-377</v>
      </c>
      <c r="T50">
        <v>2116</v>
      </c>
      <c r="U50">
        <v>-1853.6000000000058</v>
      </c>
      <c r="W50">
        <v>6956.8</v>
      </c>
      <c r="X50">
        <v>1853.6</v>
      </c>
      <c r="AB50">
        <v>74120.2</v>
      </c>
      <c r="AC50">
        <v>1.2839279980356233</v>
      </c>
      <c r="AI50">
        <v>74120.2</v>
      </c>
      <c r="AJ50">
        <v>1.2839279980356233</v>
      </c>
    </row>
    <row r="51" spans="2:38" x14ac:dyDescent="0.25">
      <c r="B51">
        <v>12511</v>
      </c>
      <c r="C51">
        <v>40434</v>
      </c>
      <c r="D51">
        <v>113929</v>
      </c>
      <c r="E51">
        <v>66045</v>
      </c>
      <c r="F51">
        <v>55123</v>
      </c>
      <c r="H51">
        <v>85655</v>
      </c>
      <c r="J51">
        <f t="shared" si="6"/>
        <v>57608.4</v>
      </c>
      <c r="K51">
        <f t="shared" si="7"/>
        <v>1.486849140055964</v>
      </c>
      <c r="L51">
        <f t="shared" si="8"/>
        <v>113929</v>
      </c>
      <c r="M51">
        <f t="shared" si="9"/>
        <v>12511</v>
      </c>
      <c r="N51">
        <f t="shared" si="10"/>
        <v>57608.4</v>
      </c>
      <c r="O51">
        <f t="shared" si="11"/>
        <v>101418</v>
      </c>
      <c r="Q51">
        <v>-7948</v>
      </c>
      <c r="R51">
        <v>3998</v>
      </c>
      <c r="T51">
        <v>11852.400000000001</v>
      </c>
      <c r="U51">
        <v>-1814</v>
      </c>
      <c r="W51">
        <v>27904.799999999999</v>
      </c>
      <c r="X51">
        <v>1814</v>
      </c>
      <c r="AD51">
        <v>57608.4</v>
      </c>
      <c r="AE51">
        <v>1.486849140055964</v>
      </c>
      <c r="AK51">
        <v>57608.4</v>
      </c>
      <c r="AL51">
        <v>1.486849140055964</v>
      </c>
    </row>
    <row r="52" spans="2:38" x14ac:dyDescent="0.25">
      <c r="B52">
        <v>46299</v>
      </c>
      <c r="C52">
        <v>52265</v>
      </c>
      <c r="D52">
        <v>59424</v>
      </c>
      <c r="E52">
        <v>25212</v>
      </c>
      <c r="F52">
        <v>16516</v>
      </c>
      <c r="H52">
        <v>64488</v>
      </c>
      <c r="J52">
        <f t="shared" si="6"/>
        <v>39943.199999999997</v>
      </c>
      <c r="K52">
        <f t="shared" si="7"/>
        <v>1.6144925794628373</v>
      </c>
      <c r="L52">
        <f t="shared" si="8"/>
        <v>59424</v>
      </c>
      <c r="M52">
        <f t="shared" si="9"/>
        <v>16516</v>
      </c>
      <c r="N52">
        <f t="shared" si="10"/>
        <v>39943.199999999997</v>
      </c>
      <c r="O52">
        <f t="shared" si="11"/>
        <v>42908</v>
      </c>
      <c r="Q52">
        <v>-6360</v>
      </c>
      <c r="R52">
        <v>-268</v>
      </c>
      <c r="T52">
        <v>20213.999999999996</v>
      </c>
      <c r="U52">
        <v>556</v>
      </c>
      <c r="W52">
        <v>20214</v>
      </c>
      <c r="X52">
        <v>1067.2</v>
      </c>
      <c r="AD52">
        <v>39943.199999999997</v>
      </c>
      <c r="AE52">
        <v>1.6144925794628373</v>
      </c>
      <c r="AK52">
        <v>39943.199999999997</v>
      </c>
      <c r="AL52">
        <v>1.6144925794628373</v>
      </c>
    </row>
    <row r="53" spans="2:38" x14ac:dyDescent="0.25">
      <c r="B53">
        <v>64024</v>
      </c>
      <c r="C53">
        <v>111705</v>
      </c>
      <c r="D53">
        <v>52914</v>
      </c>
      <c r="E53">
        <v>24092</v>
      </c>
      <c r="F53">
        <v>30327</v>
      </c>
      <c r="H53">
        <v>59873</v>
      </c>
      <c r="J53">
        <f t="shared" si="6"/>
        <v>56612.4</v>
      </c>
      <c r="K53">
        <f t="shared" si="7"/>
        <v>1.0575951558315846</v>
      </c>
      <c r="L53">
        <f t="shared" si="8"/>
        <v>111705</v>
      </c>
      <c r="M53">
        <f t="shared" si="9"/>
        <v>24092</v>
      </c>
      <c r="N53">
        <f t="shared" si="10"/>
        <v>56612.4</v>
      </c>
      <c r="O53">
        <f t="shared" si="11"/>
        <v>87613</v>
      </c>
      <c r="Q53">
        <v>-2611</v>
      </c>
      <c r="R53">
        <v>-2082</v>
      </c>
      <c r="T53">
        <v>9823.2000000000044</v>
      </c>
      <c r="U53">
        <v>-2043.5999999999985</v>
      </c>
      <c r="W53">
        <v>19480.400000000001</v>
      </c>
      <c r="X53">
        <v>2043.6</v>
      </c>
      <c r="Z53">
        <v>56612.4</v>
      </c>
      <c r="AA53">
        <v>1.0575951558315846</v>
      </c>
      <c r="AI53">
        <v>56612.4</v>
      </c>
      <c r="AJ53">
        <v>1.0575951558315846</v>
      </c>
    </row>
    <row r="54" spans="2:38" x14ac:dyDescent="0.25">
      <c r="B54">
        <v>107865</v>
      </c>
      <c r="C54">
        <v>56755</v>
      </c>
      <c r="D54">
        <v>48985</v>
      </c>
      <c r="E54">
        <v>6137</v>
      </c>
      <c r="F54">
        <v>84974</v>
      </c>
      <c r="H54">
        <v>97878</v>
      </c>
      <c r="J54">
        <f t="shared" si="6"/>
        <v>60943.199999999997</v>
      </c>
      <c r="K54">
        <f t="shared" si="7"/>
        <v>1.6060528492104125</v>
      </c>
      <c r="L54">
        <f t="shared" si="8"/>
        <v>107865</v>
      </c>
      <c r="M54">
        <f t="shared" si="9"/>
        <v>6137</v>
      </c>
      <c r="N54">
        <f t="shared" si="10"/>
        <v>60943.199999999997</v>
      </c>
      <c r="O54">
        <f t="shared" si="11"/>
        <v>101728</v>
      </c>
      <c r="Q54">
        <v>7965</v>
      </c>
      <c r="R54">
        <v>-2774</v>
      </c>
      <c r="T54">
        <v>5765.3999999999942</v>
      </c>
      <c r="U54">
        <v>660.59999999999854</v>
      </c>
      <c r="W54">
        <v>24476.600000000002</v>
      </c>
      <c r="X54">
        <v>1101.4000000000001</v>
      </c>
      <c r="AD54">
        <v>60943.199999999997</v>
      </c>
      <c r="AE54">
        <v>1.6060528492104125</v>
      </c>
      <c r="AK54">
        <v>60943.199999999997</v>
      </c>
      <c r="AL54">
        <v>1.6060528492104125</v>
      </c>
    </row>
    <row r="55" spans="2:38" x14ac:dyDescent="0.25">
      <c r="B55">
        <v>59384</v>
      </c>
      <c r="C55">
        <v>44086</v>
      </c>
      <c r="D55">
        <v>42515</v>
      </c>
      <c r="E55">
        <v>70348</v>
      </c>
      <c r="F55">
        <v>80930</v>
      </c>
      <c r="H55">
        <v>108606</v>
      </c>
      <c r="J55">
        <f t="shared" si="6"/>
        <v>59452.6</v>
      </c>
      <c r="K55">
        <f t="shared" si="7"/>
        <v>1.8267661969367195</v>
      </c>
      <c r="L55">
        <f t="shared" si="8"/>
        <v>80930</v>
      </c>
      <c r="M55">
        <f t="shared" si="9"/>
        <v>42515</v>
      </c>
      <c r="N55">
        <f t="shared" si="10"/>
        <v>59452.6</v>
      </c>
      <c r="O55">
        <f t="shared" si="11"/>
        <v>38415</v>
      </c>
      <c r="Q55">
        <v>22014</v>
      </c>
      <c r="R55">
        <v>1869</v>
      </c>
      <c r="T55">
        <v>6882.4000000000015</v>
      </c>
      <c r="U55">
        <v>554.79999999999563</v>
      </c>
      <c r="W55">
        <v>19348.800000000003</v>
      </c>
      <c r="X55">
        <v>554.79999999999995</v>
      </c>
      <c r="AD55">
        <v>59452.6</v>
      </c>
      <c r="AE55">
        <v>1.8267661969367195</v>
      </c>
      <c r="AK55">
        <v>59452.6</v>
      </c>
      <c r="AL55">
        <v>1.8267661969367195</v>
      </c>
    </row>
    <row r="56" spans="2:38" x14ac:dyDescent="0.25">
      <c r="B56">
        <v>74142</v>
      </c>
      <c r="C56">
        <v>25120</v>
      </c>
      <c r="D56">
        <v>101600</v>
      </c>
      <c r="E56">
        <v>32274</v>
      </c>
      <c r="F56">
        <v>85045</v>
      </c>
      <c r="H56">
        <v>66011</v>
      </c>
      <c r="J56">
        <f t="shared" si="6"/>
        <v>63636.2</v>
      </c>
      <c r="K56">
        <f t="shared" si="7"/>
        <v>1.0373183816758387</v>
      </c>
      <c r="L56">
        <f t="shared" si="8"/>
        <v>101600</v>
      </c>
      <c r="M56">
        <f t="shared" si="9"/>
        <v>25120</v>
      </c>
      <c r="N56">
        <f t="shared" si="10"/>
        <v>63636.2</v>
      </c>
      <c r="O56">
        <f t="shared" si="11"/>
        <v>76480</v>
      </c>
      <c r="Q56">
        <v>-12709</v>
      </c>
      <c r="R56">
        <v>-1984</v>
      </c>
      <c r="T56">
        <v>-7654.6000000000058</v>
      </c>
      <c r="U56">
        <v>257.39999999999418</v>
      </c>
      <c r="W56">
        <v>18066.2</v>
      </c>
      <c r="X56">
        <v>1172.1999999999998</v>
      </c>
      <c r="AB56">
        <v>63636.2</v>
      </c>
      <c r="AC56">
        <v>1.0373183816758387</v>
      </c>
      <c r="AI56">
        <v>63636.2</v>
      </c>
      <c r="AJ56">
        <v>1.0373183816758387</v>
      </c>
    </row>
    <row r="57" spans="2:38" x14ac:dyDescent="0.25">
      <c r="B57">
        <v>14721</v>
      </c>
      <c r="C57">
        <v>41848</v>
      </c>
      <c r="D57">
        <v>21966</v>
      </c>
      <c r="E57">
        <v>26638</v>
      </c>
      <c r="F57">
        <v>82813</v>
      </c>
      <c r="H57">
        <v>125551</v>
      </c>
      <c r="J57">
        <f t="shared" si="6"/>
        <v>37597.199999999997</v>
      </c>
      <c r="K57">
        <f t="shared" si="7"/>
        <v>3.3393710169906274</v>
      </c>
      <c r="L57">
        <f t="shared" si="8"/>
        <v>82813</v>
      </c>
      <c r="M57">
        <f t="shared" si="9"/>
        <v>14721</v>
      </c>
      <c r="N57">
        <f t="shared" si="10"/>
        <v>37597.199999999997</v>
      </c>
      <c r="O57">
        <f t="shared" si="11"/>
        <v>68092</v>
      </c>
      <c r="Q57">
        <v>49783</v>
      </c>
      <c r="R57">
        <v>5463</v>
      </c>
      <c r="T57">
        <v>3895.1999999999971</v>
      </c>
      <c r="U57">
        <v>-601.60000000000582</v>
      </c>
      <c r="W57">
        <v>15560</v>
      </c>
      <c r="X57">
        <v>2538.4</v>
      </c>
      <c r="AD57">
        <v>37597.199999999997</v>
      </c>
      <c r="AE57">
        <v>3.3393710169906274</v>
      </c>
      <c r="AK57">
        <v>37597.199999999997</v>
      </c>
      <c r="AL57">
        <v>3.3393710169906274</v>
      </c>
    </row>
    <row r="58" spans="2:38" x14ac:dyDescent="0.25">
      <c r="B58">
        <v>29096</v>
      </c>
      <c r="C58">
        <v>113571</v>
      </c>
      <c r="D58">
        <v>103000</v>
      </c>
      <c r="E58">
        <v>59151</v>
      </c>
      <c r="F58">
        <v>104796</v>
      </c>
      <c r="H58">
        <v>106358</v>
      </c>
      <c r="J58">
        <f t="shared" si="6"/>
        <v>81922.8</v>
      </c>
      <c r="K58">
        <f t="shared" si="7"/>
        <v>1.2982710551885432</v>
      </c>
      <c r="L58">
        <f t="shared" si="8"/>
        <v>113571</v>
      </c>
      <c r="M58">
        <f t="shared" si="9"/>
        <v>29096</v>
      </c>
      <c r="N58">
        <f t="shared" si="10"/>
        <v>81922.8</v>
      </c>
      <c r="O58">
        <f t="shared" si="11"/>
        <v>84475</v>
      </c>
      <c r="Q58">
        <v>1193</v>
      </c>
      <c r="R58">
        <v>427</v>
      </c>
      <c r="T58">
        <v>3621</v>
      </c>
      <c r="U58">
        <v>-217.80000000000291</v>
      </c>
      <c r="W58">
        <v>11867.000000000002</v>
      </c>
      <c r="X58">
        <v>637</v>
      </c>
      <c r="AB58">
        <v>81922.8</v>
      </c>
      <c r="AC58">
        <v>1.2982710551885432</v>
      </c>
      <c r="AI58">
        <v>81922.8</v>
      </c>
      <c r="AJ58">
        <v>1.2982710551885432</v>
      </c>
    </row>
    <row r="59" spans="2:38" x14ac:dyDescent="0.25">
      <c r="B59">
        <v>116811</v>
      </c>
      <c r="C59">
        <v>86570</v>
      </c>
      <c r="D59">
        <v>23351</v>
      </c>
      <c r="E59">
        <v>117732</v>
      </c>
      <c r="F59">
        <v>79152</v>
      </c>
      <c r="H59">
        <v>115072</v>
      </c>
      <c r="J59">
        <f t="shared" si="6"/>
        <v>84723.199999999997</v>
      </c>
      <c r="K59">
        <f t="shared" si="7"/>
        <v>1.3582112101525912</v>
      </c>
      <c r="L59">
        <f t="shared" si="8"/>
        <v>117732</v>
      </c>
      <c r="M59">
        <f t="shared" si="9"/>
        <v>23351</v>
      </c>
      <c r="N59">
        <f t="shared" si="10"/>
        <v>84723.199999999997</v>
      </c>
      <c r="O59">
        <f t="shared" si="11"/>
        <v>94381</v>
      </c>
      <c r="Q59">
        <v>-8051</v>
      </c>
      <c r="R59">
        <v>0</v>
      </c>
      <c r="T59">
        <v>8020.3999999999942</v>
      </c>
      <c r="U59">
        <v>-11.400000000008731</v>
      </c>
      <c r="W59">
        <v>15431.999999999998</v>
      </c>
      <c r="X59">
        <v>2191</v>
      </c>
      <c r="AF59">
        <v>84723.199999999997</v>
      </c>
      <c r="AG59">
        <v>1.3582112101525912</v>
      </c>
      <c r="AI59">
        <v>84723.199999999997</v>
      </c>
      <c r="AJ59">
        <v>1.3582112101525912</v>
      </c>
    </row>
    <row r="60" spans="2:38" x14ac:dyDescent="0.25">
      <c r="B60">
        <v>99694</v>
      </c>
      <c r="C60">
        <v>83478</v>
      </c>
      <c r="D60">
        <v>6650</v>
      </c>
      <c r="E60">
        <v>32047</v>
      </c>
      <c r="F60">
        <v>85261</v>
      </c>
      <c r="H60">
        <v>73571</v>
      </c>
      <c r="J60">
        <f t="shared" si="6"/>
        <v>61426</v>
      </c>
      <c r="K60">
        <f t="shared" si="7"/>
        <v>1.1977175788753949</v>
      </c>
      <c r="L60">
        <f t="shared" si="8"/>
        <v>99694</v>
      </c>
      <c r="M60">
        <f t="shared" si="9"/>
        <v>6650</v>
      </c>
      <c r="N60">
        <f t="shared" si="10"/>
        <v>61426</v>
      </c>
      <c r="O60">
        <f t="shared" si="11"/>
        <v>93044</v>
      </c>
      <c r="Q60">
        <v>-5272</v>
      </c>
      <c r="R60">
        <v>-2777</v>
      </c>
      <c r="T60">
        <v>-7946</v>
      </c>
      <c r="U60">
        <v>-2918</v>
      </c>
      <c r="W60">
        <v>18090</v>
      </c>
      <c r="X60">
        <v>2918</v>
      </c>
      <c r="AB60">
        <v>61426</v>
      </c>
      <c r="AC60">
        <v>1.1977175788753949</v>
      </c>
      <c r="AI60">
        <v>61426</v>
      </c>
      <c r="AJ60">
        <v>1.1977175788753949</v>
      </c>
    </row>
    <row r="61" spans="2:38" x14ac:dyDescent="0.25">
      <c r="B61">
        <v>15529</v>
      </c>
      <c r="C61">
        <v>75401</v>
      </c>
      <c r="D61">
        <v>96268</v>
      </c>
      <c r="E61">
        <v>34727</v>
      </c>
      <c r="F61">
        <v>6472</v>
      </c>
      <c r="H61">
        <v>107414</v>
      </c>
      <c r="J61">
        <f t="shared" si="6"/>
        <v>45679.4</v>
      </c>
      <c r="K61">
        <f t="shared" si="7"/>
        <v>2.3514757199087555</v>
      </c>
      <c r="L61">
        <f t="shared" si="8"/>
        <v>96268</v>
      </c>
      <c r="M61">
        <f t="shared" si="9"/>
        <v>6472</v>
      </c>
      <c r="N61">
        <f t="shared" si="10"/>
        <v>45679.4</v>
      </c>
      <c r="O61">
        <f t="shared" si="11"/>
        <v>89796</v>
      </c>
      <c r="Q61">
        <v>4832</v>
      </c>
      <c r="R61">
        <v>2756</v>
      </c>
      <c r="T61">
        <v>-5341</v>
      </c>
      <c r="U61">
        <v>-123</v>
      </c>
      <c r="W61">
        <v>16061.000000000002</v>
      </c>
      <c r="X61">
        <v>2404.6</v>
      </c>
      <c r="AD61">
        <v>45679.4</v>
      </c>
      <c r="AE61">
        <v>2.3514757199087555</v>
      </c>
      <c r="AK61">
        <v>45679.4</v>
      </c>
      <c r="AL61">
        <v>2.3514757199087555</v>
      </c>
    </row>
    <row r="62" spans="2:38" x14ac:dyDescent="0.25">
      <c r="B62">
        <v>48146</v>
      </c>
      <c r="C62">
        <v>24006</v>
      </c>
      <c r="D62">
        <v>33866</v>
      </c>
      <c r="E62">
        <v>105603</v>
      </c>
      <c r="F62">
        <v>83729</v>
      </c>
      <c r="H62">
        <v>83901</v>
      </c>
      <c r="J62">
        <f t="shared" si="6"/>
        <v>59070</v>
      </c>
      <c r="K62">
        <f t="shared" si="7"/>
        <v>1.4203656678517014</v>
      </c>
      <c r="L62">
        <f t="shared" si="8"/>
        <v>105603</v>
      </c>
      <c r="M62">
        <f t="shared" si="9"/>
        <v>24006</v>
      </c>
      <c r="N62">
        <f t="shared" si="10"/>
        <v>59070</v>
      </c>
      <c r="O62">
        <f t="shared" si="11"/>
        <v>81597</v>
      </c>
      <c r="Q62">
        <v>17850</v>
      </c>
      <c r="R62">
        <v>1260</v>
      </c>
      <c r="T62">
        <v>-1569</v>
      </c>
      <c r="U62">
        <v>213</v>
      </c>
      <c r="W62">
        <v>17089.400000000001</v>
      </c>
      <c r="X62">
        <v>1404.6</v>
      </c>
      <c r="Z62">
        <v>59070</v>
      </c>
      <c r="AA62">
        <v>1.4203656678517014</v>
      </c>
      <c r="AK62">
        <v>59070</v>
      </c>
      <c r="AL62">
        <v>1.4203656678517014</v>
      </c>
    </row>
    <row r="63" spans="2:38" x14ac:dyDescent="0.25">
      <c r="B63">
        <v>72495</v>
      </c>
      <c r="C63">
        <v>89469</v>
      </c>
      <c r="D63">
        <v>21028</v>
      </c>
      <c r="E63">
        <v>111045</v>
      </c>
      <c r="F63">
        <v>77947</v>
      </c>
      <c r="H63">
        <v>78726</v>
      </c>
      <c r="J63">
        <f t="shared" si="6"/>
        <v>74396.800000000003</v>
      </c>
      <c r="K63">
        <f t="shared" si="7"/>
        <v>1.0581906748677361</v>
      </c>
      <c r="L63">
        <f t="shared" si="8"/>
        <v>111045</v>
      </c>
      <c r="M63">
        <f t="shared" si="9"/>
        <v>21028</v>
      </c>
      <c r="N63">
        <f t="shared" si="10"/>
        <v>74396.800000000003</v>
      </c>
      <c r="O63">
        <f t="shared" si="11"/>
        <v>90017</v>
      </c>
      <c r="Q63">
        <v>2466</v>
      </c>
      <c r="R63">
        <v>-2627</v>
      </c>
      <c r="T63">
        <v>5369.1999999999971</v>
      </c>
      <c r="U63">
        <v>86.80000000000291</v>
      </c>
      <c r="W63">
        <v>8886</v>
      </c>
      <c r="X63">
        <v>1111.2000000000003</v>
      </c>
      <c r="AB63">
        <v>74396.800000000003</v>
      </c>
      <c r="AC63">
        <v>1.0581906748677361</v>
      </c>
      <c r="AI63">
        <v>74396.800000000003</v>
      </c>
      <c r="AJ63">
        <v>1.0581906748677361</v>
      </c>
    </row>
    <row r="64" spans="2:38" x14ac:dyDescent="0.25">
      <c r="B64">
        <v>89838</v>
      </c>
      <c r="C64">
        <v>32859</v>
      </c>
      <c r="D64">
        <v>52759</v>
      </c>
      <c r="E64">
        <v>105924</v>
      </c>
      <c r="F64">
        <v>35532</v>
      </c>
      <c r="H64">
        <v>67048</v>
      </c>
      <c r="J64">
        <f t="shared" si="6"/>
        <v>63382.400000000001</v>
      </c>
      <c r="K64">
        <f t="shared" si="7"/>
        <v>1.0578330893118595</v>
      </c>
      <c r="L64">
        <f t="shared" si="8"/>
        <v>105924</v>
      </c>
      <c r="M64">
        <f t="shared" si="9"/>
        <v>32859</v>
      </c>
      <c r="N64">
        <f t="shared" si="10"/>
        <v>63382.400000000001</v>
      </c>
      <c r="O64">
        <f t="shared" si="11"/>
        <v>73065</v>
      </c>
      <c r="Q64">
        <v>-7121</v>
      </c>
      <c r="R64">
        <v>288</v>
      </c>
      <c r="T64">
        <v>-6752.2000000000044</v>
      </c>
      <c r="U64">
        <v>-184</v>
      </c>
      <c r="W64">
        <v>12511</v>
      </c>
      <c r="X64">
        <v>1090</v>
      </c>
      <c r="AB64">
        <v>63382.400000000001</v>
      </c>
      <c r="AC64">
        <v>1.0578330893118595</v>
      </c>
      <c r="AI64">
        <v>63382.400000000001</v>
      </c>
      <c r="AJ64">
        <v>1.0578330893118595</v>
      </c>
    </row>
    <row r="65" spans="2:38" x14ac:dyDescent="0.25">
      <c r="B65">
        <v>87398</v>
      </c>
      <c r="C65">
        <v>19194</v>
      </c>
      <c r="D65">
        <v>65006</v>
      </c>
      <c r="E65">
        <v>58756</v>
      </c>
      <c r="F65">
        <v>13850</v>
      </c>
      <c r="H65">
        <v>52638</v>
      </c>
      <c r="J65">
        <f t="shared" si="6"/>
        <v>48840.800000000003</v>
      </c>
      <c r="K65">
        <f t="shared" si="7"/>
        <v>1.0777464742592258</v>
      </c>
      <c r="L65">
        <f t="shared" si="8"/>
        <v>87398</v>
      </c>
      <c r="M65">
        <f t="shared" si="9"/>
        <v>13850</v>
      </c>
      <c r="N65">
        <f t="shared" si="10"/>
        <v>48840.800000000003</v>
      </c>
      <c r="O65">
        <f t="shared" si="11"/>
        <v>73548</v>
      </c>
      <c r="Q65">
        <v>7866</v>
      </c>
      <c r="R65">
        <v>9</v>
      </c>
      <c r="T65">
        <v>4979</v>
      </c>
      <c r="U65">
        <v>-900.59999999999854</v>
      </c>
      <c r="W65">
        <v>16981</v>
      </c>
      <c r="X65">
        <v>967.4</v>
      </c>
      <c r="Z65">
        <v>48840.800000000003</v>
      </c>
      <c r="AA65">
        <v>1.0777464742592258</v>
      </c>
      <c r="AI65">
        <v>48840.800000000003</v>
      </c>
      <c r="AJ65">
        <v>1.0777464742592258</v>
      </c>
    </row>
    <row r="66" spans="2:38" x14ac:dyDescent="0.25">
      <c r="B66">
        <v>99222</v>
      </c>
      <c r="C66">
        <v>87399</v>
      </c>
      <c r="D66">
        <v>70877</v>
      </c>
      <c r="E66">
        <v>20123</v>
      </c>
      <c r="F66">
        <v>9398</v>
      </c>
      <c r="H66">
        <v>76344</v>
      </c>
      <c r="J66">
        <f t="shared" ref="J66:J101" si="12">AVERAGE(B66:F66)</f>
        <v>57403.8</v>
      </c>
      <c r="K66">
        <f t="shared" ref="K66:K97" si="13">H66/J66</f>
        <v>1.3299467979471742</v>
      </c>
      <c r="L66">
        <f t="shared" ref="L66:L101" si="14">MAX(B66:F66)</f>
        <v>99222</v>
      </c>
      <c r="M66">
        <f t="shared" ref="M66:M101" si="15">MIN(B66:F66)</f>
        <v>9398</v>
      </c>
      <c r="N66">
        <f t="shared" ref="N66:N101" si="16">AVERAGE(B66:F66)</f>
        <v>57403.8</v>
      </c>
      <c r="O66">
        <f t="shared" ref="O66:O101" si="17">L66-M66</f>
        <v>89824</v>
      </c>
      <c r="Q66">
        <v>8325</v>
      </c>
      <c r="R66">
        <v>-469</v>
      </c>
      <c r="T66">
        <v>-1045.7999999999956</v>
      </c>
      <c r="U66">
        <v>-437</v>
      </c>
      <c r="W66">
        <v>8097.4000000000005</v>
      </c>
      <c r="X66">
        <v>1543.7999999999997</v>
      </c>
      <c r="Z66">
        <v>57403.8</v>
      </c>
      <c r="AA66">
        <v>1.3299467979471742</v>
      </c>
      <c r="AK66">
        <v>57403.8</v>
      </c>
      <c r="AL66">
        <v>1.3299467979471742</v>
      </c>
    </row>
    <row r="67" spans="2:38" x14ac:dyDescent="0.25">
      <c r="B67">
        <v>29171</v>
      </c>
      <c r="C67">
        <v>57639</v>
      </c>
      <c r="D67">
        <v>68581</v>
      </c>
      <c r="E67">
        <v>114646</v>
      </c>
      <c r="F67">
        <v>16233</v>
      </c>
      <c r="H67">
        <v>71573</v>
      </c>
      <c r="J67">
        <f t="shared" si="12"/>
        <v>57254</v>
      </c>
      <c r="K67">
        <f t="shared" si="13"/>
        <v>1.2500960631571594</v>
      </c>
      <c r="L67">
        <f t="shared" si="14"/>
        <v>114646</v>
      </c>
      <c r="M67">
        <f t="shared" si="15"/>
        <v>16233</v>
      </c>
      <c r="N67">
        <f t="shared" si="16"/>
        <v>57254</v>
      </c>
      <c r="O67">
        <f t="shared" si="17"/>
        <v>98413</v>
      </c>
      <c r="Q67">
        <v>-4072</v>
      </c>
      <c r="R67">
        <v>66</v>
      </c>
      <c r="T67">
        <v>5741.5999999999985</v>
      </c>
      <c r="U67">
        <v>827.80000000000291</v>
      </c>
      <c r="W67">
        <v>15791.6</v>
      </c>
      <c r="X67">
        <v>2212.6</v>
      </c>
      <c r="AD67">
        <v>57254</v>
      </c>
      <c r="AE67">
        <v>1.2500960631571594</v>
      </c>
      <c r="AI67">
        <v>57254</v>
      </c>
      <c r="AJ67">
        <v>1.2500960631571594</v>
      </c>
    </row>
    <row r="68" spans="2:38" x14ac:dyDescent="0.25">
      <c r="B68">
        <v>31122</v>
      </c>
      <c r="C68">
        <v>54083</v>
      </c>
      <c r="D68">
        <v>15341</v>
      </c>
      <c r="E68">
        <v>110382</v>
      </c>
      <c r="F68">
        <v>114072</v>
      </c>
      <c r="H68">
        <v>72528</v>
      </c>
      <c r="J68">
        <f t="shared" si="12"/>
        <v>65000</v>
      </c>
      <c r="K68">
        <f t="shared" si="13"/>
        <v>1.1158153846153847</v>
      </c>
      <c r="L68">
        <f t="shared" si="14"/>
        <v>114072</v>
      </c>
      <c r="M68">
        <f t="shared" si="15"/>
        <v>15341</v>
      </c>
      <c r="N68">
        <f t="shared" si="16"/>
        <v>65000</v>
      </c>
      <c r="O68">
        <f t="shared" si="17"/>
        <v>98731</v>
      </c>
      <c r="Q68">
        <v>81</v>
      </c>
      <c r="R68">
        <v>-3402</v>
      </c>
      <c r="T68">
        <v>2220.8000000000029</v>
      </c>
      <c r="U68">
        <v>722</v>
      </c>
      <c r="W68">
        <v>22962.400000000001</v>
      </c>
      <c r="X68">
        <v>867.59999999999991</v>
      </c>
      <c r="AB68">
        <v>65000</v>
      </c>
      <c r="AC68">
        <v>1.1158153846153847</v>
      </c>
      <c r="AI68">
        <v>65000</v>
      </c>
      <c r="AJ68">
        <v>1.1158153846153847</v>
      </c>
    </row>
    <row r="69" spans="2:38" x14ac:dyDescent="0.25">
      <c r="B69">
        <v>115814</v>
      </c>
      <c r="C69">
        <v>7459</v>
      </c>
      <c r="D69">
        <v>20024</v>
      </c>
      <c r="E69">
        <v>39020</v>
      </c>
      <c r="F69">
        <v>48962</v>
      </c>
      <c r="H69">
        <v>51032</v>
      </c>
      <c r="J69">
        <f t="shared" si="12"/>
        <v>46255.8</v>
      </c>
      <c r="K69">
        <f t="shared" si="13"/>
        <v>1.1032562402985138</v>
      </c>
      <c r="L69">
        <f t="shared" si="14"/>
        <v>115814</v>
      </c>
      <c r="M69">
        <f t="shared" si="15"/>
        <v>7459</v>
      </c>
      <c r="N69">
        <f t="shared" si="16"/>
        <v>46255.8</v>
      </c>
      <c r="O69">
        <f t="shared" si="17"/>
        <v>108355</v>
      </c>
      <c r="Q69">
        <v>-19570</v>
      </c>
      <c r="R69">
        <v>-251</v>
      </c>
      <c r="T69">
        <v>5001.6000000000058</v>
      </c>
      <c r="U69">
        <v>-1541</v>
      </c>
      <c r="W69">
        <v>19976</v>
      </c>
      <c r="X69">
        <v>2441.4</v>
      </c>
      <c r="AD69">
        <v>46255.8</v>
      </c>
      <c r="AE69">
        <v>1.1032562402985138</v>
      </c>
      <c r="AI69">
        <v>46255.8</v>
      </c>
      <c r="AJ69">
        <v>1.1032562402985138</v>
      </c>
    </row>
    <row r="70" spans="2:38" x14ac:dyDescent="0.25">
      <c r="B70">
        <v>17423</v>
      </c>
      <c r="C70">
        <v>78634</v>
      </c>
      <c r="D70">
        <v>101948</v>
      </c>
      <c r="E70">
        <v>102588</v>
      </c>
      <c r="F70">
        <v>63532</v>
      </c>
      <c r="H70">
        <v>98200</v>
      </c>
      <c r="J70">
        <f t="shared" si="12"/>
        <v>72825</v>
      </c>
      <c r="K70">
        <f t="shared" si="13"/>
        <v>1.3484380363886028</v>
      </c>
      <c r="L70">
        <f t="shared" si="14"/>
        <v>102588</v>
      </c>
      <c r="M70">
        <f t="shared" si="15"/>
        <v>17423</v>
      </c>
      <c r="N70">
        <f t="shared" si="16"/>
        <v>72825</v>
      </c>
      <c r="O70">
        <f t="shared" si="17"/>
        <v>85165</v>
      </c>
      <c r="Q70">
        <v>1030</v>
      </c>
      <c r="R70">
        <v>-3541</v>
      </c>
      <c r="T70">
        <v>4929</v>
      </c>
      <c r="U70">
        <v>1214.3999999999942</v>
      </c>
      <c r="W70">
        <v>12560.2</v>
      </c>
      <c r="X70">
        <v>1292.3999999999999</v>
      </c>
      <c r="AB70">
        <v>72825</v>
      </c>
      <c r="AC70">
        <v>1.3484380363886028</v>
      </c>
      <c r="AI70">
        <v>72825</v>
      </c>
      <c r="AJ70">
        <v>1.3484380363886028</v>
      </c>
    </row>
    <row r="71" spans="2:38" x14ac:dyDescent="0.25">
      <c r="B71">
        <v>47404</v>
      </c>
      <c r="C71">
        <v>106578</v>
      </c>
      <c r="D71">
        <v>65751</v>
      </c>
      <c r="E71">
        <v>48699</v>
      </c>
      <c r="F71">
        <v>56163</v>
      </c>
      <c r="H71">
        <v>123881</v>
      </c>
      <c r="J71">
        <f t="shared" si="12"/>
        <v>64919</v>
      </c>
      <c r="K71">
        <f t="shared" si="13"/>
        <v>1.9082394984519171</v>
      </c>
      <c r="L71">
        <f t="shared" si="14"/>
        <v>106578</v>
      </c>
      <c r="M71">
        <f t="shared" si="15"/>
        <v>47404</v>
      </c>
      <c r="N71">
        <f t="shared" si="16"/>
        <v>64919</v>
      </c>
      <c r="O71">
        <f t="shared" si="17"/>
        <v>59174</v>
      </c>
      <c r="Q71">
        <v>30524</v>
      </c>
      <c r="R71">
        <v>-138</v>
      </c>
      <c r="T71">
        <v>-4797.3999999999942</v>
      </c>
      <c r="U71">
        <v>-141.59999999999854</v>
      </c>
      <c r="W71">
        <v>11931.800000000001</v>
      </c>
      <c r="X71">
        <v>319.60000000000002</v>
      </c>
      <c r="AB71">
        <v>64919</v>
      </c>
      <c r="AC71">
        <v>1.9082394984519171</v>
      </c>
      <c r="AK71">
        <v>64919</v>
      </c>
      <c r="AL71">
        <v>1.9082394984519171</v>
      </c>
    </row>
    <row r="72" spans="2:38" x14ac:dyDescent="0.25">
      <c r="B72">
        <v>32769</v>
      </c>
      <c r="C72">
        <v>62618</v>
      </c>
      <c r="D72">
        <v>74844</v>
      </c>
      <c r="E72">
        <v>22573</v>
      </c>
      <c r="F72">
        <v>14839</v>
      </c>
      <c r="H72">
        <v>109418</v>
      </c>
      <c r="J72">
        <f t="shared" si="12"/>
        <v>41528.6</v>
      </c>
      <c r="K72">
        <f t="shared" si="13"/>
        <v>2.6347625491829727</v>
      </c>
      <c r="L72">
        <f t="shared" si="14"/>
        <v>74844</v>
      </c>
      <c r="M72">
        <f t="shared" si="15"/>
        <v>14839</v>
      </c>
      <c r="N72">
        <f t="shared" si="16"/>
        <v>41528.6</v>
      </c>
      <c r="O72">
        <f t="shared" si="17"/>
        <v>60005</v>
      </c>
      <c r="Q72">
        <v>23318</v>
      </c>
      <c r="R72">
        <v>2384</v>
      </c>
      <c r="T72">
        <v>-660.40000000000146</v>
      </c>
      <c r="U72">
        <v>-1183.8000000000029</v>
      </c>
      <c r="W72">
        <v>3091.6000000000004</v>
      </c>
      <c r="X72">
        <v>1216.2</v>
      </c>
      <c r="AD72">
        <v>41528.6</v>
      </c>
      <c r="AE72">
        <v>2.6347625491829727</v>
      </c>
      <c r="AK72">
        <v>41528.6</v>
      </c>
      <c r="AL72">
        <v>2.6347625491829727</v>
      </c>
    </row>
    <row r="73" spans="2:38" x14ac:dyDescent="0.25">
      <c r="B73">
        <v>90925</v>
      </c>
      <c r="C73">
        <v>27740</v>
      </c>
      <c r="D73">
        <v>105505</v>
      </c>
      <c r="E73">
        <v>90779</v>
      </c>
      <c r="F73">
        <v>21755</v>
      </c>
      <c r="H73">
        <v>100710</v>
      </c>
      <c r="J73">
        <f t="shared" si="12"/>
        <v>67340.800000000003</v>
      </c>
      <c r="K73">
        <f t="shared" si="13"/>
        <v>1.495527228663752</v>
      </c>
      <c r="L73">
        <f t="shared" si="14"/>
        <v>105505</v>
      </c>
      <c r="M73">
        <f t="shared" si="15"/>
        <v>21755</v>
      </c>
      <c r="N73">
        <f t="shared" si="16"/>
        <v>67340.800000000003</v>
      </c>
      <c r="O73">
        <f t="shared" si="17"/>
        <v>83750</v>
      </c>
      <c r="Q73">
        <v>-8391</v>
      </c>
      <c r="R73">
        <v>-494</v>
      </c>
      <c r="T73">
        <v>16418.800000000003</v>
      </c>
      <c r="U73">
        <v>-67.599999999991269</v>
      </c>
      <c r="W73">
        <v>16418.8</v>
      </c>
      <c r="X73">
        <v>2243.2000000000003</v>
      </c>
      <c r="AD73">
        <v>67340.800000000003</v>
      </c>
      <c r="AE73">
        <v>1.495527228663752</v>
      </c>
      <c r="AK73">
        <v>67340.800000000003</v>
      </c>
      <c r="AL73">
        <v>1.495527228663752</v>
      </c>
    </row>
    <row r="74" spans="2:38" x14ac:dyDescent="0.25">
      <c r="B74">
        <v>45399</v>
      </c>
      <c r="C74">
        <v>16900</v>
      </c>
      <c r="D74">
        <v>40107</v>
      </c>
      <c r="E74">
        <v>63004</v>
      </c>
      <c r="F74">
        <v>50858</v>
      </c>
      <c r="H74">
        <v>51350</v>
      </c>
      <c r="J74">
        <f t="shared" si="12"/>
        <v>43253.599999999999</v>
      </c>
      <c r="K74">
        <f t="shared" si="13"/>
        <v>1.1871844193315702</v>
      </c>
      <c r="L74">
        <f t="shared" si="14"/>
        <v>63004</v>
      </c>
      <c r="M74">
        <f t="shared" si="15"/>
        <v>16900</v>
      </c>
      <c r="N74">
        <f t="shared" si="16"/>
        <v>43253.599999999999</v>
      </c>
      <c r="O74">
        <f t="shared" si="17"/>
        <v>46104</v>
      </c>
      <c r="Q74">
        <v>-19375</v>
      </c>
      <c r="R74">
        <v>-339</v>
      </c>
      <c r="T74">
        <v>-22895.799999999996</v>
      </c>
      <c r="U74">
        <v>-1072.4000000000015</v>
      </c>
      <c r="W74">
        <v>26344.600000000002</v>
      </c>
      <c r="X74">
        <v>2050.7999999999997</v>
      </c>
      <c r="AB74">
        <v>43253.599999999999</v>
      </c>
      <c r="AC74">
        <v>1.1871844193315702</v>
      </c>
      <c r="AI74">
        <v>43253.599999999999</v>
      </c>
      <c r="AJ74">
        <v>1.1871844193315702</v>
      </c>
    </row>
    <row r="75" spans="2:38" x14ac:dyDescent="0.25">
      <c r="B75">
        <v>6302</v>
      </c>
      <c r="C75">
        <v>23875</v>
      </c>
      <c r="D75">
        <v>42251</v>
      </c>
      <c r="E75">
        <v>35234</v>
      </c>
      <c r="F75">
        <v>4386</v>
      </c>
      <c r="H75">
        <v>69454</v>
      </c>
      <c r="J75">
        <f t="shared" si="12"/>
        <v>22409.599999999999</v>
      </c>
      <c r="K75">
        <f t="shared" si="13"/>
        <v>3.0992967299728691</v>
      </c>
      <c r="L75">
        <f t="shared" si="14"/>
        <v>42251</v>
      </c>
      <c r="M75">
        <f t="shared" si="15"/>
        <v>4386</v>
      </c>
      <c r="N75">
        <f t="shared" si="16"/>
        <v>22409.599999999999</v>
      </c>
      <c r="O75">
        <f t="shared" si="17"/>
        <v>37865</v>
      </c>
      <c r="Q75">
        <v>1804</v>
      </c>
      <c r="R75">
        <v>-1490</v>
      </c>
      <c r="T75">
        <v>-13629.400000000001</v>
      </c>
      <c r="U75">
        <v>-26.400000000001455</v>
      </c>
      <c r="W75">
        <v>13629.4</v>
      </c>
      <c r="X75">
        <v>1539.2</v>
      </c>
      <c r="AD75">
        <v>22409.599999999999</v>
      </c>
      <c r="AE75">
        <v>3.0992967299728691</v>
      </c>
      <c r="AK75">
        <v>22409.599999999999</v>
      </c>
      <c r="AL75">
        <v>3.0992967299728691</v>
      </c>
    </row>
    <row r="76" spans="2:38" x14ac:dyDescent="0.25">
      <c r="B76">
        <v>85014</v>
      </c>
      <c r="C76">
        <v>79215</v>
      </c>
      <c r="D76">
        <v>37300</v>
      </c>
      <c r="E76">
        <v>87626</v>
      </c>
      <c r="F76">
        <v>94895</v>
      </c>
      <c r="H76">
        <v>114256</v>
      </c>
      <c r="J76">
        <f t="shared" si="12"/>
        <v>76810</v>
      </c>
      <c r="K76">
        <f t="shared" si="13"/>
        <v>1.4875146465303997</v>
      </c>
      <c r="L76">
        <f t="shared" si="14"/>
        <v>94895</v>
      </c>
      <c r="M76">
        <f t="shared" si="15"/>
        <v>37300</v>
      </c>
      <c r="N76">
        <f t="shared" si="16"/>
        <v>76810</v>
      </c>
      <c r="O76">
        <f t="shared" si="17"/>
        <v>57595</v>
      </c>
      <c r="Q76">
        <v>-28670</v>
      </c>
      <c r="R76">
        <v>2446</v>
      </c>
      <c r="T76">
        <v>-7961.6000000000058</v>
      </c>
      <c r="U76">
        <v>1129.1999999999971</v>
      </c>
      <c r="W76">
        <v>11418</v>
      </c>
      <c r="X76">
        <v>1347.6000000000001</v>
      </c>
      <c r="AF76">
        <v>76810</v>
      </c>
      <c r="AG76">
        <v>1.4875146465303997</v>
      </c>
      <c r="AK76">
        <v>76810</v>
      </c>
      <c r="AL76">
        <v>1.4875146465303997</v>
      </c>
    </row>
    <row r="77" spans="2:38" x14ac:dyDescent="0.25">
      <c r="B77">
        <v>31340</v>
      </c>
      <c r="C77">
        <v>99918</v>
      </c>
      <c r="D77">
        <v>83392</v>
      </c>
      <c r="E77">
        <v>26779</v>
      </c>
      <c r="F77">
        <v>99359</v>
      </c>
      <c r="H77">
        <v>82644</v>
      </c>
      <c r="J77">
        <f t="shared" si="12"/>
        <v>68157.600000000006</v>
      </c>
      <c r="K77">
        <f t="shared" si="13"/>
        <v>1.2125426951653226</v>
      </c>
      <c r="L77">
        <f t="shared" si="14"/>
        <v>99918</v>
      </c>
      <c r="M77">
        <f t="shared" si="15"/>
        <v>26779</v>
      </c>
      <c r="N77">
        <f t="shared" si="16"/>
        <v>68157.600000000006</v>
      </c>
      <c r="O77">
        <f t="shared" si="17"/>
        <v>73139</v>
      </c>
      <c r="Q77">
        <v>-12312</v>
      </c>
      <c r="R77">
        <v>-4578</v>
      </c>
      <c r="T77">
        <v>-870</v>
      </c>
      <c r="U77">
        <v>83.600000000005821</v>
      </c>
      <c r="W77">
        <v>4402.4000000000005</v>
      </c>
      <c r="X77">
        <v>93.6</v>
      </c>
      <c r="AB77">
        <v>68157.600000000006</v>
      </c>
      <c r="AC77">
        <v>1.2125426951653226</v>
      </c>
      <c r="AI77">
        <v>68157.600000000006</v>
      </c>
      <c r="AJ77">
        <v>1.2125426951653226</v>
      </c>
    </row>
    <row r="78" spans="2:38" x14ac:dyDescent="0.25">
      <c r="B78">
        <v>77913</v>
      </c>
      <c r="C78">
        <v>108004</v>
      </c>
      <c r="D78">
        <v>55591</v>
      </c>
      <c r="E78">
        <v>16783</v>
      </c>
      <c r="F78">
        <v>110749</v>
      </c>
      <c r="H78">
        <v>129999</v>
      </c>
      <c r="J78">
        <f t="shared" si="12"/>
        <v>73808</v>
      </c>
      <c r="K78">
        <f t="shared" si="13"/>
        <v>1.76131313678734</v>
      </c>
      <c r="L78">
        <f t="shared" si="14"/>
        <v>110749</v>
      </c>
      <c r="M78">
        <f t="shared" si="15"/>
        <v>16783</v>
      </c>
      <c r="N78">
        <f t="shared" si="16"/>
        <v>73808</v>
      </c>
      <c r="O78">
        <f t="shared" si="17"/>
        <v>93966</v>
      </c>
      <c r="Q78">
        <v>10320</v>
      </c>
      <c r="R78">
        <v>45</v>
      </c>
      <c r="T78">
        <v>3329</v>
      </c>
      <c r="U78">
        <v>-311.19999999999709</v>
      </c>
      <c r="W78">
        <v>6088.2</v>
      </c>
      <c r="X78">
        <v>1461.6</v>
      </c>
      <c r="AF78">
        <v>73808</v>
      </c>
      <c r="AG78">
        <v>1.76131313678734</v>
      </c>
      <c r="AK78">
        <v>73808</v>
      </c>
      <c r="AL78">
        <v>1.76131313678734</v>
      </c>
    </row>
    <row r="79" spans="2:38" x14ac:dyDescent="0.25">
      <c r="B79">
        <v>63330</v>
      </c>
      <c r="C79">
        <v>23792</v>
      </c>
      <c r="D79">
        <v>46931</v>
      </c>
      <c r="E79">
        <v>62711</v>
      </c>
      <c r="F79">
        <v>23193</v>
      </c>
      <c r="H79">
        <v>56005</v>
      </c>
      <c r="J79">
        <f t="shared" si="12"/>
        <v>43991.4</v>
      </c>
      <c r="K79">
        <f t="shared" si="13"/>
        <v>1.2730897402674159</v>
      </c>
      <c r="L79">
        <f t="shared" si="14"/>
        <v>63330</v>
      </c>
      <c r="M79">
        <f t="shared" si="15"/>
        <v>23193</v>
      </c>
      <c r="N79">
        <f t="shared" si="16"/>
        <v>43991.4</v>
      </c>
      <c r="O79">
        <f t="shared" si="17"/>
        <v>40137</v>
      </c>
      <c r="Q79">
        <v>8404</v>
      </c>
      <c r="R79">
        <v>2</v>
      </c>
      <c r="T79">
        <v>-1740</v>
      </c>
      <c r="U79">
        <v>933.59999999999854</v>
      </c>
      <c r="W79">
        <v>20534</v>
      </c>
      <c r="X79">
        <v>1334.4</v>
      </c>
      <c r="Z79">
        <v>43991.4</v>
      </c>
      <c r="AA79">
        <v>1.2730897402674159</v>
      </c>
      <c r="AI79">
        <v>43991.4</v>
      </c>
      <c r="AJ79">
        <v>1.2730897402674159</v>
      </c>
    </row>
    <row r="80" spans="2:38" x14ac:dyDescent="0.25">
      <c r="B80">
        <v>30720</v>
      </c>
      <c r="C80">
        <v>21863</v>
      </c>
      <c r="D80">
        <v>57779</v>
      </c>
      <c r="E80">
        <v>39148</v>
      </c>
      <c r="F80">
        <v>97419</v>
      </c>
      <c r="H80">
        <v>62321</v>
      </c>
      <c r="J80">
        <f t="shared" si="12"/>
        <v>49385.8</v>
      </c>
      <c r="K80">
        <f t="shared" si="13"/>
        <v>1.2619214430058843</v>
      </c>
      <c r="L80">
        <f t="shared" si="14"/>
        <v>97419</v>
      </c>
      <c r="M80">
        <f t="shared" si="15"/>
        <v>21863</v>
      </c>
      <c r="N80">
        <f t="shared" si="16"/>
        <v>49385.8</v>
      </c>
      <c r="O80">
        <f t="shared" si="17"/>
        <v>75556</v>
      </c>
      <c r="Q80">
        <v>15212</v>
      </c>
      <c r="R80">
        <v>-3781</v>
      </c>
      <c r="T80">
        <v>6188.2000000000044</v>
      </c>
      <c r="U80">
        <v>203.40000000000146</v>
      </c>
      <c r="W80">
        <v>20110.599999999999</v>
      </c>
      <c r="X80">
        <v>1018.2</v>
      </c>
      <c r="Z80">
        <v>49385.8</v>
      </c>
      <c r="AA80">
        <v>1.2619214430058843</v>
      </c>
      <c r="AI80">
        <v>49385.8</v>
      </c>
      <c r="AJ80">
        <v>1.2619214430058843</v>
      </c>
    </row>
    <row r="81" spans="2:38" x14ac:dyDescent="0.25">
      <c r="B81">
        <v>114710</v>
      </c>
      <c r="C81">
        <v>11453</v>
      </c>
      <c r="D81">
        <v>13568</v>
      </c>
      <c r="E81">
        <v>69925</v>
      </c>
      <c r="F81">
        <v>110618</v>
      </c>
      <c r="H81">
        <v>82030</v>
      </c>
      <c r="J81">
        <f t="shared" si="12"/>
        <v>64054.8</v>
      </c>
      <c r="K81">
        <f t="shared" si="13"/>
        <v>1.2806222172264998</v>
      </c>
      <c r="L81">
        <f t="shared" si="14"/>
        <v>114710</v>
      </c>
      <c r="M81">
        <f t="shared" si="15"/>
        <v>11453</v>
      </c>
      <c r="N81">
        <f t="shared" si="16"/>
        <v>64054.8</v>
      </c>
      <c r="O81">
        <f t="shared" si="17"/>
        <v>103257</v>
      </c>
      <c r="Q81">
        <v>-4070</v>
      </c>
      <c r="R81">
        <v>-3979</v>
      </c>
      <c r="T81">
        <v>5064</v>
      </c>
      <c r="U81">
        <v>-415.59999999999854</v>
      </c>
      <c r="W81">
        <v>23985.200000000001</v>
      </c>
      <c r="X81">
        <v>600</v>
      </c>
      <c r="AD81">
        <v>64054.8</v>
      </c>
      <c r="AE81">
        <v>1.2806222172264998</v>
      </c>
      <c r="AI81">
        <v>64054.8</v>
      </c>
      <c r="AJ81">
        <v>1.2806222172264998</v>
      </c>
    </row>
    <row r="82" spans="2:38" x14ac:dyDescent="0.25">
      <c r="B82">
        <v>113384</v>
      </c>
      <c r="C82">
        <v>43698</v>
      </c>
      <c r="D82">
        <v>31454</v>
      </c>
      <c r="E82">
        <v>99573</v>
      </c>
      <c r="F82">
        <v>29746</v>
      </c>
      <c r="H82">
        <v>108827</v>
      </c>
      <c r="J82">
        <f t="shared" si="12"/>
        <v>63571</v>
      </c>
      <c r="K82">
        <f t="shared" si="13"/>
        <v>1.7118969341366346</v>
      </c>
      <c r="L82">
        <f t="shared" si="14"/>
        <v>113384</v>
      </c>
      <c r="M82">
        <f t="shared" si="15"/>
        <v>29746</v>
      </c>
      <c r="N82">
        <f t="shared" si="16"/>
        <v>63571</v>
      </c>
      <c r="O82">
        <f t="shared" si="17"/>
        <v>83638</v>
      </c>
      <c r="Q82">
        <v>-6055</v>
      </c>
      <c r="R82">
        <v>952</v>
      </c>
      <c r="T82">
        <v>-1004</v>
      </c>
      <c r="U82">
        <v>-1489.8000000000029</v>
      </c>
      <c r="W82">
        <v>16104.8</v>
      </c>
      <c r="X82">
        <v>1590.6</v>
      </c>
      <c r="AF82">
        <v>63571</v>
      </c>
      <c r="AG82">
        <v>1.7118969341366346</v>
      </c>
      <c r="AK82">
        <v>63571</v>
      </c>
      <c r="AL82">
        <v>1.7118969341366346</v>
      </c>
    </row>
    <row r="83" spans="2:38" x14ac:dyDescent="0.25">
      <c r="B83">
        <v>85607</v>
      </c>
      <c r="C83">
        <v>37607</v>
      </c>
      <c r="D83">
        <v>103344</v>
      </c>
      <c r="E83">
        <v>99628</v>
      </c>
      <c r="F83">
        <v>22150</v>
      </c>
      <c r="H83">
        <v>103180</v>
      </c>
      <c r="J83">
        <f t="shared" si="12"/>
        <v>69667.199999999997</v>
      </c>
      <c r="K83">
        <f t="shared" si="13"/>
        <v>1.4810412934637822</v>
      </c>
      <c r="L83">
        <f t="shared" si="14"/>
        <v>103344</v>
      </c>
      <c r="M83">
        <f t="shared" si="15"/>
        <v>22150</v>
      </c>
      <c r="N83">
        <f t="shared" si="16"/>
        <v>69667.199999999997</v>
      </c>
      <c r="O83">
        <f t="shared" si="17"/>
        <v>81194</v>
      </c>
      <c r="Q83">
        <v>23230</v>
      </c>
      <c r="R83">
        <v>2939</v>
      </c>
      <c r="T83">
        <v>-2952</v>
      </c>
      <c r="U83">
        <v>3038.1999999999971</v>
      </c>
      <c r="W83">
        <v>20234.000000000004</v>
      </c>
      <c r="X83">
        <v>3040.6</v>
      </c>
      <c r="AB83">
        <v>69667.199999999997</v>
      </c>
      <c r="AC83">
        <v>1.4810412934637822</v>
      </c>
      <c r="AK83">
        <v>69667.199999999997</v>
      </c>
      <c r="AL83">
        <v>1.4810412934637822</v>
      </c>
    </row>
    <row r="84" spans="2:38" x14ac:dyDescent="0.25">
      <c r="B84">
        <v>97300</v>
      </c>
      <c r="C84">
        <v>10970</v>
      </c>
      <c r="D84">
        <v>94531</v>
      </c>
      <c r="E84">
        <v>73205</v>
      </c>
      <c r="F84">
        <v>79638</v>
      </c>
      <c r="H84">
        <v>131651</v>
      </c>
      <c r="J84">
        <f t="shared" si="12"/>
        <v>71128.800000000003</v>
      </c>
      <c r="K84">
        <f t="shared" si="13"/>
        <v>1.8508817806570614</v>
      </c>
      <c r="L84">
        <f t="shared" si="14"/>
        <v>97300</v>
      </c>
      <c r="M84">
        <f t="shared" si="15"/>
        <v>10970</v>
      </c>
      <c r="N84">
        <f t="shared" si="16"/>
        <v>71128.800000000003</v>
      </c>
      <c r="O84">
        <f t="shared" si="17"/>
        <v>86330</v>
      </c>
      <c r="Q84">
        <v>13694</v>
      </c>
      <c r="R84">
        <v>0</v>
      </c>
      <c r="T84">
        <v>2002.8000000000029</v>
      </c>
      <c r="U84">
        <v>742.19999999999709</v>
      </c>
      <c r="W84">
        <v>13359.6</v>
      </c>
      <c r="X84">
        <v>1427.8</v>
      </c>
      <c r="AF84">
        <v>71128.800000000003</v>
      </c>
      <c r="AG84">
        <v>1.8508817806570614</v>
      </c>
      <c r="AK84">
        <v>71128.800000000003</v>
      </c>
      <c r="AL84">
        <v>1.8508817806570614</v>
      </c>
    </row>
    <row r="85" spans="2:38" x14ac:dyDescent="0.25">
      <c r="B85">
        <v>99104</v>
      </c>
      <c r="C85">
        <v>83201</v>
      </c>
      <c r="D85">
        <v>111467</v>
      </c>
      <c r="E85">
        <v>43015</v>
      </c>
      <c r="F85">
        <v>113483</v>
      </c>
      <c r="H85">
        <v>136056</v>
      </c>
      <c r="J85">
        <f t="shared" si="12"/>
        <v>90054</v>
      </c>
      <c r="K85">
        <f t="shared" si="13"/>
        <v>1.5108268372309948</v>
      </c>
      <c r="L85">
        <f t="shared" si="14"/>
        <v>113483</v>
      </c>
      <c r="M85">
        <f t="shared" si="15"/>
        <v>43015</v>
      </c>
      <c r="N85">
        <f t="shared" si="16"/>
        <v>90054</v>
      </c>
      <c r="O85">
        <f t="shared" si="17"/>
        <v>70468</v>
      </c>
      <c r="Q85">
        <v>-21630</v>
      </c>
      <c r="R85">
        <v>-539</v>
      </c>
      <c r="T85">
        <v>-16562.399999999994</v>
      </c>
      <c r="U85">
        <v>-870.19999999999709</v>
      </c>
      <c r="W85">
        <v>18542</v>
      </c>
      <c r="X85">
        <v>1087</v>
      </c>
      <c r="AF85">
        <v>90054</v>
      </c>
      <c r="AG85">
        <v>1.5108268372309948</v>
      </c>
      <c r="AI85">
        <v>90054</v>
      </c>
      <c r="AJ85">
        <v>1.5108268372309948</v>
      </c>
    </row>
    <row r="86" spans="2:38" x14ac:dyDescent="0.25">
      <c r="B86">
        <v>44349</v>
      </c>
      <c r="C86">
        <v>34348</v>
      </c>
      <c r="D86">
        <v>83841</v>
      </c>
      <c r="E86">
        <v>85186</v>
      </c>
      <c r="F86">
        <v>78380</v>
      </c>
      <c r="H86">
        <v>112709</v>
      </c>
      <c r="J86">
        <f t="shared" si="12"/>
        <v>65220.800000000003</v>
      </c>
      <c r="K86">
        <f t="shared" si="13"/>
        <v>1.7281143438902926</v>
      </c>
      <c r="L86">
        <f t="shared" si="14"/>
        <v>85186</v>
      </c>
      <c r="M86">
        <f t="shared" si="15"/>
        <v>34348</v>
      </c>
      <c r="N86">
        <f t="shared" si="16"/>
        <v>65220.800000000003</v>
      </c>
      <c r="O86">
        <f t="shared" si="17"/>
        <v>50838</v>
      </c>
      <c r="Q86">
        <v>-6478</v>
      </c>
      <c r="R86">
        <v>2962</v>
      </c>
      <c r="T86">
        <v>399.80000000000291</v>
      </c>
      <c r="U86">
        <v>-1109.1999999999971</v>
      </c>
      <c r="W86">
        <v>10658.599999999999</v>
      </c>
      <c r="X86">
        <v>2582.4</v>
      </c>
      <c r="AF86">
        <v>65220.800000000003</v>
      </c>
      <c r="AG86">
        <v>1.7281143438902926</v>
      </c>
      <c r="AK86">
        <v>65220.800000000003</v>
      </c>
      <c r="AL86">
        <v>1.7281143438902926</v>
      </c>
    </row>
    <row r="87" spans="2:38" x14ac:dyDescent="0.25">
      <c r="B87">
        <v>115256</v>
      </c>
      <c r="C87">
        <v>89353</v>
      </c>
      <c r="D87">
        <v>118075</v>
      </c>
      <c r="E87">
        <v>94678</v>
      </c>
      <c r="F87">
        <v>85131</v>
      </c>
      <c r="H87">
        <v>132170</v>
      </c>
      <c r="J87">
        <f t="shared" si="12"/>
        <v>100498.6</v>
      </c>
      <c r="K87">
        <f t="shared" si="13"/>
        <v>1.3151426985052528</v>
      </c>
      <c r="L87">
        <f t="shared" si="14"/>
        <v>118075</v>
      </c>
      <c r="M87">
        <f t="shared" si="15"/>
        <v>85131</v>
      </c>
      <c r="N87">
        <f t="shared" si="16"/>
        <v>100498.6</v>
      </c>
      <c r="O87">
        <f t="shared" si="17"/>
        <v>32944</v>
      </c>
      <c r="Q87">
        <v>-10879</v>
      </c>
      <c r="R87">
        <v>398</v>
      </c>
      <c r="T87">
        <v>-3485.5999999999913</v>
      </c>
      <c r="U87">
        <v>-1787.3999999999942</v>
      </c>
      <c r="W87">
        <v>10863.6</v>
      </c>
      <c r="X87">
        <v>1790.6</v>
      </c>
      <c r="AB87">
        <v>100498.6</v>
      </c>
      <c r="AC87">
        <v>1.3151426985052528</v>
      </c>
      <c r="AI87">
        <v>100498.6</v>
      </c>
      <c r="AJ87">
        <v>1.3151426985052528</v>
      </c>
    </row>
    <row r="88" spans="2:38" x14ac:dyDescent="0.25">
      <c r="B88">
        <v>108387</v>
      </c>
      <c r="C88">
        <v>91988</v>
      </c>
      <c r="D88">
        <v>85651</v>
      </c>
      <c r="E88">
        <v>63834</v>
      </c>
      <c r="F88">
        <v>6849</v>
      </c>
      <c r="H88">
        <v>77885</v>
      </c>
      <c r="J88">
        <f t="shared" si="12"/>
        <v>71341.8</v>
      </c>
      <c r="K88">
        <f t="shared" si="13"/>
        <v>1.0917162168602417</v>
      </c>
      <c r="L88">
        <f t="shared" si="14"/>
        <v>108387</v>
      </c>
      <c r="M88">
        <f t="shared" si="15"/>
        <v>6849</v>
      </c>
      <c r="N88">
        <f t="shared" si="16"/>
        <v>71341.8</v>
      </c>
      <c r="O88">
        <f t="shared" si="17"/>
        <v>101538</v>
      </c>
      <c r="Q88">
        <v>-31093</v>
      </c>
      <c r="R88">
        <v>-4193</v>
      </c>
      <c r="T88">
        <v>4060.8000000000029</v>
      </c>
      <c r="U88">
        <v>141.19999999999709</v>
      </c>
      <c r="W88">
        <v>9544.4</v>
      </c>
      <c r="X88">
        <v>164.8</v>
      </c>
      <c r="AF88">
        <v>71341.8</v>
      </c>
      <c r="AG88">
        <v>1.0917162168602417</v>
      </c>
      <c r="AI88">
        <v>71341.8</v>
      </c>
      <c r="AJ88">
        <v>1.0917162168602417</v>
      </c>
    </row>
    <row r="89" spans="2:38" x14ac:dyDescent="0.25">
      <c r="B89">
        <v>92890</v>
      </c>
      <c r="C89">
        <v>43374</v>
      </c>
      <c r="D89">
        <v>98724</v>
      </c>
      <c r="E89">
        <v>65129</v>
      </c>
      <c r="F89">
        <v>6261</v>
      </c>
      <c r="H89">
        <v>105165</v>
      </c>
      <c r="J89">
        <f t="shared" si="12"/>
        <v>61275.6</v>
      </c>
      <c r="K89">
        <f t="shared" si="13"/>
        <v>1.7162622642617944</v>
      </c>
      <c r="L89">
        <f t="shared" si="14"/>
        <v>98724</v>
      </c>
      <c r="M89">
        <f t="shared" si="15"/>
        <v>6261</v>
      </c>
      <c r="N89">
        <f t="shared" si="16"/>
        <v>61275.6</v>
      </c>
      <c r="O89">
        <f t="shared" si="17"/>
        <v>92463</v>
      </c>
      <c r="Q89">
        <v>2460</v>
      </c>
      <c r="R89">
        <v>3443</v>
      </c>
      <c r="T89">
        <v>-14098.799999999996</v>
      </c>
      <c r="U89">
        <v>-76</v>
      </c>
      <c r="W89">
        <v>14098.800000000001</v>
      </c>
      <c r="X89">
        <v>314.8</v>
      </c>
      <c r="AB89">
        <v>61275.6</v>
      </c>
      <c r="AC89">
        <v>1.7162622642617944</v>
      </c>
      <c r="AK89">
        <v>61275.6</v>
      </c>
      <c r="AL89">
        <v>1.7162622642617944</v>
      </c>
    </row>
    <row r="90" spans="2:38" x14ac:dyDescent="0.25">
      <c r="B90">
        <v>100317</v>
      </c>
      <c r="C90">
        <v>94643</v>
      </c>
      <c r="D90">
        <v>90147</v>
      </c>
      <c r="E90">
        <v>111948</v>
      </c>
      <c r="F90">
        <v>97811</v>
      </c>
      <c r="H90">
        <v>141560</v>
      </c>
      <c r="J90">
        <f t="shared" si="12"/>
        <v>98973.2</v>
      </c>
      <c r="K90">
        <f t="shared" si="13"/>
        <v>1.4302861784806393</v>
      </c>
      <c r="L90">
        <f t="shared" si="14"/>
        <v>111948</v>
      </c>
      <c r="M90">
        <f t="shared" si="15"/>
        <v>90147</v>
      </c>
      <c r="N90">
        <f t="shared" si="16"/>
        <v>98973.2</v>
      </c>
      <c r="O90">
        <f t="shared" si="17"/>
        <v>21801</v>
      </c>
      <c r="Q90">
        <v>1709</v>
      </c>
      <c r="R90">
        <v>1793</v>
      </c>
      <c r="T90">
        <v>-1960.6000000000058</v>
      </c>
      <c r="U90">
        <v>-993.19999999999709</v>
      </c>
      <c r="W90">
        <v>14841</v>
      </c>
      <c r="X90">
        <v>1890</v>
      </c>
      <c r="AB90">
        <v>98973.2</v>
      </c>
      <c r="AC90">
        <v>1.4302861784806393</v>
      </c>
      <c r="AI90">
        <v>98973.2</v>
      </c>
      <c r="AJ90">
        <v>1.4302861784806393</v>
      </c>
    </row>
    <row r="91" spans="2:38" x14ac:dyDescent="0.25">
      <c r="B91">
        <v>55764</v>
      </c>
      <c r="C91">
        <v>45842</v>
      </c>
      <c r="D91">
        <v>28386</v>
      </c>
      <c r="E91">
        <v>31867</v>
      </c>
      <c r="F91">
        <v>11737</v>
      </c>
      <c r="H91">
        <v>52079</v>
      </c>
      <c r="J91">
        <f t="shared" si="12"/>
        <v>34719.199999999997</v>
      </c>
      <c r="K91">
        <f t="shared" si="13"/>
        <v>1.5000057605013941</v>
      </c>
      <c r="L91">
        <f t="shared" si="14"/>
        <v>55764</v>
      </c>
      <c r="M91">
        <f t="shared" si="15"/>
        <v>11737</v>
      </c>
      <c r="N91">
        <f t="shared" si="16"/>
        <v>34719.199999999997</v>
      </c>
      <c r="O91">
        <f t="shared" si="17"/>
        <v>44027</v>
      </c>
      <c r="Q91">
        <v>-9667</v>
      </c>
      <c r="R91">
        <v>-106</v>
      </c>
      <c r="T91">
        <v>-8527.6000000000058</v>
      </c>
      <c r="U91">
        <v>-1252</v>
      </c>
      <c r="W91">
        <v>18616.8</v>
      </c>
      <c r="X91">
        <v>1430.8000000000002</v>
      </c>
      <c r="Z91">
        <v>34719.199999999997</v>
      </c>
      <c r="AA91">
        <v>1.5000057605013941</v>
      </c>
      <c r="AK91">
        <v>34719.199999999997</v>
      </c>
      <c r="AL91">
        <v>1.5000057605013941</v>
      </c>
    </row>
    <row r="92" spans="2:38" x14ac:dyDescent="0.25">
      <c r="B92">
        <v>103843</v>
      </c>
      <c r="C92">
        <v>42308</v>
      </c>
      <c r="D92">
        <v>71624</v>
      </c>
      <c r="E92">
        <v>6032</v>
      </c>
      <c r="F92">
        <v>43194</v>
      </c>
      <c r="H92">
        <v>55466</v>
      </c>
      <c r="J92">
        <f t="shared" si="12"/>
        <v>53400.2</v>
      </c>
      <c r="K92">
        <f t="shared" si="13"/>
        <v>1.0386852483698563</v>
      </c>
      <c r="L92">
        <f t="shared" si="14"/>
        <v>103843</v>
      </c>
      <c r="M92">
        <f t="shared" si="15"/>
        <v>6032</v>
      </c>
      <c r="N92">
        <f t="shared" si="16"/>
        <v>53400.2</v>
      </c>
      <c r="O92">
        <f t="shared" si="17"/>
        <v>97811</v>
      </c>
      <c r="Q92">
        <v>-3943</v>
      </c>
      <c r="R92">
        <v>-869</v>
      </c>
      <c r="T92">
        <v>1641.7999999999956</v>
      </c>
      <c r="U92">
        <v>-308.20000000000437</v>
      </c>
      <c r="W92">
        <v>2574.6</v>
      </c>
      <c r="X92">
        <v>812.2</v>
      </c>
      <c r="Z92">
        <v>53400.2</v>
      </c>
      <c r="AA92">
        <v>1.0386852483698563</v>
      </c>
      <c r="AI92">
        <v>53400.2</v>
      </c>
      <c r="AJ92">
        <v>1.0386852483698563</v>
      </c>
    </row>
    <row r="93" spans="2:38" x14ac:dyDescent="0.25">
      <c r="B93">
        <v>12000</v>
      </c>
      <c r="C93">
        <v>41156</v>
      </c>
      <c r="D93">
        <v>109667</v>
      </c>
      <c r="E93">
        <v>9560</v>
      </c>
      <c r="F93">
        <v>27049</v>
      </c>
      <c r="H93">
        <v>49802</v>
      </c>
      <c r="J93">
        <f t="shared" si="12"/>
        <v>39886.400000000001</v>
      </c>
      <c r="K93">
        <f t="shared" si="13"/>
        <v>1.2485960126759998</v>
      </c>
      <c r="L93">
        <f t="shared" si="14"/>
        <v>109667</v>
      </c>
      <c r="M93">
        <f t="shared" si="15"/>
        <v>9560</v>
      </c>
      <c r="N93">
        <f t="shared" si="16"/>
        <v>39886.400000000001</v>
      </c>
      <c r="O93">
        <f t="shared" si="17"/>
        <v>100107</v>
      </c>
      <c r="Q93">
        <v>-13051</v>
      </c>
      <c r="R93">
        <v>-5104</v>
      </c>
      <c r="T93">
        <v>4856</v>
      </c>
      <c r="U93">
        <v>2195.5999999999985</v>
      </c>
      <c r="W93">
        <v>10702.8</v>
      </c>
      <c r="X93">
        <v>2202.4</v>
      </c>
      <c r="AD93">
        <v>39886.400000000001</v>
      </c>
      <c r="AE93">
        <v>1.2485960126759998</v>
      </c>
      <c r="AI93">
        <v>39886.400000000001</v>
      </c>
      <c r="AJ93">
        <v>1.2485960126759998</v>
      </c>
    </row>
    <row r="94" spans="2:38" x14ac:dyDescent="0.25">
      <c r="B94">
        <v>7289</v>
      </c>
      <c r="C94">
        <v>61640</v>
      </c>
      <c r="D94">
        <v>89462</v>
      </c>
      <c r="E94">
        <v>74862</v>
      </c>
      <c r="F94">
        <v>17711</v>
      </c>
      <c r="H94">
        <v>97324</v>
      </c>
      <c r="J94">
        <f t="shared" si="12"/>
        <v>50192.800000000003</v>
      </c>
      <c r="K94">
        <f t="shared" si="13"/>
        <v>1.9390032036467382</v>
      </c>
      <c r="L94">
        <f t="shared" si="14"/>
        <v>89462</v>
      </c>
      <c r="M94">
        <f t="shared" si="15"/>
        <v>7289</v>
      </c>
      <c r="N94">
        <f t="shared" si="16"/>
        <v>50192.800000000003</v>
      </c>
      <c r="O94">
        <f t="shared" si="17"/>
        <v>82173</v>
      </c>
      <c r="Q94">
        <v>-584</v>
      </c>
      <c r="R94">
        <v>1906</v>
      </c>
      <c r="T94">
        <v>-3115.3999999999942</v>
      </c>
      <c r="U94">
        <v>237.20000000000437</v>
      </c>
      <c r="W94">
        <v>15909</v>
      </c>
      <c r="X94">
        <v>486.8</v>
      </c>
      <c r="AD94">
        <v>50192.800000000003</v>
      </c>
      <c r="AE94">
        <v>1.9390032036467382</v>
      </c>
      <c r="AK94">
        <v>50192.800000000003</v>
      </c>
      <c r="AL94">
        <v>1.9390032036467382</v>
      </c>
    </row>
    <row r="95" spans="2:38" x14ac:dyDescent="0.25">
      <c r="B95">
        <v>58050</v>
      </c>
      <c r="C95">
        <v>26865</v>
      </c>
      <c r="D95">
        <v>92142</v>
      </c>
      <c r="E95">
        <v>91878</v>
      </c>
      <c r="F95">
        <v>70009</v>
      </c>
      <c r="H95">
        <v>85408</v>
      </c>
      <c r="J95">
        <f t="shared" si="12"/>
        <v>67788.800000000003</v>
      </c>
      <c r="K95">
        <f t="shared" si="13"/>
        <v>1.2599131419939575</v>
      </c>
      <c r="L95">
        <f t="shared" si="14"/>
        <v>92142</v>
      </c>
      <c r="M95">
        <f t="shared" si="15"/>
        <v>26865</v>
      </c>
      <c r="N95">
        <f t="shared" si="16"/>
        <v>67788.800000000003</v>
      </c>
      <c r="O95">
        <f t="shared" si="17"/>
        <v>65277</v>
      </c>
      <c r="Q95">
        <v>-48662</v>
      </c>
      <c r="R95">
        <v>-4240</v>
      </c>
      <c r="T95">
        <v>-13637.199999999997</v>
      </c>
      <c r="U95">
        <v>289.40000000000873</v>
      </c>
      <c r="W95">
        <v>13903.6</v>
      </c>
      <c r="X95">
        <v>392.2</v>
      </c>
      <c r="AF95">
        <v>67788.800000000003</v>
      </c>
      <c r="AG95">
        <v>1.2599131419939575</v>
      </c>
      <c r="AI95">
        <v>67788.800000000003</v>
      </c>
      <c r="AJ95">
        <v>1.2599131419939575</v>
      </c>
    </row>
    <row r="96" spans="2:38" x14ac:dyDescent="0.25">
      <c r="B96">
        <v>15619</v>
      </c>
      <c r="C96">
        <v>41437</v>
      </c>
      <c r="D96">
        <v>93360</v>
      </c>
      <c r="E96">
        <v>80904</v>
      </c>
      <c r="F96">
        <v>36412</v>
      </c>
      <c r="H96">
        <v>63594</v>
      </c>
      <c r="J96">
        <f t="shared" si="12"/>
        <v>53546.400000000001</v>
      </c>
      <c r="K96">
        <f t="shared" si="13"/>
        <v>1.1876428667473444</v>
      </c>
      <c r="L96">
        <f t="shared" si="14"/>
        <v>93360</v>
      </c>
      <c r="M96">
        <f t="shared" si="15"/>
        <v>15619</v>
      </c>
      <c r="N96">
        <f t="shared" si="16"/>
        <v>53546.400000000001</v>
      </c>
      <c r="O96">
        <f t="shared" si="17"/>
        <v>77741</v>
      </c>
      <c r="Q96">
        <v>-21276</v>
      </c>
      <c r="R96">
        <v>5376</v>
      </c>
      <c r="T96">
        <v>-9700.1999999999971</v>
      </c>
      <c r="U96">
        <v>1177.8000000000029</v>
      </c>
      <c r="W96">
        <v>12399.8</v>
      </c>
      <c r="X96">
        <v>1943.0000000000002</v>
      </c>
      <c r="AB96">
        <v>53546.400000000001</v>
      </c>
      <c r="AC96">
        <v>1.1876428667473444</v>
      </c>
      <c r="AI96">
        <v>53546.400000000001</v>
      </c>
      <c r="AJ96">
        <v>1.1876428667473444</v>
      </c>
    </row>
    <row r="97" spans="2:38" x14ac:dyDescent="0.25">
      <c r="B97">
        <v>68176</v>
      </c>
      <c r="C97">
        <v>32801</v>
      </c>
      <c r="D97">
        <v>67052</v>
      </c>
      <c r="E97">
        <v>110519</v>
      </c>
      <c r="F97">
        <v>110897</v>
      </c>
      <c r="H97">
        <v>133121</v>
      </c>
      <c r="J97">
        <f t="shared" si="12"/>
        <v>77889</v>
      </c>
      <c r="K97">
        <f t="shared" si="13"/>
        <v>1.7091116845767695</v>
      </c>
      <c r="L97">
        <f t="shared" si="14"/>
        <v>110897</v>
      </c>
      <c r="M97">
        <f t="shared" si="15"/>
        <v>32801</v>
      </c>
      <c r="N97">
        <f t="shared" si="16"/>
        <v>77889</v>
      </c>
      <c r="O97">
        <f t="shared" si="17"/>
        <v>78096</v>
      </c>
      <c r="Q97">
        <v>22298</v>
      </c>
      <c r="R97">
        <v>-4772</v>
      </c>
      <c r="T97">
        <v>-7669.8000000000029</v>
      </c>
      <c r="U97">
        <v>-797.19999999999709</v>
      </c>
      <c r="W97">
        <v>21186.999999999996</v>
      </c>
      <c r="X97">
        <v>1654.3999999999999</v>
      </c>
      <c r="AB97">
        <v>77889</v>
      </c>
      <c r="AC97">
        <v>1.7091116845767695</v>
      </c>
      <c r="AK97">
        <v>77889</v>
      </c>
      <c r="AL97">
        <v>1.7091116845767695</v>
      </c>
    </row>
    <row r="98" spans="2:38" x14ac:dyDescent="0.25">
      <c r="B98">
        <v>80572</v>
      </c>
      <c r="C98">
        <v>14910</v>
      </c>
      <c r="D98">
        <v>45068</v>
      </c>
      <c r="E98">
        <v>75884</v>
      </c>
      <c r="F98">
        <v>96524</v>
      </c>
      <c r="H98">
        <v>114652</v>
      </c>
      <c r="J98">
        <f t="shared" si="12"/>
        <v>62591.6</v>
      </c>
      <c r="K98">
        <f t="shared" ref="K98:K129" si="18">H98/J98</f>
        <v>1.8317473910237156</v>
      </c>
      <c r="L98">
        <f t="shared" si="14"/>
        <v>96524</v>
      </c>
      <c r="M98">
        <f t="shared" si="15"/>
        <v>14910</v>
      </c>
      <c r="N98">
        <f t="shared" si="16"/>
        <v>62591.6</v>
      </c>
      <c r="O98">
        <f t="shared" si="17"/>
        <v>81614</v>
      </c>
      <c r="Q98">
        <v>19573</v>
      </c>
      <c r="R98">
        <v>-1963</v>
      </c>
      <c r="T98">
        <v>-8699.2000000000044</v>
      </c>
      <c r="U98">
        <v>-880.59999999999854</v>
      </c>
      <c r="W98">
        <v>16428.399999999998</v>
      </c>
      <c r="X98">
        <v>1000.2</v>
      </c>
      <c r="AB98">
        <v>62591.6</v>
      </c>
      <c r="AC98">
        <v>1.8317473910237156</v>
      </c>
      <c r="AK98">
        <v>62591.6</v>
      </c>
      <c r="AL98">
        <v>1.8317473910237156</v>
      </c>
    </row>
    <row r="99" spans="2:38" x14ac:dyDescent="0.25">
      <c r="B99">
        <v>56832</v>
      </c>
      <c r="C99">
        <v>91434</v>
      </c>
      <c r="D99">
        <v>56982</v>
      </c>
      <c r="E99">
        <v>111035</v>
      </c>
      <c r="F99">
        <v>115801</v>
      </c>
      <c r="H99">
        <v>146606</v>
      </c>
      <c r="J99">
        <f t="shared" si="12"/>
        <v>86416.8</v>
      </c>
      <c r="K99">
        <f t="shared" si="18"/>
        <v>1.6964988289314114</v>
      </c>
      <c r="L99">
        <f t="shared" si="14"/>
        <v>115801</v>
      </c>
      <c r="M99">
        <f t="shared" si="15"/>
        <v>56832</v>
      </c>
      <c r="N99">
        <f t="shared" si="16"/>
        <v>86416.8</v>
      </c>
      <c r="O99">
        <f t="shared" si="17"/>
        <v>58969</v>
      </c>
      <c r="Q99">
        <v>44639</v>
      </c>
      <c r="R99">
        <v>-2524</v>
      </c>
      <c r="T99">
        <v>-12696.599999999991</v>
      </c>
      <c r="U99">
        <v>-183.59999999999127</v>
      </c>
      <c r="W99">
        <v>16569.8</v>
      </c>
      <c r="X99">
        <v>2103.6</v>
      </c>
      <c r="AB99">
        <v>86416.8</v>
      </c>
      <c r="AC99">
        <v>1.6964988289314114</v>
      </c>
      <c r="AK99">
        <v>86416.8</v>
      </c>
      <c r="AL99">
        <v>1.6964988289314114</v>
      </c>
    </row>
    <row r="100" spans="2:38" x14ac:dyDescent="0.25">
      <c r="B100">
        <v>63589</v>
      </c>
      <c r="C100">
        <v>51403</v>
      </c>
      <c r="D100">
        <v>22761</v>
      </c>
      <c r="E100">
        <v>69742</v>
      </c>
      <c r="F100">
        <v>72979</v>
      </c>
      <c r="H100">
        <v>98116</v>
      </c>
      <c r="J100">
        <f t="shared" si="12"/>
        <v>56094.8</v>
      </c>
      <c r="K100">
        <f t="shared" si="18"/>
        <v>1.7491104344787751</v>
      </c>
      <c r="L100">
        <f t="shared" si="14"/>
        <v>72979</v>
      </c>
      <c r="M100">
        <f t="shared" si="15"/>
        <v>22761</v>
      </c>
      <c r="N100">
        <f t="shared" si="16"/>
        <v>56094.8</v>
      </c>
      <c r="O100">
        <f t="shared" si="17"/>
        <v>50218</v>
      </c>
      <c r="Q100">
        <v>-10739</v>
      </c>
      <c r="R100">
        <v>0</v>
      </c>
      <c r="T100">
        <v>-632.79999999999563</v>
      </c>
      <c r="U100">
        <v>-564.39999999999418</v>
      </c>
      <c r="W100">
        <v>12730.8</v>
      </c>
      <c r="X100">
        <v>1001.2</v>
      </c>
      <c r="AD100">
        <v>56094.8</v>
      </c>
      <c r="AE100">
        <v>1.7491104344787751</v>
      </c>
      <c r="AK100">
        <v>56094.8</v>
      </c>
      <c r="AL100">
        <v>1.7491104344787751</v>
      </c>
    </row>
    <row r="101" spans="2:38" x14ac:dyDescent="0.25">
      <c r="B101">
        <v>78192</v>
      </c>
      <c r="C101">
        <v>22276</v>
      </c>
      <c r="D101">
        <v>81821</v>
      </c>
      <c r="E101">
        <v>113830</v>
      </c>
      <c r="F101">
        <v>90424</v>
      </c>
      <c r="H101">
        <v>114334</v>
      </c>
      <c r="J101">
        <f t="shared" si="12"/>
        <v>77308.600000000006</v>
      </c>
      <c r="K101">
        <f t="shared" si="18"/>
        <v>1.4789298991315325</v>
      </c>
      <c r="L101">
        <f t="shared" si="14"/>
        <v>113830</v>
      </c>
      <c r="M101">
        <f t="shared" si="15"/>
        <v>22276</v>
      </c>
      <c r="N101">
        <f t="shared" si="16"/>
        <v>77308.600000000006</v>
      </c>
      <c r="O101">
        <f t="shared" si="17"/>
        <v>91554</v>
      </c>
      <c r="Q101">
        <v>-21335</v>
      </c>
      <c r="R101">
        <v>1941</v>
      </c>
      <c r="T101">
        <v>-8053.3999999999942</v>
      </c>
      <c r="U101">
        <v>-667</v>
      </c>
      <c r="W101">
        <v>18299.800000000003</v>
      </c>
      <c r="X101">
        <v>1403.8000000000002</v>
      </c>
      <c r="AF101">
        <v>77308.600000000006</v>
      </c>
      <c r="AG101">
        <v>1.4789298991315325</v>
      </c>
      <c r="AK101">
        <v>77308.600000000006</v>
      </c>
      <c r="AL101">
        <v>1.4789298991315325</v>
      </c>
    </row>
    <row r="103" spans="2:38" x14ac:dyDescent="0.25">
      <c r="B103">
        <v>2913688</v>
      </c>
      <c r="C103">
        <v>2964996</v>
      </c>
      <c r="D103">
        <v>3037207</v>
      </c>
      <c r="E103">
        <v>3186785</v>
      </c>
      <c r="F103">
        <v>3080668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1B1E-C2DD-45A1-AB2C-A34CDFB4511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53293</v>
      </c>
      <c r="C2">
        <v>81938</v>
      </c>
      <c r="D2">
        <v>103898</v>
      </c>
      <c r="E2">
        <v>104531</v>
      </c>
      <c r="F2">
        <v>113062</v>
      </c>
      <c r="H2">
        <v>134279</v>
      </c>
      <c r="J2">
        <f t="shared" ref="J2:J33" si="0">AVERAGE(B2:F2)</f>
        <v>91344.4</v>
      </c>
      <c r="K2">
        <f t="shared" ref="K2:K33" si="1">H2/J2</f>
        <v>1.470029908784775</v>
      </c>
      <c r="L2">
        <f t="shared" ref="L2:L33" si="2">MAX(B2:F2)</f>
        <v>113062</v>
      </c>
      <c r="M2">
        <f t="shared" ref="M2:M33" si="3">MIN(B2:F2)</f>
        <v>53293</v>
      </c>
      <c r="N2">
        <f t="shared" ref="N2:N33" si="4">AVERAGE(B2:F2)</f>
        <v>91344.4</v>
      </c>
      <c r="O2">
        <f t="shared" ref="O2:O33" si="5">L2-M2</f>
        <v>59769</v>
      </c>
      <c r="Q2">
        <v>-17134</v>
      </c>
      <c r="R2">
        <v>-3071</v>
      </c>
      <c r="T2">
        <v>-3956</v>
      </c>
      <c r="U2">
        <v>92.799999999988358</v>
      </c>
      <c r="W2">
        <v>13798.400000000001</v>
      </c>
      <c r="X2">
        <v>1001.5999999999999</v>
      </c>
      <c r="AF2">
        <v>91344.4</v>
      </c>
      <c r="AG2">
        <v>1.470029908784775</v>
      </c>
      <c r="AK2">
        <v>91344.4</v>
      </c>
      <c r="AL2">
        <v>1.470029908784775</v>
      </c>
    </row>
    <row r="3" spans="1:38" x14ac:dyDescent="0.25">
      <c r="B3">
        <v>100024</v>
      </c>
      <c r="C3">
        <v>21698</v>
      </c>
      <c r="D3">
        <v>17013</v>
      </c>
      <c r="E3">
        <v>61532</v>
      </c>
      <c r="F3">
        <v>41594</v>
      </c>
      <c r="H3">
        <v>74261</v>
      </c>
      <c r="J3">
        <f t="shared" si="0"/>
        <v>48372.2</v>
      </c>
      <c r="K3">
        <f t="shared" si="1"/>
        <v>1.5351999702308352</v>
      </c>
      <c r="L3">
        <f t="shared" si="2"/>
        <v>100024</v>
      </c>
      <c r="M3">
        <f t="shared" si="3"/>
        <v>17013</v>
      </c>
      <c r="N3">
        <f t="shared" si="4"/>
        <v>48372.2</v>
      </c>
      <c r="O3">
        <f t="shared" si="5"/>
        <v>83011</v>
      </c>
      <c r="Q3">
        <v>13007</v>
      </c>
      <c r="R3">
        <v>121</v>
      </c>
      <c r="T3">
        <v>-3410.8000000000029</v>
      </c>
      <c r="U3">
        <v>434.39999999999418</v>
      </c>
      <c r="W3">
        <v>13687.199999999999</v>
      </c>
      <c r="X3">
        <v>447.19999999999993</v>
      </c>
      <c r="Z3">
        <v>48372.2</v>
      </c>
      <c r="AA3">
        <v>1.5351999702308352</v>
      </c>
      <c r="AK3">
        <v>48372.2</v>
      </c>
      <c r="AL3">
        <v>1.5351999702308352</v>
      </c>
    </row>
    <row r="4" spans="1:38" x14ac:dyDescent="0.25">
      <c r="B4">
        <v>98512</v>
      </c>
      <c r="C4">
        <v>6850</v>
      </c>
      <c r="D4">
        <v>57201</v>
      </c>
      <c r="E4">
        <v>116682</v>
      </c>
      <c r="F4">
        <v>9418</v>
      </c>
      <c r="H4">
        <v>110531</v>
      </c>
      <c r="J4">
        <f t="shared" si="0"/>
        <v>57732.6</v>
      </c>
      <c r="K4">
        <f t="shared" si="1"/>
        <v>1.9145335564308554</v>
      </c>
      <c r="L4">
        <f t="shared" si="2"/>
        <v>116682</v>
      </c>
      <c r="M4">
        <f t="shared" si="3"/>
        <v>6850</v>
      </c>
      <c r="N4">
        <f t="shared" si="4"/>
        <v>57732.6</v>
      </c>
      <c r="O4">
        <f t="shared" si="5"/>
        <v>109832</v>
      </c>
      <c r="Q4">
        <v>-3490</v>
      </c>
      <c r="R4">
        <v>-3</v>
      </c>
      <c r="T4">
        <v>-1873.2000000000044</v>
      </c>
      <c r="U4">
        <v>-1396.4000000000015</v>
      </c>
      <c r="W4">
        <v>29360.399999999998</v>
      </c>
      <c r="X4">
        <v>3209.2000000000003</v>
      </c>
      <c r="AD4">
        <v>57732.6</v>
      </c>
      <c r="AE4">
        <v>1.9145335564308554</v>
      </c>
      <c r="AK4">
        <v>57732.6</v>
      </c>
      <c r="AL4">
        <v>1.9145335564308554</v>
      </c>
    </row>
    <row r="5" spans="1:38" x14ac:dyDescent="0.25">
      <c r="B5">
        <v>65415</v>
      </c>
      <c r="C5">
        <v>107813</v>
      </c>
      <c r="D5">
        <v>18084</v>
      </c>
      <c r="E5">
        <v>118144</v>
      </c>
      <c r="F5">
        <v>103610</v>
      </c>
      <c r="H5">
        <v>108309</v>
      </c>
      <c r="J5">
        <f t="shared" si="0"/>
        <v>82613.2</v>
      </c>
      <c r="K5">
        <f t="shared" si="1"/>
        <v>1.3110374613257929</v>
      </c>
      <c r="L5">
        <f t="shared" si="2"/>
        <v>118144</v>
      </c>
      <c r="M5">
        <f t="shared" si="3"/>
        <v>18084</v>
      </c>
      <c r="N5">
        <f t="shared" si="4"/>
        <v>82613.2</v>
      </c>
      <c r="O5">
        <f t="shared" si="5"/>
        <v>100060</v>
      </c>
      <c r="Q5">
        <v>-28836</v>
      </c>
      <c r="R5">
        <v>389</v>
      </c>
      <c r="T5">
        <v>5885.8000000000029</v>
      </c>
      <c r="U5">
        <v>873</v>
      </c>
      <c r="W5">
        <v>21553.4</v>
      </c>
      <c r="X5">
        <v>1487.8000000000002</v>
      </c>
      <c r="AF5">
        <v>82613.2</v>
      </c>
      <c r="AG5">
        <v>1.3110374613257929</v>
      </c>
      <c r="AI5">
        <v>82613.2</v>
      </c>
      <c r="AJ5">
        <v>1.3110374613257929</v>
      </c>
    </row>
    <row r="6" spans="1:38" x14ac:dyDescent="0.25">
      <c r="B6">
        <v>8005</v>
      </c>
      <c r="C6">
        <v>30381</v>
      </c>
      <c r="D6">
        <v>115159</v>
      </c>
      <c r="E6">
        <v>48109</v>
      </c>
      <c r="F6">
        <v>55430</v>
      </c>
      <c r="H6">
        <v>52931</v>
      </c>
      <c r="J6">
        <f t="shared" si="0"/>
        <v>51416.800000000003</v>
      </c>
      <c r="K6">
        <f t="shared" si="1"/>
        <v>1.0294495184453329</v>
      </c>
      <c r="L6">
        <f t="shared" si="2"/>
        <v>115159</v>
      </c>
      <c r="M6">
        <f t="shared" si="3"/>
        <v>8005</v>
      </c>
      <c r="N6">
        <f t="shared" si="4"/>
        <v>51416.800000000003</v>
      </c>
      <c r="O6">
        <f t="shared" si="5"/>
        <v>107154</v>
      </c>
      <c r="Q6">
        <v>-29602</v>
      </c>
      <c r="R6">
        <v>-2839</v>
      </c>
      <c r="T6">
        <v>-10329.199999999997</v>
      </c>
      <c r="U6">
        <v>346.40000000000146</v>
      </c>
      <c r="W6">
        <v>17186.8</v>
      </c>
      <c r="X6">
        <v>373.2</v>
      </c>
      <c r="AB6">
        <v>51416.800000000003</v>
      </c>
      <c r="AC6">
        <v>1.0294495184453329</v>
      </c>
      <c r="AI6">
        <v>51416.800000000003</v>
      </c>
      <c r="AJ6">
        <v>1.0294495184453329</v>
      </c>
    </row>
    <row r="7" spans="1:38" x14ac:dyDescent="0.25">
      <c r="B7">
        <v>19268</v>
      </c>
      <c r="C7">
        <v>108913</v>
      </c>
      <c r="D7">
        <v>111532</v>
      </c>
      <c r="E7">
        <v>114389</v>
      </c>
      <c r="F7">
        <v>42652</v>
      </c>
      <c r="H7">
        <v>108429</v>
      </c>
      <c r="J7">
        <f t="shared" si="0"/>
        <v>79350.8</v>
      </c>
      <c r="K7">
        <f t="shared" si="1"/>
        <v>1.3664512519092435</v>
      </c>
      <c r="L7">
        <f t="shared" si="2"/>
        <v>114389</v>
      </c>
      <c r="M7">
        <f t="shared" si="3"/>
        <v>19268</v>
      </c>
      <c r="N7">
        <f t="shared" si="4"/>
        <v>79350.8</v>
      </c>
      <c r="O7">
        <f t="shared" si="5"/>
        <v>95121</v>
      </c>
      <c r="Q7">
        <v>-795</v>
      </c>
      <c r="R7">
        <v>360</v>
      </c>
      <c r="T7">
        <v>2549.6000000000058</v>
      </c>
      <c r="U7">
        <v>107.19999999999709</v>
      </c>
      <c r="W7">
        <v>5858</v>
      </c>
      <c r="X7">
        <v>1566.0000000000002</v>
      </c>
      <c r="AB7">
        <v>79350.8</v>
      </c>
      <c r="AC7">
        <v>1.3664512519092435</v>
      </c>
      <c r="AK7">
        <v>79350.8</v>
      </c>
      <c r="AL7">
        <v>1.3664512519092435</v>
      </c>
    </row>
    <row r="8" spans="1:38" x14ac:dyDescent="0.25">
      <c r="B8">
        <v>41245</v>
      </c>
      <c r="C8">
        <v>68466</v>
      </c>
      <c r="D8">
        <v>24299</v>
      </c>
      <c r="E8">
        <v>81709</v>
      </c>
      <c r="F8">
        <v>14072</v>
      </c>
      <c r="H8">
        <v>50740</v>
      </c>
      <c r="J8">
        <f t="shared" si="0"/>
        <v>45958.2</v>
      </c>
      <c r="K8">
        <f t="shared" si="1"/>
        <v>1.1040467207157809</v>
      </c>
      <c r="L8">
        <f t="shared" si="2"/>
        <v>81709</v>
      </c>
      <c r="M8">
        <f t="shared" si="3"/>
        <v>14072</v>
      </c>
      <c r="N8">
        <f t="shared" si="4"/>
        <v>45958.2</v>
      </c>
      <c r="O8">
        <f t="shared" si="5"/>
        <v>67637</v>
      </c>
      <c r="Q8">
        <v>-7931</v>
      </c>
      <c r="R8">
        <v>240</v>
      </c>
      <c r="T8">
        <v>-7300.8000000000029</v>
      </c>
      <c r="U8">
        <v>903.39999999999418</v>
      </c>
      <c r="W8">
        <v>11756</v>
      </c>
      <c r="X8">
        <v>1649</v>
      </c>
      <c r="Z8">
        <v>45958.2</v>
      </c>
      <c r="AA8">
        <v>1.1040467207157809</v>
      </c>
      <c r="AI8">
        <v>45958.2</v>
      </c>
      <c r="AJ8">
        <v>1.1040467207157809</v>
      </c>
    </row>
    <row r="9" spans="1:38" x14ac:dyDescent="0.25">
      <c r="B9">
        <v>82821</v>
      </c>
      <c r="C9">
        <v>24350</v>
      </c>
      <c r="D9">
        <v>86215</v>
      </c>
      <c r="E9">
        <v>35042</v>
      </c>
      <c r="F9">
        <v>103333</v>
      </c>
      <c r="H9">
        <v>124030</v>
      </c>
      <c r="J9">
        <f t="shared" si="0"/>
        <v>66352.2</v>
      </c>
      <c r="K9">
        <f t="shared" si="1"/>
        <v>1.8692673340145467</v>
      </c>
      <c r="L9">
        <f t="shared" si="2"/>
        <v>103333</v>
      </c>
      <c r="M9">
        <f t="shared" si="3"/>
        <v>24350</v>
      </c>
      <c r="N9">
        <f t="shared" si="4"/>
        <v>66352.2</v>
      </c>
      <c r="O9">
        <f t="shared" si="5"/>
        <v>78983</v>
      </c>
      <c r="Q9">
        <v>3244</v>
      </c>
      <c r="R9">
        <v>3698</v>
      </c>
      <c r="T9">
        <v>-3708.6000000000058</v>
      </c>
      <c r="U9">
        <v>734.80000000000291</v>
      </c>
      <c r="W9">
        <v>18655.399999999998</v>
      </c>
      <c r="X9">
        <v>2080</v>
      </c>
      <c r="AF9">
        <v>66352.2</v>
      </c>
      <c r="AG9">
        <v>1.8692673340145467</v>
      </c>
      <c r="AK9">
        <v>66352.2</v>
      </c>
      <c r="AL9">
        <v>1.8692673340145467</v>
      </c>
    </row>
    <row r="10" spans="1:38" x14ac:dyDescent="0.25">
      <c r="B10">
        <v>46682</v>
      </c>
      <c r="C10">
        <v>105672</v>
      </c>
      <c r="D10">
        <v>18685</v>
      </c>
      <c r="E10">
        <v>110252</v>
      </c>
      <c r="F10">
        <v>113388</v>
      </c>
      <c r="H10">
        <v>117248</v>
      </c>
      <c r="J10">
        <f t="shared" si="0"/>
        <v>78935.8</v>
      </c>
      <c r="K10">
        <f t="shared" si="1"/>
        <v>1.4853589879370324</v>
      </c>
      <c r="L10">
        <f t="shared" si="2"/>
        <v>113388</v>
      </c>
      <c r="M10">
        <f t="shared" si="3"/>
        <v>18685</v>
      </c>
      <c r="N10">
        <f t="shared" si="4"/>
        <v>78935.8</v>
      </c>
      <c r="O10">
        <f t="shared" si="5"/>
        <v>94703</v>
      </c>
      <c r="Q10">
        <v>-7966</v>
      </c>
      <c r="R10">
        <v>-557</v>
      </c>
      <c r="T10">
        <v>-1481.5999999999913</v>
      </c>
      <c r="U10">
        <v>1008</v>
      </c>
      <c r="W10">
        <v>9703.9999999999982</v>
      </c>
      <c r="X10">
        <v>1099.1999999999998</v>
      </c>
      <c r="AF10">
        <v>78935.8</v>
      </c>
      <c r="AG10">
        <v>1.4853589879370324</v>
      </c>
      <c r="AK10">
        <v>78935.8</v>
      </c>
      <c r="AL10">
        <v>1.4853589879370324</v>
      </c>
    </row>
    <row r="11" spans="1:38" x14ac:dyDescent="0.25">
      <c r="B11">
        <v>93400</v>
      </c>
      <c r="C11">
        <v>74020</v>
      </c>
      <c r="D11">
        <v>30730</v>
      </c>
      <c r="E11">
        <v>67387</v>
      </c>
      <c r="F11">
        <v>6943</v>
      </c>
      <c r="H11">
        <v>76682</v>
      </c>
      <c r="J11">
        <f t="shared" si="0"/>
        <v>54496</v>
      </c>
      <c r="K11">
        <f t="shared" si="1"/>
        <v>1.4071124486200821</v>
      </c>
      <c r="L11">
        <f t="shared" si="2"/>
        <v>93400</v>
      </c>
      <c r="M11">
        <f t="shared" si="3"/>
        <v>6943</v>
      </c>
      <c r="N11">
        <f t="shared" si="4"/>
        <v>54496</v>
      </c>
      <c r="O11">
        <f t="shared" si="5"/>
        <v>86457</v>
      </c>
      <c r="Q11">
        <v>-9295</v>
      </c>
      <c r="R11">
        <v>-27</v>
      </c>
      <c r="T11">
        <v>-7053.1999999999971</v>
      </c>
      <c r="U11">
        <v>-1263.5999999999985</v>
      </c>
      <c r="W11">
        <v>25144</v>
      </c>
      <c r="X11">
        <v>1300.8</v>
      </c>
      <c r="AB11">
        <v>54496</v>
      </c>
      <c r="AC11">
        <v>1.4071124486200821</v>
      </c>
      <c r="AK11">
        <v>54496</v>
      </c>
      <c r="AL11">
        <v>1.4071124486200821</v>
      </c>
    </row>
    <row r="12" spans="1:38" x14ac:dyDescent="0.25">
      <c r="B12">
        <v>16737</v>
      </c>
      <c r="C12">
        <v>32407</v>
      </c>
      <c r="D12">
        <v>42364</v>
      </c>
      <c r="E12">
        <v>30810</v>
      </c>
      <c r="F12">
        <v>102941</v>
      </c>
      <c r="H12">
        <v>80947</v>
      </c>
      <c r="J12">
        <f t="shared" si="0"/>
        <v>45051.8</v>
      </c>
      <c r="K12">
        <f t="shared" si="1"/>
        <v>1.7967539587763417</v>
      </c>
      <c r="L12">
        <f t="shared" si="2"/>
        <v>102941</v>
      </c>
      <c r="M12">
        <f t="shared" si="3"/>
        <v>16737</v>
      </c>
      <c r="N12">
        <f t="shared" si="4"/>
        <v>45051.8</v>
      </c>
      <c r="O12">
        <f t="shared" si="5"/>
        <v>86204</v>
      </c>
      <c r="Q12">
        <v>-14009</v>
      </c>
      <c r="R12">
        <v>4693</v>
      </c>
      <c r="T12">
        <v>-8674.5999999999985</v>
      </c>
      <c r="U12">
        <v>1160.4000000000015</v>
      </c>
      <c r="W12">
        <v>14113.400000000001</v>
      </c>
      <c r="X12">
        <v>1445.6</v>
      </c>
      <c r="AD12">
        <v>45051.8</v>
      </c>
      <c r="AE12">
        <v>1.7967539587763417</v>
      </c>
      <c r="AK12">
        <v>45051.8</v>
      </c>
      <c r="AL12">
        <v>1.7967539587763417</v>
      </c>
    </row>
    <row r="13" spans="1:38" x14ac:dyDescent="0.25">
      <c r="B13">
        <v>65312</v>
      </c>
      <c r="C13">
        <v>112689</v>
      </c>
      <c r="D13">
        <v>113932</v>
      </c>
      <c r="E13">
        <v>41180</v>
      </c>
      <c r="F13">
        <v>96774</v>
      </c>
      <c r="H13">
        <v>129774</v>
      </c>
      <c r="J13">
        <f t="shared" si="0"/>
        <v>85977.4</v>
      </c>
      <c r="K13">
        <f t="shared" si="1"/>
        <v>1.5093966554001401</v>
      </c>
      <c r="L13">
        <f t="shared" si="2"/>
        <v>113932</v>
      </c>
      <c r="M13">
        <f t="shared" si="3"/>
        <v>41180</v>
      </c>
      <c r="N13">
        <f t="shared" si="4"/>
        <v>85977.4</v>
      </c>
      <c r="O13">
        <f t="shared" si="5"/>
        <v>72752</v>
      </c>
      <c r="Q13">
        <v>23133</v>
      </c>
      <c r="R13">
        <v>983</v>
      </c>
      <c r="T13">
        <v>4133.1999999999971</v>
      </c>
      <c r="U13">
        <v>-403.60000000000582</v>
      </c>
      <c r="W13">
        <v>18117.199999999997</v>
      </c>
      <c r="X13">
        <v>916.39999999999986</v>
      </c>
      <c r="AB13">
        <v>85977.4</v>
      </c>
      <c r="AC13">
        <v>1.5093966554001401</v>
      </c>
      <c r="AK13">
        <v>85977.4</v>
      </c>
      <c r="AL13">
        <v>1.5093966554001401</v>
      </c>
    </row>
    <row r="14" spans="1:38" x14ac:dyDescent="0.25">
      <c r="B14">
        <v>100885</v>
      </c>
      <c r="C14">
        <v>65746</v>
      </c>
      <c r="D14">
        <v>74388</v>
      </c>
      <c r="E14">
        <v>27833</v>
      </c>
      <c r="F14">
        <v>36904</v>
      </c>
      <c r="H14">
        <v>113927</v>
      </c>
      <c r="J14">
        <f t="shared" si="0"/>
        <v>61151.199999999997</v>
      </c>
      <c r="K14">
        <f t="shared" si="1"/>
        <v>1.8630378471722551</v>
      </c>
      <c r="L14">
        <f t="shared" si="2"/>
        <v>100885</v>
      </c>
      <c r="M14">
        <f t="shared" si="3"/>
        <v>27833</v>
      </c>
      <c r="N14">
        <f t="shared" si="4"/>
        <v>61151.199999999997</v>
      </c>
      <c r="O14">
        <f t="shared" si="5"/>
        <v>73052</v>
      </c>
      <c r="Q14">
        <v>1628</v>
      </c>
      <c r="R14">
        <v>4</v>
      </c>
      <c r="T14">
        <v>-1751</v>
      </c>
      <c r="U14">
        <v>23</v>
      </c>
      <c r="W14">
        <v>16171.400000000001</v>
      </c>
      <c r="X14">
        <v>206.60000000000002</v>
      </c>
      <c r="AF14">
        <v>61151.199999999997</v>
      </c>
      <c r="AG14">
        <v>1.8630378471722551</v>
      </c>
      <c r="AK14">
        <v>61151.199999999997</v>
      </c>
      <c r="AL14">
        <v>1.8630378471722551</v>
      </c>
    </row>
    <row r="15" spans="1:38" x14ac:dyDescent="0.25">
      <c r="B15">
        <v>103131</v>
      </c>
      <c r="C15">
        <v>18728</v>
      </c>
      <c r="D15">
        <v>79308</v>
      </c>
      <c r="E15">
        <v>7703</v>
      </c>
      <c r="F15">
        <v>72928</v>
      </c>
      <c r="H15">
        <v>64124</v>
      </c>
      <c r="J15">
        <f t="shared" si="0"/>
        <v>56359.6</v>
      </c>
      <c r="K15">
        <f t="shared" si="1"/>
        <v>1.1377653496476199</v>
      </c>
      <c r="L15">
        <f t="shared" si="2"/>
        <v>103131</v>
      </c>
      <c r="M15">
        <f t="shared" si="3"/>
        <v>7703</v>
      </c>
      <c r="N15">
        <f t="shared" si="4"/>
        <v>56359.6</v>
      </c>
      <c r="O15">
        <f t="shared" si="5"/>
        <v>95428</v>
      </c>
      <c r="Q15">
        <v>-1558</v>
      </c>
      <c r="R15">
        <v>-1854</v>
      </c>
      <c r="T15">
        <v>3026.7999999999956</v>
      </c>
      <c r="U15">
        <v>68.19999999999709</v>
      </c>
      <c r="W15">
        <v>14151.6</v>
      </c>
      <c r="X15">
        <v>3417.8</v>
      </c>
      <c r="Z15">
        <v>56359.6</v>
      </c>
      <c r="AA15">
        <v>1.1377653496476199</v>
      </c>
      <c r="AI15">
        <v>56359.6</v>
      </c>
      <c r="AJ15">
        <v>1.1377653496476199</v>
      </c>
    </row>
    <row r="16" spans="1:38" x14ac:dyDescent="0.25">
      <c r="B16">
        <v>59051</v>
      </c>
      <c r="C16">
        <v>115071</v>
      </c>
      <c r="D16">
        <v>75803</v>
      </c>
      <c r="E16">
        <v>75519</v>
      </c>
      <c r="F16">
        <v>89306</v>
      </c>
      <c r="H16">
        <v>101498</v>
      </c>
      <c r="J16">
        <f t="shared" si="0"/>
        <v>82950</v>
      </c>
      <c r="K16">
        <f t="shared" si="1"/>
        <v>1.2236045810729355</v>
      </c>
      <c r="L16">
        <f t="shared" si="2"/>
        <v>115071</v>
      </c>
      <c r="M16">
        <f t="shared" si="3"/>
        <v>59051</v>
      </c>
      <c r="N16">
        <f t="shared" si="4"/>
        <v>82950</v>
      </c>
      <c r="O16">
        <f t="shared" si="5"/>
        <v>56020</v>
      </c>
      <c r="Q16">
        <v>7772</v>
      </c>
      <c r="R16">
        <v>61</v>
      </c>
      <c r="T16">
        <v>4303.8000000000029</v>
      </c>
      <c r="U16">
        <v>-153.80000000000291</v>
      </c>
      <c r="W16">
        <v>16309.8</v>
      </c>
      <c r="X16">
        <v>1196.2000000000003</v>
      </c>
      <c r="AB16">
        <v>82950</v>
      </c>
      <c r="AC16">
        <v>1.2236045810729355</v>
      </c>
      <c r="AI16">
        <v>82950</v>
      </c>
      <c r="AJ16">
        <v>1.2236045810729355</v>
      </c>
    </row>
    <row r="17" spans="2:38" x14ac:dyDescent="0.25">
      <c r="B17">
        <v>6018</v>
      </c>
      <c r="C17">
        <v>22339</v>
      </c>
      <c r="D17">
        <v>57054</v>
      </c>
      <c r="E17">
        <v>93008</v>
      </c>
      <c r="F17">
        <v>56711</v>
      </c>
      <c r="H17">
        <v>60165</v>
      </c>
      <c r="J17">
        <f t="shared" si="0"/>
        <v>47026</v>
      </c>
      <c r="K17">
        <f t="shared" si="1"/>
        <v>1.2793986305448051</v>
      </c>
      <c r="L17">
        <f t="shared" si="2"/>
        <v>93008</v>
      </c>
      <c r="M17">
        <f t="shared" si="3"/>
        <v>6018</v>
      </c>
      <c r="N17">
        <f t="shared" si="4"/>
        <v>47026</v>
      </c>
      <c r="O17">
        <f t="shared" si="5"/>
        <v>86990</v>
      </c>
      <c r="Q17">
        <v>-26796</v>
      </c>
      <c r="R17">
        <v>404</v>
      </c>
      <c r="T17">
        <v>-3527</v>
      </c>
      <c r="U17">
        <v>950.59999999999854</v>
      </c>
      <c r="W17">
        <v>10021</v>
      </c>
      <c r="X17">
        <v>1200.2</v>
      </c>
      <c r="AD17">
        <v>47026</v>
      </c>
      <c r="AE17">
        <v>1.2793986305448051</v>
      </c>
      <c r="AI17">
        <v>47026</v>
      </c>
      <c r="AJ17">
        <v>1.2793986305448051</v>
      </c>
    </row>
    <row r="18" spans="2:38" x14ac:dyDescent="0.25">
      <c r="B18">
        <v>28478</v>
      </c>
      <c r="C18">
        <v>35123</v>
      </c>
      <c r="D18">
        <v>47900</v>
      </c>
      <c r="E18">
        <v>46381</v>
      </c>
      <c r="F18">
        <v>91389</v>
      </c>
      <c r="H18">
        <v>86039</v>
      </c>
      <c r="J18">
        <f t="shared" si="0"/>
        <v>49854.2</v>
      </c>
      <c r="K18">
        <f t="shared" si="1"/>
        <v>1.7258124691600709</v>
      </c>
      <c r="L18">
        <f t="shared" si="2"/>
        <v>91389</v>
      </c>
      <c r="M18">
        <f t="shared" si="3"/>
        <v>28478</v>
      </c>
      <c r="N18">
        <f t="shared" si="4"/>
        <v>49854.2</v>
      </c>
      <c r="O18">
        <f t="shared" si="5"/>
        <v>62911</v>
      </c>
      <c r="Q18">
        <v>11009</v>
      </c>
      <c r="R18">
        <v>178</v>
      </c>
      <c r="T18">
        <v>-5520.4000000000015</v>
      </c>
      <c r="U18">
        <v>26</v>
      </c>
      <c r="W18">
        <v>11723.6</v>
      </c>
      <c r="X18">
        <v>382.40000000000003</v>
      </c>
      <c r="Z18">
        <v>49854.2</v>
      </c>
      <c r="AA18">
        <v>1.7258124691600709</v>
      </c>
      <c r="AK18">
        <v>49854.2</v>
      </c>
      <c r="AL18">
        <v>1.7258124691600709</v>
      </c>
    </row>
    <row r="19" spans="2:38" x14ac:dyDescent="0.25">
      <c r="B19">
        <v>15582</v>
      </c>
      <c r="C19">
        <v>55197</v>
      </c>
      <c r="D19">
        <v>97161</v>
      </c>
      <c r="E19">
        <v>70398</v>
      </c>
      <c r="F19">
        <v>77519</v>
      </c>
      <c r="H19">
        <v>90507</v>
      </c>
      <c r="J19">
        <f t="shared" si="0"/>
        <v>63171.4</v>
      </c>
      <c r="K19">
        <f t="shared" si="1"/>
        <v>1.4327211364636527</v>
      </c>
      <c r="L19">
        <f t="shared" si="2"/>
        <v>97161</v>
      </c>
      <c r="M19">
        <f t="shared" si="3"/>
        <v>15582</v>
      </c>
      <c r="N19">
        <f t="shared" si="4"/>
        <v>63171.4</v>
      </c>
      <c r="O19">
        <f t="shared" si="5"/>
        <v>81579</v>
      </c>
      <c r="Q19">
        <v>-7524</v>
      </c>
      <c r="R19">
        <v>2</v>
      </c>
      <c r="T19">
        <v>13577.800000000003</v>
      </c>
      <c r="U19">
        <v>717.20000000000437</v>
      </c>
      <c r="W19">
        <v>13577.800000000001</v>
      </c>
      <c r="X19">
        <v>851.6</v>
      </c>
      <c r="AD19">
        <v>63171.4</v>
      </c>
      <c r="AE19">
        <v>1.4327211364636527</v>
      </c>
      <c r="AK19">
        <v>63171.4</v>
      </c>
      <c r="AL19">
        <v>1.4327211364636527</v>
      </c>
    </row>
    <row r="20" spans="2:38" x14ac:dyDescent="0.25">
      <c r="B20">
        <v>51373</v>
      </c>
      <c r="C20">
        <v>40651</v>
      </c>
      <c r="D20">
        <v>94622</v>
      </c>
      <c r="E20">
        <v>9332</v>
      </c>
      <c r="F20">
        <v>13526</v>
      </c>
      <c r="H20">
        <v>93562</v>
      </c>
      <c r="J20">
        <f t="shared" si="0"/>
        <v>41900.800000000003</v>
      </c>
      <c r="K20">
        <f t="shared" si="1"/>
        <v>2.2329406598442034</v>
      </c>
      <c r="L20">
        <f t="shared" si="2"/>
        <v>94622</v>
      </c>
      <c r="M20">
        <f t="shared" si="3"/>
        <v>9332</v>
      </c>
      <c r="N20">
        <f t="shared" si="4"/>
        <v>41900.800000000003</v>
      </c>
      <c r="O20">
        <f t="shared" si="5"/>
        <v>85290</v>
      </c>
      <c r="Q20">
        <v>-4961</v>
      </c>
      <c r="R20">
        <v>293</v>
      </c>
      <c r="T20">
        <v>277.60000000000582</v>
      </c>
      <c r="U20">
        <v>1250.8000000000029</v>
      </c>
      <c r="W20">
        <v>5442</v>
      </c>
      <c r="X20">
        <v>2348.8000000000002</v>
      </c>
      <c r="AD20">
        <v>41900.800000000003</v>
      </c>
      <c r="AE20">
        <v>2.2329406598442034</v>
      </c>
      <c r="AK20">
        <v>41900.800000000003</v>
      </c>
      <c r="AL20">
        <v>2.2329406598442034</v>
      </c>
    </row>
    <row r="21" spans="2:38" x14ac:dyDescent="0.25">
      <c r="B21">
        <v>31014</v>
      </c>
      <c r="C21">
        <v>6640</v>
      </c>
      <c r="D21">
        <v>19963</v>
      </c>
      <c r="E21">
        <v>92183</v>
      </c>
      <c r="F21">
        <v>98942</v>
      </c>
      <c r="H21">
        <v>79030</v>
      </c>
      <c r="J21">
        <f t="shared" si="0"/>
        <v>49748.4</v>
      </c>
      <c r="K21">
        <f t="shared" si="1"/>
        <v>1.5885938040218379</v>
      </c>
      <c r="L21">
        <f t="shared" si="2"/>
        <v>98942</v>
      </c>
      <c r="M21">
        <f t="shared" si="3"/>
        <v>6640</v>
      </c>
      <c r="N21">
        <f t="shared" si="4"/>
        <v>49748.4</v>
      </c>
      <c r="O21">
        <f t="shared" si="5"/>
        <v>92302</v>
      </c>
      <c r="Q21">
        <v>-7685</v>
      </c>
      <c r="R21">
        <v>3235</v>
      </c>
      <c r="T21">
        <v>3156</v>
      </c>
      <c r="U21">
        <v>-2086</v>
      </c>
      <c r="W21">
        <v>8512.4</v>
      </c>
      <c r="X21">
        <v>2235.1999999999998</v>
      </c>
      <c r="AD21">
        <v>49748.4</v>
      </c>
      <c r="AE21">
        <v>1.5885938040218379</v>
      </c>
      <c r="AK21">
        <v>49748.4</v>
      </c>
      <c r="AL21">
        <v>1.5885938040218379</v>
      </c>
    </row>
    <row r="22" spans="2:38" x14ac:dyDescent="0.25">
      <c r="B22">
        <v>54120</v>
      </c>
      <c r="C22">
        <v>53999</v>
      </c>
      <c r="D22">
        <v>84344</v>
      </c>
      <c r="E22">
        <v>18176</v>
      </c>
      <c r="F22">
        <v>18741</v>
      </c>
      <c r="H22">
        <v>57908</v>
      </c>
      <c r="J22">
        <f t="shared" si="0"/>
        <v>45876</v>
      </c>
      <c r="K22">
        <f t="shared" si="1"/>
        <v>1.2622722120498735</v>
      </c>
      <c r="L22">
        <f t="shared" si="2"/>
        <v>84344</v>
      </c>
      <c r="M22">
        <f t="shared" si="3"/>
        <v>18176</v>
      </c>
      <c r="N22">
        <f t="shared" si="4"/>
        <v>45876</v>
      </c>
      <c r="O22">
        <f t="shared" si="5"/>
        <v>66168</v>
      </c>
      <c r="Q22">
        <v>9077</v>
      </c>
      <c r="R22">
        <v>1004</v>
      </c>
      <c r="T22">
        <v>8557.8000000000029</v>
      </c>
      <c r="U22">
        <v>-467.59999999999854</v>
      </c>
      <c r="W22">
        <v>13329.400000000001</v>
      </c>
      <c r="X22">
        <v>2143.1999999999998</v>
      </c>
      <c r="Z22">
        <v>45876</v>
      </c>
      <c r="AA22">
        <v>1.2622722120498735</v>
      </c>
      <c r="AI22">
        <v>45876</v>
      </c>
      <c r="AJ22">
        <v>1.2622722120498735</v>
      </c>
    </row>
    <row r="23" spans="2:38" x14ac:dyDescent="0.25">
      <c r="B23">
        <v>36805</v>
      </c>
      <c r="C23">
        <v>38128</v>
      </c>
      <c r="D23">
        <v>30631</v>
      </c>
      <c r="E23">
        <v>72989</v>
      </c>
      <c r="F23">
        <v>80021</v>
      </c>
      <c r="H23">
        <v>57826</v>
      </c>
      <c r="J23">
        <f t="shared" si="0"/>
        <v>51714.8</v>
      </c>
      <c r="K23">
        <f t="shared" si="1"/>
        <v>1.1181712005073983</v>
      </c>
      <c r="L23">
        <f t="shared" si="2"/>
        <v>80021</v>
      </c>
      <c r="M23">
        <f t="shared" si="3"/>
        <v>30631</v>
      </c>
      <c r="N23">
        <f t="shared" si="4"/>
        <v>51714.8</v>
      </c>
      <c r="O23">
        <f t="shared" si="5"/>
        <v>49390</v>
      </c>
      <c r="Q23">
        <v>6412</v>
      </c>
      <c r="R23">
        <v>3674</v>
      </c>
      <c r="T23">
        <v>6647.6000000000058</v>
      </c>
      <c r="U23">
        <v>-515</v>
      </c>
      <c r="W23">
        <v>19822</v>
      </c>
      <c r="X23">
        <v>1458.6</v>
      </c>
      <c r="Z23">
        <v>51714.8</v>
      </c>
      <c r="AA23">
        <v>1.1181712005073983</v>
      </c>
      <c r="AI23">
        <v>51714.8</v>
      </c>
      <c r="AJ23">
        <v>1.1181712005073983</v>
      </c>
    </row>
    <row r="24" spans="2:38" x14ac:dyDescent="0.25">
      <c r="B24">
        <v>10254</v>
      </c>
      <c r="C24">
        <v>11634</v>
      </c>
      <c r="D24">
        <v>33697</v>
      </c>
      <c r="E24">
        <v>61918</v>
      </c>
      <c r="F24">
        <v>112699</v>
      </c>
      <c r="H24">
        <v>62748</v>
      </c>
      <c r="J24">
        <f t="shared" si="0"/>
        <v>46040.4</v>
      </c>
      <c r="K24">
        <f t="shared" si="1"/>
        <v>1.3628899835796386</v>
      </c>
      <c r="L24">
        <f t="shared" si="2"/>
        <v>112699</v>
      </c>
      <c r="M24">
        <f t="shared" si="3"/>
        <v>10254</v>
      </c>
      <c r="N24">
        <f t="shared" si="4"/>
        <v>46040.4</v>
      </c>
      <c r="O24">
        <f t="shared" si="5"/>
        <v>102445</v>
      </c>
      <c r="Q24">
        <v>1002</v>
      </c>
      <c r="R24">
        <v>-4710</v>
      </c>
      <c r="T24">
        <v>-3012</v>
      </c>
      <c r="U24">
        <v>1746</v>
      </c>
      <c r="W24">
        <v>6005.2</v>
      </c>
      <c r="X24">
        <v>1749.6</v>
      </c>
      <c r="Z24">
        <v>46040.4</v>
      </c>
      <c r="AA24">
        <v>1.3628899835796386</v>
      </c>
      <c r="AI24">
        <v>46040.4</v>
      </c>
      <c r="AJ24">
        <v>1.3628899835796386</v>
      </c>
    </row>
    <row r="25" spans="2:38" x14ac:dyDescent="0.25">
      <c r="B25">
        <v>94951</v>
      </c>
      <c r="C25">
        <v>48636</v>
      </c>
      <c r="D25">
        <v>53476</v>
      </c>
      <c r="E25">
        <v>37085</v>
      </c>
      <c r="F25">
        <v>121179</v>
      </c>
      <c r="H25">
        <v>101756</v>
      </c>
      <c r="J25">
        <f t="shared" si="0"/>
        <v>71065.399999999994</v>
      </c>
      <c r="K25">
        <f t="shared" si="1"/>
        <v>1.4318641701868984</v>
      </c>
      <c r="L25">
        <f t="shared" si="2"/>
        <v>121179</v>
      </c>
      <c r="M25">
        <f t="shared" si="3"/>
        <v>37085</v>
      </c>
      <c r="N25">
        <f t="shared" si="4"/>
        <v>71065.399999999994</v>
      </c>
      <c r="O25">
        <f t="shared" si="5"/>
        <v>84094</v>
      </c>
      <c r="Q25">
        <v>19715</v>
      </c>
      <c r="R25">
        <v>-14</v>
      </c>
      <c r="T25">
        <v>5703.1999999999971</v>
      </c>
      <c r="U25">
        <v>517</v>
      </c>
      <c r="W25">
        <v>16270</v>
      </c>
      <c r="X25">
        <v>764.6</v>
      </c>
      <c r="AB25">
        <v>71065.399999999994</v>
      </c>
      <c r="AC25">
        <v>1.4318641701868984</v>
      </c>
      <c r="AI25">
        <v>71065.399999999994</v>
      </c>
      <c r="AJ25">
        <v>1.4318641701868984</v>
      </c>
    </row>
    <row r="26" spans="2:38" x14ac:dyDescent="0.25">
      <c r="B26">
        <v>112773</v>
      </c>
      <c r="C26">
        <v>79751</v>
      </c>
      <c r="D26">
        <v>46094</v>
      </c>
      <c r="E26">
        <v>104202</v>
      </c>
      <c r="F26">
        <v>94690</v>
      </c>
      <c r="H26">
        <v>129160</v>
      </c>
      <c r="J26">
        <f t="shared" si="0"/>
        <v>87502</v>
      </c>
      <c r="K26">
        <f t="shared" si="1"/>
        <v>1.4760805467303604</v>
      </c>
      <c r="L26">
        <f t="shared" si="2"/>
        <v>112773</v>
      </c>
      <c r="M26">
        <f t="shared" si="3"/>
        <v>46094</v>
      </c>
      <c r="N26">
        <f t="shared" si="4"/>
        <v>87502</v>
      </c>
      <c r="O26">
        <f t="shared" si="5"/>
        <v>66679</v>
      </c>
      <c r="Q26">
        <v>-6755</v>
      </c>
      <c r="R26">
        <v>-709</v>
      </c>
      <c r="T26">
        <v>2582.8000000000029</v>
      </c>
      <c r="U26">
        <v>93.19999999999709</v>
      </c>
      <c r="W26">
        <v>14675.199999999999</v>
      </c>
      <c r="X26">
        <v>1242.8000000000002</v>
      </c>
      <c r="AF26">
        <v>87502</v>
      </c>
      <c r="AG26">
        <v>1.4760805467303604</v>
      </c>
      <c r="AI26">
        <v>87502</v>
      </c>
      <c r="AJ26">
        <v>1.4760805467303604</v>
      </c>
    </row>
    <row r="27" spans="2:38" x14ac:dyDescent="0.25">
      <c r="B27">
        <v>8634</v>
      </c>
      <c r="C27">
        <v>68040</v>
      </c>
      <c r="D27">
        <v>75220</v>
      </c>
      <c r="E27">
        <v>13688</v>
      </c>
      <c r="F27">
        <v>100047</v>
      </c>
      <c r="H27">
        <v>85504</v>
      </c>
      <c r="J27">
        <f t="shared" si="0"/>
        <v>53125.8</v>
      </c>
      <c r="K27">
        <f t="shared" si="1"/>
        <v>1.6094628222069125</v>
      </c>
      <c r="L27">
        <f t="shared" si="2"/>
        <v>100047</v>
      </c>
      <c r="M27">
        <f t="shared" si="3"/>
        <v>8634</v>
      </c>
      <c r="N27">
        <f t="shared" si="4"/>
        <v>53125.8</v>
      </c>
      <c r="O27">
        <f t="shared" si="5"/>
        <v>91413</v>
      </c>
      <c r="Q27">
        <v>142</v>
      </c>
      <c r="R27">
        <v>-321</v>
      </c>
      <c r="T27">
        <v>7050</v>
      </c>
      <c r="U27">
        <v>1325.8000000000029</v>
      </c>
      <c r="W27">
        <v>16849.199999999997</v>
      </c>
      <c r="X27">
        <v>1327</v>
      </c>
      <c r="AD27">
        <v>53125.8</v>
      </c>
      <c r="AE27">
        <v>1.6094628222069125</v>
      </c>
      <c r="AK27">
        <v>53125.8</v>
      </c>
      <c r="AL27">
        <v>1.6094628222069125</v>
      </c>
    </row>
    <row r="28" spans="2:38" x14ac:dyDescent="0.25">
      <c r="B28">
        <v>23465</v>
      </c>
      <c r="C28">
        <v>102684</v>
      </c>
      <c r="D28">
        <v>96786</v>
      </c>
      <c r="E28">
        <v>65825</v>
      </c>
      <c r="F28">
        <v>86062</v>
      </c>
      <c r="H28">
        <v>78565</v>
      </c>
      <c r="J28">
        <f t="shared" si="0"/>
        <v>74964.399999999994</v>
      </c>
      <c r="K28">
        <f t="shared" si="1"/>
        <v>1.048030798619078</v>
      </c>
      <c r="L28">
        <f t="shared" si="2"/>
        <v>102684</v>
      </c>
      <c r="M28">
        <f t="shared" si="3"/>
        <v>23465</v>
      </c>
      <c r="N28">
        <f t="shared" si="4"/>
        <v>74964.399999999994</v>
      </c>
      <c r="O28">
        <f t="shared" si="5"/>
        <v>79219</v>
      </c>
      <c r="Q28">
        <v>-27830</v>
      </c>
      <c r="R28">
        <v>-3762</v>
      </c>
      <c r="T28">
        <v>352.59999999999127</v>
      </c>
      <c r="U28">
        <v>-2003.4000000000087</v>
      </c>
      <c r="W28">
        <v>15370.199999999999</v>
      </c>
      <c r="X28">
        <v>2003.4</v>
      </c>
      <c r="AB28">
        <v>74964.399999999994</v>
      </c>
      <c r="AC28">
        <v>1.048030798619078</v>
      </c>
      <c r="AI28">
        <v>74964.399999999994</v>
      </c>
      <c r="AJ28">
        <v>1.048030798619078</v>
      </c>
    </row>
    <row r="29" spans="2:38" x14ac:dyDescent="0.25">
      <c r="B29">
        <v>90720</v>
      </c>
      <c r="C29">
        <v>54464</v>
      </c>
      <c r="D29">
        <v>46193</v>
      </c>
      <c r="E29">
        <v>59264</v>
      </c>
      <c r="F29">
        <v>40286</v>
      </c>
      <c r="H29">
        <v>76413</v>
      </c>
      <c r="J29">
        <f t="shared" si="0"/>
        <v>58185.4</v>
      </c>
      <c r="K29">
        <f t="shared" si="1"/>
        <v>1.3132675894640236</v>
      </c>
      <c r="L29">
        <f t="shared" si="2"/>
        <v>90720</v>
      </c>
      <c r="M29">
        <f t="shared" si="3"/>
        <v>40286</v>
      </c>
      <c r="N29">
        <f t="shared" si="4"/>
        <v>58185.4</v>
      </c>
      <c r="O29">
        <f t="shared" si="5"/>
        <v>50434</v>
      </c>
      <c r="Q29">
        <v>8271</v>
      </c>
      <c r="R29">
        <v>41</v>
      </c>
      <c r="T29">
        <v>11322.400000000001</v>
      </c>
      <c r="U29">
        <v>2042</v>
      </c>
      <c r="W29">
        <v>14539.200000000003</v>
      </c>
      <c r="X29">
        <v>2042</v>
      </c>
      <c r="AD29">
        <v>58185.4</v>
      </c>
      <c r="AE29">
        <v>1.3132675894640236</v>
      </c>
      <c r="AI29">
        <v>58185.4</v>
      </c>
      <c r="AJ29">
        <v>1.3132675894640236</v>
      </c>
    </row>
    <row r="30" spans="2:38" x14ac:dyDescent="0.25">
      <c r="B30">
        <v>14076</v>
      </c>
      <c r="C30">
        <v>90059</v>
      </c>
      <c r="D30">
        <v>88051</v>
      </c>
      <c r="E30">
        <v>89284</v>
      </c>
      <c r="F30">
        <v>114750</v>
      </c>
      <c r="H30">
        <v>86503</v>
      </c>
      <c r="J30">
        <f t="shared" si="0"/>
        <v>79244</v>
      </c>
      <c r="K30">
        <f t="shared" si="1"/>
        <v>1.0916031497652818</v>
      </c>
      <c r="L30">
        <f t="shared" si="2"/>
        <v>114750</v>
      </c>
      <c r="M30">
        <f t="shared" si="3"/>
        <v>14076</v>
      </c>
      <c r="N30">
        <f t="shared" si="4"/>
        <v>79244</v>
      </c>
      <c r="O30">
        <f t="shared" si="5"/>
        <v>100674</v>
      </c>
      <c r="Q30">
        <v>-18293</v>
      </c>
      <c r="R30">
        <v>-181</v>
      </c>
      <c r="T30">
        <v>-5847.3999999999942</v>
      </c>
      <c r="U30">
        <v>777</v>
      </c>
      <c r="W30">
        <v>21793.800000000003</v>
      </c>
      <c r="X30">
        <v>811</v>
      </c>
      <c r="AB30">
        <v>79244</v>
      </c>
      <c r="AC30">
        <v>1.0916031497652818</v>
      </c>
      <c r="AI30">
        <v>79244</v>
      </c>
      <c r="AJ30">
        <v>1.0916031497652818</v>
      </c>
    </row>
    <row r="31" spans="2:38" x14ac:dyDescent="0.25">
      <c r="B31">
        <v>104806</v>
      </c>
      <c r="C31">
        <v>105155</v>
      </c>
      <c r="D31">
        <v>18993</v>
      </c>
      <c r="E31">
        <v>7646</v>
      </c>
      <c r="F31">
        <v>13326</v>
      </c>
      <c r="H31">
        <v>83181</v>
      </c>
      <c r="J31">
        <f t="shared" si="0"/>
        <v>49985.2</v>
      </c>
      <c r="K31">
        <f t="shared" si="1"/>
        <v>1.6641125773228878</v>
      </c>
      <c r="L31">
        <f t="shared" si="2"/>
        <v>105155</v>
      </c>
      <c r="M31">
        <f t="shared" si="3"/>
        <v>7646</v>
      </c>
      <c r="N31">
        <f t="shared" si="4"/>
        <v>49985.2</v>
      </c>
      <c r="O31">
        <f t="shared" si="5"/>
        <v>97509</v>
      </c>
      <c r="Q31">
        <v>-5010</v>
      </c>
      <c r="R31">
        <v>-3853</v>
      </c>
      <c r="T31">
        <v>-12990.800000000003</v>
      </c>
      <c r="U31">
        <v>99.599999999998545</v>
      </c>
      <c r="W31">
        <v>13650.8</v>
      </c>
      <c r="X31">
        <v>444.4</v>
      </c>
      <c r="AB31">
        <v>49985.2</v>
      </c>
      <c r="AC31">
        <v>1.6641125773228878</v>
      </c>
      <c r="AK31">
        <v>49985.2</v>
      </c>
      <c r="AL31">
        <v>1.6641125773228878</v>
      </c>
    </row>
    <row r="32" spans="2:38" x14ac:dyDescent="0.25">
      <c r="B32">
        <v>14053</v>
      </c>
      <c r="C32">
        <v>97979</v>
      </c>
      <c r="D32">
        <v>11825</v>
      </c>
      <c r="E32">
        <v>71048</v>
      </c>
      <c r="F32">
        <v>88090</v>
      </c>
      <c r="H32">
        <v>110417</v>
      </c>
      <c r="J32">
        <f t="shared" si="0"/>
        <v>56599</v>
      </c>
      <c r="K32">
        <f t="shared" si="1"/>
        <v>1.9508648562695454</v>
      </c>
      <c r="L32">
        <f t="shared" si="2"/>
        <v>97979</v>
      </c>
      <c r="M32">
        <f t="shared" si="3"/>
        <v>11825</v>
      </c>
      <c r="N32">
        <f t="shared" si="4"/>
        <v>56599</v>
      </c>
      <c r="O32">
        <f t="shared" si="5"/>
        <v>86154</v>
      </c>
      <c r="Q32">
        <v>31451</v>
      </c>
      <c r="R32">
        <v>216</v>
      </c>
      <c r="T32">
        <v>-3941.5999999999985</v>
      </c>
      <c r="U32">
        <v>1197.1999999999971</v>
      </c>
      <c r="W32">
        <v>9713.6</v>
      </c>
      <c r="X32">
        <v>4062.4000000000005</v>
      </c>
      <c r="Z32">
        <v>56599</v>
      </c>
      <c r="AA32">
        <v>1.9508648562695454</v>
      </c>
      <c r="AK32">
        <v>56599</v>
      </c>
      <c r="AL32">
        <v>1.9508648562695454</v>
      </c>
    </row>
    <row r="33" spans="2:38" x14ac:dyDescent="0.25">
      <c r="B33">
        <v>19526</v>
      </c>
      <c r="C33">
        <v>78799</v>
      </c>
      <c r="D33">
        <v>14346</v>
      </c>
      <c r="E33">
        <v>13177</v>
      </c>
      <c r="F33">
        <v>40139</v>
      </c>
      <c r="H33">
        <v>76032</v>
      </c>
      <c r="J33">
        <f t="shared" si="0"/>
        <v>33197.4</v>
      </c>
      <c r="K33">
        <f t="shared" si="1"/>
        <v>2.29029984275877</v>
      </c>
      <c r="L33">
        <f t="shared" si="2"/>
        <v>78799</v>
      </c>
      <c r="M33">
        <f t="shared" si="3"/>
        <v>13177</v>
      </c>
      <c r="N33">
        <f t="shared" si="4"/>
        <v>33197.4</v>
      </c>
      <c r="O33">
        <f t="shared" si="5"/>
        <v>65622</v>
      </c>
      <c r="Q33">
        <v>21297</v>
      </c>
      <c r="R33">
        <v>-35</v>
      </c>
      <c r="T33">
        <v>-603</v>
      </c>
      <c r="U33">
        <v>-207.40000000000146</v>
      </c>
      <c r="W33">
        <v>18943.400000000001</v>
      </c>
      <c r="X33">
        <v>1105.3999999999999</v>
      </c>
      <c r="AD33">
        <v>33197.4</v>
      </c>
      <c r="AE33">
        <v>2.29029984275877</v>
      </c>
      <c r="AK33">
        <v>33197.4</v>
      </c>
      <c r="AL33">
        <v>2.29029984275877</v>
      </c>
    </row>
    <row r="34" spans="2:38" x14ac:dyDescent="0.25">
      <c r="B34">
        <v>96560</v>
      </c>
      <c r="C34">
        <v>108069</v>
      </c>
      <c r="D34">
        <v>119323</v>
      </c>
      <c r="E34">
        <v>105752</v>
      </c>
      <c r="F34">
        <v>52602</v>
      </c>
      <c r="H34">
        <v>117955</v>
      </c>
      <c r="J34">
        <f t="shared" ref="J34:J65" si="6">AVERAGE(B34:F34)</f>
        <v>96461.2</v>
      </c>
      <c r="K34">
        <f t="shared" ref="K34:K65" si="7">H34/J34</f>
        <v>1.2228232698743122</v>
      </c>
      <c r="L34">
        <f t="shared" ref="L34:L65" si="8">MAX(B34:F34)</f>
        <v>119323</v>
      </c>
      <c r="M34">
        <f t="shared" ref="M34:M65" si="9">MIN(B34:F34)</f>
        <v>52602</v>
      </c>
      <c r="N34">
        <f t="shared" ref="N34:N65" si="10">AVERAGE(B34:F34)</f>
        <v>96461.2</v>
      </c>
      <c r="O34">
        <f t="shared" ref="O34:O65" si="11">L34-M34</f>
        <v>66721</v>
      </c>
      <c r="Q34">
        <v>-15254</v>
      </c>
      <c r="R34">
        <v>8</v>
      </c>
      <c r="T34">
        <v>16339</v>
      </c>
      <c r="U34">
        <v>492.19999999999709</v>
      </c>
      <c r="W34">
        <v>17998.599999999999</v>
      </c>
      <c r="X34">
        <v>2800.2</v>
      </c>
      <c r="AF34">
        <v>96461.2</v>
      </c>
      <c r="AG34">
        <v>1.2228232698743122</v>
      </c>
      <c r="AI34">
        <v>96461.2</v>
      </c>
      <c r="AJ34">
        <v>1.2228232698743122</v>
      </c>
    </row>
    <row r="35" spans="2:38" x14ac:dyDescent="0.25">
      <c r="B35">
        <v>19716</v>
      </c>
      <c r="C35">
        <v>108222</v>
      </c>
      <c r="D35">
        <v>83394</v>
      </c>
      <c r="E35">
        <v>29722</v>
      </c>
      <c r="F35">
        <v>20031</v>
      </c>
      <c r="H35">
        <v>76669</v>
      </c>
      <c r="J35">
        <f t="shared" si="6"/>
        <v>52217</v>
      </c>
      <c r="K35">
        <f t="shared" si="7"/>
        <v>1.4682766148955322</v>
      </c>
      <c r="L35">
        <f t="shared" si="8"/>
        <v>108222</v>
      </c>
      <c r="M35">
        <f t="shared" si="9"/>
        <v>19716</v>
      </c>
      <c r="N35">
        <f t="shared" si="10"/>
        <v>52217</v>
      </c>
      <c r="O35">
        <f t="shared" si="11"/>
        <v>88506</v>
      </c>
      <c r="Q35">
        <v>3361</v>
      </c>
      <c r="R35">
        <v>30</v>
      </c>
      <c r="T35">
        <v>-9086.1999999999971</v>
      </c>
      <c r="U35">
        <v>879.19999999999709</v>
      </c>
      <c r="W35">
        <v>13457.8</v>
      </c>
      <c r="X35">
        <v>2977.6000000000004</v>
      </c>
      <c r="AB35">
        <v>52217</v>
      </c>
      <c r="AC35">
        <v>1.4682766148955322</v>
      </c>
      <c r="AI35">
        <v>52217</v>
      </c>
      <c r="AJ35">
        <v>1.4682766148955322</v>
      </c>
    </row>
    <row r="36" spans="2:38" x14ac:dyDescent="0.25">
      <c r="B36">
        <v>59317</v>
      </c>
      <c r="C36">
        <v>41703</v>
      </c>
      <c r="D36">
        <v>81664</v>
      </c>
      <c r="E36">
        <v>11203</v>
      </c>
      <c r="F36">
        <v>57735</v>
      </c>
      <c r="H36">
        <v>97003</v>
      </c>
      <c r="J36">
        <f t="shared" si="6"/>
        <v>50324.4</v>
      </c>
      <c r="K36">
        <f t="shared" si="7"/>
        <v>1.9275540294568836</v>
      </c>
      <c r="L36">
        <f t="shared" si="8"/>
        <v>81664</v>
      </c>
      <c r="M36">
        <f t="shared" si="9"/>
        <v>11203</v>
      </c>
      <c r="N36">
        <f t="shared" si="10"/>
        <v>50324.4</v>
      </c>
      <c r="O36">
        <f t="shared" si="11"/>
        <v>70461</v>
      </c>
      <c r="Q36">
        <v>-7424</v>
      </c>
      <c r="R36">
        <v>5293</v>
      </c>
      <c r="T36">
        <v>-3352.7999999999956</v>
      </c>
      <c r="U36">
        <v>676.40000000000146</v>
      </c>
      <c r="W36">
        <v>8894.7999999999993</v>
      </c>
      <c r="X36">
        <v>2244.8000000000002</v>
      </c>
      <c r="AD36">
        <v>50324.4</v>
      </c>
      <c r="AE36">
        <v>1.9275540294568836</v>
      </c>
      <c r="AK36">
        <v>50324.4</v>
      </c>
      <c r="AL36">
        <v>1.9275540294568836</v>
      </c>
    </row>
    <row r="37" spans="2:38" x14ac:dyDescent="0.25">
      <c r="B37">
        <v>48822</v>
      </c>
      <c r="C37">
        <v>61185</v>
      </c>
      <c r="D37">
        <v>79740</v>
      </c>
      <c r="E37">
        <v>13438</v>
      </c>
      <c r="F37">
        <v>77933</v>
      </c>
      <c r="H37">
        <v>65744</v>
      </c>
      <c r="J37">
        <f t="shared" si="6"/>
        <v>56223.6</v>
      </c>
      <c r="K37">
        <f t="shared" si="7"/>
        <v>1.1693310282514817</v>
      </c>
      <c r="L37">
        <f t="shared" si="8"/>
        <v>79740</v>
      </c>
      <c r="M37">
        <f t="shared" si="9"/>
        <v>13438</v>
      </c>
      <c r="N37">
        <f t="shared" si="10"/>
        <v>56223.6</v>
      </c>
      <c r="O37">
        <f t="shared" si="11"/>
        <v>66302</v>
      </c>
      <c r="Q37">
        <v>-10393</v>
      </c>
      <c r="R37">
        <v>6</v>
      </c>
      <c r="T37">
        <v>15633.599999999999</v>
      </c>
      <c r="U37">
        <v>-342</v>
      </c>
      <c r="W37">
        <v>15633.6</v>
      </c>
      <c r="X37">
        <v>2302</v>
      </c>
      <c r="AD37">
        <v>56223.6</v>
      </c>
      <c r="AE37">
        <v>1.1693310282514817</v>
      </c>
      <c r="AI37">
        <v>56223.6</v>
      </c>
      <c r="AJ37">
        <v>1.1693310282514817</v>
      </c>
    </row>
    <row r="38" spans="2:38" x14ac:dyDescent="0.25">
      <c r="B38">
        <v>25063</v>
      </c>
      <c r="C38">
        <v>28227</v>
      </c>
      <c r="D38">
        <v>34557</v>
      </c>
      <c r="E38">
        <v>116750</v>
      </c>
      <c r="F38">
        <v>17385</v>
      </c>
      <c r="H38">
        <v>82833</v>
      </c>
      <c r="J38">
        <f t="shared" si="6"/>
        <v>44396.4</v>
      </c>
      <c r="K38">
        <f t="shared" si="7"/>
        <v>1.8657593858961536</v>
      </c>
      <c r="L38">
        <f t="shared" si="8"/>
        <v>116750</v>
      </c>
      <c r="M38">
        <f t="shared" si="9"/>
        <v>17385</v>
      </c>
      <c r="N38">
        <f t="shared" si="10"/>
        <v>44396.4</v>
      </c>
      <c r="O38">
        <f t="shared" si="11"/>
        <v>99365</v>
      </c>
      <c r="Q38">
        <v>32895</v>
      </c>
      <c r="R38">
        <v>23</v>
      </c>
      <c r="T38">
        <v>15737.400000000001</v>
      </c>
      <c r="U38">
        <v>-113.59999999999854</v>
      </c>
      <c r="W38">
        <v>19853.400000000001</v>
      </c>
      <c r="X38">
        <v>2265.6</v>
      </c>
      <c r="AD38">
        <v>44396.4</v>
      </c>
      <c r="AE38">
        <v>1.8657593858961536</v>
      </c>
      <c r="AK38">
        <v>44396.4</v>
      </c>
      <c r="AL38">
        <v>1.8657593858961536</v>
      </c>
    </row>
    <row r="39" spans="2:38" x14ac:dyDescent="0.25">
      <c r="B39">
        <v>53302</v>
      </c>
      <c r="C39">
        <v>112340</v>
      </c>
      <c r="D39">
        <v>85785</v>
      </c>
      <c r="E39">
        <v>55174</v>
      </c>
      <c r="F39">
        <v>12712</v>
      </c>
      <c r="H39">
        <v>117248</v>
      </c>
      <c r="J39">
        <f t="shared" si="6"/>
        <v>63862.6</v>
      </c>
      <c r="K39">
        <f t="shared" si="7"/>
        <v>1.8359415369872194</v>
      </c>
      <c r="L39">
        <f t="shared" si="8"/>
        <v>112340</v>
      </c>
      <c r="M39">
        <f t="shared" si="9"/>
        <v>12712</v>
      </c>
      <c r="N39">
        <f t="shared" si="10"/>
        <v>63862.6</v>
      </c>
      <c r="O39">
        <f t="shared" si="11"/>
        <v>99628</v>
      </c>
      <c r="Q39">
        <v>21923</v>
      </c>
      <c r="R39">
        <v>-4475</v>
      </c>
      <c r="T39">
        <v>9152.1999999999971</v>
      </c>
      <c r="U39">
        <v>-240</v>
      </c>
      <c r="W39">
        <v>15477.400000000001</v>
      </c>
      <c r="X39">
        <v>3222.3999999999996</v>
      </c>
      <c r="AD39">
        <v>63862.6</v>
      </c>
      <c r="AE39">
        <v>1.8359415369872194</v>
      </c>
      <c r="AK39">
        <v>63862.6</v>
      </c>
      <c r="AL39">
        <v>1.8359415369872194</v>
      </c>
    </row>
    <row r="40" spans="2:38" x14ac:dyDescent="0.25">
      <c r="B40">
        <v>30097</v>
      </c>
      <c r="C40">
        <v>62047</v>
      </c>
      <c r="D40">
        <v>10313</v>
      </c>
      <c r="E40">
        <v>55599</v>
      </c>
      <c r="F40">
        <v>33437</v>
      </c>
      <c r="H40">
        <v>53736</v>
      </c>
      <c r="J40">
        <f t="shared" si="6"/>
        <v>38298.6</v>
      </c>
      <c r="K40">
        <f t="shared" si="7"/>
        <v>1.403080008146512</v>
      </c>
      <c r="L40">
        <f t="shared" si="8"/>
        <v>62047</v>
      </c>
      <c r="M40">
        <f t="shared" si="9"/>
        <v>10313</v>
      </c>
      <c r="N40">
        <f t="shared" si="10"/>
        <v>38298.6</v>
      </c>
      <c r="O40">
        <f t="shared" si="11"/>
        <v>51734</v>
      </c>
      <c r="Q40">
        <v>-507</v>
      </c>
      <c r="R40">
        <v>-444</v>
      </c>
      <c r="T40">
        <v>-3792</v>
      </c>
      <c r="U40">
        <v>-747.59999999999854</v>
      </c>
      <c r="W40">
        <v>16274.800000000001</v>
      </c>
      <c r="X40">
        <v>992.80000000000007</v>
      </c>
      <c r="Z40">
        <v>38298.6</v>
      </c>
      <c r="AA40">
        <v>1.403080008146512</v>
      </c>
      <c r="AK40">
        <v>38298.6</v>
      </c>
      <c r="AL40">
        <v>1.403080008146512</v>
      </c>
    </row>
    <row r="41" spans="2:38" x14ac:dyDescent="0.25">
      <c r="B41">
        <v>62241</v>
      </c>
      <c r="C41">
        <v>88898</v>
      </c>
      <c r="D41">
        <v>52111</v>
      </c>
      <c r="E41">
        <v>49752</v>
      </c>
      <c r="F41">
        <v>29570</v>
      </c>
      <c r="H41">
        <v>68921</v>
      </c>
      <c r="J41">
        <f t="shared" si="6"/>
        <v>56514.400000000001</v>
      </c>
      <c r="K41">
        <f t="shared" si="7"/>
        <v>1.21952988972722</v>
      </c>
      <c r="L41">
        <f t="shared" si="8"/>
        <v>88898</v>
      </c>
      <c r="M41">
        <f t="shared" si="9"/>
        <v>29570</v>
      </c>
      <c r="N41">
        <f t="shared" si="10"/>
        <v>56514.400000000001</v>
      </c>
      <c r="O41">
        <f t="shared" si="11"/>
        <v>59328</v>
      </c>
      <c r="Q41">
        <v>-18901</v>
      </c>
      <c r="R41">
        <v>55</v>
      </c>
      <c r="T41">
        <v>-2353.4000000000015</v>
      </c>
      <c r="U41">
        <v>75.400000000001455</v>
      </c>
      <c r="W41">
        <v>2353.4</v>
      </c>
      <c r="X41">
        <v>1209.8</v>
      </c>
      <c r="AD41">
        <v>56514.400000000001</v>
      </c>
      <c r="AE41">
        <v>1.21952988972722</v>
      </c>
      <c r="AI41">
        <v>56514.400000000001</v>
      </c>
      <c r="AJ41">
        <v>1.21952988972722</v>
      </c>
    </row>
    <row r="42" spans="2:38" x14ac:dyDescent="0.25">
      <c r="B42">
        <v>72438</v>
      </c>
      <c r="C42">
        <v>59541</v>
      </c>
      <c r="D42">
        <v>6493</v>
      </c>
      <c r="E42">
        <v>87801</v>
      </c>
      <c r="F42">
        <v>27231</v>
      </c>
      <c r="H42">
        <v>56213</v>
      </c>
      <c r="J42">
        <f t="shared" si="6"/>
        <v>50700.800000000003</v>
      </c>
      <c r="K42">
        <f t="shared" si="7"/>
        <v>1.1087201779853573</v>
      </c>
      <c r="L42">
        <f t="shared" si="8"/>
        <v>87801</v>
      </c>
      <c r="M42">
        <f t="shared" si="9"/>
        <v>6493</v>
      </c>
      <c r="N42">
        <f t="shared" si="10"/>
        <v>50700.800000000003</v>
      </c>
      <c r="O42">
        <f t="shared" si="11"/>
        <v>81308</v>
      </c>
      <c r="Q42">
        <v>-6886</v>
      </c>
      <c r="R42">
        <v>-64</v>
      </c>
      <c r="T42">
        <v>12349.400000000001</v>
      </c>
      <c r="U42">
        <v>1470.8000000000029</v>
      </c>
      <c r="W42">
        <v>15803.8</v>
      </c>
      <c r="X42">
        <v>1533.2</v>
      </c>
      <c r="AD42">
        <v>50700.800000000003</v>
      </c>
      <c r="AE42">
        <v>1.1087201779853573</v>
      </c>
      <c r="AI42">
        <v>50700.800000000003</v>
      </c>
      <c r="AJ42">
        <v>1.1087201779853573</v>
      </c>
    </row>
    <row r="43" spans="2:38" x14ac:dyDescent="0.25">
      <c r="B43">
        <v>103791</v>
      </c>
      <c r="C43">
        <v>73249</v>
      </c>
      <c r="D43">
        <v>13967</v>
      </c>
      <c r="E43">
        <v>19497</v>
      </c>
      <c r="F43">
        <v>41573</v>
      </c>
      <c r="H43">
        <v>53841</v>
      </c>
      <c r="J43">
        <f t="shared" si="6"/>
        <v>50415.4</v>
      </c>
      <c r="K43">
        <f t="shared" si="7"/>
        <v>1.0679474922345156</v>
      </c>
      <c r="L43">
        <f t="shared" si="8"/>
        <v>103791</v>
      </c>
      <c r="M43">
        <f t="shared" si="9"/>
        <v>13967</v>
      </c>
      <c r="N43">
        <f t="shared" si="10"/>
        <v>50415.4</v>
      </c>
      <c r="O43">
        <f t="shared" si="11"/>
        <v>89824</v>
      </c>
      <c r="Q43">
        <v>-26232</v>
      </c>
      <c r="R43">
        <v>2704</v>
      </c>
      <c r="T43">
        <v>-11921</v>
      </c>
      <c r="U43">
        <v>1518.4000000000015</v>
      </c>
      <c r="W43">
        <v>14357.4</v>
      </c>
      <c r="X43">
        <v>1610.4</v>
      </c>
      <c r="AB43">
        <v>50415.4</v>
      </c>
      <c r="AC43">
        <v>1.0679474922345156</v>
      </c>
      <c r="AI43">
        <v>50415.4</v>
      </c>
      <c r="AJ43">
        <v>1.0679474922345156</v>
      </c>
    </row>
    <row r="44" spans="2:38" x14ac:dyDescent="0.25">
      <c r="B44">
        <v>81645</v>
      </c>
      <c r="C44">
        <v>67253</v>
      </c>
      <c r="D44">
        <v>79471</v>
      </c>
      <c r="E44">
        <v>88872</v>
      </c>
      <c r="F44">
        <v>71371</v>
      </c>
      <c r="H44">
        <v>150530</v>
      </c>
      <c r="J44">
        <f t="shared" si="6"/>
        <v>77722.399999999994</v>
      </c>
      <c r="K44">
        <f t="shared" si="7"/>
        <v>1.9367646907455252</v>
      </c>
      <c r="L44">
        <f t="shared" si="8"/>
        <v>88872</v>
      </c>
      <c r="M44">
        <f t="shared" si="9"/>
        <v>67253</v>
      </c>
      <c r="N44">
        <f t="shared" si="10"/>
        <v>77722.399999999994</v>
      </c>
      <c r="O44">
        <f t="shared" si="11"/>
        <v>21619</v>
      </c>
      <c r="Q44">
        <v>20150</v>
      </c>
      <c r="R44">
        <v>-1167</v>
      </c>
      <c r="T44">
        <v>-10665.400000000009</v>
      </c>
      <c r="U44">
        <v>-889</v>
      </c>
      <c r="W44">
        <v>24344.6</v>
      </c>
      <c r="X44">
        <v>890.59999999999991</v>
      </c>
      <c r="AF44">
        <v>77722.399999999994</v>
      </c>
      <c r="AG44">
        <v>1.9367646907455252</v>
      </c>
      <c r="AK44">
        <v>77722.399999999994</v>
      </c>
      <c r="AL44">
        <v>1.9367646907455252</v>
      </c>
    </row>
    <row r="45" spans="2:38" x14ac:dyDescent="0.25">
      <c r="B45">
        <v>7279</v>
      </c>
      <c r="C45">
        <v>34365</v>
      </c>
      <c r="D45">
        <v>14043</v>
      </c>
      <c r="E45">
        <v>29466</v>
      </c>
      <c r="F45">
        <v>89829</v>
      </c>
      <c r="H45">
        <v>64561</v>
      </c>
      <c r="J45">
        <f t="shared" si="6"/>
        <v>34996.400000000001</v>
      </c>
      <c r="K45">
        <f t="shared" si="7"/>
        <v>1.8447897498028367</v>
      </c>
      <c r="L45">
        <f t="shared" si="8"/>
        <v>89829</v>
      </c>
      <c r="M45">
        <f t="shared" si="9"/>
        <v>7279</v>
      </c>
      <c r="N45">
        <f t="shared" si="10"/>
        <v>34996.400000000001</v>
      </c>
      <c r="O45">
        <f t="shared" si="11"/>
        <v>82550</v>
      </c>
      <c r="Q45">
        <v>14254</v>
      </c>
      <c r="R45">
        <v>3940</v>
      </c>
      <c r="T45">
        <v>-1682.1999999999971</v>
      </c>
      <c r="U45">
        <v>244.40000000000146</v>
      </c>
      <c r="W45">
        <v>11614.599999999999</v>
      </c>
      <c r="X45">
        <v>382.8</v>
      </c>
      <c r="Z45">
        <v>34996.400000000001</v>
      </c>
      <c r="AA45">
        <v>1.8447897498028367</v>
      </c>
      <c r="AK45">
        <v>34996.400000000001</v>
      </c>
      <c r="AL45">
        <v>1.8447897498028367</v>
      </c>
    </row>
    <row r="46" spans="2:38" x14ac:dyDescent="0.25">
      <c r="B46">
        <v>16920</v>
      </c>
      <c r="C46">
        <v>45446</v>
      </c>
      <c r="D46">
        <v>8189</v>
      </c>
      <c r="E46">
        <v>87925</v>
      </c>
      <c r="F46">
        <v>34071</v>
      </c>
      <c r="H46">
        <v>85216</v>
      </c>
      <c r="J46">
        <f t="shared" si="6"/>
        <v>38510.199999999997</v>
      </c>
      <c r="K46">
        <f t="shared" si="7"/>
        <v>2.2128163447606091</v>
      </c>
      <c r="L46">
        <f t="shared" si="8"/>
        <v>87925</v>
      </c>
      <c r="M46">
        <f t="shared" si="9"/>
        <v>8189</v>
      </c>
      <c r="N46">
        <f t="shared" si="10"/>
        <v>38510.199999999997</v>
      </c>
      <c r="O46">
        <f t="shared" si="11"/>
        <v>79736</v>
      </c>
      <c r="Q46">
        <v>-3713</v>
      </c>
      <c r="R46">
        <v>-823</v>
      </c>
      <c r="T46">
        <v>-1661.6000000000058</v>
      </c>
      <c r="U46">
        <v>-681.80000000000291</v>
      </c>
      <c r="W46">
        <v>26924.800000000003</v>
      </c>
      <c r="X46">
        <v>968.60000000000014</v>
      </c>
      <c r="AD46">
        <v>38510.199999999997</v>
      </c>
      <c r="AE46">
        <v>2.2128163447606091</v>
      </c>
      <c r="AK46">
        <v>38510.199999999997</v>
      </c>
      <c r="AL46">
        <v>2.2128163447606091</v>
      </c>
    </row>
    <row r="47" spans="2:38" x14ac:dyDescent="0.25">
      <c r="B47">
        <v>53181</v>
      </c>
      <c r="C47">
        <v>76759</v>
      </c>
      <c r="D47">
        <v>106861</v>
      </c>
      <c r="E47">
        <v>97397</v>
      </c>
      <c r="F47">
        <v>39203</v>
      </c>
      <c r="H47">
        <v>84253</v>
      </c>
      <c r="J47">
        <f t="shared" si="6"/>
        <v>74680.2</v>
      </c>
      <c r="K47">
        <f t="shared" si="7"/>
        <v>1.1281839095235418</v>
      </c>
      <c r="L47">
        <f t="shared" si="8"/>
        <v>106861</v>
      </c>
      <c r="M47">
        <f t="shared" si="9"/>
        <v>39203</v>
      </c>
      <c r="N47">
        <f t="shared" si="10"/>
        <v>74680.2</v>
      </c>
      <c r="O47">
        <f t="shared" si="11"/>
        <v>67658</v>
      </c>
      <c r="Q47">
        <v>-9350</v>
      </c>
      <c r="R47">
        <v>-2269</v>
      </c>
      <c r="T47">
        <v>5751</v>
      </c>
      <c r="U47">
        <v>167.39999999999418</v>
      </c>
      <c r="W47">
        <v>6650.2</v>
      </c>
      <c r="X47">
        <v>611.79999999999995</v>
      </c>
      <c r="AB47">
        <v>74680.2</v>
      </c>
      <c r="AC47">
        <v>1.1281839095235418</v>
      </c>
      <c r="AI47">
        <v>74680.2</v>
      </c>
      <c r="AJ47">
        <v>1.1281839095235418</v>
      </c>
    </row>
    <row r="48" spans="2:38" x14ac:dyDescent="0.25">
      <c r="B48">
        <v>22946</v>
      </c>
      <c r="C48">
        <v>106912</v>
      </c>
      <c r="D48">
        <v>6763</v>
      </c>
      <c r="E48">
        <v>63291</v>
      </c>
      <c r="F48">
        <v>62040</v>
      </c>
      <c r="H48">
        <v>92476</v>
      </c>
      <c r="J48">
        <f t="shared" si="6"/>
        <v>52390.400000000001</v>
      </c>
      <c r="K48">
        <f t="shared" si="7"/>
        <v>1.7651325433667235</v>
      </c>
      <c r="L48">
        <f t="shared" si="8"/>
        <v>106912</v>
      </c>
      <c r="M48">
        <f t="shared" si="9"/>
        <v>6763</v>
      </c>
      <c r="N48">
        <f t="shared" si="10"/>
        <v>52390.400000000001</v>
      </c>
      <c r="O48">
        <f t="shared" si="11"/>
        <v>100149</v>
      </c>
      <c r="Q48">
        <v>-3956</v>
      </c>
      <c r="R48">
        <v>-417</v>
      </c>
      <c r="T48">
        <v>-2590.5999999999985</v>
      </c>
      <c r="U48">
        <v>-1672.4000000000015</v>
      </c>
      <c r="W48">
        <v>7597.4</v>
      </c>
      <c r="X48">
        <v>1913.6000000000001</v>
      </c>
      <c r="AD48">
        <v>52390.400000000001</v>
      </c>
      <c r="AE48">
        <v>1.7651325433667235</v>
      </c>
      <c r="AK48">
        <v>52390.400000000001</v>
      </c>
      <c r="AL48">
        <v>1.7651325433667235</v>
      </c>
    </row>
    <row r="49" spans="2:38" x14ac:dyDescent="0.25">
      <c r="B49">
        <v>3387</v>
      </c>
      <c r="C49">
        <v>91861</v>
      </c>
      <c r="D49">
        <v>49072</v>
      </c>
      <c r="E49">
        <v>82264</v>
      </c>
      <c r="F49">
        <v>85569</v>
      </c>
      <c r="H49">
        <v>86692</v>
      </c>
      <c r="J49">
        <f t="shared" si="6"/>
        <v>62430.6</v>
      </c>
      <c r="K49">
        <f t="shared" si="7"/>
        <v>1.3886139168933185</v>
      </c>
      <c r="L49">
        <f t="shared" si="8"/>
        <v>91861</v>
      </c>
      <c r="M49">
        <f t="shared" si="9"/>
        <v>3387</v>
      </c>
      <c r="N49">
        <f t="shared" si="10"/>
        <v>62430.6</v>
      </c>
      <c r="O49">
        <f t="shared" si="11"/>
        <v>88474</v>
      </c>
      <c r="Q49">
        <v>6619</v>
      </c>
      <c r="R49">
        <v>271</v>
      </c>
      <c r="T49">
        <v>-9450.5999999999985</v>
      </c>
      <c r="U49">
        <v>-454.40000000000146</v>
      </c>
      <c r="W49">
        <v>16271.8</v>
      </c>
      <c r="X49">
        <v>1385.1999999999998</v>
      </c>
      <c r="AB49">
        <v>62430.6</v>
      </c>
      <c r="AC49">
        <v>1.3886139168933185</v>
      </c>
      <c r="AI49">
        <v>62430.6</v>
      </c>
      <c r="AJ49">
        <v>1.3886139168933185</v>
      </c>
    </row>
    <row r="50" spans="2:38" x14ac:dyDescent="0.25">
      <c r="B50">
        <v>84018</v>
      </c>
      <c r="C50">
        <v>56708</v>
      </c>
      <c r="D50">
        <v>33209</v>
      </c>
      <c r="E50">
        <v>103787</v>
      </c>
      <c r="F50">
        <v>102147</v>
      </c>
      <c r="H50">
        <v>95542</v>
      </c>
      <c r="J50">
        <f t="shared" si="6"/>
        <v>75973.8</v>
      </c>
      <c r="K50">
        <f t="shared" si="7"/>
        <v>1.2575651079714323</v>
      </c>
      <c r="L50">
        <f t="shared" si="8"/>
        <v>103787</v>
      </c>
      <c r="M50">
        <f t="shared" si="9"/>
        <v>33209</v>
      </c>
      <c r="N50">
        <f t="shared" si="10"/>
        <v>75973.8</v>
      </c>
      <c r="O50">
        <f t="shared" si="11"/>
        <v>70578</v>
      </c>
      <c r="Q50">
        <v>6367</v>
      </c>
      <c r="R50">
        <v>-219</v>
      </c>
      <c r="T50">
        <v>3969.6000000000058</v>
      </c>
      <c r="U50">
        <v>1090.8000000000029</v>
      </c>
      <c r="W50">
        <v>7951.6</v>
      </c>
      <c r="X50">
        <v>1240.4000000000001</v>
      </c>
      <c r="AB50">
        <v>75973.8</v>
      </c>
      <c r="AC50">
        <v>1.2575651079714323</v>
      </c>
      <c r="AI50">
        <v>75973.8</v>
      </c>
      <c r="AJ50">
        <v>1.2575651079714323</v>
      </c>
    </row>
    <row r="51" spans="2:38" x14ac:dyDescent="0.25">
      <c r="B51">
        <v>12663</v>
      </c>
      <c r="C51">
        <v>43968</v>
      </c>
      <c r="D51">
        <v>116488</v>
      </c>
      <c r="E51">
        <v>66091</v>
      </c>
      <c r="F51">
        <v>57902</v>
      </c>
      <c r="H51">
        <v>81657</v>
      </c>
      <c r="J51">
        <f t="shared" si="6"/>
        <v>59422.400000000001</v>
      </c>
      <c r="K51">
        <f t="shared" si="7"/>
        <v>1.3741787608713212</v>
      </c>
      <c r="L51">
        <f t="shared" si="8"/>
        <v>116488</v>
      </c>
      <c r="M51">
        <f t="shared" si="9"/>
        <v>12663</v>
      </c>
      <c r="N51">
        <f t="shared" si="10"/>
        <v>59422.400000000001</v>
      </c>
      <c r="O51">
        <f t="shared" si="11"/>
        <v>103825</v>
      </c>
      <c r="Q51">
        <v>-11946</v>
      </c>
      <c r="R51">
        <v>-4687</v>
      </c>
      <c r="T51">
        <v>13666.400000000001</v>
      </c>
      <c r="U51">
        <v>120.59999999999854</v>
      </c>
      <c r="W51">
        <v>28305.200000000001</v>
      </c>
      <c r="X51">
        <v>1683.4</v>
      </c>
      <c r="AD51">
        <v>59422.400000000001</v>
      </c>
      <c r="AE51">
        <v>1.3741787608713212</v>
      </c>
      <c r="AI51">
        <v>59422.400000000001</v>
      </c>
      <c r="AJ51">
        <v>1.3741787608713212</v>
      </c>
    </row>
    <row r="52" spans="2:38" x14ac:dyDescent="0.25">
      <c r="B52">
        <v>43468</v>
      </c>
      <c r="C52">
        <v>52144</v>
      </c>
      <c r="D52">
        <v>58318</v>
      </c>
      <c r="E52">
        <v>25656</v>
      </c>
      <c r="F52">
        <v>17350</v>
      </c>
      <c r="H52">
        <v>64756</v>
      </c>
      <c r="J52">
        <f t="shared" si="6"/>
        <v>39387.199999999997</v>
      </c>
      <c r="K52">
        <f t="shared" si="7"/>
        <v>1.644087419263111</v>
      </c>
      <c r="L52">
        <f t="shared" si="8"/>
        <v>58318</v>
      </c>
      <c r="M52">
        <f t="shared" si="9"/>
        <v>17350</v>
      </c>
      <c r="N52">
        <f t="shared" si="10"/>
        <v>39387.199999999997</v>
      </c>
      <c r="O52">
        <f t="shared" si="11"/>
        <v>40968</v>
      </c>
      <c r="Q52">
        <v>-6092</v>
      </c>
      <c r="R52">
        <v>61</v>
      </c>
      <c r="T52">
        <v>19657.999999999996</v>
      </c>
      <c r="U52">
        <v>-441</v>
      </c>
      <c r="W52">
        <v>19658</v>
      </c>
      <c r="X52">
        <v>1565</v>
      </c>
      <c r="AD52">
        <v>39387.199999999997</v>
      </c>
      <c r="AE52">
        <v>1.644087419263111</v>
      </c>
      <c r="AK52">
        <v>39387.199999999997</v>
      </c>
      <c r="AL52">
        <v>1.644087419263111</v>
      </c>
    </row>
    <row r="53" spans="2:38" x14ac:dyDescent="0.25">
      <c r="B53">
        <v>68161</v>
      </c>
      <c r="C53">
        <v>111705</v>
      </c>
      <c r="D53">
        <v>54701</v>
      </c>
      <c r="E53">
        <v>28386</v>
      </c>
      <c r="F53">
        <v>30327</v>
      </c>
      <c r="H53">
        <v>61955</v>
      </c>
      <c r="J53">
        <f t="shared" si="6"/>
        <v>58656</v>
      </c>
      <c r="K53">
        <f t="shared" si="7"/>
        <v>1.056243180578287</v>
      </c>
      <c r="L53">
        <f t="shared" si="8"/>
        <v>111705</v>
      </c>
      <c r="M53">
        <f t="shared" si="9"/>
        <v>28386</v>
      </c>
      <c r="N53">
        <f t="shared" si="10"/>
        <v>58656</v>
      </c>
      <c r="O53">
        <f t="shared" si="11"/>
        <v>83319</v>
      </c>
      <c r="Q53">
        <v>-529</v>
      </c>
      <c r="R53">
        <v>-1604</v>
      </c>
      <c r="T53">
        <v>11866.800000000003</v>
      </c>
      <c r="U53">
        <v>-2039</v>
      </c>
      <c r="W53">
        <v>19154.399999999998</v>
      </c>
      <c r="X53">
        <v>2039</v>
      </c>
      <c r="Z53">
        <v>58656</v>
      </c>
      <c r="AA53">
        <v>1.056243180578287</v>
      </c>
      <c r="AI53">
        <v>58656</v>
      </c>
      <c r="AJ53">
        <v>1.056243180578287</v>
      </c>
    </row>
    <row r="54" spans="2:38" x14ac:dyDescent="0.25">
      <c r="B54">
        <v>107865</v>
      </c>
      <c r="C54">
        <v>52424</v>
      </c>
      <c r="D54">
        <v>49438</v>
      </c>
      <c r="E54">
        <v>6786</v>
      </c>
      <c r="F54">
        <v>84900</v>
      </c>
      <c r="H54">
        <v>100652</v>
      </c>
      <c r="J54">
        <f t="shared" si="6"/>
        <v>60282.6</v>
      </c>
      <c r="K54">
        <f t="shared" si="7"/>
        <v>1.6696691914416433</v>
      </c>
      <c r="L54">
        <f t="shared" si="8"/>
        <v>107865</v>
      </c>
      <c r="M54">
        <f t="shared" si="9"/>
        <v>6786</v>
      </c>
      <c r="N54">
        <f t="shared" si="10"/>
        <v>60282.6</v>
      </c>
      <c r="O54">
        <f t="shared" si="11"/>
        <v>101079</v>
      </c>
      <c r="Q54">
        <v>10739</v>
      </c>
      <c r="R54">
        <v>0</v>
      </c>
      <c r="T54">
        <v>5104.7999999999956</v>
      </c>
      <c r="U54">
        <v>-533</v>
      </c>
      <c r="W54">
        <v>23586</v>
      </c>
      <c r="X54">
        <v>533</v>
      </c>
      <c r="AD54">
        <v>60282.6</v>
      </c>
      <c r="AE54">
        <v>1.6696691914416433</v>
      </c>
      <c r="AK54">
        <v>60282.6</v>
      </c>
      <c r="AL54">
        <v>1.6696691914416433</v>
      </c>
    </row>
    <row r="55" spans="2:38" x14ac:dyDescent="0.25">
      <c r="B55">
        <v>59274</v>
      </c>
      <c r="C55">
        <v>44026</v>
      </c>
      <c r="D55">
        <v>39913</v>
      </c>
      <c r="E55">
        <v>70346</v>
      </c>
      <c r="F55">
        <v>80930</v>
      </c>
      <c r="H55">
        <v>106737</v>
      </c>
      <c r="J55">
        <f t="shared" si="6"/>
        <v>58897.8</v>
      </c>
      <c r="K55">
        <f t="shared" si="7"/>
        <v>1.8122408646842496</v>
      </c>
      <c r="L55">
        <f t="shared" si="8"/>
        <v>80930</v>
      </c>
      <c r="M55">
        <f t="shared" si="9"/>
        <v>39913</v>
      </c>
      <c r="N55">
        <f t="shared" si="10"/>
        <v>58897.8</v>
      </c>
      <c r="O55">
        <f t="shared" si="11"/>
        <v>41017</v>
      </c>
      <c r="Q55">
        <v>20145</v>
      </c>
      <c r="R55">
        <v>724</v>
      </c>
      <c r="T55">
        <v>6327.6000000000058</v>
      </c>
      <c r="U55">
        <v>496.20000000000437</v>
      </c>
      <c r="W55">
        <v>19834.8</v>
      </c>
      <c r="X55">
        <v>746.6</v>
      </c>
      <c r="AD55">
        <v>58897.8</v>
      </c>
      <c r="AE55">
        <v>1.8122408646842496</v>
      </c>
      <c r="AK55">
        <v>58897.8</v>
      </c>
      <c r="AL55">
        <v>1.8122408646842496</v>
      </c>
    </row>
    <row r="56" spans="2:38" x14ac:dyDescent="0.25">
      <c r="B56">
        <v>73434</v>
      </c>
      <c r="C56">
        <v>24834</v>
      </c>
      <c r="D56">
        <v>100310</v>
      </c>
      <c r="E56">
        <v>30984</v>
      </c>
      <c r="F56">
        <v>87332</v>
      </c>
      <c r="H56">
        <v>67995</v>
      </c>
      <c r="J56">
        <f t="shared" si="6"/>
        <v>63378.8</v>
      </c>
      <c r="K56">
        <f t="shared" si="7"/>
        <v>1.0728350805001041</v>
      </c>
      <c r="L56">
        <f t="shared" si="8"/>
        <v>100310</v>
      </c>
      <c r="M56">
        <f t="shared" si="9"/>
        <v>24834</v>
      </c>
      <c r="N56">
        <f t="shared" si="10"/>
        <v>63378.8</v>
      </c>
      <c r="O56">
        <f t="shared" si="11"/>
        <v>75476</v>
      </c>
      <c r="Q56">
        <v>-10725</v>
      </c>
      <c r="R56">
        <v>190</v>
      </c>
      <c r="T56">
        <v>-7912</v>
      </c>
      <c r="U56">
        <v>-740.79999999999563</v>
      </c>
      <c r="W56">
        <v>17693.2</v>
      </c>
      <c r="X56">
        <v>772.4</v>
      </c>
      <c r="AB56">
        <v>63378.8</v>
      </c>
      <c r="AC56">
        <v>1.0728350805001041</v>
      </c>
      <c r="AI56">
        <v>63378.8</v>
      </c>
      <c r="AJ56">
        <v>1.0728350805001041</v>
      </c>
    </row>
    <row r="57" spans="2:38" x14ac:dyDescent="0.25">
      <c r="B57">
        <v>16145</v>
      </c>
      <c r="C57">
        <v>37006</v>
      </c>
      <c r="D57">
        <v>24324</v>
      </c>
      <c r="E57">
        <v>29874</v>
      </c>
      <c r="F57">
        <v>83645</v>
      </c>
      <c r="H57">
        <v>120088</v>
      </c>
      <c r="J57">
        <f t="shared" si="6"/>
        <v>38198.800000000003</v>
      </c>
      <c r="K57">
        <f t="shared" si="7"/>
        <v>3.1437636784401604</v>
      </c>
      <c r="L57">
        <f t="shared" si="8"/>
        <v>83645</v>
      </c>
      <c r="M57">
        <f t="shared" si="9"/>
        <v>16145</v>
      </c>
      <c r="N57">
        <f t="shared" si="10"/>
        <v>38198.800000000003</v>
      </c>
      <c r="O57">
        <f t="shared" si="11"/>
        <v>67500</v>
      </c>
      <c r="Q57">
        <v>44320</v>
      </c>
      <c r="R57">
        <v>3211</v>
      </c>
      <c r="T57">
        <v>4496.8000000000029</v>
      </c>
      <c r="U57">
        <v>-1116.3999999999942</v>
      </c>
      <c r="W57">
        <v>17528.8</v>
      </c>
      <c r="X57">
        <v>1239.5999999999999</v>
      </c>
      <c r="AD57">
        <v>38198.800000000003</v>
      </c>
      <c r="AE57">
        <v>3.1437636784401604</v>
      </c>
      <c r="AK57">
        <v>38198.800000000003</v>
      </c>
      <c r="AL57">
        <v>3.1437636784401604</v>
      </c>
    </row>
    <row r="58" spans="2:38" x14ac:dyDescent="0.25">
      <c r="B58">
        <v>29638</v>
      </c>
      <c r="C58">
        <v>112566</v>
      </c>
      <c r="D58">
        <v>102957</v>
      </c>
      <c r="E58">
        <v>59407</v>
      </c>
      <c r="F58">
        <v>106135</v>
      </c>
      <c r="H58">
        <v>105931</v>
      </c>
      <c r="J58">
        <f t="shared" si="6"/>
        <v>82140.600000000006</v>
      </c>
      <c r="K58">
        <f t="shared" si="7"/>
        <v>1.2896302194042897</v>
      </c>
      <c r="L58">
        <f t="shared" si="8"/>
        <v>112566</v>
      </c>
      <c r="M58">
        <f t="shared" si="9"/>
        <v>29638</v>
      </c>
      <c r="N58">
        <f t="shared" si="10"/>
        <v>82140.600000000006</v>
      </c>
      <c r="O58">
        <f t="shared" si="11"/>
        <v>82928</v>
      </c>
      <c r="Q58">
        <v>766</v>
      </c>
      <c r="R58">
        <v>-654</v>
      </c>
      <c r="T58">
        <v>3838.8000000000029</v>
      </c>
      <c r="U58">
        <v>-1842.1999999999971</v>
      </c>
      <c r="W58">
        <v>11566.4</v>
      </c>
      <c r="X58">
        <v>1909.4</v>
      </c>
      <c r="AB58">
        <v>82140.600000000006</v>
      </c>
      <c r="AC58">
        <v>1.2896302194042897</v>
      </c>
      <c r="AI58">
        <v>82140.600000000006</v>
      </c>
      <c r="AJ58">
        <v>1.2896302194042897</v>
      </c>
    </row>
    <row r="59" spans="2:38" x14ac:dyDescent="0.25">
      <c r="B59">
        <v>116811</v>
      </c>
      <c r="C59">
        <v>91781</v>
      </c>
      <c r="D59">
        <v>23646</v>
      </c>
      <c r="E59">
        <v>114964</v>
      </c>
      <c r="F59">
        <v>76471</v>
      </c>
      <c r="H59">
        <v>115072</v>
      </c>
      <c r="J59">
        <f t="shared" si="6"/>
        <v>84734.6</v>
      </c>
      <c r="K59">
        <f t="shared" si="7"/>
        <v>1.3580284795113211</v>
      </c>
      <c r="L59">
        <f t="shared" si="8"/>
        <v>116811</v>
      </c>
      <c r="M59">
        <f t="shared" si="9"/>
        <v>23646</v>
      </c>
      <c r="N59">
        <f t="shared" si="10"/>
        <v>84734.6</v>
      </c>
      <c r="O59">
        <f t="shared" si="11"/>
        <v>93165</v>
      </c>
      <c r="Q59">
        <v>-8051</v>
      </c>
      <c r="R59">
        <v>-4968</v>
      </c>
      <c r="T59">
        <v>8031.8000000000029</v>
      </c>
      <c r="U59">
        <v>1269.6000000000058</v>
      </c>
      <c r="W59">
        <v>16397.8</v>
      </c>
      <c r="X59">
        <v>1344.3999999999999</v>
      </c>
      <c r="AF59">
        <v>84734.6</v>
      </c>
      <c r="AG59">
        <v>1.3580284795113211</v>
      </c>
      <c r="AI59">
        <v>84734.6</v>
      </c>
      <c r="AJ59">
        <v>1.3580284795113211</v>
      </c>
    </row>
    <row r="60" spans="2:38" x14ac:dyDescent="0.25">
      <c r="B60">
        <v>104012</v>
      </c>
      <c r="C60">
        <v>85220</v>
      </c>
      <c r="D60">
        <v>10073</v>
      </c>
      <c r="E60">
        <v>36350</v>
      </c>
      <c r="F60">
        <v>86065</v>
      </c>
      <c r="H60">
        <v>76348</v>
      </c>
      <c r="J60">
        <f t="shared" si="6"/>
        <v>64344</v>
      </c>
      <c r="K60">
        <f t="shared" si="7"/>
        <v>1.1865597413900286</v>
      </c>
      <c r="L60">
        <f t="shared" si="8"/>
        <v>104012</v>
      </c>
      <c r="M60">
        <f t="shared" si="9"/>
        <v>10073</v>
      </c>
      <c r="N60">
        <f t="shared" si="10"/>
        <v>64344</v>
      </c>
      <c r="O60">
        <f t="shared" si="11"/>
        <v>93939</v>
      </c>
      <c r="Q60">
        <v>-2495</v>
      </c>
      <c r="R60">
        <v>177</v>
      </c>
      <c r="T60">
        <v>-5028</v>
      </c>
      <c r="U60">
        <v>973.59999999999854</v>
      </c>
      <c r="W60">
        <v>15618</v>
      </c>
      <c r="X60">
        <v>998</v>
      </c>
      <c r="AB60">
        <v>64344</v>
      </c>
      <c r="AC60">
        <v>1.1865597413900286</v>
      </c>
      <c r="AI60">
        <v>64344</v>
      </c>
      <c r="AJ60">
        <v>1.1865597413900286</v>
      </c>
    </row>
    <row r="61" spans="2:38" x14ac:dyDescent="0.25">
      <c r="B61">
        <v>14465</v>
      </c>
      <c r="C61">
        <v>72449</v>
      </c>
      <c r="D61">
        <v>99621</v>
      </c>
      <c r="E61">
        <v>37693</v>
      </c>
      <c r="F61">
        <v>4784</v>
      </c>
      <c r="H61">
        <v>104658</v>
      </c>
      <c r="J61">
        <f t="shared" si="6"/>
        <v>45802.400000000001</v>
      </c>
      <c r="K61">
        <f t="shared" si="7"/>
        <v>2.2849894328681466</v>
      </c>
      <c r="L61">
        <f t="shared" si="8"/>
        <v>99621</v>
      </c>
      <c r="M61">
        <f t="shared" si="9"/>
        <v>4784</v>
      </c>
      <c r="N61">
        <f t="shared" si="10"/>
        <v>45802.400000000001</v>
      </c>
      <c r="O61">
        <f t="shared" si="11"/>
        <v>94837</v>
      </c>
      <c r="Q61">
        <v>2076</v>
      </c>
      <c r="R61">
        <v>-929</v>
      </c>
      <c r="T61">
        <v>-5218</v>
      </c>
      <c r="U61">
        <v>131.20000000000437</v>
      </c>
      <c r="W61">
        <v>13656.4</v>
      </c>
      <c r="X61">
        <v>1210</v>
      </c>
      <c r="AD61">
        <v>45802.400000000001</v>
      </c>
      <c r="AE61">
        <v>2.2849894328681466</v>
      </c>
      <c r="AK61">
        <v>45802.400000000001</v>
      </c>
      <c r="AL61">
        <v>2.2849894328681466</v>
      </c>
    </row>
    <row r="62" spans="2:38" x14ac:dyDescent="0.25">
      <c r="B62">
        <v>44128</v>
      </c>
      <c r="C62">
        <v>26851</v>
      </c>
      <c r="D62">
        <v>33866</v>
      </c>
      <c r="E62">
        <v>105577</v>
      </c>
      <c r="F62">
        <v>83863</v>
      </c>
      <c r="H62">
        <v>82641</v>
      </c>
      <c r="J62">
        <f t="shared" si="6"/>
        <v>58857</v>
      </c>
      <c r="K62">
        <f t="shared" si="7"/>
        <v>1.4040980681991946</v>
      </c>
      <c r="L62">
        <f t="shared" si="8"/>
        <v>105577</v>
      </c>
      <c r="M62">
        <f t="shared" si="9"/>
        <v>26851</v>
      </c>
      <c r="N62">
        <f t="shared" si="10"/>
        <v>58857</v>
      </c>
      <c r="O62">
        <f t="shared" si="11"/>
        <v>78726</v>
      </c>
      <c r="Q62">
        <v>16590</v>
      </c>
      <c r="R62">
        <v>-4565</v>
      </c>
      <c r="T62">
        <v>-1782</v>
      </c>
      <c r="U62">
        <v>-601.80000000000291</v>
      </c>
      <c r="W62">
        <v>18483.599999999999</v>
      </c>
      <c r="X62">
        <v>1746.1999999999998</v>
      </c>
      <c r="Z62">
        <v>58857</v>
      </c>
      <c r="AA62">
        <v>1.4040980681991946</v>
      </c>
      <c r="AK62">
        <v>58857</v>
      </c>
      <c r="AL62">
        <v>1.4040980681991946</v>
      </c>
    </row>
    <row r="63" spans="2:38" x14ac:dyDescent="0.25">
      <c r="B63">
        <v>75056</v>
      </c>
      <c r="C63">
        <v>89458</v>
      </c>
      <c r="D63">
        <v>20955</v>
      </c>
      <c r="E63">
        <v>110950</v>
      </c>
      <c r="F63">
        <v>75131</v>
      </c>
      <c r="H63">
        <v>81353</v>
      </c>
      <c r="J63">
        <f t="shared" si="6"/>
        <v>74310</v>
      </c>
      <c r="K63">
        <f t="shared" si="7"/>
        <v>1.0947786300632485</v>
      </c>
      <c r="L63">
        <f t="shared" si="8"/>
        <v>110950</v>
      </c>
      <c r="M63">
        <f t="shared" si="9"/>
        <v>20955</v>
      </c>
      <c r="N63">
        <f t="shared" si="10"/>
        <v>74310</v>
      </c>
      <c r="O63">
        <f t="shared" si="11"/>
        <v>89995</v>
      </c>
      <c r="Q63">
        <v>5093</v>
      </c>
      <c r="R63">
        <v>-4756</v>
      </c>
      <c r="T63">
        <v>5282.3999999999942</v>
      </c>
      <c r="U63">
        <v>1127.1999999999971</v>
      </c>
      <c r="W63">
        <v>9963.6</v>
      </c>
      <c r="X63">
        <v>1191.1999999999998</v>
      </c>
      <c r="AB63">
        <v>74310</v>
      </c>
      <c r="AC63">
        <v>1.0947786300632485</v>
      </c>
      <c r="AI63">
        <v>74310</v>
      </c>
      <c r="AJ63">
        <v>1.0947786300632485</v>
      </c>
    </row>
    <row r="64" spans="2:38" x14ac:dyDescent="0.25">
      <c r="B64">
        <v>89748</v>
      </c>
      <c r="C64">
        <v>34759</v>
      </c>
      <c r="D64">
        <v>52703</v>
      </c>
      <c r="E64">
        <v>103805</v>
      </c>
      <c r="F64">
        <v>36817</v>
      </c>
      <c r="H64">
        <v>66760</v>
      </c>
      <c r="J64">
        <f t="shared" si="6"/>
        <v>63566.400000000001</v>
      </c>
      <c r="K64">
        <f t="shared" si="7"/>
        <v>1.0502403785647763</v>
      </c>
      <c r="L64">
        <f t="shared" si="8"/>
        <v>103805</v>
      </c>
      <c r="M64">
        <f t="shared" si="9"/>
        <v>34759</v>
      </c>
      <c r="N64">
        <f t="shared" si="10"/>
        <v>63566.400000000001</v>
      </c>
      <c r="O64">
        <f t="shared" si="11"/>
        <v>69046</v>
      </c>
      <c r="Q64">
        <v>-7409</v>
      </c>
      <c r="R64">
        <v>2353</v>
      </c>
      <c r="T64">
        <v>-6568.2000000000044</v>
      </c>
      <c r="U64">
        <v>471.40000000000146</v>
      </c>
      <c r="W64">
        <v>11993.4</v>
      </c>
      <c r="X64">
        <v>471.40000000000003</v>
      </c>
      <c r="AB64">
        <v>63566.400000000001</v>
      </c>
      <c r="AC64">
        <v>1.0502403785647763</v>
      </c>
      <c r="AI64">
        <v>63566.400000000001</v>
      </c>
      <c r="AJ64">
        <v>1.0502403785647763</v>
      </c>
    </row>
    <row r="65" spans="2:38" x14ac:dyDescent="0.25">
      <c r="B65">
        <v>91654</v>
      </c>
      <c r="C65">
        <v>19442</v>
      </c>
      <c r="D65">
        <v>65165</v>
      </c>
      <c r="E65">
        <v>58763</v>
      </c>
      <c r="F65">
        <v>13683</v>
      </c>
      <c r="H65">
        <v>52629</v>
      </c>
      <c r="J65">
        <f t="shared" si="6"/>
        <v>49741.4</v>
      </c>
      <c r="K65">
        <f t="shared" si="7"/>
        <v>1.0580522462174367</v>
      </c>
      <c r="L65">
        <f t="shared" si="8"/>
        <v>91654</v>
      </c>
      <c r="M65">
        <f t="shared" si="9"/>
        <v>13683</v>
      </c>
      <c r="N65">
        <f t="shared" si="10"/>
        <v>49741.4</v>
      </c>
      <c r="O65">
        <f t="shared" si="11"/>
        <v>77971</v>
      </c>
      <c r="Q65">
        <v>7857</v>
      </c>
      <c r="R65">
        <v>-5218</v>
      </c>
      <c r="T65">
        <v>5879.5999999999985</v>
      </c>
      <c r="U65">
        <v>-681.59999999999854</v>
      </c>
      <c r="W65">
        <v>16115.6</v>
      </c>
      <c r="X65">
        <v>795.19999999999993</v>
      </c>
      <c r="Z65">
        <v>49741.4</v>
      </c>
      <c r="AA65">
        <v>1.0580522462174367</v>
      </c>
      <c r="AI65">
        <v>49741.4</v>
      </c>
      <c r="AJ65">
        <v>1.0580522462174367</v>
      </c>
    </row>
    <row r="66" spans="2:38" x14ac:dyDescent="0.25">
      <c r="B66">
        <v>103429</v>
      </c>
      <c r="C66">
        <v>88131</v>
      </c>
      <c r="D66">
        <v>70604</v>
      </c>
      <c r="E66">
        <v>20136</v>
      </c>
      <c r="F66">
        <v>6904</v>
      </c>
      <c r="H66">
        <v>76813</v>
      </c>
      <c r="J66">
        <f t="shared" ref="J66:J101" si="12">AVERAGE(B66:F66)</f>
        <v>57840.800000000003</v>
      </c>
      <c r="K66">
        <f t="shared" ref="K66:K97" si="13">H66/J66</f>
        <v>1.3280072198171533</v>
      </c>
      <c r="L66">
        <f t="shared" ref="L66:L101" si="14">MAX(B66:F66)</f>
        <v>103429</v>
      </c>
      <c r="M66">
        <f t="shared" ref="M66:M101" si="15">MIN(B66:F66)</f>
        <v>6904</v>
      </c>
      <c r="N66">
        <f t="shared" ref="N66:N101" si="16">AVERAGE(B66:F66)</f>
        <v>57840.800000000003</v>
      </c>
      <c r="O66">
        <f t="shared" ref="O66:O101" si="17">L66-M66</f>
        <v>96525</v>
      </c>
      <c r="Q66">
        <v>8794</v>
      </c>
      <c r="R66">
        <v>104</v>
      </c>
      <c r="T66">
        <v>-608.79999999999563</v>
      </c>
      <c r="U66">
        <v>-1403</v>
      </c>
      <c r="W66">
        <v>8236.4</v>
      </c>
      <c r="X66">
        <v>1495</v>
      </c>
      <c r="Z66">
        <v>57840.800000000003</v>
      </c>
      <c r="AA66">
        <v>1.3280072198171533</v>
      </c>
      <c r="AK66">
        <v>57840.800000000003</v>
      </c>
      <c r="AL66">
        <v>1.3280072198171533</v>
      </c>
    </row>
    <row r="67" spans="2:38" x14ac:dyDescent="0.25">
      <c r="B67">
        <v>28884</v>
      </c>
      <c r="C67">
        <v>56686</v>
      </c>
      <c r="D67">
        <v>72043</v>
      </c>
      <c r="E67">
        <v>109898</v>
      </c>
      <c r="F67">
        <v>14620</v>
      </c>
      <c r="H67">
        <v>71507</v>
      </c>
      <c r="J67">
        <f t="shared" si="12"/>
        <v>56426.2</v>
      </c>
      <c r="K67">
        <f t="shared" si="13"/>
        <v>1.2672659154789796</v>
      </c>
      <c r="L67">
        <f t="shared" si="14"/>
        <v>109898</v>
      </c>
      <c r="M67">
        <f t="shared" si="15"/>
        <v>14620</v>
      </c>
      <c r="N67">
        <f t="shared" si="16"/>
        <v>56426.2</v>
      </c>
      <c r="O67">
        <f t="shared" si="17"/>
        <v>95278</v>
      </c>
      <c r="Q67">
        <v>-4138</v>
      </c>
      <c r="R67">
        <v>-15</v>
      </c>
      <c r="T67">
        <v>4913.7999999999956</v>
      </c>
      <c r="U67">
        <v>778.39999999999418</v>
      </c>
      <c r="W67">
        <v>13693.8</v>
      </c>
      <c r="X67">
        <v>1122.8</v>
      </c>
      <c r="AD67">
        <v>56426.2</v>
      </c>
      <c r="AE67">
        <v>1.2672659154789796</v>
      </c>
      <c r="AI67">
        <v>56426.2</v>
      </c>
      <c r="AJ67">
        <v>1.2672659154789796</v>
      </c>
    </row>
    <row r="68" spans="2:38" x14ac:dyDescent="0.25">
      <c r="B68">
        <v>31166</v>
      </c>
      <c r="C68">
        <v>54263</v>
      </c>
      <c r="D68">
        <v>12098</v>
      </c>
      <c r="E68">
        <v>109651</v>
      </c>
      <c r="F68">
        <v>114212</v>
      </c>
      <c r="H68">
        <v>75930</v>
      </c>
      <c r="J68">
        <f t="shared" si="12"/>
        <v>64278</v>
      </c>
      <c r="K68">
        <f t="shared" si="13"/>
        <v>1.1812750863436945</v>
      </c>
      <c r="L68">
        <f t="shared" si="14"/>
        <v>114212</v>
      </c>
      <c r="M68">
        <f t="shared" si="15"/>
        <v>12098</v>
      </c>
      <c r="N68">
        <f t="shared" si="16"/>
        <v>64278</v>
      </c>
      <c r="O68">
        <f t="shared" si="17"/>
        <v>102114</v>
      </c>
      <c r="Q68">
        <v>3483</v>
      </c>
      <c r="R68">
        <v>210</v>
      </c>
      <c r="T68">
        <v>1498.8000000000029</v>
      </c>
      <c r="U68">
        <v>-235</v>
      </c>
      <c r="W68">
        <v>23465.599999999999</v>
      </c>
      <c r="X68">
        <v>2366.6</v>
      </c>
      <c r="AB68">
        <v>64278</v>
      </c>
      <c r="AC68">
        <v>1.1812750863436945</v>
      </c>
      <c r="AI68">
        <v>64278</v>
      </c>
      <c r="AJ68">
        <v>1.1812750863436945</v>
      </c>
    </row>
    <row r="69" spans="2:38" x14ac:dyDescent="0.25">
      <c r="B69">
        <v>116062</v>
      </c>
      <c r="C69">
        <v>12470</v>
      </c>
      <c r="D69">
        <v>17826</v>
      </c>
      <c r="E69">
        <v>43717</v>
      </c>
      <c r="F69">
        <v>48909</v>
      </c>
      <c r="H69">
        <v>51283</v>
      </c>
      <c r="J69">
        <f t="shared" si="12"/>
        <v>47796.800000000003</v>
      </c>
      <c r="K69">
        <f t="shared" si="13"/>
        <v>1.0729379372677668</v>
      </c>
      <c r="L69">
        <f t="shared" si="14"/>
        <v>116062</v>
      </c>
      <c r="M69">
        <f t="shared" si="15"/>
        <v>12470</v>
      </c>
      <c r="N69">
        <f t="shared" si="16"/>
        <v>47796.800000000003</v>
      </c>
      <c r="O69">
        <f t="shared" si="17"/>
        <v>103592</v>
      </c>
      <c r="Q69">
        <v>-19319</v>
      </c>
      <c r="R69">
        <v>-1121</v>
      </c>
      <c r="T69">
        <v>6542.6000000000058</v>
      </c>
      <c r="U69">
        <v>-1694.5999999999985</v>
      </c>
      <c r="W69">
        <v>19512.599999999999</v>
      </c>
      <c r="X69">
        <v>1994.2</v>
      </c>
      <c r="AD69">
        <v>47796.800000000003</v>
      </c>
      <c r="AE69">
        <v>1.0729379372677668</v>
      </c>
      <c r="AI69">
        <v>47796.800000000003</v>
      </c>
      <c r="AJ69">
        <v>1.0729379372677668</v>
      </c>
    </row>
    <row r="70" spans="2:38" x14ac:dyDescent="0.25">
      <c r="B70">
        <v>11389</v>
      </c>
      <c r="C70">
        <v>78596</v>
      </c>
      <c r="D70">
        <v>102122</v>
      </c>
      <c r="E70">
        <v>102393</v>
      </c>
      <c r="F70">
        <v>63553</v>
      </c>
      <c r="H70">
        <v>101741</v>
      </c>
      <c r="J70">
        <f t="shared" si="12"/>
        <v>71610.600000000006</v>
      </c>
      <c r="K70">
        <f t="shared" si="13"/>
        <v>1.4207533521573621</v>
      </c>
      <c r="L70">
        <f t="shared" si="14"/>
        <v>102393</v>
      </c>
      <c r="M70">
        <f t="shared" si="15"/>
        <v>11389</v>
      </c>
      <c r="N70">
        <f t="shared" si="16"/>
        <v>71610.600000000006</v>
      </c>
      <c r="O70">
        <f t="shared" si="17"/>
        <v>91004</v>
      </c>
      <c r="Q70">
        <v>4571</v>
      </c>
      <c r="R70">
        <v>-291</v>
      </c>
      <c r="T70">
        <v>3714.6000000000058</v>
      </c>
      <c r="U70">
        <v>-353.19999999999709</v>
      </c>
      <c r="W70">
        <v>11354.2</v>
      </c>
      <c r="X70">
        <v>374.8</v>
      </c>
      <c r="AB70">
        <v>71610.600000000006</v>
      </c>
      <c r="AC70">
        <v>1.4207533521573621</v>
      </c>
      <c r="AI70">
        <v>71610.600000000006</v>
      </c>
      <c r="AJ70">
        <v>1.4207533521573621</v>
      </c>
    </row>
    <row r="71" spans="2:38" x14ac:dyDescent="0.25">
      <c r="B71">
        <v>46978</v>
      </c>
      <c r="C71">
        <v>106565</v>
      </c>
      <c r="D71">
        <v>66895</v>
      </c>
      <c r="E71">
        <v>48708</v>
      </c>
      <c r="F71">
        <v>56157</v>
      </c>
      <c r="H71">
        <v>124019</v>
      </c>
      <c r="J71">
        <f t="shared" si="12"/>
        <v>65060.6</v>
      </c>
      <c r="K71">
        <f t="shared" si="13"/>
        <v>1.9062074435218859</v>
      </c>
      <c r="L71">
        <f t="shared" si="14"/>
        <v>106565</v>
      </c>
      <c r="M71">
        <f t="shared" si="15"/>
        <v>46978</v>
      </c>
      <c r="N71">
        <f t="shared" si="16"/>
        <v>65060.6</v>
      </c>
      <c r="O71">
        <f t="shared" si="17"/>
        <v>59587</v>
      </c>
      <c r="Q71">
        <v>30662</v>
      </c>
      <c r="R71">
        <v>-890</v>
      </c>
      <c r="T71">
        <v>-4655.7999999999956</v>
      </c>
      <c r="U71">
        <v>262.40000000000146</v>
      </c>
      <c r="W71">
        <v>11617.400000000001</v>
      </c>
      <c r="X71">
        <v>492.4</v>
      </c>
      <c r="AB71">
        <v>65060.6</v>
      </c>
      <c r="AC71">
        <v>1.9062074435218859</v>
      </c>
      <c r="AK71">
        <v>65060.6</v>
      </c>
      <c r="AL71">
        <v>1.9062074435218859</v>
      </c>
    </row>
    <row r="72" spans="2:38" x14ac:dyDescent="0.25">
      <c r="B72">
        <v>32769</v>
      </c>
      <c r="C72">
        <v>62613</v>
      </c>
      <c r="D72">
        <v>74846</v>
      </c>
      <c r="E72">
        <v>28571</v>
      </c>
      <c r="F72">
        <v>14763</v>
      </c>
      <c r="H72">
        <v>107034</v>
      </c>
      <c r="J72">
        <f t="shared" si="12"/>
        <v>42712.4</v>
      </c>
      <c r="K72">
        <f t="shared" si="13"/>
        <v>2.5059233384216291</v>
      </c>
      <c r="L72">
        <f t="shared" si="14"/>
        <v>74846</v>
      </c>
      <c r="M72">
        <f t="shared" si="15"/>
        <v>14763</v>
      </c>
      <c r="N72">
        <f t="shared" si="16"/>
        <v>42712.4</v>
      </c>
      <c r="O72">
        <f t="shared" si="17"/>
        <v>60083</v>
      </c>
      <c r="Q72">
        <v>20934</v>
      </c>
      <c r="R72">
        <v>1586</v>
      </c>
      <c r="T72">
        <v>523.40000000000146</v>
      </c>
      <c r="U72">
        <v>685.20000000000437</v>
      </c>
      <c r="W72">
        <v>3693</v>
      </c>
      <c r="X72">
        <v>701.19999999999993</v>
      </c>
      <c r="AD72">
        <v>42712.4</v>
      </c>
      <c r="AE72">
        <v>2.5059233384216291</v>
      </c>
      <c r="AK72">
        <v>42712.4</v>
      </c>
      <c r="AL72">
        <v>2.5059233384216291</v>
      </c>
    </row>
    <row r="73" spans="2:38" x14ac:dyDescent="0.25">
      <c r="B73">
        <v>90133</v>
      </c>
      <c r="C73">
        <v>27655</v>
      </c>
      <c r="D73">
        <v>111282</v>
      </c>
      <c r="E73">
        <v>86304</v>
      </c>
      <c r="F73">
        <v>21668</v>
      </c>
      <c r="H73">
        <v>101204</v>
      </c>
      <c r="J73">
        <f t="shared" si="12"/>
        <v>67408.399999999994</v>
      </c>
      <c r="K73">
        <f t="shared" si="13"/>
        <v>1.5013559140997266</v>
      </c>
      <c r="L73">
        <f t="shared" si="14"/>
        <v>111282</v>
      </c>
      <c r="M73">
        <f t="shared" si="15"/>
        <v>21668</v>
      </c>
      <c r="N73">
        <f t="shared" si="16"/>
        <v>67408.399999999994</v>
      </c>
      <c r="O73">
        <f t="shared" si="17"/>
        <v>89614</v>
      </c>
      <c r="Q73">
        <v>-7897</v>
      </c>
      <c r="R73">
        <v>-436</v>
      </c>
      <c r="T73">
        <v>16486.399999999994</v>
      </c>
      <c r="U73">
        <v>-354.60000000000582</v>
      </c>
      <c r="W73">
        <v>17733.2</v>
      </c>
      <c r="X73">
        <v>653.4</v>
      </c>
      <c r="AD73">
        <v>67408.399999999994</v>
      </c>
      <c r="AE73">
        <v>1.5013559140997266</v>
      </c>
      <c r="AK73">
        <v>67408.399999999994</v>
      </c>
      <c r="AL73">
        <v>1.5013559140997266</v>
      </c>
    </row>
    <row r="74" spans="2:38" x14ac:dyDescent="0.25">
      <c r="B74">
        <v>45382</v>
      </c>
      <c r="C74">
        <v>14472</v>
      </c>
      <c r="D74">
        <v>42247</v>
      </c>
      <c r="E74">
        <v>68672</v>
      </c>
      <c r="F74">
        <v>50857</v>
      </c>
      <c r="H74">
        <v>51689</v>
      </c>
      <c r="J74">
        <f t="shared" si="12"/>
        <v>44326</v>
      </c>
      <c r="K74">
        <f t="shared" si="13"/>
        <v>1.166110183639399</v>
      </c>
      <c r="L74">
        <f t="shared" si="14"/>
        <v>68672</v>
      </c>
      <c r="M74">
        <f t="shared" si="15"/>
        <v>14472</v>
      </c>
      <c r="N74">
        <f t="shared" si="16"/>
        <v>44326</v>
      </c>
      <c r="O74">
        <f t="shared" si="17"/>
        <v>54200</v>
      </c>
      <c r="Q74">
        <v>-19036</v>
      </c>
      <c r="R74">
        <v>-480</v>
      </c>
      <c r="T74">
        <v>-21823.399999999994</v>
      </c>
      <c r="U74">
        <v>-872.80000000000291</v>
      </c>
      <c r="W74">
        <v>25265.4</v>
      </c>
      <c r="X74">
        <v>877.2</v>
      </c>
      <c r="AB74">
        <v>44326</v>
      </c>
      <c r="AC74">
        <v>1.166110183639399</v>
      </c>
      <c r="AI74">
        <v>44326</v>
      </c>
      <c r="AJ74">
        <v>1.166110183639399</v>
      </c>
    </row>
    <row r="75" spans="2:38" x14ac:dyDescent="0.25">
      <c r="B75">
        <v>6267</v>
      </c>
      <c r="C75">
        <v>22671</v>
      </c>
      <c r="D75">
        <v>45346</v>
      </c>
      <c r="E75">
        <v>32691</v>
      </c>
      <c r="F75">
        <v>5205</v>
      </c>
      <c r="H75">
        <v>70944</v>
      </c>
      <c r="J75">
        <f t="shared" si="12"/>
        <v>22436</v>
      </c>
      <c r="K75">
        <f t="shared" si="13"/>
        <v>3.1620609734355498</v>
      </c>
      <c r="L75">
        <f t="shared" si="14"/>
        <v>45346</v>
      </c>
      <c r="M75">
        <f t="shared" si="15"/>
        <v>5205</v>
      </c>
      <c r="N75">
        <f t="shared" si="16"/>
        <v>22436</v>
      </c>
      <c r="O75">
        <f t="shared" si="17"/>
        <v>40141</v>
      </c>
      <c r="Q75">
        <v>3294</v>
      </c>
      <c r="R75">
        <v>860</v>
      </c>
      <c r="T75">
        <v>-13603</v>
      </c>
      <c r="U75">
        <v>-1813.2000000000007</v>
      </c>
      <c r="W75">
        <v>13603</v>
      </c>
      <c r="X75">
        <v>1886</v>
      </c>
      <c r="AD75">
        <v>22436</v>
      </c>
      <c r="AE75">
        <v>3.1620609734355498</v>
      </c>
      <c r="AK75">
        <v>22436</v>
      </c>
      <c r="AL75">
        <v>3.1620609734355498</v>
      </c>
    </row>
    <row r="76" spans="2:38" x14ac:dyDescent="0.25">
      <c r="B76">
        <v>83126</v>
      </c>
      <c r="C76">
        <v>78840</v>
      </c>
      <c r="D76">
        <v>34953</v>
      </c>
      <c r="E76">
        <v>86044</v>
      </c>
      <c r="F76">
        <v>95441</v>
      </c>
      <c r="H76">
        <v>111810</v>
      </c>
      <c r="J76">
        <f t="shared" si="12"/>
        <v>75680.800000000003</v>
      </c>
      <c r="K76">
        <f t="shared" si="13"/>
        <v>1.4773892453568143</v>
      </c>
      <c r="L76">
        <f t="shared" si="14"/>
        <v>95441</v>
      </c>
      <c r="M76">
        <f t="shared" si="15"/>
        <v>34953</v>
      </c>
      <c r="N76">
        <f t="shared" si="16"/>
        <v>75680.800000000003</v>
      </c>
      <c r="O76">
        <f t="shared" si="17"/>
        <v>60488</v>
      </c>
      <c r="Q76">
        <v>-31116</v>
      </c>
      <c r="R76">
        <v>775</v>
      </c>
      <c r="T76">
        <v>-9090.8000000000029</v>
      </c>
      <c r="U76">
        <v>-1748.1999999999971</v>
      </c>
      <c r="W76">
        <v>11608.4</v>
      </c>
      <c r="X76">
        <v>3213.8</v>
      </c>
      <c r="AF76">
        <v>75680.800000000003</v>
      </c>
      <c r="AG76">
        <v>1.4773892453568143</v>
      </c>
      <c r="AK76">
        <v>75680.800000000003</v>
      </c>
      <c r="AL76">
        <v>1.4773892453568143</v>
      </c>
    </row>
    <row r="77" spans="2:38" x14ac:dyDescent="0.25">
      <c r="B77">
        <v>31365</v>
      </c>
      <c r="C77">
        <v>99909</v>
      </c>
      <c r="D77">
        <v>83388</v>
      </c>
      <c r="E77">
        <v>26648</v>
      </c>
      <c r="F77">
        <v>99060</v>
      </c>
      <c r="H77">
        <v>87222</v>
      </c>
      <c r="J77">
        <f t="shared" si="12"/>
        <v>68074</v>
      </c>
      <c r="K77">
        <f t="shared" si="13"/>
        <v>1.2812821341481329</v>
      </c>
      <c r="L77">
        <f t="shared" si="14"/>
        <v>99909</v>
      </c>
      <c r="M77">
        <f t="shared" si="15"/>
        <v>26648</v>
      </c>
      <c r="N77">
        <f t="shared" si="16"/>
        <v>68074</v>
      </c>
      <c r="O77">
        <f t="shared" si="17"/>
        <v>73261</v>
      </c>
      <c r="Q77">
        <v>-7734</v>
      </c>
      <c r="R77">
        <v>853</v>
      </c>
      <c r="T77">
        <v>-953.60000000000582</v>
      </c>
      <c r="U77">
        <v>-1248</v>
      </c>
      <c r="W77">
        <v>4496</v>
      </c>
      <c r="X77">
        <v>1787.2</v>
      </c>
      <c r="AB77">
        <v>68074</v>
      </c>
      <c r="AC77">
        <v>1.2812821341481329</v>
      </c>
      <c r="AI77">
        <v>68074</v>
      </c>
      <c r="AJ77">
        <v>1.2812821341481329</v>
      </c>
    </row>
    <row r="78" spans="2:38" x14ac:dyDescent="0.25">
      <c r="B78">
        <v>77838</v>
      </c>
      <c r="C78">
        <v>107050</v>
      </c>
      <c r="D78">
        <v>53831</v>
      </c>
      <c r="E78">
        <v>21215</v>
      </c>
      <c r="F78">
        <v>110662</v>
      </c>
      <c r="H78">
        <v>129954</v>
      </c>
      <c r="J78">
        <f t="shared" si="12"/>
        <v>74119.199999999997</v>
      </c>
      <c r="K78">
        <f t="shared" si="13"/>
        <v>1.7533108830100703</v>
      </c>
      <c r="L78">
        <f t="shared" si="14"/>
        <v>110662</v>
      </c>
      <c r="M78">
        <f t="shared" si="15"/>
        <v>21215</v>
      </c>
      <c r="N78">
        <f t="shared" si="16"/>
        <v>74119.199999999997</v>
      </c>
      <c r="O78">
        <f t="shared" si="17"/>
        <v>89447</v>
      </c>
      <c r="Q78">
        <v>10275</v>
      </c>
      <c r="R78">
        <v>217</v>
      </c>
      <c r="T78">
        <v>3640.1999999999971</v>
      </c>
      <c r="U78">
        <v>331</v>
      </c>
      <c r="W78">
        <v>6845.7999999999993</v>
      </c>
      <c r="X78">
        <v>1457</v>
      </c>
      <c r="AF78">
        <v>74119.199999999997</v>
      </c>
      <c r="AG78">
        <v>1.7533108830100703</v>
      </c>
      <c r="AK78">
        <v>74119.199999999997</v>
      </c>
      <c r="AL78">
        <v>1.7533108830100703</v>
      </c>
    </row>
    <row r="79" spans="2:38" x14ac:dyDescent="0.25">
      <c r="B79">
        <v>64329</v>
      </c>
      <c r="C79">
        <v>23793</v>
      </c>
      <c r="D79">
        <v>46933</v>
      </c>
      <c r="E79">
        <v>57113</v>
      </c>
      <c r="F79">
        <v>23121</v>
      </c>
      <c r="H79">
        <v>56003</v>
      </c>
      <c r="J79">
        <f t="shared" si="12"/>
        <v>43057.8</v>
      </c>
      <c r="K79">
        <f t="shared" si="13"/>
        <v>1.3006470372383168</v>
      </c>
      <c r="L79">
        <f t="shared" si="14"/>
        <v>64329</v>
      </c>
      <c r="M79">
        <f t="shared" si="15"/>
        <v>23121</v>
      </c>
      <c r="N79">
        <f t="shared" si="16"/>
        <v>43057.8</v>
      </c>
      <c r="O79">
        <f t="shared" si="17"/>
        <v>41208</v>
      </c>
      <c r="Q79">
        <v>8402</v>
      </c>
      <c r="R79">
        <v>99</v>
      </c>
      <c r="T79">
        <v>-2673.5999999999985</v>
      </c>
      <c r="U79">
        <v>168</v>
      </c>
      <c r="W79">
        <v>21839.199999999997</v>
      </c>
      <c r="X79">
        <v>2061.2000000000003</v>
      </c>
      <c r="Z79">
        <v>43057.8</v>
      </c>
      <c r="AA79">
        <v>1.3006470372383168</v>
      </c>
      <c r="AI79">
        <v>43057.8</v>
      </c>
      <c r="AJ79">
        <v>1.3006470372383168</v>
      </c>
    </row>
    <row r="80" spans="2:38" x14ac:dyDescent="0.25">
      <c r="B80">
        <v>31153</v>
      </c>
      <c r="C80">
        <v>21797</v>
      </c>
      <c r="D80">
        <v>59265</v>
      </c>
      <c r="E80">
        <v>39266</v>
      </c>
      <c r="F80">
        <v>94431</v>
      </c>
      <c r="H80">
        <v>66102</v>
      </c>
      <c r="J80">
        <f t="shared" si="12"/>
        <v>49182.400000000001</v>
      </c>
      <c r="K80">
        <f t="shared" si="13"/>
        <v>1.3440173720680568</v>
      </c>
      <c r="L80">
        <f t="shared" si="14"/>
        <v>94431</v>
      </c>
      <c r="M80">
        <f t="shared" si="15"/>
        <v>21797</v>
      </c>
      <c r="N80">
        <f t="shared" si="16"/>
        <v>49182.400000000001</v>
      </c>
      <c r="O80">
        <f t="shared" si="17"/>
        <v>72634</v>
      </c>
      <c r="Q80">
        <v>18993</v>
      </c>
      <c r="R80">
        <v>-939</v>
      </c>
      <c r="T80">
        <v>5984.8000000000029</v>
      </c>
      <c r="U80">
        <v>1168.2000000000044</v>
      </c>
      <c r="W80">
        <v>19886.400000000001</v>
      </c>
      <c r="X80">
        <v>1204.2</v>
      </c>
      <c r="Z80">
        <v>49182.400000000001</v>
      </c>
      <c r="AA80">
        <v>1.3440173720680568</v>
      </c>
      <c r="AI80">
        <v>49182.400000000001</v>
      </c>
      <c r="AJ80">
        <v>1.3440173720680568</v>
      </c>
    </row>
    <row r="81" spans="2:38" x14ac:dyDescent="0.25">
      <c r="B81">
        <v>115689</v>
      </c>
      <c r="C81">
        <v>11057</v>
      </c>
      <c r="D81">
        <v>13503</v>
      </c>
      <c r="E81">
        <v>71448</v>
      </c>
      <c r="F81">
        <v>110655</v>
      </c>
      <c r="H81">
        <v>86009</v>
      </c>
      <c r="J81">
        <f t="shared" si="12"/>
        <v>64470.400000000001</v>
      </c>
      <c r="K81">
        <f t="shared" si="13"/>
        <v>1.3340850995185387</v>
      </c>
      <c r="L81">
        <f t="shared" si="14"/>
        <v>115689</v>
      </c>
      <c r="M81">
        <f t="shared" si="15"/>
        <v>11057</v>
      </c>
      <c r="N81">
        <f t="shared" si="16"/>
        <v>64470.400000000001</v>
      </c>
      <c r="O81">
        <f t="shared" si="17"/>
        <v>104632</v>
      </c>
      <c r="Q81">
        <v>-91</v>
      </c>
      <c r="R81">
        <v>5277</v>
      </c>
      <c r="T81">
        <v>5479.5999999999985</v>
      </c>
      <c r="U81">
        <v>1072.8000000000029</v>
      </c>
      <c r="W81">
        <v>24585.199999999997</v>
      </c>
      <c r="X81">
        <v>1438</v>
      </c>
      <c r="AD81">
        <v>64470.400000000001</v>
      </c>
      <c r="AE81">
        <v>1.3340850995185387</v>
      </c>
      <c r="AI81">
        <v>64470.400000000001</v>
      </c>
      <c r="AJ81">
        <v>1.3340850995185387</v>
      </c>
    </row>
    <row r="82" spans="2:38" x14ac:dyDescent="0.25">
      <c r="B82">
        <v>114033</v>
      </c>
      <c r="C82">
        <v>45735</v>
      </c>
      <c r="D82">
        <v>31735</v>
      </c>
      <c r="E82">
        <v>99321</v>
      </c>
      <c r="F82">
        <v>34480</v>
      </c>
      <c r="H82">
        <v>107875</v>
      </c>
      <c r="J82">
        <f t="shared" si="12"/>
        <v>65060.800000000003</v>
      </c>
      <c r="K82">
        <f t="shared" si="13"/>
        <v>1.6580644566313356</v>
      </c>
      <c r="L82">
        <f t="shared" si="14"/>
        <v>114033</v>
      </c>
      <c r="M82">
        <f t="shared" si="15"/>
        <v>31735</v>
      </c>
      <c r="N82">
        <f t="shared" si="16"/>
        <v>65060.800000000003</v>
      </c>
      <c r="O82">
        <f t="shared" si="17"/>
        <v>82298</v>
      </c>
      <c r="Q82">
        <v>-7007</v>
      </c>
      <c r="R82">
        <v>185</v>
      </c>
      <c r="T82">
        <v>485.80000000000291</v>
      </c>
      <c r="U82">
        <v>1399.4000000000015</v>
      </c>
      <c r="W82">
        <v>17583</v>
      </c>
      <c r="X82">
        <v>1399.4</v>
      </c>
      <c r="AF82">
        <v>65060.800000000003</v>
      </c>
      <c r="AG82">
        <v>1.6580644566313356</v>
      </c>
      <c r="AK82">
        <v>65060.800000000003</v>
      </c>
      <c r="AL82">
        <v>1.6580644566313356</v>
      </c>
    </row>
    <row r="83" spans="2:38" x14ac:dyDescent="0.25">
      <c r="B83">
        <v>81496</v>
      </c>
      <c r="C83">
        <v>37613</v>
      </c>
      <c r="D83">
        <v>97434</v>
      </c>
      <c r="E83">
        <v>99445</v>
      </c>
      <c r="F83">
        <v>17157</v>
      </c>
      <c r="H83">
        <v>100241</v>
      </c>
      <c r="J83">
        <f t="shared" si="12"/>
        <v>66629</v>
      </c>
      <c r="K83">
        <f t="shared" si="13"/>
        <v>1.5044650227378469</v>
      </c>
      <c r="L83">
        <f t="shared" si="14"/>
        <v>99445</v>
      </c>
      <c r="M83">
        <f t="shared" si="15"/>
        <v>17157</v>
      </c>
      <c r="N83">
        <f t="shared" si="16"/>
        <v>66629</v>
      </c>
      <c r="O83">
        <f t="shared" si="17"/>
        <v>82288</v>
      </c>
      <c r="Q83">
        <v>20291</v>
      </c>
      <c r="R83">
        <v>-295</v>
      </c>
      <c r="T83">
        <v>-5990.1999999999971</v>
      </c>
      <c r="U83">
        <v>211</v>
      </c>
      <c r="W83">
        <v>18837.8</v>
      </c>
      <c r="X83">
        <v>2618.6</v>
      </c>
      <c r="AB83">
        <v>66629</v>
      </c>
      <c r="AC83">
        <v>1.5044650227378469</v>
      </c>
      <c r="AK83">
        <v>66629</v>
      </c>
      <c r="AL83">
        <v>1.5044650227378469</v>
      </c>
    </row>
    <row r="84" spans="2:38" x14ac:dyDescent="0.25">
      <c r="B84">
        <v>92121</v>
      </c>
      <c r="C84">
        <v>10979</v>
      </c>
      <c r="D84">
        <v>94295</v>
      </c>
      <c r="E84">
        <v>74910</v>
      </c>
      <c r="F84">
        <v>79628</v>
      </c>
      <c r="H84">
        <v>131651</v>
      </c>
      <c r="J84">
        <f t="shared" si="12"/>
        <v>70386.600000000006</v>
      </c>
      <c r="K84">
        <f t="shared" si="13"/>
        <v>1.8703986270113913</v>
      </c>
      <c r="L84">
        <f t="shared" si="14"/>
        <v>94295</v>
      </c>
      <c r="M84">
        <f t="shared" si="15"/>
        <v>10979</v>
      </c>
      <c r="N84">
        <f t="shared" si="16"/>
        <v>70386.600000000006</v>
      </c>
      <c r="O84">
        <f t="shared" si="17"/>
        <v>83316</v>
      </c>
      <c r="Q84">
        <v>13694</v>
      </c>
      <c r="R84">
        <v>3858</v>
      </c>
      <c r="T84">
        <v>1260.6000000000058</v>
      </c>
      <c r="U84">
        <v>333</v>
      </c>
      <c r="W84">
        <v>12033.8</v>
      </c>
      <c r="X84">
        <v>349</v>
      </c>
      <c r="AF84">
        <v>70386.600000000006</v>
      </c>
      <c r="AG84">
        <v>1.8703986270113913</v>
      </c>
      <c r="AK84">
        <v>70386.600000000006</v>
      </c>
      <c r="AL84">
        <v>1.8703986270113913</v>
      </c>
    </row>
    <row r="85" spans="2:38" x14ac:dyDescent="0.25">
      <c r="B85">
        <v>98633</v>
      </c>
      <c r="C85">
        <v>83130</v>
      </c>
      <c r="D85">
        <v>111524</v>
      </c>
      <c r="E85">
        <v>47464</v>
      </c>
      <c r="F85">
        <v>113870</v>
      </c>
      <c r="H85">
        <v>136595</v>
      </c>
      <c r="J85">
        <f t="shared" si="12"/>
        <v>90924.2</v>
      </c>
      <c r="K85">
        <f t="shared" si="13"/>
        <v>1.5022953185180623</v>
      </c>
      <c r="L85">
        <f t="shared" si="14"/>
        <v>113870</v>
      </c>
      <c r="M85">
        <f t="shared" si="15"/>
        <v>47464</v>
      </c>
      <c r="N85">
        <f t="shared" si="16"/>
        <v>90924.2</v>
      </c>
      <c r="O85">
        <f t="shared" si="17"/>
        <v>66406</v>
      </c>
      <c r="Q85">
        <v>-21091</v>
      </c>
      <c r="R85">
        <v>0</v>
      </c>
      <c r="T85">
        <v>-15692.199999999997</v>
      </c>
      <c r="U85">
        <v>-723.60000000000582</v>
      </c>
      <c r="W85">
        <v>17694.599999999999</v>
      </c>
      <c r="X85">
        <v>1698.8000000000002</v>
      </c>
      <c r="AF85">
        <v>90924.2</v>
      </c>
      <c r="AG85">
        <v>1.5022953185180623</v>
      </c>
      <c r="AK85">
        <v>90924.2</v>
      </c>
      <c r="AL85">
        <v>1.5022953185180623</v>
      </c>
    </row>
    <row r="86" spans="2:38" x14ac:dyDescent="0.25">
      <c r="B86">
        <v>41234</v>
      </c>
      <c r="C86">
        <v>34348</v>
      </c>
      <c r="D86">
        <v>83273</v>
      </c>
      <c r="E86">
        <v>90158</v>
      </c>
      <c r="F86">
        <v>82637</v>
      </c>
      <c r="H86">
        <v>109747</v>
      </c>
      <c r="J86">
        <f t="shared" si="12"/>
        <v>66330</v>
      </c>
      <c r="K86">
        <f t="shared" si="13"/>
        <v>1.6545605306799336</v>
      </c>
      <c r="L86">
        <f t="shared" si="14"/>
        <v>90158</v>
      </c>
      <c r="M86">
        <f t="shared" si="15"/>
        <v>34348</v>
      </c>
      <c r="N86">
        <f t="shared" si="16"/>
        <v>66330</v>
      </c>
      <c r="O86">
        <f t="shared" si="17"/>
        <v>55810</v>
      </c>
      <c r="Q86">
        <v>-9440</v>
      </c>
      <c r="R86">
        <v>719</v>
      </c>
      <c r="T86">
        <v>1509</v>
      </c>
      <c r="U86">
        <v>356</v>
      </c>
      <c r="W86">
        <v>10065</v>
      </c>
      <c r="X86">
        <v>921.60000000000014</v>
      </c>
      <c r="AF86">
        <v>66330</v>
      </c>
      <c r="AG86">
        <v>1.6545605306799336</v>
      </c>
      <c r="AK86">
        <v>66330</v>
      </c>
      <c r="AL86">
        <v>1.6545605306799336</v>
      </c>
    </row>
    <row r="87" spans="2:38" x14ac:dyDescent="0.25">
      <c r="B87">
        <v>115323</v>
      </c>
      <c r="C87">
        <v>95113</v>
      </c>
      <c r="D87">
        <v>118608</v>
      </c>
      <c r="E87">
        <v>97263</v>
      </c>
      <c r="F87">
        <v>85123</v>
      </c>
      <c r="H87">
        <v>131772</v>
      </c>
      <c r="J87">
        <f t="shared" si="12"/>
        <v>102286</v>
      </c>
      <c r="K87">
        <f t="shared" si="13"/>
        <v>1.288270144496803</v>
      </c>
      <c r="L87">
        <f t="shared" si="14"/>
        <v>118608</v>
      </c>
      <c r="M87">
        <f t="shared" si="15"/>
        <v>85123</v>
      </c>
      <c r="N87">
        <f t="shared" si="16"/>
        <v>102286</v>
      </c>
      <c r="O87">
        <f t="shared" si="17"/>
        <v>33485</v>
      </c>
      <c r="Q87">
        <v>-11277</v>
      </c>
      <c r="R87">
        <v>40</v>
      </c>
      <c r="T87">
        <v>-1698.1999999999971</v>
      </c>
      <c r="U87">
        <v>-1513.1999999999971</v>
      </c>
      <c r="W87">
        <v>9499.7999999999993</v>
      </c>
      <c r="X87">
        <v>2200.8000000000002</v>
      </c>
      <c r="AB87">
        <v>102286</v>
      </c>
      <c r="AC87">
        <v>1.288270144496803</v>
      </c>
      <c r="AI87">
        <v>102286</v>
      </c>
      <c r="AJ87">
        <v>1.288270144496803</v>
      </c>
    </row>
    <row r="88" spans="2:38" x14ac:dyDescent="0.25">
      <c r="B88">
        <v>108386</v>
      </c>
      <c r="C88">
        <v>92047</v>
      </c>
      <c r="D88">
        <v>84893</v>
      </c>
      <c r="E88">
        <v>63830</v>
      </c>
      <c r="F88">
        <v>6847</v>
      </c>
      <c r="H88">
        <v>82078</v>
      </c>
      <c r="J88">
        <f t="shared" si="12"/>
        <v>71200.600000000006</v>
      </c>
      <c r="K88">
        <f t="shared" si="13"/>
        <v>1.1527711845124899</v>
      </c>
      <c r="L88">
        <f t="shared" si="14"/>
        <v>108386</v>
      </c>
      <c r="M88">
        <f t="shared" si="15"/>
        <v>6847</v>
      </c>
      <c r="N88">
        <f t="shared" si="16"/>
        <v>71200.600000000006</v>
      </c>
      <c r="O88">
        <f t="shared" si="17"/>
        <v>101539</v>
      </c>
      <c r="Q88">
        <v>-26900</v>
      </c>
      <c r="R88">
        <v>110</v>
      </c>
      <c r="T88">
        <v>3919.6000000000058</v>
      </c>
      <c r="U88">
        <v>-590.19999999999709</v>
      </c>
      <c r="W88">
        <v>9706.8000000000011</v>
      </c>
      <c r="X88">
        <v>1194.5999999999999</v>
      </c>
      <c r="AF88">
        <v>71200.600000000006</v>
      </c>
      <c r="AG88">
        <v>1.1527711845124899</v>
      </c>
      <c r="AI88">
        <v>71200.600000000006</v>
      </c>
      <c r="AJ88">
        <v>1.1527711845124899</v>
      </c>
    </row>
    <row r="89" spans="2:38" x14ac:dyDescent="0.25">
      <c r="B89">
        <v>92593</v>
      </c>
      <c r="C89">
        <v>44346</v>
      </c>
      <c r="D89">
        <v>98646</v>
      </c>
      <c r="E89">
        <v>64907</v>
      </c>
      <c r="F89">
        <v>6266</v>
      </c>
      <c r="H89">
        <v>101722</v>
      </c>
      <c r="J89">
        <f t="shared" si="12"/>
        <v>61351.6</v>
      </c>
      <c r="K89">
        <f t="shared" si="13"/>
        <v>1.6580170688295008</v>
      </c>
      <c r="L89">
        <f t="shared" si="14"/>
        <v>98646</v>
      </c>
      <c r="M89">
        <f t="shared" si="15"/>
        <v>6266</v>
      </c>
      <c r="N89">
        <f t="shared" si="16"/>
        <v>61351.6</v>
      </c>
      <c r="O89">
        <f t="shared" si="17"/>
        <v>92380</v>
      </c>
      <c r="Q89">
        <v>-983</v>
      </c>
      <c r="R89">
        <v>-3850</v>
      </c>
      <c r="T89">
        <v>-14022.799999999996</v>
      </c>
      <c r="U89">
        <v>-507.80000000000291</v>
      </c>
      <c r="W89">
        <v>14022.800000000001</v>
      </c>
      <c r="X89">
        <v>1354.9999999999998</v>
      </c>
      <c r="AB89">
        <v>61351.6</v>
      </c>
      <c r="AC89">
        <v>1.6580170688295008</v>
      </c>
      <c r="AK89">
        <v>61351.6</v>
      </c>
      <c r="AL89">
        <v>1.6580170688295008</v>
      </c>
    </row>
    <row r="90" spans="2:38" x14ac:dyDescent="0.25">
      <c r="B90">
        <v>98075</v>
      </c>
      <c r="C90">
        <v>96119</v>
      </c>
      <c r="D90">
        <v>94829</v>
      </c>
      <c r="E90">
        <v>111962</v>
      </c>
      <c r="F90">
        <v>98847</v>
      </c>
      <c r="H90">
        <v>139767</v>
      </c>
      <c r="J90">
        <f t="shared" si="12"/>
        <v>99966.399999999994</v>
      </c>
      <c r="K90">
        <f t="shared" si="13"/>
        <v>1.398139774964388</v>
      </c>
      <c r="L90">
        <f t="shared" si="14"/>
        <v>111962</v>
      </c>
      <c r="M90">
        <f t="shared" si="15"/>
        <v>94829</v>
      </c>
      <c r="N90">
        <f t="shared" si="16"/>
        <v>99966.399999999994</v>
      </c>
      <c r="O90">
        <f t="shared" si="17"/>
        <v>17133</v>
      </c>
      <c r="Q90">
        <v>-84</v>
      </c>
      <c r="R90">
        <v>-891</v>
      </c>
      <c r="T90">
        <v>-967.40000000000873</v>
      </c>
      <c r="U90">
        <v>1622.7999999999884</v>
      </c>
      <c r="W90">
        <v>13365.4</v>
      </c>
      <c r="X90">
        <v>1624.8</v>
      </c>
      <c r="AB90">
        <v>99966.399999999994</v>
      </c>
      <c r="AC90">
        <v>1.398139774964388</v>
      </c>
      <c r="AI90">
        <v>99966.399999999994</v>
      </c>
      <c r="AJ90">
        <v>1.398139774964388</v>
      </c>
    </row>
    <row r="91" spans="2:38" x14ac:dyDescent="0.25">
      <c r="B91">
        <v>59113</v>
      </c>
      <c r="C91">
        <v>45842</v>
      </c>
      <c r="D91">
        <v>31744</v>
      </c>
      <c r="E91">
        <v>31806</v>
      </c>
      <c r="F91">
        <v>11351</v>
      </c>
      <c r="H91">
        <v>52185</v>
      </c>
      <c r="J91">
        <f t="shared" si="12"/>
        <v>35971.199999999997</v>
      </c>
      <c r="K91">
        <f t="shared" si="13"/>
        <v>1.4507439284761143</v>
      </c>
      <c r="L91">
        <f t="shared" si="14"/>
        <v>59113</v>
      </c>
      <c r="M91">
        <f t="shared" si="15"/>
        <v>11351</v>
      </c>
      <c r="N91">
        <f t="shared" si="16"/>
        <v>35971.199999999997</v>
      </c>
      <c r="O91">
        <f t="shared" si="17"/>
        <v>47762</v>
      </c>
      <c r="Q91">
        <v>-9561</v>
      </c>
      <c r="R91">
        <v>-12</v>
      </c>
      <c r="T91">
        <v>-7275.6000000000058</v>
      </c>
      <c r="U91">
        <v>1550.7999999999956</v>
      </c>
      <c r="W91">
        <v>18704.400000000001</v>
      </c>
      <c r="X91">
        <v>2182.0000000000005</v>
      </c>
      <c r="Z91">
        <v>35971.199999999997</v>
      </c>
      <c r="AA91">
        <v>1.4507439284761143</v>
      </c>
      <c r="AK91">
        <v>35971.199999999997</v>
      </c>
      <c r="AL91">
        <v>1.4507439284761143</v>
      </c>
    </row>
    <row r="92" spans="2:38" x14ac:dyDescent="0.25">
      <c r="B92">
        <v>104965</v>
      </c>
      <c r="C92">
        <v>41678</v>
      </c>
      <c r="D92">
        <v>70994</v>
      </c>
      <c r="E92">
        <v>6926</v>
      </c>
      <c r="F92">
        <v>43979</v>
      </c>
      <c r="H92">
        <v>56335</v>
      </c>
      <c r="J92">
        <f t="shared" si="12"/>
        <v>53708.4</v>
      </c>
      <c r="K92">
        <f t="shared" si="13"/>
        <v>1.0489048268054904</v>
      </c>
      <c r="L92">
        <f t="shared" si="14"/>
        <v>104965</v>
      </c>
      <c r="M92">
        <f t="shared" si="15"/>
        <v>6926</v>
      </c>
      <c r="N92">
        <f t="shared" si="16"/>
        <v>53708.4</v>
      </c>
      <c r="O92">
        <f t="shared" si="17"/>
        <v>98039</v>
      </c>
      <c r="Q92">
        <v>-3074</v>
      </c>
      <c r="R92">
        <v>-264</v>
      </c>
      <c r="T92">
        <v>1950</v>
      </c>
      <c r="U92">
        <v>-528.19999999999709</v>
      </c>
      <c r="W92">
        <v>2525.1999999999998</v>
      </c>
      <c r="X92">
        <v>1290.5999999999999</v>
      </c>
      <c r="Z92">
        <v>53708.4</v>
      </c>
      <c r="AA92">
        <v>1.0489048268054904</v>
      </c>
      <c r="AI92">
        <v>53708.4</v>
      </c>
      <c r="AJ92">
        <v>1.0489048268054904</v>
      </c>
    </row>
    <row r="93" spans="2:38" x14ac:dyDescent="0.25">
      <c r="B93">
        <v>11515</v>
      </c>
      <c r="C93">
        <v>36128</v>
      </c>
      <c r="D93">
        <v>109684</v>
      </c>
      <c r="E93">
        <v>5058</v>
      </c>
      <c r="F93">
        <v>26069</v>
      </c>
      <c r="H93">
        <v>54906</v>
      </c>
      <c r="J93">
        <f t="shared" si="12"/>
        <v>37690.800000000003</v>
      </c>
      <c r="K93">
        <f t="shared" si="13"/>
        <v>1.4567480658410008</v>
      </c>
      <c r="L93">
        <f t="shared" si="14"/>
        <v>109684</v>
      </c>
      <c r="M93">
        <f t="shared" si="15"/>
        <v>5058</v>
      </c>
      <c r="N93">
        <f t="shared" si="16"/>
        <v>37690.800000000003</v>
      </c>
      <c r="O93">
        <f t="shared" si="17"/>
        <v>104626</v>
      </c>
      <c r="Q93">
        <v>-7947</v>
      </c>
      <c r="R93">
        <v>-6</v>
      </c>
      <c r="T93">
        <v>2660.4000000000015</v>
      </c>
      <c r="U93">
        <v>-637.39999999999418</v>
      </c>
      <c r="W93">
        <v>9278.7999999999993</v>
      </c>
      <c r="X93">
        <v>2302.1999999999998</v>
      </c>
      <c r="AD93">
        <v>37690.800000000003</v>
      </c>
      <c r="AE93">
        <v>1.4567480658410008</v>
      </c>
      <c r="AI93">
        <v>37690.800000000003</v>
      </c>
      <c r="AJ93">
        <v>1.4567480658410008</v>
      </c>
    </row>
    <row r="94" spans="2:38" x14ac:dyDescent="0.25">
      <c r="B94">
        <v>5479</v>
      </c>
      <c r="C94">
        <v>62076</v>
      </c>
      <c r="D94">
        <v>89462</v>
      </c>
      <c r="E94">
        <v>74862</v>
      </c>
      <c r="F94">
        <v>17899</v>
      </c>
      <c r="H94">
        <v>95418</v>
      </c>
      <c r="J94">
        <f t="shared" si="12"/>
        <v>49955.6</v>
      </c>
      <c r="K94">
        <f t="shared" si="13"/>
        <v>1.910056129843301</v>
      </c>
      <c r="L94">
        <f t="shared" si="14"/>
        <v>89462</v>
      </c>
      <c r="M94">
        <f t="shared" si="15"/>
        <v>5479</v>
      </c>
      <c r="N94">
        <f t="shared" si="16"/>
        <v>49955.6</v>
      </c>
      <c r="O94">
        <f t="shared" si="17"/>
        <v>83983</v>
      </c>
      <c r="Q94">
        <v>-2490</v>
      </c>
      <c r="R94">
        <v>2036</v>
      </c>
      <c r="T94">
        <v>-3352.5999999999985</v>
      </c>
      <c r="U94">
        <v>-1747.5999999999985</v>
      </c>
      <c r="W94">
        <v>15668.199999999999</v>
      </c>
      <c r="X94">
        <v>1848.4000000000003</v>
      </c>
      <c r="AD94">
        <v>49955.6</v>
      </c>
      <c r="AE94">
        <v>1.910056129843301</v>
      </c>
      <c r="AK94">
        <v>49955.6</v>
      </c>
      <c r="AL94">
        <v>1.910056129843301</v>
      </c>
    </row>
    <row r="95" spans="2:38" x14ac:dyDescent="0.25">
      <c r="B95">
        <v>57721</v>
      </c>
      <c r="C95">
        <v>27122</v>
      </c>
      <c r="D95">
        <v>91795</v>
      </c>
      <c r="E95">
        <v>90870</v>
      </c>
      <c r="F95">
        <v>69989</v>
      </c>
      <c r="H95">
        <v>89648</v>
      </c>
      <c r="J95">
        <f t="shared" si="12"/>
        <v>67499.399999999994</v>
      </c>
      <c r="K95">
        <f t="shared" si="13"/>
        <v>1.3281303241213998</v>
      </c>
      <c r="L95">
        <f t="shared" si="14"/>
        <v>91795</v>
      </c>
      <c r="M95">
        <f t="shared" si="15"/>
        <v>27122</v>
      </c>
      <c r="N95">
        <f t="shared" si="16"/>
        <v>67499.399999999994</v>
      </c>
      <c r="O95">
        <f t="shared" si="17"/>
        <v>64673</v>
      </c>
      <c r="Q95">
        <v>-44422</v>
      </c>
      <c r="R95">
        <v>-80</v>
      </c>
      <c r="T95">
        <v>-13926.600000000006</v>
      </c>
      <c r="U95">
        <v>-3137.8000000000029</v>
      </c>
      <c r="W95">
        <v>14295.800000000001</v>
      </c>
      <c r="X95">
        <v>3137.8</v>
      </c>
      <c r="AF95">
        <v>67499.399999999994</v>
      </c>
      <c r="AG95">
        <v>1.3281303241213998</v>
      </c>
      <c r="AI95">
        <v>67499.399999999994</v>
      </c>
      <c r="AJ95">
        <v>1.3281303241213998</v>
      </c>
    </row>
    <row r="96" spans="2:38" x14ac:dyDescent="0.25">
      <c r="B96">
        <v>15305</v>
      </c>
      <c r="C96">
        <v>35587</v>
      </c>
      <c r="D96">
        <v>91722</v>
      </c>
      <c r="E96">
        <v>82805</v>
      </c>
      <c r="F96">
        <v>36424</v>
      </c>
      <c r="H96">
        <v>58218</v>
      </c>
      <c r="J96">
        <f t="shared" si="12"/>
        <v>52368.6</v>
      </c>
      <c r="K96">
        <f t="shared" si="13"/>
        <v>1.111696703749957</v>
      </c>
      <c r="L96">
        <f t="shared" si="14"/>
        <v>91722</v>
      </c>
      <c r="M96">
        <f t="shared" si="15"/>
        <v>15305</v>
      </c>
      <c r="N96">
        <f t="shared" si="16"/>
        <v>52368.6</v>
      </c>
      <c r="O96">
        <f t="shared" si="17"/>
        <v>76417</v>
      </c>
      <c r="Q96">
        <v>-26652</v>
      </c>
      <c r="R96">
        <v>-1751</v>
      </c>
      <c r="T96">
        <v>-10878</v>
      </c>
      <c r="U96">
        <v>1032.7999999999956</v>
      </c>
      <c r="W96">
        <v>11981.6</v>
      </c>
      <c r="X96">
        <v>1670</v>
      </c>
      <c r="AB96">
        <v>52368.6</v>
      </c>
      <c r="AC96">
        <v>1.111696703749957</v>
      </c>
      <c r="AI96">
        <v>52368.6</v>
      </c>
      <c r="AJ96">
        <v>1.111696703749957</v>
      </c>
    </row>
    <row r="97" spans="2:38" x14ac:dyDescent="0.25">
      <c r="B97">
        <v>68407</v>
      </c>
      <c r="C97">
        <v>30696</v>
      </c>
      <c r="D97">
        <v>67052</v>
      </c>
      <c r="E97">
        <v>116417</v>
      </c>
      <c r="F97">
        <v>110859</v>
      </c>
      <c r="H97">
        <v>137893</v>
      </c>
      <c r="J97">
        <f t="shared" si="12"/>
        <v>78686.2</v>
      </c>
      <c r="K97">
        <f t="shared" si="13"/>
        <v>1.7524419783901117</v>
      </c>
      <c r="L97">
        <f t="shared" si="14"/>
        <v>116417</v>
      </c>
      <c r="M97">
        <f t="shared" si="15"/>
        <v>30696</v>
      </c>
      <c r="N97">
        <f t="shared" si="16"/>
        <v>78686.2</v>
      </c>
      <c r="O97">
        <f t="shared" si="17"/>
        <v>85721</v>
      </c>
      <c r="Q97">
        <v>27070</v>
      </c>
      <c r="R97">
        <v>177</v>
      </c>
      <c r="T97">
        <v>-6872.6000000000058</v>
      </c>
      <c r="U97">
        <v>122.59999999999127</v>
      </c>
      <c r="W97">
        <v>20374.599999999999</v>
      </c>
      <c r="X97">
        <v>1386.1999999999998</v>
      </c>
      <c r="AB97">
        <v>78686.2</v>
      </c>
      <c r="AC97">
        <v>1.7524419783901117</v>
      </c>
      <c r="AK97">
        <v>78686.2</v>
      </c>
      <c r="AL97">
        <v>1.7524419783901117</v>
      </c>
    </row>
    <row r="98" spans="2:38" x14ac:dyDescent="0.25">
      <c r="B98">
        <v>80376</v>
      </c>
      <c r="C98">
        <v>14807</v>
      </c>
      <c r="D98">
        <v>45071</v>
      </c>
      <c r="E98">
        <v>76330</v>
      </c>
      <c r="F98">
        <v>100777</v>
      </c>
      <c r="H98">
        <v>116615</v>
      </c>
      <c r="J98">
        <f t="shared" si="12"/>
        <v>63472.2</v>
      </c>
      <c r="K98">
        <f t="shared" ref="K98:K129" si="18">H98/J98</f>
        <v>1.8372610371154616</v>
      </c>
      <c r="L98">
        <f t="shared" si="14"/>
        <v>100777</v>
      </c>
      <c r="M98">
        <f t="shared" si="15"/>
        <v>14807</v>
      </c>
      <c r="N98">
        <f t="shared" si="16"/>
        <v>63472.2</v>
      </c>
      <c r="O98">
        <f t="shared" si="17"/>
        <v>85970</v>
      </c>
      <c r="Q98">
        <v>21536</v>
      </c>
      <c r="R98">
        <v>266</v>
      </c>
      <c r="T98">
        <v>-7818.6000000000058</v>
      </c>
      <c r="U98">
        <v>1843.7999999999956</v>
      </c>
      <c r="W98">
        <v>17428.600000000002</v>
      </c>
      <c r="X98">
        <v>2020.1999999999998</v>
      </c>
      <c r="AB98">
        <v>63472.2</v>
      </c>
      <c r="AC98">
        <v>1.8372610371154616</v>
      </c>
      <c r="AK98">
        <v>63472.2</v>
      </c>
      <c r="AL98">
        <v>1.8372610371154616</v>
      </c>
    </row>
    <row r="99" spans="2:38" x14ac:dyDescent="0.25">
      <c r="B99">
        <v>52032</v>
      </c>
      <c r="C99">
        <v>94342</v>
      </c>
      <c r="D99">
        <v>57205</v>
      </c>
      <c r="E99">
        <v>112347</v>
      </c>
      <c r="F99">
        <v>117076</v>
      </c>
      <c r="H99">
        <v>149130</v>
      </c>
      <c r="J99">
        <f t="shared" si="12"/>
        <v>86600.4</v>
      </c>
      <c r="K99">
        <f t="shared" si="18"/>
        <v>1.7220474732218327</v>
      </c>
      <c r="L99">
        <f t="shared" si="14"/>
        <v>117076</v>
      </c>
      <c r="M99">
        <f t="shared" si="15"/>
        <v>52032</v>
      </c>
      <c r="N99">
        <f t="shared" si="16"/>
        <v>86600.4</v>
      </c>
      <c r="O99">
        <f t="shared" si="17"/>
        <v>65044</v>
      </c>
      <c r="Q99">
        <v>47163</v>
      </c>
      <c r="R99">
        <v>1785</v>
      </c>
      <c r="T99">
        <v>-12513</v>
      </c>
      <c r="U99">
        <v>-639.20000000001164</v>
      </c>
      <c r="W99">
        <v>16911</v>
      </c>
      <c r="X99">
        <v>819.19999999999993</v>
      </c>
      <c r="AB99">
        <v>86600.4</v>
      </c>
      <c r="AC99">
        <v>1.7220474732218327</v>
      </c>
      <c r="AK99">
        <v>86600.4</v>
      </c>
      <c r="AL99">
        <v>1.7220474732218327</v>
      </c>
    </row>
    <row r="100" spans="2:38" x14ac:dyDescent="0.25">
      <c r="B100">
        <v>63822</v>
      </c>
      <c r="C100">
        <v>51361</v>
      </c>
      <c r="D100">
        <v>21711</v>
      </c>
      <c r="E100">
        <v>69772</v>
      </c>
      <c r="F100">
        <v>76630</v>
      </c>
      <c r="H100">
        <v>98116</v>
      </c>
      <c r="J100">
        <f t="shared" si="12"/>
        <v>56659.199999999997</v>
      </c>
      <c r="K100">
        <f t="shared" si="18"/>
        <v>1.7316869987574834</v>
      </c>
      <c r="L100">
        <f t="shared" si="14"/>
        <v>76630</v>
      </c>
      <c r="M100">
        <f t="shared" si="15"/>
        <v>21711</v>
      </c>
      <c r="N100">
        <f t="shared" si="16"/>
        <v>56659.199999999997</v>
      </c>
      <c r="O100">
        <f t="shared" si="17"/>
        <v>54919</v>
      </c>
      <c r="Q100">
        <v>-10739</v>
      </c>
      <c r="R100">
        <v>-18</v>
      </c>
      <c r="T100">
        <v>-68.400000000001455</v>
      </c>
      <c r="U100">
        <v>1067</v>
      </c>
      <c r="W100">
        <v>12242.800000000001</v>
      </c>
      <c r="X100">
        <v>2559.4</v>
      </c>
      <c r="AD100">
        <v>56659.199999999997</v>
      </c>
      <c r="AE100">
        <v>1.7316869987574834</v>
      </c>
      <c r="AK100">
        <v>56659.199999999997</v>
      </c>
      <c r="AL100">
        <v>1.7316869987574834</v>
      </c>
    </row>
    <row r="101" spans="2:38" x14ac:dyDescent="0.25">
      <c r="B101">
        <v>80749</v>
      </c>
      <c r="C101">
        <v>22698</v>
      </c>
      <c r="D101">
        <v>81824</v>
      </c>
      <c r="E101">
        <v>116025</v>
      </c>
      <c r="F101">
        <v>88582</v>
      </c>
      <c r="H101">
        <v>112393</v>
      </c>
      <c r="J101">
        <f t="shared" si="12"/>
        <v>77975.600000000006</v>
      </c>
      <c r="K101">
        <f t="shared" si="18"/>
        <v>1.4413867927915911</v>
      </c>
      <c r="L101">
        <f t="shared" si="14"/>
        <v>116025</v>
      </c>
      <c r="M101">
        <f t="shared" si="15"/>
        <v>22698</v>
      </c>
      <c r="N101">
        <f t="shared" si="16"/>
        <v>77975.600000000006</v>
      </c>
      <c r="O101">
        <f t="shared" si="17"/>
        <v>93327</v>
      </c>
      <c r="Q101">
        <v>-23276</v>
      </c>
      <c r="R101">
        <v>-615</v>
      </c>
      <c r="T101">
        <v>-7386.3999999999942</v>
      </c>
      <c r="U101">
        <v>413</v>
      </c>
      <c r="W101">
        <v>17915.599999999999</v>
      </c>
      <c r="X101">
        <v>1911</v>
      </c>
      <c r="AF101">
        <v>77975.600000000006</v>
      </c>
      <c r="AG101">
        <v>1.4413867927915911</v>
      </c>
      <c r="AK101">
        <v>77975.600000000006</v>
      </c>
      <c r="AL101">
        <v>1.4413867927915911</v>
      </c>
    </row>
    <row r="103" spans="2:38" x14ac:dyDescent="0.25">
      <c r="B103">
        <v>2907565</v>
      </c>
      <c r="C103">
        <v>2976947</v>
      </c>
      <c r="D103">
        <v>3041599</v>
      </c>
      <c r="E103">
        <v>3217413</v>
      </c>
      <c r="F103">
        <v>3092540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3254-C28F-44DD-86A1-44F2F0CC2C2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53320</v>
      </c>
      <c r="C2">
        <v>84183</v>
      </c>
      <c r="D2">
        <v>103799</v>
      </c>
      <c r="E2">
        <v>104531</v>
      </c>
      <c r="F2">
        <v>110425</v>
      </c>
      <c r="H2">
        <v>137350</v>
      </c>
      <c r="J2">
        <f t="shared" ref="J2:J33" si="0">AVERAGE(B2:F2)</f>
        <v>91251.6</v>
      </c>
      <c r="K2">
        <f t="shared" ref="K2:K33" si="1">H2/J2</f>
        <v>1.5051790872707984</v>
      </c>
      <c r="L2">
        <f t="shared" ref="L2:L33" si="2">MAX(B2:F2)</f>
        <v>110425</v>
      </c>
      <c r="M2">
        <f t="shared" ref="M2:M33" si="3">MIN(B2:F2)</f>
        <v>53320</v>
      </c>
      <c r="N2">
        <f t="shared" ref="N2:N33" si="4">AVERAGE(B2:F2)</f>
        <v>91251.6</v>
      </c>
      <c r="O2">
        <f t="shared" ref="O2:O33" si="5">L2-M2</f>
        <v>57105</v>
      </c>
      <c r="Q2">
        <v>-14063</v>
      </c>
      <c r="R2">
        <v>1346</v>
      </c>
      <c r="T2">
        <v>-4048.7999999999884</v>
      </c>
      <c r="U2">
        <v>-1521.7999999999884</v>
      </c>
      <c r="W2">
        <v>12836.4</v>
      </c>
      <c r="X2">
        <v>1521.8</v>
      </c>
      <c r="AF2">
        <v>91251.6</v>
      </c>
      <c r="AG2">
        <v>1.5051790872707984</v>
      </c>
      <c r="AK2">
        <v>91251.6</v>
      </c>
      <c r="AL2">
        <v>1.5051790872707984</v>
      </c>
    </row>
    <row r="3" spans="1:38" x14ac:dyDescent="0.25">
      <c r="B3">
        <v>99999</v>
      </c>
      <c r="C3">
        <v>21625</v>
      </c>
      <c r="D3">
        <v>16799</v>
      </c>
      <c r="E3">
        <v>59640</v>
      </c>
      <c r="F3">
        <v>41626</v>
      </c>
      <c r="H3">
        <v>74140</v>
      </c>
      <c r="J3">
        <f t="shared" si="0"/>
        <v>47937.8</v>
      </c>
      <c r="K3">
        <f t="shared" si="1"/>
        <v>1.5465874529077261</v>
      </c>
      <c r="L3">
        <f t="shared" si="2"/>
        <v>99999</v>
      </c>
      <c r="M3">
        <f t="shared" si="3"/>
        <v>16799</v>
      </c>
      <c r="N3">
        <f t="shared" si="4"/>
        <v>47937.8</v>
      </c>
      <c r="O3">
        <f t="shared" si="5"/>
        <v>83200</v>
      </c>
      <c r="Q3">
        <v>12886</v>
      </c>
      <c r="R3">
        <v>0</v>
      </c>
      <c r="T3">
        <v>-3845.1999999999971</v>
      </c>
      <c r="U3">
        <v>-618.19999999999709</v>
      </c>
      <c r="W3">
        <v>13872.8</v>
      </c>
      <c r="X3">
        <v>665.8</v>
      </c>
      <c r="Z3">
        <v>47937.8</v>
      </c>
      <c r="AA3">
        <v>1.5465874529077261</v>
      </c>
      <c r="AK3">
        <v>47937.8</v>
      </c>
      <c r="AL3">
        <v>1.5465874529077261</v>
      </c>
    </row>
    <row r="4" spans="1:38" x14ac:dyDescent="0.25">
      <c r="B4">
        <v>103306</v>
      </c>
      <c r="C4">
        <v>11648</v>
      </c>
      <c r="D4">
        <v>59123</v>
      </c>
      <c r="E4">
        <v>112153</v>
      </c>
      <c r="F4">
        <v>9415</v>
      </c>
      <c r="H4">
        <v>110534</v>
      </c>
      <c r="J4">
        <f t="shared" si="0"/>
        <v>59129</v>
      </c>
      <c r="K4">
        <f t="shared" si="1"/>
        <v>1.8693703597219637</v>
      </c>
      <c r="L4">
        <f t="shared" si="2"/>
        <v>112153</v>
      </c>
      <c r="M4">
        <f t="shared" si="3"/>
        <v>9415</v>
      </c>
      <c r="N4">
        <f t="shared" si="4"/>
        <v>59129</v>
      </c>
      <c r="O4">
        <f t="shared" si="5"/>
        <v>102738</v>
      </c>
      <c r="Q4">
        <v>-3487</v>
      </c>
      <c r="R4">
        <v>1</v>
      </c>
      <c r="T4">
        <v>-476.80000000000291</v>
      </c>
      <c r="U4">
        <v>-1688.1999999999971</v>
      </c>
      <c r="W4">
        <v>26921.200000000001</v>
      </c>
      <c r="X4">
        <v>1688.1999999999998</v>
      </c>
      <c r="AD4">
        <v>59129</v>
      </c>
      <c r="AE4">
        <v>1.8693703597219637</v>
      </c>
      <c r="AK4">
        <v>59129</v>
      </c>
      <c r="AL4">
        <v>1.8693703597219637</v>
      </c>
    </row>
    <row r="5" spans="1:38" x14ac:dyDescent="0.25">
      <c r="B5">
        <v>64608</v>
      </c>
      <c r="C5">
        <v>107813</v>
      </c>
      <c r="D5">
        <v>19621</v>
      </c>
      <c r="E5">
        <v>113711</v>
      </c>
      <c r="F5">
        <v>102948</v>
      </c>
      <c r="H5">
        <v>107920</v>
      </c>
      <c r="J5">
        <f t="shared" si="0"/>
        <v>81740.2</v>
      </c>
      <c r="K5">
        <f t="shared" si="1"/>
        <v>1.3202805963283673</v>
      </c>
      <c r="L5">
        <f t="shared" si="2"/>
        <v>113711</v>
      </c>
      <c r="M5">
        <f t="shared" si="3"/>
        <v>19621</v>
      </c>
      <c r="N5">
        <f t="shared" si="4"/>
        <v>81740.2</v>
      </c>
      <c r="O5">
        <f t="shared" si="5"/>
        <v>94090</v>
      </c>
      <c r="Q5">
        <v>-29225</v>
      </c>
      <c r="R5">
        <v>-72</v>
      </c>
      <c r="T5">
        <v>5012.8000000000029</v>
      </c>
      <c r="U5">
        <v>2446</v>
      </c>
      <c r="W5">
        <v>20065.599999999999</v>
      </c>
      <c r="X5">
        <v>2446.0000000000005</v>
      </c>
      <c r="AF5">
        <v>81740.2</v>
      </c>
      <c r="AG5">
        <v>1.3202805963283673</v>
      </c>
      <c r="AI5">
        <v>81740.2</v>
      </c>
      <c r="AJ5">
        <v>1.3202805963283673</v>
      </c>
    </row>
    <row r="6" spans="1:38" x14ac:dyDescent="0.25">
      <c r="B6">
        <v>7220</v>
      </c>
      <c r="C6">
        <v>29596</v>
      </c>
      <c r="D6">
        <v>115159</v>
      </c>
      <c r="E6">
        <v>48176</v>
      </c>
      <c r="F6">
        <v>55201</v>
      </c>
      <c r="H6">
        <v>55770</v>
      </c>
      <c r="J6">
        <f t="shared" si="0"/>
        <v>51070.400000000001</v>
      </c>
      <c r="K6">
        <f t="shared" si="1"/>
        <v>1.092021993170212</v>
      </c>
      <c r="L6">
        <f t="shared" si="2"/>
        <v>115159</v>
      </c>
      <c r="M6">
        <f t="shared" si="3"/>
        <v>7220</v>
      </c>
      <c r="N6">
        <f t="shared" si="4"/>
        <v>51070.400000000001</v>
      </c>
      <c r="O6">
        <f t="shared" si="5"/>
        <v>107939</v>
      </c>
      <c r="Q6">
        <v>-26763</v>
      </c>
      <c r="R6">
        <v>1934</v>
      </c>
      <c r="T6">
        <v>-10675.599999999999</v>
      </c>
      <c r="U6">
        <v>405</v>
      </c>
      <c r="W6">
        <v>17560</v>
      </c>
      <c r="X6">
        <v>1827.8000000000002</v>
      </c>
      <c r="AB6">
        <v>51070.400000000001</v>
      </c>
      <c r="AC6">
        <v>1.092021993170212</v>
      </c>
      <c r="AI6">
        <v>51070.400000000001</v>
      </c>
      <c r="AJ6">
        <v>1.092021993170212</v>
      </c>
    </row>
    <row r="7" spans="1:38" x14ac:dyDescent="0.25">
      <c r="B7">
        <v>18590</v>
      </c>
      <c r="C7">
        <v>105622</v>
      </c>
      <c r="D7">
        <v>113116</v>
      </c>
      <c r="E7">
        <v>116452</v>
      </c>
      <c r="F7">
        <v>42438</v>
      </c>
      <c r="H7">
        <v>108069</v>
      </c>
      <c r="J7">
        <f t="shared" si="0"/>
        <v>79243.600000000006</v>
      </c>
      <c r="K7">
        <f t="shared" si="1"/>
        <v>1.3637568207400976</v>
      </c>
      <c r="L7">
        <f t="shared" si="2"/>
        <v>116452</v>
      </c>
      <c r="M7">
        <f t="shared" si="3"/>
        <v>18590</v>
      </c>
      <c r="N7">
        <f t="shared" si="4"/>
        <v>79243.600000000006</v>
      </c>
      <c r="O7">
        <f t="shared" si="5"/>
        <v>97862</v>
      </c>
      <c r="Q7">
        <v>-1155</v>
      </c>
      <c r="R7">
        <v>-63</v>
      </c>
      <c r="T7">
        <v>2442.4000000000087</v>
      </c>
      <c r="U7">
        <v>1297.4000000000087</v>
      </c>
      <c r="W7">
        <v>5011.2000000000007</v>
      </c>
      <c r="X7">
        <v>2455.4</v>
      </c>
      <c r="AB7">
        <v>79243.600000000006</v>
      </c>
      <c r="AC7">
        <v>1.3637568207400976</v>
      </c>
      <c r="AI7">
        <v>79243.600000000006</v>
      </c>
      <c r="AJ7">
        <v>1.3637568207400976</v>
      </c>
    </row>
    <row r="8" spans="1:38" x14ac:dyDescent="0.25">
      <c r="B8">
        <v>42955</v>
      </c>
      <c r="C8">
        <v>68489</v>
      </c>
      <c r="D8">
        <v>19842</v>
      </c>
      <c r="E8">
        <v>81840</v>
      </c>
      <c r="F8">
        <v>12148</v>
      </c>
      <c r="H8">
        <v>50500</v>
      </c>
      <c r="J8">
        <f t="shared" si="0"/>
        <v>45054.8</v>
      </c>
      <c r="K8">
        <f t="shared" si="1"/>
        <v>1.1208572671502259</v>
      </c>
      <c r="L8">
        <f t="shared" si="2"/>
        <v>81840</v>
      </c>
      <c r="M8">
        <f t="shared" si="3"/>
        <v>12148</v>
      </c>
      <c r="N8">
        <f t="shared" si="4"/>
        <v>45054.8</v>
      </c>
      <c r="O8">
        <f t="shared" si="5"/>
        <v>69692</v>
      </c>
      <c r="Q8">
        <v>-8171</v>
      </c>
      <c r="R8">
        <v>128</v>
      </c>
      <c r="T8">
        <v>-8204.1999999999971</v>
      </c>
      <c r="U8">
        <v>-1409.7999999999956</v>
      </c>
      <c r="W8">
        <v>10876.599999999999</v>
      </c>
      <c r="X8">
        <v>1460.6000000000001</v>
      </c>
      <c r="Z8">
        <v>45054.8</v>
      </c>
      <c r="AA8">
        <v>1.1208572671502259</v>
      </c>
      <c r="AI8">
        <v>45054.8</v>
      </c>
      <c r="AJ8">
        <v>1.1208572671502259</v>
      </c>
    </row>
    <row r="9" spans="1:38" x14ac:dyDescent="0.25">
      <c r="B9">
        <v>80991</v>
      </c>
      <c r="C9">
        <v>24490</v>
      </c>
      <c r="D9">
        <v>83258</v>
      </c>
      <c r="E9">
        <v>38265</v>
      </c>
      <c r="F9">
        <v>101083</v>
      </c>
      <c r="H9">
        <v>120332</v>
      </c>
      <c r="J9">
        <f t="shared" si="0"/>
        <v>65617.399999999994</v>
      </c>
      <c r="K9">
        <f t="shared" si="1"/>
        <v>1.8338428526579842</v>
      </c>
      <c r="L9">
        <f t="shared" si="2"/>
        <v>101083</v>
      </c>
      <c r="M9">
        <f t="shared" si="3"/>
        <v>24490</v>
      </c>
      <c r="N9">
        <f t="shared" si="4"/>
        <v>65617.399999999994</v>
      </c>
      <c r="O9">
        <f t="shared" si="5"/>
        <v>76593</v>
      </c>
      <c r="Q9">
        <v>-454</v>
      </c>
      <c r="R9">
        <v>360</v>
      </c>
      <c r="T9">
        <v>-4443.4000000000087</v>
      </c>
      <c r="U9">
        <v>998.19999999999709</v>
      </c>
      <c r="W9">
        <v>19552.599999999999</v>
      </c>
      <c r="X9">
        <v>1122.6000000000001</v>
      </c>
      <c r="AF9">
        <v>65617.399999999994</v>
      </c>
      <c r="AG9">
        <v>1.8338428526579842</v>
      </c>
      <c r="AK9">
        <v>65617.399999999994</v>
      </c>
      <c r="AL9">
        <v>1.8338428526579842</v>
      </c>
    </row>
    <row r="10" spans="1:38" x14ac:dyDescent="0.25">
      <c r="B10">
        <v>42520</v>
      </c>
      <c r="C10">
        <v>105721</v>
      </c>
      <c r="D10">
        <v>18700</v>
      </c>
      <c r="E10">
        <v>109146</v>
      </c>
      <c r="F10">
        <v>113552</v>
      </c>
      <c r="H10">
        <v>117805</v>
      </c>
      <c r="J10">
        <f t="shared" si="0"/>
        <v>77927.8</v>
      </c>
      <c r="K10">
        <f t="shared" si="1"/>
        <v>1.5117198227076858</v>
      </c>
      <c r="L10">
        <f t="shared" si="2"/>
        <v>113552</v>
      </c>
      <c r="M10">
        <f t="shared" si="3"/>
        <v>18700</v>
      </c>
      <c r="N10">
        <f t="shared" si="4"/>
        <v>77927.8</v>
      </c>
      <c r="O10">
        <f t="shared" si="5"/>
        <v>94852</v>
      </c>
      <c r="Q10">
        <v>-7409</v>
      </c>
      <c r="R10">
        <v>-276</v>
      </c>
      <c r="T10">
        <v>-2489.5999999999913</v>
      </c>
      <c r="U10">
        <v>-321.39999999999418</v>
      </c>
      <c r="W10">
        <v>10341.200000000001</v>
      </c>
      <c r="X10">
        <v>1333</v>
      </c>
      <c r="AF10">
        <v>77927.8</v>
      </c>
      <c r="AG10">
        <v>1.5117198227076858</v>
      </c>
      <c r="AK10">
        <v>77927.8</v>
      </c>
      <c r="AL10">
        <v>1.5117198227076858</v>
      </c>
    </row>
    <row r="11" spans="1:38" x14ac:dyDescent="0.25">
      <c r="B11">
        <v>93406</v>
      </c>
      <c r="C11">
        <v>73927</v>
      </c>
      <c r="D11">
        <v>31344</v>
      </c>
      <c r="E11">
        <v>67942</v>
      </c>
      <c r="F11">
        <v>12179</v>
      </c>
      <c r="H11">
        <v>76709</v>
      </c>
      <c r="J11">
        <f t="shared" si="0"/>
        <v>55759.6</v>
      </c>
      <c r="K11">
        <f t="shared" si="1"/>
        <v>1.3757092949016851</v>
      </c>
      <c r="L11">
        <f t="shared" si="2"/>
        <v>93406</v>
      </c>
      <c r="M11">
        <f t="shared" si="3"/>
        <v>12179</v>
      </c>
      <c r="N11">
        <f t="shared" si="4"/>
        <v>55759.6</v>
      </c>
      <c r="O11">
        <f t="shared" si="5"/>
        <v>81227</v>
      </c>
      <c r="Q11">
        <v>-9268</v>
      </c>
      <c r="R11">
        <v>-5496</v>
      </c>
      <c r="T11">
        <v>-5789.5999999999985</v>
      </c>
      <c r="U11">
        <v>-831.80000000000291</v>
      </c>
      <c r="W11">
        <v>24348</v>
      </c>
      <c r="X11">
        <v>2747</v>
      </c>
      <c r="AB11">
        <v>55759.6</v>
      </c>
      <c r="AC11">
        <v>1.3757092949016851</v>
      </c>
      <c r="AI11">
        <v>55759.6</v>
      </c>
      <c r="AJ11">
        <v>1.3757092949016851</v>
      </c>
    </row>
    <row r="12" spans="1:38" x14ac:dyDescent="0.25">
      <c r="B12">
        <v>17070</v>
      </c>
      <c r="C12">
        <v>31897</v>
      </c>
      <c r="D12">
        <v>36359</v>
      </c>
      <c r="E12">
        <v>30811</v>
      </c>
      <c r="F12">
        <v>103320</v>
      </c>
      <c r="H12">
        <v>76254</v>
      </c>
      <c r="J12">
        <f t="shared" si="0"/>
        <v>43891.4</v>
      </c>
      <c r="K12">
        <f t="shared" si="1"/>
        <v>1.737333509525784</v>
      </c>
      <c r="L12">
        <f t="shared" si="2"/>
        <v>103320</v>
      </c>
      <c r="M12">
        <f t="shared" si="3"/>
        <v>17070</v>
      </c>
      <c r="N12">
        <f t="shared" si="4"/>
        <v>43891.4</v>
      </c>
      <c r="O12">
        <f t="shared" si="5"/>
        <v>86250</v>
      </c>
      <c r="Q12">
        <v>-18702</v>
      </c>
      <c r="R12">
        <v>238</v>
      </c>
      <c r="T12">
        <v>-9835</v>
      </c>
      <c r="U12">
        <v>-1182.4000000000015</v>
      </c>
      <c r="W12">
        <v>15203</v>
      </c>
      <c r="X12">
        <v>2052</v>
      </c>
      <c r="AD12">
        <v>43891.4</v>
      </c>
      <c r="AE12">
        <v>1.737333509525784</v>
      </c>
      <c r="AK12">
        <v>43891.4</v>
      </c>
      <c r="AL12">
        <v>1.737333509525784</v>
      </c>
    </row>
    <row r="13" spans="1:38" x14ac:dyDescent="0.25">
      <c r="B13">
        <v>65406</v>
      </c>
      <c r="C13">
        <v>115839</v>
      </c>
      <c r="D13">
        <v>113976</v>
      </c>
      <c r="E13">
        <v>39898</v>
      </c>
      <c r="F13">
        <v>96786</v>
      </c>
      <c r="H13">
        <v>128791</v>
      </c>
      <c r="J13">
        <f t="shared" si="0"/>
        <v>86381</v>
      </c>
      <c r="K13">
        <f t="shared" si="1"/>
        <v>1.4909644482004145</v>
      </c>
      <c r="L13">
        <f t="shared" si="2"/>
        <v>115839</v>
      </c>
      <c r="M13">
        <f t="shared" si="3"/>
        <v>39898</v>
      </c>
      <c r="N13">
        <f t="shared" si="4"/>
        <v>86381</v>
      </c>
      <c r="O13">
        <f t="shared" si="5"/>
        <v>75941</v>
      </c>
      <c r="Q13">
        <v>22150</v>
      </c>
      <c r="R13">
        <v>-20</v>
      </c>
      <c r="T13">
        <v>4536.8000000000029</v>
      </c>
      <c r="U13">
        <v>1456.3999999999942</v>
      </c>
      <c r="W13">
        <v>18478.400000000001</v>
      </c>
      <c r="X13">
        <v>2894</v>
      </c>
      <c r="AB13">
        <v>86381</v>
      </c>
      <c r="AC13">
        <v>1.4909644482004145</v>
      </c>
      <c r="AK13">
        <v>86381</v>
      </c>
      <c r="AL13">
        <v>1.4909644482004145</v>
      </c>
    </row>
    <row r="14" spans="1:38" x14ac:dyDescent="0.25">
      <c r="B14">
        <v>101211</v>
      </c>
      <c r="C14">
        <v>65778</v>
      </c>
      <c r="D14">
        <v>74263</v>
      </c>
      <c r="E14">
        <v>27934</v>
      </c>
      <c r="F14">
        <v>36455</v>
      </c>
      <c r="H14">
        <v>113923</v>
      </c>
      <c r="J14">
        <f t="shared" si="0"/>
        <v>61128.2</v>
      </c>
      <c r="K14">
        <f t="shared" si="1"/>
        <v>1.8636733946034727</v>
      </c>
      <c r="L14">
        <f t="shared" si="2"/>
        <v>101211</v>
      </c>
      <c r="M14">
        <f t="shared" si="3"/>
        <v>27934</v>
      </c>
      <c r="N14">
        <f t="shared" si="4"/>
        <v>61128.2</v>
      </c>
      <c r="O14">
        <f t="shared" si="5"/>
        <v>73277</v>
      </c>
      <c r="Q14">
        <v>1624</v>
      </c>
      <c r="R14">
        <v>0</v>
      </c>
      <c r="T14">
        <v>-1774</v>
      </c>
      <c r="U14">
        <v>-1366</v>
      </c>
      <c r="W14">
        <v>16005.2</v>
      </c>
      <c r="X14">
        <v>2361.6</v>
      </c>
      <c r="AF14">
        <v>61128.2</v>
      </c>
      <c r="AG14">
        <v>1.8636733946034727</v>
      </c>
      <c r="AK14">
        <v>61128.2</v>
      </c>
      <c r="AL14">
        <v>1.8636733946034727</v>
      </c>
    </row>
    <row r="15" spans="1:38" x14ac:dyDescent="0.25">
      <c r="B15">
        <v>99367</v>
      </c>
      <c r="C15">
        <v>18970</v>
      </c>
      <c r="D15">
        <v>74357</v>
      </c>
      <c r="E15">
        <v>11146</v>
      </c>
      <c r="F15">
        <v>77617</v>
      </c>
      <c r="H15">
        <v>65978</v>
      </c>
      <c r="J15">
        <f t="shared" si="0"/>
        <v>56291.4</v>
      </c>
      <c r="K15">
        <f t="shared" si="1"/>
        <v>1.1720795716574823</v>
      </c>
      <c r="L15">
        <f t="shared" si="2"/>
        <v>99367</v>
      </c>
      <c r="M15">
        <f t="shared" si="3"/>
        <v>11146</v>
      </c>
      <c r="N15">
        <f t="shared" si="4"/>
        <v>56291.4</v>
      </c>
      <c r="O15">
        <f t="shared" si="5"/>
        <v>88221</v>
      </c>
      <c r="Q15">
        <v>296</v>
      </c>
      <c r="R15">
        <v>135</v>
      </c>
      <c r="T15">
        <v>2958.5999999999985</v>
      </c>
      <c r="U15">
        <v>-169.79999999999563</v>
      </c>
      <c r="W15">
        <v>12609.4</v>
      </c>
      <c r="X15">
        <v>1257</v>
      </c>
      <c r="Z15">
        <v>56291.4</v>
      </c>
      <c r="AA15">
        <v>1.1720795716574823</v>
      </c>
      <c r="AI15">
        <v>56291.4</v>
      </c>
      <c r="AJ15">
        <v>1.1720795716574823</v>
      </c>
    </row>
    <row r="16" spans="1:38" x14ac:dyDescent="0.25">
      <c r="B16">
        <v>59276</v>
      </c>
      <c r="C16">
        <v>112465</v>
      </c>
      <c r="D16">
        <v>76473</v>
      </c>
      <c r="E16">
        <v>77667</v>
      </c>
      <c r="F16">
        <v>89638</v>
      </c>
      <c r="H16">
        <v>101437</v>
      </c>
      <c r="J16">
        <f t="shared" si="0"/>
        <v>83103.8</v>
      </c>
      <c r="K16">
        <f t="shared" si="1"/>
        <v>1.2206060372690539</v>
      </c>
      <c r="L16">
        <f t="shared" si="2"/>
        <v>112465</v>
      </c>
      <c r="M16">
        <f t="shared" si="3"/>
        <v>59276</v>
      </c>
      <c r="N16">
        <f t="shared" si="4"/>
        <v>83103.8</v>
      </c>
      <c r="O16">
        <f t="shared" si="5"/>
        <v>53189</v>
      </c>
      <c r="Q16">
        <v>7711</v>
      </c>
      <c r="R16">
        <v>3941</v>
      </c>
      <c r="T16">
        <v>4457.6000000000058</v>
      </c>
      <c r="U16">
        <v>-631.19999999999709</v>
      </c>
      <c r="W16">
        <v>15604.400000000001</v>
      </c>
      <c r="X16">
        <v>714.8</v>
      </c>
      <c r="AB16">
        <v>83103.8</v>
      </c>
      <c r="AC16">
        <v>1.2206060372690539</v>
      </c>
      <c r="AI16">
        <v>83103.8</v>
      </c>
      <c r="AJ16">
        <v>1.2206060372690539</v>
      </c>
    </row>
    <row r="17" spans="2:38" x14ac:dyDescent="0.25">
      <c r="B17">
        <v>2850</v>
      </c>
      <c r="C17">
        <v>21756</v>
      </c>
      <c r="D17">
        <v>57055</v>
      </c>
      <c r="E17">
        <v>91382</v>
      </c>
      <c r="F17">
        <v>57334</v>
      </c>
      <c r="H17">
        <v>59761</v>
      </c>
      <c r="J17">
        <f t="shared" si="0"/>
        <v>46075.4</v>
      </c>
      <c r="K17">
        <f t="shared" si="1"/>
        <v>1.2970261788286157</v>
      </c>
      <c r="L17">
        <f t="shared" si="2"/>
        <v>91382</v>
      </c>
      <c r="M17">
        <f t="shared" si="3"/>
        <v>2850</v>
      </c>
      <c r="N17">
        <f t="shared" si="4"/>
        <v>46075.4</v>
      </c>
      <c r="O17">
        <f t="shared" si="5"/>
        <v>88532</v>
      </c>
      <c r="Q17">
        <v>-27200</v>
      </c>
      <c r="R17">
        <v>-84</v>
      </c>
      <c r="T17">
        <v>-4477.5999999999985</v>
      </c>
      <c r="U17">
        <v>-1677.1999999999971</v>
      </c>
      <c r="W17">
        <v>9953.5999999999985</v>
      </c>
      <c r="X17">
        <v>2930.8</v>
      </c>
      <c r="AD17">
        <v>46075.4</v>
      </c>
      <c r="AE17">
        <v>1.2970261788286157</v>
      </c>
      <c r="AI17">
        <v>46075.4</v>
      </c>
      <c r="AJ17">
        <v>1.2970261788286157</v>
      </c>
    </row>
    <row r="18" spans="2:38" x14ac:dyDescent="0.25">
      <c r="B18">
        <v>28574</v>
      </c>
      <c r="C18">
        <v>34791</v>
      </c>
      <c r="D18">
        <v>48695</v>
      </c>
      <c r="E18">
        <v>46367</v>
      </c>
      <c r="F18">
        <v>90714</v>
      </c>
      <c r="H18">
        <v>85861</v>
      </c>
      <c r="J18">
        <f t="shared" si="0"/>
        <v>49828.2</v>
      </c>
      <c r="K18">
        <f t="shared" si="1"/>
        <v>1.7231407114846613</v>
      </c>
      <c r="L18">
        <f t="shared" si="2"/>
        <v>90714</v>
      </c>
      <c r="M18">
        <f t="shared" si="3"/>
        <v>28574</v>
      </c>
      <c r="N18">
        <f t="shared" si="4"/>
        <v>49828.2</v>
      </c>
      <c r="O18">
        <f t="shared" si="5"/>
        <v>62140</v>
      </c>
      <c r="Q18">
        <v>10831</v>
      </c>
      <c r="R18">
        <v>-64</v>
      </c>
      <c r="T18">
        <v>-5546.4000000000015</v>
      </c>
      <c r="U18">
        <v>352.19999999999709</v>
      </c>
      <c r="W18">
        <v>11655.2</v>
      </c>
      <c r="X18">
        <v>627</v>
      </c>
      <c r="Z18">
        <v>49828.2</v>
      </c>
      <c r="AA18">
        <v>1.7231407114846613</v>
      </c>
      <c r="AK18">
        <v>49828.2</v>
      </c>
      <c r="AL18">
        <v>1.7231407114846613</v>
      </c>
    </row>
    <row r="19" spans="2:38" x14ac:dyDescent="0.25">
      <c r="B19">
        <v>11663</v>
      </c>
      <c r="C19">
        <v>55217</v>
      </c>
      <c r="D19">
        <v>97162</v>
      </c>
      <c r="E19">
        <v>70713</v>
      </c>
      <c r="F19">
        <v>77516</v>
      </c>
      <c r="H19">
        <v>90505</v>
      </c>
      <c r="J19">
        <f t="shared" si="0"/>
        <v>62454.2</v>
      </c>
      <c r="K19">
        <f t="shared" si="1"/>
        <v>1.4491419312071887</v>
      </c>
      <c r="L19">
        <f t="shared" si="2"/>
        <v>97162</v>
      </c>
      <c r="M19">
        <f t="shared" si="3"/>
        <v>11663</v>
      </c>
      <c r="N19">
        <f t="shared" si="4"/>
        <v>62454.2</v>
      </c>
      <c r="O19">
        <f t="shared" si="5"/>
        <v>85499</v>
      </c>
      <c r="Q19">
        <v>-7526</v>
      </c>
      <c r="R19">
        <v>673</v>
      </c>
      <c r="T19">
        <v>12860.599999999999</v>
      </c>
      <c r="U19">
        <v>317</v>
      </c>
      <c r="W19">
        <v>12860.599999999999</v>
      </c>
      <c r="X19">
        <v>2224.2000000000003</v>
      </c>
      <c r="AD19">
        <v>62454.2</v>
      </c>
      <c r="AE19">
        <v>1.4491419312071887</v>
      </c>
      <c r="AK19">
        <v>62454.2</v>
      </c>
      <c r="AL19">
        <v>1.4491419312071887</v>
      </c>
    </row>
    <row r="20" spans="2:38" x14ac:dyDescent="0.25">
      <c r="B20">
        <v>54116</v>
      </c>
      <c r="C20">
        <v>40653</v>
      </c>
      <c r="D20">
        <v>89202</v>
      </c>
      <c r="E20">
        <v>9332</v>
      </c>
      <c r="F20">
        <v>9947</v>
      </c>
      <c r="H20">
        <v>93269</v>
      </c>
      <c r="J20">
        <f t="shared" si="0"/>
        <v>40650</v>
      </c>
      <c r="K20">
        <f t="shared" si="1"/>
        <v>2.2944403444034442</v>
      </c>
      <c r="L20">
        <f t="shared" si="2"/>
        <v>89202</v>
      </c>
      <c r="M20">
        <f t="shared" si="3"/>
        <v>9332</v>
      </c>
      <c r="N20">
        <f t="shared" si="4"/>
        <v>40650</v>
      </c>
      <c r="O20">
        <f t="shared" si="5"/>
        <v>79870</v>
      </c>
      <c r="Q20">
        <v>-5254</v>
      </c>
      <c r="R20">
        <v>364</v>
      </c>
      <c r="T20">
        <v>-973.19999999999709</v>
      </c>
      <c r="U20">
        <v>757.59999999999854</v>
      </c>
      <c r="W20">
        <v>3928.0000000000005</v>
      </c>
      <c r="X20">
        <v>1017.1999999999999</v>
      </c>
      <c r="AD20">
        <v>40650</v>
      </c>
      <c r="AE20">
        <v>2.2944403444034442</v>
      </c>
      <c r="AK20">
        <v>40650</v>
      </c>
      <c r="AL20">
        <v>2.2944403444034442</v>
      </c>
    </row>
    <row r="21" spans="2:38" x14ac:dyDescent="0.25">
      <c r="B21">
        <v>34206</v>
      </c>
      <c r="C21">
        <v>6267</v>
      </c>
      <c r="D21">
        <v>23431</v>
      </c>
      <c r="E21">
        <v>95181</v>
      </c>
      <c r="F21">
        <v>100087</v>
      </c>
      <c r="H21">
        <v>75795</v>
      </c>
      <c r="J21">
        <f t="shared" si="0"/>
        <v>51834.400000000001</v>
      </c>
      <c r="K21">
        <f t="shared" si="1"/>
        <v>1.4622528668220331</v>
      </c>
      <c r="L21">
        <f t="shared" si="2"/>
        <v>100087</v>
      </c>
      <c r="M21">
        <f t="shared" si="3"/>
        <v>6267</v>
      </c>
      <c r="N21">
        <f t="shared" si="4"/>
        <v>51834.400000000001</v>
      </c>
      <c r="O21">
        <f t="shared" si="5"/>
        <v>93820</v>
      </c>
      <c r="Q21">
        <v>-10920</v>
      </c>
      <c r="R21">
        <v>-918</v>
      </c>
      <c r="T21">
        <v>5242</v>
      </c>
      <c r="U21">
        <v>628.20000000000437</v>
      </c>
      <c r="W21">
        <v>9770.8000000000011</v>
      </c>
      <c r="X21">
        <v>1355.8</v>
      </c>
      <c r="AD21">
        <v>51834.400000000001</v>
      </c>
      <c r="AE21">
        <v>1.4622528668220331</v>
      </c>
      <c r="AI21">
        <v>51834.400000000001</v>
      </c>
      <c r="AJ21">
        <v>1.4622528668220331</v>
      </c>
    </row>
    <row r="22" spans="2:38" x14ac:dyDescent="0.25">
      <c r="B22">
        <v>54624</v>
      </c>
      <c r="C22">
        <v>57019</v>
      </c>
      <c r="D22">
        <v>84333</v>
      </c>
      <c r="E22">
        <v>21179</v>
      </c>
      <c r="F22">
        <v>14563</v>
      </c>
      <c r="H22">
        <v>56904</v>
      </c>
      <c r="J22">
        <f t="shared" si="0"/>
        <v>46343.6</v>
      </c>
      <c r="K22">
        <f t="shared" si="1"/>
        <v>1.2278718096997212</v>
      </c>
      <c r="L22">
        <f t="shared" si="2"/>
        <v>84333</v>
      </c>
      <c r="M22">
        <f t="shared" si="3"/>
        <v>14563</v>
      </c>
      <c r="N22">
        <f t="shared" si="4"/>
        <v>46343.6</v>
      </c>
      <c r="O22">
        <f t="shared" si="5"/>
        <v>69770</v>
      </c>
      <c r="Q22">
        <v>8073</v>
      </c>
      <c r="R22">
        <v>-2</v>
      </c>
      <c r="T22">
        <v>9025.4000000000015</v>
      </c>
      <c r="U22">
        <v>-1396.5999999999985</v>
      </c>
      <c r="W22">
        <v>12766.199999999999</v>
      </c>
      <c r="X22">
        <v>3046.6</v>
      </c>
      <c r="Z22">
        <v>46343.6</v>
      </c>
      <c r="AA22">
        <v>1.2278718096997212</v>
      </c>
      <c r="AI22">
        <v>46343.6</v>
      </c>
      <c r="AJ22">
        <v>1.2278718096997212</v>
      </c>
    </row>
    <row r="23" spans="2:38" x14ac:dyDescent="0.25">
      <c r="B23">
        <v>37027</v>
      </c>
      <c r="C23">
        <v>40993</v>
      </c>
      <c r="D23">
        <v>30417</v>
      </c>
      <c r="E23">
        <v>70844</v>
      </c>
      <c r="F23">
        <v>81868</v>
      </c>
      <c r="H23">
        <v>54152</v>
      </c>
      <c r="J23">
        <f t="shared" si="0"/>
        <v>52229.8</v>
      </c>
      <c r="K23">
        <f t="shared" si="1"/>
        <v>1.0368027447932022</v>
      </c>
      <c r="L23">
        <f t="shared" si="2"/>
        <v>81868</v>
      </c>
      <c r="M23">
        <f t="shared" si="3"/>
        <v>30417</v>
      </c>
      <c r="N23">
        <f t="shared" si="4"/>
        <v>52229.8</v>
      </c>
      <c r="O23">
        <f t="shared" si="5"/>
        <v>51451</v>
      </c>
      <c r="Q23">
        <v>2738</v>
      </c>
      <c r="R23">
        <v>-2691</v>
      </c>
      <c r="T23">
        <v>7162.6000000000058</v>
      </c>
      <c r="U23">
        <v>-821.19999999999709</v>
      </c>
      <c r="W23">
        <v>20248.199999999997</v>
      </c>
      <c r="X23">
        <v>821.2</v>
      </c>
      <c r="Z23">
        <v>52229.8</v>
      </c>
      <c r="AA23">
        <v>1.0368027447932022</v>
      </c>
      <c r="AI23">
        <v>52229.8</v>
      </c>
      <c r="AJ23">
        <v>1.0368027447932022</v>
      </c>
    </row>
    <row r="24" spans="2:38" x14ac:dyDescent="0.25">
      <c r="B24">
        <v>2049</v>
      </c>
      <c r="C24">
        <v>11444</v>
      </c>
      <c r="D24">
        <v>33706</v>
      </c>
      <c r="E24">
        <v>61574</v>
      </c>
      <c r="F24">
        <v>112699</v>
      </c>
      <c r="H24">
        <v>67458</v>
      </c>
      <c r="J24">
        <f t="shared" si="0"/>
        <v>44294.400000000001</v>
      </c>
      <c r="K24">
        <f t="shared" si="1"/>
        <v>1.5229464672735153</v>
      </c>
      <c r="L24">
        <f t="shared" si="2"/>
        <v>112699</v>
      </c>
      <c r="M24">
        <f t="shared" si="3"/>
        <v>2049</v>
      </c>
      <c r="N24">
        <f t="shared" si="4"/>
        <v>44294.400000000001</v>
      </c>
      <c r="O24">
        <f t="shared" si="5"/>
        <v>110650</v>
      </c>
      <c r="Q24">
        <v>5712</v>
      </c>
      <c r="R24">
        <v>-113</v>
      </c>
      <c r="T24">
        <v>-4758</v>
      </c>
      <c r="U24">
        <v>-1516.1999999999971</v>
      </c>
      <c r="W24">
        <v>7675.2</v>
      </c>
      <c r="X24">
        <v>1550.2</v>
      </c>
      <c r="Z24">
        <v>44294.400000000001</v>
      </c>
      <c r="AA24">
        <v>1.5229464672735153</v>
      </c>
      <c r="AI24">
        <v>44294.400000000001</v>
      </c>
      <c r="AJ24">
        <v>1.5229464672735153</v>
      </c>
    </row>
    <row r="25" spans="2:38" x14ac:dyDescent="0.25">
      <c r="B25">
        <v>95380</v>
      </c>
      <c r="C25">
        <v>48676</v>
      </c>
      <c r="D25">
        <v>53626</v>
      </c>
      <c r="E25">
        <v>35736</v>
      </c>
      <c r="F25">
        <v>119324</v>
      </c>
      <c r="H25">
        <v>101770</v>
      </c>
      <c r="J25">
        <f t="shared" si="0"/>
        <v>70548.399999999994</v>
      </c>
      <c r="K25">
        <f t="shared" si="1"/>
        <v>1.442555748960997</v>
      </c>
      <c r="L25">
        <f t="shared" si="2"/>
        <v>119324</v>
      </c>
      <c r="M25">
        <f t="shared" si="3"/>
        <v>35736</v>
      </c>
      <c r="N25">
        <f t="shared" si="4"/>
        <v>70548.399999999994</v>
      </c>
      <c r="O25">
        <f t="shared" si="5"/>
        <v>83588</v>
      </c>
      <c r="Q25">
        <v>19729</v>
      </c>
      <c r="R25">
        <v>4260</v>
      </c>
      <c r="T25">
        <v>5186.1999999999971</v>
      </c>
      <c r="U25">
        <v>-32</v>
      </c>
      <c r="W25">
        <v>16061</v>
      </c>
      <c r="X25">
        <v>1903.6</v>
      </c>
      <c r="AB25">
        <v>70548.399999999994</v>
      </c>
      <c r="AC25">
        <v>1.442555748960997</v>
      </c>
      <c r="AI25">
        <v>70548.399999999994</v>
      </c>
      <c r="AJ25">
        <v>1.442555748960997</v>
      </c>
    </row>
    <row r="26" spans="2:38" x14ac:dyDescent="0.25">
      <c r="B26">
        <v>115459</v>
      </c>
      <c r="C26">
        <v>79939</v>
      </c>
      <c r="D26">
        <v>42954</v>
      </c>
      <c r="E26">
        <v>104202</v>
      </c>
      <c r="F26">
        <v>94490</v>
      </c>
      <c r="H26">
        <v>129869</v>
      </c>
      <c r="J26">
        <f t="shared" si="0"/>
        <v>87408.8</v>
      </c>
      <c r="K26">
        <f t="shared" si="1"/>
        <v>1.4857657352577771</v>
      </c>
      <c r="L26">
        <f t="shared" si="2"/>
        <v>115459</v>
      </c>
      <c r="M26">
        <f t="shared" si="3"/>
        <v>42954</v>
      </c>
      <c r="N26">
        <f t="shared" si="4"/>
        <v>87408.8</v>
      </c>
      <c r="O26">
        <f t="shared" si="5"/>
        <v>72505</v>
      </c>
      <c r="Q26">
        <v>-6046</v>
      </c>
      <c r="R26">
        <v>-262</v>
      </c>
      <c r="T26">
        <v>2489.6000000000058</v>
      </c>
      <c r="U26">
        <v>-1802.5999999999913</v>
      </c>
      <c r="W26">
        <v>15510.800000000001</v>
      </c>
      <c r="X26">
        <v>1971</v>
      </c>
      <c r="AF26">
        <v>87408.8</v>
      </c>
      <c r="AG26">
        <v>1.4857657352577771</v>
      </c>
      <c r="AK26">
        <v>87408.8</v>
      </c>
      <c r="AL26">
        <v>1.4857657352577771</v>
      </c>
    </row>
    <row r="27" spans="2:38" x14ac:dyDescent="0.25">
      <c r="B27">
        <v>6799</v>
      </c>
      <c r="C27">
        <v>68040</v>
      </c>
      <c r="D27">
        <v>74761</v>
      </c>
      <c r="E27">
        <v>13691</v>
      </c>
      <c r="F27">
        <v>95709</v>
      </c>
      <c r="H27">
        <v>85825</v>
      </c>
      <c r="J27">
        <f t="shared" si="0"/>
        <v>51800</v>
      </c>
      <c r="K27">
        <f t="shared" si="1"/>
        <v>1.656853281853282</v>
      </c>
      <c r="L27">
        <f t="shared" si="2"/>
        <v>95709</v>
      </c>
      <c r="M27">
        <f t="shared" si="3"/>
        <v>6799</v>
      </c>
      <c r="N27">
        <f t="shared" si="4"/>
        <v>51800</v>
      </c>
      <c r="O27">
        <f t="shared" si="5"/>
        <v>88910</v>
      </c>
      <c r="Q27">
        <v>463</v>
      </c>
      <c r="R27">
        <v>-585</v>
      </c>
      <c r="T27">
        <v>5724.1999999999971</v>
      </c>
      <c r="U27">
        <v>432.80000000000291</v>
      </c>
      <c r="W27">
        <v>15705.8</v>
      </c>
      <c r="X27">
        <v>1282</v>
      </c>
      <c r="AD27">
        <v>51800</v>
      </c>
      <c r="AE27">
        <v>1.656853281853282</v>
      </c>
      <c r="AK27">
        <v>51800</v>
      </c>
      <c r="AL27">
        <v>1.656853281853282</v>
      </c>
    </row>
    <row r="28" spans="2:38" x14ac:dyDescent="0.25">
      <c r="B28">
        <v>25835</v>
      </c>
      <c r="C28">
        <v>104622</v>
      </c>
      <c r="D28">
        <v>96786</v>
      </c>
      <c r="E28">
        <v>65825</v>
      </c>
      <c r="F28">
        <v>91771</v>
      </c>
      <c r="H28">
        <v>82327</v>
      </c>
      <c r="J28">
        <f t="shared" si="0"/>
        <v>76967.8</v>
      </c>
      <c r="K28">
        <f t="shared" si="1"/>
        <v>1.0696291176310093</v>
      </c>
      <c r="L28">
        <f t="shared" si="2"/>
        <v>104622</v>
      </c>
      <c r="M28">
        <f t="shared" si="3"/>
        <v>25835</v>
      </c>
      <c r="N28">
        <f t="shared" si="4"/>
        <v>76967.8</v>
      </c>
      <c r="O28">
        <f t="shared" si="5"/>
        <v>78787</v>
      </c>
      <c r="Q28">
        <v>-24068</v>
      </c>
      <c r="R28">
        <v>850</v>
      </c>
      <c r="T28">
        <v>2356</v>
      </c>
      <c r="U28">
        <v>-1696.1999999999971</v>
      </c>
      <c r="W28">
        <v>16171.2</v>
      </c>
      <c r="X28">
        <v>1696.2</v>
      </c>
      <c r="AB28">
        <v>76967.8</v>
      </c>
      <c r="AC28">
        <v>1.0696291176310093</v>
      </c>
      <c r="AI28">
        <v>76967.8</v>
      </c>
      <c r="AJ28">
        <v>1.0696291176310093</v>
      </c>
    </row>
    <row r="29" spans="2:38" x14ac:dyDescent="0.25">
      <c r="B29">
        <v>87555</v>
      </c>
      <c r="C29">
        <v>54162</v>
      </c>
      <c r="D29">
        <v>44641</v>
      </c>
      <c r="E29">
        <v>59236</v>
      </c>
      <c r="F29">
        <v>35123</v>
      </c>
      <c r="H29">
        <v>76372</v>
      </c>
      <c r="J29">
        <f t="shared" si="0"/>
        <v>56143.4</v>
      </c>
      <c r="K29">
        <f t="shared" si="1"/>
        <v>1.3603023685776066</v>
      </c>
      <c r="L29">
        <f t="shared" si="2"/>
        <v>87555</v>
      </c>
      <c r="M29">
        <f t="shared" si="3"/>
        <v>35123</v>
      </c>
      <c r="N29">
        <f t="shared" si="4"/>
        <v>56143.4</v>
      </c>
      <c r="O29">
        <f t="shared" si="5"/>
        <v>52432</v>
      </c>
      <c r="Q29">
        <v>8230</v>
      </c>
      <c r="R29">
        <v>4101</v>
      </c>
      <c r="T29">
        <v>9280.4000000000015</v>
      </c>
      <c r="U29">
        <v>-968.59999999999854</v>
      </c>
      <c r="W29">
        <v>12629.199999999999</v>
      </c>
      <c r="X29">
        <v>975.4</v>
      </c>
      <c r="AD29">
        <v>56143.4</v>
      </c>
      <c r="AE29">
        <v>1.3603023685776066</v>
      </c>
      <c r="AK29">
        <v>56143.4</v>
      </c>
      <c r="AL29">
        <v>1.3603023685776066</v>
      </c>
    </row>
    <row r="30" spans="2:38" x14ac:dyDescent="0.25">
      <c r="B30">
        <v>12515</v>
      </c>
      <c r="C30">
        <v>89567</v>
      </c>
      <c r="D30">
        <v>88136</v>
      </c>
      <c r="E30">
        <v>88234</v>
      </c>
      <c r="F30">
        <v>113883</v>
      </c>
      <c r="H30">
        <v>86684</v>
      </c>
      <c r="J30">
        <f t="shared" si="0"/>
        <v>78467</v>
      </c>
      <c r="K30">
        <f t="shared" si="1"/>
        <v>1.1047191813118891</v>
      </c>
      <c r="L30">
        <f t="shared" si="2"/>
        <v>113883</v>
      </c>
      <c r="M30">
        <f t="shared" si="3"/>
        <v>12515</v>
      </c>
      <c r="N30">
        <f t="shared" si="4"/>
        <v>78467</v>
      </c>
      <c r="O30">
        <f t="shared" si="5"/>
        <v>101368</v>
      </c>
      <c r="Q30">
        <v>-18112</v>
      </c>
      <c r="R30">
        <v>33</v>
      </c>
      <c r="T30">
        <v>-6624.3999999999942</v>
      </c>
      <c r="U30">
        <v>970.39999999999418</v>
      </c>
      <c r="W30">
        <v>22027.200000000001</v>
      </c>
      <c r="X30">
        <v>1574.4</v>
      </c>
      <c r="AB30">
        <v>78467</v>
      </c>
      <c r="AC30">
        <v>1.1047191813118891</v>
      </c>
      <c r="AI30">
        <v>78467</v>
      </c>
      <c r="AJ30">
        <v>1.1047191813118891</v>
      </c>
    </row>
    <row r="31" spans="2:38" x14ac:dyDescent="0.25">
      <c r="B31">
        <v>105222</v>
      </c>
      <c r="C31">
        <v>105600</v>
      </c>
      <c r="D31">
        <v>18977</v>
      </c>
      <c r="E31">
        <v>6302</v>
      </c>
      <c r="F31">
        <v>13327</v>
      </c>
      <c r="H31">
        <v>87034</v>
      </c>
      <c r="J31">
        <f t="shared" si="0"/>
        <v>49885.599999999999</v>
      </c>
      <c r="K31">
        <f t="shared" si="1"/>
        <v>1.744671809099219</v>
      </c>
      <c r="L31">
        <f t="shared" si="2"/>
        <v>105600</v>
      </c>
      <c r="M31">
        <f t="shared" si="3"/>
        <v>6302</v>
      </c>
      <c r="N31">
        <f t="shared" si="4"/>
        <v>49885.599999999999</v>
      </c>
      <c r="O31">
        <f t="shared" si="5"/>
        <v>99298</v>
      </c>
      <c r="Q31">
        <v>-1157</v>
      </c>
      <c r="R31">
        <v>333</v>
      </c>
      <c r="T31">
        <v>-13090.400000000001</v>
      </c>
      <c r="U31">
        <v>-289.80000000000291</v>
      </c>
      <c r="W31">
        <v>13744</v>
      </c>
      <c r="X31">
        <v>649.79999999999995</v>
      </c>
      <c r="AB31">
        <v>49885.599999999999</v>
      </c>
      <c r="AC31">
        <v>1.744671809099219</v>
      </c>
      <c r="AK31">
        <v>49885.599999999999</v>
      </c>
      <c r="AL31">
        <v>1.744671809099219</v>
      </c>
    </row>
    <row r="32" spans="2:38" x14ac:dyDescent="0.25">
      <c r="B32">
        <v>9324</v>
      </c>
      <c r="C32">
        <v>96626</v>
      </c>
      <c r="D32">
        <v>4758</v>
      </c>
      <c r="E32">
        <v>73785</v>
      </c>
      <c r="F32">
        <v>92516</v>
      </c>
      <c r="H32">
        <v>110201</v>
      </c>
      <c r="J32">
        <f t="shared" si="0"/>
        <v>55401.8</v>
      </c>
      <c r="K32">
        <f t="shared" si="1"/>
        <v>1.9891230970834881</v>
      </c>
      <c r="L32">
        <f t="shared" si="2"/>
        <v>96626</v>
      </c>
      <c r="M32">
        <f t="shared" si="3"/>
        <v>4758</v>
      </c>
      <c r="N32">
        <f t="shared" si="4"/>
        <v>55401.8</v>
      </c>
      <c r="O32">
        <f t="shared" si="5"/>
        <v>91868</v>
      </c>
      <c r="Q32">
        <v>31235</v>
      </c>
      <c r="R32">
        <v>-1241</v>
      </c>
      <c r="T32">
        <v>-5138.7999999999956</v>
      </c>
      <c r="U32">
        <v>1876.4000000000015</v>
      </c>
      <c r="W32">
        <v>10263.6</v>
      </c>
      <c r="X32">
        <v>2477.6</v>
      </c>
      <c r="Z32">
        <v>55401.8</v>
      </c>
      <c r="AA32">
        <v>1.9891230970834881</v>
      </c>
      <c r="AK32">
        <v>55401.8</v>
      </c>
      <c r="AL32">
        <v>1.9891230970834881</v>
      </c>
    </row>
    <row r="33" spans="2:38" x14ac:dyDescent="0.25">
      <c r="B33">
        <v>19608</v>
      </c>
      <c r="C33">
        <v>77701</v>
      </c>
      <c r="D33">
        <v>13702</v>
      </c>
      <c r="E33">
        <v>16377</v>
      </c>
      <c r="F33">
        <v>39636</v>
      </c>
      <c r="H33">
        <v>76067</v>
      </c>
      <c r="J33">
        <f t="shared" si="0"/>
        <v>33404.800000000003</v>
      </c>
      <c r="K33">
        <f t="shared" si="1"/>
        <v>2.2771278379155091</v>
      </c>
      <c r="L33">
        <f t="shared" si="2"/>
        <v>77701</v>
      </c>
      <c r="M33">
        <f t="shared" si="3"/>
        <v>13702</v>
      </c>
      <c r="N33">
        <f t="shared" si="4"/>
        <v>33404.800000000003</v>
      </c>
      <c r="O33">
        <f t="shared" si="5"/>
        <v>63999</v>
      </c>
      <c r="Q33">
        <v>21332</v>
      </c>
      <c r="R33">
        <v>1</v>
      </c>
      <c r="T33">
        <v>-395.59999999999854</v>
      </c>
      <c r="U33">
        <v>-1930.7999999999956</v>
      </c>
      <c r="W33">
        <v>19576.8</v>
      </c>
      <c r="X33">
        <v>1952.4</v>
      </c>
      <c r="AD33">
        <v>33404.800000000003</v>
      </c>
      <c r="AE33">
        <v>2.2771278379155091</v>
      </c>
      <c r="AK33">
        <v>33404.800000000003</v>
      </c>
      <c r="AL33">
        <v>2.2771278379155091</v>
      </c>
    </row>
    <row r="34" spans="2:38" x14ac:dyDescent="0.25">
      <c r="B34">
        <v>102295</v>
      </c>
      <c r="C34">
        <v>108099</v>
      </c>
      <c r="D34">
        <v>117157</v>
      </c>
      <c r="E34">
        <v>99687</v>
      </c>
      <c r="F34">
        <v>52607</v>
      </c>
      <c r="H34">
        <v>117947</v>
      </c>
      <c r="J34">
        <f t="shared" ref="J34:J65" si="6">AVERAGE(B34:F34)</f>
        <v>95969</v>
      </c>
      <c r="K34">
        <f t="shared" ref="K34:K65" si="7">H34/J34</f>
        <v>1.2290114516145838</v>
      </c>
      <c r="L34">
        <f t="shared" ref="L34:L65" si="8">MAX(B34:F34)</f>
        <v>117157</v>
      </c>
      <c r="M34">
        <f t="shared" ref="M34:M65" si="9">MIN(B34:F34)</f>
        <v>52607</v>
      </c>
      <c r="N34">
        <f t="shared" ref="N34:N65" si="10">AVERAGE(B34:F34)</f>
        <v>95969</v>
      </c>
      <c r="O34">
        <f t="shared" ref="O34:O65" si="11">L34-M34</f>
        <v>64550</v>
      </c>
      <c r="Q34">
        <v>-15262</v>
      </c>
      <c r="R34">
        <v>4</v>
      </c>
      <c r="T34">
        <v>15846.800000000003</v>
      </c>
      <c r="U34">
        <v>34</v>
      </c>
      <c r="W34">
        <v>17492.399999999998</v>
      </c>
      <c r="X34">
        <v>2072.8000000000002</v>
      </c>
      <c r="AF34">
        <v>95969</v>
      </c>
      <c r="AG34">
        <v>1.2290114516145838</v>
      </c>
      <c r="AI34">
        <v>95969</v>
      </c>
      <c r="AJ34">
        <v>1.2290114516145838</v>
      </c>
    </row>
    <row r="35" spans="2:38" x14ac:dyDescent="0.25">
      <c r="B35">
        <v>23963</v>
      </c>
      <c r="C35">
        <v>105044</v>
      </c>
      <c r="D35">
        <v>81488</v>
      </c>
      <c r="E35">
        <v>25164</v>
      </c>
      <c r="F35">
        <v>21030</v>
      </c>
      <c r="H35">
        <v>76639</v>
      </c>
      <c r="J35">
        <f t="shared" si="6"/>
        <v>51337.8</v>
      </c>
      <c r="K35">
        <f t="shared" si="7"/>
        <v>1.4928376362056808</v>
      </c>
      <c r="L35">
        <f t="shared" si="8"/>
        <v>105044</v>
      </c>
      <c r="M35">
        <f t="shared" si="9"/>
        <v>21030</v>
      </c>
      <c r="N35">
        <f t="shared" si="10"/>
        <v>51337.8</v>
      </c>
      <c r="O35">
        <f t="shared" si="11"/>
        <v>84014</v>
      </c>
      <c r="Q35">
        <v>3331</v>
      </c>
      <c r="R35">
        <v>8</v>
      </c>
      <c r="T35">
        <v>-9965.3999999999942</v>
      </c>
      <c r="U35">
        <v>-301.59999999999854</v>
      </c>
      <c r="W35">
        <v>13065.800000000001</v>
      </c>
      <c r="X35">
        <v>921.59999999999991</v>
      </c>
      <c r="AB35">
        <v>51337.8</v>
      </c>
      <c r="AC35">
        <v>1.4928376362056808</v>
      </c>
      <c r="AK35">
        <v>51337.8</v>
      </c>
      <c r="AL35">
        <v>1.4928376362056808</v>
      </c>
    </row>
    <row r="36" spans="2:38" x14ac:dyDescent="0.25">
      <c r="B36">
        <v>58423</v>
      </c>
      <c r="C36">
        <v>41085</v>
      </c>
      <c r="D36">
        <v>75873</v>
      </c>
      <c r="E36">
        <v>15124</v>
      </c>
      <c r="F36">
        <v>57735</v>
      </c>
      <c r="H36">
        <v>91710</v>
      </c>
      <c r="J36">
        <f t="shared" si="6"/>
        <v>49648</v>
      </c>
      <c r="K36">
        <f t="shared" si="7"/>
        <v>1.847204318401547</v>
      </c>
      <c r="L36">
        <f t="shared" si="8"/>
        <v>75873</v>
      </c>
      <c r="M36">
        <f t="shared" si="9"/>
        <v>15124</v>
      </c>
      <c r="N36">
        <f t="shared" si="10"/>
        <v>49648</v>
      </c>
      <c r="O36">
        <f t="shared" si="11"/>
        <v>60749</v>
      </c>
      <c r="Q36">
        <v>-12717</v>
      </c>
      <c r="R36">
        <v>211</v>
      </c>
      <c r="T36">
        <v>-4029.1999999999971</v>
      </c>
      <c r="U36">
        <v>-796.59999999999854</v>
      </c>
      <c r="W36">
        <v>9213.6</v>
      </c>
      <c r="X36">
        <v>796.6</v>
      </c>
      <c r="AD36">
        <v>49648</v>
      </c>
      <c r="AE36">
        <v>1.847204318401547</v>
      </c>
      <c r="AK36">
        <v>49648</v>
      </c>
      <c r="AL36">
        <v>1.847204318401547</v>
      </c>
    </row>
    <row r="37" spans="2:38" x14ac:dyDescent="0.25">
      <c r="B37">
        <v>48412</v>
      </c>
      <c r="C37">
        <v>61185</v>
      </c>
      <c r="D37">
        <v>81290</v>
      </c>
      <c r="E37">
        <v>8948</v>
      </c>
      <c r="F37">
        <v>82993</v>
      </c>
      <c r="H37">
        <v>65738</v>
      </c>
      <c r="J37">
        <f t="shared" si="6"/>
        <v>56565.599999999999</v>
      </c>
      <c r="K37">
        <f t="shared" si="7"/>
        <v>1.1621550907265192</v>
      </c>
      <c r="L37">
        <f t="shared" si="8"/>
        <v>82993</v>
      </c>
      <c r="M37">
        <f t="shared" si="9"/>
        <v>8948</v>
      </c>
      <c r="N37">
        <f t="shared" si="10"/>
        <v>56565.599999999999</v>
      </c>
      <c r="O37">
        <f t="shared" si="11"/>
        <v>74045</v>
      </c>
      <c r="Q37">
        <v>-10399</v>
      </c>
      <c r="R37">
        <v>-1057</v>
      </c>
      <c r="T37">
        <v>15975.599999999999</v>
      </c>
      <c r="U37">
        <v>-1638.8000000000029</v>
      </c>
      <c r="W37">
        <v>16480</v>
      </c>
      <c r="X37">
        <v>1890</v>
      </c>
      <c r="AD37">
        <v>56565.599999999999</v>
      </c>
      <c r="AE37">
        <v>1.1621550907265192</v>
      </c>
      <c r="AI37">
        <v>56565.599999999999</v>
      </c>
      <c r="AJ37">
        <v>1.1621550907265192</v>
      </c>
    </row>
    <row r="38" spans="2:38" x14ac:dyDescent="0.25">
      <c r="B38">
        <v>20907</v>
      </c>
      <c r="C38">
        <v>27109</v>
      </c>
      <c r="D38">
        <v>34451</v>
      </c>
      <c r="E38">
        <v>122206</v>
      </c>
      <c r="F38">
        <v>17877</v>
      </c>
      <c r="H38">
        <v>82810</v>
      </c>
      <c r="J38">
        <f t="shared" si="6"/>
        <v>44510</v>
      </c>
      <c r="K38">
        <f t="shared" si="7"/>
        <v>1.8604807908335206</v>
      </c>
      <c r="L38">
        <f t="shared" si="8"/>
        <v>122206</v>
      </c>
      <c r="M38">
        <f t="shared" si="9"/>
        <v>17877</v>
      </c>
      <c r="N38">
        <f t="shared" si="10"/>
        <v>44510</v>
      </c>
      <c r="O38">
        <f t="shared" si="11"/>
        <v>104329</v>
      </c>
      <c r="Q38">
        <v>32872</v>
      </c>
      <c r="R38">
        <v>35</v>
      </c>
      <c r="T38">
        <v>15851</v>
      </c>
      <c r="U38">
        <v>928.40000000000146</v>
      </c>
      <c r="W38">
        <v>19770.199999999997</v>
      </c>
      <c r="X38">
        <v>1275.5999999999999</v>
      </c>
      <c r="AD38">
        <v>44510</v>
      </c>
      <c r="AE38">
        <v>1.8604807908335206</v>
      </c>
      <c r="AK38">
        <v>44510</v>
      </c>
      <c r="AL38">
        <v>1.8604807908335206</v>
      </c>
    </row>
    <row r="39" spans="2:38" x14ac:dyDescent="0.25">
      <c r="B39">
        <v>51703</v>
      </c>
      <c r="C39">
        <v>120119</v>
      </c>
      <c r="D39">
        <v>80901</v>
      </c>
      <c r="E39">
        <v>54201</v>
      </c>
      <c r="F39">
        <v>13589</v>
      </c>
      <c r="H39">
        <v>121723</v>
      </c>
      <c r="J39">
        <f t="shared" si="6"/>
        <v>64102.6</v>
      </c>
      <c r="K39">
        <f t="shared" si="7"/>
        <v>1.8988777366284675</v>
      </c>
      <c r="L39">
        <f t="shared" si="8"/>
        <v>120119</v>
      </c>
      <c r="M39">
        <f t="shared" si="9"/>
        <v>13589</v>
      </c>
      <c r="N39">
        <f t="shared" si="10"/>
        <v>64102.6</v>
      </c>
      <c r="O39">
        <f t="shared" si="11"/>
        <v>106530</v>
      </c>
      <c r="Q39">
        <v>26398</v>
      </c>
      <c r="R39">
        <v>1874</v>
      </c>
      <c r="T39">
        <v>9392.1999999999971</v>
      </c>
      <c r="U39">
        <v>1570.4000000000015</v>
      </c>
      <c r="W39">
        <v>17671</v>
      </c>
      <c r="X39">
        <v>1570.3999999999999</v>
      </c>
      <c r="AD39">
        <v>64102.6</v>
      </c>
      <c r="AE39">
        <v>1.8988777366284675</v>
      </c>
      <c r="AK39">
        <v>64102.6</v>
      </c>
      <c r="AL39">
        <v>1.8988777366284675</v>
      </c>
    </row>
    <row r="40" spans="2:38" x14ac:dyDescent="0.25">
      <c r="B40">
        <v>29694</v>
      </c>
      <c r="C40">
        <v>66383</v>
      </c>
      <c r="D40">
        <v>10313</v>
      </c>
      <c r="E40">
        <v>55614</v>
      </c>
      <c r="F40">
        <v>33227</v>
      </c>
      <c r="H40">
        <v>54180</v>
      </c>
      <c r="J40">
        <f t="shared" si="6"/>
        <v>39046.199999999997</v>
      </c>
      <c r="K40">
        <f t="shared" si="7"/>
        <v>1.3875870123084961</v>
      </c>
      <c r="L40">
        <f t="shared" si="8"/>
        <v>66383</v>
      </c>
      <c r="M40">
        <f t="shared" si="9"/>
        <v>10313</v>
      </c>
      <c r="N40">
        <f t="shared" si="10"/>
        <v>39046.199999999997</v>
      </c>
      <c r="O40">
        <f t="shared" si="11"/>
        <v>56070</v>
      </c>
      <c r="Q40">
        <v>-63</v>
      </c>
      <c r="R40">
        <v>275</v>
      </c>
      <c r="T40">
        <v>-3044.4000000000015</v>
      </c>
      <c r="U40">
        <v>-420.80000000000291</v>
      </c>
      <c r="W40">
        <v>15372.000000000002</v>
      </c>
      <c r="X40">
        <v>1868.8000000000002</v>
      </c>
      <c r="Z40">
        <v>39046.199999999997</v>
      </c>
      <c r="AA40">
        <v>1.3875870123084961</v>
      </c>
      <c r="AI40">
        <v>39046.199999999997</v>
      </c>
      <c r="AJ40">
        <v>1.3875870123084961</v>
      </c>
    </row>
    <row r="41" spans="2:38" x14ac:dyDescent="0.25">
      <c r="B41">
        <v>62193</v>
      </c>
      <c r="C41">
        <v>88840</v>
      </c>
      <c r="D41">
        <v>49004</v>
      </c>
      <c r="E41">
        <v>50937</v>
      </c>
      <c r="F41">
        <v>31221</v>
      </c>
      <c r="H41">
        <v>68866</v>
      </c>
      <c r="J41">
        <f t="shared" si="6"/>
        <v>56439</v>
      </c>
      <c r="K41">
        <f t="shared" si="7"/>
        <v>1.2201846241074434</v>
      </c>
      <c r="L41">
        <f t="shared" si="8"/>
        <v>88840</v>
      </c>
      <c r="M41">
        <f t="shared" si="9"/>
        <v>31221</v>
      </c>
      <c r="N41">
        <f t="shared" si="10"/>
        <v>56439</v>
      </c>
      <c r="O41">
        <f t="shared" si="11"/>
        <v>57619</v>
      </c>
      <c r="Q41">
        <v>-18956</v>
      </c>
      <c r="R41">
        <v>-4482</v>
      </c>
      <c r="T41">
        <v>-2428.8000000000029</v>
      </c>
      <c r="U41">
        <v>-1838.4000000000015</v>
      </c>
      <c r="W41">
        <v>2428.7999999999997</v>
      </c>
      <c r="X41">
        <v>2944.4</v>
      </c>
      <c r="AD41">
        <v>56439</v>
      </c>
      <c r="AE41">
        <v>1.2201846241074434</v>
      </c>
      <c r="AI41">
        <v>56439</v>
      </c>
      <c r="AJ41">
        <v>1.2201846241074434</v>
      </c>
    </row>
    <row r="42" spans="2:38" x14ac:dyDescent="0.25">
      <c r="B42">
        <v>69823</v>
      </c>
      <c r="C42">
        <v>59696</v>
      </c>
      <c r="D42">
        <v>6494</v>
      </c>
      <c r="E42">
        <v>82906</v>
      </c>
      <c r="F42">
        <v>27231</v>
      </c>
      <c r="H42">
        <v>56277</v>
      </c>
      <c r="J42">
        <f t="shared" si="6"/>
        <v>49230</v>
      </c>
      <c r="K42">
        <f t="shared" si="7"/>
        <v>1.1431444241316271</v>
      </c>
      <c r="L42">
        <f t="shared" si="8"/>
        <v>82906</v>
      </c>
      <c r="M42">
        <f t="shared" si="9"/>
        <v>6494</v>
      </c>
      <c r="N42">
        <f t="shared" si="10"/>
        <v>49230</v>
      </c>
      <c r="O42">
        <f t="shared" si="11"/>
        <v>76412</v>
      </c>
      <c r="Q42">
        <v>-6822</v>
      </c>
      <c r="R42">
        <v>-2503</v>
      </c>
      <c r="T42">
        <v>10878.599999999999</v>
      </c>
      <c r="U42">
        <v>1187.1999999999971</v>
      </c>
      <c r="W42">
        <v>14332.599999999999</v>
      </c>
      <c r="X42">
        <v>1269.5999999999999</v>
      </c>
      <c r="AD42">
        <v>49230</v>
      </c>
      <c r="AE42">
        <v>1.1431444241316271</v>
      </c>
      <c r="AI42">
        <v>49230</v>
      </c>
      <c r="AJ42">
        <v>1.1431444241316271</v>
      </c>
    </row>
    <row r="43" spans="2:38" x14ac:dyDescent="0.25">
      <c r="B43">
        <v>103790</v>
      </c>
      <c r="C43">
        <v>69400</v>
      </c>
      <c r="D43">
        <v>14197</v>
      </c>
      <c r="E43">
        <v>17195</v>
      </c>
      <c r="F43">
        <v>39903</v>
      </c>
      <c r="H43">
        <v>51137</v>
      </c>
      <c r="J43">
        <f t="shared" si="6"/>
        <v>48897</v>
      </c>
      <c r="K43">
        <f t="shared" si="7"/>
        <v>1.0458105814262633</v>
      </c>
      <c r="L43">
        <f t="shared" si="8"/>
        <v>103790</v>
      </c>
      <c r="M43">
        <f t="shared" si="9"/>
        <v>14197</v>
      </c>
      <c r="N43">
        <f t="shared" si="10"/>
        <v>48897</v>
      </c>
      <c r="O43">
        <f t="shared" si="11"/>
        <v>89593</v>
      </c>
      <c r="Q43">
        <v>-28936</v>
      </c>
      <c r="R43">
        <v>-9</v>
      </c>
      <c r="T43">
        <v>-13439.400000000001</v>
      </c>
      <c r="U43">
        <v>-927.40000000000146</v>
      </c>
      <c r="W43">
        <v>14336.199999999999</v>
      </c>
      <c r="X43">
        <v>1037.3999999999999</v>
      </c>
      <c r="AB43">
        <v>48897</v>
      </c>
      <c r="AC43">
        <v>1.0458105814262633</v>
      </c>
      <c r="AI43">
        <v>48897</v>
      </c>
      <c r="AJ43">
        <v>1.0458105814262633</v>
      </c>
    </row>
    <row r="44" spans="2:38" x14ac:dyDescent="0.25">
      <c r="B44">
        <v>84513</v>
      </c>
      <c r="C44">
        <v>68055</v>
      </c>
      <c r="D44">
        <v>80250</v>
      </c>
      <c r="E44">
        <v>88868</v>
      </c>
      <c r="F44">
        <v>71371</v>
      </c>
      <c r="H44">
        <v>151697</v>
      </c>
      <c r="J44">
        <f t="shared" si="6"/>
        <v>78611.399999999994</v>
      </c>
      <c r="K44">
        <f t="shared" si="7"/>
        <v>1.9297073961282971</v>
      </c>
      <c r="L44">
        <f t="shared" si="8"/>
        <v>88868</v>
      </c>
      <c r="M44">
        <f t="shared" si="9"/>
        <v>68055</v>
      </c>
      <c r="N44">
        <f t="shared" si="10"/>
        <v>78611.399999999994</v>
      </c>
      <c r="O44">
        <f t="shared" si="11"/>
        <v>20813</v>
      </c>
      <c r="Q44">
        <v>21317</v>
      </c>
      <c r="R44">
        <v>-1000</v>
      </c>
      <c r="T44">
        <v>-9776.4000000000087</v>
      </c>
      <c r="U44">
        <v>30.19999999999709</v>
      </c>
      <c r="W44">
        <v>24602.800000000003</v>
      </c>
      <c r="X44">
        <v>2812.6000000000004</v>
      </c>
      <c r="AF44">
        <v>78611.399999999994</v>
      </c>
      <c r="AG44">
        <v>1.9297073961282971</v>
      </c>
      <c r="AK44">
        <v>78611.399999999994</v>
      </c>
      <c r="AL44">
        <v>1.9297073961282971</v>
      </c>
    </row>
    <row r="45" spans="2:38" x14ac:dyDescent="0.25">
      <c r="B45">
        <v>6814</v>
      </c>
      <c r="C45">
        <v>34358</v>
      </c>
      <c r="D45">
        <v>12947</v>
      </c>
      <c r="E45">
        <v>29810</v>
      </c>
      <c r="F45">
        <v>89831</v>
      </c>
      <c r="H45">
        <v>60621</v>
      </c>
      <c r="J45">
        <f t="shared" si="6"/>
        <v>34752</v>
      </c>
      <c r="K45">
        <f t="shared" si="7"/>
        <v>1.7443888121546962</v>
      </c>
      <c r="L45">
        <f t="shared" si="8"/>
        <v>89831</v>
      </c>
      <c r="M45">
        <f t="shared" si="9"/>
        <v>6814</v>
      </c>
      <c r="N45">
        <f t="shared" si="10"/>
        <v>34752</v>
      </c>
      <c r="O45">
        <f t="shared" si="11"/>
        <v>83017</v>
      </c>
      <c r="Q45">
        <v>10314</v>
      </c>
      <c r="R45">
        <v>289</v>
      </c>
      <c r="T45">
        <v>-1926.5999999999985</v>
      </c>
      <c r="U45">
        <v>-513.19999999999709</v>
      </c>
      <c r="W45">
        <v>11997.4</v>
      </c>
      <c r="X45">
        <v>2665.6</v>
      </c>
      <c r="Z45">
        <v>34752</v>
      </c>
      <c r="AA45">
        <v>1.7443888121546962</v>
      </c>
      <c r="AK45">
        <v>34752</v>
      </c>
      <c r="AL45">
        <v>1.7443888121546962</v>
      </c>
    </row>
    <row r="46" spans="2:38" x14ac:dyDescent="0.25">
      <c r="B46">
        <v>16920</v>
      </c>
      <c r="C46">
        <v>44751</v>
      </c>
      <c r="D46">
        <v>8188</v>
      </c>
      <c r="E46">
        <v>92051</v>
      </c>
      <c r="F46">
        <v>34050</v>
      </c>
      <c r="H46">
        <v>86039</v>
      </c>
      <c r="J46">
        <f t="shared" si="6"/>
        <v>39192</v>
      </c>
      <c r="K46">
        <f t="shared" si="7"/>
        <v>2.1953204735660341</v>
      </c>
      <c r="L46">
        <f t="shared" si="8"/>
        <v>92051</v>
      </c>
      <c r="M46">
        <f t="shared" si="9"/>
        <v>8188</v>
      </c>
      <c r="N46">
        <f t="shared" si="10"/>
        <v>39192</v>
      </c>
      <c r="O46">
        <f t="shared" si="11"/>
        <v>83863</v>
      </c>
      <c r="Q46">
        <v>-2890</v>
      </c>
      <c r="R46">
        <v>1944</v>
      </c>
      <c r="T46">
        <v>-979.80000000000291</v>
      </c>
      <c r="U46">
        <v>-2017.4000000000015</v>
      </c>
      <c r="W46">
        <v>25956.6</v>
      </c>
      <c r="X46">
        <v>2018.2000000000003</v>
      </c>
      <c r="AD46">
        <v>39192</v>
      </c>
      <c r="AE46">
        <v>2.1953204735660341</v>
      </c>
      <c r="AK46">
        <v>39192</v>
      </c>
      <c r="AL46">
        <v>2.1953204735660341</v>
      </c>
    </row>
    <row r="47" spans="2:38" x14ac:dyDescent="0.25">
      <c r="B47">
        <v>54292</v>
      </c>
      <c r="C47">
        <v>76442</v>
      </c>
      <c r="D47">
        <v>106356</v>
      </c>
      <c r="E47">
        <v>96300</v>
      </c>
      <c r="F47">
        <v>39174</v>
      </c>
      <c r="H47">
        <v>86522</v>
      </c>
      <c r="J47">
        <f t="shared" si="6"/>
        <v>74512.800000000003</v>
      </c>
      <c r="K47">
        <f t="shared" si="7"/>
        <v>1.1611696245477288</v>
      </c>
      <c r="L47">
        <f t="shared" si="8"/>
        <v>106356</v>
      </c>
      <c r="M47">
        <f t="shared" si="9"/>
        <v>39174</v>
      </c>
      <c r="N47">
        <f t="shared" si="10"/>
        <v>74512.800000000003</v>
      </c>
      <c r="O47">
        <f t="shared" si="11"/>
        <v>67182</v>
      </c>
      <c r="Q47">
        <v>-7081</v>
      </c>
      <c r="R47">
        <v>-1635</v>
      </c>
      <c r="T47">
        <v>5583.6000000000058</v>
      </c>
      <c r="U47">
        <v>1808</v>
      </c>
      <c r="W47">
        <v>6494.4</v>
      </c>
      <c r="X47">
        <v>2088</v>
      </c>
      <c r="AB47">
        <v>74512.800000000003</v>
      </c>
      <c r="AC47">
        <v>1.1611696245477288</v>
      </c>
      <c r="AI47">
        <v>74512.800000000003</v>
      </c>
      <c r="AJ47">
        <v>1.1611696245477288</v>
      </c>
    </row>
    <row r="48" spans="2:38" x14ac:dyDescent="0.25">
      <c r="B48">
        <v>24245</v>
      </c>
      <c r="C48">
        <v>106309</v>
      </c>
      <c r="D48">
        <v>8297</v>
      </c>
      <c r="E48">
        <v>66902</v>
      </c>
      <c r="F48">
        <v>64561</v>
      </c>
      <c r="H48">
        <v>92893</v>
      </c>
      <c r="J48">
        <f t="shared" si="6"/>
        <v>54062.8</v>
      </c>
      <c r="K48">
        <f t="shared" si="7"/>
        <v>1.7182424883653824</v>
      </c>
      <c r="L48">
        <f t="shared" si="8"/>
        <v>106309</v>
      </c>
      <c r="M48">
        <f t="shared" si="9"/>
        <v>8297</v>
      </c>
      <c r="N48">
        <f t="shared" si="10"/>
        <v>54062.8</v>
      </c>
      <c r="O48">
        <f t="shared" si="11"/>
        <v>98012</v>
      </c>
      <c r="Q48">
        <v>-3539</v>
      </c>
      <c r="R48">
        <v>-613</v>
      </c>
      <c r="T48">
        <v>-918.19999999999709</v>
      </c>
      <c r="U48">
        <v>1001.4000000000015</v>
      </c>
      <c r="W48">
        <v>7128.2000000000007</v>
      </c>
      <c r="X48">
        <v>1033.4000000000001</v>
      </c>
      <c r="AD48">
        <v>54062.8</v>
      </c>
      <c r="AE48">
        <v>1.7182424883653824</v>
      </c>
      <c r="AK48">
        <v>54062.8</v>
      </c>
      <c r="AL48">
        <v>1.7182424883653824</v>
      </c>
    </row>
    <row r="49" spans="2:38" x14ac:dyDescent="0.25">
      <c r="B49">
        <v>5996</v>
      </c>
      <c r="C49">
        <v>93851</v>
      </c>
      <c r="D49">
        <v>46745</v>
      </c>
      <c r="E49">
        <v>82264</v>
      </c>
      <c r="F49">
        <v>85569</v>
      </c>
      <c r="H49">
        <v>86421</v>
      </c>
      <c r="J49">
        <f t="shared" si="6"/>
        <v>62885</v>
      </c>
      <c r="K49">
        <f t="shared" si="7"/>
        <v>1.374270493758448</v>
      </c>
      <c r="L49">
        <f t="shared" si="8"/>
        <v>93851</v>
      </c>
      <c r="M49">
        <f t="shared" si="9"/>
        <v>5996</v>
      </c>
      <c r="N49">
        <f t="shared" si="10"/>
        <v>62885</v>
      </c>
      <c r="O49">
        <f t="shared" si="11"/>
        <v>87855</v>
      </c>
      <c r="Q49">
        <v>6348</v>
      </c>
      <c r="R49">
        <v>-1162</v>
      </c>
      <c r="T49">
        <v>-8996.1999999999971</v>
      </c>
      <c r="U49">
        <v>-555.40000000000146</v>
      </c>
      <c r="W49">
        <v>14886.599999999999</v>
      </c>
      <c r="X49">
        <v>1513.4</v>
      </c>
      <c r="AB49">
        <v>62885</v>
      </c>
      <c r="AC49">
        <v>1.374270493758448</v>
      </c>
      <c r="AI49">
        <v>62885</v>
      </c>
      <c r="AJ49">
        <v>1.374270493758448</v>
      </c>
    </row>
    <row r="50" spans="2:38" x14ac:dyDescent="0.25">
      <c r="B50">
        <v>84392</v>
      </c>
      <c r="C50">
        <v>54860</v>
      </c>
      <c r="D50">
        <v>33147</v>
      </c>
      <c r="E50">
        <v>103550</v>
      </c>
      <c r="F50">
        <v>98466</v>
      </c>
      <c r="H50">
        <v>95761</v>
      </c>
      <c r="J50">
        <f t="shared" si="6"/>
        <v>74883</v>
      </c>
      <c r="K50">
        <f t="shared" si="7"/>
        <v>1.2788082742411495</v>
      </c>
      <c r="L50">
        <f t="shared" si="8"/>
        <v>103550</v>
      </c>
      <c r="M50">
        <f t="shared" si="9"/>
        <v>33147</v>
      </c>
      <c r="N50">
        <f t="shared" si="10"/>
        <v>74883</v>
      </c>
      <c r="O50">
        <f t="shared" si="11"/>
        <v>70403</v>
      </c>
      <c r="Q50">
        <v>6586</v>
      </c>
      <c r="R50">
        <v>-1025</v>
      </c>
      <c r="T50">
        <v>2878.8000000000029</v>
      </c>
      <c r="U50">
        <v>-787</v>
      </c>
      <c r="W50">
        <v>7349.2000000000007</v>
      </c>
      <c r="X50">
        <v>1921</v>
      </c>
      <c r="AB50">
        <v>74883</v>
      </c>
      <c r="AC50">
        <v>1.2788082742411495</v>
      </c>
      <c r="AI50">
        <v>74883</v>
      </c>
      <c r="AJ50">
        <v>1.2788082742411495</v>
      </c>
    </row>
    <row r="51" spans="2:38" x14ac:dyDescent="0.25">
      <c r="B51">
        <v>12701</v>
      </c>
      <c r="C51">
        <v>41342</v>
      </c>
      <c r="D51">
        <v>114604</v>
      </c>
      <c r="E51">
        <v>69160</v>
      </c>
      <c r="F51">
        <v>58702</v>
      </c>
      <c r="H51">
        <v>86344</v>
      </c>
      <c r="J51">
        <f t="shared" si="6"/>
        <v>59301.8</v>
      </c>
      <c r="K51">
        <f t="shared" si="7"/>
        <v>1.456009766988523</v>
      </c>
      <c r="L51">
        <f t="shared" si="8"/>
        <v>114604</v>
      </c>
      <c r="M51">
        <f t="shared" si="9"/>
        <v>12701</v>
      </c>
      <c r="N51">
        <f t="shared" si="10"/>
        <v>59301.8</v>
      </c>
      <c r="O51">
        <f t="shared" si="11"/>
        <v>101903</v>
      </c>
      <c r="Q51">
        <v>-7259</v>
      </c>
      <c r="R51">
        <v>-3357</v>
      </c>
      <c r="T51">
        <v>13545.800000000003</v>
      </c>
      <c r="U51">
        <v>327</v>
      </c>
      <c r="W51">
        <v>29235.000000000004</v>
      </c>
      <c r="X51">
        <v>2149.8000000000002</v>
      </c>
      <c r="AD51">
        <v>59301.8</v>
      </c>
      <c r="AE51">
        <v>1.456009766988523</v>
      </c>
      <c r="AI51">
        <v>59301.8</v>
      </c>
      <c r="AJ51">
        <v>1.456009766988523</v>
      </c>
    </row>
    <row r="52" spans="2:38" x14ac:dyDescent="0.25">
      <c r="B52">
        <v>43168</v>
      </c>
      <c r="C52">
        <v>51821</v>
      </c>
      <c r="D52">
        <v>58692</v>
      </c>
      <c r="E52">
        <v>30297</v>
      </c>
      <c r="F52">
        <v>15163</v>
      </c>
      <c r="H52">
        <v>64695</v>
      </c>
      <c r="J52">
        <f t="shared" si="6"/>
        <v>39828.199999999997</v>
      </c>
      <c r="K52">
        <f t="shared" si="7"/>
        <v>1.624351590079391</v>
      </c>
      <c r="L52">
        <f t="shared" si="8"/>
        <v>58692</v>
      </c>
      <c r="M52">
        <f t="shared" si="9"/>
        <v>15163</v>
      </c>
      <c r="N52">
        <f t="shared" si="10"/>
        <v>39828.199999999997</v>
      </c>
      <c r="O52">
        <f t="shared" si="11"/>
        <v>43529</v>
      </c>
      <c r="Q52">
        <v>-6153</v>
      </c>
      <c r="R52">
        <v>5222</v>
      </c>
      <c r="T52">
        <v>20098.999999999996</v>
      </c>
      <c r="U52">
        <v>-297</v>
      </c>
      <c r="W52">
        <v>20099</v>
      </c>
      <c r="X52">
        <v>667.4</v>
      </c>
      <c r="AD52">
        <v>39828.199999999997</v>
      </c>
      <c r="AE52">
        <v>1.624351590079391</v>
      </c>
      <c r="AK52">
        <v>39828.199999999997</v>
      </c>
      <c r="AL52">
        <v>1.624351590079391</v>
      </c>
    </row>
    <row r="53" spans="2:38" x14ac:dyDescent="0.25">
      <c r="B53">
        <v>68161</v>
      </c>
      <c r="C53">
        <v>111705</v>
      </c>
      <c r="D53">
        <v>59554</v>
      </c>
      <c r="E53">
        <v>32195</v>
      </c>
      <c r="F53">
        <v>31860</v>
      </c>
      <c r="H53">
        <v>63559</v>
      </c>
      <c r="J53">
        <f t="shared" si="6"/>
        <v>60695</v>
      </c>
      <c r="K53">
        <f t="shared" si="7"/>
        <v>1.0471867534393278</v>
      </c>
      <c r="L53">
        <f t="shared" si="8"/>
        <v>111705</v>
      </c>
      <c r="M53">
        <f t="shared" si="9"/>
        <v>31860</v>
      </c>
      <c r="N53">
        <f t="shared" si="10"/>
        <v>60695</v>
      </c>
      <c r="O53">
        <f t="shared" si="11"/>
        <v>79845</v>
      </c>
      <c r="Q53">
        <v>1075</v>
      </c>
      <c r="R53">
        <v>-2986</v>
      </c>
      <c r="T53">
        <v>13905.800000000003</v>
      </c>
      <c r="U53">
        <v>-1210.4000000000015</v>
      </c>
      <c r="W53">
        <v>19252.2</v>
      </c>
      <c r="X53">
        <v>1354.8</v>
      </c>
      <c r="Z53">
        <v>60695</v>
      </c>
      <c r="AA53">
        <v>1.0471867534393278</v>
      </c>
      <c r="AI53">
        <v>60695</v>
      </c>
      <c r="AJ53">
        <v>1.0471867534393278</v>
      </c>
    </row>
    <row r="54" spans="2:38" x14ac:dyDescent="0.25">
      <c r="B54">
        <v>107868</v>
      </c>
      <c r="C54">
        <v>54450</v>
      </c>
      <c r="D54">
        <v>50002</v>
      </c>
      <c r="E54">
        <v>6788</v>
      </c>
      <c r="F54">
        <v>84970</v>
      </c>
      <c r="H54">
        <v>100652</v>
      </c>
      <c r="J54">
        <f t="shared" si="6"/>
        <v>60815.6</v>
      </c>
      <c r="K54">
        <f t="shared" si="7"/>
        <v>1.6550358789521109</v>
      </c>
      <c r="L54">
        <f t="shared" si="8"/>
        <v>107868</v>
      </c>
      <c r="M54">
        <f t="shared" si="9"/>
        <v>6788</v>
      </c>
      <c r="N54">
        <f t="shared" si="10"/>
        <v>60815.6</v>
      </c>
      <c r="O54">
        <f t="shared" si="11"/>
        <v>101080</v>
      </c>
      <c r="Q54">
        <v>10739</v>
      </c>
      <c r="R54">
        <v>111</v>
      </c>
      <c r="T54">
        <v>5637.7999999999956</v>
      </c>
      <c r="U54">
        <v>-1002.8000000000029</v>
      </c>
      <c r="W54">
        <v>24089</v>
      </c>
      <c r="X54">
        <v>1202.3999999999999</v>
      </c>
      <c r="AD54">
        <v>60815.6</v>
      </c>
      <c r="AE54">
        <v>1.6550358789521109</v>
      </c>
      <c r="AK54">
        <v>60815.6</v>
      </c>
      <c r="AL54">
        <v>1.6550358789521109</v>
      </c>
    </row>
    <row r="55" spans="2:38" x14ac:dyDescent="0.25">
      <c r="B55">
        <v>59200</v>
      </c>
      <c r="C55">
        <v>44652</v>
      </c>
      <c r="D55">
        <v>38297</v>
      </c>
      <c r="E55">
        <v>70342</v>
      </c>
      <c r="F55">
        <v>79517</v>
      </c>
      <c r="H55">
        <v>106013</v>
      </c>
      <c r="J55">
        <f t="shared" si="6"/>
        <v>58401.599999999999</v>
      </c>
      <c r="K55">
        <f t="shared" si="7"/>
        <v>1.8152413632503219</v>
      </c>
      <c r="L55">
        <f t="shared" si="8"/>
        <v>79517</v>
      </c>
      <c r="M55">
        <f t="shared" si="9"/>
        <v>38297</v>
      </c>
      <c r="N55">
        <f t="shared" si="10"/>
        <v>58401.599999999999</v>
      </c>
      <c r="O55">
        <f t="shared" si="11"/>
        <v>41220</v>
      </c>
      <c r="Q55">
        <v>19421</v>
      </c>
      <c r="R55">
        <v>360</v>
      </c>
      <c r="T55">
        <v>5831.4000000000015</v>
      </c>
      <c r="U55">
        <v>-1355.5999999999985</v>
      </c>
      <c r="W55">
        <v>20550.199999999997</v>
      </c>
      <c r="X55">
        <v>2465.6</v>
      </c>
      <c r="AD55">
        <v>58401.599999999999</v>
      </c>
      <c r="AE55">
        <v>1.8152413632503219</v>
      </c>
      <c r="AK55">
        <v>58401.599999999999</v>
      </c>
      <c r="AL55">
        <v>1.8152413632503219</v>
      </c>
    </row>
    <row r="56" spans="2:38" x14ac:dyDescent="0.25">
      <c r="B56">
        <v>73355</v>
      </c>
      <c r="C56">
        <v>25346</v>
      </c>
      <c r="D56">
        <v>100340</v>
      </c>
      <c r="E56">
        <v>30992</v>
      </c>
      <c r="F56">
        <v>90565</v>
      </c>
      <c r="H56">
        <v>67805</v>
      </c>
      <c r="J56">
        <f t="shared" si="6"/>
        <v>64119.6</v>
      </c>
      <c r="K56">
        <f t="shared" si="7"/>
        <v>1.0574769649218023</v>
      </c>
      <c r="L56">
        <f t="shared" si="8"/>
        <v>100340</v>
      </c>
      <c r="M56">
        <f t="shared" si="9"/>
        <v>25346</v>
      </c>
      <c r="N56">
        <f t="shared" si="10"/>
        <v>64119.6</v>
      </c>
      <c r="O56">
        <f t="shared" si="11"/>
        <v>74994</v>
      </c>
      <c r="Q56">
        <v>-10915</v>
      </c>
      <c r="R56">
        <v>74</v>
      </c>
      <c r="T56">
        <v>-7171.2000000000044</v>
      </c>
      <c r="U56">
        <v>-322.80000000000291</v>
      </c>
      <c r="W56">
        <v>17160.400000000001</v>
      </c>
      <c r="X56">
        <v>1116.4000000000001</v>
      </c>
      <c r="AB56">
        <v>64119.6</v>
      </c>
      <c r="AC56">
        <v>1.0574769649218023</v>
      </c>
      <c r="AI56">
        <v>64119.6</v>
      </c>
      <c r="AJ56">
        <v>1.0574769649218023</v>
      </c>
    </row>
    <row r="57" spans="2:38" x14ac:dyDescent="0.25">
      <c r="B57">
        <v>15948</v>
      </c>
      <c r="C57">
        <v>41250</v>
      </c>
      <c r="D57">
        <v>24359</v>
      </c>
      <c r="E57">
        <v>31485</v>
      </c>
      <c r="F57">
        <v>83534</v>
      </c>
      <c r="H57">
        <v>116877</v>
      </c>
      <c r="J57">
        <f t="shared" si="6"/>
        <v>39315.199999999997</v>
      </c>
      <c r="K57">
        <f t="shared" si="7"/>
        <v>2.9728196727983072</v>
      </c>
      <c r="L57">
        <f t="shared" si="8"/>
        <v>83534</v>
      </c>
      <c r="M57">
        <f t="shared" si="9"/>
        <v>15948</v>
      </c>
      <c r="N57">
        <f t="shared" si="10"/>
        <v>39315.199999999997</v>
      </c>
      <c r="O57">
        <f t="shared" si="11"/>
        <v>67586</v>
      </c>
      <c r="Q57">
        <v>41109</v>
      </c>
      <c r="R57">
        <v>5</v>
      </c>
      <c r="T57">
        <v>5613.1999999999971</v>
      </c>
      <c r="U57">
        <v>-164.60000000000582</v>
      </c>
      <c r="W57">
        <v>17026.400000000001</v>
      </c>
      <c r="X57">
        <v>427.4</v>
      </c>
      <c r="AD57">
        <v>39315.199999999997</v>
      </c>
      <c r="AE57">
        <v>2.9728196727983072</v>
      </c>
      <c r="AK57">
        <v>39315.199999999997</v>
      </c>
      <c r="AL57">
        <v>2.9728196727983072</v>
      </c>
    </row>
    <row r="58" spans="2:38" x14ac:dyDescent="0.25">
      <c r="B58">
        <v>29621</v>
      </c>
      <c r="C58">
        <v>116176</v>
      </c>
      <c r="D58">
        <v>107110</v>
      </c>
      <c r="E58">
        <v>59256</v>
      </c>
      <c r="F58">
        <v>107751</v>
      </c>
      <c r="H58">
        <v>106585</v>
      </c>
      <c r="J58">
        <f t="shared" si="6"/>
        <v>83982.8</v>
      </c>
      <c r="K58">
        <f t="shared" si="7"/>
        <v>1.269128916873455</v>
      </c>
      <c r="L58">
        <f t="shared" si="8"/>
        <v>116176</v>
      </c>
      <c r="M58">
        <f t="shared" si="9"/>
        <v>29621</v>
      </c>
      <c r="N58">
        <f t="shared" si="10"/>
        <v>83982.8</v>
      </c>
      <c r="O58">
        <f t="shared" si="11"/>
        <v>86555</v>
      </c>
      <c r="Q58">
        <v>1420</v>
      </c>
      <c r="R58">
        <v>-4440</v>
      </c>
      <c r="T58">
        <v>5681</v>
      </c>
      <c r="U58">
        <v>-529</v>
      </c>
      <c r="W58">
        <v>11249.800000000001</v>
      </c>
      <c r="X58">
        <v>781.80000000000007</v>
      </c>
      <c r="AB58">
        <v>83982.8</v>
      </c>
      <c r="AC58">
        <v>1.269128916873455</v>
      </c>
      <c r="AI58">
        <v>83982.8</v>
      </c>
      <c r="AJ58">
        <v>1.269128916873455</v>
      </c>
    </row>
    <row r="59" spans="2:38" x14ac:dyDescent="0.25">
      <c r="B59">
        <v>116867</v>
      </c>
      <c r="C59">
        <v>91894</v>
      </c>
      <c r="D59">
        <v>20852</v>
      </c>
      <c r="E59">
        <v>111223</v>
      </c>
      <c r="F59">
        <v>76489</v>
      </c>
      <c r="H59">
        <v>120040</v>
      </c>
      <c r="J59">
        <f t="shared" si="6"/>
        <v>83465</v>
      </c>
      <c r="K59">
        <f t="shared" si="7"/>
        <v>1.4382076319415324</v>
      </c>
      <c r="L59">
        <f t="shared" si="8"/>
        <v>116867</v>
      </c>
      <c r="M59">
        <f t="shared" si="9"/>
        <v>20852</v>
      </c>
      <c r="N59">
        <f t="shared" si="10"/>
        <v>83465</v>
      </c>
      <c r="O59">
        <f t="shared" si="11"/>
        <v>96015</v>
      </c>
      <c r="Q59">
        <v>-3083</v>
      </c>
      <c r="R59">
        <v>5167</v>
      </c>
      <c r="T59">
        <v>6762.1999999999971</v>
      </c>
      <c r="U59">
        <v>1079.8000000000029</v>
      </c>
      <c r="W59">
        <v>17161</v>
      </c>
      <c r="X59">
        <v>1080.2</v>
      </c>
      <c r="AF59">
        <v>83465</v>
      </c>
      <c r="AG59">
        <v>1.4382076319415324</v>
      </c>
      <c r="AK59">
        <v>83465</v>
      </c>
      <c r="AL59">
        <v>1.4382076319415324</v>
      </c>
    </row>
    <row r="60" spans="2:38" x14ac:dyDescent="0.25">
      <c r="B60">
        <v>103751</v>
      </c>
      <c r="C60">
        <v>85281</v>
      </c>
      <c r="D60">
        <v>9747</v>
      </c>
      <c r="E60">
        <v>36349</v>
      </c>
      <c r="F60">
        <v>81724</v>
      </c>
      <c r="H60">
        <v>76171</v>
      </c>
      <c r="J60">
        <f t="shared" si="6"/>
        <v>63370.400000000001</v>
      </c>
      <c r="K60">
        <f t="shared" si="7"/>
        <v>1.2019965157234291</v>
      </c>
      <c r="L60">
        <f t="shared" si="8"/>
        <v>103751</v>
      </c>
      <c r="M60">
        <f t="shared" si="9"/>
        <v>9747</v>
      </c>
      <c r="N60">
        <f t="shared" si="10"/>
        <v>63370.400000000001</v>
      </c>
      <c r="O60">
        <f t="shared" si="11"/>
        <v>94004</v>
      </c>
      <c r="Q60">
        <v>-2672</v>
      </c>
      <c r="R60">
        <v>-307</v>
      </c>
      <c r="T60">
        <v>-6001.5999999999985</v>
      </c>
      <c r="U60">
        <v>1014.2000000000044</v>
      </c>
      <c r="W60">
        <v>14854.8</v>
      </c>
      <c r="X60">
        <v>1375</v>
      </c>
      <c r="AB60">
        <v>63370.400000000001</v>
      </c>
      <c r="AC60">
        <v>1.2019965157234291</v>
      </c>
      <c r="AI60">
        <v>63370.400000000001</v>
      </c>
      <c r="AJ60">
        <v>1.2019965157234291</v>
      </c>
    </row>
    <row r="61" spans="2:38" x14ac:dyDescent="0.25">
      <c r="B61">
        <v>14850</v>
      </c>
      <c r="C61">
        <v>71367</v>
      </c>
      <c r="D61">
        <v>97350</v>
      </c>
      <c r="E61">
        <v>37729</v>
      </c>
      <c r="F61">
        <v>7060</v>
      </c>
      <c r="H61">
        <v>105587</v>
      </c>
      <c r="J61">
        <f t="shared" si="6"/>
        <v>45671.199999999997</v>
      </c>
      <c r="K61">
        <f t="shared" si="7"/>
        <v>2.3118945856469724</v>
      </c>
      <c r="L61">
        <f t="shared" si="8"/>
        <v>97350</v>
      </c>
      <c r="M61">
        <f t="shared" si="9"/>
        <v>7060</v>
      </c>
      <c r="N61">
        <f t="shared" si="10"/>
        <v>45671.199999999997</v>
      </c>
      <c r="O61">
        <f t="shared" si="11"/>
        <v>90290</v>
      </c>
      <c r="Q61">
        <v>3005</v>
      </c>
      <c r="R61">
        <v>-558</v>
      </c>
      <c r="T61">
        <v>-5349.2000000000044</v>
      </c>
      <c r="U61">
        <v>-706</v>
      </c>
      <c r="W61">
        <v>14419.2</v>
      </c>
      <c r="X61">
        <v>1653.6</v>
      </c>
      <c r="AD61">
        <v>45671.199999999997</v>
      </c>
      <c r="AE61">
        <v>2.3118945856469724</v>
      </c>
      <c r="AK61">
        <v>45671.199999999997</v>
      </c>
      <c r="AL61">
        <v>2.3118945856469724</v>
      </c>
    </row>
    <row r="62" spans="2:38" x14ac:dyDescent="0.25">
      <c r="B62">
        <v>45543</v>
      </c>
      <c r="C62">
        <v>24027</v>
      </c>
      <c r="D62">
        <v>38208</v>
      </c>
      <c r="E62">
        <v>105690</v>
      </c>
      <c r="F62">
        <v>83826</v>
      </c>
      <c r="H62">
        <v>87206</v>
      </c>
      <c r="J62">
        <f t="shared" si="6"/>
        <v>59458.8</v>
      </c>
      <c r="K62">
        <f t="shared" si="7"/>
        <v>1.4666626302582628</v>
      </c>
      <c r="L62">
        <f t="shared" si="8"/>
        <v>105690</v>
      </c>
      <c r="M62">
        <f t="shared" si="9"/>
        <v>24027</v>
      </c>
      <c r="N62">
        <f t="shared" si="10"/>
        <v>59458.8</v>
      </c>
      <c r="O62">
        <f t="shared" si="11"/>
        <v>81663</v>
      </c>
      <c r="Q62">
        <v>21155</v>
      </c>
      <c r="R62">
        <v>-1562</v>
      </c>
      <c r="T62">
        <v>-1180.1999999999971</v>
      </c>
      <c r="U62">
        <v>252.80000000000291</v>
      </c>
      <c r="W62">
        <v>16782.599999999999</v>
      </c>
      <c r="X62">
        <v>1955.2</v>
      </c>
      <c r="Z62">
        <v>59458.8</v>
      </c>
      <c r="AA62">
        <v>1.4666626302582628</v>
      </c>
      <c r="AK62">
        <v>59458.8</v>
      </c>
      <c r="AL62">
        <v>1.4666626302582628</v>
      </c>
    </row>
    <row r="63" spans="2:38" x14ac:dyDescent="0.25">
      <c r="B63">
        <v>75174</v>
      </c>
      <c r="C63">
        <v>89500</v>
      </c>
      <c r="D63">
        <v>20872</v>
      </c>
      <c r="E63">
        <v>105806</v>
      </c>
      <c r="F63">
        <v>74562</v>
      </c>
      <c r="H63">
        <v>86109</v>
      </c>
      <c r="J63">
        <f t="shared" si="6"/>
        <v>73182.8</v>
      </c>
      <c r="K63">
        <f t="shared" si="7"/>
        <v>1.1766289346677088</v>
      </c>
      <c r="L63">
        <f t="shared" si="8"/>
        <v>105806</v>
      </c>
      <c r="M63">
        <f t="shared" si="9"/>
        <v>20872</v>
      </c>
      <c r="N63">
        <f t="shared" si="10"/>
        <v>73182.8</v>
      </c>
      <c r="O63">
        <f t="shared" si="11"/>
        <v>84934</v>
      </c>
      <c r="Q63">
        <v>9849</v>
      </c>
      <c r="R63">
        <v>565</v>
      </c>
      <c r="T63">
        <v>4155.1999999999971</v>
      </c>
      <c r="U63">
        <v>-1060.8000000000029</v>
      </c>
      <c r="W63">
        <v>11121.6</v>
      </c>
      <c r="X63">
        <v>1106</v>
      </c>
      <c r="AB63">
        <v>73182.8</v>
      </c>
      <c r="AC63">
        <v>1.1766289346677088</v>
      </c>
      <c r="AI63">
        <v>73182.8</v>
      </c>
      <c r="AJ63">
        <v>1.1766289346677088</v>
      </c>
    </row>
    <row r="64" spans="2:38" x14ac:dyDescent="0.25">
      <c r="B64">
        <v>87440</v>
      </c>
      <c r="C64">
        <v>34759</v>
      </c>
      <c r="D64">
        <v>52655</v>
      </c>
      <c r="E64">
        <v>103804</v>
      </c>
      <c r="F64">
        <v>36817</v>
      </c>
      <c r="H64">
        <v>64407</v>
      </c>
      <c r="J64">
        <f t="shared" si="6"/>
        <v>63095</v>
      </c>
      <c r="K64">
        <f t="shared" si="7"/>
        <v>1.0207940407322291</v>
      </c>
      <c r="L64">
        <f t="shared" si="8"/>
        <v>103804</v>
      </c>
      <c r="M64">
        <f t="shared" si="9"/>
        <v>34759</v>
      </c>
      <c r="N64">
        <f t="shared" si="10"/>
        <v>63095</v>
      </c>
      <c r="O64">
        <f t="shared" si="11"/>
        <v>69045</v>
      </c>
      <c r="Q64">
        <v>-9762</v>
      </c>
      <c r="R64">
        <v>-20</v>
      </c>
      <c r="T64">
        <v>-7039.6000000000058</v>
      </c>
      <c r="U64">
        <v>11.19999999999709</v>
      </c>
      <c r="W64">
        <v>12464.400000000001</v>
      </c>
      <c r="X64">
        <v>11.2</v>
      </c>
      <c r="AB64">
        <v>63095</v>
      </c>
      <c r="AC64">
        <v>1.0207940407322291</v>
      </c>
      <c r="AI64">
        <v>63095</v>
      </c>
      <c r="AJ64">
        <v>1.0207940407322291</v>
      </c>
    </row>
    <row r="65" spans="2:38" x14ac:dyDescent="0.25">
      <c r="B65">
        <v>91370</v>
      </c>
      <c r="C65">
        <v>19443</v>
      </c>
      <c r="D65">
        <v>65408</v>
      </c>
      <c r="E65">
        <v>58769</v>
      </c>
      <c r="F65">
        <v>17125</v>
      </c>
      <c r="H65">
        <v>57847</v>
      </c>
      <c r="J65">
        <f t="shared" si="6"/>
        <v>50423</v>
      </c>
      <c r="K65">
        <f t="shared" si="7"/>
        <v>1.1472343970013685</v>
      </c>
      <c r="L65">
        <f t="shared" si="8"/>
        <v>91370</v>
      </c>
      <c r="M65">
        <f t="shared" si="9"/>
        <v>17125</v>
      </c>
      <c r="N65">
        <f t="shared" si="10"/>
        <v>50423</v>
      </c>
      <c r="O65">
        <f t="shared" si="11"/>
        <v>74245</v>
      </c>
      <c r="Q65">
        <v>13075</v>
      </c>
      <c r="R65">
        <v>321</v>
      </c>
      <c r="T65">
        <v>6561.1999999999971</v>
      </c>
      <c r="U65">
        <v>143.40000000000146</v>
      </c>
      <c r="W65">
        <v>16813.600000000002</v>
      </c>
      <c r="X65">
        <v>361</v>
      </c>
      <c r="Z65">
        <v>50423</v>
      </c>
      <c r="AA65">
        <v>1.1472343970013685</v>
      </c>
      <c r="AI65">
        <v>50423</v>
      </c>
      <c r="AJ65">
        <v>1.1472343970013685</v>
      </c>
    </row>
    <row r="66" spans="2:38" x14ac:dyDescent="0.25">
      <c r="B66">
        <v>104964</v>
      </c>
      <c r="C66">
        <v>93834</v>
      </c>
      <c r="D66">
        <v>70374</v>
      </c>
      <c r="E66">
        <v>20143</v>
      </c>
      <c r="F66">
        <v>6904</v>
      </c>
      <c r="H66">
        <v>76709</v>
      </c>
      <c r="J66">
        <f t="shared" ref="J66:J101" si="12">AVERAGE(B66:F66)</f>
        <v>59243.8</v>
      </c>
      <c r="K66">
        <f t="shared" ref="K66:K97" si="13">H66/J66</f>
        <v>1.2948021565125802</v>
      </c>
      <c r="L66">
        <f t="shared" ref="L66:L101" si="14">MAX(B66:F66)</f>
        <v>104964</v>
      </c>
      <c r="M66">
        <f t="shared" ref="M66:M101" si="15">MIN(B66:F66)</f>
        <v>6904</v>
      </c>
      <c r="N66">
        <f t="shared" ref="N66:N101" si="16">AVERAGE(B66:F66)</f>
        <v>59243.8</v>
      </c>
      <c r="O66">
        <f t="shared" ref="O66:O101" si="17">L66-M66</f>
        <v>98060</v>
      </c>
      <c r="Q66">
        <v>8690</v>
      </c>
      <c r="R66">
        <v>-4359</v>
      </c>
      <c r="T66">
        <v>794.20000000000437</v>
      </c>
      <c r="U66">
        <v>346.60000000000582</v>
      </c>
      <c r="W66">
        <v>9071.4000000000015</v>
      </c>
      <c r="X66">
        <v>508.59999999999997</v>
      </c>
      <c r="Z66">
        <v>59243.8</v>
      </c>
      <c r="AA66">
        <v>1.2948021565125802</v>
      </c>
      <c r="AI66">
        <v>59243.8</v>
      </c>
      <c r="AJ66">
        <v>1.2948021565125802</v>
      </c>
    </row>
    <row r="67" spans="2:38" x14ac:dyDescent="0.25">
      <c r="B67">
        <v>29680</v>
      </c>
      <c r="C67">
        <v>56751</v>
      </c>
      <c r="D67">
        <v>68036</v>
      </c>
      <c r="E67">
        <v>109860</v>
      </c>
      <c r="F67">
        <v>13912</v>
      </c>
      <c r="H67">
        <v>71522</v>
      </c>
      <c r="J67">
        <f t="shared" si="12"/>
        <v>55647.8</v>
      </c>
      <c r="K67">
        <f t="shared" si="13"/>
        <v>1.2852619510564658</v>
      </c>
      <c r="L67">
        <f t="shared" si="14"/>
        <v>109860</v>
      </c>
      <c r="M67">
        <f t="shared" si="15"/>
        <v>13912</v>
      </c>
      <c r="N67">
        <f t="shared" si="16"/>
        <v>55647.8</v>
      </c>
      <c r="O67">
        <f t="shared" si="17"/>
        <v>95948</v>
      </c>
      <c r="Q67">
        <v>-4123</v>
      </c>
      <c r="R67">
        <v>-1427</v>
      </c>
      <c r="T67">
        <v>4135.4000000000015</v>
      </c>
      <c r="U67">
        <v>-1316.1999999999971</v>
      </c>
      <c r="W67">
        <v>14199.8</v>
      </c>
      <c r="X67">
        <v>2347.4</v>
      </c>
      <c r="AD67">
        <v>55647.8</v>
      </c>
      <c r="AE67">
        <v>1.2852619510564658</v>
      </c>
      <c r="AI67">
        <v>55647.8</v>
      </c>
      <c r="AJ67">
        <v>1.2852619510564658</v>
      </c>
    </row>
    <row r="68" spans="2:38" x14ac:dyDescent="0.25">
      <c r="B68">
        <v>31149</v>
      </c>
      <c r="C68">
        <v>58147</v>
      </c>
      <c r="D68">
        <v>11826</v>
      </c>
      <c r="E68">
        <v>104611</v>
      </c>
      <c r="F68">
        <v>116832</v>
      </c>
      <c r="H68">
        <v>75720</v>
      </c>
      <c r="J68">
        <f t="shared" si="12"/>
        <v>64513</v>
      </c>
      <c r="K68">
        <f t="shared" si="13"/>
        <v>1.1737169252708757</v>
      </c>
      <c r="L68">
        <f t="shared" si="14"/>
        <v>116832</v>
      </c>
      <c r="M68">
        <f t="shared" si="15"/>
        <v>11826</v>
      </c>
      <c r="N68">
        <f t="shared" si="16"/>
        <v>64513</v>
      </c>
      <c r="O68">
        <f t="shared" si="17"/>
        <v>105006</v>
      </c>
      <c r="Q68">
        <v>3273</v>
      </c>
      <c r="R68">
        <v>-82</v>
      </c>
      <c r="T68">
        <v>1733.8000000000029</v>
      </c>
      <c r="U68">
        <v>234</v>
      </c>
      <c r="W68">
        <v>22255.8</v>
      </c>
      <c r="X68">
        <v>1558</v>
      </c>
      <c r="AB68">
        <v>64513</v>
      </c>
      <c r="AC68">
        <v>1.1737169252708757</v>
      </c>
      <c r="AI68">
        <v>64513</v>
      </c>
      <c r="AJ68">
        <v>1.1737169252708757</v>
      </c>
    </row>
    <row r="69" spans="2:38" x14ac:dyDescent="0.25">
      <c r="B69">
        <v>115313</v>
      </c>
      <c r="C69">
        <v>15588</v>
      </c>
      <c r="D69">
        <v>20487</v>
      </c>
      <c r="E69">
        <v>47156</v>
      </c>
      <c r="F69">
        <v>48913</v>
      </c>
      <c r="H69">
        <v>52404</v>
      </c>
      <c r="J69">
        <f t="shared" si="12"/>
        <v>49491.4</v>
      </c>
      <c r="K69">
        <f t="shared" si="13"/>
        <v>1.0588506285940587</v>
      </c>
      <c r="L69">
        <f t="shared" si="14"/>
        <v>115313</v>
      </c>
      <c r="M69">
        <f t="shared" si="15"/>
        <v>15588</v>
      </c>
      <c r="N69">
        <f t="shared" si="16"/>
        <v>49491.4</v>
      </c>
      <c r="O69">
        <f t="shared" si="17"/>
        <v>99725</v>
      </c>
      <c r="Q69">
        <v>-18198</v>
      </c>
      <c r="R69">
        <v>51</v>
      </c>
      <c r="T69">
        <v>8237.2000000000044</v>
      </c>
      <c r="U69">
        <v>323.80000000000291</v>
      </c>
      <c r="W69">
        <v>19959.999999999996</v>
      </c>
      <c r="X69">
        <v>504.2</v>
      </c>
      <c r="AD69">
        <v>49491.4</v>
      </c>
      <c r="AE69">
        <v>1.0588506285940587</v>
      </c>
      <c r="AI69">
        <v>49491.4</v>
      </c>
      <c r="AJ69">
        <v>1.0588506285940587</v>
      </c>
    </row>
    <row r="70" spans="2:38" x14ac:dyDescent="0.25">
      <c r="B70">
        <v>11357</v>
      </c>
      <c r="C70">
        <v>78596</v>
      </c>
      <c r="D70">
        <v>102100</v>
      </c>
      <c r="E70">
        <v>104197</v>
      </c>
      <c r="F70">
        <v>63569</v>
      </c>
      <c r="H70">
        <v>102032</v>
      </c>
      <c r="J70">
        <f t="shared" si="12"/>
        <v>71963.8</v>
      </c>
      <c r="K70">
        <f t="shared" si="13"/>
        <v>1.4178239614917501</v>
      </c>
      <c r="L70">
        <f t="shared" si="14"/>
        <v>104197</v>
      </c>
      <c r="M70">
        <f t="shared" si="15"/>
        <v>11357</v>
      </c>
      <c r="N70">
        <f t="shared" si="16"/>
        <v>71963.8</v>
      </c>
      <c r="O70">
        <f t="shared" si="17"/>
        <v>92840</v>
      </c>
      <c r="Q70">
        <v>4862</v>
      </c>
      <c r="R70">
        <v>1378</v>
      </c>
      <c r="T70">
        <v>4067.8000000000029</v>
      </c>
      <c r="U70">
        <v>33.80000000000291</v>
      </c>
      <c r="W70">
        <v>10994.6</v>
      </c>
      <c r="X70">
        <v>399</v>
      </c>
      <c r="AB70">
        <v>71963.8</v>
      </c>
      <c r="AC70">
        <v>1.4178239614917501</v>
      </c>
      <c r="AK70">
        <v>71963.8</v>
      </c>
      <c r="AL70">
        <v>1.4178239614917501</v>
      </c>
    </row>
    <row r="71" spans="2:38" x14ac:dyDescent="0.25">
      <c r="B71">
        <v>45102</v>
      </c>
      <c r="C71">
        <v>106554</v>
      </c>
      <c r="D71">
        <v>67470</v>
      </c>
      <c r="E71">
        <v>48708</v>
      </c>
      <c r="F71">
        <v>56157</v>
      </c>
      <c r="H71">
        <v>124909</v>
      </c>
      <c r="J71">
        <f t="shared" si="12"/>
        <v>64798.2</v>
      </c>
      <c r="K71">
        <f t="shared" si="13"/>
        <v>1.9276615708461038</v>
      </c>
      <c r="L71">
        <f t="shared" si="14"/>
        <v>106554</v>
      </c>
      <c r="M71">
        <f t="shared" si="15"/>
        <v>45102</v>
      </c>
      <c r="N71">
        <f t="shared" si="16"/>
        <v>64798.2</v>
      </c>
      <c r="O71">
        <f t="shared" si="17"/>
        <v>61452</v>
      </c>
      <c r="Q71">
        <v>31552</v>
      </c>
      <c r="R71">
        <v>-862</v>
      </c>
      <c r="T71">
        <v>-4918.1999999999971</v>
      </c>
      <c r="U71">
        <v>645</v>
      </c>
      <c r="W71">
        <v>11129.400000000001</v>
      </c>
      <c r="X71">
        <v>1626.6</v>
      </c>
      <c r="AB71">
        <v>64798.2</v>
      </c>
      <c r="AC71">
        <v>1.9276615708461038</v>
      </c>
      <c r="AK71">
        <v>64798.2</v>
      </c>
      <c r="AL71">
        <v>1.9276615708461038</v>
      </c>
    </row>
    <row r="72" spans="2:38" x14ac:dyDescent="0.25">
      <c r="B72">
        <v>29669</v>
      </c>
      <c r="C72">
        <v>62616</v>
      </c>
      <c r="D72">
        <v>74883</v>
      </c>
      <c r="E72">
        <v>28222</v>
      </c>
      <c r="F72">
        <v>14746</v>
      </c>
      <c r="H72">
        <v>105448</v>
      </c>
      <c r="J72">
        <f t="shared" si="12"/>
        <v>42027.199999999997</v>
      </c>
      <c r="K72">
        <f t="shared" si="13"/>
        <v>2.5090417634293982</v>
      </c>
      <c r="L72">
        <f t="shared" si="14"/>
        <v>74883</v>
      </c>
      <c r="M72">
        <f t="shared" si="15"/>
        <v>14746</v>
      </c>
      <c r="N72">
        <f t="shared" si="16"/>
        <v>42027.199999999997</v>
      </c>
      <c r="O72">
        <f t="shared" si="17"/>
        <v>60137</v>
      </c>
      <c r="Q72">
        <v>19348</v>
      </c>
      <c r="R72">
        <v>-506</v>
      </c>
      <c r="T72">
        <v>-161.80000000000291</v>
      </c>
      <c r="U72">
        <v>-339.40000000000146</v>
      </c>
      <c r="W72">
        <v>2998.6</v>
      </c>
      <c r="X72">
        <v>864.6</v>
      </c>
      <c r="AD72">
        <v>42027.199999999997</v>
      </c>
      <c r="AE72">
        <v>2.5090417634293982</v>
      </c>
      <c r="AK72">
        <v>42027.199999999997</v>
      </c>
      <c r="AL72">
        <v>2.5090417634293982</v>
      </c>
    </row>
    <row r="73" spans="2:38" x14ac:dyDescent="0.25">
      <c r="B73">
        <v>91817</v>
      </c>
      <c r="C73">
        <v>26932</v>
      </c>
      <c r="D73">
        <v>111960</v>
      </c>
      <c r="E73">
        <v>86462</v>
      </c>
      <c r="F73">
        <v>21644</v>
      </c>
      <c r="H73">
        <v>101640</v>
      </c>
      <c r="J73">
        <f t="shared" si="12"/>
        <v>67763</v>
      </c>
      <c r="K73">
        <f t="shared" si="13"/>
        <v>1.4999335920782728</v>
      </c>
      <c r="L73">
        <f t="shared" si="14"/>
        <v>111960</v>
      </c>
      <c r="M73">
        <f t="shared" si="15"/>
        <v>21644</v>
      </c>
      <c r="N73">
        <f t="shared" si="16"/>
        <v>67763</v>
      </c>
      <c r="O73">
        <f t="shared" si="17"/>
        <v>90316</v>
      </c>
      <c r="Q73">
        <v>-7461</v>
      </c>
      <c r="R73">
        <v>3967</v>
      </c>
      <c r="T73">
        <v>16841</v>
      </c>
      <c r="U73">
        <v>869.19999999999709</v>
      </c>
      <c r="W73">
        <v>18024.600000000002</v>
      </c>
      <c r="X73">
        <v>1961.1999999999998</v>
      </c>
      <c r="AD73">
        <v>67763</v>
      </c>
      <c r="AE73">
        <v>1.4999335920782728</v>
      </c>
      <c r="AK73">
        <v>67763</v>
      </c>
      <c r="AL73">
        <v>1.4999335920782728</v>
      </c>
    </row>
    <row r="74" spans="2:38" x14ac:dyDescent="0.25">
      <c r="B74">
        <v>47678</v>
      </c>
      <c r="C74">
        <v>14461</v>
      </c>
      <c r="D74">
        <v>42248</v>
      </c>
      <c r="E74">
        <v>70749</v>
      </c>
      <c r="F74">
        <v>50858</v>
      </c>
      <c r="H74">
        <v>52169</v>
      </c>
      <c r="J74">
        <f t="shared" si="12"/>
        <v>45198.8</v>
      </c>
      <c r="K74">
        <f t="shared" si="13"/>
        <v>1.1542120587272229</v>
      </c>
      <c r="L74">
        <f t="shared" si="14"/>
        <v>70749</v>
      </c>
      <c r="M74">
        <f t="shared" si="15"/>
        <v>14461</v>
      </c>
      <c r="N74">
        <f t="shared" si="16"/>
        <v>45198.8</v>
      </c>
      <c r="O74">
        <f t="shared" si="17"/>
        <v>56288</v>
      </c>
      <c r="Q74">
        <v>-18556</v>
      </c>
      <c r="R74">
        <v>494</v>
      </c>
      <c r="T74">
        <v>-20950.599999999991</v>
      </c>
      <c r="U74">
        <v>-161.59999999999854</v>
      </c>
      <c r="W74">
        <v>25311</v>
      </c>
      <c r="X74">
        <v>1054.0000000000002</v>
      </c>
      <c r="AB74">
        <v>45198.8</v>
      </c>
      <c r="AC74">
        <v>1.1542120587272229</v>
      </c>
      <c r="AI74">
        <v>45198.8</v>
      </c>
      <c r="AJ74">
        <v>1.1542120587272229</v>
      </c>
    </row>
    <row r="75" spans="2:38" x14ac:dyDescent="0.25">
      <c r="B75">
        <v>6085</v>
      </c>
      <c r="C75">
        <v>22697</v>
      </c>
      <c r="D75">
        <v>49530</v>
      </c>
      <c r="E75">
        <v>33384</v>
      </c>
      <c r="F75">
        <v>9550</v>
      </c>
      <c r="H75">
        <v>70084</v>
      </c>
      <c r="J75">
        <f t="shared" si="12"/>
        <v>24249.200000000001</v>
      </c>
      <c r="K75">
        <f t="shared" si="13"/>
        <v>2.8901572010623031</v>
      </c>
      <c r="L75">
        <f t="shared" si="14"/>
        <v>49530</v>
      </c>
      <c r="M75">
        <f t="shared" si="15"/>
        <v>6085</v>
      </c>
      <c r="N75">
        <f t="shared" si="16"/>
        <v>24249.200000000001</v>
      </c>
      <c r="O75">
        <f t="shared" si="17"/>
        <v>43445</v>
      </c>
      <c r="Q75">
        <v>2434</v>
      </c>
      <c r="R75">
        <v>-79</v>
      </c>
      <c r="T75">
        <v>-11789.8</v>
      </c>
      <c r="U75">
        <v>-496.59999999999854</v>
      </c>
      <c r="W75">
        <v>12709</v>
      </c>
      <c r="X75">
        <v>1568.2</v>
      </c>
      <c r="AD75">
        <v>24249.200000000001</v>
      </c>
      <c r="AE75">
        <v>2.8901572010623031</v>
      </c>
      <c r="AK75">
        <v>24249.200000000001</v>
      </c>
      <c r="AL75">
        <v>2.8901572010623031</v>
      </c>
    </row>
    <row r="76" spans="2:38" x14ac:dyDescent="0.25">
      <c r="B76">
        <v>86731</v>
      </c>
      <c r="C76">
        <v>75176</v>
      </c>
      <c r="D76">
        <v>38706</v>
      </c>
      <c r="E76">
        <v>89352</v>
      </c>
      <c r="F76">
        <v>97180</v>
      </c>
      <c r="H76">
        <v>111035</v>
      </c>
      <c r="J76">
        <f t="shared" si="12"/>
        <v>77429</v>
      </c>
      <c r="K76">
        <f t="shared" si="13"/>
        <v>1.4340234279146056</v>
      </c>
      <c r="L76">
        <f t="shared" si="14"/>
        <v>97180</v>
      </c>
      <c r="M76">
        <f t="shared" si="15"/>
        <v>38706</v>
      </c>
      <c r="N76">
        <f t="shared" si="16"/>
        <v>77429</v>
      </c>
      <c r="O76">
        <f t="shared" si="17"/>
        <v>58474</v>
      </c>
      <c r="Q76">
        <v>-31891</v>
      </c>
      <c r="R76">
        <v>1</v>
      </c>
      <c r="T76">
        <v>-7342.6000000000058</v>
      </c>
      <c r="U76">
        <v>-122.60000000000582</v>
      </c>
      <c r="W76">
        <v>11361.400000000001</v>
      </c>
      <c r="X76">
        <v>1855.8</v>
      </c>
      <c r="AF76">
        <v>77429</v>
      </c>
      <c r="AG76">
        <v>1.4340234279146056</v>
      </c>
      <c r="AI76">
        <v>77429</v>
      </c>
      <c r="AJ76">
        <v>1.4340234279146056</v>
      </c>
    </row>
    <row r="77" spans="2:38" x14ac:dyDescent="0.25">
      <c r="B77">
        <v>31608</v>
      </c>
      <c r="C77">
        <v>100385</v>
      </c>
      <c r="D77">
        <v>82040</v>
      </c>
      <c r="E77">
        <v>28619</v>
      </c>
      <c r="F77">
        <v>103958</v>
      </c>
      <c r="H77">
        <v>86369</v>
      </c>
      <c r="J77">
        <f t="shared" si="12"/>
        <v>69322</v>
      </c>
      <c r="K77">
        <f t="shared" si="13"/>
        <v>1.2459103891982344</v>
      </c>
      <c r="L77">
        <f t="shared" si="14"/>
        <v>103958</v>
      </c>
      <c r="M77">
        <f t="shared" si="15"/>
        <v>28619</v>
      </c>
      <c r="N77">
        <f t="shared" si="16"/>
        <v>69322</v>
      </c>
      <c r="O77">
        <f t="shared" si="17"/>
        <v>75339</v>
      </c>
      <c r="Q77">
        <v>-8587</v>
      </c>
      <c r="R77">
        <v>381</v>
      </c>
      <c r="T77">
        <v>294.39999999999418</v>
      </c>
      <c r="U77">
        <v>1173.6000000000058</v>
      </c>
      <c r="W77">
        <v>4174.8</v>
      </c>
      <c r="X77">
        <v>1198.4000000000001</v>
      </c>
      <c r="AB77">
        <v>69322</v>
      </c>
      <c r="AC77">
        <v>1.2459103891982344</v>
      </c>
      <c r="AI77">
        <v>69322</v>
      </c>
      <c r="AJ77">
        <v>1.2459103891982344</v>
      </c>
    </row>
    <row r="78" spans="2:38" x14ac:dyDescent="0.25">
      <c r="B78">
        <v>76426</v>
      </c>
      <c r="C78">
        <v>105339</v>
      </c>
      <c r="D78">
        <v>52484</v>
      </c>
      <c r="E78">
        <v>21287</v>
      </c>
      <c r="F78">
        <v>113405</v>
      </c>
      <c r="H78">
        <v>129737</v>
      </c>
      <c r="J78">
        <f t="shared" si="12"/>
        <v>73788.2</v>
      </c>
      <c r="K78">
        <f t="shared" si="13"/>
        <v>1.7582350565537579</v>
      </c>
      <c r="L78">
        <f t="shared" si="14"/>
        <v>113405</v>
      </c>
      <c r="M78">
        <f t="shared" si="15"/>
        <v>21287</v>
      </c>
      <c r="N78">
        <f t="shared" si="16"/>
        <v>73788.2</v>
      </c>
      <c r="O78">
        <f t="shared" si="17"/>
        <v>92118</v>
      </c>
      <c r="Q78">
        <v>10058</v>
      </c>
      <c r="R78">
        <v>1</v>
      </c>
      <c r="T78">
        <v>3309.1999999999971</v>
      </c>
      <c r="U78">
        <v>-224.19999999999709</v>
      </c>
      <c r="W78">
        <v>6666.8</v>
      </c>
      <c r="X78">
        <v>2284.1999999999998</v>
      </c>
      <c r="AF78">
        <v>73788.2</v>
      </c>
      <c r="AG78">
        <v>1.7582350565537579</v>
      </c>
      <c r="AK78">
        <v>73788.2</v>
      </c>
      <c r="AL78">
        <v>1.7582350565537579</v>
      </c>
    </row>
    <row r="79" spans="2:38" x14ac:dyDescent="0.25">
      <c r="B79">
        <v>68996</v>
      </c>
      <c r="C79">
        <v>23859</v>
      </c>
      <c r="D79">
        <v>46918</v>
      </c>
      <c r="E79">
        <v>51982</v>
      </c>
      <c r="F79">
        <v>22694</v>
      </c>
      <c r="H79">
        <v>55904</v>
      </c>
      <c r="J79">
        <f t="shared" si="12"/>
        <v>42889.8</v>
      </c>
      <c r="K79">
        <f t="shared" si="13"/>
        <v>1.3034334503774789</v>
      </c>
      <c r="L79">
        <f t="shared" si="14"/>
        <v>68996</v>
      </c>
      <c r="M79">
        <f t="shared" si="15"/>
        <v>22694</v>
      </c>
      <c r="N79">
        <f t="shared" si="16"/>
        <v>42889.8</v>
      </c>
      <c r="O79">
        <f t="shared" si="17"/>
        <v>46302</v>
      </c>
      <c r="Q79">
        <v>8303</v>
      </c>
      <c r="R79">
        <v>1563</v>
      </c>
      <c r="T79">
        <v>-2841.5999999999985</v>
      </c>
      <c r="U79">
        <v>10.80000000000291</v>
      </c>
      <c r="W79">
        <v>23697.200000000001</v>
      </c>
      <c r="X79">
        <v>52.4</v>
      </c>
      <c r="Z79">
        <v>42889.8</v>
      </c>
      <c r="AA79">
        <v>1.3034334503774789</v>
      </c>
      <c r="AI79">
        <v>42889.8</v>
      </c>
      <c r="AJ79">
        <v>1.3034334503774789</v>
      </c>
    </row>
    <row r="80" spans="2:38" x14ac:dyDescent="0.25">
      <c r="B80">
        <v>31216</v>
      </c>
      <c r="C80">
        <v>21786</v>
      </c>
      <c r="D80">
        <v>56493</v>
      </c>
      <c r="E80">
        <v>36118</v>
      </c>
      <c r="F80">
        <v>94458</v>
      </c>
      <c r="H80">
        <v>67041</v>
      </c>
      <c r="J80">
        <f t="shared" si="12"/>
        <v>48014.2</v>
      </c>
      <c r="K80">
        <f t="shared" si="13"/>
        <v>1.396274435479504</v>
      </c>
      <c r="L80">
        <f t="shared" si="14"/>
        <v>94458</v>
      </c>
      <c r="M80">
        <f t="shared" si="15"/>
        <v>21786</v>
      </c>
      <c r="N80">
        <f t="shared" si="16"/>
        <v>48014.2</v>
      </c>
      <c r="O80">
        <f t="shared" si="17"/>
        <v>72672</v>
      </c>
      <c r="Q80">
        <v>19932</v>
      </c>
      <c r="R80">
        <v>5284</v>
      </c>
      <c r="T80">
        <v>4816.5999999999985</v>
      </c>
      <c r="U80">
        <v>1632.7999999999956</v>
      </c>
      <c r="W80">
        <v>19981.8</v>
      </c>
      <c r="X80">
        <v>1725.6000000000001</v>
      </c>
      <c r="Z80">
        <v>48014.2</v>
      </c>
      <c r="AA80">
        <v>1.396274435479504</v>
      </c>
      <c r="AI80">
        <v>48014.2</v>
      </c>
      <c r="AJ80">
        <v>1.396274435479504</v>
      </c>
    </row>
    <row r="81" spans="2:38" x14ac:dyDescent="0.25">
      <c r="B81">
        <v>114008</v>
      </c>
      <c r="C81">
        <v>11551</v>
      </c>
      <c r="D81">
        <v>8907</v>
      </c>
      <c r="E81">
        <v>71844</v>
      </c>
      <c r="F81">
        <v>110678</v>
      </c>
      <c r="H81">
        <v>80732</v>
      </c>
      <c r="J81">
        <f t="shared" si="12"/>
        <v>63397.599999999999</v>
      </c>
      <c r="K81">
        <f t="shared" si="13"/>
        <v>1.2734235996315317</v>
      </c>
      <c r="L81">
        <f t="shared" si="14"/>
        <v>114008</v>
      </c>
      <c r="M81">
        <f t="shared" si="15"/>
        <v>8907</v>
      </c>
      <c r="N81">
        <f t="shared" si="16"/>
        <v>63397.599999999999</v>
      </c>
      <c r="O81">
        <f t="shared" si="17"/>
        <v>105101</v>
      </c>
      <c r="Q81">
        <v>-5368</v>
      </c>
      <c r="R81">
        <v>-493</v>
      </c>
      <c r="T81">
        <v>4406.7999999999956</v>
      </c>
      <c r="U81">
        <v>-162.59999999999854</v>
      </c>
      <c r="W81">
        <v>25153.200000000001</v>
      </c>
      <c r="X81">
        <v>1315.4</v>
      </c>
      <c r="AD81">
        <v>63397.599999999999</v>
      </c>
      <c r="AE81">
        <v>1.2734235996315317</v>
      </c>
      <c r="AI81">
        <v>63397.599999999999</v>
      </c>
      <c r="AJ81">
        <v>1.2734235996315317</v>
      </c>
    </row>
    <row r="82" spans="2:38" x14ac:dyDescent="0.25">
      <c r="B82">
        <v>111910</v>
      </c>
      <c r="C82">
        <v>45733</v>
      </c>
      <c r="D82">
        <v>31677</v>
      </c>
      <c r="E82">
        <v>94514</v>
      </c>
      <c r="F82">
        <v>34473</v>
      </c>
      <c r="H82">
        <v>107690</v>
      </c>
      <c r="J82">
        <f t="shared" si="12"/>
        <v>63661.4</v>
      </c>
      <c r="K82">
        <f t="shared" si="13"/>
        <v>1.6916059024777965</v>
      </c>
      <c r="L82">
        <f t="shared" si="14"/>
        <v>111910</v>
      </c>
      <c r="M82">
        <f t="shared" si="15"/>
        <v>31677</v>
      </c>
      <c r="N82">
        <f t="shared" si="16"/>
        <v>63661.4</v>
      </c>
      <c r="O82">
        <f t="shared" si="17"/>
        <v>80233</v>
      </c>
      <c r="Q82">
        <v>-7192</v>
      </c>
      <c r="R82">
        <v>-134</v>
      </c>
      <c r="T82">
        <v>-913.59999999999854</v>
      </c>
      <c r="U82">
        <v>-204</v>
      </c>
      <c r="W82">
        <v>18129.599999999999</v>
      </c>
      <c r="X82">
        <v>600.80000000000007</v>
      </c>
      <c r="AF82">
        <v>63661.4</v>
      </c>
      <c r="AG82">
        <v>1.6916059024777965</v>
      </c>
      <c r="AK82">
        <v>63661.4</v>
      </c>
      <c r="AL82">
        <v>1.6916059024777965</v>
      </c>
    </row>
    <row r="83" spans="2:38" x14ac:dyDescent="0.25">
      <c r="B83">
        <v>81496</v>
      </c>
      <c r="C83">
        <v>36717</v>
      </c>
      <c r="D83">
        <v>91369</v>
      </c>
      <c r="E83">
        <v>105464</v>
      </c>
      <c r="F83">
        <v>17044</v>
      </c>
      <c r="H83">
        <v>100536</v>
      </c>
      <c r="J83">
        <f t="shared" si="12"/>
        <v>66418</v>
      </c>
      <c r="K83">
        <f t="shared" si="13"/>
        <v>1.5136860489626307</v>
      </c>
      <c r="L83">
        <f t="shared" si="14"/>
        <v>105464</v>
      </c>
      <c r="M83">
        <f t="shared" si="15"/>
        <v>17044</v>
      </c>
      <c r="N83">
        <f t="shared" si="16"/>
        <v>66418</v>
      </c>
      <c r="O83">
        <f t="shared" si="17"/>
        <v>88420</v>
      </c>
      <c r="Q83">
        <v>20586</v>
      </c>
      <c r="R83">
        <v>-1</v>
      </c>
      <c r="T83">
        <v>-6201.1999999999971</v>
      </c>
      <c r="U83">
        <v>1400.1999999999971</v>
      </c>
      <c r="W83">
        <v>18985.2</v>
      </c>
      <c r="X83">
        <v>1401</v>
      </c>
      <c r="AB83">
        <v>66418</v>
      </c>
      <c r="AC83">
        <v>1.5136860489626307</v>
      </c>
      <c r="AK83">
        <v>66418</v>
      </c>
      <c r="AL83">
        <v>1.5136860489626307</v>
      </c>
    </row>
    <row r="84" spans="2:38" x14ac:dyDescent="0.25">
      <c r="B84">
        <v>90427</v>
      </c>
      <c r="C84">
        <v>10979</v>
      </c>
      <c r="D84">
        <v>94284</v>
      </c>
      <c r="E84">
        <v>74937</v>
      </c>
      <c r="F84">
        <v>79641</v>
      </c>
      <c r="H84">
        <v>127793</v>
      </c>
      <c r="J84">
        <f t="shared" si="12"/>
        <v>70053.600000000006</v>
      </c>
      <c r="K84">
        <f t="shared" si="13"/>
        <v>1.8242174563477107</v>
      </c>
      <c r="L84">
        <f t="shared" si="14"/>
        <v>94284</v>
      </c>
      <c r="M84">
        <f t="shared" si="15"/>
        <v>10979</v>
      </c>
      <c r="N84">
        <f t="shared" si="16"/>
        <v>70053.600000000006</v>
      </c>
      <c r="O84">
        <f t="shared" si="17"/>
        <v>83305</v>
      </c>
      <c r="Q84">
        <v>9836</v>
      </c>
      <c r="R84">
        <v>-897</v>
      </c>
      <c r="T84">
        <v>927.60000000000582</v>
      </c>
      <c r="U84">
        <v>-191.79999999998836</v>
      </c>
      <c r="W84">
        <v>11689.2</v>
      </c>
      <c r="X84">
        <v>199.79999999999998</v>
      </c>
      <c r="AF84">
        <v>70053.600000000006</v>
      </c>
      <c r="AG84">
        <v>1.8242174563477107</v>
      </c>
      <c r="AK84">
        <v>70053.600000000006</v>
      </c>
      <c r="AL84">
        <v>1.8242174563477107</v>
      </c>
    </row>
    <row r="85" spans="2:38" x14ac:dyDescent="0.25">
      <c r="B85">
        <v>98949</v>
      </c>
      <c r="C85">
        <v>83075</v>
      </c>
      <c r="D85">
        <v>109206</v>
      </c>
      <c r="E85">
        <v>53204</v>
      </c>
      <c r="F85">
        <v>113805</v>
      </c>
      <c r="H85">
        <v>136595</v>
      </c>
      <c r="J85">
        <f t="shared" si="12"/>
        <v>91647.8</v>
      </c>
      <c r="K85">
        <f t="shared" si="13"/>
        <v>1.4904340311496838</v>
      </c>
      <c r="L85">
        <f t="shared" si="14"/>
        <v>113805</v>
      </c>
      <c r="M85">
        <f t="shared" si="15"/>
        <v>53204</v>
      </c>
      <c r="N85">
        <f t="shared" si="16"/>
        <v>91647.8</v>
      </c>
      <c r="O85">
        <f t="shared" si="17"/>
        <v>60601</v>
      </c>
      <c r="Q85">
        <v>-21091</v>
      </c>
      <c r="R85">
        <v>-822</v>
      </c>
      <c r="T85">
        <v>-14968.599999999991</v>
      </c>
      <c r="U85">
        <v>1192.4000000000087</v>
      </c>
      <c r="W85">
        <v>16043.8</v>
      </c>
      <c r="X85">
        <v>1199.2</v>
      </c>
      <c r="AF85">
        <v>91647.8</v>
      </c>
      <c r="AG85">
        <v>1.4904340311496838</v>
      </c>
      <c r="AK85">
        <v>91647.8</v>
      </c>
      <c r="AL85">
        <v>1.4904340311496838</v>
      </c>
    </row>
    <row r="86" spans="2:38" x14ac:dyDescent="0.25">
      <c r="B86">
        <v>42648</v>
      </c>
      <c r="C86">
        <v>34305</v>
      </c>
      <c r="D86">
        <v>80813</v>
      </c>
      <c r="E86">
        <v>90158</v>
      </c>
      <c r="F86">
        <v>81946</v>
      </c>
      <c r="H86">
        <v>109028</v>
      </c>
      <c r="J86">
        <f t="shared" si="12"/>
        <v>65974</v>
      </c>
      <c r="K86">
        <f t="shared" si="13"/>
        <v>1.6525904144056749</v>
      </c>
      <c r="L86">
        <f t="shared" si="14"/>
        <v>90158</v>
      </c>
      <c r="M86">
        <f t="shared" si="15"/>
        <v>34305</v>
      </c>
      <c r="N86">
        <f t="shared" si="16"/>
        <v>65974</v>
      </c>
      <c r="O86">
        <f t="shared" si="17"/>
        <v>55853</v>
      </c>
      <c r="Q86">
        <v>-10159</v>
      </c>
      <c r="R86">
        <v>-2070</v>
      </c>
      <c r="T86">
        <v>1153</v>
      </c>
      <c r="U86">
        <v>-221.60000000000582</v>
      </c>
      <c r="W86">
        <v>10002.599999999999</v>
      </c>
      <c r="X86">
        <v>2114.8000000000002</v>
      </c>
      <c r="AF86">
        <v>65974</v>
      </c>
      <c r="AG86">
        <v>1.6525904144056749</v>
      </c>
      <c r="AK86">
        <v>65974</v>
      </c>
      <c r="AL86">
        <v>1.6525904144056749</v>
      </c>
    </row>
    <row r="87" spans="2:38" x14ac:dyDescent="0.25">
      <c r="B87">
        <v>116340</v>
      </c>
      <c r="C87">
        <v>96358</v>
      </c>
      <c r="D87">
        <v>116889</v>
      </c>
      <c r="E87">
        <v>98913</v>
      </c>
      <c r="F87">
        <v>90496</v>
      </c>
      <c r="H87">
        <v>131732</v>
      </c>
      <c r="J87">
        <f t="shared" si="12"/>
        <v>103799.2</v>
      </c>
      <c r="K87">
        <f t="shared" si="13"/>
        <v>1.2691041934812599</v>
      </c>
      <c r="L87">
        <f t="shared" si="14"/>
        <v>116889</v>
      </c>
      <c r="M87">
        <f t="shared" si="15"/>
        <v>90496</v>
      </c>
      <c r="N87">
        <f t="shared" si="16"/>
        <v>103799.2</v>
      </c>
      <c r="O87">
        <f t="shared" si="17"/>
        <v>26393</v>
      </c>
      <c r="Q87">
        <v>-11317</v>
      </c>
      <c r="R87">
        <v>749</v>
      </c>
      <c r="T87">
        <v>-185</v>
      </c>
      <c r="U87">
        <v>483.39999999999418</v>
      </c>
      <c r="W87">
        <v>7797.0000000000009</v>
      </c>
      <c r="X87">
        <v>1098.2</v>
      </c>
      <c r="AB87">
        <v>103799.2</v>
      </c>
      <c r="AC87">
        <v>1.2691041934812599</v>
      </c>
      <c r="AI87">
        <v>103799.2</v>
      </c>
      <c r="AJ87">
        <v>1.2691041934812599</v>
      </c>
    </row>
    <row r="88" spans="2:38" x14ac:dyDescent="0.25">
      <c r="B88">
        <v>112848</v>
      </c>
      <c r="C88">
        <v>91573</v>
      </c>
      <c r="D88">
        <v>84867</v>
      </c>
      <c r="E88">
        <v>62842</v>
      </c>
      <c r="F88">
        <v>6824</v>
      </c>
      <c r="H88">
        <v>81968</v>
      </c>
      <c r="J88">
        <f t="shared" si="12"/>
        <v>71790.8</v>
      </c>
      <c r="K88">
        <f t="shared" si="13"/>
        <v>1.1417618970675907</v>
      </c>
      <c r="L88">
        <f t="shared" si="14"/>
        <v>112848</v>
      </c>
      <c r="M88">
        <f t="shared" si="15"/>
        <v>6824</v>
      </c>
      <c r="N88">
        <f t="shared" si="16"/>
        <v>71790.8</v>
      </c>
      <c r="O88">
        <f t="shared" si="17"/>
        <v>106024</v>
      </c>
      <c r="Q88">
        <v>-27010</v>
      </c>
      <c r="R88">
        <v>10</v>
      </c>
      <c r="T88">
        <v>4509.8000000000029</v>
      </c>
      <c r="U88">
        <v>-723.59999999999127</v>
      </c>
      <c r="W88">
        <v>8522.6</v>
      </c>
      <c r="X88">
        <v>1184</v>
      </c>
      <c r="AF88">
        <v>71790.8</v>
      </c>
      <c r="AG88">
        <v>1.1417618970675907</v>
      </c>
      <c r="AI88">
        <v>71790.8</v>
      </c>
      <c r="AJ88">
        <v>1.1417618970675907</v>
      </c>
    </row>
    <row r="89" spans="2:38" x14ac:dyDescent="0.25">
      <c r="B89">
        <v>97250</v>
      </c>
      <c r="C89">
        <v>44237</v>
      </c>
      <c r="D89">
        <v>98626</v>
      </c>
      <c r="E89">
        <v>63467</v>
      </c>
      <c r="F89">
        <v>5717</v>
      </c>
      <c r="H89">
        <v>105572</v>
      </c>
      <c r="J89">
        <f t="shared" si="12"/>
        <v>61859.4</v>
      </c>
      <c r="K89">
        <f t="shared" si="13"/>
        <v>1.706644422674646</v>
      </c>
      <c r="L89">
        <f t="shared" si="14"/>
        <v>98626</v>
      </c>
      <c r="M89">
        <f t="shared" si="15"/>
        <v>5717</v>
      </c>
      <c r="N89">
        <f t="shared" si="16"/>
        <v>61859.4</v>
      </c>
      <c r="O89">
        <f t="shared" si="17"/>
        <v>92909</v>
      </c>
      <c r="Q89">
        <v>2867</v>
      </c>
      <c r="R89">
        <v>3</v>
      </c>
      <c r="T89">
        <v>-13514.999999999993</v>
      </c>
      <c r="U89">
        <v>669.80000000000291</v>
      </c>
      <c r="W89">
        <v>13514.999999999998</v>
      </c>
      <c r="X89">
        <v>983.40000000000009</v>
      </c>
      <c r="AB89">
        <v>61859.4</v>
      </c>
      <c r="AC89">
        <v>1.706644422674646</v>
      </c>
      <c r="AK89">
        <v>61859.4</v>
      </c>
      <c r="AL89">
        <v>1.706644422674646</v>
      </c>
    </row>
    <row r="90" spans="2:38" x14ac:dyDescent="0.25">
      <c r="B90">
        <v>93716</v>
      </c>
      <c r="C90">
        <v>95741</v>
      </c>
      <c r="D90">
        <v>91447</v>
      </c>
      <c r="E90">
        <v>111966</v>
      </c>
      <c r="F90">
        <v>98848</v>
      </c>
      <c r="H90">
        <v>140658</v>
      </c>
      <c r="J90">
        <f t="shared" si="12"/>
        <v>98343.6</v>
      </c>
      <c r="K90">
        <f t="shared" si="13"/>
        <v>1.4302710089929593</v>
      </c>
      <c r="L90">
        <f t="shared" si="14"/>
        <v>111966</v>
      </c>
      <c r="M90">
        <f t="shared" si="15"/>
        <v>91447</v>
      </c>
      <c r="N90">
        <f t="shared" si="16"/>
        <v>98343.6</v>
      </c>
      <c r="O90">
        <f t="shared" si="17"/>
        <v>20519</v>
      </c>
      <c r="Q90">
        <v>807</v>
      </c>
      <c r="R90">
        <v>-545</v>
      </c>
      <c r="T90">
        <v>-2590.1999999999971</v>
      </c>
      <c r="U90">
        <v>919.40000000000873</v>
      </c>
      <c r="W90">
        <v>13245.000000000002</v>
      </c>
      <c r="X90">
        <v>2606.1999999999998</v>
      </c>
      <c r="AB90">
        <v>98343.6</v>
      </c>
      <c r="AC90">
        <v>1.4302710089929593</v>
      </c>
      <c r="AI90">
        <v>98343.6</v>
      </c>
      <c r="AJ90">
        <v>1.4302710089929593</v>
      </c>
    </row>
    <row r="91" spans="2:38" x14ac:dyDescent="0.25">
      <c r="B91">
        <v>60690</v>
      </c>
      <c r="C91">
        <v>40882</v>
      </c>
      <c r="D91">
        <v>31745</v>
      </c>
      <c r="E91">
        <v>27441</v>
      </c>
      <c r="F91">
        <v>11344</v>
      </c>
      <c r="H91">
        <v>52197</v>
      </c>
      <c r="J91">
        <f t="shared" si="12"/>
        <v>34420.400000000001</v>
      </c>
      <c r="K91">
        <f t="shared" si="13"/>
        <v>1.5164553578691706</v>
      </c>
      <c r="L91">
        <f t="shared" si="14"/>
        <v>60690</v>
      </c>
      <c r="M91">
        <f t="shared" si="15"/>
        <v>11344</v>
      </c>
      <c r="N91">
        <f t="shared" si="16"/>
        <v>34420.400000000001</v>
      </c>
      <c r="O91">
        <f t="shared" si="17"/>
        <v>49346</v>
      </c>
      <c r="Q91">
        <v>-9549</v>
      </c>
      <c r="R91">
        <v>-1</v>
      </c>
      <c r="T91">
        <v>-8826.4000000000015</v>
      </c>
      <c r="U91">
        <v>-547</v>
      </c>
      <c r="W91">
        <v>18902</v>
      </c>
      <c r="X91">
        <v>2093.8000000000002</v>
      </c>
      <c r="Z91">
        <v>34420.400000000001</v>
      </c>
      <c r="AA91">
        <v>1.5164553578691706</v>
      </c>
      <c r="AK91">
        <v>34420.400000000001</v>
      </c>
      <c r="AL91">
        <v>1.5164553578691706</v>
      </c>
    </row>
    <row r="92" spans="2:38" x14ac:dyDescent="0.25">
      <c r="B92">
        <v>106013</v>
      </c>
      <c r="C92">
        <v>41678</v>
      </c>
      <c r="D92">
        <v>74493</v>
      </c>
      <c r="E92">
        <v>5973</v>
      </c>
      <c r="F92">
        <v>43026</v>
      </c>
      <c r="H92">
        <v>56599</v>
      </c>
      <c r="J92">
        <f t="shared" si="12"/>
        <v>54236.6</v>
      </c>
      <c r="K92">
        <f t="shared" si="13"/>
        <v>1.0435573026332772</v>
      </c>
      <c r="L92">
        <f t="shared" si="14"/>
        <v>106013</v>
      </c>
      <c r="M92">
        <f t="shared" si="15"/>
        <v>5973</v>
      </c>
      <c r="N92">
        <f t="shared" si="16"/>
        <v>54236.6</v>
      </c>
      <c r="O92">
        <f t="shared" si="17"/>
        <v>100040</v>
      </c>
      <c r="Q92">
        <v>-2810</v>
      </c>
      <c r="R92">
        <v>-127</v>
      </c>
      <c r="T92">
        <v>2478.1999999999971</v>
      </c>
      <c r="U92">
        <v>225.79999999999563</v>
      </c>
      <c r="W92">
        <v>3434.6</v>
      </c>
      <c r="X92">
        <v>785</v>
      </c>
      <c r="Z92">
        <v>54236.6</v>
      </c>
      <c r="AA92">
        <v>1.0435573026332772</v>
      </c>
      <c r="AI92">
        <v>54236.6</v>
      </c>
      <c r="AJ92">
        <v>1.0435573026332772</v>
      </c>
    </row>
    <row r="93" spans="2:38" x14ac:dyDescent="0.25">
      <c r="B93">
        <v>13994</v>
      </c>
      <c r="C93">
        <v>31969</v>
      </c>
      <c r="D93">
        <v>109681</v>
      </c>
      <c r="E93">
        <v>9737</v>
      </c>
      <c r="F93">
        <v>26260</v>
      </c>
      <c r="H93">
        <v>54912</v>
      </c>
      <c r="J93">
        <f t="shared" si="12"/>
        <v>38328.199999999997</v>
      </c>
      <c r="K93">
        <f t="shared" si="13"/>
        <v>1.432678810901634</v>
      </c>
      <c r="L93">
        <f t="shared" si="14"/>
        <v>109681</v>
      </c>
      <c r="M93">
        <f t="shared" si="15"/>
        <v>9737</v>
      </c>
      <c r="N93">
        <f t="shared" si="16"/>
        <v>38328.199999999997</v>
      </c>
      <c r="O93">
        <f t="shared" si="17"/>
        <v>99944</v>
      </c>
      <c r="Q93">
        <v>-7941</v>
      </c>
      <c r="R93">
        <v>1</v>
      </c>
      <c r="T93">
        <v>3297.7999999999956</v>
      </c>
      <c r="U93">
        <v>32.19999999999709</v>
      </c>
      <c r="W93">
        <v>8341.4000000000015</v>
      </c>
      <c r="X93">
        <v>521</v>
      </c>
      <c r="AD93">
        <v>38328.199999999997</v>
      </c>
      <c r="AE93">
        <v>1.432678810901634</v>
      </c>
      <c r="AI93">
        <v>38328.199999999997</v>
      </c>
      <c r="AJ93">
        <v>1.432678810901634</v>
      </c>
    </row>
    <row r="94" spans="2:38" x14ac:dyDescent="0.25">
      <c r="B94">
        <v>7195</v>
      </c>
      <c r="C94">
        <v>65377</v>
      </c>
      <c r="D94">
        <v>93299</v>
      </c>
      <c r="E94">
        <v>74610</v>
      </c>
      <c r="F94">
        <v>18035</v>
      </c>
      <c r="H94">
        <v>93382</v>
      </c>
      <c r="J94">
        <f t="shared" si="12"/>
        <v>51703.199999999997</v>
      </c>
      <c r="K94">
        <f t="shared" si="13"/>
        <v>1.8061164492719988</v>
      </c>
      <c r="L94">
        <f t="shared" si="14"/>
        <v>93299</v>
      </c>
      <c r="M94">
        <f t="shared" si="15"/>
        <v>7195</v>
      </c>
      <c r="N94">
        <f t="shared" si="16"/>
        <v>51703.199999999997</v>
      </c>
      <c r="O94">
        <f t="shared" si="17"/>
        <v>86104</v>
      </c>
      <c r="Q94">
        <v>-4526</v>
      </c>
      <c r="R94">
        <v>2777</v>
      </c>
      <c r="T94">
        <v>-1605</v>
      </c>
      <c r="U94">
        <v>229.39999999999418</v>
      </c>
      <c r="W94">
        <v>15755</v>
      </c>
      <c r="X94">
        <v>827</v>
      </c>
      <c r="AD94">
        <v>51703.199999999997</v>
      </c>
      <c r="AE94">
        <v>1.8061164492719988</v>
      </c>
      <c r="AK94">
        <v>51703.199999999997</v>
      </c>
      <c r="AL94">
        <v>1.8061164492719988</v>
      </c>
    </row>
    <row r="95" spans="2:38" x14ac:dyDescent="0.25">
      <c r="B95">
        <v>61948</v>
      </c>
      <c r="C95">
        <v>29301</v>
      </c>
      <c r="D95">
        <v>92626</v>
      </c>
      <c r="E95">
        <v>94585</v>
      </c>
      <c r="F95">
        <v>74726</v>
      </c>
      <c r="H95">
        <v>89728</v>
      </c>
      <c r="J95">
        <f t="shared" si="12"/>
        <v>70637.2</v>
      </c>
      <c r="K95">
        <f t="shared" si="13"/>
        <v>1.270265525813594</v>
      </c>
      <c r="L95">
        <f t="shared" si="14"/>
        <v>94585</v>
      </c>
      <c r="M95">
        <f t="shared" si="15"/>
        <v>29301</v>
      </c>
      <c r="N95">
        <f t="shared" si="16"/>
        <v>70637.2</v>
      </c>
      <c r="O95">
        <f t="shared" si="17"/>
        <v>65284</v>
      </c>
      <c r="Q95">
        <v>-44342</v>
      </c>
      <c r="R95">
        <v>-2673</v>
      </c>
      <c r="T95">
        <v>-10788.800000000003</v>
      </c>
      <c r="U95">
        <v>992.19999999999709</v>
      </c>
      <c r="W95">
        <v>12029.599999999999</v>
      </c>
      <c r="X95">
        <v>1032.5999999999999</v>
      </c>
      <c r="AF95">
        <v>70637.2</v>
      </c>
      <c r="AG95">
        <v>1.270265525813594</v>
      </c>
      <c r="AI95">
        <v>70637.2</v>
      </c>
      <c r="AJ95">
        <v>1.270265525813594</v>
      </c>
    </row>
    <row r="96" spans="2:38" x14ac:dyDescent="0.25">
      <c r="B96">
        <v>14247</v>
      </c>
      <c r="C96">
        <v>29888</v>
      </c>
      <c r="D96">
        <v>93045</v>
      </c>
      <c r="E96">
        <v>83002</v>
      </c>
      <c r="F96">
        <v>36497</v>
      </c>
      <c r="H96">
        <v>59969</v>
      </c>
      <c r="J96">
        <f t="shared" si="12"/>
        <v>51335.8</v>
      </c>
      <c r="K96">
        <f t="shared" si="13"/>
        <v>1.1681711398283459</v>
      </c>
      <c r="L96">
        <f t="shared" si="14"/>
        <v>93045</v>
      </c>
      <c r="M96">
        <f t="shared" si="15"/>
        <v>14247</v>
      </c>
      <c r="N96">
        <f t="shared" si="16"/>
        <v>51335.8</v>
      </c>
      <c r="O96">
        <f t="shared" si="17"/>
        <v>78798</v>
      </c>
      <c r="Q96">
        <v>-24901</v>
      </c>
      <c r="R96">
        <v>3</v>
      </c>
      <c r="T96">
        <v>-11910.799999999996</v>
      </c>
      <c r="U96">
        <v>258.80000000000291</v>
      </c>
      <c r="W96">
        <v>12591.2</v>
      </c>
      <c r="X96">
        <v>456.00000000000006</v>
      </c>
      <c r="AB96">
        <v>51335.8</v>
      </c>
      <c r="AC96">
        <v>1.1681711398283459</v>
      </c>
      <c r="AI96">
        <v>51335.8</v>
      </c>
      <c r="AJ96">
        <v>1.1681711398283459</v>
      </c>
    </row>
    <row r="97" spans="2:38" x14ac:dyDescent="0.25">
      <c r="B97">
        <v>71559</v>
      </c>
      <c r="C97">
        <v>27092</v>
      </c>
      <c r="D97">
        <v>66982</v>
      </c>
      <c r="E97">
        <v>116424</v>
      </c>
      <c r="F97">
        <v>110761</v>
      </c>
      <c r="H97">
        <v>137716</v>
      </c>
      <c r="J97">
        <f t="shared" si="12"/>
        <v>78563.600000000006</v>
      </c>
      <c r="K97">
        <f t="shared" si="13"/>
        <v>1.7529237458568598</v>
      </c>
      <c r="L97">
        <f t="shared" si="14"/>
        <v>116424</v>
      </c>
      <c r="M97">
        <f t="shared" si="15"/>
        <v>27092</v>
      </c>
      <c r="N97">
        <f t="shared" si="16"/>
        <v>78563.600000000006</v>
      </c>
      <c r="O97">
        <f t="shared" si="17"/>
        <v>89332</v>
      </c>
      <c r="Q97">
        <v>26893</v>
      </c>
      <c r="R97">
        <v>153</v>
      </c>
      <c r="T97">
        <v>-6995.1999999999971</v>
      </c>
      <c r="U97">
        <v>-171</v>
      </c>
      <c r="W97">
        <v>20430</v>
      </c>
      <c r="X97">
        <v>1703</v>
      </c>
      <c r="AB97">
        <v>78563.600000000006</v>
      </c>
      <c r="AC97">
        <v>1.7529237458568598</v>
      </c>
      <c r="AK97">
        <v>78563.600000000006</v>
      </c>
      <c r="AL97">
        <v>1.7529237458568598</v>
      </c>
    </row>
    <row r="98" spans="2:38" x14ac:dyDescent="0.25">
      <c r="B98">
        <v>80578</v>
      </c>
      <c r="C98">
        <v>14599</v>
      </c>
      <c r="D98">
        <v>40058</v>
      </c>
      <c r="E98">
        <v>76569</v>
      </c>
      <c r="F98">
        <v>96338</v>
      </c>
      <c r="H98">
        <v>116349</v>
      </c>
      <c r="J98">
        <f t="shared" si="12"/>
        <v>61628.4</v>
      </c>
      <c r="K98">
        <f t="shared" ref="K98:K129" si="18">H98/J98</f>
        <v>1.8879120665147886</v>
      </c>
      <c r="L98">
        <f t="shared" si="14"/>
        <v>96338</v>
      </c>
      <c r="M98">
        <f t="shared" si="15"/>
        <v>14599</v>
      </c>
      <c r="N98">
        <f t="shared" si="16"/>
        <v>61628.4</v>
      </c>
      <c r="O98">
        <f t="shared" si="17"/>
        <v>81739</v>
      </c>
      <c r="Q98">
        <v>21270</v>
      </c>
      <c r="R98">
        <v>3306</v>
      </c>
      <c r="T98">
        <v>-9662.4000000000015</v>
      </c>
      <c r="U98">
        <v>-475.19999999999709</v>
      </c>
      <c r="W98">
        <v>17571.199999999997</v>
      </c>
      <c r="X98">
        <v>1429.6000000000001</v>
      </c>
      <c r="AB98">
        <v>61628.4</v>
      </c>
      <c r="AC98">
        <v>1.8879120665147886</v>
      </c>
      <c r="AK98">
        <v>61628.4</v>
      </c>
      <c r="AL98">
        <v>1.8879120665147886</v>
      </c>
    </row>
    <row r="99" spans="2:38" x14ac:dyDescent="0.25">
      <c r="B99">
        <v>51982</v>
      </c>
      <c r="C99">
        <v>94346</v>
      </c>
      <c r="D99">
        <v>56805</v>
      </c>
      <c r="E99">
        <v>112365</v>
      </c>
      <c r="F99">
        <v>120700</v>
      </c>
      <c r="H99">
        <v>147345</v>
      </c>
      <c r="J99">
        <f t="shared" si="12"/>
        <v>87239.6</v>
      </c>
      <c r="K99">
        <f t="shared" si="18"/>
        <v>1.6889692295700576</v>
      </c>
      <c r="L99">
        <f t="shared" si="14"/>
        <v>120700</v>
      </c>
      <c r="M99">
        <f t="shared" si="15"/>
        <v>51982</v>
      </c>
      <c r="N99">
        <f t="shared" si="16"/>
        <v>87239.6</v>
      </c>
      <c r="O99">
        <f t="shared" si="17"/>
        <v>68718</v>
      </c>
      <c r="Q99">
        <v>45378</v>
      </c>
      <c r="R99">
        <v>-8</v>
      </c>
      <c r="T99">
        <v>-11873.799999999988</v>
      </c>
      <c r="U99">
        <v>406.80000000000291</v>
      </c>
      <c r="W99">
        <v>17130.199999999997</v>
      </c>
      <c r="X99">
        <v>665.2</v>
      </c>
      <c r="AB99">
        <v>87239.6</v>
      </c>
      <c r="AC99">
        <v>1.6889692295700576</v>
      </c>
      <c r="AK99">
        <v>87239.6</v>
      </c>
      <c r="AL99">
        <v>1.6889692295700576</v>
      </c>
    </row>
    <row r="100" spans="2:38" x14ac:dyDescent="0.25">
      <c r="B100">
        <v>65058</v>
      </c>
      <c r="C100">
        <v>53849</v>
      </c>
      <c r="D100">
        <v>17856</v>
      </c>
      <c r="E100">
        <v>69779</v>
      </c>
      <c r="F100">
        <v>71419</v>
      </c>
      <c r="H100">
        <v>98134</v>
      </c>
      <c r="J100">
        <f t="shared" si="12"/>
        <v>55592.2</v>
      </c>
      <c r="K100">
        <f t="shared" si="18"/>
        <v>1.7652476426549049</v>
      </c>
      <c r="L100">
        <f t="shared" si="14"/>
        <v>71419</v>
      </c>
      <c r="M100">
        <f t="shared" si="15"/>
        <v>17856</v>
      </c>
      <c r="N100">
        <f t="shared" si="16"/>
        <v>55592.2</v>
      </c>
      <c r="O100">
        <f t="shared" si="17"/>
        <v>53563</v>
      </c>
      <c r="Q100">
        <v>-10721</v>
      </c>
      <c r="R100">
        <v>-519</v>
      </c>
      <c r="T100">
        <v>-1135.4000000000015</v>
      </c>
      <c r="U100">
        <v>-566.60000000000582</v>
      </c>
      <c r="W100">
        <v>14799.4</v>
      </c>
      <c r="X100">
        <v>935.8</v>
      </c>
      <c r="AD100">
        <v>55592.2</v>
      </c>
      <c r="AE100">
        <v>1.7652476426549049</v>
      </c>
      <c r="AK100">
        <v>55592.2</v>
      </c>
      <c r="AL100">
        <v>1.7652476426549049</v>
      </c>
    </row>
    <row r="101" spans="2:38" x14ac:dyDescent="0.25">
      <c r="B101">
        <v>84258</v>
      </c>
      <c r="C101">
        <v>22612</v>
      </c>
      <c r="D101">
        <v>81439</v>
      </c>
      <c r="E101">
        <v>116261</v>
      </c>
      <c r="F101">
        <v>83243</v>
      </c>
      <c r="H101">
        <v>113008</v>
      </c>
      <c r="J101">
        <f t="shared" si="12"/>
        <v>77562.600000000006</v>
      </c>
      <c r="K101">
        <f t="shared" si="18"/>
        <v>1.4569908693107243</v>
      </c>
      <c r="L101">
        <f t="shared" si="14"/>
        <v>116261</v>
      </c>
      <c r="M101">
        <f t="shared" si="15"/>
        <v>22612</v>
      </c>
      <c r="N101">
        <f t="shared" si="16"/>
        <v>77562.600000000006</v>
      </c>
      <c r="O101">
        <f t="shared" si="17"/>
        <v>93649</v>
      </c>
      <c r="Q101">
        <v>-22661</v>
      </c>
      <c r="R101">
        <v>1282</v>
      </c>
      <c r="T101">
        <v>-7799.3999999999942</v>
      </c>
      <c r="U101">
        <v>919.80000000000291</v>
      </c>
      <c r="W101">
        <v>16253.000000000002</v>
      </c>
      <c r="X101">
        <v>1006.5999999999999</v>
      </c>
      <c r="AF101">
        <v>77562.600000000006</v>
      </c>
      <c r="AG101">
        <v>1.4569908693107243</v>
      </c>
      <c r="AK101">
        <v>77562.600000000006</v>
      </c>
      <c r="AL101">
        <v>1.4569908693107243</v>
      </c>
    </row>
    <row r="103" spans="2:38" x14ac:dyDescent="0.25">
      <c r="B103">
        <v>2915234</v>
      </c>
      <c r="C103">
        <v>2982220</v>
      </c>
      <c r="D103">
        <v>3012731</v>
      </c>
      <c r="E103">
        <v>3222957</v>
      </c>
      <c r="F103">
        <v>3101083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3EE1-3D7B-400A-BFA4-371241088F4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53320</v>
      </c>
      <c r="C2">
        <v>86442</v>
      </c>
      <c r="D2">
        <v>109070</v>
      </c>
      <c r="E2">
        <v>104531</v>
      </c>
      <c r="F2">
        <v>110504</v>
      </c>
      <c r="H2">
        <v>136004</v>
      </c>
      <c r="J2">
        <f t="shared" ref="J2:J33" si="0">AVERAGE(B2:F2)</f>
        <v>92773.4</v>
      </c>
      <c r="K2">
        <f t="shared" ref="K2:K33" si="1">H2/J2</f>
        <v>1.4659805504595067</v>
      </c>
      <c r="L2">
        <f t="shared" ref="L2:L33" si="2">MAX(B2:F2)</f>
        <v>110504</v>
      </c>
      <c r="M2">
        <f t="shared" ref="M2:M33" si="3">MIN(B2:F2)</f>
        <v>53320</v>
      </c>
      <c r="N2">
        <f t="shared" ref="N2:N33" si="4">AVERAGE(B2:F2)</f>
        <v>92773.4</v>
      </c>
      <c r="O2">
        <f t="shared" ref="O2:O33" si="5">L2-M2</f>
        <v>57184</v>
      </c>
      <c r="Q2">
        <v>-15409</v>
      </c>
      <c r="R2">
        <v>-3113</v>
      </c>
      <c r="T2">
        <v>-2527</v>
      </c>
      <c r="U2">
        <v>-351.20000000001164</v>
      </c>
      <c r="W2">
        <v>11346.2</v>
      </c>
      <c r="X2">
        <v>1431.1999999999998</v>
      </c>
      <c r="AF2">
        <v>92773.4</v>
      </c>
      <c r="AG2">
        <v>1.4659805504595067</v>
      </c>
      <c r="AI2">
        <v>92773.4</v>
      </c>
      <c r="AJ2">
        <v>1.4659805504595067</v>
      </c>
    </row>
    <row r="3" spans="1:38" x14ac:dyDescent="0.25">
      <c r="B3">
        <v>99977</v>
      </c>
      <c r="C3">
        <v>21607</v>
      </c>
      <c r="D3">
        <v>19894</v>
      </c>
      <c r="E3">
        <v>59755</v>
      </c>
      <c r="F3">
        <v>41547</v>
      </c>
      <c r="H3">
        <v>74140</v>
      </c>
      <c r="J3">
        <f t="shared" si="0"/>
        <v>48556</v>
      </c>
      <c r="K3">
        <f t="shared" si="1"/>
        <v>1.5268967789768515</v>
      </c>
      <c r="L3">
        <f t="shared" si="2"/>
        <v>99977</v>
      </c>
      <c r="M3">
        <f t="shared" si="3"/>
        <v>19894</v>
      </c>
      <c r="N3">
        <f t="shared" si="4"/>
        <v>48556</v>
      </c>
      <c r="O3">
        <f t="shared" si="5"/>
        <v>80083</v>
      </c>
      <c r="Q3">
        <v>12886</v>
      </c>
      <c r="R3">
        <v>-4499</v>
      </c>
      <c r="T3">
        <v>-3227</v>
      </c>
      <c r="U3">
        <v>875</v>
      </c>
      <c r="W3">
        <v>13238.6</v>
      </c>
      <c r="X3">
        <v>1010.6</v>
      </c>
      <c r="Z3">
        <v>48556</v>
      </c>
      <c r="AA3">
        <v>1.5268967789768515</v>
      </c>
      <c r="AK3">
        <v>48556</v>
      </c>
      <c r="AL3">
        <v>1.5268967789768515</v>
      </c>
    </row>
    <row r="4" spans="1:38" x14ac:dyDescent="0.25">
      <c r="B4">
        <v>105037</v>
      </c>
      <c r="C4">
        <v>12807</v>
      </c>
      <c r="D4">
        <v>60051</v>
      </c>
      <c r="E4">
        <v>116723</v>
      </c>
      <c r="F4">
        <v>9468</v>
      </c>
      <c r="H4">
        <v>110533</v>
      </c>
      <c r="J4">
        <f t="shared" si="0"/>
        <v>60817.2</v>
      </c>
      <c r="K4">
        <f t="shared" si="1"/>
        <v>1.8174628230171728</v>
      </c>
      <c r="L4">
        <f t="shared" si="2"/>
        <v>116723</v>
      </c>
      <c r="M4">
        <f t="shared" si="3"/>
        <v>9468</v>
      </c>
      <c r="N4">
        <f t="shared" si="4"/>
        <v>60817.2</v>
      </c>
      <c r="O4">
        <f t="shared" si="5"/>
        <v>107255</v>
      </c>
      <c r="Q4">
        <v>-3488</v>
      </c>
      <c r="R4">
        <v>-2845</v>
      </c>
      <c r="T4">
        <v>1211.3999999999942</v>
      </c>
      <c r="U4">
        <v>899.79999999999563</v>
      </c>
      <c r="W4">
        <v>27432.2</v>
      </c>
      <c r="X4">
        <v>1721.8</v>
      </c>
      <c r="AD4">
        <v>60817.2</v>
      </c>
      <c r="AE4">
        <v>1.8174628230171728</v>
      </c>
      <c r="AK4">
        <v>60817.2</v>
      </c>
      <c r="AL4">
        <v>1.8174628230171728</v>
      </c>
    </row>
    <row r="5" spans="1:38" x14ac:dyDescent="0.25">
      <c r="B5">
        <v>63696</v>
      </c>
      <c r="C5">
        <v>102507</v>
      </c>
      <c r="D5">
        <v>15958</v>
      </c>
      <c r="E5">
        <v>112026</v>
      </c>
      <c r="F5">
        <v>102284</v>
      </c>
      <c r="H5">
        <v>107992</v>
      </c>
      <c r="J5">
        <f t="shared" si="0"/>
        <v>79294.2</v>
      </c>
      <c r="K5">
        <f t="shared" si="1"/>
        <v>1.3619154994942884</v>
      </c>
      <c r="L5">
        <f t="shared" si="2"/>
        <v>112026</v>
      </c>
      <c r="M5">
        <f t="shared" si="3"/>
        <v>15958</v>
      </c>
      <c r="N5">
        <f t="shared" si="4"/>
        <v>79294.2</v>
      </c>
      <c r="O5">
        <f t="shared" si="5"/>
        <v>96068</v>
      </c>
      <c r="Q5">
        <v>-29153</v>
      </c>
      <c r="R5">
        <v>-5614</v>
      </c>
      <c r="T5">
        <v>2566.8000000000029</v>
      </c>
      <c r="U5">
        <v>-926</v>
      </c>
      <c r="W5">
        <v>21207.199999999997</v>
      </c>
      <c r="X5">
        <v>1753.6</v>
      </c>
      <c r="AF5">
        <v>79294.2</v>
      </c>
      <c r="AG5">
        <v>1.3619154994942884</v>
      </c>
      <c r="AI5">
        <v>79294.2</v>
      </c>
      <c r="AJ5">
        <v>1.3619154994942884</v>
      </c>
    </row>
    <row r="6" spans="1:38" x14ac:dyDescent="0.25">
      <c r="B6">
        <v>7220</v>
      </c>
      <c r="C6">
        <v>25625</v>
      </c>
      <c r="D6">
        <v>115764</v>
      </c>
      <c r="E6">
        <v>46565</v>
      </c>
      <c r="F6">
        <v>58153</v>
      </c>
      <c r="H6">
        <v>53836</v>
      </c>
      <c r="J6">
        <f t="shared" si="0"/>
        <v>50665.4</v>
      </c>
      <c r="K6">
        <f t="shared" si="1"/>
        <v>1.0625791960588489</v>
      </c>
      <c r="L6">
        <f t="shared" si="2"/>
        <v>115764</v>
      </c>
      <c r="M6">
        <f t="shared" si="3"/>
        <v>7220</v>
      </c>
      <c r="N6">
        <f t="shared" si="4"/>
        <v>50665.4</v>
      </c>
      <c r="O6">
        <f t="shared" si="5"/>
        <v>108544</v>
      </c>
      <c r="Q6">
        <v>-28697</v>
      </c>
      <c r="R6">
        <v>-5419</v>
      </c>
      <c r="T6">
        <v>-11080.599999999999</v>
      </c>
      <c r="U6">
        <v>952.40000000000146</v>
      </c>
      <c r="W6">
        <v>17562.599999999999</v>
      </c>
      <c r="X6">
        <v>1471.2</v>
      </c>
      <c r="AB6">
        <v>50665.4</v>
      </c>
      <c r="AC6">
        <v>1.0625791960588489</v>
      </c>
      <c r="AI6">
        <v>50665.4</v>
      </c>
      <c r="AJ6">
        <v>1.0625791960588489</v>
      </c>
    </row>
    <row r="7" spans="1:38" x14ac:dyDescent="0.25">
      <c r="B7">
        <v>18961</v>
      </c>
      <c r="C7">
        <v>101648</v>
      </c>
      <c r="D7">
        <v>108028</v>
      </c>
      <c r="E7">
        <v>116132</v>
      </c>
      <c r="F7">
        <v>44962</v>
      </c>
      <c r="H7">
        <v>108132</v>
      </c>
      <c r="J7">
        <f t="shared" si="0"/>
        <v>77946.2</v>
      </c>
      <c r="K7">
        <f t="shared" si="1"/>
        <v>1.3872645491377387</v>
      </c>
      <c r="L7">
        <f t="shared" si="2"/>
        <v>116132</v>
      </c>
      <c r="M7">
        <f t="shared" si="3"/>
        <v>18961</v>
      </c>
      <c r="N7">
        <f t="shared" si="4"/>
        <v>77946.2</v>
      </c>
      <c r="O7">
        <f t="shared" si="5"/>
        <v>97171</v>
      </c>
      <c r="Q7">
        <v>-1092</v>
      </c>
      <c r="R7">
        <v>1</v>
      </c>
      <c r="T7">
        <v>1145</v>
      </c>
      <c r="U7">
        <v>18.599999999991269</v>
      </c>
      <c r="W7">
        <v>3655</v>
      </c>
      <c r="X7">
        <v>2311.7999999999997</v>
      </c>
      <c r="AB7">
        <v>77946.2</v>
      </c>
      <c r="AC7">
        <v>1.3872645491377387</v>
      </c>
      <c r="AK7">
        <v>77946.2</v>
      </c>
      <c r="AL7">
        <v>1.3872645491377387</v>
      </c>
    </row>
    <row r="8" spans="1:38" x14ac:dyDescent="0.25">
      <c r="B8">
        <v>43194</v>
      </c>
      <c r="C8">
        <v>68724</v>
      </c>
      <c r="D8">
        <v>20858</v>
      </c>
      <c r="E8">
        <v>87526</v>
      </c>
      <c r="F8">
        <v>12021</v>
      </c>
      <c r="H8">
        <v>50372</v>
      </c>
      <c r="J8">
        <f t="shared" si="0"/>
        <v>46464.6</v>
      </c>
      <c r="K8">
        <f t="shared" si="1"/>
        <v>1.0840941275723885</v>
      </c>
      <c r="L8">
        <f t="shared" si="2"/>
        <v>87526</v>
      </c>
      <c r="M8">
        <f t="shared" si="3"/>
        <v>12021</v>
      </c>
      <c r="N8">
        <f t="shared" si="4"/>
        <v>46464.6</v>
      </c>
      <c r="O8">
        <f t="shared" si="5"/>
        <v>75505</v>
      </c>
      <c r="Q8">
        <v>-8299</v>
      </c>
      <c r="R8">
        <v>3406</v>
      </c>
      <c r="T8">
        <v>-6794.4000000000015</v>
      </c>
      <c r="U8">
        <v>802.59999999999854</v>
      </c>
      <c r="W8">
        <v>9873.2000000000007</v>
      </c>
      <c r="X8">
        <v>1507.4</v>
      </c>
      <c r="Z8">
        <v>46464.6</v>
      </c>
      <c r="AA8">
        <v>1.0840941275723885</v>
      </c>
      <c r="AI8">
        <v>46464.6</v>
      </c>
      <c r="AJ8">
        <v>1.0840941275723885</v>
      </c>
    </row>
    <row r="9" spans="1:38" x14ac:dyDescent="0.25">
      <c r="B9">
        <v>80317</v>
      </c>
      <c r="C9">
        <v>24535</v>
      </c>
      <c r="D9">
        <v>83442</v>
      </c>
      <c r="E9">
        <v>33637</v>
      </c>
      <c r="F9">
        <v>101165</v>
      </c>
      <c r="H9">
        <v>119972</v>
      </c>
      <c r="J9">
        <f t="shared" si="0"/>
        <v>64619.199999999997</v>
      </c>
      <c r="K9">
        <f t="shared" si="1"/>
        <v>1.8565998960061407</v>
      </c>
      <c r="L9">
        <f t="shared" si="2"/>
        <v>101165</v>
      </c>
      <c r="M9">
        <f t="shared" si="3"/>
        <v>24535</v>
      </c>
      <c r="N9">
        <f t="shared" si="4"/>
        <v>64619.199999999997</v>
      </c>
      <c r="O9">
        <f t="shared" si="5"/>
        <v>76630</v>
      </c>
      <c r="Q9">
        <v>-814</v>
      </c>
      <c r="R9">
        <v>2</v>
      </c>
      <c r="T9">
        <v>-5441.6000000000058</v>
      </c>
      <c r="U9">
        <v>-391.20000000000437</v>
      </c>
      <c r="W9">
        <v>18791.2</v>
      </c>
      <c r="X9">
        <v>2792.8</v>
      </c>
      <c r="AF9">
        <v>64619.199999999997</v>
      </c>
      <c r="AG9">
        <v>1.8565998960061407</v>
      </c>
      <c r="AK9">
        <v>64619.199999999997</v>
      </c>
      <c r="AL9">
        <v>1.8565998960061407</v>
      </c>
    </row>
    <row r="10" spans="1:38" x14ac:dyDescent="0.25">
      <c r="B10">
        <v>42360</v>
      </c>
      <c r="C10">
        <v>108069</v>
      </c>
      <c r="D10">
        <v>20488</v>
      </c>
      <c r="E10">
        <v>108705</v>
      </c>
      <c r="F10">
        <v>111624</v>
      </c>
      <c r="H10">
        <v>118081</v>
      </c>
      <c r="J10">
        <f t="shared" si="0"/>
        <v>78249.2</v>
      </c>
      <c r="K10">
        <f t="shared" si="1"/>
        <v>1.5090377920796636</v>
      </c>
      <c r="L10">
        <f t="shared" si="2"/>
        <v>111624</v>
      </c>
      <c r="M10">
        <f t="shared" si="3"/>
        <v>20488</v>
      </c>
      <c r="N10">
        <f t="shared" si="4"/>
        <v>78249.2</v>
      </c>
      <c r="O10">
        <f t="shared" si="5"/>
        <v>91136</v>
      </c>
      <c r="Q10">
        <v>-7133</v>
      </c>
      <c r="R10">
        <v>0</v>
      </c>
      <c r="T10">
        <v>-2168.1999999999971</v>
      </c>
      <c r="U10">
        <v>1045.8000000000029</v>
      </c>
      <c r="W10">
        <v>9787.4000000000015</v>
      </c>
      <c r="X10">
        <v>1251</v>
      </c>
      <c r="AF10">
        <v>78249.2</v>
      </c>
      <c r="AG10">
        <v>1.5090377920796636</v>
      </c>
      <c r="AK10">
        <v>78249.2</v>
      </c>
      <c r="AL10">
        <v>1.5090377920796636</v>
      </c>
    </row>
    <row r="11" spans="1:38" x14ac:dyDescent="0.25">
      <c r="B11">
        <v>95922</v>
      </c>
      <c r="C11">
        <v>74639</v>
      </c>
      <c r="D11">
        <v>26556</v>
      </c>
      <c r="E11">
        <v>72585</v>
      </c>
      <c r="F11">
        <v>13255</v>
      </c>
      <c r="H11">
        <v>82205</v>
      </c>
      <c r="J11">
        <f t="shared" si="0"/>
        <v>56591.4</v>
      </c>
      <c r="K11">
        <f t="shared" si="1"/>
        <v>1.452605872977166</v>
      </c>
      <c r="L11">
        <f t="shared" si="2"/>
        <v>95922</v>
      </c>
      <c r="M11">
        <f t="shared" si="3"/>
        <v>13255</v>
      </c>
      <c r="N11">
        <f t="shared" si="4"/>
        <v>56591.4</v>
      </c>
      <c r="O11">
        <f t="shared" si="5"/>
        <v>82667</v>
      </c>
      <c r="Q11">
        <v>-3772</v>
      </c>
      <c r="R11">
        <v>-912</v>
      </c>
      <c r="T11">
        <v>-4957.7999999999956</v>
      </c>
      <c r="U11">
        <v>666.80000000000291</v>
      </c>
      <c r="W11">
        <v>23458.199999999997</v>
      </c>
      <c r="X11">
        <v>3115.6000000000004</v>
      </c>
      <c r="AB11">
        <v>56591.4</v>
      </c>
      <c r="AC11">
        <v>1.452605872977166</v>
      </c>
      <c r="AK11">
        <v>56591.4</v>
      </c>
      <c r="AL11">
        <v>1.452605872977166</v>
      </c>
    </row>
    <row r="12" spans="1:38" x14ac:dyDescent="0.25">
      <c r="B12">
        <v>14896</v>
      </c>
      <c r="C12">
        <v>35839</v>
      </c>
      <c r="D12">
        <v>36359</v>
      </c>
      <c r="E12">
        <v>34955</v>
      </c>
      <c r="F12">
        <v>103320</v>
      </c>
      <c r="H12">
        <v>76016</v>
      </c>
      <c r="J12">
        <f t="shared" si="0"/>
        <v>45073.8</v>
      </c>
      <c r="K12">
        <f t="shared" si="1"/>
        <v>1.6864786195084505</v>
      </c>
      <c r="L12">
        <f t="shared" si="2"/>
        <v>103320</v>
      </c>
      <c r="M12">
        <f t="shared" si="3"/>
        <v>14896</v>
      </c>
      <c r="N12">
        <f t="shared" si="4"/>
        <v>45073.8</v>
      </c>
      <c r="O12">
        <f t="shared" si="5"/>
        <v>88424</v>
      </c>
      <c r="Q12">
        <v>-18940</v>
      </c>
      <c r="R12">
        <v>-831</v>
      </c>
      <c r="T12">
        <v>-8652.5999999999985</v>
      </c>
      <c r="U12">
        <v>584.80000000000291</v>
      </c>
      <c r="W12">
        <v>14727.8</v>
      </c>
      <c r="X12">
        <v>856.40000000000009</v>
      </c>
      <c r="AD12">
        <v>45073.8</v>
      </c>
      <c r="AE12">
        <v>1.6864786195084505</v>
      </c>
      <c r="AK12">
        <v>45073.8</v>
      </c>
      <c r="AL12">
        <v>1.6864786195084505</v>
      </c>
    </row>
    <row r="13" spans="1:38" x14ac:dyDescent="0.25">
      <c r="B13">
        <v>61725</v>
      </c>
      <c r="C13">
        <v>119427</v>
      </c>
      <c r="D13">
        <v>108873</v>
      </c>
      <c r="E13">
        <v>37806</v>
      </c>
      <c r="F13">
        <v>96792</v>
      </c>
      <c r="H13">
        <v>128811</v>
      </c>
      <c r="J13">
        <f t="shared" si="0"/>
        <v>84924.6</v>
      </c>
      <c r="K13">
        <f t="shared" si="1"/>
        <v>1.5167689927300216</v>
      </c>
      <c r="L13">
        <f t="shared" si="2"/>
        <v>119427</v>
      </c>
      <c r="M13">
        <f t="shared" si="3"/>
        <v>37806</v>
      </c>
      <c r="N13">
        <f t="shared" si="4"/>
        <v>84924.6</v>
      </c>
      <c r="O13">
        <f t="shared" si="5"/>
        <v>81621</v>
      </c>
      <c r="Q13">
        <v>22170</v>
      </c>
      <c r="R13">
        <v>477</v>
      </c>
      <c r="T13">
        <v>3080.4000000000087</v>
      </c>
      <c r="U13">
        <v>1446.2000000000116</v>
      </c>
      <c r="W13">
        <v>18492</v>
      </c>
      <c r="X13">
        <v>1772.6000000000001</v>
      </c>
      <c r="AB13">
        <v>84924.6</v>
      </c>
      <c r="AC13">
        <v>1.5167689927300216</v>
      </c>
      <c r="AK13">
        <v>84924.6</v>
      </c>
      <c r="AL13">
        <v>1.5167689927300216</v>
      </c>
    </row>
    <row r="14" spans="1:38" x14ac:dyDescent="0.25">
      <c r="B14">
        <v>107065</v>
      </c>
      <c r="C14">
        <v>63289</v>
      </c>
      <c r="D14">
        <v>74367</v>
      </c>
      <c r="E14">
        <v>31201</v>
      </c>
      <c r="F14">
        <v>36549</v>
      </c>
      <c r="H14">
        <v>113923</v>
      </c>
      <c r="J14">
        <f t="shared" si="0"/>
        <v>62494.2</v>
      </c>
      <c r="K14">
        <f t="shared" si="1"/>
        <v>1.8229371685692433</v>
      </c>
      <c r="L14">
        <f t="shared" si="2"/>
        <v>107065</v>
      </c>
      <c r="M14">
        <f t="shared" si="3"/>
        <v>31201</v>
      </c>
      <c r="N14">
        <f t="shared" si="4"/>
        <v>62494.2</v>
      </c>
      <c r="O14">
        <f t="shared" si="5"/>
        <v>75864</v>
      </c>
      <c r="Q14">
        <v>1624</v>
      </c>
      <c r="R14">
        <v>5385</v>
      </c>
      <c r="T14">
        <v>-408</v>
      </c>
      <c r="U14">
        <v>610.59999999999854</v>
      </c>
      <c r="W14">
        <v>16025.199999999997</v>
      </c>
      <c r="X14">
        <v>638.6</v>
      </c>
      <c r="AF14">
        <v>62494.2</v>
      </c>
      <c r="AG14">
        <v>1.8229371685692433</v>
      </c>
      <c r="AK14">
        <v>62494.2</v>
      </c>
      <c r="AL14">
        <v>1.8229371685692433</v>
      </c>
    </row>
    <row r="15" spans="1:38" x14ac:dyDescent="0.25">
      <c r="B15">
        <v>99449</v>
      </c>
      <c r="C15">
        <v>16252</v>
      </c>
      <c r="D15">
        <v>74795</v>
      </c>
      <c r="E15">
        <v>11148</v>
      </c>
      <c r="F15">
        <v>80662</v>
      </c>
      <c r="H15">
        <v>65843</v>
      </c>
      <c r="J15">
        <f t="shared" si="0"/>
        <v>56461.2</v>
      </c>
      <c r="K15">
        <f t="shared" si="1"/>
        <v>1.1661636663762018</v>
      </c>
      <c r="L15">
        <f t="shared" si="2"/>
        <v>99449</v>
      </c>
      <c r="M15">
        <f t="shared" si="3"/>
        <v>11148</v>
      </c>
      <c r="N15">
        <f t="shared" si="4"/>
        <v>56461.2</v>
      </c>
      <c r="O15">
        <f t="shared" si="5"/>
        <v>88301</v>
      </c>
      <c r="Q15">
        <v>161</v>
      </c>
      <c r="R15">
        <v>-394</v>
      </c>
      <c r="T15">
        <v>3128.3999999999942</v>
      </c>
      <c r="U15">
        <v>62.19999999999709</v>
      </c>
      <c r="W15">
        <v>13865.599999999999</v>
      </c>
      <c r="X15">
        <v>679.40000000000009</v>
      </c>
      <c r="Z15">
        <v>56461.2</v>
      </c>
      <c r="AA15">
        <v>1.1661636663762018</v>
      </c>
      <c r="AI15">
        <v>56461.2</v>
      </c>
      <c r="AJ15">
        <v>1.1661636663762018</v>
      </c>
    </row>
    <row r="16" spans="1:38" x14ac:dyDescent="0.25">
      <c r="B16">
        <v>59573</v>
      </c>
      <c r="C16">
        <v>112465</v>
      </c>
      <c r="D16">
        <v>76473</v>
      </c>
      <c r="E16">
        <v>80735</v>
      </c>
      <c r="F16">
        <v>89429</v>
      </c>
      <c r="H16">
        <v>97496</v>
      </c>
      <c r="J16">
        <f t="shared" si="0"/>
        <v>83735</v>
      </c>
      <c r="K16">
        <f t="shared" si="1"/>
        <v>1.1643398817698691</v>
      </c>
      <c r="L16">
        <f t="shared" si="2"/>
        <v>112465</v>
      </c>
      <c r="M16">
        <f t="shared" si="3"/>
        <v>59573</v>
      </c>
      <c r="N16">
        <f t="shared" si="4"/>
        <v>83735</v>
      </c>
      <c r="O16">
        <f t="shared" si="5"/>
        <v>52892</v>
      </c>
      <c r="Q16">
        <v>3770</v>
      </c>
      <c r="R16">
        <v>0</v>
      </c>
      <c r="T16">
        <v>5088.8000000000029</v>
      </c>
      <c r="U16">
        <v>295</v>
      </c>
      <c r="W16">
        <v>15008.4</v>
      </c>
      <c r="X16">
        <v>298.2</v>
      </c>
      <c r="AB16">
        <v>83735</v>
      </c>
      <c r="AC16">
        <v>1.1643398817698691</v>
      </c>
      <c r="AI16">
        <v>83735</v>
      </c>
      <c r="AJ16">
        <v>1.1643398817698691</v>
      </c>
    </row>
    <row r="17" spans="2:38" x14ac:dyDescent="0.25">
      <c r="B17">
        <v>7811</v>
      </c>
      <c r="C17">
        <v>24167</v>
      </c>
      <c r="D17">
        <v>57060</v>
      </c>
      <c r="E17">
        <v>95525</v>
      </c>
      <c r="F17">
        <v>54200</v>
      </c>
      <c r="H17">
        <v>59845</v>
      </c>
      <c r="J17">
        <f t="shared" si="0"/>
        <v>47752.6</v>
      </c>
      <c r="K17">
        <f t="shared" si="1"/>
        <v>1.2532301906074224</v>
      </c>
      <c r="L17">
        <f t="shared" si="2"/>
        <v>95525</v>
      </c>
      <c r="M17">
        <f t="shared" si="3"/>
        <v>7811</v>
      </c>
      <c r="N17">
        <f t="shared" si="4"/>
        <v>47752.6</v>
      </c>
      <c r="O17">
        <f t="shared" si="5"/>
        <v>87714</v>
      </c>
      <c r="Q17">
        <v>-27116</v>
      </c>
      <c r="R17">
        <v>-389</v>
      </c>
      <c r="T17">
        <v>-2800.4000000000015</v>
      </c>
      <c r="U17">
        <v>-1618.2000000000044</v>
      </c>
      <c r="W17">
        <v>9007.2000000000007</v>
      </c>
      <c r="X17">
        <v>1637.4</v>
      </c>
      <c r="AD17">
        <v>47752.6</v>
      </c>
      <c r="AE17">
        <v>1.2532301906074224</v>
      </c>
      <c r="AI17">
        <v>47752.6</v>
      </c>
      <c r="AJ17">
        <v>1.2532301906074224</v>
      </c>
    </row>
    <row r="18" spans="2:38" x14ac:dyDescent="0.25">
      <c r="B18">
        <v>26226</v>
      </c>
      <c r="C18">
        <v>34730</v>
      </c>
      <c r="D18">
        <v>48656</v>
      </c>
      <c r="E18">
        <v>46367</v>
      </c>
      <c r="F18">
        <v>91401</v>
      </c>
      <c r="H18">
        <v>85925</v>
      </c>
      <c r="J18">
        <f t="shared" si="0"/>
        <v>49476</v>
      </c>
      <c r="K18">
        <f t="shared" si="1"/>
        <v>1.736700622524052</v>
      </c>
      <c r="L18">
        <f t="shared" si="2"/>
        <v>91401</v>
      </c>
      <c r="M18">
        <f t="shared" si="3"/>
        <v>26226</v>
      </c>
      <c r="N18">
        <f t="shared" si="4"/>
        <v>49476</v>
      </c>
      <c r="O18">
        <f t="shared" si="5"/>
        <v>65175</v>
      </c>
      <c r="Q18">
        <v>10895</v>
      </c>
      <c r="R18">
        <v>-917</v>
      </c>
      <c r="T18">
        <v>-5898.5999999999985</v>
      </c>
      <c r="U18">
        <v>-283.40000000000146</v>
      </c>
      <c r="W18">
        <v>11043.8</v>
      </c>
      <c r="X18">
        <v>1161.4000000000001</v>
      </c>
      <c r="Z18">
        <v>49476</v>
      </c>
      <c r="AA18">
        <v>1.736700622524052</v>
      </c>
      <c r="AK18">
        <v>49476</v>
      </c>
      <c r="AL18">
        <v>1.736700622524052</v>
      </c>
    </row>
    <row r="19" spans="2:38" x14ac:dyDescent="0.25">
      <c r="B19">
        <v>16431</v>
      </c>
      <c r="C19">
        <v>49751</v>
      </c>
      <c r="D19">
        <v>97001</v>
      </c>
      <c r="E19">
        <v>70474</v>
      </c>
      <c r="F19">
        <v>77029</v>
      </c>
      <c r="H19">
        <v>89832</v>
      </c>
      <c r="J19">
        <f t="shared" si="0"/>
        <v>62137.2</v>
      </c>
      <c r="K19">
        <f t="shared" si="1"/>
        <v>1.4457040227110332</v>
      </c>
      <c r="L19">
        <f t="shared" si="2"/>
        <v>97001</v>
      </c>
      <c r="M19">
        <f t="shared" si="3"/>
        <v>16431</v>
      </c>
      <c r="N19">
        <f t="shared" si="4"/>
        <v>62137.2</v>
      </c>
      <c r="O19">
        <f t="shared" si="5"/>
        <v>80570</v>
      </c>
      <c r="Q19">
        <v>-8199</v>
      </c>
      <c r="R19">
        <v>25</v>
      </c>
      <c r="T19">
        <v>12543.599999999999</v>
      </c>
      <c r="U19">
        <v>-196.80000000000291</v>
      </c>
      <c r="W19">
        <v>13012</v>
      </c>
      <c r="X19">
        <v>2555.1999999999998</v>
      </c>
      <c r="AD19">
        <v>62137.2</v>
      </c>
      <c r="AE19">
        <v>1.4457040227110332</v>
      </c>
      <c r="AK19">
        <v>62137.2</v>
      </c>
      <c r="AL19">
        <v>1.4457040227110332</v>
      </c>
    </row>
    <row r="20" spans="2:38" x14ac:dyDescent="0.25">
      <c r="B20">
        <v>54337</v>
      </c>
      <c r="C20">
        <v>40812</v>
      </c>
      <c r="D20">
        <v>87827</v>
      </c>
      <c r="E20">
        <v>6270</v>
      </c>
      <c r="F20">
        <v>10216</v>
      </c>
      <c r="H20">
        <v>92905</v>
      </c>
      <c r="J20">
        <f t="shared" si="0"/>
        <v>39892.400000000001</v>
      </c>
      <c r="K20">
        <f t="shared" si="1"/>
        <v>2.3288897133288544</v>
      </c>
      <c r="L20">
        <f t="shared" si="2"/>
        <v>87827</v>
      </c>
      <c r="M20">
        <f t="shared" si="3"/>
        <v>6270</v>
      </c>
      <c r="N20">
        <f t="shared" si="4"/>
        <v>39892.400000000001</v>
      </c>
      <c r="O20">
        <f t="shared" si="5"/>
        <v>81557</v>
      </c>
      <c r="Q20">
        <v>-5618</v>
      </c>
      <c r="R20">
        <v>0</v>
      </c>
      <c r="T20">
        <v>-1730.7999999999956</v>
      </c>
      <c r="U20">
        <v>-1068.5999999999985</v>
      </c>
      <c r="W20">
        <v>4331.6000000000004</v>
      </c>
      <c r="X20">
        <v>3069</v>
      </c>
      <c r="AD20">
        <v>39892.400000000001</v>
      </c>
      <c r="AE20">
        <v>2.3288897133288544</v>
      </c>
      <c r="AK20">
        <v>39892.400000000001</v>
      </c>
      <c r="AL20">
        <v>2.3288897133288544</v>
      </c>
    </row>
    <row r="21" spans="2:38" x14ac:dyDescent="0.25">
      <c r="B21">
        <v>33063</v>
      </c>
      <c r="C21">
        <v>6259</v>
      </c>
      <c r="D21">
        <v>23668</v>
      </c>
      <c r="E21">
        <v>96763</v>
      </c>
      <c r="F21">
        <v>96278</v>
      </c>
      <c r="H21">
        <v>76713</v>
      </c>
      <c r="J21">
        <f t="shared" si="0"/>
        <v>51206.2</v>
      </c>
      <c r="K21">
        <f t="shared" si="1"/>
        <v>1.4981193683577381</v>
      </c>
      <c r="L21">
        <f t="shared" si="2"/>
        <v>96763</v>
      </c>
      <c r="M21">
        <f t="shared" si="3"/>
        <v>6259</v>
      </c>
      <c r="N21">
        <f t="shared" si="4"/>
        <v>51206.2</v>
      </c>
      <c r="O21">
        <f t="shared" si="5"/>
        <v>90504</v>
      </c>
      <c r="Q21">
        <v>-10002</v>
      </c>
      <c r="R21">
        <v>202</v>
      </c>
      <c r="T21">
        <v>4613.7999999999956</v>
      </c>
      <c r="U21">
        <v>-1341.4000000000015</v>
      </c>
      <c r="W21">
        <v>9303</v>
      </c>
      <c r="X21">
        <v>1366.2</v>
      </c>
      <c r="AD21">
        <v>51206.2</v>
      </c>
      <c r="AE21">
        <v>1.4981193683577381</v>
      </c>
      <c r="AK21">
        <v>51206.2</v>
      </c>
      <c r="AL21">
        <v>1.4981193683577381</v>
      </c>
    </row>
    <row r="22" spans="2:38" x14ac:dyDescent="0.25">
      <c r="B22">
        <v>59971</v>
      </c>
      <c r="C22">
        <v>52894</v>
      </c>
      <c r="D22">
        <v>84472</v>
      </c>
      <c r="E22">
        <v>21283</v>
      </c>
      <c r="F22">
        <v>20081</v>
      </c>
      <c r="H22">
        <v>56906</v>
      </c>
      <c r="J22">
        <f t="shared" si="0"/>
        <v>47740.2</v>
      </c>
      <c r="K22">
        <f t="shared" si="1"/>
        <v>1.1919933305683681</v>
      </c>
      <c r="L22">
        <f t="shared" si="2"/>
        <v>84472</v>
      </c>
      <c r="M22">
        <f t="shared" si="3"/>
        <v>20081</v>
      </c>
      <c r="N22">
        <f t="shared" si="4"/>
        <v>47740.2</v>
      </c>
      <c r="O22">
        <f t="shared" si="5"/>
        <v>64391</v>
      </c>
      <c r="Q22">
        <v>8075</v>
      </c>
      <c r="R22">
        <v>3222</v>
      </c>
      <c r="T22">
        <v>10422</v>
      </c>
      <c r="U22">
        <v>-220.20000000000437</v>
      </c>
      <c r="W22">
        <v>15635.6</v>
      </c>
      <c r="X22">
        <v>743.4</v>
      </c>
      <c r="Z22">
        <v>47740.2</v>
      </c>
      <c r="AA22">
        <v>1.1919933305683681</v>
      </c>
      <c r="AI22">
        <v>47740.2</v>
      </c>
      <c r="AJ22">
        <v>1.1919933305683681</v>
      </c>
    </row>
    <row r="23" spans="2:38" x14ac:dyDescent="0.25">
      <c r="B23">
        <v>38331</v>
      </c>
      <c r="C23">
        <v>40993</v>
      </c>
      <c r="D23">
        <v>33219</v>
      </c>
      <c r="E23">
        <v>70844</v>
      </c>
      <c r="F23">
        <v>81868</v>
      </c>
      <c r="H23">
        <v>56843</v>
      </c>
      <c r="J23">
        <f t="shared" si="0"/>
        <v>53051</v>
      </c>
      <c r="K23">
        <f t="shared" si="1"/>
        <v>1.0714783887202881</v>
      </c>
      <c r="L23">
        <f t="shared" si="2"/>
        <v>81868</v>
      </c>
      <c r="M23">
        <f t="shared" si="3"/>
        <v>33219</v>
      </c>
      <c r="N23">
        <f t="shared" si="4"/>
        <v>53051</v>
      </c>
      <c r="O23">
        <f t="shared" si="5"/>
        <v>48649</v>
      </c>
      <c r="Q23">
        <v>5429</v>
      </c>
      <c r="R23">
        <v>0</v>
      </c>
      <c r="T23">
        <v>7983.8000000000029</v>
      </c>
      <c r="U23">
        <v>480.19999999999709</v>
      </c>
      <c r="W23">
        <v>20547.8</v>
      </c>
      <c r="X23">
        <v>959.8</v>
      </c>
      <c r="Z23">
        <v>53051</v>
      </c>
      <c r="AA23">
        <v>1.0714783887202881</v>
      </c>
      <c r="AI23">
        <v>53051</v>
      </c>
      <c r="AJ23">
        <v>1.0714783887202881</v>
      </c>
    </row>
    <row r="24" spans="2:38" x14ac:dyDescent="0.25">
      <c r="B24">
        <v>6239</v>
      </c>
      <c r="C24">
        <v>11450</v>
      </c>
      <c r="D24">
        <v>33621</v>
      </c>
      <c r="E24">
        <v>61574</v>
      </c>
      <c r="F24">
        <v>116169</v>
      </c>
      <c r="H24">
        <v>67571</v>
      </c>
      <c r="J24">
        <f t="shared" si="0"/>
        <v>45810.6</v>
      </c>
      <c r="K24">
        <f t="shared" si="1"/>
        <v>1.4750079675882874</v>
      </c>
      <c r="L24">
        <f t="shared" si="2"/>
        <v>116169</v>
      </c>
      <c r="M24">
        <f t="shared" si="3"/>
        <v>6239</v>
      </c>
      <c r="N24">
        <f t="shared" si="4"/>
        <v>45810.6</v>
      </c>
      <c r="O24">
        <f t="shared" si="5"/>
        <v>109930</v>
      </c>
      <c r="Q24">
        <v>5825</v>
      </c>
      <c r="R24">
        <v>-40</v>
      </c>
      <c r="T24">
        <v>-3241.8000000000029</v>
      </c>
      <c r="U24">
        <v>1230</v>
      </c>
      <c r="W24">
        <v>7549.4</v>
      </c>
      <c r="X24">
        <v>1751.2</v>
      </c>
      <c r="Z24">
        <v>45810.6</v>
      </c>
      <c r="AA24">
        <v>1.4750079675882874</v>
      </c>
      <c r="AI24">
        <v>45810.6</v>
      </c>
      <c r="AJ24">
        <v>1.4750079675882874</v>
      </c>
    </row>
    <row r="25" spans="2:38" x14ac:dyDescent="0.25">
      <c r="B25">
        <v>100219</v>
      </c>
      <c r="C25">
        <v>48253</v>
      </c>
      <c r="D25">
        <v>53626</v>
      </c>
      <c r="E25">
        <v>35349</v>
      </c>
      <c r="F25">
        <v>115455</v>
      </c>
      <c r="H25">
        <v>97510</v>
      </c>
      <c r="J25">
        <f t="shared" si="0"/>
        <v>70580.399999999994</v>
      </c>
      <c r="K25">
        <f t="shared" si="1"/>
        <v>1.381545018163683</v>
      </c>
      <c r="L25">
        <f t="shared" si="2"/>
        <v>115455</v>
      </c>
      <c r="M25">
        <f t="shared" si="3"/>
        <v>35349</v>
      </c>
      <c r="N25">
        <f t="shared" si="4"/>
        <v>70580.399999999994</v>
      </c>
      <c r="O25">
        <f t="shared" si="5"/>
        <v>80106</v>
      </c>
      <c r="Q25">
        <v>15469</v>
      </c>
      <c r="R25">
        <v>-39</v>
      </c>
      <c r="T25">
        <v>5218.1999999999971</v>
      </c>
      <c r="U25">
        <v>-1094.8000000000029</v>
      </c>
      <c r="W25">
        <v>15138.2</v>
      </c>
      <c r="X25">
        <v>1659.2000000000003</v>
      </c>
      <c r="AB25">
        <v>70580.399999999994</v>
      </c>
      <c r="AC25">
        <v>1.381545018163683</v>
      </c>
      <c r="AI25">
        <v>70580.399999999994</v>
      </c>
      <c r="AJ25">
        <v>1.381545018163683</v>
      </c>
    </row>
    <row r="26" spans="2:38" x14ac:dyDescent="0.25">
      <c r="B26">
        <v>118168</v>
      </c>
      <c r="C26">
        <v>79518</v>
      </c>
      <c r="D26">
        <v>43758</v>
      </c>
      <c r="E26">
        <v>109797</v>
      </c>
      <c r="F26">
        <v>94816</v>
      </c>
      <c r="H26">
        <v>130131</v>
      </c>
      <c r="J26">
        <f t="shared" si="0"/>
        <v>89211.4</v>
      </c>
      <c r="K26">
        <f t="shared" si="1"/>
        <v>1.4586812896109691</v>
      </c>
      <c r="L26">
        <f t="shared" si="2"/>
        <v>118168</v>
      </c>
      <c r="M26">
        <f t="shared" si="3"/>
        <v>43758</v>
      </c>
      <c r="N26">
        <f t="shared" si="4"/>
        <v>89211.4</v>
      </c>
      <c r="O26">
        <f t="shared" si="5"/>
        <v>74410</v>
      </c>
      <c r="Q26">
        <v>-5784</v>
      </c>
      <c r="R26">
        <v>-1916</v>
      </c>
      <c r="T26">
        <v>4292.1999999999971</v>
      </c>
      <c r="U26">
        <v>904.39999999999418</v>
      </c>
      <c r="W26">
        <v>17029.8</v>
      </c>
      <c r="X26">
        <v>1170</v>
      </c>
      <c r="AF26">
        <v>89211.4</v>
      </c>
      <c r="AG26">
        <v>1.4586812896109691</v>
      </c>
      <c r="AK26">
        <v>89211.4</v>
      </c>
      <c r="AL26">
        <v>1.4586812896109691</v>
      </c>
    </row>
    <row r="27" spans="2:38" x14ac:dyDescent="0.25">
      <c r="B27">
        <v>3461</v>
      </c>
      <c r="C27">
        <v>67533</v>
      </c>
      <c r="D27">
        <v>74328</v>
      </c>
      <c r="E27">
        <v>15814</v>
      </c>
      <c r="F27">
        <v>95700</v>
      </c>
      <c r="H27">
        <v>86410</v>
      </c>
      <c r="J27">
        <f t="shared" si="0"/>
        <v>51367.199999999997</v>
      </c>
      <c r="K27">
        <f t="shared" si="1"/>
        <v>1.6822018720117118</v>
      </c>
      <c r="L27">
        <f t="shared" si="2"/>
        <v>95700</v>
      </c>
      <c r="M27">
        <f t="shared" si="3"/>
        <v>3461</v>
      </c>
      <c r="N27">
        <f t="shared" si="4"/>
        <v>51367.199999999997</v>
      </c>
      <c r="O27">
        <f t="shared" si="5"/>
        <v>92239</v>
      </c>
      <c r="Q27">
        <v>1048</v>
      </c>
      <c r="R27">
        <v>4387</v>
      </c>
      <c r="T27">
        <v>5291.3999999999942</v>
      </c>
      <c r="U27">
        <v>-2368.6000000000058</v>
      </c>
      <c r="W27">
        <v>14597</v>
      </c>
      <c r="X27">
        <v>2469</v>
      </c>
      <c r="AD27">
        <v>51367.199999999997</v>
      </c>
      <c r="AE27">
        <v>1.6822018720117118</v>
      </c>
      <c r="AK27">
        <v>51367.199999999997</v>
      </c>
      <c r="AL27">
        <v>1.6822018720117118</v>
      </c>
    </row>
    <row r="28" spans="2:38" x14ac:dyDescent="0.25">
      <c r="B28">
        <v>31848</v>
      </c>
      <c r="C28">
        <v>104624</v>
      </c>
      <c r="D28">
        <v>98187</v>
      </c>
      <c r="E28">
        <v>66575</v>
      </c>
      <c r="F28">
        <v>92086</v>
      </c>
      <c r="H28">
        <v>81477</v>
      </c>
      <c r="J28">
        <f t="shared" si="0"/>
        <v>78664</v>
      </c>
      <c r="K28">
        <f t="shared" si="1"/>
        <v>1.0357596867690431</v>
      </c>
      <c r="L28">
        <f t="shared" si="2"/>
        <v>104624</v>
      </c>
      <c r="M28">
        <f t="shared" si="3"/>
        <v>31848</v>
      </c>
      <c r="N28">
        <f t="shared" si="4"/>
        <v>78664</v>
      </c>
      <c r="O28">
        <f t="shared" si="5"/>
        <v>72776</v>
      </c>
      <c r="Q28">
        <v>-24918</v>
      </c>
      <c r="R28">
        <v>-633</v>
      </c>
      <c r="T28">
        <v>4052.1999999999971</v>
      </c>
      <c r="U28">
        <v>-1156.6000000000058</v>
      </c>
      <c r="W28">
        <v>15162.2</v>
      </c>
      <c r="X28">
        <v>1156.5999999999999</v>
      </c>
      <c r="AB28">
        <v>78664</v>
      </c>
      <c r="AC28">
        <v>1.0357596867690431</v>
      </c>
      <c r="AI28">
        <v>78664</v>
      </c>
      <c r="AJ28">
        <v>1.0357596867690431</v>
      </c>
    </row>
    <row r="29" spans="2:38" x14ac:dyDescent="0.25">
      <c r="B29">
        <v>87804</v>
      </c>
      <c r="C29">
        <v>57658</v>
      </c>
      <c r="D29">
        <v>44624</v>
      </c>
      <c r="E29">
        <v>60143</v>
      </c>
      <c r="F29">
        <v>35331</v>
      </c>
      <c r="H29">
        <v>72271</v>
      </c>
      <c r="J29">
        <f t="shared" si="0"/>
        <v>57112</v>
      </c>
      <c r="K29">
        <f t="shared" si="1"/>
        <v>1.265425829948172</v>
      </c>
      <c r="L29">
        <f t="shared" si="2"/>
        <v>87804</v>
      </c>
      <c r="M29">
        <f t="shared" si="3"/>
        <v>35331</v>
      </c>
      <c r="N29">
        <f t="shared" si="4"/>
        <v>57112</v>
      </c>
      <c r="O29">
        <f t="shared" si="5"/>
        <v>52473</v>
      </c>
      <c r="Q29">
        <v>4129</v>
      </c>
      <c r="R29">
        <v>-56</v>
      </c>
      <c r="T29">
        <v>10249</v>
      </c>
      <c r="U29">
        <v>1292.8000000000029</v>
      </c>
      <c r="W29">
        <v>11836.6</v>
      </c>
      <c r="X29">
        <v>3370.7999999999997</v>
      </c>
      <c r="AD29">
        <v>57112</v>
      </c>
      <c r="AE29">
        <v>1.265425829948172</v>
      </c>
      <c r="AI29">
        <v>57112</v>
      </c>
      <c r="AJ29">
        <v>1.265425829948172</v>
      </c>
    </row>
    <row r="30" spans="2:38" x14ac:dyDescent="0.25">
      <c r="B30">
        <v>12252</v>
      </c>
      <c r="C30">
        <v>89611</v>
      </c>
      <c r="D30">
        <v>88193</v>
      </c>
      <c r="E30">
        <v>89643</v>
      </c>
      <c r="F30">
        <v>107784</v>
      </c>
      <c r="H30">
        <v>86651</v>
      </c>
      <c r="J30">
        <f t="shared" si="0"/>
        <v>77496.600000000006</v>
      </c>
      <c r="K30">
        <f t="shared" si="1"/>
        <v>1.1181264726452516</v>
      </c>
      <c r="L30">
        <f t="shared" si="2"/>
        <v>107784</v>
      </c>
      <c r="M30">
        <f t="shared" si="3"/>
        <v>12252</v>
      </c>
      <c r="N30">
        <f t="shared" si="4"/>
        <v>77496.600000000006</v>
      </c>
      <c r="O30">
        <f t="shared" si="5"/>
        <v>95532</v>
      </c>
      <c r="Q30">
        <v>-18145</v>
      </c>
      <c r="R30">
        <v>89</v>
      </c>
      <c r="T30">
        <v>-7594.7999999999884</v>
      </c>
      <c r="U30">
        <v>-1417.3999999999942</v>
      </c>
      <c r="W30">
        <v>20575.599999999999</v>
      </c>
      <c r="X30">
        <v>1837</v>
      </c>
      <c r="AB30">
        <v>77496.600000000006</v>
      </c>
      <c r="AC30">
        <v>1.1181264726452516</v>
      </c>
      <c r="AI30">
        <v>77496.600000000006</v>
      </c>
      <c r="AJ30">
        <v>1.1181264726452516</v>
      </c>
    </row>
    <row r="31" spans="2:38" x14ac:dyDescent="0.25">
      <c r="B31">
        <v>104323</v>
      </c>
      <c r="C31">
        <v>105608</v>
      </c>
      <c r="D31">
        <v>18976</v>
      </c>
      <c r="E31">
        <v>6346</v>
      </c>
      <c r="F31">
        <v>15624</v>
      </c>
      <c r="H31">
        <v>86701</v>
      </c>
      <c r="J31">
        <f t="shared" si="0"/>
        <v>50175.4</v>
      </c>
      <c r="K31">
        <f t="shared" si="1"/>
        <v>1.7279583222057024</v>
      </c>
      <c r="L31">
        <f t="shared" si="2"/>
        <v>105608</v>
      </c>
      <c r="M31">
        <f t="shared" si="3"/>
        <v>6346</v>
      </c>
      <c r="N31">
        <f t="shared" si="4"/>
        <v>50175.4</v>
      </c>
      <c r="O31">
        <f t="shared" si="5"/>
        <v>99262</v>
      </c>
      <c r="Q31">
        <v>-1490</v>
      </c>
      <c r="R31">
        <v>-4504</v>
      </c>
      <c r="T31">
        <v>-12800.599999999999</v>
      </c>
      <c r="U31">
        <v>822.80000000000291</v>
      </c>
      <c r="W31">
        <v>13453.8</v>
      </c>
      <c r="X31">
        <v>1225.6000000000001</v>
      </c>
      <c r="AB31">
        <v>50175.4</v>
      </c>
      <c r="AC31">
        <v>1.7279583222057024</v>
      </c>
      <c r="AK31">
        <v>50175.4</v>
      </c>
      <c r="AL31">
        <v>1.7279583222057024</v>
      </c>
    </row>
    <row r="32" spans="2:38" x14ac:dyDescent="0.25">
      <c r="B32">
        <v>7565</v>
      </c>
      <c r="C32">
        <v>95721</v>
      </c>
      <c r="D32">
        <v>6261</v>
      </c>
      <c r="E32">
        <v>71372</v>
      </c>
      <c r="F32">
        <v>86708</v>
      </c>
      <c r="H32">
        <v>111442</v>
      </c>
      <c r="J32">
        <f t="shared" si="0"/>
        <v>53525.4</v>
      </c>
      <c r="K32">
        <f t="shared" si="1"/>
        <v>2.0820395550523676</v>
      </c>
      <c r="L32">
        <f t="shared" si="2"/>
        <v>95721</v>
      </c>
      <c r="M32">
        <f t="shared" si="3"/>
        <v>6261</v>
      </c>
      <c r="N32">
        <f t="shared" si="4"/>
        <v>53525.4</v>
      </c>
      <c r="O32">
        <f t="shared" si="5"/>
        <v>89460</v>
      </c>
      <c r="Q32">
        <v>32476</v>
      </c>
      <c r="R32">
        <v>-2</v>
      </c>
      <c r="T32">
        <v>-7015.1999999999971</v>
      </c>
      <c r="U32">
        <v>254.40000000000146</v>
      </c>
      <c r="W32">
        <v>10008.799999999999</v>
      </c>
      <c r="X32">
        <v>1320.7999999999997</v>
      </c>
      <c r="Z32">
        <v>53525.4</v>
      </c>
      <c r="AA32">
        <v>2.0820395550523676</v>
      </c>
      <c r="AK32">
        <v>53525.4</v>
      </c>
      <c r="AL32">
        <v>2.0820395550523676</v>
      </c>
    </row>
    <row r="33" spans="2:38" x14ac:dyDescent="0.25">
      <c r="B33">
        <v>25390</v>
      </c>
      <c r="C33">
        <v>78057</v>
      </c>
      <c r="D33">
        <v>15424</v>
      </c>
      <c r="E33">
        <v>16323</v>
      </c>
      <c r="F33">
        <v>41484</v>
      </c>
      <c r="H33">
        <v>76066</v>
      </c>
      <c r="J33">
        <f t="shared" si="0"/>
        <v>35335.599999999999</v>
      </c>
      <c r="K33">
        <f t="shared" si="1"/>
        <v>2.1526732247365263</v>
      </c>
      <c r="L33">
        <f t="shared" si="2"/>
        <v>78057</v>
      </c>
      <c r="M33">
        <f t="shared" si="3"/>
        <v>15424</v>
      </c>
      <c r="N33">
        <f t="shared" si="4"/>
        <v>35335.599999999999</v>
      </c>
      <c r="O33">
        <f t="shared" si="5"/>
        <v>62633</v>
      </c>
      <c r="Q33">
        <v>21331</v>
      </c>
      <c r="R33">
        <v>1</v>
      </c>
      <c r="T33">
        <v>1535.1999999999971</v>
      </c>
      <c r="U33">
        <v>225.59999999999854</v>
      </c>
      <c r="W33">
        <v>17766.8</v>
      </c>
      <c r="X33">
        <v>3009.2000000000003</v>
      </c>
      <c r="AD33">
        <v>35335.599999999999</v>
      </c>
      <c r="AE33">
        <v>2.1526732247365263</v>
      </c>
      <c r="AK33">
        <v>35335.599999999999</v>
      </c>
      <c r="AL33">
        <v>2.1526732247365263</v>
      </c>
    </row>
    <row r="34" spans="2:38" x14ac:dyDescent="0.25">
      <c r="B34">
        <v>100148</v>
      </c>
      <c r="C34">
        <v>108099</v>
      </c>
      <c r="D34">
        <v>114037</v>
      </c>
      <c r="E34">
        <v>102223</v>
      </c>
      <c r="F34">
        <v>55168</v>
      </c>
      <c r="H34">
        <v>117943</v>
      </c>
      <c r="J34">
        <f t="shared" ref="J34:J65" si="6">AVERAGE(B34:F34)</f>
        <v>95935</v>
      </c>
      <c r="K34">
        <f t="shared" ref="K34:K65" si="7">H34/J34</f>
        <v>1.2294053265231668</v>
      </c>
      <c r="L34">
        <f t="shared" ref="L34:L65" si="8">MAX(B34:F34)</f>
        <v>114037</v>
      </c>
      <c r="M34">
        <f t="shared" ref="M34:M65" si="9">MIN(B34:F34)</f>
        <v>55168</v>
      </c>
      <c r="N34">
        <f t="shared" ref="N34:N65" si="10">AVERAGE(B34:F34)</f>
        <v>95935</v>
      </c>
      <c r="O34">
        <f t="shared" ref="O34:O65" si="11">L34-M34</f>
        <v>58869</v>
      </c>
      <c r="Q34">
        <v>-15266</v>
      </c>
      <c r="R34">
        <v>3</v>
      </c>
      <c r="T34">
        <v>15812.800000000003</v>
      </c>
      <c r="U34">
        <v>-345.39999999999418</v>
      </c>
      <c r="W34">
        <v>16434</v>
      </c>
      <c r="X34">
        <v>1431.8000000000002</v>
      </c>
      <c r="AF34">
        <v>95935</v>
      </c>
      <c r="AG34">
        <v>1.2294053265231668</v>
      </c>
      <c r="AI34">
        <v>95935</v>
      </c>
      <c r="AJ34">
        <v>1.2294053265231668</v>
      </c>
    </row>
    <row r="35" spans="2:38" x14ac:dyDescent="0.25">
      <c r="B35">
        <v>24025</v>
      </c>
      <c r="C35">
        <v>103522</v>
      </c>
      <c r="D35">
        <v>84447</v>
      </c>
      <c r="E35">
        <v>25136</v>
      </c>
      <c r="F35">
        <v>21067</v>
      </c>
      <c r="H35">
        <v>76631</v>
      </c>
      <c r="J35">
        <f t="shared" si="6"/>
        <v>51639.4</v>
      </c>
      <c r="K35">
        <f t="shared" si="7"/>
        <v>1.4839637950866973</v>
      </c>
      <c r="L35">
        <f t="shared" si="8"/>
        <v>103522</v>
      </c>
      <c r="M35">
        <f t="shared" si="9"/>
        <v>21067</v>
      </c>
      <c r="N35">
        <f t="shared" si="10"/>
        <v>51639.4</v>
      </c>
      <c r="O35">
        <f t="shared" si="11"/>
        <v>82455</v>
      </c>
      <c r="Q35">
        <v>3323</v>
      </c>
      <c r="R35">
        <v>4</v>
      </c>
      <c r="T35">
        <v>-9663.7999999999956</v>
      </c>
      <c r="U35">
        <v>-23.599999999998545</v>
      </c>
      <c r="W35">
        <v>12155.399999999998</v>
      </c>
      <c r="X35">
        <v>2198</v>
      </c>
      <c r="AB35">
        <v>51639.4</v>
      </c>
      <c r="AC35">
        <v>1.4839637950866973</v>
      </c>
      <c r="AI35">
        <v>51639.4</v>
      </c>
      <c r="AJ35">
        <v>1.4839637950866973</v>
      </c>
    </row>
    <row r="36" spans="2:38" x14ac:dyDescent="0.25">
      <c r="B36">
        <v>60514</v>
      </c>
      <c r="C36">
        <v>41151</v>
      </c>
      <c r="D36">
        <v>77093</v>
      </c>
      <c r="E36">
        <v>15160</v>
      </c>
      <c r="F36">
        <v>58305</v>
      </c>
      <c r="H36">
        <v>91499</v>
      </c>
      <c r="J36">
        <f t="shared" si="6"/>
        <v>50444.6</v>
      </c>
      <c r="K36">
        <f t="shared" si="7"/>
        <v>1.8138512348199807</v>
      </c>
      <c r="L36">
        <f t="shared" si="8"/>
        <v>77093</v>
      </c>
      <c r="M36">
        <f t="shared" si="9"/>
        <v>15160</v>
      </c>
      <c r="N36">
        <f t="shared" si="10"/>
        <v>50444.6</v>
      </c>
      <c r="O36">
        <f t="shared" si="11"/>
        <v>61933</v>
      </c>
      <c r="Q36">
        <v>-12928</v>
      </c>
      <c r="R36">
        <v>73</v>
      </c>
      <c r="T36">
        <v>-3232.5999999999985</v>
      </c>
      <c r="U36">
        <v>76.19999999999709</v>
      </c>
      <c r="W36">
        <v>9481.4</v>
      </c>
      <c r="X36">
        <v>2169.3999999999996</v>
      </c>
      <c r="AD36">
        <v>50444.6</v>
      </c>
      <c r="AE36">
        <v>1.8138512348199807</v>
      </c>
      <c r="AK36">
        <v>50444.6</v>
      </c>
      <c r="AL36">
        <v>1.8138512348199807</v>
      </c>
    </row>
    <row r="37" spans="2:38" x14ac:dyDescent="0.25">
      <c r="B37">
        <v>48817</v>
      </c>
      <c r="C37">
        <v>61185</v>
      </c>
      <c r="D37">
        <v>85905</v>
      </c>
      <c r="E37">
        <v>8320</v>
      </c>
      <c r="F37">
        <v>86795</v>
      </c>
      <c r="H37">
        <v>66795</v>
      </c>
      <c r="J37">
        <f t="shared" si="6"/>
        <v>58204.4</v>
      </c>
      <c r="K37">
        <f t="shared" si="7"/>
        <v>1.1475936527135406</v>
      </c>
      <c r="L37">
        <f t="shared" si="8"/>
        <v>86795</v>
      </c>
      <c r="M37">
        <f t="shared" si="9"/>
        <v>8320</v>
      </c>
      <c r="N37">
        <f t="shared" si="10"/>
        <v>58204.4</v>
      </c>
      <c r="O37">
        <f t="shared" si="11"/>
        <v>78475</v>
      </c>
      <c r="Q37">
        <v>-9342</v>
      </c>
      <c r="R37">
        <v>-3986</v>
      </c>
      <c r="T37">
        <v>17614.400000000001</v>
      </c>
      <c r="U37">
        <v>12.400000000001455</v>
      </c>
      <c r="W37">
        <v>18370</v>
      </c>
      <c r="X37">
        <v>316.39999999999998</v>
      </c>
      <c r="AD37">
        <v>58204.4</v>
      </c>
      <c r="AE37">
        <v>1.1475936527135406</v>
      </c>
      <c r="AI37">
        <v>58204.4</v>
      </c>
      <c r="AJ37">
        <v>1.1475936527135406</v>
      </c>
    </row>
    <row r="38" spans="2:38" x14ac:dyDescent="0.25">
      <c r="B38">
        <v>21465</v>
      </c>
      <c r="C38">
        <v>27109</v>
      </c>
      <c r="D38">
        <v>34563</v>
      </c>
      <c r="E38">
        <v>116696</v>
      </c>
      <c r="F38">
        <v>18075</v>
      </c>
      <c r="H38">
        <v>82775</v>
      </c>
      <c r="J38">
        <f t="shared" si="6"/>
        <v>43581.599999999999</v>
      </c>
      <c r="K38">
        <f t="shared" si="7"/>
        <v>1.8993107182847808</v>
      </c>
      <c r="L38">
        <f t="shared" si="8"/>
        <v>116696</v>
      </c>
      <c r="M38">
        <f t="shared" si="9"/>
        <v>18075</v>
      </c>
      <c r="N38">
        <f t="shared" si="10"/>
        <v>43581.599999999999</v>
      </c>
      <c r="O38">
        <f t="shared" si="11"/>
        <v>98621</v>
      </c>
      <c r="Q38">
        <v>32837</v>
      </c>
      <c r="R38">
        <v>298</v>
      </c>
      <c r="T38">
        <v>14922.599999999999</v>
      </c>
      <c r="U38">
        <v>1669.7999999999956</v>
      </c>
      <c r="W38">
        <v>18762.599999999999</v>
      </c>
      <c r="X38">
        <v>2492.6</v>
      </c>
      <c r="AD38">
        <v>43581.599999999999</v>
      </c>
      <c r="AE38">
        <v>1.8993107182847808</v>
      </c>
      <c r="AK38">
        <v>43581.599999999999</v>
      </c>
      <c r="AL38">
        <v>1.8993107182847808</v>
      </c>
    </row>
    <row r="39" spans="2:38" x14ac:dyDescent="0.25">
      <c r="B39">
        <v>51100</v>
      </c>
      <c r="C39">
        <v>114690</v>
      </c>
      <c r="D39">
        <v>80442</v>
      </c>
      <c r="E39">
        <v>54195</v>
      </c>
      <c r="F39">
        <v>12234</v>
      </c>
      <c r="H39">
        <v>119849</v>
      </c>
      <c r="J39">
        <f t="shared" si="6"/>
        <v>62532.2</v>
      </c>
      <c r="K39">
        <f t="shared" si="7"/>
        <v>1.9165965694474207</v>
      </c>
      <c r="L39">
        <f t="shared" si="8"/>
        <v>114690</v>
      </c>
      <c r="M39">
        <f t="shared" si="9"/>
        <v>12234</v>
      </c>
      <c r="N39">
        <f t="shared" si="10"/>
        <v>62532.2</v>
      </c>
      <c r="O39">
        <f t="shared" si="11"/>
        <v>102456</v>
      </c>
      <c r="Q39">
        <v>24524</v>
      </c>
      <c r="R39">
        <v>-3</v>
      </c>
      <c r="T39">
        <v>7821.7999999999956</v>
      </c>
      <c r="U39">
        <v>-1272.4000000000015</v>
      </c>
      <c r="W39">
        <v>16284.199999999999</v>
      </c>
      <c r="X39">
        <v>1277.5999999999999</v>
      </c>
      <c r="AD39">
        <v>62532.2</v>
      </c>
      <c r="AE39">
        <v>1.9165965694474207</v>
      </c>
      <c r="AK39">
        <v>62532.2</v>
      </c>
      <c r="AL39">
        <v>1.9165965694474207</v>
      </c>
    </row>
    <row r="40" spans="2:38" x14ac:dyDescent="0.25">
      <c r="B40">
        <v>28569</v>
      </c>
      <c r="C40">
        <v>66429</v>
      </c>
      <c r="D40">
        <v>7818</v>
      </c>
      <c r="E40">
        <v>55616</v>
      </c>
      <c r="F40">
        <v>38903</v>
      </c>
      <c r="H40">
        <v>53905</v>
      </c>
      <c r="J40">
        <f t="shared" si="6"/>
        <v>39467</v>
      </c>
      <c r="K40">
        <f t="shared" si="7"/>
        <v>1.3658246129677958</v>
      </c>
      <c r="L40">
        <f t="shared" si="8"/>
        <v>66429</v>
      </c>
      <c r="M40">
        <f t="shared" si="9"/>
        <v>7818</v>
      </c>
      <c r="N40">
        <f t="shared" si="10"/>
        <v>39467</v>
      </c>
      <c r="O40">
        <f t="shared" si="11"/>
        <v>58611</v>
      </c>
      <c r="Q40">
        <v>-338</v>
      </c>
      <c r="R40">
        <v>-804</v>
      </c>
      <c r="T40">
        <v>-2623.5999999999985</v>
      </c>
      <c r="U40">
        <v>-59.400000000001455</v>
      </c>
      <c r="W40">
        <v>14502</v>
      </c>
      <c r="X40">
        <v>1840.1999999999998</v>
      </c>
      <c r="Z40">
        <v>39467</v>
      </c>
      <c r="AA40">
        <v>1.3658246129677958</v>
      </c>
      <c r="AI40">
        <v>39467</v>
      </c>
      <c r="AJ40">
        <v>1.3658246129677958</v>
      </c>
    </row>
    <row r="41" spans="2:38" x14ac:dyDescent="0.25">
      <c r="B41">
        <v>63555</v>
      </c>
      <c r="C41">
        <v>94513</v>
      </c>
      <c r="D41">
        <v>48995</v>
      </c>
      <c r="E41">
        <v>48181</v>
      </c>
      <c r="F41">
        <v>36143</v>
      </c>
      <c r="H41">
        <v>73348</v>
      </c>
      <c r="J41">
        <f t="shared" si="6"/>
        <v>58277.4</v>
      </c>
      <c r="K41">
        <f t="shared" si="7"/>
        <v>1.2586011043732219</v>
      </c>
      <c r="L41">
        <f t="shared" si="8"/>
        <v>94513</v>
      </c>
      <c r="M41">
        <f t="shared" si="9"/>
        <v>36143</v>
      </c>
      <c r="N41">
        <f t="shared" si="10"/>
        <v>58277.4</v>
      </c>
      <c r="O41">
        <f t="shared" si="11"/>
        <v>58370</v>
      </c>
      <c r="Q41">
        <v>-14474</v>
      </c>
      <c r="R41">
        <v>-4061</v>
      </c>
      <c r="T41">
        <v>-590.40000000000146</v>
      </c>
      <c r="U41">
        <v>-268.59999999999854</v>
      </c>
      <c r="W41">
        <v>3589.2</v>
      </c>
      <c r="X41">
        <v>2157.3999999999996</v>
      </c>
      <c r="AD41">
        <v>58277.4</v>
      </c>
      <c r="AE41">
        <v>1.2586011043732219</v>
      </c>
      <c r="AI41">
        <v>58277.4</v>
      </c>
      <c r="AJ41">
        <v>1.2586011043732219</v>
      </c>
    </row>
    <row r="42" spans="2:38" x14ac:dyDescent="0.25">
      <c r="B42">
        <v>69393</v>
      </c>
      <c r="C42">
        <v>59719</v>
      </c>
      <c r="D42">
        <v>5771</v>
      </c>
      <c r="E42">
        <v>77917</v>
      </c>
      <c r="F42">
        <v>27414</v>
      </c>
      <c r="H42">
        <v>58780</v>
      </c>
      <c r="J42">
        <f t="shared" si="6"/>
        <v>48042.8</v>
      </c>
      <c r="K42">
        <f t="shared" si="7"/>
        <v>1.223492385955856</v>
      </c>
      <c r="L42">
        <f t="shared" si="8"/>
        <v>77917</v>
      </c>
      <c r="M42">
        <f t="shared" si="9"/>
        <v>5771</v>
      </c>
      <c r="N42">
        <f t="shared" si="10"/>
        <v>48042.8</v>
      </c>
      <c r="O42">
        <f t="shared" si="11"/>
        <v>72146</v>
      </c>
      <c r="Q42">
        <v>-4319</v>
      </c>
      <c r="R42">
        <v>-424</v>
      </c>
      <c r="T42">
        <v>9691.4000000000015</v>
      </c>
      <c r="U42">
        <v>-263.39999999999418</v>
      </c>
      <c r="W42">
        <v>13434.6</v>
      </c>
      <c r="X42">
        <v>263.39999999999998</v>
      </c>
      <c r="AD42">
        <v>48042.8</v>
      </c>
      <c r="AE42">
        <v>1.223492385955856</v>
      </c>
      <c r="AI42">
        <v>48042.8</v>
      </c>
      <c r="AJ42">
        <v>1.223492385955856</v>
      </c>
    </row>
    <row r="43" spans="2:38" x14ac:dyDescent="0.25">
      <c r="B43">
        <v>103788</v>
      </c>
      <c r="C43">
        <v>71249</v>
      </c>
      <c r="D43">
        <v>15511</v>
      </c>
      <c r="E43">
        <v>18944</v>
      </c>
      <c r="F43">
        <v>39630</v>
      </c>
      <c r="H43">
        <v>51146</v>
      </c>
      <c r="J43">
        <f t="shared" si="6"/>
        <v>49824.4</v>
      </c>
      <c r="K43">
        <f t="shared" si="7"/>
        <v>1.026525156349098</v>
      </c>
      <c r="L43">
        <f t="shared" si="8"/>
        <v>103788</v>
      </c>
      <c r="M43">
        <f t="shared" si="9"/>
        <v>15511</v>
      </c>
      <c r="N43">
        <f t="shared" si="10"/>
        <v>49824.4</v>
      </c>
      <c r="O43">
        <f t="shared" si="11"/>
        <v>88277</v>
      </c>
      <c r="Q43">
        <v>-28927</v>
      </c>
      <c r="R43">
        <v>-722</v>
      </c>
      <c r="T43">
        <v>-12512</v>
      </c>
      <c r="U43">
        <v>-65.19999999999709</v>
      </c>
      <c r="W43">
        <v>14148.4</v>
      </c>
      <c r="X43">
        <v>274.8</v>
      </c>
      <c r="AB43">
        <v>49824.4</v>
      </c>
      <c r="AC43">
        <v>1.026525156349098</v>
      </c>
      <c r="AI43">
        <v>49824.4</v>
      </c>
      <c r="AJ43">
        <v>1.026525156349098</v>
      </c>
    </row>
    <row r="44" spans="2:38" x14ac:dyDescent="0.25">
      <c r="B44">
        <v>83769</v>
      </c>
      <c r="C44">
        <v>68914</v>
      </c>
      <c r="D44">
        <v>76526</v>
      </c>
      <c r="E44">
        <v>86229</v>
      </c>
      <c r="F44">
        <v>77468</v>
      </c>
      <c r="H44">
        <v>152697</v>
      </c>
      <c r="J44">
        <f t="shared" si="6"/>
        <v>78581.2</v>
      </c>
      <c r="K44">
        <f t="shared" si="7"/>
        <v>1.9431747033641635</v>
      </c>
      <c r="L44">
        <f t="shared" si="8"/>
        <v>86229</v>
      </c>
      <c r="M44">
        <f t="shared" si="9"/>
        <v>68914</v>
      </c>
      <c r="N44">
        <f t="shared" si="10"/>
        <v>78581.2</v>
      </c>
      <c r="O44">
        <f t="shared" si="11"/>
        <v>17315</v>
      </c>
      <c r="Q44">
        <v>22317</v>
      </c>
      <c r="R44">
        <v>657</v>
      </c>
      <c r="T44">
        <v>-9806.6000000000058</v>
      </c>
      <c r="U44">
        <v>107.39999999999418</v>
      </c>
      <c r="W44">
        <v>26774.2</v>
      </c>
      <c r="X44">
        <v>548.6</v>
      </c>
      <c r="AF44">
        <v>78581.2</v>
      </c>
      <c r="AG44">
        <v>1.9431747033641635</v>
      </c>
      <c r="AK44">
        <v>78581.2</v>
      </c>
      <c r="AL44">
        <v>1.9431747033641635</v>
      </c>
    </row>
    <row r="45" spans="2:38" x14ac:dyDescent="0.25">
      <c r="B45">
        <v>6597</v>
      </c>
      <c r="C45">
        <v>38331</v>
      </c>
      <c r="D45">
        <v>12947</v>
      </c>
      <c r="E45">
        <v>24646</v>
      </c>
      <c r="F45">
        <v>93805</v>
      </c>
      <c r="H45">
        <v>60332</v>
      </c>
      <c r="J45">
        <f t="shared" si="6"/>
        <v>35265.199999999997</v>
      </c>
      <c r="K45">
        <f t="shared" si="7"/>
        <v>1.7108083890067263</v>
      </c>
      <c r="L45">
        <f t="shared" si="8"/>
        <v>93805</v>
      </c>
      <c r="M45">
        <f t="shared" si="9"/>
        <v>6597</v>
      </c>
      <c r="N45">
        <f t="shared" si="10"/>
        <v>35265.199999999997</v>
      </c>
      <c r="O45">
        <f t="shared" si="11"/>
        <v>87208</v>
      </c>
      <c r="Q45">
        <v>10025</v>
      </c>
      <c r="R45">
        <v>93</v>
      </c>
      <c r="T45">
        <v>-1413.4000000000015</v>
      </c>
      <c r="U45">
        <v>-933.40000000000146</v>
      </c>
      <c r="W45">
        <v>11008.199999999999</v>
      </c>
      <c r="X45">
        <v>934.6</v>
      </c>
      <c r="Z45">
        <v>35265.199999999997</v>
      </c>
      <c r="AA45">
        <v>1.7108083890067263</v>
      </c>
      <c r="AK45">
        <v>35265.199999999997</v>
      </c>
      <c r="AL45">
        <v>1.7108083890067263</v>
      </c>
    </row>
    <row r="46" spans="2:38" x14ac:dyDescent="0.25">
      <c r="B46">
        <v>21519</v>
      </c>
      <c r="C46">
        <v>49232</v>
      </c>
      <c r="D46">
        <v>8190</v>
      </c>
      <c r="E46">
        <v>93058</v>
      </c>
      <c r="F46">
        <v>34048</v>
      </c>
      <c r="H46">
        <v>84095</v>
      </c>
      <c r="J46">
        <f t="shared" si="6"/>
        <v>41209.4</v>
      </c>
      <c r="K46">
        <f t="shared" si="7"/>
        <v>2.0406751857585892</v>
      </c>
      <c r="L46">
        <f t="shared" si="8"/>
        <v>93058</v>
      </c>
      <c r="M46">
        <f t="shared" si="9"/>
        <v>8190</v>
      </c>
      <c r="N46">
        <f t="shared" si="10"/>
        <v>41209.4</v>
      </c>
      <c r="O46">
        <f t="shared" si="11"/>
        <v>84868</v>
      </c>
      <c r="Q46">
        <v>-4834</v>
      </c>
      <c r="R46">
        <v>34</v>
      </c>
      <c r="T46">
        <v>1037.5999999999985</v>
      </c>
      <c r="U46">
        <v>-1088.5999999999985</v>
      </c>
      <c r="W46">
        <v>25730.799999999996</v>
      </c>
      <c r="X46">
        <v>1836.2</v>
      </c>
      <c r="AD46">
        <v>41209.4</v>
      </c>
      <c r="AE46">
        <v>2.0406751857585892</v>
      </c>
      <c r="AK46">
        <v>41209.4</v>
      </c>
      <c r="AL46">
        <v>2.0406751857585892</v>
      </c>
    </row>
    <row r="47" spans="2:38" x14ac:dyDescent="0.25">
      <c r="B47">
        <v>48411</v>
      </c>
      <c r="C47">
        <v>72980</v>
      </c>
      <c r="D47">
        <v>105962</v>
      </c>
      <c r="E47">
        <v>96297</v>
      </c>
      <c r="F47">
        <v>39874</v>
      </c>
      <c r="H47">
        <v>88157</v>
      </c>
      <c r="J47">
        <f t="shared" si="6"/>
        <v>72704.800000000003</v>
      </c>
      <c r="K47">
        <f t="shared" si="7"/>
        <v>1.2125334228276536</v>
      </c>
      <c r="L47">
        <f t="shared" si="8"/>
        <v>105962</v>
      </c>
      <c r="M47">
        <f t="shared" si="9"/>
        <v>39874</v>
      </c>
      <c r="N47">
        <f t="shared" si="10"/>
        <v>72704.800000000003</v>
      </c>
      <c r="O47">
        <f t="shared" si="11"/>
        <v>66088</v>
      </c>
      <c r="Q47">
        <v>-5446</v>
      </c>
      <c r="R47">
        <v>2090</v>
      </c>
      <c r="T47">
        <v>3775.6000000000058</v>
      </c>
      <c r="U47">
        <v>401.40000000000873</v>
      </c>
      <c r="W47">
        <v>4481.2</v>
      </c>
      <c r="X47">
        <v>1363.8000000000002</v>
      </c>
      <c r="AB47">
        <v>72704.800000000003</v>
      </c>
      <c r="AC47">
        <v>1.2125334228276536</v>
      </c>
      <c r="AI47">
        <v>72704.800000000003</v>
      </c>
      <c r="AJ47">
        <v>1.2125334228276536</v>
      </c>
    </row>
    <row r="48" spans="2:38" x14ac:dyDescent="0.25">
      <c r="B48">
        <v>19158</v>
      </c>
      <c r="C48">
        <v>106354</v>
      </c>
      <c r="D48">
        <v>8323</v>
      </c>
      <c r="E48">
        <v>66911</v>
      </c>
      <c r="F48">
        <v>64561</v>
      </c>
      <c r="H48">
        <v>93506</v>
      </c>
      <c r="J48">
        <f t="shared" si="6"/>
        <v>53061.4</v>
      </c>
      <c r="K48">
        <f t="shared" si="7"/>
        <v>1.7622226326482151</v>
      </c>
      <c r="L48">
        <f t="shared" si="8"/>
        <v>106354</v>
      </c>
      <c r="M48">
        <f t="shared" si="9"/>
        <v>8323</v>
      </c>
      <c r="N48">
        <f t="shared" si="10"/>
        <v>53061.4</v>
      </c>
      <c r="O48">
        <f t="shared" si="11"/>
        <v>98031</v>
      </c>
      <c r="Q48">
        <v>-2926</v>
      </c>
      <c r="R48">
        <v>2061</v>
      </c>
      <c r="T48">
        <v>-1919.5999999999985</v>
      </c>
      <c r="U48">
        <v>-121.19999999999709</v>
      </c>
      <c r="W48">
        <v>8151.2000000000007</v>
      </c>
      <c r="X48">
        <v>2159.6000000000004</v>
      </c>
      <c r="AD48">
        <v>53061.4</v>
      </c>
      <c r="AE48">
        <v>1.7622226326482151</v>
      </c>
      <c r="AK48">
        <v>53061.4</v>
      </c>
      <c r="AL48">
        <v>1.7622226326482151</v>
      </c>
    </row>
    <row r="49" spans="2:38" x14ac:dyDescent="0.25">
      <c r="B49">
        <v>3918</v>
      </c>
      <c r="C49">
        <v>96805</v>
      </c>
      <c r="D49">
        <v>48449</v>
      </c>
      <c r="E49">
        <v>82778</v>
      </c>
      <c r="F49">
        <v>85252</v>
      </c>
      <c r="H49">
        <v>87583</v>
      </c>
      <c r="J49">
        <f t="shared" si="6"/>
        <v>63440.4</v>
      </c>
      <c r="K49">
        <f t="shared" si="7"/>
        <v>1.3805556080983095</v>
      </c>
      <c r="L49">
        <f t="shared" si="8"/>
        <v>96805</v>
      </c>
      <c r="M49">
        <f t="shared" si="9"/>
        <v>3918</v>
      </c>
      <c r="N49">
        <f t="shared" si="10"/>
        <v>63440.4</v>
      </c>
      <c r="O49">
        <f t="shared" si="11"/>
        <v>92887</v>
      </c>
      <c r="Q49">
        <v>7510</v>
      </c>
      <c r="R49">
        <v>-133</v>
      </c>
      <c r="T49">
        <v>-8440.7999999999956</v>
      </c>
      <c r="U49">
        <v>-2043.7999999999956</v>
      </c>
      <c r="W49">
        <v>14930</v>
      </c>
      <c r="X49">
        <v>2043.8</v>
      </c>
      <c r="AB49">
        <v>63440.4</v>
      </c>
      <c r="AC49">
        <v>1.3805556080983095</v>
      </c>
      <c r="AI49">
        <v>63440.4</v>
      </c>
      <c r="AJ49">
        <v>1.3805556080983095</v>
      </c>
    </row>
    <row r="50" spans="2:38" x14ac:dyDescent="0.25">
      <c r="B50">
        <v>84400</v>
      </c>
      <c r="C50">
        <v>53013</v>
      </c>
      <c r="D50">
        <v>39232</v>
      </c>
      <c r="E50">
        <v>102562</v>
      </c>
      <c r="F50">
        <v>99143</v>
      </c>
      <c r="H50">
        <v>96786</v>
      </c>
      <c r="J50">
        <f t="shared" si="6"/>
        <v>75670</v>
      </c>
      <c r="K50">
        <f t="shared" si="7"/>
        <v>1.2790537861768203</v>
      </c>
      <c r="L50">
        <f t="shared" si="8"/>
        <v>102562</v>
      </c>
      <c r="M50">
        <f t="shared" si="9"/>
        <v>39232</v>
      </c>
      <c r="N50">
        <f t="shared" si="10"/>
        <v>75670</v>
      </c>
      <c r="O50">
        <f t="shared" si="11"/>
        <v>63330</v>
      </c>
      <c r="Q50">
        <v>7611</v>
      </c>
      <c r="R50">
        <v>18</v>
      </c>
      <c r="T50">
        <v>3665.8000000000029</v>
      </c>
      <c r="U50">
        <v>645.39999999999418</v>
      </c>
      <c r="W50">
        <v>5428.2</v>
      </c>
      <c r="X50">
        <v>1462.6</v>
      </c>
      <c r="AB50">
        <v>75670</v>
      </c>
      <c r="AC50">
        <v>1.2790537861768203</v>
      </c>
      <c r="AI50">
        <v>75670</v>
      </c>
      <c r="AJ50">
        <v>1.2790537861768203</v>
      </c>
    </row>
    <row r="51" spans="2:38" x14ac:dyDescent="0.25">
      <c r="B51">
        <v>9677</v>
      </c>
      <c r="C51">
        <v>44557</v>
      </c>
      <c r="D51">
        <v>114474</v>
      </c>
      <c r="E51">
        <v>66122</v>
      </c>
      <c r="F51">
        <v>60044</v>
      </c>
      <c r="H51">
        <v>89701</v>
      </c>
      <c r="J51">
        <f t="shared" si="6"/>
        <v>58974.8</v>
      </c>
      <c r="K51">
        <f t="shared" si="7"/>
        <v>1.5210055820452124</v>
      </c>
      <c r="L51">
        <f t="shared" si="8"/>
        <v>114474</v>
      </c>
      <c r="M51">
        <f t="shared" si="9"/>
        <v>9677</v>
      </c>
      <c r="N51">
        <f t="shared" si="10"/>
        <v>58974.8</v>
      </c>
      <c r="O51">
        <f t="shared" si="11"/>
        <v>104797</v>
      </c>
      <c r="Q51">
        <v>-3902</v>
      </c>
      <c r="R51">
        <v>4180</v>
      </c>
      <c r="T51">
        <v>13218.800000000003</v>
      </c>
      <c r="U51">
        <v>-1483.1999999999971</v>
      </c>
      <c r="W51">
        <v>27622</v>
      </c>
      <c r="X51">
        <v>1483.1999999999998</v>
      </c>
      <c r="AD51">
        <v>58974.8</v>
      </c>
      <c r="AE51">
        <v>1.5210055820452124</v>
      </c>
      <c r="AK51">
        <v>58974.8</v>
      </c>
      <c r="AL51">
        <v>1.5210055820452124</v>
      </c>
    </row>
    <row r="52" spans="2:38" x14ac:dyDescent="0.25">
      <c r="B52">
        <v>43288</v>
      </c>
      <c r="C52">
        <v>53847</v>
      </c>
      <c r="D52">
        <v>58957</v>
      </c>
      <c r="E52">
        <v>30109</v>
      </c>
      <c r="F52">
        <v>14425</v>
      </c>
      <c r="H52">
        <v>59473</v>
      </c>
      <c r="J52">
        <f t="shared" si="6"/>
        <v>40125.199999999997</v>
      </c>
      <c r="K52">
        <f t="shared" si="7"/>
        <v>1.4821857585756584</v>
      </c>
      <c r="L52">
        <f t="shared" si="8"/>
        <v>58957</v>
      </c>
      <c r="M52">
        <f t="shared" si="9"/>
        <v>14425</v>
      </c>
      <c r="N52">
        <f t="shared" si="10"/>
        <v>40125.199999999997</v>
      </c>
      <c r="O52">
        <f t="shared" si="11"/>
        <v>44532</v>
      </c>
      <c r="Q52">
        <v>-11375</v>
      </c>
      <c r="R52">
        <v>-1565</v>
      </c>
      <c r="T52">
        <v>20395.999999999996</v>
      </c>
      <c r="U52">
        <v>490.79999999999563</v>
      </c>
      <c r="W52">
        <v>20396</v>
      </c>
      <c r="X52">
        <v>730.00000000000011</v>
      </c>
      <c r="AD52">
        <v>40125.199999999997</v>
      </c>
      <c r="AE52">
        <v>1.4821857585756584</v>
      </c>
      <c r="AI52">
        <v>40125.199999999997</v>
      </c>
      <c r="AJ52">
        <v>1.4821857585756584</v>
      </c>
    </row>
    <row r="53" spans="2:38" x14ac:dyDescent="0.25">
      <c r="B53">
        <v>68184</v>
      </c>
      <c r="C53">
        <v>112518</v>
      </c>
      <c r="D53">
        <v>59586</v>
      </c>
      <c r="E53">
        <v>37740</v>
      </c>
      <c r="F53">
        <v>31499</v>
      </c>
      <c r="H53">
        <v>66545</v>
      </c>
      <c r="J53">
        <f t="shared" si="6"/>
        <v>61905.4</v>
      </c>
      <c r="K53">
        <f t="shared" si="7"/>
        <v>1.0749466120887676</v>
      </c>
      <c r="L53">
        <f t="shared" si="8"/>
        <v>112518</v>
      </c>
      <c r="M53">
        <f t="shared" si="9"/>
        <v>31499</v>
      </c>
      <c r="N53">
        <f t="shared" si="10"/>
        <v>61905.4</v>
      </c>
      <c r="O53">
        <f t="shared" si="11"/>
        <v>81019</v>
      </c>
      <c r="Q53">
        <v>4061</v>
      </c>
      <c r="R53">
        <v>-4086</v>
      </c>
      <c r="T53">
        <v>15116.200000000004</v>
      </c>
      <c r="U53">
        <v>-807.40000000000146</v>
      </c>
      <c r="W53">
        <v>20440.600000000002</v>
      </c>
      <c r="X53">
        <v>2148.1999999999998</v>
      </c>
      <c r="Z53">
        <v>61905.4</v>
      </c>
      <c r="AA53">
        <v>1.0749466120887676</v>
      </c>
      <c r="AI53">
        <v>61905.4</v>
      </c>
      <c r="AJ53">
        <v>1.0749466120887676</v>
      </c>
    </row>
    <row r="54" spans="2:38" x14ac:dyDescent="0.25">
      <c r="B54">
        <v>112211</v>
      </c>
      <c r="C54">
        <v>54294</v>
      </c>
      <c r="D54">
        <v>50649</v>
      </c>
      <c r="E54">
        <v>6445</v>
      </c>
      <c r="F54">
        <v>85493</v>
      </c>
      <c r="H54">
        <v>100541</v>
      </c>
      <c r="J54">
        <f t="shared" si="6"/>
        <v>61818.400000000001</v>
      </c>
      <c r="K54">
        <f t="shared" si="7"/>
        <v>1.6263927892019203</v>
      </c>
      <c r="L54">
        <f t="shared" si="8"/>
        <v>112211</v>
      </c>
      <c r="M54">
        <f t="shared" si="9"/>
        <v>6445</v>
      </c>
      <c r="N54">
        <f t="shared" si="10"/>
        <v>61818.400000000001</v>
      </c>
      <c r="O54">
        <f t="shared" si="11"/>
        <v>105766</v>
      </c>
      <c r="Q54">
        <v>10628</v>
      </c>
      <c r="R54">
        <v>-338</v>
      </c>
      <c r="T54">
        <v>6640.5999999999985</v>
      </c>
      <c r="U54">
        <v>1200.2000000000044</v>
      </c>
      <c r="W54">
        <v>23282.6</v>
      </c>
      <c r="X54">
        <v>1740.6000000000001</v>
      </c>
      <c r="AD54">
        <v>61818.400000000001</v>
      </c>
      <c r="AE54">
        <v>1.6263927892019203</v>
      </c>
      <c r="AK54">
        <v>61818.400000000001</v>
      </c>
      <c r="AL54">
        <v>1.6263927892019203</v>
      </c>
    </row>
    <row r="55" spans="2:38" x14ac:dyDescent="0.25">
      <c r="B55">
        <v>56425</v>
      </c>
      <c r="C55">
        <v>48931</v>
      </c>
      <c r="D55">
        <v>43469</v>
      </c>
      <c r="E55">
        <v>70347</v>
      </c>
      <c r="F55">
        <v>79614</v>
      </c>
      <c r="H55">
        <v>105653</v>
      </c>
      <c r="J55">
        <f t="shared" si="6"/>
        <v>59757.2</v>
      </c>
      <c r="K55">
        <f t="shared" si="7"/>
        <v>1.7680379937480337</v>
      </c>
      <c r="L55">
        <f t="shared" si="8"/>
        <v>79614</v>
      </c>
      <c r="M55">
        <f t="shared" si="9"/>
        <v>43469</v>
      </c>
      <c r="N55">
        <f t="shared" si="10"/>
        <v>59757.2</v>
      </c>
      <c r="O55">
        <f t="shared" si="11"/>
        <v>36145</v>
      </c>
      <c r="Q55">
        <v>19061</v>
      </c>
      <c r="R55">
        <v>444</v>
      </c>
      <c r="T55">
        <v>7187</v>
      </c>
      <c r="U55">
        <v>-1264.2000000000044</v>
      </c>
      <c r="W55">
        <v>19798.199999999997</v>
      </c>
      <c r="X55">
        <v>1613.8000000000002</v>
      </c>
      <c r="AD55">
        <v>59757.2</v>
      </c>
      <c r="AE55">
        <v>1.7680379937480337</v>
      </c>
      <c r="AK55">
        <v>59757.2</v>
      </c>
      <c r="AL55">
        <v>1.7680379937480337</v>
      </c>
    </row>
    <row r="56" spans="2:38" x14ac:dyDescent="0.25">
      <c r="B56">
        <v>76186</v>
      </c>
      <c r="C56">
        <v>25434</v>
      </c>
      <c r="D56">
        <v>100934</v>
      </c>
      <c r="E56">
        <v>29008</v>
      </c>
      <c r="F56">
        <v>90650</v>
      </c>
      <c r="H56">
        <v>67731</v>
      </c>
      <c r="J56">
        <f t="shared" si="6"/>
        <v>64442.400000000001</v>
      </c>
      <c r="K56">
        <f t="shared" si="7"/>
        <v>1.0510316189341178</v>
      </c>
      <c r="L56">
        <f t="shared" si="8"/>
        <v>100934</v>
      </c>
      <c r="M56">
        <f t="shared" si="9"/>
        <v>25434</v>
      </c>
      <c r="N56">
        <f t="shared" si="10"/>
        <v>64442.400000000001</v>
      </c>
      <c r="O56">
        <f t="shared" si="11"/>
        <v>75500</v>
      </c>
      <c r="Q56">
        <v>-10989</v>
      </c>
      <c r="R56">
        <v>-168</v>
      </c>
      <c r="T56">
        <v>-6848.4000000000015</v>
      </c>
      <c r="U56">
        <v>248</v>
      </c>
      <c r="W56">
        <v>16079.2</v>
      </c>
      <c r="X56">
        <v>446.8</v>
      </c>
      <c r="AB56">
        <v>64442.400000000001</v>
      </c>
      <c r="AC56">
        <v>1.0510316189341178</v>
      </c>
      <c r="AI56">
        <v>64442.400000000001</v>
      </c>
      <c r="AJ56">
        <v>1.0510316189341178</v>
      </c>
    </row>
    <row r="57" spans="2:38" x14ac:dyDescent="0.25">
      <c r="B57">
        <v>15618</v>
      </c>
      <c r="C57">
        <v>41250</v>
      </c>
      <c r="D57">
        <v>24358</v>
      </c>
      <c r="E57">
        <v>31159</v>
      </c>
      <c r="F57">
        <v>85014</v>
      </c>
      <c r="H57">
        <v>116872</v>
      </c>
      <c r="J57">
        <f t="shared" si="6"/>
        <v>39479.800000000003</v>
      </c>
      <c r="K57">
        <f t="shared" si="7"/>
        <v>2.9602986843904984</v>
      </c>
      <c r="L57">
        <f t="shared" si="8"/>
        <v>85014</v>
      </c>
      <c r="M57">
        <f t="shared" si="9"/>
        <v>15618</v>
      </c>
      <c r="N57">
        <f t="shared" si="10"/>
        <v>39479.800000000003</v>
      </c>
      <c r="O57">
        <f t="shared" si="11"/>
        <v>69396</v>
      </c>
      <c r="Q57">
        <v>41104</v>
      </c>
      <c r="R57">
        <v>2120</v>
      </c>
      <c r="T57">
        <v>5777.8000000000029</v>
      </c>
      <c r="U57">
        <v>-461.19999999999709</v>
      </c>
      <c r="W57">
        <v>17323</v>
      </c>
      <c r="X57">
        <v>1982</v>
      </c>
      <c r="AD57">
        <v>39479.800000000003</v>
      </c>
      <c r="AE57">
        <v>2.9602986843904984</v>
      </c>
      <c r="AK57">
        <v>39479.800000000003</v>
      </c>
      <c r="AL57">
        <v>2.9602986843904984</v>
      </c>
    </row>
    <row r="58" spans="2:38" x14ac:dyDescent="0.25">
      <c r="B58">
        <v>28992</v>
      </c>
      <c r="C58">
        <v>116178</v>
      </c>
      <c r="D58">
        <v>110350</v>
      </c>
      <c r="E58">
        <v>59291</v>
      </c>
      <c r="F58">
        <v>107748</v>
      </c>
      <c r="H58">
        <v>111025</v>
      </c>
      <c r="J58">
        <f t="shared" si="6"/>
        <v>84511.8</v>
      </c>
      <c r="K58">
        <f t="shared" si="7"/>
        <v>1.3137218707920078</v>
      </c>
      <c r="L58">
        <f t="shared" si="8"/>
        <v>116178</v>
      </c>
      <c r="M58">
        <f t="shared" si="9"/>
        <v>28992</v>
      </c>
      <c r="N58">
        <f t="shared" si="10"/>
        <v>84511.8</v>
      </c>
      <c r="O58">
        <f t="shared" si="11"/>
        <v>87186</v>
      </c>
      <c r="Q58">
        <v>5860</v>
      </c>
      <c r="R58">
        <v>339</v>
      </c>
      <c r="T58">
        <v>6210</v>
      </c>
      <c r="U58">
        <v>-207.19999999999709</v>
      </c>
      <c r="W58">
        <v>10482.799999999999</v>
      </c>
      <c r="X58">
        <v>2769.6</v>
      </c>
      <c r="AB58">
        <v>84511.8</v>
      </c>
      <c r="AC58">
        <v>1.3137218707920078</v>
      </c>
      <c r="AI58">
        <v>84511.8</v>
      </c>
      <c r="AJ58">
        <v>1.3137218707920078</v>
      </c>
    </row>
    <row r="59" spans="2:38" x14ac:dyDescent="0.25">
      <c r="B59">
        <v>116098</v>
      </c>
      <c r="C59">
        <v>88843</v>
      </c>
      <c r="D59">
        <v>19277</v>
      </c>
      <c r="E59">
        <v>111224</v>
      </c>
      <c r="F59">
        <v>76484</v>
      </c>
      <c r="H59">
        <v>114873</v>
      </c>
      <c r="J59">
        <f t="shared" si="6"/>
        <v>82385.2</v>
      </c>
      <c r="K59">
        <f t="shared" si="7"/>
        <v>1.3943402455780893</v>
      </c>
      <c r="L59">
        <f t="shared" si="8"/>
        <v>116098</v>
      </c>
      <c r="M59">
        <f t="shared" si="9"/>
        <v>19277</v>
      </c>
      <c r="N59">
        <f t="shared" si="10"/>
        <v>82385.2</v>
      </c>
      <c r="O59">
        <f t="shared" si="11"/>
        <v>96821</v>
      </c>
      <c r="Q59">
        <v>-8250</v>
      </c>
      <c r="R59">
        <v>-2</v>
      </c>
      <c r="T59">
        <v>5682.3999999999942</v>
      </c>
      <c r="U59">
        <v>-1955</v>
      </c>
      <c r="W59">
        <v>16712.8</v>
      </c>
      <c r="X59">
        <v>1975.4</v>
      </c>
      <c r="AF59">
        <v>82385.2</v>
      </c>
      <c r="AG59">
        <v>1.3943402455780893</v>
      </c>
      <c r="AI59">
        <v>82385.2</v>
      </c>
      <c r="AJ59">
        <v>1.3943402455780893</v>
      </c>
    </row>
    <row r="60" spans="2:38" x14ac:dyDescent="0.25">
      <c r="B60">
        <v>102250</v>
      </c>
      <c r="C60">
        <v>84569</v>
      </c>
      <c r="D60">
        <v>9462</v>
      </c>
      <c r="E60">
        <v>32874</v>
      </c>
      <c r="F60">
        <v>82626</v>
      </c>
      <c r="H60">
        <v>76478</v>
      </c>
      <c r="J60">
        <f t="shared" si="6"/>
        <v>62356.2</v>
      </c>
      <c r="K60">
        <f t="shared" si="7"/>
        <v>1.2264698618581633</v>
      </c>
      <c r="L60">
        <f t="shared" si="8"/>
        <v>102250</v>
      </c>
      <c r="M60">
        <f t="shared" si="9"/>
        <v>9462</v>
      </c>
      <c r="N60">
        <f t="shared" si="10"/>
        <v>62356.2</v>
      </c>
      <c r="O60">
        <f t="shared" si="11"/>
        <v>92788</v>
      </c>
      <c r="Q60">
        <v>-2365</v>
      </c>
      <c r="R60">
        <v>2738</v>
      </c>
      <c r="T60">
        <v>-7015.8000000000029</v>
      </c>
      <c r="U60">
        <v>-644.20000000000437</v>
      </c>
      <c r="W60">
        <v>16105.8</v>
      </c>
      <c r="X60">
        <v>1921</v>
      </c>
      <c r="AB60">
        <v>62356.2</v>
      </c>
      <c r="AC60">
        <v>1.2264698618581633</v>
      </c>
      <c r="AI60">
        <v>62356.2</v>
      </c>
      <c r="AJ60">
        <v>1.2264698618581633</v>
      </c>
    </row>
    <row r="61" spans="2:38" x14ac:dyDescent="0.25">
      <c r="B61">
        <v>19327</v>
      </c>
      <c r="C61">
        <v>70093</v>
      </c>
      <c r="D61">
        <v>98363</v>
      </c>
      <c r="E61">
        <v>36634</v>
      </c>
      <c r="F61">
        <v>7469</v>
      </c>
      <c r="H61">
        <v>106145</v>
      </c>
      <c r="J61">
        <f t="shared" si="6"/>
        <v>46377.2</v>
      </c>
      <c r="K61">
        <f t="shared" si="7"/>
        <v>2.2887323943661975</v>
      </c>
      <c r="L61">
        <f t="shared" si="8"/>
        <v>98363</v>
      </c>
      <c r="M61">
        <f t="shared" si="9"/>
        <v>7469</v>
      </c>
      <c r="N61">
        <f t="shared" si="10"/>
        <v>46377.2</v>
      </c>
      <c r="O61">
        <f t="shared" si="11"/>
        <v>90894</v>
      </c>
      <c r="Q61">
        <v>3563</v>
      </c>
      <c r="R61">
        <v>218</v>
      </c>
      <c r="T61">
        <v>-4643.2000000000044</v>
      </c>
      <c r="U61">
        <v>747.79999999999563</v>
      </c>
      <c r="W61">
        <v>15158.000000000002</v>
      </c>
      <c r="X61">
        <v>1123.8</v>
      </c>
      <c r="AD61">
        <v>46377.2</v>
      </c>
      <c r="AE61">
        <v>2.2887323943661975</v>
      </c>
      <c r="AK61">
        <v>46377.2</v>
      </c>
      <c r="AL61">
        <v>2.2887323943661975</v>
      </c>
    </row>
    <row r="62" spans="2:38" x14ac:dyDescent="0.25">
      <c r="B62">
        <v>45078</v>
      </c>
      <c r="C62">
        <v>21683</v>
      </c>
      <c r="D62">
        <v>38540</v>
      </c>
      <c r="E62">
        <v>102979</v>
      </c>
      <c r="F62">
        <v>87750</v>
      </c>
      <c r="H62">
        <v>88768</v>
      </c>
      <c r="J62">
        <f t="shared" si="6"/>
        <v>59206</v>
      </c>
      <c r="K62">
        <f t="shared" si="7"/>
        <v>1.4993075026179778</v>
      </c>
      <c r="L62">
        <f t="shared" si="8"/>
        <v>102979</v>
      </c>
      <c r="M62">
        <f t="shared" si="9"/>
        <v>21683</v>
      </c>
      <c r="N62">
        <f t="shared" si="10"/>
        <v>59206</v>
      </c>
      <c r="O62">
        <f t="shared" si="11"/>
        <v>81296</v>
      </c>
      <c r="Q62">
        <v>22717</v>
      </c>
      <c r="R62">
        <v>721</v>
      </c>
      <c r="T62">
        <v>-1433</v>
      </c>
      <c r="U62">
        <v>772.40000000000146</v>
      </c>
      <c r="W62">
        <v>17506.599999999999</v>
      </c>
      <c r="X62">
        <v>3603.9999999999995</v>
      </c>
      <c r="Z62">
        <v>59206</v>
      </c>
      <c r="AA62">
        <v>1.4993075026179778</v>
      </c>
      <c r="AK62">
        <v>59206</v>
      </c>
      <c r="AL62">
        <v>1.4993075026179778</v>
      </c>
    </row>
    <row r="63" spans="2:38" x14ac:dyDescent="0.25">
      <c r="B63">
        <v>80071</v>
      </c>
      <c r="C63">
        <v>89511</v>
      </c>
      <c r="D63">
        <v>21028</v>
      </c>
      <c r="E63">
        <v>105693</v>
      </c>
      <c r="F63">
        <v>74915</v>
      </c>
      <c r="H63">
        <v>85544</v>
      </c>
      <c r="J63">
        <f t="shared" si="6"/>
        <v>74243.600000000006</v>
      </c>
      <c r="K63">
        <f t="shared" si="7"/>
        <v>1.1522070589249442</v>
      </c>
      <c r="L63">
        <f t="shared" si="8"/>
        <v>105693</v>
      </c>
      <c r="M63">
        <f t="shared" si="9"/>
        <v>21028</v>
      </c>
      <c r="N63">
        <f t="shared" si="10"/>
        <v>74243.600000000006</v>
      </c>
      <c r="O63">
        <f t="shared" si="11"/>
        <v>84665</v>
      </c>
      <c r="Q63">
        <v>9284</v>
      </c>
      <c r="R63">
        <v>2261</v>
      </c>
      <c r="T63">
        <v>5216</v>
      </c>
      <c r="U63">
        <v>-1234.7999999999884</v>
      </c>
      <c r="W63">
        <v>12086.4</v>
      </c>
      <c r="X63">
        <v>1680</v>
      </c>
      <c r="AB63">
        <v>74243.600000000006</v>
      </c>
      <c r="AC63">
        <v>1.1522070589249442</v>
      </c>
      <c r="AI63">
        <v>74243.600000000006</v>
      </c>
      <c r="AJ63">
        <v>1.1522070589249442</v>
      </c>
    </row>
    <row r="64" spans="2:38" x14ac:dyDescent="0.25">
      <c r="B64">
        <v>87426</v>
      </c>
      <c r="C64">
        <v>34745</v>
      </c>
      <c r="D64">
        <v>52641</v>
      </c>
      <c r="E64">
        <v>103804</v>
      </c>
      <c r="F64">
        <v>36803</v>
      </c>
      <c r="H64">
        <v>64427</v>
      </c>
      <c r="J64">
        <f t="shared" si="6"/>
        <v>63083.8</v>
      </c>
      <c r="K64">
        <f t="shared" si="7"/>
        <v>1.0212923127649254</v>
      </c>
      <c r="L64">
        <f t="shared" si="8"/>
        <v>103804</v>
      </c>
      <c r="M64">
        <f t="shared" si="9"/>
        <v>34745</v>
      </c>
      <c r="N64">
        <f t="shared" si="10"/>
        <v>63083.8</v>
      </c>
      <c r="O64">
        <f t="shared" si="11"/>
        <v>69059</v>
      </c>
      <c r="Q64">
        <v>-9742</v>
      </c>
      <c r="R64">
        <v>-1192</v>
      </c>
      <c r="T64">
        <v>-7050.8000000000029</v>
      </c>
      <c r="U64">
        <v>-33.399999999994179</v>
      </c>
      <c r="W64">
        <v>12469.999999999998</v>
      </c>
      <c r="X64">
        <v>33.4</v>
      </c>
      <c r="AB64">
        <v>63083.8</v>
      </c>
      <c r="AC64">
        <v>1.0212923127649254</v>
      </c>
      <c r="AI64">
        <v>63083.8</v>
      </c>
      <c r="AJ64">
        <v>1.0212923127649254</v>
      </c>
    </row>
    <row r="65" spans="2:38" x14ac:dyDescent="0.25">
      <c r="B65">
        <v>91809</v>
      </c>
      <c r="C65">
        <v>18920</v>
      </c>
      <c r="D65">
        <v>65512</v>
      </c>
      <c r="E65">
        <v>58770</v>
      </c>
      <c r="F65">
        <v>16387</v>
      </c>
      <c r="H65">
        <v>57526</v>
      </c>
      <c r="J65">
        <f t="shared" si="6"/>
        <v>50279.6</v>
      </c>
      <c r="K65">
        <f t="shared" si="7"/>
        <v>1.1441220693879823</v>
      </c>
      <c r="L65">
        <f t="shared" si="8"/>
        <v>91809</v>
      </c>
      <c r="M65">
        <f t="shared" si="9"/>
        <v>16387</v>
      </c>
      <c r="N65">
        <f t="shared" si="10"/>
        <v>50279.6</v>
      </c>
      <c r="O65">
        <f t="shared" si="11"/>
        <v>75422</v>
      </c>
      <c r="Q65">
        <v>12754</v>
      </c>
      <c r="R65">
        <v>-150</v>
      </c>
      <c r="T65">
        <v>6417.7999999999956</v>
      </c>
      <c r="U65">
        <v>1858</v>
      </c>
      <c r="W65">
        <v>16453</v>
      </c>
      <c r="X65">
        <v>3026</v>
      </c>
      <c r="Z65">
        <v>50279.6</v>
      </c>
      <c r="AA65">
        <v>1.1441220693879823</v>
      </c>
      <c r="AI65">
        <v>50279.6</v>
      </c>
      <c r="AJ65">
        <v>1.1441220693879823</v>
      </c>
    </row>
    <row r="66" spans="2:38" x14ac:dyDescent="0.25">
      <c r="B66">
        <v>102872</v>
      </c>
      <c r="C66">
        <v>93955</v>
      </c>
      <c r="D66">
        <v>70398</v>
      </c>
      <c r="E66">
        <v>20403</v>
      </c>
      <c r="F66">
        <v>6858</v>
      </c>
      <c r="H66">
        <v>81068</v>
      </c>
      <c r="J66">
        <f t="shared" ref="J66:J101" si="12">AVERAGE(B66:F66)</f>
        <v>58897.2</v>
      </c>
      <c r="K66">
        <f t="shared" ref="K66:K97" si="13">H66/J66</f>
        <v>1.3764321563673656</v>
      </c>
      <c r="L66">
        <f t="shared" ref="L66:L101" si="14">MAX(B66:F66)</f>
        <v>102872</v>
      </c>
      <c r="M66">
        <f t="shared" ref="M66:M101" si="15">MIN(B66:F66)</f>
        <v>6858</v>
      </c>
      <c r="N66">
        <f t="shared" ref="N66:N101" si="16">AVERAGE(B66:F66)</f>
        <v>58897.2</v>
      </c>
      <c r="O66">
        <f t="shared" ref="O66:O101" si="17">L66-M66</f>
        <v>96014</v>
      </c>
      <c r="Q66">
        <v>13049</v>
      </c>
      <c r="R66">
        <v>232</v>
      </c>
      <c r="T66">
        <v>447.59999999999854</v>
      </c>
      <c r="U66">
        <v>-1541.6000000000058</v>
      </c>
      <c r="W66">
        <v>8620.7999999999993</v>
      </c>
      <c r="X66">
        <v>1783.2</v>
      </c>
      <c r="Z66">
        <v>58897.2</v>
      </c>
      <c r="AA66">
        <v>1.3764321563673656</v>
      </c>
      <c r="AK66">
        <v>58897.2</v>
      </c>
      <c r="AL66">
        <v>1.3764321563673656</v>
      </c>
    </row>
    <row r="67" spans="2:38" x14ac:dyDescent="0.25">
      <c r="B67">
        <v>31787</v>
      </c>
      <c r="C67">
        <v>59685</v>
      </c>
      <c r="D67">
        <v>65460</v>
      </c>
      <c r="E67">
        <v>113978</v>
      </c>
      <c r="F67">
        <v>13910</v>
      </c>
      <c r="H67">
        <v>72949</v>
      </c>
      <c r="J67">
        <f t="shared" si="12"/>
        <v>56964</v>
      </c>
      <c r="K67">
        <f t="shared" si="13"/>
        <v>1.2806158275402009</v>
      </c>
      <c r="L67">
        <f t="shared" si="14"/>
        <v>113978</v>
      </c>
      <c r="M67">
        <f t="shared" si="15"/>
        <v>13910</v>
      </c>
      <c r="N67">
        <f t="shared" si="16"/>
        <v>56964</v>
      </c>
      <c r="O67">
        <f t="shared" si="17"/>
        <v>100068</v>
      </c>
      <c r="Q67">
        <v>-2696</v>
      </c>
      <c r="R67">
        <v>717</v>
      </c>
      <c r="T67">
        <v>5451.5999999999985</v>
      </c>
      <c r="U67">
        <v>-1282.8000000000029</v>
      </c>
      <c r="W67">
        <v>15703.599999999999</v>
      </c>
      <c r="X67">
        <v>1907.6</v>
      </c>
      <c r="AD67">
        <v>56964</v>
      </c>
      <c r="AE67">
        <v>1.2806158275402009</v>
      </c>
      <c r="AI67">
        <v>56964</v>
      </c>
      <c r="AJ67">
        <v>1.2806158275402009</v>
      </c>
    </row>
    <row r="68" spans="2:38" x14ac:dyDescent="0.25">
      <c r="B68">
        <v>31204</v>
      </c>
      <c r="C68">
        <v>58156</v>
      </c>
      <c r="D68">
        <v>7346</v>
      </c>
      <c r="E68">
        <v>105265</v>
      </c>
      <c r="F68">
        <v>119424</v>
      </c>
      <c r="H68">
        <v>75802</v>
      </c>
      <c r="J68">
        <f t="shared" si="12"/>
        <v>64279</v>
      </c>
      <c r="K68">
        <f t="shared" si="13"/>
        <v>1.179265389940727</v>
      </c>
      <c r="L68">
        <f t="shared" si="14"/>
        <v>119424</v>
      </c>
      <c r="M68">
        <f t="shared" si="15"/>
        <v>7346</v>
      </c>
      <c r="N68">
        <f t="shared" si="16"/>
        <v>64279</v>
      </c>
      <c r="O68">
        <f t="shared" si="17"/>
        <v>112078</v>
      </c>
      <c r="Q68">
        <v>3355</v>
      </c>
      <c r="R68">
        <v>-5005</v>
      </c>
      <c r="T68">
        <v>1499.8000000000029</v>
      </c>
      <c r="U68">
        <v>2513.4000000000015</v>
      </c>
      <c r="W68">
        <v>23810.199999999997</v>
      </c>
      <c r="X68">
        <v>2758.2</v>
      </c>
      <c r="AB68">
        <v>64279</v>
      </c>
      <c r="AC68">
        <v>1.179265389940727</v>
      </c>
      <c r="AI68">
        <v>64279</v>
      </c>
      <c r="AJ68">
        <v>1.179265389940727</v>
      </c>
    </row>
    <row r="69" spans="2:38" x14ac:dyDescent="0.25">
      <c r="B69">
        <v>115154</v>
      </c>
      <c r="C69">
        <v>13677</v>
      </c>
      <c r="D69">
        <v>20598</v>
      </c>
      <c r="E69">
        <v>47170</v>
      </c>
      <c r="F69">
        <v>49239</v>
      </c>
      <c r="H69">
        <v>52353</v>
      </c>
      <c r="J69">
        <f t="shared" si="12"/>
        <v>49167.6</v>
      </c>
      <c r="K69">
        <f t="shared" si="13"/>
        <v>1.0647865667634784</v>
      </c>
      <c r="L69">
        <f t="shared" si="14"/>
        <v>115154</v>
      </c>
      <c r="M69">
        <f t="shared" si="15"/>
        <v>13677</v>
      </c>
      <c r="N69">
        <f t="shared" si="16"/>
        <v>49167.6</v>
      </c>
      <c r="O69">
        <f t="shared" si="17"/>
        <v>101477</v>
      </c>
      <c r="Q69">
        <v>-18249</v>
      </c>
      <c r="R69">
        <v>-1586</v>
      </c>
      <c r="T69">
        <v>7913.4000000000015</v>
      </c>
      <c r="U69">
        <v>-1168</v>
      </c>
      <c r="W69">
        <v>20400.599999999999</v>
      </c>
      <c r="X69">
        <v>1641.1999999999998</v>
      </c>
      <c r="AD69">
        <v>49167.6</v>
      </c>
      <c r="AE69">
        <v>1.0647865667634784</v>
      </c>
      <c r="AI69">
        <v>49167.6</v>
      </c>
      <c r="AJ69">
        <v>1.0647865667634784</v>
      </c>
    </row>
    <row r="70" spans="2:38" x14ac:dyDescent="0.25">
      <c r="B70">
        <v>12270</v>
      </c>
      <c r="C70">
        <v>78410</v>
      </c>
      <c r="D70">
        <v>101657</v>
      </c>
      <c r="E70">
        <v>104197</v>
      </c>
      <c r="F70">
        <v>63116</v>
      </c>
      <c r="H70">
        <v>100654</v>
      </c>
      <c r="J70">
        <f t="shared" si="12"/>
        <v>71930</v>
      </c>
      <c r="K70">
        <f t="shared" si="13"/>
        <v>1.3993326845544278</v>
      </c>
      <c r="L70">
        <f t="shared" si="14"/>
        <v>104197</v>
      </c>
      <c r="M70">
        <f t="shared" si="15"/>
        <v>12270</v>
      </c>
      <c r="N70">
        <f t="shared" si="16"/>
        <v>71930</v>
      </c>
      <c r="O70">
        <f t="shared" si="17"/>
        <v>91927</v>
      </c>
      <c r="Q70">
        <v>3484</v>
      </c>
      <c r="R70">
        <v>-224</v>
      </c>
      <c r="T70">
        <v>4034</v>
      </c>
      <c r="U70">
        <v>1367.3999999999942</v>
      </c>
      <c r="W70">
        <v>11138</v>
      </c>
      <c r="X70">
        <v>1367.4</v>
      </c>
      <c r="AB70">
        <v>71930</v>
      </c>
      <c r="AC70">
        <v>1.3993326845544278</v>
      </c>
      <c r="AI70">
        <v>71930</v>
      </c>
      <c r="AJ70">
        <v>1.3993326845544278</v>
      </c>
    </row>
    <row r="71" spans="2:38" x14ac:dyDescent="0.25">
      <c r="B71">
        <v>45112</v>
      </c>
      <c r="C71">
        <v>106333</v>
      </c>
      <c r="D71">
        <v>64054</v>
      </c>
      <c r="E71">
        <v>51152</v>
      </c>
      <c r="F71">
        <v>54115</v>
      </c>
      <c r="H71">
        <v>125771</v>
      </c>
      <c r="J71">
        <f t="shared" si="12"/>
        <v>64153.2</v>
      </c>
      <c r="K71">
        <f t="shared" si="13"/>
        <v>1.9604789784453465</v>
      </c>
      <c r="L71">
        <f t="shared" si="14"/>
        <v>106333</v>
      </c>
      <c r="M71">
        <f t="shared" si="15"/>
        <v>45112</v>
      </c>
      <c r="N71">
        <f t="shared" si="16"/>
        <v>64153.2</v>
      </c>
      <c r="O71">
        <f t="shared" si="17"/>
        <v>61221</v>
      </c>
      <c r="Q71">
        <v>32414</v>
      </c>
      <c r="R71">
        <v>-327</v>
      </c>
      <c r="T71">
        <v>-5563.1999999999971</v>
      </c>
      <c r="U71">
        <v>-2016.1999999999971</v>
      </c>
      <c r="W71">
        <v>10961.599999999999</v>
      </c>
      <c r="X71">
        <v>2085.3999999999996</v>
      </c>
      <c r="AB71">
        <v>64153.2</v>
      </c>
      <c r="AC71">
        <v>1.9604789784453465</v>
      </c>
      <c r="AK71">
        <v>64153.2</v>
      </c>
      <c r="AL71">
        <v>1.9604789784453465</v>
      </c>
    </row>
    <row r="72" spans="2:38" x14ac:dyDescent="0.25">
      <c r="B72">
        <v>28487</v>
      </c>
      <c r="C72">
        <v>64155</v>
      </c>
      <c r="D72">
        <v>74825</v>
      </c>
      <c r="E72">
        <v>29693</v>
      </c>
      <c r="F72">
        <v>14673</v>
      </c>
      <c r="H72">
        <v>105954</v>
      </c>
      <c r="J72">
        <f t="shared" si="12"/>
        <v>42366.6</v>
      </c>
      <c r="K72">
        <f t="shared" si="13"/>
        <v>2.500885131211851</v>
      </c>
      <c r="L72">
        <f t="shared" si="14"/>
        <v>74825</v>
      </c>
      <c r="M72">
        <f t="shared" si="15"/>
        <v>14673</v>
      </c>
      <c r="N72">
        <f t="shared" si="16"/>
        <v>42366.6</v>
      </c>
      <c r="O72">
        <f t="shared" si="17"/>
        <v>60152</v>
      </c>
      <c r="Q72">
        <v>19854</v>
      </c>
      <c r="R72">
        <v>-1</v>
      </c>
      <c r="T72">
        <v>177.59999999999854</v>
      </c>
      <c r="U72">
        <v>2488.7999999999956</v>
      </c>
      <c r="W72">
        <v>2774.7999999999997</v>
      </c>
      <c r="X72">
        <v>2528</v>
      </c>
      <c r="AD72">
        <v>42366.6</v>
      </c>
      <c r="AE72">
        <v>2.500885131211851</v>
      </c>
      <c r="AK72">
        <v>42366.6</v>
      </c>
      <c r="AL72">
        <v>2.500885131211851</v>
      </c>
    </row>
    <row r="73" spans="2:38" x14ac:dyDescent="0.25">
      <c r="B73">
        <v>91813</v>
      </c>
      <c r="C73">
        <v>24010</v>
      </c>
      <c r="D73">
        <v>114690</v>
      </c>
      <c r="E73">
        <v>82312</v>
      </c>
      <c r="F73">
        <v>21644</v>
      </c>
      <c r="H73">
        <v>97673</v>
      </c>
      <c r="J73">
        <f t="shared" si="12"/>
        <v>66893.8</v>
      </c>
      <c r="K73">
        <f t="shared" si="13"/>
        <v>1.4601203698997516</v>
      </c>
      <c r="L73">
        <f t="shared" si="14"/>
        <v>114690</v>
      </c>
      <c r="M73">
        <f t="shared" si="15"/>
        <v>21644</v>
      </c>
      <c r="N73">
        <f t="shared" si="16"/>
        <v>66893.8</v>
      </c>
      <c r="O73">
        <f t="shared" si="17"/>
        <v>93046</v>
      </c>
      <c r="Q73">
        <v>-11428</v>
      </c>
      <c r="R73">
        <v>-882</v>
      </c>
      <c r="T73">
        <v>15971.800000000003</v>
      </c>
      <c r="U73">
        <v>-415.80000000000291</v>
      </c>
      <c r="W73">
        <v>18815.400000000001</v>
      </c>
      <c r="X73">
        <v>1762.2</v>
      </c>
      <c r="AD73">
        <v>66893.8</v>
      </c>
      <c r="AE73">
        <v>1.4601203698997516</v>
      </c>
      <c r="AK73">
        <v>66893.8</v>
      </c>
      <c r="AL73">
        <v>1.4601203698997516</v>
      </c>
    </row>
    <row r="74" spans="2:38" x14ac:dyDescent="0.25">
      <c r="B74">
        <v>47687</v>
      </c>
      <c r="C74">
        <v>15762</v>
      </c>
      <c r="D74">
        <v>40017</v>
      </c>
      <c r="E74">
        <v>72427</v>
      </c>
      <c r="F74">
        <v>50909</v>
      </c>
      <c r="H74">
        <v>51675</v>
      </c>
      <c r="J74">
        <f t="shared" si="12"/>
        <v>45360.4</v>
      </c>
      <c r="K74">
        <f t="shared" si="13"/>
        <v>1.1392095307801517</v>
      </c>
      <c r="L74">
        <f t="shared" si="14"/>
        <v>72427</v>
      </c>
      <c r="M74">
        <f t="shared" si="15"/>
        <v>15762</v>
      </c>
      <c r="N74">
        <f t="shared" si="16"/>
        <v>45360.4</v>
      </c>
      <c r="O74">
        <f t="shared" si="17"/>
        <v>56665</v>
      </c>
      <c r="Q74">
        <v>-19050</v>
      </c>
      <c r="R74">
        <v>-1426</v>
      </c>
      <c r="T74">
        <v>-20788.999999999993</v>
      </c>
      <c r="U74">
        <v>-695.40000000000146</v>
      </c>
      <c r="W74">
        <v>25153.000000000004</v>
      </c>
      <c r="X74">
        <v>1043.3999999999999</v>
      </c>
      <c r="AB74">
        <v>45360.4</v>
      </c>
      <c r="AC74">
        <v>1.1392095307801517</v>
      </c>
      <c r="AI74">
        <v>45360.4</v>
      </c>
      <c r="AJ74">
        <v>1.1392095307801517</v>
      </c>
    </row>
    <row r="75" spans="2:38" x14ac:dyDescent="0.25">
      <c r="B75">
        <v>8304</v>
      </c>
      <c r="C75">
        <v>20186</v>
      </c>
      <c r="D75">
        <v>52473</v>
      </c>
      <c r="E75">
        <v>33267</v>
      </c>
      <c r="F75">
        <v>9499</v>
      </c>
      <c r="H75">
        <v>70163</v>
      </c>
      <c r="J75">
        <f t="shared" si="12"/>
        <v>24745.8</v>
      </c>
      <c r="K75">
        <f t="shared" si="13"/>
        <v>2.8353498371440811</v>
      </c>
      <c r="L75">
        <f t="shared" si="14"/>
        <v>52473</v>
      </c>
      <c r="M75">
        <f t="shared" si="15"/>
        <v>8304</v>
      </c>
      <c r="N75">
        <f t="shared" si="16"/>
        <v>24745.8</v>
      </c>
      <c r="O75">
        <f t="shared" si="17"/>
        <v>44169</v>
      </c>
      <c r="Q75">
        <v>2513</v>
      </c>
      <c r="R75">
        <v>-3557</v>
      </c>
      <c r="T75">
        <v>-11293.2</v>
      </c>
      <c r="U75">
        <v>198.20000000000073</v>
      </c>
      <c r="W75">
        <v>13389.599999999999</v>
      </c>
      <c r="X75">
        <v>1047.4000000000001</v>
      </c>
      <c r="AD75">
        <v>24745.8</v>
      </c>
      <c r="AE75">
        <v>2.8353498371440811</v>
      </c>
      <c r="AK75">
        <v>24745.8</v>
      </c>
      <c r="AL75">
        <v>2.8353498371440811</v>
      </c>
    </row>
    <row r="76" spans="2:38" x14ac:dyDescent="0.25">
      <c r="B76">
        <v>86805</v>
      </c>
      <c r="C76">
        <v>71319</v>
      </c>
      <c r="D76">
        <v>38686</v>
      </c>
      <c r="E76">
        <v>94224</v>
      </c>
      <c r="F76">
        <v>96724</v>
      </c>
      <c r="H76">
        <v>111034</v>
      </c>
      <c r="J76">
        <f t="shared" si="12"/>
        <v>77551.600000000006</v>
      </c>
      <c r="K76">
        <f t="shared" si="13"/>
        <v>1.4317435101274505</v>
      </c>
      <c r="L76">
        <f t="shared" si="14"/>
        <v>96724</v>
      </c>
      <c r="M76">
        <f t="shared" si="15"/>
        <v>38686</v>
      </c>
      <c r="N76">
        <f t="shared" si="16"/>
        <v>77551.600000000006</v>
      </c>
      <c r="O76">
        <f t="shared" si="17"/>
        <v>58038</v>
      </c>
      <c r="Q76">
        <v>-31892</v>
      </c>
      <c r="R76">
        <v>-611</v>
      </c>
      <c r="T76">
        <v>-7220</v>
      </c>
      <c r="U76">
        <v>317.20000000001164</v>
      </c>
      <c r="W76">
        <v>11230.8</v>
      </c>
      <c r="X76">
        <v>1087.2</v>
      </c>
      <c r="AF76">
        <v>77551.600000000006</v>
      </c>
      <c r="AG76">
        <v>1.4317435101274505</v>
      </c>
      <c r="AK76">
        <v>77551.600000000006</v>
      </c>
      <c r="AL76">
        <v>1.4317435101274505</v>
      </c>
    </row>
    <row r="77" spans="2:38" x14ac:dyDescent="0.25">
      <c r="B77">
        <v>31583</v>
      </c>
      <c r="C77">
        <v>100447</v>
      </c>
      <c r="D77">
        <v>78169</v>
      </c>
      <c r="E77">
        <v>27035</v>
      </c>
      <c r="F77">
        <v>103508</v>
      </c>
      <c r="H77">
        <v>85988</v>
      </c>
      <c r="J77">
        <f t="shared" si="12"/>
        <v>68148.399999999994</v>
      </c>
      <c r="K77">
        <f t="shared" si="13"/>
        <v>1.2617757716982352</v>
      </c>
      <c r="L77">
        <f t="shared" si="14"/>
        <v>103508</v>
      </c>
      <c r="M77">
        <f t="shared" si="15"/>
        <v>27035</v>
      </c>
      <c r="N77">
        <f t="shared" si="16"/>
        <v>68148.399999999994</v>
      </c>
      <c r="O77">
        <f t="shared" si="17"/>
        <v>76473</v>
      </c>
      <c r="Q77">
        <v>-8968</v>
      </c>
      <c r="R77">
        <v>475</v>
      </c>
      <c r="T77">
        <v>-879.20000000001164</v>
      </c>
      <c r="U77">
        <v>-459.40000000000873</v>
      </c>
      <c r="W77">
        <v>5125.1999999999989</v>
      </c>
      <c r="X77">
        <v>1439.8</v>
      </c>
      <c r="AB77">
        <v>68148.399999999994</v>
      </c>
      <c r="AC77">
        <v>1.2617757716982352</v>
      </c>
      <c r="AI77">
        <v>68148.399999999994</v>
      </c>
      <c r="AJ77">
        <v>1.2617757716982352</v>
      </c>
    </row>
    <row r="78" spans="2:38" x14ac:dyDescent="0.25">
      <c r="B78">
        <v>72928</v>
      </c>
      <c r="C78">
        <v>109934</v>
      </c>
      <c r="D78">
        <v>52487</v>
      </c>
      <c r="E78">
        <v>19635</v>
      </c>
      <c r="F78">
        <v>115078</v>
      </c>
      <c r="H78">
        <v>129736</v>
      </c>
      <c r="J78">
        <f t="shared" si="12"/>
        <v>74012.399999999994</v>
      </c>
      <c r="K78">
        <f t="shared" si="13"/>
        <v>1.7528954607606295</v>
      </c>
      <c r="L78">
        <f t="shared" si="14"/>
        <v>115078</v>
      </c>
      <c r="M78">
        <f t="shared" si="15"/>
        <v>19635</v>
      </c>
      <c r="N78">
        <f t="shared" si="16"/>
        <v>74012.399999999994</v>
      </c>
      <c r="O78">
        <f t="shared" si="17"/>
        <v>95443</v>
      </c>
      <c r="Q78">
        <v>10057</v>
      </c>
      <c r="R78">
        <v>-134</v>
      </c>
      <c r="T78">
        <v>3533.3999999999942</v>
      </c>
      <c r="U78">
        <v>-644.80000000000291</v>
      </c>
      <c r="W78">
        <v>6539.0000000000009</v>
      </c>
      <c r="X78">
        <v>644.79999999999995</v>
      </c>
      <c r="AF78">
        <v>74012.399999999994</v>
      </c>
      <c r="AG78">
        <v>1.7528954607606295</v>
      </c>
      <c r="AK78">
        <v>74012.399999999994</v>
      </c>
      <c r="AL78">
        <v>1.7528954607606295</v>
      </c>
    </row>
    <row r="79" spans="2:38" x14ac:dyDescent="0.25">
      <c r="B79">
        <v>68839</v>
      </c>
      <c r="C79">
        <v>23955</v>
      </c>
      <c r="D79">
        <v>46918</v>
      </c>
      <c r="E79">
        <v>51981</v>
      </c>
      <c r="F79">
        <v>22702</v>
      </c>
      <c r="H79">
        <v>54341</v>
      </c>
      <c r="J79">
        <f t="shared" si="12"/>
        <v>42879</v>
      </c>
      <c r="K79">
        <f t="shared" si="13"/>
        <v>1.2673103383940856</v>
      </c>
      <c r="L79">
        <f t="shared" si="14"/>
        <v>68839</v>
      </c>
      <c r="M79">
        <f t="shared" si="15"/>
        <v>22702</v>
      </c>
      <c r="N79">
        <f t="shared" si="16"/>
        <v>42879</v>
      </c>
      <c r="O79">
        <f t="shared" si="17"/>
        <v>46137</v>
      </c>
      <c r="Q79">
        <v>6740</v>
      </c>
      <c r="R79">
        <v>-122</v>
      </c>
      <c r="T79">
        <v>-2852.4000000000015</v>
      </c>
      <c r="U79">
        <v>-629.80000000000291</v>
      </c>
      <c r="W79">
        <v>23648.400000000001</v>
      </c>
      <c r="X79">
        <v>653.00000000000011</v>
      </c>
      <c r="Z79">
        <v>42879</v>
      </c>
      <c r="AA79">
        <v>1.2673103383940856</v>
      </c>
      <c r="AI79">
        <v>42879</v>
      </c>
      <c r="AJ79">
        <v>1.2673103383940856</v>
      </c>
    </row>
    <row r="80" spans="2:38" x14ac:dyDescent="0.25">
      <c r="B80">
        <v>30755</v>
      </c>
      <c r="C80">
        <v>19941</v>
      </c>
      <c r="D80">
        <v>52478</v>
      </c>
      <c r="E80">
        <v>36350</v>
      </c>
      <c r="F80">
        <v>92383</v>
      </c>
      <c r="H80">
        <v>61757</v>
      </c>
      <c r="J80">
        <f t="shared" si="12"/>
        <v>46381.4</v>
      </c>
      <c r="K80">
        <f t="shared" si="13"/>
        <v>1.331503576864864</v>
      </c>
      <c r="L80">
        <f t="shared" si="14"/>
        <v>92383</v>
      </c>
      <c r="M80">
        <f t="shared" si="15"/>
        <v>19941</v>
      </c>
      <c r="N80">
        <f t="shared" si="16"/>
        <v>46381.4</v>
      </c>
      <c r="O80">
        <f t="shared" si="17"/>
        <v>72442</v>
      </c>
      <c r="Q80">
        <v>14648</v>
      </c>
      <c r="R80">
        <v>-4282</v>
      </c>
      <c r="T80">
        <v>3183.8000000000029</v>
      </c>
      <c r="U80">
        <v>60.80000000000291</v>
      </c>
      <c r="W80">
        <v>19334.600000000002</v>
      </c>
      <c r="X80">
        <v>275.2</v>
      </c>
      <c r="Z80">
        <v>46381.4</v>
      </c>
      <c r="AA80">
        <v>1.331503576864864</v>
      </c>
      <c r="AI80">
        <v>46381.4</v>
      </c>
      <c r="AJ80">
        <v>1.331503576864864</v>
      </c>
    </row>
    <row r="81" spans="2:38" x14ac:dyDescent="0.25">
      <c r="B81">
        <v>113364</v>
      </c>
      <c r="C81">
        <v>15246</v>
      </c>
      <c r="D81">
        <v>7492</v>
      </c>
      <c r="E81">
        <v>71082</v>
      </c>
      <c r="F81">
        <v>110617</v>
      </c>
      <c r="H81">
        <v>81225</v>
      </c>
      <c r="J81">
        <f t="shared" si="12"/>
        <v>63560.2</v>
      </c>
      <c r="K81">
        <f t="shared" si="13"/>
        <v>1.277922347632638</v>
      </c>
      <c r="L81">
        <f t="shared" si="14"/>
        <v>113364</v>
      </c>
      <c r="M81">
        <f t="shared" si="15"/>
        <v>7492</v>
      </c>
      <c r="N81">
        <f t="shared" si="16"/>
        <v>63560.2</v>
      </c>
      <c r="O81">
        <f t="shared" si="17"/>
        <v>105872</v>
      </c>
      <c r="Q81">
        <v>-4875</v>
      </c>
      <c r="R81">
        <v>-4886</v>
      </c>
      <c r="T81">
        <v>4569.3999999999942</v>
      </c>
      <c r="U81">
        <v>-1299.4000000000015</v>
      </c>
      <c r="W81">
        <v>24403.8</v>
      </c>
      <c r="X81">
        <v>3353.7999999999997</v>
      </c>
      <c r="AD81">
        <v>63560.2</v>
      </c>
      <c r="AE81">
        <v>1.277922347632638</v>
      </c>
      <c r="AI81">
        <v>63560.2</v>
      </c>
      <c r="AJ81">
        <v>1.277922347632638</v>
      </c>
    </row>
    <row r="82" spans="2:38" x14ac:dyDescent="0.25">
      <c r="B82">
        <v>111358</v>
      </c>
      <c r="C82">
        <v>45293</v>
      </c>
      <c r="D82">
        <v>31727</v>
      </c>
      <c r="E82">
        <v>96285</v>
      </c>
      <c r="F82">
        <v>34664</v>
      </c>
      <c r="H82">
        <v>107824</v>
      </c>
      <c r="J82">
        <f t="shared" si="12"/>
        <v>63865.4</v>
      </c>
      <c r="K82">
        <f t="shared" si="13"/>
        <v>1.6883007074253038</v>
      </c>
      <c r="L82">
        <f t="shared" si="14"/>
        <v>111358</v>
      </c>
      <c r="M82">
        <f t="shared" si="15"/>
        <v>31727</v>
      </c>
      <c r="N82">
        <f t="shared" si="16"/>
        <v>63865.4</v>
      </c>
      <c r="O82">
        <f t="shared" si="17"/>
        <v>79631</v>
      </c>
      <c r="Q82">
        <v>-7058</v>
      </c>
      <c r="R82">
        <v>16</v>
      </c>
      <c r="T82">
        <v>-709.59999999999854</v>
      </c>
      <c r="U82">
        <v>-231.79999999999563</v>
      </c>
      <c r="W82">
        <v>17605.2</v>
      </c>
      <c r="X82">
        <v>641.79999999999995</v>
      </c>
      <c r="AF82">
        <v>63865.4</v>
      </c>
      <c r="AG82">
        <v>1.6883007074253038</v>
      </c>
      <c r="AK82">
        <v>63865.4</v>
      </c>
      <c r="AL82">
        <v>1.6883007074253038</v>
      </c>
    </row>
    <row r="83" spans="2:38" x14ac:dyDescent="0.25">
      <c r="B83">
        <v>81498</v>
      </c>
      <c r="C83">
        <v>36628</v>
      </c>
      <c r="D83">
        <v>90467</v>
      </c>
      <c r="E83">
        <v>99584</v>
      </c>
      <c r="F83">
        <v>16912</v>
      </c>
      <c r="H83">
        <v>100537</v>
      </c>
      <c r="J83">
        <f t="shared" si="12"/>
        <v>65017.8</v>
      </c>
      <c r="K83">
        <f t="shared" si="13"/>
        <v>1.5462996287170589</v>
      </c>
      <c r="L83">
        <f t="shared" si="14"/>
        <v>99584</v>
      </c>
      <c r="M83">
        <f t="shared" si="15"/>
        <v>16912</v>
      </c>
      <c r="N83">
        <f t="shared" si="16"/>
        <v>65017.8</v>
      </c>
      <c r="O83">
        <f t="shared" si="17"/>
        <v>82672</v>
      </c>
      <c r="Q83">
        <v>20587</v>
      </c>
      <c r="R83">
        <v>-2498</v>
      </c>
      <c r="T83">
        <v>-7601.3999999999942</v>
      </c>
      <c r="U83">
        <v>-249.79999999999563</v>
      </c>
      <c r="W83">
        <v>17619.799999999996</v>
      </c>
      <c r="X83">
        <v>1607.8</v>
      </c>
      <c r="AB83">
        <v>65017.8</v>
      </c>
      <c r="AC83">
        <v>1.5462996287170589</v>
      </c>
      <c r="AK83">
        <v>65017.8</v>
      </c>
      <c r="AL83">
        <v>1.5462996287170589</v>
      </c>
    </row>
    <row r="84" spans="2:38" x14ac:dyDescent="0.25">
      <c r="B84">
        <v>90407</v>
      </c>
      <c r="C84">
        <v>10987</v>
      </c>
      <c r="D84">
        <v>94301</v>
      </c>
      <c r="E84">
        <v>75703</v>
      </c>
      <c r="F84">
        <v>79829</v>
      </c>
      <c r="H84">
        <v>128690</v>
      </c>
      <c r="J84">
        <f t="shared" si="12"/>
        <v>70245.399999999994</v>
      </c>
      <c r="K84">
        <f t="shared" si="13"/>
        <v>1.8320060815370118</v>
      </c>
      <c r="L84">
        <f t="shared" si="14"/>
        <v>94301</v>
      </c>
      <c r="M84">
        <f t="shared" si="15"/>
        <v>10987</v>
      </c>
      <c r="N84">
        <f t="shared" si="16"/>
        <v>70245.399999999994</v>
      </c>
      <c r="O84">
        <f t="shared" si="17"/>
        <v>83314</v>
      </c>
      <c r="Q84">
        <v>10733</v>
      </c>
      <c r="R84">
        <v>4651</v>
      </c>
      <c r="T84">
        <v>1119.3999999999942</v>
      </c>
      <c r="U84">
        <v>29.799999999988358</v>
      </c>
      <c r="W84">
        <v>11492.6</v>
      </c>
      <c r="X84">
        <v>180.6</v>
      </c>
      <c r="AF84">
        <v>70245.399999999994</v>
      </c>
      <c r="AG84">
        <v>1.8320060815370118</v>
      </c>
      <c r="AK84">
        <v>70245.399999999994</v>
      </c>
      <c r="AL84">
        <v>1.8320060815370118</v>
      </c>
    </row>
    <row r="85" spans="2:38" x14ac:dyDescent="0.25">
      <c r="B85">
        <v>98648</v>
      </c>
      <c r="C85">
        <v>83076</v>
      </c>
      <c r="D85">
        <v>103528</v>
      </c>
      <c r="E85">
        <v>53214</v>
      </c>
      <c r="F85">
        <v>113811</v>
      </c>
      <c r="H85">
        <v>137417</v>
      </c>
      <c r="J85">
        <f t="shared" si="12"/>
        <v>90455.4</v>
      </c>
      <c r="K85">
        <f t="shared" si="13"/>
        <v>1.5191685626286546</v>
      </c>
      <c r="L85">
        <f t="shared" si="14"/>
        <v>113811</v>
      </c>
      <c r="M85">
        <f t="shared" si="15"/>
        <v>53214</v>
      </c>
      <c r="N85">
        <f t="shared" si="16"/>
        <v>90455.4</v>
      </c>
      <c r="O85">
        <f t="shared" si="17"/>
        <v>60597</v>
      </c>
      <c r="Q85">
        <v>-20269</v>
      </c>
      <c r="R85">
        <v>-137</v>
      </c>
      <c r="T85">
        <v>-16161</v>
      </c>
      <c r="U85">
        <v>842.19999999999709</v>
      </c>
      <c r="W85">
        <v>16161</v>
      </c>
      <c r="X85">
        <v>1147.8</v>
      </c>
      <c r="AF85">
        <v>90455.4</v>
      </c>
      <c r="AG85">
        <v>1.5191685626286546</v>
      </c>
      <c r="AK85">
        <v>90455.4</v>
      </c>
      <c r="AL85">
        <v>1.5191685626286546</v>
      </c>
    </row>
    <row r="86" spans="2:38" x14ac:dyDescent="0.25">
      <c r="B86">
        <v>48489</v>
      </c>
      <c r="C86">
        <v>33351</v>
      </c>
      <c r="D86">
        <v>77451</v>
      </c>
      <c r="E86">
        <v>90113</v>
      </c>
      <c r="F86">
        <v>81574</v>
      </c>
      <c r="H86">
        <v>111098</v>
      </c>
      <c r="J86">
        <f t="shared" si="12"/>
        <v>66195.600000000006</v>
      </c>
      <c r="K86">
        <f t="shared" si="13"/>
        <v>1.6783290732314533</v>
      </c>
      <c r="L86">
        <f t="shared" si="14"/>
        <v>90113</v>
      </c>
      <c r="M86">
        <f t="shared" si="15"/>
        <v>33351</v>
      </c>
      <c r="N86">
        <f t="shared" si="16"/>
        <v>66195.600000000006</v>
      </c>
      <c r="O86">
        <f t="shared" si="17"/>
        <v>56762</v>
      </c>
      <c r="Q86">
        <v>-8089</v>
      </c>
      <c r="R86">
        <v>-3867</v>
      </c>
      <c r="T86">
        <v>1374.6000000000058</v>
      </c>
      <c r="U86">
        <v>76.200000000011642</v>
      </c>
      <c r="W86">
        <v>10754.6</v>
      </c>
      <c r="X86">
        <v>974.60000000000014</v>
      </c>
      <c r="AF86">
        <v>66195.600000000006</v>
      </c>
      <c r="AG86">
        <v>1.6783290732314533</v>
      </c>
      <c r="AK86">
        <v>66195.600000000006</v>
      </c>
      <c r="AL86">
        <v>1.6783290732314533</v>
      </c>
    </row>
    <row r="87" spans="2:38" x14ac:dyDescent="0.25">
      <c r="B87">
        <v>114092</v>
      </c>
      <c r="C87">
        <v>97066</v>
      </c>
      <c r="D87">
        <v>117716</v>
      </c>
      <c r="E87">
        <v>97207</v>
      </c>
      <c r="F87">
        <v>90498</v>
      </c>
      <c r="H87">
        <v>130983</v>
      </c>
      <c r="J87">
        <f t="shared" si="12"/>
        <v>103315.8</v>
      </c>
      <c r="K87">
        <f t="shared" si="13"/>
        <v>1.2677925351204753</v>
      </c>
      <c r="L87">
        <f t="shared" si="14"/>
        <v>117716</v>
      </c>
      <c r="M87">
        <f t="shared" si="15"/>
        <v>90498</v>
      </c>
      <c r="N87">
        <f t="shared" si="16"/>
        <v>103315.8</v>
      </c>
      <c r="O87">
        <f t="shared" si="17"/>
        <v>27218</v>
      </c>
      <c r="Q87">
        <v>-12066</v>
      </c>
      <c r="R87">
        <v>-585</v>
      </c>
      <c r="T87">
        <v>-668.39999999999418</v>
      </c>
      <c r="U87">
        <v>1710.8000000000029</v>
      </c>
      <c r="W87">
        <v>8894.3999999999978</v>
      </c>
      <c r="X87">
        <v>1796.8000000000002</v>
      </c>
      <c r="AB87">
        <v>103315.8</v>
      </c>
      <c r="AC87">
        <v>1.2677925351204753</v>
      </c>
      <c r="AI87">
        <v>103315.8</v>
      </c>
      <c r="AJ87">
        <v>1.2677925351204753</v>
      </c>
    </row>
    <row r="88" spans="2:38" x14ac:dyDescent="0.25">
      <c r="B88">
        <v>115591</v>
      </c>
      <c r="C88">
        <v>93599</v>
      </c>
      <c r="D88">
        <v>84731</v>
      </c>
      <c r="E88">
        <v>62498</v>
      </c>
      <c r="F88">
        <v>6153</v>
      </c>
      <c r="H88">
        <v>81958</v>
      </c>
      <c r="J88">
        <f t="shared" si="12"/>
        <v>72514.399999999994</v>
      </c>
      <c r="K88">
        <f t="shared" si="13"/>
        <v>1.1302306852156263</v>
      </c>
      <c r="L88">
        <f t="shared" si="14"/>
        <v>115591</v>
      </c>
      <c r="M88">
        <f t="shared" si="15"/>
        <v>6153</v>
      </c>
      <c r="N88">
        <f t="shared" si="16"/>
        <v>72514.399999999994</v>
      </c>
      <c r="O88">
        <f t="shared" si="17"/>
        <v>109438</v>
      </c>
      <c r="Q88">
        <v>-27020</v>
      </c>
      <c r="R88">
        <v>52</v>
      </c>
      <c r="T88">
        <v>5233.3999999999942</v>
      </c>
      <c r="U88">
        <v>403.79999999998836</v>
      </c>
      <c r="W88">
        <v>9175.7999999999993</v>
      </c>
      <c r="X88">
        <v>506.20000000000005</v>
      </c>
      <c r="AF88">
        <v>72514.399999999994</v>
      </c>
      <c r="AG88">
        <v>1.1302306852156263</v>
      </c>
      <c r="AI88">
        <v>72514.399999999994</v>
      </c>
      <c r="AJ88">
        <v>1.1302306852156263</v>
      </c>
    </row>
    <row r="89" spans="2:38" x14ac:dyDescent="0.25">
      <c r="B89">
        <v>97125</v>
      </c>
      <c r="C89">
        <v>40245</v>
      </c>
      <c r="D89">
        <v>98627</v>
      </c>
      <c r="E89">
        <v>63451</v>
      </c>
      <c r="F89">
        <v>6500</v>
      </c>
      <c r="H89">
        <v>105569</v>
      </c>
      <c r="J89">
        <f t="shared" si="12"/>
        <v>61189.599999999999</v>
      </c>
      <c r="K89">
        <f t="shared" si="13"/>
        <v>1.7252768444310798</v>
      </c>
      <c r="L89">
        <f t="shared" si="14"/>
        <v>98627</v>
      </c>
      <c r="M89">
        <f t="shared" si="15"/>
        <v>6500</v>
      </c>
      <c r="N89">
        <f t="shared" si="16"/>
        <v>61189.599999999999</v>
      </c>
      <c r="O89">
        <f t="shared" si="17"/>
        <v>92127</v>
      </c>
      <c r="Q89">
        <v>2864</v>
      </c>
      <c r="R89">
        <v>22</v>
      </c>
      <c r="T89">
        <v>-14184.799999999996</v>
      </c>
      <c r="U89">
        <v>-524.20000000000437</v>
      </c>
      <c r="W89">
        <v>14184.8</v>
      </c>
      <c r="X89">
        <v>3137.8</v>
      </c>
      <c r="AB89">
        <v>61189.599999999999</v>
      </c>
      <c r="AC89">
        <v>1.7252768444310798</v>
      </c>
      <c r="AK89">
        <v>61189.599999999999</v>
      </c>
      <c r="AL89">
        <v>1.7252768444310798</v>
      </c>
    </row>
    <row r="90" spans="2:38" x14ac:dyDescent="0.25">
      <c r="B90">
        <v>89594</v>
      </c>
      <c r="C90">
        <v>91049</v>
      </c>
      <c r="D90">
        <v>92617</v>
      </c>
      <c r="E90">
        <v>112081</v>
      </c>
      <c r="F90">
        <v>101780</v>
      </c>
      <c r="H90">
        <v>141203</v>
      </c>
      <c r="J90">
        <f t="shared" si="12"/>
        <v>97424.2</v>
      </c>
      <c r="K90">
        <f t="shared" si="13"/>
        <v>1.4493626840148546</v>
      </c>
      <c r="L90">
        <f t="shared" si="14"/>
        <v>112081</v>
      </c>
      <c r="M90">
        <f t="shared" si="15"/>
        <v>89594</v>
      </c>
      <c r="N90">
        <f t="shared" si="16"/>
        <v>97424.2</v>
      </c>
      <c r="O90">
        <f t="shared" si="17"/>
        <v>22487</v>
      </c>
      <c r="Q90">
        <v>1352</v>
      </c>
      <c r="R90">
        <v>4212</v>
      </c>
      <c r="T90">
        <v>-3509.6000000000058</v>
      </c>
      <c r="U90">
        <v>363.59999999999127</v>
      </c>
      <c r="W90">
        <v>14701.6</v>
      </c>
      <c r="X90">
        <v>1136.4000000000001</v>
      </c>
      <c r="AB90">
        <v>97424.2</v>
      </c>
      <c r="AC90">
        <v>1.4493626840148546</v>
      </c>
      <c r="AK90">
        <v>97424.2</v>
      </c>
      <c r="AL90">
        <v>1.4493626840148546</v>
      </c>
    </row>
    <row r="91" spans="2:38" x14ac:dyDescent="0.25">
      <c r="B91">
        <v>59155</v>
      </c>
      <c r="C91">
        <v>38690</v>
      </c>
      <c r="D91">
        <v>33730</v>
      </c>
      <c r="E91">
        <v>27301</v>
      </c>
      <c r="F91">
        <v>15961</v>
      </c>
      <c r="H91">
        <v>52198</v>
      </c>
      <c r="J91">
        <f t="shared" si="12"/>
        <v>34967.4</v>
      </c>
      <c r="K91">
        <f t="shared" si="13"/>
        <v>1.4927618295898464</v>
      </c>
      <c r="L91">
        <f t="shared" si="14"/>
        <v>59155</v>
      </c>
      <c r="M91">
        <f t="shared" si="15"/>
        <v>15961</v>
      </c>
      <c r="N91">
        <f t="shared" si="16"/>
        <v>34967.4</v>
      </c>
      <c r="O91">
        <f t="shared" si="17"/>
        <v>43194</v>
      </c>
      <c r="Q91">
        <v>-9548</v>
      </c>
      <c r="R91">
        <v>-5</v>
      </c>
      <c r="T91">
        <v>-8279.4000000000015</v>
      </c>
      <c r="U91">
        <v>-179</v>
      </c>
      <c r="W91">
        <v>16864.2</v>
      </c>
      <c r="X91">
        <v>2378.6</v>
      </c>
      <c r="Z91">
        <v>34967.4</v>
      </c>
      <c r="AA91">
        <v>1.4927618295898464</v>
      </c>
      <c r="AK91">
        <v>34967.4</v>
      </c>
      <c r="AL91">
        <v>1.4927618295898464</v>
      </c>
    </row>
    <row r="92" spans="2:38" x14ac:dyDescent="0.25">
      <c r="B92">
        <v>106333</v>
      </c>
      <c r="C92">
        <v>40589</v>
      </c>
      <c r="D92">
        <v>75347</v>
      </c>
      <c r="E92">
        <v>6197</v>
      </c>
      <c r="F92">
        <v>41588</v>
      </c>
      <c r="H92">
        <v>56726</v>
      </c>
      <c r="J92">
        <f t="shared" si="12"/>
        <v>54010.8</v>
      </c>
      <c r="K92">
        <f t="shared" si="13"/>
        <v>1.0502714271960423</v>
      </c>
      <c r="L92">
        <f t="shared" si="14"/>
        <v>106333</v>
      </c>
      <c r="M92">
        <f t="shared" si="15"/>
        <v>6197</v>
      </c>
      <c r="N92">
        <f t="shared" si="16"/>
        <v>54010.8</v>
      </c>
      <c r="O92">
        <f t="shared" si="17"/>
        <v>100136</v>
      </c>
      <c r="Q92">
        <v>-2683</v>
      </c>
      <c r="R92">
        <v>-1202</v>
      </c>
      <c r="T92">
        <v>2252.4000000000015</v>
      </c>
      <c r="U92">
        <v>-1562.1999999999971</v>
      </c>
      <c r="W92">
        <v>3119.2</v>
      </c>
      <c r="X92">
        <v>1562.2</v>
      </c>
      <c r="Z92">
        <v>54010.8</v>
      </c>
      <c r="AA92">
        <v>1.0502714271960423</v>
      </c>
      <c r="AI92">
        <v>54010.8</v>
      </c>
      <c r="AJ92">
        <v>1.0502714271960423</v>
      </c>
    </row>
    <row r="93" spans="2:38" x14ac:dyDescent="0.25">
      <c r="B93">
        <v>15209</v>
      </c>
      <c r="C93">
        <v>31964</v>
      </c>
      <c r="D93">
        <v>109688</v>
      </c>
      <c r="E93">
        <v>9284</v>
      </c>
      <c r="F93">
        <v>25335</v>
      </c>
      <c r="H93">
        <v>54911</v>
      </c>
      <c r="J93">
        <f t="shared" si="12"/>
        <v>38296</v>
      </c>
      <c r="K93">
        <f t="shared" si="13"/>
        <v>1.4338573219135158</v>
      </c>
      <c r="L93">
        <f t="shared" si="14"/>
        <v>109688</v>
      </c>
      <c r="M93">
        <f t="shared" si="15"/>
        <v>9284</v>
      </c>
      <c r="N93">
        <f t="shared" si="16"/>
        <v>38296</v>
      </c>
      <c r="O93">
        <f t="shared" si="17"/>
        <v>100404</v>
      </c>
      <c r="Q93">
        <v>-7942</v>
      </c>
      <c r="R93">
        <v>-3882</v>
      </c>
      <c r="T93">
        <v>3265.5999999999985</v>
      </c>
      <c r="U93">
        <v>-1670.5999999999985</v>
      </c>
      <c r="W93">
        <v>7820.4000000000005</v>
      </c>
      <c r="X93">
        <v>2114.6</v>
      </c>
      <c r="AD93">
        <v>38296</v>
      </c>
      <c r="AE93">
        <v>1.4338573219135158</v>
      </c>
      <c r="AI93">
        <v>38296</v>
      </c>
      <c r="AJ93">
        <v>1.4338573219135158</v>
      </c>
    </row>
    <row r="94" spans="2:38" x14ac:dyDescent="0.25">
      <c r="B94">
        <v>7606</v>
      </c>
      <c r="C94">
        <v>65381</v>
      </c>
      <c r="D94">
        <v>94378</v>
      </c>
      <c r="E94">
        <v>73011</v>
      </c>
      <c r="F94">
        <v>16993</v>
      </c>
      <c r="H94">
        <v>90605</v>
      </c>
      <c r="J94">
        <f t="shared" si="12"/>
        <v>51473.8</v>
      </c>
      <c r="K94">
        <f t="shared" si="13"/>
        <v>1.7602158768150009</v>
      </c>
      <c r="L94">
        <f t="shared" si="14"/>
        <v>94378</v>
      </c>
      <c r="M94">
        <f t="shared" si="15"/>
        <v>7606</v>
      </c>
      <c r="N94">
        <f t="shared" si="16"/>
        <v>51473.8</v>
      </c>
      <c r="O94">
        <f t="shared" si="17"/>
        <v>86772</v>
      </c>
      <c r="Q94">
        <v>-7303</v>
      </c>
      <c r="R94">
        <v>-1797</v>
      </c>
      <c r="T94">
        <v>-1834.3999999999942</v>
      </c>
      <c r="U94">
        <v>887.80000000000291</v>
      </c>
      <c r="W94">
        <v>15510.800000000003</v>
      </c>
      <c r="X94">
        <v>1122.2</v>
      </c>
      <c r="AD94">
        <v>51473.8</v>
      </c>
      <c r="AE94">
        <v>1.7602158768150009</v>
      </c>
      <c r="AK94">
        <v>51473.8</v>
      </c>
      <c r="AL94">
        <v>1.7602158768150009</v>
      </c>
    </row>
    <row r="95" spans="2:38" x14ac:dyDescent="0.25">
      <c r="B95">
        <v>61896</v>
      </c>
      <c r="C95">
        <v>26849</v>
      </c>
      <c r="D95">
        <v>92727</v>
      </c>
      <c r="E95">
        <v>92157</v>
      </c>
      <c r="F95">
        <v>74596</v>
      </c>
      <c r="H95">
        <v>92401</v>
      </c>
      <c r="J95">
        <f t="shared" si="12"/>
        <v>69645</v>
      </c>
      <c r="K95">
        <f t="shared" si="13"/>
        <v>1.326742766889224</v>
      </c>
      <c r="L95">
        <f t="shared" si="14"/>
        <v>92727</v>
      </c>
      <c r="M95">
        <f t="shared" si="15"/>
        <v>26849</v>
      </c>
      <c r="N95">
        <f t="shared" si="16"/>
        <v>69645</v>
      </c>
      <c r="O95">
        <f t="shared" si="17"/>
        <v>65878</v>
      </c>
      <c r="Q95">
        <v>-41669</v>
      </c>
      <c r="R95">
        <v>2337</v>
      </c>
      <c r="T95">
        <v>-11781</v>
      </c>
      <c r="U95">
        <v>416</v>
      </c>
      <c r="W95">
        <v>12041</v>
      </c>
      <c r="X95">
        <v>723.19999999999993</v>
      </c>
      <c r="AF95">
        <v>69645</v>
      </c>
      <c r="AG95">
        <v>1.326742766889224</v>
      </c>
      <c r="AI95">
        <v>69645</v>
      </c>
      <c r="AJ95">
        <v>1.326742766889224</v>
      </c>
    </row>
    <row r="96" spans="2:38" x14ac:dyDescent="0.25">
      <c r="B96">
        <v>14739</v>
      </c>
      <c r="C96">
        <v>29888</v>
      </c>
      <c r="D96">
        <v>93046</v>
      </c>
      <c r="E96">
        <v>81238</v>
      </c>
      <c r="F96">
        <v>36474</v>
      </c>
      <c r="H96">
        <v>59966</v>
      </c>
      <c r="J96">
        <f t="shared" si="12"/>
        <v>51077</v>
      </c>
      <c r="K96">
        <f t="shared" si="13"/>
        <v>1.1740313644105957</v>
      </c>
      <c r="L96">
        <f t="shared" si="14"/>
        <v>93046</v>
      </c>
      <c r="M96">
        <f t="shared" si="15"/>
        <v>14739</v>
      </c>
      <c r="N96">
        <f t="shared" si="16"/>
        <v>51077</v>
      </c>
      <c r="O96">
        <f t="shared" si="17"/>
        <v>78307</v>
      </c>
      <c r="Q96">
        <v>-24904</v>
      </c>
      <c r="R96">
        <v>2348</v>
      </c>
      <c r="T96">
        <v>-12169.599999999999</v>
      </c>
      <c r="U96">
        <v>-2812.8000000000029</v>
      </c>
      <c r="W96">
        <v>13046.8</v>
      </c>
      <c r="X96">
        <v>2814</v>
      </c>
      <c r="AB96">
        <v>51077</v>
      </c>
      <c r="AC96">
        <v>1.1740313644105957</v>
      </c>
      <c r="AI96">
        <v>51077</v>
      </c>
      <c r="AJ96">
        <v>1.1740313644105957</v>
      </c>
    </row>
    <row r="97" spans="2:38" x14ac:dyDescent="0.25">
      <c r="B97">
        <v>76014</v>
      </c>
      <c r="C97">
        <v>23289</v>
      </c>
      <c r="D97">
        <v>67205</v>
      </c>
      <c r="E97">
        <v>116431</v>
      </c>
      <c r="F97">
        <v>110734</v>
      </c>
      <c r="H97">
        <v>137563</v>
      </c>
      <c r="J97">
        <f t="shared" si="12"/>
        <v>78734.600000000006</v>
      </c>
      <c r="K97">
        <f t="shared" si="13"/>
        <v>1.7471734154996659</v>
      </c>
      <c r="L97">
        <f t="shared" si="14"/>
        <v>116431</v>
      </c>
      <c r="M97">
        <f t="shared" si="15"/>
        <v>23289</v>
      </c>
      <c r="N97">
        <f t="shared" si="16"/>
        <v>78734.600000000006</v>
      </c>
      <c r="O97">
        <f t="shared" si="17"/>
        <v>93142</v>
      </c>
      <c r="Q97">
        <v>26740</v>
      </c>
      <c r="R97">
        <v>4481</v>
      </c>
      <c r="T97">
        <v>-6824.1999999999971</v>
      </c>
      <c r="U97">
        <v>1849.8000000000029</v>
      </c>
      <c r="W97">
        <v>20337.400000000001</v>
      </c>
      <c r="X97">
        <v>2341</v>
      </c>
      <c r="AB97">
        <v>78734.600000000006</v>
      </c>
      <c r="AC97">
        <v>1.7471734154996659</v>
      </c>
      <c r="AK97">
        <v>78734.600000000006</v>
      </c>
      <c r="AL97">
        <v>1.7471734154996659</v>
      </c>
    </row>
    <row r="98" spans="2:38" x14ac:dyDescent="0.25">
      <c r="B98">
        <v>80578</v>
      </c>
      <c r="C98">
        <v>12771</v>
      </c>
      <c r="D98">
        <v>39516</v>
      </c>
      <c r="E98">
        <v>81331</v>
      </c>
      <c r="F98">
        <v>96322</v>
      </c>
      <c r="H98">
        <v>113043</v>
      </c>
      <c r="J98">
        <f t="shared" si="12"/>
        <v>62103.6</v>
      </c>
      <c r="K98">
        <f t="shared" ref="K98:K129" si="18">H98/J98</f>
        <v>1.8202326435182501</v>
      </c>
      <c r="L98">
        <f t="shared" si="14"/>
        <v>96322</v>
      </c>
      <c r="M98">
        <f t="shared" si="15"/>
        <v>12771</v>
      </c>
      <c r="N98">
        <f t="shared" si="16"/>
        <v>62103.6</v>
      </c>
      <c r="O98">
        <f t="shared" si="17"/>
        <v>83551</v>
      </c>
      <c r="Q98">
        <v>17964</v>
      </c>
      <c r="R98">
        <v>971</v>
      </c>
      <c r="T98">
        <v>-9187.2000000000044</v>
      </c>
      <c r="U98">
        <v>134.40000000000146</v>
      </c>
      <c r="W98">
        <v>18994.400000000001</v>
      </c>
      <c r="X98">
        <v>2433.2000000000003</v>
      </c>
      <c r="AB98">
        <v>62103.6</v>
      </c>
      <c r="AC98">
        <v>1.8202326435182501</v>
      </c>
      <c r="AK98">
        <v>62103.6</v>
      </c>
      <c r="AL98">
        <v>1.8202326435182501</v>
      </c>
    </row>
    <row r="99" spans="2:38" x14ac:dyDescent="0.25">
      <c r="B99">
        <v>51749</v>
      </c>
      <c r="C99">
        <v>94843</v>
      </c>
      <c r="D99">
        <v>56954</v>
      </c>
      <c r="E99">
        <v>112304</v>
      </c>
      <c r="F99">
        <v>118314</v>
      </c>
      <c r="H99">
        <v>147353</v>
      </c>
      <c r="J99">
        <f t="shared" si="12"/>
        <v>86832.8</v>
      </c>
      <c r="K99">
        <f t="shared" si="18"/>
        <v>1.6969739545425231</v>
      </c>
      <c r="L99">
        <f t="shared" si="14"/>
        <v>118314</v>
      </c>
      <c r="M99">
        <f t="shared" si="15"/>
        <v>51749</v>
      </c>
      <c r="N99">
        <f t="shared" si="16"/>
        <v>86832.8</v>
      </c>
      <c r="O99">
        <f t="shared" si="17"/>
        <v>66565</v>
      </c>
      <c r="Q99">
        <v>45386</v>
      </c>
      <c r="R99">
        <v>699</v>
      </c>
      <c r="T99">
        <v>-12280.599999999991</v>
      </c>
      <c r="U99">
        <v>-2126.1999999999971</v>
      </c>
      <c r="W99">
        <v>16661.400000000001</v>
      </c>
      <c r="X99">
        <v>2553.4</v>
      </c>
      <c r="AB99">
        <v>86832.8</v>
      </c>
      <c r="AC99">
        <v>1.6969739545425231</v>
      </c>
      <c r="AK99">
        <v>86832.8</v>
      </c>
      <c r="AL99">
        <v>1.6969739545425231</v>
      </c>
    </row>
    <row r="100" spans="2:38" x14ac:dyDescent="0.25">
      <c r="B100">
        <v>65474</v>
      </c>
      <c r="C100">
        <v>53235</v>
      </c>
      <c r="D100">
        <v>17547</v>
      </c>
      <c r="E100">
        <v>69784</v>
      </c>
      <c r="F100">
        <v>74754</v>
      </c>
      <c r="H100">
        <v>98653</v>
      </c>
      <c r="J100">
        <f t="shared" si="12"/>
        <v>56158.8</v>
      </c>
      <c r="K100">
        <f t="shared" si="18"/>
        <v>1.7566792737736561</v>
      </c>
      <c r="L100">
        <f t="shared" si="14"/>
        <v>74754</v>
      </c>
      <c r="M100">
        <f t="shared" si="15"/>
        <v>17547</v>
      </c>
      <c r="N100">
        <f t="shared" si="16"/>
        <v>56158.8</v>
      </c>
      <c r="O100">
        <f t="shared" si="17"/>
        <v>57207</v>
      </c>
      <c r="Q100">
        <v>-10202</v>
      </c>
      <c r="R100">
        <v>2107</v>
      </c>
      <c r="T100">
        <v>-568.79999999999563</v>
      </c>
      <c r="U100">
        <v>-501</v>
      </c>
      <c r="W100">
        <v>14153.599999999999</v>
      </c>
      <c r="X100">
        <v>2185.8000000000002</v>
      </c>
      <c r="AD100">
        <v>56158.8</v>
      </c>
      <c r="AE100">
        <v>1.7566792737736561</v>
      </c>
      <c r="AK100">
        <v>56158.8</v>
      </c>
      <c r="AL100">
        <v>1.7566792737736561</v>
      </c>
    </row>
    <row r="101" spans="2:38" x14ac:dyDescent="0.25">
      <c r="B101">
        <v>84388</v>
      </c>
      <c r="C101">
        <v>18595</v>
      </c>
      <c r="D101">
        <v>81458</v>
      </c>
      <c r="E101">
        <v>116329</v>
      </c>
      <c r="F101">
        <v>82444</v>
      </c>
      <c r="H101">
        <v>111726</v>
      </c>
      <c r="J101">
        <f t="shared" si="12"/>
        <v>76642.8</v>
      </c>
      <c r="K101">
        <f t="shared" si="18"/>
        <v>1.4577494559175812</v>
      </c>
      <c r="L101">
        <f t="shared" si="14"/>
        <v>116329</v>
      </c>
      <c r="M101">
        <f t="shared" si="15"/>
        <v>18595</v>
      </c>
      <c r="N101">
        <f t="shared" si="16"/>
        <v>76642.8</v>
      </c>
      <c r="O101">
        <f t="shared" si="17"/>
        <v>97734</v>
      </c>
      <c r="Q101">
        <v>-23943</v>
      </c>
      <c r="R101">
        <v>-298</v>
      </c>
      <c r="T101">
        <v>-8719.1999999999971</v>
      </c>
      <c r="U101">
        <v>-2757</v>
      </c>
      <c r="W101">
        <v>15273.6</v>
      </c>
      <c r="X101">
        <v>2756.9999999999995</v>
      </c>
      <c r="AF101">
        <v>76642.8</v>
      </c>
      <c r="AG101">
        <v>1.4577494559175812</v>
      </c>
      <c r="AI101">
        <v>76642.8</v>
      </c>
      <c r="AJ101">
        <v>1.4577494559175812</v>
      </c>
    </row>
    <row r="103" spans="2:38" x14ac:dyDescent="0.25">
      <c r="B103">
        <v>2933482</v>
      </c>
      <c r="C103">
        <v>2971431</v>
      </c>
      <c r="D103">
        <v>3011156</v>
      </c>
      <c r="E103">
        <v>3223679</v>
      </c>
      <c r="F103">
        <v>3119267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73085-21A5-4B53-A9FF-EA8663B8C9A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53315</v>
      </c>
      <c r="C2">
        <v>90779</v>
      </c>
      <c r="D2">
        <v>109189</v>
      </c>
      <c r="E2">
        <v>104529</v>
      </c>
      <c r="F2">
        <v>107811</v>
      </c>
      <c r="H2">
        <v>139117</v>
      </c>
      <c r="J2">
        <f t="shared" ref="J2:J33" si="0">AVERAGE(B2:F2)</f>
        <v>93124.6</v>
      </c>
      <c r="K2">
        <f t="shared" ref="K2:K33" si="1">H2/J2</f>
        <v>1.4938802421701676</v>
      </c>
      <c r="L2">
        <f t="shared" ref="L2:L33" si="2">MAX(B2:F2)</f>
        <v>109189</v>
      </c>
      <c r="M2">
        <f t="shared" ref="M2:M33" si="3">MIN(B2:F2)</f>
        <v>53315</v>
      </c>
      <c r="N2">
        <f t="shared" ref="N2:N33" si="4">AVERAGE(B2:F2)</f>
        <v>93124.6</v>
      </c>
      <c r="O2">
        <f t="shared" ref="O2:O33" si="5">L2-M2</f>
        <v>55874</v>
      </c>
      <c r="Q2">
        <v>-12296</v>
      </c>
      <c r="R2">
        <v>-736</v>
      </c>
      <c r="T2">
        <v>-2175.7999999999884</v>
      </c>
      <c r="U2">
        <v>-2059.7999999999884</v>
      </c>
      <c r="W2">
        <v>11001.4</v>
      </c>
      <c r="X2">
        <v>2759.8</v>
      </c>
      <c r="AF2">
        <v>93124.6</v>
      </c>
      <c r="AG2">
        <v>1.4938802421701676</v>
      </c>
      <c r="AK2">
        <v>93124.6</v>
      </c>
      <c r="AL2">
        <v>1.4938802421701676</v>
      </c>
    </row>
    <row r="3" spans="1:38" x14ac:dyDescent="0.25">
      <c r="B3">
        <v>96923</v>
      </c>
      <c r="C3">
        <v>21935</v>
      </c>
      <c r="D3">
        <v>19905</v>
      </c>
      <c r="E3">
        <v>59733</v>
      </c>
      <c r="F3">
        <v>39909</v>
      </c>
      <c r="H3">
        <v>78639</v>
      </c>
      <c r="J3">
        <f t="shared" si="0"/>
        <v>47681</v>
      </c>
      <c r="K3">
        <f t="shared" si="1"/>
        <v>1.6492732954426292</v>
      </c>
      <c r="L3">
        <f t="shared" si="2"/>
        <v>96923</v>
      </c>
      <c r="M3">
        <f t="shared" si="3"/>
        <v>19905</v>
      </c>
      <c r="N3">
        <f t="shared" si="4"/>
        <v>47681</v>
      </c>
      <c r="O3">
        <f t="shared" si="5"/>
        <v>77018</v>
      </c>
      <c r="Q3">
        <v>17385</v>
      </c>
      <c r="R3">
        <v>1706</v>
      </c>
      <c r="T3">
        <v>-4102</v>
      </c>
      <c r="U3">
        <v>-471</v>
      </c>
      <c r="W3">
        <v>13023.2</v>
      </c>
      <c r="X3">
        <v>959.40000000000009</v>
      </c>
      <c r="Z3">
        <v>47681</v>
      </c>
      <c r="AA3">
        <v>1.6492732954426292</v>
      </c>
      <c r="AK3">
        <v>47681</v>
      </c>
      <c r="AL3">
        <v>1.6492732954426292</v>
      </c>
    </row>
    <row r="4" spans="1:38" x14ac:dyDescent="0.25">
      <c r="B4">
        <v>105208</v>
      </c>
      <c r="C4">
        <v>12093</v>
      </c>
      <c r="D4">
        <v>57482</v>
      </c>
      <c r="E4">
        <v>118607</v>
      </c>
      <c r="F4">
        <v>6197</v>
      </c>
      <c r="H4">
        <v>113378</v>
      </c>
      <c r="J4">
        <f t="shared" si="0"/>
        <v>59917.4</v>
      </c>
      <c r="K4">
        <f t="shared" si="1"/>
        <v>1.8922383147466344</v>
      </c>
      <c r="L4">
        <f t="shared" si="2"/>
        <v>118607</v>
      </c>
      <c r="M4">
        <f t="shared" si="3"/>
        <v>6197</v>
      </c>
      <c r="N4">
        <f t="shared" si="4"/>
        <v>59917.4</v>
      </c>
      <c r="O4">
        <f t="shared" si="5"/>
        <v>112410</v>
      </c>
      <c r="Q4">
        <v>-643</v>
      </c>
      <c r="R4">
        <v>-195</v>
      </c>
      <c r="T4">
        <v>311.59999999999854</v>
      </c>
      <c r="U4">
        <v>3836.4000000000015</v>
      </c>
      <c r="W4">
        <v>28058</v>
      </c>
      <c r="X4">
        <v>3864.8</v>
      </c>
      <c r="AD4">
        <v>59917.4</v>
      </c>
      <c r="AE4">
        <v>1.8922383147466344</v>
      </c>
      <c r="AK4">
        <v>59917.4</v>
      </c>
      <c r="AL4">
        <v>1.8922383147466344</v>
      </c>
    </row>
    <row r="5" spans="1:38" x14ac:dyDescent="0.25">
      <c r="B5">
        <v>63150</v>
      </c>
      <c r="C5">
        <v>108266</v>
      </c>
      <c r="D5">
        <v>14435</v>
      </c>
      <c r="E5">
        <v>112087</v>
      </c>
      <c r="F5">
        <v>103163</v>
      </c>
      <c r="H5">
        <v>113606</v>
      </c>
      <c r="J5">
        <f t="shared" si="0"/>
        <v>80220.2</v>
      </c>
      <c r="K5">
        <f t="shared" si="1"/>
        <v>1.4161769728821421</v>
      </c>
      <c r="L5">
        <f t="shared" si="2"/>
        <v>112087</v>
      </c>
      <c r="M5">
        <f t="shared" si="3"/>
        <v>14435</v>
      </c>
      <c r="N5">
        <f t="shared" si="4"/>
        <v>80220.2</v>
      </c>
      <c r="O5">
        <f t="shared" si="5"/>
        <v>97652</v>
      </c>
      <c r="Q5">
        <v>-23539</v>
      </c>
      <c r="R5">
        <v>-464</v>
      </c>
      <c r="T5">
        <v>3492.8000000000029</v>
      </c>
      <c r="U5">
        <v>-337.60000000000582</v>
      </c>
      <c r="W5">
        <v>20438.8</v>
      </c>
      <c r="X5">
        <v>2873.5999999999995</v>
      </c>
      <c r="AF5">
        <v>80220.2</v>
      </c>
      <c r="AG5">
        <v>1.4161769728821421</v>
      </c>
      <c r="AK5">
        <v>80220.2</v>
      </c>
      <c r="AL5">
        <v>1.4161769728821421</v>
      </c>
    </row>
    <row r="6" spans="1:38" x14ac:dyDescent="0.25">
      <c r="B6">
        <v>7221</v>
      </c>
      <c r="C6">
        <v>25624</v>
      </c>
      <c r="D6">
        <v>112735</v>
      </c>
      <c r="E6">
        <v>43536</v>
      </c>
      <c r="F6">
        <v>59449</v>
      </c>
      <c r="H6">
        <v>59255</v>
      </c>
      <c r="J6">
        <f t="shared" si="0"/>
        <v>49713</v>
      </c>
      <c r="K6">
        <f t="shared" si="1"/>
        <v>1.191941745619858</v>
      </c>
      <c r="L6">
        <f t="shared" si="2"/>
        <v>112735</v>
      </c>
      <c r="M6">
        <f t="shared" si="3"/>
        <v>7221</v>
      </c>
      <c r="N6">
        <f t="shared" si="4"/>
        <v>49713</v>
      </c>
      <c r="O6">
        <f t="shared" si="5"/>
        <v>105514</v>
      </c>
      <c r="Q6">
        <v>-23278</v>
      </c>
      <c r="R6">
        <v>-1259</v>
      </c>
      <c r="T6">
        <v>-12033</v>
      </c>
      <c r="U6">
        <v>374.19999999999709</v>
      </c>
      <c r="W6">
        <v>16091.8</v>
      </c>
      <c r="X6">
        <v>2009</v>
      </c>
      <c r="AB6">
        <v>49713</v>
      </c>
      <c r="AC6">
        <v>1.191941745619858</v>
      </c>
      <c r="AI6">
        <v>49713</v>
      </c>
      <c r="AJ6">
        <v>1.191941745619858</v>
      </c>
    </row>
    <row r="7" spans="1:38" x14ac:dyDescent="0.25">
      <c r="B7">
        <v>16939</v>
      </c>
      <c r="C7">
        <v>98711</v>
      </c>
      <c r="D7">
        <v>113761</v>
      </c>
      <c r="E7">
        <v>115479</v>
      </c>
      <c r="F7">
        <v>44748</v>
      </c>
      <c r="H7">
        <v>108131</v>
      </c>
      <c r="J7">
        <f t="shared" si="0"/>
        <v>77927.600000000006</v>
      </c>
      <c r="K7">
        <f t="shared" si="1"/>
        <v>1.387582833296547</v>
      </c>
      <c r="L7">
        <f t="shared" si="2"/>
        <v>115479</v>
      </c>
      <c r="M7">
        <f t="shared" si="3"/>
        <v>16939</v>
      </c>
      <c r="N7">
        <f t="shared" si="4"/>
        <v>77927.600000000006</v>
      </c>
      <c r="O7">
        <f t="shared" si="5"/>
        <v>98540</v>
      </c>
      <c r="Q7">
        <v>-1093</v>
      </c>
      <c r="R7">
        <v>209</v>
      </c>
      <c r="T7">
        <v>1126.4000000000087</v>
      </c>
      <c r="U7">
        <v>-845</v>
      </c>
      <c r="W7">
        <v>3774</v>
      </c>
      <c r="X7">
        <v>845.8</v>
      </c>
      <c r="AB7">
        <v>77927.600000000006</v>
      </c>
      <c r="AC7">
        <v>1.387582833296547</v>
      </c>
      <c r="AI7">
        <v>77927.600000000006</v>
      </c>
      <c r="AJ7">
        <v>1.387582833296547</v>
      </c>
    </row>
    <row r="8" spans="1:38" x14ac:dyDescent="0.25">
      <c r="B8">
        <v>44956</v>
      </c>
      <c r="C8">
        <v>67190</v>
      </c>
      <c r="D8">
        <v>17172</v>
      </c>
      <c r="E8">
        <v>86972</v>
      </c>
      <c r="F8">
        <v>12020</v>
      </c>
      <c r="H8">
        <v>46966</v>
      </c>
      <c r="J8">
        <f t="shared" si="0"/>
        <v>45662</v>
      </c>
      <c r="K8">
        <f t="shared" si="1"/>
        <v>1.0285576628268582</v>
      </c>
      <c r="L8">
        <f t="shared" si="2"/>
        <v>86972</v>
      </c>
      <c r="M8">
        <f t="shared" si="3"/>
        <v>12020</v>
      </c>
      <c r="N8">
        <f t="shared" si="4"/>
        <v>45662</v>
      </c>
      <c r="O8">
        <f t="shared" si="5"/>
        <v>74952</v>
      </c>
      <c r="Q8">
        <v>-11705</v>
      </c>
      <c r="R8">
        <v>-4887</v>
      </c>
      <c r="T8">
        <v>-7597</v>
      </c>
      <c r="U8">
        <v>58.80000000000291</v>
      </c>
      <c r="W8">
        <v>9619.4</v>
      </c>
      <c r="X8">
        <v>401.20000000000005</v>
      </c>
      <c r="Z8">
        <v>45662</v>
      </c>
      <c r="AA8">
        <v>1.0285576628268582</v>
      </c>
      <c r="AI8">
        <v>45662</v>
      </c>
      <c r="AJ8">
        <v>1.0285576628268582</v>
      </c>
    </row>
    <row r="9" spans="1:38" x14ac:dyDescent="0.25">
      <c r="B9">
        <v>83160</v>
      </c>
      <c r="C9">
        <v>21872</v>
      </c>
      <c r="D9">
        <v>83212</v>
      </c>
      <c r="E9">
        <v>38754</v>
      </c>
      <c r="F9">
        <v>98054</v>
      </c>
      <c r="H9">
        <v>119970</v>
      </c>
      <c r="J9">
        <f t="shared" si="0"/>
        <v>65010.400000000001</v>
      </c>
      <c r="K9">
        <f t="shared" si="1"/>
        <v>1.8453970441652412</v>
      </c>
      <c r="L9">
        <f t="shared" si="2"/>
        <v>98054</v>
      </c>
      <c r="M9">
        <f t="shared" si="3"/>
        <v>21872</v>
      </c>
      <c r="N9">
        <f t="shared" si="4"/>
        <v>65010.400000000001</v>
      </c>
      <c r="O9">
        <f t="shared" si="5"/>
        <v>76182</v>
      </c>
      <c r="Q9">
        <v>-816</v>
      </c>
      <c r="R9">
        <v>-1841</v>
      </c>
      <c r="T9">
        <v>-5050.4000000000015</v>
      </c>
      <c r="U9">
        <v>524.80000000000291</v>
      </c>
      <c r="W9">
        <v>19289.599999999999</v>
      </c>
      <c r="X9">
        <v>777.6</v>
      </c>
      <c r="AF9">
        <v>65010.400000000001</v>
      </c>
      <c r="AG9">
        <v>1.8453970441652412</v>
      </c>
      <c r="AK9">
        <v>65010.400000000001</v>
      </c>
      <c r="AL9">
        <v>1.8453970441652412</v>
      </c>
    </row>
    <row r="10" spans="1:38" x14ac:dyDescent="0.25">
      <c r="B10">
        <v>42360</v>
      </c>
      <c r="C10">
        <v>107125</v>
      </c>
      <c r="D10">
        <v>15701</v>
      </c>
      <c r="E10">
        <v>109218</v>
      </c>
      <c r="F10">
        <v>111613</v>
      </c>
      <c r="H10">
        <v>118081</v>
      </c>
      <c r="J10">
        <f t="shared" si="0"/>
        <v>77203.399999999994</v>
      </c>
      <c r="K10">
        <f t="shared" si="1"/>
        <v>1.5294792716382959</v>
      </c>
      <c r="L10">
        <f t="shared" si="2"/>
        <v>111613</v>
      </c>
      <c r="M10">
        <f t="shared" si="3"/>
        <v>15701</v>
      </c>
      <c r="N10">
        <f t="shared" si="4"/>
        <v>77203.399999999994</v>
      </c>
      <c r="O10">
        <f t="shared" si="5"/>
        <v>95912</v>
      </c>
      <c r="Q10">
        <v>-7133</v>
      </c>
      <c r="R10">
        <v>4332</v>
      </c>
      <c r="T10">
        <v>-3214</v>
      </c>
      <c r="U10">
        <v>-441.80000000000291</v>
      </c>
      <c r="W10">
        <v>9628.4000000000015</v>
      </c>
      <c r="X10">
        <v>1341.3999999999999</v>
      </c>
      <c r="AF10">
        <v>77203.399999999994</v>
      </c>
      <c r="AG10">
        <v>1.5294792716382959</v>
      </c>
      <c r="AK10">
        <v>77203.399999999994</v>
      </c>
      <c r="AL10">
        <v>1.5294792716382959</v>
      </c>
    </row>
    <row r="11" spans="1:38" x14ac:dyDescent="0.25">
      <c r="B11">
        <v>95922</v>
      </c>
      <c r="C11">
        <v>78923</v>
      </c>
      <c r="D11">
        <v>21746</v>
      </c>
      <c r="E11">
        <v>74423</v>
      </c>
      <c r="F11">
        <v>8609</v>
      </c>
      <c r="H11">
        <v>83117</v>
      </c>
      <c r="J11">
        <f t="shared" si="0"/>
        <v>55924.6</v>
      </c>
      <c r="K11">
        <f t="shared" si="1"/>
        <v>1.4862332497684383</v>
      </c>
      <c r="L11">
        <f t="shared" si="2"/>
        <v>95922</v>
      </c>
      <c r="M11">
        <f t="shared" si="3"/>
        <v>8609</v>
      </c>
      <c r="N11">
        <f t="shared" si="4"/>
        <v>55924.6</v>
      </c>
      <c r="O11">
        <f t="shared" si="5"/>
        <v>87313</v>
      </c>
      <c r="Q11">
        <v>-2860</v>
      </c>
      <c r="R11">
        <v>1102</v>
      </c>
      <c r="T11">
        <v>-5624.5999999999985</v>
      </c>
      <c r="U11">
        <v>10.400000000001455</v>
      </c>
      <c r="W11">
        <v>22936.2</v>
      </c>
      <c r="X11">
        <v>1990.8</v>
      </c>
      <c r="AB11">
        <v>55924.6</v>
      </c>
      <c r="AC11">
        <v>1.4862332497684383</v>
      </c>
      <c r="AK11">
        <v>55924.6</v>
      </c>
      <c r="AL11">
        <v>1.4862332497684383</v>
      </c>
    </row>
    <row r="12" spans="1:38" x14ac:dyDescent="0.25">
      <c r="B12">
        <v>15412</v>
      </c>
      <c r="C12">
        <v>32754</v>
      </c>
      <c r="D12">
        <v>35872</v>
      </c>
      <c r="E12">
        <v>34924</v>
      </c>
      <c r="F12">
        <v>103483</v>
      </c>
      <c r="H12">
        <v>76847</v>
      </c>
      <c r="J12">
        <f t="shared" si="0"/>
        <v>44489</v>
      </c>
      <c r="K12">
        <f t="shared" si="1"/>
        <v>1.7273258558295308</v>
      </c>
      <c r="L12">
        <f t="shared" si="2"/>
        <v>103483</v>
      </c>
      <c r="M12">
        <f t="shared" si="3"/>
        <v>15412</v>
      </c>
      <c r="N12">
        <f t="shared" si="4"/>
        <v>44489</v>
      </c>
      <c r="O12">
        <f t="shared" si="5"/>
        <v>88071</v>
      </c>
      <c r="Q12">
        <v>-18109</v>
      </c>
      <c r="R12">
        <v>-5</v>
      </c>
      <c r="T12">
        <v>-9237.4000000000015</v>
      </c>
      <c r="U12">
        <v>-252.19999999999709</v>
      </c>
      <c r="W12">
        <v>14285</v>
      </c>
      <c r="X12">
        <v>1923.0000000000002</v>
      </c>
      <c r="AD12">
        <v>44489</v>
      </c>
      <c r="AE12">
        <v>1.7273258558295308</v>
      </c>
      <c r="AK12">
        <v>44489</v>
      </c>
      <c r="AL12">
        <v>1.7273258558295308</v>
      </c>
    </row>
    <row r="13" spans="1:38" x14ac:dyDescent="0.25">
      <c r="B13">
        <v>61901</v>
      </c>
      <c r="C13">
        <v>115161</v>
      </c>
      <c r="D13">
        <v>108865</v>
      </c>
      <c r="E13">
        <v>34033</v>
      </c>
      <c r="F13">
        <v>97432</v>
      </c>
      <c r="H13">
        <v>128334</v>
      </c>
      <c r="J13">
        <f t="shared" si="0"/>
        <v>83478.399999999994</v>
      </c>
      <c r="K13">
        <f t="shared" si="1"/>
        <v>1.5373318127803122</v>
      </c>
      <c r="L13">
        <f t="shared" si="2"/>
        <v>115161</v>
      </c>
      <c r="M13">
        <f t="shared" si="3"/>
        <v>34033</v>
      </c>
      <c r="N13">
        <f t="shared" si="4"/>
        <v>83478.399999999994</v>
      </c>
      <c r="O13">
        <f t="shared" si="5"/>
        <v>81128</v>
      </c>
      <c r="Q13">
        <v>21693</v>
      </c>
      <c r="R13">
        <v>-600</v>
      </c>
      <c r="T13">
        <v>1634.1999999999971</v>
      </c>
      <c r="U13">
        <v>-595</v>
      </c>
      <c r="W13">
        <v>16719.400000000001</v>
      </c>
      <c r="X13">
        <v>1043</v>
      </c>
      <c r="AB13">
        <v>83478.399999999994</v>
      </c>
      <c r="AC13">
        <v>1.5373318127803122</v>
      </c>
      <c r="AK13">
        <v>83478.399999999994</v>
      </c>
      <c r="AL13">
        <v>1.5373318127803122</v>
      </c>
    </row>
    <row r="14" spans="1:38" x14ac:dyDescent="0.25">
      <c r="B14">
        <v>107067</v>
      </c>
      <c r="C14">
        <v>61714</v>
      </c>
      <c r="D14">
        <v>74435</v>
      </c>
      <c r="E14">
        <v>31186</v>
      </c>
      <c r="F14">
        <v>35016</v>
      </c>
      <c r="H14">
        <v>108538</v>
      </c>
      <c r="J14">
        <f t="shared" si="0"/>
        <v>61883.6</v>
      </c>
      <c r="K14">
        <f t="shared" si="1"/>
        <v>1.7539057197706662</v>
      </c>
      <c r="L14">
        <f t="shared" si="2"/>
        <v>107067</v>
      </c>
      <c r="M14">
        <f t="shared" si="3"/>
        <v>31186</v>
      </c>
      <c r="N14">
        <f t="shared" si="4"/>
        <v>61883.6</v>
      </c>
      <c r="O14">
        <f t="shared" si="5"/>
        <v>75881</v>
      </c>
      <c r="Q14">
        <v>-3761</v>
      </c>
      <c r="R14">
        <v>3820</v>
      </c>
      <c r="T14">
        <v>-1018.5999999999985</v>
      </c>
      <c r="U14">
        <v>1691.5999999999985</v>
      </c>
      <c r="W14">
        <v>16043.800000000001</v>
      </c>
      <c r="X14">
        <v>1987.2</v>
      </c>
      <c r="AF14">
        <v>61883.6</v>
      </c>
      <c r="AG14">
        <v>1.7539057197706662</v>
      </c>
      <c r="AK14">
        <v>61883.6</v>
      </c>
      <c r="AL14">
        <v>1.7539057197706662</v>
      </c>
    </row>
    <row r="15" spans="1:38" x14ac:dyDescent="0.25">
      <c r="B15">
        <v>99800</v>
      </c>
      <c r="C15">
        <v>14398</v>
      </c>
      <c r="D15">
        <v>74874</v>
      </c>
      <c r="E15">
        <v>11151</v>
      </c>
      <c r="F15">
        <v>81772</v>
      </c>
      <c r="H15">
        <v>66237</v>
      </c>
      <c r="J15">
        <f t="shared" si="0"/>
        <v>56399</v>
      </c>
      <c r="K15">
        <f t="shared" si="1"/>
        <v>1.1744357169453359</v>
      </c>
      <c r="L15">
        <f t="shared" si="2"/>
        <v>99800</v>
      </c>
      <c r="M15">
        <f t="shared" si="3"/>
        <v>11151</v>
      </c>
      <c r="N15">
        <f t="shared" si="4"/>
        <v>56399</v>
      </c>
      <c r="O15">
        <f t="shared" si="5"/>
        <v>88649</v>
      </c>
      <c r="Q15">
        <v>555</v>
      </c>
      <c r="R15">
        <v>-1623</v>
      </c>
      <c r="T15">
        <v>3066.1999999999971</v>
      </c>
      <c r="U15">
        <v>1425</v>
      </c>
      <c r="W15">
        <v>14543.8</v>
      </c>
      <c r="X15">
        <v>1609.8000000000002</v>
      </c>
      <c r="Z15">
        <v>56399</v>
      </c>
      <c r="AA15">
        <v>1.1744357169453359</v>
      </c>
      <c r="AI15">
        <v>56399</v>
      </c>
      <c r="AJ15">
        <v>1.1744357169453359</v>
      </c>
    </row>
    <row r="16" spans="1:38" x14ac:dyDescent="0.25">
      <c r="B16">
        <v>58914</v>
      </c>
      <c r="C16">
        <v>111644</v>
      </c>
      <c r="D16">
        <v>76470</v>
      </c>
      <c r="E16">
        <v>80736</v>
      </c>
      <c r="F16">
        <v>89436</v>
      </c>
      <c r="H16">
        <v>97496</v>
      </c>
      <c r="J16">
        <f t="shared" si="0"/>
        <v>83440</v>
      </c>
      <c r="K16">
        <f t="shared" si="1"/>
        <v>1.1684563758389261</v>
      </c>
      <c r="L16">
        <f t="shared" si="2"/>
        <v>111644</v>
      </c>
      <c r="M16">
        <f t="shared" si="3"/>
        <v>58914</v>
      </c>
      <c r="N16">
        <f t="shared" si="4"/>
        <v>83440</v>
      </c>
      <c r="O16">
        <f t="shared" si="5"/>
        <v>52730</v>
      </c>
      <c r="Q16">
        <v>3770</v>
      </c>
      <c r="R16">
        <v>309</v>
      </c>
      <c r="T16">
        <v>4793.8000000000029</v>
      </c>
      <c r="U16">
        <v>-1967</v>
      </c>
      <c r="W16">
        <v>14713</v>
      </c>
      <c r="X16">
        <v>1987.4</v>
      </c>
      <c r="AB16">
        <v>83440</v>
      </c>
      <c r="AC16">
        <v>1.1684563758389261</v>
      </c>
      <c r="AI16">
        <v>83440</v>
      </c>
      <c r="AJ16">
        <v>1.1684563758389261</v>
      </c>
    </row>
    <row r="17" spans="2:38" x14ac:dyDescent="0.25">
      <c r="B17">
        <v>10593</v>
      </c>
      <c r="C17">
        <v>24119</v>
      </c>
      <c r="D17">
        <v>57060</v>
      </c>
      <c r="E17">
        <v>98152</v>
      </c>
      <c r="F17">
        <v>56930</v>
      </c>
      <c r="H17">
        <v>60234</v>
      </c>
      <c r="J17">
        <f t="shared" si="0"/>
        <v>49370.8</v>
      </c>
      <c r="K17">
        <f t="shared" si="1"/>
        <v>1.2200328939373071</v>
      </c>
      <c r="L17">
        <f t="shared" si="2"/>
        <v>98152</v>
      </c>
      <c r="M17">
        <f t="shared" si="3"/>
        <v>10593</v>
      </c>
      <c r="N17">
        <f t="shared" si="4"/>
        <v>49370.8</v>
      </c>
      <c r="O17">
        <f t="shared" si="5"/>
        <v>87559</v>
      </c>
      <c r="Q17">
        <v>-26727</v>
      </c>
      <c r="R17">
        <v>-315</v>
      </c>
      <c r="T17">
        <v>-1182.1999999999971</v>
      </c>
      <c r="U17">
        <v>-1893</v>
      </c>
      <c r="W17">
        <v>9593.7999999999993</v>
      </c>
      <c r="X17">
        <v>1945.8000000000002</v>
      </c>
      <c r="AD17">
        <v>49370.8</v>
      </c>
      <c r="AE17">
        <v>1.2200328939373071</v>
      </c>
      <c r="AI17">
        <v>49370.8</v>
      </c>
      <c r="AJ17">
        <v>1.2200328939373071</v>
      </c>
    </row>
    <row r="18" spans="2:38" x14ac:dyDescent="0.25">
      <c r="B18">
        <v>25377</v>
      </c>
      <c r="C18">
        <v>33384</v>
      </c>
      <c r="D18">
        <v>48789</v>
      </c>
      <c r="E18">
        <v>46397</v>
      </c>
      <c r="F18">
        <v>94850</v>
      </c>
      <c r="H18">
        <v>86842</v>
      </c>
      <c r="J18">
        <f t="shared" si="0"/>
        <v>49759.4</v>
      </c>
      <c r="K18">
        <f t="shared" si="1"/>
        <v>1.7452380856682355</v>
      </c>
      <c r="L18">
        <f t="shared" si="2"/>
        <v>94850</v>
      </c>
      <c r="M18">
        <f t="shared" si="3"/>
        <v>25377</v>
      </c>
      <c r="N18">
        <f t="shared" si="4"/>
        <v>49759.4</v>
      </c>
      <c r="O18">
        <f t="shared" si="5"/>
        <v>69473</v>
      </c>
      <c r="Q18">
        <v>11812</v>
      </c>
      <c r="R18">
        <v>103</v>
      </c>
      <c r="T18">
        <v>-5615.1999999999971</v>
      </c>
      <c r="U18">
        <v>1179</v>
      </c>
      <c r="W18">
        <v>9882.4</v>
      </c>
      <c r="X18">
        <v>1186.2</v>
      </c>
      <c r="Z18">
        <v>49759.4</v>
      </c>
      <c r="AA18">
        <v>1.7452380856682355</v>
      </c>
      <c r="AK18">
        <v>49759.4</v>
      </c>
      <c r="AL18">
        <v>1.7452380856682355</v>
      </c>
    </row>
    <row r="19" spans="2:38" x14ac:dyDescent="0.25">
      <c r="B19">
        <v>20776</v>
      </c>
      <c r="C19">
        <v>52284</v>
      </c>
      <c r="D19">
        <v>97003</v>
      </c>
      <c r="E19">
        <v>69575</v>
      </c>
      <c r="F19">
        <v>72032</v>
      </c>
      <c r="H19">
        <v>89807</v>
      </c>
      <c r="J19">
        <f t="shared" si="0"/>
        <v>62334</v>
      </c>
      <c r="K19">
        <f t="shared" si="1"/>
        <v>1.4407386017261847</v>
      </c>
      <c r="L19">
        <f t="shared" si="2"/>
        <v>97003</v>
      </c>
      <c r="M19">
        <f t="shared" si="3"/>
        <v>20776</v>
      </c>
      <c r="N19">
        <f t="shared" si="4"/>
        <v>62334</v>
      </c>
      <c r="O19">
        <f t="shared" si="5"/>
        <v>76227</v>
      </c>
      <c r="Q19">
        <v>-8224</v>
      </c>
      <c r="R19">
        <v>1416</v>
      </c>
      <c r="T19">
        <v>12740.400000000001</v>
      </c>
      <c r="U19">
        <v>426</v>
      </c>
      <c r="W19">
        <v>12740.400000000001</v>
      </c>
      <c r="X19">
        <v>2094.4</v>
      </c>
      <c r="AD19">
        <v>62334</v>
      </c>
      <c r="AE19">
        <v>1.4407386017261847</v>
      </c>
      <c r="AK19">
        <v>62334</v>
      </c>
      <c r="AL19">
        <v>1.4407386017261847</v>
      </c>
    </row>
    <row r="20" spans="2:38" x14ac:dyDescent="0.25">
      <c r="B20">
        <v>54331</v>
      </c>
      <c r="C20">
        <v>38940</v>
      </c>
      <c r="D20">
        <v>92970</v>
      </c>
      <c r="E20">
        <v>3147</v>
      </c>
      <c r="F20">
        <v>15417</v>
      </c>
      <c r="H20">
        <v>92905</v>
      </c>
      <c r="J20">
        <f t="shared" si="0"/>
        <v>40961</v>
      </c>
      <c r="K20">
        <f t="shared" si="1"/>
        <v>2.268133102219184</v>
      </c>
      <c r="L20">
        <f t="shared" si="2"/>
        <v>92970</v>
      </c>
      <c r="M20">
        <f t="shared" si="3"/>
        <v>3147</v>
      </c>
      <c r="N20">
        <f t="shared" si="4"/>
        <v>40961</v>
      </c>
      <c r="O20">
        <f t="shared" si="5"/>
        <v>89823</v>
      </c>
      <c r="Q20">
        <v>-5618</v>
      </c>
      <c r="R20">
        <v>614</v>
      </c>
      <c r="T20">
        <v>-662.19999999999709</v>
      </c>
      <c r="U20">
        <v>1334.8000000000029</v>
      </c>
      <c r="W20">
        <v>7398.2</v>
      </c>
      <c r="X20">
        <v>3153.6</v>
      </c>
      <c r="AD20">
        <v>40961</v>
      </c>
      <c r="AE20">
        <v>2.268133102219184</v>
      </c>
      <c r="AK20">
        <v>40961</v>
      </c>
      <c r="AL20">
        <v>2.268133102219184</v>
      </c>
    </row>
    <row r="21" spans="2:38" x14ac:dyDescent="0.25">
      <c r="B21">
        <v>33072</v>
      </c>
      <c r="C21">
        <v>8285</v>
      </c>
      <c r="D21">
        <v>23606</v>
      </c>
      <c r="E21">
        <v>101490</v>
      </c>
      <c r="F21">
        <v>96285</v>
      </c>
      <c r="H21">
        <v>76511</v>
      </c>
      <c r="J21">
        <f t="shared" si="0"/>
        <v>52547.6</v>
      </c>
      <c r="K21">
        <f t="shared" si="1"/>
        <v>1.4560322450502021</v>
      </c>
      <c r="L21">
        <f t="shared" si="2"/>
        <v>101490</v>
      </c>
      <c r="M21">
        <f t="shared" si="3"/>
        <v>8285</v>
      </c>
      <c r="N21">
        <f t="shared" si="4"/>
        <v>52547.6</v>
      </c>
      <c r="O21">
        <f t="shared" si="5"/>
        <v>93205</v>
      </c>
      <c r="Q21">
        <v>-10204</v>
      </c>
      <c r="R21">
        <v>-3249</v>
      </c>
      <c r="T21">
        <v>5955.1999999999971</v>
      </c>
      <c r="U21">
        <v>1030.7999999999956</v>
      </c>
      <c r="W21">
        <v>9830.4</v>
      </c>
      <c r="X21">
        <v>1877.2</v>
      </c>
      <c r="AD21">
        <v>52547.6</v>
      </c>
      <c r="AE21">
        <v>1.4560322450502021</v>
      </c>
      <c r="AK21">
        <v>52547.6</v>
      </c>
      <c r="AL21">
        <v>1.4560322450502021</v>
      </c>
    </row>
    <row r="22" spans="2:38" x14ac:dyDescent="0.25">
      <c r="B22">
        <v>58693</v>
      </c>
      <c r="C22">
        <v>55294</v>
      </c>
      <c r="D22">
        <v>84463</v>
      </c>
      <c r="E22">
        <v>21292</v>
      </c>
      <c r="F22">
        <v>20060</v>
      </c>
      <c r="H22">
        <v>53684</v>
      </c>
      <c r="J22">
        <f t="shared" si="0"/>
        <v>47960.4</v>
      </c>
      <c r="K22">
        <f t="shared" si="1"/>
        <v>1.1193401222675374</v>
      </c>
      <c r="L22">
        <f t="shared" si="2"/>
        <v>84463</v>
      </c>
      <c r="M22">
        <f t="shared" si="3"/>
        <v>20060</v>
      </c>
      <c r="N22">
        <f t="shared" si="4"/>
        <v>47960.4</v>
      </c>
      <c r="O22">
        <f t="shared" si="5"/>
        <v>64403</v>
      </c>
      <c r="Q22">
        <v>4853</v>
      </c>
      <c r="R22">
        <v>-1346</v>
      </c>
      <c r="T22">
        <v>10642.200000000004</v>
      </c>
      <c r="U22">
        <v>1962.5999999999985</v>
      </c>
      <c r="W22">
        <v>14895.8</v>
      </c>
      <c r="X22">
        <v>1962.6</v>
      </c>
      <c r="Z22">
        <v>47960.4</v>
      </c>
      <c r="AA22">
        <v>1.1193401222675374</v>
      </c>
      <c r="AI22">
        <v>47960.4</v>
      </c>
      <c r="AJ22">
        <v>1.1193401222675374</v>
      </c>
    </row>
    <row r="23" spans="2:38" x14ac:dyDescent="0.25">
      <c r="B23">
        <v>38160</v>
      </c>
      <c r="C23">
        <v>40825</v>
      </c>
      <c r="D23">
        <v>30102</v>
      </c>
      <c r="E23">
        <v>72043</v>
      </c>
      <c r="F23">
        <v>81724</v>
      </c>
      <c r="H23">
        <v>56843</v>
      </c>
      <c r="J23">
        <f t="shared" si="0"/>
        <v>52570.8</v>
      </c>
      <c r="K23">
        <f t="shared" si="1"/>
        <v>1.0812656455675014</v>
      </c>
      <c r="L23">
        <f t="shared" si="2"/>
        <v>81724</v>
      </c>
      <c r="M23">
        <f t="shared" si="3"/>
        <v>30102</v>
      </c>
      <c r="N23">
        <f t="shared" si="4"/>
        <v>52570.8</v>
      </c>
      <c r="O23">
        <f t="shared" si="5"/>
        <v>51622</v>
      </c>
      <c r="Q23">
        <v>5429</v>
      </c>
      <c r="R23">
        <v>-658</v>
      </c>
      <c r="T23">
        <v>7503.6000000000058</v>
      </c>
      <c r="U23">
        <v>207.20000000000437</v>
      </c>
      <c r="W23">
        <v>20136</v>
      </c>
      <c r="X23">
        <v>744.40000000000009</v>
      </c>
      <c r="Z23">
        <v>52570.8</v>
      </c>
      <c r="AA23">
        <v>1.0812656455675014</v>
      </c>
      <c r="AI23">
        <v>52570.8</v>
      </c>
      <c r="AJ23">
        <v>1.0812656455675014</v>
      </c>
    </row>
    <row r="24" spans="2:38" x14ac:dyDescent="0.25">
      <c r="B24">
        <v>1372</v>
      </c>
      <c r="C24">
        <v>11483</v>
      </c>
      <c r="D24">
        <v>31035</v>
      </c>
      <c r="E24">
        <v>62145</v>
      </c>
      <c r="F24">
        <v>116868</v>
      </c>
      <c r="H24">
        <v>67611</v>
      </c>
      <c r="J24">
        <f t="shared" si="0"/>
        <v>44580.6</v>
      </c>
      <c r="K24">
        <f t="shared" si="1"/>
        <v>1.5166013916367209</v>
      </c>
      <c r="L24">
        <f t="shared" si="2"/>
        <v>116868</v>
      </c>
      <c r="M24">
        <f t="shared" si="3"/>
        <v>1372</v>
      </c>
      <c r="N24">
        <f t="shared" si="4"/>
        <v>44580.6</v>
      </c>
      <c r="O24">
        <f t="shared" si="5"/>
        <v>115496</v>
      </c>
      <c r="Q24">
        <v>5865</v>
      </c>
      <c r="R24">
        <v>3198</v>
      </c>
      <c r="T24">
        <v>-4471.8000000000029</v>
      </c>
      <c r="U24">
        <v>-1340.5999999999985</v>
      </c>
      <c r="W24">
        <v>9072.2000000000007</v>
      </c>
      <c r="X24">
        <v>1405.8</v>
      </c>
      <c r="Z24">
        <v>44580.6</v>
      </c>
      <c r="AA24">
        <v>1.5166013916367209</v>
      </c>
      <c r="AI24">
        <v>44580.6</v>
      </c>
      <c r="AJ24">
        <v>1.5166013916367209</v>
      </c>
    </row>
    <row r="25" spans="2:38" x14ac:dyDescent="0.25">
      <c r="B25">
        <v>102618</v>
      </c>
      <c r="C25">
        <v>48253</v>
      </c>
      <c r="D25">
        <v>53502</v>
      </c>
      <c r="E25">
        <v>39835</v>
      </c>
      <c r="F25">
        <v>114168</v>
      </c>
      <c r="H25">
        <v>97549</v>
      </c>
      <c r="J25">
        <f t="shared" si="0"/>
        <v>71675.199999999997</v>
      </c>
      <c r="K25">
        <f t="shared" si="1"/>
        <v>1.3609867848293413</v>
      </c>
      <c r="L25">
        <f t="shared" si="2"/>
        <v>114168</v>
      </c>
      <c r="M25">
        <f t="shared" si="3"/>
        <v>39835</v>
      </c>
      <c r="N25">
        <f t="shared" si="4"/>
        <v>71675.199999999997</v>
      </c>
      <c r="O25">
        <f t="shared" si="5"/>
        <v>74333</v>
      </c>
      <c r="Q25">
        <v>15508</v>
      </c>
      <c r="R25">
        <v>315</v>
      </c>
      <c r="T25">
        <v>6313</v>
      </c>
      <c r="U25">
        <v>-177.40000000000873</v>
      </c>
      <c r="W25">
        <v>14488.199999999999</v>
      </c>
      <c r="X25">
        <v>1216.2000000000003</v>
      </c>
      <c r="AB25">
        <v>71675.199999999997</v>
      </c>
      <c r="AC25">
        <v>1.3609867848293413</v>
      </c>
      <c r="AI25">
        <v>71675.199999999997</v>
      </c>
      <c r="AJ25">
        <v>1.3609867848293413</v>
      </c>
    </row>
    <row r="26" spans="2:38" x14ac:dyDescent="0.25">
      <c r="B26">
        <v>113790</v>
      </c>
      <c r="C26">
        <v>78965</v>
      </c>
      <c r="D26">
        <v>43800</v>
      </c>
      <c r="E26">
        <v>110419</v>
      </c>
      <c r="F26">
        <v>94561</v>
      </c>
      <c r="H26">
        <v>132047</v>
      </c>
      <c r="J26">
        <f t="shared" si="0"/>
        <v>88307</v>
      </c>
      <c r="K26">
        <f t="shared" si="1"/>
        <v>1.4953174720010871</v>
      </c>
      <c r="L26">
        <f t="shared" si="2"/>
        <v>113790</v>
      </c>
      <c r="M26">
        <f t="shared" si="3"/>
        <v>43800</v>
      </c>
      <c r="N26">
        <f t="shared" si="4"/>
        <v>88307</v>
      </c>
      <c r="O26">
        <f t="shared" si="5"/>
        <v>69990</v>
      </c>
      <c r="Q26">
        <v>-3868</v>
      </c>
      <c r="R26">
        <v>0</v>
      </c>
      <c r="T26">
        <v>3387.8000000000029</v>
      </c>
      <c r="U26">
        <v>-1409.8000000000029</v>
      </c>
      <c r="W26">
        <v>16431.800000000003</v>
      </c>
      <c r="X26">
        <v>1409.8</v>
      </c>
      <c r="AF26">
        <v>88307</v>
      </c>
      <c r="AG26">
        <v>1.4953174720010871</v>
      </c>
      <c r="AK26">
        <v>88307</v>
      </c>
      <c r="AL26">
        <v>1.4953174720010871</v>
      </c>
    </row>
    <row r="27" spans="2:38" x14ac:dyDescent="0.25">
      <c r="B27">
        <v>9381</v>
      </c>
      <c r="C27">
        <v>68022</v>
      </c>
      <c r="D27">
        <v>74077</v>
      </c>
      <c r="E27">
        <v>18184</v>
      </c>
      <c r="F27">
        <v>99015</v>
      </c>
      <c r="H27">
        <v>82023</v>
      </c>
      <c r="J27">
        <f t="shared" si="0"/>
        <v>53735.8</v>
      </c>
      <c r="K27">
        <f t="shared" si="1"/>
        <v>1.5264125592249487</v>
      </c>
      <c r="L27">
        <f t="shared" si="2"/>
        <v>99015</v>
      </c>
      <c r="M27">
        <f t="shared" si="3"/>
        <v>9381</v>
      </c>
      <c r="N27">
        <f t="shared" si="4"/>
        <v>53735.8</v>
      </c>
      <c r="O27">
        <f t="shared" si="5"/>
        <v>89634</v>
      </c>
      <c r="Q27">
        <v>-3339</v>
      </c>
      <c r="R27">
        <v>1696</v>
      </c>
      <c r="T27">
        <v>7660</v>
      </c>
      <c r="U27">
        <v>662.40000000000146</v>
      </c>
      <c r="W27">
        <v>16118</v>
      </c>
      <c r="X27">
        <v>829.2</v>
      </c>
      <c r="AD27">
        <v>53735.8</v>
      </c>
      <c r="AE27">
        <v>1.5264125592249487</v>
      </c>
      <c r="AI27">
        <v>53735.8</v>
      </c>
      <c r="AJ27">
        <v>1.5264125592249487</v>
      </c>
    </row>
    <row r="28" spans="2:38" x14ac:dyDescent="0.25">
      <c r="B28">
        <v>31848</v>
      </c>
      <c r="C28">
        <v>105645</v>
      </c>
      <c r="D28">
        <v>98304</v>
      </c>
      <c r="E28">
        <v>69362</v>
      </c>
      <c r="F28">
        <v>93944</v>
      </c>
      <c r="H28">
        <v>82110</v>
      </c>
      <c r="J28">
        <f t="shared" si="0"/>
        <v>79820.600000000006</v>
      </c>
      <c r="K28">
        <f t="shared" si="1"/>
        <v>1.0286818189790605</v>
      </c>
      <c r="L28">
        <f t="shared" si="2"/>
        <v>105645</v>
      </c>
      <c r="M28">
        <f t="shared" si="3"/>
        <v>31848</v>
      </c>
      <c r="N28">
        <f t="shared" si="4"/>
        <v>79820.600000000006</v>
      </c>
      <c r="O28">
        <f t="shared" si="5"/>
        <v>73797</v>
      </c>
      <c r="Q28">
        <v>-24285</v>
      </c>
      <c r="R28">
        <v>-596</v>
      </c>
      <c r="T28">
        <v>5208.8000000000029</v>
      </c>
      <c r="U28">
        <v>-620.39999999999418</v>
      </c>
      <c r="W28">
        <v>15204</v>
      </c>
      <c r="X28">
        <v>620.4</v>
      </c>
      <c r="AB28">
        <v>79820.600000000006</v>
      </c>
      <c r="AC28">
        <v>1.0286818189790605</v>
      </c>
      <c r="AI28">
        <v>79820.600000000006</v>
      </c>
      <c r="AJ28">
        <v>1.0286818189790605</v>
      </c>
    </row>
    <row r="29" spans="2:38" x14ac:dyDescent="0.25">
      <c r="B29">
        <v>87602</v>
      </c>
      <c r="C29">
        <v>62853</v>
      </c>
      <c r="D29">
        <v>42396</v>
      </c>
      <c r="E29">
        <v>56267</v>
      </c>
      <c r="F29">
        <v>29978</v>
      </c>
      <c r="H29">
        <v>72327</v>
      </c>
      <c r="J29">
        <f t="shared" si="0"/>
        <v>55819.199999999997</v>
      </c>
      <c r="K29">
        <f t="shared" si="1"/>
        <v>1.2957369507266319</v>
      </c>
      <c r="L29">
        <f t="shared" si="2"/>
        <v>87602</v>
      </c>
      <c r="M29">
        <f t="shared" si="3"/>
        <v>29978</v>
      </c>
      <c r="N29">
        <f t="shared" si="4"/>
        <v>55819.199999999997</v>
      </c>
      <c r="O29">
        <f t="shared" si="5"/>
        <v>57624</v>
      </c>
      <c r="Q29">
        <v>4185</v>
      </c>
      <c r="R29">
        <v>-3753</v>
      </c>
      <c r="T29">
        <v>8956.1999999999971</v>
      </c>
      <c r="U29">
        <v>948.59999999999854</v>
      </c>
      <c r="W29">
        <v>11541.400000000001</v>
      </c>
      <c r="X29">
        <v>1507</v>
      </c>
      <c r="AD29">
        <v>55819.199999999997</v>
      </c>
      <c r="AE29">
        <v>1.2957369507266319</v>
      </c>
      <c r="AI29">
        <v>55819.199999999997</v>
      </c>
      <c r="AJ29">
        <v>1.2957369507266319</v>
      </c>
    </row>
    <row r="30" spans="2:38" x14ac:dyDescent="0.25">
      <c r="B30">
        <v>12986</v>
      </c>
      <c r="C30">
        <v>92041</v>
      </c>
      <c r="D30">
        <v>87144</v>
      </c>
      <c r="E30">
        <v>90550</v>
      </c>
      <c r="F30">
        <v>111849</v>
      </c>
      <c r="H30">
        <v>86562</v>
      </c>
      <c r="J30">
        <f t="shared" si="0"/>
        <v>78914</v>
      </c>
      <c r="K30">
        <f t="shared" si="1"/>
        <v>1.0969156296728084</v>
      </c>
      <c r="L30">
        <f t="shared" si="2"/>
        <v>111849</v>
      </c>
      <c r="M30">
        <f t="shared" si="3"/>
        <v>12986</v>
      </c>
      <c r="N30">
        <f t="shared" si="4"/>
        <v>78914</v>
      </c>
      <c r="O30">
        <f t="shared" si="5"/>
        <v>98863</v>
      </c>
      <c r="Q30">
        <v>-18234</v>
      </c>
      <c r="R30">
        <v>5188</v>
      </c>
      <c r="T30">
        <v>-6177.3999999999942</v>
      </c>
      <c r="U30">
        <v>1860.8000000000029</v>
      </c>
      <c r="W30">
        <v>21756.2</v>
      </c>
      <c r="X30">
        <v>1880.4</v>
      </c>
      <c r="AB30">
        <v>78914</v>
      </c>
      <c r="AC30">
        <v>1.0969156296728084</v>
      </c>
      <c r="AI30">
        <v>78914</v>
      </c>
      <c r="AJ30">
        <v>1.0969156296728084</v>
      </c>
    </row>
    <row r="31" spans="2:38" x14ac:dyDescent="0.25">
      <c r="B31">
        <v>104325</v>
      </c>
      <c r="C31">
        <v>106613</v>
      </c>
      <c r="D31">
        <v>16401</v>
      </c>
      <c r="E31">
        <v>3896</v>
      </c>
      <c r="F31">
        <v>15528</v>
      </c>
      <c r="H31">
        <v>91205</v>
      </c>
      <c r="J31">
        <f t="shared" si="0"/>
        <v>49352.6</v>
      </c>
      <c r="K31">
        <f t="shared" si="1"/>
        <v>1.8480282700404842</v>
      </c>
      <c r="L31">
        <f t="shared" si="2"/>
        <v>106613</v>
      </c>
      <c r="M31">
        <f t="shared" si="3"/>
        <v>3896</v>
      </c>
      <c r="N31">
        <f t="shared" si="4"/>
        <v>49352.6</v>
      </c>
      <c r="O31">
        <f t="shared" si="5"/>
        <v>102717</v>
      </c>
      <c r="Q31">
        <v>3014</v>
      </c>
      <c r="R31">
        <v>-1085</v>
      </c>
      <c r="T31">
        <v>-13623.400000000001</v>
      </c>
      <c r="U31">
        <v>-896.40000000000146</v>
      </c>
      <c r="W31">
        <v>13623.4</v>
      </c>
      <c r="X31">
        <v>1566.4</v>
      </c>
      <c r="AB31">
        <v>49352.6</v>
      </c>
      <c r="AC31">
        <v>1.8480282700404842</v>
      </c>
      <c r="AK31">
        <v>49352.6</v>
      </c>
      <c r="AL31">
        <v>1.8480282700404842</v>
      </c>
    </row>
    <row r="32" spans="2:38" x14ac:dyDescent="0.25">
      <c r="B32">
        <v>8131</v>
      </c>
      <c r="C32">
        <v>92982</v>
      </c>
      <c r="D32">
        <v>5062</v>
      </c>
      <c r="E32">
        <v>73444</v>
      </c>
      <c r="F32">
        <v>86736</v>
      </c>
      <c r="H32">
        <v>111444</v>
      </c>
      <c r="J32">
        <f t="shared" si="0"/>
        <v>53271</v>
      </c>
      <c r="K32">
        <f t="shared" si="1"/>
        <v>2.0920200484316043</v>
      </c>
      <c r="L32">
        <f t="shared" si="2"/>
        <v>92982</v>
      </c>
      <c r="M32">
        <f t="shared" si="3"/>
        <v>5062</v>
      </c>
      <c r="N32">
        <f t="shared" si="4"/>
        <v>53271</v>
      </c>
      <c r="O32">
        <f t="shared" si="5"/>
        <v>87920</v>
      </c>
      <c r="Q32">
        <v>32478</v>
      </c>
      <c r="R32">
        <v>48</v>
      </c>
      <c r="T32">
        <v>-7269.5999999999985</v>
      </c>
      <c r="U32">
        <v>-481.40000000000146</v>
      </c>
      <c r="W32">
        <v>10082.4</v>
      </c>
      <c r="X32">
        <v>484.6</v>
      </c>
      <c r="Z32">
        <v>53271</v>
      </c>
      <c r="AA32">
        <v>2.0920200484316043</v>
      </c>
      <c r="AK32">
        <v>53271</v>
      </c>
      <c r="AL32">
        <v>2.0920200484316043</v>
      </c>
    </row>
    <row r="33" spans="2:38" x14ac:dyDescent="0.25">
      <c r="B33">
        <v>26736</v>
      </c>
      <c r="C33">
        <v>73467</v>
      </c>
      <c r="D33">
        <v>21037</v>
      </c>
      <c r="E33">
        <v>15704</v>
      </c>
      <c r="F33">
        <v>38606</v>
      </c>
      <c r="H33">
        <v>76065</v>
      </c>
      <c r="J33">
        <f t="shared" si="0"/>
        <v>35110</v>
      </c>
      <c r="K33">
        <f t="shared" si="1"/>
        <v>2.1664767872401027</v>
      </c>
      <c r="L33">
        <f t="shared" si="2"/>
        <v>73467</v>
      </c>
      <c r="M33">
        <f t="shared" si="3"/>
        <v>15704</v>
      </c>
      <c r="N33">
        <f t="shared" si="4"/>
        <v>35110</v>
      </c>
      <c r="O33">
        <f t="shared" si="5"/>
        <v>57763</v>
      </c>
      <c r="Q33">
        <v>21330</v>
      </c>
      <c r="R33">
        <v>3579</v>
      </c>
      <c r="T33">
        <v>1309.5999999999985</v>
      </c>
      <c r="U33">
        <v>-696.19999999999709</v>
      </c>
      <c r="W33">
        <v>15908.8</v>
      </c>
      <c r="X33">
        <v>1181.4000000000003</v>
      </c>
      <c r="AD33">
        <v>35110</v>
      </c>
      <c r="AE33">
        <v>2.1664767872401027</v>
      </c>
      <c r="AK33">
        <v>35110</v>
      </c>
      <c r="AL33">
        <v>2.1664767872401027</v>
      </c>
    </row>
    <row r="34" spans="2:38" x14ac:dyDescent="0.25">
      <c r="B34">
        <v>101947</v>
      </c>
      <c r="C34">
        <v>110742</v>
      </c>
      <c r="D34">
        <v>112787</v>
      </c>
      <c r="E34">
        <v>100757</v>
      </c>
      <c r="F34">
        <v>55169</v>
      </c>
      <c r="H34">
        <v>117940</v>
      </c>
      <c r="J34">
        <f t="shared" ref="J34:J65" si="6">AVERAGE(B34:F34)</f>
        <v>96280.4</v>
      </c>
      <c r="K34">
        <f t="shared" ref="K34:K65" si="7">H34/J34</f>
        <v>1.2249637517085514</v>
      </c>
      <c r="L34">
        <f t="shared" ref="L34:L65" si="8">MAX(B34:F34)</f>
        <v>112787</v>
      </c>
      <c r="M34">
        <f t="shared" ref="M34:M65" si="9">MIN(B34:F34)</f>
        <v>55169</v>
      </c>
      <c r="N34">
        <f t="shared" ref="N34:N65" si="10">AVERAGE(B34:F34)</f>
        <v>96280.4</v>
      </c>
      <c r="O34">
        <f t="shared" ref="O34:O65" si="11">L34-M34</f>
        <v>57618</v>
      </c>
      <c r="Q34">
        <v>-15269</v>
      </c>
      <c r="R34">
        <v>416</v>
      </c>
      <c r="T34">
        <v>16158.199999999997</v>
      </c>
      <c r="U34">
        <v>249</v>
      </c>
      <c r="W34">
        <v>16230.6</v>
      </c>
      <c r="X34">
        <v>1379</v>
      </c>
      <c r="AF34">
        <v>96280.4</v>
      </c>
      <c r="AG34">
        <v>1.2249637517085514</v>
      </c>
      <c r="AI34">
        <v>96280.4</v>
      </c>
      <c r="AJ34">
        <v>1.2249637517085514</v>
      </c>
    </row>
    <row r="35" spans="2:38" x14ac:dyDescent="0.25">
      <c r="B35">
        <v>23113</v>
      </c>
      <c r="C35">
        <v>103708</v>
      </c>
      <c r="D35">
        <v>85058</v>
      </c>
      <c r="E35">
        <v>29893</v>
      </c>
      <c r="F35">
        <v>16543</v>
      </c>
      <c r="H35">
        <v>76627</v>
      </c>
      <c r="J35">
        <f t="shared" si="6"/>
        <v>51663</v>
      </c>
      <c r="K35">
        <f t="shared" si="7"/>
        <v>1.4832084857635057</v>
      </c>
      <c r="L35">
        <f t="shared" si="8"/>
        <v>103708</v>
      </c>
      <c r="M35">
        <f t="shared" si="9"/>
        <v>16543</v>
      </c>
      <c r="N35">
        <f t="shared" si="10"/>
        <v>51663</v>
      </c>
      <c r="O35">
        <f t="shared" si="11"/>
        <v>87165</v>
      </c>
      <c r="Q35">
        <v>3319</v>
      </c>
      <c r="R35">
        <v>-2</v>
      </c>
      <c r="T35">
        <v>-9640.1999999999971</v>
      </c>
      <c r="U35">
        <v>-1467.1999999999971</v>
      </c>
      <c r="W35">
        <v>12206.2</v>
      </c>
      <c r="X35">
        <v>1851.6</v>
      </c>
      <c r="AB35">
        <v>51663</v>
      </c>
      <c r="AC35">
        <v>1.4832084857635057</v>
      </c>
      <c r="AI35">
        <v>51663</v>
      </c>
      <c r="AJ35">
        <v>1.4832084857635057</v>
      </c>
    </row>
    <row r="36" spans="2:38" x14ac:dyDescent="0.25">
      <c r="B36">
        <v>63448</v>
      </c>
      <c r="C36">
        <v>43450</v>
      </c>
      <c r="D36">
        <v>71534</v>
      </c>
      <c r="E36">
        <v>15107</v>
      </c>
      <c r="F36">
        <v>58303</v>
      </c>
      <c r="H36">
        <v>91426</v>
      </c>
      <c r="J36">
        <f t="shared" si="6"/>
        <v>50368.4</v>
      </c>
      <c r="K36">
        <f t="shared" si="7"/>
        <v>1.8151460042407541</v>
      </c>
      <c r="L36">
        <f t="shared" si="8"/>
        <v>71534</v>
      </c>
      <c r="M36">
        <f t="shared" si="9"/>
        <v>15107</v>
      </c>
      <c r="N36">
        <f t="shared" si="10"/>
        <v>50368.4</v>
      </c>
      <c r="O36">
        <f t="shared" si="11"/>
        <v>56427</v>
      </c>
      <c r="Q36">
        <v>-13001</v>
      </c>
      <c r="R36">
        <v>359</v>
      </c>
      <c r="T36">
        <v>-3308.7999999999956</v>
      </c>
      <c r="U36">
        <v>223.59999999999854</v>
      </c>
      <c r="W36">
        <v>10730.4</v>
      </c>
      <c r="X36">
        <v>1495.6</v>
      </c>
      <c r="AD36">
        <v>50368.4</v>
      </c>
      <c r="AE36">
        <v>1.8151460042407541</v>
      </c>
      <c r="AK36">
        <v>50368.4</v>
      </c>
      <c r="AL36">
        <v>1.8151460042407541</v>
      </c>
    </row>
    <row r="37" spans="2:38" x14ac:dyDescent="0.25">
      <c r="B37">
        <v>48457</v>
      </c>
      <c r="C37">
        <v>60751</v>
      </c>
      <c r="D37">
        <v>86638</v>
      </c>
      <c r="E37">
        <v>8292</v>
      </c>
      <c r="F37">
        <v>86822</v>
      </c>
      <c r="H37">
        <v>70781</v>
      </c>
      <c r="J37">
        <f t="shared" si="6"/>
        <v>58192</v>
      </c>
      <c r="K37">
        <f t="shared" si="7"/>
        <v>1.2163355787737147</v>
      </c>
      <c r="L37">
        <f t="shared" si="8"/>
        <v>86822</v>
      </c>
      <c r="M37">
        <f t="shared" si="9"/>
        <v>8292</v>
      </c>
      <c r="N37">
        <f t="shared" si="10"/>
        <v>58192</v>
      </c>
      <c r="O37">
        <f t="shared" si="11"/>
        <v>78530</v>
      </c>
      <c r="Q37">
        <v>-5356</v>
      </c>
      <c r="R37">
        <v>-378</v>
      </c>
      <c r="T37">
        <v>17602</v>
      </c>
      <c r="U37">
        <v>1186.1999999999971</v>
      </c>
      <c r="W37">
        <v>18368.8</v>
      </c>
      <c r="X37">
        <v>2138.6</v>
      </c>
      <c r="AD37">
        <v>58192</v>
      </c>
      <c r="AE37">
        <v>1.2163355787737147</v>
      </c>
      <c r="AI37">
        <v>58192</v>
      </c>
      <c r="AJ37">
        <v>1.2163355787737147</v>
      </c>
    </row>
    <row r="38" spans="2:38" x14ac:dyDescent="0.25">
      <c r="B38">
        <v>21334</v>
      </c>
      <c r="C38">
        <v>22763</v>
      </c>
      <c r="D38">
        <v>36383</v>
      </c>
      <c r="E38">
        <v>110767</v>
      </c>
      <c r="F38">
        <v>18312</v>
      </c>
      <c r="H38">
        <v>82477</v>
      </c>
      <c r="J38">
        <f t="shared" si="6"/>
        <v>41911.800000000003</v>
      </c>
      <c r="K38">
        <f t="shared" si="7"/>
        <v>1.9678706235475449</v>
      </c>
      <c r="L38">
        <f t="shared" si="8"/>
        <v>110767</v>
      </c>
      <c r="M38">
        <f t="shared" si="9"/>
        <v>18312</v>
      </c>
      <c r="N38">
        <f t="shared" si="10"/>
        <v>41911.800000000003</v>
      </c>
      <c r="O38">
        <f t="shared" si="11"/>
        <v>92455</v>
      </c>
      <c r="Q38">
        <v>32539</v>
      </c>
      <c r="R38">
        <v>-4579</v>
      </c>
      <c r="T38">
        <v>13252.800000000003</v>
      </c>
      <c r="U38">
        <v>-1251.7999999999956</v>
      </c>
      <c r="W38">
        <v>16998</v>
      </c>
      <c r="X38">
        <v>3550.6</v>
      </c>
      <c r="AD38">
        <v>41911.800000000003</v>
      </c>
      <c r="AE38">
        <v>1.9678706235475449</v>
      </c>
      <c r="AK38">
        <v>41911.800000000003</v>
      </c>
      <c r="AL38">
        <v>1.9678706235475449</v>
      </c>
    </row>
    <row r="39" spans="2:38" x14ac:dyDescent="0.25">
      <c r="B39">
        <v>53079</v>
      </c>
      <c r="C39">
        <v>114677</v>
      </c>
      <c r="D39">
        <v>84389</v>
      </c>
      <c r="E39">
        <v>54195</v>
      </c>
      <c r="F39">
        <v>12683</v>
      </c>
      <c r="H39">
        <v>119852</v>
      </c>
      <c r="J39">
        <f t="shared" si="6"/>
        <v>63804.6</v>
      </c>
      <c r="K39">
        <f t="shared" si="7"/>
        <v>1.8784225588750654</v>
      </c>
      <c r="L39">
        <f t="shared" si="8"/>
        <v>114677</v>
      </c>
      <c r="M39">
        <f t="shared" si="9"/>
        <v>12683</v>
      </c>
      <c r="N39">
        <f t="shared" si="10"/>
        <v>63804.6</v>
      </c>
      <c r="O39">
        <f t="shared" si="11"/>
        <v>101994</v>
      </c>
      <c r="Q39">
        <v>24527</v>
      </c>
      <c r="R39">
        <v>-1401</v>
      </c>
      <c r="T39">
        <v>9094.1999999999971</v>
      </c>
      <c r="U39">
        <v>1404.7999999999956</v>
      </c>
      <c r="W39">
        <v>15977.800000000001</v>
      </c>
      <c r="X39">
        <v>2850.4</v>
      </c>
      <c r="AD39">
        <v>63804.6</v>
      </c>
      <c r="AE39">
        <v>1.8784225588750654</v>
      </c>
      <c r="AK39">
        <v>63804.6</v>
      </c>
      <c r="AL39">
        <v>1.8784225588750654</v>
      </c>
    </row>
    <row r="40" spans="2:38" x14ac:dyDescent="0.25">
      <c r="B40">
        <v>30399</v>
      </c>
      <c r="C40">
        <v>67496</v>
      </c>
      <c r="D40">
        <v>3569</v>
      </c>
      <c r="E40">
        <v>57468</v>
      </c>
      <c r="F40">
        <v>38700</v>
      </c>
      <c r="H40">
        <v>54709</v>
      </c>
      <c r="J40">
        <f t="shared" si="6"/>
        <v>39526.400000000001</v>
      </c>
      <c r="K40">
        <f t="shared" si="7"/>
        <v>1.3841128966968912</v>
      </c>
      <c r="L40">
        <f t="shared" si="8"/>
        <v>67496</v>
      </c>
      <c r="M40">
        <f t="shared" si="9"/>
        <v>3569</v>
      </c>
      <c r="N40">
        <f t="shared" si="10"/>
        <v>39526.400000000001</v>
      </c>
      <c r="O40">
        <f t="shared" si="11"/>
        <v>63927</v>
      </c>
      <c r="Q40">
        <v>466</v>
      </c>
      <c r="R40">
        <v>-1420</v>
      </c>
      <c r="T40">
        <v>-2564.1999999999971</v>
      </c>
      <c r="U40">
        <v>-60.599999999998545</v>
      </c>
      <c r="W40">
        <v>15915.400000000001</v>
      </c>
      <c r="X40">
        <v>549.4</v>
      </c>
      <c r="Z40">
        <v>39526.400000000001</v>
      </c>
      <c r="AA40">
        <v>1.3841128966968912</v>
      </c>
      <c r="AI40">
        <v>39526.400000000001</v>
      </c>
      <c r="AJ40">
        <v>1.3841128966968912</v>
      </c>
    </row>
    <row r="41" spans="2:38" x14ac:dyDescent="0.25">
      <c r="B41">
        <v>63586</v>
      </c>
      <c r="C41">
        <v>92026</v>
      </c>
      <c r="D41">
        <v>48415</v>
      </c>
      <c r="E41">
        <v>54215</v>
      </c>
      <c r="F41">
        <v>34488</v>
      </c>
      <c r="H41">
        <v>77409</v>
      </c>
      <c r="J41">
        <f t="shared" si="6"/>
        <v>58546</v>
      </c>
      <c r="K41">
        <f t="shared" si="7"/>
        <v>1.3221910975984696</v>
      </c>
      <c r="L41">
        <f t="shared" si="8"/>
        <v>92026</v>
      </c>
      <c r="M41">
        <f t="shared" si="9"/>
        <v>34488</v>
      </c>
      <c r="N41">
        <f t="shared" si="10"/>
        <v>58546</v>
      </c>
      <c r="O41">
        <f t="shared" si="11"/>
        <v>57538</v>
      </c>
      <c r="Q41">
        <v>-10413</v>
      </c>
      <c r="R41">
        <v>2452</v>
      </c>
      <c r="T41">
        <v>-321.80000000000291</v>
      </c>
      <c r="U41">
        <v>-911.19999999999709</v>
      </c>
      <c r="W41">
        <v>1676.2</v>
      </c>
      <c r="X41">
        <v>1312.4</v>
      </c>
      <c r="AD41">
        <v>58546</v>
      </c>
      <c r="AE41">
        <v>1.3221910975984696</v>
      </c>
      <c r="AI41">
        <v>58546</v>
      </c>
      <c r="AJ41">
        <v>1.3221910975984696</v>
      </c>
    </row>
    <row r="42" spans="2:38" x14ac:dyDescent="0.25">
      <c r="B42">
        <v>70294</v>
      </c>
      <c r="C42">
        <v>60017</v>
      </c>
      <c r="D42">
        <v>5820</v>
      </c>
      <c r="E42">
        <v>77917</v>
      </c>
      <c r="F42">
        <v>27483</v>
      </c>
      <c r="H42">
        <v>59204</v>
      </c>
      <c r="J42">
        <f t="shared" si="6"/>
        <v>48306.2</v>
      </c>
      <c r="K42">
        <f t="shared" si="7"/>
        <v>1.2255983703955187</v>
      </c>
      <c r="L42">
        <f t="shared" si="8"/>
        <v>77917</v>
      </c>
      <c r="M42">
        <f t="shared" si="9"/>
        <v>5820</v>
      </c>
      <c r="N42">
        <f t="shared" si="10"/>
        <v>48306.2</v>
      </c>
      <c r="O42">
        <f t="shared" si="11"/>
        <v>72097</v>
      </c>
      <c r="Q42">
        <v>-3895</v>
      </c>
      <c r="R42">
        <v>4466</v>
      </c>
      <c r="T42">
        <v>9954.7999999999956</v>
      </c>
      <c r="U42">
        <v>721.59999999999854</v>
      </c>
      <c r="W42">
        <v>13678.4</v>
      </c>
      <c r="X42">
        <v>3016.7999999999997</v>
      </c>
      <c r="AD42">
        <v>48306.2</v>
      </c>
      <c r="AE42">
        <v>1.2255983703955187</v>
      </c>
      <c r="AI42">
        <v>48306.2</v>
      </c>
      <c r="AJ42">
        <v>1.2255983703955187</v>
      </c>
    </row>
    <row r="43" spans="2:38" x14ac:dyDescent="0.25">
      <c r="B43">
        <v>103571</v>
      </c>
      <c r="C43">
        <v>71250</v>
      </c>
      <c r="D43">
        <v>16360</v>
      </c>
      <c r="E43">
        <v>18739</v>
      </c>
      <c r="F43">
        <v>39528</v>
      </c>
      <c r="H43">
        <v>51868</v>
      </c>
      <c r="J43">
        <f t="shared" si="6"/>
        <v>49889.599999999999</v>
      </c>
      <c r="K43">
        <f t="shared" si="7"/>
        <v>1.0396555594753216</v>
      </c>
      <c r="L43">
        <f t="shared" si="8"/>
        <v>103571</v>
      </c>
      <c r="M43">
        <f t="shared" si="9"/>
        <v>16360</v>
      </c>
      <c r="N43">
        <f t="shared" si="10"/>
        <v>49889.599999999999</v>
      </c>
      <c r="O43">
        <f t="shared" si="11"/>
        <v>87211</v>
      </c>
      <c r="Q43">
        <v>-28205</v>
      </c>
      <c r="R43">
        <v>-1080</v>
      </c>
      <c r="T43">
        <v>-12446.800000000003</v>
      </c>
      <c r="U43">
        <v>-53</v>
      </c>
      <c r="W43">
        <v>14083.6</v>
      </c>
      <c r="X43">
        <v>1098.2</v>
      </c>
      <c r="AB43">
        <v>49889.599999999999</v>
      </c>
      <c r="AC43">
        <v>1.0396555594753216</v>
      </c>
      <c r="AI43">
        <v>49889.599999999999</v>
      </c>
      <c r="AJ43">
        <v>1.0396555594753216</v>
      </c>
    </row>
    <row r="44" spans="2:38" x14ac:dyDescent="0.25">
      <c r="B44">
        <v>83392</v>
      </c>
      <c r="C44">
        <v>69187</v>
      </c>
      <c r="D44">
        <v>75986</v>
      </c>
      <c r="E44">
        <v>85506</v>
      </c>
      <c r="F44">
        <v>78298</v>
      </c>
      <c r="H44">
        <v>152040</v>
      </c>
      <c r="J44">
        <f t="shared" si="6"/>
        <v>78473.8</v>
      </c>
      <c r="K44">
        <f t="shared" si="7"/>
        <v>1.9374619299689833</v>
      </c>
      <c r="L44">
        <f t="shared" si="8"/>
        <v>85506</v>
      </c>
      <c r="M44">
        <f t="shared" si="9"/>
        <v>69187</v>
      </c>
      <c r="N44">
        <f t="shared" si="10"/>
        <v>78473.8</v>
      </c>
      <c r="O44">
        <f t="shared" si="11"/>
        <v>16319</v>
      </c>
      <c r="Q44">
        <v>21660</v>
      </c>
      <c r="R44">
        <v>-35</v>
      </c>
      <c r="T44">
        <v>-9914</v>
      </c>
      <c r="U44">
        <v>1007.4000000000087</v>
      </c>
      <c r="W44">
        <v>27062.800000000003</v>
      </c>
      <c r="X44">
        <v>1863</v>
      </c>
      <c r="AF44">
        <v>78473.8</v>
      </c>
      <c r="AG44">
        <v>1.9374619299689833</v>
      </c>
      <c r="AK44">
        <v>78473.8</v>
      </c>
      <c r="AL44">
        <v>1.9374619299689833</v>
      </c>
    </row>
    <row r="45" spans="2:38" x14ac:dyDescent="0.25">
      <c r="B45">
        <v>6595</v>
      </c>
      <c r="C45">
        <v>38335</v>
      </c>
      <c r="D45">
        <v>12946</v>
      </c>
      <c r="E45">
        <v>29306</v>
      </c>
      <c r="F45">
        <v>93811</v>
      </c>
      <c r="H45">
        <v>60239</v>
      </c>
      <c r="J45">
        <f t="shared" si="6"/>
        <v>36198.6</v>
      </c>
      <c r="K45">
        <f t="shared" si="7"/>
        <v>1.6641251319111789</v>
      </c>
      <c r="L45">
        <f t="shared" si="8"/>
        <v>93811</v>
      </c>
      <c r="M45">
        <f t="shared" si="9"/>
        <v>6595</v>
      </c>
      <c r="N45">
        <f t="shared" si="10"/>
        <v>36198.6</v>
      </c>
      <c r="O45">
        <f t="shared" si="11"/>
        <v>87216</v>
      </c>
      <c r="Q45">
        <v>9932</v>
      </c>
      <c r="R45">
        <v>-3108</v>
      </c>
      <c r="T45">
        <v>-480</v>
      </c>
      <c r="U45">
        <v>-18.599999999998545</v>
      </c>
      <c r="W45">
        <v>11941.199999999999</v>
      </c>
      <c r="X45">
        <v>2863</v>
      </c>
      <c r="Z45">
        <v>36198.6</v>
      </c>
      <c r="AA45">
        <v>1.6641251319111789</v>
      </c>
      <c r="AK45">
        <v>36198.6</v>
      </c>
      <c r="AL45">
        <v>1.6641251319111789</v>
      </c>
    </row>
    <row r="46" spans="2:38" x14ac:dyDescent="0.25">
      <c r="B46">
        <v>24797</v>
      </c>
      <c r="C46">
        <v>52131</v>
      </c>
      <c r="D46">
        <v>6321</v>
      </c>
      <c r="E46">
        <v>94150</v>
      </c>
      <c r="F46">
        <v>34091</v>
      </c>
      <c r="H46">
        <v>84061</v>
      </c>
      <c r="J46">
        <f t="shared" si="6"/>
        <v>42298</v>
      </c>
      <c r="K46">
        <f t="shared" si="7"/>
        <v>1.9873516478320488</v>
      </c>
      <c r="L46">
        <f t="shared" si="8"/>
        <v>94150</v>
      </c>
      <c r="M46">
        <f t="shared" si="9"/>
        <v>6321</v>
      </c>
      <c r="N46">
        <f t="shared" si="10"/>
        <v>42298</v>
      </c>
      <c r="O46">
        <f t="shared" si="11"/>
        <v>87829</v>
      </c>
      <c r="Q46">
        <v>-4868</v>
      </c>
      <c r="R46">
        <v>-10</v>
      </c>
      <c r="T46">
        <v>2126.1999999999971</v>
      </c>
      <c r="U46">
        <v>165.19999999999709</v>
      </c>
      <c r="W46">
        <v>25819</v>
      </c>
      <c r="X46">
        <v>656.80000000000007</v>
      </c>
      <c r="AD46">
        <v>42298</v>
      </c>
      <c r="AE46">
        <v>1.9873516478320488</v>
      </c>
      <c r="AK46">
        <v>42298</v>
      </c>
      <c r="AL46">
        <v>1.9873516478320488</v>
      </c>
    </row>
    <row r="47" spans="2:38" x14ac:dyDescent="0.25">
      <c r="B47">
        <v>47788</v>
      </c>
      <c r="C47">
        <v>72984</v>
      </c>
      <c r="D47">
        <v>108301</v>
      </c>
      <c r="E47">
        <v>96360</v>
      </c>
      <c r="F47">
        <v>36084</v>
      </c>
      <c r="H47">
        <v>86067</v>
      </c>
      <c r="J47">
        <f t="shared" si="6"/>
        <v>72303.399999999994</v>
      </c>
      <c r="K47">
        <f t="shared" si="7"/>
        <v>1.1903589596063258</v>
      </c>
      <c r="L47">
        <f t="shared" si="8"/>
        <v>108301</v>
      </c>
      <c r="M47">
        <f t="shared" si="9"/>
        <v>36084</v>
      </c>
      <c r="N47">
        <f t="shared" si="10"/>
        <v>72303.399999999994</v>
      </c>
      <c r="O47">
        <f t="shared" si="11"/>
        <v>72217</v>
      </c>
      <c r="Q47">
        <v>-7536</v>
      </c>
      <c r="R47">
        <v>1229</v>
      </c>
      <c r="T47">
        <v>3374.1999999999971</v>
      </c>
      <c r="U47">
        <v>-850.20000000001164</v>
      </c>
      <c r="W47">
        <v>5521</v>
      </c>
      <c r="X47">
        <v>1050.5999999999999</v>
      </c>
      <c r="AB47">
        <v>72303.399999999994</v>
      </c>
      <c r="AC47">
        <v>1.1903589596063258</v>
      </c>
      <c r="AI47">
        <v>72303.399999999994</v>
      </c>
      <c r="AJ47">
        <v>1.1903589596063258</v>
      </c>
    </row>
    <row r="48" spans="2:38" x14ac:dyDescent="0.25">
      <c r="B48">
        <v>24855</v>
      </c>
      <c r="C48">
        <v>106359</v>
      </c>
      <c r="D48">
        <v>6623</v>
      </c>
      <c r="E48">
        <v>66911</v>
      </c>
      <c r="F48">
        <v>61165</v>
      </c>
      <c r="H48">
        <v>91445</v>
      </c>
      <c r="J48">
        <f t="shared" si="6"/>
        <v>53182.6</v>
      </c>
      <c r="K48">
        <f t="shared" si="7"/>
        <v>1.7194533550446951</v>
      </c>
      <c r="L48">
        <f t="shared" si="8"/>
        <v>106359</v>
      </c>
      <c r="M48">
        <f t="shared" si="9"/>
        <v>6623</v>
      </c>
      <c r="N48">
        <f t="shared" si="10"/>
        <v>53182.6</v>
      </c>
      <c r="O48">
        <f t="shared" si="11"/>
        <v>99736</v>
      </c>
      <c r="Q48">
        <v>-4987</v>
      </c>
      <c r="R48">
        <v>128</v>
      </c>
      <c r="T48">
        <v>-1798.4000000000015</v>
      </c>
      <c r="U48">
        <v>69.599999999998545</v>
      </c>
      <c r="W48">
        <v>8032</v>
      </c>
      <c r="X48">
        <v>993.99999999999989</v>
      </c>
      <c r="AD48">
        <v>53182.6</v>
      </c>
      <c r="AE48">
        <v>1.7194533550446951</v>
      </c>
      <c r="AK48">
        <v>53182.6</v>
      </c>
      <c r="AL48">
        <v>1.7194533550446951</v>
      </c>
    </row>
    <row r="49" spans="2:38" x14ac:dyDescent="0.25">
      <c r="B49">
        <v>8585</v>
      </c>
      <c r="C49">
        <v>98067</v>
      </c>
      <c r="D49">
        <v>52726</v>
      </c>
      <c r="E49">
        <v>82790</v>
      </c>
      <c r="F49">
        <v>85253</v>
      </c>
      <c r="H49">
        <v>87716</v>
      </c>
      <c r="J49">
        <f t="shared" si="6"/>
        <v>65484.2</v>
      </c>
      <c r="K49">
        <f t="shared" si="7"/>
        <v>1.3394986882331923</v>
      </c>
      <c r="L49">
        <f t="shared" si="8"/>
        <v>98067</v>
      </c>
      <c r="M49">
        <f t="shared" si="9"/>
        <v>8585</v>
      </c>
      <c r="N49">
        <f t="shared" si="10"/>
        <v>65484.2</v>
      </c>
      <c r="O49">
        <f t="shared" si="11"/>
        <v>89482</v>
      </c>
      <c r="Q49">
        <v>7643</v>
      </c>
      <c r="R49">
        <v>1224</v>
      </c>
      <c r="T49">
        <v>-6397</v>
      </c>
      <c r="U49">
        <v>-53.400000000008731</v>
      </c>
      <c r="W49">
        <v>14597</v>
      </c>
      <c r="X49">
        <v>905.80000000000007</v>
      </c>
      <c r="AB49">
        <v>65484.2</v>
      </c>
      <c r="AC49">
        <v>1.3394986882331923</v>
      </c>
      <c r="AI49">
        <v>65484.2</v>
      </c>
      <c r="AJ49">
        <v>1.3394986882331923</v>
      </c>
    </row>
    <row r="50" spans="2:38" x14ac:dyDescent="0.25">
      <c r="B50">
        <v>79130</v>
      </c>
      <c r="C50">
        <v>53013</v>
      </c>
      <c r="D50">
        <v>41030</v>
      </c>
      <c r="E50">
        <v>102807</v>
      </c>
      <c r="F50">
        <v>99143</v>
      </c>
      <c r="H50">
        <v>96768</v>
      </c>
      <c r="J50">
        <f t="shared" si="6"/>
        <v>75024.600000000006</v>
      </c>
      <c r="K50">
        <f t="shared" si="7"/>
        <v>1.2898169400436656</v>
      </c>
      <c r="L50">
        <f t="shared" si="8"/>
        <v>102807</v>
      </c>
      <c r="M50">
        <f t="shared" si="9"/>
        <v>41030</v>
      </c>
      <c r="N50">
        <f t="shared" si="10"/>
        <v>75024.600000000006</v>
      </c>
      <c r="O50">
        <f t="shared" si="11"/>
        <v>61777</v>
      </c>
      <c r="Q50">
        <v>7593</v>
      </c>
      <c r="R50">
        <v>-1990</v>
      </c>
      <c r="T50">
        <v>3020.4000000000087</v>
      </c>
      <c r="U50">
        <v>-1269.3999999999942</v>
      </c>
      <c r="W50">
        <v>6171.5999999999995</v>
      </c>
      <c r="X50">
        <v>1670.6</v>
      </c>
      <c r="AB50">
        <v>75024.600000000006</v>
      </c>
      <c r="AC50">
        <v>1.2898169400436656</v>
      </c>
      <c r="AI50">
        <v>75024.600000000006</v>
      </c>
      <c r="AJ50">
        <v>1.2898169400436656</v>
      </c>
    </row>
    <row r="51" spans="2:38" x14ac:dyDescent="0.25">
      <c r="B51">
        <v>10257</v>
      </c>
      <c r="C51">
        <v>44944</v>
      </c>
      <c r="D51">
        <v>116877</v>
      </c>
      <c r="E51">
        <v>69905</v>
      </c>
      <c r="F51">
        <v>60307</v>
      </c>
      <c r="H51">
        <v>85521</v>
      </c>
      <c r="J51">
        <f t="shared" si="6"/>
        <v>60458</v>
      </c>
      <c r="K51">
        <f t="shared" si="7"/>
        <v>1.4145522511495583</v>
      </c>
      <c r="L51">
        <f t="shared" si="8"/>
        <v>116877</v>
      </c>
      <c r="M51">
        <f t="shared" si="9"/>
        <v>10257</v>
      </c>
      <c r="N51">
        <f t="shared" si="10"/>
        <v>60458</v>
      </c>
      <c r="O51">
        <f t="shared" si="11"/>
        <v>106620</v>
      </c>
      <c r="Q51">
        <v>-8082</v>
      </c>
      <c r="R51">
        <v>-4641</v>
      </c>
      <c r="T51">
        <v>14702</v>
      </c>
      <c r="U51">
        <v>-2410.4000000000015</v>
      </c>
      <c r="W51">
        <v>28950.400000000001</v>
      </c>
      <c r="X51">
        <v>2410.4</v>
      </c>
      <c r="AD51">
        <v>60458</v>
      </c>
      <c r="AE51">
        <v>1.4145522511495583</v>
      </c>
      <c r="AI51">
        <v>60458</v>
      </c>
      <c r="AJ51">
        <v>1.4145522511495583</v>
      </c>
    </row>
    <row r="52" spans="2:38" x14ac:dyDescent="0.25">
      <c r="B52">
        <v>43299</v>
      </c>
      <c r="C52">
        <v>53856</v>
      </c>
      <c r="D52">
        <v>56076</v>
      </c>
      <c r="E52">
        <v>29938</v>
      </c>
      <c r="F52">
        <v>15003</v>
      </c>
      <c r="H52">
        <v>61038</v>
      </c>
      <c r="J52">
        <f t="shared" si="6"/>
        <v>39634.400000000001</v>
      </c>
      <c r="K52">
        <f t="shared" si="7"/>
        <v>1.5400258361423409</v>
      </c>
      <c r="L52">
        <f t="shared" si="8"/>
        <v>56076</v>
      </c>
      <c r="M52">
        <f t="shared" si="9"/>
        <v>15003</v>
      </c>
      <c r="N52">
        <f t="shared" si="10"/>
        <v>39634.400000000001</v>
      </c>
      <c r="O52">
        <f t="shared" si="11"/>
        <v>41073</v>
      </c>
      <c r="Q52">
        <v>-9810</v>
      </c>
      <c r="R52">
        <v>52</v>
      </c>
      <c r="T52">
        <v>19905.2</v>
      </c>
      <c r="U52">
        <v>-640.40000000000146</v>
      </c>
      <c r="W52">
        <v>19905.2</v>
      </c>
      <c r="X52">
        <v>1610.8</v>
      </c>
      <c r="AD52">
        <v>39634.400000000001</v>
      </c>
      <c r="AE52">
        <v>1.5400258361423409</v>
      </c>
      <c r="AK52">
        <v>39634.400000000001</v>
      </c>
      <c r="AL52">
        <v>1.5400258361423409</v>
      </c>
    </row>
    <row r="53" spans="2:38" x14ac:dyDescent="0.25">
      <c r="B53">
        <v>72358</v>
      </c>
      <c r="C53">
        <v>112558</v>
      </c>
      <c r="D53">
        <v>57107</v>
      </c>
      <c r="E53">
        <v>40915</v>
      </c>
      <c r="F53">
        <v>30626</v>
      </c>
      <c r="H53">
        <v>70631</v>
      </c>
      <c r="J53">
        <f t="shared" si="6"/>
        <v>62712.800000000003</v>
      </c>
      <c r="K53">
        <f t="shared" si="7"/>
        <v>1.1262613055070096</v>
      </c>
      <c r="L53">
        <f t="shared" si="8"/>
        <v>112558</v>
      </c>
      <c r="M53">
        <f t="shared" si="9"/>
        <v>30626</v>
      </c>
      <c r="N53">
        <f t="shared" si="10"/>
        <v>62712.800000000003</v>
      </c>
      <c r="O53">
        <f t="shared" si="11"/>
        <v>81932</v>
      </c>
      <c r="Q53">
        <v>8147</v>
      </c>
      <c r="R53">
        <v>0</v>
      </c>
      <c r="T53">
        <v>15923.600000000006</v>
      </c>
      <c r="U53">
        <v>1098.4000000000015</v>
      </c>
      <c r="W53">
        <v>20570</v>
      </c>
      <c r="X53">
        <v>1399.2</v>
      </c>
      <c r="Z53">
        <v>62712.800000000003</v>
      </c>
      <c r="AA53">
        <v>1.1262613055070096</v>
      </c>
      <c r="AI53">
        <v>62712.800000000003</v>
      </c>
      <c r="AJ53">
        <v>1.1262613055070096</v>
      </c>
    </row>
    <row r="54" spans="2:38" x14ac:dyDescent="0.25">
      <c r="B54">
        <v>110881</v>
      </c>
      <c r="C54">
        <v>49940</v>
      </c>
      <c r="D54">
        <v>48981</v>
      </c>
      <c r="E54">
        <v>6661</v>
      </c>
      <c r="F54">
        <v>86628</v>
      </c>
      <c r="H54">
        <v>100879</v>
      </c>
      <c r="J54">
        <f t="shared" si="6"/>
        <v>60618.2</v>
      </c>
      <c r="K54">
        <f t="shared" si="7"/>
        <v>1.664170166715607</v>
      </c>
      <c r="L54">
        <f t="shared" si="8"/>
        <v>110881</v>
      </c>
      <c r="M54">
        <f t="shared" si="9"/>
        <v>6661</v>
      </c>
      <c r="N54">
        <f t="shared" si="10"/>
        <v>60618.2</v>
      </c>
      <c r="O54">
        <f t="shared" si="11"/>
        <v>104220</v>
      </c>
      <c r="Q54">
        <v>10966</v>
      </c>
      <c r="R54">
        <v>-5207</v>
      </c>
      <c r="T54">
        <v>5440.3999999999942</v>
      </c>
      <c r="U54">
        <v>-799.20000000000437</v>
      </c>
      <c r="W54">
        <v>22074</v>
      </c>
      <c r="X54">
        <v>1603.6</v>
      </c>
      <c r="AD54">
        <v>60618.2</v>
      </c>
      <c r="AE54">
        <v>1.664170166715607</v>
      </c>
      <c r="AK54">
        <v>60618.2</v>
      </c>
      <c r="AL54">
        <v>1.664170166715607</v>
      </c>
    </row>
    <row r="55" spans="2:38" x14ac:dyDescent="0.25">
      <c r="B55">
        <v>55551</v>
      </c>
      <c r="C55">
        <v>50370</v>
      </c>
      <c r="D55">
        <v>47527</v>
      </c>
      <c r="E55">
        <v>71039</v>
      </c>
      <c r="F55">
        <v>80620</v>
      </c>
      <c r="H55">
        <v>105209</v>
      </c>
      <c r="J55">
        <f t="shared" si="6"/>
        <v>61021.4</v>
      </c>
      <c r="K55">
        <f t="shared" si="7"/>
        <v>1.7241328451985696</v>
      </c>
      <c r="L55">
        <f t="shared" si="8"/>
        <v>80620</v>
      </c>
      <c r="M55">
        <f t="shared" si="9"/>
        <v>47527</v>
      </c>
      <c r="N55">
        <f t="shared" si="10"/>
        <v>61021.4</v>
      </c>
      <c r="O55">
        <f t="shared" si="11"/>
        <v>33093</v>
      </c>
      <c r="Q55">
        <v>18617</v>
      </c>
      <c r="R55">
        <v>-920</v>
      </c>
      <c r="T55">
        <v>8451.2000000000044</v>
      </c>
      <c r="U55">
        <v>100.40000000000146</v>
      </c>
      <c r="W55">
        <v>19036.800000000003</v>
      </c>
      <c r="X55">
        <v>1328.4</v>
      </c>
      <c r="AD55">
        <v>61021.4</v>
      </c>
      <c r="AE55">
        <v>1.7241328451985696</v>
      </c>
      <c r="AK55">
        <v>61021.4</v>
      </c>
      <c r="AL55">
        <v>1.7241328451985696</v>
      </c>
    </row>
    <row r="56" spans="2:38" x14ac:dyDescent="0.25">
      <c r="B56">
        <v>76537</v>
      </c>
      <c r="C56">
        <v>23845</v>
      </c>
      <c r="D56">
        <v>100786</v>
      </c>
      <c r="E56">
        <v>29008</v>
      </c>
      <c r="F56">
        <v>90796</v>
      </c>
      <c r="H56">
        <v>67899</v>
      </c>
      <c r="J56">
        <f t="shared" si="6"/>
        <v>64194.400000000001</v>
      </c>
      <c r="K56">
        <f t="shared" si="7"/>
        <v>1.0577090836583876</v>
      </c>
      <c r="L56">
        <f t="shared" si="8"/>
        <v>100786</v>
      </c>
      <c r="M56">
        <f t="shared" si="9"/>
        <v>23845</v>
      </c>
      <c r="N56">
        <f t="shared" si="10"/>
        <v>64194.400000000001</v>
      </c>
      <c r="O56">
        <f t="shared" si="11"/>
        <v>76941</v>
      </c>
      <c r="Q56">
        <v>-10821</v>
      </c>
      <c r="R56">
        <v>-24</v>
      </c>
      <c r="T56">
        <v>-7096.4000000000015</v>
      </c>
      <c r="U56">
        <v>-694.19999999999709</v>
      </c>
      <c r="W56">
        <v>15691.599999999999</v>
      </c>
      <c r="X56">
        <v>694.2</v>
      </c>
      <c r="AB56">
        <v>64194.400000000001</v>
      </c>
      <c r="AC56">
        <v>1.0577090836583876</v>
      </c>
      <c r="AI56">
        <v>64194.400000000001</v>
      </c>
      <c r="AJ56">
        <v>1.0577090836583876</v>
      </c>
    </row>
    <row r="57" spans="2:38" x14ac:dyDescent="0.25">
      <c r="B57">
        <v>15620</v>
      </c>
      <c r="C57">
        <v>43173</v>
      </c>
      <c r="D57">
        <v>20559</v>
      </c>
      <c r="E57">
        <v>35342</v>
      </c>
      <c r="F57">
        <v>85011</v>
      </c>
      <c r="H57">
        <v>114752</v>
      </c>
      <c r="J57">
        <f t="shared" si="6"/>
        <v>39941</v>
      </c>
      <c r="K57">
        <f t="shared" si="7"/>
        <v>2.8730377306527126</v>
      </c>
      <c r="L57">
        <f t="shared" si="8"/>
        <v>85011</v>
      </c>
      <c r="M57">
        <f t="shared" si="9"/>
        <v>15620</v>
      </c>
      <c r="N57">
        <f t="shared" si="10"/>
        <v>39941</v>
      </c>
      <c r="O57">
        <f t="shared" si="11"/>
        <v>69391</v>
      </c>
      <c r="Q57">
        <v>38984</v>
      </c>
      <c r="R57">
        <v>81</v>
      </c>
      <c r="T57">
        <v>6239</v>
      </c>
      <c r="U57">
        <v>-955.59999999999854</v>
      </c>
      <c r="W57">
        <v>17014.2</v>
      </c>
      <c r="X57">
        <v>1355.2</v>
      </c>
      <c r="AD57">
        <v>39941</v>
      </c>
      <c r="AE57">
        <v>2.8730377306527126</v>
      </c>
      <c r="AK57">
        <v>39941</v>
      </c>
      <c r="AL57">
        <v>2.8730377306527126</v>
      </c>
    </row>
    <row r="58" spans="2:38" x14ac:dyDescent="0.25">
      <c r="B58">
        <v>27849</v>
      </c>
      <c r="C58">
        <v>116856</v>
      </c>
      <c r="D58">
        <v>111997</v>
      </c>
      <c r="E58">
        <v>54028</v>
      </c>
      <c r="F58">
        <v>112865</v>
      </c>
      <c r="H58">
        <v>110686</v>
      </c>
      <c r="J58">
        <f t="shared" si="6"/>
        <v>84719</v>
      </c>
      <c r="K58">
        <f t="shared" si="7"/>
        <v>1.3065073950353521</v>
      </c>
      <c r="L58">
        <f t="shared" si="8"/>
        <v>116856</v>
      </c>
      <c r="M58">
        <f t="shared" si="9"/>
        <v>27849</v>
      </c>
      <c r="N58">
        <f t="shared" si="10"/>
        <v>84719</v>
      </c>
      <c r="O58">
        <f t="shared" si="11"/>
        <v>89007</v>
      </c>
      <c r="Q58">
        <v>5521</v>
      </c>
      <c r="R58">
        <v>253</v>
      </c>
      <c r="T58">
        <v>6417.1999999999971</v>
      </c>
      <c r="U58">
        <v>-393.19999999999709</v>
      </c>
      <c r="W58">
        <v>10806</v>
      </c>
      <c r="X58">
        <v>1150</v>
      </c>
      <c r="AB58">
        <v>84719</v>
      </c>
      <c r="AC58">
        <v>1.3065073950353521</v>
      </c>
      <c r="AI58">
        <v>84719</v>
      </c>
      <c r="AJ58">
        <v>1.3065073950353521</v>
      </c>
    </row>
    <row r="59" spans="2:38" x14ac:dyDescent="0.25">
      <c r="B59">
        <v>120935</v>
      </c>
      <c r="C59">
        <v>89460</v>
      </c>
      <c r="D59">
        <v>19226</v>
      </c>
      <c r="E59">
        <v>113553</v>
      </c>
      <c r="F59">
        <v>78527</v>
      </c>
      <c r="H59">
        <v>114875</v>
      </c>
      <c r="J59">
        <f t="shared" si="6"/>
        <v>84340.2</v>
      </c>
      <c r="K59">
        <f t="shared" si="7"/>
        <v>1.3620432486524814</v>
      </c>
      <c r="L59">
        <f t="shared" si="8"/>
        <v>120935</v>
      </c>
      <c r="M59">
        <f t="shared" si="9"/>
        <v>19226</v>
      </c>
      <c r="N59">
        <f t="shared" si="10"/>
        <v>84340.2</v>
      </c>
      <c r="O59">
        <f t="shared" si="11"/>
        <v>101709</v>
      </c>
      <c r="Q59">
        <v>-8248</v>
      </c>
      <c r="R59">
        <v>-178</v>
      </c>
      <c r="T59">
        <v>7637.3999999999942</v>
      </c>
      <c r="U59">
        <v>-364.80000000000291</v>
      </c>
      <c r="W59">
        <v>16949</v>
      </c>
      <c r="X59">
        <v>1867.1999999999998</v>
      </c>
      <c r="AF59">
        <v>84340.2</v>
      </c>
      <c r="AG59">
        <v>1.3620432486524814</v>
      </c>
      <c r="AI59">
        <v>84340.2</v>
      </c>
      <c r="AJ59">
        <v>1.3620432486524814</v>
      </c>
    </row>
    <row r="60" spans="2:38" x14ac:dyDescent="0.25">
      <c r="B60">
        <v>106123</v>
      </c>
      <c r="C60">
        <v>86126</v>
      </c>
      <c r="D60">
        <v>6270</v>
      </c>
      <c r="E60">
        <v>33857</v>
      </c>
      <c r="F60">
        <v>82626</v>
      </c>
      <c r="H60">
        <v>73740</v>
      </c>
      <c r="J60">
        <f t="shared" si="6"/>
        <v>63000.4</v>
      </c>
      <c r="K60">
        <f t="shared" si="7"/>
        <v>1.1704687589285148</v>
      </c>
      <c r="L60">
        <f t="shared" si="8"/>
        <v>106123</v>
      </c>
      <c r="M60">
        <f t="shared" si="9"/>
        <v>6270</v>
      </c>
      <c r="N60">
        <f t="shared" si="10"/>
        <v>63000.4</v>
      </c>
      <c r="O60">
        <f t="shared" si="11"/>
        <v>99853</v>
      </c>
      <c r="Q60">
        <v>-5103</v>
      </c>
      <c r="R60">
        <v>-4973</v>
      </c>
      <c r="T60">
        <v>-6371.5999999999985</v>
      </c>
      <c r="U60">
        <v>-1010.4000000000015</v>
      </c>
      <c r="W60">
        <v>15461.599999999999</v>
      </c>
      <c r="X60">
        <v>1288</v>
      </c>
      <c r="AB60">
        <v>63000.4</v>
      </c>
      <c r="AC60">
        <v>1.1704687589285148</v>
      </c>
      <c r="AI60">
        <v>63000.4</v>
      </c>
      <c r="AJ60">
        <v>1.1704687589285148</v>
      </c>
    </row>
    <row r="61" spans="2:38" x14ac:dyDescent="0.25">
      <c r="B61">
        <v>16115</v>
      </c>
      <c r="C61">
        <v>70099</v>
      </c>
      <c r="D61">
        <v>98069</v>
      </c>
      <c r="E61">
        <v>37568</v>
      </c>
      <c r="F61">
        <v>6296</v>
      </c>
      <c r="H61">
        <v>105927</v>
      </c>
      <c r="J61">
        <f t="shared" si="6"/>
        <v>45629.4</v>
      </c>
      <c r="K61">
        <f t="shared" si="7"/>
        <v>2.3214637930807767</v>
      </c>
      <c r="L61">
        <f t="shared" si="8"/>
        <v>98069</v>
      </c>
      <c r="M61">
        <f t="shared" si="9"/>
        <v>6296</v>
      </c>
      <c r="N61">
        <f t="shared" si="10"/>
        <v>45629.4</v>
      </c>
      <c r="O61">
        <f t="shared" si="11"/>
        <v>91773</v>
      </c>
      <c r="Q61">
        <v>3345</v>
      </c>
      <c r="R61">
        <v>-2893</v>
      </c>
      <c r="T61">
        <v>-5391</v>
      </c>
      <c r="U61">
        <v>1084.8000000000029</v>
      </c>
      <c r="W61">
        <v>14154.2</v>
      </c>
      <c r="X61">
        <v>1091.9999999999998</v>
      </c>
      <c r="AD61">
        <v>45629.4</v>
      </c>
      <c r="AE61">
        <v>2.3214637930807767</v>
      </c>
      <c r="AK61">
        <v>45629.4</v>
      </c>
      <c r="AL61">
        <v>2.3214637930807767</v>
      </c>
    </row>
    <row r="62" spans="2:38" x14ac:dyDescent="0.25">
      <c r="B62">
        <v>38995</v>
      </c>
      <c r="C62">
        <v>22082</v>
      </c>
      <c r="D62">
        <v>41285</v>
      </c>
      <c r="E62">
        <v>106914</v>
      </c>
      <c r="F62">
        <v>82892</v>
      </c>
      <c r="H62">
        <v>88047</v>
      </c>
      <c r="J62">
        <f t="shared" si="6"/>
        <v>58433.599999999999</v>
      </c>
      <c r="K62">
        <f t="shared" si="7"/>
        <v>1.5067871909312451</v>
      </c>
      <c r="L62">
        <f t="shared" si="8"/>
        <v>106914</v>
      </c>
      <c r="M62">
        <f t="shared" si="9"/>
        <v>22082</v>
      </c>
      <c r="N62">
        <f t="shared" si="10"/>
        <v>58433.599999999999</v>
      </c>
      <c r="O62">
        <f t="shared" si="11"/>
        <v>84832</v>
      </c>
      <c r="Q62">
        <v>21996</v>
      </c>
      <c r="R62">
        <v>-3566</v>
      </c>
      <c r="T62">
        <v>-2205.4000000000015</v>
      </c>
      <c r="U62">
        <v>-612.40000000000146</v>
      </c>
      <c r="W62">
        <v>17145.8</v>
      </c>
      <c r="X62">
        <v>631.20000000000005</v>
      </c>
      <c r="Z62">
        <v>58433.599999999999</v>
      </c>
      <c r="AA62">
        <v>1.5067871909312451</v>
      </c>
      <c r="AK62">
        <v>58433.599999999999</v>
      </c>
      <c r="AL62">
        <v>1.5067871909312451</v>
      </c>
    </row>
    <row r="63" spans="2:38" x14ac:dyDescent="0.25">
      <c r="B63">
        <v>78991</v>
      </c>
      <c r="C63">
        <v>93792</v>
      </c>
      <c r="D63">
        <v>20995</v>
      </c>
      <c r="E63">
        <v>106661</v>
      </c>
      <c r="F63">
        <v>76953</v>
      </c>
      <c r="H63">
        <v>83283</v>
      </c>
      <c r="J63">
        <f t="shared" si="6"/>
        <v>75478.399999999994</v>
      </c>
      <c r="K63">
        <f t="shared" si="7"/>
        <v>1.1034017679230086</v>
      </c>
      <c r="L63">
        <f t="shared" si="8"/>
        <v>106661</v>
      </c>
      <c r="M63">
        <f t="shared" si="9"/>
        <v>20995</v>
      </c>
      <c r="N63">
        <f t="shared" si="10"/>
        <v>75478.399999999994</v>
      </c>
      <c r="O63">
        <f t="shared" si="11"/>
        <v>85666</v>
      </c>
      <c r="Q63">
        <v>7023</v>
      </c>
      <c r="R63">
        <v>-4567</v>
      </c>
      <c r="T63">
        <v>6450.7999999999884</v>
      </c>
      <c r="U63">
        <v>-1420</v>
      </c>
      <c r="W63">
        <v>12118.800000000001</v>
      </c>
      <c r="X63">
        <v>1576.8</v>
      </c>
      <c r="AB63">
        <v>75478.399999999994</v>
      </c>
      <c r="AC63">
        <v>1.1034017679230086</v>
      </c>
      <c r="AI63">
        <v>75478.399999999994</v>
      </c>
      <c r="AJ63">
        <v>1.1034017679230086</v>
      </c>
    </row>
    <row r="64" spans="2:38" x14ac:dyDescent="0.25">
      <c r="B64">
        <v>87426</v>
      </c>
      <c r="C64">
        <v>34898</v>
      </c>
      <c r="D64">
        <v>52641</v>
      </c>
      <c r="E64">
        <v>103804</v>
      </c>
      <c r="F64">
        <v>36817</v>
      </c>
      <c r="H64">
        <v>65619</v>
      </c>
      <c r="J64">
        <f t="shared" si="6"/>
        <v>63117.2</v>
      </c>
      <c r="K64">
        <f t="shared" si="7"/>
        <v>1.039637373014012</v>
      </c>
      <c r="L64">
        <f t="shared" si="8"/>
        <v>103804</v>
      </c>
      <c r="M64">
        <f t="shared" si="9"/>
        <v>34898</v>
      </c>
      <c r="N64">
        <f t="shared" si="10"/>
        <v>63117.2</v>
      </c>
      <c r="O64">
        <f t="shared" si="11"/>
        <v>68906</v>
      </c>
      <c r="Q64">
        <v>-8550</v>
      </c>
      <c r="R64">
        <v>-2367</v>
      </c>
      <c r="T64">
        <v>-7017.4000000000087</v>
      </c>
      <c r="U64">
        <v>910</v>
      </c>
      <c r="W64">
        <v>12442.2</v>
      </c>
      <c r="X64">
        <v>910.40000000000009</v>
      </c>
      <c r="AB64">
        <v>63117.2</v>
      </c>
      <c r="AC64">
        <v>1.039637373014012</v>
      </c>
      <c r="AI64">
        <v>63117.2</v>
      </c>
      <c r="AJ64">
        <v>1.039637373014012</v>
      </c>
    </row>
    <row r="65" spans="2:38" x14ac:dyDescent="0.25">
      <c r="B65">
        <v>94729</v>
      </c>
      <c r="C65">
        <v>18055</v>
      </c>
      <c r="D65">
        <v>59928</v>
      </c>
      <c r="E65">
        <v>58735</v>
      </c>
      <c r="F65">
        <v>10661</v>
      </c>
      <c r="H65">
        <v>57676</v>
      </c>
      <c r="J65">
        <f t="shared" si="6"/>
        <v>48421.599999999999</v>
      </c>
      <c r="K65">
        <f t="shared" si="7"/>
        <v>1.1911213177590168</v>
      </c>
      <c r="L65">
        <f t="shared" si="8"/>
        <v>94729</v>
      </c>
      <c r="M65">
        <f t="shared" si="9"/>
        <v>10661</v>
      </c>
      <c r="N65">
        <f t="shared" si="10"/>
        <v>48421.599999999999</v>
      </c>
      <c r="O65">
        <f t="shared" si="11"/>
        <v>84068</v>
      </c>
      <c r="Q65">
        <v>12904</v>
      </c>
      <c r="R65">
        <v>-1004</v>
      </c>
      <c r="T65">
        <v>4559.7999999999956</v>
      </c>
      <c r="U65">
        <v>401.40000000000146</v>
      </c>
      <c r="W65">
        <v>15660.6</v>
      </c>
      <c r="X65">
        <v>1235.4000000000001</v>
      </c>
      <c r="Z65">
        <v>48421.599999999999</v>
      </c>
      <c r="AA65">
        <v>1.1911213177590168</v>
      </c>
      <c r="AI65">
        <v>48421.599999999999</v>
      </c>
      <c r="AJ65">
        <v>1.1911213177590168</v>
      </c>
    </row>
    <row r="66" spans="2:38" x14ac:dyDescent="0.25">
      <c r="B66">
        <v>107578</v>
      </c>
      <c r="C66">
        <v>96546</v>
      </c>
      <c r="D66">
        <v>69833</v>
      </c>
      <c r="E66">
        <v>21418</v>
      </c>
      <c r="F66">
        <v>6819</v>
      </c>
      <c r="H66">
        <v>80836</v>
      </c>
      <c r="J66">
        <f t="shared" ref="J66:J101" si="12">AVERAGE(B66:F66)</f>
        <v>60438.8</v>
      </c>
      <c r="K66">
        <f t="shared" ref="K66:K97" si="13">H66/J66</f>
        <v>1.3374851916318655</v>
      </c>
      <c r="L66">
        <f t="shared" ref="L66:L101" si="14">MAX(B66:F66)</f>
        <v>107578</v>
      </c>
      <c r="M66">
        <f t="shared" ref="M66:M101" si="15">MIN(B66:F66)</f>
        <v>6819</v>
      </c>
      <c r="N66">
        <f t="shared" ref="N66:N101" si="16">AVERAGE(B66:F66)</f>
        <v>60438.8</v>
      </c>
      <c r="O66">
        <f t="shared" ref="O66:O101" si="17">L66-M66</f>
        <v>100759</v>
      </c>
      <c r="Q66">
        <v>12817</v>
      </c>
      <c r="R66">
        <v>98</v>
      </c>
      <c r="T66">
        <v>1989.2000000000044</v>
      </c>
      <c r="U66">
        <v>353.60000000000582</v>
      </c>
      <c r="W66">
        <v>9756.4000000000015</v>
      </c>
      <c r="X66">
        <v>2122.8000000000002</v>
      </c>
      <c r="Z66">
        <v>60438.8</v>
      </c>
      <c r="AA66">
        <v>1.3374851916318655</v>
      </c>
      <c r="AK66">
        <v>60438.8</v>
      </c>
      <c r="AL66">
        <v>1.3374851916318655</v>
      </c>
    </row>
    <row r="67" spans="2:38" x14ac:dyDescent="0.25">
      <c r="B67">
        <v>34065</v>
      </c>
      <c r="C67">
        <v>59687</v>
      </c>
      <c r="D67">
        <v>71156</v>
      </c>
      <c r="E67">
        <v>113968</v>
      </c>
      <c r="F67">
        <v>12358</v>
      </c>
      <c r="H67">
        <v>72232</v>
      </c>
      <c r="J67">
        <f t="shared" si="12"/>
        <v>58246.8</v>
      </c>
      <c r="K67">
        <f t="shared" si="13"/>
        <v>1.2401024605643571</v>
      </c>
      <c r="L67">
        <f t="shared" si="14"/>
        <v>113968</v>
      </c>
      <c r="M67">
        <f t="shared" si="15"/>
        <v>12358</v>
      </c>
      <c r="N67">
        <f t="shared" si="16"/>
        <v>58246.8</v>
      </c>
      <c r="O67">
        <f t="shared" si="17"/>
        <v>101610</v>
      </c>
      <c r="Q67">
        <v>-3413</v>
      </c>
      <c r="R67">
        <v>1310</v>
      </c>
      <c r="T67">
        <v>6734.4000000000015</v>
      </c>
      <c r="U67">
        <v>1351.6000000000058</v>
      </c>
      <c r="W67">
        <v>13796.800000000001</v>
      </c>
      <c r="X67">
        <v>2577.1999999999998</v>
      </c>
      <c r="AD67">
        <v>58246.8</v>
      </c>
      <c r="AE67">
        <v>1.2401024605643571</v>
      </c>
      <c r="AI67">
        <v>58246.8</v>
      </c>
      <c r="AJ67">
        <v>1.2401024605643571</v>
      </c>
    </row>
    <row r="68" spans="2:38" x14ac:dyDescent="0.25">
      <c r="B68">
        <v>27018</v>
      </c>
      <c r="C68">
        <v>55281</v>
      </c>
      <c r="D68">
        <v>4682</v>
      </c>
      <c r="E68">
        <v>105877</v>
      </c>
      <c r="F68">
        <v>115970</v>
      </c>
      <c r="H68">
        <v>80807</v>
      </c>
      <c r="J68">
        <f t="shared" si="12"/>
        <v>61765.599999999999</v>
      </c>
      <c r="K68">
        <f t="shared" si="13"/>
        <v>1.3082848705428265</v>
      </c>
      <c r="L68">
        <f t="shared" si="14"/>
        <v>115970</v>
      </c>
      <c r="M68">
        <f t="shared" si="15"/>
        <v>4682</v>
      </c>
      <c r="N68">
        <f t="shared" si="16"/>
        <v>61765.599999999999</v>
      </c>
      <c r="O68">
        <f t="shared" si="17"/>
        <v>111288</v>
      </c>
      <c r="Q68">
        <v>8360</v>
      </c>
      <c r="R68">
        <v>-6</v>
      </c>
      <c r="T68">
        <v>-1013.5999999999985</v>
      </c>
      <c r="U68">
        <v>269.79999999999563</v>
      </c>
      <c r="W68">
        <v>23512.399999999998</v>
      </c>
      <c r="X68">
        <v>529.4</v>
      </c>
      <c r="AB68">
        <v>61765.599999999999</v>
      </c>
      <c r="AC68">
        <v>1.3082848705428265</v>
      </c>
      <c r="AI68">
        <v>61765.599999999999</v>
      </c>
      <c r="AJ68">
        <v>1.3082848705428265</v>
      </c>
    </row>
    <row r="69" spans="2:38" x14ac:dyDescent="0.25">
      <c r="B69">
        <v>117615</v>
      </c>
      <c r="C69">
        <v>13900</v>
      </c>
      <c r="D69">
        <v>19645</v>
      </c>
      <c r="E69">
        <v>46940</v>
      </c>
      <c r="F69">
        <v>53578</v>
      </c>
      <c r="H69">
        <v>53939</v>
      </c>
      <c r="J69">
        <f t="shared" si="12"/>
        <v>50335.6</v>
      </c>
      <c r="K69">
        <f t="shared" si="13"/>
        <v>1.071587504668664</v>
      </c>
      <c r="L69">
        <f t="shared" si="14"/>
        <v>117615</v>
      </c>
      <c r="M69">
        <f t="shared" si="15"/>
        <v>13900</v>
      </c>
      <c r="N69">
        <f t="shared" si="16"/>
        <v>50335.6</v>
      </c>
      <c r="O69">
        <f t="shared" si="17"/>
        <v>103715</v>
      </c>
      <c r="Q69">
        <v>-16663</v>
      </c>
      <c r="R69">
        <v>-208</v>
      </c>
      <c r="T69">
        <v>9081.4000000000015</v>
      </c>
      <c r="U69">
        <v>1501.1999999999971</v>
      </c>
      <c r="W69">
        <v>21479.399999999998</v>
      </c>
      <c r="X69">
        <v>1501.2</v>
      </c>
      <c r="AD69">
        <v>50335.6</v>
      </c>
      <c r="AE69">
        <v>1.071587504668664</v>
      </c>
      <c r="AI69">
        <v>50335.6</v>
      </c>
      <c r="AJ69">
        <v>1.071587504668664</v>
      </c>
    </row>
    <row r="70" spans="2:38" x14ac:dyDescent="0.25">
      <c r="B70">
        <v>10637</v>
      </c>
      <c r="C70">
        <v>78233</v>
      </c>
      <c r="D70">
        <v>100310</v>
      </c>
      <c r="E70">
        <v>102782</v>
      </c>
      <c r="F70">
        <v>60851</v>
      </c>
      <c r="H70">
        <v>100878</v>
      </c>
      <c r="J70">
        <f t="shared" si="12"/>
        <v>70562.600000000006</v>
      </c>
      <c r="K70">
        <f t="shared" si="13"/>
        <v>1.4296241918523409</v>
      </c>
      <c r="L70">
        <f t="shared" si="14"/>
        <v>102782</v>
      </c>
      <c r="M70">
        <f t="shared" si="15"/>
        <v>10637</v>
      </c>
      <c r="N70">
        <f t="shared" si="16"/>
        <v>70562.600000000006</v>
      </c>
      <c r="O70">
        <f t="shared" si="17"/>
        <v>92145</v>
      </c>
      <c r="Q70">
        <v>3708</v>
      </c>
      <c r="R70">
        <v>34</v>
      </c>
      <c r="T70">
        <v>2666.6000000000058</v>
      </c>
      <c r="U70">
        <v>83.400000000008731</v>
      </c>
      <c r="W70">
        <v>10875.400000000001</v>
      </c>
      <c r="X70">
        <v>2180.6</v>
      </c>
      <c r="AB70">
        <v>70562.600000000006</v>
      </c>
      <c r="AC70">
        <v>1.4296241918523409</v>
      </c>
      <c r="AK70">
        <v>70562.600000000006</v>
      </c>
      <c r="AL70">
        <v>1.4296241918523409</v>
      </c>
    </row>
    <row r="71" spans="2:38" x14ac:dyDescent="0.25">
      <c r="B71">
        <v>48644</v>
      </c>
      <c r="C71">
        <v>111491</v>
      </c>
      <c r="D71">
        <v>64077</v>
      </c>
      <c r="E71">
        <v>52693</v>
      </c>
      <c r="F71">
        <v>53942</v>
      </c>
      <c r="H71">
        <v>126098</v>
      </c>
      <c r="J71">
        <f t="shared" si="12"/>
        <v>66169.399999999994</v>
      </c>
      <c r="K71">
        <f t="shared" si="13"/>
        <v>1.9056845006906518</v>
      </c>
      <c r="L71">
        <f t="shared" si="14"/>
        <v>111491</v>
      </c>
      <c r="M71">
        <f t="shared" si="15"/>
        <v>48644</v>
      </c>
      <c r="N71">
        <f t="shared" si="16"/>
        <v>66169.399999999994</v>
      </c>
      <c r="O71">
        <f t="shared" si="17"/>
        <v>62847</v>
      </c>
      <c r="Q71">
        <v>32741</v>
      </c>
      <c r="R71">
        <v>0</v>
      </c>
      <c r="T71">
        <v>-3547</v>
      </c>
      <c r="U71">
        <v>498.79999999998836</v>
      </c>
      <c r="W71">
        <v>10849.799999999997</v>
      </c>
      <c r="X71">
        <v>850.80000000000007</v>
      </c>
      <c r="AB71">
        <v>66169.399999999994</v>
      </c>
      <c r="AC71">
        <v>1.9056845006906518</v>
      </c>
      <c r="AK71">
        <v>66169.399999999994</v>
      </c>
      <c r="AL71">
        <v>1.9056845006906518</v>
      </c>
    </row>
    <row r="72" spans="2:38" x14ac:dyDescent="0.25">
      <c r="B72">
        <v>25187</v>
      </c>
      <c r="C72">
        <v>58527</v>
      </c>
      <c r="D72">
        <v>71214</v>
      </c>
      <c r="E72">
        <v>29791</v>
      </c>
      <c r="F72">
        <v>14670</v>
      </c>
      <c r="H72">
        <v>105955</v>
      </c>
      <c r="J72">
        <f t="shared" si="12"/>
        <v>39877.800000000003</v>
      </c>
      <c r="K72">
        <f t="shared" si="13"/>
        <v>2.6569921108987957</v>
      </c>
      <c r="L72">
        <f t="shared" si="14"/>
        <v>71214</v>
      </c>
      <c r="M72">
        <f t="shared" si="15"/>
        <v>14670</v>
      </c>
      <c r="N72">
        <f t="shared" si="16"/>
        <v>39877.800000000003</v>
      </c>
      <c r="O72">
        <f t="shared" si="17"/>
        <v>56544</v>
      </c>
      <c r="Q72">
        <v>19855</v>
      </c>
      <c r="R72">
        <v>-1146</v>
      </c>
      <c r="T72">
        <v>-2311.1999999999971</v>
      </c>
      <c r="U72">
        <v>912.60000000000582</v>
      </c>
      <c r="W72">
        <v>4584.4000000000005</v>
      </c>
      <c r="X72">
        <v>1040.6000000000001</v>
      </c>
      <c r="AD72">
        <v>39877.800000000003</v>
      </c>
      <c r="AE72">
        <v>2.6569921108987957</v>
      </c>
      <c r="AK72">
        <v>39877.800000000003</v>
      </c>
      <c r="AL72">
        <v>2.6569921108987957</v>
      </c>
    </row>
    <row r="73" spans="2:38" x14ac:dyDescent="0.25">
      <c r="B73">
        <v>90970</v>
      </c>
      <c r="C73">
        <v>23428</v>
      </c>
      <c r="D73">
        <v>112749</v>
      </c>
      <c r="E73">
        <v>87757</v>
      </c>
      <c r="F73">
        <v>21644</v>
      </c>
      <c r="H73">
        <v>98555</v>
      </c>
      <c r="J73">
        <f t="shared" si="12"/>
        <v>67309.600000000006</v>
      </c>
      <c r="K73">
        <f t="shared" si="13"/>
        <v>1.4642042145548331</v>
      </c>
      <c r="L73">
        <f t="shared" si="14"/>
        <v>112749</v>
      </c>
      <c r="M73">
        <f t="shared" si="15"/>
        <v>21644</v>
      </c>
      <c r="N73">
        <f t="shared" si="16"/>
        <v>67309.600000000006</v>
      </c>
      <c r="O73">
        <f t="shared" si="17"/>
        <v>91105</v>
      </c>
      <c r="Q73">
        <v>-10546</v>
      </c>
      <c r="R73">
        <v>-3055</v>
      </c>
      <c r="T73">
        <v>16387.600000000006</v>
      </c>
      <c r="U73">
        <v>141.40000000000873</v>
      </c>
      <c r="W73">
        <v>17053.2</v>
      </c>
      <c r="X73">
        <v>767.80000000000007</v>
      </c>
      <c r="AD73">
        <v>67309.600000000006</v>
      </c>
      <c r="AE73">
        <v>1.4642042145548331</v>
      </c>
      <c r="AK73">
        <v>67309.600000000006</v>
      </c>
      <c r="AL73">
        <v>1.4642042145548331</v>
      </c>
    </row>
    <row r="74" spans="2:38" x14ac:dyDescent="0.25">
      <c r="B74">
        <v>48078</v>
      </c>
      <c r="C74">
        <v>15775</v>
      </c>
      <c r="D74">
        <v>43924</v>
      </c>
      <c r="E74">
        <v>71557</v>
      </c>
      <c r="F74">
        <v>50945</v>
      </c>
      <c r="H74">
        <v>53101</v>
      </c>
      <c r="J74">
        <f t="shared" si="12"/>
        <v>46055.8</v>
      </c>
      <c r="K74">
        <f t="shared" si="13"/>
        <v>1.1529709613121473</v>
      </c>
      <c r="L74">
        <f t="shared" si="14"/>
        <v>71557</v>
      </c>
      <c r="M74">
        <f t="shared" si="15"/>
        <v>15775</v>
      </c>
      <c r="N74">
        <f t="shared" si="16"/>
        <v>46055.8</v>
      </c>
      <c r="O74">
        <f t="shared" si="17"/>
        <v>55782</v>
      </c>
      <c r="Q74">
        <v>-17624</v>
      </c>
      <c r="R74">
        <v>-3498</v>
      </c>
      <c r="T74">
        <v>-20093.599999999991</v>
      </c>
      <c r="U74">
        <v>-2372</v>
      </c>
      <c r="W74">
        <v>24614</v>
      </c>
      <c r="X74">
        <v>2384.7999999999997</v>
      </c>
      <c r="AB74">
        <v>46055.8</v>
      </c>
      <c r="AC74">
        <v>1.1529709613121473</v>
      </c>
      <c r="AI74">
        <v>46055.8</v>
      </c>
      <c r="AJ74">
        <v>1.1529709613121473</v>
      </c>
    </row>
    <row r="75" spans="2:38" x14ac:dyDescent="0.25">
      <c r="B75">
        <v>5190</v>
      </c>
      <c r="C75">
        <v>21303</v>
      </c>
      <c r="D75">
        <v>53477</v>
      </c>
      <c r="E75">
        <v>33267</v>
      </c>
      <c r="F75">
        <v>9501</v>
      </c>
      <c r="H75">
        <v>73720</v>
      </c>
      <c r="J75">
        <f t="shared" si="12"/>
        <v>24547.599999999999</v>
      </c>
      <c r="K75">
        <f t="shared" si="13"/>
        <v>3.0031449102967298</v>
      </c>
      <c r="L75">
        <f t="shared" si="14"/>
        <v>53477</v>
      </c>
      <c r="M75">
        <f t="shared" si="15"/>
        <v>5190</v>
      </c>
      <c r="N75">
        <f t="shared" si="16"/>
        <v>24547.599999999999</v>
      </c>
      <c r="O75">
        <f t="shared" si="17"/>
        <v>48287</v>
      </c>
      <c r="Q75">
        <v>6070</v>
      </c>
      <c r="R75">
        <v>0</v>
      </c>
      <c r="T75">
        <v>-11491.400000000001</v>
      </c>
      <c r="U75">
        <v>-271.60000000000218</v>
      </c>
      <c r="W75">
        <v>13989.4</v>
      </c>
      <c r="X75">
        <v>1824.8000000000002</v>
      </c>
      <c r="AD75">
        <v>24547.599999999999</v>
      </c>
      <c r="AE75">
        <v>3.0031449102967298</v>
      </c>
      <c r="AK75">
        <v>24547.599999999999</v>
      </c>
      <c r="AL75">
        <v>3.0031449102967298</v>
      </c>
    </row>
    <row r="76" spans="2:38" x14ac:dyDescent="0.25">
      <c r="B76">
        <v>86805</v>
      </c>
      <c r="C76">
        <v>70919</v>
      </c>
      <c r="D76">
        <v>37785</v>
      </c>
      <c r="E76">
        <v>96149</v>
      </c>
      <c r="F76">
        <v>94514</v>
      </c>
      <c r="H76">
        <v>111645</v>
      </c>
      <c r="J76">
        <f t="shared" si="12"/>
        <v>77234.399999999994</v>
      </c>
      <c r="K76">
        <f t="shared" si="13"/>
        <v>1.4455346322364129</v>
      </c>
      <c r="L76">
        <f t="shared" si="14"/>
        <v>96149</v>
      </c>
      <c r="M76">
        <f t="shared" si="15"/>
        <v>37785</v>
      </c>
      <c r="N76">
        <f t="shared" si="16"/>
        <v>77234.399999999994</v>
      </c>
      <c r="O76">
        <f t="shared" si="17"/>
        <v>58364</v>
      </c>
      <c r="Q76">
        <v>-31281</v>
      </c>
      <c r="R76">
        <v>-441</v>
      </c>
      <c r="T76">
        <v>-7537.2000000000116</v>
      </c>
      <c r="U76">
        <v>-356.40000000000873</v>
      </c>
      <c r="W76">
        <v>11187.6</v>
      </c>
      <c r="X76">
        <v>1312</v>
      </c>
      <c r="AF76">
        <v>77234.399999999994</v>
      </c>
      <c r="AG76">
        <v>1.4455346322364129</v>
      </c>
      <c r="AI76">
        <v>77234.399999999994</v>
      </c>
      <c r="AJ76">
        <v>1.4455346322364129</v>
      </c>
    </row>
    <row r="77" spans="2:38" x14ac:dyDescent="0.25">
      <c r="B77">
        <v>31121</v>
      </c>
      <c r="C77">
        <v>105195</v>
      </c>
      <c r="D77">
        <v>78169</v>
      </c>
      <c r="E77">
        <v>26796</v>
      </c>
      <c r="F77">
        <v>101758</v>
      </c>
      <c r="H77">
        <v>85513</v>
      </c>
      <c r="J77">
        <f t="shared" si="12"/>
        <v>68607.8</v>
      </c>
      <c r="K77">
        <f t="shared" si="13"/>
        <v>1.2464034701593696</v>
      </c>
      <c r="L77">
        <f t="shared" si="14"/>
        <v>105195</v>
      </c>
      <c r="M77">
        <f t="shared" si="15"/>
        <v>26796</v>
      </c>
      <c r="N77">
        <f t="shared" si="16"/>
        <v>68607.8</v>
      </c>
      <c r="O77">
        <f t="shared" si="17"/>
        <v>78399</v>
      </c>
      <c r="Q77">
        <v>-9443</v>
      </c>
      <c r="R77">
        <v>-1983</v>
      </c>
      <c r="T77">
        <v>-419.80000000000291</v>
      </c>
      <c r="U77">
        <v>-910.19999999999709</v>
      </c>
      <c r="W77">
        <v>3864.6000000000004</v>
      </c>
      <c r="X77">
        <v>910.2</v>
      </c>
      <c r="AB77">
        <v>68607.8</v>
      </c>
      <c r="AC77">
        <v>1.2464034701593696</v>
      </c>
      <c r="AI77">
        <v>68607.8</v>
      </c>
      <c r="AJ77">
        <v>1.2464034701593696</v>
      </c>
    </row>
    <row r="78" spans="2:38" x14ac:dyDescent="0.25">
      <c r="B78">
        <v>74799</v>
      </c>
      <c r="C78">
        <v>110354</v>
      </c>
      <c r="D78">
        <v>52519</v>
      </c>
      <c r="E78">
        <v>19635</v>
      </c>
      <c r="F78">
        <v>115979</v>
      </c>
      <c r="H78">
        <v>129870</v>
      </c>
      <c r="J78">
        <f t="shared" si="12"/>
        <v>74657.2</v>
      </c>
      <c r="K78">
        <f t="shared" si="13"/>
        <v>1.7395509073471815</v>
      </c>
      <c r="L78">
        <f t="shared" si="14"/>
        <v>115979</v>
      </c>
      <c r="M78">
        <f t="shared" si="15"/>
        <v>19635</v>
      </c>
      <c r="N78">
        <f t="shared" si="16"/>
        <v>74657.2</v>
      </c>
      <c r="O78">
        <f t="shared" si="17"/>
        <v>96344</v>
      </c>
      <c r="Q78">
        <v>10191</v>
      </c>
      <c r="R78">
        <v>-314</v>
      </c>
      <c r="T78">
        <v>4178.1999999999971</v>
      </c>
      <c r="U78">
        <v>-95.400000000008731</v>
      </c>
      <c r="W78">
        <v>6435.4</v>
      </c>
      <c r="X78">
        <v>95.399999999999991</v>
      </c>
      <c r="AF78">
        <v>74657.2</v>
      </c>
      <c r="AG78">
        <v>1.7395509073471815</v>
      </c>
      <c r="AK78">
        <v>74657.2</v>
      </c>
      <c r="AL78">
        <v>1.7395509073471815</v>
      </c>
    </row>
    <row r="79" spans="2:38" x14ac:dyDescent="0.25">
      <c r="B79">
        <v>69154</v>
      </c>
      <c r="C79">
        <v>24304</v>
      </c>
      <c r="D79">
        <v>48956</v>
      </c>
      <c r="E79">
        <v>51923</v>
      </c>
      <c r="F79">
        <v>23207</v>
      </c>
      <c r="H79">
        <v>54463</v>
      </c>
      <c r="J79">
        <f t="shared" si="12"/>
        <v>43508.800000000003</v>
      </c>
      <c r="K79">
        <f t="shared" si="13"/>
        <v>1.2517697569227373</v>
      </c>
      <c r="L79">
        <f t="shared" si="14"/>
        <v>69154</v>
      </c>
      <c r="M79">
        <f t="shared" si="15"/>
        <v>23207</v>
      </c>
      <c r="N79">
        <f t="shared" si="16"/>
        <v>43508.800000000003</v>
      </c>
      <c r="O79">
        <f t="shared" si="17"/>
        <v>45947</v>
      </c>
      <c r="Q79">
        <v>6862</v>
      </c>
      <c r="R79">
        <v>4040</v>
      </c>
      <c r="T79">
        <v>-2222.5999999999985</v>
      </c>
      <c r="U79">
        <v>-172.19999999999709</v>
      </c>
      <c r="W79">
        <v>24161.8</v>
      </c>
      <c r="X79">
        <v>180.2</v>
      </c>
      <c r="Z79">
        <v>43508.800000000003</v>
      </c>
      <c r="AA79">
        <v>1.2517697569227373</v>
      </c>
      <c r="AI79">
        <v>43508.800000000003</v>
      </c>
      <c r="AJ79">
        <v>1.2517697569227373</v>
      </c>
    </row>
    <row r="80" spans="2:38" x14ac:dyDescent="0.25">
      <c r="B80">
        <v>30764</v>
      </c>
      <c r="C80">
        <v>19278</v>
      </c>
      <c r="D80">
        <v>52310</v>
      </c>
      <c r="E80">
        <v>36877</v>
      </c>
      <c r="F80">
        <v>92374</v>
      </c>
      <c r="H80">
        <v>66039</v>
      </c>
      <c r="J80">
        <f t="shared" si="12"/>
        <v>46320.6</v>
      </c>
      <c r="K80">
        <f t="shared" si="13"/>
        <v>1.4256939676947191</v>
      </c>
      <c r="L80">
        <f t="shared" si="14"/>
        <v>92374</v>
      </c>
      <c r="M80">
        <f t="shared" si="15"/>
        <v>19278</v>
      </c>
      <c r="N80">
        <f t="shared" si="16"/>
        <v>46320.6</v>
      </c>
      <c r="O80">
        <f t="shared" si="17"/>
        <v>73096</v>
      </c>
      <c r="Q80">
        <v>18930</v>
      </c>
      <c r="R80">
        <v>0</v>
      </c>
      <c r="T80">
        <v>3123</v>
      </c>
      <c r="U80">
        <v>1602.7999999999956</v>
      </c>
      <c r="W80">
        <v>19331.8</v>
      </c>
      <c r="X80">
        <v>1602.8000000000002</v>
      </c>
      <c r="Z80">
        <v>46320.6</v>
      </c>
      <c r="AA80">
        <v>1.4256939676947191</v>
      </c>
      <c r="AK80">
        <v>46320.6</v>
      </c>
      <c r="AL80">
        <v>1.4256939676947191</v>
      </c>
    </row>
    <row r="81" spans="2:38" x14ac:dyDescent="0.25">
      <c r="B81">
        <v>118659</v>
      </c>
      <c r="C81">
        <v>17251</v>
      </c>
      <c r="D81">
        <v>7419</v>
      </c>
      <c r="E81">
        <v>66019</v>
      </c>
      <c r="F81">
        <v>114950</v>
      </c>
      <c r="H81">
        <v>86111</v>
      </c>
      <c r="J81">
        <f t="shared" si="12"/>
        <v>64859.6</v>
      </c>
      <c r="K81">
        <f t="shared" si="13"/>
        <v>1.3276523444486243</v>
      </c>
      <c r="L81">
        <f t="shared" si="14"/>
        <v>118659</v>
      </c>
      <c r="M81">
        <f t="shared" si="15"/>
        <v>7419</v>
      </c>
      <c r="N81">
        <f t="shared" si="16"/>
        <v>64859.6</v>
      </c>
      <c r="O81">
        <f t="shared" si="17"/>
        <v>111240</v>
      </c>
      <c r="Q81">
        <v>11</v>
      </c>
      <c r="R81">
        <v>-444</v>
      </c>
      <c r="T81">
        <v>5868.7999999999956</v>
      </c>
      <c r="U81">
        <v>262.40000000000146</v>
      </c>
      <c r="W81">
        <v>24930.400000000001</v>
      </c>
      <c r="X81">
        <v>1349.9999999999998</v>
      </c>
      <c r="AD81">
        <v>64859.6</v>
      </c>
      <c r="AE81">
        <v>1.3276523444486243</v>
      </c>
      <c r="AI81">
        <v>64859.6</v>
      </c>
      <c r="AJ81">
        <v>1.3276523444486243</v>
      </c>
    </row>
    <row r="82" spans="2:38" x14ac:dyDescent="0.25">
      <c r="B82">
        <v>112365</v>
      </c>
      <c r="C82">
        <v>46470</v>
      </c>
      <c r="D82">
        <v>31727</v>
      </c>
      <c r="E82">
        <v>95280</v>
      </c>
      <c r="F82">
        <v>34644</v>
      </c>
      <c r="H82">
        <v>107808</v>
      </c>
      <c r="J82">
        <f t="shared" si="12"/>
        <v>64097.2</v>
      </c>
      <c r="K82">
        <f t="shared" si="13"/>
        <v>1.6819455452032226</v>
      </c>
      <c r="L82">
        <f t="shared" si="14"/>
        <v>112365</v>
      </c>
      <c r="M82">
        <f t="shared" si="15"/>
        <v>31727</v>
      </c>
      <c r="N82">
        <f t="shared" si="16"/>
        <v>64097.2</v>
      </c>
      <c r="O82">
        <f t="shared" si="17"/>
        <v>80638</v>
      </c>
      <c r="Q82">
        <v>-7074</v>
      </c>
      <c r="R82">
        <v>101</v>
      </c>
      <c r="T82">
        <v>-477.80000000000291</v>
      </c>
      <c r="U82">
        <v>1484.1999999999971</v>
      </c>
      <c r="W82">
        <v>18239</v>
      </c>
      <c r="X82">
        <v>1863.4</v>
      </c>
      <c r="AF82">
        <v>64097.2</v>
      </c>
      <c r="AG82">
        <v>1.6819455452032226</v>
      </c>
      <c r="AK82">
        <v>64097.2</v>
      </c>
      <c r="AL82">
        <v>1.6819455452032226</v>
      </c>
    </row>
    <row r="83" spans="2:38" x14ac:dyDescent="0.25">
      <c r="B83">
        <v>86142</v>
      </c>
      <c r="C83">
        <v>36626</v>
      </c>
      <c r="D83">
        <v>87665</v>
      </c>
      <c r="E83">
        <v>99062</v>
      </c>
      <c r="F83">
        <v>16843</v>
      </c>
      <c r="H83">
        <v>103035</v>
      </c>
      <c r="J83">
        <f t="shared" si="12"/>
        <v>65267.6</v>
      </c>
      <c r="K83">
        <f t="shared" si="13"/>
        <v>1.5786546464095508</v>
      </c>
      <c r="L83">
        <f t="shared" si="14"/>
        <v>99062</v>
      </c>
      <c r="M83">
        <f t="shared" si="15"/>
        <v>16843</v>
      </c>
      <c r="N83">
        <f t="shared" si="16"/>
        <v>65267.6</v>
      </c>
      <c r="O83">
        <f t="shared" si="17"/>
        <v>82219</v>
      </c>
      <c r="Q83">
        <v>23085</v>
      </c>
      <c r="R83">
        <v>1411</v>
      </c>
      <c r="T83">
        <v>-7351.5999999999985</v>
      </c>
      <c r="U83">
        <v>496.79999999999563</v>
      </c>
      <c r="W83">
        <v>16012.8</v>
      </c>
      <c r="X83">
        <v>524</v>
      </c>
      <c r="AB83">
        <v>65267.6</v>
      </c>
      <c r="AC83">
        <v>1.5786546464095508</v>
      </c>
      <c r="AK83">
        <v>65267.6</v>
      </c>
      <c r="AL83">
        <v>1.5786546464095508</v>
      </c>
    </row>
    <row r="84" spans="2:38" x14ac:dyDescent="0.25">
      <c r="B84">
        <v>89909</v>
      </c>
      <c r="C84">
        <v>10991</v>
      </c>
      <c r="D84">
        <v>94348</v>
      </c>
      <c r="E84">
        <v>75675</v>
      </c>
      <c r="F84">
        <v>80155</v>
      </c>
      <c r="H84">
        <v>124039</v>
      </c>
      <c r="J84">
        <f t="shared" si="12"/>
        <v>70215.600000000006</v>
      </c>
      <c r="K84">
        <f t="shared" si="13"/>
        <v>1.7665447564358916</v>
      </c>
      <c r="L84">
        <f t="shared" si="14"/>
        <v>94348</v>
      </c>
      <c r="M84">
        <f t="shared" si="15"/>
        <v>10991</v>
      </c>
      <c r="N84">
        <f t="shared" si="16"/>
        <v>70215.600000000006</v>
      </c>
      <c r="O84">
        <f t="shared" si="17"/>
        <v>83357</v>
      </c>
      <c r="Q84">
        <v>6082</v>
      </c>
      <c r="R84">
        <v>460</v>
      </c>
      <c r="T84">
        <v>1089.6000000000058</v>
      </c>
      <c r="U84">
        <v>248.40000000000873</v>
      </c>
      <c r="W84">
        <v>11324.800000000001</v>
      </c>
      <c r="X84">
        <v>333.59999999999997</v>
      </c>
      <c r="AF84">
        <v>70215.600000000006</v>
      </c>
      <c r="AG84">
        <v>1.7665447564358916</v>
      </c>
      <c r="AK84">
        <v>70215.600000000006</v>
      </c>
      <c r="AL84">
        <v>1.7665447564358916</v>
      </c>
    </row>
    <row r="85" spans="2:38" x14ac:dyDescent="0.25">
      <c r="B85">
        <v>96185</v>
      </c>
      <c r="C85">
        <v>83077</v>
      </c>
      <c r="D85">
        <v>101183</v>
      </c>
      <c r="E85">
        <v>53977</v>
      </c>
      <c r="F85">
        <v>113644</v>
      </c>
      <c r="H85">
        <v>137554</v>
      </c>
      <c r="J85">
        <f t="shared" si="12"/>
        <v>89613.2</v>
      </c>
      <c r="K85">
        <f t="shared" si="13"/>
        <v>1.5349747581829463</v>
      </c>
      <c r="L85">
        <f t="shared" si="14"/>
        <v>113644</v>
      </c>
      <c r="M85">
        <f t="shared" si="15"/>
        <v>53977</v>
      </c>
      <c r="N85">
        <f t="shared" si="16"/>
        <v>89613.2</v>
      </c>
      <c r="O85">
        <f t="shared" si="17"/>
        <v>59667</v>
      </c>
      <c r="Q85">
        <v>-20132</v>
      </c>
      <c r="R85">
        <v>-435</v>
      </c>
      <c r="T85">
        <v>-17003.199999999997</v>
      </c>
      <c r="U85">
        <v>-464.80000000000291</v>
      </c>
      <c r="W85">
        <v>17003.2</v>
      </c>
      <c r="X85">
        <v>816.80000000000007</v>
      </c>
      <c r="AF85">
        <v>89613.2</v>
      </c>
      <c r="AG85">
        <v>1.5349747581829463</v>
      </c>
      <c r="AK85">
        <v>89613.2</v>
      </c>
      <c r="AL85">
        <v>1.5349747581829463</v>
      </c>
    </row>
    <row r="86" spans="2:38" x14ac:dyDescent="0.25">
      <c r="B86">
        <v>45862</v>
      </c>
      <c r="C86">
        <v>33359</v>
      </c>
      <c r="D86">
        <v>78042</v>
      </c>
      <c r="E86">
        <v>90744</v>
      </c>
      <c r="F86">
        <v>82590</v>
      </c>
      <c r="H86">
        <v>114965</v>
      </c>
      <c r="J86">
        <f t="shared" si="12"/>
        <v>66119.399999999994</v>
      </c>
      <c r="K86">
        <f t="shared" si="13"/>
        <v>1.7387483854965413</v>
      </c>
      <c r="L86">
        <f t="shared" si="14"/>
        <v>90744</v>
      </c>
      <c r="M86">
        <f t="shared" si="15"/>
        <v>33359</v>
      </c>
      <c r="N86">
        <f t="shared" si="16"/>
        <v>66119.399999999994</v>
      </c>
      <c r="O86">
        <f t="shared" si="17"/>
        <v>57385</v>
      </c>
      <c r="Q86">
        <v>-4222</v>
      </c>
      <c r="R86">
        <v>277</v>
      </c>
      <c r="T86">
        <v>1298.3999999999942</v>
      </c>
      <c r="U86">
        <v>200.59999999999127</v>
      </c>
      <c r="W86">
        <v>10268.799999999999</v>
      </c>
      <c r="X86">
        <v>753.80000000000007</v>
      </c>
      <c r="AF86">
        <v>66119.399999999994</v>
      </c>
      <c r="AG86">
        <v>1.7387483854965413</v>
      </c>
      <c r="AK86">
        <v>66119.399999999994</v>
      </c>
      <c r="AL86">
        <v>1.7387483854965413</v>
      </c>
    </row>
    <row r="87" spans="2:38" x14ac:dyDescent="0.25">
      <c r="B87">
        <v>113889</v>
      </c>
      <c r="C87">
        <v>97281</v>
      </c>
      <c r="D87">
        <v>113971</v>
      </c>
      <c r="E87">
        <v>96429</v>
      </c>
      <c r="F87">
        <v>86455</v>
      </c>
      <c r="H87">
        <v>131568</v>
      </c>
      <c r="J87">
        <f t="shared" si="12"/>
        <v>101605</v>
      </c>
      <c r="K87">
        <f t="shared" si="13"/>
        <v>1.2948969046798877</v>
      </c>
      <c r="L87">
        <f t="shared" si="14"/>
        <v>113971</v>
      </c>
      <c r="M87">
        <f t="shared" si="15"/>
        <v>86455</v>
      </c>
      <c r="N87">
        <f t="shared" si="16"/>
        <v>101605</v>
      </c>
      <c r="O87">
        <f t="shared" si="17"/>
        <v>27516</v>
      </c>
      <c r="Q87">
        <v>-11481</v>
      </c>
      <c r="R87">
        <v>-2927</v>
      </c>
      <c r="T87">
        <v>-2379.1999999999971</v>
      </c>
      <c r="U87">
        <v>572.39999999999418</v>
      </c>
      <c r="W87">
        <v>9193.1999999999989</v>
      </c>
      <c r="X87">
        <v>854.40000000000009</v>
      </c>
      <c r="AB87">
        <v>101605</v>
      </c>
      <c r="AC87">
        <v>1.2948969046798877</v>
      </c>
      <c r="AI87">
        <v>101605</v>
      </c>
      <c r="AJ87">
        <v>1.2948969046798877</v>
      </c>
    </row>
    <row r="88" spans="2:38" x14ac:dyDescent="0.25">
      <c r="B88">
        <v>114965</v>
      </c>
      <c r="C88">
        <v>93600</v>
      </c>
      <c r="D88">
        <v>84986</v>
      </c>
      <c r="E88">
        <v>62428</v>
      </c>
      <c r="F88">
        <v>4574</v>
      </c>
      <c r="H88">
        <v>81906</v>
      </c>
      <c r="J88">
        <f t="shared" si="12"/>
        <v>72110.600000000006</v>
      </c>
      <c r="K88">
        <f t="shared" si="13"/>
        <v>1.1358385591022677</v>
      </c>
      <c r="L88">
        <f t="shared" si="14"/>
        <v>114965</v>
      </c>
      <c r="M88">
        <f t="shared" si="15"/>
        <v>4574</v>
      </c>
      <c r="N88">
        <f t="shared" si="16"/>
        <v>72110.600000000006</v>
      </c>
      <c r="O88">
        <f t="shared" si="17"/>
        <v>110391</v>
      </c>
      <c r="Q88">
        <v>-27072</v>
      </c>
      <c r="R88">
        <v>2290</v>
      </c>
      <c r="T88">
        <v>4829.6000000000058</v>
      </c>
      <c r="U88">
        <v>-328.39999999999418</v>
      </c>
      <c r="W88">
        <v>8906.7999999999993</v>
      </c>
      <c r="X88">
        <v>715.2</v>
      </c>
      <c r="AF88">
        <v>72110.600000000006</v>
      </c>
      <c r="AG88">
        <v>1.1358385591022677</v>
      </c>
      <c r="AI88">
        <v>72110.600000000006</v>
      </c>
      <c r="AJ88">
        <v>1.1358385591022677</v>
      </c>
    </row>
    <row r="89" spans="2:38" x14ac:dyDescent="0.25">
      <c r="B89">
        <v>101117</v>
      </c>
      <c r="C89">
        <v>36301</v>
      </c>
      <c r="D89">
        <v>98649</v>
      </c>
      <c r="E89">
        <v>68592</v>
      </c>
      <c r="F89">
        <v>3910</v>
      </c>
      <c r="H89">
        <v>105547</v>
      </c>
      <c r="J89">
        <f t="shared" si="12"/>
        <v>61713.8</v>
      </c>
      <c r="K89">
        <f t="shared" si="13"/>
        <v>1.7102657752398975</v>
      </c>
      <c r="L89">
        <f t="shared" si="14"/>
        <v>101117</v>
      </c>
      <c r="M89">
        <f t="shared" si="15"/>
        <v>3910</v>
      </c>
      <c r="N89">
        <f t="shared" si="16"/>
        <v>61713.8</v>
      </c>
      <c r="O89">
        <f t="shared" si="17"/>
        <v>97207</v>
      </c>
      <c r="Q89">
        <v>2842</v>
      </c>
      <c r="R89">
        <v>-2251</v>
      </c>
      <c r="T89">
        <v>-13660.599999999991</v>
      </c>
      <c r="U89">
        <v>-1152</v>
      </c>
      <c r="W89">
        <v>13660.599999999999</v>
      </c>
      <c r="X89">
        <v>1561.6</v>
      </c>
      <c r="AB89">
        <v>61713.8</v>
      </c>
      <c r="AC89">
        <v>1.7102657752398975</v>
      </c>
      <c r="AK89">
        <v>61713.8</v>
      </c>
      <c r="AL89">
        <v>1.7102657752398975</v>
      </c>
    </row>
    <row r="90" spans="2:38" x14ac:dyDescent="0.25">
      <c r="B90">
        <v>89594</v>
      </c>
      <c r="C90">
        <v>87683</v>
      </c>
      <c r="D90">
        <v>93375</v>
      </c>
      <c r="E90">
        <v>111697</v>
      </c>
      <c r="F90">
        <v>102954</v>
      </c>
      <c r="H90">
        <v>136991</v>
      </c>
      <c r="J90">
        <f t="shared" si="12"/>
        <v>97060.6</v>
      </c>
      <c r="K90">
        <f t="shared" si="13"/>
        <v>1.4113965914078421</v>
      </c>
      <c r="L90">
        <f t="shared" si="14"/>
        <v>111697</v>
      </c>
      <c r="M90">
        <f t="shared" si="15"/>
        <v>87683</v>
      </c>
      <c r="N90">
        <f t="shared" si="16"/>
        <v>97060.6</v>
      </c>
      <c r="O90">
        <f t="shared" si="17"/>
        <v>24014</v>
      </c>
      <c r="Q90">
        <v>-2860</v>
      </c>
      <c r="R90">
        <v>-653</v>
      </c>
      <c r="T90">
        <v>-3873.1999999999971</v>
      </c>
      <c r="U90">
        <v>-324.59999999999127</v>
      </c>
      <c r="W90">
        <v>15534.8</v>
      </c>
      <c r="X90">
        <v>2179.8000000000002</v>
      </c>
      <c r="AB90">
        <v>97060.6</v>
      </c>
      <c r="AC90">
        <v>1.4113965914078421</v>
      </c>
      <c r="AI90">
        <v>97060.6</v>
      </c>
      <c r="AJ90">
        <v>1.4113965914078421</v>
      </c>
    </row>
    <row r="91" spans="2:38" x14ac:dyDescent="0.25">
      <c r="B91">
        <v>61917</v>
      </c>
      <c r="C91">
        <v>36724</v>
      </c>
      <c r="D91">
        <v>34515</v>
      </c>
      <c r="E91">
        <v>30148</v>
      </c>
      <c r="F91">
        <v>12428</v>
      </c>
      <c r="H91">
        <v>52203</v>
      </c>
      <c r="J91">
        <f t="shared" si="12"/>
        <v>35146.400000000001</v>
      </c>
      <c r="K91">
        <f t="shared" si="13"/>
        <v>1.4853014818018346</v>
      </c>
      <c r="L91">
        <f t="shared" si="14"/>
        <v>61917</v>
      </c>
      <c r="M91">
        <f t="shared" si="15"/>
        <v>12428</v>
      </c>
      <c r="N91">
        <f t="shared" si="16"/>
        <v>35146.400000000001</v>
      </c>
      <c r="O91">
        <f t="shared" si="17"/>
        <v>49489</v>
      </c>
      <c r="Q91">
        <v>-9543</v>
      </c>
      <c r="R91">
        <v>-5392</v>
      </c>
      <c r="T91">
        <v>-8100.4000000000015</v>
      </c>
      <c r="U91">
        <v>-253.79999999999563</v>
      </c>
      <c r="W91">
        <v>17003.600000000002</v>
      </c>
      <c r="X91">
        <v>2530.6</v>
      </c>
      <c r="Z91">
        <v>35146.400000000001</v>
      </c>
      <c r="AA91">
        <v>1.4853014818018346</v>
      </c>
      <c r="AK91">
        <v>35146.400000000001</v>
      </c>
      <c r="AL91">
        <v>1.4853014818018346</v>
      </c>
    </row>
    <row r="92" spans="2:38" x14ac:dyDescent="0.25">
      <c r="B92">
        <v>110658</v>
      </c>
      <c r="C92">
        <v>40589</v>
      </c>
      <c r="D92">
        <v>78833</v>
      </c>
      <c r="E92">
        <v>6197</v>
      </c>
      <c r="F92">
        <v>41588</v>
      </c>
      <c r="H92">
        <v>57928</v>
      </c>
      <c r="J92">
        <f t="shared" si="12"/>
        <v>55573</v>
      </c>
      <c r="K92">
        <f t="shared" si="13"/>
        <v>1.0423766937181724</v>
      </c>
      <c r="L92">
        <f t="shared" si="14"/>
        <v>110658</v>
      </c>
      <c r="M92">
        <f t="shared" si="15"/>
        <v>6197</v>
      </c>
      <c r="N92">
        <f t="shared" si="16"/>
        <v>55573</v>
      </c>
      <c r="O92">
        <f t="shared" si="17"/>
        <v>104461</v>
      </c>
      <c r="Q92">
        <v>-1481</v>
      </c>
      <c r="R92">
        <v>73</v>
      </c>
      <c r="T92">
        <v>3814.5999999999985</v>
      </c>
      <c r="U92">
        <v>1022.8000000000029</v>
      </c>
      <c r="W92">
        <v>4681.3999999999996</v>
      </c>
      <c r="X92">
        <v>1436.8000000000002</v>
      </c>
      <c r="Z92">
        <v>55573</v>
      </c>
      <c r="AA92">
        <v>1.0423766937181724</v>
      </c>
      <c r="AI92">
        <v>55573</v>
      </c>
      <c r="AJ92">
        <v>1.0423766937181724</v>
      </c>
    </row>
    <row r="93" spans="2:38" x14ac:dyDescent="0.25">
      <c r="B93">
        <v>14099</v>
      </c>
      <c r="C93">
        <v>36902</v>
      </c>
      <c r="D93">
        <v>111949</v>
      </c>
      <c r="E93">
        <v>11496</v>
      </c>
      <c r="F93">
        <v>25387</v>
      </c>
      <c r="H93">
        <v>58793</v>
      </c>
      <c r="J93">
        <f t="shared" si="12"/>
        <v>39966.6</v>
      </c>
      <c r="K93">
        <f t="shared" si="13"/>
        <v>1.4710533295301578</v>
      </c>
      <c r="L93">
        <f t="shared" si="14"/>
        <v>111949</v>
      </c>
      <c r="M93">
        <f t="shared" si="15"/>
        <v>11496</v>
      </c>
      <c r="N93">
        <f t="shared" si="16"/>
        <v>39966.6</v>
      </c>
      <c r="O93">
        <f t="shared" si="17"/>
        <v>100453</v>
      </c>
      <c r="Q93">
        <v>-4060</v>
      </c>
      <c r="R93">
        <v>-445</v>
      </c>
      <c r="T93">
        <v>4936.1999999999971</v>
      </c>
      <c r="U93">
        <v>123.19999999999709</v>
      </c>
      <c r="W93">
        <v>9030.5999999999985</v>
      </c>
      <c r="X93">
        <v>2668.4</v>
      </c>
      <c r="AD93">
        <v>39966.6</v>
      </c>
      <c r="AE93">
        <v>1.4710533295301578</v>
      </c>
      <c r="AK93">
        <v>39966.6</v>
      </c>
      <c r="AL93">
        <v>1.4710533295301578</v>
      </c>
    </row>
    <row r="94" spans="2:38" x14ac:dyDescent="0.25">
      <c r="B94">
        <v>8182</v>
      </c>
      <c r="C94">
        <v>63700</v>
      </c>
      <c r="D94">
        <v>94388</v>
      </c>
      <c r="E94">
        <v>72990</v>
      </c>
      <c r="F94">
        <v>13670</v>
      </c>
      <c r="H94">
        <v>92402</v>
      </c>
      <c r="J94">
        <f t="shared" si="12"/>
        <v>50586</v>
      </c>
      <c r="K94">
        <f t="shared" si="13"/>
        <v>1.826631874431661</v>
      </c>
      <c r="L94">
        <f t="shared" si="14"/>
        <v>94388</v>
      </c>
      <c r="M94">
        <f t="shared" si="15"/>
        <v>8182</v>
      </c>
      <c r="N94">
        <f t="shared" si="16"/>
        <v>50586</v>
      </c>
      <c r="O94">
        <f t="shared" si="17"/>
        <v>86206</v>
      </c>
      <c r="Q94">
        <v>-5506</v>
      </c>
      <c r="R94">
        <v>-69</v>
      </c>
      <c r="T94">
        <v>-2722.1999999999971</v>
      </c>
      <c r="U94">
        <v>2068.4000000000015</v>
      </c>
      <c r="W94">
        <v>15948.2</v>
      </c>
      <c r="X94">
        <v>2068.4</v>
      </c>
      <c r="AD94">
        <v>50586</v>
      </c>
      <c r="AE94">
        <v>1.826631874431661</v>
      </c>
      <c r="AK94">
        <v>50586</v>
      </c>
      <c r="AL94">
        <v>1.826631874431661</v>
      </c>
    </row>
    <row r="95" spans="2:38" x14ac:dyDescent="0.25">
      <c r="B95">
        <v>61845</v>
      </c>
      <c r="C95">
        <v>27574</v>
      </c>
      <c r="D95">
        <v>92727</v>
      </c>
      <c r="E95">
        <v>89360</v>
      </c>
      <c r="F95">
        <v>74639</v>
      </c>
      <c r="H95">
        <v>90064</v>
      </c>
      <c r="J95">
        <f t="shared" si="12"/>
        <v>69229</v>
      </c>
      <c r="K95">
        <f t="shared" si="13"/>
        <v>1.3009576911409959</v>
      </c>
      <c r="L95">
        <f t="shared" si="14"/>
        <v>92727</v>
      </c>
      <c r="M95">
        <f t="shared" si="15"/>
        <v>27574</v>
      </c>
      <c r="N95">
        <f t="shared" si="16"/>
        <v>69229</v>
      </c>
      <c r="O95">
        <f t="shared" si="17"/>
        <v>65153</v>
      </c>
      <c r="Q95">
        <v>-44006</v>
      </c>
      <c r="R95">
        <v>379</v>
      </c>
      <c r="T95">
        <v>-12197</v>
      </c>
      <c r="U95">
        <v>0.19999999999708962</v>
      </c>
      <c r="W95">
        <v>12747</v>
      </c>
      <c r="X95">
        <v>63.4</v>
      </c>
      <c r="AF95">
        <v>69229</v>
      </c>
      <c r="AG95">
        <v>1.3009576911409959</v>
      </c>
      <c r="AI95">
        <v>69229</v>
      </c>
      <c r="AJ95">
        <v>1.3009576911409959</v>
      </c>
    </row>
    <row r="96" spans="2:38" x14ac:dyDescent="0.25">
      <c r="B96">
        <v>20111</v>
      </c>
      <c r="C96">
        <v>34526</v>
      </c>
      <c r="D96">
        <v>93187</v>
      </c>
      <c r="E96">
        <v>85154</v>
      </c>
      <c r="F96">
        <v>36471</v>
      </c>
      <c r="H96">
        <v>57618</v>
      </c>
      <c r="J96">
        <f t="shared" si="12"/>
        <v>53889.8</v>
      </c>
      <c r="K96">
        <f t="shared" si="13"/>
        <v>1.0691819231097535</v>
      </c>
      <c r="L96">
        <f t="shared" si="14"/>
        <v>93187</v>
      </c>
      <c r="M96">
        <f t="shared" si="15"/>
        <v>20111</v>
      </c>
      <c r="N96">
        <f t="shared" si="16"/>
        <v>53889.8</v>
      </c>
      <c r="O96">
        <f t="shared" si="17"/>
        <v>73076</v>
      </c>
      <c r="Q96">
        <v>-27252</v>
      </c>
      <c r="R96">
        <v>3</v>
      </c>
      <c r="T96">
        <v>-9356.7999999999956</v>
      </c>
      <c r="U96">
        <v>-2024</v>
      </c>
      <c r="W96">
        <v>12382.8</v>
      </c>
      <c r="X96">
        <v>2243.6</v>
      </c>
      <c r="AB96">
        <v>53889.8</v>
      </c>
      <c r="AC96">
        <v>1.0691819231097535</v>
      </c>
      <c r="AI96">
        <v>53889.8</v>
      </c>
      <c r="AJ96">
        <v>1.0691819231097535</v>
      </c>
    </row>
    <row r="97" spans="2:38" x14ac:dyDescent="0.25">
      <c r="B97">
        <v>76378</v>
      </c>
      <c r="C97">
        <v>22337</v>
      </c>
      <c r="D97">
        <v>68069</v>
      </c>
      <c r="E97">
        <v>112747</v>
      </c>
      <c r="F97">
        <v>104893</v>
      </c>
      <c r="H97">
        <v>133082</v>
      </c>
      <c r="J97">
        <f t="shared" si="12"/>
        <v>76884.800000000003</v>
      </c>
      <c r="K97">
        <f t="shared" si="13"/>
        <v>1.7309273094291719</v>
      </c>
      <c r="L97">
        <f t="shared" si="14"/>
        <v>112747</v>
      </c>
      <c r="M97">
        <f t="shared" si="15"/>
        <v>22337</v>
      </c>
      <c r="N97">
        <f t="shared" si="16"/>
        <v>76884.800000000003</v>
      </c>
      <c r="O97">
        <f t="shared" si="17"/>
        <v>90410</v>
      </c>
      <c r="Q97">
        <v>22259</v>
      </c>
      <c r="R97">
        <v>0</v>
      </c>
      <c r="T97">
        <v>-8674</v>
      </c>
      <c r="U97">
        <v>1846.6000000000058</v>
      </c>
      <c r="W97">
        <v>20196.399999999998</v>
      </c>
      <c r="X97">
        <v>2141</v>
      </c>
      <c r="AB97">
        <v>76884.800000000003</v>
      </c>
      <c r="AC97">
        <v>1.7309273094291719</v>
      </c>
      <c r="AK97">
        <v>76884.800000000003</v>
      </c>
      <c r="AL97">
        <v>1.7309273094291719</v>
      </c>
    </row>
    <row r="98" spans="2:38" x14ac:dyDescent="0.25">
      <c r="B98">
        <v>77437</v>
      </c>
      <c r="C98">
        <v>16299</v>
      </c>
      <c r="D98">
        <v>41735</v>
      </c>
      <c r="E98">
        <v>81331</v>
      </c>
      <c r="F98">
        <v>93044</v>
      </c>
      <c r="H98">
        <v>112072</v>
      </c>
      <c r="J98">
        <f t="shared" si="12"/>
        <v>61969.2</v>
      </c>
      <c r="K98">
        <f t="shared" ref="K98:K129" si="18">H98/J98</f>
        <v>1.8085113249807969</v>
      </c>
      <c r="L98">
        <f t="shared" si="14"/>
        <v>93044</v>
      </c>
      <c r="M98">
        <f t="shared" si="15"/>
        <v>16299</v>
      </c>
      <c r="N98">
        <f t="shared" si="16"/>
        <v>61969.2</v>
      </c>
      <c r="O98">
        <f t="shared" si="17"/>
        <v>76745</v>
      </c>
      <c r="Q98">
        <v>16993</v>
      </c>
      <c r="R98">
        <v>1799</v>
      </c>
      <c r="T98">
        <v>-9321.6000000000058</v>
      </c>
      <c r="U98">
        <v>577.39999999999418</v>
      </c>
      <c r="W98">
        <v>17817.599999999999</v>
      </c>
      <c r="X98">
        <v>2253.0000000000005</v>
      </c>
      <c r="AB98">
        <v>61969.2</v>
      </c>
      <c r="AC98">
        <v>1.8085113249807969</v>
      </c>
      <c r="AK98">
        <v>61969.2</v>
      </c>
      <c r="AL98">
        <v>1.8085113249807969</v>
      </c>
    </row>
    <row r="99" spans="2:38" x14ac:dyDescent="0.25">
      <c r="B99">
        <v>54117</v>
      </c>
      <c r="C99">
        <v>100444</v>
      </c>
      <c r="D99">
        <v>57073</v>
      </c>
      <c r="E99">
        <v>111236</v>
      </c>
      <c r="F99">
        <v>121925</v>
      </c>
      <c r="H99">
        <v>146654</v>
      </c>
      <c r="J99">
        <f t="shared" si="12"/>
        <v>88959</v>
      </c>
      <c r="K99">
        <f t="shared" si="18"/>
        <v>1.6485572005080993</v>
      </c>
      <c r="L99">
        <f t="shared" si="14"/>
        <v>121925</v>
      </c>
      <c r="M99">
        <f t="shared" si="15"/>
        <v>54117</v>
      </c>
      <c r="N99">
        <f t="shared" si="16"/>
        <v>88959</v>
      </c>
      <c r="O99">
        <f t="shared" si="17"/>
        <v>67808</v>
      </c>
      <c r="Q99">
        <v>44687</v>
      </c>
      <c r="R99">
        <v>-2290</v>
      </c>
      <c r="T99">
        <v>-10154.399999999994</v>
      </c>
      <c r="U99">
        <v>377.80000000000291</v>
      </c>
      <c r="W99">
        <v>15449.2</v>
      </c>
      <c r="X99">
        <v>2363</v>
      </c>
      <c r="AB99">
        <v>88959</v>
      </c>
      <c r="AC99">
        <v>1.6485572005080993</v>
      </c>
      <c r="AK99">
        <v>88959</v>
      </c>
      <c r="AL99">
        <v>1.6485572005080993</v>
      </c>
    </row>
    <row r="100" spans="2:38" x14ac:dyDescent="0.25">
      <c r="B100">
        <v>64618</v>
      </c>
      <c r="C100">
        <v>53232</v>
      </c>
      <c r="D100">
        <v>18755</v>
      </c>
      <c r="E100">
        <v>66431</v>
      </c>
      <c r="F100">
        <v>80263</v>
      </c>
      <c r="H100">
        <v>96546</v>
      </c>
      <c r="J100">
        <f t="shared" si="12"/>
        <v>56659.8</v>
      </c>
      <c r="K100">
        <f t="shared" si="18"/>
        <v>1.7039594209651285</v>
      </c>
      <c r="L100">
        <f t="shared" si="14"/>
        <v>80263</v>
      </c>
      <c r="M100">
        <f t="shared" si="15"/>
        <v>18755</v>
      </c>
      <c r="N100">
        <f t="shared" si="16"/>
        <v>56659.8</v>
      </c>
      <c r="O100">
        <f t="shared" si="17"/>
        <v>61508</v>
      </c>
      <c r="Q100">
        <v>-12309</v>
      </c>
      <c r="R100">
        <v>-1698</v>
      </c>
      <c r="T100">
        <v>-67.799999999995634</v>
      </c>
      <c r="U100">
        <v>142.40000000000146</v>
      </c>
      <c r="W100">
        <v>13385</v>
      </c>
      <c r="X100">
        <v>1955.1999999999998</v>
      </c>
      <c r="AD100">
        <v>56659.8</v>
      </c>
      <c r="AE100">
        <v>1.7039594209651285</v>
      </c>
      <c r="AK100">
        <v>56659.8</v>
      </c>
      <c r="AL100">
        <v>1.7039594209651285</v>
      </c>
    </row>
    <row r="101" spans="2:38" x14ac:dyDescent="0.25">
      <c r="B101">
        <v>90207</v>
      </c>
      <c r="C101">
        <v>23878</v>
      </c>
      <c r="D101">
        <v>83676</v>
      </c>
      <c r="E101">
        <v>116773</v>
      </c>
      <c r="F101">
        <v>82465</v>
      </c>
      <c r="H101">
        <v>112024</v>
      </c>
      <c r="J101">
        <f t="shared" si="12"/>
        <v>79399.8</v>
      </c>
      <c r="K101">
        <f t="shared" si="18"/>
        <v>1.4108851659575967</v>
      </c>
      <c r="L101">
        <f t="shared" si="14"/>
        <v>116773</v>
      </c>
      <c r="M101">
        <f t="shared" si="15"/>
        <v>23878</v>
      </c>
      <c r="N101">
        <f t="shared" si="16"/>
        <v>79399.8</v>
      </c>
      <c r="O101">
        <f t="shared" si="17"/>
        <v>92895</v>
      </c>
      <c r="Q101">
        <v>-23645</v>
      </c>
      <c r="R101">
        <v>-3653</v>
      </c>
      <c r="T101">
        <v>-5962.1999999999971</v>
      </c>
      <c r="U101">
        <v>353.19999999999709</v>
      </c>
      <c r="W101">
        <v>14815.8</v>
      </c>
      <c r="X101">
        <v>1345.1999999999998</v>
      </c>
      <c r="AF101">
        <v>79399.8</v>
      </c>
      <c r="AG101">
        <v>1.4108851659575967</v>
      </c>
      <c r="AI101">
        <v>79399.8</v>
      </c>
      <c r="AJ101">
        <v>1.4108851659575967</v>
      </c>
    </row>
    <row r="103" spans="2:38" x14ac:dyDescent="0.25">
      <c r="B103">
        <v>2959039</v>
      </c>
      <c r="C103">
        <v>2985920</v>
      </c>
      <c r="D103">
        <v>3001504</v>
      </c>
      <c r="E103">
        <v>3245850</v>
      </c>
      <c r="F103">
        <v>3102748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04B6-DC0F-41E6-8AD0-575376D2A0E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53315</v>
      </c>
      <c r="C2">
        <v>93349</v>
      </c>
      <c r="D2">
        <v>113148</v>
      </c>
      <c r="E2">
        <v>102779</v>
      </c>
      <c r="F2">
        <v>113331</v>
      </c>
      <c r="H2">
        <v>139853</v>
      </c>
      <c r="J2">
        <f t="shared" ref="J2:J33" si="0">AVERAGE(B2:F2)</f>
        <v>95184.4</v>
      </c>
      <c r="K2">
        <f t="shared" ref="K2:K33" si="1">H2/J2</f>
        <v>1.4692848828169323</v>
      </c>
      <c r="L2">
        <f t="shared" ref="L2:L33" si="2">MAX(B2:F2)</f>
        <v>113331</v>
      </c>
      <c r="M2">
        <f t="shared" ref="M2:M33" si="3">MIN(B2:F2)</f>
        <v>53315</v>
      </c>
      <c r="N2">
        <f t="shared" ref="N2:N33" si="4">AVERAGE(B2:F2)</f>
        <v>95184.4</v>
      </c>
      <c r="O2">
        <f t="shared" ref="O2:O33" si="5">L2-M2</f>
        <v>60016</v>
      </c>
      <c r="Q2">
        <v>-11560</v>
      </c>
      <c r="R2">
        <v>3116</v>
      </c>
      <c r="T2">
        <v>-116</v>
      </c>
      <c r="U2">
        <v>2238.1999999999971</v>
      </c>
      <c r="W2">
        <v>11477.6</v>
      </c>
      <c r="X2">
        <v>2238.1999999999998</v>
      </c>
      <c r="AF2">
        <v>95184.4</v>
      </c>
      <c r="AG2">
        <v>1.4692848828169323</v>
      </c>
      <c r="AK2">
        <v>95184.4</v>
      </c>
      <c r="AL2">
        <v>1.4692848828169323</v>
      </c>
    </row>
    <row r="3" spans="1:38" x14ac:dyDescent="0.25">
      <c r="B3">
        <v>95702</v>
      </c>
      <c r="C3">
        <v>22544</v>
      </c>
      <c r="D3">
        <v>20273</v>
      </c>
      <c r="E3">
        <v>61611</v>
      </c>
      <c r="F3">
        <v>40630</v>
      </c>
      <c r="H3">
        <v>76933</v>
      </c>
      <c r="J3">
        <f t="shared" si="0"/>
        <v>48152</v>
      </c>
      <c r="K3">
        <f t="shared" si="1"/>
        <v>1.5977114138561224</v>
      </c>
      <c r="L3">
        <f t="shared" si="2"/>
        <v>95702</v>
      </c>
      <c r="M3">
        <f t="shared" si="3"/>
        <v>20273</v>
      </c>
      <c r="N3">
        <f t="shared" si="4"/>
        <v>48152</v>
      </c>
      <c r="O3">
        <f t="shared" si="5"/>
        <v>75429</v>
      </c>
      <c r="Q3">
        <v>15679</v>
      </c>
      <c r="R3">
        <v>1</v>
      </c>
      <c r="T3">
        <v>-3631</v>
      </c>
      <c r="U3">
        <v>-52.400000000001455</v>
      </c>
      <c r="W3">
        <v>12548.599999999999</v>
      </c>
      <c r="X3">
        <v>1679.6</v>
      </c>
      <c r="Z3">
        <v>48152</v>
      </c>
      <c r="AA3">
        <v>1.5977114138561224</v>
      </c>
      <c r="AK3">
        <v>48152</v>
      </c>
      <c r="AL3">
        <v>1.5977114138561224</v>
      </c>
    </row>
    <row r="4" spans="1:38" x14ac:dyDescent="0.25">
      <c r="B4">
        <v>104503</v>
      </c>
      <c r="C4">
        <v>1659</v>
      </c>
      <c r="D4">
        <v>54113</v>
      </c>
      <c r="E4">
        <v>113862</v>
      </c>
      <c r="F4">
        <v>6268</v>
      </c>
      <c r="H4">
        <v>113573</v>
      </c>
      <c r="J4">
        <f t="shared" si="0"/>
        <v>56081</v>
      </c>
      <c r="K4">
        <f t="shared" si="1"/>
        <v>2.0251600363759561</v>
      </c>
      <c r="L4">
        <f t="shared" si="2"/>
        <v>113862</v>
      </c>
      <c r="M4">
        <f t="shared" si="3"/>
        <v>1659</v>
      </c>
      <c r="N4">
        <f t="shared" si="4"/>
        <v>56081</v>
      </c>
      <c r="O4">
        <f t="shared" si="5"/>
        <v>112203</v>
      </c>
      <c r="Q4">
        <v>-448</v>
      </c>
      <c r="R4">
        <v>10</v>
      </c>
      <c r="T4">
        <v>-3524.8000000000029</v>
      </c>
      <c r="U4">
        <v>228.40000000000146</v>
      </c>
      <c r="W4">
        <v>28648.799999999999</v>
      </c>
      <c r="X4">
        <v>2053.6</v>
      </c>
      <c r="AD4">
        <v>56081</v>
      </c>
      <c r="AE4">
        <v>2.0251600363759561</v>
      </c>
      <c r="AK4">
        <v>56081</v>
      </c>
      <c r="AL4">
        <v>2.0251600363759561</v>
      </c>
    </row>
    <row r="5" spans="1:38" x14ac:dyDescent="0.25">
      <c r="B5">
        <v>62929</v>
      </c>
      <c r="C5">
        <v>114194</v>
      </c>
      <c r="D5">
        <v>9267</v>
      </c>
      <c r="E5">
        <v>111136</v>
      </c>
      <c r="F5">
        <v>105263</v>
      </c>
      <c r="H5">
        <v>114070</v>
      </c>
      <c r="J5">
        <f t="shared" si="0"/>
        <v>80557.8</v>
      </c>
      <c r="K5">
        <f t="shared" si="1"/>
        <v>1.4160019265670114</v>
      </c>
      <c r="L5">
        <f t="shared" si="2"/>
        <v>114194</v>
      </c>
      <c r="M5">
        <f t="shared" si="3"/>
        <v>9267</v>
      </c>
      <c r="N5">
        <f t="shared" si="4"/>
        <v>80557.8</v>
      </c>
      <c r="O5">
        <f t="shared" si="5"/>
        <v>104927</v>
      </c>
      <c r="Q5">
        <v>-23075</v>
      </c>
      <c r="R5">
        <v>5161</v>
      </c>
      <c r="T5">
        <v>3830.4000000000087</v>
      </c>
      <c r="U5">
        <v>739.60000000000582</v>
      </c>
      <c r="W5">
        <v>20472.400000000001</v>
      </c>
      <c r="X5">
        <v>1026.4000000000001</v>
      </c>
      <c r="AF5">
        <v>80557.8</v>
      </c>
      <c r="AG5">
        <v>1.4160019265670114</v>
      </c>
      <c r="AK5">
        <v>80557.8</v>
      </c>
      <c r="AL5">
        <v>1.4160019265670114</v>
      </c>
    </row>
    <row r="6" spans="1:38" x14ac:dyDescent="0.25">
      <c r="B6">
        <v>7223</v>
      </c>
      <c r="C6">
        <v>25321</v>
      </c>
      <c r="D6">
        <v>111897</v>
      </c>
      <c r="E6">
        <v>47621</v>
      </c>
      <c r="F6">
        <v>54632</v>
      </c>
      <c r="H6">
        <v>60514</v>
      </c>
      <c r="J6">
        <f t="shared" si="0"/>
        <v>49338.8</v>
      </c>
      <c r="K6">
        <f t="shared" si="1"/>
        <v>1.2264992257614695</v>
      </c>
      <c r="L6">
        <f t="shared" si="2"/>
        <v>111897</v>
      </c>
      <c r="M6">
        <f t="shared" si="3"/>
        <v>7223</v>
      </c>
      <c r="N6">
        <f t="shared" si="4"/>
        <v>49338.8</v>
      </c>
      <c r="O6">
        <f t="shared" si="5"/>
        <v>104674</v>
      </c>
      <c r="Q6">
        <v>-22019</v>
      </c>
      <c r="R6">
        <v>-929</v>
      </c>
      <c r="T6">
        <v>-12407.199999999997</v>
      </c>
      <c r="U6">
        <v>-760.19999999999709</v>
      </c>
      <c r="W6">
        <v>17764.8</v>
      </c>
      <c r="X6">
        <v>2039.8</v>
      </c>
      <c r="AB6">
        <v>49338.8</v>
      </c>
      <c r="AC6">
        <v>1.2264992257614695</v>
      </c>
      <c r="AI6">
        <v>49338.8</v>
      </c>
      <c r="AJ6">
        <v>1.2264992257614695</v>
      </c>
    </row>
    <row r="7" spans="1:38" x14ac:dyDescent="0.25">
      <c r="B7">
        <v>16992</v>
      </c>
      <c r="C7">
        <v>98709</v>
      </c>
      <c r="D7">
        <v>115233</v>
      </c>
      <c r="E7">
        <v>118134</v>
      </c>
      <c r="F7">
        <v>44795</v>
      </c>
      <c r="H7">
        <v>107922</v>
      </c>
      <c r="J7">
        <f t="shared" si="0"/>
        <v>78772.600000000006</v>
      </c>
      <c r="K7">
        <f t="shared" si="1"/>
        <v>1.3700449140944946</v>
      </c>
      <c r="L7">
        <f t="shared" si="2"/>
        <v>118134</v>
      </c>
      <c r="M7">
        <f t="shared" si="3"/>
        <v>16992</v>
      </c>
      <c r="N7">
        <f t="shared" si="4"/>
        <v>78772.600000000006</v>
      </c>
      <c r="O7">
        <f t="shared" si="5"/>
        <v>101142</v>
      </c>
      <c r="Q7">
        <v>-1302</v>
      </c>
      <c r="R7">
        <v>-2482</v>
      </c>
      <c r="T7">
        <v>1971.4000000000087</v>
      </c>
      <c r="U7">
        <v>108.40000000000873</v>
      </c>
      <c r="W7">
        <v>3658.9999999999995</v>
      </c>
      <c r="X7">
        <v>1714.8000000000002</v>
      </c>
      <c r="AB7">
        <v>78772.600000000006</v>
      </c>
      <c r="AC7">
        <v>1.3700449140944946</v>
      </c>
      <c r="AI7">
        <v>78772.600000000006</v>
      </c>
      <c r="AJ7">
        <v>1.3700449140944946</v>
      </c>
    </row>
    <row r="8" spans="1:38" x14ac:dyDescent="0.25">
      <c r="B8">
        <v>45232</v>
      </c>
      <c r="C8">
        <v>66782</v>
      </c>
      <c r="D8">
        <v>17752</v>
      </c>
      <c r="E8">
        <v>86638</v>
      </c>
      <c r="F8">
        <v>11612</v>
      </c>
      <c r="H8">
        <v>51853</v>
      </c>
      <c r="J8">
        <f t="shared" si="0"/>
        <v>45603.199999999997</v>
      </c>
      <c r="K8">
        <f t="shared" si="1"/>
        <v>1.1370474001824433</v>
      </c>
      <c r="L8">
        <f t="shared" si="2"/>
        <v>86638</v>
      </c>
      <c r="M8">
        <f t="shared" si="3"/>
        <v>11612</v>
      </c>
      <c r="N8">
        <f t="shared" si="4"/>
        <v>45603.199999999997</v>
      </c>
      <c r="O8">
        <f t="shared" si="5"/>
        <v>75026</v>
      </c>
      <c r="Q8">
        <v>-6818</v>
      </c>
      <c r="R8">
        <v>0</v>
      </c>
      <c r="T8">
        <v>-7655.8000000000029</v>
      </c>
      <c r="U8">
        <v>-799</v>
      </c>
      <c r="W8">
        <v>10020.599999999999</v>
      </c>
      <c r="X8">
        <v>1849.8</v>
      </c>
      <c r="Z8">
        <v>45603.199999999997</v>
      </c>
      <c r="AA8">
        <v>1.1370474001824433</v>
      </c>
      <c r="AI8">
        <v>45603.199999999997</v>
      </c>
      <c r="AJ8">
        <v>1.1370474001824433</v>
      </c>
    </row>
    <row r="9" spans="1:38" x14ac:dyDescent="0.25">
      <c r="B9">
        <v>83775</v>
      </c>
      <c r="C9">
        <v>21889</v>
      </c>
      <c r="D9">
        <v>80804</v>
      </c>
      <c r="E9">
        <v>37908</v>
      </c>
      <c r="F9">
        <v>98052</v>
      </c>
      <c r="H9">
        <v>121811</v>
      </c>
      <c r="J9">
        <f t="shared" si="0"/>
        <v>64485.599999999999</v>
      </c>
      <c r="K9">
        <f t="shared" si="1"/>
        <v>1.8889643579341744</v>
      </c>
      <c r="L9">
        <f t="shared" si="2"/>
        <v>98052</v>
      </c>
      <c r="M9">
        <f t="shared" si="3"/>
        <v>21889</v>
      </c>
      <c r="N9">
        <f t="shared" si="4"/>
        <v>64485.599999999999</v>
      </c>
      <c r="O9">
        <f t="shared" si="5"/>
        <v>76163</v>
      </c>
      <c r="Q9">
        <v>1025</v>
      </c>
      <c r="R9">
        <v>-2724</v>
      </c>
      <c r="T9">
        <v>-5575.2000000000044</v>
      </c>
      <c r="U9">
        <v>402.19999999999709</v>
      </c>
      <c r="W9">
        <v>18519.599999999999</v>
      </c>
      <c r="X9">
        <v>1075.4000000000001</v>
      </c>
      <c r="AF9">
        <v>64485.599999999999</v>
      </c>
      <c r="AG9">
        <v>1.8889643579341744</v>
      </c>
      <c r="AK9">
        <v>64485.599999999999</v>
      </c>
      <c r="AL9">
        <v>1.8889643579341744</v>
      </c>
    </row>
    <row r="10" spans="1:38" x14ac:dyDescent="0.25">
      <c r="B10">
        <v>42126</v>
      </c>
      <c r="C10">
        <v>110712</v>
      </c>
      <c r="D10">
        <v>13686</v>
      </c>
      <c r="E10">
        <v>109323</v>
      </c>
      <c r="F10">
        <v>112379</v>
      </c>
      <c r="H10">
        <v>113749</v>
      </c>
      <c r="J10">
        <f t="shared" si="0"/>
        <v>77645.2</v>
      </c>
      <c r="K10">
        <f t="shared" si="1"/>
        <v>1.4649843132608327</v>
      </c>
      <c r="L10">
        <f t="shared" si="2"/>
        <v>112379</v>
      </c>
      <c r="M10">
        <f t="shared" si="3"/>
        <v>13686</v>
      </c>
      <c r="N10">
        <f t="shared" si="4"/>
        <v>77645.2</v>
      </c>
      <c r="O10">
        <f t="shared" si="5"/>
        <v>98693</v>
      </c>
      <c r="Q10">
        <v>-11465</v>
      </c>
      <c r="R10">
        <v>-418</v>
      </c>
      <c r="T10">
        <v>-2772.1999999999971</v>
      </c>
      <c r="U10">
        <v>439.80000000000291</v>
      </c>
      <c r="W10">
        <v>9535</v>
      </c>
      <c r="X10">
        <v>448.59999999999997</v>
      </c>
      <c r="AF10">
        <v>77645.2</v>
      </c>
      <c r="AG10">
        <v>1.4649843132608327</v>
      </c>
      <c r="AI10">
        <v>77645.2</v>
      </c>
      <c r="AJ10">
        <v>1.4649843132608327</v>
      </c>
    </row>
    <row r="11" spans="1:38" x14ac:dyDescent="0.25">
      <c r="B11">
        <v>92723</v>
      </c>
      <c r="C11">
        <v>77578</v>
      </c>
      <c r="D11">
        <v>21652</v>
      </c>
      <c r="E11">
        <v>74058</v>
      </c>
      <c r="F11">
        <v>13560</v>
      </c>
      <c r="H11">
        <v>82015</v>
      </c>
      <c r="J11">
        <f t="shared" si="0"/>
        <v>55914.2</v>
      </c>
      <c r="K11">
        <f t="shared" si="1"/>
        <v>1.4668009199809708</v>
      </c>
      <c r="L11">
        <f t="shared" si="2"/>
        <v>92723</v>
      </c>
      <c r="M11">
        <f t="shared" si="3"/>
        <v>13560</v>
      </c>
      <c r="N11">
        <f t="shared" si="4"/>
        <v>55914.2</v>
      </c>
      <c r="O11">
        <f t="shared" si="5"/>
        <v>79163</v>
      </c>
      <c r="Q11">
        <v>-3962</v>
      </c>
      <c r="R11">
        <v>1</v>
      </c>
      <c r="T11">
        <v>-5635</v>
      </c>
      <c r="U11">
        <v>-139.40000000000146</v>
      </c>
      <c r="W11">
        <v>22763</v>
      </c>
      <c r="X11">
        <v>518.6</v>
      </c>
      <c r="AB11">
        <v>55914.2</v>
      </c>
      <c r="AC11">
        <v>1.4668009199809708</v>
      </c>
      <c r="AK11">
        <v>55914.2</v>
      </c>
      <c r="AL11">
        <v>1.4668009199809708</v>
      </c>
    </row>
    <row r="12" spans="1:38" x14ac:dyDescent="0.25">
      <c r="B12">
        <v>14942</v>
      </c>
      <c r="C12">
        <v>30486</v>
      </c>
      <c r="D12">
        <v>34433</v>
      </c>
      <c r="E12">
        <v>39100</v>
      </c>
      <c r="F12">
        <v>104745</v>
      </c>
      <c r="H12">
        <v>76852</v>
      </c>
      <c r="J12">
        <f t="shared" si="0"/>
        <v>44741.2</v>
      </c>
      <c r="K12">
        <f t="shared" si="1"/>
        <v>1.7177009110171386</v>
      </c>
      <c r="L12">
        <f t="shared" si="2"/>
        <v>104745</v>
      </c>
      <c r="M12">
        <f t="shared" si="3"/>
        <v>14942</v>
      </c>
      <c r="N12">
        <f t="shared" si="4"/>
        <v>44741.2</v>
      </c>
      <c r="O12">
        <f t="shared" si="5"/>
        <v>89803</v>
      </c>
      <c r="Q12">
        <v>-18104</v>
      </c>
      <c r="R12">
        <v>2037</v>
      </c>
      <c r="T12">
        <v>-8985.2000000000044</v>
      </c>
      <c r="U12">
        <v>-1558.8000000000029</v>
      </c>
      <c r="W12">
        <v>13190.8</v>
      </c>
      <c r="X12">
        <v>2893.2</v>
      </c>
      <c r="AD12">
        <v>44741.2</v>
      </c>
      <c r="AE12">
        <v>1.7177009110171386</v>
      </c>
      <c r="AK12">
        <v>44741.2</v>
      </c>
      <c r="AL12">
        <v>1.7177009110171386</v>
      </c>
    </row>
    <row r="13" spans="1:38" x14ac:dyDescent="0.25">
      <c r="B13">
        <v>60922</v>
      </c>
      <c r="C13">
        <v>118840</v>
      </c>
      <c r="D13">
        <v>109053</v>
      </c>
      <c r="E13">
        <v>33892</v>
      </c>
      <c r="F13">
        <v>97660</v>
      </c>
      <c r="H13">
        <v>128934</v>
      </c>
      <c r="J13">
        <f t="shared" si="0"/>
        <v>84073.4</v>
      </c>
      <c r="K13">
        <f t="shared" si="1"/>
        <v>1.5335885071853881</v>
      </c>
      <c r="L13">
        <f t="shared" si="2"/>
        <v>118840</v>
      </c>
      <c r="M13">
        <f t="shared" si="3"/>
        <v>33892</v>
      </c>
      <c r="N13">
        <f t="shared" si="4"/>
        <v>84073.4</v>
      </c>
      <c r="O13">
        <f t="shared" si="5"/>
        <v>84948</v>
      </c>
      <c r="Q13">
        <v>22293</v>
      </c>
      <c r="R13">
        <v>-903</v>
      </c>
      <c r="T13">
        <v>2229.1999999999971</v>
      </c>
      <c r="U13">
        <v>1464.1999999999971</v>
      </c>
      <c r="W13">
        <v>17614.800000000003</v>
      </c>
      <c r="X13">
        <v>1917.8</v>
      </c>
      <c r="AB13">
        <v>84073.4</v>
      </c>
      <c r="AC13">
        <v>1.5335885071853881</v>
      </c>
      <c r="AK13">
        <v>84073.4</v>
      </c>
      <c r="AL13">
        <v>1.5335885071853881</v>
      </c>
    </row>
    <row r="14" spans="1:38" x14ac:dyDescent="0.25">
      <c r="B14">
        <v>106775</v>
      </c>
      <c r="C14">
        <v>62453</v>
      </c>
      <c r="D14">
        <v>69845</v>
      </c>
      <c r="E14">
        <v>26872</v>
      </c>
      <c r="F14">
        <v>35015</v>
      </c>
      <c r="H14">
        <v>104718</v>
      </c>
      <c r="J14">
        <f t="shared" si="0"/>
        <v>60192</v>
      </c>
      <c r="K14">
        <f t="shared" si="1"/>
        <v>1.7397328548644337</v>
      </c>
      <c r="L14">
        <f t="shared" si="2"/>
        <v>106775</v>
      </c>
      <c r="M14">
        <f t="shared" si="3"/>
        <v>26872</v>
      </c>
      <c r="N14">
        <f t="shared" si="4"/>
        <v>60192</v>
      </c>
      <c r="O14">
        <f t="shared" si="5"/>
        <v>79903</v>
      </c>
      <c r="Q14">
        <v>-7581</v>
      </c>
      <c r="R14">
        <v>-1169</v>
      </c>
      <c r="T14">
        <v>-2710.1999999999971</v>
      </c>
      <c r="U14">
        <v>656.19999999999709</v>
      </c>
      <c r="W14">
        <v>14173.4</v>
      </c>
      <c r="X14">
        <v>1885</v>
      </c>
      <c r="AF14">
        <v>60192</v>
      </c>
      <c r="AG14">
        <v>1.7397328548644337</v>
      </c>
      <c r="AK14">
        <v>60192</v>
      </c>
      <c r="AL14">
        <v>1.7397328548644337</v>
      </c>
    </row>
    <row r="15" spans="1:38" x14ac:dyDescent="0.25">
      <c r="B15">
        <v>96294</v>
      </c>
      <c r="C15">
        <v>10317</v>
      </c>
      <c r="D15">
        <v>75029</v>
      </c>
      <c r="E15">
        <v>11156</v>
      </c>
      <c r="F15">
        <v>82074</v>
      </c>
      <c r="H15">
        <v>67860</v>
      </c>
      <c r="J15">
        <f t="shared" si="0"/>
        <v>54974</v>
      </c>
      <c r="K15">
        <f t="shared" si="1"/>
        <v>1.234401717175392</v>
      </c>
      <c r="L15">
        <f t="shared" si="2"/>
        <v>96294</v>
      </c>
      <c r="M15">
        <f t="shared" si="3"/>
        <v>10317</v>
      </c>
      <c r="N15">
        <f t="shared" si="4"/>
        <v>54974</v>
      </c>
      <c r="O15">
        <f t="shared" si="5"/>
        <v>85977</v>
      </c>
      <c r="Q15">
        <v>2178</v>
      </c>
      <c r="R15">
        <v>-350</v>
      </c>
      <c r="T15">
        <v>1641.1999999999971</v>
      </c>
      <c r="U15">
        <v>759.80000000000291</v>
      </c>
      <c r="W15">
        <v>14749.199999999997</v>
      </c>
      <c r="X15">
        <v>1183</v>
      </c>
      <c r="Z15">
        <v>54974</v>
      </c>
      <c r="AA15">
        <v>1.234401717175392</v>
      </c>
      <c r="AI15">
        <v>54974</v>
      </c>
      <c r="AJ15">
        <v>1.234401717175392</v>
      </c>
    </row>
    <row r="16" spans="1:38" x14ac:dyDescent="0.25">
      <c r="B16">
        <v>64921</v>
      </c>
      <c r="C16">
        <v>114683</v>
      </c>
      <c r="D16">
        <v>76420</v>
      </c>
      <c r="E16">
        <v>81576</v>
      </c>
      <c r="F16">
        <v>89435</v>
      </c>
      <c r="H16">
        <v>97187</v>
      </c>
      <c r="J16">
        <f t="shared" si="0"/>
        <v>85407</v>
      </c>
      <c r="K16">
        <f t="shared" si="1"/>
        <v>1.1379278045125107</v>
      </c>
      <c r="L16">
        <f t="shared" si="2"/>
        <v>114683</v>
      </c>
      <c r="M16">
        <f t="shared" si="3"/>
        <v>64921</v>
      </c>
      <c r="N16">
        <f t="shared" si="4"/>
        <v>85407</v>
      </c>
      <c r="O16">
        <f t="shared" si="5"/>
        <v>49762</v>
      </c>
      <c r="Q16">
        <v>3461</v>
      </c>
      <c r="R16">
        <v>-3</v>
      </c>
      <c r="T16">
        <v>6760.8000000000029</v>
      </c>
      <c r="U16">
        <v>-449.60000000000582</v>
      </c>
      <c r="W16">
        <v>16344.000000000002</v>
      </c>
      <c r="X16">
        <v>1301.2</v>
      </c>
      <c r="AB16">
        <v>85407</v>
      </c>
      <c r="AC16">
        <v>1.1379278045125107</v>
      </c>
      <c r="AI16">
        <v>85407</v>
      </c>
      <c r="AJ16">
        <v>1.1379278045125107</v>
      </c>
    </row>
    <row r="17" spans="2:38" x14ac:dyDescent="0.25">
      <c r="B17">
        <v>11268</v>
      </c>
      <c r="C17">
        <v>28394</v>
      </c>
      <c r="D17">
        <v>57060</v>
      </c>
      <c r="E17">
        <v>102799</v>
      </c>
      <c r="F17">
        <v>56798</v>
      </c>
      <c r="H17">
        <v>60549</v>
      </c>
      <c r="J17">
        <f t="shared" si="0"/>
        <v>51263.8</v>
      </c>
      <c r="K17">
        <f t="shared" si="1"/>
        <v>1.1811258626945329</v>
      </c>
      <c r="L17">
        <f t="shared" si="2"/>
        <v>102799</v>
      </c>
      <c r="M17">
        <f t="shared" si="3"/>
        <v>11268</v>
      </c>
      <c r="N17">
        <f t="shared" si="4"/>
        <v>51263.8</v>
      </c>
      <c r="O17">
        <f t="shared" si="5"/>
        <v>91531</v>
      </c>
      <c r="Q17">
        <v>-26412</v>
      </c>
      <c r="R17">
        <v>663</v>
      </c>
      <c r="T17">
        <v>710.80000000000291</v>
      </c>
      <c r="U17">
        <v>-85.799999999995634</v>
      </c>
      <c r="W17">
        <v>7918</v>
      </c>
      <c r="X17">
        <v>1317.8</v>
      </c>
      <c r="AD17">
        <v>51263.8</v>
      </c>
      <c r="AE17">
        <v>1.1811258626945329</v>
      </c>
      <c r="AI17">
        <v>51263.8</v>
      </c>
      <c r="AJ17">
        <v>1.1811258626945329</v>
      </c>
    </row>
    <row r="18" spans="2:38" x14ac:dyDescent="0.25">
      <c r="B18">
        <v>24970</v>
      </c>
      <c r="C18">
        <v>32562</v>
      </c>
      <c r="D18">
        <v>48807</v>
      </c>
      <c r="E18">
        <v>45950</v>
      </c>
      <c r="F18">
        <v>90613</v>
      </c>
      <c r="H18">
        <v>86739</v>
      </c>
      <c r="J18">
        <f t="shared" si="0"/>
        <v>48580.4</v>
      </c>
      <c r="K18">
        <f t="shared" si="1"/>
        <v>1.7854731537821837</v>
      </c>
      <c r="L18">
        <f t="shared" si="2"/>
        <v>90613</v>
      </c>
      <c r="M18">
        <f t="shared" si="3"/>
        <v>24970</v>
      </c>
      <c r="N18">
        <f t="shared" si="4"/>
        <v>48580.4</v>
      </c>
      <c r="O18">
        <f t="shared" si="5"/>
        <v>65643</v>
      </c>
      <c r="Q18">
        <v>11709</v>
      </c>
      <c r="R18">
        <v>-10</v>
      </c>
      <c r="T18">
        <v>-6794.1999999999971</v>
      </c>
      <c r="U18">
        <v>-354.79999999999563</v>
      </c>
      <c r="W18">
        <v>10569.8</v>
      </c>
      <c r="X18">
        <v>1560</v>
      </c>
      <c r="Z18">
        <v>48580.4</v>
      </c>
      <c r="AA18">
        <v>1.7854731537821837</v>
      </c>
      <c r="AK18">
        <v>48580.4</v>
      </c>
      <c r="AL18">
        <v>1.7854731537821837</v>
      </c>
    </row>
    <row r="19" spans="2:38" x14ac:dyDescent="0.25">
      <c r="B19">
        <v>22880</v>
      </c>
      <c r="C19">
        <v>47615</v>
      </c>
      <c r="D19">
        <v>97696</v>
      </c>
      <c r="E19">
        <v>67943</v>
      </c>
      <c r="F19">
        <v>73406</v>
      </c>
      <c r="H19">
        <v>88391</v>
      </c>
      <c r="J19">
        <f t="shared" si="0"/>
        <v>61908</v>
      </c>
      <c r="K19">
        <f t="shared" si="1"/>
        <v>1.4277799315112747</v>
      </c>
      <c r="L19">
        <f t="shared" si="2"/>
        <v>97696</v>
      </c>
      <c r="M19">
        <f t="shared" si="3"/>
        <v>22880</v>
      </c>
      <c r="N19">
        <f t="shared" si="4"/>
        <v>61908</v>
      </c>
      <c r="O19">
        <f t="shared" si="5"/>
        <v>74816</v>
      </c>
      <c r="Q19">
        <v>-9640</v>
      </c>
      <c r="R19">
        <v>1093</v>
      </c>
      <c r="T19">
        <v>12314.400000000001</v>
      </c>
      <c r="U19">
        <v>-474.40000000000146</v>
      </c>
      <c r="W19">
        <v>13637.2</v>
      </c>
      <c r="X19">
        <v>937.6</v>
      </c>
      <c r="AD19">
        <v>61908</v>
      </c>
      <c r="AE19">
        <v>1.4277799315112747</v>
      </c>
      <c r="AI19">
        <v>61908</v>
      </c>
      <c r="AJ19">
        <v>1.4277799315112747</v>
      </c>
    </row>
    <row r="20" spans="2:38" x14ac:dyDescent="0.25">
      <c r="B20">
        <v>51628</v>
      </c>
      <c r="C20">
        <v>38850</v>
      </c>
      <c r="D20">
        <v>88120</v>
      </c>
      <c r="E20">
        <v>7694</v>
      </c>
      <c r="F20">
        <v>11839</v>
      </c>
      <c r="H20">
        <v>92291</v>
      </c>
      <c r="J20">
        <f t="shared" si="0"/>
        <v>39626.199999999997</v>
      </c>
      <c r="K20">
        <f t="shared" si="1"/>
        <v>2.3290398776567018</v>
      </c>
      <c r="L20">
        <f t="shared" si="2"/>
        <v>88120</v>
      </c>
      <c r="M20">
        <f t="shared" si="3"/>
        <v>7694</v>
      </c>
      <c r="N20">
        <f t="shared" si="4"/>
        <v>39626.199999999997</v>
      </c>
      <c r="O20">
        <f t="shared" si="5"/>
        <v>80426</v>
      </c>
      <c r="Q20">
        <v>-6232</v>
      </c>
      <c r="R20">
        <v>1410</v>
      </c>
      <c r="T20">
        <v>-1997</v>
      </c>
      <c r="U20">
        <v>-1059.4000000000015</v>
      </c>
      <c r="W20">
        <v>4441</v>
      </c>
      <c r="X20">
        <v>1368.2</v>
      </c>
      <c r="AD20">
        <v>39626.199999999997</v>
      </c>
      <c r="AE20">
        <v>2.3290398776567018</v>
      </c>
      <c r="AK20">
        <v>39626.199999999997</v>
      </c>
      <c r="AL20">
        <v>2.3290398776567018</v>
      </c>
    </row>
    <row r="21" spans="2:38" x14ac:dyDescent="0.25">
      <c r="B21">
        <v>33069</v>
      </c>
      <c r="C21">
        <v>7058</v>
      </c>
      <c r="D21">
        <v>25722</v>
      </c>
      <c r="E21">
        <v>99021</v>
      </c>
      <c r="F21">
        <v>92714</v>
      </c>
      <c r="H21">
        <v>79760</v>
      </c>
      <c r="J21">
        <f t="shared" si="0"/>
        <v>51516.800000000003</v>
      </c>
      <c r="K21">
        <f t="shared" si="1"/>
        <v>1.5482328094912727</v>
      </c>
      <c r="L21">
        <f t="shared" si="2"/>
        <v>99021</v>
      </c>
      <c r="M21">
        <f t="shared" si="3"/>
        <v>7058</v>
      </c>
      <c r="N21">
        <f t="shared" si="4"/>
        <v>51516.800000000003</v>
      </c>
      <c r="O21">
        <f t="shared" si="5"/>
        <v>91963</v>
      </c>
      <c r="Q21">
        <v>-6955</v>
      </c>
      <c r="R21">
        <v>0</v>
      </c>
      <c r="T21">
        <v>4924.4000000000015</v>
      </c>
      <c r="U21">
        <v>-891.39999999999418</v>
      </c>
      <c r="W21">
        <v>9291.6</v>
      </c>
      <c r="X21">
        <v>2875</v>
      </c>
      <c r="AD21">
        <v>51516.800000000003</v>
      </c>
      <c r="AE21">
        <v>1.5482328094912727</v>
      </c>
      <c r="AK21">
        <v>51516.800000000003</v>
      </c>
      <c r="AL21">
        <v>1.5482328094912727</v>
      </c>
    </row>
    <row r="22" spans="2:38" x14ac:dyDescent="0.25">
      <c r="B22">
        <v>56202</v>
      </c>
      <c r="C22">
        <v>53965</v>
      </c>
      <c r="D22">
        <v>79941</v>
      </c>
      <c r="E22">
        <v>21179</v>
      </c>
      <c r="F22">
        <v>18702</v>
      </c>
      <c r="H22">
        <v>55030</v>
      </c>
      <c r="J22">
        <f t="shared" si="0"/>
        <v>45997.8</v>
      </c>
      <c r="K22">
        <f t="shared" si="1"/>
        <v>1.1963615651183317</v>
      </c>
      <c r="L22">
        <f t="shared" si="2"/>
        <v>79941</v>
      </c>
      <c r="M22">
        <f t="shared" si="3"/>
        <v>18702</v>
      </c>
      <c r="N22">
        <f t="shared" si="4"/>
        <v>45997.8</v>
      </c>
      <c r="O22">
        <f t="shared" si="5"/>
        <v>61239</v>
      </c>
      <c r="Q22">
        <v>6199</v>
      </c>
      <c r="R22">
        <v>-218</v>
      </c>
      <c r="T22">
        <v>8679.6000000000058</v>
      </c>
      <c r="U22">
        <v>626</v>
      </c>
      <c r="W22">
        <v>13464.800000000003</v>
      </c>
      <c r="X22">
        <v>686.4</v>
      </c>
      <c r="Z22">
        <v>45997.8</v>
      </c>
      <c r="AA22">
        <v>1.1963615651183317</v>
      </c>
      <c r="AI22">
        <v>45997.8</v>
      </c>
      <c r="AJ22">
        <v>1.1963615651183317</v>
      </c>
    </row>
    <row r="23" spans="2:38" x14ac:dyDescent="0.25">
      <c r="B23">
        <v>35781</v>
      </c>
      <c r="C23">
        <v>40992</v>
      </c>
      <c r="D23">
        <v>30437</v>
      </c>
      <c r="E23">
        <v>72884</v>
      </c>
      <c r="F23">
        <v>81724</v>
      </c>
      <c r="H23">
        <v>57501</v>
      </c>
      <c r="J23">
        <f t="shared" si="0"/>
        <v>52363.6</v>
      </c>
      <c r="K23">
        <f t="shared" si="1"/>
        <v>1.0981101375764846</v>
      </c>
      <c r="L23">
        <f t="shared" si="2"/>
        <v>81724</v>
      </c>
      <c r="M23">
        <f t="shared" si="3"/>
        <v>30437</v>
      </c>
      <c r="N23">
        <f t="shared" si="4"/>
        <v>52363.6</v>
      </c>
      <c r="O23">
        <f t="shared" si="5"/>
        <v>51287</v>
      </c>
      <c r="Q23">
        <v>6087</v>
      </c>
      <c r="R23">
        <v>-75</v>
      </c>
      <c r="T23">
        <v>7296.4000000000015</v>
      </c>
      <c r="U23">
        <v>477.19999999999709</v>
      </c>
      <c r="W23">
        <v>20880.400000000001</v>
      </c>
      <c r="X23">
        <v>480.79999999999995</v>
      </c>
      <c r="Z23">
        <v>52363.6</v>
      </c>
      <c r="AA23">
        <v>1.0981101375764846</v>
      </c>
      <c r="AI23">
        <v>52363.6</v>
      </c>
      <c r="AJ23">
        <v>1.0981101375764846</v>
      </c>
    </row>
    <row r="24" spans="2:38" x14ac:dyDescent="0.25">
      <c r="B24">
        <v>6312</v>
      </c>
      <c r="C24">
        <v>11969</v>
      </c>
      <c r="D24">
        <v>31101</v>
      </c>
      <c r="E24">
        <v>61982</v>
      </c>
      <c r="F24">
        <v>118242</v>
      </c>
      <c r="H24">
        <v>64413</v>
      </c>
      <c r="J24">
        <f t="shared" si="0"/>
        <v>45921.2</v>
      </c>
      <c r="K24">
        <f t="shared" si="1"/>
        <v>1.4026854698919018</v>
      </c>
      <c r="L24">
        <f t="shared" si="2"/>
        <v>118242</v>
      </c>
      <c r="M24">
        <f t="shared" si="3"/>
        <v>6312</v>
      </c>
      <c r="N24">
        <f t="shared" si="4"/>
        <v>45921.2</v>
      </c>
      <c r="O24">
        <f t="shared" si="5"/>
        <v>111930</v>
      </c>
      <c r="Q24">
        <v>2667</v>
      </c>
      <c r="R24">
        <v>14</v>
      </c>
      <c r="T24">
        <v>-3131.2000000000044</v>
      </c>
      <c r="U24">
        <v>711.39999999999418</v>
      </c>
      <c r="W24">
        <v>8475.5999999999985</v>
      </c>
      <c r="X24">
        <v>711.40000000000009</v>
      </c>
      <c r="Z24">
        <v>45921.2</v>
      </c>
      <c r="AA24">
        <v>1.4026854698919018</v>
      </c>
      <c r="AI24">
        <v>45921.2</v>
      </c>
      <c r="AJ24">
        <v>1.4026854698919018</v>
      </c>
    </row>
    <row r="25" spans="2:38" x14ac:dyDescent="0.25">
      <c r="B25">
        <v>105835</v>
      </c>
      <c r="C25">
        <v>45858</v>
      </c>
      <c r="D25">
        <v>53306</v>
      </c>
      <c r="E25">
        <v>40102</v>
      </c>
      <c r="F25">
        <v>114162</v>
      </c>
      <c r="H25">
        <v>97234</v>
      </c>
      <c r="J25">
        <f t="shared" si="0"/>
        <v>71852.600000000006</v>
      </c>
      <c r="K25">
        <f t="shared" si="1"/>
        <v>1.3532426105666322</v>
      </c>
      <c r="L25">
        <f t="shared" si="2"/>
        <v>114162</v>
      </c>
      <c r="M25">
        <f t="shared" si="3"/>
        <v>40102</v>
      </c>
      <c r="N25">
        <f t="shared" si="4"/>
        <v>71852.600000000006</v>
      </c>
      <c r="O25">
        <f t="shared" si="5"/>
        <v>74060</v>
      </c>
      <c r="Q25">
        <v>15193</v>
      </c>
      <c r="R25">
        <v>3310</v>
      </c>
      <c r="T25">
        <v>6490.4000000000087</v>
      </c>
      <c r="U25">
        <v>1301.8000000000029</v>
      </c>
      <c r="W25">
        <v>14637.2</v>
      </c>
      <c r="X25">
        <v>1327</v>
      </c>
      <c r="AB25">
        <v>71852.600000000006</v>
      </c>
      <c r="AC25">
        <v>1.3532426105666322</v>
      </c>
      <c r="AI25">
        <v>71852.600000000006</v>
      </c>
      <c r="AJ25">
        <v>1.3532426105666322</v>
      </c>
    </row>
    <row r="26" spans="2:38" x14ac:dyDescent="0.25">
      <c r="B26">
        <v>115132</v>
      </c>
      <c r="C26">
        <v>79310</v>
      </c>
      <c r="D26">
        <v>43943</v>
      </c>
      <c r="E26">
        <v>112441</v>
      </c>
      <c r="F26">
        <v>97758</v>
      </c>
      <c r="H26">
        <v>132047</v>
      </c>
      <c r="J26">
        <f t="shared" si="0"/>
        <v>89716.800000000003</v>
      </c>
      <c r="K26">
        <f t="shared" si="1"/>
        <v>1.4718202165034864</v>
      </c>
      <c r="L26">
        <f t="shared" si="2"/>
        <v>115132</v>
      </c>
      <c r="M26">
        <f t="shared" si="3"/>
        <v>43943</v>
      </c>
      <c r="N26">
        <f t="shared" si="4"/>
        <v>89716.800000000003</v>
      </c>
      <c r="O26">
        <f t="shared" si="5"/>
        <v>71189</v>
      </c>
      <c r="Q26">
        <v>-3868</v>
      </c>
      <c r="R26">
        <v>-3249</v>
      </c>
      <c r="T26">
        <v>4797.6000000000058</v>
      </c>
      <c r="U26">
        <v>-607</v>
      </c>
      <c r="W26">
        <v>16367.6</v>
      </c>
      <c r="X26">
        <v>763.8</v>
      </c>
      <c r="AF26">
        <v>89716.800000000003</v>
      </c>
      <c r="AG26">
        <v>1.4718202165034864</v>
      </c>
      <c r="AK26">
        <v>89716.800000000003</v>
      </c>
      <c r="AL26">
        <v>1.4718202165034864</v>
      </c>
    </row>
    <row r="27" spans="2:38" x14ac:dyDescent="0.25">
      <c r="B27">
        <v>9798</v>
      </c>
      <c r="C27">
        <v>68012</v>
      </c>
      <c r="D27">
        <v>71993</v>
      </c>
      <c r="E27">
        <v>16549</v>
      </c>
      <c r="F27">
        <v>99015</v>
      </c>
      <c r="H27">
        <v>80327</v>
      </c>
      <c r="J27">
        <f t="shared" si="0"/>
        <v>53073.4</v>
      </c>
      <c r="K27">
        <f t="shared" si="1"/>
        <v>1.5135077081928046</v>
      </c>
      <c r="L27">
        <f t="shared" si="2"/>
        <v>99015</v>
      </c>
      <c r="M27">
        <f t="shared" si="3"/>
        <v>9798</v>
      </c>
      <c r="N27">
        <f t="shared" si="4"/>
        <v>53073.4</v>
      </c>
      <c r="O27">
        <f t="shared" si="5"/>
        <v>89217</v>
      </c>
      <c r="Q27">
        <v>-5035</v>
      </c>
      <c r="R27">
        <v>2352</v>
      </c>
      <c r="T27">
        <v>6997.5999999999985</v>
      </c>
      <c r="U27">
        <v>-613.79999999999563</v>
      </c>
      <c r="W27">
        <v>16943.199999999997</v>
      </c>
      <c r="X27">
        <v>1137.4000000000001</v>
      </c>
      <c r="AD27">
        <v>53073.4</v>
      </c>
      <c r="AE27">
        <v>1.5135077081928046</v>
      </c>
      <c r="AK27">
        <v>53073.4</v>
      </c>
      <c r="AL27">
        <v>1.5135077081928046</v>
      </c>
    </row>
    <row r="28" spans="2:38" x14ac:dyDescent="0.25">
      <c r="B28">
        <v>31848</v>
      </c>
      <c r="C28">
        <v>105645</v>
      </c>
      <c r="D28">
        <v>98304</v>
      </c>
      <c r="E28">
        <v>69415</v>
      </c>
      <c r="F28">
        <v>96993</v>
      </c>
      <c r="H28">
        <v>82706</v>
      </c>
      <c r="J28">
        <f t="shared" si="0"/>
        <v>80441</v>
      </c>
      <c r="K28">
        <f t="shared" si="1"/>
        <v>1.028157282977586</v>
      </c>
      <c r="L28">
        <f t="shared" si="2"/>
        <v>105645</v>
      </c>
      <c r="M28">
        <f t="shared" si="3"/>
        <v>31848</v>
      </c>
      <c r="N28">
        <f t="shared" si="4"/>
        <v>80441</v>
      </c>
      <c r="O28">
        <f t="shared" si="5"/>
        <v>73797</v>
      </c>
      <c r="Q28">
        <v>-23689</v>
      </c>
      <c r="R28">
        <v>-646</v>
      </c>
      <c r="T28">
        <v>5829.1999999999971</v>
      </c>
      <c r="U28">
        <v>-584</v>
      </c>
      <c r="W28">
        <v>15803.2</v>
      </c>
      <c r="X28">
        <v>584</v>
      </c>
      <c r="AB28">
        <v>80441</v>
      </c>
      <c r="AC28">
        <v>1.028157282977586</v>
      </c>
      <c r="AI28">
        <v>80441</v>
      </c>
      <c r="AJ28">
        <v>1.028157282977586</v>
      </c>
    </row>
    <row r="29" spans="2:38" x14ac:dyDescent="0.25">
      <c r="B29">
        <v>87619</v>
      </c>
      <c r="C29">
        <v>56740</v>
      </c>
      <c r="D29">
        <v>43305</v>
      </c>
      <c r="E29">
        <v>56737</v>
      </c>
      <c r="F29">
        <v>29952</v>
      </c>
      <c r="H29">
        <v>76080</v>
      </c>
      <c r="J29">
        <f t="shared" si="0"/>
        <v>54870.6</v>
      </c>
      <c r="K29">
        <f t="shared" si="1"/>
        <v>1.3865348656657663</v>
      </c>
      <c r="L29">
        <f t="shared" si="2"/>
        <v>87619</v>
      </c>
      <c r="M29">
        <f t="shared" si="3"/>
        <v>29952</v>
      </c>
      <c r="N29">
        <f t="shared" si="4"/>
        <v>54870.6</v>
      </c>
      <c r="O29">
        <f t="shared" si="5"/>
        <v>57667</v>
      </c>
      <c r="Q29">
        <v>7938</v>
      </c>
      <c r="R29">
        <v>5275</v>
      </c>
      <c r="T29">
        <v>8007.5999999999985</v>
      </c>
      <c r="U29">
        <v>-228.20000000000437</v>
      </c>
      <c r="W29">
        <v>11324.8</v>
      </c>
      <c r="X29">
        <v>390.2</v>
      </c>
      <c r="AD29">
        <v>54870.6</v>
      </c>
      <c r="AE29">
        <v>1.3865348656657663</v>
      </c>
      <c r="AI29">
        <v>54870.6</v>
      </c>
      <c r="AJ29">
        <v>1.3865348656657663</v>
      </c>
    </row>
    <row r="30" spans="2:38" x14ac:dyDescent="0.25">
      <c r="B30">
        <v>12610</v>
      </c>
      <c r="C30">
        <v>89209</v>
      </c>
      <c r="D30">
        <v>85614</v>
      </c>
      <c r="E30">
        <v>90599</v>
      </c>
      <c r="F30">
        <v>107234</v>
      </c>
      <c r="H30">
        <v>81374</v>
      </c>
      <c r="J30">
        <f t="shared" si="0"/>
        <v>77053.2</v>
      </c>
      <c r="K30">
        <f t="shared" si="1"/>
        <v>1.0560755426121173</v>
      </c>
      <c r="L30">
        <f t="shared" si="2"/>
        <v>107234</v>
      </c>
      <c r="M30">
        <f t="shared" si="3"/>
        <v>12610</v>
      </c>
      <c r="N30">
        <f t="shared" si="4"/>
        <v>77053.2</v>
      </c>
      <c r="O30">
        <f t="shared" si="5"/>
        <v>94624</v>
      </c>
      <c r="Q30">
        <v>-23422</v>
      </c>
      <c r="R30">
        <v>-1787</v>
      </c>
      <c r="T30">
        <v>-8038.1999999999971</v>
      </c>
      <c r="U30">
        <v>-1488</v>
      </c>
      <c r="W30">
        <v>20638.199999999997</v>
      </c>
      <c r="X30">
        <v>1801.6</v>
      </c>
      <c r="AB30">
        <v>77053.2</v>
      </c>
      <c r="AC30">
        <v>1.0560755426121173</v>
      </c>
      <c r="AI30">
        <v>77053.2</v>
      </c>
      <c r="AJ30">
        <v>1.0560755426121173</v>
      </c>
    </row>
    <row r="31" spans="2:38" x14ac:dyDescent="0.25">
      <c r="B31">
        <v>104265</v>
      </c>
      <c r="C31">
        <v>105054</v>
      </c>
      <c r="D31">
        <v>16345</v>
      </c>
      <c r="E31">
        <v>9736</v>
      </c>
      <c r="F31">
        <v>15845</v>
      </c>
      <c r="H31">
        <v>92290</v>
      </c>
      <c r="J31">
        <f t="shared" si="0"/>
        <v>50249</v>
      </c>
      <c r="K31">
        <f t="shared" si="1"/>
        <v>1.8366534657406117</v>
      </c>
      <c r="L31">
        <f t="shared" si="2"/>
        <v>105054</v>
      </c>
      <c r="M31">
        <f t="shared" si="3"/>
        <v>9736</v>
      </c>
      <c r="N31">
        <f t="shared" si="4"/>
        <v>50249</v>
      </c>
      <c r="O31">
        <f t="shared" si="5"/>
        <v>95318</v>
      </c>
      <c r="Q31">
        <v>4099</v>
      </c>
      <c r="R31">
        <v>-718</v>
      </c>
      <c r="T31">
        <v>-12727</v>
      </c>
      <c r="U31">
        <v>-796.59999999999854</v>
      </c>
      <c r="W31">
        <v>12727</v>
      </c>
      <c r="X31">
        <v>801.8</v>
      </c>
      <c r="AB31">
        <v>50249</v>
      </c>
      <c r="AC31">
        <v>1.8366534657406117</v>
      </c>
      <c r="AK31">
        <v>50249</v>
      </c>
      <c r="AL31">
        <v>1.8366534657406117</v>
      </c>
    </row>
    <row r="32" spans="2:38" x14ac:dyDescent="0.25">
      <c r="B32">
        <v>8409</v>
      </c>
      <c r="C32">
        <v>92987</v>
      </c>
      <c r="D32">
        <v>6608</v>
      </c>
      <c r="E32">
        <v>74030</v>
      </c>
      <c r="F32">
        <v>86728</v>
      </c>
      <c r="H32">
        <v>111396</v>
      </c>
      <c r="J32">
        <f t="shared" si="0"/>
        <v>53752.4</v>
      </c>
      <c r="K32">
        <f t="shared" si="1"/>
        <v>2.0723911862540092</v>
      </c>
      <c r="L32">
        <f t="shared" si="2"/>
        <v>92987</v>
      </c>
      <c r="M32">
        <f t="shared" si="3"/>
        <v>6608</v>
      </c>
      <c r="N32">
        <f t="shared" si="4"/>
        <v>53752.4</v>
      </c>
      <c r="O32">
        <f t="shared" si="5"/>
        <v>86379</v>
      </c>
      <c r="Q32">
        <v>32430</v>
      </c>
      <c r="R32">
        <v>-415</v>
      </c>
      <c r="T32">
        <v>-6788.1999999999971</v>
      </c>
      <c r="U32">
        <v>940.20000000000437</v>
      </c>
      <c r="W32">
        <v>9928.6</v>
      </c>
      <c r="X32">
        <v>957.8</v>
      </c>
      <c r="Z32">
        <v>53752.4</v>
      </c>
      <c r="AA32">
        <v>2.0723911862540092</v>
      </c>
      <c r="AK32">
        <v>53752.4</v>
      </c>
      <c r="AL32">
        <v>2.0723911862540092</v>
      </c>
    </row>
    <row r="33" spans="2:38" x14ac:dyDescent="0.25">
      <c r="B33">
        <v>26129</v>
      </c>
      <c r="C33">
        <v>78158</v>
      </c>
      <c r="D33">
        <v>20431</v>
      </c>
      <c r="E33">
        <v>15706</v>
      </c>
      <c r="F33">
        <v>38607</v>
      </c>
      <c r="H33">
        <v>72486</v>
      </c>
      <c r="J33">
        <f t="shared" si="0"/>
        <v>35806.199999999997</v>
      </c>
      <c r="K33">
        <f t="shared" si="1"/>
        <v>2.0243980092833085</v>
      </c>
      <c r="L33">
        <f t="shared" si="2"/>
        <v>78158</v>
      </c>
      <c r="M33">
        <f t="shared" si="3"/>
        <v>15706</v>
      </c>
      <c r="N33">
        <f t="shared" si="4"/>
        <v>35806.199999999997</v>
      </c>
      <c r="O33">
        <f t="shared" si="5"/>
        <v>62452</v>
      </c>
      <c r="Q33">
        <v>17751</v>
      </c>
      <c r="R33">
        <v>1148</v>
      </c>
      <c r="T33">
        <v>2005.7999999999956</v>
      </c>
      <c r="U33">
        <v>363</v>
      </c>
      <c r="W33">
        <v>17089.800000000003</v>
      </c>
      <c r="X33">
        <v>827.8</v>
      </c>
      <c r="AD33">
        <v>35806.199999999997</v>
      </c>
      <c r="AE33">
        <v>2.0243980092833085</v>
      </c>
      <c r="AK33">
        <v>35806.199999999997</v>
      </c>
      <c r="AL33">
        <v>2.0243980092833085</v>
      </c>
    </row>
    <row r="34" spans="2:38" x14ac:dyDescent="0.25">
      <c r="B34">
        <v>101948</v>
      </c>
      <c r="C34">
        <v>109661</v>
      </c>
      <c r="D34">
        <v>110020</v>
      </c>
      <c r="E34">
        <v>100535</v>
      </c>
      <c r="F34">
        <v>57993</v>
      </c>
      <c r="H34">
        <v>117524</v>
      </c>
      <c r="J34">
        <f t="shared" ref="J34:J65" si="6">AVERAGE(B34:F34)</f>
        <v>96031.4</v>
      </c>
      <c r="K34">
        <f t="shared" ref="K34:K65" si="7">H34/J34</f>
        <v>1.223808046118249</v>
      </c>
      <c r="L34">
        <f t="shared" ref="L34:L65" si="8">MAX(B34:F34)</f>
        <v>110020</v>
      </c>
      <c r="M34">
        <f t="shared" ref="M34:M65" si="9">MIN(B34:F34)</f>
        <v>57993</v>
      </c>
      <c r="N34">
        <f t="shared" ref="N34:N65" si="10">AVERAGE(B34:F34)</f>
        <v>96031.4</v>
      </c>
      <c r="O34">
        <f t="shared" ref="O34:O65" si="11">L34-M34</f>
        <v>52027</v>
      </c>
      <c r="Q34">
        <v>-15685</v>
      </c>
      <c r="R34">
        <v>9</v>
      </c>
      <c r="T34">
        <v>15909.199999999997</v>
      </c>
      <c r="U34">
        <v>-621.60000000000582</v>
      </c>
      <c r="W34">
        <v>15909.2</v>
      </c>
      <c r="X34">
        <v>1509.2</v>
      </c>
      <c r="AF34">
        <v>96031.4</v>
      </c>
      <c r="AG34">
        <v>1.223808046118249</v>
      </c>
      <c r="AI34">
        <v>96031.4</v>
      </c>
      <c r="AJ34">
        <v>1.223808046118249</v>
      </c>
    </row>
    <row r="35" spans="2:38" x14ac:dyDescent="0.25">
      <c r="B35">
        <v>24732</v>
      </c>
      <c r="C35">
        <v>103376</v>
      </c>
      <c r="D35">
        <v>86031</v>
      </c>
      <c r="E35">
        <v>29264</v>
      </c>
      <c r="F35">
        <v>22248</v>
      </c>
      <c r="H35">
        <v>76629</v>
      </c>
      <c r="J35">
        <f t="shared" si="6"/>
        <v>53130.2</v>
      </c>
      <c r="K35">
        <f t="shared" si="7"/>
        <v>1.4422870608429859</v>
      </c>
      <c r="L35">
        <f t="shared" si="8"/>
        <v>103376</v>
      </c>
      <c r="M35">
        <f t="shared" si="9"/>
        <v>22248</v>
      </c>
      <c r="N35">
        <f t="shared" si="10"/>
        <v>53130.2</v>
      </c>
      <c r="O35">
        <f t="shared" si="11"/>
        <v>81128</v>
      </c>
      <c r="Q35">
        <v>3321</v>
      </c>
      <c r="R35">
        <v>-2</v>
      </c>
      <c r="T35">
        <v>-8173</v>
      </c>
      <c r="U35">
        <v>-244.60000000000582</v>
      </c>
      <c r="W35">
        <v>10606.2</v>
      </c>
      <c r="X35">
        <v>449</v>
      </c>
      <c r="AB35">
        <v>53130.2</v>
      </c>
      <c r="AC35">
        <v>1.4422870608429859</v>
      </c>
      <c r="AK35">
        <v>53130.2</v>
      </c>
      <c r="AL35">
        <v>1.4422870608429859</v>
      </c>
    </row>
    <row r="36" spans="2:38" x14ac:dyDescent="0.25">
      <c r="B36">
        <v>63592</v>
      </c>
      <c r="C36">
        <v>46063</v>
      </c>
      <c r="D36">
        <v>71957</v>
      </c>
      <c r="E36">
        <v>13328</v>
      </c>
      <c r="F36">
        <v>55784</v>
      </c>
      <c r="H36">
        <v>91067</v>
      </c>
      <c r="J36">
        <f t="shared" si="6"/>
        <v>50144.800000000003</v>
      </c>
      <c r="K36">
        <f t="shared" si="7"/>
        <v>1.8160806304940891</v>
      </c>
      <c r="L36">
        <f t="shared" si="8"/>
        <v>71957</v>
      </c>
      <c r="M36">
        <f t="shared" si="9"/>
        <v>13328</v>
      </c>
      <c r="N36">
        <f t="shared" si="10"/>
        <v>50144.800000000003</v>
      </c>
      <c r="O36">
        <f t="shared" si="11"/>
        <v>58629</v>
      </c>
      <c r="Q36">
        <v>-13360</v>
      </c>
      <c r="R36">
        <v>0</v>
      </c>
      <c r="T36">
        <v>-3532.3999999999942</v>
      </c>
      <c r="U36">
        <v>814.40000000000146</v>
      </c>
      <c r="W36">
        <v>10004</v>
      </c>
      <c r="X36">
        <v>2852</v>
      </c>
      <c r="AD36">
        <v>50144.800000000003</v>
      </c>
      <c r="AE36">
        <v>1.8160806304940891</v>
      </c>
      <c r="AK36">
        <v>50144.800000000003</v>
      </c>
      <c r="AL36">
        <v>1.8160806304940891</v>
      </c>
    </row>
    <row r="37" spans="2:38" x14ac:dyDescent="0.25">
      <c r="B37">
        <v>46373</v>
      </c>
      <c r="C37">
        <v>60583</v>
      </c>
      <c r="D37">
        <v>81089</v>
      </c>
      <c r="E37">
        <v>7781</v>
      </c>
      <c r="F37">
        <v>89203</v>
      </c>
      <c r="H37">
        <v>71159</v>
      </c>
      <c r="J37">
        <f t="shared" si="6"/>
        <v>57005.8</v>
      </c>
      <c r="K37">
        <f t="shared" si="7"/>
        <v>1.2482764911640569</v>
      </c>
      <c r="L37">
        <f t="shared" si="8"/>
        <v>89203</v>
      </c>
      <c r="M37">
        <f t="shared" si="9"/>
        <v>7781</v>
      </c>
      <c r="N37">
        <f t="shared" si="10"/>
        <v>57005.8</v>
      </c>
      <c r="O37">
        <f t="shared" si="11"/>
        <v>81422</v>
      </c>
      <c r="Q37">
        <v>-4978</v>
      </c>
      <c r="R37">
        <v>269</v>
      </c>
      <c r="T37">
        <v>16415.800000000003</v>
      </c>
      <c r="U37">
        <v>977</v>
      </c>
      <c r="W37">
        <v>17387</v>
      </c>
      <c r="X37">
        <v>2957.4</v>
      </c>
      <c r="AD37">
        <v>57005.8</v>
      </c>
      <c r="AE37">
        <v>1.2482764911640569</v>
      </c>
      <c r="AI37">
        <v>57005.8</v>
      </c>
      <c r="AJ37">
        <v>1.2482764911640569</v>
      </c>
    </row>
    <row r="38" spans="2:38" x14ac:dyDescent="0.25">
      <c r="B38">
        <v>21079</v>
      </c>
      <c r="C38">
        <v>17271</v>
      </c>
      <c r="D38">
        <v>38147</v>
      </c>
      <c r="E38">
        <v>115996</v>
      </c>
      <c r="F38">
        <v>23325</v>
      </c>
      <c r="H38">
        <v>87056</v>
      </c>
      <c r="J38">
        <f t="shared" si="6"/>
        <v>43163.6</v>
      </c>
      <c r="K38">
        <f t="shared" si="7"/>
        <v>2.0168845972069058</v>
      </c>
      <c r="L38">
        <f t="shared" si="8"/>
        <v>115996</v>
      </c>
      <c r="M38">
        <f t="shared" si="9"/>
        <v>17271</v>
      </c>
      <c r="N38">
        <f t="shared" si="10"/>
        <v>43163.6</v>
      </c>
      <c r="O38">
        <f t="shared" si="11"/>
        <v>98725</v>
      </c>
      <c r="Q38">
        <v>37118</v>
      </c>
      <c r="R38">
        <v>571</v>
      </c>
      <c r="T38">
        <v>14504.599999999999</v>
      </c>
      <c r="U38">
        <v>691.19999999999709</v>
      </c>
      <c r="W38">
        <v>16244.600000000002</v>
      </c>
      <c r="X38">
        <v>750</v>
      </c>
      <c r="AD38">
        <v>43163.6</v>
      </c>
      <c r="AE38">
        <v>2.0168845972069058</v>
      </c>
      <c r="AK38">
        <v>43163.6</v>
      </c>
      <c r="AL38">
        <v>2.0168845972069058</v>
      </c>
    </row>
    <row r="39" spans="2:38" x14ac:dyDescent="0.25">
      <c r="B39">
        <v>53353</v>
      </c>
      <c r="C39">
        <v>108972</v>
      </c>
      <c r="D39">
        <v>87625</v>
      </c>
      <c r="E39">
        <v>49262</v>
      </c>
      <c r="F39">
        <v>12787</v>
      </c>
      <c r="H39">
        <v>121253</v>
      </c>
      <c r="J39">
        <f t="shared" si="6"/>
        <v>62399.8</v>
      </c>
      <c r="K39">
        <f t="shared" si="7"/>
        <v>1.9431632793694851</v>
      </c>
      <c r="L39">
        <f t="shared" si="8"/>
        <v>108972</v>
      </c>
      <c r="M39">
        <f t="shared" si="9"/>
        <v>12787</v>
      </c>
      <c r="N39">
        <f t="shared" si="10"/>
        <v>62399.8</v>
      </c>
      <c r="O39">
        <f t="shared" si="11"/>
        <v>96185</v>
      </c>
      <c r="Q39">
        <v>25928</v>
      </c>
      <c r="R39">
        <v>-5297</v>
      </c>
      <c r="T39">
        <v>7689.4000000000015</v>
      </c>
      <c r="U39">
        <v>-309.59999999999854</v>
      </c>
      <c r="W39">
        <v>13278.600000000002</v>
      </c>
      <c r="X39">
        <v>1912</v>
      </c>
      <c r="AD39">
        <v>62399.8</v>
      </c>
      <c r="AE39">
        <v>1.9431632793694851</v>
      </c>
      <c r="AK39">
        <v>62399.8</v>
      </c>
      <c r="AL39">
        <v>1.9431632793694851</v>
      </c>
    </row>
    <row r="40" spans="2:38" x14ac:dyDescent="0.25">
      <c r="B40">
        <v>31686</v>
      </c>
      <c r="C40">
        <v>67510</v>
      </c>
      <c r="D40">
        <v>3781</v>
      </c>
      <c r="E40">
        <v>56246</v>
      </c>
      <c r="F40">
        <v>38712</v>
      </c>
      <c r="H40">
        <v>56129</v>
      </c>
      <c r="J40">
        <f t="shared" si="6"/>
        <v>39587</v>
      </c>
      <c r="K40">
        <f t="shared" si="7"/>
        <v>1.4178644504509057</v>
      </c>
      <c r="L40">
        <f t="shared" si="8"/>
        <v>67510</v>
      </c>
      <c r="M40">
        <f t="shared" si="9"/>
        <v>3781</v>
      </c>
      <c r="N40">
        <f t="shared" si="10"/>
        <v>39587</v>
      </c>
      <c r="O40">
        <f t="shared" si="11"/>
        <v>63729</v>
      </c>
      <c r="Q40">
        <v>1886</v>
      </c>
      <c r="R40">
        <v>2103</v>
      </c>
      <c r="T40">
        <v>-2503.5999999999985</v>
      </c>
      <c r="U40">
        <v>-713.19999999999709</v>
      </c>
      <c r="W40">
        <v>15880.8</v>
      </c>
      <c r="X40">
        <v>713.19999999999993</v>
      </c>
      <c r="Z40">
        <v>39587</v>
      </c>
      <c r="AA40">
        <v>1.4178644504509057</v>
      </c>
      <c r="AK40">
        <v>39587</v>
      </c>
      <c r="AL40">
        <v>1.4178644504509057</v>
      </c>
    </row>
    <row r="41" spans="2:38" x14ac:dyDescent="0.25">
      <c r="B41">
        <v>64078</v>
      </c>
      <c r="C41">
        <v>97068</v>
      </c>
      <c r="D41">
        <v>48109</v>
      </c>
      <c r="E41">
        <v>54240</v>
      </c>
      <c r="F41">
        <v>33791</v>
      </c>
      <c r="H41">
        <v>74957</v>
      </c>
      <c r="J41">
        <f t="shared" si="6"/>
        <v>59457.2</v>
      </c>
      <c r="K41">
        <f t="shared" si="7"/>
        <v>1.2606883607031614</v>
      </c>
      <c r="L41">
        <f t="shared" si="8"/>
        <v>97068</v>
      </c>
      <c r="M41">
        <f t="shared" si="9"/>
        <v>33791</v>
      </c>
      <c r="N41">
        <f t="shared" si="10"/>
        <v>59457.2</v>
      </c>
      <c r="O41">
        <f t="shared" si="11"/>
        <v>63277</v>
      </c>
      <c r="Q41">
        <v>-12865</v>
      </c>
      <c r="R41">
        <v>-5416</v>
      </c>
      <c r="T41">
        <v>589.39999999999418</v>
      </c>
      <c r="U41">
        <v>-1328.2000000000044</v>
      </c>
      <c r="W41">
        <v>2699.8</v>
      </c>
      <c r="X41">
        <v>1538.1999999999998</v>
      </c>
      <c r="AD41">
        <v>59457.2</v>
      </c>
      <c r="AE41">
        <v>1.2606883607031614</v>
      </c>
      <c r="AI41">
        <v>59457.2</v>
      </c>
      <c r="AJ41">
        <v>1.2606883607031614</v>
      </c>
    </row>
    <row r="42" spans="2:38" x14ac:dyDescent="0.25">
      <c r="B42">
        <v>70481</v>
      </c>
      <c r="C42">
        <v>60030</v>
      </c>
      <c r="D42">
        <v>11358</v>
      </c>
      <c r="E42">
        <v>72409</v>
      </c>
      <c r="F42">
        <v>23645</v>
      </c>
      <c r="H42">
        <v>54738</v>
      </c>
      <c r="J42">
        <f t="shared" si="6"/>
        <v>47584.6</v>
      </c>
      <c r="K42">
        <f t="shared" si="7"/>
        <v>1.1503301488296633</v>
      </c>
      <c r="L42">
        <f t="shared" si="8"/>
        <v>72409</v>
      </c>
      <c r="M42">
        <f t="shared" si="9"/>
        <v>11358</v>
      </c>
      <c r="N42">
        <f t="shared" si="10"/>
        <v>47584.6</v>
      </c>
      <c r="O42">
        <f t="shared" si="11"/>
        <v>61051</v>
      </c>
      <c r="Q42">
        <v>-8361</v>
      </c>
      <c r="R42">
        <v>-3080</v>
      </c>
      <c r="T42">
        <v>9233.1999999999971</v>
      </c>
      <c r="U42">
        <v>709</v>
      </c>
      <c r="W42">
        <v>10741.599999999999</v>
      </c>
      <c r="X42">
        <v>1461.4</v>
      </c>
      <c r="AD42">
        <v>47584.6</v>
      </c>
      <c r="AE42">
        <v>1.1503301488296633</v>
      </c>
      <c r="AI42">
        <v>47584.6</v>
      </c>
      <c r="AJ42">
        <v>1.1503301488296633</v>
      </c>
    </row>
    <row r="43" spans="2:38" x14ac:dyDescent="0.25">
      <c r="B43">
        <v>104712</v>
      </c>
      <c r="C43">
        <v>70379</v>
      </c>
      <c r="D43">
        <v>18097</v>
      </c>
      <c r="E43">
        <v>17868</v>
      </c>
      <c r="F43">
        <v>38657</v>
      </c>
      <c r="H43">
        <v>52948</v>
      </c>
      <c r="J43">
        <f t="shared" si="6"/>
        <v>49942.6</v>
      </c>
      <c r="K43">
        <f t="shared" si="7"/>
        <v>1.0601770832916189</v>
      </c>
      <c r="L43">
        <f t="shared" si="8"/>
        <v>104712</v>
      </c>
      <c r="M43">
        <f t="shared" si="9"/>
        <v>17868</v>
      </c>
      <c r="N43">
        <f t="shared" si="10"/>
        <v>49942.6</v>
      </c>
      <c r="O43">
        <f t="shared" si="11"/>
        <v>86844</v>
      </c>
      <c r="Q43">
        <v>-27125</v>
      </c>
      <c r="R43">
        <v>-1254</v>
      </c>
      <c r="T43">
        <v>-12393.800000000003</v>
      </c>
      <c r="U43">
        <v>-1928.8000000000029</v>
      </c>
      <c r="W43">
        <v>13682.2</v>
      </c>
      <c r="X43">
        <v>1928.8</v>
      </c>
      <c r="AB43">
        <v>49942.6</v>
      </c>
      <c r="AC43">
        <v>1.0601770832916189</v>
      </c>
      <c r="AI43">
        <v>49942.6</v>
      </c>
      <c r="AJ43">
        <v>1.0601770832916189</v>
      </c>
    </row>
    <row r="44" spans="2:38" x14ac:dyDescent="0.25">
      <c r="B44">
        <v>83846</v>
      </c>
      <c r="C44">
        <v>70872</v>
      </c>
      <c r="D44">
        <v>75981</v>
      </c>
      <c r="E44">
        <v>84126</v>
      </c>
      <c r="F44">
        <v>72507</v>
      </c>
      <c r="H44">
        <v>152075</v>
      </c>
      <c r="J44">
        <f t="shared" si="6"/>
        <v>77466.399999999994</v>
      </c>
      <c r="K44">
        <f t="shared" si="7"/>
        <v>1.9631091673293197</v>
      </c>
      <c r="L44">
        <f t="shared" si="8"/>
        <v>84126</v>
      </c>
      <c r="M44">
        <f t="shared" si="9"/>
        <v>70872</v>
      </c>
      <c r="N44">
        <f t="shared" si="10"/>
        <v>77466.399999999994</v>
      </c>
      <c r="O44">
        <f t="shared" si="11"/>
        <v>13254</v>
      </c>
      <c r="Q44">
        <v>21695</v>
      </c>
      <c r="R44">
        <v>45</v>
      </c>
      <c r="T44">
        <v>-10921.400000000009</v>
      </c>
      <c r="U44">
        <v>251.19999999999709</v>
      </c>
      <c r="W44">
        <v>25935.399999999998</v>
      </c>
      <c r="X44">
        <v>912.4</v>
      </c>
      <c r="AF44">
        <v>77466.399999999994</v>
      </c>
      <c r="AG44">
        <v>1.9631091673293197</v>
      </c>
      <c r="AK44">
        <v>77466.399999999994</v>
      </c>
      <c r="AL44">
        <v>1.9631091673293197</v>
      </c>
    </row>
    <row r="45" spans="2:38" x14ac:dyDescent="0.25">
      <c r="B45">
        <v>2588</v>
      </c>
      <c r="C45">
        <v>43222</v>
      </c>
      <c r="D45">
        <v>10782</v>
      </c>
      <c r="E45">
        <v>31623</v>
      </c>
      <c r="F45">
        <v>92871</v>
      </c>
      <c r="H45">
        <v>63347</v>
      </c>
      <c r="J45">
        <f t="shared" si="6"/>
        <v>36217.199999999997</v>
      </c>
      <c r="K45">
        <f t="shared" si="7"/>
        <v>1.7490860696022885</v>
      </c>
      <c r="L45">
        <f t="shared" si="8"/>
        <v>92871</v>
      </c>
      <c r="M45">
        <f t="shared" si="9"/>
        <v>2588</v>
      </c>
      <c r="N45">
        <f t="shared" si="10"/>
        <v>36217.199999999997</v>
      </c>
      <c r="O45">
        <f t="shared" si="11"/>
        <v>90283</v>
      </c>
      <c r="Q45">
        <v>13040</v>
      </c>
      <c r="R45">
        <v>-3171</v>
      </c>
      <c r="T45">
        <v>-461.40000000000146</v>
      </c>
      <c r="U45">
        <v>1317.1999999999971</v>
      </c>
      <c r="W45">
        <v>12473.4</v>
      </c>
      <c r="X45">
        <v>3422.8</v>
      </c>
      <c r="Z45">
        <v>36217.199999999997</v>
      </c>
      <c r="AA45">
        <v>1.7490860696022885</v>
      </c>
      <c r="AK45">
        <v>36217.199999999997</v>
      </c>
      <c r="AL45">
        <v>1.7490860696022885</v>
      </c>
    </row>
    <row r="46" spans="2:38" x14ac:dyDescent="0.25">
      <c r="B46">
        <v>24833</v>
      </c>
      <c r="C46">
        <v>52134</v>
      </c>
      <c r="D46">
        <v>4268</v>
      </c>
      <c r="E46">
        <v>95340</v>
      </c>
      <c r="F46">
        <v>34089</v>
      </c>
      <c r="H46">
        <v>84071</v>
      </c>
      <c r="J46">
        <f t="shared" si="6"/>
        <v>42132.800000000003</v>
      </c>
      <c r="K46">
        <f t="shared" si="7"/>
        <v>1.9953812706489955</v>
      </c>
      <c r="L46">
        <f t="shared" si="8"/>
        <v>95340</v>
      </c>
      <c r="M46">
        <f t="shared" si="9"/>
        <v>4268</v>
      </c>
      <c r="N46">
        <f t="shared" si="10"/>
        <v>42132.800000000003</v>
      </c>
      <c r="O46">
        <f t="shared" si="11"/>
        <v>91072</v>
      </c>
      <c r="Q46">
        <v>-4858</v>
      </c>
      <c r="R46">
        <v>-3516</v>
      </c>
      <c r="T46">
        <v>1961</v>
      </c>
      <c r="U46">
        <v>1445.4000000000015</v>
      </c>
      <c r="W46">
        <v>25984.6</v>
      </c>
      <c r="X46">
        <v>2363.7999999999997</v>
      </c>
      <c r="AD46">
        <v>42132.800000000003</v>
      </c>
      <c r="AE46">
        <v>1.9953812706489955</v>
      </c>
      <c r="AK46">
        <v>42132.800000000003</v>
      </c>
      <c r="AL46">
        <v>1.9953812706489955</v>
      </c>
    </row>
    <row r="47" spans="2:38" x14ac:dyDescent="0.25">
      <c r="B47">
        <v>50319</v>
      </c>
      <c r="C47">
        <v>72988</v>
      </c>
      <c r="D47">
        <v>109745</v>
      </c>
      <c r="E47">
        <v>97133</v>
      </c>
      <c r="F47">
        <v>35583</v>
      </c>
      <c r="H47">
        <v>84838</v>
      </c>
      <c r="J47">
        <f t="shared" si="6"/>
        <v>73153.600000000006</v>
      </c>
      <c r="K47">
        <f t="shared" si="7"/>
        <v>1.1597241967586009</v>
      </c>
      <c r="L47">
        <f t="shared" si="8"/>
        <v>109745</v>
      </c>
      <c r="M47">
        <f t="shared" si="9"/>
        <v>35583</v>
      </c>
      <c r="N47">
        <f t="shared" si="10"/>
        <v>73153.600000000006</v>
      </c>
      <c r="O47">
        <f t="shared" si="11"/>
        <v>74162</v>
      </c>
      <c r="Q47">
        <v>-8765</v>
      </c>
      <c r="R47">
        <v>0</v>
      </c>
      <c r="T47">
        <v>4224.4000000000087</v>
      </c>
      <c r="U47">
        <v>-216.59999999999127</v>
      </c>
      <c r="W47">
        <v>6571.6</v>
      </c>
      <c r="X47">
        <v>291.39999999999998</v>
      </c>
      <c r="AB47">
        <v>73153.600000000006</v>
      </c>
      <c r="AC47">
        <v>1.1597241967586009</v>
      </c>
      <c r="AI47">
        <v>73153.600000000006</v>
      </c>
      <c r="AJ47">
        <v>1.1597241967586009</v>
      </c>
    </row>
    <row r="48" spans="2:38" x14ac:dyDescent="0.25">
      <c r="B48">
        <v>26511</v>
      </c>
      <c r="C48">
        <v>106346</v>
      </c>
      <c r="D48">
        <v>7278</v>
      </c>
      <c r="E48">
        <v>64312</v>
      </c>
      <c r="F48">
        <v>61118</v>
      </c>
      <c r="H48">
        <v>91317</v>
      </c>
      <c r="J48">
        <f t="shared" si="6"/>
        <v>53113</v>
      </c>
      <c r="K48">
        <f t="shared" si="7"/>
        <v>1.7192965940541864</v>
      </c>
      <c r="L48">
        <f t="shared" si="8"/>
        <v>106346</v>
      </c>
      <c r="M48">
        <f t="shared" si="9"/>
        <v>7278</v>
      </c>
      <c r="N48">
        <f t="shared" si="10"/>
        <v>53113</v>
      </c>
      <c r="O48">
        <f t="shared" si="11"/>
        <v>99068</v>
      </c>
      <c r="Q48">
        <v>-5115</v>
      </c>
      <c r="R48">
        <v>-798</v>
      </c>
      <c r="T48">
        <v>-1868</v>
      </c>
      <c r="U48">
        <v>-2303.5999999999985</v>
      </c>
      <c r="W48">
        <v>7181.6</v>
      </c>
      <c r="X48">
        <v>2303.6</v>
      </c>
      <c r="AD48">
        <v>53113</v>
      </c>
      <c r="AE48">
        <v>1.7192965940541864</v>
      </c>
      <c r="AK48">
        <v>53113</v>
      </c>
      <c r="AL48">
        <v>1.7192965940541864</v>
      </c>
    </row>
    <row r="49" spans="2:38" x14ac:dyDescent="0.25">
      <c r="B49">
        <v>10899</v>
      </c>
      <c r="C49">
        <v>96997</v>
      </c>
      <c r="D49">
        <v>51665</v>
      </c>
      <c r="E49">
        <v>82818</v>
      </c>
      <c r="F49">
        <v>85309</v>
      </c>
      <c r="H49">
        <v>86492</v>
      </c>
      <c r="J49">
        <f t="shared" si="6"/>
        <v>65537.600000000006</v>
      </c>
      <c r="K49">
        <f t="shared" si="7"/>
        <v>1.3197309635995214</v>
      </c>
      <c r="L49">
        <f t="shared" si="8"/>
        <v>96997</v>
      </c>
      <c r="M49">
        <f t="shared" si="9"/>
        <v>10899</v>
      </c>
      <c r="N49">
        <f t="shared" si="10"/>
        <v>65537.600000000006</v>
      </c>
      <c r="O49">
        <f t="shared" si="11"/>
        <v>86098</v>
      </c>
      <c r="Q49">
        <v>6419</v>
      </c>
      <c r="R49">
        <v>4</v>
      </c>
      <c r="T49">
        <v>-6343.5999999999913</v>
      </c>
      <c r="U49">
        <v>-230.59999999999127</v>
      </c>
      <c r="W49">
        <v>14119.2</v>
      </c>
      <c r="X49">
        <v>2151.7999999999997</v>
      </c>
      <c r="AB49">
        <v>65537.600000000006</v>
      </c>
      <c r="AC49">
        <v>1.3197309635995214</v>
      </c>
      <c r="AI49">
        <v>65537.600000000006</v>
      </c>
      <c r="AJ49">
        <v>1.3197309635995214</v>
      </c>
    </row>
    <row r="50" spans="2:38" x14ac:dyDescent="0.25">
      <c r="B50">
        <v>80568</v>
      </c>
      <c r="C50">
        <v>57301</v>
      </c>
      <c r="D50">
        <v>41001</v>
      </c>
      <c r="E50">
        <v>101833</v>
      </c>
      <c r="F50">
        <v>100767</v>
      </c>
      <c r="H50">
        <v>98758</v>
      </c>
      <c r="J50">
        <f t="shared" si="6"/>
        <v>76294</v>
      </c>
      <c r="K50">
        <f t="shared" si="7"/>
        <v>1.2944399297454583</v>
      </c>
      <c r="L50">
        <f t="shared" si="8"/>
        <v>101833</v>
      </c>
      <c r="M50">
        <f t="shared" si="9"/>
        <v>41001</v>
      </c>
      <c r="N50">
        <f t="shared" si="10"/>
        <v>76294</v>
      </c>
      <c r="O50">
        <f t="shared" si="11"/>
        <v>60832</v>
      </c>
      <c r="Q50">
        <v>9583</v>
      </c>
      <c r="R50">
        <v>14</v>
      </c>
      <c r="T50">
        <v>4289.8000000000029</v>
      </c>
      <c r="U50">
        <v>-1312</v>
      </c>
      <c r="W50">
        <v>6535</v>
      </c>
      <c r="X50">
        <v>2316</v>
      </c>
      <c r="AB50">
        <v>76294</v>
      </c>
      <c r="AC50">
        <v>1.2944399297454583</v>
      </c>
      <c r="AI50">
        <v>76294</v>
      </c>
      <c r="AJ50">
        <v>1.2944399297454583</v>
      </c>
    </row>
    <row r="51" spans="2:38" x14ac:dyDescent="0.25">
      <c r="B51">
        <v>14143</v>
      </c>
      <c r="C51">
        <v>49869</v>
      </c>
      <c r="D51">
        <v>118164</v>
      </c>
      <c r="E51">
        <v>69907</v>
      </c>
      <c r="F51">
        <v>62259</v>
      </c>
      <c r="H51">
        <v>90162</v>
      </c>
      <c r="J51">
        <f t="shared" si="6"/>
        <v>62868.4</v>
      </c>
      <c r="K51">
        <f t="shared" si="7"/>
        <v>1.4341386133574259</v>
      </c>
      <c r="L51">
        <f t="shared" si="8"/>
        <v>118164</v>
      </c>
      <c r="M51">
        <f t="shared" si="9"/>
        <v>14143</v>
      </c>
      <c r="N51">
        <f t="shared" si="10"/>
        <v>62868.4</v>
      </c>
      <c r="O51">
        <f t="shared" si="11"/>
        <v>104021</v>
      </c>
      <c r="Q51">
        <v>-3441</v>
      </c>
      <c r="R51">
        <v>-482</v>
      </c>
      <c r="T51">
        <v>17112.400000000001</v>
      </c>
      <c r="U51">
        <v>1058.2000000000044</v>
      </c>
      <c r="W51">
        <v>29390.799999999999</v>
      </c>
      <c r="X51">
        <v>1341.4</v>
      </c>
      <c r="AD51">
        <v>62868.4</v>
      </c>
      <c r="AE51">
        <v>1.4341386133574259</v>
      </c>
      <c r="AI51">
        <v>62868.4</v>
      </c>
      <c r="AJ51">
        <v>1.4341386133574259</v>
      </c>
    </row>
    <row r="52" spans="2:38" x14ac:dyDescent="0.25">
      <c r="B52">
        <v>43032</v>
      </c>
      <c r="C52">
        <v>51704</v>
      </c>
      <c r="D52">
        <v>58210</v>
      </c>
      <c r="E52">
        <v>33432</v>
      </c>
      <c r="F52">
        <v>14996</v>
      </c>
      <c r="H52">
        <v>60986</v>
      </c>
      <c r="J52">
        <f t="shared" si="6"/>
        <v>40274.800000000003</v>
      </c>
      <c r="K52">
        <f t="shared" si="7"/>
        <v>1.5142471222700049</v>
      </c>
      <c r="L52">
        <f t="shared" si="8"/>
        <v>58210</v>
      </c>
      <c r="M52">
        <f t="shared" si="9"/>
        <v>14996</v>
      </c>
      <c r="N52">
        <f t="shared" si="10"/>
        <v>40274.800000000003</v>
      </c>
      <c r="O52">
        <f t="shared" si="11"/>
        <v>43214</v>
      </c>
      <c r="Q52">
        <v>-9862</v>
      </c>
      <c r="R52">
        <v>45</v>
      </c>
      <c r="T52">
        <v>20545.600000000002</v>
      </c>
      <c r="U52">
        <v>-8.3999999999941792</v>
      </c>
      <c r="W52">
        <v>20545.599999999999</v>
      </c>
      <c r="X52">
        <v>1045.2</v>
      </c>
      <c r="AD52">
        <v>40274.800000000003</v>
      </c>
      <c r="AE52">
        <v>1.5142471222700049</v>
      </c>
      <c r="AK52">
        <v>40274.800000000003</v>
      </c>
      <c r="AL52">
        <v>1.5142471222700049</v>
      </c>
    </row>
    <row r="53" spans="2:38" x14ac:dyDescent="0.25">
      <c r="B53">
        <v>72358</v>
      </c>
      <c r="C53">
        <v>113147</v>
      </c>
      <c r="D53">
        <v>57270</v>
      </c>
      <c r="E53">
        <v>39549</v>
      </c>
      <c r="F53">
        <v>25748</v>
      </c>
      <c r="H53">
        <v>70631</v>
      </c>
      <c r="J53">
        <f t="shared" si="6"/>
        <v>61614.400000000001</v>
      </c>
      <c r="K53">
        <f t="shared" si="7"/>
        <v>1.1463391674673453</v>
      </c>
      <c r="L53">
        <f t="shared" si="8"/>
        <v>113147</v>
      </c>
      <c r="M53">
        <f t="shared" si="9"/>
        <v>25748</v>
      </c>
      <c r="N53">
        <f t="shared" si="10"/>
        <v>61614.400000000001</v>
      </c>
      <c r="O53">
        <f t="shared" si="11"/>
        <v>87399</v>
      </c>
      <c r="Q53">
        <v>8147</v>
      </c>
      <c r="R53">
        <v>5363</v>
      </c>
      <c r="T53">
        <v>14825.200000000004</v>
      </c>
      <c r="U53">
        <v>-951.40000000000146</v>
      </c>
      <c r="W53">
        <v>19406.399999999998</v>
      </c>
      <c r="X53">
        <v>1822.6</v>
      </c>
      <c r="Z53">
        <v>61614.400000000001</v>
      </c>
      <c r="AA53">
        <v>1.1463391674673453</v>
      </c>
      <c r="AI53">
        <v>61614.400000000001</v>
      </c>
      <c r="AJ53">
        <v>1.1463391674673453</v>
      </c>
    </row>
    <row r="54" spans="2:38" x14ac:dyDescent="0.25">
      <c r="B54">
        <v>110031</v>
      </c>
      <c r="C54">
        <v>50137</v>
      </c>
      <c r="D54">
        <v>47955</v>
      </c>
      <c r="E54">
        <v>6526</v>
      </c>
      <c r="F54">
        <v>92438</v>
      </c>
      <c r="H54">
        <v>106086</v>
      </c>
      <c r="J54">
        <f t="shared" si="6"/>
        <v>61417.4</v>
      </c>
      <c r="K54">
        <f t="shared" si="7"/>
        <v>1.7272955221158823</v>
      </c>
      <c r="L54">
        <f t="shared" si="8"/>
        <v>110031</v>
      </c>
      <c r="M54">
        <f t="shared" si="9"/>
        <v>6526</v>
      </c>
      <c r="N54">
        <f t="shared" si="10"/>
        <v>61417.4</v>
      </c>
      <c r="O54">
        <f t="shared" si="11"/>
        <v>103505</v>
      </c>
      <c r="Q54">
        <v>16173</v>
      </c>
      <c r="R54">
        <v>-2439</v>
      </c>
      <c r="T54">
        <v>6239.5999999999985</v>
      </c>
      <c r="U54">
        <v>-481.40000000000146</v>
      </c>
      <c r="W54">
        <v>20943.2</v>
      </c>
      <c r="X54">
        <v>992.19999999999993</v>
      </c>
      <c r="AD54">
        <v>61417.4</v>
      </c>
      <c r="AE54">
        <v>1.7272955221158823</v>
      </c>
      <c r="AK54">
        <v>61417.4</v>
      </c>
      <c r="AL54">
        <v>1.7272955221158823</v>
      </c>
    </row>
    <row r="55" spans="2:38" x14ac:dyDescent="0.25">
      <c r="B55">
        <v>53562</v>
      </c>
      <c r="C55">
        <v>48787</v>
      </c>
      <c r="D55">
        <v>47725</v>
      </c>
      <c r="E55">
        <v>72639</v>
      </c>
      <c r="F55">
        <v>81892</v>
      </c>
      <c r="H55">
        <v>106129</v>
      </c>
      <c r="J55">
        <f t="shared" si="6"/>
        <v>60921</v>
      </c>
      <c r="K55">
        <f t="shared" si="7"/>
        <v>1.7420758030892467</v>
      </c>
      <c r="L55">
        <f t="shared" si="8"/>
        <v>81892</v>
      </c>
      <c r="M55">
        <f t="shared" si="9"/>
        <v>47725</v>
      </c>
      <c r="N55">
        <f t="shared" si="10"/>
        <v>60921</v>
      </c>
      <c r="O55">
        <f t="shared" si="11"/>
        <v>34167</v>
      </c>
      <c r="Q55">
        <v>19537</v>
      </c>
      <c r="R55">
        <v>-1246</v>
      </c>
      <c r="T55">
        <v>8350.8000000000029</v>
      </c>
      <c r="U55">
        <v>-121.59999999999854</v>
      </c>
      <c r="W55">
        <v>18348.400000000001</v>
      </c>
      <c r="X55">
        <v>514.79999999999995</v>
      </c>
      <c r="AD55">
        <v>60921</v>
      </c>
      <c r="AE55">
        <v>1.7420758030892467</v>
      </c>
      <c r="AK55">
        <v>60921</v>
      </c>
      <c r="AL55">
        <v>1.7420758030892467</v>
      </c>
    </row>
    <row r="56" spans="2:38" x14ac:dyDescent="0.25">
      <c r="B56">
        <v>79605</v>
      </c>
      <c r="C56">
        <v>24057</v>
      </c>
      <c r="D56">
        <v>100913</v>
      </c>
      <c r="E56">
        <v>29009</v>
      </c>
      <c r="F56">
        <v>90859</v>
      </c>
      <c r="H56">
        <v>67923</v>
      </c>
      <c r="J56">
        <f t="shared" si="6"/>
        <v>64888.6</v>
      </c>
      <c r="K56">
        <f t="shared" si="7"/>
        <v>1.0467632218910563</v>
      </c>
      <c r="L56">
        <f t="shared" si="8"/>
        <v>100913</v>
      </c>
      <c r="M56">
        <f t="shared" si="9"/>
        <v>24057</v>
      </c>
      <c r="N56">
        <f t="shared" si="10"/>
        <v>64888.6</v>
      </c>
      <c r="O56">
        <f t="shared" si="11"/>
        <v>76856</v>
      </c>
      <c r="Q56">
        <v>-10797</v>
      </c>
      <c r="R56">
        <v>-3927</v>
      </c>
      <c r="T56">
        <v>-6402.2000000000044</v>
      </c>
      <c r="U56">
        <v>-1051.2000000000044</v>
      </c>
      <c r="W56">
        <v>15082.6</v>
      </c>
      <c r="X56">
        <v>1112.7999999999997</v>
      </c>
      <c r="AB56">
        <v>64888.6</v>
      </c>
      <c r="AC56">
        <v>1.0467632218910563</v>
      </c>
      <c r="AI56">
        <v>64888.6</v>
      </c>
      <c r="AJ56">
        <v>1.0467632218910563</v>
      </c>
    </row>
    <row r="57" spans="2:38" x14ac:dyDescent="0.25">
      <c r="B57">
        <v>21317</v>
      </c>
      <c r="C57">
        <v>43024</v>
      </c>
      <c r="D57">
        <v>19859</v>
      </c>
      <c r="E57">
        <v>35422</v>
      </c>
      <c r="F57">
        <v>84861</v>
      </c>
      <c r="H57">
        <v>114671</v>
      </c>
      <c r="J57">
        <f t="shared" si="6"/>
        <v>40896.6</v>
      </c>
      <c r="K57">
        <f t="shared" si="7"/>
        <v>2.8039250206618642</v>
      </c>
      <c r="L57">
        <f t="shared" si="8"/>
        <v>84861</v>
      </c>
      <c r="M57">
        <f t="shared" si="9"/>
        <v>19859</v>
      </c>
      <c r="N57">
        <f t="shared" si="10"/>
        <v>40896.6</v>
      </c>
      <c r="O57">
        <f t="shared" si="11"/>
        <v>65002</v>
      </c>
      <c r="Q57">
        <v>38903</v>
      </c>
      <c r="R57">
        <v>268</v>
      </c>
      <c r="T57">
        <v>7194.5999999999985</v>
      </c>
      <c r="U57">
        <v>1398</v>
      </c>
      <c r="W57">
        <v>17143.399999999998</v>
      </c>
      <c r="X57">
        <v>2332.7999999999997</v>
      </c>
      <c r="AD57">
        <v>40896.6</v>
      </c>
      <c r="AE57">
        <v>2.8039250206618642</v>
      </c>
      <c r="AK57">
        <v>40896.6</v>
      </c>
      <c r="AL57">
        <v>2.8039250206618642</v>
      </c>
    </row>
    <row r="58" spans="2:38" x14ac:dyDescent="0.25">
      <c r="B58">
        <v>27928</v>
      </c>
      <c r="C58">
        <v>120397</v>
      </c>
      <c r="D58">
        <v>110867</v>
      </c>
      <c r="E58">
        <v>53266</v>
      </c>
      <c r="F58">
        <v>113103</v>
      </c>
      <c r="H58">
        <v>110433</v>
      </c>
      <c r="J58">
        <f t="shared" si="6"/>
        <v>85112.2</v>
      </c>
      <c r="K58">
        <f t="shared" si="7"/>
        <v>1.2974990659388432</v>
      </c>
      <c r="L58">
        <f t="shared" si="8"/>
        <v>120397</v>
      </c>
      <c r="M58">
        <f t="shared" si="9"/>
        <v>27928</v>
      </c>
      <c r="N58">
        <f t="shared" si="10"/>
        <v>85112.2</v>
      </c>
      <c r="O58">
        <f t="shared" si="11"/>
        <v>92469</v>
      </c>
      <c r="Q58">
        <v>5268</v>
      </c>
      <c r="R58">
        <v>101</v>
      </c>
      <c r="T58">
        <v>6810.3999999999942</v>
      </c>
      <c r="U58">
        <v>2356</v>
      </c>
      <c r="W58">
        <v>11955.999999999998</v>
      </c>
      <c r="X58">
        <v>3161.5999999999995</v>
      </c>
      <c r="AB58">
        <v>85112.2</v>
      </c>
      <c r="AC58">
        <v>1.2974990659388432</v>
      </c>
      <c r="AI58">
        <v>85112.2</v>
      </c>
      <c r="AJ58">
        <v>1.2974990659388432</v>
      </c>
    </row>
    <row r="59" spans="2:38" x14ac:dyDescent="0.25">
      <c r="B59">
        <v>117249</v>
      </c>
      <c r="C59">
        <v>89390</v>
      </c>
      <c r="D59">
        <v>24359</v>
      </c>
      <c r="E59">
        <v>113717</v>
      </c>
      <c r="F59">
        <v>78810</v>
      </c>
      <c r="H59">
        <v>115053</v>
      </c>
      <c r="J59">
        <f t="shared" si="6"/>
        <v>84705</v>
      </c>
      <c r="K59">
        <f t="shared" si="7"/>
        <v>1.3582787320701257</v>
      </c>
      <c r="L59">
        <f t="shared" si="8"/>
        <v>117249</v>
      </c>
      <c r="M59">
        <f t="shared" si="9"/>
        <v>24359</v>
      </c>
      <c r="N59">
        <f t="shared" si="10"/>
        <v>84705</v>
      </c>
      <c r="O59">
        <f t="shared" si="11"/>
        <v>92890</v>
      </c>
      <c r="Q59">
        <v>-8070</v>
      </c>
      <c r="R59">
        <v>-28</v>
      </c>
      <c r="T59">
        <v>8002.1999999999971</v>
      </c>
      <c r="U59">
        <v>-1060.8000000000029</v>
      </c>
      <c r="W59">
        <v>15147.400000000001</v>
      </c>
      <c r="X59">
        <v>1688.3999999999999</v>
      </c>
      <c r="AF59">
        <v>84705</v>
      </c>
      <c r="AG59">
        <v>1.3582787320701257</v>
      </c>
      <c r="AI59">
        <v>84705</v>
      </c>
      <c r="AJ59">
        <v>1.3582787320701257</v>
      </c>
    </row>
    <row r="60" spans="2:38" x14ac:dyDescent="0.25">
      <c r="B60">
        <v>110738</v>
      </c>
      <c r="C60">
        <v>86414</v>
      </c>
      <c r="D60">
        <v>6264</v>
      </c>
      <c r="E60">
        <v>33169</v>
      </c>
      <c r="F60">
        <v>83469</v>
      </c>
      <c r="H60">
        <v>78713</v>
      </c>
      <c r="J60">
        <f t="shared" si="6"/>
        <v>64010.8</v>
      </c>
      <c r="K60">
        <f t="shared" si="7"/>
        <v>1.2296831159741792</v>
      </c>
      <c r="L60">
        <f t="shared" si="8"/>
        <v>110738</v>
      </c>
      <c r="M60">
        <f t="shared" si="9"/>
        <v>6264</v>
      </c>
      <c r="N60">
        <f t="shared" si="10"/>
        <v>64010.8</v>
      </c>
      <c r="O60">
        <f t="shared" si="11"/>
        <v>104474</v>
      </c>
      <c r="Q60">
        <v>-130</v>
      </c>
      <c r="R60">
        <v>-454</v>
      </c>
      <c r="T60">
        <v>-5361.1999999999971</v>
      </c>
      <c r="U60">
        <v>-1145.7999999999956</v>
      </c>
      <c r="W60">
        <v>14788.4</v>
      </c>
      <c r="X60">
        <v>1185.8000000000002</v>
      </c>
      <c r="AB60">
        <v>64010.8</v>
      </c>
      <c r="AC60">
        <v>1.2296831159741792</v>
      </c>
      <c r="AI60">
        <v>64010.8</v>
      </c>
      <c r="AJ60">
        <v>1.2296831159741792</v>
      </c>
    </row>
    <row r="61" spans="2:38" x14ac:dyDescent="0.25">
      <c r="B61">
        <v>10931</v>
      </c>
      <c r="C61">
        <v>70098</v>
      </c>
      <c r="D61">
        <v>97996</v>
      </c>
      <c r="E61">
        <v>37384</v>
      </c>
      <c r="F61">
        <v>6314</v>
      </c>
      <c r="H61">
        <v>108820</v>
      </c>
      <c r="J61">
        <f t="shared" si="6"/>
        <v>44544.6</v>
      </c>
      <c r="K61">
        <f t="shared" si="7"/>
        <v>2.4429448238394778</v>
      </c>
      <c r="L61">
        <f t="shared" si="8"/>
        <v>97996</v>
      </c>
      <c r="M61">
        <f t="shared" si="9"/>
        <v>6314</v>
      </c>
      <c r="N61">
        <f t="shared" si="10"/>
        <v>44544.6</v>
      </c>
      <c r="O61">
        <f t="shared" si="11"/>
        <v>91682</v>
      </c>
      <c r="Q61">
        <v>6238</v>
      </c>
      <c r="R61">
        <v>-1381</v>
      </c>
      <c r="T61">
        <v>-6475.8000000000029</v>
      </c>
      <c r="U61">
        <v>-180</v>
      </c>
      <c r="W61">
        <v>13172.2</v>
      </c>
      <c r="X61">
        <v>367.19999999999993</v>
      </c>
      <c r="AD61">
        <v>44544.6</v>
      </c>
      <c r="AE61">
        <v>2.4429448238394778</v>
      </c>
      <c r="AK61">
        <v>44544.6</v>
      </c>
      <c r="AL61">
        <v>2.4429448238394778</v>
      </c>
    </row>
    <row r="62" spans="2:38" x14ac:dyDescent="0.25">
      <c r="B62">
        <v>39047</v>
      </c>
      <c r="C62">
        <v>22081</v>
      </c>
      <c r="D62">
        <v>41260</v>
      </c>
      <c r="E62">
        <v>109971</v>
      </c>
      <c r="F62">
        <v>82871</v>
      </c>
      <c r="H62">
        <v>91613</v>
      </c>
      <c r="J62">
        <f t="shared" si="6"/>
        <v>59046</v>
      </c>
      <c r="K62">
        <f t="shared" si="7"/>
        <v>1.5515530264539512</v>
      </c>
      <c r="L62">
        <f t="shared" si="8"/>
        <v>109971</v>
      </c>
      <c r="M62">
        <f t="shared" si="9"/>
        <v>22081</v>
      </c>
      <c r="N62">
        <f t="shared" si="10"/>
        <v>59046</v>
      </c>
      <c r="O62">
        <f t="shared" si="11"/>
        <v>87890</v>
      </c>
      <c r="Q62">
        <v>25562</v>
      </c>
      <c r="R62">
        <v>2645</v>
      </c>
      <c r="T62">
        <v>-1593</v>
      </c>
      <c r="U62">
        <v>-1331</v>
      </c>
      <c r="W62">
        <v>17747.400000000001</v>
      </c>
      <c r="X62">
        <v>2029</v>
      </c>
      <c r="Z62">
        <v>59046</v>
      </c>
      <c r="AA62">
        <v>1.5515530264539512</v>
      </c>
      <c r="AK62">
        <v>59046</v>
      </c>
      <c r="AL62">
        <v>1.5515530264539512</v>
      </c>
    </row>
    <row r="63" spans="2:38" x14ac:dyDescent="0.25">
      <c r="B63">
        <v>78636</v>
      </c>
      <c r="C63">
        <v>95818</v>
      </c>
      <c r="D63">
        <v>22116</v>
      </c>
      <c r="E63">
        <v>106624</v>
      </c>
      <c r="F63">
        <v>81298</v>
      </c>
      <c r="H63">
        <v>87850</v>
      </c>
      <c r="J63">
        <f t="shared" si="6"/>
        <v>76898.399999999994</v>
      </c>
      <c r="K63">
        <f t="shared" si="7"/>
        <v>1.1424164872090967</v>
      </c>
      <c r="L63">
        <f t="shared" si="8"/>
        <v>106624</v>
      </c>
      <c r="M63">
        <f t="shared" si="9"/>
        <v>22116</v>
      </c>
      <c r="N63">
        <f t="shared" si="10"/>
        <v>76898.399999999994</v>
      </c>
      <c r="O63">
        <f t="shared" si="11"/>
        <v>84508</v>
      </c>
      <c r="Q63">
        <v>11590</v>
      </c>
      <c r="R63">
        <v>-9</v>
      </c>
      <c r="T63">
        <v>7870.7999999999884</v>
      </c>
      <c r="U63">
        <v>-1307.2000000000116</v>
      </c>
      <c r="W63">
        <v>11815.6</v>
      </c>
      <c r="X63">
        <v>1307.2</v>
      </c>
      <c r="AB63">
        <v>76898.399999999994</v>
      </c>
      <c r="AC63">
        <v>1.1424164872090967</v>
      </c>
      <c r="AI63">
        <v>76898.399999999994</v>
      </c>
      <c r="AJ63">
        <v>1.1424164872090967</v>
      </c>
    </row>
    <row r="64" spans="2:38" x14ac:dyDescent="0.25">
      <c r="B64">
        <v>87427</v>
      </c>
      <c r="C64">
        <v>34522</v>
      </c>
      <c r="D64">
        <v>50563</v>
      </c>
      <c r="E64">
        <v>103785</v>
      </c>
      <c r="F64">
        <v>34739</v>
      </c>
      <c r="H64">
        <v>67986</v>
      </c>
      <c r="J64">
        <f t="shared" si="6"/>
        <v>62207.199999999997</v>
      </c>
      <c r="K64">
        <f t="shared" si="7"/>
        <v>1.0928959991769442</v>
      </c>
      <c r="L64">
        <f t="shared" si="8"/>
        <v>103785</v>
      </c>
      <c r="M64">
        <f t="shared" si="9"/>
        <v>34522</v>
      </c>
      <c r="N64">
        <f t="shared" si="10"/>
        <v>62207.199999999997</v>
      </c>
      <c r="O64">
        <f t="shared" si="11"/>
        <v>69263</v>
      </c>
      <c r="Q64">
        <v>-6183</v>
      </c>
      <c r="R64">
        <v>-297</v>
      </c>
      <c r="T64">
        <v>-7927.4000000000087</v>
      </c>
      <c r="U64">
        <v>-137.40000000000146</v>
      </c>
      <c r="W64">
        <v>12513.4</v>
      </c>
      <c r="X64">
        <v>1009.4</v>
      </c>
      <c r="AB64">
        <v>62207.199999999997</v>
      </c>
      <c r="AC64">
        <v>1.0928959991769442</v>
      </c>
      <c r="AI64">
        <v>62207.199999999997</v>
      </c>
      <c r="AJ64">
        <v>1.0928959991769442</v>
      </c>
    </row>
    <row r="65" spans="2:38" x14ac:dyDescent="0.25">
      <c r="B65">
        <v>90667</v>
      </c>
      <c r="C65">
        <v>18143</v>
      </c>
      <c r="D65">
        <v>60172</v>
      </c>
      <c r="E65">
        <v>58705</v>
      </c>
      <c r="F65">
        <v>12414</v>
      </c>
      <c r="H65">
        <v>58680</v>
      </c>
      <c r="J65">
        <f t="shared" si="6"/>
        <v>48020.2</v>
      </c>
      <c r="K65">
        <f t="shared" si="7"/>
        <v>1.2219857476645246</v>
      </c>
      <c r="L65">
        <f t="shared" si="8"/>
        <v>90667</v>
      </c>
      <c r="M65">
        <f t="shared" si="9"/>
        <v>12414</v>
      </c>
      <c r="N65">
        <f t="shared" si="10"/>
        <v>48020.2</v>
      </c>
      <c r="O65">
        <f t="shared" si="11"/>
        <v>78253</v>
      </c>
      <c r="Q65">
        <v>13908</v>
      </c>
      <c r="R65">
        <v>-36</v>
      </c>
      <c r="T65">
        <v>4158.3999999999942</v>
      </c>
      <c r="U65">
        <v>1608.5999999999985</v>
      </c>
      <c r="W65">
        <v>16786.400000000001</v>
      </c>
      <c r="X65">
        <v>3451.4</v>
      </c>
      <c r="Z65">
        <v>48020.2</v>
      </c>
      <c r="AA65">
        <v>1.2219857476645246</v>
      </c>
      <c r="AI65">
        <v>48020.2</v>
      </c>
      <c r="AJ65">
        <v>1.2219857476645246</v>
      </c>
    </row>
    <row r="66" spans="2:38" x14ac:dyDescent="0.25">
      <c r="B66">
        <v>112000</v>
      </c>
      <c r="C66">
        <v>96547</v>
      </c>
      <c r="D66">
        <v>67946</v>
      </c>
      <c r="E66">
        <v>21395</v>
      </c>
      <c r="F66">
        <v>2538</v>
      </c>
      <c r="H66">
        <v>80738</v>
      </c>
      <c r="J66">
        <f t="shared" ref="J66:J101" si="12">AVERAGE(B66:F66)</f>
        <v>60085.2</v>
      </c>
      <c r="K66">
        <f t="shared" ref="K66:K97" si="13">H66/J66</f>
        <v>1.343725243487581</v>
      </c>
      <c r="L66">
        <f t="shared" ref="L66:L101" si="14">MAX(B66:F66)</f>
        <v>112000</v>
      </c>
      <c r="M66">
        <f t="shared" ref="M66:M101" si="15">MIN(B66:F66)</f>
        <v>2538</v>
      </c>
      <c r="N66">
        <f t="shared" ref="N66:N101" si="16">AVERAGE(B66:F66)</f>
        <v>60085.2</v>
      </c>
      <c r="O66">
        <f t="shared" ref="O66:O101" si="17">L66-M66</f>
        <v>109462</v>
      </c>
      <c r="Q66">
        <v>12719</v>
      </c>
      <c r="R66">
        <v>6</v>
      </c>
      <c r="T66">
        <v>1635.5999999999985</v>
      </c>
      <c r="U66">
        <v>-1064.8000000000029</v>
      </c>
      <c r="W66">
        <v>9922</v>
      </c>
      <c r="X66">
        <v>2217.1999999999998</v>
      </c>
      <c r="Z66">
        <v>60085.2</v>
      </c>
      <c r="AA66">
        <v>1.343725243487581</v>
      </c>
      <c r="AI66">
        <v>60085.2</v>
      </c>
      <c r="AJ66">
        <v>1.343725243487581</v>
      </c>
    </row>
    <row r="67" spans="2:38" x14ac:dyDescent="0.25">
      <c r="B67">
        <v>28856</v>
      </c>
      <c r="C67">
        <v>60982</v>
      </c>
      <c r="D67">
        <v>72925</v>
      </c>
      <c r="E67">
        <v>109823</v>
      </c>
      <c r="F67">
        <v>11890</v>
      </c>
      <c r="H67">
        <v>70922</v>
      </c>
      <c r="J67">
        <f t="shared" si="12"/>
        <v>56895.199999999997</v>
      </c>
      <c r="K67">
        <f t="shared" si="13"/>
        <v>1.2465374934968152</v>
      </c>
      <c r="L67">
        <f t="shared" si="14"/>
        <v>109823</v>
      </c>
      <c r="M67">
        <f t="shared" si="15"/>
        <v>11890</v>
      </c>
      <c r="N67">
        <f t="shared" si="16"/>
        <v>56895.199999999997</v>
      </c>
      <c r="O67">
        <f t="shared" si="17"/>
        <v>97933</v>
      </c>
      <c r="Q67">
        <v>-4723</v>
      </c>
      <c r="R67">
        <v>-5531</v>
      </c>
      <c r="T67">
        <v>5382.7999999999956</v>
      </c>
      <c r="U67">
        <v>-1589.8000000000029</v>
      </c>
      <c r="W67">
        <v>13821.2</v>
      </c>
      <c r="X67">
        <v>2983.8</v>
      </c>
      <c r="AD67">
        <v>56895.199999999997</v>
      </c>
      <c r="AE67">
        <v>1.2465374934968152</v>
      </c>
      <c r="AI67">
        <v>56895.199999999997</v>
      </c>
      <c r="AJ67">
        <v>1.2465374934968152</v>
      </c>
    </row>
    <row r="68" spans="2:38" x14ac:dyDescent="0.25">
      <c r="B68">
        <v>27016</v>
      </c>
      <c r="C68">
        <v>55307</v>
      </c>
      <c r="D68">
        <v>5301</v>
      </c>
      <c r="E68">
        <v>103881</v>
      </c>
      <c r="F68">
        <v>115974</v>
      </c>
      <c r="H68">
        <v>80813</v>
      </c>
      <c r="J68">
        <f t="shared" si="12"/>
        <v>61495.8</v>
      </c>
      <c r="K68">
        <f t="shared" si="13"/>
        <v>1.3141222652603917</v>
      </c>
      <c r="L68">
        <f t="shared" si="14"/>
        <v>115974</v>
      </c>
      <c r="M68">
        <f t="shared" si="15"/>
        <v>5301</v>
      </c>
      <c r="N68">
        <f t="shared" si="16"/>
        <v>61495.8</v>
      </c>
      <c r="O68">
        <f t="shared" si="17"/>
        <v>110673</v>
      </c>
      <c r="Q68">
        <v>8366</v>
      </c>
      <c r="R68">
        <v>-721</v>
      </c>
      <c r="T68">
        <v>-1283.3999999999942</v>
      </c>
      <c r="U68">
        <v>1037.6000000000058</v>
      </c>
      <c r="W68">
        <v>22984.6</v>
      </c>
      <c r="X68">
        <v>1661.2</v>
      </c>
      <c r="AB68">
        <v>61495.8</v>
      </c>
      <c r="AC68">
        <v>1.3141222652603917</v>
      </c>
      <c r="AI68">
        <v>61495.8</v>
      </c>
      <c r="AJ68">
        <v>1.3141222652603917</v>
      </c>
    </row>
    <row r="69" spans="2:38" x14ac:dyDescent="0.25">
      <c r="B69">
        <v>113607</v>
      </c>
      <c r="C69">
        <v>13741</v>
      </c>
      <c r="D69">
        <v>17140</v>
      </c>
      <c r="E69">
        <v>46731</v>
      </c>
      <c r="F69">
        <v>52953</v>
      </c>
      <c r="H69">
        <v>54147</v>
      </c>
      <c r="J69">
        <f t="shared" si="12"/>
        <v>48834.400000000001</v>
      </c>
      <c r="K69">
        <f t="shared" si="13"/>
        <v>1.1087880674278787</v>
      </c>
      <c r="L69">
        <f t="shared" si="14"/>
        <v>113607</v>
      </c>
      <c r="M69">
        <f t="shared" si="15"/>
        <v>13741</v>
      </c>
      <c r="N69">
        <f t="shared" si="16"/>
        <v>48834.400000000001</v>
      </c>
      <c r="O69">
        <f t="shared" si="17"/>
        <v>99866</v>
      </c>
      <c r="Q69">
        <v>-16455</v>
      </c>
      <c r="R69">
        <v>-5216</v>
      </c>
      <c r="T69">
        <v>7580.2000000000044</v>
      </c>
      <c r="U69">
        <v>1284.5999999999985</v>
      </c>
      <c r="W69">
        <v>20041.8</v>
      </c>
      <c r="X69">
        <v>1284.5999999999999</v>
      </c>
      <c r="AD69">
        <v>48834.400000000001</v>
      </c>
      <c r="AE69">
        <v>1.1087880674278787</v>
      </c>
      <c r="AI69">
        <v>48834.400000000001</v>
      </c>
      <c r="AJ69">
        <v>1.1087880674278787</v>
      </c>
    </row>
    <row r="70" spans="2:38" x14ac:dyDescent="0.25">
      <c r="B70">
        <v>14849</v>
      </c>
      <c r="C70">
        <v>78236</v>
      </c>
      <c r="D70">
        <v>101338</v>
      </c>
      <c r="E70">
        <v>99500</v>
      </c>
      <c r="F70">
        <v>58473</v>
      </c>
      <c r="H70">
        <v>100844</v>
      </c>
      <c r="J70">
        <f t="shared" si="12"/>
        <v>70479.199999999997</v>
      </c>
      <c r="K70">
        <f t="shared" si="13"/>
        <v>1.4308334941372773</v>
      </c>
      <c r="L70">
        <f t="shared" si="14"/>
        <v>101338</v>
      </c>
      <c r="M70">
        <f t="shared" si="15"/>
        <v>14849</v>
      </c>
      <c r="N70">
        <f t="shared" si="16"/>
        <v>70479.199999999997</v>
      </c>
      <c r="O70">
        <f t="shared" si="17"/>
        <v>86489</v>
      </c>
      <c r="Q70">
        <v>3674</v>
      </c>
      <c r="R70">
        <v>-5282</v>
      </c>
      <c r="T70">
        <v>2583.1999999999971</v>
      </c>
      <c r="U70">
        <v>-1488.8000000000029</v>
      </c>
      <c r="W70">
        <v>11693.6</v>
      </c>
      <c r="X70">
        <v>2198.4</v>
      </c>
      <c r="AB70">
        <v>70479.199999999997</v>
      </c>
      <c r="AC70">
        <v>1.4308334941372773</v>
      </c>
      <c r="AI70">
        <v>70479.199999999997</v>
      </c>
      <c r="AJ70">
        <v>1.4308334941372773</v>
      </c>
    </row>
    <row r="71" spans="2:38" x14ac:dyDescent="0.25">
      <c r="B71">
        <v>45512</v>
      </c>
      <c r="C71">
        <v>111249</v>
      </c>
      <c r="D71">
        <v>64748</v>
      </c>
      <c r="E71">
        <v>52901</v>
      </c>
      <c r="F71">
        <v>53943</v>
      </c>
      <c r="H71">
        <v>126098</v>
      </c>
      <c r="J71">
        <f t="shared" si="12"/>
        <v>65670.600000000006</v>
      </c>
      <c r="K71">
        <f t="shared" si="13"/>
        <v>1.9201590970693125</v>
      </c>
      <c r="L71">
        <f t="shared" si="14"/>
        <v>111249</v>
      </c>
      <c r="M71">
        <f t="shared" si="15"/>
        <v>45512</v>
      </c>
      <c r="N71">
        <f t="shared" si="16"/>
        <v>65670.600000000006</v>
      </c>
      <c r="O71">
        <f t="shared" si="17"/>
        <v>65737</v>
      </c>
      <c r="Q71">
        <v>32741</v>
      </c>
      <c r="R71">
        <v>-303</v>
      </c>
      <c r="T71">
        <v>-4045.7999999999884</v>
      </c>
      <c r="U71">
        <v>362.40000000000873</v>
      </c>
      <c r="W71">
        <v>10179.4</v>
      </c>
      <c r="X71">
        <v>936</v>
      </c>
      <c r="AB71">
        <v>65670.600000000006</v>
      </c>
      <c r="AC71">
        <v>1.9201590970693125</v>
      </c>
      <c r="AK71">
        <v>65670.600000000006</v>
      </c>
      <c r="AL71">
        <v>1.9201590970693125</v>
      </c>
    </row>
    <row r="72" spans="2:38" x14ac:dyDescent="0.25">
      <c r="B72">
        <v>25230</v>
      </c>
      <c r="C72">
        <v>56088</v>
      </c>
      <c r="D72">
        <v>68786</v>
      </c>
      <c r="E72">
        <v>30068</v>
      </c>
      <c r="F72">
        <v>14654</v>
      </c>
      <c r="H72">
        <v>107101</v>
      </c>
      <c r="J72">
        <f t="shared" si="12"/>
        <v>38965.199999999997</v>
      </c>
      <c r="K72">
        <f t="shared" si="13"/>
        <v>2.7486321127570243</v>
      </c>
      <c r="L72">
        <f t="shared" si="14"/>
        <v>68786</v>
      </c>
      <c r="M72">
        <f t="shared" si="15"/>
        <v>14654</v>
      </c>
      <c r="N72">
        <f t="shared" si="16"/>
        <v>38965.199999999997</v>
      </c>
      <c r="O72">
        <f t="shared" si="17"/>
        <v>54132</v>
      </c>
      <c r="Q72">
        <v>21001</v>
      </c>
      <c r="R72">
        <v>0</v>
      </c>
      <c r="T72">
        <v>-3223.8000000000029</v>
      </c>
      <c r="U72">
        <v>-377.20000000000437</v>
      </c>
      <c r="W72">
        <v>5607.7999999999993</v>
      </c>
      <c r="X72">
        <v>1118.0000000000002</v>
      </c>
      <c r="AD72">
        <v>38965.199999999997</v>
      </c>
      <c r="AE72">
        <v>2.7486321127570243</v>
      </c>
      <c r="AK72">
        <v>38965.199999999997</v>
      </c>
      <c r="AL72">
        <v>2.7486321127570243</v>
      </c>
    </row>
    <row r="73" spans="2:38" x14ac:dyDescent="0.25">
      <c r="B73">
        <v>92473</v>
      </c>
      <c r="C73">
        <v>23428</v>
      </c>
      <c r="D73">
        <v>111060</v>
      </c>
      <c r="E73">
        <v>87173</v>
      </c>
      <c r="F73">
        <v>21707</v>
      </c>
      <c r="H73">
        <v>101610</v>
      </c>
      <c r="J73">
        <f t="shared" si="12"/>
        <v>67168.2</v>
      </c>
      <c r="K73">
        <f t="shared" si="13"/>
        <v>1.5127694355364594</v>
      </c>
      <c r="L73">
        <f t="shared" si="14"/>
        <v>111060</v>
      </c>
      <c r="M73">
        <f t="shared" si="15"/>
        <v>21707</v>
      </c>
      <c r="N73">
        <f t="shared" si="16"/>
        <v>67168.2</v>
      </c>
      <c r="O73">
        <f t="shared" si="17"/>
        <v>89353</v>
      </c>
      <c r="Q73">
        <v>-7491</v>
      </c>
      <c r="R73">
        <v>-1452</v>
      </c>
      <c r="T73">
        <v>16246.199999999997</v>
      </c>
      <c r="U73">
        <v>-1579.6000000000058</v>
      </c>
      <c r="W73">
        <v>17145.400000000001</v>
      </c>
      <c r="X73">
        <v>1986.8</v>
      </c>
      <c r="AD73">
        <v>67168.2</v>
      </c>
      <c r="AE73">
        <v>1.5127694355364594</v>
      </c>
      <c r="AK73">
        <v>67168.2</v>
      </c>
      <c r="AL73">
        <v>1.5127694355364594</v>
      </c>
    </row>
    <row r="74" spans="2:38" x14ac:dyDescent="0.25">
      <c r="B74">
        <v>52292</v>
      </c>
      <c r="C74">
        <v>15924</v>
      </c>
      <c r="D74">
        <v>43892</v>
      </c>
      <c r="E74">
        <v>76825</v>
      </c>
      <c r="F74">
        <v>53206</v>
      </c>
      <c r="H74">
        <v>56599</v>
      </c>
      <c r="J74">
        <f t="shared" si="12"/>
        <v>48427.8</v>
      </c>
      <c r="K74">
        <f t="shared" si="13"/>
        <v>1.1687295313848656</v>
      </c>
      <c r="L74">
        <f t="shared" si="14"/>
        <v>76825</v>
      </c>
      <c r="M74">
        <f t="shared" si="15"/>
        <v>15924</v>
      </c>
      <c r="N74">
        <f t="shared" si="16"/>
        <v>48427.8</v>
      </c>
      <c r="O74">
        <f t="shared" si="17"/>
        <v>60901</v>
      </c>
      <c r="Q74">
        <v>-14126</v>
      </c>
      <c r="R74">
        <v>172</v>
      </c>
      <c r="T74">
        <v>-17721.599999999991</v>
      </c>
      <c r="U74">
        <v>-79.399999999994179</v>
      </c>
      <c r="W74">
        <v>23927.600000000002</v>
      </c>
      <c r="X74">
        <v>2192.6</v>
      </c>
      <c r="AB74">
        <v>48427.8</v>
      </c>
      <c r="AC74">
        <v>1.1687295313848656</v>
      </c>
      <c r="AI74">
        <v>48427.8</v>
      </c>
      <c r="AJ74">
        <v>1.1687295313848656</v>
      </c>
    </row>
    <row r="75" spans="2:38" x14ac:dyDescent="0.25">
      <c r="B75">
        <v>6141</v>
      </c>
      <c r="C75">
        <v>25593</v>
      </c>
      <c r="D75">
        <v>51534</v>
      </c>
      <c r="E75">
        <v>33029</v>
      </c>
      <c r="F75">
        <v>7799</v>
      </c>
      <c r="H75">
        <v>73720</v>
      </c>
      <c r="J75">
        <f t="shared" si="12"/>
        <v>24819.200000000001</v>
      </c>
      <c r="K75">
        <f t="shared" si="13"/>
        <v>2.9702810727178957</v>
      </c>
      <c r="L75">
        <f t="shared" si="14"/>
        <v>51534</v>
      </c>
      <c r="M75">
        <f t="shared" si="15"/>
        <v>6141</v>
      </c>
      <c r="N75">
        <f t="shared" si="16"/>
        <v>24819.200000000001</v>
      </c>
      <c r="O75">
        <f t="shared" si="17"/>
        <v>45393</v>
      </c>
      <c r="Q75">
        <v>6070</v>
      </c>
      <c r="R75">
        <v>4403</v>
      </c>
      <c r="T75">
        <v>-11219.8</v>
      </c>
      <c r="U75">
        <v>-1690.2000000000007</v>
      </c>
      <c r="W75">
        <v>12940.599999999999</v>
      </c>
      <c r="X75">
        <v>2698.6000000000004</v>
      </c>
      <c r="AD75">
        <v>24819.200000000001</v>
      </c>
      <c r="AE75">
        <v>2.9702810727178957</v>
      </c>
      <c r="AK75">
        <v>24819.200000000001</v>
      </c>
      <c r="AL75">
        <v>2.9702810727178957</v>
      </c>
    </row>
    <row r="76" spans="2:38" x14ac:dyDescent="0.25">
      <c r="B76">
        <v>90974</v>
      </c>
      <c r="C76">
        <v>70672</v>
      </c>
      <c r="D76">
        <v>37730</v>
      </c>
      <c r="E76">
        <v>94062</v>
      </c>
      <c r="F76">
        <v>94516</v>
      </c>
      <c r="H76">
        <v>112086</v>
      </c>
      <c r="J76">
        <f t="shared" si="12"/>
        <v>77590.8</v>
      </c>
      <c r="K76">
        <f t="shared" si="13"/>
        <v>1.4445784809539275</v>
      </c>
      <c r="L76">
        <f t="shared" si="14"/>
        <v>94516</v>
      </c>
      <c r="M76">
        <f t="shared" si="15"/>
        <v>37730</v>
      </c>
      <c r="N76">
        <f t="shared" si="16"/>
        <v>77590.8</v>
      </c>
      <c r="O76">
        <f t="shared" si="17"/>
        <v>56786</v>
      </c>
      <c r="Q76">
        <v>-30840</v>
      </c>
      <c r="R76">
        <v>-1102</v>
      </c>
      <c r="T76">
        <v>-7180.8000000000029</v>
      </c>
      <c r="U76">
        <v>141.19999999999709</v>
      </c>
      <c r="W76">
        <v>10809.2</v>
      </c>
      <c r="X76">
        <v>141.20000000000002</v>
      </c>
      <c r="AF76">
        <v>77590.8</v>
      </c>
      <c r="AG76">
        <v>1.4445784809539275</v>
      </c>
      <c r="AI76">
        <v>77590.8</v>
      </c>
      <c r="AJ76">
        <v>1.4445784809539275</v>
      </c>
    </row>
    <row r="77" spans="2:38" x14ac:dyDescent="0.25">
      <c r="B77">
        <v>33023</v>
      </c>
      <c r="C77">
        <v>106980</v>
      </c>
      <c r="D77">
        <v>78172</v>
      </c>
      <c r="E77">
        <v>26796</v>
      </c>
      <c r="F77">
        <v>102619</v>
      </c>
      <c r="H77">
        <v>87496</v>
      </c>
      <c r="J77">
        <f t="shared" si="12"/>
        <v>69518</v>
      </c>
      <c r="K77">
        <f t="shared" si="13"/>
        <v>1.2586092810495124</v>
      </c>
      <c r="L77">
        <f t="shared" si="14"/>
        <v>106980</v>
      </c>
      <c r="M77">
        <f t="shared" si="15"/>
        <v>26796</v>
      </c>
      <c r="N77">
        <f t="shared" si="16"/>
        <v>69518</v>
      </c>
      <c r="O77">
        <f t="shared" si="17"/>
        <v>80184</v>
      </c>
      <c r="Q77">
        <v>-7460</v>
      </c>
      <c r="R77">
        <v>10</v>
      </c>
      <c r="T77">
        <v>490.39999999999418</v>
      </c>
      <c r="U77">
        <v>-65</v>
      </c>
      <c r="W77">
        <v>3976.0000000000005</v>
      </c>
      <c r="X77">
        <v>1685.8</v>
      </c>
      <c r="AB77">
        <v>69518</v>
      </c>
      <c r="AC77">
        <v>1.2586092810495124</v>
      </c>
      <c r="AI77">
        <v>69518</v>
      </c>
      <c r="AJ77">
        <v>1.2586092810495124</v>
      </c>
    </row>
    <row r="78" spans="2:38" x14ac:dyDescent="0.25">
      <c r="B78">
        <v>74801</v>
      </c>
      <c r="C78">
        <v>110368</v>
      </c>
      <c r="D78">
        <v>52541</v>
      </c>
      <c r="E78">
        <v>19635</v>
      </c>
      <c r="F78">
        <v>116418</v>
      </c>
      <c r="H78">
        <v>130184</v>
      </c>
      <c r="J78">
        <f t="shared" si="12"/>
        <v>74752.600000000006</v>
      </c>
      <c r="K78">
        <f t="shared" si="13"/>
        <v>1.7415313982389908</v>
      </c>
      <c r="L78">
        <f t="shared" si="14"/>
        <v>116418</v>
      </c>
      <c r="M78">
        <f t="shared" si="15"/>
        <v>19635</v>
      </c>
      <c r="N78">
        <f t="shared" si="16"/>
        <v>74752.600000000006</v>
      </c>
      <c r="O78">
        <f t="shared" si="17"/>
        <v>96783</v>
      </c>
      <c r="Q78">
        <v>10505</v>
      </c>
      <c r="R78">
        <v>-1865</v>
      </c>
      <c r="T78">
        <v>4273.6000000000058</v>
      </c>
      <c r="U78">
        <v>1212.8000000000029</v>
      </c>
      <c r="W78">
        <v>6530.0000000000009</v>
      </c>
      <c r="X78">
        <v>1291.2</v>
      </c>
      <c r="AF78">
        <v>74752.600000000006</v>
      </c>
      <c r="AG78">
        <v>1.7415313982389908</v>
      </c>
      <c r="AK78">
        <v>74752.600000000006</v>
      </c>
      <c r="AL78">
        <v>1.7415313982389908</v>
      </c>
    </row>
    <row r="79" spans="2:38" x14ac:dyDescent="0.25">
      <c r="B79">
        <v>69578</v>
      </c>
      <c r="C79">
        <v>24731</v>
      </c>
      <c r="D79">
        <v>48956</v>
      </c>
      <c r="E79">
        <v>51903</v>
      </c>
      <c r="F79">
        <v>23237</v>
      </c>
      <c r="H79">
        <v>50423</v>
      </c>
      <c r="J79">
        <f t="shared" si="12"/>
        <v>43681</v>
      </c>
      <c r="K79">
        <f t="shared" si="13"/>
        <v>1.1543462832810605</v>
      </c>
      <c r="L79">
        <f t="shared" si="14"/>
        <v>69578</v>
      </c>
      <c r="M79">
        <f t="shared" si="15"/>
        <v>23237</v>
      </c>
      <c r="N79">
        <f t="shared" si="16"/>
        <v>43681</v>
      </c>
      <c r="O79">
        <f t="shared" si="17"/>
        <v>46341</v>
      </c>
      <c r="Q79">
        <v>2822</v>
      </c>
      <c r="R79">
        <v>6</v>
      </c>
      <c r="T79">
        <v>-2050.4000000000015</v>
      </c>
      <c r="U79">
        <v>-1339.5999999999985</v>
      </c>
      <c r="W79">
        <v>24171.199999999997</v>
      </c>
      <c r="X79">
        <v>1339.6</v>
      </c>
      <c r="Z79">
        <v>43681</v>
      </c>
      <c r="AA79">
        <v>1.1543462832810605</v>
      </c>
      <c r="AI79">
        <v>43681</v>
      </c>
      <c r="AJ79">
        <v>1.1543462832810605</v>
      </c>
    </row>
    <row r="80" spans="2:38" x14ac:dyDescent="0.25">
      <c r="B80">
        <v>30543</v>
      </c>
      <c r="C80">
        <v>14629</v>
      </c>
      <c r="D80">
        <v>49370</v>
      </c>
      <c r="E80">
        <v>36685</v>
      </c>
      <c r="F80">
        <v>92362</v>
      </c>
      <c r="H80">
        <v>66039</v>
      </c>
      <c r="J80">
        <f t="shared" si="12"/>
        <v>44717.8</v>
      </c>
      <c r="K80">
        <f t="shared" si="13"/>
        <v>1.4767944755779576</v>
      </c>
      <c r="L80">
        <f t="shared" si="14"/>
        <v>92362</v>
      </c>
      <c r="M80">
        <f t="shared" si="15"/>
        <v>14629</v>
      </c>
      <c r="N80">
        <f t="shared" si="16"/>
        <v>44717.8</v>
      </c>
      <c r="O80">
        <f t="shared" si="17"/>
        <v>77733</v>
      </c>
      <c r="Q80">
        <v>18930</v>
      </c>
      <c r="R80">
        <v>4105</v>
      </c>
      <c r="T80">
        <v>1520.2000000000044</v>
      </c>
      <c r="U80">
        <v>-1234.5999999999985</v>
      </c>
      <c r="W80">
        <v>19670.2</v>
      </c>
      <c r="X80">
        <v>1591.4</v>
      </c>
      <c r="Z80">
        <v>44717.8</v>
      </c>
      <c r="AA80">
        <v>1.4767944755779576</v>
      </c>
      <c r="AI80">
        <v>44717.8</v>
      </c>
      <c r="AJ80">
        <v>1.4767944755779576</v>
      </c>
    </row>
    <row r="81" spans="2:38" x14ac:dyDescent="0.25">
      <c r="B81">
        <v>121188</v>
      </c>
      <c r="C81">
        <v>17377</v>
      </c>
      <c r="D81">
        <v>3491</v>
      </c>
      <c r="E81">
        <v>66083</v>
      </c>
      <c r="F81">
        <v>114847</v>
      </c>
      <c r="H81">
        <v>86555</v>
      </c>
      <c r="J81">
        <f t="shared" si="12"/>
        <v>64597.2</v>
      </c>
      <c r="K81">
        <f t="shared" si="13"/>
        <v>1.3399187580885858</v>
      </c>
      <c r="L81">
        <f t="shared" si="14"/>
        <v>121188</v>
      </c>
      <c r="M81">
        <f t="shared" si="15"/>
        <v>3491</v>
      </c>
      <c r="N81">
        <f t="shared" si="16"/>
        <v>64597.2</v>
      </c>
      <c r="O81">
        <f t="shared" si="17"/>
        <v>117697</v>
      </c>
      <c r="Q81">
        <v>455</v>
      </c>
      <c r="R81">
        <v>-868</v>
      </c>
      <c r="T81">
        <v>5606.3999999999942</v>
      </c>
      <c r="U81">
        <v>-583.60000000000582</v>
      </c>
      <c r="W81">
        <v>26188.799999999999</v>
      </c>
      <c r="X81">
        <v>2332.4</v>
      </c>
      <c r="AD81">
        <v>64597.2</v>
      </c>
      <c r="AE81">
        <v>1.3399187580885858</v>
      </c>
      <c r="AI81">
        <v>64597.2</v>
      </c>
      <c r="AJ81">
        <v>1.3399187580885858</v>
      </c>
    </row>
    <row r="82" spans="2:38" x14ac:dyDescent="0.25">
      <c r="B82">
        <v>107949</v>
      </c>
      <c r="C82">
        <v>47418</v>
      </c>
      <c r="D82">
        <v>31501</v>
      </c>
      <c r="E82">
        <v>93701</v>
      </c>
      <c r="F82">
        <v>32496</v>
      </c>
      <c r="H82">
        <v>107707</v>
      </c>
      <c r="J82">
        <f t="shared" si="12"/>
        <v>62613</v>
      </c>
      <c r="K82">
        <f t="shared" si="13"/>
        <v>1.7202018750099819</v>
      </c>
      <c r="L82">
        <f t="shared" si="14"/>
        <v>107949</v>
      </c>
      <c r="M82">
        <f t="shared" si="15"/>
        <v>31501</v>
      </c>
      <c r="N82">
        <f t="shared" si="16"/>
        <v>62613</v>
      </c>
      <c r="O82">
        <f t="shared" si="17"/>
        <v>76448</v>
      </c>
      <c r="Q82">
        <v>-7175</v>
      </c>
      <c r="R82">
        <v>4079</v>
      </c>
      <c r="T82">
        <v>-1962</v>
      </c>
      <c r="U82">
        <v>-493.59999999999854</v>
      </c>
      <c r="W82">
        <v>17476.800000000003</v>
      </c>
      <c r="X82">
        <v>1161.6000000000001</v>
      </c>
      <c r="AF82">
        <v>62613</v>
      </c>
      <c r="AG82">
        <v>1.7202018750099819</v>
      </c>
      <c r="AK82">
        <v>62613</v>
      </c>
      <c r="AL82">
        <v>1.7202018750099819</v>
      </c>
    </row>
    <row r="83" spans="2:38" x14ac:dyDescent="0.25">
      <c r="B83">
        <v>86146</v>
      </c>
      <c r="C83">
        <v>36626</v>
      </c>
      <c r="D83">
        <v>85131</v>
      </c>
      <c r="E83">
        <v>99126</v>
      </c>
      <c r="F83">
        <v>16825</v>
      </c>
      <c r="H83">
        <v>101624</v>
      </c>
      <c r="J83">
        <f t="shared" si="12"/>
        <v>64770.8</v>
      </c>
      <c r="K83">
        <f t="shared" si="13"/>
        <v>1.5689786138198076</v>
      </c>
      <c r="L83">
        <f t="shared" si="14"/>
        <v>99126</v>
      </c>
      <c r="M83">
        <f t="shared" si="15"/>
        <v>16825</v>
      </c>
      <c r="N83">
        <f t="shared" si="16"/>
        <v>64770.8</v>
      </c>
      <c r="O83">
        <f t="shared" si="17"/>
        <v>82301</v>
      </c>
      <c r="Q83">
        <v>21674</v>
      </c>
      <c r="R83">
        <v>14</v>
      </c>
      <c r="T83">
        <v>-7848.3999999999942</v>
      </c>
      <c r="U83">
        <v>411</v>
      </c>
      <c r="W83">
        <v>15514.4</v>
      </c>
      <c r="X83">
        <v>587</v>
      </c>
      <c r="AB83">
        <v>64770.8</v>
      </c>
      <c r="AC83">
        <v>1.5689786138198076</v>
      </c>
      <c r="AK83">
        <v>64770.8</v>
      </c>
      <c r="AL83">
        <v>1.5689786138198076</v>
      </c>
    </row>
    <row r="84" spans="2:38" x14ac:dyDescent="0.25">
      <c r="B84">
        <v>88489</v>
      </c>
      <c r="C84">
        <v>10993</v>
      </c>
      <c r="D84">
        <v>94350</v>
      </c>
      <c r="E84">
        <v>75640</v>
      </c>
      <c r="F84">
        <v>80364</v>
      </c>
      <c r="H84">
        <v>123579</v>
      </c>
      <c r="J84">
        <f t="shared" si="12"/>
        <v>69967.199999999997</v>
      </c>
      <c r="K84">
        <f t="shared" si="13"/>
        <v>1.7662418962027921</v>
      </c>
      <c r="L84">
        <f t="shared" si="14"/>
        <v>94350</v>
      </c>
      <c r="M84">
        <f t="shared" si="15"/>
        <v>10993</v>
      </c>
      <c r="N84">
        <f t="shared" si="16"/>
        <v>69967.199999999997</v>
      </c>
      <c r="O84">
        <f t="shared" si="17"/>
        <v>83357</v>
      </c>
      <c r="Q84">
        <v>5622</v>
      </c>
      <c r="R84">
        <v>4461</v>
      </c>
      <c r="T84">
        <v>841.19999999999709</v>
      </c>
      <c r="U84">
        <v>2725</v>
      </c>
      <c r="W84">
        <v>11006.000000000002</v>
      </c>
      <c r="X84">
        <v>2724.9999999999995</v>
      </c>
      <c r="AF84">
        <v>69967.199999999997</v>
      </c>
      <c r="AG84">
        <v>1.7662418962027921</v>
      </c>
      <c r="AK84">
        <v>69967.199999999997</v>
      </c>
      <c r="AL84">
        <v>1.7662418962027921</v>
      </c>
    </row>
    <row r="85" spans="2:38" x14ac:dyDescent="0.25">
      <c r="B85">
        <v>95313</v>
      </c>
      <c r="C85">
        <v>83078</v>
      </c>
      <c r="D85">
        <v>104386</v>
      </c>
      <c r="E85">
        <v>53969</v>
      </c>
      <c r="F85">
        <v>113644</v>
      </c>
      <c r="H85">
        <v>137989</v>
      </c>
      <c r="J85">
        <f t="shared" si="12"/>
        <v>90078</v>
      </c>
      <c r="K85">
        <f t="shared" si="13"/>
        <v>1.5318834787628499</v>
      </c>
      <c r="L85">
        <f t="shared" si="14"/>
        <v>113644</v>
      </c>
      <c r="M85">
        <f t="shared" si="15"/>
        <v>53969</v>
      </c>
      <c r="N85">
        <f t="shared" si="16"/>
        <v>90078</v>
      </c>
      <c r="O85">
        <f t="shared" si="17"/>
        <v>59675</v>
      </c>
      <c r="Q85">
        <v>-19697</v>
      </c>
      <c r="R85">
        <v>218</v>
      </c>
      <c r="T85">
        <v>-16538.399999999994</v>
      </c>
      <c r="U85">
        <v>528.60000000000582</v>
      </c>
      <c r="W85">
        <v>16538.400000000001</v>
      </c>
      <c r="X85">
        <v>543.79999999999995</v>
      </c>
      <c r="AF85">
        <v>90078</v>
      </c>
      <c r="AG85">
        <v>1.5318834787628499</v>
      </c>
      <c r="AK85">
        <v>90078</v>
      </c>
      <c r="AL85">
        <v>1.5318834787628499</v>
      </c>
    </row>
    <row r="86" spans="2:38" x14ac:dyDescent="0.25">
      <c r="B86">
        <v>43659</v>
      </c>
      <c r="C86">
        <v>33363</v>
      </c>
      <c r="D86">
        <v>77859</v>
      </c>
      <c r="E86">
        <v>91463</v>
      </c>
      <c r="F86">
        <v>83250</v>
      </c>
      <c r="H86">
        <v>114688</v>
      </c>
      <c r="J86">
        <f t="shared" si="12"/>
        <v>65918.8</v>
      </c>
      <c r="K86">
        <f t="shared" si="13"/>
        <v>1.7398374970418149</v>
      </c>
      <c r="L86">
        <f t="shared" si="14"/>
        <v>91463</v>
      </c>
      <c r="M86">
        <f t="shared" si="15"/>
        <v>33363</v>
      </c>
      <c r="N86">
        <f t="shared" si="16"/>
        <v>65918.8</v>
      </c>
      <c r="O86">
        <f t="shared" si="17"/>
        <v>58100</v>
      </c>
      <c r="Q86">
        <v>-4499</v>
      </c>
      <c r="R86">
        <v>-778</v>
      </c>
      <c r="T86">
        <v>1097.8000000000029</v>
      </c>
      <c r="U86">
        <v>275.19999999999709</v>
      </c>
      <c r="W86">
        <v>9892.5999999999985</v>
      </c>
      <c r="X86">
        <v>2023.2</v>
      </c>
      <c r="AF86">
        <v>65918.8</v>
      </c>
      <c r="AG86">
        <v>1.7398374970418149</v>
      </c>
      <c r="AK86">
        <v>65918.8</v>
      </c>
      <c r="AL86">
        <v>1.7398374970418149</v>
      </c>
    </row>
    <row r="87" spans="2:38" x14ac:dyDescent="0.25">
      <c r="B87">
        <v>113883</v>
      </c>
      <c r="C87">
        <v>96564</v>
      </c>
      <c r="D87">
        <v>114676</v>
      </c>
      <c r="E87">
        <v>93870</v>
      </c>
      <c r="F87">
        <v>86170</v>
      </c>
      <c r="H87">
        <v>134495</v>
      </c>
      <c r="J87">
        <f t="shared" si="12"/>
        <v>101032.6</v>
      </c>
      <c r="K87">
        <f t="shared" si="13"/>
        <v>1.3312039876237967</v>
      </c>
      <c r="L87">
        <f t="shared" si="14"/>
        <v>114676</v>
      </c>
      <c r="M87">
        <f t="shared" si="15"/>
        <v>86170</v>
      </c>
      <c r="N87">
        <f t="shared" si="16"/>
        <v>101032.6</v>
      </c>
      <c r="O87">
        <f t="shared" si="17"/>
        <v>28506</v>
      </c>
      <c r="Q87">
        <v>-8554</v>
      </c>
      <c r="R87">
        <v>2704</v>
      </c>
      <c r="T87">
        <v>-2951.5999999999913</v>
      </c>
      <c r="U87">
        <v>-757.39999999999418</v>
      </c>
      <c r="W87">
        <v>9760.7999999999993</v>
      </c>
      <c r="X87">
        <v>1286.5999999999999</v>
      </c>
      <c r="AB87">
        <v>101032.6</v>
      </c>
      <c r="AC87">
        <v>1.3312039876237967</v>
      </c>
      <c r="AI87">
        <v>101032.6</v>
      </c>
      <c r="AJ87">
        <v>1.3312039876237967</v>
      </c>
    </row>
    <row r="88" spans="2:38" x14ac:dyDescent="0.25">
      <c r="B88">
        <v>114960</v>
      </c>
      <c r="C88">
        <v>92638</v>
      </c>
      <c r="D88">
        <v>85037</v>
      </c>
      <c r="E88">
        <v>62571</v>
      </c>
      <c r="F88">
        <v>6989</v>
      </c>
      <c r="H88">
        <v>79616</v>
      </c>
      <c r="J88">
        <f t="shared" si="12"/>
        <v>72439</v>
      </c>
      <c r="K88">
        <f t="shared" si="13"/>
        <v>1.09907646433551</v>
      </c>
      <c r="L88">
        <f t="shared" si="14"/>
        <v>114960</v>
      </c>
      <c r="M88">
        <f t="shared" si="15"/>
        <v>6989</v>
      </c>
      <c r="N88">
        <f t="shared" si="16"/>
        <v>72439</v>
      </c>
      <c r="O88">
        <f t="shared" si="17"/>
        <v>107971</v>
      </c>
      <c r="Q88">
        <v>-29362</v>
      </c>
      <c r="R88">
        <v>-22</v>
      </c>
      <c r="T88">
        <v>5158</v>
      </c>
      <c r="U88">
        <v>978.60000000000582</v>
      </c>
      <c r="W88">
        <v>8978</v>
      </c>
      <c r="X88">
        <v>1610.6000000000001</v>
      </c>
      <c r="AF88">
        <v>72439</v>
      </c>
      <c r="AG88">
        <v>1.09907646433551</v>
      </c>
      <c r="AI88">
        <v>72439</v>
      </c>
      <c r="AJ88">
        <v>1.09907646433551</v>
      </c>
    </row>
    <row r="89" spans="2:38" x14ac:dyDescent="0.25">
      <c r="B89">
        <v>100099</v>
      </c>
      <c r="C89">
        <v>38389</v>
      </c>
      <c r="D89">
        <v>98643</v>
      </c>
      <c r="E89">
        <v>68594</v>
      </c>
      <c r="F89">
        <v>8604</v>
      </c>
      <c r="H89">
        <v>107798</v>
      </c>
      <c r="J89">
        <f t="shared" si="12"/>
        <v>62865.8</v>
      </c>
      <c r="K89">
        <f t="shared" si="13"/>
        <v>1.7147320164540973</v>
      </c>
      <c r="L89">
        <f t="shared" si="14"/>
        <v>100099</v>
      </c>
      <c r="M89">
        <f t="shared" si="15"/>
        <v>8604</v>
      </c>
      <c r="N89">
        <f t="shared" si="16"/>
        <v>62865.8</v>
      </c>
      <c r="O89">
        <f t="shared" si="17"/>
        <v>91495</v>
      </c>
      <c r="Q89">
        <v>5093</v>
      </c>
      <c r="R89">
        <v>1249</v>
      </c>
      <c r="T89">
        <v>-12508.599999999991</v>
      </c>
      <c r="U89">
        <v>425.40000000000146</v>
      </c>
      <c r="W89">
        <v>12508.6</v>
      </c>
      <c r="X89">
        <v>738.2</v>
      </c>
      <c r="AB89">
        <v>62865.8</v>
      </c>
      <c r="AC89">
        <v>1.7147320164540973</v>
      </c>
      <c r="AK89">
        <v>62865.8</v>
      </c>
      <c r="AL89">
        <v>1.7147320164540973</v>
      </c>
    </row>
    <row r="90" spans="2:38" x14ac:dyDescent="0.25">
      <c r="B90">
        <v>94643</v>
      </c>
      <c r="C90">
        <v>87683</v>
      </c>
      <c r="D90">
        <v>94587</v>
      </c>
      <c r="E90">
        <v>108171</v>
      </c>
      <c r="F90">
        <v>101842</v>
      </c>
      <c r="H90">
        <v>137644</v>
      </c>
      <c r="J90">
        <f t="shared" si="12"/>
        <v>97385.2</v>
      </c>
      <c r="K90">
        <f t="shared" si="13"/>
        <v>1.4133975183087368</v>
      </c>
      <c r="L90">
        <f t="shared" si="14"/>
        <v>108171</v>
      </c>
      <c r="M90">
        <f t="shared" si="15"/>
        <v>87683</v>
      </c>
      <c r="N90">
        <f t="shared" si="16"/>
        <v>97385.2</v>
      </c>
      <c r="O90">
        <f t="shared" si="17"/>
        <v>20488</v>
      </c>
      <c r="Q90">
        <v>-2207</v>
      </c>
      <c r="R90">
        <v>-33</v>
      </c>
      <c r="T90">
        <v>-3548.6000000000058</v>
      </c>
      <c r="U90">
        <v>-1013.1999999999971</v>
      </c>
      <c r="W90">
        <v>15771.800000000001</v>
      </c>
      <c r="X90">
        <v>1937.6000000000001</v>
      </c>
      <c r="AB90">
        <v>97385.2</v>
      </c>
      <c r="AC90">
        <v>1.4133975183087368</v>
      </c>
      <c r="AK90">
        <v>97385.2</v>
      </c>
      <c r="AL90">
        <v>1.4133975183087368</v>
      </c>
    </row>
    <row r="91" spans="2:38" x14ac:dyDescent="0.25">
      <c r="B91">
        <v>56225</v>
      </c>
      <c r="C91">
        <v>41095</v>
      </c>
      <c r="D91">
        <v>37082</v>
      </c>
      <c r="E91">
        <v>30168</v>
      </c>
      <c r="F91">
        <v>12431</v>
      </c>
      <c r="H91">
        <v>57595</v>
      </c>
      <c r="J91">
        <f t="shared" si="12"/>
        <v>35400.199999999997</v>
      </c>
      <c r="K91">
        <f t="shared" si="13"/>
        <v>1.6269682092191571</v>
      </c>
      <c r="L91">
        <f t="shared" si="14"/>
        <v>56225</v>
      </c>
      <c r="M91">
        <f t="shared" si="15"/>
        <v>12431</v>
      </c>
      <c r="N91">
        <f t="shared" si="16"/>
        <v>35400.199999999997</v>
      </c>
      <c r="O91">
        <f t="shared" si="17"/>
        <v>43794</v>
      </c>
      <c r="Q91">
        <v>-4151</v>
      </c>
      <c r="R91">
        <v>-1332</v>
      </c>
      <c r="T91">
        <v>-7846.6000000000058</v>
      </c>
      <c r="U91">
        <v>-158.80000000000291</v>
      </c>
      <c r="W91">
        <v>16221.4</v>
      </c>
      <c r="X91">
        <v>2056.4</v>
      </c>
      <c r="Z91">
        <v>35400.199999999997</v>
      </c>
      <c r="AA91">
        <v>1.6269682092191571</v>
      </c>
      <c r="AK91">
        <v>35400.199999999997</v>
      </c>
      <c r="AL91">
        <v>1.6269682092191571</v>
      </c>
    </row>
    <row r="92" spans="2:38" x14ac:dyDescent="0.25">
      <c r="B92">
        <v>108908</v>
      </c>
      <c r="C92">
        <v>41624</v>
      </c>
      <c r="D92">
        <v>78497</v>
      </c>
      <c r="E92">
        <v>4334</v>
      </c>
      <c r="F92">
        <v>39388</v>
      </c>
      <c r="H92">
        <v>57855</v>
      </c>
      <c r="J92">
        <f t="shared" si="12"/>
        <v>54550.2</v>
      </c>
      <c r="K92">
        <f t="shared" si="13"/>
        <v>1.0605827293025507</v>
      </c>
      <c r="L92">
        <f t="shared" si="14"/>
        <v>108908</v>
      </c>
      <c r="M92">
        <f t="shared" si="15"/>
        <v>4334</v>
      </c>
      <c r="N92">
        <f t="shared" si="16"/>
        <v>54550.2</v>
      </c>
      <c r="O92">
        <f t="shared" si="17"/>
        <v>104574</v>
      </c>
      <c r="Q92">
        <v>-1554</v>
      </c>
      <c r="R92">
        <v>-376</v>
      </c>
      <c r="T92">
        <v>2791.7999999999956</v>
      </c>
      <c r="U92">
        <v>-2128.8000000000029</v>
      </c>
      <c r="W92">
        <v>5229</v>
      </c>
      <c r="X92">
        <v>2128.8000000000002</v>
      </c>
      <c r="Z92">
        <v>54550.2</v>
      </c>
      <c r="AA92">
        <v>1.0605827293025507</v>
      </c>
      <c r="AI92">
        <v>54550.2</v>
      </c>
      <c r="AJ92">
        <v>1.0605827293025507</v>
      </c>
    </row>
    <row r="93" spans="2:38" x14ac:dyDescent="0.25">
      <c r="B93">
        <v>10120</v>
      </c>
      <c r="C93">
        <v>36801</v>
      </c>
      <c r="D93">
        <v>112617</v>
      </c>
      <c r="E93">
        <v>8597</v>
      </c>
      <c r="F93">
        <v>31082</v>
      </c>
      <c r="H93">
        <v>59238</v>
      </c>
      <c r="J93">
        <f t="shared" si="12"/>
        <v>39843.4</v>
      </c>
      <c r="K93">
        <f t="shared" si="13"/>
        <v>1.4867707073191545</v>
      </c>
      <c r="L93">
        <f t="shared" si="14"/>
        <v>112617</v>
      </c>
      <c r="M93">
        <f t="shared" si="15"/>
        <v>8597</v>
      </c>
      <c r="N93">
        <f t="shared" si="16"/>
        <v>39843.4</v>
      </c>
      <c r="O93">
        <f t="shared" si="17"/>
        <v>104020</v>
      </c>
      <c r="Q93">
        <v>-3615</v>
      </c>
      <c r="R93">
        <v>-2389</v>
      </c>
      <c r="T93">
        <v>4813</v>
      </c>
      <c r="U93">
        <v>-677.40000000000146</v>
      </c>
      <c r="W93">
        <v>10231.799999999999</v>
      </c>
      <c r="X93">
        <v>964.19999999999993</v>
      </c>
      <c r="AD93">
        <v>39843.4</v>
      </c>
      <c r="AE93">
        <v>1.4867707073191545</v>
      </c>
      <c r="AK93">
        <v>39843.4</v>
      </c>
      <c r="AL93">
        <v>1.4867707073191545</v>
      </c>
    </row>
    <row r="94" spans="2:38" x14ac:dyDescent="0.25">
      <c r="B94">
        <v>2384</v>
      </c>
      <c r="C94">
        <v>63285</v>
      </c>
      <c r="D94">
        <v>94388</v>
      </c>
      <c r="E94">
        <v>72968</v>
      </c>
      <c r="F94">
        <v>9563</v>
      </c>
      <c r="H94">
        <v>92471</v>
      </c>
      <c r="J94">
        <f t="shared" si="12"/>
        <v>48517.599999999999</v>
      </c>
      <c r="K94">
        <f t="shared" si="13"/>
        <v>1.9059269213646182</v>
      </c>
      <c r="L94">
        <f t="shared" si="14"/>
        <v>94388</v>
      </c>
      <c r="M94">
        <f t="shared" si="15"/>
        <v>2384</v>
      </c>
      <c r="N94">
        <f t="shared" si="16"/>
        <v>48517.599999999999</v>
      </c>
      <c r="O94">
        <f t="shared" si="17"/>
        <v>92004</v>
      </c>
      <c r="Q94">
        <v>-5437</v>
      </c>
      <c r="R94">
        <v>-639</v>
      </c>
      <c r="T94">
        <v>-4790.5999999999985</v>
      </c>
      <c r="U94">
        <v>2191</v>
      </c>
      <c r="W94">
        <v>16832.2</v>
      </c>
      <c r="X94">
        <v>2635.4</v>
      </c>
      <c r="AD94">
        <v>48517.599999999999</v>
      </c>
      <c r="AE94">
        <v>1.9059269213646182</v>
      </c>
      <c r="AK94">
        <v>48517.599999999999</v>
      </c>
      <c r="AL94">
        <v>1.9059269213646182</v>
      </c>
    </row>
    <row r="95" spans="2:38" x14ac:dyDescent="0.25">
      <c r="B95">
        <v>62003</v>
      </c>
      <c r="C95">
        <v>27423</v>
      </c>
      <c r="D95">
        <v>92727</v>
      </c>
      <c r="E95">
        <v>89355</v>
      </c>
      <c r="F95">
        <v>74636</v>
      </c>
      <c r="H95">
        <v>89685</v>
      </c>
      <c r="J95">
        <f t="shared" si="12"/>
        <v>69228.800000000003</v>
      </c>
      <c r="K95">
        <f t="shared" si="13"/>
        <v>1.2954868494037164</v>
      </c>
      <c r="L95">
        <f t="shared" si="14"/>
        <v>92727</v>
      </c>
      <c r="M95">
        <f t="shared" si="15"/>
        <v>27423</v>
      </c>
      <c r="N95">
        <f t="shared" si="16"/>
        <v>69228.800000000003</v>
      </c>
      <c r="O95">
        <f t="shared" si="17"/>
        <v>65304</v>
      </c>
      <c r="Q95">
        <v>-44385</v>
      </c>
      <c r="R95">
        <v>1143</v>
      </c>
      <c r="T95">
        <v>-12197.199999999997</v>
      </c>
      <c r="U95">
        <v>1229.1999999999971</v>
      </c>
      <c r="W95">
        <v>12686.8</v>
      </c>
      <c r="X95">
        <v>1252.8</v>
      </c>
      <c r="AF95">
        <v>69228.800000000003</v>
      </c>
      <c r="AG95">
        <v>1.2954868494037164</v>
      </c>
      <c r="AI95">
        <v>69228.800000000003</v>
      </c>
      <c r="AJ95">
        <v>1.2954868494037164</v>
      </c>
    </row>
    <row r="96" spans="2:38" x14ac:dyDescent="0.25">
      <c r="B96">
        <v>19578</v>
      </c>
      <c r="C96">
        <v>35191</v>
      </c>
      <c r="D96">
        <v>93171</v>
      </c>
      <c r="E96">
        <v>90404</v>
      </c>
      <c r="F96">
        <v>41225</v>
      </c>
      <c r="H96">
        <v>57615</v>
      </c>
      <c r="J96">
        <f t="shared" si="12"/>
        <v>55913.8</v>
      </c>
      <c r="K96">
        <f t="shared" si="13"/>
        <v>1.0304254048195616</v>
      </c>
      <c r="L96">
        <f t="shared" si="14"/>
        <v>93171</v>
      </c>
      <c r="M96">
        <f t="shared" si="15"/>
        <v>19578</v>
      </c>
      <c r="N96">
        <f t="shared" si="16"/>
        <v>55913.8</v>
      </c>
      <c r="O96">
        <f t="shared" si="17"/>
        <v>73593</v>
      </c>
      <c r="Q96">
        <v>-27255</v>
      </c>
      <c r="R96">
        <v>-3811</v>
      </c>
      <c r="T96">
        <v>-7332.7999999999956</v>
      </c>
      <c r="U96">
        <v>396</v>
      </c>
      <c r="W96">
        <v>10981.6</v>
      </c>
      <c r="X96">
        <v>396</v>
      </c>
      <c r="AB96">
        <v>55913.8</v>
      </c>
      <c r="AC96">
        <v>1.0304254048195616</v>
      </c>
      <c r="AI96">
        <v>55913.8</v>
      </c>
      <c r="AJ96">
        <v>1.0304254048195616</v>
      </c>
    </row>
    <row r="97" spans="2:38" x14ac:dyDescent="0.25">
      <c r="B97">
        <v>76453</v>
      </c>
      <c r="C97">
        <v>22148</v>
      </c>
      <c r="D97">
        <v>63935</v>
      </c>
      <c r="E97">
        <v>113408</v>
      </c>
      <c r="F97">
        <v>99247</v>
      </c>
      <c r="H97">
        <v>133082</v>
      </c>
      <c r="J97">
        <f t="shared" si="12"/>
        <v>75038.2</v>
      </c>
      <c r="K97">
        <f t="shared" si="13"/>
        <v>1.7735233521059941</v>
      </c>
      <c r="L97">
        <f t="shared" si="14"/>
        <v>113408</v>
      </c>
      <c r="M97">
        <f t="shared" si="15"/>
        <v>22148</v>
      </c>
      <c r="N97">
        <f t="shared" si="16"/>
        <v>75038.2</v>
      </c>
      <c r="O97">
        <f t="shared" si="17"/>
        <v>91260</v>
      </c>
      <c r="Q97">
        <v>22259</v>
      </c>
      <c r="R97">
        <v>94</v>
      </c>
      <c r="T97">
        <v>-10520.600000000006</v>
      </c>
      <c r="U97">
        <v>411.59999999999127</v>
      </c>
      <c r="W97">
        <v>19907.8</v>
      </c>
      <c r="X97">
        <v>1274.0000000000002</v>
      </c>
      <c r="AB97">
        <v>75038.2</v>
      </c>
      <c r="AC97">
        <v>1.7735233521059941</v>
      </c>
      <c r="AK97">
        <v>75038.2</v>
      </c>
      <c r="AL97">
        <v>1.7735233521059941</v>
      </c>
    </row>
    <row r="98" spans="2:38" x14ac:dyDescent="0.25">
      <c r="B98">
        <v>79618</v>
      </c>
      <c r="C98">
        <v>11057</v>
      </c>
      <c r="D98">
        <v>42346</v>
      </c>
      <c r="E98">
        <v>82728</v>
      </c>
      <c r="F98">
        <v>91210</v>
      </c>
      <c r="H98">
        <v>110273</v>
      </c>
      <c r="J98">
        <f t="shared" si="12"/>
        <v>61391.8</v>
      </c>
      <c r="K98">
        <f t="shared" ref="K98:K129" si="18">H98/J98</f>
        <v>1.7962170843663159</v>
      </c>
      <c r="L98">
        <f t="shared" si="14"/>
        <v>91210</v>
      </c>
      <c r="M98">
        <f t="shared" si="15"/>
        <v>11057</v>
      </c>
      <c r="N98">
        <f t="shared" si="16"/>
        <v>61391.8</v>
      </c>
      <c r="O98">
        <f t="shared" si="17"/>
        <v>80153</v>
      </c>
      <c r="Q98">
        <v>15194</v>
      </c>
      <c r="R98">
        <v>2041</v>
      </c>
      <c r="T98">
        <v>-9899</v>
      </c>
      <c r="U98">
        <v>-644.79999999999563</v>
      </c>
      <c r="W98">
        <v>18220.2</v>
      </c>
      <c r="X98">
        <v>1848</v>
      </c>
      <c r="AB98">
        <v>61391.8</v>
      </c>
      <c r="AC98">
        <v>1.7962170843663159</v>
      </c>
      <c r="AK98">
        <v>61391.8</v>
      </c>
      <c r="AL98">
        <v>1.7962170843663159</v>
      </c>
    </row>
    <row r="99" spans="2:38" x14ac:dyDescent="0.25">
      <c r="B99">
        <v>59068</v>
      </c>
      <c r="C99">
        <v>100200</v>
      </c>
      <c r="D99">
        <v>57085</v>
      </c>
      <c r="E99">
        <v>107121</v>
      </c>
      <c r="F99">
        <v>119432</v>
      </c>
      <c r="H99">
        <v>148944</v>
      </c>
      <c r="J99">
        <f t="shared" si="12"/>
        <v>88581.2</v>
      </c>
      <c r="K99">
        <f t="shared" si="18"/>
        <v>1.6814403056178964</v>
      </c>
      <c r="L99">
        <f t="shared" si="14"/>
        <v>119432</v>
      </c>
      <c r="M99">
        <f t="shared" si="15"/>
        <v>57085</v>
      </c>
      <c r="N99">
        <f t="shared" si="16"/>
        <v>88581.2</v>
      </c>
      <c r="O99">
        <f t="shared" si="17"/>
        <v>62347</v>
      </c>
      <c r="Q99">
        <v>46977</v>
      </c>
      <c r="R99">
        <v>-2455</v>
      </c>
      <c r="T99">
        <v>-10532.199999999997</v>
      </c>
      <c r="U99">
        <v>162.19999999999709</v>
      </c>
      <c r="W99">
        <v>13183.799999999997</v>
      </c>
      <c r="X99">
        <v>2421.4</v>
      </c>
      <c r="AB99">
        <v>88581.2</v>
      </c>
      <c r="AC99">
        <v>1.6814403056178964</v>
      </c>
      <c r="AK99">
        <v>88581.2</v>
      </c>
      <c r="AL99">
        <v>1.6814403056178964</v>
      </c>
    </row>
    <row r="100" spans="2:38" x14ac:dyDescent="0.25">
      <c r="B100">
        <v>59374</v>
      </c>
      <c r="C100">
        <v>53242</v>
      </c>
      <c r="D100">
        <v>20777</v>
      </c>
      <c r="E100">
        <v>68920</v>
      </c>
      <c r="F100">
        <v>80274</v>
      </c>
      <c r="H100">
        <v>98244</v>
      </c>
      <c r="J100">
        <f t="shared" si="12"/>
        <v>56517.4</v>
      </c>
      <c r="K100">
        <f t="shared" si="18"/>
        <v>1.7382965246101201</v>
      </c>
      <c r="L100">
        <f t="shared" si="14"/>
        <v>80274</v>
      </c>
      <c r="M100">
        <f t="shared" si="15"/>
        <v>20777</v>
      </c>
      <c r="N100">
        <f t="shared" si="16"/>
        <v>56517.4</v>
      </c>
      <c r="O100">
        <f t="shared" si="17"/>
        <v>59497</v>
      </c>
      <c r="Q100">
        <v>-10611</v>
      </c>
      <c r="R100">
        <v>-1</v>
      </c>
      <c r="T100">
        <v>-210.19999999999709</v>
      </c>
      <c r="U100">
        <v>-706</v>
      </c>
      <c r="W100">
        <v>11438.2</v>
      </c>
      <c r="X100">
        <v>2377.6</v>
      </c>
      <c r="AD100">
        <v>56517.4</v>
      </c>
      <c r="AE100">
        <v>1.7382965246101201</v>
      </c>
      <c r="AK100">
        <v>56517.4</v>
      </c>
      <c r="AL100">
        <v>1.7382965246101201</v>
      </c>
    </row>
    <row r="101" spans="2:38" x14ac:dyDescent="0.25">
      <c r="B101">
        <v>89541</v>
      </c>
      <c r="C101">
        <v>22973</v>
      </c>
      <c r="D101">
        <v>84374</v>
      </c>
      <c r="E101">
        <v>118555</v>
      </c>
      <c r="F101">
        <v>79790</v>
      </c>
      <c r="H101">
        <v>115677</v>
      </c>
      <c r="J101">
        <f t="shared" si="12"/>
        <v>79046.600000000006</v>
      </c>
      <c r="K101">
        <f t="shared" si="18"/>
        <v>1.4634026004913556</v>
      </c>
      <c r="L101">
        <f t="shared" si="14"/>
        <v>118555</v>
      </c>
      <c r="M101">
        <f t="shared" si="15"/>
        <v>22973</v>
      </c>
      <c r="N101">
        <f t="shared" si="16"/>
        <v>79046.600000000006</v>
      </c>
      <c r="O101">
        <f t="shared" si="17"/>
        <v>95582</v>
      </c>
      <c r="Q101">
        <v>-19992</v>
      </c>
      <c r="R101">
        <v>-30</v>
      </c>
      <c r="T101">
        <v>-6315.3999999999942</v>
      </c>
      <c r="U101">
        <v>274.20000000001164</v>
      </c>
      <c r="W101">
        <v>14449.8</v>
      </c>
      <c r="X101">
        <v>1205</v>
      </c>
      <c r="AF101">
        <v>79046.600000000006</v>
      </c>
      <c r="AG101">
        <v>1.4634026004913556</v>
      </c>
      <c r="AK101">
        <v>79046.600000000006</v>
      </c>
      <c r="AL101">
        <v>1.4634026004913556</v>
      </c>
    </row>
    <row r="103" spans="2:38" x14ac:dyDescent="0.25">
      <c r="B103">
        <v>2958508</v>
      </c>
      <c r="C103">
        <v>2987010</v>
      </c>
      <c r="D103">
        <v>2990089</v>
      </c>
      <c r="E103">
        <v>3243965</v>
      </c>
      <c r="F103">
        <v>3104984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F5DC-CE33-4D21-946B-883E2331947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47831</v>
      </c>
      <c r="C2">
        <v>90913</v>
      </c>
      <c r="D2">
        <v>112240</v>
      </c>
      <c r="E2">
        <v>102549</v>
      </c>
      <c r="F2">
        <v>111198</v>
      </c>
      <c r="H2">
        <v>136737</v>
      </c>
      <c r="J2">
        <f t="shared" ref="J2:J33" si="0">AVERAGE(B2:F2)</f>
        <v>92946.2</v>
      </c>
      <c r="K2">
        <f t="shared" ref="K2:K33" si="1">H2/J2</f>
        <v>1.4711413699538012</v>
      </c>
      <c r="L2">
        <f t="shared" ref="L2:L33" si="2">MAX(B2:F2)</f>
        <v>112240</v>
      </c>
      <c r="M2">
        <f t="shared" ref="M2:M33" si="3">MIN(B2:F2)</f>
        <v>47831</v>
      </c>
      <c r="N2">
        <f t="shared" ref="N2:N33" si="4">AVERAGE(B2:F2)</f>
        <v>92946.2</v>
      </c>
      <c r="O2">
        <f t="shared" ref="O2:O33" si="5">L2-M2</f>
        <v>64409</v>
      </c>
      <c r="Q2">
        <v>-14676</v>
      </c>
      <c r="R2">
        <v>-1372</v>
      </c>
      <c r="T2">
        <v>-2354.1999999999971</v>
      </c>
      <c r="U2">
        <v>-1646.6000000000058</v>
      </c>
      <c r="W2">
        <v>11796.199999999999</v>
      </c>
      <c r="X2">
        <v>2126.6000000000004</v>
      </c>
      <c r="AF2">
        <v>92946.2</v>
      </c>
      <c r="AG2">
        <v>1.4711413699538012</v>
      </c>
      <c r="AK2">
        <v>92946.2</v>
      </c>
      <c r="AL2">
        <v>1.4711413699538012</v>
      </c>
    </row>
    <row r="3" spans="1:38" x14ac:dyDescent="0.25">
      <c r="B3">
        <v>95547</v>
      </c>
      <c r="C3">
        <v>26104</v>
      </c>
      <c r="D3">
        <v>20106</v>
      </c>
      <c r="E3">
        <v>62381</v>
      </c>
      <c r="F3">
        <v>36884</v>
      </c>
      <c r="H3">
        <v>76932</v>
      </c>
      <c r="J3">
        <f t="shared" si="0"/>
        <v>48204.4</v>
      </c>
      <c r="K3">
        <f t="shared" si="1"/>
        <v>1.5959538963248168</v>
      </c>
      <c r="L3">
        <f t="shared" si="2"/>
        <v>95547</v>
      </c>
      <c r="M3">
        <f t="shared" si="3"/>
        <v>20106</v>
      </c>
      <c r="N3">
        <f t="shared" si="4"/>
        <v>48204.4</v>
      </c>
      <c r="O3">
        <f t="shared" si="5"/>
        <v>75441</v>
      </c>
      <c r="Q3">
        <v>15678</v>
      </c>
      <c r="R3">
        <v>4201</v>
      </c>
      <c r="T3">
        <v>-3578.5999999999985</v>
      </c>
      <c r="U3">
        <v>-1442.4000000000015</v>
      </c>
      <c r="W3">
        <v>14166.2</v>
      </c>
      <c r="X3">
        <v>1454.8</v>
      </c>
      <c r="Z3">
        <v>48204.4</v>
      </c>
      <c r="AA3">
        <v>1.5959538963248168</v>
      </c>
      <c r="AK3">
        <v>48204.4</v>
      </c>
      <c r="AL3">
        <v>1.5959538963248168</v>
      </c>
    </row>
    <row r="4" spans="1:38" x14ac:dyDescent="0.25">
      <c r="B4">
        <v>104441</v>
      </c>
      <c r="C4">
        <v>6222</v>
      </c>
      <c r="D4">
        <v>48996</v>
      </c>
      <c r="E4">
        <v>113859</v>
      </c>
      <c r="F4">
        <v>5745</v>
      </c>
      <c r="H4">
        <v>113563</v>
      </c>
      <c r="J4">
        <f t="shared" si="0"/>
        <v>55852.6</v>
      </c>
      <c r="K4">
        <f t="shared" si="1"/>
        <v>2.0332625517880993</v>
      </c>
      <c r="L4">
        <f t="shared" si="2"/>
        <v>113859</v>
      </c>
      <c r="M4">
        <f t="shared" si="3"/>
        <v>5745</v>
      </c>
      <c r="N4">
        <f t="shared" si="4"/>
        <v>55852.6</v>
      </c>
      <c r="O4">
        <f t="shared" si="5"/>
        <v>108114</v>
      </c>
      <c r="Q4">
        <v>-458</v>
      </c>
      <c r="R4">
        <v>-213</v>
      </c>
      <c r="T4">
        <v>-3753.2000000000044</v>
      </c>
      <c r="U4">
        <v>755</v>
      </c>
      <c r="W4">
        <v>26829.200000000001</v>
      </c>
      <c r="X4">
        <v>1006.6000000000001</v>
      </c>
      <c r="AD4">
        <v>55852.6</v>
      </c>
      <c r="AE4">
        <v>2.0332625517880993</v>
      </c>
      <c r="AK4">
        <v>55852.6</v>
      </c>
      <c r="AL4">
        <v>2.0332625517880993</v>
      </c>
    </row>
    <row r="5" spans="1:38" x14ac:dyDescent="0.25">
      <c r="B5">
        <v>62949</v>
      </c>
      <c r="C5">
        <v>113883</v>
      </c>
      <c r="D5">
        <v>8517</v>
      </c>
      <c r="E5">
        <v>111833</v>
      </c>
      <c r="F5">
        <v>101909</v>
      </c>
      <c r="H5">
        <v>108909</v>
      </c>
      <c r="J5">
        <f t="shared" si="0"/>
        <v>79818.2</v>
      </c>
      <c r="K5">
        <f t="shared" si="1"/>
        <v>1.3644632427190793</v>
      </c>
      <c r="L5">
        <f t="shared" si="2"/>
        <v>113883</v>
      </c>
      <c r="M5">
        <f t="shared" si="3"/>
        <v>8517</v>
      </c>
      <c r="N5">
        <f t="shared" si="4"/>
        <v>79818.2</v>
      </c>
      <c r="O5">
        <f t="shared" si="5"/>
        <v>105366</v>
      </c>
      <c r="Q5">
        <v>-28236</v>
      </c>
      <c r="R5">
        <v>894</v>
      </c>
      <c r="T5">
        <v>3090.8000000000029</v>
      </c>
      <c r="U5">
        <v>-181.40000000000873</v>
      </c>
      <c r="W5">
        <v>20157.199999999997</v>
      </c>
      <c r="X5">
        <v>229.79999999999998</v>
      </c>
      <c r="AF5">
        <v>79818.2</v>
      </c>
      <c r="AG5">
        <v>1.3644632427190793</v>
      </c>
      <c r="AI5">
        <v>79818.2</v>
      </c>
      <c r="AJ5">
        <v>1.3644632427190793</v>
      </c>
    </row>
    <row r="6" spans="1:38" x14ac:dyDescent="0.25">
      <c r="B6">
        <v>9609</v>
      </c>
      <c r="C6">
        <v>25291</v>
      </c>
      <c r="D6">
        <v>115868</v>
      </c>
      <c r="E6">
        <v>44452</v>
      </c>
      <c r="F6">
        <v>55275</v>
      </c>
      <c r="H6">
        <v>61443</v>
      </c>
      <c r="J6">
        <f t="shared" si="0"/>
        <v>50099</v>
      </c>
      <c r="K6">
        <f t="shared" si="1"/>
        <v>1.2264316653027008</v>
      </c>
      <c r="L6">
        <f t="shared" si="2"/>
        <v>115868</v>
      </c>
      <c r="M6">
        <f t="shared" si="3"/>
        <v>9609</v>
      </c>
      <c r="N6">
        <f t="shared" si="4"/>
        <v>50099</v>
      </c>
      <c r="O6">
        <f t="shared" si="5"/>
        <v>106259</v>
      </c>
      <c r="Q6">
        <v>-21090</v>
      </c>
      <c r="R6">
        <v>872</v>
      </c>
      <c r="T6">
        <v>-11647</v>
      </c>
      <c r="U6">
        <v>909</v>
      </c>
      <c r="W6">
        <v>17325.400000000001</v>
      </c>
      <c r="X6">
        <v>1436.2</v>
      </c>
      <c r="AB6">
        <v>50099</v>
      </c>
      <c r="AC6">
        <v>1.2264316653027008</v>
      </c>
      <c r="AI6">
        <v>50099</v>
      </c>
      <c r="AJ6">
        <v>1.2264316653027008</v>
      </c>
    </row>
    <row r="7" spans="1:38" x14ac:dyDescent="0.25">
      <c r="B7">
        <v>15563</v>
      </c>
      <c r="C7">
        <v>95817</v>
      </c>
      <c r="D7">
        <v>114996</v>
      </c>
      <c r="E7">
        <v>118607</v>
      </c>
      <c r="F7">
        <v>48338</v>
      </c>
      <c r="H7">
        <v>110404</v>
      </c>
      <c r="J7">
        <f t="shared" si="0"/>
        <v>78664.2</v>
      </c>
      <c r="K7">
        <f t="shared" si="1"/>
        <v>1.40348468553675</v>
      </c>
      <c r="L7">
        <f t="shared" si="2"/>
        <v>118607</v>
      </c>
      <c r="M7">
        <f t="shared" si="3"/>
        <v>15563</v>
      </c>
      <c r="N7">
        <f t="shared" si="4"/>
        <v>78664.2</v>
      </c>
      <c r="O7">
        <f t="shared" si="5"/>
        <v>103044</v>
      </c>
      <c r="Q7">
        <v>1180</v>
      </c>
      <c r="R7">
        <v>2311</v>
      </c>
      <c r="T7">
        <v>1863</v>
      </c>
      <c r="U7">
        <v>704</v>
      </c>
      <c r="W7">
        <v>3634.2000000000003</v>
      </c>
      <c r="X7">
        <v>810</v>
      </c>
      <c r="AB7">
        <v>78664.2</v>
      </c>
      <c r="AC7">
        <v>1.40348468553675</v>
      </c>
      <c r="AI7">
        <v>78664.2</v>
      </c>
      <c r="AJ7">
        <v>1.40348468553675</v>
      </c>
    </row>
    <row r="8" spans="1:38" x14ac:dyDescent="0.25">
      <c r="B8">
        <v>46644</v>
      </c>
      <c r="C8">
        <v>66512</v>
      </c>
      <c r="D8">
        <v>15395</v>
      </c>
      <c r="E8">
        <v>91781</v>
      </c>
      <c r="F8">
        <v>11679</v>
      </c>
      <c r="H8">
        <v>51853</v>
      </c>
      <c r="J8">
        <f t="shared" si="0"/>
        <v>46402.2</v>
      </c>
      <c r="K8">
        <f t="shared" si="1"/>
        <v>1.1174685683006409</v>
      </c>
      <c r="L8">
        <f t="shared" si="2"/>
        <v>91781</v>
      </c>
      <c r="M8">
        <f t="shared" si="3"/>
        <v>11679</v>
      </c>
      <c r="N8">
        <f t="shared" si="4"/>
        <v>46402.2</v>
      </c>
      <c r="O8">
        <f t="shared" si="5"/>
        <v>80102</v>
      </c>
      <c r="Q8">
        <v>-6818</v>
      </c>
      <c r="R8">
        <v>-156</v>
      </c>
      <c r="T8">
        <v>-6856.8000000000029</v>
      </c>
      <c r="U8">
        <v>-125.40000000000146</v>
      </c>
      <c r="W8">
        <v>8843.6</v>
      </c>
      <c r="X8">
        <v>1610.6</v>
      </c>
      <c r="Z8">
        <v>46402.2</v>
      </c>
      <c r="AA8">
        <v>1.1174685683006409</v>
      </c>
      <c r="AI8">
        <v>46402.2</v>
      </c>
      <c r="AJ8">
        <v>1.1174685683006409</v>
      </c>
    </row>
    <row r="9" spans="1:38" x14ac:dyDescent="0.25">
      <c r="B9">
        <v>85458</v>
      </c>
      <c r="C9">
        <v>21482</v>
      </c>
      <c r="D9">
        <v>77672</v>
      </c>
      <c r="E9">
        <v>37814</v>
      </c>
      <c r="F9">
        <v>97991</v>
      </c>
      <c r="H9">
        <v>124535</v>
      </c>
      <c r="J9">
        <f t="shared" si="0"/>
        <v>64083.4</v>
      </c>
      <c r="K9">
        <f t="shared" si="1"/>
        <v>1.9433269770330537</v>
      </c>
      <c r="L9">
        <f t="shared" si="2"/>
        <v>97991</v>
      </c>
      <c r="M9">
        <f t="shared" si="3"/>
        <v>21482</v>
      </c>
      <c r="N9">
        <f t="shared" si="4"/>
        <v>64083.4</v>
      </c>
      <c r="O9">
        <f t="shared" si="5"/>
        <v>76509</v>
      </c>
      <c r="Q9">
        <v>3749</v>
      </c>
      <c r="R9">
        <v>1</v>
      </c>
      <c r="T9">
        <v>-5977.4000000000015</v>
      </c>
      <c r="U9">
        <v>1004.4000000000015</v>
      </c>
      <c r="W9">
        <v>18232.199999999997</v>
      </c>
      <c r="X9">
        <v>1518.8</v>
      </c>
      <c r="AF9">
        <v>64083.4</v>
      </c>
      <c r="AG9">
        <v>1.9433269770330537</v>
      </c>
      <c r="AK9">
        <v>64083.4</v>
      </c>
      <c r="AL9">
        <v>1.9433269770330537</v>
      </c>
    </row>
    <row r="10" spans="1:38" x14ac:dyDescent="0.25">
      <c r="B10">
        <v>41911</v>
      </c>
      <c r="C10">
        <v>110734</v>
      </c>
      <c r="D10">
        <v>11680</v>
      </c>
      <c r="E10">
        <v>109323</v>
      </c>
      <c r="F10">
        <v>112379</v>
      </c>
      <c r="H10">
        <v>114167</v>
      </c>
      <c r="J10">
        <f t="shared" si="0"/>
        <v>77205.399999999994</v>
      </c>
      <c r="K10">
        <f t="shared" si="1"/>
        <v>1.4787437148178755</v>
      </c>
      <c r="L10">
        <f t="shared" si="2"/>
        <v>112379</v>
      </c>
      <c r="M10">
        <f t="shared" si="3"/>
        <v>11680</v>
      </c>
      <c r="N10">
        <f t="shared" si="4"/>
        <v>77205.399999999994</v>
      </c>
      <c r="O10">
        <f t="shared" si="5"/>
        <v>100699</v>
      </c>
      <c r="Q10">
        <v>-11047</v>
      </c>
      <c r="R10">
        <v>-260</v>
      </c>
      <c r="T10">
        <v>-3212</v>
      </c>
      <c r="U10">
        <v>-208.80000000000291</v>
      </c>
      <c r="W10">
        <v>9974.8000000000011</v>
      </c>
      <c r="X10">
        <v>413.6</v>
      </c>
      <c r="AF10">
        <v>77205.399999999994</v>
      </c>
      <c r="AG10">
        <v>1.4787437148178755</v>
      </c>
      <c r="AK10">
        <v>77205.399999999994</v>
      </c>
      <c r="AL10">
        <v>1.4787437148178755</v>
      </c>
    </row>
    <row r="11" spans="1:38" x14ac:dyDescent="0.25">
      <c r="B11">
        <v>92723</v>
      </c>
      <c r="C11">
        <v>76630</v>
      </c>
      <c r="D11">
        <v>22713</v>
      </c>
      <c r="E11">
        <v>74526</v>
      </c>
      <c r="F11">
        <v>13676</v>
      </c>
      <c r="H11">
        <v>82014</v>
      </c>
      <c r="J11">
        <f t="shared" si="0"/>
        <v>56053.599999999999</v>
      </c>
      <c r="K11">
        <f t="shared" si="1"/>
        <v>1.4631352847988355</v>
      </c>
      <c r="L11">
        <f t="shared" si="2"/>
        <v>92723</v>
      </c>
      <c r="M11">
        <f t="shared" si="3"/>
        <v>13676</v>
      </c>
      <c r="N11">
        <f t="shared" si="4"/>
        <v>56053.599999999999</v>
      </c>
      <c r="O11">
        <f t="shared" si="5"/>
        <v>79047</v>
      </c>
      <c r="Q11">
        <v>-3963</v>
      </c>
      <c r="R11">
        <v>4</v>
      </c>
      <c r="T11">
        <v>-5495.5999999999985</v>
      </c>
      <c r="U11">
        <v>475.59999999999854</v>
      </c>
      <c r="W11">
        <v>23235.200000000001</v>
      </c>
      <c r="X11">
        <v>1898.0000000000002</v>
      </c>
      <c r="AB11">
        <v>56053.599999999999</v>
      </c>
      <c r="AC11">
        <v>1.4631352847988355</v>
      </c>
      <c r="AK11">
        <v>56053.599999999999</v>
      </c>
      <c r="AL11">
        <v>1.4631352847988355</v>
      </c>
    </row>
    <row r="12" spans="1:38" x14ac:dyDescent="0.25">
      <c r="B12">
        <v>14925</v>
      </c>
      <c r="C12">
        <v>30612</v>
      </c>
      <c r="D12">
        <v>39681</v>
      </c>
      <c r="E12">
        <v>35781</v>
      </c>
      <c r="F12">
        <v>110501</v>
      </c>
      <c r="H12">
        <v>74815</v>
      </c>
      <c r="J12">
        <f t="shared" si="0"/>
        <v>46300</v>
      </c>
      <c r="K12">
        <f t="shared" si="1"/>
        <v>1.6158747300215983</v>
      </c>
      <c r="L12">
        <f t="shared" si="2"/>
        <v>110501</v>
      </c>
      <c r="M12">
        <f t="shared" si="3"/>
        <v>14925</v>
      </c>
      <c r="N12">
        <f t="shared" si="4"/>
        <v>46300</v>
      </c>
      <c r="O12">
        <f t="shared" si="5"/>
        <v>95576</v>
      </c>
      <c r="Q12">
        <v>-20141</v>
      </c>
      <c r="R12">
        <v>0</v>
      </c>
      <c r="T12">
        <v>-7426.4000000000015</v>
      </c>
      <c r="U12">
        <v>-179</v>
      </c>
      <c r="W12">
        <v>11625.2</v>
      </c>
      <c r="X12">
        <v>346.2</v>
      </c>
      <c r="AD12">
        <v>46300</v>
      </c>
      <c r="AE12">
        <v>1.6158747300215983</v>
      </c>
      <c r="AK12">
        <v>46300</v>
      </c>
      <c r="AL12">
        <v>1.6158747300215983</v>
      </c>
    </row>
    <row r="13" spans="1:38" x14ac:dyDescent="0.25">
      <c r="B13">
        <v>57405</v>
      </c>
      <c r="C13">
        <v>116695</v>
      </c>
      <c r="D13">
        <v>110187</v>
      </c>
      <c r="E13">
        <v>32135</v>
      </c>
      <c r="F13">
        <v>96624</v>
      </c>
      <c r="H13">
        <v>129837</v>
      </c>
      <c r="J13">
        <f t="shared" si="0"/>
        <v>82609.2</v>
      </c>
      <c r="K13">
        <f t="shared" si="1"/>
        <v>1.5717014569805785</v>
      </c>
      <c r="L13">
        <f t="shared" si="2"/>
        <v>116695</v>
      </c>
      <c r="M13">
        <f t="shared" si="3"/>
        <v>32135</v>
      </c>
      <c r="N13">
        <f t="shared" si="4"/>
        <v>82609.2</v>
      </c>
      <c r="O13">
        <f t="shared" si="5"/>
        <v>84560</v>
      </c>
      <c r="Q13">
        <v>23196</v>
      </c>
      <c r="R13">
        <v>-997</v>
      </c>
      <c r="T13">
        <v>765</v>
      </c>
      <c r="U13">
        <v>-123.80000000000291</v>
      </c>
      <c r="W13">
        <v>17971.8</v>
      </c>
      <c r="X13">
        <v>1017.4</v>
      </c>
      <c r="AB13">
        <v>82609.2</v>
      </c>
      <c r="AC13">
        <v>1.5717014569805785</v>
      </c>
      <c r="AK13">
        <v>82609.2</v>
      </c>
      <c r="AL13">
        <v>1.5717014569805785</v>
      </c>
    </row>
    <row r="14" spans="1:38" x14ac:dyDescent="0.25">
      <c r="B14">
        <v>105210</v>
      </c>
      <c r="C14">
        <v>62513</v>
      </c>
      <c r="D14">
        <v>69871</v>
      </c>
      <c r="E14">
        <v>29858</v>
      </c>
      <c r="F14">
        <v>30227</v>
      </c>
      <c r="H14">
        <v>105887</v>
      </c>
      <c r="J14">
        <f t="shared" si="0"/>
        <v>59535.8</v>
      </c>
      <c r="K14">
        <f t="shared" si="1"/>
        <v>1.7785433302315581</v>
      </c>
      <c r="L14">
        <f t="shared" si="2"/>
        <v>105210</v>
      </c>
      <c r="M14">
        <f t="shared" si="3"/>
        <v>29858</v>
      </c>
      <c r="N14">
        <f t="shared" si="4"/>
        <v>59535.8</v>
      </c>
      <c r="O14">
        <f t="shared" si="5"/>
        <v>75352</v>
      </c>
      <c r="Q14">
        <v>-6412</v>
      </c>
      <c r="R14">
        <v>-176</v>
      </c>
      <c r="T14">
        <v>-3366.3999999999942</v>
      </c>
      <c r="U14">
        <v>-1048.5999999999985</v>
      </c>
      <c r="W14">
        <v>14119.199999999997</v>
      </c>
      <c r="X14">
        <v>1163</v>
      </c>
      <c r="AF14">
        <v>59535.8</v>
      </c>
      <c r="AG14">
        <v>1.7785433302315581</v>
      </c>
      <c r="AK14">
        <v>59535.8</v>
      </c>
      <c r="AL14">
        <v>1.7785433302315581</v>
      </c>
    </row>
    <row r="15" spans="1:38" x14ac:dyDescent="0.25">
      <c r="B15">
        <v>96294</v>
      </c>
      <c r="C15">
        <v>10554</v>
      </c>
      <c r="D15">
        <v>70241</v>
      </c>
      <c r="E15">
        <v>11087</v>
      </c>
      <c r="F15">
        <v>82895</v>
      </c>
      <c r="H15">
        <v>68210</v>
      </c>
      <c r="J15">
        <f t="shared" si="0"/>
        <v>54214.2</v>
      </c>
      <c r="K15">
        <f t="shared" si="1"/>
        <v>1.2581574569024352</v>
      </c>
      <c r="L15">
        <f t="shared" si="2"/>
        <v>96294</v>
      </c>
      <c r="M15">
        <f t="shared" si="3"/>
        <v>10554</v>
      </c>
      <c r="N15">
        <f t="shared" si="4"/>
        <v>54214.2</v>
      </c>
      <c r="O15">
        <f t="shared" si="5"/>
        <v>85740</v>
      </c>
      <c r="Q15">
        <v>2528</v>
      </c>
      <c r="R15">
        <v>-197</v>
      </c>
      <c r="T15">
        <v>881.39999999999418</v>
      </c>
      <c r="U15">
        <v>188.19999999999709</v>
      </c>
      <c r="W15">
        <v>13922.2</v>
      </c>
      <c r="X15">
        <v>2243.3999999999996</v>
      </c>
      <c r="Z15">
        <v>54214.2</v>
      </c>
      <c r="AA15">
        <v>1.2581574569024352</v>
      </c>
      <c r="AI15">
        <v>54214.2</v>
      </c>
      <c r="AJ15">
        <v>1.2581574569024352</v>
      </c>
    </row>
    <row r="16" spans="1:38" x14ac:dyDescent="0.25">
      <c r="B16">
        <v>62792</v>
      </c>
      <c r="C16">
        <v>115488</v>
      </c>
      <c r="D16">
        <v>76867</v>
      </c>
      <c r="E16">
        <v>82430</v>
      </c>
      <c r="F16">
        <v>91706</v>
      </c>
      <c r="H16">
        <v>97190</v>
      </c>
      <c r="J16">
        <f t="shared" si="0"/>
        <v>85856.6</v>
      </c>
      <c r="K16">
        <f t="shared" si="1"/>
        <v>1.1320038296415185</v>
      </c>
      <c r="L16">
        <f t="shared" si="2"/>
        <v>115488</v>
      </c>
      <c r="M16">
        <f t="shared" si="3"/>
        <v>62792</v>
      </c>
      <c r="N16">
        <f t="shared" si="4"/>
        <v>85856.6</v>
      </c>
      <c r="O16">
        <f t="shared" si="5"/>
        <v>52696</v>
      </c>
      <c r="Q16">
        <v>3464</v>
      </c>
      <c r="R16">
        <v>26</v>
      </c>
      <c r="T16">
        <v>7210.4000000000087</v>
      </c>
      <c r="U16">
        <v>106.80000000000291</v>
      </c>
      <c r="W16">
        <v>16452</v>
      </c>
      <c r="X16">
        <v>863.6</v>
      </c>
      <c r="AB16">
        <v>85856.6</v>
      </c>
      <c r="AC16">
        <v>1.1320038296415185</v>
      </c>
      <c r="AI16">
        <v>85856.6</v>
      </c>
      <c r="AJ16">
        <v>1.1320038296415185</v>
      </c>
    </row>
    <row r="17" spans="2:38" x14ac:dyDescent="0.25">
      <c r="B17">
        <v>8549</v>
      </c>
      <c r="C17">
        <v>28396</v>
      </c>
      <c r="D17">
        <v>60567</v>
      </c>
      <c r="E17">
        <v>102438</v>
      </c>
      <c r="F17">
        <v>56798</v>
      </c>
      <c r="H17">
        <v>59886</v>
      </c>
      <c r="J17">
        <f t="shared" si="0"/>
        <v>51349.599999999999</v>
      </c>
      <c r="K17">
        <f t="shared" si="1"/>
        <v>1.1662408275819092</v>
      </c>
      <c r="L17">
        <f t="shared" si="2"/>
        <v>102438</v>
      </c>
      <c r="M17">
        <f t="shared" si="3"/>
        <v>8549</v>
      </c>
      <c r="N17">
        <f t="shared" si="4"/>
        <v>51349.599999999999</v>
      </c>
      <c r="O17">
        <f t="shared" si="5"/>
        <v>93889</v>
      </c>
      <c r="Q17">
        <v>-27075</v>
      </c>
      <c r="R17">
        <v>0</v>
      </c>
      <c r="T17">
        <v>796.59999999999854</v>
      </c>
      <c r="U17">
        <v>386.79999999999563</v>
      </c>
      <c r="W17">
        <v>6744.6</v>
      </c>
      <c r="X17">
        <v>493.6</v>
      </c>
      <c r="AD17">
        <v>51349.599999999999</v>
      </c>
      <c r="AE17">
        <v>1.1662408275819092</v>
      </c>
      <c r="AI17">
        <v>51349.599999999999</v>
      </c>
      <c r="AJ17">
        <v>1.1662408275819092</v>
      </c>
    </row>
    <row r="18" spans="2:38" x14ac:dyDescent="0.25">
      <c r="B18">
        <v>25378</v>
      </c>
      <c r="C18">
        <v>36061</v>
      </c>
      <c r="D18">
        <v>48854</v>
      </c>
      <c r="E18">
        <v>42937</v>
      </c>
      <c r="F18">
        <v>91446</v>
      </c>
      <c r="H18">
        <v>86749</v>
      </c>
      <c r="J18">
        <f t="shared" si="0"/>
        <v>48935.199999999997</v>
      </c>
      <c r="K18">
        <f t="shared" si="1"/>
        <v>1.7727321028625611</v>
      </c>
      <c r="L18">
        <f t="shared" si="2"/>
        <v>91446</v>
      </c>
      <c r="M18">
        <f t="shared" si="3"/>
        <v>25378</v>
      </c>
      <c r="N18">
        <f t="shared" si="4"/>
        <v>48935.199999999997</v>
      </c>
      <c r="O18">
        <f t="shared" si="5"/>
        <v>66068</v>
      </c>
      <c r="Q18">
        <v>11719</v>
      </c>
      <c r="R18">
        <v>3550</v>
      </c>
      <c r="T18">
        <v>-6439.4000000000015</v>
      </c>
      <c r="U18">
        <v>-861.40000000000146</v>
      </c>
      <c r="W18">
        <v>11777.8</v>
      </c>
      <c r="X18">
        <v>946.6</v>
      </c>
      <c r="Z18">
        <v>48935.199999999997</v>
      </c>
      <c r="AA18">
        <v>1.7727321028625611</v>
      </c>
      <c r="AK18">
        <v>48935.199999999997</v>
      </c>
      <c r="AL18">
        <v>1.7727321028625611</v>
      </c>
    </row>
    <row r="19" spans="2:38" x14ac:dyDescent="0.25">
      <c r="B19">
        <v>21929</v>
      </c>
      <c r="C19">
        <v>47518</v>
      </c>
      <c r="D19">
        <v>101223</v>
      </c>
      <c r="E19">
        <v>67946</v>
      </c>
      <c r="F19">
        <v>73296</v>
      </c>
      <c r="H19">
        <v>87298</v>
      </c>
      <c r="J19">
        <f t="shared" si="0"/>
        <v>62382.400000000001</v>
      </c>
      <c r="K19">
        <f t="shared" si="1"/>
        <v>1.3994011131344737</v>
      </c>
      <c r="L19">
        <f t="shared" si="2"/>
        <v>101223</v>
      </c>
      <c r="M19">
        <f t="shared" si="3"/>
        <v>21929</v>
      </c>
      <c r="N19">
        <f t="shared" si="4"/>
        <v>62382.400000000001</v>
      </c>
      <c r="O19">
        <f t="shared" si="5"/>
        <v>79294</v>
      </c>
      <c r="Q19">
        <v>-10733</v>
      </c>
      <c r="R19">
        <v>-757</v>
      </c>
      <c r="T19">
        <v>12788.800000000003</v>
      </c>
      <c r="U19">
        <v>1825.5999999999985</v>
      </c>
      <c r="W19">
        <v>14150.4</v>
      </c>
      <c r="X19">
        <v>1825.6</v>
      </c>
      <c r="AD19">
        <v>62382.400000000001</v>
      </c>
      <c r="AE19">
        <v>1.3994011131344737</v>
      </c>
      <c r="AK19">
        <v>62382.400000000001</v>
      </c>
      <c r="AL19">
        <v>1.3994011131344737</v>
      </c>
    </row>
    <row r="20" spans="2:38" x14ac:dyDescent="0.25">
      <c r="B20">
        <v>50856</v>
      </c>
      <c r="C20">
        <v>38851</v>
      </c>
      <c r="D20">
        <v>90309</v>
      </c>
      <c r="E20">
        <v>8137</v>
      </c>
      <c r="F20">
        <v>15275</v>
      </c>
      <c r="H20">
        <v>90881</v>
      </c>
      <c r="J20">
        <f t="shared" si="0"/>
        <v>40685.599999999999</v>
      </c>
      <c r="K20">
        <f t="shared" si="1"/>
        <v>2.2337387183671864</v>
      </c>
      <c r="L20">
        <f t="shared" si="2"/>
        <v>90309</v>
      </c>
      <c r="M20">
        <f t="shared" si="3"/>
        <v>8137</v>
      </c>
      <c r="N20">
        <f t="shared" si="4"/>
        <v>40685.599999999999</v>
      </c>
      <c r="O20">
        <f t="shared" si="5"/>
        <v>82172</v>
      </c>
      <c r="Q20">
        <v>-7642</v>
      </c>
      <c r="R20">
        <v>-3883</v>
      </c>
      <c r="T20">
        <v>-937.59999999999854</v>
      </c>
      <c r="U20">
        <v>0.59999999999854481</v>
      </c>
      <c r="W20">
        <v>5631.6</v>
      </c>
      <c r="X20">
        <v>1280.2</v>
      </c>
      <c r="AD20">
        <v>40685.599999999999</v>
      </c>
      <c r="AE20">
        <v>2.2337387183671864</v>
      </c>
      <c r="AK20">
        <v>40685.599999999999</v>
      </c>
      <c r="AL20">
        <v>2.2337387183671864</v>
      </c>
    </row>
    <row r="21" spans="2:38" x14ac:dyDescent="0.25">
      <c r="B21">
        <v>28110</v>
      </c>
      <c r="C21">
        <v>10229</v>
      </c>
      <c r="D21">
        <v>30599</v>
      </c>
      <c r="E21">
        <v>99307</v>
      </c>
      <c r="F21">
        <v>93796</v>
      </c>
      <c r="H21">
        <v>79760</v>
      </c>
      <c r="J21">
        <f t="shared" si="0"/>
        <v>52408.2</v>
      </c>
      <c r="K21">
        <f t="shared" si="1"/>
        <v>1.5218992447746726</v>
      </c>
      <c r="L21">
        <f t="shared" si="2"/>
        <v>99307</v>
      </c>
      <c r="M21">
        <f t="shared" si="3"/>
        <v>10229</v>
      </c>
      <c r="N21">
        <f t="shared" si="4"/>
        <v>52408.2</v>
      </c>
      <c r="O21">
        <f t="shared" si="5"/>
        <v>89078</v>
      </c>
      <c r="Q21">
        <v>-6955</v>
      </c>
      <c r="R21">
        <v>-921</v>
      </c>
      <c r="T21">
        <v>5815.7999999999956</v>
      </c>
      <c r="U21">
        <v>-698</v>
      </c>
      <c r="W21">
        <v>10898.199999999999</v>
      </c>
      <c r="X21">
        <v>1108.4000000000001</v>
      </c>
      <c r="AD21">
        <v>52408.2</v>
      </c>
      <c r="AE21">
        <v>1.5218992447746726</v>
      </c>
      <c r="AI21">
        <v>52408.2</v>
      </c>
      <c r="AJ21">
        <v>1.5218992447746726</v>
      </c>
    </row>
    <row r="22" spans="2:38" x14ac:dyDescent="0.25">
      <c r="B22">
        <v>56272</v>
      </c>
      <c r="C22">
        <v>54018</v>
      </c>
      <c r="D22">
        <v>79935</v>
      </c>
      <c r="E22">
        <v>21207</v>
      </c>
      <c r="F22">
        <v>15427</v>
      </c>
      <c r="H22">
        <v>55248</v>
      </c>
      <c r="J22">
        <f t="shared" si="0"/>
        <v>45371.8</v>
      </c>
      <c r="K22">
        <f t="shared" si="1"/>
        <v>1.2176726512944163</v>
      </c>
      <c r="L22">
        <f t="shared" si="2"/>
        <v>79935</v>
      </c>
      <c r="M22">
        <f t="shared" si="3"/>
        <v>15427</v>
      </c>
      <c r="N22">
        <f t="shared" si="4"/>
        <v>45371.8</v>
      </c>
      <c r="O22">
        <f t="shared" si="5"/>
        <v>64508</v>
      </c>
      <c r="Q22">
        <v>6417</v>
      </c>
      <c r="R22">
        <v>-3847</v>
      </c>
      <c r="T22">
        <v>8053.6000000000058</v>
      </c>
      <c r="U22">
        <v>462.20000000000437</v>
      </c>
      <c r="W22">
        <v>12817.6</v>
      </c>
      <c r="X22">
        <v>2935.7999999999997</v>
      </c>
      <c r="Z22">
        <v>45371.8</v>
      </c>
      <c r="AA22">
        <v>1.2176726512944163</v>
      </c>
      <c r="AI22">
        <v>45371.8</v>
      </c>
      <c r="AJ22">
        <v>1.2176726512944163</v>
      </c>
    </row>
    <row r="23" spans="2:38" x14ac:dyDescent="0.25">
      <c r="B23">
        <v>35790</v>
      </c>
      <c r="C23">
        <v>40797</v>
      </c>
      <c r="D23">
        <v>30180</v>
      </c>
      <c r="E23">
        <v>71542</v>
      </c>
      <c r="F23">
        <v>81123</v>
      </c>
      <c r="H23">
        <v>57576</v>
      </c>
      <c r="J23">
        <f t="shared" si="0"/>
        <v>51886.400000000001</v>
      </c>
      <c r="K23">
        <f t="shared" si="1"/>
        <v>1.1096549384809893</v>
      </c>
      <c r="L23">
        <f t="shared" si="2"/>
        <v>81123</v>
      </c>
      <c r="M23">
        <f t="shared" si="3"/>
        <v>30180</v>
      </c>
      <c r="N23">
        <f t="shared" si="4"/>
        <v>51886.400000000001</v>
      </c>
      <c r="O23">
        <f t="shared" si="5"/>
        <v>50943</v>
      </c>
      <c r="Q23">
        <v>6162</v>
      </c>
      <c r="R23">
        <v>4784</v>
      </c>
      <c r="T23">
        <v>6819.2000000000044</v>
      </c>
      <c r="U23">
        <v>543.80000000000291</v>
      </c>
      <c r="W23">
        <v>20399.599999999999</v>
      </c>
      <c r="X23">
        <v>642.6</v>
      </c>
      <c r="Z23">
        <v>51886.400000000001</v>
      </c>
      <c r="AA23">
        <v>1.1096549384809893</v>
      </c>
      <c r="AI23">
        <v>51886.400000000001</v>
      </c>
      <c r="AJ23">
        <v>1.1096549384809893</v>
      </c>
    </row>
    <row r="24" spans="2:38" x14ac:dyDescent="0.25">
      <c r="B24">
        <v>6282</v>
      </c>
      <c r="C24">
        <v>11718</v>
      </c>
      <c r="D24">
        <v>29907</v>
      </c>
      <c r="E24">
        <v>60726</v>
      </c>
      <c r="F24">
        <v>117416</v>
      </c>
      <c r="H24">
        <v>64399</v>
      </c>
      <c r="J24">
        <f t="shared" si="0"/>
        <v>45209.8</v>
      </c>
      <c r="K24">
        <f t="shared" si="1"/>
        <v>1.4244477967166409</v>
      </c>
      <c r="L24">
        <f t="shared" si="2"/>
        <v>117416</v>
      </c>
      <c r="M24">
        <f t="shared" si="3"/>
        <v>6282</v>
      </c>
      <c r="N24">
        <f t="shared" si="4"/>
        <v>45209.8</v>
      </c>
      <c r="O24">
        <f t="shared" si="5"/>
        <v>111134</v>
      </c>
      <c r="Q24">
        <v>2653</v>
      </c>
      <c r="R24">
        <v>837</v>
      </c>
      <c r="T24">
        <v>-3842.5999999999985</v>
      </c>
      <c r="U24">
        <v>-1613.5999999999985</v>
      </c>
      <c r="W24">
        <v>8756.2000000000007</v>
      </c>
      <c r="X24">
        <v>2050</v>
      </c>
      <c r="Z24">
        <v>45209.8</v>
      </c>
      <c r="AA24">
        <v>1.4244477967166409</v>
      </c>
      <c r="AI24">
        <v>45209.8</v>
      </c>
      <c r="AJ24">
        <v>1.4244477967166409</v>
      </c>
    </row>
    <row r="25" spans="2:38" x14ac:dyDescent="0.25">
      <c r="B25">
        <v>104608</v>
      </c>
      <c r="C25">
        <v>45921</v>
      </c>
      <c r="D25">
        <v>48069</v>
      </c>
      <c r="E25">
        <v>40099</v>
      </c>
      <c r="F25">
        <v>114057</v>
      </c>
      <c r="H25">
        <v>93924</v>
      </c>
      <c r="J25">
        <f t="shared" si="0"/>
        <v>70550.8</v>
      </c>
      <c r="K25">
        <f t="shared" si="1"/>
        <v>1.3312960306615942</v>
      </c>
      <c r="L25">
        <f t="shared" si="2"/>
        <v>114057</v>
      </c>
      <c r="M25">
        <f t="shared" si="3"/>
        <v>40099</v>
      </c>
      <c r="N25">
        <f t="shared" si="4"/>
        <v>70550.8</v>
      </c>
      <c r="O25">
        <f t="shared" si="5"/>
        <v>73958</v>
      </c>
      <c r="Q25">
        <v>11883</v>
      </c>
      <c r="R25">
        <v>-3</v>
      </c>
      <c r="T25">
        <v>5188.6000000000058</v>
      </c>
      <c r="U25">
        <v>640.19999999999709</v>
      </c>
      <c r="W25">
        <v>15431.4</v>
      </c>
      <c r="X25">
        <v>643.80000000000007</v>
      </c>
      <c r="AB25">
        <v>70550.8</v>
      </c>
      <c r="AC25">
        <v>1.3312960306615942</v>
      </c>
      <c r="AI25">
        <v>70550.8</v>
      </c>
      <c r="AJ25">
        <v>1.3312960306615942</v>
      </c>
    </row>
    <row r="26" spans="2:38" x14ac:dyDescent="0.25">
      <c r="B26">
        <v>115136</v>
      </c>
      <c r="C26">
        <v>81679</v>
      </c>
      <c r="D26">
        <v>43943</v>
      </c>
      <c r="E26">
        <v>112049</v>
      </c>
      <c r="F26">
        <v>98812</v>
      </c>
      <c r="H26">
        <v>135296</v>
      </c>
      <c r="J26">
        <f t="shared" si="0"/>
        <v>90323.8</v>
      </c>
      <c r="K26">
        <f t="shared" si="1"/>
        <v>1.4978997783529922</v>
      </c>
      <c r="L26">
        <f t="shared" si="2"/>
        <v>115136</v>
      </c>
      <c r="M26">
        <f t="shared" si="3"/>
        <v>43943</v>
      </c>
      <c r="N26">
        <f t="shared" si="4"/>
        <v>90323.8</v>
      </c>
      <c r="O26">
        <f t="shared" si="5"/>
        <v>71193</v>
      </c>
      <c r="Q26">
        <v>-619</v>
      </c>
      <c r="R26">
        <v>484</v>
      </c>
      <c r="T26">
        <v>5404.6000000000058</v>
      </c>
      <c r="U26">
        <v>-470</v>
      </c>
      <c r="W26">
        <v>15605.400000000001</v>
      </c>
      <c r="X26">
        <v>1756</v>
      </c>
      <c r="AF26">
        <v>90323.8</v>
      </c>
      <c r="AG26">
        <v>1.4978997783529922</v>
      </c>
      <c r="AK26">
        <v>90323.8</v>
      </c>
      <c r="AL26">
        <v>1.4978997783529922</v>
      </c>
    </row>
    <row r="27" spans="2:38" x14ac:dyDescent="0.25">
      <c r="B27">
        <v>8864</v>
      </c>
      <c r="C27">
        <v>68012</v>
      </c>
      <c r="D27">
        <v>71646</v>
      </c>
      <c r="E27">
        <v>20927</v>
      </c>
      <c r="F27">
        <v>98987</v>
      </c>
      <c r="H27">
        <v>77975</v>
      </c>
      <c r="J27">
        <f t="shared" si="0"/>
        <v>53687.199999999997</v>
      </c>
      <c r="K27">
        <f t="shared" si="1"/>
        <v>1.452394611751032</v>
      </c>
      <c r="L27">
        <f t="shared" si="2"/>
        <v>98987</v>
      </c>
      <c r="M27">
        <f t="shared" si="3"/>
        <v>8864</v>
      </c>
      <c r="N27">
        <f t="shared" si="4"/>
        <v>53687.199999999997</v>
      </c>
      <c r="O27">
        <f t="shared" si="5"/>
        <v>90123</v>
      </c>
      <c r="Q27">
        <v>-7387</v>
      </c>
      <c r="R27">
        <v>762</v>
      </c>
      <c r="T27">
        <v>7611.3999999999942</v>
      </c>
      <c r="U27">
        <v>-249.60000000000582</v>
      </c>
      <c r="W27">
        <v>16984.599999999999</v>
      </c>
      <c r="X27">
        <v>2192.8000000000002</v>
      </c>
      <c r="AD27">
        <v>53687.199999999997</v>
      </c>
      <c r="AE27">
        <v>1.452394611751032</v>
      </c>
      <c r="AK27">
        <v>53687.199999999997</v>
      </c>
      <c r="AL27">
        <v>1.452394611751032</v>
      </c>
    </row>
    <row r="28" spans="2:38" x14ac:dyDescent="0.25">
      <c r="B28">
        <v>31848</v>
      </c>
      <c r="C28">
        <v>105645</v>
      </c>
      <c r="D28">
        <v>98304</v>
      </c>
      <c r="E28">
        <v>69415</v>
      </c>
      <c r="F28">
        <v>99913</v>
      </c>
      <c r="H28">
        <v>83352</v>
      </c>
      <c r="J28">
        <f t="shared" si="0"/>
        <v>81025</v>
      </c>
      <c r="K28">
        <f t="shared" si="1"/>
        <v>1.0287195310089479</v>
      </c>
      <c r="L28">
        <f t="shared" si="2"/>
        <v>105645</v>
      </c>
      <c r="M28">
        <f t="shared" si="3"/>
        <v>31848</v>
      </c>
      <c r="N28">
        <f t="shared" si="4"/>
        <v>81025</v>
      </c>
      <c r="O28">
        <f t="shared" si="5"/>
        <v>73797</v>
      </c>
      <c r="Q28">
        <v>-23043</v>
      </c>
      <c r="R28">
        <v>-131</v>
      </c>
      <c r="T28">
        <v>6413.1999999999971</v>
      </c>
      <c r="U28">
        <v>447.80000000000291</v>
      </c>
      <c r="W28">
        <v>16387.2</v>
      </c>
      <c r="X28">
        <v>513.79999999999995</v>
      </c>
      <c r="AB28">
        <v>81025</v>
      </c>
      <c r="AC28">
        <v>1.0287195310089479</v>
      </c>
      <c r="AI28">
        <v>81025</v>
      </c>
      <c r="AJ28">
        <v>1.0287195310089479</v>
      </c>
    </row>
    <row r="29" spans="2:38" x14ac:dyDescent="0.25">
      <c r="B29">
        <v>87591</v>
      </c>
      <c r="C29">
        <v>56809</v>
      </c>
      <c r="D29">
        <v>44693</v>
      </c>
      <c r="E29">
        <v>56360</v>
      </c>
      <c r="F29">
        <v>30041</v>
      </c>
      <c r="H29">
        <v>70805</v>
      </c>
      <c r="J29">
        <f t="shared" si="0"/>
        <v>55098.8</v>
      </c>
      <c r="K29">
        <f t="shared" si="1"/>
        <v>1.2850552099138275</v>
      </c>
      <c r="L29">
        <f t="shared" si="2"/>
        <v>87591</v>
      </c>
      <c r="M29">
        <f t="shared" si="3"/>
        <v>30041</v>
      </c>
      <c r="N29">
        <f t="shared" si="4"/>
        <v>55098.8</v>
      </c>
      <c r="O29">
        <f t="shared" si="5"/>
        <v>57550</v>
      </c>
      <c r="Q29">
        <v>2663</v>
      </c>
      <c r="R29">
        <v>-1131</v>
      </c>
      <c r="T29">
        <v>8235.8000000000029</v>
      </c>
      <c r="U29">
        <v>-436</v>
      </c>
      <c r="W29">
        <v>11676.2</v>
      </c>
      <c r="X29">
        <v>2189.6</v>
      </c>
      <c r="AD29">
        <v>55098.8</v>
      </c>
      <c r="AE29">
        <v>1.2850552099138275</v>
      </c>
      <c r="AI29">
        <v>55098.8</v>
      </c>
      <c r="AJ29">
        <v>1.2850552099138275</v>
      </c>
    </row>
    <row r="30" spans="2:38" x14ac:dyDescent="0.25">
      <c r="B30">
        <v>13268</v>
      </c>
      <c r="C30">
        <v>92673</v>
      </c>
      <c r="D30">
        <v>89665</v>
      </c>
      <c r="E30">
        <v>89815</v>
      </c>
      <c r="F30">
        <v>107285</v>
      </c>
      <c r="H30">
        <v>83161</v>
      </c>
      <c r="J30">
        <f t="shared" si="0"/>
        <v>78541.2</v>
      </c>
      <c r="K30">
        <f t="shared" si="1"/>
        <v>1.0588200842360442</v>
      </c>
      <c r="L30">
        <f t="shared" si="2"/>
        <v>107285</v>
      </c>
      <c r="M30">
        <f t="shared" si="3"/>
        <v>13268</v>
      </c>
      <c r="N30">
        <f t="shared" si="4"/>
        <v>78541.2</v>
      </c>
      <c r="O30">
        <f t="shared" si="5"/>
        <v>94017</v>
      </c>
      <c r="Q30">
        <v>-21635</v>
      </c>
      <c r="R30">
        <v>-2030</v>
      </c>
      <c r="T30">
        <v>-6550.1999999999971</v>
      </c>
      <c r="U30">
        <v>922.59999999999127</v>
      </c>
      <c r="W30">
        <v>20556.200000000004</v>
      </c>
      <c r="X30">
        <v>1510.1999999999998</v>
      </c>
      <c r="AB30">
        <v>78541.2</v>
      </c>
      <c r="AC30">
        <v>1.0588200842360442</v>
      </c>
      <c r="AI30">
        <v>78541.2</v>
      </c>
      <c r="AJ30">
        <v>1.0588200842360442</v>
      </c>
    </row>
    <row r="31" spans="2:38" x14ac:dyDescent="0.25">
      <c r="B31">
        <v>104648</v>
      </c>
      <c r="C31">
        <v>105041</v>
      </c>
      <c r="D31">
        <v>17261</v>
      </c>
      <c r="E31">
        <v>9946</v>
      </c>
      <c r="F31">
        <v>18332</v>
      </c>
      <c r="H31">
        <v>93008</v>
      </c>
      <c r="J31">
        <f t="shared" si="0"/>
        <v>51045.599999999999</v>
      </c>
      <c r="K31">
        <f t="shared" si="1"/>
        <v>1.8220571410660273</v>
      </c>
      <c r="L31">
        <f t="shared" si="2"/>
        <v>105041</v>
      </c>
      <c r="M31">
        <f t="shared" si="3"/>
        <v>9946</v>
      </c>
      <c r="N31">
        <f t="shared" si="4"/>
        <v>51045.599999999999</v>
      </c>
      <c r="O31">
        <f t="shared" si="5"/>
        <v>95095</v>
      </c>
      <c r="Q31">
        <v>4817</v>
      </c>
      <c r="R31">
        <v>3623</v>
      </c>
      <c r="T31">
        <v>-11930.400000000001</v>
      </c>
      <c r="U31">
        <v>-459.59999999999854</v>
      </c>
      <c r="W31">
        <v>11930.4</v>
      </c>
      <c r="X31">
        <v>1552.0000000000002</v>
      </c>
      <c r="AB31">
        <v>51045.599999999999</v>
      </c>
      <c r="AC31">
        <v>1.8220571410660273</v>
      </c>
      <c r="AK31">
        <v>51045.599999999999</v>
      </c>
      <c r="AL31">
        <v>1.8220571410660273</v>
      </c>
    </row>
    <row r="32" spans="2:38" x14ac:dyDescent="0.25">
      <c r="B32">
        <v>8410</v>
      </c>
      <c r="C32">
        <v>93015</v>
      </c>
      <c r="D32">
        <v>6623</v>
      </c>
      <c r="E32">
        <v>69296</v>
      </c>
      <c r="F32">
        <v>86717</v>
      </c>
      <c r="H32">
        <v>111811</v>
      </c>
      <c r="J32">
        <f t="shared" si="0"/>
        <v>52812.2</v>
      </c>
      <c r="K32">
        <f t="shared" si="1"/>
        <v>2.1171433873233836</v>
      </c>
      <c r="L32">
        <f t="shared" si="2"/>
        <v>93015</v>
      </c>
      <c r="M32">
        <f t="shared" si="3"/>
        <v>6623</v>
      </c>
      <c r="N32">
        <f t="shared" si="4"/>
        <v>52812.2</v>
      </c>
      <c r="O32">
        <f t="shared" si="5"/>
        <v>86392</v>
      </c>
      <c r="Q32">
        <v>32845</v>
      </c>
      <c r="R32">
        <v>-3564</v>
      </c>
      <c r="T32">
        <v>-7728.4000000000015</v>
      </c>
      <c r="U32">
        <v>-111.40000000000146</v>
      </c>
      <c r="W32">
        <v>10870.399999999998</v>
      </c>
      <c r="X32">
        <v>1846.6</v>
      </c>
      <c r="Z32">
        <v>52812.2</v>
      </c>
      <c r="AA32">
        <v>2.1171433873233836</v>
      </c>
      <c r="AK32">
        <v>52812.2</v>
      </c>
      <c r="AL32">
        <v>2.1171433873233836</v>
      </c>
    </row>
    <row r="33" spans="2:38" x14ac:dyDescent="0.25">
      <c r="B33">
        <v>27139</v>
      </c>
      <c r="C33">
        <v>77899</v>
      </c>
      <c r="D33">
        <v>20583</v>
      </c>
      <c r="E33">
        <v>13342</v>
      </c>
      <c r="F33">
        <v>38253</v>
      </c>
      <c r="H33">
        <v>71338</v>
      </c>
      <c r="J33">
        <f t="shared" si="0"/>
        <v>35443.199999999997</v>
      </c>
      <c r="K33">
        <f t="shared" si="1"/>
        <v>2.0127415131816542</v>
      </c>
      <c r="L33">
        <f t="shared" si="2"/>
        <v>77899</v>
      </c>
      <c r="M33">
        <f t="shared" si="3"/>
        <v>13342</v>
      </c>
      <c r="N33">
        <f t="shared" si="4"/>
        <v>35443.199999999997</v>
      </c>
      <c r="O33">
        <f t="shared" si="5"/>
        <v>64557</v>
      </c>
      <c r="Q33">
        <v>16603</v>
      </c>
      <c r="R33">
        <v>-637</v>
      </c>
      <c r="T33">
        <v>1642.7999999999956</v>
      </c>
      <c r="U33">
        <v>1069.3999999999942</v>
      </c>
      <c r="W33">
        <v>16403.599999999999</v>
      </c>
      <c r="X33">
        <v>1389.8</v>
      </c>
      <c r="AD33">
        <v>35443.199999999997</v>
      </c>
      <c r="AE33">
        <v>2.0127415131816542</v>
      </c>
      <c r="AK33">
        <v>35443.199999999997</v>
      </c>
      <c r="AL33">
        <v>2.0127415131816542</v>
      </c>
    </row>
    <row r="34" spans="2:38" x14ac:dyDescent="0.25">
      <c r="B34">
        <v>101779</v>
      </c>
      <c r="C34">
        <v>114662</v>
      </c>
      <c r="D34">
        <v>108699</v>
      </c>
      <c r="E34">
        <v>99806</v>
      </c>
      <c r="F34">
        <v>58319</v>
      </c>
      <c r="H34">
        <v>117515</v>
      </c>
      <c r="J34">
        <f t="shared" ref="J34:J65" si="6">AVERAGE(B34:F34)</f>
        <v>96653</v>
      </c>
      <c r="K34">
        <f t="shared" ref="K34:K65" si="7">H34/J34</f>
        <v>1.2158443090229998</v>
      </c>
      <c r="L34">
        <f t="shared" ref="L34:L65" si="8">MAX(B34:F34)</f>
        <v>114662</v>
      </c>
      <c r="M34">
        <f t="shared" ref="M34:M65" si="9">MIN(B34:F34)</f>
        <v>58319</v>
      </c>
      <c r="N34">
        <f t="shared" ref="N34:N65" si="10">AVERAGE(B34:F34)</f>
        <v>96653</v>
      </c>
      <c r="O34">
        <f t="shared" ref="O34:O65" si="11">L34-M34</f>
        <v>56343</v>
      </c>
      <c r="Q34">
        <v>-15694</v>
      </c>
      <c r="R34">
        <v>-232</v>
      </c>
      <c r="T34">
        <v>16530.800000000003</v>
      </c>
      <c r="U34">
        <v>944</v>
      </c>
      <c r="W34">
        <v>16530.8</v>
      </c>
      <c r="X34">
        <v>1381.2</v>
      </c>
      <c r="AF34">
        <v>96653</v>
      </c>
      <c r="AG34">
        <v>1.2158443090229998</v>
      </c>
      <c r="AI34">
        <v>96653</v>
      </c>
      <c r="AJ34">
        <v>1.2158443090229998</v>
      </c>
    </row>
    <row r="35" spans="2:38" x14ac:dyDescent="0.25">
      <c r="B35">
        <v>24221</v>
      </c>
      <c r="C35">
        <v>103848</v>
      </c>
      <c r="D35">
        <v>86095</v>
      </c>
      <c r="E35">
        <v>29566</v>
      </c>
      <c r="F35">
        <v>23144</v>
      </c>
      <c r="H35">
        <v>76631</v>
      </c>
      <c r="J35">
        <f t="shared" si="6"/>
        <v>53374.8</v>
      </c>
      <c r="K35">
        <f t="shared" si="7"/>
        <v>1.4357149816018044</v>
      </c>
      <c r="L35">
        <f t="shared" si="8"/>
        <v>103848</v>
      </c>
      <c r="M35">
        <f t="shared" si="9"/>
        <v>23144</v>
      </c>
      <c r="N35">
        <f t="shared" si="10"/>
        <v>53374.8</v>
      </c>
      <c r="O35">
        <f t="shared" si="11"/>
        <v>80704</v>
      </c>
      <c r="Q35">
        <v>3323</v>
      </c>
      <c r="R35">
        <v>0</v>
      </c>
      <c r="T35">
        <v>-7928.3999999999942</v>
      </c>
      <c r="U35">
        <v>1002.8000000000029</v>
      </c>
      <c r="W35">
        <v>10607.6</v>
      </c>
      <c r="X35">
        <v>3104.8</v>
      </c>
      <c r="AB35">
        <v>53374.8</v>
      </c>
      <c r="AC35">
        <v>1.4357149816018044</v>
      </c>
      <c r="AK35">
        <v>53374.8</v>
      </c>
      <c r="AL35">
        <v>1.4357149816018044</v>
      </c>
    </row>
    <row r="36" spans="2:38" x14ac:dyDescent="0.25">
      <c r="B36">
        <v>63592</v>
      </c>
      <c r="C36">
        <v>41780</v>
      </c>
      <c r="D36">
        <v>73698</v>
      </c>
      <c r="E36">
        <v>8445</v>
      </c>
      <c r="F36">
        <v>59137</v>
      </c>
      <c r="H36">
        <v>91067</v>
      </c>
      <c r="J36">
        <f t="shared" si="6"/>
        <v>49330.400000000001</v>
      </c>
      <c r="K36">
        <f t="shared" si="7"/>
        <v>1.8460624685792129</v>
      </c>
      <c r="L36">
        <f t="shared" si="8"/>
        <v>73698</v>
      </c>
      <c r="M36">
        <f t="shared" si="9"/>
        <v>8445</v>
      </c>
      <c r="N36">
        <f t="shared" si="10"/>
        <v>49330.400000000001</v>
      </c>
      <c r="O36">
        <f t="shared" si="11"/>
        <v>65253</v>
      </c>
      <c r="Q36">
        <v>-13360</v>
      </c>
      <c r="R36">
        <v>-8</v>
      </c>
      <c r="T36">
        <v>-4346.7999999999956</v>
      </c>
      <c r="U36">
        <v>1655</v>
      </c>
      <c r="W36">
        <v>12159.6</v>
      </c>
      <c r="X36">
        <v>1689.8000000000002</v>
      </c>
      <c r="AD36">
        <v>49330.400000000001</v>
      </c>
      <c r="AE36">
        <v>1.8460624685792129</v>
      </c>
      <c r="AK36">
        <v>49330.400000000001</v>
      </c>
      <c r="AL36">
        <v>1.8460624685792129</v>
      </c>
    </row>
    <row r="37" spans="2:38" x14ac:dyDescent="0.25">
      <c r="B37">
        <v>43197</v>
      </c>
      <c r="C37">
        <v>54867</v>
      </c>
      <c r="D37">
        <v>80479</v>
      </c>
      <c r="E37">
        <v>7447</v>
      </c>
      <c r="F37">
        <v>94154</v>
      </c>
      <c r="H37">
        <v>70890</v>
      </c>
      <c r="J37">
        <f t="shared" si="6"/>
        <v>56028.800000000003</v>
      </c>
      <c r="K37">
        <f t="shared" si="7"/>
        <v>1.2652421611742533</v>
      </c>
      <c r="L37">
        <f t="shared" si="8"/>
        <v>94154</v>
      </c>
      <c r="M37">
        <f t="shared" si="9"/>
        <v>7447</v>
      </c>
      <c r="N37">
        <f t="shared" si="10"/>
        <v>56028.800000000003</v>
      </c>
      <c r="O37">
        <f t="shared" si="11"/>
        <v>86707</v>
      </c>
      <c r="Q37">
        <v>-5247</v>
      </c>
      <c r="R37">
        <v>82</v>
      </c>
      <c r="T37">
        <v>15438.800000000003</v>
      </c>
      <c r="U37">
        <v>918.20000000000437</v>
      </c>
      <c r="W37">
        <v>16543.599999999999</v>
      </c>
      <c r="X37">
        <v>2845.4</v>
      </c>
      <c r="AD37">
        <v>56028.800000000003</v>
      </c>
      <c r="AE37">
        <v>1.2652421611742533</v>
      </c>
      <c r="AI37">
        <v>56028.800000000003</v>
      </c>
      <c r="AJ37">
        <v>1.2652421611742533</v>
      </c>
    </row>
    <row r="38" spans="2:38" x14ac:dyDescent="0.25">
      <c r="B38">
        <v>18874</v>
      </c>
      <c r="C38">
        <v>17087</v>
      </c>
      <c r="D38">
        <v>36933</v>
      </c>
      <c r="E38">
        <v>116004</v>
      </c>
      <c r="F38">
        <v>23464</v>
      </c>
      <c r="H38">
        <v>86485</v>
      </c>
      <c r="J38">
        <f t="shared" si="6"/>
        <v>42472.4</v>
      </c>
      <c r="K38">
        <f t="shared" si="7"/>
        <v>2.0362635499759842</v>
      </c>
      <c r="L38">
        <f t="shared" si="8"/>
        <v>116004</v>
      </c>
      <c r="M38">
        <f t="shared" si="9"/>
        <v>17087</v>
      </c>
      <c r="N38">
        <f t="shared" si="10"/>
        <v>42472.4</v>
      </c>
      <c r="O38">
        <f t="shared" si="11"/>
        <v>98917</v>
      </c>
      <c r="Q38">
        <v>36547</v>
      </c>
      <c r="R38">
        <v>-2</v>
      </c>
      <c r="T38">
        <v>13813.400000000001</v>
      </c>
      <c r="U38">
        <v>-193.40000000000146</v>
      </c>
      <c r="W38">
        <v>15497.8</v>
      </c>
      <c r="X38">
        <v>1139</v>
      </c>
      <c r="AD38">
        <v>42472.4</v>
      </c>
      <c r="AE38">
        <v>2.0362635499759842</v>
      </c>
      <c r="AK38">
        <v>42472.4</v>
      </c>
      <c r="AL38">
        <v>2.0362635499759842</v>
      </c>
    </row>
    <row r="39" spans="2:38" x14ac:dyDescent="0.25">
      <c r="B39">
        <v>57507</v>
      </c>
      <c r="C39">
        <v>108101</v>
      </c>
      <c r="D39">
        <v>84490</v>
      </c>
      <c r="E39">
        <v>49982</v>
      </c>
      <c r="F39">
        <v>13467</v>
      </c>
      <c r="H39">
        <v>126550</v>
      </c>
      <c r="J39">
        <f t="shared" si="6"/>
        <v>62709.4</v>
      </c>
      <c r="K39">
        <f t="shared" si="7"/>
        <v>2.0180387629286836</v>
      </c>
      <c r="L39">
        <f t="shared" si="8"/>
        <v>108101</v>
      </c>
      <c r="M39">
        <f t="shared" si="9"/>
        <v>13467</v>
      </c>
      <c r="N39">
        <f t="shared" si="10"/>
        <v>62709.4</v>
      </c>
      <c r="O39">
        <f t="shared" si="11"/>
        <v>94634</v>
      </c>
      <c r="Q39">
        <v>31225</v>
      </c>
      <c r="R39">
        <v>1771</v>
      </c>
      <c r="T39">
        <v>7999</v>
      </c>
      <c r="U39">
        <v>-512.40000000000146</v>
      </c>
      <c r="W39">
        <v>14842.2</v>
      </c>
      <c r="X39">
        <v>678.80000000000007</v>
      </c>
      <c r="AD39">
        <v>62709.4</v>
      </c>
      <c r="AE39">
        <v>2.0180387629286836</v>
      </c>
      <c r="AK39">
        <v>62709.4</v>
      </c>
      <c r="AL39">
        <v>2.0180387629286836</v>
      </c>
    </row>
    <row r="40" spans="2:38" x14ac:dyDescent="0.25">
      <c r="B40">
        <v>31687</v>
      </c>
      <c r="C40">
        <v>67700</v>
      </c>
      <c r="D40">
        <v>5943</v>
      </c>
      <c r="E40">
        <v>57317</v>
      </c>
      <c r="F40">
        <v>38854</v>
      </c>
      <c r="H40">
        <v>54026</v>
      </c>
      <c r="J40">
        <f t="shared" si="6"/>
        <v>40300.199999999997</v>
      </c>
      <c r="K40">
        <f t="shared" si="7"/>
        <v>1.3405888804522064</v>
      </c>
      <c r="L40">
        <f t="shared" si="8"/>
        <v>67700</v>
      </c>
      <c r="M40">
        <f t="shared" si="9"/>
        <v>5943</v>
      </c>
      <c r="N40">
        <f t="shared" si="10"/>
        <v>40300.199999999997</v>
      </c>
      <c r="O40">
        <f t="shared" si="11"/>
        <v>61757</v>
      </c>
      <c r="Q40">
        <v>-217</v>
      </c>
      <c r="R40">
        <v>274</v>
      </c>
      <c r="T40">
        <v>-1790.4000000000015</v>
      </c>
      <c r="U40">
        <v>-2016.8000000000029</v>
      </c>
      <c r="W40">
        <v>15596.4</v>
      </c>
      <c r="X40">
        <v>2016.7999999999997</v>
      </c>
      <c r="Z40">
        <v>40300.199999999997</v>
      </c>
      <c r="AA40">
        <v>1.3405888804522064</v>
      </c>
      <c r="AK40">
        <v>40300.199999999997</v>
      </c>
      <c r="AL40">
        <v>1.3405888804522064</v>
      </c>
    </row>
    <row r="41" spans="2:38" x14ac:dyDescent="0.25">
      <c r="B41">
        <v>64302</v>
      </c>
      <c r="C41">
        <v>96669</v>
      </c>
      <c r="D41">
        <v>47983</v>
      </c>
      <c r="E41">
        <v>59665</v>
      </c>
      <c r="F41">
        <v>35308</v>
      </c>
      <c r="H41">
        <v>80373</v>
      </c>
      <c r="J41">
        <f t="shared" si="6"/>
        <v>60785.4</v>
      </c>
      <c r="K41">
        <f t="shared" si="7"/>
        <v>1.3222418541294456</v>
      </c>
      <c r="L41">
        <f t="shared" si="8"/>
        <v>96669</v>
      </c>
      <c r="M41">
        <f t="shared" si="9"/>
        <v>35308</v>
      </c>
      <c r="N41">
        <f t="shared" si="10"/>
        <v>60785.4</v>
      </c>
      <c r="O41">
        <f t="shared" si="11"/>
        <v>61361</v>
      </c>
      <c r="Q41">
        <v>-7449</v>
      </c>
      <c r="R41">
        <v>426</v>
      </c>
      <c r="T41">
        <v>1917.5999999999985</v>
      </c>
      <c r="U41">
        <v>-518.79999999999563</v>
      </c>
      <c r="W41">
        <v>3880.3999999999996</v>
      </c>
      <c r="X41">
        <v>652.40000000000009</v>
      </c>
      <c r="AD41">
        <v>60785.4</v>
      </c>
      <c r="AE41">
        <v>1.3222418541294456</v>
      </c>
      <c r="AI41">
        <v>60785.4</v>
      </c>
      <c r="AJ41">
        <v>1.3222418541294456</v>
      </c>
    </row>
    <row r="42" spans="2:38" x14ac:dyDescent="0.25">
      <c r="B42">
        <v>70460</v>
      </c>
      <c r="C42">
        <v>55359</v>
      </c>
      <c r="D42">
        <v>12100</v>
      </c>
      <c r="E42">
        <v>71675</v>
      </c>
      <c r="F42">
        <v>24784</v>
      </c>
      <c r="H42">
        <v>57818</v>
      </c>
      <c r="J42">
        <f t="shared" si="6"/>
        <v>46875.6</v>
      </c>
      <c r="K42">
        <f t="shared" si="7"/>
        <v>1.2334348787002194</v>
      </c>
      <c r="L42">
        <f t="shared" si="8"/>
        <v>71675</v>
      </c>
      <c r="M42">
        <f t="shared" si="9"/>
        <v>12100</v>
      </c>
      <c r="N42">
        <f t="shared" si="10"/>
        <v>46875.6</v>
      </c>
      <c r="O42">
        <f t="shared" si="11"/>
        <v>59575</v>
      </c>
      <c r="Q42">
        <v>-5281</v>
      </c>
      <c r="R42">
        <v>0</v>
      </c>
      <c r="T42">
        <v>8524.1999999999971</v>
      </c>
      <c r="U42">
        <v>1123.4000000000015</v>
      </c>
      <c r="W42">
        <v>10962.2</v>
      </c>
      <c r="X42">
        <v>2073.7999999999997</v>
      </c>
      <c r="AD42">
        <v>46875.6</v>
      </c>
      <c r="AE42">
        <v>1.2334348787002194</v>
      </c>
      <c r="AI42">
        <v>46875.6</v>
      </c>
      <c r="AJ42">
        <v>1.2334348787002194</v>
      </c>
    </row>
    <row r="43" spans="2:38" x14ac:dyDescent="0.25">
      <c r="B43">
        <v>104828</v>
      </c>
      <c r="C43">
        <v>70379</v>
      </c>
      <c r="D43">
        <v>22256</v>
      </c>
      <c r="E43">
        <v>17868</v>
      </c>
      <c r="F43">
        <v>44026</v>
      </c>
      <c r="H43">
        <v>54202</v>
      </c>
      <c r="J43">
        <f t="shared" si="6"/>
        <v>51871.4</v>
      </c>
      <c r="K43">
        <f t="shared" si="7"/>
        <v>1.0449303469734768</v>
      </c>
      <c r="L43">
        <f t="shared" si="8"/>
        <v>104828</v>
      </c>
      <c r="M43">
        <f t="shared" si="9"/>
        <v>17868</v>
      </c>
      <c r="N43">
        <f t="shared" si="10"/>
        <v>51871.4</v>
      </c>
      <c r="O43">
        <f t="shared" si="11"/>
        <v>86960</v>
      </c>
      <c r="Q43">
        <v>-25871</v>
      </c>
      <c r="R43">
        <v>-5026</v>
      </c>
      <c r="T43">
        <v>-10465</v>
      </c>
      <c r="U43">
        <v>-288.40000000000146</v>
      </c>
      <c r="W43">
        <v>11753.399999999998</v>
      </c>
      <c r="X43">
        <v>1003.1999999999999</v>
      </c>
      <c r="AB43">
        <v>51871.4</v>
      </c>
      <c r="AC43">
        <v>1.0449303469734768</v>
      </c>
      <c r="AI43">
        <v>51871.4</v>
      </c>
      <c r="AJ43">
        <v>1.0449303469734768</v>
      </c>
    </row>
    <row r="44" spans="2:38" x14ac:dyDescent="0.25">
      <c r="B44">
        <v>83975</v>
      </c>
      <c r="C44">
        <v>71960</v>
      </c>
      <c r="D44">
        <v>76417</v>
      </c>
      <c r="E44">
        <v>81219</v>
      </c>
      <c r="F44">
        <v>72505</v>
      </c>
      <c r="H44">
        <v>152030</v>
      </c>
      <c r="J44">
        <f t="shared" si="6"/>
        <v>77215.199999999997</v>
      </c>
      <c r="K44">
        <f t="shared" si="7"/>
        <v>1.968912856536019</v>
      </c>
      <c r="L44">
        <f t="shared" si="8"/>
        <v>83975</v>
      </c>
      <c r="M44">
        <f t="shared" si="9"/>
        <v>71960</v>
      </c>
      <c r="N44">
        <f t="shared" si="10"/>
        <v>77215.199999999997</v>
      </c>
      <c r="O44">
        <f t="shared" si="11"/>
        <v>12015</v>
      </c>
      <c r="Q44">
        <v>21650</v>
      </c>
      <c r="R44">
        <v>-992</v>
      </c>
      <c r="T44">
        <v>-11172.600000000006</v>
      </c>
      <c r="U44">
        <v>-144.40000000000873</v>
      </c>
      <c r="W44">
        <v>26237.4</v>
      </c>
      <c r="X44">
        <v>1811.6</v>
      </c>
      <c r="AF44">
        <v>77215.199999999997</v>
      </c>
      <c r="AG44">
        <v>1.968912856536019</v>
      </c>
      <c r="AK44">
        <v>77215.199999999997</v>
      </c>
      <c r="AL44">
        <v>1.968912856536019</v>
      </c>
    </row>
    <row r="45" spans="2:38" x14ac:dyDescent="0.25">
      <c r="B45">
        <v>4082</v>
      </c>
      <c r="C45">
        <v>37276</v>
      </c>
      <c r="D45">
        <v>8424</v>
      </c>
      <c r="E45">
        <v>28077</v>
      </c>
      <c r="F45">
        <v>96641</v>
      </c>
      <c r="H45">
        <v>66518</v>
      </c>
      <c r="J45">
        <f t="shared" si="6"/>
        <v>34900</v>
      </c>
      <c r="K45">
        <f t="shared" si="7"/>
        <v>1.9059598853868194</v>
      </c>
      <c r="L45">
        <f t="shared" si="8"/>
        <v>96641</v>
      </c>
      <c r="M45">
        <f t="shared" si="9"/>
        <v>4082</v>
      </c>
      <c r="N45">
        <f t="shared" si="10"/>
        <v>34900</v>
      </c>
      <c r="O45">
        <f t="shared" si="11"/>
        <v>92559</v>
      </c>
      <c r="Q45">
        <v>16211</v>
      </c>
      <c r="R45">
        <v>-881</v>
      </c>
      <c r="T45">
        <v>-1778.5999999999985</v>
      </c>
      <c r="U45">
        <v>-108.19999999999709</v>
      </c>
      <c r="W45">
        <v>13880.199999999999</v>
      </c>
      <c r="X45">
        <v>2025</v>
      </c>
      <c r="Z45">
        <v>34900</v>
      </c>
      <c r="AA45">
        <v>1.9059598853868194</v>
      </c>
      <c r="AK45">
        <v>34900</v>
      </c>
      <c r="AL45">
        <v>1.9059598853868194</v>
      </c>
    </row>
    <row r="46" spans="2:38" x14ac:dyDescent="0.25">
      <c r="B46">
        <v>20276</v>
      </c>
      <c r="C46">
        <v>52095</v>
      </c>
      <c r="D46">
        <v>6564</v>
      </c>
      <c r="E46">
        <v>95340</v>
      </c>
      <c r="F46">
        <v>29162</v>
      </c>
      <c r="H46">
        <v>87587</v>
      </c>
      <c r="J46">
        <f t="shared" si="6"/>
        <v>40687.4</v>
      </c>
      <c r="K46">
        <f t="shared" si="7"/>
        <v>2.1526811740243907</v>
      </c>
      <c r="L46">
        <f t="shared" si="8"/>
        <v>95340</v>
      </c>
      <c r="M46">
        <f t="shared" si="9"/>
        <v>6564</v>
      </c>
      <c r="N46">
        <f t="shared" si="10"/>
        <v>40687.4</v>
      </c>
      <c r="O46">
        <f t="shared" si="11"/>
        <v>88776</v>
      </c>
      <c r="Q46">
        <v>-1342</v>
      </c>
      <c r="R46">
        <v>392</v>
      </c>
      <c r="T46">
        <v>515.59999999999854</v>
      </c>
      <c r="U46">
        <v>71.80000000000291</v>
      </c>
      <c r="W46">
        <v>25443.600000000002</v>
      </c>
      <c r="X46">
        <v>1853.8000000000002</v>
      </c>
      <c r="AD46">
        <v>40687.4</v>
      </c>
      <c r="AE46">
        <v>2.1526811740243907</v>
      </c>
      <c r="AK46">
        <v>40687.4</v>
      </c>
      <c r="AL46">
        <v>2.1526811740243907</v>
      </c>
    </row>
    <row r="47" spans="2:38" x14ac:dyDescent="0.25">
      <c r="B47">
        <v>51062</v>
      </c>
      <c r="C47">
        <v>72988</v>
      </c>
      <c r="D47">
        <v>110130</v>
      </c>
      <c r="E47">
        <v>96946</v>
      </c>
      <c r="F47">
        <v>35725</v>
      </c>
      <c r="H47">
        <v>84838</v>
      </c>
      <c r="J47">
        <f t="shared" si="6"/>
        <v>73370.2</v>
      </c>
      <c r="K47">
        <f t="shared" si="7"/>
        <v>1.156300514377772</v>
      </c>
      <c r="L47">
        <f t="shared" si="8"/>
        <v>110130</v>
      </c>
      <c r="M47">
        <f t="shared" si="9"/>
        <v>35725</v>
      </c>
      <c r="N47">
        <f t="shared" si="10"/>
        <v>73370.2</v>
      </c>
      <c r="O47">
        <f t="shared" si="11"/>
        <v>74405</v>
      </c>
      <c r="Q47">
        <v>-8765</v>
      </c>
      <c r="R47">
        <v>-191</v>
      </c>
      <c r="T47">
        <v>4441</v>
      </c>
      <c r="U47">
        <v>-22</v>
      </c>
      <c r="W47">
        <v>6731.4000000000005</v>
      </c>
      <c r="X47">
        <v>1100</v>
      </c>
      <c r="AB47">
        <v>73370.2</v>
      </c>
      <c r="AC47">
        <v>1.156300514377772</v>
      </c>
      <c r="AI47">
        <v>73370.2</v>
      </c>
      <c r="AJ47">
        <v>1.156300514377772</v>
      </c>
    </row>
    <row r="48" spans="2:38" x14ac:dyDescent="0.25">
      <c r="B48">
        <v>27381</v>
      </c>
      <c r="C48">
        <v>106477</v>
      </c>
      <c r="D48">
        <v>9773</v>
      </c>
      <c r="E48">
        <v>69983</v>
      </c>
      <c r="F48">
        <v>63469</v>
      </c>
      <c r="H48">
        <v>92115</v>
      </c>
      <c r="J48">
        <f t="shared" si="6"/>
        <v>55416.6</v>
      </c>
      <c r="K48">
        <f t="shared" si="7"/>
        <v>1.6622275635820314</v>
      </c>
      <c r="L48">
        <f t="shared" si="8"/>
        <v>106477</v>
      </c>
      <c r="M48">
        <f t="shared" si="9"/>
        <v>9773</v>
      </c>
      <c r="N48">
        <f t="shared" si="10"/>
        <v>55416.6</v>
      </c>
      <c r="O48">
        <f t="shared" si="11"/>
        <v>96704</v>
      </c>
      <c r="Q48">
        <v>-4317</v>
      </c>
      <c r="R48">
        <v>-22</v>
      </c>
      <c r="T48">
        <v>435.59999999999854</v>
      </c>
      <c r="U48">
        <v>141.59999999999854</v>
      </c>
      <c r="W48">
        <v>7546.8</v>
      </c>
      <c r="X48">
        <v>1344</v>
      </c>
      <c r="AD48">
        <v>55416.6</v>
      </c>
      <c r="AE48">
        <v>1.6622275635820314</v>
      </c>
      <c r="AK48">
        <v>55416.6</v>
      </c>
      <c r="AL48">
        <v>1.6622275635820314</v>
      </c>
    </row>
    <row r="49" spans="2:38" x14ac:dyDescent="0.25">
      <c r="B49">
        <v>10956</v>
      </c>
      <c r="C49">
        <v>96636</v>
      </c>
      <c r="D49">
        <v>57564</v>
      </c>
      <c r="E49">
        <v>79509</v>
      </c>
      <c r="F49">
        <v>84176</v>
      </c>
      <c r="H49">
        <v>86488</v>
      </c>
      <c r="J49">
        <f t="shared" si="6"/>
        <v>65768.2</v>
      </c>
      <c r="K49">
        <f t="shared" si="7"/>
        <v>1.3150428322502365</v>
      </c>
      <c r="L49">
        <f t="shared" si="8"/>
        <v>96636</v>
      </c>
      <c r="M49">
        <f t="shared" si="9"/>
        <v>10956</v>
      </c>
      <c r="N49">
        <f t="shared" si="10"/>
        <v>65768.2</v>
      </c>
      <c r="O49">
        <f t="shared" si="11"/>
        <v>85680</v>
      </c>
      <c r="Q49">
        <v>6415</v>
      </c>
      <c r="R49">
        <v>7</v>
      </c>
      <c r="T49">
        <v>-6113</v>
      </c>
      <c r="U49">
        <v>545</v>
      </c>
      <c r="W49">
        <v>16248.2</v>
      </c>
      <c r="X49">
        <v>1587</v>
      </c>
      <c r="AB49">
        <v>65768.2</v>
      </c>
      <c r="AC49">
        <v>1.3150428322502365</v>
      </c>
      <c r="AI49">
        <v>65768.2</v>
      </c>
      <c r="AJ49">
        <v>1.3150428322502365</v>
      </c>
    </row>
    <row r="50" spans="2:38" x14ac:dyDescent="0.25">
      <c r="B50">
        <v>78477</v>
      </c>
      <c r="C50">
        <v>56882</v>
      </c>
      <c r="D50">
        <v>44211</v>
      </c>
      <c r="E50">
        <v>102763</v>
      </c>
      <c r="F50">
        <v>105697</v>
      </c>
      <c r="H50">
        <v>98744</v>
      </c>
      <c r="J50">
        <f t="shared" si="6"/>
        <v>77606</v>
      </c>
      <c r="K50">
        <f t="shared" si="7"/>
        <v>1.2723758472283071</v>
      </c>
      <c r="L50">
        <f t="shared" si="8"/>
        <v>105697</v>
      </c>
      <c r="M50">
        <f t="shared" si="9"/>
        <v>44211</v>
      </c>
      <c r="N50">
        <f t="shared" si="10"/>
        <v>77606</v>
      </c>
      <c r="O50">
        <f t="shared" si="11"/>
        <v>61486</v>
      </c>
      <c r="Q50">
        <v>9569</v>
      </c>
      <c r="R50">
        <v>7</v>
      </c>
      <c r="T50">
        <v>5601.8000000000029</v>
      </c>
      <c r="U50">
        <v>-111.19999999999709</v>
      </c>
      <c r="W50">
        <v>8601.7999999999993</v>
      </c>
      <c r="X50">
        <v>2248</v>
      </c>
      <c r="AB50">
        <v>77606</v>
      </c>
      <c r="AC50">
        <v>1.2723758472283071</v>
      </c>
      <c r="AI50">
        <v>77606</v>
      </c>
      <c r="AJ50">
        <v>1.2723758472283071</v>
      </c>
    </row>
    <row r="51" spans="2:38" x14ac:dyDescent="0.25">
      <c r="B51">
        <v>14108</v>
      </c>
      <c r="C51">
        <v>48197</v>
      </c>
      <c r="D51">
        <v>113874</v>
      </c>
      <c r="E51">
        <v>70615</v>
      </c>
      <c r="F51">
        <v>62257</v>
      </c>
      <c r="H51">
        <v>90644</v>
      </c>
      <c r="J51">
        <f t="shared" si="6"/>
        <v>61810.2</v>
      </c>
      <c r="K51">
        <f t="shared" si="7"/>
        <v>1.4664893496542644</v>
      </c>
      <c r="L51">
        <f t="shared" si="8"/>
        <v>113874</v>
      </c>
      <c r="M51">
        <f t="shared" si="9"/>
        <v>14108</v>
      </c>
      <c r="N51">
        <f t="shared" si="10"/>
        <v>61810.2</v>
      </c>
      <c r="O51">
        <f t="shared" si="11"/>
        <v>99766</v>
      </c>
      <c r="Q51">
        <v>-2959</v>
      </c>
      <c r="R51">
        <v>0</v>
      </c>
      <c r="T51">
        <v>16054.199999999997</v>
      </c>
      <c r="U51">
        <v>-604</v>
      </c>
      <c r="W51">
        <v>29001.4</v>
      </c>
      <c r="X51">
        <v>759.2</v>
      </c>
      <c r="AD51">
        <v>61810.2</v>
      </c>
      <c r="AE51">
        <v>1.4664893496542644</v>
      </c>
      <c r="AK51">
        <v>61810.2</v>
      </c>
      <c r="AL51">
        <v>1.4664893496542644</v>
      </c>
    </row>
    <row r="52" spans="2:38" x14ac:dyDescent="0.25">
      <c r="B52">
        <v>43140</v>
      </c>
      <c r="C52">
        <v>51404</v>
      </c>
      <c r="D52">
        <v>58262</v>
      </c>
      <c r="E52">
        <v>31140</v>
      </c>
      <c r="F52">
        <v>17470</v>
      </c>
      <c r="H52">
        <v>60941</v>
      </c>
      <c r="J52">
        <f t="shared" si="6"/>
        <v>40283.199999999997</v>
      </c>
      <c r="K52">
        <f t="shared" si="7"/>
        <v>1.5128142749334712</v>
      </c>
      <c r="L52">
        <f t="shared" si="8"/>
        <v>58262</v>
      </c>
      <c r="M52">
        <f t="shared" si="9"/>
        <v>17470</v>
      </c>
      <c r="N52">
        <f t="shared" si="10"/>
        <v>40283.199999999997</v>
      </c>
      <c r="O52">
        <f t="shared" si="11"/>
        <v>40792</v>
      </c>
      <c r="Q52">
        <v>-9907</v>
      </c>
      <c r="R52">
        <v>-3415</v>
      </c>
      <c r="T52">
        <v>20553.999999999996</v>
      </c>
      <c r="U52">
        <v>1530</v>
      </c>
      <c r="W52">
        <v>20554</v>
      </c>
      <c r="X52">
        <v>3321.2000000000003</v>
      </c>
      <c r="AD52">
        <v>40283.199999999997</v>
      </c>
      <c r="AE52">
        <v>1.5128142749334712</v>
      </c>
      <c r="AK52">
        <v>40283.199999999997</v>
      </c>
      <c r="AL52">
        <v>1.5128142749334712</v>
      </c>
    </row>
    <row r="53" spans="2:38" x14ac:dyDescent="0.25">
      <c r="B53">
        <v>70346</v>
      </c>
      <c r="C53">
        <v>113635</v>
      </c>
      <c r="D53">
        <v>60975</v>
      </c>
      <c r="E53">
        <v>39383</v>
      </c>
      <c r="F53">
        <v>28490</v>
      </c>
      <c r="H53">
        <v>65268</v>
      </c>
      <c r="J53">
        <f t="shared" si="6"/>
        <v>62565.8</v>
      </c>
      <c r="K53">
        <f t="shared" si="7"/>
        <v>1.0431897298524113</v>
      </c>
      <c r="L53">
        <f t="shared" si="8"/>
        <v>113635</v>
      </c>
      <c r="M53">
        <f t="shared" si="9"/>
        <v>28490</v>
      </c>
      <c r="N53">
        <f t="shared" si="10"/>
        <v>62565.8</v>
      </c>
      <c r="O53">
        <f t="shared" si="11"/>
        <v>85145</v>
      </c>
      <c r="Q53">
        <v>2784</v>
      </c>
      <c r="R53">
        <v>-613</v>
      </c>
      <c r="T53">
        <v>15776.600000000006</v>
      </c>
      <c r="U53">
        <v>-617.79999999999563</v>
      </c>
      <c r="W53">
        <v>19680.599999999999</v>
      </c>
      <c r="X53">
        <v>1224.1999999999998</v>
      </c>
      <c r="Z53">
        <v>62565.8</v>
      </c>
      <c r="AA53">
        <v>1.0431897298524113</v>
      </c>
      <c r="AI53">
        <v>62565.8</v>
      </c>
      <c r="AJ53">
        <v>1.0431897298524113</v>
      </c>
    </row>
    <row r="54" spans="2:38" x14ac:dyDescent="0.25">
      <c r="B54">
        <v>113513</v>
      </c>
      <c r="C54">
        <v>50261</v>
      </c>
      <c r="D54">
        <v>46963</v>
      </c>
      <c r="E54">
        <v>6241</v>
      </c>
      <c r="F54">
        <v>92516</v>
      </c>
      <c r="H54">
        <v>108525</v>
      </c>
      <c r="J54">
        <f t="shared" si="6"/>
        <v>61898.8</v>
      </c>
      <c r="K54">
        <f t="shared" si="7"/>
        <v>1.753265006752958</v>
      </c>
      <c r="L54">
        <f t="shared" si="8"/>
        <v>113513</v>
      </c>
      <c r="M54">
        <f t="shared" si="9"/>
        <v>6241</v>
      </c>
      <c r="N54">
        <f t="shared" si="10"/>
        <v>61898.8</v>
      </c>
      <c r="O54">
        <f t="shared" si="11"/>
        <v>107272</v>
      </c>
      <c r="Q54">
        <v>18612</v>
      </c>
      <c r="R54">
        <v>-146</v>
      </c>
      <c r="T54">
        <v>6721</v>
      </c>
      <c r="U54">
        <v>-310.19999999999709</v>
      </c>
      <c r="W54">
        <v>20114.599999999999</v>
      </c>
      <c r="X54">
        <v>1411.8000000000002</v>
      </c>
      <c r="AD54">
        <v>61898.8</v>
      </c>
      <c r="AE54">
        <v>1.753265006752958</v>
      </c>
      <c r="AK54">
        <v>61898.8</v>
      </c>
      <c r="AL54">
        <v>1.753265006752958</v>
      </c>
    </row>
    <row r="55" spans="2:38" x14ac:dyDescent="0.25">
      <c r="B55">
        <v>55133</v>
      </c>
      <c r="C55">
        <v>48754</v>
      </c>
      <c r="D55">
        <v>46775</v>
      </c>
      <c r="E55">
        <v>72645</v>
      </c>
      <c r="F55">
        <v>81906</v>
      </c>
      <c r="H55">
        <v>107375</v>
      </c>
      <c r="J55">
        <f t="shared" si="6"/>
        <v>61042.6</v>
      </c>
      <c r="K55">
        <f t="shared" si="7"/>
        <v>1.7590174730434156</v>
      </c>
      <c r="L55">
        <f t="shared" si="8"/>
        <v>81906</v>
      </c>
      <c r="M55">
        <f t="shared" si="9"/>
        <v>46775</v>
      </c>
      <c r="N55">
        <f t="shared" si="10"/>
        <v>61042.6</v>
      </c>
      <c r="O55">
        <f t="shared" si="11"/>
        <v>35131</v>
      </c>
      <c r="Q55">
        <v>20783</v>
      </c>
      <c r="R55">
        <v>3462</v>
      </c>
      <c r="T55">
        <v>8472.4000000000015</v>
      </c>
      <c r="U55">
        <v>1329.1999999999971</v>
      </c>
      <c r="W55">
        <v>18844.399999999998</v>
      </c>
      <c r="X55">
        <v>1403.6</v>
      </c>
      <c r="AD55">
        <v>61042.6</v>
      </c>
      <c r="AE55">
        <v>1.7590174730434156</v>
      </c>
      <c r="AK55">
        <v>61042.6</v>
      </c>
      <c r="AL55">
        <v>1.7590174730434156</v>
      </c>
    </row>
    <row r="56" spans="2:38" x14ac:dyDescent="0.25">
      <c r="B56">
        <v>79451</v>
      </c>
      <c r="C56">
        <v>24320</v>
      </c>
      <c r="D56">
        <v>103582</v>
      </c>
      <c r="E56">
        <v>31299</v>
      </c>
      <c r="F56">
        <v>91047</v>
      </c>
      <c r="H56">
        <v>71850</v>
      </c>
      <c r="J56">
        <f t="shared" si="6"/>
        <v>65939.8</v>
      </c>
      <c r="K56">
        <f t="shared" si="7"/>
        <v>1.0896302384902592</v>
      </c>
      <c r="L56">
        <f t="shared" si="8"/>
        <v>103582</v>
      </c>
      <c r="M56">
        <f t="shared" si="9"/>
        <v>24320</v>
      </c>
      <c r="N56">
        <f t="shared" si="10"/>
        <v>65939.8</v>
      </c>
      <c r="O56">
        <f t="shared" si="11"/>
        <v>79262</v>
      </c>
      <c r="Q56">
        <v>-6870</v>
      </c>
      <c r="R56">
        <v>-330</v>
      </c>
      <c r="T56">
        <v>-5351</v>
      </c>
      <c r="U56">
        <v>-154.39999999999418</v>
      </c>
      <c r="W56">
        <v>15052.600000000002</v>
      </c>
      <c r="X56">
        <v>960</v>
      </c>
      <c r="AB56">
        <v>65939.8</v>
      </c>
      <c r="AC56">
        <v>1.0896302384902592</v>
      </c>
      <c r="AI56">
        <v>65939.8</v>
      </c>
      <c r="AJ56">
        <v>1.0896302384902592</v>
      </c>
    </row>
    <row r="57" spans="2:38" x14ac:dyDescent="0.25">
      <c r="B57">
        <v>23654</v>
      </c>
      <c r="C57">
        <v>37700</v>
      </c>
      <c r="D57">
        <v>17656</v>
      </c>
      <c r="E57">
        <v>35123</v>
      </c>
      <c r="F57">
        <v>83360</v>
      </c>
      <c r="H57">
        <v>114403</v>
      </c>
      <c r="J57">
        <f t="shared" si="6"/>
        <v>39498.6</v>
      </c>
      <c r="K57">
        <f t="shared" si="7"/>
        <v>2.896381137559306</v>
      </c>
      <c r="L57">
        <f t="shared" si="8"/>
        <v>83360</v>
      </c>
      <c r="M57">
        <f t="shared" si="9"/>
        <v>17656</v>
      </c>
      <c r="N57">
        <f t="shared" si="10"/>
        <v>39498.6</v>
      </c>
      <c r="O57">
        <f t="shared" si="11"/>
        <v>65704</v>
      </c>
      <c r="Q57">
        <v>38635</v>
      </c>
      <c r="R57">
        <v>-4178</v>
      </c>
      <c r="T57">
        <v>5796.5999999999985</v>
      </c>
      <c r="U57">
        <v>603.40000000000146</v>
      </c>
      <c r="W57">
        <v>17875</v>
      </c>
      <c r="X57">
        <v>2635.4</v>
      </c>
      <c r="AD57">
        <v>39498.6</v>
      </c>
      <c r="AE57">
        <v>2.896381137559306</v>
      </c>
      <c r="AK57">
        <v>39498.6</v>
      </c>
      <c r="AL57">
        <v>2.896381137559306</v>
      </c>
    </row>
    <row r="58" spans="2:38" x14ac:dyDescent="0.25">
      <c r="B58">
        <v>27710</v>
      </c>
      <c r="C58">
        <v>114809</v>
      </c>
      <c r="D58">
        <v>112881</v>
      </c>
      <c r="E58">
        <v>48314</v>
      </c>
      <c r="F58">
        <v>110067</v>
      </c>
      <c r="H58">
        <v>110332</v>
      </c>
      <c r="J58">
        <f t="shared" si="6"/>
        <v>82756.2</v>
      </c>
      <c r="K58">
        <f t="shared" si="7"/>
        <v>1.3332173299402341</v>
      </c>
      <c r="L58">
        <f t="shared" si="8"/>
        <v>114809</v>
      </c>
      <c r="M58">
        <f t="shared" si="9"/>
        <v>27710</v>
      </c>
      <c r="N58">
        <f t="shared" si="10"/>
        <v>82756.2</v>
      </c>
      <c r="O58">
        <f t="shared" si="11"/>
        <v>87099</v>
      </c>
      <c r="Q58">
        <v>5167</v>
      </c>
      <c r="R58">
        <v>-559</v>
      </c>
      <c r="T58">
        <v>4454.3999999999942</v>
      </c>
      <c r="U58">
        <v>417</v>
      </c>
      <c r="W58">
        <v>10775.2</v>
      </c>
      <c r="X58">
        <v>1036.2</v>
      </c>
      <c r="AB58">
        <v>82756.2</v>
      </c>
      <c r="AC58">
        <v>1.3332173299402341</v>
      </c>
      <c r="AI58">
        <v>82756.2</v>
      </c>
      <c r="AJ58">
        <v>1.3332173299402341</v>
      </c>
    </row>
    <row r="59" spans="2:38" x14ac:dyDescent="0.25">
      <c r="B59">
        <v>118728</v>
      </c>
      <c r="C59">
        <v>88889</v>
      </c>
      <c r="D59">
        <v>28608</v>
      </c>
      <c r="E59">
        <v>112649</v>
      </c>
      <c r="F59">
        <v>79955</v>
      </c>
      <c r="H59">
        <v>115081</v>
      </c>
      <c r="J59">
        <f t="shared" si="6"/>
        <v>85765.8</v>
      </c>
      <c r="K59">
        <f t="shared" si="7"/>
        <v>1.341805241716395</v>
      </c>
      <c r="L59">
        <f t="shared" si="8"/>
        <v>118728</v>
      </c>
      <c r="M59">
        <f t="shared" si="9"/>
        <v>28608</v>
      </c>
      <c r="N59">
        <f t="shared" si="10"/>
        <v>85765.8</v>
      </c>
      <c r="O59">
        <f t="shared" si="11"/>
        <v>90120</v>
      </c>
      <c r="Q59">
        <v>-8042</v>
      </c>
      <c r="R59">
        <v>119</v>
      </c>
      <c r="T59">
        <v>9063</v>
      </c>
      <c r="U59">
        <v>812</v>
      </c>
      <c r="W59">
        <v>14402.599999999999</v>
      </c>
      <c r="X59">
        <v>878</v>
      </c>
      <c r="AF59">
        <v>85765.8</v>
      </c>
      <c r="AG59">
        <v>1.341805241716395</v>
      </c>
      <c r="AI59">
        <v>85765.8</v>
      </c>
      <c r="AJ59">
        <v>1.341805241716395</v>
      </c>
    </row>
    <row r="60" spans="2:38" x14ac:dyDescent="0.25">
      <c r="B60">
        <v>112282</v>
      </c>
      <c r="C60">
        <v>90699</v>
      </c>
      <c r="D60">
        <v>6223</v>
      </c>
      <c r="E60">
        <v>33142</v>
      </c>
      <c r="F60">
        <v>83437</v>
      </c>
      <c r="H60">
        <v>79167</v>
      </c>
      <c r="J60">
        <f t="shared" si="6"/>
        <v>65156.6</v>
      </c>
      <c r="K60">
        <f t="shared" si="7"/>
        <v>1.2150265667637661</v>
      </c>
      <c r="L60">
        <f t="shared" si="8"/>
        <v>112282</v>
      </c>
      <c r="M60">
        <f t="shared" si="9"/>
        <v>6223</v>
      </c>
      <c r="N60">
        <f t="shared" si="10"/>
        <v>65156.6</v>
      </c>
      <c r="O60">
        <f t="shared" si="11"/>
        <v>106059</v>
      </c>
      <c r="Q60">
        <v>324</v>
      </c>
      <c r="R60">
        <v>-1009</v>
      </c>
      <c r="T60">
        <v>-4215.4000000000015</v>
      </c>
      <c r="U60">
        <v>-992.40000000000146</v>
      </c>
      <c r="W60">
        <v>13629.8</v>
      </c>
      <c r="X60">
        <v>999.2</v>
      </c>
      <c r="AB60">
        <v>65156.6</v>
      </c>
      <c r="AC60">
        <v>1.2150265667637661</v>
      </c>
      <c r="AI60">
        <v>65156.6</v>
      </c>
      <c r="AJ60">
        <v>1.2150265667637661</v>
      </c>
    </row>
    <row r="61" spans="2:38" x14ac:dyDescent="0.25">
      <c r="B61">
        <v>11866</v>
      </c>
      <c r="C61">
        <v>70489</v>
      </c>
      <c r="D61">
        <v>98037</v>
      </c>
      <c r="E61">
        <v>37385</v>
      </c>
      <c r="F61">
        <v>5846</v>
      </c>
      <c r="H61">
        <v>110201</v>
      </c>
      <c r="J61">
        <f t="shared" si="6"/>
        <v>44724.6</v>
      </c>
      <c r="K61">
        <f t="shared" si="7"/>
        <v>2.463990734405674</v>
      </c>
      <c r="L61">
        <f t="shared" si="8"/>
        <v>98037</v>
      </c>
      <c r="M61">
        <f t="shared" si="9"/>
        <v>5846</v>
      </c>
      <c r="N61">
        <f t="shared" si="10"/>
        <v>44724.6</v>
      </c>
      <c r="O61">
        <f t="shared" si="11"/>
        <v>92191</v>
      </c>
      <c r="Q61">
        <v>7619</v>
      </c>
      <c r="R61">
        <v>1423</v>
      </c>
      <c r="T61">
        <v>-6295.8000000000029</v>
      </c>
      <c r="U61">
        <v>-2286.2000000000044</v>
      </c>
      <c r="W61">
        <v>13335.4</v>
      </c>
      <c r="X61">
        <v>2294.1999999999998</v>
      </c>
      <c r="AD61">
        <v>44724.6</v>
      </c>
      <c r="AE61">
        <v>2.463990734405674</v>
      </c>
      <c r="AK61">
        <v>44724.6</v>
      </c>
      <c r="AL61">
        <v>2.463990734405674</v>
      </c>
    </row>
    <row r="62" spans="2:38" x14ac:dyDescent="0.25">
      <c r="B62">
        <v>42225</v>
      </c>
      <c r="C62">
        <v>27303</v>
      </c>
      <c r="D62">
        <v>41240</v>
      </c>
      <c r="E62">
        <v>109139</v>
      </c>
      <c r="F62">
        <v>81978</v>
      </c>
      <c r="H62">
        <v>88968</v>
      </c>
      <c r="J62">
        <f t="shared" si="6"/>
        <v>60377</v>
      </c>
      <c r="K62">
        <f t="shared" si="7"/>
        <v>1.4735412491511668</v>
      </c>
      <c r="L62">
        <f t="shared" si="8"/>
        <v>109139</v>
      </c>
      <c r="M62">
        <f t="shared" si="9"/>
        <v>27303</v>
      </c>
      <c r="N62">
        <f t="shared" si="10"/>
        <v>60377</v>
      </c>
      <c r="O62">
        <f t="shared" si="11"/>
        <v>81836</v>
      </c>
      <c r="Q62">
        <v>22917</v>
      </c>
      <c r="R62">
        <v>-631</v>
      </c>
      <c r="T62">
        <v>-262</v>
      </c>
      <c r="U62">
        <v>-1023.5999999999985</v>
      </c>
      <c r="W62">
        <v>17815.2</v>
      </c>
      <c r="X62">
        <v>1771.2</v>
      </c>
      <c r="Z62">
        <v>60377</v>
      </c>
      <c r="AA62">
        <v>1.4735412491511668</v>
      </c>
      <c r="AK62">
        <v>60377</v>
      </c>
      <c r="AL62">
        <v>1.4735412491511668</v>
      </c>
    </row>
    <row r="63" spans="2:38" x14ac:dyDescent="0.25">
      <c r="B63">
        <v>82511</v>
      </c>
      <c r="C63">
        <v>98005</v>
      </c>
      <c r="D63">
        <v>22116</v>
      </c>
      <c r="E63">
        <v>106624</v>
      </c>
      <c r="F63">
        <v>81772</v>
      </c>
      <c r="H63">
        <v>87859</v>
      </c>
      <c r="J63">
        <f t="shared" si="6"/>
        <v>78205.600000000006</v>
      </c>
      <c r="K63">
        <f t="shared" si="7"/>
        <v>1.1234361733686589</v>
      </c>
      <c r="L63">
        <f t="shared" si="8"/>
        <v>106624</v>
      </c>
      <c r="M63">
        <f t="shared" si="9"/>
        <v>22116</v>
      </c>
      <c r="N63">
        <f t="shared" si="10"/>
        <v>78205.600000000006</v>
      </c>
      <c r="O63">
        <f t="shared" si="11"/>
        <v>84508</v>
      </c>
      <c r="Q63">
        <v>11599</v>
      </c>
      <c r="R63">
        <v>-2871</v>
      </c>
      <c r="T63">
        <v>9178</v>
      </c>
      <c r="U63">
        <v>958.20000000001164</v>
      </c>
      <c r="W63">
        <v>12933.2</v>
      </c>
      <c r="X63">
        <v>958.2</v>
      </c>
      <c r="AB63">
        <v>78205.600000000006</v>
      </c>
      <c r="AC63">
        <v>1.1234361733686589</v>
      </c>
      <c r="AI63">
        <v>78205.600000000006</v>
      </c>
      <c r="AJ63">
        <v>1.1234361733686589</v>
      </c>
    </row>
    <row r="64" spans="2:38" x14ac:dyDescent="0.25">
      <c r="B64">
        <v>88349</v>
      </c>
      <c r="C64">
        <v>36070</v>
      </c>
      <c r="D64">
        <v>50881</v>
      </c>
      <c r="E64">
        <v>103864</v>
      </c>
      <c r="F64">
        <v>32559</v>
      </c>
      <c r="H64">
        <v>68283</v>
      </c>
      <c r="J64">
        <f t="shared" si="6"/>
        <v>62344.6</v>
      </c>
      <c r="K64">
        <f t="shared" si="7"/>
        <v>1.095251232664898</v>
      </c>
      <c r="L64">
        <f t="shared" si="8"/>
        <v>103864</v>
      </c>
      <c r="M64">
        <f t="shared" si="9"/>
        <v>32559</v>
      </c>
      <c r="N64">
        <f t="shared" si="10"/>
        <v>62344.6</v>
      </c>
      <c r="O64">
        <f t="shared" si="11"/>
        <v>71305</v>
      </c>
      <c r="Q64">
        <v>-5886</v>
      </c>
      <c r="R64">
        <v>692</v>
      </c>
      <c r="T64">
        <v>-7790.0000000000073</v>
      </c>
      <c r="U64">
        <v>-70.400000000001455</v>
      </c>
      <c r="W64">
        <v>12841.6</v>
      </c>
      <c r="X64">
        <v>2202</v>
      </c>
      <c r="AB64">
        <v>62344.6</v>
      </c>
      <c r="AC64">
        <v>1.095251232664898</v>
      </c>
      <c r="AI64">
        <v>62344.6</v>
      </c>
      <c r="AJ64">
        <v>1.095251232664898</v>
      </c>
    </row>
    <row r="65" spans="2:38" x14ac:dyDescent="0.25">
      <c r="B65">
        <v>95274</v>
      </c>
      <c r="C65">
        <v>12529</v>
      </c>
      <c r="D65">
        <v>55895</v>
      </c>
      <c r="E65">
        <v>57478</v>
      </c>
      <c r="F65">
        <v>10882</v>
      </c>
      <c r="H65">
        <v>58716</v>
      </c>
      <c r="J65">
        <f t="shared" si="6"/>
        <v>46411.6</v>
      </c>
      <c r="K65">
        <f t="shared" si="7"/>
        <v>1.2651147557938103</v>
      </c>
      <c r="L65">
        <f t="shared" si="8"/>
        <v>95274</v>
      </c>
      <c r="M65">
        <f t="shared" si="9"/>
        <v>10882</v>
      </c>
      <c r="N65">
        <f t="shared" si="10"/>
        <v>46411.6</v>
      </c>
      <c r="O65">
        <f t="shared" si="11"/>
        <v>84392</v>
      </c>
      <c r="Q65">
        <v>13944</v>
      </c>
      <c r="R65">
        <v>-5096</v>
      </c>
      <c r="T65">
        <v>2549.7999999999956</v>
      </c>
      <c r="U65">
        <v>910.40000000000146</v>
      </c>
      <c r="W65">
        <v>15987.400000000001</v>
      </c>
      <c r="X65">
        <v>2296</v>
      </c>
      <c r="Z65">
        <v>46411.6</v>
      </c>
      <c r="AA65">
        <v>1.2651147557938103</v>
      </c>
      <c r="AI65">
        <v>46411.6</v>
      </c>
      <c r="AJ65">
        <v>1.2651147557938103</v>
      </c>
    </row>
    <row r="66" spans="2:38" x14ac:dyDescent="0.25">
      <c r="B66">
        <v>109119</v>
      </c>
      <c r="C66">
        <v>99363</v>
      </c>
      <c r="D66">
        <v>67994</v>
      </c>
      <c r="E66">
        <v>23738</v>
      </c>
      <c r="F66">
        <v>5536</v>
      </c>
      <c r="H66">
        <v>80732</v>
      </c>
      <c r="J66">
        <f t="shared" ref="J66:J101" si="12">AVERAGE(B66:F66)</f>
        <v>61150</v>
      </c>
      <c r="K66">
        <f t="shared" ref="K66:K97" si="13">H66/J66</f>
        <v>1.3202289452166802</v>
      </c>
      <c r="L66">
        <f t="shared" ref="L66:L101" si="14">MAX(B66:F66)</f>
        <v>109119</v>
      </c>
      <c r="M66">
        <f t="shared" ref="M66:M101" si="15">MIN(B66:F66)</f>
        <v>5536</v>
      </c>
      <c r="N66">
        <f t="shared" ref="N66:N101" si="16">AVERAGE(B66:F66)</f>
        <v>61150</v>
      </c>
      <c r="O66">
        <f t="shared" ref="O66:O101" si="17">L66-M66</f>
        <v>103583</v>
      </c>
      <c r="Q66">
        <v>12713</v>
      </c>
      <c r="R66">
        <v>-258</v>
      </c>
      <c r="T66">
        <v>2700.4000000000015</v>
      </c>
      <c r="U66">
        <v>70.19999999999709</v>
      </c>
      <c r="W66">
        <v>9539.6</v>
      </c>
      <c r="X66">
        <v>2230.6000000000004</v>
      </c>
      <c r="Z66">
        <v>61150</v>
      </c>
      <c r="AA66">
        <v>1.3202289452166802</v>
      </c>
      <c r="AI66">
        <v>61150</v>
      </c>
      <c r="AJ66">
        <v>1.3202289452166802</v>
      </c>
    </row>
    <row r="67" spans="2:38" x14ac:dyDescent="0.25">
      <c r="B67">
        <v>25861</v>
      </c>
      <c r="C67">
        <v>62320</v>
      </c>
      <c r="D67">
        <v>77784</v>
      </c>
      <c r="E67">
        <v>109333</v>
      </c>
      <c r="F67">
        <v>17127</v>
      </c>
      <c r="H67">
        <v>76453</v>
      </c>
      <c r="J67">
        <f t="shared" si="12"/>
        <v>58485</v>
      </c>
      <c r="K67">
        <f t="shared" si="13"/>
        <v>1.3072240745490296</v>
      </c>
      <c r="L67">
        <f t="shared" si="14"/>
        <v>109333</v>
      </c>
      <c r="M67">
        <f t="shared" si="15"/>
        <v>17127</v>
      </c>
      <c r="N67">
        <f t="shared" si="16"/>
        <v>58485</v>
      </c>
      <c r="O67">
        <f t="shared" si="17"/>
        <v>92206</v>
      </c>
      <c r="Q67">
        <v>808</v>
      </c>
      <c r="R67">
        <v>5318</v>
      </c>
      <c r="T67">
        <v>6972.5999999999985</v>
      </c>
      <c r="U67">
        <v>-329.19999999999709</v>
      </c>
      <c r="W67">
        <v>14665.4</v>
      </c>
      <c r="X67">
        <v>921.6</v>
      </c>
      <c r="AD67">
        <v>58485</v>
      </c>
      <c r="AE67">
        <v>1.3072240745490296</v>
      </c>
      <c r="AI67">
        <v>58485</v>
      </c>
      <c r="AJ67">
        <v>1.3072240745490296</v>
      </c>
    </row>
    <row r="68" spans="2:38" x14ac:dyDescent="0.25">
      <c r="B68">
        <v>22969</v>
      </c>
      <c r="C68">
        <v>55312</v>
      </c>
      <c r="D68">
        <v>6855</v>
      </c>
      <c r="E68">
        <v>103881</v>
      </c>
      <c r="F68">
        <v>113274</v>
      </c>
      <c r="H68">
        <v>81534</v>
      </c>
      <c r="J68">
        <f t="shared" si="12"/>
        <v>60458.2</v>
      </c>
      <c r="K68">
        <f t="shared" si="13"/>
        <v>1.3486011823044683</v>
      </c>
      <c r="L68">
        <f t="shared" si="14"/>
        <v>113274</v>
      </c>
      <c r="M68">
        <f t="shared" si="15"/>
        <v>6855</v>
      </c>
      <c r="N68">
        <f t="shared" si="16"/>
        <v>60458.2</v>
      </c>
      <c r="O68">
        <f t="shared" si="17"/>
        <v>106419</v>
      </c>
      <c r="Q68">
        <v>9087</v>
      </c>
      <c r="R68">
        <v>-2265</v>
      </c>
      <c r="T68">
        <v>-2321</v>
      </c>
      <c r="U68">
        <v>-753.20000000000437</v>
      </c>
      <c r="W68">
        <v>21323.399999999998</v>
      </c>
      <c r="X68">
        <v>1346.8</v>
      </c>
      <c r="AB68">
        <v>60458.2</v>
      </c>
      <c r="AC68">
        <v>1.3486011823044683</v>
      </c>
      <c r="AI68">
        <v>60458.2</v>
      </c>
      <c r="AJ68">
        <v>1.3486011823044683</v>
      </c>
    </row>
    <row r="69" spans="2:38" x14ac:dyDescent="0.25">
      <c r="B69">
        <v>109868</v>
      </c>
      <c r="C69">
        <v>13457</v>
      </c>
      <c r="D69">
        <v>16638</v>
      </c>
      <c r="E69">
        <v>44910</v>
      </c>
      <c r="F69">
        <v>52876</v>
      </c>
      <c r="H69">
        <v>59363</v>
      </c>
      <c r="J69">
        <f t="shared" si="12"/>
        <v>47549.8</v>
      </c>
      <c r="K69">
        <f t="shared" si="13"/>
        <v>1.2484384792365057</v>
      </c>
      <c r="L69">
        <f t="shared" si="14"/>
        <v>109868</v>
      </c>
      <c r="M69">
        <f t="shared" si="15"/>
        <v>13457</v>
      </c>
      <c r="N69">
        <f t="shared" si="16"/>
        <v>47549.8</v>
      </c>
      <c r="O69">
        <f t="shared" si="17"/>
        <v>96411</v>
      </c>
      <c r="Q69">
        <v>-11239</v>
      </c>
      <c r="R69">
        <v>20</v>
      </c>
      <c r="T69">
        <v>6295.6000000000058</v>
      </c>
      <c r="U69">
        <v>-1064.1999999999971</v>
      </c>
      <c r="W69">
        <v>18870.800000000003</v>
      </c>
      <c r="X69">
        <v>1967.3999999999999</v>
      </c>
      <c r="AD69">
        <v>47549.8</v>
      </c>
      <c r="AE69">
        <v>1.2484384792365057</v>
      </c>
      <c r="AI69">
        <v>47549.8</v>
      </c>
      <c r="AJ69">
        <v>1.2484384792365057</v>
      </c>
    </row>
    <row r="70" spans="2:38" x14ac:dyDescent="0.25">
      <c r="B70">
        <v>18994</v>
      </c>
      <c r="C70">
        <v>78628</v>
      </c>
      <c r="D70">
        <v>99564</v>
      </c>
      <c r="E70">
        <v>104181</v>
      </c>
      <c r="F70">
        <v>58473</v>
      </c>
      <c r="H70">
        <v>106126</v>
      </c>
      <c r="J70">
        <f t="shared" si="12"/>
        <v>71968</v>
      </c>
      <c r="K70">
        <f t="shared" si="13"/>
        <v>1.4746276122721209</v>
      </c>
      <c r="L70">
        <f t="shared" si="14"/>
        <v>104181</v>
      </c>
      <c r="M70">
        <f t="shared" si="15"/>
        <v>18994</v>
      </c>
      <c r="N70">
        <f t="shared" si="16"/>
        <v>71968</v>
      </c>
      <c r="O70">
        <f t="shared" si="17"/>
        <v>85187</v>
      </c>
      <c r="Q70">
        <v>8956</v>
      </c>
      <c r="R70">
        <v>131</v>
      </c>
      <c r="T70">
        <v>4072</v>
      </c>
      <c r="U70">
        <v>1043</v>
      </c>
      <c r="W70">
        <v>12019.6</v>
      </c>
      <c r="X70">
        <v>1461.8</v>
      </c>
      <c r="AB70">
        <v>71968</v>
      </c>
      <c r="AC70">
        <v>1.4746276122721209</v>
      </c>
      <c r="AI70">
        <v>71968</v>
      </c>
      <c r="AJ70">
        <v>1.4746276122721209</v>
      </c>
    </row>
    <row r="71" spans="2:38" x14ac:dyDescent="0.25">
      <c r="B71">
        <v>43157</v>
      </c>
      <c r="C71">
        <v>111559</v>
      </c>
      <c r="D71">
        <v>65732</v>
      </c>
      <c r="E71">
        <v>53041</v>
      </c>
      <c r="F71">
        <v>53052</v>
      </c>
      <c r="H71">
        <v>126401</v>
      </c>
      <c r="J71">
        <f t="shared" si="12"/>
        <v>65308.2</v>
      </c>
      <c r="K71">
        <f t="shared" si="13"/>
        <v>1.9354537408778685</v>
      </c>
      <c r="L71">
        <f t="shared" si="14"/>
        <v>111559</v>
      </c>
      <c r="M71">
        <f t="shared" si="15"/>
        <v>43157</v>
      </c>
      <c r="N71">
        <f t="shared" si="16"/>
        <v>65308.2</v>
      </c>
      <c r="O71">
        <f t="shared" si="17"/>
        <v>68402</v>
      </c>
      <c r="Q71">
        <v>33044</v>
      </c>
      <c r="R71">
        <v>3297</v>
      </c>
      <c r="T71">
        <v>-4408.1999999999971</v>
      </c>
      <c r="U71">
        <v>135.79999999999563</v>
      </c>
      <c r="W71">
        <v>9299.4</v>
      </c>
      <c r="X71">
        <v>767.8</v>
      </c>
      <c r="AB71">
        <v>65308.2</v>
      </c>
      <c r="AC71">
        <v>1.9354537408778685</v>
      </c>
      <c r="AK71">
        <v>65308.2</v>
      </c>
      <c r="AL71">
        <v>1.9354537408778685</v>
      </c>
    </row>
    <row r="72" spans="2:38" x14ac:dyDescent="0.25">
      <c r="B72">
        <v>23378</v>
      </c>
      <c r="C72">
        <v>57402</v>
      </c>
      <c r="D72">
        <v>69497</v>
      </c>
      <c r="E72">
        <v>30929</v>
      </c>
      <c r="F72">
        <v>15506</v>
      </c>
      <c r="H72">
        <v>107101</v>
      </c>
      <c r="J72">
        <f t="shared" si="12"/>
        <v>39342.400000000001</v>
      </c>
      <c r="K72">
        <f t="shared" si="13"/>
        <v>2.7222792712188375</v>
      </c>
      <c r="L72">
        <f t="shared" si="14"/>
        <v>69497</v>
      </c>
      <c r="M72">
        <f t="shared" si="15"/>
        <v>15506</v>
      </c>
      <c r="N72">
        <f t="shared" si="16"/>
        <v>39342.400000000001</v>
      </c>
      <c r="O72">
        <f t="shared" si="17"/>
        <v>53991</v>
      </c>
      <c r="Q72">
        <v>21001</v>
      </c>
      <c r="R72">
        <v>-365</v>
      </c>
      <c r="T72">
        <v>-2846.5999999999985</v>
      </c>
      <c r="U72">
        <v>-225.79999999999563</v>
      </c>
      <c r="W72">
        <v>5725.7999999999993</v>
      </c>
      <c r="X72">
        <v>299</v>
      </c>
      <c r="AD72">
        <v>39342.400000000001</v>
      </c>
      <c r="AE72">
        <v>2.7222792712188375</v>
      </c>
      <c r="AK72">
        <v>39342.400000000001</v>
      </c>
      <c r="AL72">
        <v>2.7222792712188375</v>
      </c>
    </row>
    <row r="73" spans="2:38" x14ac:dyDescent="0.25">
      <c r="B73">
        <v>91455</v>
      </c>
      <c r="C73">
        <v>25758</v>
      </c>
      <c r="D73">
        <v>111072</v>
      </c>
      <c r="E73">
        <v>92724</v>
      </c>
      <c r="F73">
        <v>22730</v>
      </c>
      <c r="H73">
        <v>103062</v>
      </c>
      <c r="J73">
        <f t="shared" si="12"/>
        <v>68747.8</v>
      </c>
      <c r="K73">
        <f t="shared" si="13"/>
        <v>1.4991316085751107</v>
      </c>
      <c r="L73">
        <f t="shared" si="14"/>
        <v>111072</v>
      </c>
      <c r="M73">
        <f t="shared" si="15"/>
        <v>22730</v>
      </c>
      <c r="N73">
        <f t="shared" si="16"/>
        <v>68747.8</v>
      </c>
      <c r="O73">
        <f t="shared" si="17"/>
        <v>88342</v>
      </c>
      <c r="Q73">
        <v>-6039</v>
      </c>
      <c r="R73">
        <v>-720</v>
      </c>
      <c r="T73">
        <v>17825.800000000003</v>
      </c>
      <c r="U73">
        <v>905.40000000000873</v>
      </c>
      <c r="W73">
        <v>17825.8</v>
      </c>
      <c r="X73">
        <v>1338.6</v>
      </c>
      <c r="AD73">
        <v>68747.8</v>
      </c>
      <c r="AE73">
        <v>1.4991316085751107</v>
      </c>
      <c r="AK73">
        <v>68747.8</v>
      </c>
      <c r="AL73">
        <v>1.4991316085751107</v>
      </c>
    </row>
    <row r="74" spans="2:38" x14ac:dyDescent="0.25">
      <c r="B74">
        <v>47792</v>
      </c>
      <c r="C74">
        <v>15848</v>
      </c>
      <c r="D74">
        <v>48991</v>
      </c>
      <c r="E74">
        <v>77406</v>
      </c>
      <c r="F74">
        <v>52499</v>
      </c>
      <c r="H74">
        <v>56427</v>
      </c>
      <c r="J74">
        <f t="shared" si="12"/>
        <v>48507.199999999997</v>
      </c>
      <c r="K74">
        <f t="shared" si="13"/>
        <v>1.1632706072500578</v>
      </c>
      <c r="L74">
        <f t="shared" si="14"/>
        <v>77406</v>
      </c>
      <c r="M74">
        <f t="shared" si="15"/>
        <v>15848</v>
      </c>
      <c r="N74">
        <f t="shared" si="16"/>
        <v>48507.199999999997</v>
      </c>
      <c r="O74">
        <f t="shared" si="17"/>
        <v>61558</v>
      </c>
      <c r="Q74">
        <v>-14298</v>
      </c>
      <c r="R74">
        <v>103</v>
      </c>
      <c r="T74">
        <v>-17642.199999999997</v>
      </c>
      <c r="U74">
        <v>346.19999999999709</v>
      </c>
      <c r="W74">
        <v>22048.2</v>
      </c>
      <c r="X74">
        <v>1500.6000000000001</v>
      </c>
      <c r="AB74">
        <v>48507.199999999997</v>
      </c>
      <c r="AC74">
        <v>1.1632706072500578</v>
      </c>
      <c r="AI74">
        <v>48507.199999999997</v>
      </c>
      <c r="AJ74">
        <v>1.1632706072500578</v>
      </c>
    </row>
    <row r="75" spans="2:38" x14ac:dyDescent="0.25">
      <c r="B75">
        <v>10524</v>
      </c>
      <c r="C75">
        <v>25906</v>
      </c>
      <c r="D75">
        <v>49013</v>
      </c>
      <c r="E75">
        <v>34454</v>
      </c>
      <c r="F75">
        <v>12650</v>
      </c>
      <c r="H75">
        <v>69317</v>
      </c>
      <c r="J75">
        <f t="shared" si="12"/>
        <v>26509.4</v>
      </c>
      <c r="K75">
        <f t="shared" si="13"/>
        <v>2.6148083321387885</v>
      </c>
      <c r="L75">
        <f t="shared" si="14"/>
        <v>49013</v>
      </c>
      <c r="M75">
        <f t="shared" si="15"/>
        <v>10524</v>
      </c>
      <c r="N75">
        <f t="shared" si="16"/>
        <v>26509.4</v>
      </c>
      <c r="O75">
        <f t="shared" si="17"/>
        <v>38489</v>
      </c>
      <c r="Q75">
        <v>1667</v>
      </c>
      <c r="R75">
        <v>465</v>
      </c>
      <c r="T75">
        <v>-9529.5999999999985</v>
      </c>
      <c r="U75">
        <v>80.200000000000728</v>
      </c>
      <c r="W75">
        <v>10242</v>
      </c>
      <c r="X75">
        <v>2184.1999999999998</v>
      </c>
      <c r="AD75">
        <v>26509.4</v>
      </c>
      <c r="AE75">
        <v>2.6148083321387885</v>
      </c>
      <c r="AK75">
        <v>26509.4</v>
      </c>
      <c r="AL75">
        <v>2.6148083321387885</v>
      </c>
    </row>
    <row r="76" spans="2:38" x14ac:dyDescent="0.25">
      <c r="B76">
        <v>90728</v>
      </c>
      <c r="C76">
        <v>70672</v>
      </c>
      <c r="D76">
        <v>37602</v>
      </c>
      <c r="E76">
        <v>94062</v>
      </c>
      <c r="F76">
        <v>94184</v>
      </c>
      <c r="H76">
        <v>113188</v>
      </c>
      <c r="J76">
        <f t="shared" si="12"/>
        <v>77449.600000000006</v>
      </c>
      <c r="K76">
        <f t="shared" si="13"/>
        <v>1.461440730487956</v>
      </c>
      <c r="L76">
        <f t="shared" si="14"/>
        <v>94184</v>
      </c>
      <c r="M76">
        <f t="shared" si="15"/>
        <v>37602</v>
      </c>
      <c r="N76">
        <f t="shared" si="16"/>
        <v>77449.600000000006</v>
      </c>
      <c r="O76">
        <f t="shared" si="17"/>
        <v>56582</v>
      </c>
      <c r="Q76">
        <v>-29738</v>
      </c>
      <c r="R76">
        <v>-352</v>
      </c>
      <c r="T76">
        <v>-7322</v>
      </c>
      <c r="U76">
        <v>55</v>
      </c>
      <c r="W76">
        <v>10899.199999999999</v>
      </c>
      <c r="X76">
        <v>54.999999999999993</v>
      </c>
      <c r="AF76">
        <v>77449.600000000006</v>
      </c>
      <c r="AG76">
        <v>1.461440730487956</v>
      </c>
      <c r="AK76">
        <v>77449.600000000006</v>
      </c>
      <c r="AL76">
        <v>1.461440730487956</v>
      </c>
    </row>
    <row r="77" spans="2:38" x14ac:dyDescent="0.25">
      <c r="B77">
        <v>33022</v>
      </c>
      <c r="C77">
        <v>105183</v>
      </c>
      <c r="D77">
        <v>81467</v>
      </c>
      <c r="E77">
        <v>24542</v>
      </c>
      <c r="F77">
        <v>103701</v>
      </c>
      <c r="H77">
        <v>87486</v>
      </c>
      <c r="J77">
        <f t="shared" si="12"/>
        <v>69583</v>
      </c>
      <c r="K77">
        <f t="shared" si="13"/>
        <v>1.2572898552807439</v>
      </c>
      <c r="L77">
        <f t="shared" si="14"/>
        <v>105183</v>
      </c>
      <c r="M77">
        <f t="shared" si="15"/>
        <v>24542</v>
      </c>
      <c r="N77">
        <f t="shared" si="16"/>
        <v>69583</v>
      </c>
      <c r="O77">
        <f t="shared" si="17"/>
        <v>80641</v>
      </c>
      <c r="Q77">
        <v>-7470</v>
      </c>
      <c r="R77">
        <v>-2861</v>
      </c>
      <c r="T77">
        <v>555.39999999999418</v>
      </c>
      <c r="U77">
        <v>429.60000000000582</v>
      </c>
      <c r="W77">
        <v>4343.3999999999996</v>
      </c>
      <c r="X77">
        <v>578.4</v>
      </c>
      <c r="AB77">
        <v>69583</v>
      </c>
      <c r="AC77">
        <v>1.2572898552807439</v>
      </c>
      <c r="AI77">
        <v>69583</v>
      </c>
      <c r="AJ77">
        <v>1.2572898552807439</v>
      </c>
    </row>
    <row r="78" spans="2:38" x14ac:dyDescent="0.25">
      <c r="B78">
        <v>74801</v>
      </c>
      <c r="C78">
        <v>105453</v>
      </c>
      <c r="D78">
        <v>52491</v>
      </c>
      <c r="E78">
        <v>18340</v>
      </c>
      <c r="F78">
        <v>116614</v>
      </c>
      <c r="H78">
        <v>132049</v>
      </c>
      <c r="J78">
        <f t="shared" si="12"/>
        <v>73539.8</v>
      </c>
      <c r="K78">
        <f t="shared" si="13"/>
        <v>1.7956127158355066</v>
      </c>
      <c r="L78">
        <f t="shared" si="14"/>
        <v>116614</v>
      </c>
      <c r="M78">
        <f t="shared" si="15"/>
        <v>18340</v>
      </c>
      <c r="N78">
        <f t="shared" si="16"/>
        <v>73539.8</v>
      </c>
      <c r="O78">
        <f t="shared" si="17"/>
        <v>98274</v>
      </c>
      <c r="Q78">
        <v>12370</v>
      </c>
      <c r="R78">
        <v>-72</v>
      </c>
      <c r="T78">
        <v>3060.8000000000029</v>
      </c>
      <c r="U78">
        <v>241.19999999999709</v>
      </c>
      <c r="W78">
        <v>6481.2000000000007</v>
      </c>
      <c r="X78">
        <v>921.6</v>
      </c>
      <c r="AF78">
        <v>73539.8</v>
      </c>
      <c r="AG78">
        <v>1.7956127158355066</v>
      </c>
      <c r="AK78">
        <v>73539.8</v>
      </c>
      <c r="AL78">
        <v>1.7956127158355066</v>
      </c>
    </row>
    <row r="79" spans="2:38" x14ac:dyDescent="0.25">
      <c r="B79">
        <v>69675</v>
      </c>
      <c r="C79">
        <v>29849</v>
      </c>
      <c r="D79">
        <v>49000</v>
      </c>
      <c r="E79">
        <v>53340</v>
      </c>
      <c r="F79">
        <v>23239</v>
      </c>
      <c r="H79">
        <v>50417</v>
      </c>
      <c r="J79">
        <f t="shared" si="12"/>
        <v>45020.6</v>
      </c>
      <c r="K79">
        <f t="shared" si="13"/>
        <v>1.1198651284078844</v>
      </c>
      <c r="L79">
        <f t="shared" si="14"/>
        <v>69675</v>
      </c>
      <c r="M79">
        <f t="shared" si="15"/>
        <v>23239</v>
      </c>
      <c r="N79">
        <f t="shared" si="16"/>
        <v>45020.6</v>
      </c>
      <c r="O79">
        <f t="shared" si="17"/>
        <v>46436</v>
      </c>
      <c r="Q79">
        <v>2816</v>
      </c>
      <c r="R79">
        <v>-3</v>
      </c>
      <c r="T79">
        <v>-710.80000000000291</v>
      </c>
      <c r="U79">
        <v>833</v>
      </c>
      <c r="W79">
        <v>22888.799999999999</v>
      </c>
      <c r="X79">
        <v>1289.0000000000002</v>
      </c>
      <c r="Z79">
        <v>45020.6</v>
      </c>
      <c r="AA79">
        <v>1.1198651284078844</v>
      </c>
      <c r="AI79">
        <v>45020.6</v>
      </c>
      <c r="AJ79">
        <v>1.1198651284078844</v>
      </c>
    </row>
    <row r="80" spans="2:38" x14ac:dyDescent="0.25">
      <c r="B80">
        <v>30640</v>
      </c>
      <c r="C80">
        <v>15902</v>
      </c>
      <c r="D80">
        <v>55054</v>
      </c>
      <c r="E80">
        <v>35793</v>
      </c>
      <c r="F80">
        <v>92373</v>
      </c>
      <c r="H80">
        <v>61934</v>
      </c>
      <c r="J80">
        <f t="shared" si="12"/>
        <v>45952.4</v>
      </c>
      <c r="K80">
        <f t="shared" si="13"/>
        <v>1.3477859698296497</v>
      </c>
      <c r="L80">
        <f t="shared" si="14"/>
        <v>92373</v>
      </c>
      <c r="M80">
        <f t="shared" si="15"/>
        <v>15902</v>
      </c>
      <c r="N80">
        <f t="shared" si="16"/>
        <v>45952.4</v>
      </c>
      <c r="O80">
        <f t="shared" si="17"/>
        <v>76471</v>
      </c>
      <c r="Q80">
        <v>14825</v>
      </c>
      <c r="R80">
        <v>776</v>
      </c>
      <c r="T80">
        <v>2754.8000000000029</v>
      </c>
      <c r="U80">
        <v>720</v>
      </c>
      <c r="W80">
        <v>20748</v>
      </c>
      <c r="X80">
        <v>1174.3999999999999</v>
      </c>
      <c r="Z80">
        <v>45952.4</v>
      </c>
      <c r="AA80">
        <v>1.3477859698296497</v>
      </c>
      <c r="AI80">
        <v>45952.4</v>
      </c>
      <c r="AJ80">
        <v>1.3477859698296497</v>
      </c>
    </row>
    <row r="81" spans="2:38" x14ac:dyDescent="0.25">
      <c r="B81">
        <v>116841</v>
      </c>
      <c r="C81">
        <v>17352</v>
      </c>
      <c r="D81">
        <v>6571</v>
      </c>
      <c r="E81">
        <v>67002</v>
      </c>
      <c r="F81">
        <v>118138</v>
      </c>
      <c r="H81">
        <v>87423</v>
      </c>
      <c r="J81">
        <f t="shared" si="12"/>
        <v>65180.800000000003</v>
      </c>
      <c r="K81">
        <f t="shared" si="13"/>
        <v>1.3412385242279934</v>
      </c>
      <c r="L81">
        <f t="shared" si="14"/>
        <v>118138</v>
      </c>
      <c r="M81">
        <f t="shared" si="15"/>
        <v>6571</v>
      </c>
      <c r="N81">
        <f t="shared" si="16"/>
        <v>65180.800000000003</v>
      </c>
      <c r="O81">
        <f t="shared" si="17"/>
        <v>111567</v>
      </c>
      <c r="Q81">
        <v>1323</v>
      </c>
      <c r="R81">
        <v>-458</v>
      </c>
      <c r="T81">
        <v>6190</v>
      </c>
      <c r="U81">
        <v>-690</v>
      </c>
      <c r="W81">
        <v>25550.400000000001</v>
      </c>
      <c r="X81">
        <v>2032</v>
      </c>
      <c r="AD81">
        <v>65180.800000000003</v>
      </c>
      <c r="AE81">
        <v>1.3412385242279934</v>
      </c>
      <c r="AI81">
        <v>65180.800000000003</v>
      </c>
      <c r="AJ81">
        <v>1.3412385242279934</v>
      </c>
    </row>
    <row r="82" spans="2:38" x14ac:dyDescent="0.25">
      <c r="B82">
        <v>109178</v>
      </c>
      <c r="C82">
        <v>47616</v>
      </c>
      <c r="D82">
        <v>29831</v>
      </c>
      <c r="E82">
        <v>94249</v>
      </c>
      <c r="F82">
        <v>34659</v>
      </c>
      <c r="H82">
        <v>103628</v>
      </c>
      <c r="J82">
        <f t="shared" si="12"/>
        <v>63106.6</v>
      </c>
      <c r="K82">
        <f t="shared" si="13"/>
        <v>1.642110333942884</v>
      </c>
      <c r="L82">
        <f t="shared" si="14"/>
        <v>109178</v>
      </c>
      <c r="M82">
        <f t="shared" si="15"/>
        <v>29831</v>
      </c>
      <c r="N82">
        <f t="shared" si="16"/>
        <v>63106.6</v>
      </c>
      <c r="O82">
        <f t="shared" si="17"/>
        <v>79347</v>
      </c>
      <c r="Q82">
        <v>-11254</v>
      </c>
      <c r="R82">
        <v>-4311</v>
      </c>
      <c r="T82">
        <v>-1468.4000000000015</v>
      </c>
      <c r="U82">
        <v>-668.59999999999854</v>
      </c>
      <c r="W82">
        <v>18419.2</v>
      </c>
      <c r="X82">
        <v>1972.6</v>
      </c>
      <c r="AF82">
        <v>63106.6</v>
      </c>
      <c r="AG82">
        <v>1.642110333942884</v>
      </c>
      <c r="AK82">
        <v>63106.6</v>
      </c>
      <c r="AL82">
        <v>1.642110333942884</v>
      </c>
    </row>
    <row r="83" spans="2:38" x14ac:dyDescent="0.25">
      <c r="B83">
        <v>83663</v>
      </c>
      <c r="C83">
        <v>36614</v>
      </c>
      <c r="D83">
        <v>85209</v>
      </c>
      <c r="E83">
        <v>99329</v>
      </c>
      <c r="F83">
        <v>16984</v>
      </c>
      <c r="H83">
        <v>101610</v>
      </c>
      <c r="J83">
        <f t="shared" si="12"/>
        <v>64359.8</v>
      </c>
      <c r="K83">
        <f t="shared" si="13"/>
        <v>1.578780543134068</v>
      </c>
      <c r="L83">
        <f t="shared" si="14"/>
        <v>99329</v>
      </c>
      <c r="M83">
        <f t="shared" si="15"/>
        <v>16984</v>
      </c>
      <c r="N83">
        <f t="shared" si="16"/>
        <v>64359.8</v>
      </c>
      <c r="O83">
        <f t="shared" si="17"/>
        <v>82345</v>
      </c>
      <c r="Q83">
        <v>21660</v>
      </c>
      <c r="R83">
        <v>370</v>
      </c>
      <c r="T83">
        <v>-8259.3999999999942</v>
      </c>
      <c r="U83">
        <v>557.60000000000582</v>
      </c>
      <c r="W83">
        <v>16101.400000000001</v>
      </c>
      <c r="X83">
        <v>641.99999999999989</v>
      </c>
      <c r="AB83">
        <v>64359.8</v>
      </c>
      <c r="AC83">
        <v>1.578780543134068</v>
      </c>
      <c r="AK83">
        <v>64359.8</v>
      </c>
      <c r="AL83">
        <v>1.578780543134068</v>
      </c>
    </row>
    <row r="84" spans="2:38" x14ac:dyDescent="0.25">
      <c r="B84">
        <v>85641</v>
      </c>
      <c r="C84">
        <v>7833</v>
      </c>
      <c r="D84">
        <v>94337</v>
      </c>
      <c r="E84">
        <v>70909</v>
      </c>
      <c r="F84">
        <v>77491</v>
      </c>
      <c r="H84">
        <v>119118</v>
      </c>
      <c r="J84">
        <f t="shared" si="12"/>
        <v>67242.2</v>
      </c>
      <c r="K84">
        <f t="shared" si="13"/>
        <v>1.7714768404365118</v>
      </c>
      <c r="L84">
        <f t="shared" si="14"/>
        <v>94337</v>
      </c>
      <c r="M84">
        <f t="shared" si="15"/>
        <v>7833</v>
      </c>
      <c r="N84">
        <f t="shared" si="16"/>
        <v>67242.2</v>
      </c>
      <c r="O84">
        <f t="shared" si="17"/>
        <v>86504</v>
      </c>
      <c r="Q84">
        <v>1161</v>
      </c>
      <c r="R84">
        <v>-3921</v>
      </c>
      <c r="T84">
        <v>-1883.8000000000029</v>
      </c>
      <c r="U84">
        <v>1524</v>
      </c>
      <c r="W84">
        <v>11327.8</v>
      </c>
      <c r="X84">
        <v>1577.1999999999998</v>
      </c>
      <c r="AF84">
        <v>67242.2</v>
      </c>
      <c r="AG84">
        <v>1.7714768404365118</v>
      </c>
      <c r="AK84">
        <v>67242.2</v>
      </c>
      <c r="AL84">
        <v>1.7714768404365118</v>
      </c>
    </row>
    <row r="85" spans="2:38" x14ac:dyDescent="0.25">
      <c r="B85">
        <v>93683</v>
      </c>
      <c r="C85">
        <v>82164</v>
      </c>
      <c r="D85">
        <v>104419</v>
      </c>
      <c r="E85">
        <v>53832</v>
      </c>
      <c r="F85">
        <v>113649</v>
      </c>
      <c r="H85">
        <v>137771</v>
      </c>
      <c r="J85">
        <f t="shared" si="12"/>
        <v>89549.4</v>
      </c>
      <c r="K85">
        <f t="shared" si="13"/>
        <v>1.538491603517165</v>
      </c>
      <c r="L85">
        <f t="shared" si="14"/>
        <v>113649</v>
      </c>
      <c r="M85">
        <f t="shared" si="15"/>
        <v>53832</v>
      </c>
      <c r="N85">
        <f t="shared" si="16"/>
        <v>89549.4</v>
      </c>
      <c r="O85">
        <f t="shared" si="17"/>
        <v>59817</v>
      </c>
      <c r="Q85">
        <v>-19915</v>
      </c>
      <c r="R85">
        <v>2669</v>
      </c>
      <c r="T85">
        <v>-17067</v>
      </c>
      <c r="U85">
        <v>111.39999999999418</v>
      </c>
      <c r="W85">
        <v>17067</v>
      </c>
      <c r="X85">
        <v>113.8</v>
      </c>
      <c r="AF85">
        <v>89549.4</v>
      </c>
      <c r="AG85">
        <v>1.538491603517165</v>
      </c>
      <c r="AK85">
        <v>89549.4</v>
      </c>
      <c r="AL85">
        <v>1.538491603517165</v>
      </c>
    </row>
    <row r="86" spans="2:38" x14ac:dyDescent="0.25">
      <c r="B86">
        <v>37995</v>
      </c>
      <c r="C86">
        <v>33577</v>
      </c>
      <c r="D86">
        <v>82015</v>
      </c>
      <c r="E86">
        <v>91433</v>
      </c>
      <c r="F86">
        <v>83198</v>
      </c>
      <c r="H86">
        <v>115466</v>
      </c>
      <c r="J86">
        <f t="shared" si="12"/>
        <v>65643.600000000006</v>
      </c>
      <c r="K86">
        <f t="shared" si="13"/>
        <v>1.7589833586214039</v>
      </c>
      <c r="L86">
        <f t="shared" si="14"/>
        <v>91433</v>
      </c>
      <c r="M86">
        <f t="shared" si="15"/>
        <v>33577</v>
      </c>
      <c r="N86">
        <f t="shared" si="16"/>
        <v>65643.600000000006</v>
      </c>
      <c r="O86">
        <f t="shared" si="17"/>
        <v>57856</v>
      </c>
      <c r="Q86">
        <v>-3721</v>
      </c>
      <c r="R86">
        <v>46</v>
      </c>
      <c r="T86">
        <v>822.60000000000582</v>
      </c>
      <c r="U86">
        <v>1763.2000000000044</v>
      </c>
      <c r="W86">
        <v>9536.6</v>
      </c>
      <c r="X86">
        <v>1763.1999999999998</v>
      </c>
      <c r="AF86">
        <v>65643.600000000006</v>
      </c>
      <c r="AG86">
        <v>1.7589833586214039</v>
      </c>
      <c r="AK86">
        <v>65643.600000000006</v>
      </c>
      <c r="AL86">
        <v>1.7589833586214039</v>
      </c>
    </row>
    <row r="87" spans="2:38" x14ac:dyDescent="0.25">
      <c r="B87">
        <v>113872</v>
      </c>
      <c r="C87">
        <v>98406</v>
      </c>
      <c r="D87">
        <v>113364</v>
      </c>
      <c r="E87">
        <v>94749</v>
      </c>
      <c r="F87">
        <v>88559</v>
      </c>
      <c r="H87">
        <v>131791</v>
      </c>
      <c r="J87">
        <f t="shared" si="12"/>
        <v>101790</v>
      </c>
      <c r="K87">
        <f t="shared" si="13"/>
        <v>1.2947342568032223</v>
      </c>
      <c r="L87">
        <f t="shared" si="14"/>
        <v>113872</v>
      </c>
      <c r="M87">
        <f t="shared" si="15"/>
        <v>88559</v>
      </c>
      <c r="N87">
        <f t="shared" si="16"/>
        <v>101790</v>
      </c>
      <c r="O87">
        <f t="shared" si="17"/>
        <v>25313</v>
      </c>
      <c r="Q87">
        <v>-11258</v>
      </c>
      <c r="R87">
        <v>966</v>
      </c>
      <c r="T87">
        <v>-2194.1999999999971</v>
      </c>
      <c r="U87">
        <v>-576.60000000000582</v>
      </c>
      <c r="W87">
        <v>9215.4</v>
      </c>
      <c r="X87">
        <v>2218.1999999999998</v>
      </c>
      <c r="AB87">
        <v>101790</v>
      </c>
      <c r="AC87">
        <v>1.2947342568032223</v>
      </c>
      <c r="AI87">
        <v>101790</v>
      </c>
      <c r="AJ87">
        <v>1.2947342568032223</v>
      </c>
    </row>
    <row r="88" spans="2:38" x14ac:dyDescent="0.25">
      <c r="B88">
        <v>114955</v>
      </c>
      <c r="C88">
        <v>94211</v>
      </c>
      <c r="D88">
        <v>81990</v>
      </c>
      <c r="E88">
        <v>59150</v>
      </c>
      <c r="F88">
        <v>6996</v>
      </c>
      <c r="H88">
        <v>79638</v>
      </c>
      <c r="J88">
        <f t="shared" si="12"/>
        <v>71460.399999999994</v>
      </c>
      <c r="K88">
        <f t="shared" si="13"/>
        <v>1.1144354075823815</v>
      </c>
      <c r="L88">
        <f t="shared" si="14"/>
        <v>114955</v>
      </c>
      <c r="M88">
        <f t="shared" si="15"/>
        <v>6996</v>
      </c>
      <c r="N88">
        <f t="shared" si="16"/>
        <v>71460.399999999994</v>
      </c>
      <c r="O88">
        <f t="shared" si="17"/>
        <v>107959</v>
      </c>
      <c r="Q88">
        <v>-29340</v>
      </c>
      <c r="R88">
        <v>1</v>
      </c>
      <c r="T88">
        <v>4179.3999999999942</v>
      </c>
      <c r="U88">
        <v>-631.20000000001164</v>
      </c>
      <c r="W88">
        <v>9218.1999999999989</v>
      </c>
      <c r="X88">
        <v>1512</v>
      </c>
      <c r="AF88">
        <v>71460.399999999994</v>
      </c>
      <c r="AG88">
        <v>1.1144354075823815</v>
      </c>
      <c r="AI88">
        <v>71460.399999999994</v>
      </c>
      <c r="AJ88">
        <v>1.1144354075823815</v>
      </c>
    </row>
    <row r="89" spans="2:38" x14ac:dyDescent="0.25">
      <c r="B89">
        <v>100106</v>
      </c>
      <c r="C89">
        <v>36289</v>
      </c>
      <c r="D89">
        <v>98794</v>
      </c>
      <c r="E89">
        <v>69218</v>
      </c>
      <c r="F89">
        <v>7795</v>
      </c>
      <c r="H89">
        <v>106549</v>
      </c>
      <c r="J89">
        <f t="shared" si="12"/>
        <v>62440.4</v>
      </c>
      <c r="K89">
        <f t="shared" si="13"/>
        <v>1.7064112337525064</v>
      </c>
      <c r="L89">
        <f t="shared" si="14"/>
        <v>100106</v>
      </c>
      <c r="M89">
        <f t="shared" si="15"/>
        <v>7795</v>
      </c>
      <c r="N89">
        <f t="shared" si="16"/>
        <v>62440.4</v>
      </c>
      <c r="O89">
        <f t="shared" si="17"/>
        <v>92311</v>
      </c>
      <c r="Q89">
        <v>3844</v>
      </c>
      <c r="R89">
        <v>-1289</v>
      </c>
      <c r="T89">
        <v>-12933.999999999993</v>
      </c>
      <c r="U89">
        <v>495</v>
      </c>
      <c r="W89">
        <v>12934</v>
      </c>
      <c r="X89">
        <v>497.79999999999995</v>
      </c>
      <c r="AB89">
        <v>62440.4</v>
      </c>
      <c r="AC89">
        <v>1.7064112337525064</v>
      </c>
      <c r="AK89">
        <v>62440.4</v>
      </c>
      <c r="AL89">
        <v>1.7064112337525064</v>
      </c>
    </row>
    <row r="90" spans="2:38" x14ac:dyDescent="0.25">
      <c r="B90">
        <v>98721</v>
      </c>
      <c r="C90">
        <v>87687</v>
      </c>
      <c r="D90">
        <v>97882</v>
      </c>
      <c r="E90">
        <v>106584</v>
      </c>
      <c r="F90">
        <v>101118</v>
      </c>
      <c r="H90">
        <v>137677</v>
      </c>
      <c r="J90">
        <f t="shared" si="12"/>
        <v>98398.399999999994</v>
      </c>
      <c r="K90">
        <f t="shared" si="13"/>
        <v>1.3991792549472351</v>
      </c>
      <c r="L90">
        <f t="shared" si="14"/>
        <v>106584</v>
      </c>
      <c r="M90">
        <f t="shared" si="15"/>
        <v>87687</v>
      </c>
      <c r="N90">
        <f t="shared" si="16"/>
        <v>98398.399999999994</v>
      </c>
      <c r="O90">
        <f t="shared" si="17"/>
        <v>18897</v>
      </c>
      <c r="Q90">
        <v>-2174</v>
      </c>
      <c r="R90">
        <v>50</v>
      </c>
      <c r="T90">
        <v>-2535.4000000000087</v>
      </c>
      <c r="U90">
        <v>561.39999999999418</v>
      </c>
      <c r="W90">
        <v>16100.199999999999</v>
      </c>
      <c r="X90">
        <v>1175</v>
      </c>
      <c r="AB90">
        <v>98398.399999999994</v>
      </c>
      <c r="AC90">
        <v>1.3991792549472351</v>
      </c>
      <c r="AI90">
        <v>98398.399999999994</v>
      </c>
      <c r="AJ90">
        <v>1.3991792549472351</v>
      </c>
    </row>
    <row r="91" spans="2:38" x14ac:dyDescent="0.25">
      <c r="B91">
        <v>54348</v>
      </c>
      <c r="C91">
        <v>38228</v>
      </c>
      <c r="D91">
        <v>42533</v>
      </c>
      <c r="E91">
        <v>30168</v>
      </c>
      <c r="F91">
        <v>12518</v>
      </c>
      <c r="H91">
        <v>58927</v>
      </c>
      <c r="J91">
        <f t="shared" si="12"/>
        <v>35559</v>
      </c>
      <c r="K91">
        <f t="shared" si="13"/>
        <v>1.6571613374954302</v>
      </c>
      <c r="L91">
        <f t="shared" si="14"/>
        <v>54348</v>
      </c>
      <c r="M91">
        <f t="shared" si="15"/>
        <v>12518</v>
      </c>
      <c r="N91">
        <f t="shared" si="16"/>
        <v>35559</v>
      </c>
      <c r="O91">
        <f t="shared" si="17"/>
        <v>41830</v>
      </c>
      <c r="Q91">
        <v>-2819</v>
      </c>
      <c r="R91">
        <v>-406</v>
      </c>
      <c r="T91">
        <v>-7687.8000000000029</v>
      </c>
      <c r="U91">
        <v>-860.40000000000146</v>
      </c>
      <c r="W91">
        <v>14165.000000000002</v>
      </c>
      <c r="X91">
        <v>2291.5999999999995</v>
      </c>
      <c r="Z91">
        <v>35559</v>
      </c>
      <c r="AA91">
        <v>1.6571613374954302</v>
      </c>
      <c r="AK91">
        <v>35559</v>
      </c>
      <c r="AL91">
        <v>1.6571613374954302</v>
      </c>
    </row>
    <row r="92" spans="2:38" x14ac:dyDescent="0.25">
      <c r="B92">
        <v>108908</v>
      </c>
      <c r="C92">
        <v>42466</v>
      </c>
      <c r="D92">
        <v>78497</v>
      </c>
      <c r="E92">
        <v>8987</v>
      </c>
      <c r="F92">
        <v>44537</v>
      </c>
      <c r="H92">
        <v>58231</v>
      </c>
      <c r="J92">
        <f t="shared" si="12"/>
        <v>56679</v>
      </c>
      <c r="K92">
        <f t="shared" si="13"/>
        <v>1.0273822756223645</v>
      </c>
      <c r="L92">
        <f t="shared" si="14"/>
        <v>108908</v>
      </c>
      <c r="M92">
        <f t="shared" si="15"/>
        <v>8987</v>
      </c>
      <c r="N92">
        <f t="shared" si="16"/>
        <v>56679</v>
      </c>
      <c r="O92">
        <f t="shared" si="17"/>
        <v>99921</v>
      </c>
      <c r="Q92">
        <v>-1178</v>
      </c>
      <c r="R92">
        <v>-475</v>
      </c>
      <c r="T92">
        <v>4920.5999999999985</v>
      </c>
      <c r="U92">
        <v>-367.80000000000291</v>
      </c>
      <c r="W92">
        <v>4920.6000000000004</v>
      </c>
      <c r="X92">
        <v>367.8</v>
      </c>
      <c r="Z92">
        <v>56679</v>
      </c>
      <c r="AA92">
        <v>1.0273822756223645</v>
      </c>
      <c r="AI92">
        <v>56679</v>
      </c>
      <c r="AJ92">
        <v>1.0273822756223645</v>
      </c>
    </row>
    <row r="93" spans="2:38" x14ac:dyDescent="0.25">
      <c r="B93">
        <v>11047</v>
      </c>
      <c r="C93">
        <v>37604</v>
      </c>
      <c r="D93">
        <v>111922</v>
      </c>
      <c r="E93">
        <v>10971</v>
      </c>
      <c r="F93">
        <v>31060</v>
      </c>
      <c r="H93">
        <v>61627</v>
      </c>
      <c r="J93">
        <f t="shared" si="12"/>
        <v>40520.800000000003</v>
      </c>
      <c r="K93">
        <f t="shared" si="13"/>
        <v>1.5208732305383901</v>
      </c>
      <c r="L93">
        <f t="shared" si="14"/>
        <v>111922</v>
      </c>
      <c r="M93">
        <f t="shared" si="15"/>
        <v>10971</v>
      </c>
      <c r="N93">
        <f t="shared" si="16"/>
        <v>40520.800000000003</v>
      </c>
      <c r="O93">
        <f t="shared" si="17"/>
        <v>100951</v>
      </c>
      <c r="Q93">
        <v>-1226</v>
      </c>
      <c r="R93">
        <v>-1295</v>
      </c>
      <c r="T93">
        <v>5490.4000000000015</v>
      </c>
      <c r="U93">
        <v>-945.59999999999854</v>
      </c>
      <c r="W93">
        <v>10816.400000000001</v>
      </c>
      <c r="X93">
        <v>1078.4000000000001</v>
      </c>
      <c r="AD93">
        <v>40520.800000000003</v>
      </c>
      <c r="AE93">
        <v>1.5208732305383901</v>
      </c>
      <c r="AI93">
        <v>40520.800000000003</v>
      </c>
      <c r="AJ93">
        <v>1.5208732305383901</v>
      </c>
    </row>
    <row r="94" spans="2:38" x14ac:dyDescent="0.25">
      <c r="B94">
        <v>3485</v>
      </c>
      <c r="C94">
        <v>60404</v>
      </c>
      <c r="D94">
        <v>94398</v>
      </c>
      <c r="E94">
        <v>70422</v>
      </c>
      <c r="F94">
        <v>2924</v>
      </c>
      <c r="H94">
        <v>93110</v>
      </c>
      <c r="J94">
        <f t="shared" si="12"/>
        <v>46326.6</v>
      </c>
      <c r="K94">
        <f t="shared" si="13"/>
        <v>2.0098604257597148</v>
      </c>
      <c r="L94">
        <f t="shared" si="14"/>
        <v>94398</v>
      </c>
      <c r="M94">
        <f t="shared" si="15"/>
        <v>2924</v>
      </c>
      <c r="N94">
        <f t="shared" si="16"/>
        <v>46326.6</v>
      </c>
      <c r="O94">
        <f t="shared" si="17"/>
        <v>91474</v>
      </c>
      <c r="Q94">
        <v>-4798</v>
      </c>
      <c r="R94">
        <v>-37</v>
      </c>
      <c r="T94">
        <v>-6981.5999999999985</v>
      </c>
      <c r="U94">
        <v>-1268</v>
      </c>
      <c r="W94">
        <v>16852.400000000001</v>
      </c>
      <c r="X94">
        <v>1594.8</v>
      </c>
      <c r="AD94">
        <v>46326.6</v>
      </c>
      <c r="AE94">
        <v>2.0098604257597148</v>
      </c>
      <c r="AK94">
        <v>46326.6</v>
      </c>
      <c r="AL94">
        <v>2.0098604257597148</v>
      </c>
    </row>
    <row r="95" spans="2:38" x14ac:dyDescent="0.25">
      <c r="B95">
        <v>62062</v>
      </c>
      <c r="C95">
        <v>24969</v>
      </c>
      <c r="D95">
        <v>92727</v>
      </c>
      <c r="E95">
        <v>89323</v>
      </c>
      <c r="F95">
        <v>70917</v>
      </c>
      <c r="H95">
        <v>88542</v>
      </c>
      <c r="J95">
        <f t="shared" si="12"/>
        <v>67999.600000000006</v>
      </c>
      <c r="K95">
        <f t="shared" si="13"/>
        <v>1.3020958946817334</v>
      </c>
      <c r="L95">
        <f t="shared" si="14"/>
        <v>92727</v>
      </c>
      <c r="M95">
        <f t="shared" si="15"/>
        <v>24969</v>
      </c>
      <c r="N95">
        <f t="shared" si="16"/>
        <v>67999.600000000006</v>
      </c>
      <c r="O95">
        <f t="shared" si="17"/>
        <v>67758</v>
      </c>
      <c r="Q95">
        <v>-45528</v>
      </c>
      <c r="R95">
        <v>110</v>
      </c>
      <c r="T95">
        <v>-13426.399999999994</v>
      </c>
      <c r="U95">
        <v>-297.79999999998836</v>
      </c>
      <c r="W95">
        <v>13426.4</v>
      </c>
      <c r="X95">
        <v>1943</v>
      </c>
      <c r="AF95">
        <v>67999.600000000006</v>
      </c>
      <c r="AG95">
        <v>1.3020958946817334</v>
      </c>
      <c r="AI95">
        <v>67999.600000000006</v>
      </c>
      <c r="AJ95">
        <v>1.3020958946817334</v>
      </c>
    </row>
    <row r="96" spans="2:38" x14ac:dyDescent="0.25">
      <c r="B96">
        <v>18652</v>
      </c>
      <c r="C96">
        <v>35190</v>
      </c>
      <c r="D96">
        <v>93157</v>
      </c>
      <c r="E96">
        <v>89478</v>
      </c>
      <c r="F96">
        <v>41112</v>
      </c>
      <c r="H96">
        <v>61426</v>
      </c>
      <c r="J96">
        <f t="shared" si="12"/>
        <v>55517.8</v>
      </c>
      <c r="K96">
        <f t="shared" si="13"/>
        <v>1.106419922979657</v>
      </c>
      <c r="L96">
        <f t="shared" si="14"/>
        <v>93157</v>
      </c>
      <c r="M96">
        <f t="shared" si="15"/>
        <v>18652</v>
      </c>
      <c r="N96">
        <f t="shared" si="16"/>
        <v>55517.8</v>
      </c>
      <c r="O96">
        <f t="shared" si="17"/>
        <v>74505</v>
      </c>
      <c r="Q96">
        <v>-23444</v>
      </c>
      <c r="R96">
        <v>2424</v>
      </c>
      <c r="T96">
        <v>-7728.7999999999956</v>
      </c>
      <c r="U96">
        <v>-1072.1999999999971</v>
      </c>
      <c r="W96">
        <v>10636.8</v>
      </c>
      <c r="X96">
        <v>1086.5999999999999</v>
      </c>
      <c r="AB96">
        <v>55517.8</v>
      </c>
      <c r="AC96">
        <v>1.106419922979657</v>
      </c>
      <c r="AI96">
        <v>55517.8</v>
      </c>
      <c r="AJ96">
        <v>1.106419922979657</v>
      </c>
    </row>
    <row r="97" spans="2:38" x14ac:dyDescent="0.25">
      <c r="B97">
        <v>72856</v>
      </c>
      <c r="C97">
        <v>21532</v>
      </c>
      <c r="D97">
        <v>63941</v>
      </c>
      <c r="E97">
        <v>115558</v>
      </c>
      <c r="F97">
        <v>99246</v>
      </c>
      <c r="H97">
        <v>132988</v>
      </c>
      <c r="J97">
        <f t="shared" si="12"/>
        <v>74626.600000000006</v>
      </c>
      <c r="K97">
        <f t="shared" si="13"/>
        <v>1.7820455440821368</v>
      </c>
      <c r="L97">
        <f t="shared" si="14"/>
        <v>115558</v>
      </c>
      <c r="M97">
        <f t="shared" si="15"/>
        <v>21532</v>
      </c>
      <c r="N97">
        <f t="shared" si="16"/>
        <v>74626.600000000006</v>
      </c>
      <c r="O97">
        <f t="shared" si="17"/>
        <v>94026</v>
      </c>
      <c r="Q97">
        <v>22165</v>
      </c>
      <c r="R97">
        <v>2071</v>
      </c>
      <c r="T97">
        <v>-10932.199999999997</v>
      </c>
      <c r="U97">
        <v>-1022.1999999999971</v>
      </c>
      <c r="W97">
        <v>20321.799999999996</v>
      </c>
      <c r="X97">
        <v>1764.1999999999998</v>
      </c>
      <c r="AB97">
        <v>74626.600000000006</v>
      </c>
      <c r="AC97">
        <v>1.7820455440821368</v>
      </c>
      <c r="AK97">
        <v>74626.600000000006</v>
      </c>
      <c r="AL97">
        <v>1.7820455440821368</v>
      </c>
    </row>
    <row r="98" spans="2:38" x14ac:dyDescent="0.25">
      <c r="B98">
        <v>78519</v>
      </c>
      <c r="C98">
        <v>9893</v>
      </c>
      <c r="D98">
        <v>44692</v>
      </c>
      <c r="E98">
        <v>86614</v>
      </c>
      <c r="F98">
        <v>90465</v>
      </c>
      <c r="H98">
        <v>108232</v>
      </c>
      <c r="J98">
        <f t="shared" si="12"/>
        <v>62036.6</v>
      </c>
      <c r="K98">
        <f t="shared" ref="K98:K129" si="18">H98/J98</f>
        <v>1.7446475145317442</v>
      </c>
      <c r="L98">
        <f t="shared" si="14"/>
        <v>90465</v>
      </c>
      <c r="M98">
        <f t="shared" si="15"/>
        <v>9893</v>
      </c>
      <c r="N98">
        <f t="shared" si="16"/>
        <v>62036.6</v>
      </c>
      <c r="O98">
        <f t="shared" si="17"/>
        <v>80572</v>
      </c>
      <c r="Q98">
        <v>13153</v>
      </c>
      <c r="R98">
        <v>3252</v>
      </c>
      <c r="T98">
        <v>-9254.2000000000044</v>
      </c>
      <c r="U98">
        <v>1252.7999999999956</v>
      </c>
      <c r="W98">
        <v>18831.8</v>
      </c>
      <c r="X98">
        <v>1252.8</v>
      </c>
      <c r="AB98">
        <v>62036.6</v>
      </c>
      <c r="AC98">
        <v>1.7446475145317442</v>
      </c>
      <c r="AK98">
        <v>62036.6</v>
      </c>
      <c r="AL98">
        <v>1.7446475145317442</v>
      </c>
    </row>
    <row r="99" spans="2:38" x14ac:dyDescent="0.25">
      <c r="B99">
        <v>57753</v>
      </c>
      <c r="C99">
        <v>105147</v>
      </c>
      <c r="D99">
        <v>55304</v>
      </c>
      <c r="E99">
        <v>107822</v>
      </c>
      <c r="F99">
        <v>116069</v>
      </c>
      <c r="H99">
        <v>151399</v>
      </c>
      <c r="J99">
        <f t="shared" si="12"/>
        <v>88419</v>
      </c>
      <c r="K99">
        <f t="shared" si="18"/>
        <v>1.7122903448353861</v>
      </c>
      <c r="L99">
        <f t="shared" si="14"/>
        <v>116069</v>
      </c>
      <c r="M99">
        <f t="shared" si="15"/>
        <v>55304</v>
      </c>
      <c r="N99">
        <f t="shared" si="16"/>
        <v>88419</v>
      </c>
      <c r="O99">
        <f t="shared" si="17"/>
        <v>60765</v>
      </c>
      <c r="Q99">
        <v>49432</v>
      </c>
      <c r="R99">
        <v>-691</v>
      </c>
      <c r="T99">
        <v>-10694.399999999994</v>
      </c>
      <c r="U99">
        <v>1317.6000000000058</v>
      </c>
      <c r="W99">
        <v>13282.4</v>
      </c>
      <c r="X99">
        <v>2601.1999999999998</v>
      </c>
      <c r="AB99">
        <v>88419</v>
      </c>
      <c r="AC99">
        <v>1.7122903448353861</v>
      </c>
      <c r="AK99">
        <v>88419</v>
      </c>
      <c r="AL99">
        <v>1.7122903448353861</v>
      </c>
    </row>
    <row r="100" spans="2:38" x14ac:dyDescent="0.25">
      <c r="B100">
        <v>55201</v>
      </c>
      <c r="C100">
        <v>53236</v>
      </c>
      <c r="D100">
        <v>21051</v>
      </c>
      <c r="E100">
        <v>71593</v>
      </c>
      <c r="F100">
        <v>85036</v>
      </c>
      <c r="H100">
        <v>98245</v>
      </c>
      <c r="J100">
        <f t="shared" si="12"/>
        <v>57223.4</v>
      </c>
      <c r="K100">
        <f t="shared" si="18"/>
        <v>1.716867575152822</v>
      </c>
      <c r="L100">
        <f t="shared" si="14"/>
        <v>85036</v>
      </c>
      <c r="M100">
        <f t="shared" si="15"/>
        <v>21051</v>
      </c>
      <c r="N100">
        <f t="shared" si="16"/>
        <v>57223.4</v>
      </c>
      <c r="O100">
        <f t="shared" si="17"/>
        <v>63985</v>
      </c>
      <c r="Q100">
        <v>-10610</v>
      </c>
      <c r="R100">
        <v>-2708</v>
      </c>
      <c r="T100">
        <v>495.80000000000291</v>
      </c>
      <c r="U100">
        <v>-810</v>
      </c>
      <c r="W100">
        <v>10965.4</v>
      </c>
      <c r="X100">
        <v>860.80000000000007</v>
      </c>
      <c r="AD100">
        <v>57223.4</v>
      </c>
      <c r="AE100">
        <v>1.716867575152822</v>
      </c>
      <c r="AK100">
        <v>57223.4</v>
      </c>
      <c r="AL100">
        <v>1.716867575152822</v>
      </c>
    </row>
    <row r="101" spans="2:38" x14ac:dyDescent="0.25">
      <c r="B101">
        <v>89642</v>
      </c>
      <c r="C101">
        <v>22957</v>
      </c>
      <c r="D101">
        <v>84485</v>
      </c>
      <c r="E101">
        <v>114873</v>
      </c>
      <c r="F101">
        <v>81905</v>
      </c>
      <c r="H101">
        <v>115707</v>
      </c>
      <c r="J101">
        <f t="shared" si="12"/>
        <v>78772.399999999994</v>
      </c>
      <c r="K101">
        <f t="shared" si="18"/>
        <v>1.468877424072391</v>
      </c>
      <c r="L101">
        <f t="shared" si="14"/>
        <v>114873</v>
      </c>
      <c r="M101">
        <f t="shared" si="15"/>
        <v>22957</v>
      </c>
      <c r="N101">
        <f t="shared" si="16"/>
        <v>78772.399999999994</v>
      </c>
      <c r="O101">
        <f t="shared" si="17"/>
        <v>91916</v>
      </c>
      <c r="Q101">
        <v>-19962</v>
      </c>
      <c r="R101">
        <v>-87</v>
      </c>
      <c r="T101">
        <v>-6589.6000000000058</v>
      </c>
      <c r="U101">
        <v>-523.20000000001164</v>
      </c>
      <c r="W101">
        <v>14090.800000000001</v>
      </c>
      <c r="X101">
        <v>2416.4</v>
      </c>
      <c r="AF101">
        <v>78772.399999999994</v>
      </c>
      <c r="AG101">
        <v>1.468877424072391</v>
      </c>
      <c r="AK101">
        <v>78772.399999999994</v>
      </c>
      <c r="AL101">
        <v>1.468877424072391</v>
      </c>
    </row>
    <row r="103" spans="2:38" x14ac:dyDescent="0.25">
      <c r="B103">
        <v>2939079</v>
      </c>
      <c r="C103">
        <v>2983835</v>
      </c>
      <c r="D103">
        <v>3014553</v>
      </c>
      <c r="E103">
        <v>3241811</v>
      </c>
      <c r="F103">
        <v>3123956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D66C-7C87-4FEB-A2CA-73AC3092E9B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48361</v>
      </c>
      <c r="C2">
        <v>89713</v>
      </c>
      <c r="D2">
        <v>117038</v>
      </c>
      <c r="E2">
        <v>106530</v>
      </c>
      <c r="F2">
        <v>111322</v>
      </c>
      <c r="H2">
        <v>138109</v>
      </c>
      <c r="J2">
        <f t="shared" ref="J2:J33" si="0">AVERAGE(B2:F2)</f>
        <v>94592.8</v>
      </c>
      <c r="K2">
        <f t="shared" ref="K2:K33" si="1">H2/J2</f>
        <v>1.4600371275615056</v>
      </c>
      <c r="L2">
        <f t="shared" ref="L2:L33" si="2">MAX(B2:F2)</f>
        <v>117038</v>
      </c>
      <c r="M2">
        <f t="shared" ref="M2:M33" si="3">MIN(B2:F2)</f>
        <v>48361</v>
      </c>
      <c r="N2">
        <f t="shared" ref="N2:N33" si="4">AVERAGE(B2:F2)</f>
        <v>94592.8</v>
      </c>
      <c r="O2">
        <f t="shared" ref="O2:O33" si="5">L2-M2</f>
        <v>68677</v>
      </c>
      <c r="Q2">
        <v>-13304</v>
      </c>
      <c r="R2">
        <v>-5168</v>
      </c>
      <c r="T2">
        <v>-707.59999999999127</v>
      </c>
      <c r="U2">
        <v>1288</v>
      </c>
      <c r="W2">
        <v>12715.2</v>
      </c>
      <c r="X2">
        <v>2178</v>
      </c>
      <c r="AF2">
        <v>94592.8</v>
      </c>
      <c r="AG2">
        <v>1.4600371275615056</v>
      </c>
      <c r="AK2">
        <v>94592.8</v>
      </c>
      <c r="AL2">
        <v>1.4600371275615056</v>
      </c>
    </row>
    <row r="3" spans="1:38" x14ac:dyDescent="0.25">
      <c r="B3">
        <v>95533</v>
      </c>
      <c r="C3">
        <v>26087</v>
      </c>
      <c r="D3">
        <v>21398</v>
      </c>
      <c r="E3">
        <v>67354</v>
      </c>
      <c r="F3">
        <v>37862</v>
      </c>
      <c r="H3">
        <v>72731</v>
      </c>
      <c r="J3">
        <f t="shared" si="0"/>
        <v>49646.8</v>
      </c>
      <c r="K3">
        <f t="shared" si="1"/>
        <v>1.4649685377506707</v>
      </c>
      <c r="L3">
        <f t="shared" si="2"/>
        <v>95533</v>
      </c>
      <c r="M3">
        <f t="shared" si="3"/>
        <v>21398</v>
      </c>
      <c r="N3">
        <f t="shared" si="4"/>
        <v>49646.8</v>
      </c>
      <c r="O3">
        <f t="shared" si="5"/>
        <v>74135</v>
      </c>
      <c r="Q3">
        <v>11477</v>
      </c>
      <c r="R3">
        <v>-7</v>
      </c>
      <c r="T3">
        <v>-2136.1999999999971</v>
      </c>
      <c r="U3">
        <v>-1167</v>
      </c>
      <c r="W3">
        <v>14700.6</v>
      </c>
      <c r="X3">
        <v>2423.8000000000002</v>
      </c>
      <c r="Z3">
        <v>49646.8</v>
      </c>
      <c r="AA3">
        <v>1.4649685377506707</v>
      </c>
      <c r="AI3">
        <v>49646.8</v>
      </c>
      <c r="AJ3">
        <v>1.4649685377506707</v>
      </c>
    </row>
    <row r="4" spans="1:38" x14ac:dyDescent="0.25">
      <c r="B4">
        <v>103160</v>
      </c>
      <c r="C4">
        <v>5078</v>
      </c>
      <c r="D4">
        <v>49104</v>
      </c>
      <c r="E4">
        <v>111880</v>
      </c>
      <c r="F4">
        <v>6266</v>
      </c>
      <c r="H4">
        <v>113776</v>
      </c>
      <c r="J4">
        <f t="shared" si="0"/>
        <v>55097.599999999999</v>
      </c>
      <c r="K4">
        <f t="shared" si="1"/>
        <v>2.0649901266116855</v>
      </c>
      <c r="L4">
        <f t="shared" si="2"/>
        <v>111880</v>
      </c>
      <c r="M4">
        <f t="shared" si="3"/>
        <v>5078</v>
      </c>
      <c r="N4">
        <f t="shared" si="4"/>
        <v>55097.599999999999</v>
      </c>
      <c r="O4">
        <f t="shared" si="5"/>
        <v>106802</v>
      </c>
      <c r="Q4">
        <v>-245</v>
      </c>
      <c r="R4">
        <v>-79</v>
      </c>
      <c r="T4">
        <v>-4508.2000000000044</v>
      </c>
      <c r="U4">
        <v>721.40000000000146</v>
      </c>
      <c r="W4">
        <v>26835.800000000003</v>
      </c>
      <c r="X4">
        <v>2794.2000000000003</v>
      </c>
      <c r="AD4">
        <v>55097.599999999999</v>
      </c>
      <c r="AE4">
        <v>2.0649901266116855</v>
      </c>
      <c r="AK4">
        <v>55097.599999999999</v>
      </c>
      <c r="AL4">
        <v>2.0649901266116855</v>
      </c>
    </row>
    <row r="5" spans="1:38" x14ac:dyDescent="0.25">
      <c r="B5">
        <v>63910</v>
      </c>
      <c r="C5">
        <v>113873</v>
      </c>
      <c r="D5">
        <v>8577</v>
      </c>
      <c r="E5">
        <v>111840</v>
      </c>
      <c r="F5">
        <v>101798</v>
      </c>
      <c r="H5">
        <v>108015</v>
      </c>
      <c r="J5">
        <f t="shared" si="0"/>
        <v>79999.600000000006</v>
      </c>
      <c r="K5">
        <f t="shared" si="1"/>
        <v>1.3501942509712548</v>
      </c>
      <c r="L5">
        <f t="shared" si="2"/>
        <v>113873</v>
      </c>
      <c r="M5">
        <f t="shared" si="3"/>
        <v>8577</v>
      </c>
      <c r="N5">
        <f t="shared" si="4"/>
        <v>79999.600000000006</v>
      </c>
      <c r="O5">
        <f t="shared" si="5"/>
        <v>105296</v>
      </c>
      <c r="Q5">
        <v>-29130</v>
      </c>
      <c r="R5">
        <v>-3387</v>
      </c>
      <c r="T5">
        <v>3272.2000000000116</v>
      </c>
      <c r="U5">
        <v>-310.59999999999127</v>
      </c>
      <c r="W5">
        <v>20318.599999999999</v>
      </c>
      <c r="X5">
        <v>342.6</v>
      </c>
      <c r="AF5">
        <v>79999.600000000006</v>
      </c>
      <c r="AG5">
        <v>1.3501942509712548</v>
      </c>
      <c r="AI5">
        <v>79999.600000000006</v>
      </c>
      <c r="AJ5">
        <v>1.3501942509712548</v>
      </c>
    </row>
    <row r="6" spans="1:38" x14ac:dyDescent="0.25">
      <c r="B6">
        <v>7695</v>
      </c>
      <c r="C6">
        <v>25792</v>
      </c>
      <c r="D6">
        <v>116238</v>
      </c>
      <c r="E6">
        <v>40503</v>
      </c>
      <c r="F6">
        <v>55722</v>
      </c>
      <c r="H6">
        <v>60571</v>
      </c>
      <c r="J6">
        <f t="shared" si="0"/>
        <v>49190</v>
      </c>
      <c r="K6">
        <f t="shared" si="1"/>
        <v>1.2313681642610286</v>
      </c>
      <c r="L6">
        <f t="shared" si="2"/>
        <v>116238</v>
      </c>
      <c r="M6">
        <f t="shared" si="3"/>
        <v>7695</v>
      </c>
      <c r="N6">
        <f t="shared" si="4"/>
        <v>49190</v>
      </c>
      <c r="O6">
        <f t="shared" si="5"/>
        <v>108543</v>
      </c>
      <c r="Q6">
        <v>-21962</v>
      </c>
      <c r="R6">
        <v>-3</v>
      </c>
      <c r="T6">
        <v>-12556</v>
      </c>
      <c r="U6">
        <v>-67.80000000000291</v>
      </c>
      <c r="W6">
        <v>16802.8</v>
      </c>
      <c r="X6">
        <v>465.8</v>
      </c>
      <c r="AB6">
        <v>49190</v>
      </c>
      <c r="AC6">
        <v>1.2313681642610286</v>
      </c>
      <c r="AI6">
        <v>49190</v>
      </c>
      <c r="AJ6">
        <v>1.2313681642610286</v>
      </c>
    </row>
    <row r="7" spans="1:38" x14ac:dyDescent="0.25">
      <c r="B7">
        <v>15672</v>
      </c>
      <c r="C7">
        <v>95973</v>
      </c>
      <c r="D7">
        <v>113090</v>
      </c>
      <c r="E7">
        <v>116728</v>
      </c>
      <c r="F7">
        <v>48338</v>
      </c>
      <c r="H7">
        <v>108093</v>
      </c>
      <c r="J7">
        <f t="shared" si="0"/>
        <v>77960.2</v>
      </c>
      <c r="K7">
        <f t="shared" si="1"/>
        <v>1.3865151705613892</v>
      </c>
      <c r="L7">
        <f t="shared" si="2"/>
        <v>116728</v>
      </c>
      <c r="M7">
        <f t="shared" si="3"/>
        <v>15672</v>
      </c>
      <c r="N7">
        <f t="shared" si="4"/>
        <v>77960.2</v>
      </c>
      <c r="O7">
        <f t="shared" si="5"/>
        <v>101056</v>
      </c>
      <c r="Q7">
        <v>-1131</v>
      </c>
      <c r="R7">
        <v>-3706</v>
      </c>
      <c r="T7">
        <v>1159</v>
      </c>
      <c r="U7">
        <v>-2160.6000000000058</v>
      </c>
      <c r="W7">
        <v>3310.2</v>
      </c>
      <c r="X7">
        <v>2160.6000000000004</v>
      </c>
      <c r="AB7">
        <v>77960.2</v>
      </c>
      <c r="AC7">
        <v>1.3865151705613892</v>
      </c>
      <c r="AI7">
        <v>77960.2</v>
      </c>
      <c r="AJ7">
        <v>1.3865151705613892</v>
      </c>
    </row>
    <row r="8" spans="1:38" x14ac:dyDescent="0.25">
      <c r="B8">
        <v>46610</v>
      </c>
      <c r="C8">
        <v>66730</v>
      </c>
      <c r="D8">
        <v>19517</v>
      </c>
      <c r="E8">
        <v>90768</v>
      </c>
      <c r="F8">
        <v>9013</v>
      </c>
      <c r="H8">
        <v>52009</v>
      </c>
      <c r="J8">
        <f t="shared" si="0"/>
        <v>46527.6</v>
      </c>
      <c r="K8">
        <f t="shared" si="1"/>
        <v>1.1178096441681926</v>
      </c>
      <c r="L8">
        <f t="shared" si="2"/>
        <v>90768</v>
      </c>
      <c r="M8">
        <f t="shared" si="3"/>
        <v>9013</v>
      </c>
      <c r="N8">
        <f t="shared" si="4"/>
        <v>46527.6</v>
      </c>
      <c r="O8">
        <f t="shared" si="5"/>
        <v>81755</v>
      </c>
      <c r="Q8">
        <v>-6662</v>
      </c>
      <c r="R8">
        <v>68</v>
      </c>
      <c r="T8">
        <v>-6731.4000000000015</v>
      </c>
      <c r="U8">
        <v>-1631.8000000000029</v>
      </c>
      <c r="W8">
        <v>10353.399999999998</v>
      </c>
      <c r="X8">
        <v>1644.6</v>
      </c>
      <c r="Z8">
        <v>46527.6</v>
      </c>
      <c r="AA8">
        <v>1.1178096441681926</v>
      </c>
      <c r="AI8">
        <v>46527.6</v>
      </c>
      <c r="AJ8">
        <v>1.1178096441681926</v>
      </c>
    </row>
    <row r="9" spans="1:38" x14ac:dyDescent="0.25">
      <c r="B9">
        <v>86741</v>
      </c>
      <c r="C9">
        <v>16570</v>
      </c>
      <c r="D9">
        <v>77675</v>
      </c>
      <c r="E9">
        <v>37137</v>
      </c>
      <c r="F9">
        <v>97272</v>
      </c>
      <c r="H9">
        <v>124534</v>
      </c>
      <c r="J9">
        <f t="shared" si="0"/>
        <v>63079</v>
      </c>
      <c r="K9">
        <f t="shared" si="1"/>
        <v>1.9742545062540624</v>
      </c>
      <c r="L9">
        <f t="shared" si="2"/>
        <v>97272</v>
      </c>
      <c r="M9">
        <f t="shared" si="3"/>
        <v>16570</v>
      </c>
      <c r="N9">
        <f t="shared" si="4"/>
        <v>63079</v>
      </c>
      <c r="O9">
        <f t="shared" si="5"/>
        <v>80702</v>
      </c>
      <c r="Q9">
        <v>3748</v>
      </c>
      <c r="R9">
        <v>5</v>
      </c>
      <c r="T9">
        <v>-6981.8000000000029</v>
      </c>
      <c r="U9">
        <v>1010.4000000000015</v>
      </c>
      <c r="W9">
        <v>17001</v>
      </c>
      <c r="X9">
        <v>2120.8000000000002</v>
      </c>
      <c r="AF9">
        <v>63079</v>
      </c>
      <c r="AG9">
        <v>1.9742545062540624</v>
      </c>
      <c r="AK9">
        <v>63079</v>
      </c>
      <c r="AL9">
        <v>1.9742545062540624</v>
      </c>
    </row>
    <row r="10" spans="1:38" x14ac:dyDescent="0.25">
      <c r="B10">
        <v>41399</v>
      </c>
      <c r="C10">
        <v>110734</v>
      </c>
      <c r="D10">
        <v>11882</v>
      </c>
      <c r="E10">
        <v>109983</v>
      </c>
      <c r="F10">
        <v>113073</v>
      </c>
      <c r="H10">
        <v>114427</v>
      </c>
      <c r="J10">
        <f t="shared" si="0"/>
        <v>77414.2</v>
      </c>
      <c r="K10">
        <f t="shared" si="1"/>
        <v>1.478113834412808</v>
      </c>
      <c r="L10">
        <f t="shared" si="2"/>
        <v>113073</v>
      </c>
      <c r="M10">
        <f t="shared" si="3"/>
        <v>11882</v>
      </c>
      <c r="N10">
        <f t="shared" si="4"/>
        <v>77414.2</v>
      </c>
      <c r="O10">
        <f t="shared" si="5"/>
        <v>101191</v>
      </c>
      <c r="Q10">
        <v>-10787</v>
      </c>
      <c r="R10">
        <v>-186</v>
      </c>
      <c r="T10">
        <v>-3003.1999999999971</v>
      </c>
      <c r="U10">
        <v>-798.80000000000291</v>
      </c>
      <c r="W10">
        <v>10307.599999999999</v>
      </c>
      <c r="X10">
        <v>1158</v>
      </c>
      <c r="AF10">
        <v>77414.2</v>
      </c>
      <c r="AG10">
        <v>1.478113834412808</v>
      </c>
      <c r="AK10">
        <v>77414.2</v>
      </c>
      <c r="AL10">
        <v>1.478113834412808</v>
      </c>
    </row>
    <row r="11" spans="1:38" x14ac:dyDescent="0.25">
      <c r="B11">
        <v>90570</v>
      </c>
      <c r="C11">
        <v>79786</v>
      </c>
      <c r="D11">
        <v>18932</v>
      </c>
      <c r="E11">
        <v>74925</v>
      </c>
      <c r="F11">
        <v>13677</v>
      </c>
      <c r="H11">
        <v>82010</v>
      </c>
      <c r="J11">
        <f t="shared" si="0"/>
        <v>55578</v>
      </c>
      <c r="K11">
        <f t="shared" si="1"/>
        <v>1.4755838641188959</v>
      </c>
      <c r="L11">
        <f t="shared" si="2"/>
        <v>90570</v>
      </c>
      <c r="M11">
        <f t="shared" si="3"/>
        <v>13677</v>
      </c>
      <c r="N11">
        <f t="shared" si="4"/>
        <v>55578</v>
      </c>
      <c r="O11">
        <f t="shared" si="5"/>
        <v>76893</v>
      </c>
      <c r="Q11">
        <v>-3967</v>
      </c>
      <c r="R11">
        <v>18</v>
      </c>
      <c r="T11">
        <v>-5971.1999999999971</v>
      </c>
      <c r="U11">
        <v>299.80000000000291</v>
      </c>
      <c r="W11">
        <v>22358</v>
      </c>
      <c r="X11">
        <v>865.8</v>
      </c>
      <c r="AB11">
        <v>55578</v>
      </c>
      <c r="AC11">
        <v>1.4755838641188959</v>
      </c>
      <c r="AK11">
        <v>55578</v>
      </c>
      <c r="AL11">
        <v>1.4755838641188959</v>
      </c>
    </row>
    <row r="12" spans="1:38" x14ac:dyDescent="0.25">
      <c r="B12">
        <v>14802</v>
      </c>
      <c r="C12">
        <v>31778</v>
      </c>
      <c r="D12">
        <v>39828</v>
      </c>
      <c r="E12">
        <v>35503</v>
      </c>
      <c r="F12">
        <v>110484</v>
      </c>
      <c r="H12">
        <v>74815</v>
      </c>
      <c r="J12">
        <f t="shared" si="0"/>
        <v>46479</v>
      </c>
      <c r="K12">
        <f t="shared" si="1"/>
        <v>1.6096516706469588</v>
      </c>
      <c r="L12">
        <f t="shared" si="2"/>
        <v>110484</v>
      </c>
      <c r="M12">
        <f t="shared" si="3"/>
        <v>14802</v>
      </c>
      <c r="N12">
        <f t="shared" si="4"/>
        <v>46479</v>
      </c>
      <c r="O12">
        <f t="shared" si="5"/>
        <v>95682</v>
      </c>
      <c r="Q12">
        <v>-20141</v>
      </c>
      <c r="R12">
        <v>-109</v>
      </c>
      <c r="T12">
        <v>-7247.4000000000015</v>
      </c>
      <c r="U12">
        <v>499.19999999999709</v>
      </c>
      <c r="W12">
        <v>11660.6</v>
      </c>
      <c r="X12">
        <v>1313.6</v>
      </c>
      <c r="AD12">
        <v>46479</v>
      </c>
      <c r="AE12">
        <v>1.6096516706469588</v>
      </c>
      <c r="AK12">
        <v>46479</v>
      </c>
      <c r="AL12">
        <v>1.6096516706469588</v>
      </c>
    </row>
    <row r="13" spans="1:38" x14ac:dyDescent="0.25">
      <c r="B13">
        <v>56535</v>
      </c>
      <c r="C13">
        <v>116761</v>
      </c>
      <c r="D13">
        <v>108824</v>
      </c>
      <c r="E13">
        <v>32134</v>
      </c>
      <c r="F13">
        <v>99411</v>
      </c>
      <c r="H13">
        <v>130834</v>
      </c>
      <c r="J13">
        <f t="shared" si="0"/>
        <v>82733</v>
      </c>
      <c r="K13">
        <f t="shared" si="1"/>
        <v>1.5814004085431448</v>
      </c>
      <c r="L13">
        <f t="shared" si="2"/>
        <v>116761</v>
      </c>
      <c r="M13">
        <f t="shared" si="3"/>
        <v>32134</v>
      </c>
      <c r="N13">
        <f t="shared" si="4"/>
        <v>82733</v>
      </c>
      <c r="O13">
        <f t="shared" si="5"/>
        <v>84627</v>
      </c>
      <c r="Q13">
        <v>24193</v>
      </c>
      <c r="R13">
        <v>1877</v>
      </c>
      <c r="T13">
        <v>888.80000000000291</v>
      </c>
      <c r="U13">
        <v>-194</v>
      </c>
      <c r="W13">
        <v>17328.800000000003</v>
      </c>
      <c r="X13">
        <v>194</v>
      </c>
      <c r="AB13">
        <v>82733</v>
      </c>
      <c r="AC13">
        <v>1.5814004085431448</v>
      </c>
      <c r="AK13">
        <v>82733</v>
      </c>
      <c r="AL13">
        <v>1.5814004085431448</v>
      </c>
    </row>
    <row r="14" spans="1:38" x14ac:dyDescent="0.25">
      <c r="B14">
        <v>105845</v>
      </c>
      <c r="C14">
        <v>66209</v>
      </c>
      <c r="D14">
        <v>69594</v>
      </c>
      <c r="E14">
        <v>29849</v>
      </c>
      <c r="F14">
        <v>31425</v>
      </c>
      <c r="H14">
        <v>106063</v>
      </c>
      <c r="J14">
        <f t="shared" si="0"/>
        <v>60584.4</v>
      </c>
      <c r="K14">
        <f t="shared" si="1"/>
        <v>1.7506651877380977</v>
      </c>
      <c r="L14">
        <f t="shared" si="2"/>
        <v>105845</v>
      </c>
      <c r="M14">
        <f t="shared" si="3"/>
        <v>29849</v>
      </c>
      <c r="N14">
        <f t="shared" si="4"/>
        <v>60584.4</v>
      </c>
      <c r="O14">
        <f t="shared" si="5"/>
        <v>75996</v>
      </c>
      <c r="Q14">
        <v>-6236</v>
      </c>
      <c r="R14">
        <v>6</v>
      </c>
      <c r="T14">
        <v>-2317.7999999999956</v>
      </c>
      <c r="U14">
        <v>-283.59999999999854</v>
      </c>
      <c r="W14">
        <v>13435.4</v>
      </c>
      <c r="X14">
        <v>2145.6</v>
      </c>
      <c r="AF14">
        <v>60584.4</v>
      </c>
      <c r="AG14">
        <v>1.7506651877380977</v>
      </c>
      <c r="AK14">
        <v>60584.4</v>
      </c>
      <c r="AL14">
        <v>1.7506651877380977</v>
      </c>
    </row>
    <row r="15" spans="1:38" x14ac:dyDescent="0.25">
      <c r="B15">
        <v>90215</v>
      </c>
      <c r="C15">
        <v>10672</v>
      </c>
      <c r="D15">
        <v>73153</v>
      </c>
      <c r="E15">
        <v>12919</v>
      </c>
      <c r="F15">
        <v>83171</v>
      </c>
      <c r="H15">
        <v>68407</v>
      </c>
      <c r="J15">
        <f t="shared" si="0"/>
        <v>54026</v>
      </c>
      <c r="K15">
        <f t="shared" si="1"/>
        <v>1.2661866508718025</v>
      </c>
      <c r="L15">
        <f t="shared" si="2"/>
        <v>90215</v>
      </c>
      <c r="M15">
        <f t="shared" si="3"/>
        <v>10672</v>
      </c>
      <c r="N15">
        <f t="shared" si="4"/>
        <v>54026</v>
      </c>
      <c r="O15">
        <f t="shared" si="5"/>
        <v>79543</v>
      </c>
      <c r="Q15">
        <v>2725</v>
      </c>
      <c r="R15">
        <v>3408</v>
      </c>
      <c r="T15">
        <v>693.19999999999709</v>
      </c>
      <c r="U15">
        <v>1322.8000000000029</v>
      </c>
      <c r="W15">
        <v>12954</v>
      </c>
      <c r="X15">
        <v>2753.6</v>
      </c>
      <c r="Z15">
        <v>54026</v>
      </c>
      <c r="AA15">
        <v>1.2661866508718025</v>
      </c>
      <c r="AI15">
        <v>54026</v>
      </c>
      <c r="AJ15">
        <v>1.2661866508718025</v>
      </c>
    </row>
    <row r="16" spans="1:38" x14ac:dyDescent="0.25">
      <c r="B16">
        <v>62792</v>
      </c>
      <c r="C16">
        <v>115798</v>
      </c>
      <c r="D16">
        <v>74562</v>
      </c>
      <c r="E16">
        <v>84012</v>
      </c>
      <c r="F16">
        <v>91585</v>
      </c>
      <c r="H16">
        <v>97164</v>
      </c>
      <c r="J16">
        <f t="shared" si="0"/>
        <v>85749.8</v>
      </c>
      <c r="K16">
        <f t="shared" si="1"/>
        <v>1.1331105145434741</v>
      </c>
      <c r="L16">
        <f t="shared" si="2"/>
        <v>115798</v>
      </c>
      <c r="M16">
        <f t="shared" si="3"/>
        <v>62792</v>
      </c>
      <c r="N16">
        <f t="shared" si="4"/>
        <v>85749.8</v>
      </c>
      <c r="O16">
        <f t="shared" si="5"/>
        <v>53006</v>
      </c>
      <c r="Q16">
        <v>3438</v>
      </c>
      <c r="R16">
        <v>-48</v>
      </c>
      <c r="T16">
        <v>7103.6000000000058</v>
      </c>
      <c r="U16">
        <v>342.60000000000582</v>
      </c>
      <c r="W16">
        <v>15712.4</v>
      </c>
      <c r="X16">
        <v>1483.8000000000002</v>
      </c>
      <c r="AB16">
        <v>85749.8</v>
      </c>
      <c r="AC16">
        <v>1.1331105145434741</v>
      </c>
      <c r="AI16">
        <v>85749.8</v>
      </c>
      <c r="AJ16">
        <v>1.1331105145434741</v>
      </c>
    </row>
    <row r="17" spans="2:38" x14ac:dyDescent="0.25">
      <c r="B17">
        <v>8798</v>
      </c>
      <c r="C17">
        <v>28414</v>
      </c>
      <c r="D17">
        <v>60550</v>
      </c>
      <c r="E17">
        <v>102247</v>
      </c>
      <c r="F17">
        <v>54805</v>
      </c>
      <c r="H17">
        <v>59886</v>
      </c>
      <c r="J17">
        <f t="shared" si="0"/>
        <v>50962.8</v>
      </c>
      <c r="K17">
        <f t="shared" si="1"/>
        <v>1.1750924203536697</v>
      </c>
      <c r="L17">
        <f t="shared" si="2"/>
        <v>102247</v>
      </c>
      <c r="M17">
        <f t="shared" si="3"/>
        <v>8798</v>
      </c>
      <c r="N17">
        <f t="shared" si="4"/>
        <v>50962.8</v>
      </c>
      <c r="O17">
        <f t="shared" si="5"/>
        <v>93449</v>
      </c>
      <c r="Q17">
        <v>-27075</v>
      </c>
      <c r="R17">
        <v>-3108</v>
      </c>
      <c r="T17">
        <v>409.80000000000291</v>
      </c>
      <c r="U17">
        <v>100.40000000000146</v>
      </c>
      <c r="W17">
        <v>6433.7999999999993</v>
      </c>
      <c r="X17">
        <v>150</v>
      </c>
      <c r="AD17">
        <v>50962.8</v>
      </c>
      <c r="AE17">
        <v>1.1750924203536697</v>
      </c>
      <c r="AI17">
        <v>50962.8</v>
      </c>
      <c r="AJ17">
        <v>1.1750924203536697</v>
      </c>
    </row>
    <row r="18" spans="2:38" x14ac:dyDescent="0.25">
      <c r="B18">
        <v>25379</v>
      </c>
      <c r="C18">
        <v>35848</v>
      </c>
      <c r="D18">
        <v>49661</v>
      </c>
      <c r="E18">
        <v>46437</v>
      </c>
      <c r="F18">
        <v>91658</v>
      </c>
      <c r="H18">
        <v>83199</v>
      </c>
      <c r="J18">
        <f t="shared" si="0"/>
        <v>49796.6</v>
      </c>
      <c r="K18">
        <f t="shared" si="1"/>
        <v>1.6707767196957222</v>
      </c>
      <c r="L18">
        <f t="shared" si="2"/>
        <v>91658</v>
      </c>
      <c r="M18">
        <f t="shared" si="3"/>
        <v>25379</v>
      </c>
      <c r="N18">
        <f t="shared" si="4"/>
        <v>49796.6</v>
      </c>
      <c r="O18">
        <f t="shared" si="5"/>
        <v>66279</v>
      </c>
      <c r="Q18">
        <v>8169</v>
      </c>
      <c r="R18">
        <v>0</v>
      </c>
      <c r="T18">
        <v>-5578</v>
      </c>
      <c r="U18">
        <v>771</v>
      </c>
      <c r="W18">
        <v>10831.599999999999</v>
      </c>
      <c r="X18">
        <v>1353</v>
      </c>
      <c r="Z18">
        <v>49796.6</v>
      </c>
      <c r="AA18">
        <v>1.6707767196957222</v>
      </c>
      <c r="AK18">
        <v>49796.6</v>
      </c>
      <c r="AL18">
        <v>1.6707767196957222</v>
      </c>
    </row>
    <row r="19" spans="2:38" x14ac:dyDescent="0.25">
      <c r="B19">
        <v>21729</v>
      </c>
      <c r="C19">
        <v>47401</v>
      </c>
      <c r="D19">
        <v>98548</v>
      </c>
      <c r="E19">
        <v>66264</v>
      </c>
      <c r="F19">
        <v>68842</v>
      </c>
      <c r="H19">
        <v>88055</v>
      </c>
      <c r="J19">
        <f t="shared" si="0"/>
        <v>60556.800000000003</v>
      </c>
      <c r="K19">
        <f t="shared" si="1"/>
        <v>1.4540893838511941</v>
      </c>
      <c r="L19">
        <f t="shared" si="2"/>
        <v>98548</v>
      </c>
      <c r="M19">
        <f t="shared" si="3"/>
        <v>21729</v>
      </c>
      <c r="N19">
        <f t="shared" si="4"/>
        <v>60556.800000000003</v>
      </c>
      <c r="O19">
        <f t="shared" si="5"/>
        <v>76819</v>
      </c>
      <c r="Q19">
        <v>-9976</v>
      </c>
      <c r="R19">
        <v>9</v>
      </c>
      <c r="T19">
        <v>10963.200000000004</v>
      </c>
      <c r="U19">
        <v>1997.2000000000044</v>
      </c>
      <c r="W19">
        <v>12371.600000000002</v>
      </c>
      <c r="X19">
        <v>2122.8000000000002</v>
      </c>
      <c r="AD19">
        <v>60556.800000000003</v>
      </c>
      <c r="AE19">
        <v>1.4540893838511941</v>
      </c>
      <c r="AI19">
        <v>60556.800000000003</v>
      </c>
      <c r="AJ19">
        <v>1.4540893838511941</v>
      </c>
    </row>
    <row r="20" spans="2:38" x14ac:dyDescent="0.25">
      <c r="B20">
        <v>49506</v>
      </c>
      <c r="C20">
        <v>39771</v>
      </c>
      <c r="D20">
        <v>92588</v>
      </c>
      <c r="E20">
        <v>6669</v>
      </c>
      <c r="F20">
        <v>14891</v>
      </c>
      <c r="H20">
        <v>94764</v>
      </c>
      <c r="J20">
        <f t="shared" si="0"/>
        <v>40685</v>
      </c>
      <c r="K20">
        <f t="shared" si="1"/>
        <v>2.3292122403834337</v>
      </c>
      <c r="L20">
        <f t="shared" si="2"/>
        <v>92588</v>
      </c>
      <c r="M20">
        <f t="shared" si="3"/>
        <v>6669</v>
      </c>
      <c r="N20">
        <f t="shared" si="4"/>
        <v>40685</v>
      </c>
      <c r="O20">
        <f t="shared" si="5"/>
        <v>85919</v>
      </c>
      <c r="Q20">
        <v>-3759</v>
      </c>
      <c r="R20">
        <v>-5522</v>
      </c>
      <c r="T20">
        <v>-938.19999999999709</v>
      </c>
      <c r="U20">
        <v>1051</v>
      </c>
      <c r="W20">
        <v>6390.2000000000007</v>
      </c>
      <c r="X20">
        <v>2036.6</v>
      </c>
      <c r="AD20">
        <v>40685</v>
      </c>
      <c r="AE20">
        <v>2.3292122403834337</v>
      </c>
      <c r="AK20">
        <v>40685</v>
      </c>
      <c r="AL20">
        <v>2.3292122403834337</v>
      </c>
    </row>
    <row r="21" spans="2:38" x14ac:dyDescent="0.25">
      <c r="B21">
        <v>32626</v>
      </c>
      <c r="C21">
        <v>9226</v>
      </c>
      <c r="D21">
        <v>30583</v>
      </c>
      <c r="E21">
        <v>99306</v>
      </c>
      <c r="F21">
        <v>93790</v>
      </c>
      <c r="H21">
        <v>80681</v>
      </c>
      <c r="J21">
        <f t="shared" si="0"/>
        <v>53106.2</v>
      </c>
      <c r="K21">
        <f t="shared" si="1"/>
        <v>1.5192388082747401</v>
      </c>
      <c r="L21">
        <f t="shared" si="2"/>
        <v>99306</v>
      </c>
      <c r="M21">
        <f t="shared" si="3"/>
        <v>9226</v>
      </c>
      <c r="N21">
        <f t="shared" si="4"/>
        <v>53106.2</v>
      </c>
      <c r="O21">
        <f t="shared" si="5"/>
        <v>90080</v>
      </c>
      <c r="Q21">
        <v>-6034</v>
      </c>
      <c r="R21">
        <v>86</v>
      </c>
      <c r="T21">
        <v>6513.7999999999956</v>
      </c>
      <c r="U21">
        <v>-928.40000000000146</v>
      </c>
      <c r="W21">
        <v>10191</v>
      </c>
      <c r="X21">
        <v>1000.4</v>
      </c>
      <c r="AD21">
        <v>53106.2</v>
      </c>
      <c r="AE21">
        <v>1.5192388082747401</v>
      </c>
      <c r="AK21">
        <v>53106.2</v>
      </c>
      <c r="AL21">
        <v>1.5192388082747401</v>
      </c>
    </row>
    <row r="22" spans="2:38" x14ac:dyDescent="0.25">
      <c r="B22">
        <v>50789</v>
      </c>
      <c r="C22">
        <v>55048</v>
      </c>
      <c r="D22">
        <v>85089</v>
      </c>
      <c r="E22">
        <v>18234</v>
      </c>
      <c r="F22">
        <v>15388</v>
      </c>
      <c r="H22">
        <v>59095</v>
      </c>
      <c r="J22">
        <f t="shared" si="0"/>
        <v>44909.599999999999</v>
      </c>
      <c r="K22">
        <f t="shared" si="1"/>
        <v>1.3158656501059907</v>
      </c>
      <c r="L22">
        <f t="shared" si="2"/>
        <v>85089</v>
      </c>
      <c r="M22">
        <f t="shared" si="3"/>
        <v>15388</v>
      </c>
      <c r="N22">
        <f t="shared" si="4"/>
        <v>44909.599999999999</v>
      </c>
      <c r="O22">
        <f t="shared" si="5"/>
        <v>69701</v>
      </c>
      <c r="Q22">
        <v>10264</v>
      </c>
      <c r="R22">
        <v>5517</v>
      </c>
      <c r="T22">
        <v>7591.4000000000015</v>
      </c>
      <c r="U22">
        <v>-730.40000000000146</v>
      </c>
      <c r="W22">
        <v>11943.4</v>
      </c>
      <c r="X22">
        <v>1769.6</v>
      </c>
      <c r="Z22">
        <v>44909.599999999999</v>
      </c>
      <c r="AA22">
        <v>1.3158656501059907</v>
      </c>
      <c r="AI22">
        <v>44909.599999999999</v>
      </c>
      <c r="AJ22">
        <v>1.3158656501059907</v>
      </c>
    </row>
    <row r="23" spans="2:38" x14ac:dyDescent="0.25">
      <c r="B23">
        <v>35711</v>
      </c>
      <c r="C23">
        <v>41044</v>
      </c>
      <c r="D23">
        <v>29876</v>
      </c>
      <c r="E23">
        <v>68959</v>
      </c>
      <c r="F23">
        <v>81123</v>
      </c>
      <c r="H23">
        <v>52792</v>
      </c>
      <c r="J23">
        <f t="shared" si="0"/>
        <v>51342.6</v>
      </c>
      <c r="K23">
        <f t="shared" si="1"/>
        <v>1.0282299688757484</v>
      </c>
      <c r="L23">
        <f t="shared" si="2"/>
        <v>81123</v>
      </c>
      <c r="M23">
        <f t="shared" si="3"/>
        <v>29876</v>
      </c>
      <c r="N23">
        <f t="shared" si="4"/>
        <v>51342.6</v>
      </c>
      <c r="O23">
        <f t="shared" si="5"/>
        <v>51247</v>
      </c>
      <c r="Q23">
        <v>1378</v>
      </c>
      <c r="R23">
        <v>-891</v>
      </c>
      <c r="T23">
        <v>6275.4000000000015</v>
      </c>
      <c r="U23">
        <v>-376.59999999999854</v>
      </c>
      <c r="W23">
        <v>19887.400000000001</v>
      </c>
      <c r="X23">
        <v>376.6</v>
      </c>
      <c r="Z23">
        <v>51342.6</v>
      </c>
      <c r="AA23">
        <v>1.0282299688757484</v>
      </c>
      <c r="AI23">
        <v>51342.6</v>
      </c>
      <c r="AJ23">
        <v>1.0282299688757484</v>
      </c>
    </row>
    <row r="24" spans="2:38" x14ac:dyDescent="0.25">
      <c r="B24">
        <v>6299</v>
      </c>
      <c r="C24">
        <v>16741</v>
      </c>
      <c r="D24">
        <v>34026</v>
      </c>
      <c r="E24">
        <v>60726</v>
      </c>
      <c r="F24">
        <v>116325</v>
      </c>
      <c r="H24">
        <v>63562</v>
      </c>
      <c r="J24">
        <f t="shared" si="0"/>
        <v>46823.4</v>
      </c>
      <c r="K24">
        <f t="shared" si="1"/>
        <v>1.3574836513367248</v>
      </c>
      <c r="L24">
        <f t="shared" si="2"/>
        <v>116325</v>
      </c>
      <c r="M24">
        <f t="shared" si="3"/>
        <v>6299</v>
      </c>
      <c r="N24">
        <f t="shared" si="4"/>
        <v>46823.4</v>
      </c>
      <c r="O24">
        <f t="shared" si="5"/>
        <v>110026</v>
      </c>
      <c r="Q24">
        <v>1816</v>
      </c>
      <c r="R24">
        <v>-3468</v>
      </c>
      <c r="T24">
        <v>-2229</v>
      </c>
      <c r="U24">
        <v>-916.40000000000146</v>
      </c>
      <c r="W24">
        <v>8715.4</v>
      </c>
      <c r="X24">
        <v>1111.6000000000001</v>
      </c>
      <c r="Z24">
        <v>46823.4</v>
      </c>
      <c r="AA24">
        <v>1.3574836513367248</v>
      </c>
      <c r="AI24">
        <v>46823.4</v>
      </c>
      <c r="AJ24">
        <v>1.3574836513367248</v>
      </c>
    </row>
    <row r="25" spans="2:38" x14ac:dyDescent="0.25">
      <c r="B25">
        <v>104015</v>
      </c>
      <c r="C25">
        <v>44199</v>
      </c>
      <c r="D25">
        <v>48070</v>
      </c>
      <c r="E25">
        <v>39204</v>
      </c>
      <c r="F25">
        <v>114065</v>
      </c>
      <c r="H25">
        <v>93927</v>
      </c>
      <c r="J25">
        <f t="shared" si="0"/>
        <v>69910.600000000006</v>
      </c>
      <c r="K25">
        <f t="shared" si="1"/>
        <v>1.3435301656687253</v>
      </c>
      <c r="L25">
        <f t="shared" si="2"/>
        <v>114065</v>
      </c>
      <c r="M25">
        <f t="shared" si="3"/>
        <v>39204</v>
      </c>
      <c r="N25">
        <f t="shared" si="4"/>
        <v>69910.600000000006</v>
      </c>
      <c r="O25">
        <f t="shared" si="5"/>
        <v>74861</v>
      </c>
      <c r="Q25">
        <v>11886</v>
      </c>
      <c r="R25">
        <v>5194</v>
      </c>
      <c r="T25">
        <v>4548.4000000000087</v>
      </c>
      <c r="U25">
        <v>384.60000000000582</v>
      </c>
      <c r="W25">
        <v>15148.8</v>
      </c>
      <c r="X25">
        <v>400.6</v>
      </c>
      <c r="AB25">
        <v>69910.600000000006</v>
      </c>
      <c r="AC25">
        <v>1.3435301656687253</v>
      </c>
      <c r="AI25">
        <v>69910.600000000006</v>
      </c>
      <c r="AJ25">
        <v>1.3435301656687253</v>
      </c>
    </row>
    <row r="26" spans="2:38" x14ac:dyDescent="0.25">
      <c r="B26">
        <v>113941</v>
      </c>
      <c r="C26">
        <v>80150</v>
      </c>
      <c r="D26">
        <v>49508</v>
      </c>
      <c r="E26">
        <v>111840</v>
      </c>
      <c r="F26">
        <v>98530</v>
      </c>
      <c r="H26">
        <v>134812</v>
      </c>
      <c r="J26">
        <f t="shared" si="0"/>
        <v>90793.8</v>
      </c>
      <c r="K26">
        <f t="shared" si="1"/>
        <v>1.4848150424368183</v>
      </c>
      <c r="L26">
        <f t="shared" si="2"/>
        <v>113941</v>
      </c>
      <c r="M26">
        <f t="shared" si="3"/>
        <v>49508</v>
      </c>
      <c r="N26">
        <f t="shared" si="4"/>
        <v>90793.8</v>
      </c>
      <c r="O26">
        <f t="shared" si="5"/>
        <v>64433</v>
      </c>
      <c r="Q26">
        <v>-1103</v>
      </c>
      <c r="R26">
        <v>-4009</v>
      </c>
      <c r="T26">
        <v>5874.6000000000058</v>
      </c>
      <c r="U26">
        <v>1546.8000000000029</v>
      </c>
      <c r="W26">
        <v>16271.4</v>
      </c>
      <c r="X26">
        <v>2743.2000000000003</v>
      </c>
      <c r="AF26">
        <v>90793.8</v>
      </c>
      <c r="AG26">
        <v>1.4848150424368183</v>
      </c>
      <c r="AK26">
        <v>90793.8</v>
      </c>
      <c r="AL26">
        <v>1.4848150424368183</v>
      </c>
    </row>
    <row r="27" spans="2:38" x14ac:dyDescent="0.25">
      <c r="B27">
        <v>9774</v>
      </c>
      <c r="C27">
        <v>66274</v>
      </c>
      <c r="D27">
        <v>76263</v>
      </c>
      <c r="E27">
        <v>21506</v>
      </c>
      <c r="F27">
        <v>95867</v>
      </c>
      <c r="H27">
        <v>77213</v>
      </c>
      <c r="J27">
        <f t="shared" si="0"/>
        <v>53936.800000000003</v>
      </c>
      <c r="K27">
        <f t="shared" si="1"/>
        <v>1.4315458091692499</v>
      </c>
      <c r="L27">
        <f t="shared" si="2"/>
        <v>95867</v>
      </c>
      <c r="M27">
        <f t="shared" si="3"/>
        <v>9774</v>
      </c>
      <c r="N27">
        <f t="shared" si="4"/>
        <v>53936.800000000003</v>
      </c>
      <c r="O27">
        <f t="shared" si="5"/>
        <v>86093</v>
      </c>
      <c r="Q27">
        <v>-8149</v>
      </c>
      <c r="R27">
        <v>2003</v>
      </c>
      <c r="T27">
        <v>7861</v>
      </c>
      <c r="U27">
        <v>-560.79999999999563</v>
      </c>
      <c r="W27">
        <v>15387.4</v>
      </c>
      <c r="X27">
        <v>1074.4000000000001</v>
      </c>
      <c r="AD27">
        <v>53936.800000000003</v>
      </c>
      <c r="AE27">
        <v>1.4315458091692499</v>
      </c>
      <c r="AK27">
        <v>53936.800000000003</v>
      </c>
      <c r="AL27">
        <v>1.4315458091692499</v>
      </c>
    </row>
    <row r="28" spans="2:38" x14ac:dyDescent="0.25">
      <c r="B28">
        <v>31861</v>
      </c>
      <c r="C28">
        <v>105797</v>
      </c>
      <c r="D28">
        <v>97224</v>
      </c>
      <c r="E28">
        <v>68335</v>
      </c>
      <c r="F28">
        <v>99669</v>
      </c>
      <c r="H28">
        <v>83483</v>
      </c>
      <c r="J28">
        <f t="shared" si="0"/>
        <v>80577.2</v>
      </c>
      <c r="K28">
        <f t="shared" si="1"/>
        <v>1.0360623104302458</v>
      </c>
      <c r="L28">
        <f t="shared" si="2"/>
        <v>105797</v>
      </c>
      <c r="M28">
        <f t="shared" si="3"/>
        <v>31861</v>
      </c>
      <c r="N28">
        <f t="shared" si="4"/>
        <v>80577.2</v>
      </c>
      <c r="O28">
        <f t="shared" si="5"/>
        <v>73936</v>
      </c>
      <c r="Q28">
        <v>-22912</v>
      </c>
      <c r="R28">
        <v>-461</v>
      </c>
      <c r="T28">
        <v>5965.3999999999942</v>
      </c>
      <c r="U28">
        <v>-1208.4000000000087</v>
      </c>
      <c r="W28">
        <v>16366.199999999999</v>
      </c>
      <c r="X28">
        <v>1208.4000000000001</v>
      </c>
      <c r="AB28">
        <v>80577.2</v>
      </c>
      <c r="AC28">
        <v>1.0360623104302458</v>
      </c>
      <c r="AI28">
        <v>80577.2</v>
      </c>
      <c r="AJ28">
        <v>1.0360623104302458</v>
      </c>
    </row>
    <row r="29" spans="2:38" x14ac:dyDescent="0.25">
      <c r="B29">
        <v>92377</v>
      </c>
      <c r="C29">
        <v>52733</v>
      </c>
      <c r="D29">
        <v>44500</v>
      </c>
      <c r="E29">
        <v>58138</v>
      </c>
      <c r="F29">
        <v>29926</v>
      </c>
      <c r="H29">
        <v>71936</v>
      </c>
      <c r="J29">
        <f t="shared" si="0"/>
        <v>55534.8</v>
      </c>
      <c r="K29">
        <f t="shared" si="1"/>
        <v>1.2953319360112938</v>
      </c>
      <c r="L29">
        <f t="shared" si="2"/>
        <v>92377</v>
      </c>
      <c r="M29">
        <f t="shared" si="3"/>
        <v>29926</v>
      </c>
      <c r="N29">
        <f t="shared" si="4"/>
        <v>55534.8</v>
      </c>
      <c r="O29">
        <f t="shared" si="5"/>
        <v>62451</v>
      </c>
      <c r="Q29">
        <v>3794</v>
      </c>
      <c r="R29">
        <v>94</v>
      </c>
      <c r="T29">
        <v>8671.8000000000029</v>
      </c>
      <c r="U29">
        <v>1698.8000000000029</v>
      </c>
      <c r="W29">
        <v>13031.400000000001</v>
      </c>
      <c r="X29">
        <v>1698.8000000000002</v>
      </c>
      <c r="AD29">
        <v>55534.8</v>
      </c>
      <c r="AE29">
        <v>1.2953319360112938</v>
      </c>
      <c r="AI29">
        <v>55534.8</v>
      </c>
      <c r="AJ29">
        <v>1.2953319360112938</v>
      </c>
    </row>
    <row r="30" spans="2:38" x14ac:dyDescent="0.25">
      <c r="B30">
        <v>11038</v>
      </c>
      <c r="C30">
        <v>92858</v>
      </c>
      <c r="D30">
        <v>90949</v>
      </c>
      <c r="E30">
        <v>89815</v>
      </c>
      <c r="F30">
        <v>103433</v>
      </c>
      <c r="H30">
        <v>85191</v>
      </c>
      <c r="J30">
        <f t="shared" si="0"/>
        <v>77618.600000000006</v>
      </c>
      <c r="K30">
        <f t="shared" si="1"/>
        <v>1.0975590902180663</v>
      </c>
      <c r="L30">
        <f t="shared" si="2"/>
        <v>103433</v>
      </c>
      <c r="M30">
        <f t="shared" si="3"/>
        <v>11038</v>
      </c>
      <c r="N30">
        <f t="shared" si="4"/>
        <v>77618.600000000006</v>
      </c>
      <c r="O30">
        <f t="shared" si="5"/>
        <v>92395</v>
      </c>
      <c r="Q30">
        <v>-19605</v>
      </c>
      <c r="R30">
        <v>-246</v>
      </c>
      <c r="T30">
        <v>-7472.7999999999884</v>
      </c>
      <c r="U30">
        <v>-2409.5999999999913</v>
      </c>
      <c r="W30">
        <v>20012</v>
      </c>
      <c r="X30">
        <v>2409.6</v>
      </c>
      <c r="AB30">
        <v>77618.600000000006</v>
      </c>
      <c r="AC30">
        <v>1.0975590902180663</v>
      </c>
      <c r="AI30">
        <v>77618.600000000006</v>
      </c>
      <c r="AJ30">
        <v>1.0975590902180663</v>
      </c>
    </row>
    <row r="31" spans="2:38" x14ac:dyDescent="0.25">
      <c r="B31">
        <v>105091</v>
      </c>
      <c r="C31">
        <v>102311</v>
      </c>
      <c r="D31">
        <v>21847</v>
      </c>
      <c r="E31">
        <v>9945</v>
      </c>
      <c r="F31">
        <v>18332</v>
      </c>
      <c r="H31">
        <v>89385</v>
      </c>
      <c r="J31">
        <f t="shared" si="0"/>
        <v>51505.2</v>
      </c>
      <c r="K31">
        <f t="shared" si="1"/>
        <v>1.7354558374688382</v>
      </c>
      <c r="L31">
        <f t="shared" si="2"/>
        <v>105091</v>
      </c>
      <c r="M31">
        <f t="shared" si="3"/>
        <v>9945</v>
      </c>
      <c r="N31">
        <f t="shared" si="4"/>
        <v>51505.2</v>
      </c>
      <c r="O31">
        <f t="shared" si="5"/>
        <v>95146</v>
      </c>
      <c r="Q31">
        <v>1194</v>
      </c>
      <c r="R31">
        <v>-147</v>
      </c>
      <c r="T31">
        <v>-11470.800000000003</v>
      </c>
      <c r="U31">
        <v>-292.20000000000437</v>
      </c>
      <c r="W31">
        <v>13272.400000000001</v>
      </c>
      <c r="X31">
        <v>976.19999999999982</v>
      </c>
      <c r="AB31">
        <v>51505.2</v>
      </c>
      <c r="AC31">
        <v>1.7354558374688382</v>
      </c>
      <c r="AK31">
        <v>51505.2</v>
      </c>
      <c r="AL31">
        <v>1.7354558374688382</v>
      </c>
    </row>
    <row r="32" spans="2:38" x14ac:dyDescent="0.25">
      <c r="B32">
        <v>13305</v>
      </c>
      <c r="C32">
        <v>89546</v>
      </c>
      <c r="D32">
        <v>6607</v>
      </c>
      <c r="E32">
        <v>68443</v>
      </c>
      <c r="F32">
        <v>86717</v>
      </c>
      <c r="H32">
        <v>115375</v>
      </c>
      <c r="J32">
        <f t="shared" si="0"/>
        <v>52923.6</v>
      </c>
      <c r="K32">
        <f t="shared" si="1"/>
        <v>2.1800293252915526</v>
      </c>
      <c r="L32">
        <f t="shared" si="2"/>
        <v>89546</v>
      </c>
      <c r="M32">
        <f t="shared" si="3"/>
        <v>6607</v>
      </c>
      <c r="N32">
        <f t="shared" si="4"/>
        <v>52923.6</v>
      </c>
      <c r="O32">
        <f t="shared" si="5"/>
        <v>82939</v>
      </c>
      <c r="Q32">
        <v>36409</v>
      </c>
      <c r="R32">
        <v>7</v>
      </c>
      <c r="T32">
        <v>-7617</v>
      </c>
      <c r="U32">
        <v>-845</v>
      </c>
      <c r="W32">
        <v>10752.6</v>
      </c>
      <c r="X32">
        <v>1083</v>
      </c>
      <c r="Z32">
        <v>52923.6</v>
      </c>
      <c r="AA32">
        <v>2.1800293252915526</v>
      </c>
      <c r="AK32">
        <v>52923.6</v>
      </c>
      <c r="AL32">
        <v>2.1800293252915526</v>
      </c>
    </row>
    <row r="33" spans="2:38" x14ac:dyDescent="0.25">
      <c r="B33">
        <v>22782</v>
      </c>
      <c r="C33">
        <v>78376</v>
      </c>
      <c r="D33">
        <v>20907</v>
      </c>
      <c r="E33">
        <v>11831</v>
      </c>
      <c r="F33">
        <v>37973</v>
      </c>
      <c r="H33">
        <v>71975</v>
      </c>
      <c r="J33">
        <f t="shared" si="0"/>
        <v>34373.800000000003</v>
      </c>
      <c r="K33">
        <f t="shared" si="1"/>
        <v>2.0938912776591474</v>
      </c>
      <c r="L33">
        <f t="shared" si="2"/>
        <v>78376</v>
      </c>
      <c r="M33">
        <f t="shared" si="3"/>
        <v>11831</v>
      </c>
      <c r="N33">
        <f t="shared" si="4"/>
        <v>34373.800000000003</v>
      </c>
      <c r="O33">
        <f t="shared" si="5"/>
        <v>66545</v>
      </c>
      <c r="Q33">
        <v>17240</v>
      </c>
      <c r="R33">
        <v>-324</v>
      </c>
      <c r="T33">
        <v>573.40000000000146</v>
      </c>
      <c r="U33">
        <v>1132</v>
      </c>
      <c r="W33">
        <v>17059.400000000001</v>
      </c>
      <c r="X33">
        <v>1219.2</v>
      </c>
      <c r="AD33">
        <v>34373.800000000003</v>
      </c>
      <c r="AE33">
        <v>2.0938912776591474</v>
      </c>
      <c r="AK33">
        <v>34373.800000000003</v>
      </c>
      <c r="AL33">
        <v>2.0938912776591474</v>
      </c>
    </row>
    <row r="34" spans="2:38" x14ac:dyDescent="0.25">
      <c r="B34">
        <v>99285</v>
      </c>
      <c r="C34">
        <v>112745</v>
      </c>
      <c r="D34">
        <v>109356</v>
      </c>
      <c r="E34">
        <v>98404</v>
      </c>
      <c r="F34">
        <v>58755</v>
      </c>
      <c r="H34">
        <v>117747</v>
      </c>
      <c r="J34">
        <f t="shared" ref="J34:J65" si="6">AVERAGE(B34:F34)</f>
        <v>95709</v>
      </c>
      <c r="K34">
        <f t="shared" ref="K34:K65" si="7">H34/J34</f>
        <v>1.2302604770711218</v>
      </c>
      <c r="L34">
        <f t="shared" ref="L34:L65" si="8">MAX(B34:F34)</f>
        <v>112745</v>
      </c>
      <c r="M34">
        <f t="shared" ref="M34:M65" si="9">MIN(B34:F34)</f>
        <v>58755</v>
      </c>
      <c r="N34">
        <f t="shared" ref="N34:N65" si="10">AVERAGE(B34:F34)</f>
        <v>95709</v>
      </c>
      <c r="O34">
        <f t="shared" ref="O34:O65" si="11">L34-M34</f>
        <v>53990</v>
      </c>
      <c r="Q34">
        <v>-15462</v>
      </c>
      <c r="R34">
        <v>8</v>
      </c>
      <c r="T34">
        <v>15586.800000000003</v>
      </c>
      <c r="U34">
        <v>-1632.8000000000029</v>
      </c>
      <c r="W34">
        <v>15586.8</v>
      </c>
      <c r="X34">
        <v>1639.6</v>
      </c>
      <c r="AF34">
        <v>95709</v>
      </c>
      <c r="AG34">
        <v>1.2302604770711218</v>
      </c>
      <c r="AI34">
        <v>95709</v>
      </c>
      <c r="AJ34">
        <v>1.2302604770711218</v>
      </c>
    </row>
    <row r="35" spans="2:38" x14ac:dyDescent="0.25">
      <c r="B35">
        <v>18685</v>
      </c>
      <c r="C35">
        <v>104693</v>
      </c>
      <c r="D35">
        <v>86081</v>
      </c>
      <c r="E35">
        <v>33976</v>
      </c>
      <c r="F35">
        <v>18425</v>
      </c>
      <c r="H35">
        <v>76631</v>
      </c>
      <c r="J35">
        <f t="shared" si="6"/>
        <v>52372</v>
      </c>
      <c r="K35">
        <f t="shared" si="7"/>
        <v>1.4632055296723441</v>
      </c>
      <c r="L35">
        <f t="shared" si="8"/>
        <v>104693</v>
      </c>
      <c r="M35">
        <f t="shared" si="9"/>
        <v>18425</v>
      </c>
      <c r="N35">
        <f t="shared" si="10"/>
        <v>52372</v>
      </c>
      <c r="O35">
        <f t="shared" si="11"/>
        <v>86268</v>
      </c>
      <c r="Q35">
        <v>3323</v>
      </c>
      <c r="R35">
        <v>4540</v>
      </c>
      <c r="T35">
        <v>-8931.1999999999971</v>
      </c>
      <c r="U35">
        <v>323</v>
      </c>
      <c r="W35">
        <v>11891.2</v>
      </c>
      <c r="X35">
        <v>351.4</v>
      </c>
      <c r="AB35">
        <v>52372</v>
      </c>
      <c r="AC35">
        <v>1.4632055296723441</v>
      </c>
      <c r="AI35">
        <v>52372</v>
      </c>
      <c r="AJ35">
        <v>1.4632055296723441</v>
      </c>
    </row>
    <row r="36" spans="2:38" x14ac:dyDescent="0.25">
      <c r="B36">
        <v>63679</v>
      </c>
      <c r="C36">
        <v>41780</v>
      </c>
      <c r="D36">
        <v>67647</v>
      </c>
      <c r="E36">
        <v>8411</v>
      </c>
      <c r="F36">
        <v>56860</v>
      </c>
      <c r="H36">
        <v>91075</v>
      </c>
      <c r="J36">
        <f t="shared" si="6"/>
        <v>47675.4</v>
      </c>
      <c r="K36">
        <f t="shared" si="7"/>
        <v>1.910314334017124</v>
      </c>
      <c r="L36">
        <f t="shared" si="8"/>
        <v>67647</v>
      </c>
      <c r="M36">
        <f t="shared" si="9"/>
        <v>8411</v>
      </c>
      <c r="N36">
        <f t="shared" si="10"/>
        <v>47675.4</v>
      </c>
      <c r="O36">
        <f t="shared" si="11"/>
        <v>59236</v>
      </c>
      <c r="Q36">
        <v>-13352</v>
      </c>
      <c r="R36">
        <v>-457</v>
      </c>
      <c r="T36">
        <v>-6001.7999999999956</v>
      </c>
      <c r="U36">
        <v>385.80000000000291</v>
      </c>
      <c r="W36">
        <v>12938.599999999999</v>
      </c>
      <c r="X36">
        <v>2243.8000000000002</v>
      </c>
      <c r="AD36">
        <v>47675.4</v>
      </c>
      <c r="AE36">
        <v>1.910314334017124</v>
      </c>
      <c r="AK36">
        <v>47675.4</v>
      </c>
      <c r="AL36">
        <v>1.910314334017124</v>
      </c>
    </row>
    <row r="37" spans="2:38" x14ac:dyDescent="0.25">
      <c r="B37">
        <v>42826</v>
      </c>
      <c r="C37">
        <v>59685</v>
      </c>
      <c r="D37">
        <v>77551</v>
      </c>
      <c r="E37">
        <v>5810</v>
      </c>
      <c r="F37">
        <v>89681</v>
      </c>
      <c r="H37">
        <v>70808</v>
      </c>
      <c r="J37">
        <f t="shared" si="6"/>
        <v>55110.6</v>
      </c>
      <c r="K37">
        <f t="shared" si="7"/>
        <v>1.2848344964489591</v>
      </c>
      <c r="L37">
        <f t="shared" si="8"/>
        <v>89681</v>
      </c>
      <c r="M37">
        <f t="shared" si="9"/>
        <v>5810</v>
      </c>
      <c r="N37">
        <f t="shared" si="10"/>
        <v>55110.6</v>
      </c>
      <c r="O37">
        <f t="shared" si="11"/>
        <v>83871</v>
      </c>
      <c r="Q37">
        <v>-5329</v>
      </c>
      <c r="R37">
        <v>-4198</v>
      </c>
      <c r="T37">
        <v>14520.599999999999</v>
      </c>
      <c r="U37">
        <v>293.59999999999854</v>
      </c>
      <c r="W37">
        <v>16280.199999999999</v>
      </c>
      <c r="X37">
        <v>400</v>
      </c>
      <c r="AD37">
        <v>55110.6</v>
      </c>
      <c r="AE37">
        <v>1.2848344964489591</v>
      </c>
      <c r="AI37">
        <v>55110.6</v>
      </c>
      <c r="AJ37">
        <v>1.2848344964489591</v>
      </c>
    </row>
    <row r="38" spans="2:38" x14ac:dyDescent="0.25">
      <c r="B38">
        <v>19040</v>
      </c>
      <c r="C38">
        <v>17259</v>
      </c>
      <c r="D38">
        <v>37547</v>
      </c>
      <c r="E38">
        <v>113640</v>
      </c>
      <c r="F38">
        <v>25843</v>
      </c>
      <c r="H38">
        <v>86487</v>
      </c>
      <c r="J38">
        <f t="shared" si="6"/>
        <v>42665.8</v>
      </c>
      <c r="K38">
        <f t="shared" si="7"/>
        <v>2.0270802375673256</v>
      </c>
      <c r="L38">
        <f t="shared" si="8"/>
        <v>113640</v>
      </c>
      <c r="M38">
        <f t="shared" si="9"/>
        <v>17259</v>
      </c>
      <c r="N38">
        <f t="shared" si="10"/>
        <v>42665.8</v>
      </c>
      <c r="O38">
        <f t="shared" si="11"/>
        <v>96381</v>
      </c>
      <c r="Q38">
        <v>36549</v>
      </c>
      <c r="R38">
        <v>418</v>
      </c>
      <c r="T38">
        <v>14006.800000000003</v>
      </c>
      <c r="U38">
        <v>-542.59999999999854</v>
      </c>
      <c r="W38">
        <v>14739.6</v>
      </c>
      <c r="X38">
        <v>886.6</v>
      </c>
      <c r="AD38">
        <v>42665.8</v>
      </c>
      <c r="AE38">
        <v>2.0270802375673256</v>
      </c>
      <c r="AK38">
        <v>42665.8</v>
      </c>
      <c r="AL38">
        <v>2.0270802375673256</v>
      </c>
    </row>
    <row r="39" spans="2:38" x14ac:dyDescent="0.25">
      <c r="B39">
        <v>58076</v>
      </c>
      <c r="C39">
        <v>109182</v>
      </c>
      <c r="D39">
        <v>85422</v>
      </c>
      <c r="E39">
        <v>50378</v>
      </c>
      <c r="F39">
        <v>13051</v>
      </c>
      <c r="H39">
        <v>124779</v>
      </c>
      <c r="J39">
        <f t="shared" si="6"/>
        <v>63221.8</v>
      </c>
      <c r="K39">
        <f t="shared" si="7"/>
        <v>1.9736704744249609</v>
      </c>
      <c r="L39">
        <f t="shared" si="8"/>
        <v>109182</v>
      </c>
      <c r="M39">
        <f t="shared" si="9"/>
        <v>13051</v>
      </c>
      <c r="N39">
        <f t="shared" si="10"/>
        <v>63221.8</v>
      </c>
      <c r="O39">
        <f t="shared" si="11"/>
        <v>96131</v>
      </c>
      <c r="Q39">
        <v>29454</v>
      </c>
      <c r="R39">
        <v>3313</v>
      </c>
      <c r="T39">
        <v>8511.4000000000015</v>
      </c>
      <c r="U39">
        <v>262.20000000000437</v>
      </c>
      <c r="W39">
        <v>14981.8</v>
      </c>
      <c r="X39">
        <v>1077.8</v>
      </c>
      <c r="AD39">
        <v>63221.8</v>
      </c>
      <c r="AE39">
        <v>1.9736704744249609</v>
      </c>
      <c r="AK39">
        <v>63221.8</v>
      </c>
      <c r="AL39">
        <v>1.9736704744249609</v>
      </c>
    </row>
    <row r="40" spans="2:38" x14ac:dyDescent="0.25">
      <c r="B40">
        <v>32435</v>
      </c>
      <c r="C40">
        <v>72599</v>
      </c>
      <c r="D40">
        <v>9109</v>
      </c>
      <c r="E40">
        <v>57395</v>
      </c>
      <c r="F40">
        <v>40047</v>
      </c>
      <c r="H40">
        <v>53752</v>
      </c>
      <c r="J40">
        <f t="shared" si="6"/>
        <v>42317</v>
      </c>
      <c r="K40">
        <f t="shared" si="7"/>
        <v>1.270222369260581</v>
      </c>
      <c r="L40">
        <f t="shared" si="8"/>
        <v>72599</v>
      </c>
      <c r="M40">
        <f t="shared" si="9"/>
        <v>9109</v>
      </c>
      <c r="N40">
        <f t="shared" si="10"/>
        <v>42317</v>
      </c>
      <c r="O40">
        <f t="shared" si="11"/>
        <v>63490</v>
      </c>
      <c r="Q40">
        <v>-491</v>
      </c>
      <c r="R40">
        <v>0</v>
      </c>
      <c r="T40">
        <v>226.40000000000146</v>
      </c>
      <c r="U40">
        <v>927.40000000000146</v>
      </c>
      <c r="W40">
        <v>14610.4</v>
      </c>
      <c r="X40">
        <v>1876.2</v>
      </c>
      <c r="Z40">
        <v>42317</v>
      </c>
      <c r="AA40">
        <v>1.270222369260581</v>
      </c>
      <c r="AK40">
        <v>42317</v>
      </c>
      <c r="AL40">
        <v>1.270222369260581</v>
      </c>
    </row>
    <row r="41" spans="2:38" x14ac:dyDescent="0.25">
      <c r="B41">
        <v>64104</v>
      </c>
      <c r="C41">
        <v>96643</v>
      </c>
      <c r="D41">
        <v>47983</v>
      </c>
      <c r="E41">
        <v>59555</v>
      </c>
      <c r="F41">
        <v>38236</v>
      </c>
      <c r="H41">
        <v>79947</v>
      </c>
      <c r="J41">
        <f t="shared" si="6"/>
        <v>61304.2</v>
      </c>
      <c r="K41">
        <f t="shared" si="7"/>
        <v>1.3041031446458808</v>
      </c>
      <c r="L41">
        <f t="shared" si="8"/>
        <v>96643</v>
      </c>
      <c r="M41">
        <f t="shared" si="9"/>
        <v>38236</v>
      </c>
      <c r="N41">
        <f t="shared" si="10"/>
        <v>61304.2</v>
      </c>
      <c r="O41">
        <f t="shared" si="11"/>
        <v>58407</v>
      </c>
      <c r="Q41">
        <v>-7875</v>
      </c>
      <c r="R41">
        <v>172</v>
      </c>
      <c r="T41">
        <v>2436.3999999999942</v>
      </c>
      <c r="U41">
        <v>43.799999999995634</v>
      </c>
      <c r="W41">
        <v>4399.2</v>
      </c>
      <c r="X41">
        <v>957</v>
      </c>
      <c r="AD41">
        <v>61304.2</v>
      </c>
      <c r="AE41">
        <v>1.3041031446458808</v>
      </c>
      <c r="AI41">
        <v>61304.2</v>
      </c>
      <c r="AJ41">
        <v>1.3041031446458808</v>
      </c>
    </row>
    <row r="42" spans="2:38" x14ac:dyDescent="0.25">
      <c r="B42">
        <v>70306</v>
      </c>
      <c r="C42">
        <v>51074</v>
      </c>
      <c r="D42">
        <v>8546</v>
      </c>
      <c r="E42">
        <v>73249</v>
      </c>
      <c r="F42">
        <v>25586</v>
      </c>
      <c r="H42">
        <v>57818</v>
      </c>
      <c r="J42">
        <f t="shared" si="6"/>
        <v>45752.2</v>
      </c>
      <c r="K42">
        <f t="shared" si="7"/>
        <v>1.2637206516845092</v>
      </c>
      <c r="L42">
        <f t="shared" si="8"/>
        <v>73249</v>
      </c>
      <c r="M42">
        <f t="shared" si="9"/>
        <v>8546</v>
      </c>
      <c r="N42">
        <f t="shared" si="10"/>
        <v>45752.2</v>
      </c>
      <c r="O42">
        <f t="shared" si="11"/>
        <v>64703</v>
      </c>
      <c r="Q42">
        <v>-5281</v>
      </c>
      <c r="R42">
        <v>-4</v>
      </c>
      <c r="T42">
        <v>7400.7999999999956</v>
      </c>
      <c r="U42">
        <v>-256.60000000000582</v>
      </c>
      <c r="W42">
        <v>12974.4</v>
      </c>
      <c r="X42">
        <v>1378.6</v>
      </c>
      <c r="AD42">
        <v>45752.2</v>
      </c>
      <c r="AE42">
        <v>1.2637206516845092</v>
      </c>
      <c r="AI42">
        <v>45752.2</v>
      </c>
      <c r="AJ42">
        <v>1.2637206516845092</v>
      </c>
    </row>
    <row r="43" spans="2:38" x14ac:dyDescent="0.25">
      <c r="B43">
        <v>105514</v>
      </c>
      <c r="C43">
        <v>70379</v>
      </c>
      <c r="D43">
        <v>24799</v>
      </c>
      <c r="E43">
        <v>17021</v>
      </c>
      <c r="F43">
        <v>43086</v>
      </c>
      <c r="H43">
        <v>59228</v>
      </c>
      <c r="J43">
        <f t="shared" si="6"/>
        <v>52159.8</v>
      </c>
      <c r="K43">
        <f t="shared" si="7"/>
        <v>1.1355104889205863</v>
      </c>
      <c r="L43">
        <f t="shared" si="8"/>
        <v>105514</v>
      </c>
      <c r="M43">
        <f t="shared" si="9"/>
        <v>17021</v>
      </c>
      <c r="N43">
        <f t="shared" si="10"/>
        <v>52159.8</v>
      </c>
      <c r="O43">
        <f t="shared" si="11"/>
        <v>88493</v>
      </c>
      <c r="Q43">
        <v>-20845</v>
      </c>
      <c r="R43">
        <v>-78</v>
      </c>
      <c r="T43">
        <v>-10176.599999999999</v>
      </c>
      <c r="U43">
        <v>1018</v>
      </c>
      <c r="W43">
        <v>11465</v>
      </c>
      <c r="X43">
        <v>1356.8</v>
      </c>
      <c r="AB43">
        <v>52159.8</v>
      </c>
      <c r="AC43">
        <v>1.1355104889205863</v>
      </c>
      <c r="AI43">
        <v>52159.8</v>
      </c>
      <c r="AJ43">
        <v>1.1355104889205863</v>
      </c>
    </row>
    <row r="44" spans="2:38" x14ac:dyDescent="0.25">
      <c r="B44">
        <v>84764</v>
      </c>
      <c r="C44">
        <v>73281</v>
      </c>
      <c r="D44">
        <v>78652</v>
      </c>
      <c r="E44">
        <v>81764</v>
      </c>
      <c r="F44">
        <v>68337</v>
      </c>
      <c r="H44">
        <v>153022</v>
      </c>
      <c r="J44">
        <f t="shared" si="6"/>
        <v>77359.600000000006</v>
      </c>
      <c r="K44">
        <f t="shared" si="7"/>
        <v>1.9780609000046534</v>
      </c>
      <c r="L44">
        <f t="shared" si="8"/>
        <v>84764</v>
      </c>
      <c r="M44">
        <f t="shared" si="9"/>
        <v>68337</v>
      </c>
      <c r="N44">
        <f t="shared" si="10"/>
        <v>77359.600000000006</v>
      </c>
      <c r="O44">
        <f t="shared" si="11"/>
        <v>16427</v>
      </c>
      <c r="Q44">
        <v>22642</v>
      </c>
      <c r="R44">
        <v>4361</v>
      </c>
      <c r="T44">
        <v>-11028.199999999997</v>
      </c>
      <c r="U44">
        <v>927</v>
      </c>
      <c r="W44">
        <v>24741.399999999998</v>
      </c>
      <c r="X44">
        <v>2272.1999999999998</v>
      </c>
      <c r="AF44">
        <v>77359.600000000006</v>
      </c>
      <c r="AG44">
        <v>1.9780609000046534</v>
      </c>
      <c r="AK44">
        <v>77359.600000000006</v>
      </c>
      <c r="AL44">
        <v>1.9780609000046534</v>
      </c>
    </row>
    <row r="45" spans="2:38" x14ac:dyDescent="0.25">
      <c r="B45">
        <v>6094</v>
      </c>
      <c r="C45">
        <v>34816</v>
      </c>
      <c r="D45">
        <v>6158</v>
      </c>
      <c r="E45">
        <v>31398</v>
      </c>
      <c r="F45">
        <v>96575</v>
      </c>
      <c r="H45">
        <v>67399</v>
      </c>
      <c r="J45">
        <f t="shared" si="6"/>
        <v>35008.199999999997</v>
      </c>
      <c r="K45">
        <f t="shared" si="7"/>
        <v>1.9252346593083907</v>
      </c>
      <c r="L45">
        <f t="shared" si="8"/>
        <v>96575</v>
      </c>
      <c r="M45">
        <f t="shared" si="9"/>
        <v>6094</v>
      </c>
      <c r="N45">
        <f t="shared" si="10"/>
        <v>35008.199999999997</v>
      </c>
      <c r="O45">
        <f t="shared" si="11"/>
        <v>90481</v>
      </c>
      <c r="Q45">
        <v>17092</v>
      </c>
      <c r="R45">
        <v>-282</v>
      </c>
      <c r="T45">
        <v>-1670.4000000000015</v>
      </c>
      <c r="U45">
        <v>1.1999999999970896</v>
      </c>
      <c r="W45">
        <v>15074</v>
      </c>
      <c r="X45">
        <v>620.4</v>
      </c>
      <c r="Z45">
        <v>35008.199999999997</v>
      </c>
      <c r="AA45">
        <v>1.9252346593083907</v>
      </c>
      <c r="AK45">
        <v>35008.199999999997</v>
      </c>
      <c r="AL45">
        <v>1.9252346593083907</v>
      </c>
    </row>
    <row r="46" spans="2:38" x14ac:dyDescent="0.25">
      <c r="B46">
        <v>20211</v>
      </c>
      <c r="C46">
        <v>52118</v>
      </c>
      <c r="D46">
        <v>10996</v>
      </c>
      <c r="E46">
        <v>94618</v>
      </c>
      <c r="F46">
        <v>25135</v>
      </c>
      <c r="H46">
        <v>87195</v>
      </c>
      <c r="J46">
        <f t="shared" si="6"/>
        <v>40615.599999999999</v>
      </c>
      <c r="K46">
        <f t="shared" si="7"/>
        <v>2.1468352061769371</v>
      </c>
      <c r="L46">
        <f t="shared" si="8"/>
        <v>94618</v>
      </c>
      <c r="M46">
        <f t="shared" si="9"/>
        <v>10996</v>
      </c>
      <c r="N46">
        <f t="shared" si="10"/>
        <v>40615.599999999999</v>
      </c>
      <c r="O46">
        <f t="shared" si="11"/>
        <v>83622</v>
      </c>
      <c r="Q46">
        <v>-1734</v>
      </c>
      <c r="R46">
        <v>-2276</v>
      </c>
      <c r="T46">
        <v>443.79999999999563</v>
      </c>
      <c r="U46">
        <v>68.599999999998545</v>
      </c>
      <c r="W46">
        <v>23913.8</v>
      </c>
      <c r="X46">
        <v>1287.4000000000001</v>
      </c>
      <c r="AD46">
        <v>40615.599999999999</v>
      </c>
      <c r="AE46">
        <v>2.1468352061769371</v>
      </c>
      <c r="AK46">
        <v>40615.599999999999</v>
      </c>
      <c r="AL46">
        <v>2.1468352061769371</v>
      </c>
    </row>
    <row r="47" spans="2:38" x14ac:dyDescent="0.25">
      <c r="B47">
        <v>51085</v>
      </c>
      <c r="C47">
        <v>73009</v>
      </c>
      <c r="D47">
        <v>110976</v>
      </c>
      <c r="E47">
        <v>94251</v>
      </c>
      <c r="F47">
        <v>37640</v>
      </c>
      <c r="H47">
        <v>85029</v>
      </c>
      <c r="J47">
        <f t="shared" si="6"/>
        <v>73392.2</v>
      </c>
      <c r="K47">
        <f t="shared" si="7"/>
        <v>1.1585563588501231</v>
      </c>
      <c r="L47">
        <f t="shared" si="8"/>
        <v>110976</v>
      </c>
      <c r="M47">
        <f t="shared" si="9"/>
        <v>37640</v>
      </c>
      <c r="N47">
        <f t="shared" si="10"/>
        <v>73392.2</v>
      </c>
      <c r="O47">
        <f t="shared" si="11"/>
        <v>73336</v>
      </c>
      <c r="Q47">
        <v>-8574</v>
      </c>
      <c r="R47">
        <v>1781</v>
      </c>
      <c r="T47">
        <v>4463</v>
      </c>
      <c r="U47">
        <v>-225.40000000000873</v>
      </c>
      <c r="W47">
        <v>5987.4000000000005</v>
      </c>
      <c r="X47">
        <v>2121.4</v>
      </c>
      <c r="AB47">
        <v>73392.2</v>
      </c>
      <c r="AC47">
        <v>1.1585563588501231</v>
      </c>
      <c r="AI47">
        <v>73392.2</v>
      </c>
      <c r="AJ47">
        <v>1.1585563588501231</v>
      </c>
    </row>
    <row r="48" spans="2:38" x14ac:dyDescent="0.25">
      <c r="B48">
        <v>28579</v>
      </c>
      <c r="C48">
        <v>106275</v>
      </c>
      <c r="D48">
        <v>11581</v>
      </c>
      <c r="E48">
        <v>69584</v>
      </c>
      <c r="F48">
        <v>60356</v>
      </c>
      <c r="H48">
        <v>92137</v>
      </c>
      <c r="J48">
        <f t="shared" si="6"/>
        <v>55275</v>
      </c>
      <c r="K48">
        <f t="shared" si="7"/>
        <v>1.6668837630031661</v>
      </c>
      <c r="L48">
        <f t="shared" si="8"/>
        <v>106275</v>
      </c>
      <c r="M48">
        <f t="shared" si="9"/>
        <v>11581</v>
      </c>
      <c r="N48">
        <f t="shared" si="10"/>
        <v>55275</v>
      </c>
      <c r="O48">
        <f t="shared" si="11"/>
        <v>94694</v>
      </c>
      <c r="Q48">
        <v>-4295</v>
      </c>
      <c r="R48">
        <v>6</v>
      </c>
      <c r="T48">
        <v>294</v>
      </c>
      <c r="U48">
        <v>-2600.5999999999985</v>
      </c>
      <c r="W48">
        <v>7927.1999999999989</v>
      </c>
      <c r="X48">
        <v>2726.2000000000003</v>
      </c>
      <c r="AD48">
        <v>55275</v>
      </c>
      <c r="AE48">
        <v>1.6668837630031661</v>
      </c>
      <c r="AK48">
        <v>55275</v>
      </c>
      <c r="AL48">
        <v>1.6668837630031661</v>
      </c>
    </row>
    <row r="49" spans="2:38" x14ac:dyDescent="0.25">
      <c r="B49">
        <v>10953</v>
      </c>
      <c r="C49">
        <v>95936</v>
      </c>
      <c r="D49">
        <v>60169</v>
      </c>
      <c r="E49">
        <v>76341</v>
      </c>
      <c r="F49">
        <v>82717</v>
      </c>
      <c r="H49">
        <v>86481</v>
      </c>
      <c r="J49">
        <f t="shared" si="6"/>
        <v>65223.199999999997</v>
      </c>
      <c r="K49">
        <f t="shared" si="7"/>
        <v>1.3259239043775835</v>
      </c>
      <c r="L49">
        <f t="shared" si="8"/>
        <v>95936</v>
      </c>
      <c r="M49">
        <f t="shared" si="9"/>
        <v>10953</v>
      </c>
      <c r="N49">
        <f t="shared" si="10"/>
        <v>65223.199999999997</v>
      </c>
      <c r="O49">
        <f t="shared" si="11"/>
        <v>84983</v>
      </c>
      <c r="Q49">
        <v>6408</v>
      </c>
      <c r="R49">
        <v>331</v>
      </c>
      <c r="T49">
        <v>-6658</v>
      </c>
      <c r="U49">
        <v>-1076.6000000000058</v>
      </c>
      <c r="W49">
        <v>17835.2</v>
      </c>
      <c r="X49">
        <v>1501</v>
      </c>
      <c r="AB49">
        <v>65223.199999999997</v>
      </c>
      <c r="AC49">
        <v>1.3259239043775835</v>
      </c>
      <c r="AI49">
        <v>65223.199999999997</v>
      </c>
      <c r="AJ49">
        <v>1.3259239043775835</v>
      </c>
    </row>
    <row r="50" spans="2:38" x14ac:dyDescent="0.25">
      <c r="B50">
        <v>78477</v>
      </c>
      <c r="C50">
        <v>57654</v>
      </c>
      <c r="D50">
        <v>48152</v>
      </c>
      <c r="E50">
        <v>103948</v>
      </c>
      <c r="F50">
        <v>100355</v>
      </c>
      <c r="H50">
        <v>98737</v>
      </c>
      <c r="J50">
        <f t="shared" si="6"/>
        <v>77717.2</v>
      </c>
      <c r="K50">
        <f t="shared" si="7"/>
        <v>1.2704652252011139</v>
      </c>
      <c r="L50">
        <f t="shared" si="8"/>
        <v>103948</v>
      </c>
      <c r="M50">
        <f t="shared" si="9"/>
        <v>48152</v>
      </c>
      <c r="N50">
        <f t="shared" si="10"/>
        <v>77717.2</v>
      </c>
      <c r="O50">
        <f t="shared" si="11"/>
        <v>55796</v>
      </c>
      <c r="Q50">
        <v>9562</v>
      </c>
      <c r="R50">
        <v>3019</v>
      </c>
      <c r="T50">
        <v>5713</v>
      </c>
      <c r="U50">
        <v>-191</v>
      </c>
      <c r="W50">
        <v>8713.0000000000018</v>
      </c>
      <c r="X50">
        <v>304.2</v>
      </c>
      <c r="AB50">
        <v>77717.2</v>
      </c>
      <c r="AC50">
        <v>1.2704652252011139</v>
      </c>
      <c r="AI50">
        <v>77717.2</v>
      </c>
      <c r="AJ50">
        <v>1.2704652252011139</v>
      </c>
    </row>
    <row r="51" spans="2:38" x14ac:dyDescent="0.25">
      <c r="B51">
        <v>13868</v>
      </c>
      <c r="C51">
        <v>50576</v>
      </c>
      <c r="D51">
        <v>113808</v>
      </c>
      <c r="E51">
        <v>70533</v>
      </c>
      <c r="F51">
        <v>63286</v>
      </c>
      <c r="H51">
        <v>90644</v>
      </c>
      <c r="J51">
        <f t="shared" si="6"/>
        <v>62414.2</v>
      </c>
      <c r="K51">
        <f t="shared" si="7"/>
        <v>1.452297714302194</v>
      </c>
      <c r="L51">
        <f t="shared" si="8"/>
        <v>113808</v>
      </c>
      <c r="M51">
        <f t="shared" si="9"/>
        <v>13868</v>
      </c>
      <c r="N51">
        <f t="shared" si="10"/>
        <v>62414.2</v>
      </c>
      <c r="O51">
        <f t="shared" si="11"/>
        <v>99940</v>
      </c>
      <c r="Q51">
        <v>-2959</v>
      </c>
      <c r="R51">
        <v>1031</v>
      </c>
      <c r="T51">
        <v>16658.199999999997</v>
      </c>
      <c r="U51">
        <v>169.19999999999709</v>
      </c>
      <c r="W51">
        <v>28653.8</v>
      </c>
      <c r="X51">
        <v>1670</v>
      </c>
      <c r="AD51">
        <v>62414.2</v>
      </c>
      <c r="AE51">
        <v>1.452297714302194</v>
      </c>
      <c r="AI51">
        <v>62414.2</v>
      </c>
      <c r="AJ51">
        <v>1.452297714302194</v>
      </c>
    </row>
    <row r="52" spans="2:38" x14ac:dyDescent="0.25">
      <c r="B52">
        <v>38696</v>
      </c>
      <c r="C52">
        <v>50817</v>
      </c>
      <c r="D52">
        <v>62740</v>
      </c>
      <c r="E52">
        <v>25695</v>
      </c>
      <c r="F52">
        <v>15818</v>
      </c>
      <c r="H52">
        <v>64356</v>
      </c>
      <c r="J52">
        <f t="shared" si="6"/>
        <v>38753.199999999997</v>
      </c>
      <c r="K52">
        <f t="shared" si="7"/>
        <v>1.6606628613895111</v>
      </c>
      <c r="L52">
        <f t="shared" si="8"/>
        <v>62740</v>
      </c>
      <c r="M52">
        <f t="shared" si="9"/>
        <v>15818</v>
      </c>
      <c r="N52">
        <f t="shared" si="10"/>
        <v>38753.199999999997</v>
      </c>
      <c r="O52">
        <f t="shared" si="11"/>
        <v>46922</v>
      </c>
      <c r="Q52">
        <v>-6492</v>
      </c>
      <c r="R52">
        <v>0</v>
      </c>
      <c r="T52">
        <v>19023.999999999996</v>
      </c>
      <c r="U52">
        <v>1244</v>
      </c>
      <c r="W52">
        <v>19634</v>
      </c>
      <c r="X52">
        <v>1395.1999999999998</v>
      </c>
      <c r="AD52">
        <v>38753.199999999997</v>
      </c>
      <c r="AE52">
        <v>1.6606628613895111</v>
      </c>
      <c r="AK52">
        <v>38753.199999999997</v>
      </c>
      <c r="AL52">
        <v>1.6606628613895111</v>
      </c>
    </row>
    <row r="53" spans="2:38" x14ac:dyDescent="0.25">
      <c r="B53">
        <v>69588</v>
      </c>
      <c r="C53">
        <v>112877</v>
      </c>
      <c r="D53">
        <v>63072</v>
      </c>
      <c r="E53">
        <v>39621</v>
      </c>
      <c r="F53">
        <v>30760</v>
      </c>
      <c r="H53">
        <v>65881</v>
      </c>
      <c r="J53">
        <f t="shared" si="6"/>
        <v>63183.6</v>
      </c>
      <c r="K53">
        <f t="shared" si="7"/>
        <v>1.042691457909964</v>
      </c>
      <c r="L53">
        <f t="shared" si="8"/>
        <v>112877</v>
      </c>
      <c r="M53">
        <f t="shared" si="9"/>
        <v>30760</v>
      </c>
      <c r="N53">
        <f t="shared" si="10"/>
        <v>63183.6</v>
      </c>
      <c r="O53">
        <f t="shared" si="11"/>
        <v>82117</v>
      </c>
      <c r="Q53">
        <v>3397</v>
      </c>
      <c r="R53">
        <v>58</v>
      </c>
      <c r="T53">
        <v>16394.400000000001</v>
      </c>
      <c r="U53">
        <v>-194</v>
      </c>
      <c r="W53">
        <v>19762.8</v>
      </c>
      <c r="X53">
        <v>1041.2</v>
      </c>
      <c r="Z53">
        <v>63183.6</v>
      </c>
      <c r="AA53">
        <v>1.042691457909964</v>
      </c>
      <c r="AI53">
        <v>63183.6</v>
      </c>
      <c r="AJ53">
        <v>1.042691457909964</v>
      </c>
    </row>
    <row r="54" spans="2:38" x14ac:dyDescent="0.25">
      <c r="B54">
        <v>114408</v>
      </c>
      <c r="C54">
        <v>50378</v>
      </c>
      <c r="D54">
        <v>46252</v>
      </c>
      <c r="E54">
        <v>4198</v>
      </c>
      <c r="F54">
        <v>95809</v>
      </c>
      <c r="H54">
        <v>108671</v>
      </c>
      <c r="J54">
        <f t="shared" si="6"/>
        <v>62209</v>
      </c>
      <c r="K54">
        <f t="shared" si="7"/>
        <v>1.7468694240383225</v>
      </c>
      <c r="L54">
        <f t="shared" si="8"/>
        <v>114408</v>
      </c>
      <c r="M54">
        <f t="shared" si="9"/>
        <v>4198</v>
      </c>
      <c r="N54">
        <f t="shared" si="10"/>
        <v>62209</v>
      </c>
      <c r="O54">
        <f t="shared" si="11"/>
        <v>110210</v>
      </c>
      <c r="Q54">
        <v>18758</v>
      </c>
      <c r="R54">
        <v>3402</v>
      </c>
      <c r="T54">
        <v>7031.1999999999971</v>
      </c>
      <c r="U54">
        <v>191.80000000000291</v>
      </c>
      <c r="W54">
        <v>19623.2</v>
      </c>
      <c r="X54">
        <v>1929.8000000000002</v>
      </c>
      <c r="AD54">
        <v>62209</v>
      </c>
      <c r="AE54">
        <v>1.7468694240383225</v>
      </c>
      <c r="AK54">
        <v>62209</v>
      </c>
      <c r="AL54">
        <v>1.7468694240383225</v>
      </c>
    </row>
    <row r="55" spans="2:38" x14ac:dyDescent="0.25">
      <c r="B55">
        <v>50807</v>
      </c>
      <c r="C55">
        <v>48940</v>
      </c>
      <c r="D55">
        <v>44886</v>
      </c>
      <c r="E55">
        <v>72411</v>
      </c>
      <c r="F55">
        <v>81523</v>
      </c>
      <c r="H55">
        <v>103913</v>
      </c>
      <c r="J55">
        <f t="shared" si="6"/>
        <v>59713.4</v>
      </c>
      <c r="K55">
        <f t="shared" si="7"/>
        <v>1.7401956679740225</v>
      </c>
      <c r="L55">
        <f t="shared" si="8"/>
        <v>81523</v>
      </c>
      <c r="M55">
        <f t="shared" si="9"/>
        <v>44886</v>
      </c>
      <c r="N55">
        <f t="shared" si="10"/>
        <v>59713.4</v>
      </c>
      <c r="O55">
        <f t="shared" si="11"/>
        <v>36637</v>
      </c>
      <c r="Q55">
        <v>17321</v>
      </c>
      <c r="R55">
        <v>-49</v>
      </c>
      <c r="T55">
        <v>7143.2000000000044</v>
      </c>
      <c r="U55">
        <v>-461.59999999999854</v>
      </c>
      <c r="W55">
        <v>18424</v>
      </c>
      <c r="X55">
        <v>635.19999999999993</v>
      </c>
      <c r="AD55">
        <v>59713.4</v>
      </c>
      <c r="AE55">
        <v>1.7401956679740225</v>
      </c>
      <c r="AK55">
        <v>59713.4</v>
      </c>
      <c r="AL55">
        <v>1.7401956679740225</v>
      </c>
    </row>
    <row r="56" spans="2:38" x14ac:dyDescent="0.25">
      <c r="B56">
        <v>81243</v>
      </c>
      <c r="C56">
        <v>22468</v>
      </c>
      <c r="D56">
        <v>103588</v>
      </c>
      <c r="E56">
        <v>31137</v>
      </c>
      <c r="F56">
        <v>92035</v>
      </c>
      <c r="H56">
        <v>72180</v>
      </c>
      <c r="J56">
        <f t="shared" si="6"/>
        <v>66094.2</v>
      </c>
      <c r="K56">
        <f t="shared" si="7"/>
        <v>1.0920776709605382</v>
      </c>
      <c r="L56">
        <f t="shared" si="8"/>
        <v>103588</v>
      </c>
      <c r="M56">
        <f t="shared" si="9"/>
        <v>22468</v>
      </c>
      <c r="N56">
        <f t="shared" si="10"/>
        <v>66094.2</v>
      </c>
      <c r="O56">
        <f t="shared" si="11"/>
        <v>81120</v>
      </c>
      <c r="Q56">
        <v>-6540</v>
      </c>
      <c r="R56">
        <v>-4746</v>
      </c>
      <c r="T56">
        <v>-5196.6000000000058</v>
      </c>
      <c r="U56">
        <v>-32</v>
      </c>
      <c r="W56">
        <v>14601</v>
      </c>
      <c r="X56">
        <v>1338.8</v>
      </c>
      <c r="AB56">
        <v>66094.2</v>
      </c>
      <c r="AC56">
        <v>1.0920776709605382</v>
      </c>
      <c r="AI56">
        <v>66094.2</v>
      </c>
      <c r="AJ56">
        <v>1.0920776709605382</v>
      </c>
    </row>
    <row r="57" spans="2:38" x14ac:dyDescent="0.25">
      <c r="B57">
        <v>24770</v>
      </c>
      <c r="C57">
        <v>39534</v>
      </c>
      <c r="D57">
        <v>19786</v>
      </c>
      <c r="E57">
        <v>32621</v>
      </c>
      <c r="F57">
        <v>77765</v>
      </c>
      <c r="H57">
        <v>118581</v>
      </c>
      <c r="J57">
        <f t="shared" si="6"/>
        <v>38895.199999999997</v>
      </c>
      <c r="K57">
        <f t="shared" si="7"/>
        <v>3.0487309488060226</v>
      </c>
      <c r="L57">
        <f t="shared" si="8"/>
        <v>77765</v>
      </c>
      <c r="M57">
        <f t="shared" si="9"/>
        <v>19786</v>
      </c>
      <c r="N57">
        <f t="shared" si="10"/>
        <v>38895.199999999997</v>
      </c>
      <c r="O57">
        <f t="shared" si="11"/>
        <v>57979</v>
      </c>
      <c r="Q57">
        <v>42813</v>
      </c>
      <c r="R57">
        <v>-289</v>
      </c>
      <c r="T57">
        <v>5193.1999999999971</v>
      </c>
      <c r="U57">
        <v>153.59999999999854</v>
      </c>
      <c r="W57">
        <v>16538</v>
      </c>
      <c r="X57">
        <v>1215.5999999999999</v>
      </c>
      <c r="AD57">
        <v>38895.199999999997</v>
      </c>
      <c r="AE57">
        <v>3.0487309488060226</v>
      </c>
      <c r="AK57">
        <v>38895.199999999997</v>
      </c>
      <c r="AL57">
        <v>3.0487309488060226</v>
      </c>
    </row>
    <row r="58" spans="2:38" x14ac:dyDescent="0.25">
      <c r="B58">
        <v>27705</v>
      </c>
      <c r="C58">
        <v>115121</v>
      </c>
      <c r="D58">
        <v>110432</v>
      </c>
      <c r="E58">
        <v>47135</v>
      </c>
      <c r="F58">
        <v>111303</v>
      </c>
      <c r="H58">
        <v>110891</v>
      </c>
      <c r="J58">
        <f t="shared" si="6"/>
        <v>82339.199999999997</v>
      </c>
      <c r="K58">
        <f t="shared" si="7"/>
        <v>1.3467582876685711</v>
      </c>
      <c r="L58">
        <f t="shared" si="8"/>
        <v>115121</v>
      </c>
      <c r="M58">
        <f t="shared" si="9"/>
        <v>27705</v>
      </c>
      <c r="N58">
        <f t="shared" si="10"/>
        <v>82339.199999999997</v>
      </c>
      <c r="O58">
        <f t="shared" si="11"/>
        <v>87416</v>
      </c>
      <c r="Q58">
        <v>5726</v>
      </c>
      <c r="R58">
        <v>-310</v>
      </c>
      <c r="T58">
        <v>4037.3999999999942</v>
      </c>
      <c r="U58">
        <v>-457.40000000000873</v>
      </c>
      <c r="W58">
        <v>11809.399999999998</v>
      </c>
      <c r="X58">
        <v>461</v>
      </c>
      <c r="AB58">
        <v>82339.199999999997</v>
      </c>
      <c r="AC58">
        <v>1.3467582876685711</v>
      </c>
      <c r="AI58">
        <v>82339.199999999997</v>
      </c>
      <c r="AJ58">
        <v>1.3467582876685711</v>
      </c>
    </row>
    <row r="59" spans="2:38" x14ac:dyDescent="0.25">
      <c r="B59">
        <v>116169</v>
      </c>
      <c r="C59">
        <v>87225</v>
      </c>
      <c r="D59">
        <v>28606</v>
      </c>
      <c r="E59">
        <v>112812</v>
      </c>
      <c r="F59">
        <v>79957</v>
      </c>
      <c r="H59">
        <v>114962</v>
      </c>
      <c r="J59">
        <f t="shared" si="6"/>
        <v>84953.8</v>
      </c>
      <c r="K59">
        <f t="shared" si="7"/>
        <v>1.3532296377560509</v>
      </c>
      <c r="L59">
        <f t="shared" si="8"/>
        <v>116169</v>
      </c>
      <c r="M59">
        <f t="shared" si="9"/>
        <v>28606</v>
      </c>
      <c r="N59">
        <f t="shared" si="10"/>
        <v>84953.8</v>
      </c>
      <c r="O59">
        <f t="shared" si="11"/>
        <v>87563</v>
      </c>
      <c r="Q59">
        <v>-8161</v>
      </c>
      <c r="R59">
        <v>-5231</v>
      </c>
      <c r="T59">
        <v>8251</v>
      </c>
      <c r="U59">
        <v>2499.4000000000087</v>
      </c>
      <c r="W59">
        <v>13525.4</v>
      </c>
      <c r="X59">
        <v>2773.3999999999996</v>
      </c>
      <c r="AF59">
        <v>84953.8</v>
      </c>
      <c r="AG59">
        <v>1.3532296377560509</v>
      </c>
      <c r="AI59">
        <v>84953.8</v>
      </c>
      <c r="AJ59">
        <v>1.3532296377560509</v>
      </c>
    </row>
    <row r="60" spans="2:38" x14ac:dyDescent="0.25">
      <c r="B60">
        <v>112357</v>
      </c>
      <c r="C60">
        <v>92596</v>
      </c>
      <c r="D60">
        <v>6206</v>
      </c>
      <c r="E60">
        <v>35035</v>
      </c>
      <c r="F60">
        <v>84551</v>
      </c>
      <c r="H60">
        <v>80176</v>
      </c>
      <c r="J60">
        <f t="shared" si="6"/>
        <v>66149</v>
      </c>
      <c r="K60">
        <f t="shared" si="7"/>
        <v>1.2120515805227592</v>
      </c>
      <c r="L60">
        <f t="shared" si="8"/>
        <v>112357</v>
      </c>
      <c r="M60">
        <f t="shared" si="9"/>
        <v>6206</v>
      </c>
      <c r="N60">
        <f t="shared" si="10"/>
        <v>66149</v>
      </c>
      <c r="O60">
        <f t="shared" si="11"/>
        <v>106151</v>
      </c>
      <c r="Q60">
        <v>1333</v>
      </c>
      <c r="R60">
        <v>1242</v>
      </c>
      <c r="T60">
        <v>-3223</v>
      </c>
      <c r="U60">
        <v>1200</v>
      </c>
      <c r="W60">
        <v>13083</v>
      </c>
      <c r="X60">
        <v>1270.7999999999997</v>
      </c>
      <c r="AB60">
        <v>66149</v>
      </c>
      <c r="AC60">
        <v>1.2120515805227592</v>
      </c>
      <c r="AI60">
        <v>66149</v>
      </c>
      <c r="AJ60">
        <v>1.2120515805227592</v>
      </c>
    </row>
    <row r="61" spans="2:38" x14ac:dyDescent="0.25">
      <c r="B61">
        <v>16051</v>
      </c>
      <c r="C61">
        <v>76472</v>
      </c>
      <c r="D61">
        <v>98017</v>
      </c>
      <c r="E61">
        <v>38243</v>
      </c>
      <c r="F61">
        <v>6271</v>
      </c>
      <c r="H61">
        <v>108778</v>
      </c>
      <c r="J61">
        <f t="shared" si="6"/>
        <v>47010.8</v>
      </c>
      <c r="K61">
        <f t="shared" si="7"/>
        <v>2.3138938286521396</v>
      </c>
      <c r="L61">
        <f t="shared" si="8"/>
        <v>98017</v>
      </c>
      <c r="M61">
        <f t="shared" si="9"/>
        <v>6271</v>
      </c>
      <c r="N61">
        <f t="shared" si="10"/>
        <v>47010.8</v>
      </c>
      <c r="O61">
        <f t="shared" si="11"/>
        <v>91746</v>
      </c>
      <c r="Q61">
        <v>6196</v>
      </c>
      <c r="R61">
        <v>-1810</v>
      </c>
      <c r="T61">
        <v>-4009.5999999999985</v>
      </c>
      <c r="U61">
        <v>25.200000000004366</v>
      </c>
      <c r="W61">
        <v>15286.4</v>
      </c>
      <c r="X61">
        <v>1886.4</v>
      </c>
      <c r="AD61">
        <v>47010.8</v>
      </c>
      <c r="AE61">
        <v>2.3138938286521396</v>
      </c>
      <c r="AK61">
        <v>47010.8</v>
      </c>
      <c r="AL61">
        <v>2.3138938286521396</v>
      </c>
    </row>
    <row r="62" spans="2:38" x14ac:dyDescent="0.25">
      <c r="B62">
        <v>42225</v>
      </c>
      <c r="C62">
        <v>29304</v>
      </c>
      <c r="D62">
        <v>46191</v>
      </c>
      <c r="E62">
        <v>107270</v>
      </c>
      <c r="F62">
        <v>82013</v>
      </c>
      <c r="H62">
        <v>89599</v>
      </c>
      <c r="J62">
        <f t="shared" si="6"/>
        <v>61400.6</v>
      </c>
      <c r="K62">
        <f t="shared" si="7"/>
        <v>1.4592528411774479</v>
      </c>
      <c r="L62">
        <f t="shared" si="8"/>
        <v>107270</v>
      </c>
      <c r="M62">
        <f t="shared" si="9"/>
        <v>29304</v>
      </c>
      <c r="N62">
        <f t="shared" si="10"/>
        <v>61400.6</v>
      </c>
      <c r="O62">
        <f t="shared" si="11"/>
        <v>77966</v>
      </c>
      <c r="Q62">
        <v>23548</v>
      </c>
      <c r="R62">
        <v>-3641</v>
      </c>
      <c r="T62">
        <v>761.59999999999854</v>
      </c>
      <c r="U62">
        <v>-232.59999999999854</v>
      </c>
      <c r="W62">
        <v>16858.400000000001</v>
      </c>
      <c r="X62">
        <v>1652.6</v>
      </c>
      <c r="Z62">
        <v>61400.6</v>
      </c>
      <c r="AA62">
        <v>1.4592528411774479</v>
      </c>
      <c r="AK62">
        <v>61400.6</v>
      </c>
      <c r="AL62">
        <v>1.4592528411774479</v>
      </c>
    </row>
    <row r="63" spans="2:38" x14ac:dyDescent="0.25">
      <c r="B63">
        <v>81709</v>
      </c>
      <c r="C63">
        <v>96750</v>
      </c>
      <c r="D63">
        <v>20971</v>
      </c>
      <c r="E63">
        <v>106178</v>
      </c>
      <c r="F63">
        <v>80629</v>
      </c>
      <c r="H63">
        <v>90730</v>
      </c>
      <c r="J63">
        <f t="shared" si="6"/>
        <v>77247.399999999994</v>
      </c>
      <c r="K63">
        <f t="shared" si="7"/>
        <v>1.1745379132501548</v>
      </c>
      <c r="L63">
        <f t="shared" si="8"/>
        <v>106178</v>
      </c>
      <c r="M63">
        <f t="shared" si="9"/>
        <v>20971</v>
      </c>
      <c r="N63">
        <f t="shared" si="10"/>
        <v>77247.399999999994</v>
      </c>
      <c r="O63">
        <f t="shared" si="11"/>
        <v>85207</v>
      </c>
      <c r="Q63">
        <v>14470</v>
      </c>
      <c r="R63">
        <v>-1342</v>
      </c>
      <c r="T63">
        <v>8219.7999999999884</v>
      </c>
      <c r="U63">
        <v>-437.40000000000873</v>
      </c>
      <c r="W63">
        <v>12610.6</v>
      </c>
      <c r="X63">
        <v>2827.4</v>
      </c>
      <c r="AB63">
        <v>77247.399999999994</v>
      </c>
      <c r="AC63">
        <v>1.1745379132501548</v>
      </c>
      <c r="AI63">
        <v>77247.399999999994</v>
      </c>
      <c r="AJ63">
        <v>1.1745379132501548</v>
      </c>
    </row>
    <row r="64" spans="2:38" x14ac:dyDescent="0.25">
      <c r="B64">
        <v>88343</v>
      </c>
      <c r="C64">
        <v>38766</v>
      </c>
      <c r="D64">
        <v>50038</v>
      </c>
      <c r="E64">
        <v>106849</v>
      </c>
      <c r="F64">
        <v>28079</v>
      </c>
      <c r="H64">
        <v>67591</v>
      </c>
      <c r="J64">
        <f t="shared" si="6"/>
        <v>62415</v>
      </c>
      <c r="K64">
        <f t="shared" si="7"/>
        <v>1.0829287831450773</v>
      </c>
      <c r="L64">
        <f t="shared" si="8"/>
        <v>106849</v>
      </c>
      <c r="M64">
        <f t="shared" si="9"/>
        <v>28079</v>
      </c>
      <c r="N64">
        <f t="shared" si="10"/>
        <v>62415</v>
      </c>
      <c r="O64">
        <f t="shared" si="11"/>
        <v>78770</v>
      </c>
      <c r="Q64">
        <v>-6578</v>
      </c>
      <c r="R64">
        <v>2620</v>
      </c>
      <c r="T64">
        <v>-7719.6000000000058</v>
      </c>
      <c r="U64">
        <v>103.80000000000291</v>
      </c>
      <c r="W64">
        <v>15043.6</v>
      </c>
      <c r="X64">
        <v>218.6</v>
      </c>
      <c r="AB64">
        <v>62415</v>
      </c>
      <c r="AC64">
        <v>1.0829287831450773</v>
      </c>
      <c r="AI64">
        <v>62415</v>
      </c>
      <c r="AJ64">
        <v>1.0829287831450773</v>
      </c>
    </row>
    <row r="65" spans="2:38" x14ac:dyDescent="0.25">
      <c r="B65">
        <v>95373</v>
      </c>
      <c r="C65">
        <v>12753</v>
      </c>
      <c r="D65">
        <v>55895</v>
      </c>
      <c r="E65">
        <v>60619</v>
      </c>
      <c r="F65">
        <v>2866</v>
      </c>
      <c r="H65">
        <v>63812</v>
      </c>
      <c r="J65">
        <f t="shared" si="6"/>
        <v>45501.2</v>
      </c>
      <c r="K65">
        <f t="shared" si="7"/>
        <v>1.4024245514404017</v>
      </c>
      <c r="L65">
        <f t="shared" si="8"/>
        <v>95373</v>
      </c>
      <c r="M65">
        <f t="shared" si="9"/>
        <v>2866</v>
      </c>
      <c r="N65">
        <f t="shared" si="10"/>
        <v>45501.2</v>
      </c>
      <c r="O65">
        <f t="shared" si="11"/>
        <v>92507</v>
      </c>
      <c r="Q65">
        <v>19040</v>
      </c>
      <c r="R65">
        <v>-27</v>
      </c>
      <c r="T65">
        <v>1639.3999999999942</v>
      </c>
      <c r="U65">
        <v>1247.5999999999985</v>
      </c>
      <c r="W65">
        <v>14947.800000000001</v>
      </c>
      <c r="X65">
        <v>1606.0000000000002</v>
      </c>
      <c r="Z65">
        <v>45501.2</v>
      </c>
      <c r="AA65">
        <v>1.4024245514404017</v>
      </c>
      <c r="AI65">
        <v>45501.2</v>
      </c>
      <c r="AJ65">
        <v>1.4024245514404017</v>
      </c>
    </row>
    <row r="66" spans="2:38" x14ac:dyDescent="0.25">
      <c r="B66">
        <v>103783</v>
      </c>
      <c r="C66">
        <v>99024</v>
      </c>
      <c r="D66">
        <v>67917</v>
      </c>
      <c r="E66">
        <v>24565</v>
      </c>
      <c r="F66">
        <v>10110</v>
      </c>
      <c r="H66">
        <v>80990</v>
      </c>
      <c r="J66">
        <f t="shared" ref="J66:J101" si="12">AVERAGE(B66:F66)</f>
        <v>61079.8</v>
      </c>
      <c r="K66">
        <f t="shared" ref="K66:K97" si="13">H66/J66</f>
        <v>1.3259702880494042</v>
      </c>
      <c r="L66">
        <f t="shared" ref="L66:L101" si="14">MAX(B66:F66)</f>
        <v>103783</v>
      </c>
      <c r="M66">
        <f t="shared" ref="M66:M101" si="15">MIN(B66:F66)</f>
        <v>10110</v>
      </c>
      <c r="N66">
        <f t="shared" ref="N66:N101" si="16">AVERAGE(B66:F66)</f>
        <v>61079.8</v>
      </c>
      <c r="O66">
        <f t="shared" ref="O66:O101" si="17">L66-M66</f>
        <v>93673</v>
      </c>
      <c r="Q66">
        <v>12971</v>
      </c>
      <c r="R66">
        <v>0</v>
      </c>
      <c r="T66">
        <v>2630.2000000000044</v>
      </c>
      <c r="U66">
        <v>685.80000000000291</v>
      </c>
      <c r="W66">
        <v>9138.6</v>
      </c>
      <c r="X66">
        <v>719.00000000000011</v>
      </c>
      <c r="Z66">
        <v>61079.8</v>
      </c>
      <c r="AA66">
        <v>1.3259702880494042</v>
      </c>
      <c r="AK66">
        <v>61079.8</v>
      </c>
      <c r="AL66">
        <v>1.3259702880494042</v>
      </c>
    </row>
    <row r="67" spans="2:38" x14ac:dyDescent="0.25">
      <c r="B67">
        <v>24393</v>
      </c>
      <c r="C67">
        <v>64864</v>
      </c>
      <c r="D67">
        <v>78367</v>
      </c>
      <c r="E67">
        <v>109329</v>
      </c>
      <c r="F67">
        <v>17118</v>
      </c>
      <c r="H67">
        <v>71135</v>
      </c>
      <c r="J67">
        <f t="shared" si="12"/>
        <v>58814.2</v>
      </c>
      <c r="K67">
        <f t="shared" si="13"/>
        <v>1.2094868246103834</v>
      </c>
      <c r="L67">
        <f t="shared" si="14"/>
        <v>109329</v>
      </c>
      <c r="M67">
        <f t="shared" si="15"/>
        <v>17118</v>
      </c>
      <c r="N67">
        <f t="shared" si="16"/>
        <v>58814.2</v>
      </c>
      <c r="O67">
        <f t="shared" si="17"/>
        <v>92211</v>
      </c>
      <c r="Q67">
        <v>-4510</v>
      </c>
      <c r="R67">
        <v>3248</v>
      </c>
      <c r="T67">
        <v>7301.7999999999956</v>
      </c>
      <c r="U67">
        <v>2048</v>
      </c>
      <c r="W67">
        <v>15348.599999999999</v>
      </c>
      <c r="X67">
        <v>3222.8</v>
      </c>
      <c r="AD67">
        <v>58814.2</v>
      </c>
      <c r="AE67">
        <v>1.2094868246103834</v>
      </c>
      <c r="AI67">
        <v>58814.2</v>
      </c>
      <c r="AJ67">
        <v>1.2094868246103834</v>
      </c>
    </row>
    <row r="68" spans="2:38" x14ac:dyDescent="0.25">
      <c r="B68">
        <v>22740</v>
      </c>
      <c r="C68">
        <v>60562</v>
      </c>
      <c r="D68">
        <v>6855</v>
      </c>
      <c r="E68">
        <v>103277</v>
      </c>
      <c r="F68">
        <v>112623</v>
      </c>
      <c r="H68">
        <v>83799</v>
      </c>
      <c r="J68">
        <f t="shared" si="12"/>
        <v>61211.4</v>
      </c>
      <c r="K68">
        <f t="shared" si="13"/>
        <v>1.3690096942726355</v>
      </c>
      <c r="L68">
        <f t="shared" si="14"/>
        <v>112623</v>
      </c>
      <c r="M68">
        <f t="shared" si="15"/>
        <v>6855</v>
      </c>
      <c r="N68">
        <f t="shared" si="16"/>
        <v>61211.4</v>
      </c>
      <c r="O68">
        <f t="shared" si="17"/>
        <v>105768</v>
      </c>
      <c r="Q68">
        <v>11352</v>
      </c>
      <c r="R68">
        <v>1342</v>
      </c>
      <c r="T68">
        <v>-1567.7999999999956</v>
      </c>
      <c r="U68">
        <v>-532.19999999999709</v>
      </c>
      <c r="W68">
        <v>19976.600000000002</v>
      </c>
      <c r="X68">
        <v>1208.5999999999999</v>
      </c>
      <c r="AB68">
        <v>61211.4</v>
      </c>
      <c r="AC68">
        <v>1.3690096942726355</v>
      </c>
      <c r="AI68">
        <v>61211.4</v>
      </c>
      <c r="AJ68">
        <v>1.3690096942726355</v>
      </c>
    </row>
    <row r="69" spans="2:38" x14ac:dyDescent="0.25">
      <c r="B69">
        <v>108616</v>
      </c>
      <c r="C69">
        <v>12720</v>
      </c>
      <c r="D69">
        <v>22648</v>
      </c>
      <c r="E69">
        <v>46479</v>
      </c>
      <c r="F69">
        <v>52607</v>
      </c>
      <c r="H69">
        <v>59343</v>
      </c>
      <c r="J69">
        <f t="shared" si="12"/>
        <v>48614</v>
      </c>
      <c r="K69">
        <f t="shared" si="13"/>
        <v>1.2206977413913687</v>
      </c>
      <c r="L69">
        <f t="shared" si="14"/>
        <v>108616</v>
      </c>
      <c r="M69">
        <f t="shared" si="15"/>
        <v>12720</v>
      </c>
      <c r="N69">
        <f t="shared" si="16"/>
        <v>48614</v>
      </c>
      <c r="O69">
        <f t="shared" si="17"/>
        <v>95896</v>
      </c>
      <c r="Q69">
        <v>-11259</v>
      </c>
      <c r="R69">
        <v>-305</v>
      </c>
      <c r="T69">
        <v>7359.8000000000029</v>
      </c>
      <c r="U69">
        <v>1801</v>
      </c>
      <c r="W69">
        <v>20229.8</v>
      </c>
      <c r="X69">
        <v>1960.1999999999998</v>
      </c>
      <c r="AD69">
        <v>48614</v>
      </c>
      <c r="AE69">
        <v>1.2206977413913687</v>
      </c>
      <c r="AI69">
        <v>48614</v>
      </c>
      <c r="AJ69">
        <v>1.2206977413913687</v>
      </c>
    </row>
    <row r="70" spans="2:38" x14ac:dyDescent="0.25">
      <c r="B70">
        <v>17626</v>
      </c>
      <c r="C70">
        <v>78194</v>
      </c>
      <c r="D70">
        <v>99605</v>
      </c>
      <c r="E70">
        <v>99721</v>
      </c>
      <c r="F70">
        <v>59479</v>
      </c>
      <c r="H70">
        <v>105995</v>
      </c>
      <c r="J70">
        <f t="shared" si="12"/>
        <v>70925</v>
      </c>
      <c r="K70">
        <f t="shared" si="13"/>
        <v>1.4944659851956292</v>
      </c>
      <c r="L70">
        <f t="shared" si="14"/>
        <v>99721</v>
      </c>
      <c r="M70">
        <f t="shared" si="15"/>
        <v>17626</v>
      </c>
      <c r="N70">
        <f t="shared" si="16"/>
        <v>70925</v>
      </c>
      <c r="O70">
        <f t="shared" si="17"/>
        <v>82095</v>
      </c>
      <c r="Q70">
        <v>8825</v>
      </c>
      <c r="R70">
        <v>2879</v>
      </c>
      <c r="T70">
        <v>3029</v>
      </c>
      <c r="U70">
        <v>219.19999999999709</v>
      </c>
      <c r="W70">
        <v>12744.2</v>
      </c>
      <c r="X70">
        <v>673.19999999999993</v>
      </c>
      <c r="AB70">
        <v>70925</v>
      </c>
      <c r="AC70">
        <v>1.4944659851956292</v>
      </c>
      <c r="AK70">
        <v>70925</v>
      </c>
      <c r="AL70">
        <v>1.4944659851956292</v>
      </c>
    </row>
    <row r="71" spans="2:38" x14ac:dyDescent="0.25">
      <c r="B71">
        <v>42211</v>
      </c>
      <c r="C71">
        <v>112876</v>
      </c>
      <c r="D71">
        <v>65857</v>
      </c>
      <c r="E71">
        <v>53179</v>
      </c>
      <c r="F71">
        <v>51739</v>
      </c>
      <c r="H71">
        <v>123104</v>
      </c>
      <c r="J71">
        <f t="shared" si="12"/>
        <v>65172.4</v>
      </c>
      <c r="K71">
        <f t="shared" si="13"/>
        <v>1.888897754264075</v>
      </c>
      <c r="L71">
        <f t="shared" si="14"/>
        <v>112876</v>
      </c>
      <c r="M71">
        <f t="shared" si="15"/>
        <v>42211</v>
      </c>
      <c r="N71">
        <f t="shared" si="16"/>
        <v>65172.4</v>
      </c>
      <c r="O71">
        <f t="shared" si="17"/>
        <v>70665</v>
      </c>
      <c r="Q71">
        <v>29747</v>
      </c>
      <c r="R71">
        <v>0</v>
      </c>
      <c r="T71">
        <v>-4543.9999999999927</v>
      </c>
      <c r="U71">
        <v>621.80000000000291</v>
      </c>
      <c r="W71">
        <v>8586.8000000000011</v>
      </c>
      <c r="X71">
        <v>1662.6000000000001</v>
      </c>
      <c r="AB71">
        <v>65172.4</v>
      </c>
      <c r="AC71">
        <v>1.888897754264075</v>
      </c>
      <c r="AK71">
        <v>65172.4</v>
      </c>
      <c r="AL71">
        <v>1.888897754264075</v>
      </c>
    </row>
    <row r="72" spans="2:38" x14ac:dyDescent="0.25">
      <c r="B72">
        <v>23379</v>
      </c>
      <c r="C72">
        <v>58034</v>
      </c>
      <c r="D72">
        <v>69530</v>
      </c>
      <c r="E72">
        <v>31575</v>
      </c>
      <c r="F72">
        <v>15323</v>
      </c>
      <c r="H72">
        <v>107466</v>
      </c>
      <c r="J72">
        <f t="shared" si="12"/>
        <v>39568.199999999997</v>
      </c>
      <c r="K72">
        <f t="shared" si="13"/>
        <v>2.7159688841039018</v>
      </c>
      <c r="L72">
        <f t="shared" si="14"/>
        <v>69530</v>
      </c>
      <c r="M72">
        <f t="shared" si="15"/>
        <v>15323</v>
      </c>
      <c r="N72">
        <f t="shared" si="16"/>
        <v>39568.199999999997</v>
      </c>
      <c r="O72">
        <f t="shared" si="17"/>
        <v>54207</v>
      </c>
      <c r="Q72">
        <v>21366</v>
      </c>
      <c r="R72">
        <v>-47</v>
      </c>
      <c r="T72">
        <v>-2620.8000000000029</v>
      </c>
      <c r="U72">
        <v>716.59999999999854</v>
      </c>
      <c r="W72">
        <v>5685.2</v>
      </c>
      <c r="X72">
        <v>1469.8</v>
      </c>
      <c r="AD72">
        <v>39568.199999999997</v>
      </c>
      <c r="AE72">
        <v>2.7159688841039018</v>
      </c>
      <c r="AK72">
        <v>39568.199999999997</v>
      </c>
      <c r="AL72">
        <v>2.7159688841039018</v>
      </c>
    </row>
    <row r="73" spans="2:38" x14ac:dyDescent="0.25">
      <c r="B73">
        <v>92178</v>
      </c>
      <c r="C73">
        <v>25767</v>
      </c>
      <c r="D73">
        <v>111115</v>
      </c>
      <c r="E73">
        <v>87114</v>
      </c>
      <c r="F73">
        <v>23038</v>
      </c>
      <c r="H73">
        <v>103782</v>
      </c>
      <c r="J73">
        <f t="shared" si="12"/>
        <v>67842.399999999994</v>
      </c>
      <c r="K73">
        <f t="shared" si="13"/>
        <v>1.5297513059679493</v>
      </c>
      <c r="L73">
        <f t="shared" si="14"/>
        <v>111115</v>
      </c>
      <c r="M73">
        <f t="shared" si="15"/>
        <v>23038</v>
      </c>
      <c r="N73">
        <f t="shared" si="16"/>
        <v>67842.399999999994</v>
      </c>
      <c r="O73">
        <f t="shared" si="17"/>
        <v>88077</v>
      </c>
      <c r="Q73">
        <v>-5319</v>
      </c>
      <c r="R73">
        <v>-505</v>
      </c>
      <c r="T73">
        <v>16920.399999999994</v>
      </c>
      <c r="U73">
        <v>-78</v>
      </c>
      <c r="W73">
        <v>17843.199999999997</v>
      </c>
      <c r="X73">
        <v>2153.6000000000004</v>
      </c>
      <c r="AD73">
        <v>67842.399999999994</v>
      </c>
      <c r="AE73">
        <v>1.5297513059679493</v>
      </c>
      <c r="AK73">
        <v>67842.399999999994</v>
      </c>
      <c r="AL73">
        <v>1.5297513059679493</v>
      </c>
    </row>
    <row r="74" spans="2:38" x14ac:dyDescent="0.25">
      <c r="B74">
        <v>45474</v>
      </c>
      <c r="C74">
        <v>14850</v>
      </c>
      <c r="D74">
        <v>47690</v>
      </c>
      <c r="E74">
        <v>80247</v>
      </c>
      <c r="F74">
        <v>52544</v>
      </c>
      <c r="H74">
        <v>56324</v>
      </c>
      <c r="J74">
        <f t="shared" si="12"/>
        <v>48161</v>
      </c>
      <c r="K74">
        <f t="shared" si="13"/>
        <v>1.1694939889121903</v>
      </c>
      <c r="L74">
        <f t="shared" si="14"/>
        <v>80247</v>
      </c>
      <c r="M74">
        <f t="shared" si="15"/>
        <v>14850</v>
      </c>
      <c r="N74">
        <f t="shared" si="16"/>
        <v>48161</v>
      </c>
      <c r="O74">
        <f t="shared" si="17"/>
        <v>65397</v>
      </c>
      <c r="Q74">
        <v>-14401</v>
      </c>
      <c r="R74">
        <v>98</v>
      </c>
      <c r="T74">
        <v>-17988.399999999994</v>
      </c>
      <c r="U74">
        <v>-705.19999999999709</v>
      </c>
      <c r="W74">
        <v>21467.200000000001</v>
      </c>
      <c r="X74">
        <v>1060.8</v>
      </c>
      <c r="AB74">
        <v>48161</v>
      </c>
      <c r="AC74">
        <v>1.1694939889121903</v>
      </c>
      <c r="AI74">
        <v>48161</v>
      </c>
      <c r="AJ74">
        <v>1.1694939889121903</v>
      </c>
    </row>
    <row r="75" spans="2:38" x14ac:dyDescent="0.25">
      <c r="B75">
        <v>15502</v>
      </c>
      <c r="C75">
        <v>25948</v>
      </c>
      <c r="D75">
        <v>43367</v>
      </c>
      <c r="E75">
        <v>34439</v>
      </c>
      <c r="F75">
        <v>12890</v>
      </c>
      <c r="H75">
        <v>68852</v>
      </c>
      <c r="J75">
        <f t="shared" si="12"/>
        <v>26429.200000000001</v>
      </c>
      <c r="K75">
        <f t="shared" si="13"/>
        <v>2.6051488505138254</v>
      </c>
      <c r="L75">
        <f t="shared" si="14"/>
        <v>43367</v>
      </c>
      <c r="M75">
        <f t="shared" si="15"/>
        <v>12890</v>
      </c>
      <c r="N75">
        <f t="shared" si="16"/>
        <v>26429.200000000001</v>
      </c>
      <c r="O75">
        <f t="shared" si="17"/>
        <v>30477</v>
      </c>
      <c r="Q75">
        <v>1202</v>
      </c>
      <c r="R75">
        <v>163</v>
      </c>
      <c r="T75">
        <v>-9609.7999999999993</v>
      </c>
      <c r="U75">
        <v>-858.79999999999927</v>
      </c>
      <c r="W75">
        <v>9609.7999999999993</v>
      </c>
      <c r="X75">
        <v>1773.6</v>
      </c>
      <c r="AD75">
        <v>26429.200000000001</v>
      </c>
      <c r="AE75">
        <v>2.6051488505138254</v>
      </c>
      <c r="AK75">
        <v>26429.200000000001</v>
      </c>
      <c r="AL75">
        <v>2.6051488505138254</v>
      </c>
    </row>
    <row r="76" spans="2:38" x14ac:dyDescent="0.25">
      <c r="B76">
        <v>90585</v>
      </c>
      <c r="C76">
        <v>70591</v>
      </c>
      <c r="D76">
        <v>37553</v>
      </c>
      <c r="E76">
        <v>94062</v>
      </c>
      <c r="F76">
        <v>94182</v>
      </c>
      <c r="H76">
        <v>113540</v>
      </c>
      <c r="J76">
        <f t="shared" si="12"/>
        <v>77394.600000000006</v>
      </c>
      <c r="K76">
        <f t="shared" si="13"/>
        <v>1.4670274153493912</v>
      </c>
      <c r="L76">
        <f t="shared" si="14"/>
        <v>94182</v>
      </c>
      <c r="M76">
        <f t="shared" si="15"/>
        <v>37553</v>
      </c>
      <c r="N76">
        <f t="shared" si="16"/>
        <v>77394.600000000006</v>
      </c>
      <c r="O76">
        <f t="shared" si="17"/>
        <v>56629</v>
      </c>
      <c r="Q76">
        <v>-29386</v>
      </c>
      <c r="R76">
        <v>-297</v>
      </c>
      <c r="T76">
        <v>-7377</v>
      </c>
      <c r="U76">
        <v>-377.39999999999418</v>
      </c>
      <c r="W76">
        <v>10934.6</v>
      </c>
      <c r="X76">
        <v>636.6</v>
      </c>
      <c r="AF76">
        <v>77394.600000000006</v>
      </c>
      <c r="AG76">
        <v>1.4670274153493912</v>
      </c>
      <c r="AK76">
        <v>77394.600000000006</v>
      </c>
      <c r="AL76">
        <v>1.4670274153493912</v>
      </c>
    </row>
    <row r="77" spans="2:38" x14ac:dyDescent="0.25">
      <c r="B77">
        <v>32983</v>
      </c>
      <c r="C77">
        <v>105552</v>
      </c>
      <c r="D77">
        <v>81470</v>
      </c>
      <c r="E77">
        <v>24485</v>
      </c>
      <c r="F77">
        <v>101277</v>
      </c>
      <c r="H77">
        <v>90347</v>
      </c>
      <c r="J77">
        <f t="shared" si="12"/>
        <v>69153.399999999994</v>
      </c>
      <c r="K77">
        <f t="shared" si="13"/>
        <v>1.3064722775742048</v>
      </c>
      <c r="L77">
        <f t="shared" si="14"/>
        <v>105552</v>
      </c>
      <c r="M77">
        <f t="shared" si="15"/>
        <v>24485</v>
      </c>
      <c r="N77">
        <f t="shared" si="16"/>
        <v>69153.399999999994</v>
      </c>
      <c r="O77">
        <f t="shared" si="17"/>
        <v>81067</v>
      </c>
      <c r="Q77">
        <v>-4609</v>
      </c>
      <c r="R77">
        <v>-5</v>
      </c>
      <c r="T77">
        <v>125.79999999998836</v>
      </c>
      <c r="U77">
        <v>-285.20000000001164</v>
      </c>
      <c r="W77">
        <v>4063.8</v>
      </c>
      <c r="X77">
        <v>702</v>
      </c>
      <c r="AB77">
        <v>69153.399999999994</v>
      </c>
      <c r="AC77">
        <v>1.3064722775742048</v>
      </c>
      <c r="AI77">
        <v>69153.399999999994</v>
      </c>
      <c r="AJ77">
        <v>1.3064722775742048</v>
      </c>
    </row>
    <row r="78" spans="2:38" x14ac:dyDescent="0.25">
      <c r="B78">
        <v>74047</v>
      </c>
      <c r="C78">
        <v>103300</v>
      </c>
      <c r="D78">
        <v>53589</v>
      </c>
      <c r="E78">
        <v>18584</v>
      </c>
      <c r="F78">
        <v>116973</v>
      </c>
      <c r="H78">
        <v>132121</v>
      </c>
      <c r="J78">
        <f t="shared" si="12"/>
        <v>73298.600000000006</v>
      </c>
      <c r="K78">
        <f t="shared" si="13"/>
        <v>1.8025037313127399</v>
      </c>
      <c r="L78">
        <f t="shared" si="14"/>
        <v>116973</v>
      </c>
      <c r="M78">
        <f t="shared" si="15"/>
        <v>18584</v>
      </c>
      <c r="N78">
        <f t="shared" si="16"/>
        <v>73298.600000000006</v>
      </c>
      <c r="O78">
        <f t="shared" si="17"/>
        <v>98389</v>
      </c>
      <c r="Q78">
        <v>12442</v>
      </c>
      <c r="R78">
        <v>-2033</v>
      </c>
      <c r="T78">
        <v>2819.6000000000058</v>
      </c>
      <c r="U78">
        <v>353</v>
      </c>
      <c r="W78">
        <v>7402.7999999999993</v>
      </c>
      <c r="X78">
        <v>1690.1999999999998</v>
      </c>
      <c r="AF78">
        <v>73298.600000000006</v>
      </c>
      <c r="AG78">
        <v>1.8025037313127399</v>
      </c>
      <c r="AK78">
        <v>73298.600000000006</v>
      </c>
      <c r="AL78">
        <v>1.8025037313127399</v>
      </c>
    </row>
    <row r="79" spans="2:38" x14ac:dyDescent="0.25">
      <c r="B79">
        <v>64471</v>
      </c>
      <c r="C79">
        <v>29748</v>
      </c>
      <c r="D79">
        <v>49322</v>
      </c>
      <c r="E79">
        <v>53787</v>
      </c>
      <c r="F79">
        <v>23610</v>
      </c>
      <c r="H79">
        <v>50420</v>
      </c>
      <c r="J79">
        <f t="shared" si="12"/>
        <v>44187.6</v>
      </c>
      <c r="K79">
        <f t="shared" si="13"/>
        <v>1.1410440938181752</v>
      </c>
      <c r="L79">
        <f t="shared" si="14"/>
        <v>64471</v>
      </c>
      <c r="M79">
        <f t="shared" si="15"/>
        <v>23610</v>
      </c>
      <c r="N79">
        <f t="shared" si="16"/>
        <v>44187.6</v>
      </c>
      <c r="O79">
        <f t="shared" si="17"/>
        <v>40861</v>
      </c>
      <c r="Q79">
        <v>2819</v>
      </c>
      <c r="R79">
        <v>166</v>
      </c>
      <c r="T79">
        <v>-1543.8000000000029</v>
      </c>
      <c r="U79">
        <v>1338.1999999999971</v>
      </c>
      <c r="W79">
        <v>21917.4</v>
      </c>
      <c r="X79">
        <v>1514.1999999999998</v>
      </c>
      <c r="Z79">
        <v>44187.6</v>
      </c>
      <c r="AA79">
        <v>1.1410440938181752</v>
      </c>
      <c r="AI79">
        <v>44187.6</v>
      </c>
      <c r="AJ79">
        <v>1.1410440938181752</v>
      </c>
    </row>
    <row r="80" spans="2:38" x14ac:dyDescent="0.25">
      <c r="B80">
        <v>30910</v>
      </c>
      <c r="C80">
        <v>15014</v>
      </c>
      <c r="D80">
        <v>51275</v>
      </c>
      <c r="E80">
        <v>35724</v>
      </c>
      <c r="F80">
        <v>93239</v>
      </c>
      <c r="H80">
        <v>61158</v>
      </c>
      <c r="J80">
        <f t="shared" si="12"/>
        <v>45232.4</v>
      </c>
      <c r="K80">
        <f t="shared" si="13"/>
        <v>1.3520839044578665</v>
      </c>
      <c r="L80">
        <f t="shared" si="14"/>
        <v>93239</v>
      </c>
      <c r="M80">
        <f t="shared" si="15"/>
        <v>15014</v>
      </c>
      <c r="N80">
        <f t="shared" si="16"/>
        <v>45232.4</v>
      </c>
      <c r="O80">
        <f t="shared" si="17"/>
        <v>78225</v>
      </c>
      <c r="Q80">
        <v>14049</v>
      </c>
      <c r="R80">
        <v>-64</v>
      </c>
      <c r="T80">
        <v>2034.8000000000029</v>
      </c>
      <c r="U80">
        <v>33.200000000004366</v>
      </c>
      <c r="W80">
        <v>20066.400000000001</v>
      </c>
      <c r="X80">
        <v>799.2</v>
      </c>
      <c r="Z80">
        <v>45232.4</v>
      </c>
      <c r="AA80">
        <v>1.3520839044578665</v>
      </c>
      <c r="AI80">
        <v>45232.4</v>
      </c>
      <c r="AJ80">
        <v>1.3520839044578665</v>
      </c>
    </row>
    <row r="81" spans="2:38" x14ac:dyDescent="0.25">
      <c r="B81">
        <v>121742</v>
      </c>
      <c r="C81">
        <v>18884</v>
      </c>
      <c r="D81">
        <v>6262</v>
      </c>
      <c r="E81">
        <v>63956</v>
      </c>
      <c r="F81">
        <v>118510</v>
      </c>
      <c r="H81">
        <v>87881</v>
      </c>
      <c r="J81">
        <f t="shared" si="12"/>
        <v>65870.8</v>
      </c>
      <c r="K81">
        <f t="shared" si="13"/>
        <v>1.3341419870412989</v>
      </c>
      <c r="L81">
        <f t="shared" si="14"/>
        <v>121742</v>
      </c>
      <c r="M81">
        <f t="shared" si="15"/>
        <v>6262</v>
      </c>
      <c r="N81">
        <f t="shared" si="16"/>
        <v>65870.8</v>
      </c>
      <c r="O81">
        <f t="shared" si="17"/>
        <v>115480</v>
      </c>
      <c r="Q81">
        <v>1781</v>
      </c>
      <c r="R81">
        <v>822</v>
      </c>
      <c r="T81">
        <v>6880</v>
      </c>
      <c r="U81">
        <v>932</v>
      </c>
      <c r="W81">
        <v>25751.199999999997</v>
      </c>
      <c r="X81">
        <v>1752</v>
      </c>
      <c r="AD81">
        <v>65870.8</v>
      </c>
      <c r="AE81">
        <v>1.3341419870412989</v>
      </c>
      <c r="AI81">
        <v>65870.8</v>
      </c>
      <c r="AJ81">
        <v>1.3341419870412989</v>
      </c>
    </row>
    <row r="82" spans="2:38" x14ac:dyDescent="0.25">
      <c r="B82">
        <v>112378</v>
      </c>
      <c r="C82">
        <v>47694</v>
      </c>
      <c r="D82">
        <v>33156</v>
      </c>
      <c r="E82">
        <v>93524</v>
      </c>
      <c r="F82">
        <v>32124</v>
      </c>
      <c r="H82">
        <v>107939</v>
      </c>
      <c r="J82">
        <f t="shared" si="12"/>
        <v>63775.199999999997</v>
      </c>
      <c r="K82">
        <f t="shared" si="13"/>
        <v>1.6924917522798832</v>
      </c>
      <c r="L82">
        <f t="shared" si="14"/>
        <v>112378</v>
      </c>
      <c r="M82">
        <f t="shared" si="15"/>
        <v>32124</v>
      </c>
      <c r="N82">
        <f t="shared" si="16"/>
        <v>63775.199999999997</v>
      </c>
      <c r="O82">
        <f t="shared" si="17"/>
        <v>80254</v>
      </c>
      <c r="Q82">
        <v>-6943</v>
      </c>
      <c r="R82">
        <v>48</v>
      </c>
      <c r="T82">
        <v>-799.80000000000291</v>
      </c>
      <c r="U82">
        <v>118.59999999999854</v>
      </c>
      <c r="W82">
        <v>18047.8</v>
      </c>
      <c r="X82">
        <v>2046.6</v>
      </c>
      <c r="AF82">
        <v>63775.199999999997</v>
      </c>
      <c r="AG82">
        <v>1.6924917522798832</v>
      </c>
      <c r="AK82">
        <v>63775.199999999997</v>
      </c>
      <c r="AL82">
        <v>1.6924917522798832</v>
      </c>
    </row>
    <row r="83" spans="2:38" x14ac:dyDescent="0.25">
      <c r="B83">
        <v>83682</v>
      </c>
      <c r="C83">
        <v>33615</v>
      </c>
      <c r="D83">
        <v>85221</v>
      </c>
      <c r="E83">
        <v>99483</v>
      </c>
      <c r="F83">
        <v>17010</v>
      </c>
      <c r="H83">
        <v>101240</v>
      </c>
      <c r="J83">
        <f t="shared" si="12"/>
        <v>63802.2</v>
      </c>
      <c r="K83">
        <f t="shared" si="13"/>
        <v>1.5867791392773292</v>
      </c>
      <c r="L83">
        <f t="shared" si="14"/>
        <v>99483</v>
      </c>
      <c r="M83">
        <f t="shared" si="15"/>
        <v>17010</v>
      </c>
      <c r="N83">
        <f t="shared" si="16"/>
        <v>63802.2</v>
      </c>
      <c r="O83">
        <f t="shared" si="17"/>
        <v>82473</v>
      </c>
      <c r="Q83">
        <v>21290</v>
      </c>
      <c r="R83">
        <v>-2611</v>
      </c>
      <c r="T83">
        <v>-8817</v>
      </c>
      <c r="U83">
        <v>-648.60000000000582</v>
      </c>
      <c r="W83">
        <v>16735.8</v>
      </c>
      <c r="X83">
        <v>1743</v>
      </c>
      <c r="AB83">
        <v>63802.2</v>
      </c>
      <c r="AC83">
        <v>1.5867791392773292</v>
      </c>
      <c r="AK83">
        <v>63802.2</v>
      </c>
      <c r="AL83">
        <v>1.5867791392773292</v>
      </c>
    </row>
    <row r="84" spans="2:38" x14ac:dyDescent="0.25">
      <c r="B84">
        <v>80738</v>
      </c>
      <c r="C84">
        <v>6194</v>
      </c>
      <c r="D84">
        <v>94470</v>
      </c>
      <c r="E84">
        <v>70391</v>
      </c>
      <c r="F84">
        <v>76798</v>
      </c>
      <c r="H84">
        <v>123039</v>
      </c>
      <c r="J84">
        <f t="shared" si="12"/>
        <v>65718.2</v>
      </c>
      <c r="K84">
        <f t="shared" si="13"/>
        <v>1.8722210894394553</v>
      </c>
      <c r="L84">
        <f t="shared" si="14"/>
        <v>94470</v>
      </c>
      <c r="M84">
        <f t="shared" si="15"/>
        <v>6194</v>
      </c>
      <c r="N84">
        <f t="shared" si="16"/>
        <v>65718.2</v>
      </c>
      <c r="O84">
        <f t="shared" si="17"/>
        <v>88276</v>
      </c>
      <c r="Q84">
        <v>5082</v>
      </c>
      <c r="R84">
        <v>-120</v>
      </c>
      <c r="T84">
        <v>-3407.8000000000029</v>
      </c>
      <c r="U84">
        <v>-1402.8000000000029</v>
      </c>
      <c r="W84">
        <v>10709.400000000001</v>
      </c>
      <c r="X84">
        <v>3410.8</v>
      </c>
      <c r="AF84">
        <v>65718.2</v>
      </c>
      <c r="AG84">
        <v>1.8722210894394553</v>
      </c>
      <c r="AK84">
        <v>65718.2</v>
      </c>
      <c r="AL84">
        <v>1.8722210894394553</v>
      </c>
    </row>
    <row r="85" spans="2:38" x14ac:dyDescent="0.25">
      <c r="B85">
        <v>93685</v>
      </c>
      <c r="C85">
        <v>82168</v>
      </c>
      <c r="D85">
        <v>104024</v>
      </c>
      <c r="E85">
        <v>53798</v>
      </c>
      <c r="F85">
        <v>113515</v>
      </c>
      <c r="H85">
        <v>135102</v>
      </c>
      <c r="J85">
        <f t="shared" si="12"/>
        <v>89438</v>
      </c>
      <c r="K85">
        <f t="shared" si="13"/>
        <v>1.510565978666786</v>
      </c>
      <c r="L85">
        <f t="shared" si="14"/>
        <v>113515</v>
      </c>
      <c r="M85">
        <f t="shared" si="15"/>
        <v>53798</v>
      </c>
      <c r="N85">
        <f t="shared" si="16"/>
        <v>89438</v>
      </c>
      <c r="O85">
        <f t="shared" si="17"/>
        <v>59717</v>
      </c>
      <c r="Q85">
        <v>-22584</v>
      </c>
      <c r="R85">
        <v>984</v>
      </c>
      <c r="T85">
        <v>-17178.399999999994</v>
      </c>
      <c r="U85">
        <v>536.80000000000291</v>
      </c>
      <c r="W85">
        <v>17178.399999999998</v>
      </c>
      <c r="X85">
        <v>1450.8000000000002</v>
      </c>
      <c r="AF85">
        <v>89438</v>
      </c>
      <c r="AG85">
        <v>1.510565978666786</v>
      </c>
      <c r="AK85">
        <v>89438</v>
      </c>
      <c r="AL85">
        <v>1.510565978666786</v>
      </c>
    </row>
    <row r="86" spans="2:38" x14ac:dyDescent="0.25">
      <c r="B86">
        <v>37843</v>
      </c>
      <c r="C86">
        <v>33314</v>
      </c>
      <c r="D86">
        <v>77633</v>
      </c>
      <c r="E86">
        <v>87414</v>
      </c>
      <c r="F86">
        <v>83198</v>
      </c>
      <c r="H86">
        <v>115420</v>
      </c>
      <c r="J86">
        <f t="shared" si="12"/>
        <v>63880.4</v>
      </c>
      <c r="K86">
        <f t="shared" si="13"/>
        <v>1.8068139836319121</v>
      </c>
      <c r="L86">
        <f t="shared" si="14"/>
        <v>87414</v>
      </c>
      <c r="M86">
        <f t="shared" si="15"/>
        <v>33314</v>
      </c>
      <c r="N86">
        <f t="shared" si="16"/>
        <v>63880.4</v>
      </c>
      <c r="O86">
        <f t="shared" si="17"/>
        <v>54100</v>
      </c>
      <c r="Q86">
        <v>-3767</v>
      </c>
      <c r="R86">
        <v>-137</v>
      </c>
      <c r="T86">
        <v>-940.59999999999854</v>
      </c>
      <c r="U86">
        <v>-1199.7999999999956</v>
      </c>
      <c r="W86">
        <v>7939.4000000000005</v>
      </c>
      <c r="X86">
        <v>1584.6</v>
      </c>
      <c r="AF86">
        <v>63880.4</v>
      </c>
      <c r="AG86">
        <v>1.8068139836319121</v>
      </c>
      <c r="AK86">
        <v>63880.4</v>
      </c>
      <c r="AL86">
        <v>1.8068139836319121</v>
      </c>
    </row>
    <row r="87" spans="2:38" x14ac:dyDescent="0.25">
      <c r="B87">
        <v>113956</v>
      </c>
      <c r="C87">
        <v>104327</v>
      </c>
      <c r="D87">
        <v>109775</v>
      </c>
      <c r="E87">
        <v>95731</v>
      </c>
      <c r="F87">
        <v>88044</v>
      </c>
      <c r="H87">
        <v>130825</v>
      </c>
      <c r="J87">
        <f t="shared" si="12"/>
        <v>102366.6</v>
      </c>
      <c r="K87">
        <f t="shared" si="13"/>
        <v>1.2780047398272483</v>
      </c>
      <c r="L87">
        <f t="shared" si="14"/>
        <v>113956</v>
      </c>
      <c r="M87">
        <f t="shared" si="15"/>
        <v>88044</v>
      </c>
      <c r="N87">
        <f t="shared" si="16"/>
        <v>102366.6</v>
      </c>
      <c r="O87">
        <f t="shared" si="17"/>
        <v>25912</v>
      </c>
      <c r="Q87">
        <v>-12224</v>
      </c>
      <c r="R87">
        <v>556</v>
      </c>
      <c r="T87">
        <v>-1617.5999999999913</v>
      </c>
      <c r="U87">
        <v>-1324.1999999999971</v>
      </c>
      <c r="W87">
        <v>9571.6</v>
      </c>
      <c r="X87">
        <v>1324.2</v>
      </c>
      <c r="AB87">
        <v>102366.6</v>
      </c>
      <c r="AC87">
        <v>1.2780047398272483</v>
      </c>
      <c r="AI87">
        <v>102366.6</v>
      </c>
      <c r="AJ87">
        <v>1.2780047398272483</v>
      </c>
    </row>
    <row r="88" spans="2:38" x14ac:dyDescent="0.25">
      <c r="B88">
        <v>114946</v>
      </c>
      <c r="C88">
        <v>92033</v>
      </c>
      <c r="D88">
        <v>81975</v>
      </c>
      <c r="E88">
        <v>59282</v>
      </c>
      <c r="F88">
        <v>12222</v>
      </c>
      <c r="H88">
        <v>79637</v>
      </c>
      <c r="J88">
        <f t="shared" si="12"/>
        <v>72091.600000000006</v>
      </c>
      <c r="K88">
        <f t="shared" si="13"/>
        <v>1.1046640662712437</v>
      </c>
      <c r="L88">
        <f t="shared" si="14"/>
        <v>114946</v>
      </c>
      <c r="M88">
        <f t="shared" si="15"/>
        <v>12222</v>
      </c>
      <c r="N88">
        <f t="shared" si="16"/>
        <v>72091.600000000006</v>
      </c>
      <c r="O88">
        <f t="shared" si="17"/>
        <v>102724</v>
      </c>
      <c r="Q88">
        <v>-29341</v>
      </c>
      <c r="R88">
        <v>0</v>
      </c>
      <c r="T88">
        <v>4810.6000000000058</v>
      </c>
      <c r="U88">
        <v>-1264.7999999999884</v>
      </c>
      <c r="W88">
        <v>9855.4</v>
      </c>
      <c r="X88">
        <v>1292.3999999999999</v>
      </c>
      <c r="AF88">
        <v>72091.600000000006</v>
      </c>
      <c r="AG88">
        <v>1.1046640662712437</v>
      </c>
      <c r="AI88">
        <v>72091.600000000006</v>
      </c>
      <c r="AJ88">
        <v>1.1046640662712437</v>
      </c>
    </row>
    <row r="89" spans="2:38" x14ac:dyDescent="0.25">
      <c r="B89">
        <v>100113</v>
      </c>
      <c r="C89">
        <v>34037</v>
      </c>
      <c r="D89">
        <v>98792</v>
      </c>
      <c r="E89">
        <v>68990</v>
      </c>
      <c r="F89">
        <v>7795</v>
      </c>
      <c r="H89">
        <v>107838</v>
      </c>
      <c r="J89">
        <f t="shared" si="12"/>
        <v>61945.4</v>
      </c>
      <c r="K89">
        <f t="shared" si="13"/>
        <v>1.740855656755788</v>
      </c>
      <c r="L89">
        <f t="shared" si="14"/>
        <v>100113</v>
      </c>
      <c r="M89">
        <f t="shared" si="15"/>
        <v>7795</v>
      </c>
      <c r="N89">
        <f t="shared" si="16"/>
        <v>61945.4</v>
      </c>
      <c r="O89">
        <f t="shared" si="17"/>
        <v>92318</v>
      </c>
      <c r="Q89">
        <v>5133</v>
      </c>
      <c r="R89">
        <v>-35</v>
      </c>
      <c r="T89">
        <v>-13428.999999999993</v>
      </c>
      <c r="U89">
        <v>243.40000000000146</v>
      </c>
      <c r="W89">
        <v>13429</v>
      </c>
      <c r="X89">
        <v>1070.2</v>
      </c>
      <c r="AB89">
        <v>61945.4</v>
      </c>
      <c r="AC89">
        <v>1.740855656755788</v>
      </c>
      <c r="AK89">
        <v>61945.4</v>
      </c>
      <c r="AL89">
        <v>1.740855656755788</v>
      </c>
    </row>
    <row r="90" spans="2:38" x14ac:dyDescent="0.25">
      <c r="B90">
        <v>98719</v>
      </c>
      <c r="C90">
        <v>88875</v>
      </c>
      <c r="D90">
        <v>96946</v>
      </c>
      <c r="E90">
        <v>103181</v>
      </c>
      <c r="F90">
        <v>101464</v>
      </c>
      <c r="H90">
        <v>137627</v>
      </c>
      <c r="J90">
        <f t="shared" si="12"/>
        <v>97837</v>
      </c>
      <c r="K90">
        <f t="shared" si="13"/>
        <v>1.406696852928851</v>
      </c>
      <c r="L90">
        <f t="shared" si="14"/>
        <v>103181</v>
      </c>
      <c r="M90">
        <f t="shared" si="15"/>
        <v>88875</v>
      </c>
      <c r="N90">
        <f t="shared" si="16"/>
        <v>97837</v>
      </c>
      <c r="O90">
        <f t="shared" si="17"/>
        <v>14306</v>
      </c>
      <c r="Q90">
        <v>-2224</v>
      </c>
      <c r="R90">
        <v>-192</v>
      </c>
      <c r="T90">
        <v>-3096.8000000000029</v>
      </c>
      <c r="U90">
        <v>1182</v>
      </c>
      <c r="W90">
        <v>16799.2</v>
      </c>
      <c r="X90">
        <v>1182.0000000000002</v>
      </c>
      <c r="AB90">
        <v>97837</v>
      </c>
      <c r="AC90">
        <v>1.406696852928851</v>
      </c>
      <c r="AI90">
        <v>97837</v>
      </c>
      <c r="AJ90">
        <v>1.406696852928851</v>
      </c>
    </row>
    <row r="91" spans="2:38" x14ac:dyDescent="0.25">
      <c r="B91">
        <v>50770</v>
      </c>
      <c r="C91">
        <v>39800</v>
      </c>
      <c r="D91">
        <v>43611</v>
      </c>
      <c r="E91">
        <v>35372</v>
      </c>
      <c r="F91">
        <v>12544</v>
      </c>
      <c r="H91">
        <v>59333</v>
      </c>
      <c r="J91">
        <f t="shared" si="12"/>
        <v>36419.4</v>
      </c>
      <c r="K91">
        <f t="shared" si="13"/>
        <v>1.6291591843907367</v>
      </c>
      <c r="L91">
        <f t="shared" si="14"/>
        <v>50770</v>
      </c>
      <c r="M91">
        <f t="shared" si="15"/>
        <v>12544</v>
      </c>
      <c r="N91">
        <f t="shared" si="16"/>
        <v>36419.4</v>
      </c>
      <c r="O91">
        <f t="shared" si="17"/>
        <v>38226</v>
      </c>
      <c r="Q91">
        <v>-2413</v>
      </c>
      <c r="R91">
        <v>-3600</v>
      </c>
      <c r="T91">
        <v>-6827.4000000000015</v>
      </c>
      <c r="U91">
        <v>235</v>
      </c>
      <c r="W91">
        <v>12502.199999999999</v>
      </c>
      <c r="X91">
        <v>1384.2</v>
      </c>
      <c r="Z91">
        <v>36419.4</v>
      </c>
      <c r="AA91">
        <v>1.6291591843907367</v>
      </c>
      <c r="AK91">
        <v>36419.4</v>
      </c>
      <c r="AL91">
        <v>1.6291591843907367</v>
      </c>
    </row>
    <row r="92" spans="2:38" x14ac:dyDescent="0.25">
      <c r="B92">
        <v>108909</v>
      </c>
      <c r="C92">
        <v>42466</v>
      </c>
      <c r="D92">
        <v>78497</v>
      </c>
      <c r="E92">
        <v>10825</v>
      </c>
      <c r="F92">
        <v>44537</v>
      </c>
      <c r="H92">
        <v>58706</v>
      </c>
      <c r="J92">
        <f t="shared" si="12"/>
        <v>57046.8</v>
      </c>
      <c r="K92">
        <f t="shared" si="13"/>
        <v>1.0290848917029527</v>
      </c>
      <c r="L92">
        <f t="shared" si="14"/>
        <v>108909</v>
      </c>
      <c r="M92">
        <f t="shared" si="15"/>
        <v>10825</v>
      </c>
      <c r="N92">
        <f t="shared" si="16"/>
        <v>57046.8</v>
      </c>
      <c r="O92">
        <f t="shared" si="17"/>
        <v>98084</v>
      </c>
      <c r="Q92">
        <v>-703</v>
      </c>
      <c r="R92">
        <v>-2967</v>
      </c>
      <c r="T92">
        <v>5288.4000000000015</v>
      </c>
      <c r="U92">
        <v>538.80000000000291</v>
      </c>
      <c r="W92">
        <v>5288.4</v>
      </c>
      <c r="X92">
        <v>667.2</v>
      </c>
      <c r="Z92">
        <v>57046.8</v>
      </c>
      <c r="AA92">
        <v>1.0290848917029527</v>
      </c>
      <c r="AI92">
        <v>57046.8</v>
      </c>
      <c r="AJ92">
        <v>1.0290848917029527</v>
      </c>
    </row>
    <row r="93" spans="2:38" x14ac:dyDescent="0.25">
      <c r="B93">
        <v>12973</v>
      </c>
      <c r="C93">
        <v>37602</v>
      </c>
      <c r="D93">
        <v>113908</v>
      </c>
      <c r="E93">
        <v>12119</v>
      </c>
      <c r="F93">
        <v>30730</v>
      </c>
      <c r="H93">
        <v>62922</v>
      </c>
      <c r="J93">
        <f t="shared" si="12"/>
        <v>41466.400000000001</v>
      </c>
      <c r="K93">
        <f t="shared" si="13"/>
        <v>1.5174213338992533</v>
      </c>
      <c r="L93">
        <f t="shared" si="14"/>
        <v>113908</v>
      </c>
      <c r="M93">
        <f t="shared" si="15"/>
        <v>12119</v>
      </c>
      <c r="N93">
        <f t="shared" si="16"/>
        <v>41466.400000000001</v>
      </c>
      <c r="O93">
        <f t="shared" si="17"/>
        <v>101789</v>
      </c>
      <c r="Q93">
        <v>69</v>
      </c>
      <c r="R93">
        <v>2278</v>
      </c>
      <c r="T93">
        <v>6436</v>
      </c>
      <c r="U93">
        <v>35.599999999998545</v>
      </c>
      <c r="W93">
        <v>10398</v>
      </c>
      <c r="X93">
        <v>2346.8000000000002</v>
      </c>
      <c r="AD93">
        <v>41466.400000000001</v>
      </c>
      <c r="AE93">
        <v>1.5174213338992533</v>
      </c>
      <c r="AK93">
        <v>41466.400000000001</v>
      </c>
      <c r="AL93">
        <v>1.5174213338992533</v>
      </c>
    </row>
    <row r="94" spans="2:38" x14ac:dyDescent="0.25">
      <c r="B94">
        <v>7568</v>
      </c>
      <c r="C94">
        <v>59975</v>
      </c>
      <c r="D94">
        <v>94296</v>
      </c>
      <c r="E94">
        <v>70136</v>
      </c>
      <c r="F94">
        <v>5998</v>
      </c>
      <c r="H94">
        <v>93147</v>
      </c>
      <c r="J94">
        <f t="shared" si="12"/>
        <v>47594.6</v>
      </c>
      <c r="K94">
        <f t="shared" si="13"/>
        <v>1.9570917709151878</v>
      </c>
      <c r="L94">
        <f t="shared" si="14"/>
        <v>94296</v>
      </c>
      <c r="M94">
        <f t="shared" si="15"/>
        <v>5998</v>
      </c>
      <c r="N94">
        <f t="shared" si="16"/>
        <v>47594.6</v>
      </c>
      <c r="O94">
        <f t="shared" si="17"/>
        <v>88298</v>
      </c>
      <c r="Q94">
        <v>-4761</v>
      </c>
      <c r="R94">
        <v>14</v>
      </c>
      <c r="T94">
        <v>-5713.5999999999985</v>
      </c>
      <c r="U94">
        <v>1397.4000000000015</v>
      </c>
      <c r="W94">
        <v>16062.400000000001</v>
      </c>
      <c r="X94">
        <v>1771.3999999999999</v>
      </c>
      <c r="AD94">
        <v>47594.6</v>
      </c>
      <c r="AE94">
        <v>1.9570917709151878</v>
      </c>
      <c r="AK94">
        <v>47594.6</v>
      </c>
      <c r="AL94">
        <v>1.9570917709151878</v>
      </c>
    </row>
    <row r="95" spans="2:38" x14ac:dyDescent="0.25">
      <c r="B95">
        <v>62443</v>
      </c>
      <c r="C95">
        <v>20856</v>
      </c>
      <c r="D95">
        <v>92768</v>
      </c>
      <c r="E95">
        <v>89373</v>
      </c>
      <c r="F95">
        <v>76047</v>
      </c>
      <c r="H95">
        <v>88432</v>
      </c>
      <c r="J95">
        <f t="shared" si="12"/>
        <v>68297.399999999994</v>
      </c>
      <c r="K95">
        <f t="shared" si="13"/>
        <v>1.294807708638982</v>
      </c>
      <c r="L95">
        <f t="shared" si="14"/>
        <v>92768</v>
      </c>
      <c r="M95">
        <f t="shared" si="15"/>
        <v>20856</v>
      </c>
      <c r="N95">
        <f t="shared" si="16"/>
        <v>68297.399999999994</v>
      </c>
      <c r="O95">
        <f t="shared" si="17"/>
        <v>71912</v>
      </c>
      <c r="Q95">
        <v>-45638</v>
      </c>
      <c r="R95">
        <v>-3698</v>
      </c>
      <c r="T95">
        <v>-13128.600000000006</v>
      </c>
      <c r="U95">
        <v>-1236.6000000000058</v>
      </c>
      <c r="W95">
        <v>13128.6</v>
      </c>
      <c r="X95">
        <v>1522.6</v>
      </c>
      <c r="AF95">
        <v>68297.399999999994</v>
      </c>
      <c r="AG95">
        <v>1.294807708638982</v>
      </c>
      <c r="AI95">
        <v>68297.399999999994</v>
      </c>
      <c r="AJ95">
        <v>1.294807708638982</v>
      </c>
    </row>
    <row r="96" spans="2:38" x14ac:dyDescent="0.25">
      <c r="B96">
        <v>18655</v>
      </c>
      <c r="C96">
        <v>35184</v>
      </c>
      <c r="D96">
        <v>93127</v>
      </c>
      <c r="E96">
        <v>89533</v>
      </c>
      <c r="F96">
        <v>46451</v>
      </c>
      <c r="H96">
        <v>59002</v>
      </c>
      <c r="J96">
        <f t="shared" si="12"/>
        <v>56590</v>
      </c>
      <c r="K96">
        <f t="shared" si="13"/>
        <v>1.0426223714437179</v>
      </c>
      <c r="L96">
        <f t="shared" si="14"/>
        <v>93127</v>
      </c>
      <c r="M96">
        <f t="shared" si="15"/>
        <v>18655</v>
      </c>
      <c r="N96">
        <f t="shared" si="16"/>
        <v>56590</v>
      </c>
      <c r="O96">
        <f t="shared" si="17"/>
        <v>74472</v>
      </c>
      <c r="Q96">
        <v>-25868</v>
      </c>
      <c r="R96">
        <v>-4773</v>
      </c>
      <c r="T96">
        <v>-6656.5999999999985</v>
      </c>
      <c r="U96">
        <v>-450.19999999999709</v>
      </c>
      <c r="W96">
        <v>9587.8000000000011</v>
      </c>
      <c r="X96">
        <v>1359.8</v>
      </c>
      <c r="AB96">
        <v>56590</v>
      </c>
      <c r="AC96">
        <v>1.0426223714437179</v>
      </c>
      <c r="AI96">
        <v>56590</v>
      </c>
      <c r="AJ96">
        <v>1.0426223714437179</v>
      </c>
    </row>
    <row r="97" spans="2:38" x14ac:dyDescent="0.25">
      <c r="B97">
        <v>74483</v>
      </c>
      <c r="C97">
        <v>22233</v>
      </c>
      <c r="D97">
        <v>63950</v>
      </c>
      <c r="E97">
        <v>113703</v>
      </c>
      <c r="F97">
        <v>103875</v>
      </c>
      <c r="H97">
        <v>130917</v>
      </c>
      <c r="J97">
        <f t="shared" si="12"/>
        <v>75648.800000000003</v>
      </c>
      <c r="K97">
        <f t="shared" si="13"/>
        <v>1.7305892492676684</v>
      </c>
      <c r="L97">
        <f t="shared" si="14"/>
        <v>113703</v>
      </c>
      <c r="M97">
        <f t="shared" si="15"/>
        <v>22233</v>
      </c>
      <c r="N97">
        <f t="shared" si="16"/>
        <v>75648.800000000003</v>
      </c>
      <c r="O97">
        <f t="shared" si="17"/>
        <v>91470</v>
      </c>
      <c r="Q97">
        <v>20094</v>
      </c>
      <c r="R97">
        <v>-112</v>
      </c>
      <c r="T97">
        <v>-9910</v>
      </c>
      <c r="U97">
        <v>-1450.3999999999942</v>
      </c>
      <c r="W97">
        <v>19377.599999999999</v>
      </c>
      <c r="X97">
        <v>2145.1999999999998</v>
      </c>
      <c r="AB97">
        <v>75648.800000000003</v>
      </c>
      <c r="AC97">
        <v>1.7305892492676684</v>
      </c>
      <c r="AK97">
        <v>75648.800000000003</v>
      </c>
      <c r="AL97">
        <v>1.7305892492676684</v>
      </c>
    </row>
    <row r="98" spans="2:38" x14ac:dyDescent="0.25">
      <c r="B98">
        <v>78454</v>
      </c>
      <c r="C98">
        <v>9888</v>
      </c>
      <c r="D98">
        <v>44692</v>
      </c>
      <c r="E98">
        <v>85774</v>
      </c>
      <c r="F98">
        <v>85111</v>
      </c>
      <c r="H98">
        <v>104980</v>
      </c>
      <c r="J98">
        <f t="shared" si="12"/>
        <v>60783.8</v>
      </c>
      <c r="K98">
        <f t="shared" ref="K98:K129" si="18">H98/J98</f>
        <v>1.7271049194028671</v>
      </c>
      <c r="L98">
        <f t="shared" si="14"/>
        <v>85774</v>
      </c>
      <c r="M98">
        <f t="shared" si="15"/>
        <v>9888</v>
      </c>
      <c r="N98">
        <f t="shared" si="16"/>
        <v>60783.8</v>
      </c>
      <c r="O98">
        <f t="shared" si="17"/>
        <v>75886</v>
      </c>
      <c r="Q98">
        <v>9901</v>
      </c>
      <c r="R98">
        <v>686</v>
      </c>
      <c r="T98">
        <v>-10507</v>
      </c>
      <c r="U98">
        <v>349.80000000000291</v>
      </c>
      <c r="W98">
        <v>18740.599999999999</v>
      </c>
      <c r="X98">
        <v>795.40000000000009</v>
      </c>
      <c r="AB98">
        <v>60783.8</v>
      </c>
      <c r="AC98">
        <v>1.7271049194028671</v>
      </c>
      <c r="AK98">
        <v>60783.8</v>
      </c>
      <c r="AL98">
        <v>1.7271049194028671</v>
      </c>
    </row>
    <row r="99" spans="2:38" x14ac:dyDescent="0.25">
      <c r="B99">
        <v>60838</v>
      </c>
      <c r="C99">
        <v>101346</v>
      </c>
      <c r="D99">
        <v>55428</v>
      </c>
      <c r="E99">
        <v>107811</v>
      </c>
      <c r="F99">
        <v>110084</v>
      </c>
      <c r="H99">
        <v>152090</v>
      </c>
      <c r="J99">
        <f t="shared" si="12"/>
        <v>87101.4</v>
      </c>
      <c r="K99">
        <f t="shared" si="18"/>
        <v>1.7461257798382117</v>
      </c>
      <c r="L99">
        <f t="shared" si="14"/>
        <v>110084</v>
      </c>
      <c r="M99">
        <f t="shared" si="15"/>
        <v>55428</v>
      </c>
      <c r="N99">
        <f t="shared" si="16"/>
        <v>87101.4</v>
      </c>
      <c r="O99">
        <f t="shared" si="17"/>
        <v>54656</v>
      </c>
      <c r="Q99">
        <v>50123</v>
      </c>
      <c r="R99">
        <v>198</v>
      </c>
      <c r="T99">
        <v>-12012</v>
      </c>
      <c r="U99">
        <v>796.39999999999418</v>
      </c>
      <c r="W99">
        <v>14595.6</v>
      </c>
      <c r="X99">
        <v>969.99999999999989</v>
      </c>
      <c r="AB99">
        <v>87101.4</v>
      </c>
      <c r="AC99">
        <v>1.7461257798382117</v>
      </c>
      <c r="AK99">
        <v>87101.4</v>
      </c>
      <c r="AL99">
        <v>1.7461257798382117</v>
      </c>
    </row>
    <row r="100" spans="2:38" x14ac:dyDescent="0.25">
      <c r="B100">
        <v>55074</v>
      </c>
      <c r="C100">
        <v>53237</v>
      </c>
      <c r="D100">
        <v>22794</v>
      </c>
      <c r="E100">
        <v>71637</v>
      </c>
      <c r="F100">
        <v>87425</v>
      </c>
      <c r="H100">
        <v>100953</v>
      </c>
      <c r="J100">
        <f t="shared" si="12"/>
        <v>58033.4</v>
      </c>
      <c r="K100">
        <f t="shared" si="18"/>
        <v>1.7395672147418555</v>
      </c>
      <c r="L100">
        <f t="shared" si="14"/>
        <v>87425</v>
      </c>
      <c r="M100">
        <f t="shared" si="15"/>
        <v>22794</v>
      </c>
      <c r="N100">
        <f t="shared" si="16"/>
        <v>58033.4</v>
      </c>
      <c r="O100">
        <f t="shared" si="17"/>
        <v>64631</v>
      </c>
      <c r="Q100">
        <v>-7902</v>
      </c>
      <c r="R100">
        <v>-2605</v>
      </c>
      <c r="T100">
        <v>1305.8000000000029</v>
      </c>
      <c r="U100">
        <v>814.40000000000146</v>
      </c>
      <c r="W100">
        <v>11060.6</v>
      </c>
      <c r="X100">
        <v>2832.8</v>
      </c>
      <c r="AD100">
        <v>58033.4</v>
      </c>
      <c r="AE100">
        <v>1.7395672147418555</v>
      </c>
      <c r="AK100">
        <v>58033.4</v>
      </c>
      <c r="AL100">
        <v>1.7395672147418555</v>
      </c>
    </row>
    <row r="101" spans="2:38" x14ac:dyDescent="0.25">
      <c r="B101">
        <v>94666</v>
      </c>
      <c r="C101">
        <v>23026</v>
      </c>
      <c r="D101">
        <v>84565</v>
      </c>
      <c r="E101">
        <v>117049</v>
      </c>
      <c r="F101">
        <v>77172</v>
      </c>
      <c r="H101">
        <v>115794</v>
      </c>
      <c r="J101">
        <f t="shared" si="12"/>
        <v>79295.600000000006</v>
      </c>
      <c r="K101">
        <f t="shared" si="18"/>
        <v>1.4602827899656474</v>
      </c>
      <c r="L101">
        <f t="shared" si="14"/>
        <v>117049</v>
      </c>
      <c r="M101">
        <f t="shared" si="15"/>
        <v>23026</v>
      </c>
      <c r="N101">
        <f t="shared" si="16"/>
        <v>79295.600000000006</v>
      </c>
      <c r="O101">
        <f t="shared" si="17"/>
        <v>94023</v>
      </c>
      <c r="Q101">
        <v>-19875</v>
      </c>
      <c r="R101">
        <v>-2508</v>
      </c>
      <c r="T101">
        <v>-6066.3999999999942</v>
      </c>
      <c r="U101">
        <v>442.60000000000582</v>
      </c>
      <c r="W101">
        <v>12572.400000000001</v>
      </c>
      <c r="X101">
        <v>487.40000000000003</v>
      </c>
      <c r="AF101">
        <v>79295.600000000006</v>
      </c>
      <c r="AG101">
        <v>1.4602827899656474</v>
      </c>
      <c r="AK101">
        <v>79295.600000000006</v>
      </c>
      <c r="AL101">
        <v>1.4602827899656474</v>
      </c>
    </row>
    <row r="103" spans="2:38" x14ac:dyDescent="0.25">
      <c r="B103">
        <v>2931970</v>
      </c>
      <c r="C103">
        <v>2987458</v>
      </c>
      <c r="D103">
        <v>3034793</v>
      </c>
      <c r="E103">
        <v>3232919</v>
      </c>
      <c r="F103">
        <v>3106318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575E9-B6F6-45BC-A977-2D2CD9784B1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45947</v>
      </c>
      <c r="C2">
        <v>86088</v>
      </c>
      <c r="D2">
        <v>116852</v>
      </c>
      <c r="E2">
        <v>104090</v>
      </c>
      <c r="F2">
        <v>113547</v>
      </c>
      <c r="H2">
        <v>143277</v>
      </c>
      <c r="J2">
        <f t="shared" ref="J2:J33" si="0">AVERAGE(B2:F2)</f>
        <v>93304.8</v>
      </c>
      <c r="K2">
        <f t="shared" ref="K2:K33" si="1">H2/J2</f>
        <v>1.5355801630784267</v>
      </c>
      <c r="L2">
        <f t="shared" ref="L2:L33" si="2">MAX(B2:F2)</f>
        <v>116852</v>
      </c>
      <c r="M2">
        <f t="shared" ref="M2:M33" si="3">MIN(B2:F2)</f>
        <v>45947</v>
      </c>
      <c r="N2">
        <f t="shared" ref="N2:N33" si="4">AVERAGE(B2:F2)</f>
        <v>93304.8</v>
      </c>
      <c r="O2">
        <f t="shared" ref="O2:O33" si="5">L2-M2</f>
        <v>70905</v>
      </c>
      <c r="Q2">
        <v>-8136</v>
      </c>
      <c r="R2">
        <v>100</v>
      </c>
      <c r="T2">
        <v>-1995.5999999999913</v>
      </c>
      <c r="U2">
        <v>3276.8000000000029</v>
      </c>
      <c r="W2">
        <v>13184.8</v>
      </c>
      <c r="X2">
        <v>3278.7999999999997</v>
      </c>
      <c r="AF2">
        <v>93304.8</v>
      </c>
      <c r="AG2">
        <v>1.5355801630784267</v>
      </c>
      <c r="AK2">
        <v>93304.8</v>
      </c>
      <c r="AL2">
        <v>1.5355801630784267</v>
      </c>
    </row>
    <row r="3" spans="1:38" x14ac:dyDescent="0.25">
      <c r="B3">
        <v>92391</v>
      </c>
      <c r="C3">
        <v>27836</v>
      </c>
      <c r="D3">
        <v>27200</v>
      </c>
      <c r="E3">
        <v>67674</v>
      </c>
      <c r="F3">
        <v>38968</v>
      </c>
      <c r="H3">
        <v>72738</v>
      </c>
      <c r="J3">
        <f t="shared" si="0"/>
        <v>50813.8</v>
      </c>
      <c r="K3">
        <f t="shared" si="1"/>
        <v>1.4314615321034836</v>
      </c>
      <c r="L3">
        <f t="shared" si="2"/>
        <v>92391</v>
      </c>
      <c r="M3">
        <f t="shared" si="3"/>
        <v>27200</v>
      </c>
      <c r="N3">
        <f t="shared" si="4"/>
        <v>50813.8</v>
      </c>
      <c r="O3">
        <f t="shared" si="5"/>
        <v>65191</v>
      </c>
      <c r="Q3">
        <v>11484</v>
      </c>
      <c r="R3">
        <v>1650</v>
      </c>
      <c r="T3">
        <v>-969.19999999999709</v>
      </c>
      <c r="U3">
        <v>1545.2000000000044</v>
      </c>
      <c r="W3">
        <v>13104.400000000001</v>
      </c>
      <c r="X3">
        <v>1891.6</v>
      </c>
      <c r="Z3">
        <v>50813.8</v>
      </c>
      <c r="AA3">
        <v>1.4314615321034836</v>
      </c>
      <c r="AI3">
        <v>50813.8</v>
      </c>
      <c r="AJ3">
        <v>1.4314615321034836</v>
      </c>
    </row>
    <row r="4" spans="1:38" x14ac:dyDescent="0.25">
      <c r="B4">
        <v>102121</v>
      </c>
      <c r="C4">
        <v>10260</v>
      </c>
      <c r="D4">
        <v>47306</v>
      </c>
      <c r="E4">
        <v>107262</v>
      </c>
      <c r="F4">
        <v>4932</v>
      </c>
      <c r="H4">
        <v>113855</v>
      </c>
      <c r="J4">
        <f t="shared" si="0"/>
        <v>54376.2</v>
      </c>
      <c r="K4">
        <f t="shared" si="1"/>
        <v>2.0938388486139159</v>
      </c>
      <c r="L4">
        <f t="shared" si="2"/>
        <v>107262</v>
      </c>
      <c r="M4">
        <f t="shared" si="3"/>
        <v>4932</v>
      </c>
      <c r="N4">
        <f t="shared" si="4"/>
        <v>54376.2</v>
      </c>
      <c r="O4">
        <f t="shared" si="5"/>
        <v>102330</v>
      </c>
      <c r="Q4">
        <v>-166</v>
      </c>
      <c r="R4">
        <v>1995</v>
      </c>
      <c r="T4">
        <v>-5229.6000000000058</v>
      </c>
      <c r="U4">
        <v>-245.80000000000291</v>
      </c>
      <c r="W4">
        <v>24990.800000000003</v>
      </c>
      <c r="X4">
        <v>2369.8000000000002</v>
      </c>
      <c r="AD4">
        <v>54376.2</v>
      </c>
      <c r="AE4">
        <v>2.0938388486139159</v>
      </c>
      <c r="AK4">
        <v>54376.2</v>
      </c>
      <c r="AL4">
        <v>2.0938388486139159</v>
      </c>
    </row>
    <row r="5" spans="1:38" x14ac:dyDescent="0.25">
      <c r="B5">
        <v>63910</v>
      </c>
      <c r="C5">
        <v>113803</v>
      </c>
      <c r="D5">
        <v>8577</v>
      </c>
      <c r="E5">
        <v>113473</v>
      </c>
      <c r="F5">
        <v>101788</v>
      </c>
      <c r="H5">
        <v>111402</v>
      </c>
      <c r="J5">
        <f t="shared" si="0"/>
        <v>80310.2</v>
      </c>
      <c r="K5">
        <f t="shared" si="1"/>
        <v>1.3871463400663926</v>
      </c>
      <c r="L5">
        <f t="shared" si="2"/>
        <v>113803</v>
      </c>
      <c r="M5">
        <f t="shared" si="3"/>
        <v>8577</v>
      </c>
      <c r="N5">
        <f t="shared" si="4"/>
        <v>80310.2</v>
      </c>
      <c r="O5">
        <f t="shared" si="5"/>
        <v>105226</v>
      </c>
      <c r="Q5">
        <v>-25743</v>
      </c>
      <c r="R5">
        <v>-416</v>
      </c>
      <c r="T5">
        <v>3582.8000000000029</v>
      </c>
      <c r="U5">
        <v>1132</v>
      </c>
      <c r="W5">
        <v>20657.2</v>
      </c>
      <c r="X5">
        <v>1309.1999999999998</v>
      </c>
      <c r="AF5">
        <v>80310.2</v>
      </c>
      <c r="AG5">
        <v>1.3871463400663926</v>
      </c>
      <c r="AK5">
        <v>80310.2</v>
      </c>
      <c r="AL5">
        <v>1.3871463400663926</v>
      </c>
    </row>
    <row r="6" spans="1:38" x14ac:dyDescent="0.25">
      <c r="B6">
        <v>8840</v>
      </c>
      <c r="C6">
        <v>25848</v>
      </c>
      <c r="D6">
        <v>116371</v>
      </c>
      <c r="E6">
        <v>39813</v>
      </c>
      <c r="F6">
        <v>55417</v>
      </c>
      <c r="H6">
        <v>60574</v>
      </c>
      <c r="J6">
        <f t="shared" si="0"/>
        <v>49257.8</v>
      </c>
      <c r="K6">
        <f t="shared" si="1"/>
        <v>1.229734174080044</v>
      </c>
      <c r="L6">
        <f t="shared" si="2"/>
        <v>116371</v>
      </c>
      <c r="M6">
        <f t="shared" si="3"/>
        <v>8840</v>
      </c>
      <c r="N6">
        <f t="shared" si="4"/>
        <v>49257.8</v>
      </c>
      <c r="O6">
        <f t="shared" si="5"/>
        <v>107531</v>
      </c>
      <c r="Q6">
        <v>-21959</v>
      </c>
      <c r="R6">
        <v>3826</v>
      </c>
      <c r="T6">
        <v>-12488.199999999997</v>
      </c>
      <c r="U6">
        <v>738.20000000000437</v>
      </c>
      <c r="W6">
        <v>16512.199999999997</v>
      </c>
      <c r="X6">
        <v>808.20000000000016</v>
      </c>
      <c r="AB6">
        <v>49257.8</v>
      </c>
      <c r="AC6">
        <v>1.229734174080044</v>
      </c>
      <c r="AI6">
        <v>49257.8</v>
      </c>
      <c r="AJ6">
        <v>1.229734174080044</v>
      </c>
    </row>
    <row r="7" spans="1:38" x14ac:dyDescent="0.25">
      <c r="B7">
        <v>17571</v>
      </c>
      <c r="C7">
        <v>96142</v>
      </c>
      <c r="D7">
        <v>117789</v>
      </c>
      <c r="E7">
        <v>116874</v>
      </c>
      <c r="F7">
        <v>52228</v>
      </c>
      <c r="H7">
        <v>111799</v>
      </c>
      <c r="J7">
        <f t="shared" si="0"/>
        <v>80120.800000000003</v>
      </c>
      <c r="K7">
        <f t="shared" si="1"/>
        <v>1.395380475482022</v>
      </c>
      <c r="L7">
        <f t="shared" si="2"/>
        <v>117789</v>
      </c>
      <c r="M7">
        <f t="shared" si="3"/>
        <v>17571</v>
      </c>
      <c r="N7">
        <f t="shared" si="4"/>
        <v>80120.800000000003</v>
      </c>
      <c r="O7">
        <f t="shared" si="5"/>
        <v>100218</v>
      </c>
      <c r="Q7">
        <v>2575</v>
      </c>
      <c r="R7">
        <v>-17</v>
      </c>
      <c r="T7">
        <v>3319.6000000000058</v>
      </c>
      <c r="U7">
        <v>-394.39999999999418</v>
      </c>
      <c r="W7">
        <v>5344.8</v>
      </c>
      <c r="X7">
        <v>3311.6</v>
      </c>
      <c r="AB7">
        <v>80120.800000000003</v>
      </c>
      <c r="AC7">
        <v>1.395380475482022</v>
      </c>
      <c r="AI7">
        <v>80120.800000000003</v>
      </c>
      <c r="AJ7">
        <v>1.395380475482022</v>
      </c>
    </row>
    <row r="8" spans="1:38" x14ac:dyDescent="0.25">
      <c r="B8">
        <v>47283</v>
      </c>
      <c r="C8">
        <v>69819</v>
      </c>
      <c r="D8">
        <v>19541</v>
      </c>
      <c r="E8">
        <v>95173</v>
      </c>
      <c r="F8">
        <v>8981</v>
      </c>
      <c r="H8">
        <v>51941</v>
      </c>
      <c r="J8">
        <f t="shared" si="0"/>
        <v>48159.4</v>
      </c>
      <c r="K8">
        <f t="shared" si="1"/>
        <v>1.0785225729556431</v>
      </c>
      <c r="L8">
        <f t="shared" si="2"/>
        <v>95173</v>
      </c>
      <c r="M8">
        <f t="shared" si="3"/>
        <v>8981</v>
      </c>
      <c r="N8">
        <f t="shared" si="4"/>
        <v>48159.4</v>
      </c>
      <c r="O8">
        <f t="shared" si="5"/>
        <v>86192</v>
      </c>
      <c r="Q8">
        <v>-6730</v>
      </c>
      <c r="R8">
        <v>56</v>
      </c>
      <c r="T8">
        <v>-5099.5999999999985</v>
      </c>
      <c r="U8">
        <v>518.80000000000291</v>
      </c>
      <c r="W8">
        <v>9000.4</v>
      </c>
      <c r="X8">
        <v>651.20000000000005</v>
      </c>
      <c r="Z8">
        <v>48159.4</v>
      </c>
      <c r="AA8">
        <v>1.0785225729556431</v>
      </c>
      <c r="AI8">
        <v>48159.4</v>
      </c>
      <c r="AJ8">
        <v>1.0785225729556431</v>
      </c>
    </row>
    <row r="9" spans="1:38" x14ac:dyDescent="0.25">
      <c r="B9">
        <v>87473</v>
      </c>
      <c r="C9">
        <v>12491</v>
      </c>
      <c r="D9">
        <v>79719</v>
      </c>
      <c r="E9">
        <v>37091</v>
      </c>
      <c r="F9">
        <v>93569</v>
      </c>
      <c r="H9">
        <v>124529</v>
      </c>
      <c r="J9">
        <f t="shared" si="0"/>
        <v>62068.6</v>
      </c>
      <c r="K9">
        <f t="shared" si="1"/>
        <v>2.0063123705061821</v>
      </c>
      <c r="L9">
        <f t="shared" si="2"/>
        <v>93569</v>
      </c>
      <c r="M9">
        <f t="shared" si="3"/>
        <v>12491</v>
      </c>
      <c r="N9">
        <f t="shared" si="4"/>
        <v>62068.6</v>
      </c>
      <c r="O9">
        <f t="shared" si="5"/>
        <v>81078</v>
      </c>
      <c r="Q9">
        <v>3743</v>
      </c>
      <c r="R9">
        <v>-2</v>
      </c>
      <c r="T9">
        <v>-7992.2000000000044</v>
      </c>
      <c r="U9">
        <v>-821.40000000000146</v>
      </c>
      <c r="W9">
        <v>16416.600000000002</v>
      </c>
      <c r="X9">
        <v>2651.4</v>
      </c>
      <c r="AF9">
        <v>62068.6</v>
      </c>
      <c r="AG9">
        <v>2.0063123705061821</v>
      </c>
      <c r="AK9">
        <v>62068.6</v>
      </c>
      <c r="AL9">
        <v>2.0063123705061821</v>
      </c>
    </row>
    <row r="10" spans="1:38" x14ac:dyDescent="0.25">
      <c r="B10">
        <v>40501</v>
      </c>
      <c r="C10">
        <v>114364</v>
      </c>
      <c r="D10">
        <v>12443</v>
      </c>
      <c r="E10">
        <v>110239</v>
      </c>
      <c r="F10">
        <v>113518</v>
      </c>
      <c r="H10">
        <v>114613</v>
      </c>
      <c r="J10">
        <f t="shared" si="0"/>
        <v>78213</v>
      </c>
      <c r="K10">
        <f t="shared" si="1"/>
        <v>1.4653957781954408</v>
      </c>
      <c r="L10">
        <f t="shared" si="2"/>
        <v>114364</v>
      </c>
      <c r="M10">
        <f t="shared" si="3"/>
        <v>12443</v>
      </c>
      <c r="N10">
        <f t="shared" si="4"/>
        <v>78213</v>
      </c>
      <c r="O10">
        <f t="shared" si="5"/>
        <v>101921</v>
      </c>
      <c r="Q10">
        <v>-10601</v>
      </c>
      <c r="R10">
        <v>0</v>
      </c>
      <c r="T10">
        <v>-2204.3999999999942</v>
      </c>
      <c r="U10">
        <v>-1242.3999999999942</v>
      </c>
      <c r="W10">
        <v>9789.2000000000007</v>
      </c>
      <c r="X10">
        <v>2070</v>
      </c>
      <c r="AF10">
        <v>78213</v>
      </c>
      <c r="AG10">
        <v>1.4653957781954408</v>
      </c>
      <c r="AK10">
        <v>78213</v>
      </c>
      <c r="AL10">
        <v>1.4653957781954408</v>
      </c>
    </row>
    <row r="11" spans="1:38" x14ac:dyDescent="0.25">
      <c r="B11">
        <v>89045</v>
      </c>
      <c r="C11">
        <v>80601</v>
      </c>
      <c r="D11">
        <v>19465</v>
      </c>
      <c r="E11">
        <v>74992</v>
      </c>
      <c r="F11">
        <v>12288</v>
      </c>
      <c r="H11">
        <v>81992</v>
      </c>
      <c r="J11">
        <f t="shared" si="0"/>
        <v>55278.2</v>
      </c>
      <c r="K11">
        <f t="shared" si="1"/>
        <v>1.4832610323780442</v>
      </c>
      <c r="L11">
        <f t="shared" si="2"/>
        <v>89045</v>
      </c>
      <c r="M11">
        <f t="shared" si="3"/>
        <v>12288</v>
      </c>
      <c r="N11">
        <f t="shared" si="4"/>
        <v>55278.2</v>
      </c>
      <c r="O11">
        <f t="shared" si="5"/>
        <v>76757</v>
      </c>
      <c r="Q11">
        <v>-3985</v>
      </c>
      <c r="R11">
        <v>-808</v>
      </c>
      <c r="T11">
        <v>-6271</v>
      </c>
      <c r="U11">
        <v>-380.80000000000291</v>
      </c>
      <c r="W11">
        <v>22897.800000000003</v>
      </c>
      <c r="X11">
        <v>1054.8</v>
      </c>
      <c r="AB11">
        <v>55278.2</v>
      </c>
      <c r="AC11">
        <v>1.4832610323780442</v>
      </c>
      <c r="AI11">
        <v>55278.2</v>
      </c>
      <c r="AJ11">
        <v>1.4832610323780442</v>
      </c>
    </row>
    <row r="12" spans="1:38" x14ac:dyDescent="0.25">
      <c r="B12">
        <v>12172</v>
      </c>
      <c r="C12">
        <v>31575</v>
      </c>
      <c r="D12">
        <v>38129</v>
      </c>
      <c r="E12">
        <v>36082</v>
      </c>
      <c r="F12">
        <v>111941</v>
      </c>
      <c r="H12">
        <v>74924</v>
      </c>
      <c r="J12">
        <f t="shared" si="0"/>
        <v>45979.8</v>
      </c>
      <c r="K12">
        <f t="shared" si="1"/>
        <v>1.6294981709359326</v>
      </c>
      <c r="L12">
        <f t="shared" si="2"/>
        <v>111941</v>
      </c>
      <c r="M12">
        <f t="shared" si="3"/>
        <v>12172</v>
      </c>
      <c r="N12">
        <f t="shared" si="4"/>
        <v>45979.8</v>
      </c>
      <c r="O12">
        <f t="shared" si="5"/>
        <v>99769</v>
      </c>
      <c r="Q12">
        <v>-20032</v>
      </c>
      <c r="R12">
        <v>-4002</v>
      </c>
      <c r="T12">
        <v>-7746.5999999999985</v>
      </c>
      <c r="U12">
        <v>-840.59999999999854</v>
      </c>
      <c r="W12">
        <v>11026.6</v>
      </c>
      <c r="X12">
        <v>863.80000000000007</v>
      </c>
      <c r="AD12">
        <v>45979.8</v>
      </c>
      <c r="AE12">
        <v>1.6294981709359326</v>
      </c>
      <c r="AK12">
        <v>45979.8</v>
      </c>
      <c r="AL12">
        <v>1.6294981709359326</v>
      </c>
    </row>
    <row r="13" spans="1:38" x14ac:dyDescent="0.25">
      <c r="B13">
        <v>56919</v>
      </c>
      <c r="C13">
        <v>116874</v>
      </c>
      <c r="D13">
        <v>108881</v>
      </c>
      <c r="E13">
        <v>32134</v>
      </c>
      <c r="F13">
        <v>99827</v>
      </c>
      <c r="H13">
        <v>128957</v>
      </c>
      <c r="J13">
        <f t="shared" si="0"/>
        <v>82927</v>
      </c>
      <c r="K13">
        <f t="shared" si="1"/>
        <v>1.5550665042748442</v>
      </c>
      <c r="L13">
        <f t="shared" si="2"/>
        <v>116874</v>
      </c>
      <c r="M13">
        <f t="shared" si="3"/>
        <v>32134</v>
      </c>
      <c r="N13">
        <f t="shared" si="4"/>
        <v>82927</v>
      </c>
      <c r="O13">
        <f t="shared" si="5"/>
        <v>84740</v>
      </c>
      <c r="Q13">
        <v>22316</v>
      </c>
      <c r="R13">
        <v>-673</v>
      </c>
      <c r="T13">
        <v>1082.8000000000029</v>
      </c>
      <c r="U13">
        <v>370.60000000000582</v>
      </c>
      <c r="W13">
        <v>17202.8</v>
      </c>
      <c r="X13">
        <v>597.79999999999995</v>
      </c>
      <c r="AB13">
        <v>82927</v>
      </c>
      <c r="AC13">
        <v>1.5550665042748442</v>
      </c>
      <c r="AK13">
        <v>82927</v>
      </c>
      <c r="AL13">
        <v>1.5550665042748442</v>
      </c>
    </row>
    <row r="14" spans="1:38" x14ac:dyDescent="0.25">
      <c r="B14">
        <v>108533</v>
      </c>
      <c r="C14">
        <v>68922</v>
      </c>
      <c r="D14">
        <v>69664</v>
      </c>
      <c r="E14">
        <v>25194</v>
      </c>
      <c r="F14">
        <v>32027</v>
      </c>
      <c r="H14">
        <v>106057</v>
      </c>
      <c r="J14">
        <f t="shared" si="0"/>
        <v>60868</v>
      </c>
      <c r="K14">
        <f t="shared" si="1"/>
        <v>1.7424098048235526</v>
      </c>
      <c r="L14">
        <f t="shared" si="2"/>
        <v>108533</v>
      </c>
      <c r="M14">
        <f t="shared" si="3"/>
        <v>25194</v>
      </c>
      <c r="N14">
        <f t="shared" si="4"/>
        <v>60868</v>
      </c>
      <c r="O14">
        <f t="shared" si="5"/>
        <v>83339</v>
      </c>
      <c r="Q14">
        <v>-6242</v>
      </c>
      <c r="R14">
        <v>40</v>
      </c>
      <c r="T14">
        <v>-2034.1999999999971</v>
      </c>
      <c r="U14">
        <v>-2179</v>
      </c>
      <c r="W14">
        <v>11558.599999999999</v>
      </c>
      <c r="X14">
        <v>2268.2000000000003</v>
      </c>
      <c r="AF14">
        <v>60868</v>
      </c>
      <c r="AG14">
        <v>1.7424098048235526</v>
      </c>
      <c r="AK14">
        <v>60868</v>
      </c>
      <c r="AL14">
        <v>1.7424098048235526</v>
      </c>
    </row>
    <row r="15" spans="1:38" x14ac:dyDescent="0.25">
      <c r="B15">
        <v>93234</v>
      </c>
      <c r="C15">
        <v>7332</v>
      </c>
      <c r="D15">
        <v>70763</v>
      </c>
      <c r="E15">
        <v>8458</v>
      </c>
      <c r="F15">
        <v>83729</v>
      </c>
      <c r="H15">
        <v>64999</v>
      </c>
      <c r="J15">
        <f t="shared" si="0"/>
        <v>52703.199999999997</v>
      </c>
      <c r="K15">
        <f t="shared" si="1"/>
        <v>1.2333027216563701</v>
      </c>
      <c r="L15">
        <f t="shared" si="2"/>
        <v>93234</v>
      </c>
      <c r="M15">
        <f t="shared" si="3"/>
        <v>7332</v>
      </c>
      <c r="N15">
        <f t="shared" si="4"/>
        <v>52703.199999999997</v>
      </c>
      <c r="O15">
        <f t="shared" si="5"/>
        <v>85902</v>
      </c>
      <c r="Q15">
        <v>-683</v>
      </c>
      <c r="R15">
        <v>18</v>
      </c>
      <c r="T15">
        <v>-629.60000000000582</v>
      </c>
      <c r="U15">
        <v>211.79999999999563</v>
      </c>
      <c r="W15">
        <v>14751.599999999999</v>
      </c>
      <c r="X15">
        <v>321.79999999999995</v>
      </c>
      <c r="Z15">
        <v>52703.199999999997</v>
      </c>
      <c r="AA15">
        <v>1.2333027216563701</v>
      </c>
      <c r="AI15">
        <v>52703.199999999997</v>
      </c>
      <c r="AJ15">
        <v>1.2333027216563701</v>
      </c>
    </row>
    <row r="16" spans="1:38" x14ac:dyDescent="0.25">
      <c r="B16">
        <v>60556</v>
      </c>
      <c r="C16">
        <v>116235</v>
      </c>
      <c r="D16">
        <v>74560</v>
      </c>
      <c r="E16">
        <v>86428</v>
      </c>
      <c r="F16">
        <v>89257</v>
      </c>
      <c r="H16">
        <v>97212</v>
      </c>
      <c r="J16">
        <f t="shared" si="0"/>
        <v>85407.2</v>
      </c>
      <c r="K16">
        <f t="shared" si="1"/>
        <v>1.1382178551691193</v>
      </c>
      <c r="L16">
        <f t="shared" si="2"/>
        <v>116235</v>
      </c>
      <c r="M16">
        <f t="shared" si="3"/>
        <v>60556</v>
      </c>
      <c r="N16">
        <f t="shared" si="4"/>
        <v>85407.2</v>
      </c>
      <c r="O16">
        <f t="shared" si="5"/>
        <v>55679</v>
      </c>
      <c r="Q16">
        <v>3486</v>
      </c>
      <c r="R16">
        <v>2887</v>
      </c>
      <c r="T16">
        <v>6761</v>
      </c>
      <c r="U16">
        <v>1260.5999999999913</v>
      </c>
      <c r="W16">
        <v>14403.400000000001</v>
      </c>
      <c r="X16">
        <v>1299.4000000000001</v>
      </c>
      <c r="AB16">
        <v>85407.2</v>
      </c>
      <c r="AC16">
        <v>1.1382178551691193</v>
      </c>
      <c r="AI16">
        <v>85407.2</v>
      </c>
      <c r="AJ16">
        <v>1.1382178551691193</v>
      </c>
    </row>
    <row r="17" spans="2:38" x14ac:dyDescent="0.25">
      <c r="B17">
        <v>8188</v>
      </c>
      <c r="C17">
        <v>28414</v>
      </c>
      <c r="D17">
        <v>60534</v>
      </c>
      <c r="E17">
        <v>102364</v>
      </c>
      <c r="F17">
        <v>54812</v>
      </c>
      <c r="H17">
        <v>62994</v>
      </c>
      <c r="J17">
        <f t="shared" si="0"/>
        <v>50862.400000000001</v>
      </c>
      <c r="K17">
        <f t="shared" si="1"/>
        <v>1.2385180408317342</v>
      </c>
      <c r="L17">
        <f t="shared" si="2"/>
        <v>102364</v>
      </c>
      <c r="M17">
        <f t="shared" si="3"/>
        <v>8188</v>
      </c>
      <c r="N17">
        <f t="shared" si="4"/>
        <v>50862.400000000001</v>
      </c>
      <c r="O17">
        <f t="shared" si="5"/>
        <v>94176</v>
      </c>
      <c r="Q17">
        <v>-23967</v>
      </c>
      <c r="R17">
        <v>-1138</v>
      </c>
      <c r="T17">
        <v>309.40000000000146</v>
      </c>
      <c r="U17">
        <v>-1417.1999999999971</v>
      </c>
      <c r="W17">
        <v>6293</v>
      </c>
      <c r="X17">
        <v>1420</v>
      </c>
      <c r="AD17">
        <v>50862.400000000001</v>
      </c>
      <c r="AE17">
        <v>1.2385180408317342</v>
      </c>
      <c r="AI17">
        <v>50862.400000000001</v>
      </c>
      <c r="AJ17">
        <v>1.2385180408317342</v>
      </c>
    </row>
    <row r="18" spans="2:38" x14ac:dyDescent="0.25">
      <c r="B18">
        <v>22055</v>
      </c>
      <c r="C18">
        <v>35943</v>
      </c>
      <c r="D18">
        <v>47675</v>
      </c>
      <c r="E18">
        <v>47797</v>
      </c>
      <c r="F18">
        <v>91658</v>
      </c>
      <c r="H18">
        <v>83199</v>
      </c>
      <c r="J18">
        <f t="shared" si="0"/>
        <v>49025.599999999999</v>
      </c>
      <c r="K18">
        <f t="shared" si="1"/>
        <v>1.6970521523448974</v>
      </c>
      <c r="L18">
        <f t="shared" si="2"/>
        <v>91658</v>
      </c>
      <c r="M18">
        <f t="shared" si="3"/>
        <v>22055</v>
      </c>
      <c r="N18">
        <f t="shared" si="4"/>
        <v>49025.599999999999</v>
      </c>
      <c r="O18">
        <f t="shared" si="5"/>
        <v>69603</v>
      </c>
      <c r="Q18">
        <v>8169</v>
      </c>
      <c r="R18">
        <v>-4</v>
      </c>
      <c r="T18">
        <v>-6349</v>
      </c>
      <c r="U18">
        <v>90</v>
      </c>
      <c r="W18">
        <v>11378.2</v>
      </c>
      <c r="X18">
        <v>364</v>
      </c>
      <c r="Z18">
        <v>49025.599999999999</v>
      </c>
      <c r="AA18">
        <v>1.6970521523448974</v>
      </c>
      <c r="AK18">
        <v>49025.599999999999</v>
      </c>
      <c r="AL18">
        <v>1.6970521523448974</v>
      </c>
    </row>
    <row r="19" spans="2:38" x14ac:dyDescent="0.25">
      <c r="B19">
        <v>20103</v>
      </c>
      <c r="C19">
        <v>46062</v>
      </c>
      <c r="D19">
        <v>98862</v>
      </c>
      <c r="E19">
        <v>60479</v>
      </c>
      <c r="F19">
        <v>67292</v>
      </c>
      <c r="H19">
        <v>88046</v>
      </c>
      <c r="J19">
        <f t="shared" si="0"/>
        <v>58559.6</v>
      </c>
      <c r="K19">
        <f t="shared" si="1"/>
        <v>1.5035280295630435</v>
      </c>
      <c r="L19">
        <f t="shared" si="2"/>
        <v>98862</v>
      </c>
      <c r="M19">
        <f t="shared" si="3"/>
        <v>20103</v>
      </c>
      <c r="N19">
        <f t="shared" si="4"/>
        <v>58559.6</v>
      </c>
      <c r="O19">
        <f t="shared" si="5"/>
        <v>78759</v>
      </c>
      <c r="Q19">
        <v>-9985</v>
      </c>
      <c r="R19">
        <v>8</v>
      </c>
      <c r="T19">
        <v>8966</v>
      </c>
      <c r="U19">
        <v>626.59999999999854</v>
      </c>
      <c r="W19">
        <v>10910</v>
      </c>
      <c r="X19">
        <v>637.79999999999995</v>
      </c>
      <c r="AD19">
        <v>58559.6</v>
      </c>
      <c r="AE19">
        <v>1.5035280295630435</v>
      </c>
      <c r="AK19">
        <v>58559.6</v>
      </c>
      <c r="AL19">
        <v>1.5035280295630435</v>
      </c>
    </row>
    <row r="20" spans="2:38" x14ac:dyDescent="0.25">
      <c r="B20">
        <v>45797</v>
      </c>
      <c r="C20">
        <v>35761</v>
      </c>
      <c r="D20">
        <v>93166</v>
      </c>
      <c r="E20">
        <v>8553</v>
      </c>
      <c r="F20">
        <v>14893</v>
      </c>
      <c r="H20">
        <v>100286</v>
      </c>
      <c r="J20">
        <f t="shared" si="0"/>
        <v>39634</v>
      </c>
      <c r="K20">
        <f t="shared" si="1"/>
        <v>2.5303022657314429</v>
      </c>
      <c r="L20">
        <f t="shared" si="2"/>
        <v>93166</v>
      </c>
      <c r="M20">
        <f t="shared" si="3"/>
        <v>8553</v>
      </c>
      <c r="N20">
        <f t="shared" si="4"/>
        <v>39634</v>
      </c>
      <c r="O20">
        <f t="shared" si="5"/>
        <v>84613</v>
      </c>
      <c r="Q20">
        <v>1763</v>
      </c>
      <c r="R20">
        <v>0</v>
      </c>
      <c r="T20">
        <v>-1989.1999999999971</v>
      </c>
      <c r="U20">
        <v>310</v>
      </c>
      <c r="W20">
        <v>7673.2</v>
      </c>
      <c r="X20">
        <v>1661.2000000000003</v>
      </c>
      <c r="AD20">
        <v>39634</v>
      </c>
      <c r="AE20">
        <v>2.5303022657314429</v>
      </c>
      <c r="AK20">
        <v>39634</v>
      </c>
      <c r="AL20">
        <v>2.5303022657314429</v>
      </c>
    </row>
    <row r="21" spans="2:38" x14ac:dyDescent="0.25">
      <c r="B21">
        <v>33743</v>
      </c>
      <c r="C21">
        <v>12737</v>
      </c>
      <c r="D21">
        <v>30403</v>
      </c>
      <c r="E21">
        <v>99430</v>
      </c>
      <c r="F21">
        <v>93860</v>
      </c>
      <c r="H21">
        <v>80595</v>
      </c>
      <c r="J21">
        <f t="shared" si="0"/>
        <v>54034.6</v>
      </c>
      <c r="K21">
        <f t="shared" si="1"/>
        <v>1.4915443067960159</v>
      </c>
      <c r="L21">
        <f t="shared" si="2"/>
        <v>99430</v>
      </c>
      <c r="M21">
        <f t="shared" si="3"/>
        <v>12737</v>
      </c>
      <c r="N21">
        <f t="shared" si="4"/>
        <v>54034.6</v>
      </c>
      <c r="O21">
        <f t="shared" si="5"/>
        <v>86693</v>
      </c>
      <c r="Q21">
        <v>-6120</v>
      </c>
      <c r="R21">
        <v>-1625</v>
      </c>
      <c r="T21">
        <v>7442.1999999999971</v>
      </c>
      <c r="U21">
        <v>-319</v>
      </c>
      <c r="W21">
        <v>9383</v>
      </c>
      <c r="X21">
        <v>811.80000000000007</v>
      </c>
      <c r="AD21">
        <v>54034.6</v>
      </c>
      <c r="AE21">
        <v>1.4915443067960159</v>
      </c>
      <c r="AI21">
        <v>54034.6</v>
      </c>
      <c r="AJ21">
        <v>1.4915443067960159</v>
      </c>
    </row>
    <row r="22" spans="2:38" x14ac:dyDescent="0.25">
      <c r="B22">
        <v>48196</v>
      </c>
      <c r="C22">
        <v>55316</v>
      </c>
      <c r="D22">
        <v>85084</v>
      </c>
      <c r="E22">
        <v>18416</v>
      </c>
      <c r="F22">
        <v>21188</v>
      </c>
      <c r="H22">
        <v>53578</v>
      </c>
      <c r="J22">
        <f t="shared" si="0"/>
        <v>45640</v>
      </c>
      <c r="K22">
        <f t="shared" si="1"/>
        <v>1.1739263803680982</v>
      </c>
      <c r="L22">
        <f t="shared" si="2"/>
        <v>85084</v>
      </c>
      <c r="M22">
        <f t="shared" si="3"/>
        <v>18416</v>
      </c>
      <c r="N22">
        <f t="shared" si="4"/>
        <v>45640</v>
      </c>
      <c r="O22">
        <f t="shared" si="5"/>
        <v>66668</v>
      </c>
      <c r="Q22">
        <v>4747</v>
      </c>
      <c r="R22">
        <v>4334</v>
      </c>
      <c r="T22">
        <v>8321.8000000000029</v>
      </c>
      <c r="U22">
        <v>-928.59999999999854</v>
      </c>
      <c r="W22">
        <v>12566.6</v>
      </c>
      <c r="X22">
        <v>1140.5999999999999</v>
      </c>
      <c r="Z22">
        <v>45640</v>
      </c>
      <c r="AA22">
        <v>1.1739263803680982</v>
      </c>
      <c r="AI22">
        <v>45640</v>
      </c>
      <c r="AJ22">
        <v>1.1739263803680982</v>
      </c>
    </row>
    <row r="23" spans="2:38" x14ac:dyDescent="0.25">
      <c r="B23">
        <v>35711</v>
      </c>
      <c r="C23">
        <v>41044</v>
      </c>
      <c r="D23">
        <v>31759</v>
      </c>
      <c r="E23">
        <v>68959</v>
      </c>
      <c r="F23">
        <v>81123</v>
      </c>
      <c r="H23">
        <v>53683</v>
      </c>
      <c r="J23">
        <f t="shared" si="0"/>
        <v>51719.199999999997</v>
      </c>
      <c r="K23">
        <f t="shared" si="1"/>
        <v>1.0379704249098982</v>
      </c>
      <c r="L23">
        <f t="shared" si="2"/>
        <v>81123</v>
      </c>
      <c r="M23">
        <f t="shared" si="3"/>
        <v>31759</v>
      </c>
      <c r="N23">
        <f t="shared" si="4"/>
        <v>51719.199999999997</v>
      </c>
      <c r="O23">
        <f t="shared" si="5"/>
        <v>49364</v>
      </c>
      <c r="Q23">
        <v>2269</v>
      </c>
      <c r="R23">
        <v>292</v>
      </c>
      <c r="T23">
        <v>6652</v>
      </c>
      <c r="U23">
        <v>622.39999999999418</v>
      </c>
      <c r="W23">
        <v>20264</v>
      </c>
      <c r="X23">
        <v>699.6</v>
      </c>
      <c r="Z23">
        <v>51719.199999999997</v>
      </c>
      <c r="AA23">
        <v>1.0379704249098982</v>
      </c>
      <c r="AI23">
        <v>51719.199999999997</v>
      </c>
      <c r="AJ23">
        <v>1.0379704249098982</v>
      </c>
    </row>
    <row r="24" spans="2:38" x14ac:dyDescent="0.25">
      <c r="B24">
        <v>10547</v>
      </c>
      <c r="C24">
        <v>16887</v>
      </c>
      <c r="D24">
        <v>33538</v>
      </c>
      <c r="E24">
        <v>60871</v>
      </c>
      <c r="F24">
        <v>116856</v>
      </c>
      <c r="H24">
        <v>67030</v>
      </c>
      <c r="J24">
        <f t="shared" si="0"/>
        <v>47739.8</v>
      </c>
      <c r="K24">
        <f t="shared" si="1"/>
        <v>1.4040695604087154</v>
      </c>
      <c r="L24">
        <f t="shared" si="2"/>
        <v>116856</v>
      </c>
      <c r="M24">
        <f t="shared" si="3"/>
        <v>10547</v>
      </c>
      <c r="N24">
        <f t="shared" si="4"/>
        <v>47739.8</v>
      </c>
      <c r="O24">
        <f t="shared" si="5"/>
        <v>106309</v>
      </c>
      <c r="Q24">
        <v>5284</v>
      </c>
      <c r="R24">
        <v>-5494</v>
      </c>
      <c r="T24">
        <v>-1312.5999999999985</v>
      </c>
      <c r="U24">
        <v>885</v>
      </c>
      <c r="W24">
        <v>8069.8000000000011</v>
      </c>
      <c r="X24">
        <v>1019</v>
      </c>
      <c r="Z24">
        <v>47739.8</v>
      </c>
      <c r="AA24">
        <v>1.4040695604087154</v>
      </c>
      <c r="AK24">
        <v>47739.8</v>
      </c>
      <c r="AL24">
        <v>1.4040695604087154</v>
      </c>
    </row>
    <row r="25" spans="2:38" x14ac:dyDescent="0.25">
      <c r="B25">
        <v>104015</v>
      </c>
      <c r="C25">
        <v>44239</v>
      </c>
      <c r="D25">
        <v>46480</v>
      </c>
      <c r="E25">
        <v>38835</v>
      </c>
      <c r="F25">
        <v>114061</v>
      </c>
      <c r="H25">
        <v>88733</v>
      </c>
      <c r="J25">
        <f t="shared" si="0"/>
        <v>69526</v>
      </c>
      <c r="K25">
        <f t="shared" si="1"/>
        <v>1.2762563645255012</v>
      </c>
      <c r="L25">
        <f t="shared" si="2"/>
        <v>114061</v>
      </c>
      <c r="M25">
        <f t="shared" si="3"/>
        <v>38835</v>
      </c>
      <c r="N25">
        <f t="shared" si="4"/>
        <v>69526</v>
      </c>
      <c r="O25">
        <f t="shared" si="5"/>
        <v>75226</v>
      </c>
      <c r="Q25">
        <v>6692</v>
      </c>
      <c r="R25">
        <v>-960</v>
      </c>
      <c r="T25">
        <v>4163.8000000000029</v>
      </c>
      <c r="U25">
        <v>-396.80000000000291</v>
      </c>
      <c r="W25">
        <v>15547.8</v>
      </c>
      <c r="X25">
        <v>695.2</v>
      </c>
      <c r="AB25">
        <v>69526</v>
      </c>
      <c r="AC25">
        <v>1.2762563645255012</v>
      </c>
      <c r="AI25">
        <v>69526</v>
      </c>
      <c r="AJ25">
        <v>1.2762563645255012</v>
      </c>
    </row>
    <row r="26" spans="2:38" x14ac:dyDescent="0.25">
      <c r="B26">
        <v>108656</v>
      </c>
      <c r="C26">
        <v>82641</v>
      </c>
      <c r="D26">
        <v>49830</v>
      </c>
      <c r="E26">
        <v>106400</v>
      </c>
      <c r="F26">
        <v>98708</v>
      </c>
      <c r="H26">
        <v>138821</v>
      </c>
      <c r="J26">
        <f t="shared" si="0"/>
        <v>89247</v>
      </c>
      <c r="K26">
        <f t="shared" si="1"/>
        <v>1.5554696516409514</v>
      </c>
      <c r="L26">
        <f t="shared" si="2"/>
        <v>108656</v>
      </c>
      <c r="M26">
        <f t="shared" si="3"/>
        <v>49830</v>
      </c>
      <c r="N26">
        <f t="shared" si="4"/>
        <v>89247</v>
      </c>
      <c r="O26">
        <f t="shared" si="5"/>
        <v>58826</v>
      </c>
      <c r="Q26">
        <v>2906</v>
      </c>
      <c r="R26">
        <v>-2761</v>
      </c>
      <c r="T26">
        <v>4327.8000000000029</v>
      </c>
      <c r="U26">
        <v>-291</v>
      </c>
      <c r="W26">
        <v>13657</v>
      </c>
      <c r="X26">
        <v>291</v>
      </c>
      <c r="AF26">
        <v>89247</v>
      </c>
      <c r="AG26">
        <v>1.5554696516409514</v>
      </c>
      <c r="AK26">
        <v>89247</v>
      </c>
      <c r="AL26">
        <v>1.5554696516409514</v>
      </c>
    </row>
    <row r="27" spans="2:38" x14ac:dyDescent="0.25">
      <c r="B27">
        <v>9669</v>
      </c>
      <c r="C27">
        <v>65095</v>
      </c>
      <c r="D27">
        <v>76370</v>
      </c>
      <c r="E27">
        <v>21521</v>
      </c>
      <c r="F27">
        <v>99833</v>
      </c>
      <c r="H27">
        <v>75210</v>
      </c>
      <c r="J27">
        <f t="shared" si="0"/>
        <v>54497.599999999999</v>
      </c>
      <c r="K27">
        <f t="shared" si="1"/>
        <v>1.380060773318458</v>
      </c>
      <c r="L27">
        <f t="shared" si="2"/>
        <v>99833</v>
      </c>
      <c r="M27">
        <f t="shared" si="3"/>
        <v>9669</v>
      </c>
      <c r="N27">
        <f t="shared" si="4"/>
        <v>54497.599999999999</v>
      </c>
      <c r="O27">
        <f t="shared" si="5"/>
        <v>90164</v>
      </c>
      <c r="Q27">
        <v>-10152</v>
      </c>
      <c r="R27">
        <v>-785</v>
      </c>
      <c r="T27">
        <v>8421.7999999999956</v>
      </c>
      <c r="U27">
        <v>-168.20000000000437</v>
      </c>
      <c r="W27">
        <v>15905.4</v>
      </c>
      <c r="X27">
        <v>309.79999999999995</v>
      </c>
      <c r="AD27">
        <v>54497.599999999999</v>
      </c>
      <c r="AE27">
        <v>1.380060773318458</v>
      </c>
      <c r="AI27">
        <v>54497.599999999999</v>
      </c>
      <c r="AJ27">
        <v>1.380060773318458</v>
      </c>
    </row>
    <row r="28" spans="2:38" x14ac:dyDescent="0.25">
      <c r="B28">
        <v>36170</v>
      </c>
      <c r="C28">
        <v>107530</v>
      </c>
      <c r="D28">
        <v>97224</v>
      </c>
      <c r="E28">
        <v>68335</v>
      </c>
      <c r="F28">
        <v>99669</v>
      </c>
      <c r="H28">
        <v>83944</v>
      </c>
      <c r="J28">
        <f t="shared" si="0"/>
        <v>81785.600000000006</v>
      </c>
      <c r="K28">
        <f t="shared" si="1"/>
        <v>1.0263909539087566</v>
      </c>
      <c r="L28">
        <f t="shared" si="2"/>
        <v>107530</v>
      </c>
      <c r="M28">
        <f t="shared" si="3"/>
        <v>36170</v>
      </c>
      <c r="N28">
        <f t="shared" si="4"/>
        <v>81785.600000000006</v>
      </c>
      <c r="O28">
        <f t="shared" si="5"/>
        <v>71360</v>
      </c>
      <c r="Q28">
        <v>-22451</v>
      </c>
      <c r="R28">
        <v>-483</v>
      </c>
      <c r="T28">
        <v>7173.8000000000029</v>
      </c>
      <c r="U28">
        <v>-128.39999999999418</v>
      </c>
      <c r="W28">
        <v>15851</v>
      </c>
      <c r="X28">
        <v>480.4</v>
      </c>
      <c r="AB28">
        <v>81785.600000000006</v>
      </c>
      <c r="AC28">
        <v>1.0263909539087566</v>
      </c>
      <c r="AI28">
        <v>81785.600000000006</v>
      </c>
      <c r="AJ28">
        <v>1.0263909539087566</v>
      </c>
    </row>
    <row r="29" spans="2:38" x14ac:dyDescent="0.25">
      <c r="B29">
        <v>90535</v>
      </c>
      <c r="C29">
        <v>52685</v>
      </c>
      <c r="D29">
        <v>40675</v>
      </c>
      <c r="E29">
        <v>56747</v>
      </c>
      <c r="F29">
        <v>28538</v>
      </c>
      <c r="H29">
        <v>71842</v>
      </c>
      <c r="J29">
        <f t="shared" si="0"/>
        <v>53836</v>
      </c>
      <c r="K29">
        <f t="shared" si="1"/>
        <v>1.3344602124972138</v>
      </c>
      <c r="L29">
        <f t="shared" si="2"/>
        <v>90535</v>
      </c>
      <c r="M29">
        <f t="shared" si="3"/>
        <v>28538</v>
      </c>
      <c r="N29">
        <f t="shared" si="4"/>
        <v>53836</v>
      </c>
      <c r="O29">
        <f t="shared" si="5"/>
        <v>61997</v>
      </c>
      <c r="Q29">
        <v>3700</v>
      </c>
      <c r="R29">
        <v>5342</v>
      </c>
      <c r="T29">
        <v>6973</v>
      </c>
      <c r="U29">
        <v>-253.80000000000291</v>
      </c>
      <c r="W29">
        <v>11908.199999999999</v>
      </c>
      <c r="X29">
        <v>255</v>
      </c>
      <c r="AD29">
        <v>53836</v>
      </c>
      <c r="AE29">
        <v>1.3344602124972138</v>
      </c>
      <c r="AI29">
        <v>53836</v>
      </c>
      <c r="AJ29">
        <v>1.3344602124972138</v>
      </c>
    </row>
    <row r="30" spans="2:38" x14ac:dyDescent="0.25">
      <c r="B30">
        <v>13619</v>
      </c>
      <c r="C30">
        <v>98171</v>
      </c>
      <c r="D30">
        <v>93660</v>
      </c>
      <c r="E30">
        <v>90996</v>
      </c>
      <c r="F30">
        <v>103695</v>
      </c>
      <c r="H30">
        <v>85437</v>
      </c>
      <c r="J30">
        <f t="shared" si="0"/>
        <v>80028.2</v>
      </c>
      <c r="K30">
        <f t="shared" si="1"/>
        <v>1.0675861758730048</v>
      </c>
      <c r="L30">
        <f t="shared" si="2"/>
        <v>103695</v>
      </c>
      <c r="M30">
        <f t="shared" si="3"/>
        <v>13619</v>
      </c>
      <c r="N30">
        <f t="shared" si="4"/>
        <v>80028.2</v>
      </c>
      <c r="O30">
        <f t="shared" si="5"/>
        <v>90076</v>
      </c>
      <c r="Q30">
        <v>-19359</v>
      </c>
      <c r="R30">
        <v>35</v>
      </c>
      <c r="T30">
        <v>-5063.1999999999971</v>
      </c>
      <c r="U30">
        <v>-648</v>
      </c>
      <c r="W30">
        <v>19832.399999999998</v>
      </c>
      <c r="X30">
        <v>1396.3999999999999</v>
      </c>
      <c r="AB30">
        <v>80028.2</v>
      </c>
      <c r="AC30">
        <v>1.0675861758730048</v>
      </c>
      <c r="AI30">
        <v>80028.2</v>
      </c>
      <c r="AJ30">
        <v>1.0675861758730048</v>
      </c>
    </row>
    <row r="31" spans="2:38" x14ac:dyDescent="0.25">
      <c r="B31">
        <v>103935</v>
      </c>
      <c r="C31">
        <v>105413</v>
      </c>
      <c r="D31">
        <v>21298</v>
      </c>
      <c r="E31">
        <v>10014</v>
      </c>
      <c r="F31">
        <v>18327</v>
      </c>
      <c r="H31">
        <v>89532</v>
      </c>
      <c r="J31">
        <f t="shared" si="0"/>
        <v>51797.4</v>
      </c>
      <c r="K31">
        <f t="shared" si="1"/>
        <v>1.728503747292335</v>
      </c>
      <c r="L31">
        <f t="shared" si="2"/>
        <v>105413</v>
      </c>
      <c r="M31">
        <f t="shared" si="3"/>
        <v>10014</v>
      </c>
      <c r="N31">
        <f t="shared" si="4"/>
        <v>51797.4</v>
      </c>
      <c r="O31">
        <f t="shared" si="5"/>
        <v>95399</v>
      </c>
      <c r="Q31">
        <v>1341</v>
      </c>
      <c r="R31">
        <v>146</v>
      </c>
      <c r="T31">
        <v>-11178.599999999999</v>
      </c>
      <c r="U31">
        <v>531.59999999999854</v>
      </c>
      <c r="W31">
        <v>12760.6</v>
      </c>
      <c r="X31">
        <v>1867.9999999999998</v>
      </c>
      <c r="AB31">
        <v>51797.4</v>
      </c>
      <c r="AC31">
        <v>1.728503747292335</v>
      </c>
      <c r="AK31">
        <v>51797.4</v>
      </c>
      <c r="AL31">
        <v>1.728503747292335</v>
      </c>
    </row>
    <row r="32" spans="2:38" x14ac:dyDescent="0.25">
      <c r="B32">
        <v>12710</v>
      </c>
      <c r="C32">
        <v>89576</v>
      </c>
      <c r="D32">
        <v>6607</v>
      </c>
      <c r="E32">
        <v>73120</v>
      </c>
      <c r="F32">
        <v>86830</v>
      </c>
      <c r="H32">
        <v>115368</v>
      </c>
      <c r="J32">
        <f t="shared" si="0"/>
        <v>53768.6</v>
      </c>
      <c r="K32">
        <f t="shared" si="1"/>
        <v>2.1456389044907249</v>
      </c>
      <c r="L32">
        <f t="shared" si="2"/>
        <v>89576</v>
      </c>
      <c r="M32">
        <f t="shared" si="3"/>
        <v>6607</v>
      </c>
      <c r="N32">
        <f t="shared" si="4"/>
        <v>53768.6</v>
      </c>
      <c r="O32">
        <f t="shared" si="5"/>
        <v>82969</v>
      </c>
      <c r="Q32">
        <v>36402</v>
      </c>
      <c r="R32">
        <v>636</v>
      </c>
      <c r="T32">
        <v>-6772</v>
      </c>
      <c r="U32">
        <v>565</v>
      </c>
      <c r="W32">
        <v>9952.8000000000011</v>
      </c>
      <c r="X32">
        <v>2358.6</v>
      </c>
      <c r="Z32">
        <v>53768.6</v>
      </c>
      <c r="AA32">
        <v>2.1456389044907249</v>
      </c>
      <c r="AK32">
        <v>53768.6</v>
      </c>
      <c r="AL32">
        <v>2.1456389044907249</v>
      </c>
    </row>
    <row r="33" spans="2:38" x14ac:dyDescent="0.25">
      <c r="B33">
        <v>22780</v>
      </c>
      <c r="C33">
        <v>73183</v>
      </c>
      <c r="D33">
        <v>21124</v>
      </c>
      <c r="E33">
        <v>11832</v>
      </c>
      <c r="F33">
        <v>37290</v>
      </c>
      <c r="H33">
        <v>72299</v>
      </c>
      <c r="J33">
        <f t="shared" si="0"/>
        <v>33241.800000000003</v>
      </c>
      <c r="K33">
        <f t="shared" si="1"/>
        <v>2.1749423918079045</v>
      </c>
      <c r="L33">
        <f t="shared" si="2"/>
        <v>73183</v>
      </c>
      <c r="M33">
        <f t="shared" si="3"/>
        <v>11832</v>
      </c>
      <c r="N33">
        <f t="shared" si="4"/>
        <v>33241.800000000003</v>
      </c>
      <c r="O33">
        <f t="shared" si="5"/>
        <v>61351</v>
      </c>
      <c r="Q33">
        <v>17564</v>
      </c>
      <c r="R33">
        <v>3024</v>
      </c>
      <c r="T33">
        <v>-558.59999999999854</v>
      </c>
      <c r="U33">
        <v>-107.79999999999563</v>
      </c>
      <c r="W33">
        <v>16114.6</v>
      </c>
      <c r="X33">
        <v>319</v>
      </c>
      <c r="AD33">
        <v>33241.800000000003</v>
      </c>
      <c r="AE33">
        <v>2.1749423918079045</v>
      </c>
      <c r="AK33">
        <v>33241.800000000003</v>
      </c>
      <c r="AL33">
        <v>2.1749423918079045</v>
      </c>
    </row>
    <row r="34" spans="2:38" x14ac:dyDescent="0.25">
      <c r="B34">
        <v>99268</v>
      </c>
      <c r="C34">
        <v>112752</v>
      </c>
      <c r="D34">
        <v>112408</v>
      </c>
      <c r="E34">
        <v>102486</v>
      </c>
      <c r="F34">
        <v>59795</v>
      </c>
      <c r="H34">
        <v>117739</v>
      </c>
      <c r="J34">
        <f t="shared" ref="J34:J65" si="6">AVERAGE(B34:F34)</f>
        <v>97341.8</v>
      </c>
      <c r="K34">
        <f t="shared" ref="K34:K65" si="7">H34/J34</f>
        <v>1.20954204668498</v>
      </c>
      <c r="L34">
        <f t="shared" ref="L34:L65" si="8">MAX(B34:F34)</f>
        <v>112752</v>
      </c>
      <c r="M34">
        <f t="shared" ref="M34:M65" si="9">MIN(B34:F34)</f>
        <v>59795</v>
      </c>
      <c r="N34">
        <f t="shared" ref="N34:N65" si="10">AVERAGE(B34:F34)</f>
        <v>97341.8</v>
      </c>
      <c r="O34">
        <f t="shared" ref="O34:O65" si="11">L34-M34</f>
        <v>52957</v>
      </c>
      <c r="Q34">
        <v>-15470</v>
      </c>
      <c r="R34">
        <v>-991</v>
      </c>
      <c r="T34">
        <v>17219.600000000006</v>
      </c>
      <c r="U34">
        <v>-1687.1999999999971</v>
      </c>
      <c r="W34">
        <v>17219.599999999999</v>
      </c>
      <c r="X34">
        <v>2339.6000000000004</v>
      </c>
      <c r="AF34">
        <v>97341.8</v>
      </c>
      <c r="AG34">
        <v>1.20954204668498</v>
      </c>
      <c r="AI34">
        <v>97341.8</v>
      </c>
      <c r="AJ34">
        <v>1.20954204668498</v>
      </c>
    </row>
    <row r="35" spans="2:38" x14ac:dyDescent="0.25">
      <c r="B35">
        <v>17856</v>
      </c>
      <c r="C35">
        <v>103838</v>
      </c>
      <c r="D35">
        <v>86079</v>
      </c>
      <c r="E35">
        <v>34046</v>
      </c>
      <c r="F35">
        <v>18426</v>
      </c>
      <c r="H35">
        <v>72091</v>
      </c>
      <c r="J35">
        <f t="shared" si="6"/>
        <v>52049</v>
      </c>
      <c r="K35">
        <f t="shared" si="7"/>
        <v>1.3850602317047398</v>
      </c>
      <c r="L35">
        <f t="shared" si="8"/>
        <v>103838</v>
      </c>
      <c r="M35">
        <f t="shared" si="9"/>
        <v>17856</v>
      </c>
      <c r="N35">
        <f t="shared" si="10"/>
        <v>52049</v>
      </c>
      <c r="O35">
        <f t="shared" si="11"/>
        <v>85982</v>
      </c>
      <c r="Q35">
        <v>-1217</v>
      </c>
      <c r="R35">
        <v>1125</v>
      </c>
      <c r="T35">
        <v>-9254.1999999999971</v>
      </c>
      <c r="U35">
        <v>127.80000000000291</v>
      </c>
      <c r="W35">
        <v>11872.2</v>
      </c>
      <c r="X35">
        <v>127.8</v>
      </c>
      <c r="AB35">
        <v>52049</v>
      </c>
      <c r="AC35">
        <v>1.3850602317047398</v>
      </c>
      <c r="AI35">
        <v>52049</v>
      </c>
      <c r="AJ35">
        <v>1.3850602317047398</v>
      </c>
    </row>
    <row r="36" spans="2:38" x14ac:dyDescent="0.25">
      <c r="B36">
        <v>64887</v>
      </c>
      <c r="C36">
        <v>45217</v>
      </c>
      <c r="D36">
        <v>66006</v>
      </c>
      <c r="E36">
        <v>8411</v>
      </c>
      <c r="F36">
        <v>51927</v>
      </c>
      <c r="H36">
        <v>91532</v>
      </c>
      <c r="J36">
        <f t="shared" si="6"/>
        <v>47289.599999999999</v>
      </c>
      <c r="K36">
        <f t="shared" si="7"/>
        <v>1.9355629990526459</v>
      </c>
      <c r="L36">
        <f t="shared" si="8"/>
        <v>66006</v>
      </c>
      <c r="M36">
        <f t="shared" si="9"/>
        <v>8411</v>
      </c>
      <c r="N36">
        <f t="shared" si="10"/>
        <v>47289.599999999999</v>
      </c>
      <c r="O36">
        <f t="shared" si="11"/>
        <v>57595</v>
      </c>
      <c r="Q36">
        <v>-12895</v>
      </c>
      <c r="R36">
        <v>771</v>
      </c>
      <c r="T36">
        <v>-6387.5999999999985</v>
      </c>
      <c r="U36">
        <v>-686.40000000000146</v>
      </c>
      <c r="W36">
        <v>11834.400000000001</v>
      </c>
      <c r="X36">
        <v>690</v>
      </c>
      <c r="AD36">
        <v>47289.599999999999</v>
      </c>
      <c r="AE36">
        <v>1.9355629990526459</v>
      </c>
      <c r="AK36">
        <v>47289.599999999999</v>
      </c>
      <c r="AL36">
        <v>1.9355629990526459</v>
      </c>
    </row>
    <row r="37" spans="2:38" x14ac:dyDescent="0.25">
      <c r="B37">
        <v>42963</v>
      </c>
      <c r="C37">
        <v>59682</v>
      </c>
      <c r="D37">
        <v>75859</v>
      </c>
      <c r="E37">
        <v>5771</v>
      </c>
      <c r="F37">
        <v>89810</v>
      </c>
      <c r="H37">
        <v>75006</v>
      </c>
      <c r="J37">
        <f t="shared" si="6"/>
        <v>54817</v>
      </c>
      <c r="K37">
        <f t="shared" si="7"/>
        <v>1.3682981556816316</v>
      </c>
      <c r="L37">
        <f t="shared" si="8"/>
        <v>89810</v>
      </c>
      <c r="M37">
        <f t="shared" si="9"/>
        <v>5771</v>
      </c>
      <c r="N37">
        <f t="shared" si="10"/>
        <v>54817</v>
      </c>
      <c r="O37">
        <f t="shared" si="11"/>
        <v>84039</v>
      </c>
      <c r="Q37">
        <v>-1131</v>
      </c>
      <c r="R37">
        <v>3192</v>
      </c>
      <c r="T37">
        <v>14227</v>
      </c>
      <c r="U37">
        <v>-812.19999999999709</v>
      </c>
      <c r="W37">
        <v>16556.2</v>
      </c>
      <c r="X37">
        <v>2222.1999999999998</v>
      </c>
      <c r="AD37">
        <v>54817</v>
      </c>
      <c r="AE37">
        <v>1.3682981556816316</v>
      </c>
      <c r="AI37">
        <v>54817</v>
      </c>
      <c r="AJ37">
        <v>1.3682981556816316</v>
      </c>
    </row>
    <row r="38" spans="2:38" x14ac:dyDescent="0.25">
      <c r="B38">
        <v>18299</v>
      </c>
      <c r="C38">
        <v>17140</v>
      </c>
      <c r="D38">
        <v>39417</v>
      </c>
      <c r="E38">
        <v>115287</v>
      </c>
      <c r="F38">
        <v>25899</v>
      </c>
      <c r="H38">
        <v>86069</v>
      </c>
      <c r="J38">
        <f t="shared" si="6"/>
        <v>43208.4</v>
      </c>
      <c r="K38">
        <f t="shared" si="7"/>
        <v>1.9919506392275574</v>
      </c>
      <c r="L38">
        <f t="shared" si="8"/>
        <v>115287</v>
      </c>
      <c r="M38">
        <f t="shared" si="9"/>
        <v>17140</v>
      </c>
      <c r="N38">
        <f t="shared" si="10"/>
        <v>43208.4</v>
      </c>
      <c r="O38">
        <f t="shared" si="11"/>
        <v>98147</v>
      </c>
      <c r="Q38">
        <v>36131</v>
      </c>
      <c r="R38">
        <v>2</v>
      </c>
      <c r="T38">
        <v>14549.400000000001</v>
      </c>
      <c r="U38">
        <v>730.20000000000437</v>
      </c>
      <c r="W38">
        <v>15259.800000000001</v>
      </c>
      <c r="X38">
        <v>902.6</v>
      </c>
      <c r="AD38">
        <v>43208.4</v>
      </c>
      <c r="AE38">
        <v>1.9919506392275574</v>
      </c>
      <c r="AK38">
        <v>43208.4</v>
      </c>
      <c r="AL38">
        <v>1.9919506392275574</v>
      </c>
    </row>
    <row r="39" spans="2:38" x14ac:dyDescent="0.25">
      <c r="B39">
        <v>54762</v>
      </c>
      <c r="C39">
        <v>111131</v>
      </c>
      <c r="D39">
        <v>85422</v>
      </c>
      <c r="E39">
        <v>50468</v>
      </c>
      <c r="F39">
        <v>13015</v>
      </c>
      <c r="H39">
        <v>121466</v>
      </c>
      <c r="J39">
        <f t="shared" si="6"/>
        <v>62959.6</v>
      </c>
      <c r="K39">
        <f t="shared" si="7"/>
        <v>1.9292689280109785</v>
      </c>
      <c r="L39">
        <f t="shared" si="8"/>
        <v>111131</v>
      </c>
      <c r="M39">
        <f t="shared" si="9"/>
        <v>13015</v>
      </c>
      <c r="N39">
        <f t="shared" si="10"/>
        <v>62959.6</v>
      </c>
      <c r="O39">
        <f t="shared" si="11"/>
        <v>98116</v>
      </c>
      <c r="Q39">
        <v>26141</v>
      </c>
      <c r="R39">
        <v>-724</v>
      </c>
      <c r="T39">
        <v>8249.1999999999971</v>
      </c>
      <c r="U39">
        <v>-974.59999999999854</v>
      </c>
      <c r="W39">
        <v>14719.599999999999</v>
      </c>
      <c r="X39">
        <v>985.4</v>
      </c>
      <c r="AD39">
        <v>62959.6</v>
      </c>
      <c r="AE39">
        <v>1.9292689280109785</v>
      </c>
      <c r="AK39">
        <v>62959.6</v>
      </c>
      <c r="AL39">
        <v>1.9292689280109785</v>
      </c>
    </row>
    <row r="40" spans="2:38" x14ac:dyDescent="0.25">
      <c r="B40">
        <v>26509</v>
      </c>
      <c r="C40">
        <v>71617</v>
      </c>
      <c r="D40">
        <v>9008</v>
      </c>
      <c r="E40">
        <v>57453</v>
      </c>
      <c r="F40">
        <v>42361</v>
      </c>
      <c r="H40">
        <v>53752</v>
      </c>
      <c r="J40">
        <f t="shared" si="6"/>
        <v>41389.599999999999</v>
      </c>
      <c r="K40">
        <f t="shared" si="7"/>
        <v>1.2986837273131415</v>
      </c>
      <c r="L40">
        <f t="shared" si="8"/>
        <v>71617</v>
      </c>
      <c r="M40">
        <f t="shared" si="9"/>
        <v>9008</v>
      </c>
      <c r="N40">
        <f t="shared" si="10"/>
        <v>41389.599999999999</v>
      </c>
      <c r="O40">
        <f t="shared" si="11"/>
        <v>62609</v>
      </c>
      <c r="Q40">
        <v>-491</v>
      </c>
      <c r="R40">
        <v>17</v>
      </c>
      <c r="T40">
        <v>-701</v>
      </c>
      <c r="U40">
        <v>964.19999999999709</v>
      </c>
      <c r="W40">
        <v>12797.800000000001</v>
      </c>
      <c r="X40">
        <v>1837.8000000000002</v>
      </c>
      <c r="Z40">
        <v>41389.599999999999</v>
      </c>
      <c r="AA40">
        <v>1.2986837273131415</v>
      </c>
      <c r="AI40">
        <v>41389.599999999999</v>
      </c>
      <c r="AJ40">
        <v>1.2986837273131415</v>
      </c>
    </row>
    <row r="41" spans="2:38" x14ac:dyDescent="0.25">
      <c r="B41">
        <v>64072</v>
      </c>
      <c r="C41">
        <v>94358</v>
      </c>
      <c r="D41">
        <v>47937</v>
      </c>
      <c r="E41">
        <v>59416</v>
      </c>
      <c r="F41">
        <v>40519</v>
      </c>
      <c r="H41">
        <v>79775</v>
      </c>
      <c r="J41">
        <f t="shared" si="6"/>
        <v>61260.4</v>
      </c>
      <c r="K41">
        <f t="shared" si="7"/>
        <v>1.3022278666153011</v>
      </c>
      <c r="L41">
        <f t="shared" si="8"/>
        <v>94358</v>
      </c>
      <c r="M41">
        <f t="shared" si="9"/>
        <v>40519</v>
      </c>
      <c r="N41">
        <f t="shared" si="10"/>
        <v>61260.4</v>
      </c>
      <c r="O41">
        <f t="shared" si="11"/>
        <v>53839</v>
      </c>
      <c r="Q41">
        <v>-8047</v>
      </c>
      <c r="R41">
        <v>-422</v>
      </c>
      <c r="T41">
        <v>2392.5999999999985</v>
      </c>
      <c r="U41">
        <v>576.40000000000146</v>
      </c>
      <c r="W41">
        <v>4373.7999999999993</v>
      </c>
      <c r="X41">
        <v>678.4</v>
      </c>
      <c r="AD41">
        <v>61260.4</v>
      </c>
      <c r="AE41">
        <v>1.3022278666153011</v>
      </c>
      <c r="AI41">
        <v>61260.4</v>
      </c>
      <c r="AJ41">
        <v>1.3022278666153011</v>
      </c>
    </row>
    <row r="42" spans="2:38" x14ac:dyDescent="0.25">
      <c r="B42">
        <v>71205</v>
      </c>
      <c r="C42">
        <v>50720</v>
      </c>
      <c r="D42">
        <v>8562</v>
      </c>
      <c r="E42">
        <v>70798</v>
      </c>
      <c r="F42">
        <v>28759</v>
      </c>
      <c r="H42">
        <v>57822</v>
      </c>
      <c r="J42">
        <f t="shared" si="6"/>
        <v>46008.800000000003</v>
      </c>
      <c r="K42">
        <f t="shared" si="7"/>
        <v>1.2567595764288571</v>
      </c>
      <c r="L42">
        <f t="shared" si="8"/>
        <v>71205</v>
      </c>
      <c r="M42">
        <f t="shared" si="9"/>
        <v>8562</v>
      </c>
      <c r="N42">
        <f t="shared" si="10"/>
        <v>46008.800000000003</v>
      </c>
      <c r="O42">
        <f t="shared" si="11"/>
        <v>62643</v>
      </c>
      <c r="Q42">
        <v>-5277</v>
      </c>
      <c r="R42">
        <v>1033</v>
      </c>
      <c r="T42">
        <v>7657.4000000000015</v>
      </c>
      <c r="U42">
        <v>895.60000000000582</v>
      </c>
      <c r="W42">
        <v>13366.2</v>
      </c>
      <c r="X42">
        <v>1352.3999999999999</v>
      </c>
      <c r="AD42">
        <v>46008.800000000003</v>
      </c>
      <c r="AE42">
        <v>1.2567595764288571</v>
      </c>
      <c r="AI42">
        <v>46008.800000000003</v>
      </c>
      <c r="AJ42">
        <v>1.2567595764288571</v>
      </c>
    </row>
    <row r="43" spans="2:38" x14ac:dyDescent="0.25">
      <c r="B43">
        <v>105497</v>
      </c>
      <c r="C43">
        <v>70458</v>
      </c>
      <c r="D43">
        <v>21556</v>
      </c>
      <c r="E43">
        <v>14344</v>
      </c>
      <c r="F43">
        <v>43854</v>
      </c>
      <c r="H43">
        <v>59306</v>
      </c>
      <c r="J43">
        <f t="shared" si="6"/>
        <v>51141.8</v>
      </c>
      <c r="K43">
        <f t="shared" si="7"/>
        <v>1.1596384953208529</v>
      </c>
      <c r="L43">
        <f t="shared" si="8"/>
        <v>105497</v>
      </c>
      <c r="M43">
        <f t="shared" si="9"/>
        <v>14344</v>
      </c>
      <c r="N43">
        <f t="shared" si="10"/>
        <v>51141.8</v>
      </c>
      <c r="O43">
        <f t="shared" si="11"/>
        <v>91153</v>
      </c>
      <c r="Q43">
        <v>-20767</v>
      </c>
      <c r="R43">
        <v>686</v>
      </c>
      <c r="T43">
        <v>-11194.599999999999</v>
      </c>
      <c r="U43">
        <v>-1228.5999999999985</v>
      </c>
      <c r="W43">
        <v>12514.600000000002</v>
      </c>
      <c r="X43">
        <v>1466.1999999999998</v>
      </c>
      <c r="AB43">
        <v>51141.8</v>
      </c>
      <c r="AC43">
        <v>1.1596384953208529</v>
      </c>
      <c r="AI43">
        <v>51141.8</v>
      </c>
      <c r="AJ43">
        <v>1.1596384953208529</v>
      </c>
    </row>
    <row r="44" spans="2:38" x14ac:dyDescent="0.25">
      <c r="B44">
        <v>81553</v>
      </c>
      <c r="C44">
        <v>68494</v>
      </c>
      <c r="D44">
        <v>81256</v>
      </c>
      <c r="E44">
        <v>82523</v>
      </c>
      <c r="F44">
        <v>68337</v>
      </c>
      <c r="H44">
        <v>148661</v>
      </c>
      <c r="J44">
        <f t="shared" si="6"/>
        <v>76432.600000000006</v>
      </c>
      <c r="K44">
        <f t="shared" si="7"/>
        <v>1.9449946750470348</v>
      </c>
      <c r="L44">
        <f t="shared" si="8"/>
        <v>82523</v>
      </c>
      <c r="M44">
        <f t="shared" si="9"/>
        <v>68337</v>
      </c>
      <c r="N44">
        <f t="shared" si="10"/>
        <v>76432.600000000006</v>
      </c>
      <c r="O44">
        <f t="shared" si="11"/>
        <v>14186</v>
      </c>
      <c r="Q44">
        <v>18281</v>
      </c>
      <c r="R44">
        <v>5290</v>
      </c>
      <c r="T44">
        <v>-11955.199999999997</v>
      </c>
      <c r="U44">
        <v>-609.59999999999127</v>
      </c>
      <c r="W44">
        <v>24384</v>
      </c>
      <c r="X44">
        <v>1974.4</v>
      </c>
      <c r="AF44">
        <v>76432.600000000006</v>
      </c>
      <c r="AG44">
        <v>1.9449946750470348</v>
      </c>
      <c r="AK44">
        <v>76432.600000000006</v>
      </c>
      <c r="AL44">
        <v>1.9449946750470348</v>
      </c>
    </row>
    <row r="45" spans="2:38" x14ac:dyDescent="0.25">
      <c r="B45">
        <v>5305</v>
      </c>
      <c r="C45">
        <v>34819</v>
      </c>
      <c r="D45">
        <v>7703</v>
      </c>
      <c r="E45">
        <v>30683</v>
      </c>
      <c r="F45">
        <v>96525</v>
      </c>
      <c r="H45">
        <v>67681</v>
      </c>
      <c r="J45">
        <f t="shared" si="6"/>
        <v>35007</v>
      </c>
      <c r="K45">
        <f t="shared" si="7"/>
        <v>1.933356185905676</v>
      </c>
      <c r="L45">
        <f t="shared" si="8"/>
        <v>96525</v>
      </c>
      <c r="M45">
        <f t="shared" si="9"/>
        <v>5305</v>
      </c>
      <c r="N45">
        <f t="shared" si="10"/>
        <v>35007</v>
      </c>
      <c r="O45">
        <f t="shared" si="11"/>
        <v>91220</v>
      </c>
      <c r="Q45">
        <v>17374</v>
      </c>
      <c r="R45">
        <v>5622</v>
      </c>
      <c r="T45">
        <v>-1671.5999999999985</v>
      </c>
      <c r="U45">
        <v>-1612</v>
      </c>
      <c r="W45">
        <v>14769.2</v>
      </c>
      <c r="X45">
        <v>2228</v>
      </c>
      <c r="Z45">
        <v>35007</v>
      </c>
      <c r="AA45">
        <v>1.933356185905676</v>
      </c>
      <c r="AK45">
        <v>35007</v>
      </c>
      <c r="AL45">
        <v>1.933356185905676</v>
      </c>
    </row>
    <row r="46" spans="2:38" x14ac:dyDescent="0.25">
      <c r="B46">
        <v>20992</v>
      </c>
      <c r="C46">
        <v>48728</v>
      </c>
      <c r="D46">
        <v>13244</v>
      </c>
      <c r="E46">
        <v>94636</v>
      </c>
      <c r="F46">
        <v>25135</v>
      </c>
      <c r="H46">
        <v>89471</v>
      </c>
      <c r="J46">
        <f t="shared" si="6"/>
        <v>40547</v>
      </c>
      <c r="K46">
        <f t="shared" si="7"/>
        <v>2.2065997484400817</v>
      </c>
      <c r="L46">
        <f t="shared" si="8"/>
        <v>94636</v>
      </c>
      <c r="M46">
        <f t="shared" si="9"/>
        <v>13244</v>
      </c>
      <c r="N46">
        <f t="shared" si="10"/>
        <v>40547</v>
      </c>
      <c r="O46">
        <f t="shared" si="11"/>
        <v>81392</v>
      </c>
      <c r="Q46">
        <v>542</v>
      </c>
      <c r="R46">
        <v>790</v>
      </c>
      <c r="T46">
        <v>375.19999999999709</v>
      </c>
      <c r="U46">
        <v>-359.40000000000146</v>
      </c>
      <c r="W46">
        <v>22626.400000000001</v>
      </c>
      <c r="X46">
        <v>2257</v>
      </c>
      <c r="AD46">
        <v>40547</v>
      </c>
      <c r="AE46">
        <v>2.2065997484400817</v>
      </c>
      <c r="AK46">
        <v>40547</v>
      </c>
      <c r="AL46">
        <v>2.2065997484400817</v>
      </c>
    </row>
    <row r="47" spans="2:38" x14ac:dyDescent="0.25">
      <c r="B47">
        <v>51344</v>
      </c>
      <c r="C47">
        <v>73101</v>
      </c>
      <c r="D47">
        <v>111000</v>
      </c>
      <c r="E47">
        <v>89511</v>
      </c>
      <c r="F47">
        <v>43132</v>
      </c>
      <c r="H47">
        <v>83248</v>
      </c>
      <c r="J47">
        <f t="shared" si="6"/>
        <v>73617.600000000006</v>
      </c>
      <c r="K47">
        <f t="shared" si="7"/>
        <v>1.130816543869944</v>
      </c>
      <c r="L47">
        <f t="shared" si="8"/>
        <v>111000</v>
      </c>
      <c r="M47">
        <f t="shared" si="9"/>
        <v>43132</v>
      </c>
      <c r="N47">
        <f t="shared" si="10"/>
        <v>73617.600000000006</v>
      </c>
      <c r="O47">
        <f t="shared" si="11"/>
        <v>67868</v>
      </c>
      <c r="Q47">
        <v>-10355</v>
      </c>
      <c r="R47">
        <v>329</v>
      </c>
      <c r="T47">
        <v>4688.4000000000087</v>
      </c>
      <c r="U47">
        <v>-308.59999999999127</v>
      </c>
      <c r="W47">
        <v>5341.1999999999989</v>
      </c>
      <c r="X47">
        <v>621</v>
      </c>
      <c r="AB47">
        <v>73617.600000000006</v>
      </c>
      <c r="AC47">
        <v>1.130816543869944</v>
      </c>
      <c r="AI47">
        <v>73617.600000000006</v>
      </c>
      <c r="AJ47">
        <v>1.130816543869944</v>
      </c>
    </row>
    <row r="48" spans="2:38" x14ac:dyDescent="0.25">
      <c r="B48">
        <v>32956</v>
      </c>
      <c r="C48">
        <v>105961</v>
      </c>
      <c r="D48">
        <v>11612</v>
      </c>
      <c r="E48">
        <v>75471</v>
      </c>
      <c r="F48">
        <v>63378</v>
      </c>
      <c r="H48">
        <v>92131</v>
      </c>
      <c r="J48">
        <f t="shared" si="6"/>
        <v>57875.6</v>
      </c>
      <c r="K48">
        <f t="shared" si="7"/>
        <v>1.5918798250039741</v>
      </c>
      <c r="L48">
        <f t="shared" si="8"/>
        <v>105961</v>
      </c>
      <c r="M48">
        <f t="shared" si="9"/>
        <v>11612</v>
      </c>
      <c r="N48">
        <f t="shared" si="10"/>
        <v>57875.6</v>
      </c>
      <c r="O48">
        <f t="shared" si="11"/>
        <v>94349</v>
      </c>
      <c r="Q48">
        <v>-4301</v>
      </c>
      <c r="R48">
        <v>-3583</v>
      </c>
      <c r="T48">
        <v>2894.5999999999985</v>
      </c>
      <c r="U48">
        <v>-719.20000000000437</v>
      </c>
      <c r="W48">
        <v>9306.6</v>
      </c>
      <c r="X48">
        <v>1088.4000000000001</v>
      </c>
      <c r="AD48">
        <v>57875.6</v>
      </c>
      <c r="AE48">
        <v>1.5918798250039741</v>
      </c>
      <c r="AK48">
        <v>57875.6</v>
      </c>
      <c r="AL48">
        <v>1.5918798250039741</v>
      </c>
    </row>
    <row r="49" spans="2:38" x14ac:dyDescent="0.25">
      <c r="B49">
        <v>9892</v>
      </c>
      <c r="C49">
        <v>98542</v>
      </c>
      <c r="D49">
        <v>61387</v>
      </c>
      <c r="E49">
        <v>76558</v>
      </c>
      <c r="F49">
        <v>85120</v>
      </c>
      <c r="H49">
        <v>86150</v>
      </c>
      <c r="J49">
        <f t="shared" si="6"/>
        <v>66299.8</v>
      </c>
      <c r="K49">
        <f t="shared" si="7"/>
        <v>1.2994006015101101</v>
      </c>
      <c r="L49">
        <f t="shared" si="8"/>
        <v>98542</v>
      </c>
      <c r="M49">
        <f t="shared" si="9"/>
        <v>9892</v>
      </c>
      <c r="N49">
        <f t="shared" si="10"/>
        <v>66299.8</v>
      </c>
      <c r="O49">
        <f t="shared" si="11"/>
        <v>88650</v>
      </c>
      <c r="Q49">
        <v>6077</v>
      </c>
      <c r="R49">
        <v>2153</v>
      </c>
      <c r="T49">
        <v>-5581.3999999999942</v>
      </c>
      <c r="U49">
        <v>48.600000000005821</v>
      </c>
      <c r="W49">
        <v>17245.8</v>
      </c>
      <c r="X49">
        <v>431</v>
      </c>
      <c r="AB49">
        <v>66299.8</v>
      </c>
      <c r="AC49">
        <v>1.2994006015101101</v>
      </c>
      <c r="AI49">
        <v>66299.8</v>
      </c>
      <c r="AJ49">
        <v>1.2994006015101101</v>
      </c>
    </row>
    <row r="50" spans="2:38" x14ac:dyDescent="0.25">
      <c r="B50">
        <v>78469</v>
      </c>
      <c r="C50">
        <v>58892</v>
      </c>
      <c r="D50">
        <v>47983</v>
      </c>
      <c r="E50">
        <v>103948</v>
      </c>
      <c r="F50">
        <v>100249</v>
      </c>
      <c r="H50">
        <v>95718</v>
      </c>
      <c r="J50">
        <f t="shared" si="6"/>
        <v>77908.2</v>
      </c>
      <c r="K50">
        <f t="shared" si="7"/>
        <v>1.228599813626807</v>
      </c>
      <c r="L50">
        <f t="shared" si="8"/>
        <v>103948</v>
      </c>
      <c r="M50">
        <f t="shared" si="9"/>
        <v>47983</v>
      </c>
      <c r="N50">
        <f t="shared" si="10"/>
        <v>77908.2</v>
      </c>
      <c r="O50">
        <f t="shared" si="11"/>
        <v>55965</v>
      </c>
      <c r="Q50">
        <v>6543</v>
      </c>
      <c r="R50">
        <v>-1020</v>
      </c>
      <c r="T50">
        <v>5904</v>
      </c>
      <c r="U50">
        <v>1481.5999999999913</v>
      </c>
      <c r="W50">
        <v>8907.2000000000007</v>
      </c>
      <c r="X50">
        <v>1481.6000000000001</v>
      </c>
      <c r="AB50">
        <v>77908.2</v>
      </c>
      <c r="AC50">
        <v>1.228599813626807</v>
      </c>
      <c r="AI50">
        <v>77908.2</v>
      </c>
      <c r="AJ50">
        <v>1.228599813626807</v>
      </c>
    </row>
    <row r="51" spans="2:38" x14ac:dyDescent="0.25">
      <c r="B51">
        <v>9331</v>
      </c>
      <c r="C51">
        <v>54217</v>
      </c>
      <c r="D51">
        <v>113808</v>
      </c>
      <c r="E51">
        <v>70644</v>
      </c>
      <c r="F51">
        <v>63225</v>
      </c>
      <c r="H51">
        <v>89613</v>
      </c>
      <c r="J51">
        <f t="shared" si="6"/>
        <v>62245</v>
      </c>
      <c r="K51">
        <f t="shared" si="7"/>
        <v>1.439681902160816</v>
      </c>
      <c r="L51">
        <f t="shared" si="8"/>
        <v>113808</v>
      </c>
      <c r="M51">
        <f t="shared" si="9"/>
        <v>9331</v>
      </c>
      <c r="N51">
        <f t="shared" si="10"/>
        <v>62245</v>
      </c>
      <c r="O51">
        <f t="shared" si="11"/>
        <v>104477</v>
      </c>
      <c r="Q51">
        <v>-3990</v>
      </c>
      <c r="R51">
        <v>-5316</v>
      </c>
      <c r="T51">
        <v>16489</v>
      </c>
      <c r="U51">
        <v>456</v>
      </c>
      <c r="W51">
        <v>27028.2</v>
      </c>
      <c r="X51">
        <v>1730</v>
      </c>
      <c r="AD51">
        <v>62245</v>
      </c>
      <c r="AE51">
        <v>1.439681902160816</v>
      </c>
      <c r="AI51">
        <v>62245</v>
      </c>
      <c r="AJ51">
        <v>1.439681902160816</v>
      </c>
    </row>
    <row r="52" spans="2:38" x14ac:dyDescent="0.25">
      <c r="B52">
        <v>38659</v>
      </c>
      <c r="C52">
        <v>46322</v>
      </c>
      <c r="D52">
        <v>62760</v>
      </c>
      <c r="E52">
        <v>23629</v>
      </c>
      <c r="F52">
        <v>16176</v>
      </c>
      <c r="H52">
        <v>64356</v>
      </c>
      <c r="J52">
        <f t="shared" si="6"/>
        <v>37509.199999999997</v>
      </c>
      <c r="K52">
        <f t="shared" si="7"/>
        <v>1.7157390720143326</v>
      </c>
      <c r="L52">
        <f t="shared" si="8"/>
        <v>62760</v>
      </c>
      <c r="M52">
        <f t="shared" si="9"/>
        <v>16176</v>
      </c>
      <c r="N52">
        <f t="shared" si="10"/>
        <v>37509.199999999997</v>
      </c>
      <c r="O52">
        <f t="shared" si="11"/>
        <v>46584</v>
      </c>
      <c r="Q52">
        <v>-6492</v>
      </c>
      <c r="R52">
        <v>-124</v>
      </c>
      <c r="T52">
        <v>17779.999999999996</v>
      </c>
      <c r="U52">
        <v>112.39999999999418</v>
      </c>
      <c r="W52">
        <v>18404.8</v>
      </c>
      <c r="X52">
        <v>737.19999999999993</v>
      </c>
      <c r="AD52">
        <v>37509.199999999997</v>
      </c>
      <c r="AE52">
        <v>1.7157390720143326</v>
      </c>
      <c r="AK52">
        <v>37509.199999999997</v>
      </c>
      <c r="AL52">
        <v>1.7157390720143326</v>
      </c>
    </row>
    <row r="53" spans="2:38" x14ac:dyDescent="0.25">
      <c r="B53">
        <v>69595</v>
      </c>
      <c r="C53">
        <v>112540</v>
      </c>
      <c r="D53">
        <v>66153</v>
      </c>
      <c r="E53">
        <v>39004</v>
      </c>
      <c r="F53">
        <v>29596</v>
      </c>
      <c r="H53">
        <v>65823</v>
      </c>
      <c r="J53">
        <f t="shared" si="6"/>
        <v>63377.599999999999</v>
      </c>
      <c r="K53">
        <f t="shared" si="7"/>
        <v>1.038584610335513</v>
      </c>
      <c r="L53">
        <f t="shared" si="8"/>
        <v>112540</v>
      </c>
      <c r="M53">
        <f t="shared" si="9"/>
        <v>29596</v>
      </c>
      <c r="N53">
        <f t="shared" si="10"/>
        <v>63377.599999999999</v>
      </c>
      <c r="O53">
        <f t="shared" si="11"/>
        <v>82944</v>
      </c>
      <c r="Q53">
        <v>3339</v>
      </c>
      <c r="R53">
        <v>6</v>
      </c>
      <c r="T53">
        <v>16588.400000000001</v>
      </c>
      <c r="U53">
        <v>-372</v>
      </c>
      <c r="W53">
        <v>18721.599999999999</v>
      </c>
      <c r="X53">
        <v>1548</v>
      </c>
      <c r="Z53">
        <v>63377.599999999999</v>
      </c>
      <c r="AA53">
        <v>1.038584610335513</v>
      </c>
      <c r="AI53">
        <v>63377.599999999999</v>
      </c>
      <c r="AJ53">
        <v>1.038584610335513</v>
      </c>
    </row>
    <row r="54" spans="2:38" x14ac:dyDescent="0.25">
      <c r="B54">
        <v>113432</v>
      </c>
      <c r="C54">
        <v>50423</v>
      </c>
      <c r="D54">
        <v>46227</v>
      </c>
      <c r="E54">
        <v>8498</v>
      </c>
      <c r="F54">
        <v>91506</v>
      </c>
      <c r="H54">
        <v>105269</v>
      </c>
      <c r="J54">
        <f t="shared" si="6"/>
        <v>62017.2</v>
      </c>
      <c r="K54">
        <f t="shared" si="7"/>
        <v>1.6974162006669118</v>
      </c>
      <c r="L54">
        <f t="shared" si="8"/>
        <v>113432</v>
      </c>
      <c r="M54">
        <f t="shared" si="9"/>
        <v>8498</v>
      </c>
      <c r="N54">
        <f t="shared" si="10"/>
        <v>62017.2</v>
      </c>
      <c r="O54">
        <f t="shared" si="11"/>
        <v>104934</v>
      </c>
      <c r="Q54">
        <v>15356</v>
      </c>
      <c r="R54">
        <v>320</v>
      </c>
      <c r="T54">
        <v>6839.3999999999942</v>
      </c>
      <c r="U54">
        <v>1694</v>
      </c>
      <c r="W54">
        <v>19766.599999999999</v>
      </c>
      <c r="X54">
        <v>1724</v>
      </c>
      <c r="AD54">
        <v>62017.2</v>
      </c>
      <c r="AE54">
        <v>1.6974162006669118</v>
      </c>
      <c r="AK54">
        <v>62017.2</v>
      </c>
      <c r="AL54">
        <v>1.6974162006669118</v>
      </c>
    </row>
    <row r="55" spans="2:38" x14ac:dyDescent="0.25">
      <c r="B55">
        <v>53063</v>
      </c>
      <c r="C55">
        <v>49358</v>
      </c>
      <c r="D55">
        <v>44954</v>
      </c>
      <c r="E55">
        <v>71977</v>
      </c>
      <c r="F55">
        <v>81523</v>
      </c>
      <c r="H55">
        <v>103962</v>
      </c>
      <c r="J55">
        <f t="shared" si="6"/>
        <v>60175</v>
      </c>
      <c r="K55">
        <f t="shared" si="7"/>
        <v>1.727660988782717</v>
      </c>
      <c r="L55">
        <f t="shared" si="8"/>
        <v>81523</v>
      </c>
      <c r="M55">
        <f t="shared" si="9"/>
        <v>44954</v>
      </c>
      <c r="N55">
        <f t="shared" si="10"/>
        <v>60175</v>
      </c>
      <c r="O55">
        <f t="shared" si="11"/>
        <v>36569</v>
      </c>
      <c r="Q55">
        <v>17370</v>
      </c>
      <c r="R55">
        <v>-3</v>
      </c>
      <c r="T55">
        <v>7604.8000000000029</v>
      </c>
      <c r="U55">
        <v>-217</v>
      </c>
      <c r="W55">
        <v>18858.399999999998</v>
      </c>
      <c r="X55">
        <v>217</v>
      </c>
      <c r="AD55">
        <v>60175</v>
      </c>
      <c r="AE55">
        <v>1.727660988782717</v>
      </c>
      <c r="AK55">
        <v>60175</v>
      </c>
      <c r="AL55">
        <v>1.727660988782717</v>
      </c>
    </row>
    <row r="56" spans="2:38" x14ac:dyDescent="0.25">
      <c r="B56">
        <v>81190</v>
      </c>
      <c r="C56">
        <v>23390</v>
      </c>
      <c r="D56">
        <v>106093</v>
      </c>
      <c r="E56">
        <v>29878</v>
      </c>
      <c r="F56">
        <v>90080</v>
      </c>
      <c r="H56">
        <v>76926</v>
      </c>
      <c r="J56">
        <f t="shared" si="6"/>
        <v>66126.2</v>
      </c>
      <c r="K56">
        <f t="shared" si="7"/>
        <v>1.1633210437012864</v>
      </c>
      <c r="L56">
        <f t="shared" si="8"/>
        <v>106093</v>
      </c>
      <c r="M56">
        <f t="shared" si="9"/>
        <v>23390</v>
      </c>
      <c r="N56">
        <f t="shared" si="10"/>
        <v>66126.2</v>
      </c>
      <c r="O56">
        <f t="shared" si="11"/>
        <v>82703</v>
      </c>
      <c r="Q56">
        <v>-1794</v>
      </c>
      <c r="R56">
        <v>-560</v>
      </c>
      <c r="T56">
        <v>-5164.6000000000058</v>
      </c>
      <c r="U56">
        <v>995.59999999999854</v>
      </c>
      <c r="W56">
        <v>14065.400000000001</v>
      </c>
      <c r="X56">
        <v>1093.5999999999999</v>
      </c>
      <c r="AB56">
        <v>66126.2</v>
      </c>
      <c r="AC56">
        <v>1.1633210437012864</v>
      </c>
      <c r="AI56">
        <v>66126.2</v>
      </c>
      <c r="AJ56">
        <v>1.1633210437012864</v>
      </c>
    </row>
    <row r="57" spans="2:38" x14ac:dyDescent="0.25">
      <c r="B57">
        <v>22196</v>
      </c>
      <c r="C57">
        <v>39536</v>
      </c>
      <c r="D57">
        <v>19075</v>
      </c>
      <c r="E57">
        <v>35274</v>
      </c>
      <c r="F57">
        <v>77627</v>
      </c>
      <c r="H57">
        <v>118870</v>
      </c>
      <c r="J57">
        <f t="shared" si="6"/>
        <v>38741.599999999999</v>
      </c>
      <c r="K57">
        <f t="shared" si="7"/>
        <v>3.0682780267206313</v>
      </c>
      <c r="L57">
        <f t="shared" si="8"/>
        <v>77627</v>
      </c>
      <c r="M57">
        <f t="shared" si="9"/>
        <v>19075</v>
      </c>
      <c r="N57">
        <f t="shared" si="10"/>
        <v>38741.599999999999</v>
      </c>
      <c r="O57">
        <f t="shared" si="11"/>
        <v>58552</v>
      </c>
      <c r="Q57">
        <v>43102</v>
      </c>
      <c r="R57">
        <v>-1223</v>
      </c>
      <c r="T57">
        <v>5039.5999999999985</v>
      </c>
      <c r="U57">
        <v>294.79999999999563</v>
      </c>
      <c r="W57">
        <v>16383.6</v>
      </c>
      <c r="X57">
        <v>872.40000000000009</v>
      </c>
      <c r="AD57">
        <v>38741.599999999999</v>
      </c>
      <c r="AE57">
        <v>3.0682780267206313</v>
      </c>
      <c r="AK57">
        <v>38741.599999999999</v>
      </c>
      <c r="AL57">
        <v>3.0682780267206313</v>
      </c>
    </row>
    <row r="58" spans="2:38" x14ac:dyDescent="0.25">
      <c r="B58">
        <v>27707</v>
      </c>
      <c r="C58">
        <v>115124</v>
      </c>
      <c r="D58">
        <v>110423</v>
      </c>
      <c r="E58">
        <v>47177</v>
      </c>
      <c r="F58">
        <v>113552</v>
      </c>
      <c r="H58">
        <v>111201</v>
      </c>
      <c r="J58">
        <f t="shared" si="6"/>
        <v>82796.600000000006</v>
      </c>
      <c r="K58">
        <f t="shared" si="7"/>
        <v>1.3430623962819728</v>
      </c>
      <c r="L58">
        <f t="shared" si="8"/>
        <v>115124</v>
      </c>
      <c r="M58">
        <f t="shared" si="9"/>
        <v>27707</v>
      </c>
      <c r="N58">
        <f t="shared" si="10"/>
        <v>82796.600000000006</v>
      </c>
      <c r="O58">
        <f t="shared" si="11"/>
        <v>87417</v>
      </c>
      <c r="Q58">
        <v>6036</v>
      </c>
      <c r="R58">
        <v>-11</v>
      </c>
      <c r="T58">
        <v>4494.8000000000029</v>
      </c>
      <c r="U58">
        <v>-1222.5999999999913</v>
      </c>
      <c r="W58">
        <v>12253.600000000002</v>
      </c>
      <c r="X58">
        <v>1227.8</v>
      </c>
      <c r="AB58">
        <v>82796.600000000006</v>
      </c>
      <c r="AC58">
        <v>1.3430623962819728</v>
      </c>
      <c r="AI58">
        <v>82796.600000000006</v>
      </c>
      <c r="AJ58">
        <v>1.3430623962819728</v>
      </c>
    </row>
    <row r="59" spans="2:38" x14ac:dyDescent="0.25">
      <c r="B59">
        <v>116854</v>
      </c>
      <c r="C59">
        <v>81572</v>
      </c>
      <c r="D59">
        <v>28551</v>
      </c>
      <c r="E59">
        <v>111102</v>
      </c>
      <c r="F59">
        <v>74193</v>
      </c>
      <c r="H59">
        <v>120193</v>
      </c>
      <c r="J59">
        <f t="shared" si="6"/>
        <v>82454.399999999994</v>
      </c>
      <c r="K59">
        <f t="shared" si="7"/>
        <v>1.4576905538091358</v>
      </c>
      <c r="L59">
        <f t="shared" si="8"/>
        <v>116854</v>
      </c>
      <c r="M59">
        <f t="shared" si="9"/>
        <v>28551</v>
      </c>
      <c r="N59">
        <f t="shared" si="10"/>
        <v>82454.399999999994</v>
      </c>
      <c r="O59">
        <f t="shared" si="11"/>
        <v>88303</v>
      </c>
      <c r="Q59">
        <v>-2930</v>
      </c>
      <c r="R59">
        <v>274</v>
      </c>
      <c r="T59">
        <v>5751.5999999999913</v>
      </c>
      <c r="U59">
        <v>-174.20000000001164</v>
      </c>
      <c r="W59">
        <v>14037.599999999999</v>
      </c>
      <c r="X59">
        <v>245</v>
      </c>
      <c r="AF59">
        <v>82454.399999999994</v>
      </c>
      <c r="AG59">
        <v>1.4576905538091358</v>
      </c>
      <c r="AK59">
        <v>82454.399999999994</v>
      </c>
      <c r="AL59">
        <v>1.4576905538091358</v>
      </c>
    </row>
    <row r="60" spans="2:38" x14ac:dyDescent="0.25">
      <c r="B60">
        <v>107424</v>
      </c>
      <c r="C60">
        <v>91750</v>
      </c>
      <c r="D60">
        <v>6239</v>
      </c>
      <c r="E60">
        <v>34637</v>
      </c>
      <c r="F60">
        <v>84695</v>
      </c>
      <c r="H60">
        <v>78934</v>
      </c>
      <c r="J60">
        <f t="shared" si="6"/>
        <v>64949</v>
      </c>
      <c r="K60">
        <f t="shared" si="7"/>
        <v>1.2153227917288949</v>
      </c>
      <c r="L60">
        <f t="shared" si="8"/>
        <v>107424</v>
      </c>
      <c r="M60">
        <f t="shared" si="9"/>
        <v>6239</v>
      </c>
      <c r="N60">
        <f t="shared" si="10"/>
        <v>64949</v>
      </c>
      <c r="O60">
        <f t="shared" si="11"/>
        <v>101185</v>
      </c>
      <c r="Q60">
        <v>91</v>
      </c>
      <c r="R60">
        <v>1646</v>
      </c>
      <c r="T60">
        <v>-4423</v>
      </c>
      <c r="U60">
        <v>97.19999999999709</v>
      </c>
      <c r="W60">
        <v>14340.599999999999</v>
      </c>
      <c r="X60">
        <v>1272</v>
      </c>
      <c r="AB60">
        <v>64949</v>
      </c>
      <c r="AC60">
        <v>1.2153227917288949</v>
      </c>
      <c r="AI60">
        <v>64949</v>
      </c>
      <c r="AJ60">
        <v>1.2153227917288949</v>
      </c>
    </row>
    <row r="61" spans="2:38" x14ac:dyDescent="0.25">
      <c r="B61">
        <v>19739</v>
      </c>
      <c r="C61">
        <v>77360</v>
      </c>
      <c r="D61">
        <v>97707</v>
      </c>
      <c r="E61">
        <v>38320</v>
      </c>
      <c r="F61">
        <v>1802</v>
      </c>
      <c r="H61">
        <v>110588</v>
      </c>
      <c r="J61">
        <f t="shared" si="6"/>
        <v>46985.599999999999</v>
      </c>
      <c r="K61">
        <f t="shared" si="7"/>
        <v>2.3536572907443984</v>
      </c>
      <c r="L61">
        <f t="shared" si="8"/>
        <v>97707</v>
      </c>
      <c r="M61">
        <f t="shared" si="9"/>
        <v>1802</v>
      </c>
      <c r="N61">
        <f t="shared" si="10"/>
        <v>46985.599999999999</v>
      </c>
      <c r="O61">
        <f t="shared" si="11"/>
        <v>95905</v>
      </c>
      <c r="Q61">
        <v>8006</v>
      </c>
      <c r="R61">
        <v>4853</v>
      </c>
      <c r="T61">
        <v>-4034.8000000000029</v>
      </c>
      <c r="U61">
        <v>770.19999999999709</v>
      </c>
      <c r="W61">
        <v>15354.400000000001</v>
      </c>
      <c r="X61">
        <v>3364.2</v>
      </c>
      <c r="AD61">
        <v>46985.599999999999</v>
      </c>
      <c r="AE61">
        <v>2.3536572907443984</v>
      </c>
      <c r="AK61">
        <v>46985.599999999999</v>
      </c>
      <c r="AL61">
        <v>2.3536572907443984</v>
      </c>
    </row>
    <row r="62" spans="2:38" x14ac:dyDescent="0.25">
      <c r="B62">
        <v>42192</v>
      </c>
      <c r="C62">
        <v>28318</v>
      </c>
      <c r="D62">
        <v>50776</v>
      </c>
      <c r="E62">
        <v>104739</v>
      </c>
      <c r="F62">
        <v>82141</v>
      </c>
      <c r="H62">
        <v>93240</v>
      </c>
      <c r="J62">
        <f t="shared" si="6"/>
        <v>61633.2</v>
      </c>
      <c r="K62">
        <f t="shared" si="7"/>
        <v>1.5128210120519461</v>
      </c>
      <c r="L62">
        <f t="shared" si="8"/>
        <v>104739</v>
      </c>
      <c r="M62">
        <f t="shared" si="9"/>
        <v>28318</v>
      </c>
      <c r="N62">
        <f t="shared" si="10"/>
        <v>61633.2</v>
      </c>
      <c r="O62">
        <f t="shared" si="11"/>
        <v>76421</v>
      </c>
      <c r="Q62">
        <v>27189</v>
      </c>
      <c r="R62">
        <v>5450</v>
      </c>
      <c r="T62">
        <v>994.19999999999709</v>
      </c>
      <c r="U62">
        <v>-1617.4000000000015</v>
      </c>
      <c r="W62">
        <v>15489.8</v>
      </c>
      <c r="X62">
        <v>1919.8</v>
      </c>
      <c r="Z62">
        <v>61633.2</v>
      </c>
      <c r="AA62">
        <v>1.5128210120519461</v>
      </c>
      <c r="AI62">
        <v>61633.2</v>
      </c>
      <c r="AJ62">
        <v>1.5128210120519461</v>
      </c>
    </row>
    <row r="63" spans="2:38" x14ac:dyDescent="0.25">
      <c r="B63">
        <v>79489</v>
      </c>
      <c r="C63">
        <v>92995</v>
      </c>
      <c r="D63">
        <v>24281</v>
      </c>
      <c r="E63">
        <v>106224</v>
      </c>
      <c r="F63">
        <v>85435</v>
      </c>
      <c r="H63">
        <v>92072</v>
      </c>
      <c r="J63">
        <f t="shared" si="6"/>
        <v>77684.800000000003</v>
      </c>
      <c r="K63">
        <f t="shared" si="7"/>
        <v>1.185199678701625</v>
      </c>
      <c r="L63">
        <f t="shared" si="8"/>
        <v>106224</v>
      </c>
      <c r="M63">
        <f t="shared" si="9"/>
        <v>24281</v>
      </c>
      <c r="N63">
        <f t="shared" si="10"/>
        <v>77684.800000000003</v>
      </c>
      <c r="O63">
        <f t="shared" si="11"/>
        <v>81943</v>
      </c>
      <c r="Q63">
        <v>15812</v>
      </c>
      <c r="R63">
        <v>-216</v>
      </c>
      <c r="T63">
        <v>8657.1999999999971</v>
      </c>
      <c r="U63">
        <v>1448.8000000000029</v>
      </c>
      <c r="W63">
        <v>11382.400000000001</v>
      </c>
      <c r="X63">
        <v>1451.6</v>
      </c>
      <c r="AB63">
        <v>77684.800000000003</v>
      </c>
      <c r="AC63">
        <v>1.185199678701625</v>
      </c>
      <c r="AI63">
        <v>77684.800000000003</v>
      </c>
      <c r="AJ63">
        <v>1.185199678701625</v>
      </c>
    </row>
    <row r="64" spans="2:38" x14ac:dyDescent="0.25">
      <c r="B64">
        <v>88347</v>
      </c>
      <c r="C64">
        <v>39039</v>
      </c>
      <c r="D64">
        <v>49232</v>
      </c>
      <c r="E64">
        <v>106849</v>
      </c>
      <c r="F64">
        <v>28089</v>
      </c>
      <c r="H64">
        <v>64971</v>
      </c>
      <c r="J64">
        <f t="shared" si="6"/>
        <v>62311.199999999997</v>
      </c>
      <c r="K64">
        <f t="shared" si="7"/>
        <v>1.0426857450987945</v>
      </c>
      <c r="L64">
        <f t="shared" si="8"/>
        <v>106849</v>
      </c>
      <c r="M64">
        <f t="shared" si="9"/>
        <v>28089</v>
      </c>
      <c r="N64">
        <f t="shared" si="10"/>
        <v>62311.199999999997</v>
      </c>
      <c r="O64">
        <f t="shared" si="11"/>
        <v>78760</v>
      </c>
      <c r="Q64">
        <v>-9198</v>
      </c>
      <c r="R64">
        <v>-3277</v>
      </c>
      <c r="T64">
        <v>-7823.4000000000087</v>
      </c>
      <c r="U64">
        <v>503.39999999999418</v>
      </c>
      <c r="W64">
        <v>15256.6</v>
      </c>
      <c r="X64">
        <v>1107.8</v>
      </c>
      <c r="AB64">
        <v>62311.199999999997</v>
      </c>
      <c r="AC64">
        <v>1.0426857450987945</v>
      </c>
      <c r="AI64">
        <v>62311.199999999997</v>
      </c>
      <c r="AJ64">
        <v>1.0426857450987945</v>
      </c>
    </row>
    <row r="65" spans="2:38" x14ac:dyDescent="0.25">
      <c r="B65">
        <v>95365</v>
      </c>
      <c r="C65">
        <v>13238</v>
      </c>
      <c r="D65">
        <v>52577</v>
      </c>
      <c r="E65">
        <v>56811</v>
      </c>
      <c r="F65">
        <v>3277</v>
      </c>
      <c r="H65">
        <v>63839</v>
      </c>
      <c r="J65">
        <f t="shared" si="6"/>
        <v>44253.599999999999</v>
      </c>
      <c r="K65">
        <f t="shared" si="7"/>
        <v>1.4425719037547229</v>
      </c>
      <c r="L65">
        <f t="shared" si="8"/>
        <v>95365</v>
      </c>
      <c r="M65">
        <f t="shared" si="9"/>
        <v>3277</v>
      </c>
      <c r="N65">
        <f t="shared" si="10"/>
        <v>44253.599999999999</v>
      </c>
      <c r="O65">
        <f t="shared" si="11"/>
        <v>92088</v>
      </c>
      <c r="Q65">
        <v>19067</v>
      </c>
      <c r="R65">
        <v>-130</v>
      </c>
      <c r="T65">
        <v>391.79999999999563</v>
      </c>
      <c r="U65">
        <v>-999.80000000000291</v>
      </c>
      <c r="W65">
        <v>14836.599999999999</v>
      </c>
      <c r="X65">
        <v>2164.1999999999998</v>
      </c>
      <c r="Z65">
        <v>44253.599999999999</v>
      </c>
      <c r="AA65">
        <v>1.4425719037547229</v>
      </c>
      <c r="AI65">
        <v>44253.599999999999</v>
      </c>
      <c r="AJ65">
        <v>1.4425719037547229</v>
      </c>
    </row>
    <row r="66" spans="2:38" x14ac:dyDescent="0.25">
      <c r="B66">
        <v>102869</v>
      </c>
      <c r="C66">
        <v>96567</v>
      </c>
      <c r="D66">
        <v>67776</v>
      </c>
      <c r="E66">
        <v>24585</v>
      </c>
      <c r="F66">
        <v>10173</v>
      </c>
      <c r="H66">
        <v>80990</v>
      </c>
      <c r="J66">
        <f t="shared" ref="J66:J101" si="12">AVERAGE(B66:F66)</f>
        <v>60394</v>
      </c>
      <c r="K66">
        <f t="shared" ref="K66:K97" si="13">H66/J66</f>
        <v>1.3410272543630162</v>
      </c>
      <c r="L66">
        <f t="shared" ref="L66:L101" si="14">MAX(B66:F66)</f>
        <v>102869</v>
      </c>
      <c r="M66">
        <f t="shared" ref="M66:M101" si="15">MIN(B66:F66)</f>
        <v>10173</v>
      </c>
      <c r="N66">
        <f t="shared" ref="N66:N101" si="16">AVERAGE(B66:F66)</f>
        <v>60394</v>
      </c>
      <c r="O66">
        <f t="shared" ref="O66:O101" si="17">L66-M66</f>
        <v>92696</v>
      </c>
      <c r="Q66">
        <v>12971</v>
      </c>
      <c r="R66">
        <v>317</v>
      </c>
      <c r="T66">
        <v>1944.4000000000015</v>
      </c>
      <c r="U66">
        <v>-713.19999999999709</v>
      </c>
      <c r="W66">
        <v>8444.7999999999993</v>
      </c>
      <c r="X66">
        <v>2064.8000000000002</v>
      </c>
      <c r="Z66">
        <v>60394</v>
      </c>
      <c r="AA66">
        <v>1.3410272543630162</v>
      </c>
      <c r="AK66">
        <v>60394</v>
      </c>
      <c r="AL66">
        <v>1.3410272543630162</v>
      </c>
    </row>
    <row r="67" spans="2:38" x14ac:dyDescent="0.25">
      <c r="B67">
        <v>24414</v>
      </c>
      <c r="C67">
        <v>59680</v>
      </c>
      <c r="D67">
        <v>81283</v>
      </c>
      <c r="E67">
        <v>103565</v>
      </c>
      <c r="F67">
        <v>14889</v>
      </c>
      <c r="H67">
        <v>67887</v>
      </c>
      <c r="J67">
        <f t="shared" si="12"/>
        <v>56766.2</v>
      </c>
      <c r="K67">
        <f t="shared" si="13"/>
        <v>1.1959053098498755</v>
      </c>
      <c r="L67">
        <f t="shared" si="14"/>
        <v>103565</v>
      </c>
      <c r="M67">
        <f t="shared" si="15"/>
        <v>14889</v>
      </c>
      <c r="N67">
        <f t="shared" si="16"/>
        <v>56766.2</v>
      </c>
      <c r="O67">
        <f t="shared" si="17"/>
        <v>88676</v>
      </c>
      <c r="Q67">
        <v>-7758</v>
      </c>
      <c r="R67">
        <v>-2214</v>
      </c>
      <c r="T67">
        <v>5253.7999999999956</v>
      </c>
      <c r="U67">
        <v>1551.7999999999956</v>
      </c>
      <c r="W67">
        <v>12314.599999999999</v>
      </c>
      <c r="X67">
        <v>2989.4000000000005</v>
      </c>
      <c r="AD67">
        <v>56766.2</v>
      </c>
      <c r="AE67">
        <v>1.1959053098498755</v>
      </c>
      <c r="AI67">
        <v>56766.2</v>
      </c>
      <c r="AJ67">
        <v>1.1959053098498755</v>
      </c>
    </row>
    <row r="68" spans="2:38" x14ac:dyDescent="0.25">
      <c r="B68">
        <v>21629</v>
      </c>
      <c r="C68">
        <v>64061</v>
      </c>
      <c r="D68">
        <v>6275</v>
      </c>
      <c r="E68">
        <v>103277</v>
      </c>
      <c r="F68">
        <v>113476</v>
      </c>
      <c r="H68">
        <v>82457</v>
      </c>
      <c r="J68">
        <f t="shared" si="12"/>
        <v>61743.6</v>
      </c>
      <c r="K68">
        <f t="shared" si="13"/>
        <v>1.3354744459344774</v>
      </c>
      <c r="L68">
        <f t="shared" si="14"/>
        <v>113476</v>
      </c>
      <c r="M68">
        <f t="shared" si="15"/>
        <v>6275</v>
      </c>
      <c r="N68">
        <f t="shared" si="16"/>
        <v>61743.6</v>
      </c>
      <c r="O68">
        <f t="shared" si="17"/>
        <v>107201</v>
      </c>
      <c r="Q68">
        <v>10010</v>
      </c>
      <c r="R68">
        <v>3395</v>
      </c>
      <c r="T68">
        <v>-1035.5999999999985</v>
      </c>
      <c r="U68">
        <v>82.799999999995634</v>
      </c>
      <c r="W68">
        <v>19341.2</v>
      </c>
      <c r="X68">
        <v>2805.2000000000003</v>
      </c>
      <c r="AB68">
        <v>61743.6</v>
      </c>
      <c r="AC68">
        <v>1.3354744459344774</v>
      </c>
      <c r="AI68">
        <v>61743.6</v>
      </c>
      <c r="AJ68">
        <v>1.3354744459344774</v>
      </c>
    </row>
    <row r="69" spans="2:38" x14ac:dyDescent="0.25">
      <c r="B69">
        <v>109014</v>
      </c>
      <c r="C69">
        <v>12453</v>
      </c>
      <c r="D69">
        <v>19524</v>
      </c>
      <c r="E69">
        <v>40631</v>
      </c>
      <c r="F69">
        <v>52443</v>
      </c>
      <c r="H69">
        <v>59648</v>
      </c>
      <c r="J69">
        <f t="shared" si="12"/>
        <v>46813</v>
      </c>
      <c r="K69">
        <f t="shared" si="13"/>
        <v>1.2741759767585927</v>
      </c>
      <c r="L69">
        <f t="shared" si="14"/>
        <v>109014</v>
      </c>
      <c r="M69">
        <f t="shared" si="15"/>
        <v>12453</v>
      </c>
      <c r="N69">
        <f t="shared" si="16"/>
        <v>46813</v>
      </c>
      <c r="O69">
        <f t="shared" si="17"/>
        <v>96561</v>
      </c>
      <c r="Q69">
        <v>-10954</v>
      </c>
      <c r="R69">
        <v>-479</v>
      </c>
      <c r="T69">
        <v>5558.8000000000029</v>
      </c>
      <c r="U69">
        <v>-767.80000000000291</v>
      </c>
      <c r="W69">
        <v>18535.599999999999</v>
      </c>
      <c r="X69">
        <v>1263.8</v>
      </c>
      <c r="AD69">
        <v>46813</v>
      </c>
      <c r="AE69">
        <v>1.2741759767585927</v>
      </c>
      <c r="AI69">
        <v>46813</v>
      </c>
      <c r="AJ69">
        <v>1.2741759767585927</v>
      </c>
    </row>
    <row r="70" spans="2:38" x14ac:dyDescent="0.25">
      <c r="B70">
        <v>18180</v>
      </c>
      <c r="C70">
        <v>78772</v>
      </c>
      <c r="D70">
        <v>97809</v>
      </c>
      <c r="E70">
        <v>99724</v>
      </c>
      <c r="F70">
        <v>59044</v>
      </c>
      <c r="H70">
        <v>103116</v>
      </c>
      <c r="J70">
        <f t="shared" si="12"/>
        <v>70705.8</v>
      </c>
      <c r="K70">
        <f t="shared" si="13"/>
        <v>1.4583810663340206</v>
      </c>
      <c r="L70">
        <f t="shared" si="14"/>
        <v>99724</v>
      </c>
      <c r="M70">
        <f t="shared" si="15"/>
        <v>18180</v>
      </c>
      <c r="N70">
        <f t="shared" si="16"/>
        <v>70705.8</v>
      </c>
      <c r="O70">
        <f t="shared" si="17"/>
        <v>81544</v>
      </c>
      <c r="Q70">
        <v>5946</v>
      </c>
      <c r="R70">
        <v>6</v>
      </c>
      <c r="T70">
        <v>2809.8000000000029</v>
      </c>
      <c r="U70">
        <v>2184.8000000000029</v>
      </c>
      <c r="W70">
        <v>13242.2</v>
      </c>
      <c r="X70">
        <v>2229.6</v>
      </c>
      <c r="AB70">
        <v>70705.8</v>
      </c>
      <c r="AC70">
        <v>1.4583810663340206</v>
      </c>
      <c r="AK70">
        <v>70705.8</v>
      </c>
      <c r="AL70">
        <v>1.4583810663340206</v>
      </c>
    </row>
    <row r="71" spans="2:38" x14ac:dyDescent="0.25">
      <c r="B71">
        <v>42507</v>
      </c>
      <c r="C71">
        <v>111090</v>
      </c>
      <c r="D71">
        <v>61932</v>
      </c>
      <c r="E71">
        <v>53611</v>
      </c>
      <c r="F71">
        <v>53613</v>
      </c>
      <c r="H71">
        <v>123104</v>
      </c>
      <c r="J71">
        <f t="shared" si="12"/>
        <v>64550.6</v>
      </c>
      <c r="K71">
        <f t="shared" si="13"/>
        <v>1.9070930401886272</v>
      </c>
      <c r="L71">
        <f t="shared" si="14"/>
        <v>111090</v>
      </c>
      <c r="M71">
        <f t="shared" si="15"/>
        <v>42507</v>
      </c>
      <c r="N71">
        <f t="shared" si="16"/>
        <v>64550.6</v>
      </c>
      <c r="O71">
        <f t="shared" si="17"/>
        <v>68583</v>
      </c>
      <c r="Q71">
        <v>29747</v>
      </c>
      <c r="R71">
        <v>0</v>
      </c>
      <c r="T71">
        <v>-5165.7999999999956</v>
      </c>
      <c r="U71">
        <v>868.40000000000146</v>
      </c>
      <c r="W71">
        <v>10249.4</v>
      </c>
      <c r="X71">
        <v>1108</v>
      </c>
      <c r="AB71">
        <v>64550.6</v>
      </c>
      <c r="AC71">
        <v>1.9070930401886272</v>
      </c>
      <c r="AK71">
        <v>64550.6</v>
      </c>
      <c r="AL71">
        <v>1.9070930401886272</v>
      </c>
    </row>
    <row r="72" spans="2:38" x14ac:dyDescent="0.25">
      <c r="B72">
        <v>23091</v>
      </c>
      <c r="C72">
        <v>58084</v>
      </c>
      <c r="D72">
        <v>70013</v>
      </c>
      <c r="E72">
        <v>32925</v>
      </c>
      <c r="F72">
        <v>10145</v>
      </c>
      <c r="H72">
        <v>107513</v>
      </c>
      <c r="J72">
        <f t="shared" si="12"/>
        <v>38851.599999999999</v>
      </c>
      <c r="K72">
        <f t="shared" si="13"/>
        <v>2.7672734198848956</v>
      </c>
      <c r="L72">
        <f t="shared" si="14"/>
        <v>70013</v>
      </c>
      <c r="M72">
        <f t="shared" si="15"/>
        <v>10145</v>
      </c>
      <c r="N72">
        <f t="shared" si="16"/>
        <v>38851.599999999999</v>
      </c>
      <c r="O72">
        <f t="shared" si="17"/>
        <v>59868</v>
      </c>
      <c r="Q72">
        <v>21413</v>
      </c>
      <c r="R72">
        <v>13</v>
      </c>
      <c r="T72">
        <v>-3337.4000000000015</v>
      </c>
      <c r="U72">
        <v>-585.20000000000437</v>
      </c>
      <c r="W72">
        <v>6864.2</v>
      </c>
      <c r="X72">
        <v>2444</v>
      </c>
      <c r="AD72">
        <v>38851.599999999999</v>
      </c>
      <c r="AE72">
        <v>2.7672734198848956</v>
      </c>
      <c r="AK72">
        <v>38851.599999999999</v>
      </c>
      <c r="AL72">
        <v>2.7672734198848956</v>
      </c>
    </row>
    <row r="73" spans="2:38" x14ac:dyDescent="0.25">
      <c r="B73">
        <v>90944</v>
      </c>
      <c r="C73">
        <v>27300</v>
      </c>
      <c r="D73">
        <v>115161</v>
      </c>
      <c r="E73">
        <v>83328</v>
      </c>
      <c r="F73">
        <v>22869</v>
      </c>
      <c r="H73">
        <v>104287</v>
      </c>
      <c r="J73">
        <f t="shared" si="12"/>
        <v>67920.399999999994</v>
      </c>
      <c r="K73">
        <f t="shared" si="13"/>
        <v>1.5354297088945297</v>
      </c>
      <c r="L73">
        <f t="shared" si="14"/>
        <v>115161</v>
      </c>
      <c r="M73">
        <f t="shared" si="15"/>
        <v>22869</v>
      </c>
      <c r="N73">
        <f t="shared" si="16"/>
        <v>67920.399999999994</v>
      </c>
      <c r="O73">
        <f t="shared" si="17"/>
        <v>92292</v>
      </c>
      <c r="Q73">
        <v>-4814</v>
      </c>
      <c r="R73">
        <v>-934</v>
      </c>
      <c r="T73">
        <v>16998.399999999994</v>
      </c>
      <c r="U73">
        <v>1837.5999999999913</v>
      </c>
      <c r="W73">
        <v>19435.600000000002</v>
      </c>
      <c r="X73">
        <v>1837.6000000000001</v>
      </c>
      <c r="AD73">
        <v>67920.399999999994</v>
      </c>
      <c r="AE73">
        <v>1.5354297088945297</v>
      </c>
      <c r="AK73">
        <v>67920.399999999994</v>
      </c>
      <c r="AL73">
        <v>1.5354297088945297</v>
      </c>
    </row>
    <row r="74" spans="2:38" x14ac:dyDescent="0.25">
      <c r="B74">
        <v>44865</v>
      </c>
      <c r="C74">
        <v>14851</v>
      </c>
      <c r="D74">
        <v>47602</v>
      </c>
      <c r="E74">
        <v>80055</v>
      </c>
      <c r="F74">
        <v>56958</v>
      </c>
      <c r="H74">
        <v>56226</v>
      </c>
      <c r="J74">
        <f t="shared" si="12"/>
        <v>48866.2</v>
      </c>
      <c r="K74">
        <f t="shared" si="13"/>
        <v>1.150611260953379</v>
      </c>
      <c r="L74">
        <f t="shared" si="14"/>
        <v>80055</v>
      </c>
      <c r="M74">
        <f t="shared" si="15"/>
        <v>14851</v>
      </c>
      <c r="N74">
        <f t="shared" si="16"/>
        <v>48866.2</v>
      </c>
      <c r="O74">
        <f t="shared" si="17"/>
        <v>65204</v>
      </c>
      <c r="Q74">
        <v>-14499</v>
      </c>
      <c r="R74">
        <v>767</v>
      </c>
      <c r="T74">
        <v>-17283.199999999997</v>
      </c>
      <c r="U74">
        <v>718.59999999999854</v>
      </c>
      <c r="W74">
        <v>20518.400000000001</v>
      </c>
      <c r="X74">
        <v>1295.8</v>
      </c>
      <c r="AB74">
        <v>48866.2</v>
      </c>
      <c r="AC74">
        <v>1.150611260953379</v>
      </c>
      <c r="AI74">
        <v>48866.2</v>
      </c>
      <c r="AJ74">
        <v>1.150611260953379</v>
      </c>
    </row>
    <row r="75" spans="2:38" x14ac:dyDescent="0.25">
      <c r="B75">
        <v>17376</v>
      </c>
      <c r="C75">
        <v>23661</v>
      </c>
      <c r="D75">
        <v>43380</v>
      </c>
      <c r="E75">
        <v>34478</v>
      </c>
      <c r="F75">
        <v>17545</v>
      </c>
      <c r="H75">
        <v>68689</v>
      </c>
      <c r="J75">
        <f t="shared" si="12"/>
        <v>27288</v>
      </c>
      <c r="K75">
        <f t="shared" si="13"/>
        <v>2.5171870419231896</v>
      </c>
      <c r="L75">
        <f t="shared" si="14"/>
        <v>43380</v>
      </c>
      <c r="M75">
        <f t="shared" si="15"/>
        <v>17376</v>
      </c>
      <c r="N75">
        <f t="shared" si="16"/>
        <v>27288</v>
      </c>
      <c r="O75">
        <f t="shared" si="17"/>
        <v>26004</v>
      </c>
      <c r="Q75">
        <v>1039</v>
      </c>
      <c r="R75">
        <v>-1411</v>
      </c>
      <c r="T75">
        <v>-8751</v>
      </c>
      <c r="U75">
        <v>-140</v>
      </c>
      <c r="W75">
        <v>8979.4000000000015</v>
      </c>
      <c r="X75">
        <v>2086.8000000000002</v>
      </c>
      <c r="AD75">
        <v>27288</v>
      </c>
      <c r="AE75">
        <v>2.5171870419231896</v>
      </c>
      <c r="AK75">
        <v>27288</v>
      </c>
      <c r="AL75">
        <v>2.5171870419231896</v>
      </c>
    </row>
    <row r="76" spans="2:38" x14ac:dyDescent="0.25">
      <c r="B76">
        <v>90651</v>
      </c>
      <c r="C76">
        <v>71358</v>
      </c>
      <c r="D76">
        <v>39244</v>
      </c>
      <c r="E76">
        <v>93414</v>
      </c>
      <c r="F76">
        <v>94193</v>
      </c>
      <c r="H76">
        <v>113837</v>
      </c>
      <c r="J76">
        <f t="shared" si="12"/>
        <v>77772</v>
      </c>
      <c r="K76">
        <f t="shared" si="13"/>
        <v>1.4637273054569768</v>
      </c>
      <c r="L76">
        <f t="shared" si="14"/>
        <v>94193</v>
      </c>
      <c r="M76">
        <f t="shared" si="15"/>
        <v>39244</v>
      </c>
      <c r="N76">
        <f t="shared" si="16"/>
        <v>77772</v>
      </c>
      <c r="O76">
        <f t="shared" si="17"/>
        <v>54949</v>
      </c>
      <c r="Q76">
        <v>-29089</v>
      </c>
      <c r="R76">
        <v>1620</v>
      </c>
      <c r="T76">
        <v>-6999.6000000000058</v>
      </c>
      <c r="U76">
        <v>-445.60000000000582</v>
      </c>
      <c r="W76">
        <v>11233.6</v>
      </c>
      <c r="X76">
        <v>3019.6</v>
      </c>
      <c r="AF76">
        <v>77772</v>
      </c>
      <c r="AG76">
        <v>1.4637273054569768</v>
      </c>
      <c r="AK76">
        <v>77772</v>
      </c>
      <c r="AL76">
        <v>1.4637273054569768</v>
      </c>
    </row>
    <row r="77" spans="2:38" x14ac:dyDescent="0.25">
      <c r="B77">
        <v>32957</v>
      </c>
      <c r="C77">
        <v>107187</v>
      </c>
      <c r="D77">
        <v>80454</v>
      </c>
      <c r="E77">
        <v>25318</v>
      </c>
      <c r="F77">
        <v>101277</v>
      </c>
      <c r="H77">
        <v>90352</v>
      </c>
      <c r="J77">
        <f t="shared" si="12"/>
        <v>69438.600000000006</v>
      </c>
      <c r="K77">
        <f t="shared" si="13"/>
        <v>1.301178307166331</v>
      </c>
      <c r="L77">
        <f t="shared" si="14"/>
        <v>107187</v>
      </c>
      <c r="M77">
        <f t="shared" si="15"/>
        <v>25318</v>
      </c>
      <c r="N77">
        <f t="shared" si="16"/>
        <v>69438.600000000006</v>
      </c>
      <c r="O77">
        <f t="shared" si="17"/>
        <v>81869</v>
      </c>
      <c r="Q77">
        <v>-4604</v>
      </c>
      <c r="R77">
        <v>20</v>
      </c>
      <c r="T77">
        <v>411</v>
      </c>
      <c r="U77">
        <v>-1175.7999999999884</v>
      </c>
      <c r="W77">
        <v>3768.2</v>
      </c>
      <c r="X77">
        <v>2029.4</v>
      </c>
      <c r="AB77">
        <v>69438.600000000006</v>
      </c>
      <c r="AC77">
        <v>1.301178307166331</v>
      </c>
      <c r="AI77">
        <v>69438.600000000006</v>
      </c>
      <c r="AJ77">
        <v>1.301178307166331</v>
      </c>
    </row>
    <row r="78" spans="2:38" x14ac:dyDescent="0.25">
      <c r="B78">
        <v>74047</v>
      </c>
      <c r="C78">
        <v>106642</v>
      </c>
      <c r="D78">
        <v>49875</v>
      </c>
      <c r="E78">
        <v>18585</v>
      </c>
      <c r="F78">
        <v>115579</v>
      </c>
      <c r="H78">
        <v>134154</v>
      </c>
      <c r="J78">
        <f t="shared" si="12"/>
        <v>72945.600000000006</v>
      </c>
      <c r="K78">
        <f t="shared" si="13"/>
        <v>1.8390965322103046</v>
      </c>
      <c r="L78">
        <f t="shared" si="14"/>
        <v>115579</v>
      </c>
      <c r="M78">
        <f t="shared" si="15"/>
        <v>18585</v>
      </c>
      <c r="N78">
        <f t="shared" si="16"/>
        <v>72945.600000000006</v>
      </c>
      <c r="O78">
        <f t="shared" si="17"/>
        <v>96994</v>
      </c>
      <c r="Q78">
        <v>14475</v>
      </c>
      <c r="R78">
        <v>4357</v>
      </c>
      <c r="T78">
        <v>2466.6000000000058</v>
      </c>
      <c r="U78">
        <v>1988.4000000000087</v>
      </c>
      <c r="W78">
        <v>5713</v>
      </c>
      <c r="X78">
        <v>1988.3999999999999</v>
      </c>
      <c r="AF78">
        <v>72945.600000000006</v>
      </c>
      <c r="AG78">
        <v>1.8390965322103046</v>
      </c>
      <c r="AK78">
        <v>72945.600000000006</v>
      </c>
      <c r="AL78">
        <v>1.8390965322103046</v>
      </c>
    </row>
    <row r="79" spans="2:38" x14ac:dyDescent="0.25">
      <c r="B79">
        <v>60236</v>
      </c>
      <c r="C79">
        <v>29744</v>
      </c>
      <c r="D79">
        <v>49205</v>
      </c>
      <c r="E79">
        <v>54227</v>
      </c>
      <c r="F79">
        <v>20835</v>
      </c>
      <c r="H79">
        <v>50254</v>
      </c>
      <c r="J79">
        <f t="shared" si="12"/>
        <v>42849.4</v>
      </c>
      <c r="K79">
        <f t="shared" si="13"/>
        <v>1.1728052201431058</v>
      </c>
      <c r="L79">
        <f t="shared" si="14"/>
        <v>60236</v>
      </c>
      <c r="M79">
        <f t="shared" si="15"/>
        <v>20835</v>
      </c>
      <c r="N79">
        <f t="shared" si="16"/>
        <v>42849.4</v>
      </c>
      <c r="O79">
        <f t="shared" si="17"/>
        <v>39401</v>
      </c>
      <c r="Q79">
        <v>2653</v>
      </c>
      <c r="R79">
        <v>86</v>
      </c>
      <c r="T79">
        <v>-2882</v>
      </c>
      <c r="U79">
        <v>24.400000000001455</v>
      </c>
      <c r="W79">
        <v>20404.800000000003</v>
      </c>
      <c r="X79">
        <v>742.00000000000011</v>
      </c>
      <c r="Z79">
        <v>42849.4</v>
      </c>
      <c r="AA79">
        <v>1.1728052201431058</v>
      </c>
      <c r="AI79">
        <v>42849.4</v>
      </c>
      <c r="AJ79">
        <v>1.1728052201431058</v>
      </c>
    </row>
    <row r="80" spans="2:38" x14ac:dyDescent="0.25">
      <c r="B80">
        <v>30910</v>
      </c>
      <c r="C80">
        <v>15395</v>
      </c>
      <c r="D80">
        <v>49441</v>
      </c>
      <c r="E80">
        <v>35477</v>
      </c>
      <c r="F80">
        <v>94773</v>
      </c>
      <c r="H80">
        <v>61222</v>
      </c>
      <c r="J80">
        <f t="shared" si="12"/>
        <v>45199.199999999997</v>
      </c>
      <c r="K80">
        <f t="shared" si="13"/>
        <v>1.3544929998761042</v>
      </c>
      <c r="L80">
        <f t="shared" si="14"/>
        <v>94773</v>
      </c>
      <c r="M80">
        <f t="shared" si="15"/>
        <v>15395</v>
      </c>
      <c r="N80">
        <f t="shared" si="16"/>
        <v>45199.199999999997</v>
      </c>
      <c r="O80">
        <f t="shared" si="17"/>
        <v>79378</v>
      </c>
      <c r="Q80">
        <v>14113</v>
      </c>
      <c r="R80">
        <v>23</v>
      </c>
      <c r="T80">
        <v>2001.5999999999985</v>
      </c>
      <c r="U80">
        <v>-1127.4000000000015</v>
      </c>
      <c r="W80">
        <v>19979.599999999999</v>
      </c>
      <c r="X80">
        <v>2645.8</v>
      </c>
      <c r="Z80">
        <v>45199.199999999997</v>
      </c>
      <c r="AA80">
        <v>1.3544929998761042</v>
      </c>
      <c r="AI80">
        <v>45199.199999999997</v>
      </c>
      <c r="AJ80">
        <v>1.3544929998761042</v>
      </c>
    </row>
    <row r="81" spans="2:38" x14ac:dyDescent="0.25">
      <c r="B81">
        <v>120463</v>
      </c>
      <c r="C81">
        <v>18950</v>
      </c>
      <c r="D81">
        <v>5358</v>
      </c>
      <c r="E81">
        <v>65940</v>
      </c>
      <c r="F81">
        <v>113983</v>
      </c>
      <c r="H81">
        <v>87059</v>
      </c>
      <c r="J81">
        <f t="shared" si="12"/>
        <v>64938.8</v>
      </c>
      <c r="K81">
        <f t="shared" si="13"/>
        <v>1.3406314868768747</v>
      </c>
      <c r="L81">
        <f t="shared" si="14"/>
        <v>120463</v>
      </c>
      <c r="M81">
        <f t="shared" si="15"/>
        <v>5358</v>
      </c>
      <c r="N81">
        <f t="shared" si="16"/>
        <v>64938.8</v>
      </c>
      <c r="O81">
        <f t="shared" si="17"/>
        <v>115105</v>
      </c>
      <c r="Q81">
        <v>959</v>
      </c>
      <c r="R81">
        <v>-720</v>
      </c>
      <c r="T81">
        <v>5948</v>
      </c>
      <c r="U81">
        <v>977.40000000000146</v>
      </c>
      <c r="W81">
        <v>25154.400000000001</v>
      </c>
      <c r="X81">
        <v>2819.7999999999997</v>
      </c>
      <c r="AD81">
        <v>64938.8</v>
      </c>
      <c r="AE81">
        <v>1.3406314868768747</v>
      </c>
      <c r="AI81">
        <v>64938.8</v>
      </c>
      <c r="AJ81">
        <v>1.3406314868768747</v>
      </c>
    </row>
    <row r="82" spans="2:38" x14ac:dyDescent="0.25">
      <c r="B82">
        <v>112378</v>
      </c>
      <c r="C82">
        <v>49923</v>
      </c>
      <c r="D82">
        <v>33152</v>
      </c>
      <c r="E82">
        <v>96115</v>
      </c>
      <c r="F82">
        <v>26715</v>
      </c>
      <c r="H82">
        <v>107891</v>
      </c>
      <c r="J82">
        <f t="shared" si="12"/>
        <v>63656.6</v>
      </c>
      <c r="K82">
        <f t="shared" si="13"/>
        <v>1.69489102465416</v>
      </c>
      <c r="L82">
        <f t="shared" si="14"/>
        <v>112378</v>
      </c>
      <c r="M82">
        <f t="shared" si="15"/>
        <v>26715</v>
      </c>
      <c r="N82">
        <f t="shared" si="16"/>
        <v>63656.6</v>
      </c>
      <c r="O82">
        <f t="shared" si="17"/>
        <v>85663</v>
      </c>
      <c r="Q82">
        <v>-6991</v>
      </c>
      <c r="R82">
        <v>-33</v>
      </c>
      <c r="T82">
        <v>-918.40000000000146</v>
      </c>
      <c r="U82">
        <v>-2509.5999999999985</v>
      </c>
      <c r="W82">
        <v>16894.400000000001</v>
      </c>
      <c r="X82">
        <v>2512.4</v>
      </c>
      <c r="AF82">
        <v>63656.6</v>
      </c>
      <c r="AG82">
        <v>1.69489102465416</v>
      </c>
      <c r="AK82">
        <v>63656.6</v>
      </c>
      <c r="AL82">
        <v>1.69489102465416</v>
      </c>
    </row>
    <row r="83" spans="2:38" x14ac:dyDescent="0.25">
      <c r="B83">
        <v>81165</v>
      </c>
      <c r="C83">
        <v>33396</v>
      </c>
      <c r="D83">
        <v>87366</v>
      </c>
      <c r="E83">
        <v>103262</v>
      </c>
      <c r="F83">
        <v>17065</v>
      </c>
      <c r="H83">
        <v>103851</v>
      </c>
      <c r="J83">
        <f t="shared" si="12"/>
        <v>64450.8</v>
      </c>
      <c r="K83">
        <f t="shared" si="13"/>
        <v>1.6113221247835559</v>
      </c>
      <c r="L83">
        <f t="shared" si="14"/>
        <v>103262</v>
      </c>
      <c r="M83">
        <f t="shared" si="15"/>
        <v>17065</v>
      </c>
      <c r="N83">
        <f t="shared" si="16"/>
        <v>64450.8</v>
      </c>
      <c r="O83">
        <f t="shared" si="17"/>
        <v>86197</v>
      </c>
      <c r="Q83">
        <v>23901</v>
      </c>
      <c r="R83">
        <v>102</v>
      </c>
      <c r="T83">
        <v>-8168.3999999999942</v>
      </c>
      <c r="U83">
        <v>888.20000000000437</v>
      </c>
      <c r="W83">
        <v>18478.8</v>
      </c>
      <c r="X83">
        <v>3339.3999999999996</v>
      </c>
      <c r="AB83">
        <v>64450.8</v>
      </c>
      <c r="AC83">
        <v>1.6113221247835559</v>
      </c>
      <c r="AK83">
        <v>64450.8</v>
      </c>
      <c r="AL83">
        <v>1.6113221247835559</v>
      </c>
    </row>
    <row r="84" spans="2:38" x14ac:dyDescent="0.25">
      <c r="B84">
        <v>85859</v>
      </c>
      <c r="C84">
        <v>7337</v>
      </c>
      <c r="D84">
        <v>94470</v>
      </c>
      <c r="E84">
        <v>76161</v>
      </c>
      <c r="F84">
        <v>71778</v>
      </c>
      <c r="H84">
        <v>123159</v>
      </c>
      <c r="J84">
        <f t="shared" si="12"/>
        <v>67121</v>
      </c>
      <c r="K84">
        <f t="shared" si="13"/>
        <v>1.8348802908180748</v>
      </c>
      <c r="L84">
        <f t="shared" si="14"/>
        <v>94470</v>
      </c>
      <c r="M84">
        <f t="shared" si="15"/>
        <v>7337</v>
      </c>
      <c r="N84">
        <f t="shared" si="16"/>
        <v>67121</v>
      </c>
      <c r="O84">
        <f t="shared" si="17"/>
        <v>87133</v>
      </c>
      <c r="Q84">
        <v>5202</v>
      </c>
      <c r="R84">
        <v>2908</v>
      </c>
      <c r="T84">
        <v>-2005</v>
      </c>
      <c r="U84">
        <v>-484</v>
      </c>
      <c r="W84">
        <v>11355</v>
      </c>
      <c r="X84">
        <v>1731.2</v>
      </c>
      <c r="AF84">
        <v>67121</v>
      </c>
      <c r="AG84">
        <v>1.8348802908180748</v>
      </c>
      <c r="AK84">
        <v>67121</v>
      </c>
      <c r="AL84">
        <v>1.8348802908180748</v>
      </c>
    </row>
    <row r="85" spans="2:38" x14ac:dyDescent="0.25">
      <c r="B85">
        <v>93986</v>
      </c>
      <c r="C85">
        <v>82730</v>
      </c>
      <c r="D85">
        <v>102680</v>
      </c>
      <c r="E85">
        <v>50173</v>
      </c>
      <c r="F85">
        <v>114937</v>
      </c>
      <c r="H85">
        <v>134118</v>
      </c>
      <c r="J85">
        <f t="shared" si="12"/>
        <v>88901.2</v>
      </c>
      <c r="K85">
        <f t="shared" si="13"/>
        <v>1.5086185563299483</v>
      </c>
      <c r="L85">
        <f t="shared" si="14"/>
        <v>114937</v>
      </c>
      <c r="M85">
        <f t="shared" si="15"/>
        <v>50173</v>
      </c>
      <c r="N85">
        <f t="shared" si="16"/>
        <v>88901.2</v>
      </c>
      <c r="O85">
        <f t="shared" si="17"/>
        <v>64764</v>
      </c>
      <c r="Q85">
        <v>-23568</v>
      </c>
      <c r="R85">
        <v>-114</v>
      </c>
      <c r="T85">
        <v>-17715.199999999997</v>
      </c>
      <c r="U85">
        <v>-625.80000000000291</v>
      </c>
      <c r="W85">
        <v>17715.2</v>
      </c>
      <c r="X85">
        <v>1621.3999999999999</v>
      </c>
      <c r="AF85">
        <v>88901.2</v>
      </c>
      <c r="AG85">
        <v>1.5086185563299483</v>
      </c>
      <c r="AK85">
        <v>88901.2</v>
      </c>
      <c r="AL85">
        <v>1.5086185563299483</v>
      </c>
    </row>
    <row r="86" spans="2:38" x14ac:dyDescent="0.25">
      <c r="B86">
        <v>40669</v>
      </c>
      <c r="C86">
        <v>33917</v>
      </c>
      <c r="D86">
        <v>76764</v>
      </c>
      <c r="E86">
        <v>90946</v>
      </c>
      <c r="F86">
        <v>83105</v>
      </c>
      <c r="H86">
        <v>115557</v>
      </c>
      <c r="J86">
        <f t="shared" si="12"/>
        <v>65080.2</v>
      </c>
      <c r="K86">
        <f t="shared" si="13"/>
        <v>1.7756091714530688</v>
      </c>
      <c r="L86">
        <f t="shared" si="14"/>
        <v>90946</v>
      </c>
      <c r="M86">
        <f t="shared" si="15"/>
        <v>33917</v>
      </c>
      <c r="N86">
        <f t="shared" si="16"/>
        <v>65080.2</v>
      </c>
      <c r="O86">
        <f t="shared" si="17"/>
        <v>57029</v>
      </c>
      <c r="Q86">
        <v>-3630</v>
      </c>
      <c r="R86">
        <v>-218</v>
      </c>
      <c r="T86">
        <v>259.19999999999709</v>
      </c>
      <c r="U86">
        <v>1388.3999999999942</v>
      </c>
      <c r="W86">
        <v>8832.4</v>
      </c>
      <c r="X86">
        <v>1986.3999999999999</v>
      </c>
      <c r="AF86">
        <v>65080.2</v>
      </c>
      <c r="AG86">
        <v>1.7756091714530688</v>
      </c>
      <c r="AK86">
        <v>65080.2</v>
      </c>
      <c r="AL86">
        <v>1.7756091714530688</v>
      </c>
    </row>
    <row r="87" spans="2:38" x14ac:dyDescent="0.25">
      <c r="B87">
        <v>114552</v>
      </c>
      <c r="C87">
        <v>104418</v>
      </c>
      <c r="D87">
        <v>110218</v>
      </c>
      <c r="E87">
        <v>101220</v>
      </c>
      <c r="F87">
        <v>88046</v>
      </c>
      <c r="H87">
        <v>130269</v>
      </c>
      <c r="J87">
        <f t="shared" si="12"/>
        <v>103690.8</v>
      </c>
      <c r="K87">
        <f t="shared" si="13"/>
        <v>1.2563216794546863</v>
      </c>
      <c r="L87">
        <f t="shared" si="14"/>
        <v>114552</v>
      </c>
      <c r="M87">
        <f t="shared" si="15"/>
        <v>88046</v>
      </c>
      <c r="N87">
        <f t="shared" si="16"/>
        <v>103690.8</v>
      </c>
      <c r="O87">
        <f t="shared" si="17"/>
        <v>26506</v>
      </c>
      <c r="Q87">
        <v>-12780</v>
      </c>
      <c r="R87">
        <v>414</v>
      </c>
      <c r="T87">
        <v>-293.39999999999418</v>
      </c>
      <c r="U87">
        <v>1445</v>
      </c>
      <c r="W87">
        <v>8461</v>
      </c>
      <c r="X87">
        <v>1506.1999999999998</v>
      </c>
      <c r="AB87">
        <v>103690.8</v>
      </c>
      <c r="AC87">
        <v>1.2563216794546863</v>
      </c>
      <c r="AI87">
        <v>103690.8</v>
      </c>
      <c r="AJ87">
        <v>1.2563216794546863</v>
      </c>
    </row>
    <row r="88" spans="2:38" x14ac:dyDescent="0.25">
      <c r="B88">
        <v>116138</v>
      </c>
      <c r="C88">
        <v>93769</v>
      </c>
      <c r="D88">
        <v>81925</v>
      </c>
      <c r="E88">
        <v>62747</v>
      </c>
      <c r="F88">
        <v>12203</v>
      </c>
      <c r="H88">
        <v>79637</v>
      </c>
      <c r="J88">
        <f t="shared" si="12"/>
        <v>73356.399999999994</v>
      </c>
      <c r="K88">
        <f t="shared" si="13"/>
        <v>1.0856176148229739</v>
      </c>
      <c r="L88">
        <f t="shared" si="14"/>
        <v>116138</v>
      </c>
      <c r="M88">
        <f t="shared" si="15"/>
        <v>12203</v>
      </c>
      <c r="N88">
        <f t="shared" si="16"/>
        <v>73356.399999999994</v>
      </c>
      <c r="O88">
        <f t="shared" si="17"/>
        <v>103935</v>
      </c>
      <c r="Q88">
        <v>-29341</v>
      </c>
      <c r="R88">
        <v>0</v>
      </c>
      <c r="T88">
        <v>6075.3999999999942</v>
      </c>
      <c r="U88">
        <v>-330.40000000000873</v>
      </c>
      <c r="W88">
        <v>11140.199999999999</v>
      </c>
      <c r="X88">
        <v>1212</v>
      </c>
      <c r="AF88">
        <v>73356.399999999994</v>
      </c>
      <c r="AG88">
        <v>1.0856176148229739</v>
      </c>
      <c r="AI88">
        <v>73356.399999999994</v>
      </c>
      <c r="AJ88">
        <v>1.0856176148229739</v>
      </c>
    </row>
    <row r="89" spans="2:38" x14ac:dyDescent="0.25">
      <c r="B89">
        <v>96932</v>
      </c>
      <c r="C89">
        <v>35510</v>
      </c>
      <c r="D89">
        <v>98790</v>
      </c>
      <c r="E89">
        <v>68889</v>
      </c>
      <c r="F89">
        <v>8389</v>
      </c>
      <c r="H89">
        <v>107873</v>
      </c>
      <c r="J89">
        <f t="shared" si="12"/>
        <v>61702</v>
      </c>
      <c r="K89">
        <f t="shared" si="13"/>
        <v>1.7482901688762114</v>
      </c>
      <c r="L89">
        <f t="shared" si="14"/>
        <v>98790</v>
      </c>
      <c r="M89">
        <f t="shared" si="15"/>
        <v>8389</v>
      </c>
      <c r="N89">
        <f t="shared" si="16"/>
        <v>61702</v>
      </c>
      <c r="O89">
        <f t="shared" si="17"/>
        <v>90401</v>
      </c>
      <c r="Q89">
        <v>5168</v>
      </c>
      <c r="R89">
        <v>-375</v>
      </c>
      <c r="T89">
        <v>-13672.399999999994</v>
      </c>
      <c r="U89">
        <v>349.80000000000291</v>
      </c>
      <c r="W89">
        <v>13672.400000000001</v>
      </c>
      <c r="X89">
        <v>511.80000000000007</v>
      </c>
      <c r="AB89">
        <v>61702</v>
      </c>
      <c r="AC89">
        <v>1.7482901688762114</v>
      </c>
      <c r="AK89">
        <v>61702</v>
      </c>
      <c r="AL89">
        <v>1.7482901688762114</v>
      </c>
    </row>
    <row r="90" spans="2:38" x14ac:dyDescent="0.25">
      <c r="B90">
        <v>97195</v>
      </c>
      <c r="C90">
        <v>87791</v>
      </c>
      <c r="D90">
        <v>95848</v>
      </c>
      <c r="E90">
        <v>101553</v>
      </c>
      <c r="F90">
        <v>100888</v>
      </c>
      <c r="H90">
        <v>137819</v>
      </c>
      <c r="J90">
        <f t="shared" si="12"/>
        <v>96655</v>
      </c>
      <c r="K90">
        <f t="shared" si="13"/>
        <v>1.425885882778956</v>
      </c>
      <c r="L90">
        <f t="shared" si="14"/>
        <v>101553</v>
      </c>
      <c r="M90">
        <f t="shared" si="15"/>
        <v>87791</v>
      </c>
      <c r="N90">
        <f t="shared" si="16"/>
        <v>96655</v>
      </c>
      <c r="O90">
        <f t="shared" si="17"/>
        <v>13762</v>
      </c>
      <c r="Q90">
        <v>-2032</v>
      </c>
      <c r="R90">
        <v>-3805</v>
      </c>
      <c r="T90">
        <v>-4278.8000000000029</v>
      </c>
      <c r="U90">
        <v>-1359.8000000000029</v>
      </c>
      <c r="W90">
        <v>17141.199999999997</v>
      </c>
      <c r="X90">
        <v>1397</v>
      </c>
      <c r="AB90">
        <v>96655</v>
      </c>
      <c r="AC90">
        <v>1.425885882778956</v>
      </c>
      <c r="AI90">
        <v>96655</v>
      </c>
      <c r="AJ90">
        <v>1.425885882778956</v>
      </c>
    </row>
    <row r="91" spans="2:38" x14ac:dyDescent="0.25">
      <c r="B91">
        <v>51583</v>
      </c>
      <c r="C91">
        <v>37246</v>
      </c>
      <c r="D91">
        <v>42117</v>
      </c>
      <c r="E91">
        <v>37222</v>
      </c>
      <c r="F91">
        <v>12754</v>
      </c>
      <c r="H91">
        <v>62933</v>
      </c>
      <c r="J91">
        <f t="shared" si="12"/>
        <v>36184.400000000001</v>
      </c>
      <c r="K91">
        <f t="shared" si="13"/>
        <v>1.7392301654856788</v>
      </c>
      <c r="L91">
        <f t="shared" si="14"/>
        <v>51583</v>
      </c>
      <c r="M91">
        <f t="shared" si="15"/>
        <v>12754</v>
      </c>
      <c r="N91">
        <f t="shared" si="16"/>
        <v>36184.400000000001</v>
      </c>
      <c r="O91">
        <f t="shared" si="17"/>
        <v>38829</v>
      </c>
      <c r="Q91">
        <v>1187</v>
      </c>
      <c r="R91">
        <v>3187</v>
      </c>
      <c r="T91">
        <v>-7062.4000000000015</v>
      </c>
      <c r="U91">
        <v>-1660.5999999999985</v>
      </c>
      <c r="W91">
        <v>12040.8</v>
      </c>
      <c r="X91">
        <v>1660.6</v>
      </c>
      <c r="Z91">
        <v>36184.400000000001</v>
      </c>
      <c r="AA91">
        <v>1.7392301654856788</v>
      </c>
      <c r="AK91">
        <v>36184.400000000001</v>
      </c>
      <c r="AL91">
        <v>1.7392301654856788</v>
      </c>
    </row>
    <row r="92" spans="2:38" x14ac:dyDescent="0.25">
      <c r="B92">
        <v>107904</v>
      </c>
      <c r="C92">
        <v>41461</v>
      </c>
      <c r="D92">
        <v>78497</v>
      </c>
      <c r="E92">
        <v>11146</v>
      </c>
      <c r="F92">
        <v>43532</v>
      </c>
      <c r="H92">
        <v>61673</v>
      </c>
      <c r="J92">
        <f t="shared" si="12"/>
        <v>56508</v>
      </c>
      <c r="K92">
        <f t="shared" si="13"/>
        <v>1.0914029871876549</v>
      </c>
      <c r="L92">
        <f t="shared" si="14"/>
        <v>107904</v>
      </c>
      <c r="M92">
        <f t="shared" si="15"/>
        <v>11146</v>
      </c>
      <c r="N92">
        <f t="shared" si="16"/>
        <v>56508</v>
      </c>
      <c r="O92">
        <f t="shared" si="17"/>
        <v>96758</v>
      </c>
      <c r="Q92">
        <v>2264</v>
      </c>
      <c r="R92">
        <v>0</v>
      </c>
      <c r="T92">
        <v>4749.5999999999985</v>
      </c>
      <c r="U92">
        <v>-879</v>
      </c>
      <c r="W92">
        <v>4749.5999999999995</v>
      </c>
      <c r="X92">
        <v>960.19999999999993</v>
      </c>
      <c r="Z92">
        <v>56508</v>
      </c>
      <c r="AA92">
        <v>1.0914029871876549</v>
      </c>
      <c r="AI92">
        <v>56508</v>
      </c>
      <c r="AJ92">
        <v>1.0914029871876549</v>
      </c>
    </row>
    <row r="93" spans="2:38" x14ac:dyDescent="0.25">
      <c r="B93">
        <v>15277</v>
      </c>
      <c r="C93">
        <v>40067</v>
      </c>
      <c r="D93">
        <v>114912</v>
      </c>
      <c r="E93">
        <v>12124</v>
      </c>
      <c r="F93">
        <v>24774</v>
      </c>
      <c r="H93">
        <v>60644</v>
      </c>
      <c r="J93">
        <f t="shared" si="12"/>
        <v>41430.800000000003</v>
      </c>
      <c r="K93">
        <f t="shared" si="13"/>
        <v>1.4637419504330111</v>
      </c>
      <c r="L93">
        <f t="shared" si="14"/>
        <v>114912</v>
      </c>
      <c r="M93">
        <f t="shared" si="15"/>
        <v>12124</v>
      </c>
      <c r="N93">
        <f t="shared" si="16"/>
        <v>41430.800000000003</v>
      </c>
      <c r="O93">
        <f t="shared" si="17"/>
        <v>102788</v>
      </c>
      <c r="Q93">
        <v>-2209</v>
      </c>
      <c r="R93">
        <v>152</v>
      </c>
      <c r="T93">
        <v>6400.4000000000015</v>
      </c>
      <c r="U93">
        <v>-553.59999999999854</v>
      </c>
      <c r="W93">
        <v>9440.7999999999993</v>
      </c>
      <c r="X93">
        <v>1481.1999999999998</v>
      </c>
      <c r="AD93">
        <v>41430.800000000003</v>
      </c>
      <c r="AE93">
        <v>1.4637419504330111</v>
      </c>
      <c r="AK93">
        <v>41430.800000000003</v>
      </c>
      <c r="AL93">
        <v>1.4637419504330111</v>
      </c>
    </row>
    <row r="94" spans="2:38" x14ac:dyDescent="0.25">
      <c r="B94">
        <v>7915</v>
      </c>
      <c r="C94">
        <v>57837</v>
      </c>
      <c r="D94">
        <v>94618</v>
      </c>
      <c r="E94">
        <v>64352</v>
      </c>
      <c r="F94">
        <v>6264</v>
      </c>
      <c r="H94">
        <v>93133</v>
      </c>
      <c r="J94">
        <f t="shared" si="12"/>
        <v>46197.2</v>
      </c>
      <c r="K94">
        <f t="shared" si="13"/>
        <v>2.0159879819556163</v>
      </c>
      <c r="L94">
        <f t="shared" si="14"/>
        <v>94618</v>
      </c>
      <c r="M94">
        <f t="shared" si="15"/>
        <v>6264</v>
      </c>
      <c r="N94">
        <f t="shared" si="16"/>
        <v>46197.2</v>
      </c>
      <c r="O94">
        <f t="shared" si="17"/>
        <v>88354</v>
      </c>
      <c r="Q94">
        <v>-4775</v>
      </c>
      <c r="R94">
        <v>2669</v>
      </c>
      <c r="T94">
        <v>-7111</v>
      </c>
      <c r="U94">
        <v>93</v>
      </c>
      <c r="W94">
        <v>14429.8</v>
      </c>
      <c r="X94">
        <v>191</v>
      </c>
      <c r="AD94">
        <v>46197.2</v>
      </c>
      <c r="AE94">
        <v>2.0159879819556163</v>
      </c>
      <c r="AK94">
        <v>46197.2</v>
      </c>
      <c r="AL94">
        <v>2.0159879819556163</v>
      </c>
    </row>
    <row r="95" spans="2:38" x14ac:dyDescent="0.25">
      <c r="B95">
        <v>65514</v>
      </c>
      <c r="C95">
        <v>20190</v>
      </c>
      <c r="D95">
        <v>96212</v>
      </c>
      <c r="E95">
        <v>89756</v>
      </c>
      <c r="F95">
        <v>75998</v>
      </c>
      <c r="H95">
        <v>92130</v>
      </c>
      <c r="J95">
        <f t="shared" si="12"/>
        <v>69534</v>
      </c>
      <c r="K95">
        <f t="shared" si="13"/>
        <v>1.3249633272931227</v>
      </c>
      <c r="L95">
        <f t="shared" si="14"/>
        <v>96212</v>
      </c>
      <c r="M95">
        <f t="shared" si="15"/>
        <v>20190</v>
      </c>
      <c r="N95">
        <f t="shared" si="16"/>
        <v>69534</v>
      </c>
      <c r="O95">
        <f t="shared" si="17"/>
        <v>76022</v>
      </c>
      <c r="Q95">
        <v>-41940</v>
      </c>
      <c r="R95">
        <v>-13</v>
      </c>
      <c r="T95">
        <v>-11892</v>
      </c>
      <c r="U95">
        <v>-1574.1999999999971</v>
      </c>
      <c r="W95">
        <v>11892</v>
      </c>
      <c r="X95">
        <v>1695</v>
      </c>
      <c r="AF95">
        <v>69534</v>
      </c>
      <c r="AG95">
        <v>1.3249633272931227</v>
      </c>
      <c r="AI95">
        <v>69534</v>
      </c>
      <c r="AJ95">
        <v>1.3249633272931227</v>
      </c>
    </row>
    <row r="96" spans="2:38" x14ac:dyDescent="0.25">
      <c r="B96">
        <v>18095</v>
      </c>
      <c r="C96">
        <v>34422</v>
      </c>
      <c r="D96">
        <v>92365</v>
      </c>
      <c r="E96">
        <v>89343</v>
      </c>
      <c r="F96">
        <v>50976</v>
      </c>
      <c r="H96">
        <v>63775</v>
      </c>
      <c r="J96">
        <f t="shared" si="12"/>
        <v>57040.2</v>
      </c>
      <c r="K96">
        <f t="shared" si="13"/>
        <v>1.1180711147576623</v>
      </c>
      <c r="L96">
        <f t="shared" si="14"/>
        <v>92365</v>
      </c>
      <c r="M96">
        <f t="shared" si="15"/>
        <v>18095</v>
      </c>
      <c r="N96">
        <f t="shared" si="16"/>
        <v>57040.2</v>
      </c>
      <c r="O96">
        <f t="shared" si="17"/>
        <v>74270</v>
      </c>
      <c r="Q96">
        <v>-21095</v>
      </c>
      <c r="R96">
        <v>4305</v>
      </c>
      <c r="T96">
        <v>-6206.4000000000015</v>
      </c>
      <c r="U96">
        <v>-897.80000000000291</v>
      </c>
      <c r="W96">
        <v>8837.6</v>
      </c>
      <c r="X96">
        <v>940.6</v>
      </c>
      <c r="AB96">
        <v>57040.2</v>
      </c>
      <c r="AC96">
        <v>1.1180711147576623</v>
      </c>
      <c r="AI96">
        <v>57040.2</v>
      </c>
      <c r="AJ96">
        <v>1.1180711147576623</v>
      </c>
    </row>
    <row r="97" spans="2:38" x14ac:dyDescent="0.25">
      <c r="B97">
        <v>80580</v>
      </c>
      <c r="C97">
        <v>22742</v>
      </c>
      <c r="D97">
        <v>62228</v>
      </c>
      <c r="E97">
        <v>116086</v>
      </c>
      <c r="F97">
        <v>103860</v>
      </c>
      <c r="H97">
        <v>131029</v>
      </c>
      <c r="J97">
        <f t="shared" si="12"/>
        <v>77099.199999999997</v>
      </c>
      <c r="K97">
        <f t="shared" si="13"/>
        <v>1.6994858571813976</v>
      </c>
      <c r="L97">
        <f t="shared" si="14"/>
        <v>116086</v>
      </c>
      <c r="M97">
        <f t="shared" si="15"/>
        <v>22742</v>
      </c>
      <c r="N97">
        <f t="shared" si="16"/>
        <v>77099.199999999997</v>
      </c>
      <c r="O97">
        <f t="shared" si="17"/>
        <v>93344</v>
      </c>
      <c r="Q97">
        <v>20206</v>
      </c>
      <c r="R97">
        <v>1336</v>
      </c>
      <c r="T97">
        <v>-8459.6000000000058</v>
      </c>
      <c r="U97">
        <v>431.59999999999127</v>
      </c>
      <c r="W97">
        <v>17232.400000000001</v>
      </c>
      <c r="X97">
        <v>1858</v>
      </c>
      <c r="AB97">
        <v>77099.199999999997</v>
      </c>
      <c r="AC97">
        <v>1.6994858571813976</v>
      </c>
      <c r="AK97">
        <v>77099.199999999997</v>
      </c>
      <c r="AL97">
        <v>1.6994858571813976</v>
      </c>
    </row>
    <row r="98" spans="2:38" x14ac:dyDescent="0.25">
      <c r="B98">
        <v>79568</v>
      </c>
      <c r="C98">
        <v>9881</v>
      </c>
      <c r="D98">
        <v>43770</v>
      </c>
      <c r="E98">
        <v>85434</v>
      </c>
      <c r="F98">
        <v>83517</v>
      </c>
      <c r="H98">
        <v>104294</v>
      </c>
      <c r="J98">
        <f t="shared" si="12"/>
        <v>60434</v>
      </c>
      <c r="K98">
        <f t="shared" ref="K98:K129" si="18">H98/J98</f>
        <v>1.7257504054009332</v>
      </c>
      <c r="L98">
        <f t="shared" si="14"/>
        <v>85434</v>
      </c>
      <c r="M98">
        <f t="shared" si="15"/>
        <v>9881</v>
      </c>
      <c r="N98">
        <f t="shared" si="16"/>
        <v>60434</v>
      </c>
      <c r="O98">
        <f t="shared" si="17"/>
        <v>75553</v>
      </c>
      <c r="Q98">
        <v>9215</v>
      </c>
      <c r="R98">
        <v>2906</v>
      </c>
      <c r="T98">
        <v>-10856.800000000003</v>
      </c>
      <c r="U98">
        <v>-37.400000000001455</v>
      </c>
      <c r="W98">
        <v>18954.399999999998</v>
      </c>
      <c r="X98">
        <v>137.80000000000001</v>
      </c>
      <c r="AB98">
        <v>60434</v>
      </c>
      <c r="AC98">
        <v>1.7257504054009332</v>
      </c>
      <c r="AK98">
        <v>60434</v>
      </c>
      <c r="AL98">
        <v>1.7257504054009332</v>
      </c>
    </row>
    <row r="99" spans="2:38" x14ac:dyDescent="0.25">
      <c r="B99">
        <v>60142</v>
      </c>
      <c r="C99">
        <v>99382</v>
      </c>
      <c r="D99">
        <v>55445</v>
      </c>
      <c r="E99">
        <v>106055</v>
      </c>
      <c r="F99">
        <v>110501</v>
      </c>
      <c r="H99">
        <v>151892</v>
      </c>
      <c r="J99">
        <f t="shared" si="12"/>
        <v>86305</v>
      </c>
      <c r="K99">
        <f t="shared" si="18"/>
        <v>1.759944383291814</v>
      </c>
      <c r="L99">
        <f t="shared" si="14"/>
        <v>110501</v>
      </c>
      <c r="M99">
        <f t="shared" si="15"/>
        <v>55445</v>
      </c>
      <c r="N99">
        <f t="shared" si="16"/>
        <v>86305</v>
      </c>
      <c r="O99">
        <f t="shared" si="17"/>
        <v>55056</v>
      </c>
      <c r="Q99">
        <v>49925</v>
      </c>
      <c r="R99">
        <v>5462</v>
      </c>
      <c r="T99">
        <v>-12808.399999999994</v>
      </c>
      <c r="U99">
        <v>-366</v>
      </c>
      <c r="W99">
        <v>14689.6</v>
      </c>
      <c r="X99">
        <v>1091.2</v>
      </c>
      <c r="AB99">
        <v>86305</v>
      </c>
      <c r="AC99">
        <v>1.759944383291814</v>
      </c>
      <c r="AK99">
        <v>86305</v>
      </c>
      <c r="AL99">
        <v>1.759944383291814</v>
      </c>
    </row>
    <row r="100" spans="2:38" x14ac:dyDescent="0.25">
      <c r="B100">
        <v>50294</v>
      </c>
      <c r="C100">
        <v>51331</v>
      </c>
      <c r="D100">
        <v>27140</v>
      </c>
      <c r="E100">
        <v>69205</v>
      </c>
      <c r="F100">
        <v>88125</v>
      </c>
      <c r="H100">
        <v>103558</v>
      </c>
      <c r="J100">
        <f t="shared" si="12"/>
        <v>57219</v>
      </c>
      <c r="K100">
        <f t="shared" si="18"/>
        <v>1.8098533703839634</v>
      </c>
      <c r="L100">
        <f t="shared" si="14"/>
        <v>88125</v>
      </c>
      <c r="M100">
        <f t="shared" si="15"/>
        <v>27140</v>
      </c>
      <c r="N100">
        <f t="shared" si="16"/>
        <v>57219</v>
      </c>
      <c r="O100">
        <f t="shared" si="17"/>
        <v>60985</v>
      </c>
      <c r="Q100">
        <v>-5297</v>
      </c>
      <c r="R100">
        <v>2521</v>
      </c>
      <c r="T100">
        <v>491.40000000000146</v>
      </c>
      <c r="U100">
        <v>64.19999999999709</v>
      </c>
      <c r="W100">
        <v>9480.6</v>
      </c>
      <c r="X100">
        <v>100.60000000000001</v>
      </c>
      <c r="AD100">
        <v>57219</v>
      </c>
      <c r="AE100">
        <v>1.8098533703839634</v>
      </c>
      <c r="AK100">
        <v>57219</v>
      </c>
      <c r="AL100">
        <v>1.8098533703839634</v>
      </c>
    </row>
    <row r="101" spans="2:38" x14ac:dyDescent="0.25">
      <c r="B101">
        <v>93452</v>
      </c>
      <c r="C101">
        <v>22983</v>
      </c>
      <c r="D101">
        <v>83666</v>
      </c>
      <c r="E101">
        <v>116880</v>
      </c>
      <c r="F101">
        <v>77284</v>
      </c>
      <c r="H101">
        <v>118302</v>
      </c>
      <c r="J101">
        <f t="shared" si="12"/>
        <v>78853</v>
      </c>
      <c r="K101">
        <f t="shared" si="18"/>
        <v>1.5002853410777015</v>
      </c>
      <c r="L101">
        <f t="shared" si="14"/>
        <v>116880</v>
      </c>
      <c r="M101">
        <f t="shared" si="15"/>
        <v>22983</v>
      </c>
      <c r="N101">
        <f t="shared" si="16"/>
        <v>78853</v>
      </c>
      <c r="O101">
        <f t="shared" si="17"/>
        <v>93897</v>
      </c>
      <c r="Q101">
        <v>-17367</v>
      </c>
      <c r="R101">
        <v>104</v>
      </c>
      <c r="T101">
        <v>-6509</v>
      </c>
      <c r="U101">
        <v>-909.39999999999418</v>
      </c>
      <c r="W101">
        <v>12975</v>
      </c>
      <c r="X101">
        <v>1247.8</v>
      </c>
      <c r="AF101">
        <v>78853</v>
      </c>
      <c r="AG101">
        <v>1.5002853410777015</v>
      </c>
      <c r="AK101">
        <v>78853</v>
      </c>
      <c r="AL101">
        <v>1.5002853410777015</v>
      </c>
    </row>
    <row r="103" spans="2:38" x14ac:dyDescent="0.25">
      <c r="B103">
        <v>2918404</v>
      </c>
      <c r="C103">
        <v>2985884</v>
      </c>
      <c r="D103">
        <v>3041737</v>
      </c>
      <c r="E103">
        <v>3227076</v>
      </c>
      <c r="F103">
        <v>3106220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AAF7-2A9C-4826-9CCD-4249564FC15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40322</v>
      </c>
      <c r="C2">
        <v>80632</v>
      </c>
      <c r="D2">
        <v>116857</v>
      </c>
      <c r="E2">
        <v>99547</v>
      </c>
      <c r="F2">
        <v>112782</v>
      </c>
      <c r="H2">
        <v>143177</v>
      </c>
      <c r="J2">
        <f t="shared" ref="J2:J33" si="0">AVERAGE(B2:F2)</f>
        <v>90028</v>
      </c>
      <c r="K2">
        <f t="shared" ref="K2:K33" si="1">H2/J2</f>
        <v>1.5903607766472654</v>
      </c>
      <c r="L2">
        <f t="shared" ref="L2:L33" si="2">MAX(B2:F2)</f>
        <v>116857</v>
      </c>
      <c r="M2">
        <f t="shared" ref="M2:M33" si="3">MIN(B2:F2)</f>
        <v>40322</v>
      </c>
      <c r="N2">
        <f t="shared" ref="N2:N33" si="4">AVERAGE(B2:F2)</f>
        <v>90028</v>
      </c>
      <c r="O2">
        <f t="shared" ref="O2:O33" si="5">L2-M2</f>
        <v>76535</v>
      </c>
      <c r="Q2">
        <v>-8236</v>
      </c>
      <c r="R2">
        <v>2178</v>
      </c>
      <c r="T2">
        <v>-5272.3999999999942</v>
      </c>
      <c r="U2">
        <v>272.80000000000291</v>
      </c>
      <c r="W2">
        <v>14340.400000000001</v>
      </c>
      <c r="X2">
        <v>1636.4</v>
      </c>
      <c r="AF2">
        <v>90028</v>
      </c>
      <c r="AG2">
        <v>1.5903607766472654</v>
      </c>
      <c r="AK2">
        <v>90028</v>
      </c>
      <c r="AL2">
        <v>1.5903607766472654</v>
      </c>
    </row>
    <row r="3" spans="1:38" x14ac:dyDescent="0.25">
      <c r="B3">
        <v>91716</v>
      </c>
      <c r="C3">
        <v>26213</v>
      </c>
      <c r="D3">
        <v>28066</v>
      </c>
      <c r="E3">
        <v>62535</v>
      </c>
      <c r="F3">
        <v>37813</v>
      </c>
      <c r="H3">
        <v>71088</v>
      </c>
      <c r="J3">
        <f t="shared" si="0"/>
        <v>49268.6</v>
      </c>
      <c r="K3">
        <f t="shared" si="1"/>
        <v>1.4428662474679614</v>
      </c>
      <c r="L3">
        <f t="shared" si="2"/>
        <v>91716</v>
      </c>
      <c r="M3">
        <f t="shared" si="3"/>
        <v>26213</v>
      </c>
      <c r="N3">
        <f t="shared" si="4"/>
        <v>49268.6</v>
      </c>
      <c r="O3">
        <f t="shared" si="5"/>
        <v>65503</v>
      </c>
      <c r="Q3">
        <v>9834</v>
      </c>
      <c r="R3">
        <v>-2107</v>
      </c>
      <c r="T3">
        <v>-2514.4000000000015</v>
      </c>
      <c r="U3">
        <v>1440</v>
      </c>
      <c r="W3">
        <v>11674.8</v>
      </c>
      <c r="X3">
        <v>1440.0000000000002</v>
      </c>
      <c r="Z3">
        <v>49268.6</v>
      </c>
      <c r="AA3">
        <v>1.4428662474679614</v>
      </c>
      <c r="AK3">
        <v>49268.6</v>
      </c>
      <c r="AL3">
        <v>1.4428662474679614</v>
      </c>
    </row>
    <row r="4" spans="1:38" x14ac:dyDescent="0.25">
      <c r="B4">
        <v>102123</v>
      </c>
      <c r="C4">
        <v>8713</v>
      </c>
      <c r="D4">
        <v>43543</v>
      </c>
      <c r="E4">
        <v>109686</v>
      </c>
      <c r="F4">
        <v>9045</v>
      </c>
      <c r="H4">
        <v>111860</v>
      </c>
      <c r="J4">
        <f t="shared" si="0"/>
        <v>54622</v>
      </c>
      <c r="K4">
        <f t="shared" si="1"/>
        <v>2.0478927904507342</v>
      </c>
      <c r="L4">
        <f t="shared" si="2"/>
        <v>109686</v>
      </c>
      <c r="M4">
        <f t="shared" si="3"/>
        <v>8713</v>
      </c>
      <c r="N4">
        <f t="shared" si="4"/>
        <v>54622</v>
      </c>
      <c r="O4">
        <f t="shared" si="5"/>
        <v>100973</v>
      </c>
      <c r="Q4">
        <v>-2161</v>
      </c>
      <c r="R4">
        <v>-840</v>
      </c>
      <c r="T4">
        <v>-4983.8000000000029</v>
      </c>
      <c r="U4">
        <v>-1986</v>
      </c>
      <c r="W4">
        <v>24209.399999999998</v>
      </c>
      <c r="X4">
        <v>1986</v>
      </c>
      <c r="AD4">
        <v>54622</v>
      </c>
      <c r="AE4">
        <v>2.0478927904507342</v>
      </c>
      <c r="AK4">
        <v>54622</v>
      </c>
      <c r="AL4">
        <v>2.0478927904507342</v>
      </c>
    </row>
    <row r="5" spans="1:38" x14ac:dyDescent="0.25">
      <c r="B5">
        <v>64110</v>
      </c>
      <c r="C5">
        <v>112976</v>
      </c>
      <c r="D5">
        <v>6950</v>
      </c>
      <c r="E5">
        <v>113716</v>
      </c>
      <c r="F5">
        <v>98139</v>
      </c>
      <c r="H5">
        <v>111818</v>
      </c>
      <c r="J5">
        <f t="shared" si="0"/>
        <v>79178.2</v>
      </c>
      <c r="K5">
        <f t="shared" si="1"/>
        <v>1.4122321548102887</v>
      </c>
      <c r="L5">
        <f t="shared" si="2"/>
        <v>113716</v>
      </c>
      <c r="M5">
        <f t="shared" si="3"/>
        <v>6950</v>
      </c>
      <c r="N5">
        <f t="shared" si="4"/>
        <v>79178.2</v>
      </c>
      <c r="O5">
        <f t="shared" si="5"/>
        <v>106766</v>
      </c>
      <c r="Q5">
        <v>-25327</v>
      </c>
      <c r="R5">
        <v>-950</v>
      </c>
      <c r="T5">
        <v>2450.8000000000029</v>
      </c>
      <c r="U5">
        <v>644</v>
      </c>
      <c r="W5">
        <v>20506.799999999996</v>
      </c>
      <c r="X5">
        <v>2986</v>
      </c>
      <c r="AF5">
        <v>79178.2</v>
      </c>
      <c r="AG5">
        <v>1.4122321548102887</v>
      </c>
      <c r="AK5">
        <v>79178.2</v>
      </c>
      <c r="AL5">
        <v>1.4122321548102887</v>
      </c>
    </row>
    <row r="6" spans="1:38" x14ac:dyDescent="0.25">
      <c r="B6">
        <v>6094</v>
      </c>
      <c r="C6">
        <v>25894</v>
      </c>
      <c r="D6">
        <v>116489</v>
      </c>
      <c r="E6">
        <v>39824</v>
      </c>
      <c r="F6">
        <v>54297</v>
      </c>
      <c r="H6">
        <v>56748</v>
      </c>
      <c r="J6">
        <f t="shared" si="0"/>
        <v>48519.6</v>
      </c>
      <c r="K6">
        <f t="shared" si="1"/>
        <v>1.1695891969430912</v>
      </c>
      <c r="L6">
        <f t="shared" si="2"/>
        <v>116489</v>
      </c>
      <c r="M6">
        <f t="shared" si="3"/>
        <v>6094</v>
      </c>
      <c r="N6">
        <f t="shared" si="4"/>
        <v>48519.6</v>
      </c>
      <c r="O6">
        <f t="shared" si="5"/>
        <v>110395</v>
      </c>
      <c r="Q6">
        <v>-25785</v>
      </c>
      <c r="R6">
        <v>1174</v>
      </c>
      <c r="T6">
        <v>-13226.400000000001</v>
      </c>
      <c r="U6">
        <v>57.599999999998545</v>
      </c>
      <c r="W6">
        <v>17302</v>
      </c>
      <c r="X6">
        <v>1937.6</v>
      </c>
      <c r="AB6">
        <v>48519.6</v>
      </c>
      <c r="AC6">
        <v>1.1695891969430912</v>
      </c>
      <c r="AI6">
        <v>48519.6</v>
      </c>
      <c r="AJ6">
        <v>1.1695891969430912</v>
      </c>
    </row>
    <row r="7" spans="1:38" x14ac:dyDescent="0.25">
      <c r="B7">
        <v>20977</v>
      </c>
      <c r="C7">
        <v>93694</v>
      </c>
      <c r="D7">
        <v>112944</v>
      </c>
      <c r="E7">
        <v>121975</v>
      </c>
      <c r="F7">
        <v>52986</v>
      </c>
      <c r="H7">
        <v>111816</v>
      </c>
      <c r="J7">
        <f t="shared" si="0"/>
        <v>80515.199999999997</v>
      </c>
      <c r="K7">
        <f t="shared" si="1"/>
        <v>1.388756408727793</v>
      </c>
      <c r="L7">
        <f t="shared" si="2"/>
        <v>121975</v>
      </c>
      <c r="M7">
        <f t="shared" si="3"/>
        <v>20977</v>
      </c>
      <c r="N7">
        <f t="shared" si="4"/>
        <v>80515.199999999997</v>
      </c>
      <c r="O7">
        <f t="shared" si="5"/>
        <v>100998</v>
      </c>
      <c r="Q7">
        <v>2592</v>
      </c>
      <c r="R7">
        <v>366</v>
      </c>
      <c r="T7">
        <v>3714</v>
      </c>
      <c r="U7">
        <v>940.39999999999418</v>
      </c>
      <c r="W7">
        <v>6334.4</v>
      </c>
      <c r="X7">
        <v>1129.6000000000001</v>
      </c>
      <c r="AB7">
        <v>80515.199999999997</v>
      </c>
      <c r="AC7">
        <v>1.388756408727793</v>
      </c>
      <c r="AI7">
        <v>80515.199999999997</v>
      </c>
      <c r="AJ7">
        <v>1.388756408727793</v>
      </c>
    </row>
    <row r="8" spans="1:38" x14ac:dyDescent="0.25">
      <c r="B8">
        <v>47277</v>
      </c>
      <c r="C8">
        <v>69733</v>
      </c>
      <c r="D8">
        <v>19573</v>
      </c>
      <c r="E8">
        <v>95472</v>
      </c>
      <c r="F8">
        <v>6148</v>
      </c>
      <c r="H8">
        <v>51885</v>
      </c>
      <c r="J8">
        <f t="shared" si="0"/>
        <v>47640.6</v>
      </c>
      <c r="K8">
        <f t="shared" si="1"/>
        <v>1.0890920769259833</v>
      </c>
      <c r="L8">
        <f t="shared" si="2"/>
        <v>95472</v>
      </c>
      <c r="M8">
        <f t="shared" si="3"/>
        <v>6148</v>
      </c>
      <c r="N8">
        <f t="shared" si="4"/>
        <v>47640.6</v>
      </c>
      <c r="O8">
        <f t="shared" si="5"/>
        <v>89324</v>
      </c>
      <c r="Q8">
        <v>-6786</v>
      </c>
      <c r="R8">
        <v>-3263</v>
      </c>
      <c r="T8">
        <v>-5618.4000000000015</v>
      </c>
      <c r="U8">
        <v>-425.80000000000291</v>
      </c>
      <c r="W8">
        <v>9529.5999999999985</v>
      </c>
      <c r="X8">
        <v>1751</v>
      </c>
      <c r="Z8">
        <v>47640.6</v>
      </c>
      <c r="AA8">
        <v>1.0890920769259833</v>
      </c>
      <c r="AI8">
        <v>47640.6</v>
      </c>
      <c r="AJ8">
        <v>1.0890920769259833</v>
      </c>
    </row>
    <row r="9" spans="1:38" x14ac:dyDescent="0.25">
      <c r="B9">
        <v>90232</v>
      </c>
      <c r="C9">
        <v>12491</v>
      </c>
      <c r="D9">
        <v>75144</v>
      </c>
      <c r="E9">
        <v>37177</v>
      </c>
      <c r="F9">
        <v>99406</v>
      </c>
      <c r="H9">
        <v>124531</v>
      </c>
      <c r="J9">
        <f t="shared" si="0"/>
        <v>62890</v>
      </c>
      <c r="K9">
        <f t="shared" si="1"/>
        <v>1.9801399268564159</v>
      </c>
      <c r="L9">
        <f t="shared" si="2"/>
        <v>99406</v>
      </c>
      <c r="M9">
        <f t="shared" si="3"/>
        <v>12491</v>
      </c>
      <c r="N9">
        <f t="shared" si="4"/>
        <v>62890</v>
      </c>
      <c r="O9">
        <f t="shared" si="5"/>
        <v>86915</v>
      </c>
      <c r="Q9">
        <v>3745</v>
      </c>
      <c r="R9">
        <v>130</v>
      </c>
      <c r="T9">
        <v>-7170.8000000000029</v>
      </c>
      <c r="U9">
        <v>-613.59999999999854</v>
      </c>
      <c r="W9">
        <v>15574.4</v>
      </c>
      <c r="X9">
        <v>1257.2</v>
      </c>
      <c r="AF9">
        <v>62890</v>
      </c>
      <c r="AG9">
        <v>1.9801399268564159</v>
      </c>
      <c r="AK9">
        <v>62890</v>
      </c>
      <c r="AL9">
        <v>1.9801399268564159</v>
      </c>
    </row>
    <row r="10" spans="1:38" x14ac:dyDescent="0.25">
      <c r="B10">
        <v>45290</v>
      </c>
      <c r="C10">
        <v>115103</v>
      </c>
      <c r="D10">
        <v>12428</v>
      </c>
      <c r="E10">
        <v>108185</v>
      </c>
      <c r="F10">
        <v>116271</v>
      </c>
      <c r="H10">
        <v>114613</v>
      </c>
      <c r="J10">
        <f t="shared" si="0"/>
        <v>79455.399999999994</v>
      </c>
      <c r="K10">
        <f t="shared" si="1"/>
        <v>1.4424821975598892</v>
      </c>
      <c r="L10">
        <f t="shared" si="2"/>
        <v>116271</v>
      </c>
      <c r="M10">
        <f t="shared" si="3"/>
        <v>12428</v>
      </c>
      <c r="N10">
        <f t="shared" si="4"/>
        <v>79455.399999999994</v>
      </c>
      <c r="O10">
        <f t="shared" si="5"/>
        <v>103843</v>
      </c>
      <c r="Q10">
        <v>-10601</v>
      </c>
      <c r="R10">
        <v>-4455</v>
      </c>
      <c r="T10">
        <v>-962</v>
      </c>
      <c r="U10">
        <v>1936.5999999999913</v>
      </c>
      <c r="W10">
        <v>8826.4</v>
      </c>
      <c r="X10">
        <v>1936.6</v>
      </c>
      <c r="AF10">
        <v>79455.399999999994</v>
      </c>
      <c r="AG10">
        <v>1.4424821975598892</v>
      </c>
      <c r="AI10">
        <v>79455.399999999994</v>
      </c>
      <c r="AJ10">
        <v>1.4424821975598892</v>
      </c>
    </row>
    <row r="11" spans="1:38" x14ac:dyDescent="0.25">
      <c r="B11">
        <v>90644</v>
      </c>
      <c r="C11">
        <v>81032</v>
      </c>
      <c r="D11">
        <v>20904</v>
      </c>
      <c r="E11">
        <v>75112</v>
      </c>
      <c r="F11">
        <v>10603</v>
      </c>
      <c r="H11">
        <v>82800</v>
      </c>
      <c r="J11">
        <f t="shared" si="0"/>
        <v>55659</v>
      </c>
      <c r="K11">
        <f t="shared" si="1"/>
        <v>1.4876300328787797</v>
      </c>
      <c r="L11">
        <f t="shared" si="2"/>
        <v>90644</v>
      </c>
      <c r="M11">
        <f t="shared" si="3"/>
        <v>10603</v>
      </c>
      <c r="N11">
        <f t="shared" si="4"/>
        <v>55659</v>
      </c>
      <c r="O11">
        <f t="shared" si="5"/>
        <v>80041</v>
      </c>
      <c r="Q11">
        <v>-3177</v>
      </c>
      <c r="R11">
        <v>-41</v>
      </c>
      <c r="T11">
        <v>-5890.1999999999971</v>
      </c>
      <c r="U11">
        <v>-450.19999999999709</v>
      </c>
      <c r="W11">
        <v>23140.6</v>
      </c>
      <c r="X11">
        <v>1912.6</v>
      </c>
      <c r="AB11">
        <v>55659</v>
      </c>
      <c r="AC11">
        <v>1.4876300328787797</v>
      </c>
      <c r="AK11">
        <v>55659</v>
      </c>
      <c r="AL11">
        <v>1.4876300328787797</v>
      </c>
    </row>
    <row r="12" spans="1:38" x14ac:dyDescent="0.25">
      <c r="B12">
        <v>12125</v>
      </c>
      <c r="C12">
        <v>31564</v>
      </c>
      <c r="D12">
        <v>41215</v>
      </c>
      <c r="E12">
        <v>36425</v>
      </c>
      <c r="F12">
        <v>112773</v>
      </c>
      <c r="H12">
        <v>78926</v>
      </c>
      <c r="J12">
        <f t="shared" si="0"/>
        <v>46820.4</v>
      </c>
      <c r="K12">
        <f t="shared" si="1"/>
        <v>1.6857181912157948</v>
      </c>
      <c r="L12">
        <f t="shared" si="2"/>
        <v>112773</v>
      </c>
      <c r="M12">
        <f t="shared" si="3"/>
        <v>12125</v>
      </c>
      <c r="N12">
        <f t="shared" si="4"/>
        <v>46820.4</v>
      </c>
      <c r="O12">
        <f t="shared" si="5"/>
        <v>100648</v>
      </c>
      <c r="Q12">
        <v>-16030</v>
      </c>
      <c r="R12">
        <v>1182</v>
      </c>
      <c r="T12">
        <v>-6906</v>
      </c>
      <c r="U12">
        <v>-519.79999999999563</v>
      </c>
      <c r="W12">
        <v>10162.800000000001</v>
      </c>
      <c r="X12">
        <v>1756.9999999999998</v>
      </c>
      <c r="AD12">
        <v>46820.4</v>
      </c>
      <c r="AE12">
        <v>1.6857181912157948</v>
      </c>
      <c r="AK12">
        <v>46820.4</v>
      </c>
      <c r="AL12">
        <v>1.6857181912157948</v>
      </c>
    </row>
    <row r="13" spans="1:38" x14ac:dyDescent="0.25">
      <c r="B13">
        <v>56663</v>
      </c>
      <c r="C13">
        <v>114716</v>
      </c>
      <c r="D13">
        <v>109449</v>
      </c>
      <c r="E13">
        <v>32130</v>
      </c>
      <c r="F13">
        <v>99824</v>
      </c>
      <c r="H13">
        <v>129630</v>
      </c>
      <c r="J13">
        <f t="shared" si="0"/>
        <v>82556.399999999994</v>
      </c>
      <c r="K13">
        <f t="shared" si="1"/>
        <v>1.5701992819454338</v>
      </c>
      <c r="L13">
        <f t="shared" si="2"/>
        <v>114716</v>
      </c>
      <c r="M13">
        <f t="shared" si="3"/>
        <v>32130</v>
      </c>
      <c r="N13">
        <f t="shared" si="4"/>
        <v>82556.399999999994</v>
      </c>
      <c r="O13">
        <f t="shared" si="5"/>
        <v>82586</v>
      </c>
      <c r="Q13">
        <v>22989</v>
      </c>
      <c r="R13">
        <v>15</v>
      </c>
      <c r="T13">
        <v>712.19999999999709</v>
      </c>
      <c r="U13">
        <v>1852</v>
      </c>
      <c r="W13">
        <v>16935.8</v>
      </c>
      <c r="X13">
        <v>2172.8000000000002</v>
      </c>
      <c r="AB13">
        <v>82556.399999999994</v>
      </c>
      <c r="AC13">
        <v>1.5701992819454338</v>
      </c>
      <c r="AK13">
        <v>82556.399999999994</v>
      </c>
      <c r="AL13">
        <v>1.5701992819454338</v>
      </c>
    </row>
    <row r="14" spans="1:38" x14ac:dyDescent="0.25">
      <c r="B14">
        <v>112275</v>
      </c>
      <c r="C14">
        <v>68922</v>
      </c>
      <c r="D14">
        <v>75761</v>
      </c>
      <c r="E14">
        <v>24971</v>
      </c>
      <c r="F14">
        <v>33306</v>
      </c>
      <c r="H14">
        <v>106017</v>
      </c>
      <c r="J14">
        <f t="shared" si="0"/>
        <v>63047</v>
      </c>
      <c r="K14">
        <f t="shared" si="1"/>
        <v>1.6815550303741653</v>
      </c>
      <c r="L14">
        <f t="shared" si="2"/>
        <v>112275</v>
      </c>
      <c r="M14">
        <f t="shared" si="3"/>
        <v>24971</v>
      </c>
      <c r="N14">
        <f t="shared" si="4"/>
        <v>63047</v>
      </c>
      <c r="O14">
        <f t="shared" si="5"/>
        <v>87304</v>
      </c>
      <c r="Q14">
        <v>-6282</v>
      </c>
      <c r="R14">
        <v>878</v>
      </c>
      <c r="T14">
        <v>144.80000000000291</v>
      </c>
      <c r="U14">
        <v>1176.8000000000029</v>
      </c>
      <c r="W14">
        <v>12240.8</v>
      </c>
      <c r="X14">
        <v>1268.8</v>
      </c>
      <c r="AF14">
        <v>63047</v>
      </c>
      <c r="AG14">
        <v>1.6815550303741653</v>
      </c>
      <c r="AK14">
        <v>63047</v>
      </c>
      <c r="AL14">
        <v>1.6815550303741653</v>
      </c>
    </row>
    <row r="15" spans="1:38" x14ac:dyDescent="0.25">
      <c r="B15">
        <v>93509</v>
      </c>
      <c r="C15">
        <v>6180</v>
      </c>
      <c r="D15">
        <v>70656</v>
      </c>
      <c r="E15">
        <v>8384</v>
      </c>
      <c r="F15">
        <v>83728</v>
      </c>
      <c r="H15">
        <v>64981</v>
      </c>
      <c r="J15">
        <f t="shared" si="0"/>
        <v>52491.4</v>
      </c>
      <c r="K15">
        <f t="shared" si="1"/>
        <v>1.2379361190595031</v>
      </c>
      <c r="L15">
        <f t="shared" si="2"/>
        <v>93509</v>
      </c>
      <c r="M15">
        <f t="shared" si="3"/>
        <v>6180</v>
      </c>
      <c r="N15">
        <f t="shared" si="4"/>
        <v>52491.4</v>
      </c>
      <c r="O15">
        <f t="shared" si="5"/>
        <v>87329</v>
      </c>
      <c r="Q15">
        <v>-701</v>
      </c>
      <c r="R15">
        <v>3943</v>
      </c>
      <c r="T15">
        <v>-841.40000000000146</v>
      </c>
      <c r="U15">
        <v>102</v>
      </c>
      <c r="W15">
        <v>15030.200000000003</v>
      </c>
      <c r="X15">
        <v>253.60000000000002</v>
      </c>
      <c r="Z15">
        <v>52491.4</v>
      </c>
      <c r="AA15">
        <v>1.2379361190595031</v>
      </c>
      <c r="AI15">
        <v>52491.4</v>
      </c>
      <c r="AJ15">
        <v>1.2379361190595031</v>
      </c>
    </row>
    <row r="16" spans="1:38" x14ac:dyDescent="0.25">
      <c r="B16">
        <v>60195</v>
      </c>
      <c r="C16">
        <v>112726</v>
      </c>
      <c r="D16">
        <v>74561</v>
      </c>
      <c r="E16">
        <v>86524</v>
      </c>
      <c r="F16">
        <v>86727</v>
      </c>
      <c r="H16">
        <v>94325</v>
      </c>
      <c r="J16">
        <f t="shared" si="0"/>
        <v>84146.6</v>
      </c>
      <c r="K16">
        <f t="shared" si="1"/>
        <v>1.1209603240059609</v>
      </c>
      <c r="L16">
        <f t="shared" si="2"/>
        <v>112726</v>
      </c>
      <c r="M16">
        <f t="shared" si="3"/>
        <v>60195</v>
      </c>
      <c r="N16">
        <f t="shared" si="4"/>
        <v>84146.6</v>
      </c>
      <c r="O16">
        <f t="shared" si="5"/>
        <v>52531</v>
      </c>
      <c r="Q16">
        <v>599</v>
      </c>
      <c r="R16">
        <v>859</v>
      </c>
      <c r="T16">
        <v>5500.4000000000087</v>
      </c>
      <c r="U16">
        <v>408</v>
      </c>
      <c r="W16">
        <v>13104.400000000001</v>
      </c>
      <c r="X16">
        <v>433.59999999999997</v>
      </c>
      <c r="AB16">
        <v>84146.6</v>
      </c>
      <c r="AC16">
        <v>1.1209603240059609</v>
      </c>
      <c r="AI16">
        <v>84146.6</v>
      </c>
      <c r="AJ16">
        <v>1.1209603240059609</v>
      </c>
    </row>
    <row r="17" spans="2:38" x14ac:dyDescent="0.25">
      <c r="B17">
        <v>8181</v>
      </c>
      <c r="C17">
        <v>32787</v>
      </c>
      <c r="D17">
        <v>60537</v>
      </c>
      <c r="E17">
        <v>103506</v>
      </c>
      <c r="F17">
        <v>56387</v>
      </c>
      <c r="H17">
        <v>64132</v>
      </c>
      <c r="J17">
        <f t="shared" si="0"/>
        <v>52279.6</v>
      </c>
      <c r="K17">
        <f t="shared" si="1"/>
        <v>1.2267117575497901</v>
      </c>
      <c r="L17">
        <f t="shared" si="2"/>
        <v>103506</v>
      </c>
      <c r="M17">
        <f t="shared" si="3"/>
        <v>8181</v>
      </c>
      <c r="N17">
        <f t="shared" si="4"/>
        <v>52279.6</v>
      </c>
      <c r="O17">
        <f t="shared" si="5"/>
        <v>95325</v>
      </c>
      <c r="Q17">
        <v>-22829</v>
      </c>
      <c r="R17">
        <v>0</v>
      </c>
      <c r="T17">
        <v>1726.5999999999985</v>
      </c>
      <c r="U17">
        <v>1225.4000000000015</v>
      </c>
      <c r="W17">
        <v>7154.2000000000007</v>
      </c>
      <c r="X17">
        <v>1839</v>
      </c>
      <c r="AD17">
        <v>52279.6</v>
      </c>
      <c r="AE17">
        <v>1.2267117575497901</v>
      </c>
      <c r="AI17">
        <v>52279.6</v>
      </c>
      <c r="AJ17">
        <v>1.2267117575497901</v>
      </c>
    </row>
    <row r="18" spans="2:38" x14ac:dyDescent="0.25">
      <c r="B18">
        <v>21929</v>
      </c>
      <c r="C18">
        <v>36628</v>
      </c>
      <c r="D18">
        <v>47455</v>
      </c>
      <c r="E18">
        <v>47053</v>
      </c>
      <c r="F18">
        <v>91613</v>
      </c>
      <c r="H18">
        <v>83203</v>
      </c>
      <c r="J18">
        <f t="shared" si="0"/>
        <v>48935.6</v>
      </c>
      <c r="K18">
        <f t="shared" si="1"/>
        <v>1.7002550290585996</v>
      </c>
      <c r="L18">
        <f t="shared" si="2"/>
        <v>91613</v>
      </c>
      <c r="M18">
        <f t="shared" si="3"/>
        <v>21929</v>
      </c>
      <c r="N18">
        <f t="shared" si="4"/>
        <v>48935.6</v>
      </c>
      <c r="O18">
        <f t="shared" si="5"/>
        <v>69684</v>
      </c>
      <c r="Q18">
        <v>8173</v>
      </c>
      <c r="R18">
        <v>-1267</v>
      </c>
      <c r="T18">
        <v>-6439</v>
      </c>
      <c r="U18">
        <v>728</v>
      </c>
      <c r="W18">
        <v>11742.2</v>
      </c>
      <c r="X18">
        <v>2485.1999999999998</v>
      </c>
      <c r="Z18">
        <v>48935.6</v>
      </c>
      <c r="AA18">
        <v>1.7002550290585996</v>
      </c>
      <c r="AK18">
        <v>48935.6</v>
      </c>
      <c r="AL18">
        <v>1.7002550290585996</v>
      </c>
    </row>
    <row r="19" spans="2:38" x14ac:dyDescent="0.25">
      <c r="B19">
        <v>20103</v>
      </c>
      <c r="C19">
        <v>46090</v>
      </c>
      <c r="D19">
        <v>97893</v>
      </c>
      <c r="E19">
        <v>58287</v>
      </c>
      <c r="F19">
        <v>67292</v>
      </c>
      <c r="H19">
        <v>88038</v>
      </c>
      <c r="J19">
        <f t="shared" si="0"/>
        <v>57933</v>
      </c>
      <c r="K19">
        <f t="shared" si="1"/>
        <v>1.5196520118067423</v>
      </c>
      <c r="L19">
        <f t="shared" si="2"/>
        <v>97893</v>
      </c>
      <c r="M19">
        <f t="shared" si="3"/>
        <v>20103</v>
      </c>
      <c r="N19">
        <f t="shared" si="4"/>
        <v>57933</v>
      </c>
      <c r="O19">
        <f t="shared" si="5"/>
        <v>77790</v>
      </c>
      <c r="Q19">
        <v>-9993</v>
      </c>
      <c r="R19">
        <v>1</v>
      </c>
      <c r="T19">
        <v>8339.4000000000015</v>
      </c>
      <c r="U19">
        <v>-1859.5999999999985</v>
      </c>
      <c r="W19">
        <v>10272.200000000003</v>
      </c>
      <c r="X19">
        <v>1922.4</v>
      </c>
      <c r="AD19">
        <v>57933</v>
      </c>
      <c r="AE19">
        <v>1.5196520118067423</v>
      </c>
      <c r="AK19">
        <v>57933</v>
      </c>
      <c r="AL19">
        <v>1.5196520118067423</v>
      </c>
    </row>
    <row r="20" spans="2:38" x14ac:dyDescent="0.25">
      <c r="B20">
        <v>45449</v>
      </c>
      <c r="C20">
        <v>35978</v>
      </c>
      <c r="D20">
        <v>89528</v>
      </c>
      <c r="E20">
        <v>11714</v>
      </c>
      <c r="F20">
        <v>13951</v>
      </c>
      <c r="H20">
        <v>100286</v>
      </c>
      <c r="J20">
        <f t="shared" si="0"/>
        <v>39324</v>
      </c>
      <c r="K20">
        <f t="shared" si="1"/>
        <v>2.5502492116773472</v>
      </c>
      <c r="L20">
        <f t="shared" si="2"/>
        <v>89528</v>
      </c>
      <c r="M20">
        <f t="shared" si="3"/>
        <v>11714</v>
      </c>
      <c r="N20">
        <f t="shared" si="4"/>
        <v>39324</v>
      </c>
      <c r="O20">
        <f t="shared" si="5"/>
        <v>77814</v>
      </c>
      <c r="Q20">
        <v>1763</v>
      </c>
      <c r="R20">
        <v>-919</v>
      </c>
      <c r="T20">
        <v>-2299.1999999999971</v>
      </c>
      <c r="U20">
        <v>-1027.5999999999985</v>
      </c>
      <c r="W20">
        <v>6151.2</v>
      </c>
      <c r="X20">
        <v>1589.1999999999998</v>
      </c>
      <c r="AD20">
        <v>39324</v>
      </c>
      <c r="AE20">
        <v>2.5502492116773472</v>
      </c>
      <c r="AK20">
        <v>39324</v>
      </c>
      <c r="AL20">
        <v>2.5502492116773472</v>
      </c>
    </row>
    <row r="21" spans="2:38" x14ac:dyDescent="0.25">
      <c r="B21">
        <v>33821</v>
      </c>
      <c r="C21">
        <v>11505</v>
      </c>
      <c r="D21">
        <v>30591</v>
      </c>
      <c r="E21">
        <v>99523</v>
      </c>
      <c r="F21">
        <v>96328</v>
      </c>
      <c r="H21">
        <v>82220</v>
      </c>
      <c r="J21">
        <f t="shared" si="0"/>
        <v>54353.599999999999</v>
      </c>
      <c r="K21">
        <f t="shared" si="1"/>
        <v>1.5126872921020871</v>
      </c>
      <c r="L21">
        <f t="shared" si="2"/>
        <v>99523</v>
      </c>
      <c r="M21">
        <f t="shared" si="3"/>
        <v>11505</v>
      </c>
      <c r="N21">
        <f t="shared" si="4"/>
        <v>54353.599999999999</v>
      </c>
      <c r="O21">
        <f t="shared" si="5"/>
        <v>88018</v>
      </c>
      <c r="Q21">
        <v>-4495</v>
      </c>
      <c r="R21">
        <v>-34</v>
      </c>
      <c r="T21">
        <v>7761.1999999999971</v>
      </c>
      <c r="U21">
        <v>-214.40000000000146</v>
      </c>
      <c r="W21">
        <v>10194.799999999999</v>
      </c>
      <c r="X21">
        <v>960.4</v>
      </c>
      <c r="AD21">
        <v>54353.599999999999</v>
      </c>
      <c r="AE21">
        <v>1.5126872921020871</v>
      </c>
      <c r="AI21">
        <v>54353.599999999999</v>
      </c>
      <c r="AJ21">
        <v>1.5126872921020871</v>
      </c>
    </row>
    <row r="22" spans="2:38" x14ac:dyDescent="0.25">
      <c r="B22">
        <v>49192</v>
      </c>
      <c r="C22">
        <v>57970</v>
      </c>
      <c r="D22">
        <v>85082</v>
      </c>
      <c r="E22">
        <v>19939</v>
      </c>
      <c r="F22">
        <v>20660</v>
      </c>
      <c r="H22">
        <v>49244</v>
      </c>
      <c r="J22">
        <f t="shared" si="0"/>
        <v>46568.6</v>
      </c>
      <c r="K22">
        <f t="shared" si="1"/>
        <v>1.0574507286025348</v>
      </c>
      <c r="L22">
        <f t="shared" si="2"/>
        <v>85082</v>
      </c>
      <c r="M22">
        <f t="shared" si="3"/>
        <v>19939</v>
      </c>
      <c r="N22">
        <f t="shared" si="4"/>
        <v>46568.6</v>
      </c>
      <c r="O22">
        <f t="shared" si="5"/>
        <v>65143</v>
      </c>
      <c r="Q22">
        <v>413</v>
      </c>
      <c r="R22">
        <v>-1431</v>
      </c>
      <c r="T22">
        <v>9250.4000000000015</v>
      </c>
      <c r="U22">
        <v>-1486.4000000000015</v>
      </c>
      <c r="W22">
        <v>12433.599999999999</v>
      </c>
      <c r="X22">
        <v>1711.9999999999998</v>
      </c>
      <c r="Z22">
        <v>46568.6</v>
      </c>
      <c r="AA22">
        <v>1.0574507286025348</v>
      </c>
      <c r="AI22">
        <v>46568.6</v>
      </c>
      <c r="AJ22">
        <v>1.0574507286025348</v>
      </c>
    </row>
    <row r="23" spans="2:38" x14ac:dyDescent="0.25">
      <c r="B23">
        <v>34432</v>
      </c>
      <c r="C23">
        <v>41237</v>
      </c>
      <c r="D23">
        <v>31494</v>
      </c>
      <c r="E23">
        <v>68446</v>
      </c>
      <c r="F23">
        <v>79875</v>
      </c>
      <c r="H23">
        <v>53391</v>
      </c>
      <c r="J23">
        <f t="shared" si="0"/>
        <v>51096.800000000003</v>
      </c>
      <c r="K23">
        <f t="shared" si="1"/>
        <v>1.0448990934853062</v>
      </c>
      <c r="L23">
        <f t="shared" si="2"/>
        <v>79875</v>
      </c>
      <c r="M23">
        <f t="shared" si="3"/>
        <v>31494</v>
      </c>
      <c r="N23">
        <f t="shared" si="4"/>
        <v>51096.800000000003</v>
      </c>
      <c r="O23">
        <f t="shared" si="5"/>
        <v>48381</v>
      </c>
      <c r="Q23">
        <v>1977</v>
      </c>
      <c r="R23">
        <v>-44</v>
      </c>
      <c r="T23">
        <v>6029.6000000000058</v>
      </c>
      <c r="U23">
        <v>-887</v>
      </c>
      <c r="W23">
        <v>20153.2</v>
      </c>
      <c r="X23">
        <v>947.8</v>
      </c>
      <c r="Z23">
        <v>51096.800000000003</v>
      </c>
      <c r="AA23">
        <v>1.0448990934853062</v>
      </c>
      <c r="AI23">
        <v>51096.800000000003</v>
      </c>
      <c r="AJ23">
        <v>1.0448990934853062</v>
      </c>
    </row>
    <row r="24" spans="2:38" x14ac:dyDescent="0.25">
      <c r="B24">
        <v>10838</v>
      </c>
      <c r="C24">
        <v>16771</v>
      </c>
      <c r="D24">
        <v>28894</v>
      </c>
      <c r="E24">
        <v>60897</v>
      </c>
      <c r="F24">
        <v>116874</v>
      </c>
      <c r="H24">
        <v>72524</v>
      </c>
      <c r="J24">
        <f t="shared" si="0"/>
        <v>46854.8</v>
      </c>
      <c r="K24">
        <f t="shared" si="1"/>
        <v>1.5478456849671751</v>
      </c>
      <c r="L24">
        <f t="shared" si="2"/>
        <v>116874</v>
      </c>
      <c r="M24">
        <f t="shared" si="3"/>
        <v>10838</v>
      </c>
      <c r="N24">
        <f t="shared" si="4"/>
        <v>46854.8</v>
      </c>
      <c r="O24">
        <f t="shared" si="5"/>
        <v>106036</v>
      </c>
      <c r="Q24">
        <v>10778</v>
      </c>
      <c r="R24">
        <v>0</v>
      </c>
      <c r="T24">
        <v>-2197.5999999999985</v>
      </c>
      <c r="U24">
        <v>-147.39999999999418</v>
      </c>
      <c r="W24">
        <v>8915.6</v>
      </c>
      <c r="X24">
        <v>2145.7999999999997</v>
      </c>
      <c r="Z24">
        <v>46854.8</v>
      </c>
      <c r="AA24">
        <v>1.5478456849671751</v>
      </c>
      <c r="AK24">
        <v>46854.8</v>
      </c>
      <c r="AL24">
        <v>1.5478456849671751</v>
      </c>
    </row>
    <row r="25" spans="2:38" x14ac:dyDescent="0.25">
      <c r="B25">
        <v>103287</v>
      </c>
      <c r="C25">
        <v>46057</v>
      </c>
      <c r="D25">
        <v>46904</v>
      </c>
      <c r="E25">
        <v>39323</v>
      </c>
      <c r="F25">
        <v>114043</v>
      </c>
      <c r="H25">
        <v>89693</v>
      </c>
      <c r="J25">
        <f t="shared" si="0"/>
        <v>69922.8</v>
      </c>
      <c r="K25">
        <f t="shared" si="1"/>
        <v>1.2827432539886847</v>
      </c>
      <c r="L25">
        <f t="shared" si="2"/>
        <v>114043</v>
      </c>
      <c r="M25">
        <f t="shared" si="3"/>
        <v>39323</v>
      </c>
      <c r="N25">
        <f t="shared" si="4"/>
        <v>69922.8</v>
      </c>
      <c r="O25">
        <f t="shared" si="5"/>
        <v>74720</v>
      </c>
      <c r="Q25">
        <v>7652</v>
      </c>
      <c r="R25">
        <v>-1032</v>
      </c>
      <c r="T25">
        <v>4560.6000000000058</v>
      </c>
      <c r="U25">
        <v>-68.80000000000291</v>
      </c>
      <c r="W25">
        <v>15579.799999999997</v>
      </c>
      <c r="X25">
        <v>308.00000000000006</v>
      </c>
      <c r="AB25">
        <v>69922.8</v>
      </c>
      <c r="AC25">
        <v>1.2827432539886847</v>
      </c>
      <c r="AI25">
        <v>69922.8</v>
      </c>
      <c r="AJ25">
        <v>1.2827432539886847</v>
      </c>
    </row>
    <row r="26" spans="2:38" x14ac:dyDescent="0.25">
      <c r="B26">
        <v>108656</v>
      </c>
      <c r="C26">
        <v>83021</v>
      </c>
      <c r="D26">
        <v>49831</v>
      </c>
      <c r="E26">
        <v>107308</v>
      </c>
      <c r="F26">
        <v>98874</v>
      </c>
      <c r="H26">
        <v>141582</v>
      </c>
      <c r="J26">
        <f t="shared" si="0"/>
        <v>89538</v>
      </c>
      <c r="K26">
        <f t="shared" si="1"/>
        <v>1.5812504188165919</v>
      </c>
      <c r="L26">
        <f t="shared" si="2"/>
        <v>108656</v>
      </c>
      <c r="M26">
        <f t="shared" si="3"/>
        <v>49831</v>
      </c>
      <c r="N26">
        <f t="shared" si="4"/>
        <v>89538</v>
      </c>
      <c r="O26">
        <f t="shared" si="5"/>
        <v>58825</v>
      </c>
      <c r="Q26">
        <v>5667</v>
      </c>
      <c r="R26">
        <v>-5527</v>
      </c>
      <c r="T26">
        <v>4618.8000000000029</v>
      </c>
      <c r="U26">
        <v>-827.60000000000582</v>
      </c>
      <c r="W26">
        <v>13729.599999999999</v>
      </c>
      <c r="X26">
        <v>1241.2</v>
      </c>
      <c r="AF26">
        <v>89538</v>
      </c>
      <c r="AG26">
        <v>1.5812504188165919</v>
      </c>
      <c r="AK26">
        <v>89538</v>
      </c>
      <c r="AL26">
        <v>1.5812504188165919</v>
      </c>
    </row>
    <row r="27" spans="2:38" x14ac:dyDescent="0.25">
      <c r="B27">
        <v>10654</v>
      </c>
      <c r="C27">
        <v>64843</v>
      </c>
      <c r="D27">
        <v>76580</v>
      </c>
      <c r="E27">
        <v>21521</v>
      </c>
      <c r="F27">
        <v>99731</v>
      </c>
      <c r="H27">
        <v>75995</v>
      </c>
      <c r="J27">
        <f t="shared" si="0"/>
        <v>54665.8</v>
      </c>
      <c r="K27">
        <f t="shared" si="1"/>
        <v>1.3901744783758767</v>
      </c>
      <c r="L27">
        <f t="shared" si="2"/>
        <v>99731</v>
      </c>
      <c r="M27">
        <f t="shared" si="3"/>
        <v>10654</v>
      </c>
      <c r="N27">
        <f t="shared" si="4"/>
        <v>54665.8</v>
      </c>
      <c r="O27">
        <f t="shared" si="5"/>
        <v>89077</v>
      </c>
      <c r="Q27">
        <v>-9367</v>
      </c>
      <c r="R27">
        <v>-1273</v>
      </c>
      <c r="T27">
        <v>8590</v>
      </c>
      <c r="U27">
        <v>-1723.1999999999971</v>
      </c>
      <c r="W27">
        <v>15989.599999999999</v>
      </c>
      <c r="X27">
        <v>2424.3999999999996</v>
      </c>
      <c r="AD27">
        <v>54665.8</v>
      </c>
      <c r="AE27">
        <v>1.3901744783758767</v>
      </c>
      <c r="AI27">
        <v>54665.8</v>
      </c>
      <c r="AJ27">
        <v>1.3901744783758767</v>
      </c>
    </row>
    <row r="28" spans="2:38" x14ac:dyDescent="0.25">
      <c r="B28">
        <v>36263</v>
      </c>
      <c r="C28">
        <v>107207</v>
      </c>
      <c r="D28">
        <v>96901</v>
      </c>
      <c r="E28">
        <v>68101</v>
      </c>
      <c r="F28">
        <v>101098</v>
      </c>
      <c r="H28">
        <v>84427</v>
      </c>
      <c r="J28">
        <f t="shared" si="0"/>
        <v>81914</v>
      </c>
      <c r="K28">
        <f t="shared" si="1"/>
        <v>1.0306785164929071</v>
      </c>
      <c r="L28">
        <f t="shared" si="2"/>
        <v>107207</v>
      </c>
      <c r="M28">
        <f t="shared" si="3"/>
        <v>36263</v>
      </c>
      <c r="N28">
        <f t="shared" si="4"/>
        <v>81914</v>
      </c>
      <c r="O28">
        <f t="shared" si="5"/>
        <v>70944</v>
      </c>
      <c r="Q28">
        <v>-21968</v>
      </c>
      <c r="R28">
        <v>-2207</v>
      </c>
      <c r="T28">
        <v>7302.1999999999971</v>
      </c>
      <c r="U28">
        <v>-796.19999999999709</v>
      </c>
      <c r="W28">
        <v>16035.8</v>
      </c>
      <c r="X28">
        <v>796.2</v>
      </c>
      <c r="AB28">
        <v>81914</v>
      </c>
      <c r="AC28">
        <v>1.0306785164929071</v>
      </c>
      <c r="AI28">
        <v>81914</v>
      </c>
      <c r="AJ28">
        <v>1.0306785164929071</v>
      </c>
    </row>
    <row r="29" spans="2:38" x14ac:dyDescent="0.25">
      <c r="B29">
        <v>91804</v>
      </c>
      <c r="C29">
        <v>52687</v>
      </c>
      <c r="D29">
        <v>40676</v>
      </c>
      <c r="E29">
        <v>56747</v>
      </c>
      <c r="F29">
        <v>28535</v>
      </c>
      <c r="H29">
        <v>66500</v>
      </c>
      <c r="J29">
        <f t="shared" si="0"/>
        <v>54089.8</v>
      </c>
      <c r="K29">
        <f t="shared" si="1"/>
        <v>1.2294369733295372</v>
      </c>
      <c r="L29">
        <f t="shared" si="2"/>
        <v>91804</v>
      </c>
      <c r="M29">
        <f t="shared" si="3"/>
        <v>28535</v>
      </c>
      <c r="N29">
        <f t="shared" si="4"/>
        <v>54089.8</v>
      </c>
      <c r="O29">
        <f t="shared" si="5"/>
        <v>63269</v>
      </c>
      <c r="Q29">
        <v>-1642</v>
      </c>
      <c r="R29">
        <v>-986</v>
      </c>
      <c r="T29">
        <v>7226.8000000000029</v>
      </c>
      <c r="U29">
        <v>270.60000000000582</v>
      </c>
      <c r="W29">
        <v>12161.199999999999</v>
      </c>
      <c r="X29">
        <v>1551.4</v>
      </c>
      <c r="AD29">
        <v>54089.8</v>
      </c>
      <c r="AE29">
        <v>1.2294369733295372</v>
      </c>
      <c r="AI29">
        <v>54089.8</v>
      </c>
      <c r="AJ29">
        <v>1.2294369733295372</v>
      </c>
    </row>
    <row r="30" spans="2:38" x14ac:dyDescent="0.25">
      <c r="B30">
        <v>15341</v>
      </c>
      <c r="C30">
        <v>97119</v>
      </c>
      <c r="D30">
        <v>95113</v>
      </c>
      <c r="E30">
        <v>92932</v>
      </c>
      <c r="F30">
        <v>102876</v>
      </c>
      <c r="H30">
        <v>85402</v>
      </c>
      <c r="J30">
        <f t="shared" si="0"/>
        <v>80676.2</v>
      </c>
      <c r="K30">
        <f t="shared" si="1"/>
        <v>1.05857737474001</v>
      </c>
      <c r="L30">
        <f t="shared" si="2"/>
        <v>102876</v>
      </c>
      <c r="M30">
        <f t="shared" si="3"/>
        <v>15341</v>
      </c>
      <c r="N30">
        <f t="shared" si="4"/>
        <v>80676.2</v>
      </c>
      <c r="O30">
        <f t="shared" si="5"/>
        <v>87535</v>
      </c>
      <c r="Q30">
        <v>-19394</v>
      </c>
      <c r="R30">
        <v>-10</v>
      </c>
      <c r="T30">
        <v>-4415.1999999999971</v>
      </c>
      <c r="U30">
        <v>17.399999999994179</v>
      </c>
      <c r="W30">
        <v>18856.400000000001</v>
      </c>
      <c r="X30">
        <v>1823.8000000000002</v>
      </c>
      <c r="AB30">
        <v>80676.2</v>
      </c>
      <c r="AC30">
        <v>1.05857737474001</v>
      </c>
      <c r="AI30">
        <v>80676.2</v>
      </c>
      <c r="AJ30">
        <v>1.05857737474001</v>
      </c>
    </row>
    <row r="31" spans="2:38" x14ac:dyDescent="0.25">
      <c r="B31">
        <v>104860</v>
      </c>
      <c r="C31">
        <v>107829</v>
      </c>
      <c r="D31">
        <v>16531</v>
      </c>
      <c r="E31">
        <v>9981</v>
      </c>
      <c r="F31">
        <v>17128</v>
      </c>
      <c r="H31">
        <v>89386</v>
      </c>
      <c r="J31">
        <f t="shared" si="0"/>
        <v>51265.8</v>
      </c>
      <c r="K31">
        <f t="shared" si="1"/>
        <v>1.7435795403563388</v>
      </c>
      <c r="L31">
        <f t="shared" si="2"/>
        <v>107829</v>
      </c>
      <c r="M31">
        <f t="shared" si="3"/>
        <v>9981</v>
      </c>
      <c r="N31">
        <f t="shared" si="4"/>
        <v>51265.8</v>
      </c>
      <c r="O31">
        <f t="shared" si="5"/>
        <v>97848</v>
      </c>
      <c r="Q31">
        <v>1195</v>
      </c>
      <c r="R31">
        <v>14</v>
      </c>
      <c r="T31">
        <v>-11710.199999999997</v>
      </c>
      <c r="U31">
        <v>-479.19999999999709</v>
      </c>
      <c r="W31">
        <v>11710.199999999999</v>
      </c>
      <c r="X31">
        <v>1206.4000000000001</v>
      </c>
      <c r="AB31">
        <v>51265.8</v>
      </c>
      <c r="AC31">
        <v>1.7435795403563388</v>
      </c>
      <c r="AK31">
        <v>51265.8</v>
      </c>
      <c r="AL31">
        <v>1.7435795403563388</v>
      </c>
    </row>
    <row r="32" spans="2:38" x14ac:dyDescent="0.25">
      <c r="B32">
        <v>10719</v>
      </c>
      <c r="C32">
        <v>89558</v>
      </c>
      <c r="D32">
        <v>8022</v>
      </c>
      <c r="E32">
        <v>67820</v>
      </c>
      <c r="F32">
        <v>89899</v>
      </c>
      <c r="H32">
        <v>114732</v>
      </c>
      <c r="J32">
        <f t="shared" si="0"/>
        <v>53203.6</v>
      </c>
      <c r="K32">
        <f t="shared" si="1"/>
        <v>2.1564706147704293</v>
      </c>
      <c r="L32">
        <f t="shared" si="2"/>
        <v>89899</v>
      </c>
      <c r="M32">
        <f t="shared" si="3"/>
        <v>8022</v>
      </c>
      <c r="N32">
        <f t="shared" si="4"/>
        <v>53203.6</v>
      </c>
      <c r="O32">
        <f t="shared" si="5"/>
        <v>81877</v>
      </c>
      <c r="Q32">
        <v>35766</v>
      </c>
      <c r="R32">
        <v>5014</v>
      </c>
      <c r="T32">
        <v>-7337</v>
      </c>
      <c r="U32">
        <v>-1584</v>
      </c>
      <c r="W32">
        <v>12311.400000000001</v>
      </c>
      <c r="X32">
        <v>1681.6000000000001</v>
      </c>
      <c r="Z32">
        <v>53203.6</v>
      </c>
      <c r="AA32">
        <v>2.1564706147704293</v>
      </c>
      <c r="AK32">
        <v>53203.6</v>
      </c>
      <c r="AL32">
        <v>2.1564706147704293</v>
      </c>
    </row>
    <row r="33" spans="2:38" x14ac:dyDescent="0.25">
      <c r="B33">
        <v>22482</v>
      </c>
      <c r="C33">
        <v>73021</v>
      </c>
      <c r="D33">
        <v>21554</v>
      </c>
      <c r="E33">
        <v>12469</v>
      </c>
      <c r="F33">
        <v>37222</v>
      </c>
      <c r="H33">
        <v>69275</v>
      </c>
      <c r="J33">
        <f t="shared" si="0"/>
        <v>33349.599999999999</v>
      </c>
      <c r="K33">
        <f t="shared" si="1"/>
        <v>2.0772363086813637</v>
      </c>
      <c r="L33">
        <f t="shared" si="2"/>
        <v>73021</v>
      </c>
      <c r="M33">
        <f t="shared" si="3"/>
        <v>12469</v>
      </c>
      <c r="N33">
        <f t="shared" si="4"/>
        <v>33349.599999999999</v>
      </c>
      <c r="O33">
        <f t="shared" si="5"/>
        <v>60552</v>
      </c>
      <c r="Q33">
        <v>14540</v>
      </c>
      <c r="R33">
        <v>1498</v>
      </c>
      <c r="T33">
        <v>-450.80000000000291</v>
      </c>
      <c r="U33">
        <v>-1654.8000000000029</v>
      </c>
      <c r="W33">
        <v>16196.799999999997</v>
      </c>
      <c r="X33">
        <v>1736.4</v>
      </c>
      <c r="AD33">
        <v>33349.599999999999</v>
      </c>
      <c r="AE33">
        <v>2.0772363086813637</v>
      </c>
      <c r="AK33">
        <v>33349.599999999999</v>
      </c>
      <c r="AL33">
        <v>2.0772363086813637</v>
      </c>
    </row>
    <row r="34" spans="2:38" x14ac:dyDescent="0.25">
      <c r="B34">
        <v>103490</v>
      </c>
      <c r="C34">
        <v>111132</v>
      </c>
      <c r="D34">
        <v>112397</v>
      </c>
      <c r="E34">
        <v>102707</v>
      </c>
      <c r="F34">
        <v>65419</v>
      </c>
      <c r="H34">
        <v>118730</v>
      </c>
      <c r="J34">
        <f t="shared" ref="J34:J65" si="6">AVERAGE(B34:F34)</f>
        <v>99029</v>
      </c>
      <c r="K34">
        <f t="shared" ref="K34:K65" si="7">H34/J34</f>
        <v>1.1989417241414131</v>
      </c>
      <c r="L34">
        <f t="shared" ref="L34:L65" si="8">MAX(B34:F34)</f>
        <v>112397</v>
      </c>
      <c r="M34">
        <f t="shared" ref="M34:M65" si="9">MIN(B34:F34)</f>
        <v>65419</v>
      </c>
      <c r="N34">
        <f t="shared" ref="N34:N65" si="10">AVERAGE(B34:F34)</f>
        <v>99029</v>
      </c>
      <c r="O34">
        <f t="shared" ref="O34:O65" si="11">L34-M34</f>
        <v>46978</v>
      </c>
      <c r="Q34">
        <v>-14479</v>
      </c>
      <c r="R34">
        <v>-4848</v>
      </c>
      <c r="T34">
        <v>18906.800000000003</v>
      </c>
      <c r="U34">
        <v>917.60000000000582</v>
      </c>
      <c r="W34">
        <v>18906.8</v>
      </c>
      <c r="X34">
        <v>917.59999999999991</v>
      </c>
      <c r="AF34">
        <v>99029</v>
      </c>
      <c r="AG34">
        <v>1.1989417241414131</v>
      </c>
      <c r="AI34">
        <v>99029</v>
      </c>
      <c r="AJ34">
        <v>1.1989417241414131</v>
      </c>
    </row>
    <row r="35" spans="2:38" x14ac:dyDescent="0.25">
      <c r="B35">
        <v>17597</v>
      </c>
      <c r="C35">
        <v>103652</v>
      </c>
      <c r="D35">
        <v>86078</v>
      </c>
      <c r="E35">
        <v>33886</v>
      </c>
      <c r="F35">
        <v>18393</v>
      </c>
      <c r="H35">
        <v>70966</v>
      </c>
      <c r="J35">
        <f t="shared" si="6"/>
        <v>51921.2</v>
      </c>
      <c r="K35">
        <f t="shared" si="7"/>
        <v>1.3668019999537762</v>
      </c>
      <c r="L35">
        <f t="shared" si="8"/>
        <v>103652</v>
      </c>
      <c r="M35">
        <f t="shared" si="9"/>
        <v>17597</v>
      </c>
      <c r="N35">
        <f t="shared" si="10"/>
        <v>51921.2</v>
      </c>
      <c r="O35">
        <f t="shared" si="11"/>
        <v>86055</v>
      </c>
      <c r="Q35">
        <v>-2342</v>
      </c>
      <c r="R35">
        <v>239</v>
      </c>
      <c r="T35">
        <v>-9382</v>
      </c>
      <c r="U35">
        <v>-353.60000000000582</v>
      </c>
      <c r="W35">
        <v>11925.6</v>
      </c>
      <c r="X35">
        <v>426.4</v>
      </c>
      <c r="AB35">
        <v>51921.2</v>
      </c>
      <c r="AC35">
        <v>1.3668019999537762</v>
      </c>
      <c r="AK35">
        <v>51921.2</v>
      </c>
      <c r="AL35">
        <v>1.3668019999537762</v>
      </c>
    </row>
    <row r="36" spans="2:38" x14ac:dyDescent="0.25">
      <c r="B36">
        <v>65140</v>
      </c>
      <c r="C36">
        <v>45230</v>
      </c>
      <c r="D36">
        <v>65997</v>
      </c>
      <c r="E36">
        <v>9759</v>
      </c>
      <c r="F36">
        <v>53754</v>
      </c>
      <c r="H36">
        <v>90761</v>
      </c>
      <c r="J36">
        <f t="shared" si="6"/>
        <v>47976</v>
      </c>
      <c r="K36">
        <f t="shared" si="7"/>
        <v>1.8918000667000168</v>
      </c>
      <c r="L36">
        <f t="shared" si="8"/>
        <v>65997</v>
      </c>
      <c r="M36">
        <f t="shared" si="9"/>
        <v>9759</v>
      </c>
      <c r="N36">
        <f t="shared" si="10"/>
        <v>47976</v>
      </c>
      <c r="O36">
        <f t="shared" si="11"/>
        <v>56238</v>
      </c>
      <c r="Q36">
        <v>-13666</v>
      </c>
      <c r="R36">
        <v>3253</v>
      </c>
      <c r="T36">
        <v>-5701.1999999999971</v>
      </c>
      <c r="U36">
        <v>995</v>
      </c>
      <c r="W36">
        <v>11980</v>
      </c>
      <c r="X36">
        <v>1927.7999999999997</v>
      </c>
      <c r="AD36">
        <v>47976</v>
      </c>
      <c r="AE36">
        <v>1.8918000667000168</v>
      </c>
      <c r="AK36">
        <v>47976</v>
      </c>
      <c r="AL36">
        <v>1.8918000667000168</v>
      </c>
    </row>
    <row r="37" spans="2:38" x14ac:dyDescent="0.25">
      <c r="B37">
        <v>44129</v>
      </c>
      <c r="C37">
        <v>56576</v>
      </c>
      <c r="D37">
        <v>75440</v>
      </c>
      <c r="E37">
        <v>6267</v>
      </c>
      <c r="F37">
        <v>95734</v>
      </c>
      <c r="H37">
        <v>71814</v>
      </c>
      <c r="J37">
        <f t="shared" si="6"/>
        <v>55629.2</v>
      </c>
      <c r="K37">
        <f t="shared" si="7"/>
        <v>1.2909407289696779</v>
      </c>
      <c r="L37">
        <f t="shared" si="8"/>
        <v>95734</v>
      </c>
      <c r="M37">
        <f t="shared" si="9"/>
        <v>6267</v>
      </c>
      <c r="N37">
        <f t="shared" si="10"/>
        <v>55629.2</v>
      </c>
      <c r="O37">
        <f t="shared" si="11"/>
        <v>89467</v>
      </c>
      <c r="Q37">
        <v>-4323</v>
      </c>
      <c r="R37">
        <v>-83</v>
      </c>
      <c r="T37">
        <v>15039.199999999997</v>
      </c>
      <c r="U37">
        <v>303.19999999999709</v>
      </c>
      <c r="W37">
        <v>17337.599999999999</v>
      </c>
      <c r="X37">
        <v>522.4</v>
      </c>
      <c r="AD37">
        <v>55629.2</v>
      </c>
      <c r="AE37">
        <v>1.2909407289696779</v>
      </c>
      <c r="AI37">
        <v>55629.2</v>
      </c>
      <c r="AJ37">
        <v>1.2909407289696779</v>
      </c>
    </row>
    <row r="38" spans="2:38" x14ac:dyDescent="0.25">
      <c r="B38">
        <v>14220</v>
      </c>
      <c r="C38">
        <v>17406</v>
      </c>
      <c r="D38">
        <v>39417</v>
      </c>
      <c r="E38">
        <v>115284</v>
      </c>
      <c r="F38">
        <v>26064</v>
      </c>
      <c r="H38">
        <v>86067</v>
      </c>
      <c r="J38">
        <f t="shared" si="6"/>
        <v>42478.2</v>
      </c>
      <c r="K38">
        <f t="shared" si="7"/>
        <v>2.0261451756430358</v>
      </c>
      <c r="L38">
        <f t="shared" si="8"/>
        <v>115284</v>
      </c>
      <c r="M38">
        <f t="shared" si="9"/>
        <v>14220</v>
      </c>
      <c r="N38">
        <f t="shared" si="10"/>
        <v>42478.2</v>
      </c>
      <c r="O38">
        <f t="shared" si="11"/>
        <v>101064</v>
      </c>
      <c r="Q38">
        <v>36129</v>
      </c>
      <c r="R38">
        <v>-2556</v>
      </c>
      <c r="T38">
        <v>13819.199999999997</v>
      </c>
      <c r="U38">
        <v>1479.3999999999942</v>
      </c>
      <c r="W38">
        <v>14463.600000000002</v>
      </c>
      <c r="X38">
        <v>2152.6</v>
      </c>
      <c r="AD38">
        <v>42478.2</v>
      </c>
      <c r="AE38">
        <v>2.0261451756430358</v>
      </c>
      <c r="AK38">
        <v>42478.2</v>
      </c>
      <c r="AL38">
        <v>2.0261451756430358</v>
      </c>
    </row>
    <row r="39" spans="2:38" x14ac:dyDescent="0.25">
      <c r="B39">
        <v>55614</v>
      </c>
      <c r="C39">
        <v>111316</v>
      </c>
      <c r="D39">
        <v>86012</v>
      </c>
      <c r="E39">
        <v>50441</v>
      </c>
      <c r="F39">
        <v>16288</v>
      </c>
      <c r="H39">
        <v>122190</v>
      </c>
      <c r="J39">
        <f t="shared" si="6"/>
        <v>63934.2</v>
      </c>
      <c r="K39">
        <f t="shared" si="7"/>
        <v>1.911183685726888</v>
      </c>
      <c r="L39">
        <f t="shared" si="8"/>
        <v>111316</v>
      </c>
      <c r="M39">
        <f t="shared" si="9"/>
        <v>16288</v>
      </c>
      <c r="N39">
        <f t="shared" si="10"/>
        <v>63934.2</v>
      </c>
      <c r="O39">
        <f t="shared" si="11"/>
        <v>95028</v>
      </c>
      <c r="Q39">
        <v>26865</v>
      </c>
      <c r="R39">
        <v>-274</v>
      </c>
      <c r="T39">
        <v>9223.7999999999956</v>
      </c>
      <c r="U39">
        <v>256.19999999999709</v>
      </c>
      <c r="W39">
        <v>15458.199999999999</v>
      </c>
      <c r="X39">
        <v>516.6</v>
      </c>
      <c r="AD39">
        <v>63934.2</v>
      </c>
      <c r="AE39">
        <v>1.911183685726888</v>
      </c>
      <c r="AK39">
        <v>63934.2</v>
      </c>
      <c r="AL39">
        <v>1.911183685726888</v>
      </c>
    </row>
    <row r="40" spans="2:38" x14ac:dyDescent="0.25">
      <c r="B40">
        <v>20970</v>
      </c>
      <c r="C40">
        <v>71291</v>
      </c>
      <c r="D40">
        <v>7868</v>
      </c>
      <c r="E40">
        <v>59365</v>
      </c>
      <c r="F40">
        <v>42633</v>
      </c>
      <c r="H40">
        <v>53735</v>
      </c>
      <c r="J40">
        <f t="shared" si="6"/>
        <v>40425.4</v>
      </c>
      <c r="K40">
        <f t="shared" si="7"/>
        <v>1.3292385480415778</v>
      </c>
      <c r="L40">
        <f t="shared" si="8"/>
        <v>71291</v>
      </c>
      <c r="M40">
        <f t="shared" si="9"/>
        <v>7868</v>
      </c>
      <c r="N40">
        <f t="shared" si="10"/>
        <v>40425.4</v>
      </c>
      <c r="O40">
        <f t="shared" si="11"/>
        <v>63423</v>
      </c>
      <c r="Q40">
        <v>-508</v>
      </c>
      <c r="R40">
        <v>0</v>
      </c>
      <c r="T40">
        <v>-1665.1999999999971</v>
      </c>
      <c r="U40">
        <v>2418.8000000000029</v>
      </c>
      <c r="W40">
        <v>12180.8</v>
      </c>
      <c r="X40">
        <v>2418.7999999999997</v>
      </c>
      <c r="Z40">
        <v>40425.4</v>
      </c>
      <c r="AA40">
        <v>1.3292385480415778</v>
      </c>
      <c r="AI40">
        <v>40425.4</v>
      </c>
      <c r="AJ40">
        <v>1.3292385480415778</v>
      </c>
    </row>
    <row r="41" spans="2:38" x14ac:dyDescent="0.25">
      <c r="B41">
        <v>64320</v>
      </c>
      <c r="C41">
        <v>93917</v>
      </c>
      <c r="D41">
        <v>47624</v>
      </c>
      <c r="E41">
        <v>57033</v>
      </c>
      <c r="F41">
        <v>40526</v>
      </c>
      <c r="H41">
        <v>80197</v>
      </c>
      <c r="J41">
        <f t="shared" si="6"/>
        <v>60684</v>
      </c>
      <c r="K41">
        <f t="shared" si="7"/>
        <v>1.3215509854327334</v>
      </c>
      <c r="L41">
        <f t="shared" si="8"/>
        <v>93917</v>
      </c>
      <c r="M41">
        <f t="shared" si="9"/>
        <v>40526</v>
      </c>
      <c r="N41">
        <f t="shared" si="10"/>
        <v>60684</v>
      </c>
      <c r="O41">
        <f t="shared" si="11"/>
        <v>53391</v>
      </c>
      <c r="Q41">
        <v>-7625</v>
      </c>
      <c r="R41">
        <v>881</v>
      </c>
      <c r="T41">
        <v>1816.1999999999971</v>
      </c>
      <c r="U41">
        <v>968.19999999999709</v>
      </c>
      <c r="W41">
        <v>3922.5999999999995</v>
      </c>
      <c r="X41">
        <v>969.8</v>
      </c>
      <c r="AD41">
        <v>60684</v>
      </c>
      <c r="AE41">
        <v>1.3215509854327334</v>
      </c>
      <c r="AI41">
        <v>60684</v>
      </c>
      <c r="AJ41">
        <v>1.3215509854327334</v>
      </c>
    </row>
    <row r="42" spans="2:38" x14ac:dyDescent="0.25">
      <c r="B42">
        <v>70019</v>
      </c>
      <c r="C42">
        <v>51005</v>
      </c>
      <c r="D42">
        <v>8883</v>
      </c>
      <c r="E42">
        <v>66364</v>
      </c>
      <c r="F42">
        <v>29295</v>
      </c>
      <c r="H42">
        <v>56789</v>
      </c>
      <c r="J42">
        <f t="shared" si="6"/>
        <v>45113.2</v>
      </c>
      <c r="K42">
        <f t="shared" si="7"/>
        <v>1.25881116834984</v>
      </c>
      <c r="L42">
        <f t="shared" si="8"/>
        <v>70019</v>
      </c>
      <c r="M42">
        <f t="shared" si="9"/>
        <v>8883</v>
      </c>
      <c r="N42">
        <f t="shared" si="10"/>
        <v>45113.2</v>
      </c>
      <c r="O42">
        <f t="shared" si="11"/>
        <v>61136</v>
      </c>
      <c r="Q42">
        <v>-6310</v>
      </c>
      <c r="R42">
        <v>491</v>
      </c>
      <c r="T42">
        <v>6761.7999999999956</v>
      </c>
      <c r="U42">
        <v>-532</v>
      </c>
      <c r="W42">
        <v>12228.199999999999</v>
      </c>
      <c r="X42">
        <v>573.19999999999993</v>
      </c>
      <c r="AD42">
        <v>45113.2</v>
      </c>
      <c r="AE42">
        <v>1.25881116834984</v>
      </c>
      <c r="AI42">
        <v>45113.2</v>
      </c>
      <c r="AJ42">
        <v>1.25881116834984</v>
      </c>
    </row>
    <row r="43" spans="2:38" x14ac:dyDescent="0.25">
      <c r="B43">
        <v>107835</v>
      </c>
      <c r="C43">
        <v>73548</v>
      </c>
      <c r="D43">
        <v>22776</v>
      </c>
      <c r="E43">
        <v>13750</v>
      </c>
      <c r="F43">
        <v>43943</v>
      </c>
      <c r="H43">
        <v>58620</v>
      </c>
      <c r="J43">
        <f t="shared" si="6"/>
        <v>52370.400000000001</v>
      </c>
      <c r="K43">
        <f t="shared" si="7"/>
        <v>1.1193345859493149</v>
      </c>
      <c r="L43">
        <f t="shared" si="8"/>
        <v>107835</v>
      </c>
      <c r="M43">
        <f t="shared" si="9"/>
        <v>13750</v>
      </c>
      <c r="N43">
        <f t="shared" si="10"/>
        <v>52370.400000000001</v>
      </c>
      <c r="O43">
        <f t="shared" si="11"/>
        <v>94085</v>
      </c>
      <c r="Q43">
        <v>-21453</v>
      </c>
      <c r="R43">
        <v>-3136</v>
      </c>
      <c r="T43">
        <v>-9966</v>
      </c>
      <c r="U43">
        <v>178</v>
      </c>
      <c r="W43">
        <v>12522</v>
      </c>
      <c r="X43">
        <v>1478.8000000000002</v>
      </c>
      <c r="AB43">
        <v>52370.400000000001</v>
      </c>
      <c r="AC43">
        <v>1.1193345859493149</v>
      </c>
      <c r="AI43">
        <v>52370.400000000001</v>
      </c>
      <c r="AJ43">
        <v>1.1193345859493149</v>
      </c>
    </row>
    <row r="44" spans="2:38" x14ac:dyDescent="0.25">
      <c r="B44">
        <v>78230</v>
      </c>
      <c r="C44">
        <v>69463</v>
      </c>
      <c r="D44">
        <v>84300</v>
      </c>
      <c r="E44">
        <v>82434</v>
      </c>
      <c r="F44">
        <v>70784</v>
      </c>
      <c r="H44">
        <v>143371</v>
      </c>
      <c r="J44">
        <f t="shared" si="6"/>
        <v>77042.2</v>
      </c>
      <c r="K44">
        <f t="shared" si="7"/>
        <v>1.8609411465404675</v>
      </c>
      <c r="L44">
        <f t="shared" si="8"/>
        <v>84300</v>
      </c>
      <c r="M44">
        <f t="shared" si="9"/>
        <v>69463</v>
      </c>
      <c r="N44">
        <f t="shared" si="10"/>
        <v>77042.2</v>
      </c>
      <c r="O44">
        <f t="shared" si="11"/>
        <v>14837</v>
      </c>
      <c r="Q44">
        <v>12991</v>
      </c>
      <c r="R44">
        <v>-526</v>
      </c>
      <c r="T44">
        <v>-11345.600000000006</v>
      </c>
      <c r="U44">
        <v>-137.60000000000582</v>
      </c>
      <c r="W44">
        <v>23424</v>
      </c>
      <c r="X44">
        <v>393.20000000000005</v>
      </c>
      <c r="AF44">
        <v>77042.2</v>
      </c>
      <c r="AG44">
        <v>1.8609411465404675</v>
      </c>
      <c r="AK44">
        <v>77042.2</v>
      </c>
      <c r="AL44">
        <v>1.8609411465404675</v>
      </c>
    </row>
    <row r="45" spans="2:38" x14ac:dyDescent="0.25">
      <c r="B45">
        <v>6151</v>
      </c>
      <c r="C45">
        <v>34741</v>
      </c>
      <c r="D45">
        <v>12868</v>
      </c>
      <c r="E45">
        <v>34272</v>
      </c>
      <c r="F45">
        <v>95063</v>
      </c>
      <c r="H45">
        <v>62059</v>
      </c>
      <c r="J45">
        <f t="shared" si="6"/>
        <v>36619</v>
      </c>
      <c r="K45">
        <f t="shared" si="7"/>
        <v>1.6947213195335755</v>
      </c>
      <c r="L45">
        <f t="shared" si="8"/>
        <v>95063</v>
      </c>
      <c r="M45">
        <f t="shared" si="9"/>
        <v>6151</v>
      </c>
      <c r="N45">
        <f t="shared" si="10"/>
        <v>36619</v>
      </c>
      <c r="O45">
        <f t="shared" si="11"/>
        <v>88912</v>
      </c>
      <c r="Q45">
        <v>11752</v>
      </c>
      <c r="R45">
        <v>34</v>
      </c>
      <c r="T45">
        <v>-59.599999999998545</v>
      </c>
      <c r="U45">
        <v>1143.5999999999985</v>
      </c>
      <c r="W45">
        <v>14008</v>
      </c>
      <c r="X45">
        <v>3359.2000000000003</v>
      </c>
      <c r="Z45">
        <v>36619</v>
      </c>
      <c r="AA45">
        <v>1.6947213195335755</v>
      </c>
      <c r="AK45">
        <v>36619</v>
      </c>
      <c r="AL45">
        <v>1.6947213195335755</v>
      </c>
    </row>
    <row r="46" spans="2:38" x14ac:dyDescent="0.25">
      <c r="B46">
        <v>21042</v>
      </c>
      <c r="C46">
        <v>48604</v>
      </c>
      <c r="D46">
        <v>15600</v>
      </c>
      <c r="E46">
        <v>98771</v>
      </c>
      <c r="F46">
        <v>20515</v>
      </c>
      <c r="H46">
        <v>88681</v>
      </c>
      <c r="J46">
        <f t="shared" si="6"/>
        <v>40906.400000000001</v>
      </c>
      <c r="K46">
        <f t="shared" si="7"/>
        <v>2.1679003774470496</v>
      </c>
      <c r="L46">
        <f t="shared" si="8"/>
        <v>98771</v>
      </c>
      <c r="M46">
        <f t="shared" si="9"/>
        <v>15600</v>
      </c>
      <c r="N46">
        <f t="shared" si="10"/>
        <v>40906.400000000001</v>
      </c>
      <c r="O46">
        <f t="shared" si="11"/>
        <v>83171</v>
      </c>
      <c r="Q46">
        <v>-248</v>
      </c>
      <c r="R46">
        <v>3141</v>
      </c>
      <c r="T46">
        <v>734.59999999999854</v>
      </c>
      <c r="U46">
        <v>354.59999999999854</v>
      </c>
      <c r="W46">
        <v>20369.399999999998</v>
      </c>
      <c r="X46">
        <v>2324.5999999999995</v>
      </c>
      <c r="AD46">
        <v>40906.400000000001</v>
      </c>
      <c r="AE46">
        <v>2.1679003774470496</v>
      </c>
      <c r="AK46">
        <v>40906.400000000001</v>
      </c>
      <c r="AL46">
        <v>2.1679003774470496</v>
      </c>
    </row>
    <row r="47" spans="2:38" x14ac:dyDescent="0.25">
      <c r="B47">
        <v>51358</v>
      </c>
      <c r="C47">
        <v>72728</v>
      </c>
      <c r="D47">
        <v>110592</v>
      </c>
      <c r="E47">
        <v>91785</v>
      </c>
      <c r="F47">
        <v>43168</v>
      </c>
      <c r="H47">
        <v>82919</v>
      </c>
      <c r="J47">
        <f t="shared" si="6"/>
        <v>73926.2</v>
      </c>
      <c r="K47">
        <f t="shared" si="7"/>
        <v>1.1216456411935147</v>
      </c>
      <c r="L47">
        <f t="shared" si="8"/>
        <v>110592</v>
      </c>
      <c r="M47">
        <f t="shared" si="9"/>
        <v>43168</v>
      </c>
      <c r="N47">
        <f t="shared" si="10"/>
        <v>73926.2</v>
      </c>
      <c r="O47">
        <f t="shared" si="11"/>
        <v>67424</v>
      </c>
      <c r="Q47">
        <v>-10684</v>
      </c>
      <c r="R47">
        <v>244</v>
      </c>
      <c r="T47">
        <v>4997</v>
      </c>
      <c r="U47">
        <v>-1495.1999999999971</v>
      </c>
      <c r="W47">
        <v>4996.9999999999991</v>
      </c>
      <c r="X47">
        <v>2213.1999999999998</v>
      </c>
      <c r="AB47">
        <v>73926.2</v>
      </c>
      <c r="AC47">
        <v>1.1216456411935147</v>
      </c>
      <c r="AI47">
        <v>73926.2</v>
      </c>
      <c r="AJ47">
        <v>1.1216456411935147</v>
      </c>
    </row>
    <row r="48" spans="2:38" x14ac:dyDescent="0.25">
      <c r="B48">
        <v>33547</v>
      </c>
      <c r="C48">
        <v>105038</v>
      </c>
      <c r="D48">
        <v>11653</v>
      </c>
      <c r="E48">
        <v>76762</v>
      </c>
      <c r="F48">
        <v>65974</v>
      </c>
      <c r="H48">
        <v>95714</v>
      </c>
      <c r="J48">
        <f t="shared" si="6"/>
        <v>58594.8</v>
      </c>
      <c r="K48">
        <f t="shared" si="7"/>
        <v>1.6334896611986045</v>
      </c>
      <c r="L48">
        <f t="shared" si="8"/>
        <v>105038</v>
      </c>
      <c r="M48">
        <f t="shared" si="9"/>
        <v>11653</v>
      </c>
      <c r="N48">
        <f t="shared" si="10"/>
        <v>58594.8</v>
      </c>
      <c r="O48">
        <f t="shared" si="11"/>
        <v>93385</v>
      </c>
      <c r="Q48">
        <v>-718</v>
      </c>
      <c r="R48">
        <v>9</v>
      </c>
      <c r="T48">
        <v>3613.8000000000029</v>
      </c>
      <c r="U48">
        <v>-927.59999999999854</v>
      </c>
      <c r="W48">
        <v>9071</v>
      </c>
      <c r="X48">
        <v>1605.2</v>
      </c>
      <c r="AD48">
        <v>58594.8</v>
      </c>
      <c r="AE48">
        <v>1.6334896611986045</v>
      </c>
      <c r="AK48">
        <v>58594.8</v>
      </c>
      <c r="AL48">
        <v>1.6334896611986045</v>
      </c>
    </row>
    <row r="49" spans="2:38" x14ac:dyDescent="0.25">
      <c r="B49">
        <v>9782</v>
      </c>
      <c r="C49">
        <v>97543</v>
      </c>
      <c r="D49">
        <v>61325</v>
      </c>
      <c r="E49">
        <v>77514</v>
      </c>
      <c r="F49">
        <v>85092</v>
      </c>
      <c r="H49">
        <v>83997</v>
      </c>
      <c r="J49">
        <f t="shared" si="6"/>
        <v>66251.199999999997</v>
      </c>
      <c r="K49">
        <f t="shared" si="7"/>
        <v>1.2678562803390732</v>
      </c>
      <c r="L49">
        <f t="shared" si="8"/>
        <v>97543</v>
      </c>
      <c r="M49">
        <f t="shared" si="9"/>
        <v>9782</v>
      </c>
      <c r="N49">
        <f t="shared" si="10"/>
        <v>66251.199999999997</v>
      </c>
      <c r="O49">
        <f t="shared" si="11"/>
        <v>87761</v>
      </c>
      <c r="Q49">
        <v>3924</v>
      </c>
      <c r="R49">
        <v>-4417</v>
      </c>
      <c r="T49">
        <v>-5630</v>
      </c>
      <c r="U49">
        <v>-489.40000000000873</v>
      </c>
      <c r="W49">
        <v>17269.600000000002</v>
      </c>
      <c r="X49">
        <v>958.6</v>
      </c>
      <c r="AB49">
        <v>66251.199999999997</v>
      </c>
      <c r="AC49">
        <v>1.2678562803390732</v>
      </c>
      <c r="AI49">
        <v>66251.199999999997</v>
      </c>
      <c r="AJ49">
        <v>1.2678562803390732</v>
      </c>
    </row>
    <row r="50" spans="2:38" x14ac:dyDescent="0.25">
      <c r="B50">
        <v>77533</v>
      </c>
      <c r="C50">
        <v>57535</v>
      </c>
      <c r="D50">
        <v>42946</v>
      </c>
      <c r="E50">
        <v>103881</v>
      </c>
      <c r="F50">
        <v>100238</v>
      </c>
      <c r="H50">
        <v>96738</v>
      </c>
      <c r="J50">
        <f t="shared" si="6"/>
        <v>76426.600000000006</v>
      </c>
      <c r="K50">
        <f t="shared" si="7"/>
        <v>1.2657634907218167</v>
      </c>
      <c r="L50">
        <f t="shared" si="8"/>
        <v>103881</v>
      </c>
      <c r="M50">
        <f t="shared" si="9"/>
        <v>42946</v>
      </c>
      <c r="N50">
        <f t="shared" si="10"/>
        <v>76426.600000000006</v>
      </c>
      <c r="O50">
        <f t="shared" si="11"/>
        <v>60935</v>
      </c>
      <c r="Q50">
        <v>7563</v>
      </c>
      <c r="R50">
        <v>-8</v>
      </c>
      <c r="T50">
        <v>4422.4000000000087</v>
      </c>
      <c r="U50">
        <v>1066.4000000000087</v>
      </c>
      <c r="W50">
        <v>7800</v>
      </c>
      <c r="X50">
        <v>1066.4000000000001</v>
      </c>
      <c r="AB50">
        <v>76426.600000000006</v>
      </c>
      <c r="AC50">
        <v>1.2657634907218167</v>
      </c>
      <c r="AI50">
        <v>76426.600000000006</v>
      </c>
      <c r="AJ50">
        <v>1.2657634907218167</v>
      </c>
    </row>
    <row r="51" spans="2:38" x14ac:dyDescent="0.25">
      <c r="B51">
        <v>9331</v>
      </c>
      <c r="C51">
        <v>57095</v>
      </c>
      <c r="D51">
        <v>114115</v>
      </c>
      <c r="E51">
        <v>65225</v>
      </c>
      <c r="F51">
        <v>63179</v>
      </c>
      <c r="H51">
        <v>94929</v>
      </c>
      <c r="J51">
        <f t="shared" si="6"/>
        <v>61789</v>
      </c>
      <c r="K51">
        <f t="shared" si="7"/>
        <v>1.5363414199938501</v>
      </c>
      <c r="L51">
        <f t="shared" si="8"/>
        <v>114115</v>
      </c>
      <c r="M51">
        <f t="shared" si="9"/>
        <v>9331</v>
      </c>
      <c r="N51">
        <f t="shared" si="10"/>
        <v>61789</v>
      </c>
      <c r="O51">
        <f t="shared" si="11"/>
        <v>104784</v>
      </c>
      <c r="Q51">
        <v>1326</v>
      </c>
      <c r="R51">
        <v>308</v>
      </c>
      <c r="T51">
        <v>16033</v>
      </c>
      <c r="U51">
        <v>-565.80000000000291</v>
      </c>
      <c r="W51">
        <v>25421</v>
      </c>
      <c r="X51">
        <v>1044.2</v>
      </c>
      <c r="AD51">
        <v>61789</v>
      </c>
      <c r="AE51">
        <v>1.5363414199938501</v>
      </c>
      <c r="AK51">
        <v>61789</v>
      </c>
      <c r="AL51">
        <v>1.5363414199938501</v>
      </c>
    </row>
    <row r="52" spans="2:38" x14ac:dyDescent="0.25">
      <c r="B52">
        <v>38613</v>
      </c>
      <c r="C52">
        <v>45486</v>
      </c>
      <c r="D52">
        <v>64322</v>
      </c>
      <c r="E52">
        <v>22387</v>
      </c>
      <c r="F52">
        <v>16176</v>
      </c>
      <c r="H52">
        <v>64480</v>
      </c>
      <c r="J52">
        <f t="shared" si="6"/>
        <v>37396.800000000003</v>
      </c>
      <c r="K52">
        <f t="shared" si="7"/>
        <v>1.7242116972575192</v>
      </c>
      <c r="L52">
        <f t="shared" si="8"/>
        <v>64322</v>
      </c>
      <c r="M52">
        <f t="shared" si="9"/>
        <v>16176</v>
      </c>
      <c r="N52">
        <f t="shared" si="10"/>
        <v>37396.800000000003</v>
      </c>
      <c r="O52">
        <f t="shared" si="11"/>
        <v>48146</v>
      </c>
      <c r="Q52">
        <v>-6368</v>
      </c>
      <c r="R52">
        <v>-4011</v>
      </c>
      <c r="T52">
        <v>17667.600000000002</v>
      </c>
      <c r="U52">
        <v>-177.79999999999563</v>
      </c>
      <c r="W52">
        <v>18310.8</v>
      </c>
      <c r="X52">
        <v>702.6</v>
      </c>
      <c r="AD52">
        <v>37396.800000000003</v>
      </c>
      <c r="AE52">
        <v>1.7242116972575192</v>
      </c>
      <c r="AK52">
        <v>37396.800000000003</v>
      </c>
      <c r="AL52">
        <v>1.7242116972575192</v>
      </c>
    </row>
    <row r="53" spans="2:38" x14ac:dyDescent="0.25">
      <c r="B53">
        <v>68860</v>
      </c>
      <c r="C53">
        <v>111805</v>
      </c>
      <c r="D53">
        <v>70953</v>
      </c>
      <c r="E53">
        <v>38269</v>
      </c>
      <c r="F53">
        <v>28861</v>
      </c>
      <c r="H53">
        <v>65817</v>
      </c>
      <c r="J53">
        <f t="shared" si="6"/>
        <v>63749.599999999999</v>
      </c>
      <c r="K53">
        <f t="shared" si="7"/>
        <v>1.0324300074039681</v>
      </c>
      <c r="L53">
        <f t="shared" si="8"/>
        <v>111805</v>
      </c>
      <c r="M53">
        <f t="shared" si="9"/>
        <v>28861</v>
      </c>
      <c r="N53">
        <f t="shared" si="10"/>
        <v>63749.599999999999</v>
      </c>
      <c r="O53">
        <f t="shared" si="11"/>
        <v>82944</v>
      </c>
      <c r="Q53">
        <v>3333</v>
      </c>
      <c r="R53">
        <v>-397</v>
      </c>
      <c r="T53">
        <v>16960.400000000001</v>
      </c>
      <c r="U53">
        <v>-729.20000000000437</v>
      </c>
      <c r="W53">
        <v>18444.400000000001</v>
      </c>
      <c r="X53">
        <v>729.2</v>
      </c>
      <c r="Z53">
        <v>63749.599999999999</v>
      </c>
      <c r="AA53">
        <v>1.0324300074039681</v>
      </c>
      <c r="AI53">
        <v>63749.599999999999</v>
      </c>
      <c r="AJ53">
        <v>1.0324300074039681</v>
      </c>
    </row>
    <row r="54" spans="2:38" x14ac:dyDescent="0.25">
      <c r="B54">
        <v>112723</v>
      </c>
      <c r="C54">
        <v>50498</v>
      </c>
      <c r="D54">
        <v>43817</v>
      </c>
      <c r="E54">
        <v>8497</v>
      </c>
      <c r="F54">
        <v>86081</v>
      </c>
      <c r="H54">
        <v>104949</v>
      </c>
      <c r="J54">
        <f t="shared" si="6"/>
        <v>60323.199999999997</v>
      </c>
      <c r="K54">
        <f t="shared" si="7"/>
        <v>1.7397783937191662</v>
      </c>
      <c r="L54">
        <f t="shared" si="8"/>
        <v>112723</v>
      </c>
      <c r="M54">
        <f t="shared" si="9"/>
        <v>8497</v>
      </c>
      <c r="N54">
        <f t="shared" si="10"/>
        <v>60323.199999999997</v>
      </c>
      <c r="O54">
        <f t="shared" si="11"/>
        <v>104226</v>
      </c>
      <c r="Q54">
        <v>15036</v>
      </c>
      <c r="R54">
        <v>-399</v>
      </c>
      <c r="T54">
        <v>5145.3999999999942</v>
      </c>
      <c r="U54">
        <v>489.19999999999709</v>
      </c>
      <c r="W54">
        <v>20526.599999999999</v>
      </c>
      <c r="X54">
        <v>1580.3999999999999</v>
      </c>
      <c r="AD54">
        <v>60323.199999999997</v>
      </c>
      <c r="AE54">
        <v>1.7397783937191662</v>
      </c>
      <c r="AK54">
        <v>60323.199999999997</v>
      </c>
      <c r="AL54">
        <v>1.7397783937191662</v>
      </c>
    </row>
    <row r="55" spans="2:38" x14ac:dyDescent="0.25">
      <c r="B55">
        <v>53985</v>
      </c>
      <c r="C55">
        <v>49379</v>
      </c>
      <c r="D55">
        <v>44954</v>
      </c>
      <c r="E55">
        <v>71977</v>
      </c>
      <c r="F55">
        <v>81665</v>
      </c>
      <c r="H55">
        <v>103965</v>
      </c>
      <c r="J55">
        <f t="shared" si="6"/>
        <v>60392</v>
      </c>
      <c r="K55">
        <f t="shared" si="7"/>
        <v>1.7215028480593455</v>
      </c>
      <c r="L55">
        <f t="shared" si="8"/>
        <v>81665</v>
      </c>
      <c r="M55">
        <f t="shared" si="9"/>
        <v>44954</v>
      </c>
      <c r="N55">
        <f t="shared" si="10"/>
        <v>60392</v>
      </c>
      <c r="O55">
        <f t="shared" si="11"/>
        <v>36711</v>
      </c>
      <c r="Q55">
        <v>17373</v>
      </c>
      <c r="R55">
        <v>-2469</v>
      </c>
      <c r="T55">
        <v>7821.8000000000029</v>
      </c>
      <c r="U55">
        <v>173.59999999999854</v>
      </c>
      <c r="W55">
        <v>19018.600000000002</v>
      </c>
      <c r="X55">
        <v>2025.2</v>
      </c>
      <c r="AD55">
        <v>60392</v>
      </c>
      <c r="AE55">
        <v>1.7215028480593455</v>
      </c>
      <c r="AK55">
        <v>60392</v>
      </c>
      <c r="AL55">
        <v>1.7215028480593455</v>
      </c>
    </row>
    <row r="56" spans="2:38" x14ac:dyDescent="0.25">
      <c r="B56">
        <v>81435</v>
      </c>
      <c r="C56">
        <v>19520</v>
      </c>
      <c r="D56">
        <v>106014</v>
      </c>
      <c r="E56">
        <v>29550</v>
      </c>
      <c r="F56">
        <v>89134</v>
      </c>
      <c r="H56">
        <v>77486</v>
      </c>
      <c r="J56">
        <f t="shared" si="6"/>
        <v>65130.6</v>
      </c>
      <c r="K56">
        <f t="shared" si="7"/>
        <v>1.1897019219844436</v>
      </c>
      <c r="L56">
        <f t="shared" si="8"/>
        <v>106014</v>
      </c>
      <c r="M56">
        <f t="shared" si="9"/>
        <v>19520</v>
      </c>
      <c r="N56">
        <f t="shared" si="10"/>
        <v>65130.6</v>
      </c>
      <c r="O56">
        <f t="shared" si="11"/>
        <v>86494</v>
      </c>
      <c r="Q56">
        <v>-1234</v>
      </c>
      <c r="R56">
        <v>3850</v>
      </c>
      <c r="T56">
        <v>-6160.2000000000044</v>
      </c>
      <c r="U56">
        <v>118.59999999999854</v>
      </c>
      <c r="W56">
        <v>14929.800000000001</v>
      </c>
      <c r="X56">
        <v>909.4</v>
      </c>
      <c r="AB56">
        <v>65130.6</v>
      </c>
      <c r="AC56">
        <v>1.1897019219844436</v>
      </c>
      <c r="AI56">
        <v>65130.6</v>
      </c>
      <c r="AJ56">
        <v>1.1897019219844436</v>
      </c>
    </row>
    <row r="57" spans="2:38" x14ac:dyDescent="0.25">
      <c r="B57">
        <v>23083</v>
      </c>
      <c r="C57">
        <v>39538</v>
      </c>
      <c r="D57">
        <v>16712</v>
      </c>
      <c r="E57">
        <v>34719</v>
      </c>
      <c r="F57">
        <v>78182</v>
      </c>
      <c r="H57">
        <v>120093</v>
      </c>
      <c r="J57">
        <f t="shared" si="6"/>
        <v>38446.800000000003</v>
      </c>
      <c r="K57">
        <f t="shared" si="7"/>
        <v>3.1236149692562187</v>
      </c>
      <c r="L57">
        <f t="shared" si="8"/>
        <v>78182</v>
      </c>
      <c r="M57">
        <f t="shared" si="9"/>
        <v>16712</v>
      </c>
      <c r="N57">
        <f t="shared" si="10"/>
        <v>38446.800000000003</v>
      </c>
      <c r="O57">
        <f t="shared" si="11"/>
        <v>61470</v>
      </c>
      <c r="Q57">
        <v>44325</v>
      </c>
      <c r="R57">
        <v>107</v>
      </c>
      <c r="T57">
        <v>4744.8000000000029</v>
      </c>
      <c r="U57">
        <v>-191.19999999999709</v>
      </c>
      <c r="W57">
        <v>16088</v>
      </c>
      <c r="X57">
        <v>1191.5999999999999</v>
      </c>
      <c r="AD57">
        <v>38446.800000000003</v>
      </c>
      <c r="AE57">
        <v>3.1236149692562187</v>
      </c>
      <c r="AK57">
        <v>38446.800000000003</v>
      </c>
      <c r="AL57">
        <v>3.1236149692562187</v>
      </c>
    </row>
    <row r="58" spans="2:38" x14ac:dyDescent="0.25">
      <c r="B58">
        <v>27712</v>
      </c>
      <c r="C58">
        <v>115126</v>
      </c>
      <c r="D58">
        <v>116481</v>
      </c>
      <c r="E58">
        <v>47238</v>
      </c>
      <c r="F58">
        <v>113539</v>
      </c>
      <c r="H58">
        <v>111212</v>
      </c>
      <c r="J58">
        <f t="shared" si="6"/>
        <v>84019.199999999997</v>
      </c>
      <c r="K58">
        <f t="shared" si="7"/>
        <v>1.3236498324192565</v>
      </c>
      <c r="L58">
        <f t="shared" si="8"/>
        <v>116481</v>
      </c>
      <c r="M58">
        <f t="shared" si="9"/>
        <v>27712</v>
      </c>
      <c r="N58">
        <f t="shared" si="10"/>
        <v>84019.199999999997</v>
      </c>
      <c r="O58">
        <f t="shared" si="11"/>
        <v>88769</v>
      </c>
      <c r="Q58">
        <v>6047</v>
      </c>
      <c r="R58">
        <v>-54</v>
      </c>
      <c r="T58">
        <v>5717.3999999999942</v>
      </c>
      <c r="U58">
        <v>921.19999999999709</v>
      </c>
      <c r="W58">
        <v>11028.6</v>
      </c>
      <c r="X58">
        <v>940.4</v>
      </c>
      <c r="AB58">
        <v>84019.199999999997</v>
      </c>
      <c r="AC58">
        <v>1.3236498324192565</v>
      </c>
      <c r="AI58">
        <v>84019.199999999997</v>
      </c>
      <c r="AJ58">
        <v>1.3236498324192565</v>
      </c>
    </row>
    <row r="59" spans="2:38" x14ac:dyDescent="0.25">
      <c r="B59">
        <v>116870</v>
      </c>
      <c r="C59">
        <v>81570</v>
      </c>
      <c r="D59">
        <v>28617</v>
      </c>
      <c r="E59">
        <v>110927</v>
      </c>
      <c r="F59">
        <v>75159</v>
      </c>
      <c r="H59">
        <v>119919</v>
      </c>
      <c r="J59">
        <f t="shared" si="6"/>
        <v>82628.600000000006</v>
      </c>
      <c r="K59">
        <f t="shared" si="7"/>
        <v>1.451301365386803</v>
      </c>
      <c r="L59">
        <f t="shared" si="8"/>
        <v>116870</v>
      </c>
      <c r="M59">
        <f t="shared" si="9"/>
        <v>28617</v>
      </c>
      <c r="N59">
        <f t="shared" si="10"/>
        <v>82628.600000000006</v>
      </c>
      <c r="O59">
        <f t="shared" si="11"/>
        <v>88253</v>
      </c>
      <c r="Q59">
        <v>-3204</v>
      </c>
      <c r="R59">
        <v>201</v>
      </c>
      <c r="T59">
        <v>5925.8000000000029</v>
      </c>
      <c r="U59">
        <v>-2113</v>
      </c>
      <c r="W59">
        <v>13869</v>
      </c>
      <c r="X59">
        <v>3263</v>
      </c>
      <c r="AF59">
        <v>82628.600000000006</v>
      </c>
      <c r="AG59">
        <v>1.451301365386803</v>
      </c>
      <c r="AK59">
        <v>82628.600000000006</v>
      </c>
      <c r="AL59">
        <v>1.451301365386803</v>
      </c>
    </row>
    <row r="60" spans="2:38" x14ac:dyDescent="0.25">
      <c r="B60">
        <v>107948</v>
      </c>
      <c r="C60">
        <v>88625</v>
      </c>
      <c r="D60">
        <v>7696</v>
      </c>
      <c r="E60">
        <v>34339</v>
      </c>
      <c r="F60">
        <v>85651</v>
      </c>
      <c r="H60">
        <v>77288</v>
      </c>
      <c r="J60">
        <f t="shared" si="6"/>
        <v>64851.8</v>
      </c>
      <c r="K60">
        <f t="shared" si="7"/>
        <v>1.1917633743396483</v>
      </c>
      <c r="L60">
        <f t="shared" si="8"/>
        <v>107948</v>
      </c>
      <c r="M60">
        <f t="shared" si="9"/>
        <v>7696</v>
      </c>
      <c r="N60">
        <f t="shared" si="10"/>
        <v>64851.8</v>
      </c>
      <c r="O60">
        <f t="shared" si="11"/>
        <v>100252</v>
      </c>
      <c r="Q60">
        <v>-1555</v>
      </c>
      <c r="R60">
        <v>11</v>
      </c>
      <c r="T60">
        <v>-4520.1999999999971</v>
      </c>
      <c r="U60">
        <v>63.80000000000291</v>
      </c>
      <c r="W60">
        <v>14820.2</v>
      </c>
      <c r="X60">
        <v>2495.8000000000002</v>
      </c>
      <c r="AB60">
        <v>64851.8</v>
      </c>
      <c r="AC60">
        <v>1.1917633743396483</v>
      </c>
      <c r="AI60">
        <v>64851.8</v>
      </c>
      <c r="AJ60">
        <v>1.1917633743396483</v>
      </c>
    </row>
    <row r="61" spans="2:38" x14ac:dyDescent="0.25">
      <c r="B61">
        <v>13597</v>
      </c>
      <c r="C61">
        <v>77589</v>
      </c>
      <c r="D61">
        <v>99134</v>
      </c>
      <c r="E61">
        <v>34126</v>
      </c>
      <c r="F61">
        <v>6631</v>
      </c>
      <c r="H61">
        <v>105735</v>
      </c>
      <c r="J61">
        <f t="shared" si="6"/>
        <v>46215.4</v>
      </c>
      <c r="K61">
        <f t="shared" si="7"/>
        <v>2.2878737390566779</v>
      </c>
      <c r="L61">
        <f t="shared" si="8"/>
        <v>99134</v>
      </c>
      <c r="M61">
        <f t="shared" si="9"/>
        <v>6631</v>
      </c>
      <c r="N61">
        <f t="shared" si="10"/>
        <v>46215.4</v>
      </c>
      <c r="O61">
        <f t="shared" si="11"/>
        <v>92503</v>
      </c>
      <c r="Q61">
        <v>3153</v>
      </c>
      <c r="R61">
        <v>1752</v>
      </c>
      <c r="T61">
        <v>-4805</v>
      </c>
      <c r="U61">
        <v>135</v>
      </c>
      <c r="W61">
        <v>15691</v>
      </c>
      <c r="X61">
        <v>835</v>
      </c>
      <c r="AD61">
        <v>46215.4</v>
      </c>
      <c r="AE61">
        <v>2.2878737390566779</v>
      </c>
      <c r="AK61">
        <v>46215.4</v>
      </c>
      <c r="AL61">
        <v>2.2878737390566779</v>
      </c>
    </row>
    <row r="62" spans="2:38" x14ac:dyDescent="0.25">
      <c r="B62">
        <v>41677</v>
      </c>
      <c r="C62">
        <v>33782</v>
      </c>
      <c r="D62">
        <v>53527</v>
      </c>
      <c r="E62">
        <v>104498</v>
      </c>
      <c r="F62">
        <v>82769</v>
      </c>
      <c r="H62">
        <v>87790</v>
      </c>
      <c r="J62">
        <f t="shared" si="6"/>
        <v>63250.6</v>
      </c>
      <c r="K62">
        <f t="shared" si="7"/>
        <v>1.3879710231997799</v>
      </c>
      <c r="L62">
        <f t="shared" si="8"/>
        <v>104498</v>
      </c>
      <c r="M62">
        <f t="shared" si="9"/>
        <v>33782</v>
      </c>
      <c r="N62">
        <f t="shared" si="10"/>
        <v>63250.6</v>
      </c>
      <c r="O62">
        <f t="shared" si="11"/>
        <v>70716</v>
      </c>
      <c r="Q62">
        <v>21739</v>
      </c>
      <c r="R62">
        <v>-2458</v>
      </c>
      <c r="T62">
        <v>2611.5999999999985</v>
      </c>
      <c r="U62">
        <v>-112.20000000000437</v>
      </c>
      <c r="W62">
        <v>16309.2</v>
      </c>
      <c r="X62">
        <v>137.79999999999998</v>
      </c>
      <c r="Z62">
        <v>63250.6</v>
      </c>
      <c r="AA62">
        <v>1.3879710231997799</v>
      </c>
      <c r="AI62">
        <v>63250.6</v>
      </c>
      <c r="AJ62">
        <v>1.3879710231997799</v>
      </c>
    </row>
    <row r="63" spans="2:38" x14ac:dyDescent="0.25">
      <c r="B63">
        <v>79496</v>
      </c>
      <c r="C63">
        <v>91162</v>
      </c>
      <c r="D63">
        <v>20897</v>
      </c>
      <c r="E63">
        <v>106164</v>
      </c>
      <c r="F63">
        <v>83461</v>
      </c>
      <c r="H63">
        <v>92288</v>
      </c>
      <c r="J63">
        <f t="shared" si="6"/>
        <v>76236</v>
      </c>
      <c r="K63">
        <f t="shared" si="7"/>
        <v>1.2105566923763051</v>
      </c>
      <c r="L63">
        <f t="shared" si="8"/>
        <v>106164</v>
      </c>
      <c r="M63">
        <f t="shared" si="9"/>
        <v>20897</v>
      </c>
      <c r="N63">
        <f t="shared" si="10"/>
        <v>76236</v>
      </c>
      <c r="O63">
        <f t="shared" si="11"/>
        <v>85267</v>
      </c>
      <c r="Q63">
        <v>16028</v>
      </c>
      <c r="R63">
        <v>-9</v>
      </c>
      <c r="T63">
        <v>7208.3999999999942</v>
      </c>
      <c r="U63">
        <v>250.60000000000582</v>
      </c>
      <c r="W63">
        <v>10472.000000000002</v>
      </c>
      <c r="X63">
        <v>254.99999999999997</v>
      </c>
      <c r="AB63">
        <v>76236</v>
      </c>
      <c r="AC63">
        <v>1.2105566923763051</v>
      </c>
      <c r="AI63">
        <v>76236</v>
      </c>
      <c r="AJ63">
        <v>1.2105566923763051</v>
      </c>
    </row>
    <row r="64" spans="2:38" x14ac:dyDescent="0.25">
      <c r="B64">
        <v>88350</v>
      </c>
      <c r="C64">
        <v>38084</v>
      </c>
      <c r="D64">
        <v>47390</v>
      </c>
      <c r="E64">
        <v>108357</v>
      </c>
      <c r="F64">
        <v>26858</v>
      </c>
      <c r="H64">
        <v>68248</v>
      </c>
      <c r="J64">
        <f t="shared" si="6"/>
        <v>61807.8</v>
      </c>
      <c r="K64">
        <f t="shared" si="7"/>
        <v>1.104197204883526</v>
      </c>
      <c r="L64">
        <f t="shared" si="8"/>
        <v>108357</v>
      </c>
      <c r="M64">
        <f t="shared" si="9"/>
        <v>26858</v>
      </c>
      <c r="N64">
        <f t="shared" si="10"/>
        <v>61807.8</v>
      </c>
      <c r="O64">
        <f t="shared" si="11"/>
        <v>81499</v>
      </c>
      <c r="Q64">
        <v>-5921</v>
      </c>
      <c r="R64">
        <v>-351</v>
      </c>
      <c r="T64">
        <v>-8326.8000000000029</v>
      </c>
      <c r="U64">
        <v>-221</v>
      </c>
      <c r="W64">
        <v>15981.200000000003</v>
      </c>
      <c r="X64">
        <v>883.40000000000009</v>
      </c>
      <c r="AB64">
        <v>61807.8</v>
      </c>
      <c r="AC64">
        <v>1.104197204883526</v>
      </c>
      <c r="AI64">
        <v>61807.8</v>
      </c>
      <c r="AJ64">
        <v>1.104197204883526</v>
      </c>
    </row>
    <row r="65" spans="2:38" x14ac:dyDescent="0.25">
      <c r="B65">
        <v>95362</v>
      </c>
      <c r="C65">
        <v>15476</v>
      </c>
      <c r="D65">
        <v>52200</v>
      </c>
      <c r="E65">
        <v>54280</v>
      </c>
      <c r="F65">
        <v>8949</v>
      </c>
      <c r="H65">
        <v>63969</v>
      </c>
      <c r="J65">
        <f t="shared" si="6"/>
        <v>45253.4</v>
      </c>
      <c r="K65">
        <f t="shared" si="7"/>
        <v>1.4135733447652552</v>
      </c>
      <c r="L65">
        <f t="shared" si="8"/>
        <v>95362</v>
      </c>
      <c r="M65">
        <f t="shared" si="9"/>
        <v>8949</v>
      </c>
      <c r="N65">
        <f t="shared" si="10"/>
        <v>45253.4</v>
      </c>
      <c r="O65">
        <f t="shared" si="11"/>
        <v>86413</v>
      </c>
      <c r="Q65">
        <v>19197</v>
      </c>
      <c r="R65">
        <v>0</v>
      </c>
      <c r="T65">
        <v>1391.5999999999985</v>
      </c>
      <c r="U65">
        <v>425.40000000000146</v>
      </c>
      <c r="W65">
        <v>15330.400000000001</v>
      </c>
      <c r="X65">
        <v>2161.4</v>
      </c>
      <c r="Z65">
        <v>45253.4</v>
      </c>
      <c r="AA65">
        <v>1.4135733447652552</v>
      </c>
      <c r="AI65">
        <v>45253.4</v>
      </c>
      <c r="AJ65">
        <v>1.4135733447652552</v>
      </c>
    </row>
    <row r="66" spans="2:38" x14ac:dyDescent="0.25">
      <c r="B66">
        <v>99490</v>
      </c>
      <c r="C66">
        <v>97342</v>
      </c>
      <c r="D66">
        <v>73692</v>
      </c>
      <c r="E66">
        <v>24839</v>
      </c>
      <c r="F66">
        <v>10173</v>
      </c>
      <c r="H66">
        <v>80673</v>
      </c>
      <c r="J66">
        <f t="shared" ref="J66:J101" si="12">AVERAGE(B66:F66)</f>
        <v>61107.199999999997</v>
      </c>
      <c r="K66">
        <f t="shared" ref="K66:K97" si="13">H66/J66</f>
        <v>1.3201881284038544</v>
      </c>
      <c r="L66">
        <f t="shared" ref="L66:L101" si="14">MAX(B66:F66)</f>
        <v>99490</v>
      </c>
      <c r="M66">
        <f t="shared" ref="M66:M101" si="15">MIN(B66:F66)</f>
        <v>10173</v>
      </c>
      <c r="N66">
        <f t="shared" ref="N66:N101" si="16">AVERAGE(B66:F66)</f>
        <v>61107.199999999997</v>
      </c>
      <c r="O66">
        <f t="shared" ref="O66:O101" si="17">L66-M66</f>
        <v>89317</v>
      </c>
      <c r="Q66">
        <v>12654</v>
      </c>
      <c r="R66">
        <v>4286</v>
      </c>
      <c r="T66">
        <v>2657.5999999999985</v>
      </c>
      <c r="U66">
        <v>1537.1999999999971</v>
      </c>
      <c r="W66">
        <v>9056.4</v>
      </c>
      <c r="X66">
        <v>1537.2</v>
      </c>
      <c r="Z66">
        <v>61107.199999999997</v>
      </c>
      <c r="AA66">
        <v>1.3201881284038544</v>
      </c>
      <c r="AI66">
        <v>61107.199999999997</v>
      </c>
      <c r="AJ66">
        <v>1.3201881284038544</v>
      </c>
    </row>
    <row r="67" spans="2:38" x14ac:dyDescent="0.25">
      <c r="B67">
        <v>24414</v>
      </c>
      <c r="C67">
        <v>53601</v>
      </c>
      <c r="D67">
        <v>76638</v>
      </c>
      <c r="E67">
        <v>102936</v>
      </c>
      <c r="F67">
        <v>18483</v>
      </c>
      <c r="H67">
        <v>70101</v>
      </c>
      <c r="J67">
        <f t="shared" si="12"/>
        <v>55214.400000000001</v>
      </c>
      <c r="K67">
        <f t="shared" si="13"/>
        <v>1.269614448404764</v>
      </c>
      <c r="L67">
        <f t="shared" si="14"/>
        <v>102936</v>
      </c>
      <c r="M67">
        <f t="shared" si="15"/>
        <v>18483</v>
      </c>
      <c r="N67">
        <f t="shared" si="16"/>
        <v>55214.400000000001</v>
      </c>
      <c r="O67">
        <f t="shared" si="17"/>
        <v>84453</v>
      </c>
      <c r="Q67">
        <v>-5544</v>
      </c>
      <c r="R67">
        <v>-2362</v>
      </c>
      <c r="T67">
        <v>3702</v>
      </c>
      <c r="U67">
        <v>-2257.1999999999971</v>
      </c>
      <c r="W67">
        <v>12432</v>
      </c>
      <c r="X67">
        <v>3293.2</v>
      </c>
      <c r="AD67">
        <v>55214.400000000001</v>
      </c>
      <c r="AE67">
        <v>1.269614448404764</v>
      </c>
      <c r="AI67">
        <v>55214.400000000001</v>
      </c>
      <c r="AJ67">
        <v>1.269614448404764</v>
      </c>
    </row>
    <row r="68" spans="2:38" x14ac:dyDescent="0.25">
      <c r="B68">
        <v>17696</v>
      </c>
      <c r="C68">
        <v>63299</v>
      </c>
      <c r="D68">
        <v>3750</v>
      </c>
      <c r="E68">
        <v>108581</v>
      </c>
      <c r="F68">
        <v>114978</v>
      </c>
      <c r="H68">
        <v>79062</v>
      </c>
      <c r="J68">
        <f t="shared" si="12"/>
        <v>61660.800000000003</v>
      </c>
      <c r="K68">
        <f t="shared" si="13"/>
        <v>1.2822084695625098</v>
      </c>
      <c r="L68">
        <f t="shared" si="14"/>
        <v>114978</v>
      </c>
      <c r="M68">
        <f t="shared" si="15"/>
        <v>3750</v>
      </c>
      <c r="N68">
        <f t="shared" si="16"/>
        <v>61660.800000000003</v>
      </c>
      <c r="O68">
        <f t="shared" si="17"/>
        <v>111228</v>
      </c>
      <c r="Q68">
        <v>6615</v>
      </c>
      <c r="R68">
        <v>-3848</v>
      </c>
      <c r="T68">
        <v>-1118.3999999999942</v>
      </c>
      <c r="U68">
        <v>553.60000000000582</v>
      </c>
      <c r="W68">
        <v>20573.2</v>
      </c>
      <c r="X68">
        <v>1756.4</v>
      </c>
      <c r="AB68">
        <v>61660.800000000003</v>
      </c>
      <c r="AC68">
        <v>1.2822084695625098</v>
      </c>
      <c r="AI68">
        <v>61660.800000000003</v>
      </c>
      <c r="AJ68">
        <v>1.2822084695625098</v>
      </c>
    </row>
    <row r="69" spans="2:38" x14ac:dyDescent="0.25">
      <c r="B69">
        <v>107774</v>
      </c>
      <c r="C69">
        <v>14160</v>
      </c>
      <c r="D69">
        <v>20312</v>
      </c>
      <c r="E69">
        <v>42177</v>
      </c>
      <c r="F69">
        <v>53481</v>
      </c>
      <c r="H69">
        <v>60127</v>
      </c>
      <c r="J69">
        <f t="shared" si="12"/>
        <v>47580.800000000003</v>
      </c>
      <c r="K69">
        <f t="shared" si="13"/>
        <v>1.2636819893738651</v>
      </c>
      <c r="L69">
        <f t="shared" si="14"/>
        <v>107774</v>
      </c>
      <c r="M69">
        <f t="shared" si="15"/>
        <v>14160</v>
      </c>
      <c r="N69">
        <f t="shared" si="16"/>
        <v>47580.800000000003</v>
      </c>
      <c r="O69">
        <f t="shared" si="17"/>
        <v>93614</v>
      </c>
      <c r="Q69">
        <v>-10475</v>
      </c>
      <c r="R69">
        <v>-39</v>
      </c>
      <c r="T69">
        <v>6326.6000000000058</v>
      </c>
      <c r="U69">
        <v>-1330</v>
      </c>
      <c r="W69">
        <v>18620.600000000002</v>
      </c>
      <c r="X69">
        <v>3283.2</v>
      </c>
      <c r="AD69">
        <v>47580.800000000003</v>
      </c>
      <c r="AE69">
        <v>1.2636819893738651</v>
      </c>
      <c r="AI69">
        <v>47580.800000000003</v>
      </c>
      <c r="AJ69">
        <v>1.2636819893738651</v>
      </c>
    </row>
    <row r="70" spans="2:38" x14ac:dyDescent="0.25">
      <c r="B70">
        <v>18224</v>
      </c>
      <c r="C70">
        <v>72927</v>
      </c>
      <c r="D70">
        <v>97863</v>
      </c>
      <c r="E70">
        <v>99738</v>
      </c>
      <c r="F70">
        <v>53853</v>
      </c>
      <c r="H70">
        <v>103110</v>
      </c>
      <c r="J70">
        <f t="shared" si="12"/>
        <v>68521</v>
      </c>
      <c r="K70">
        <f t="shared" si="13"/>
        <v>1.504794150698326</v>
      </c>
      <c r="L70">
        <f t="shared" si="14"/>
        <v>99738</v>
      </c>
      <c r="M70">
        <f t="shared" si="15"/>
        <v>18224</v>
      </c>
      <c r="N70">
        <f t="shared" si="16"/>
        <v>68521</v>
      </c>
      <c r="O70">
        <f t="shared" si="17"/>
        <v>81514</v>
      </c>
      <c r="Q70">
        <v>5940</v>
      </c>
      <c r="R70">
        <v>4883</v>
      </c>
      <c r="T70">
        <v>625</v>
      </c>
      <c r="U70">
        <v>119.19999999999709</v>
      </c>
      <c r="W70">
        <v>12953.8</v>
      </c>
      <c r="X70">
        <v>643.6</v>
      </c>
      <c r="AB70">
        <v>68521</v>
      </c>
      <c r="AC70">
        <v>1.504794150698326</v>
      </c>
      <c r="AK70">
        <v>68521</v>
      </c>
      <c r="AL70">
        <v>1.504794150698326</v>
      </c>
    </row>
    <row r="71" spans="2:38" x14ac:dyDescent="0.25">
      <c r="B71">
        <v>39289</v>
      </c>
      <c r="C71">
        <v>111684</v>
      </c>
      <c r="D71">
        <v>61937</v>
      </c>
      <c r="E71">
        <v>53587</v>
      </c>
      <c r="F71">
        <v>51914</v>
      </c>
      <c r="H71">
        <v>123104</v>
      </c>
      <c r="J71">
        <f t="shared" si="12"/>
        <v>63682.2</v>
      </c>
      <c r="K71">
        <f t="shared" si="13"/>
        <v>1.9330990449450554</v>
      </c>
      <c r="L71">
        <f t="shared" si="14"/>
        <v>111684</v>
      </c>
      <c r="M71">
        <f t="shared" si="15"/>
        <v>39289</v>
      </c>
      <c r="N71">
        <f t="shared" si="16"/>
        <v>63682.2</v>
      </c>
      <c r="O71">
        <f t="shared" si="17"/>
        <v>72395</v>
      </c>
      <c r="Q71">
        <v>29747</v>
      </c>
      <c r="R71">
        <v>-1695</v>
      </c>
      <c r="T71">
        <v>-6034.1999999999971</v>
      </c>
      <c r="U71">
        <v>-264.40000000000146</v>
      </c>
      <c r="W71">
        <v>9957</v>
      </c>
      <c r="X71">
        <v>2218.8000000000002</v>
      </c>
      <c r="AB71">
        <v>63682.2</v>
      </c>
      <c r="AC71">
        <v>1.9330990449450554</v>
      </c>
      <c r="AK71">
        <v>63682.2</v>
      </c>
      <c r="AL71">
        <v>1.9330990449450554</v>
      </c>
    </row>
    <row r="72" spans="2:38" x14ac:dyDescent="0.25">
      <c r="B72">
        <v>25095</v>
      </c>
      <c r="C72">
        <v>59856</v>
      </c>
      <c r="D72">
        <v>73810</v>
      </c>
      <c r="E72">
        <v>28288</v>
      </c>
      <c r="F72">
        <v>10135</v>
      </c>
      <c r="H72">
        <v>107500</v>
      </c>
      <c r="J72">
        <f t="shared" si="12"/>
        <v>39436.800000000003</v>
      </c>
      <c r="K72">
        <f t="shared" si="13"/>
        <v>2.7258803959753326</v>
      </c>
      <c r="L72">
        <f t="shared" si="14"/>
        <v>73810</v>
      </c>
      <c r="M72">
        <f t="shared" si="15"/>
        <v>10135</v>
      </c>
      <c r="N72">
        <f t="shared" si="16"/>
        <v>39436.800000000003</v>
      </c>
      <c r="O72">
        <f t="shared" si="17"/>
        <v>63675</v>
      </c>
      <c r="Q72">
        <v>21400</v>
      </c>
      <c r="R72">
        <v>242</v>
      </c>
      <c r="T72">
        <v>-2752.1999999999971</v>
      </c>
      <c r="U72">
        <v>-1110</v>
      </c>
      <c r="W72">
        <v>4424.2</v>
      </c>
      <c r="X72">
        <v>1124.8000000000002</v>
      </c>
      <c r="AD72">
        <v>39436.800000000003</v>
      </c>
      <c r="AE72">
        <v>2.7258803959753326</v>
      </c>
      <c r="AK72">
        <v>39436.800000000003</v>
      </c>
      <c r="AL72">
        <v>2.7258803959753326</v>
      </c>
    </row>
    <row r="73" spans="2:38" x14ac:dyDescent="0.25">
      <c r="B73">
        <v>90938</v>
      </c>
      <c r="C73">
        <v>24439</v>
      </c>
      <c r="D73">
        <v>115160</v>
      </c>
      <c r="E73">
        <v>82982</v>
      </c>
      <c r="F73">
        <v>16895</v>
      </c>
      <c r="H73">
        <v>105221</v>
      </c>
      <c r="J73">
        <f t="shared" si="12"/>
        <v>66082.8</v>
      </c>
      <c r="K73">
        <f t="shared" si="13"/>
        <v>1.5922600131955666</v>
      </c>
      <c r="L73">
        <f t="shared" si="14"/>
        <v>115160</v>
      </c>
      <c r="M73">
        <f t="shared" si="15"/>
        <v>16895</v>
      </c>
      <c r="N73">
        <f t="shared" si="16"/>
        <v>66082.8</v>
      </c>
      <c r="O73">
        <f t="shared" si="17"/>
        <v>98265</v>
      </c>
      <c r="Q73">
        <v>-3880</v>
      </c>
      <c r="R73">
        <v>347</v>
      </c>
      <c r="T73">
        <v>15160.800000000003</v>
      </c>
      <c r="U73">
        <v>43.600000000005821</v>
      </c>
      <c r="W73">
        <v>17736.399999999998</v>
      </c>
      <c r="X73">
        <v>1964.8</v>
      </c>
      <c r="AD73">
        <v>66082.8</v>
      </c>
      <c r="AE73">
        <v>1.5922600131955666</v>
      </c>
      <c r="AK73">
        <v>66082.8</v>
      </c>
      <c r="AL73">
        <v>1.5922600131955666</v>
      </c>
    </row>
    <row r="74" spans="2:38" x14ac:dyDescent="0.25">
      <c r="B74">
        <v>40339</v>
      </c>
      <c r="C74">
        <v>14345</v>
      </c>
      <c r="D74">
        <v>47598</v>
      </c>
      <c r="E74">
        <v>81489</v>
      </c>
      <c r="F74">
        <v>56967</v>
      </c>
      <c r="H74">
        <v>55459</v>
      </c>
      <c r="J74">
        <f t="shared" si="12"/>
        <v>48147.6</v>
      </c>
      <c r="K74">
        <f t="shared" si="13"/>
        <v>1.1518538826442024</v>
      </c>
      <c r="L74">
        <f t="shared" si="14"/>
        <v>81489</v>
      </c>
      <c r="M74">
        <f t="shared" si="15"/>
        <v>14345</v>
      </c>
      <c r="N74">
        <f t="shared" si="16"/>
        <v>48147.6</v>
      </c>
      <c r="O74">
        <f t="shared" si="17"/>
        <v>67144</v>
      </c>
      <c r="Q74">
        <v>-15266</v>
      </c>
      <c r="R74">
        <v>-3175</v>
      </c>
      <c r="T74">
        <v>-18001.799999999996</v>
      </c>
      <c r="U74">
        <v>-583.40000000000146</v>
      </c>
      <c r="W74">
        <v>19426.599999999999</v>
      </c>
      <c r="X74">
        <v>912.19999999999993</v>
      </c>
      <c r="AB74">
        <v>48147.6</v>
      </c>
      <c r="AC74">
        <v>1.1518538826442024</v>
      </c>
      <c r="AI74">
        <v>48147.6</v>
      </c>
      <c r="AJ74">
        <v>1.1518538826442024</v>
      </c>
    </row>
    <row r="75" spans="2:38" x14ac:dyDescent="0.25">
      <c r="B75">
        <v>18040</v>
      </c>
      <c r="C75">
        <v>18824</v>
      </c>
      <c r="D75">
        <v>46595</v>
      </c>
      <c r="E75">
        <v>36166</v>
      </c>
      <c r="F75">
        <v>17515</v>
      </c>
      <c r="H75">
        <v>70100</v>
      </c>
      <c r="J75">
        <f t="shared" si="12"/>
        <v>27428</v>
      </c>
      <c r="K75">
        <f t="shared" si="13"/>
        <v>2.5557824121335861</v>
      </c>
      <c r="L75">
        <f t="shared" si="14"/>
        <v>46595</v>
      </c>
      <c r="M75">
        <f t="shared" si="15"/>
        <v>17515</v>
      </c>
      <c r="N75">
        <f t="shared" si="16"/>
        <v>27428</v>
      </c>
      <c r="O75">
        <f t="shared" si="17"/>
        <v>29080</v>
      </c>
      <c r="Q75">
        <v>2450</v>
      </c>
      <c r="R75">
        <v>-451</v>
      </c>
      <c r="T75">
        <v>-8611</v>
      </c>
      <c r="U75">
        <v>549.59999999999854</v>
      </c>
      <c r="W75">
        <v>8827.4000000000015</v>
      </c>
      <c r="X75">
        <v>670.80000000000007</v>
      </c>
      <c r="AD75">
        <v>27428</v>
      </c>
      <c r="AE75">
        <v>2.5557824121335861</v>
      </c>
      <c r="AK75">
        <v>27428</v>
      </c>
      <c r="AL75">
        <v>2.5557824121335861</v>
      </c>
    </row>
    <row r="76" spans="2:38" x14ac:dyDescent="0.25">
      <c r="B76">
        <v>93376</v>
      </c>
      <c r="C76">
        <v>68001</v>
      </c>
      <c r="D76">
        <v>36166</v>
      </c>
      <c r="E76">
        <v>98692</v>
      </c>
      <c r="F76">
        <v>94853</v>
      </c>
      <c r="H76">
        <v>112217</v>
      </c>
      <c r="J76">
        <f t="shared" si="12"/>
        <v>78217.600000000006</v>
      </c>
      <c r="K76">
        <f t="shared" si="13"/>
        <v>1.4346771059198951</v>
      </c>
      <c r="L76">
        <f t="shared" si="14"/>
        <v>98692</v>
      </c>
      <c r="M76">
        <f t="shared" si="15"/>
        <v>36166</v>
      </c>
      <c r="N76">
        <f t="shared" si="16"/>
        <v>78217.600000000006</v>
      </c>
      <c r="O76">
        <f t="shared" si="17"/>
        <v>62526</v>
      </c>
      <c r="Q76">
        <v>-30709</v>
      </c>
      <c r="R76">
        <v>46</v>
      </c>
      <c r="T76">
        <v>-6554</v>
      </c>
      <c r="U76">
        <v>1257.6000000000058</v>
      </c>
      <c r="W76">
        <v>9556.8000000000011</v>
      </c>
      <c r="X76">
        <v>1462</v>
      </c>
      <c r="AF76">
        <v>78217.600000000006</v>
      </c>
      <c r="AG76">
        <v>1.4346771059198951</v>
      </c>
      <c r="AK76">
        <v>78217.600000000006</v>
      </c>
      <c r="AL76">
        <v>1.4346771059198951</v>
      </c>
    </row>
    <row r="77" spans="2:38" x14ac:dyDescent="0.25">
      <c r="B77">
        <v>34091</v>
      </c>
      <c r="C77">
        <v>110482</v>
      </c>
      <c r="D77">
        <v>80687</v>
      </c>
      <c r="E77">
        <v>23184</v>
      </c>
      <c r="F77">
        <v>104628</v>
      </c>
      <c r="H77">
        <v>90332</v>
      </c>
      <c r="J77">
        <f t="shared" si="12"/>
        <v>70614.399999999994</v>
      </c>
      <c r="K77">
        <f t="shared" si="13"/>
        <v>1.2792291657225723</v>
      </c>
      <c r="L77">
        <f t="shared" si="14"/>
        <v>110482</v>
      </c>
      <c r="M77">
        <f t="shared" si="15"/>
        <v>23184</v>
      </c>
      <c r="N77">
        <f t="shared" si="16"/>
        <v>70614.399999999994</v>
      </c>
      <c r="O77">
        <f t="shared" si="17"/>
        <v>87298</v>
      </c>
      <c r="Q77">
        <v>-4624</v>
      </c>
      <c r="R77">
        <v>-1544</v>
      </c>
      <c r="T77">
        <v>1586.7999999999884</v>
      </c>
      <c r="U77">
        <v>992</v>
      </c>
      <c r="W77">
        <v>5351.5999999999995</v>
      </c>
      <c r="X77">
        <v>1244.4000000000001</v>
      </c>
      <c r="AB77">
        <v>70614.399999999994</v>
      </c>
      <c r="AC77">
        <v>1.2792291657225723</v>
      </c>
      <c r="AI77">
        <v>70614.399999999994</v>
      </c>
      <c r="AJ77">
        <v>1.2792291657225723</v>
      </c>
    </row>
    <row r="78" spans="2:38" x14ac:dyDescent="0.25">
      <c r="B78">
        <v>72700</v>
      </c>
      <c r="C78">
        <v>104936</v>
      </c>
      <c r="D78">
        <v>47107</v>
      </c>
      <c r="E78">
        <v>16353</v>
      </c>
      <c r="F78">
        <v>113690</v>
      </c>
      <c r="H78">
        <v>129797</v>
      </c>
      <c r="J78">
        <f t="shared" si="12"/>
        <v>70957.2</v>
      </c>
      <c r="K78">
        <f t="shared" si="13"/>
        <v>1.8292294509929929</v>
      </c>
      <c r="L78">
        <f t="shared" si="14"/>
        <v>113690</v>
      </c>
      <c r="M78">
        <f t="shared" si="15"/>
        <v>16353</v>
      </c>
      <c r="N78">
        <f t="shared" si="16"/>
        <v>70957.2</v>
      </c>
      <c r="O78">
        <f t="shared" si="17"/>
        <v>97337</v>
      </c>
      <c r="Q78">
        <v>10118</v>
      </c>
      <c r="R78">
        <v>-2285</v>
      </c>
      <c r="T78">
        <v>478.19999999999709</v>
      </c>
      <c r="U78">
        <v>276.80000000000291</v>
      </c>
      <c r="W78">
        <v>5373.4000000000005</v>
      </c>
      <c r="X78">
        <v>1902.4</v>
      </c>
      <c r="AF78">
        <v>70957.2</v>
      </c>
      <c r="AG78">
        <v>1.8292294509929929</v>
      </c>
      <c r="AK78">
        <v>70957.2</v>
      </c>
      <c r="AL78">
        <v>1.8292294509929929</v>
      </c>
    </row>
    <row r="79" spans="2:38" x14ac:dyDescent="0.25">
      <c r="B79">
        <v>60228</v>
      </c>
      <c r="C79">
        <v>27858</v>
      </c>
      <c r="D79">
        <v>50999</v>
      </c>
      <c r="E79">
        <v>54221</v>
      </c>
      <c r="F79">
        <v>20819</v>
      </c>
      <c r="H79">
        <v>50168</v>
      </c>
      <c r="J79">
        <f t="shared" si="12"/>
        <v>42825</v>
      </c>
      <c r="K79">
        <f t="shared" si="13"/>
        <v>1.1714652656158786</v>
      </c>
      <c r="L79">
        <f t="shared" si="14"/>
        <v>60228</v>
      </c>
      <c r="M79">
        <f t="shared" si="15"/>
        <v>20819</v>
      </c>
      <c r="N79">
        <f t="shared" si="16"/>
        <v>42825</v>
      </c>
      <c r="O79">
        <f t="shared" si="17"/>
        <v>39409</v>
      </c>
      <c r="Q79">
        <v>2567</v>
      </c>
      <c r="R79">
        <v>69</v>
      </c>
      <c r="T79">
        <v>-2906.4000000000015</v>
      </c>
      <c r="U79">
        <v>-243.80000000000291</v>
      </c>
      <c r="W79">
        <v>21137.200000000001</v>
      </c>
      <c r="X79">
        <v>1639</v>
      </c>
      <c r="Z79">
        <v>42825</v>
      </c>
      <c r="AA79">
        <v>1.1714652656158786</v>
      </c>
      <c r="AI79">
        <v>42825</v>
      </c>
      <c r="AJ79">
        <v>1.1714652656158786</v>
      </c>
    </row>
    <row r="80" spans="2:38" x14ac:dyDescent="0.25">
      <c r="B80">
        <v>30909</v>
      </c>
      <c r="C80">
        <v>21080</v>
      </c>
      <c r="D80">
        <v>53189</v>
      </c>
      <c r="E80">
        <v>34829</v>
      </c>
      <c r="F80">
        <v>91626</v>
      </c>
      <c r="H80">
        <v>61199</v>
      </c>
      <c r="J80">
        <f t="shared" si="12"/>
        <v>46326.6</v>
      </c>
      <c r="K80">
        <f t="shared" si="13"/>
        <v>1.3210337041785929</v>
      </c>
      <c r="L80">
        <f t="shared" si="14"/>
        <v>91626</v>
      </c>
      <c r="M80">
        <f t="shared" si="15"/>
        <v>21080</v>
      </c>
      <c r="N80">
        <f t="shared" si="16"/>
        <v>46326.6</v>
      </c>
      <c r="O80">
        <f t="shared" si="17"/>
        <v>70546</v>
      </c>
      <c r="Q80">
        <v>14090</v>
      </c>
      <c r="R80">
        <v>940</v>
      </c>
      <c r="T80">
        <v>3129</v>
      </c>
      <c r="U80">
        <v>-1474.8000000000029</v>
      </c>
      <c r="W80">
        <v>19735.399999999998</v>
      </c>
      <c r="X80">
        <v>1485.9999999999998</v>
      </c>
      <c r="Z80">
        <v>46326.6</v>
      </c>
      <c r="AA80">
        <v>1.3210337041785929</v>
      </c>
      <c r="AK80">
        <v>46326.6</v>
      </c>
      <c r="AL80">
        <v>1.3210337041785929</v>
      </c>
    </row>
    <row r="81" spans="2:38" x14ac:dyDescent="0.25">
      <c r="B81">
        <v>116824</v>
      </c>
      <c r="C81">
        <v>23556</v>
      </c>
      <c r="D81">
        <v>3708</v>
      </c>
      <c r="E81">
        <v>63632</v>
      </c>
      <c r="F81">
        <v>112087</v>
      </c>
      <c r="H81">
        <v>87779</v>
      </c>
      <c r="J81">
        <f t="shared" si="12"/>
        <v>63961.4</v>
      </c>
      <c r="K81">
        <f t="shared" si="13"/>
        <v>1.3723745884236429</v>
      </c>
      <c r="L81">
        <f t="shared" si="14"/>
        <v>116824</v>
      </c>
      <c r="M81">
        <f t="shared" si="15"/>
        <v>3708</v>
      </c>
      <c r="N81">
        <f t="shared" si="16"/>
        <v>63961.4</v>
      </c>
      <c r="O81">
        <f t="shared" si="17"/>
        <v>113116</v>
      </c>
      <c r="Q81">
        <v>1679</v>
      </c>
      <c r="R81">
        <v>934</v>
      </c>
      <c r="T81">
        <v>4970.5999999999985</v>
      </c>
      <c r="U81">
        <v>260.20000000000437</v>
      </c>
      <c r="W81">
        <v>22994.6</v>
      </c>
      <c r="X81">
        <v>1224.5999999999999</v>
      </c>
      <c r="AD81">
        <v>63961.4</v>
      </c>
      <c r="AE81">
        <v>1.3723745884236429</v>
      </c>
      <c r="AI81">
        <v>63961.4</v>
      </c>
      <c r="AJ81">
        <v>1.3723745884236429</v>
      </c>
    </row>
    <row r="82" spans="2:38" x14ac:dyDescent="0.25">
      <c r="B82">
        <v>120393</v>
      </c>
      <c r="C82">
        <v>51644</v>
      </c>
      <c r="D82">
        <v>35357</v>
      </c>
      <c r="E82">
        <v>96108</v>
      </c>
      <c r="F82">
        <v>27329</v>
      </c>
      <c r="H82">
        <v>107924</v>
      </c>
      <c r="J82">
        <f t="shared" si="12"/>
        <v>66166.2</v>
      </c>
      <c r="K82">
        <f t="shared" si="13"/>
        <v>1.6311047030054622</v>
      </c>
      <c r="L82">
        <f t="shared" si="14"/>
        <v>120393</v>
      </c>
      <c r="M82">
        <f t="shared" si="15"/>
        <v>27329</v>
      </c>
      <c r="N82">
        <f t="shared" si="16"/>
        <v>66166.2</v>
      </c>
      <c r="O82">
        <f t="shared" si="17"/>
        <v>93064</v>
      </c>
      <c r="Q82">
        <v>-6958</v>
      </c>
      <c r="R82">
        <v>-3727</v>
      </c>
      <c r="T82">
        <v>1591.1999999999971</v>
      </c>
      <c r="U82">
        <v>-249.80000000000291</v>
      </c>
      <c r="W82">
        <v>18524.8</v>
      </c>
      <c r="X82">
        <v>2207.7999999999997</v>
      </c>
      <c r="AF82">
        <v>66166.2</v>
      </c>
      <c r="AG82">
        <v>1.6311047030054622</v>
      </c>
      <c r="AK82">
        <v>66166.2</v>
      </c>
      <c r="AL82">
        <v>1.6311047030054622</v>
      </c>
    </row>
    <row r="83" spans="2:38" x14ac:dyDescent="0.25">
      <c r="B83">
        <v>81165</v>
      </c>
      <c r="C83">
        <v>39524</v>
      </c>
      <c r="D83">
        <v>84028</v>
      </c>
      <c r="E83">
        <v>101679</v>
      </c>
      <c r="F83">
        <v>11417</v>
      </c>
      <c r="H83">
        <v>103749</v>
      </c>
      <c r="J83">
        <f t="shared" si="12"/>
        <v>63562.6</v>
      </c>
      <c r="K83">
        <f t="shared" si="13"/>
        <v>1.6322334202817381</v>
      </c>
      <c r="L83">
        <f t="shared" si="14"/>
        <v>101679</v>
      </c>
      <c r="M83">
        <f t="shared" si="15"/>
        <v>11417</v>
      </c>
      <c r="N83">
        <f t="shared" si="16"/>
        <v>63562.6</v>
      </c>
      <c r="O83">
        <f t="shared" si="17"/>
        <v>90262</v>
      </c>
      <c r="Q83">
        <v>23799</v>
      </c>
      <c r="R83">
        <v>-1335</v>
      </c>
      <c r="T83">
        <v>-9056.5999999999985</v>
      </c>
      <c r="U83">
        <v>-1037</v>
      </c>
      <c r="W83">
        <v>15394.2</v>
      </c>
      <c r="X83">
        <v>1037.8</v>
      </c>
      <c r="AB83">
        <v>63562.6</v>
      </c>
      <c r="AC83">
        <v>1.6322334202817381</v>
      </c>
      <c r="AK83">
        <v>63562.6</v>
      </c>
      <c r="AL83">
        <v>1.6322334202817381</v>
      </c>
    </row>
    <row r="84" spans="2:38" x14ac:dyDescent="0.25">
      <c r="B84">
        <v>85761</v>
      </c>
      <c r="C84">
        <v>10278</v>
      </c>
      <c r="D84">
        <v>97067</v>
      </c>
      <c r="E84">
        <v>73182</v>
      </c>
      <c r="F84">
        <v>71737</v>
      </c>
      <c r="H84">
        <v>120251</v>
      </c>
      <c r="J84">
        <f t="shared" si="12"/>
        <v>67605</v>
      </c>
      <c r="K84">
        <f t="shared" si="13"/>
        <v>1.7787293839213076</v>
      </c>
      <c r="L84">
        <f t="shared" si="14"/>
        <v>97067</v>
      </c>
      <c r="M84">
        <f t="shared" si="15"/>
        <v>10278</v>
      </c>
      <c r="N84">
        <f t="shared" si="16"/>
        <v>67605</v>
      </c>
      <c r="O84">
        <f t="shared" si="17"/>
        <v>86789</v>
      </c>
      <c r="Q84">
        <v>2294</v>
      </c>
      <c r="R84">
        <v>-5088</v>
      </c>
      <c r="T84">
        <v>-1521</v>
      </c>
      <c r="U84">
        <v>233.60000000000582</v>
      </c>
      <c r="W84">
        <v>11991</v>
      </c>
      <c r="X84">
        <v>544.40000000000009</v>
      </c>
      <c r="AF84">
        <v>67605</v>
      </c>
      <c r="AG84">
        <v>1.7787293839213076</v>
      </c>
      <c r="AK84">
        <v>67605</v>
      </c>
      <c r="AL84">
        <v>1.7787293839213076</v>
      </c>
    </row>
    <row r="85" spans="2:38" x14ac:dyDescent="0.25">
      <c r="B85">
        <v>94888</v>
      </c>
      <c r="C85">
        <v>81321</v>
      </c>
      <c r="D85">
        <v>106027</v>
      </c>
      <c r="E85">
        <v>51542</v>
      </c>
      <c r="F85">
        <v>113857</v>
      </c>
      <c r="H85">
        <v>134232</v>
      </c>
      <c r="J85">
        <f t="shared" si="12"/>
        <v>89527</v>
      </c>
      <c r="K85">
        <f t="shared" si="13"/>
        <v>1.4993465658404728</v>
      </c>
      <c r="L85">
        <f t="shared" si="14"/>
        <v>113857</v>
      </c>
      <c r="M85">
        <f t="shared" si="15"/>
        <v>51542</v>
      </c>
      <c r="N85">
        <f t="shared" si="16"/>
        <v>89527</v>
      </c>
      <c r="O85">
        <f t="shared" si="17"/>
        <v>62315</v>
      </c>
      <c r="Q85">
        <v>-23454</v>
      </c>
      <c r="R85">
        <v>-374</v>
      </c>
      <c r="T85">
        <v>-17089.399999999994</v>
      </c>
      <c r="U85">
        <v>-788.80000000000291</v>
      </c>
      <c r="W85">
        <v>17089.400000000001</v>
      </c>
      <c r="X85">
        <v>1586</v>
      </c>
      <c r="AF85">
        <v>89527</v>
      </c>
      <c r="AG85">
        <v>1.4993465658404728</v>
      </c>
      <c r="AK85">
        <v>89527</v>
      </c>
      <c r="AL85">
        <v>1.4993465658404728</v>
      </c>
    </row>
    <row r="86" spans="2:38" x14ac:dyDescent="0.25">
      <c r="B86">
        <v>40245</v>
      </c>
      <c r="C86">
        <v>31081</v>
      </c>
      <c r="D86">
        <v>71596</v>
      </c>
      <c r="E86">
        <v>90937</v>
      </c>
      <c r="F86">
        <v>84600</v>
      </c>
      <c r="H86">
        <v>115775</v>
      </c>
      <c r="J86">
        <f t="shared" si="12"/>
        <v>63691.8</v>
      </c>
      <c r="K86">
        <f t="shared" si="13"/>
        <v>1.8177379191669885</v>
      </c>
      <c r="L86">
        <f t="shared" si="14"/>
        <v>90937</v>
      </c>
      <c r="M86">
        <f t="shared" si="15"/>
        <v>31081</v>
      </c>
      <c r="N86">
        <f t="shared" si="16"/>
        <v>63691.8</v>
      </c>
      <c r="O86">
        <f t="shared" si="17"/>
        <v>59856</v>
      </c>
      <c r="Q86">
        <v>-3412</v>
      </c>
      <c r="R86">
        <v>-140</v>
      </c>
      <c r="T86">
        <v>-1129.1999999999971</v>
      </c>
      <c r="U86">
        <v>435.80000000000291</v>
      </c>
      <c r="W86">
        <v>8578.4</v>
      </c>
      <c r="X86">
        <v>1965.4</v>
      </c>
      <c r="AF86">
        <v>63691.8</v>
      </c>
      <c r="AG86">
        <v>1.8177379191669885</v>
      </c>
      <c r="AK86">
        <v>63691.8</v>
      </c>
      <c r="AL86">
        <v>1.8177379191669885</v>
      </c>
    </row>
    <row r="87" spans="2:38" x14ac:dyDescent="0.25">
      <c r="B87">
        <v>114550</v>
      </c>
      <c r="C87">
        <v>103796</v>
      </c>
      <c r="D87">
        <v>107058</v>
      </c>
      <c r="E87">
        <v>101373</v>
      </c>
      <c r="F87">
        <v>84452</v>
      </c>
      <c r="H87">
        <v>129855</v>
      </c>
      <c r="J87">
        <f t="shared" si="12"/>
        <v>102245.8</v>
      </c>
      <c r="K87">
        <f t="shared" si="13"/>
        <v>1.2700277175199373</v>
      </c>
      <c r="L87">
        <f t="shared" si="14"/>
        <v>114550</v>
      </c>
      <c r="M87">
        <f t="shared" si="15"/>
        <v>84452</v>
      </c>
      <c r="N87">
        <f t="shared" si="16"/>
        <v>102245.8</v>
      </c>
      <c r="O87">
        <f t="shared" si="17"/>
        <v>30098</v>
      </c>
      <c r="Q87">
        <v>-13194</v>
      </c>
      <c r="R87">
        <v>311</v>
      </c>
      <c r="T87">
        <v>-1738.3999999999942</v>
      </c>
      <c r="U87">
        <v>-420.19999999999709</v>
      </c>
      <c r="W87">
        <v>8393.2000000000007</v>
      </c>
      <c r="X87">
        <v>1295.8</v>
      </c>
      <c r="AB87">
        <v>102245.8</v>
      </c>
      <c r="AC87">
        <v>1.2700277175199373</v>
      </c>
      <c r="AI87">
        <v>102245.8</v>
      </c>
      <c r="AJ87">
        <v>1.2700277175199373</v>
      </c>
    </row>
    <row r="88" spans="2:38" x14ac:dyDescent="0.25">
      <c r="B88">
        <v>113934</v>
      </c>
      <c r="C88">
        <v>95406</v>
      </c>
      <c r="D88">
        <v>82793</v>
      </c>
      <c r="E88">
        <v>64035</v>
      </c>
      <c r="F88">
        <v>12266</v>
      </c>
      <c r="H88">
        <v>79637</v>
      </c>
      <c r="J88">
        <f t="shared" si="12"/>
        <v>73686.8</v>
      </c>
      <c r="K88">
        <f t="shared" si="13"/>
        <v>1.08074987650434</v>
      </c>
      <c r="L88">
        <f t="shared" si="14"/>
        <v>113934</v>
      </c>
      <c r="M88">
        <f t="shared" si="15"/>
        <v>12266</v>
      </c>
      <c r="N88">
        <f t="shared" si="16"/>
        <v>73686.8</v>
      </c>
      <c r="O88">
        <f t="shared" si="17"/>
        <v>101668</v>
      </c>
      <c r="Q88">
        <v>-29341</v>
      </c>
      <c r="R88">
        <v>0</v>
      </c>
      <c r="T88">
        <v>6405.8000000000029</v>
      </c>
      <c r="U88">
        <v>-644.59999999999127</v>
      </c>
      <c r="W88">
        <v>11123.4</v>
      </c>
      <c r="X88">
        <v>844.6</v>
      </c>
      <c r="AF88">
        <v>73686.8</v>
      </c>
      <c r="AG88">
        <v>1.08074987650434</v>
      </c>
      <c r="AI88">
        <v>73686.8</v>
      </c>
      <c r="AJ88">
        <v>1.08074987650434</v>
      </c>
    </row>
    <row r="89" spans="2:38" x14ac:dyDescent="0.25">
      <c r="B89">
        <v>96565</v>
      </c>
      <c r="C89">
        <v>35109</v>
      </c>
      <c r="D89">
        <v>97472</v>
      </c>
      <c r="E89">
        <v>68821</v>
      </c>
      <c r="F89">
        <v>8794</v>
      </c>
      <c r="H89">
        <v>108248</v>
      </c>
      <c r="J89">
        <f t="shared" si="12"/>
        <v>61352.2</v>
      </c>
      <c r="K89">
        <f t="shared" si="13"/>
        <v>1.7643703078292221</v>
      </c>
      <c r="L89">
        <f t="shared" si="14"/>
        <v>97472</v>
      </c>
      <c r="M89">
        <f t="shared" si="15"/>
        <v>8794</v>
      </c>
      <c r="N89">
        <f t="shared" si="16"/>
        <v>61352.2</v>
      </c>
      <c r="O89">
        <f t="shared" si="17"/>
        <v>88678</v>
      </c>
      <c r="Q89">
        <v>5543</v>
      </c>
      <c r="R89">
        <v>-155</v>
      </c>
      <c r="T89">
        <v>-14022.199999999997</v>
      </c>
      <c r="U89">
        <v>-420.40000000000146</v>
      </c>
      <c r="W89">
        <v>14022.2</v>
      </c>
      <c r="X89">
        <v>1621.6</v>
      </c>
      <c r="AB89">
        <v>61352.2</v>
      </c>
      <c r="AC89">
        <v>1.7643703078292221</v>
      </c>
      <c r="AK89">
        <v>61352.2</v>
      </c>
      <c r="AL89">
        <v>1.7643703078292221</v>
      </c>
    </row>
    <row r="90" spans="2:38" x14ac:dyDescent="0.25">
      <c r="B90">
        <v>97643</v>
      </c>
      <c r="C90">
        <v>87698</v>
      </c>
      <c r="D90">
        <v>99849</v>
      </c>
      <c r="E90">
        <v>101553</v>
      </c>
      <c r="F90">
        <v>103331</v>
      </c>
      <c r="H90">
        <v>141624</v>
      </c>
      <c r="J90">
        <f t="shared" si="12"/>
        <v>98014.8</v>
      </c>
      <c r="K90">
        <f t="shared" si="13"/>
        <v>1.4449246440333501</v>
      </c>
      <c r="L90">
        <f t="shared" si="14"/>
        <v>103331</v>
      </c>
      <c r="M90">
        <f t="shared" si="15"/>
        <v>87698</v>
      </c>
      <c r="N90">
        <f t="shared" si="16"/>
        <v>98014.8</v>
      </c>
      <c r="O90">
        <f t="shared" si="17"/>
        <v>15633</v>
      </c>
      <c r="Q90">
        <v>1773</v>
      </c>
      <c r="R90">
        <v>1233</v>
      </c>
      <c r="T90">
        <v>-2919</v>
      </c>
      <c r="U90">
        <v>-1705.3999999999942</v>
      </c>
      <c r="W90">
        <v>16937.8</v>
      </c>
      <c r="X90">
        <v>1705.4</v>
      </c>
      <c r="AB90">
        <v>98014.8</v>
      </c>
      <c r="AC90">
        <v>1.4449246440333501</v>
      </c>
      <c r="AI90">
        <v>98014.8</v>
      </c>
      <c r="AJ90">
        <v>1.4449246440333501</v>
      </c>
    </row>
    <row r="91" spans="2:38" x14ac:dyDescent="0.25">
      <c r="B91">
        <v>53059</v>
      </c>
      <c r="C91">
        <v>37326</v>
      </c>
      <c r="D91">
        <v>45270</v>
      </c>
      <c r="E91">
        <v>40816</v>
      </c>
      <c r="F91">
        <v>12754</v>
      </c>
      <c r="H91">
        <v>59746</v>
      </c>
      <c r="J91">
        <f t="shared" si="12"/>
        <v>37845</v>
      </c>
      <c r="K91">
        <f t="shared" si="13"/>
        <v>1.5787026027216278</v>
      </c>
      <c r="L91">
        <f t="shared" si="14"/>
        <v>53059</v>
      </c>
      <c r="M91">
        <f t="shared" si="15"/>
        <v>12754</v>
      </c>
      <c r="N91">
        <f t="shared" si="16"/>
        <v>37845</v>
      </c>
      <c r="O91">
        <f t="shared" si="17"/>
        <v>40305</v>
      </c>
      <c r="Q91">
        <v>-2000</v>
      </c>
      <c r="R91">
        <v>844</v>
      </c>
      <c r="T91">
        <v>-5401.8000000000029</v>
      </c>
      <c r="U91">
        <v>-225</v>
      </c>
      <c r="W91">
        <v>12421.4</v>
      </c>
      <c r="X91">
        <v>1015.4</v>
      </c>
      <c r="Z91">
        <v>37845</v>
      </c>
      <c r="AA91">
        <v>1.5787026027216278</v>
      </c>
      <c r="AK91">
        <v>37845</v>
      </c>
      <c r="AL91">
        <v>1.5787026027216278</v>
      </c>
    </row>
    <row r="92" spans="2:38" x14ac:dyDescent="0.25">
      <c r="B92">
        <v>109779</v>
      </c>
      <c r="C92">
        <v>41267</v>
      </c>
      <c r="D92">
        <v>81192</v>
      </c>
      <c r="E92">
        <v>11174</v>
      </c>
      <c r="F92">
        <v>43523</v>
      </c>
      <c r="H92">
        <v>61673</v>
      </c>
      <c r="J92">
        <f t="shared" si="12"/>
        <v>57387</v>
      </c>
      <c r="K92">
        <f t="shared" si="13"/>
        <v>1.0746859044731385</v>
      </c>
      <c r="L92">
        <f t="shared" si="14"/>
        <v>109779</v>
      </c>
      <c r="M92">
        <f t="shared" si="15"/>
        <v>11174</v>
      </c>
      <c r="N92">
        <f t="shared" si="16"/>
        <v>57387</v>
      </c>
      <c r="O92">
        <f t="shared" si="17"/>
        <v>98605</v>
      </c>
      <c r="Q92">
        <v>2264</v>
      </c>
      <c r="R92">
        <v>1</v>
      </c>
      <c r="T92">
        <v>5628.5999999999985</v>
      </c>
      <c r="U92">
        <v>-2160.1999999999971</v>
      </c>
      <c r="W92">
        <v>5628.6</v>
      </c>
      <c r="X92">
        <v>2341.4</v>
      </c>
      <c r="Z92">
        <v>57387</v>
      </c>
      <c r="AA92">
        <v>1.0746859044731385</v>
      </c>
      <c r="AI92">
        <v>57387</v>
      </c>
      <c r="AJ92">
        <v>1.0746859044731385</v>
      </c>
    </row>
    <row r="93" spans="2:38" x14ac:dyDescent="0.25">
      <c r="B93">
        <v>13702</v>
      </c>
      <c r="C93">
        <v>40037</v>
      </c>
      <c r="D93">
        <v>114881</v>
      </c>
      <c r="E93">
        <v>17211</v>
      </c>
      <c r="F93">
        <v>24091</v>
      </c>
      <c r="H93">
        <v>60492</v>
      </c>
      <c r="J93">
        <f t="shared" si="12"/>
        <v>41984.4</v>
      </c>
      <c r="K93">
        <f t="shared" si="13"/>
        <v>1.4408208763254924</v>
      </c>
      <c r="L93">
        <f t="shared" si="14"/>
        <v>114881</v>
      </c>
      <c r="M93">
        <f t="shared" si="15"/>
        <v>13702</v>
      </c>
      <c r="N93">
        <f t="shared" si="16"/>
        <v>41984.4</v>
      </c>
      <c r="O93">
        <f t="shared" si="17"/>
        <v>101179</v>
      </c>
      <c r="Q93">
        <v>-2361</v>
      </c>
      <c r="R93">
        <v>1440</v>
      </c>
      <c r="T93">
        <v>6954</v>
      </c>
      <c r="U93">
        <v>2540.2000000000044</v>
      </c>
      <c r="W93">
        <v>10624.4</v>
      </c>
      <c r="X93">
        <v>2540.1999999999998</v>
      </c>
      <c r="AD93">
        <v>41984.4</v>
      </c>
      <c r="AE93">
        <v>1.4408208763254924</v>
      </c>
      <c r="AI93">
        <v>41984.4</v>
      </c>
      <c r="AJ93">
        <v>1.4408208763254924</v>
      </c>
    </row>
    <row r="94" spans="2:38" x14ac:dyDescent="0.25">
      <c r="B94">
        <v>7973</v>
      </c>
      <c r="C94">
        <v>57837</v>
      </c>
      <c r="D94">
        <v>94805</v>
      </c>
      <c r="E94">
        <v>63846</v>
      </c>
      <c r="F94">
        <v>6060</v>
      </c>
      <c r="H94">
        <v>90464</v>
      </c>
      <c r="J94">
        <f t="shared" si="12"/>
        <v>46104.2</v>
      </c>
      <c r="K94">
        <f t="shared" si="13"/>
        <v>1.9621639677079312</v>
      </c>
      <c r="L94">
        <f t="shared" si="14"/>
        <v>94805</v>
      </c>
      <c r="M94">
        <f t="shared" si="15"/>
        <v>6060</v>
      </c>
      <c r="N94">
        <f t="shared" si="16"/>
        <v>46104.2</v>
      </c>
      <c r="O94">
        <f t="shared" si="17"/>
        <v>88745</v>
      </c>
      <c r="Q94">
        <v>-7444</v>
      </c>
      <c r="R94">
        <v>0</v>
      </c>
      <c r="T94">
        <v>-7204</v>
      </c>
      <c r="U94">
        <v>399</v>
      </c>
      <c r="W94">
        <v>14343.599999999999</v>
      </c>
      <c r="X94">
        <v>1043.3999999999999</v>
      </c>
      <c r="AD94">
        <v>46104.2</v>
      </c>
      <c r="AE94">
        <v>1.9621639677079312</v>
      </c>
      <c r="AK94">
        <v>46104.2</v>
      </c>
      <c r="AL94">
        <v>1.9621639677079312</v>
      </c>
    </row>
    <row r="95" spans="2:38" x14ac:dyDescent="0.25">
      <c r="B95">
        <v>65495</v>
      </c>
      <c r="C95">
        <v>25995</v>
      </c>
      <c r="D95">
        <v>96273</v>
      </c>
      <c r="E95">
        <v>92063</v>
      </c>
      <c r="F95">
        <v>75715</v>
      </c>
      <c r="H95">
        <v>92143</v>
      </c>
      <c r="J95">
        <f t="shared" si="12"/>
        <v>71108.2</v>
      </c>
      <c r="K95">
        <f t="shared" si="13"/>
        <v>1.2958139848850063</v>
      </c>
      <c r="L95">
        <f t="shared" si="14"/>
        <v>96273</v>
      </c>
      <c r="M95">
        <f t="shared" si="15"/>
        <v>25995</v>
      </c>
      <c r="N95">
        <f t="shared" si="16"/>
        <v>71108.2</v>
      </c>
      <c r="O95">
        <f t="shared" si="17"/>
        <v>70278</v>
      </c>
      <c r="Q95">
        <v>-41927</v>
      </c>
      <c r="R95">
        <v>-3359</v>
      </c>
      <c r="T95">
        <v>-10317.800000000003</v>
      </c>
      <c r="U95">
        <v>672.39999999999418</v>
      </c>
      <c r="W95">
        <v>10317.799999999999</v>
      </c>
      <c r="X95">
        <v>1804.7999999999997</v>
      </c>
      <c r="AF95">
        <v>71108.2</v>
      </c>
      <c r="AG95">
        <v>1.2958139848850063</v>
      </c>
      <c r="AI95">
        <v>71108.2</v>
      </c>
      <c r="AJ95">
        <v>1.2958139848850063</v>
      </c>
    </row>
    <row r="96" spans="2:38" x14ac:dyDescent="0.25">
      <c r="B96">
        <v>19974</v>
      </c>
      <c r="C96">
        <v>34778</v>
      </c>
      <c r="D96">
        <v>92433</v>
      </c>
      <c r="E96">
        <v>89236</v>
      </c>
      <c r="F96">
        <v>53269</v>
      </c>
      <c r="H96">
        <v>59470</v>
      </c>
      <c r="J96">
        <f t="shared" si="12"/>
        <v>57938</v>
      </c>
      <c r="K96">
        <f t="shared" si="13"/>
        <v>1.0264420587524594</v>
      </c>
      <c r="L96">
        <f t="shared" si="14"/>
        <v>92433</v>
      </c>
      <c r="M96">
        <f t="shared" si="15"/>
        <v>19974</v>
      </c>
      <c r="N96">
        <f t="shared" si="16"/>
        <v>57938</v>
      </c>
      <c r="O96">
        <f t="shared" si="17"/>
        <v>72459</v>
      </c>
      <c r="Q96">
        <v>-25400</v>
      </c>
      <c r="R96">
        <v>-843</v>
      </c>
      <c r="T96">
        <v>-5308.5999999999985</v>
      </c>
      <c r="U96">
        <v>-322.59999999999854</v>
      </c>
      <c r="W96">
        <v>8648.5999999999985</v>
      </c>
      <c r="X96">
        <v>322.60000000000002</v>
      </c>
      <c r="AB96">
        <v>57938</v>
      </c>
      <c r="AC96">
        <v>1.0264420587524594</v>
      </c>
      <c r="AI96">
        <v>57938</v>
      </c>
      <c r="AJ96">
        <v>1.0264420587524594</v>
      </c>
    </row>
    <row r="97" spans="2:38" x14ac:dyDescent="0.25">
      <c r="B97">
        <v>77764</v>
      </c>
      <c r="C97">
        <v>22799</v>
      </c>
      <c r="D97">
        <v>64809</v>
      </c>
      <c r="E97">
        <v>113178</v>
      </c>
      <c r="F97">
        <v>104788</v>
      </c>
      <c r="H97">
        <v>129693</v>
      </c>
      <c r="J97">
        <f t="shared" si="12"/>
        <v>76667.600000000006</v>
      </c>
      <c r="K97">
        <f t="shared" si="13"/>
        <v>1.6916272323641277</v>
      </c>
      <c r="L97">
        <f t="shared" si="14"/>
        <v>113178</v>
      </c>
      <c r="M97">
        <f t="shared" si="15"/>
        <v>22799</v>
      </c>
      <c r="N97">
        <f t="shared" si="16"/>
        <v>76667.600000000006</v>
      </c>
      <c r="O97">
        <f t="shared" si="17"/>
        <v>90379</v>
      </c>
      <c r="Q97">
        <v>18870</v>
      </c>
      <c r="R97">
        <v>-3294</v>
      </c>
      <c r="T97">
        <v>-8891.1999999999971</v>
      </c>
      <c r="U97">
        <v>-6.1999999999970896</v>
      </c>
      <c r="W97">
        <v>19067.599999999999</v>
      </c>
      <c r="X97">
        <v>1910.6</v>
      </c>
      <c r="AB97">
        <v>76667.600000000006</v>
      </c>
      <c r="AC97">
        <v>1.6916272323641277</v>
      </c>
      <c r="AK97">
        <v>76667.600000000006</v>
      </c>
      <c r="AL97">
        <v>1.6916272323641277</v>
      </c>
    </row>
    <row r="98" spans="2:38" x14ac:dyDescent="0.25">
      <c r="B98">
        <v>79546</v>
      </c>
      <c r="C98">
        <v>9652</v>
      </c>
      <c r="D98">
        <v>44043</v>
      </c>
      <c r="E98">
        <v>85572</v>
      </c>
      <c r="F98">
        <v>83544</v>
      </c>
      <c r="H98">
        <v>101388</v>
      </c>
      <c r="J98">
        <f t="shared" si="12"/>
        <v>60471.4</v>
      </c>
      <c r="K98">
        <f t="shared" ref="K98:K129" si="18">H98/J98</f>
        <v>1.6766272981938568</v>
      </c>
      <c r="L98">
        <f t="shared" si="14"/>
        <v>85572</v>
      </c>
      <c r="M98">
        <f t="shared" si="15"/>
        <v>9652</v>
      </c>
      <c r="N98">
        <f t="shared" si="16"/>
        <v>60471.4</v>
      </c>
      <c r="O98">
        <f t="shared" si="17"/>
        <v>75920</v>
      </c>
      <c r="Q98">
        <v>6309</v>
      </c>
      <c r="R98">
        <v>0</v>
      </c>
      <c r="T98">
        <v>-10819.400000000001</v>
      </c>
      <c r="U98">
        <v>-1190.7999999999956</v>
      </c>
      <c r="W98">
        <v>18972.2</v>
      </c>
      <c r="X98">
        <v>1733.1999999999998</v>
      </c>
      <c r="AB98">
        <v>60471.4</v>
      </c>
      <c r="AC98">
        <v>1.6766272981938568</v>
      </c>
      <c r="AK98">
        <v>60471.4</v>
      </c>
      <c r="AL98">
        <v>1.6766272981938568</v>
      </c>
    </row>
    <row r="99" spans="2:38" x14ac:dyDescent="0.25">
      <c r="B99">
        <v>60141</v>
      </c>
      <c r="C99">
        <v>97968</v>
      </c>
      <c r="D99">
        <v>55445</v>
      </c>
      <c r="E99">
        <v>105657</v>
      </c>
      <c r="F99">
        <v>114144</v>
      </c>
      <c r="H99">
        <v>146430</v>
      </c>
      <c r="J99">
        <f t="shared" si="12"/>
        <v>86671</v>
      </c>
      <c r="K99">
        <f t="shared" si="18"/>
        <v>1.6894924484545004</v>
      </c>
      <c r="L99">
        <f t="shared" si="14"/>
        <v>114144</v>
      </c>
      <c r="M99">
        <f t="shared" si="15"/>
        <v>55445</v>
      </c>
      <c r="N99">
        <f t="shared" si="16"/>
        <v>86671</v>
      </c>
      <c r="O99">
        <f t="shared" si="17"/>
        <v>58699</v>
      </c>
      <c r="Q99">
        <v>44463</v>
      </c>
      <c r="R99">
        <v>5096</v>
      </c>
      <c r="T99">
        <v>-12442.399999999994</v>
      </c>
      <c r="U99">
        <v>-28</v>
      </c>
      <c r="W99">
        <v>14164.4</v>
      </c>
      <c r="X99">
        <v>226.4</v>
      </c>
      <c r="AB99">
        <v>86671</v>
      </c>
      <c r="AC99">
        <v>1.6894924484545004</v>
      </c>
      <c r="AK99">
        <v>86671</v>
      </c>
      <c r="AL99">
        <v>1.6894924484545004</v>
      </c>
    </row>
    <row r="100" spans="2:38" x14ac:dyDescent="0.25">
      <c r="B100">
        <v>49912</v>
      </c>
      <c r="C100">
        <v>51422</v>
      </c>
      <c r="D100">
        <v>27110</v>
      </c>
      <c r="E100">
        <v>69205</v>
      </c>
      <c r="F100">
        <v>88125</v>
      </c>
      <c r="H100">
        <v>101037</v>
      </c>
      <c r="J100">
        <f t="shared" si="12"/>
        <v>57154.8</v>
      </c>
      <c r="K100">
        <f t="shared" si="18"/>
        <v>1.7677780343908123</v>
      </c>
      <c r="L100">
        <f t="shared" si="14"/>
        <v>88125</v>
      </c>
      <c r="M100">
        <f t="shared" si="15"/>
        <v>27110</v>
      </c>
      <c r="N100">
        <f t="shared" si="16"/>
        <v>57154.8</v>
      </c>
      <c r="O100">
        <f t="shared" si="17"/>
        <v>61015</v>
      </c>
      <c r="Q100">
        <v>-7818</v>
      </c>
      <c r="R100">
        <v>2004</v>
      </c>
      <c r="T100">
        <v>427.20000000000437</v>
      </c>
      <c r="U100">
        <v>2772.8000000000029</v>
      </c>
      <c r="W100">
        <v>9428.4</v>
      </c>
      <c r="X100">
        <v>2772.8</v>
      </c>
      <c r="AD100">
        <v>57154.8</v>
      </c>
      <c r="AE100">
        <v>1.7677780343908123</v>
      </c>
      <c r="AK100">
        <v>57154.8</v>
      </c>
      <c r="AL100">
        <v>1.7677780343908123</v>
      </c>
    </row>
    <row r="101" spans="2:38" x14ac:dyDescent="0.25">
      <c r="B101">
        <v>93291</v>
      </c>
      <c r="C101">
        <v>22666</v>
      </c>
      <c r="D101">
        <v>83457</v>
      </c>
      <c r="E101">
        <v>122273</v>
      </c>
      <c r="F101">
        <v>77125</v>
      </c>
      <c r="H101">
        <v>118198</v>
      </c>
      <c r="J101">
        <f t="shared" si="12"/>
        <v>79762.399999999994</v>
      </c>
      <c r="K101">
        <f t="shared" si="18"/>
        <v>1.4818761722315277</v>
      </c>
      <c r="L101">
        <f t="shared" si="14"/>
        <v>122273</v>
      </c>
      <c r="M101">
        <f t="shared" si="15"/>
        <v>22666</v>
      </c>
      <c r="N101">
        <f t="shared" si="16"/>
        <v>79762.399999999994</v>
      </c>
      <c r="O101">
        <f t="shared" si="17"/>
        <v>99607</v>
      </c>
      <c r="Q101">
        <v>-17471</v>
      </c>
      <c r="R101">
        <v>-33</v>
      </c>
      <c r="T101">
        <v>-5599.6000000000058</v>
      </c>
      <c r="U101">
        <v>867.39999999999418</v>
      </c>
      <c r="W101">
        <v>14032.4</v>
      </c>
      <c r="X101">
        <v>3301.0000000000005</v>
      </c>
      <c r="AF101">
        <v>79762.399999999994</v>
      </c>
      <c r="AG101">
        <v>1.4818761722315277</v>
      </c>
      <c r="AI101">
        <v>79762.399999999994</v>
      </c>
      <c r="AJ101">
        <v>1.4818761722315277</v>
      </c>
    </row>
    <row r="103" spans="2:38" x14ac:dyDescent="0.25">
      <c r="B103">
        <v>2913455</v>
      </c>
      <c r="C103">
        <v>2980236</v>
      </c>
      <c r="D103">
        <v>3048511</v>
      </c>
      <c r="E103">
        <v>3229669</v>
      </c>
      <c r="F103">
        <v>3114279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09CE-9CCA-4B02-9EC0-E71308D9AAE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41982</v>
      </c>
      <c r="C2">
        <v>80620</v>
      </c>
      <c r="D2">
        <v>118606</v>
      </c>
      <c r="E2">
        <v>99545</v>
      </c>
      <c r="F2">
        <v>108023</v>
      </c>
      <c r="H2">
        <v>140999</v>
      </c>
      <c r="J2">
        <f t="shared" ref="J2:J33" si="0">AVERAGE(B2:F2)</f>
        <v>89755.199999999997</v>
      </c>
      <c r="K2">
        <f t="shared" ref="K2:K33" si="1">H2/J2</f>
        <v>1.5709284810239408</v>
      </c>
      <c r="L2">
        <f t="shared" ref="L2:L33" si="2">MAX(B2:F2)</f>
        <v>118606</v>
      </c>
      <c r="M2">
        <f t="shared" ref="M2:M33" si="3">MIN(B2:F2)</f>
        <v>41982</v>
      </c>
      <c r="N2">
        <f t="shared" ref="N2:N33" si="4">AVERAGE(B2:F2)</f>
        <v>89755.199999999997</v>
      </c>
      <c r="O2">
        <f t="shared" ref="O2:O33" si="5">L2-M2</f>
        <v>76624</v>
      </c>
      <c r="Q2">
        <v>-10414</v>
      </c>
      <c r="R2">
        <v>-6</v>
      </c>
      <c r="T2">
        <v>-5545.1999999999971</v>
      </c>
      <c r="U2">
        <v>314.80000000000291</v>
      </c>
      <c r="W2">
        <v>13408.399999999998</v>
      </c>
      <c r="X2">
        <v>2526.8000000000002</v>
      </c>
      <c r="AF2">
        <v>89755.199999999997</v>
      </c>
      <c r="AG2">
        <v>1.5709284810239408</v>
      </c>
      <c r="AK2">
        <v>89755.199999999997</v>
      </c>
      <c r="AL2">
        <v>1.5709284810239408</v>
      </c>
    </row>
    <row r="3" spans="1:38" x14ac:dyDescent="0.25">
      <c r="B3">
        <v>90894</v>
      </c>
      <c r="C3">
        <v>20193</v>
      </c>
      <c r="D3">
        <v>28065</v>
      </c>
      <c r="E3">
        <v>62533</v>
      </c>
      <c r="F3">
        <v>37458</v>
      </c>
      <c r="H3">
        <v>73195</v>
      </c>
      <c r="J3">
        <f t="shared" si="0"/>
        <v>47828.6</v>
      </c>
      <c r="K3">
        <f t="shared" si="1"/>
        <v>1.5303604956030492</v>
      </c>
      <c r="L3">
        <f t="shared" si="2"/>
        <v>90894</v>
      </c>
      <c r="M3">
        <f t="shared" si="3"/>
        <v>20193</v>
      </c>
      <c r="N3">
        <f t="shared" si="4"/>
        <v>47828.6</v>
      </c>
      <c r="O3">
        <f t="shared" si="5"/>
        <v>70701</v>
      </c>
      <c r="Q3">
        <v>11941</v>
      </c>
      <c r="R3">
        <v>1728</v>
      </c>
      <c r="T3">
        <v>-3954.4000000000015</v>
      </c>
      <c r="U3">
        <v>-26.200000000004366</v>
      </c>
      <c r="W3">
        <v>10377.200000000001</v>
      </c>
      <c r="X3">
        <v>2431.4</v>
      </c>
      <c r="Z3">
        <v>47828.6</v>
      </c>
      <c r="AA3">
        <v>1.5303604956030492</v>
      </c>
      <c r="AK3">
        <v>47828.6</v>
      </c>
      <c r="AL3">
        <v>1.5303604956030492</v>
      </c>
    </row>
    <row r="4" spans="1:38" x14ac:dyDescent="0.25">
      <c r="B4">
        <v>103662</v>
      </c>
      <c r="C4">
        <v>9410</v>
      </c>
      <c r="D4">
        <v>48904</v>
      </c>
      <c r="E4">
        <v>112019</v>
      </c>
      <c r="F4">
        <v>9045</v>
      </c>
      <c r="H4">
        <v>112700</v>
      </c>
      <c r="J4">
        <f t="shared" si="0"/>
        <v>56608</v>
      </c>
      <c r="K4">
        <f t="shared" si="1"/>
        <v>1.9908846806105145</v>
      </c>
      <c r="L4">
        <f t="shared" si="2"/>
        <v>112019</v>
      </c>
      <c r="M4">
        <f t="shared" si="3"/>
        <v>9045</v>
      </c>
      <c r="N4">
        <f t="shared" si="4"/>
        <v>56608</v>
      </c>
      <c r="O4">
        <f t="shared" si="5"/>
        <v>102974</v>
      </c>
      <c r="Q4">
        <v>-1321</v>
      </c>
      <c r="R4">
        <v>-37</v>
      </c>
      <c r="T4">
        <v>-2997.8000000000029</v>
      </c>
      <c r="U4">
        <v>-161.40000000000146</v>
      </c>
      <c r="W4">
        <v>25300.999999999996</v>
      </c>
      <c r="X4">
        <v>1825</v>
      </c>
      <c r="AD4">
        <v>56608</v>
      </c>
      <c r="AE4">
        <v>1.9908846806105145</v>
      </c>
      <c r="AK4">
        <v>56608</v>
      </c>
      <c r="AL4">
        <v>1.9908846806105145</v>
      </c>
    </row>
    <row r="5" spans="1:38" x14ac:dyDescent="0.25">
      <c r="B5">
        <v>69563</v>
      </c>
      <c r="C5">
        <v>109812</v>
      </c>
      <c r="D5">
        <v>6709</v>
      </c>
      <c r="E5">
        <v>114118</v>
      </c>
      <c r="F5">
        <v>92469</v>
      </c>
      <c r="H5">
        <v>112768</v>
      </c>
      <c r="J5">
        <f t="shared" si="0"/>
        <v>78534.2</v>
      </c>
      <c r="K5">
        <f t="shared" si="1"/>
        <v>1.4359094509143788</v>
      </c>
      <c r="L5">
        <f t="shared" si="2"/>
        <v>114118</v>
      </c>
      <c r="M5">
        <f t="shared" si="3"/>
        <v>6709</v>
      </c>
      <c r="N5">
        <f t="shared" si="4"/>
        <v>78534.2</v>
      </c>
      <c r="O5">
        <f t="shared" si="5"/>
        <v>107409</v>
      </c>
      <c r="Q5">
        <v>-24377</v>
      </c>
      <c r="R5">
        <v>-2933</v>
      </c>
      <c r="T5">
        <v>1806.8000000000029</v>
      </c>
      <c r="U5">
        <v>251</v>
      </c>
      <c r="W5">
        <v>21224.800000000003</v>
      </c>
      <c r="X5">
        <v>1840.1999999999998</v>
      </c>
      <c r="AF5">
        <v>78534.2</v>
      </c>
      <c r="AG5">
        <v>1.4359094509143788</v>
      </c>
      <c r="AK5">
        <v>78534.2</v>
      </c>
      <c r="AL5">
        <v>1.4359094509143788</v>
      </c>
    </row>
    <row r="6" spans="1:38" x14ac:dyDescent="0.25">
      <c r="B6">
        <v>6217</v>
      </c>
      <c r="C6">
        <v>25195</v>
      </c>
      <c r="D6">
        <v>112240</v>
      </c>
      <c r="E6">
        <v>44401</v>
      </c>
      <c r="F6">
        <v>54257</v>
      </c>
      <c r="H6">
        <v>55574</v>
      </c>
      <c r="J6">
        <f t="shared" si="0"/>
        <v>48462</v>
      </c>
      <c r="K6">
        <f t="shared" si="1"/>
        <v>1.1467541578969089</v>
      </c>
      <c r="L6">
        <f t="shared" si="2"/>
        <v>112240</v>
      </c>
      <c r="M6">
        <f t="shared" si="3"/>
        <v>6217</v>
      </c>
      <c r="N6">
        <f t="shared" si="4"/>
        <v>48462</v>
      </c>
      <c r="O6">
        <f t="shared" si="5"/>
        <v>106023</v>
      </c>
      <c r="Q6">
        <v>-26959</v>
      </c>
      <c r="R6">
        <v>2056</v>
      </c>
      <c r="T6">
        <v>-13284</v>
      </c>
      <c r="U6">
        <v>630.80000000000291</v>
      </c>
      <c r="W6">
        <v>17490.800000000003</v>
      </c>
      <c r="X6">
        <v>630.79999999999995</v>
      </c>
      <c r="AB6">
        <v>48462</v>
      </c>
      <c r="AC6">
        <v>1.1467541578969089</v>
      </c>
      <c r="AI6">
        <v>48462</v>
      </c>
      <c r="AJ6">
        <v>1.1467541578969089</v>
      </c>
    </row>
    <row r="7" spans="1:38" x14ac:dyDescent="0.25">
      <c r="B7">
        <v>21034</v>
      </c>
      <c r="C7">
        <v>93688</v>
      </c>
      <c r="D7">
        <v>113308</v>
      </c>
      <c r="E7">
        <v>116806</v>
      </c>
      <c r="F7">
        <v>53038</v>
      </c>
      <c r="H7">
        <v>111450</v>
      </c>
      <c r="J7">
        <f t="shared" si="0"/>
        <v>79574.8</v>
      </c>
      <c r="K7">
        <f t="shared" si="1"/>
        <v>1.4005690243644973</v>
      </c>
      <c r="L7">
        <f t="shared" si="2"/>
        <v>116806</v>
      </c>
      <c r="M7">
        <f t="shared" si="3"/>
        <v>21034</v>
      </c>
      <c r="N7">
        <f t="shared" si="4"/>
        <v>79574.8</v>
      </c>
      <c r="O7">
        <f t="shared" si="5"/>
        <v>95772</v>
      </c>
      <c r="Q7">
        <v>2226</v>
      </c>
      <c r="R7">
        <v>-1395</v>
      </c>
      <c r="T7">
        <v>2773.6000000000058</v>
      </c>
      <c r="U7">
        <v>-1032.8000000000029</v>
      </c>
      <c r="W7">
        <v>5807.6</v>
      </c>
      <c r="X7">
        <v>1170.8</v>
      </c>
      <c r="AB7">
        <v>79574.8</v>
      </c>
      <c r="AC7">
        <v>1.4005690243644973</v>
      </c>
      <c r="AI7">
        <v>79574.8</v>
      </c>
      <c r="AJ7">
        <v>1.4005690243644973</v>
      </c>
    </row>
    <row r="8" spans="1:38" x14ac:dyDescent="0.25">
      <c r="B8">
        <v>48591</v>
      </c>
      <c r="C8">
        <v>66969</v>
      </c>
      <c r="D8">
        <v>22105</v>
      </c>
      <c r="E8">
        <v>97068</v>
      </c>
      <c r="F8">
        <v>5599</v>
      </c>
      <c r="H8">
        <v>55148</v>
      </c>
      <c r="J8">
        <f t="shared" si="0"/>
        <v>48066.400000000001</v>
      </c>
      <c r="K8">
        <f t="shared" si="1"/>
        <v>1.1473295274869764</v>
      </c>
      <c r="L8">
        <f t="shared" si="2"/>
        <v>97068</v>
      </c>
      <c r="M8">
        <f t="shared" si="3"/>
        <v>5599</v>
      </c>
      <c r="N8">
        <f t="shared" si="4"/>
        <v>48066.400000000001</v>
      </c>
      <c r="O8">
        <f t="shared" si="5"/>
        <v>91469</v>
      </c>
      <c r="Q8">
        <v>-3523</v>
      </c>
      <c r="R8">
        <v>2271</v>
      </c>
      <c r="T8">
        <v>-5192.5999999999985</v>
      </c>
      <c r="U8">
        <v>-1148.4000000000015</v>
      </c>
      <c r="W8">
        <v>10642.2</v>
      </c>
      <c r="X8">
        <v>1148.4000000000001</v>
      </c>
      <c r="Z8">
        <v>48066.400000000001</v>
      </c>
      <c r="AA8">
        <v>1.1473295274869764</v>
      </c>
      <c r="AI8">
        <v>48066.400000000001</v>
      </c>
      <c r="AJ8">
        <v>1.1473295274869764</v>
      </c>
    </row>
    <row r="9" spans="1:38" x14ac:dyDescent="0.25">
      <c r="B9">
        <v>93632</v>
      </c>
      <c r="C9">
        <v>13768</v>
      </c>
      <c r="D9">
        <v>75129</v>
      </c>
      <c r="E9">
        <v>37162</v>
      </c>
      <c r="F9">
        <v>97827</v>
      </c>
      <c r="H9">
        <v>124401</v>
      </c>
      <c r="J9">
        <f t="shared" si="0"/>
        <v>63503.6</v>
      </c>
      <c r="K9">
        <f t="shared" si="1"/>
        <v>1.9589598070030676</v>
      </c>
      <c r="L9">
        <f t="shared" si="2"/>
        <v>97827</v>
      </c>
      <c r="M9">
        <f t="shared" si="3"/>
        <v>13768</v>
      </c>
      <c r="N9">
        <f t="shared" si="4"/>
        <v>63503.6</v>
      </c>
      <c r="O9">
        <f t="shared" si="5"/>
        <v>84059</v>
      </c>
      <c r="Q9">
        <v>3615</v>
      </c>
      <c r="R9">
        <v>-366</v>
      </c>
      <c r="T9">
        <v>-6557.2000000000044</v>
      </c>
      <c r="U9">
        <v>-500</v>
      </c>
      <c r="W9">
        <v>15465.600000000002</v>
      </c>
      <c r="X9">
        <v>1556</v>
      </c>
      <c r="AF9">
        <v>63503.6</v>
      </c>
      <c r="AG9">
        <v>1.9589598070030676</v>
      </c>
      <c r="AK9">
        <v>63503.6</v>
      </c>
      <c r="AL9">
        <v>1.9589598070030676</v>
      </c>
    </row>
    <row r="10" spans="1:38" x14ac:dyDescent="0.25">
      <c r="B10">
        <v>40315</v>
      </c>
      <c r="C10">
        <v>110854</v>
      </c>
      <c r="D10">
        <v>12428</v>
      </c>
      <c r="E10">
        <v>108122</v>
      </c>
      <c r="F10">
        <v>115875</v>
      </c>
      <c r="H10">
        <v>119068</v>
      </c>
      <c r="J10">
        <f t="shared" si="0"/>
        <v>77518.8</v>
      </c>
      <c r="K10">
        <f t="shared" si="1"/>
        <v>1.5359886891953951</v>
      </c>
      <c r="L10">
        <f t="shared" si="2"/>
        <v>115875</v>
      </c>
      <c r="M10">
        <f t="shared" si="3"/>
        <v>12428</v>
      </c>
      <c r="N10">
        <f t="shared" si="4"/>
        <v>77518.8</v>
      </c>
      <c r="O10">
        <f t="shared" si="5"/>
        <v>103447</v>
      </c>
      <c r="Q10">
        <v>-6146</v>
      </c>
      <c r="R10">
        <v>-4241</v>
      </c>
      <c r="T10">
        <v>-2898.5999999999913</v>
      </c>
      <c r="U10">
        <v>1450.4000000000087</v>
      </c>
      <c r="W10">
        <v>10579.400000000001</v>
      </c>
      <c r="X10">
        <v>1753.6</v>
      </c>
      <c r="AF10">
        <v>77518.8</v>
      </c>
      <c r="AG10">
        <v>1.5359886891953951</v>
      </c>
      <c r="AK10">
        <v>77518.8</v>
      </c>
      <c r="AL10">
        <v>1.5359886891953951</v>
      </c>
    </row>
    <row r="11" spans="1:38" x14ac:dyDescent="0.25">
      <c r="B11">
        <v>90604</v>
      </c>
      <c r="C11">
        <v>80683</v>
      </c>
      <c r="D11">
        <v>17637</v>
      </c>
      <c r="E11">
        <v>76870</v>
      </c>
      <c r="F11">
        <v>14752</v>
      </c>
      <c r="H11">
        <v>82841</v>
      </c>
      <c r="J11">
        <f t="shared" si="0"/>
        <v>56109.2</v>
      </c>
      <c r="K11">
        <f t="shared" si="1"/>
        <v>1.4764245435686127</v>
      </c>
      <c r="L11">
        <f t="shared" si="2"/>
        <v>90604</v>
      </c>
      <c r="M11">
        <f t="shared" si="3"/>
        <v>14752</v>
      </c>
      <c r="N11">
        <f t="shared" si="4"/>
        <v>56109.2</v>
      </c>
      <c r="O11">
        <f t="shared" si="5"/>
        <v>75852</v>
      </c>
      <c r="Q11">
        <v>-3136</v>
      </c>
      <c r="R11">
        <v>-2181</v>
      </c>
      <c r="T11">
        <v>-5440</v>
      </c>
      <c r="U11">
        <v>-499.60000000000582</v>
      </c>
      <c r="W11">
        <v>22086.799999999999</v>
      </c>
      <c r="X11">
        <v>1794.4</v>
      </c>
      <c r="AB11">
        <v>56109.2</v>
      </c>
      <c r="AC11">
        <v>1.4764245435686127</v>
      </c>
      <c r="AK11">
        <v>56109.2</v>
      </c>
      <c r="AL11">
        <v>1.4764245435686127</v>
      </c>
    </row>
    <row r="12" spans="1:38" x14ac:dyDescent="0.25">
      <c r="B12">
        <v>12221</v>
      </c>
      <c r="C12">
        <v>28471</v>
      </c>
      <c r="D12">
        <v>41364</v>
      </c>
      <c r="E12">
        <v>41708</v>
      </c>
      <c r="F12">
        <v>112937</v>
      </c>
      <c r="H12">
        <v>77744</v>
      </c>
      <c r="J12">
        <f t="shared" si="0"/>
        <v>47340.2</v>
      </c>
      <c r="K12">
        <f t="shared" si="1"/>
        <v>1.642240632696947</v>
      </c>
      <c r="L12">
        <f t="shared" si="2"/>
        <v>112937</v>
      </c>
      <c r="M12">
        <f t="shared" si="3"/>
        <v>12221</v>
      </c>
      <c r="N12">
        <f t="shared" si="4"/>
        <v>47340.2</v>
      </c>
      <c r="O12">
        <f t="shared" si="5"/>
        <v>100716</v>
      </c>
      <c r="Q12">
        <v>-17212</v>
      </c>
      <c r="R12">
        <v>-1062</v>
      </c>
      <c r="T12">
        <v>-6386.2000000000044</v>
      </c>
      <c r="U12">
        <v>-863.20000000000437</v>
      </c>
      <c r="W12">
        <v>9503.4</v>
      </c>
      <c r="X12">
        <v>898</v>
      </c>
      <c r="AD12">
        <v>47340.2</v>
      </c>
      <c r="AE12">
        <v>1.642240632696947</v>
      </c>
      <c r="AK12">
        <v>47340.2</v>
      </c>
      <c r="AL12">
        <v>1.642240632696947</v>
      </c>
    </row>
    <row r="13" spans="1:38" x14ac:dyDescent="0.25">
      <c r="B13">
        <v>51734</v>
      </c>
      <c r="C13">
        <v>115518</v>
      </c>
      <c r="D13">
        <v>109448</v>
      </c>
      <c r="E13">
        <v>27025</v>
      </c>
      <c r="F13">
        <v>99797</v>
      </c>
      <c r="H13">
        <v>129615</v>
      </c>
      <c r="J13">
        <f t="shared" si="0"/>
        <v>80704.399999999994</v>
      </c>
      <c r="K13">
        <f t="shared" si="1"/>
        <v>1.6060462626573027</v>
      </c>
      <c r="L13">
        <f t="shared" si="2"/>
        <v>115518</v>
      </c>
      <c r="M13">
        <f t="shared" si="3"/>
        <v>27025</v>
      </c>
      <c r="N13">
        <f t="shared" si="4"/>
        <v>80704.399999999994</v>
      </c>
      <c r="O13">
        <f t="shared" si="5"/>
        <v>88493</v>
      </c>
      <c r="Q13">
        <v>22974</v>
      </c>
      <c r="R13">
        <v>265</v>
      </c>
      <c r="T13">
        <v>-1139.8000000000029</v>
      </c>
      <c r="U13">
        <v>586</v>
      </c>
      <c r="W13">
        <v>17066.199999999997</v>
      </c>
      <c r="X13">
        <v>927.2</v>
      </c>
      <c r="AB13">
        <v>80704.399999999994</v>
      </c>
      <c r="AC13">
        <v>1.6060462626573027</v>
      </c>
      <c r="AK13">
        <v>80704.399999999994</v>
      </c>
      <c r="AL13">
        <v>1.6060462626573027</v>
      </c>
    </row>
    <row r="14" spans="1:38" x14ac:dyDescent="0.25">
      <c r="B14">
        <v>112236</v>
      </c>
      <c r="C14">
        <v>68856</v>
      </c>
      <c r="D14">
        <v>74000</v>
      </c>
      <c r="E14">
        <v>20723</v>
      </c>
      <c r="F14">
        <v>33536</v>
      </c>
      <c r="H14">
        <v>105139</v>
      </c>
      <c r="J14">
        <f t="shared" si="0"/>
        <v>61870.2</v>
      </c>
      <c r="K14">
        <f t="shared" si="1"/>
        <v>1.699347989823857</v>
      </c>
      <c r="L14">
        <f t="shared" si="2"/>
        <v>112236</v>
      </c>
      <c r="M14">
        <f t="shared" si="3"/>
        <v>20723</v>
      </c>
      <c r="N14">
        <f t="shared" si="4"/>
        <v>61870.2</v>
      </c>
      <c r="O14">
        <f t="shared" si="5"/>
        <v>91513</v>
      </c>
      <c r="Q14">
        <v>-7160</v>
      </c>
      <c r="R14">
        <v>204</v>
      </c>
      <c r="T14">
        <v>-1032</v>
      </c>
      <c r="U14">
        <v>1275.5999999999985</v>
      </c>
      <c r="W14">
        <v>11106</v>
      </c>
      <c r="X14">
        <v>2835.6</v>
      </c>
      <c r="AF14">
        <v>61870.2</v>
      </c>
      <c r="AG14">
        <v>1.699347989823857</v>
      </c>
      <c r="AK14">
        <v>61870.2</v>
      </c>
      <c r="AL14">
        <v>1.699347989823857</v>
      </c>
    </row>
    <row r="15" spans="1:38" x14ac:dyDescent="0.25">
      <c r="B15">
        <v>93832</v>
      </c>
      <c r="C15">
        <v>6236</v>
      </c>
      <c r="D15">
        <v>70655</v>
      </c>
      <c r="E15">
        <v>7720</v>
      </c>
      <c r="F15">
        <v>83504</v>
      </c>
      <c r="H15">
        <v>61038</v>
      </c>
      <c r="J15">
        <f t="shared" si="0"/>
        <v>52389.4</v>
      </c>
      <c r="K15">
        <f t="shared" si="1"/>
        <v>1.1650830129759073</v>
      </c>
      <c r="L15">
        <f t="shared" si="2"/>
        <v>93832</v>
      </c>
      <c r="M15">
        <f t="shared" si="3"/>
        <v>6236</v>
      </c>
      <c r="N15">
        <f t="shared" si="4"/>
        <v>52389.4</v>
      </c>
      <c r="O15">
        <f t="shared" si="5"/>
        <v>87596</v>
      </c>
      <c r="Q15">
        <v>-4644</v>
      </c>
      <c r="R15">
        <v>343</v>
      </c>
      <c r="T15">
        <v>-943.40000000000146</v>
      </c>
      <c r="U15">
        <v>-234.59999999999854</v>
      </c>
      <c r="W15">
        <v>15171.399999999998</v>
      </c>
      <c r="X15">
        <v>508.2</v>
      </c>
      <c r="Z15">
        <v>52389.4</v>
      </c>
      <c r="AA15">
        <v>1.1650830129759073</v>
      </c>
      <c r="AI15">
        <v>52389.4</v>
      </c>
      <c r="AJ15">
        <v>1.1650830129759073</v>
      </c>
    </row>
    <row r="16" spans="1:38" x14ac:dyDescent="0.25">
      <c r="B16">
        <v>59967</v>
      </c>
      <c r="C16">
        <v>111072</v>
      </c>
      <c r="D16">
        <v>74568</v>
      </c>
      <c r="E16">
        <v>86302</v>
      </c>
      <c r="F16">
        <v>86784</v>
      </c>
      <c r="H16">
        <v>93466</v>
      </c>
      <c r="J16">
        <f t="shared" si="0"/>
        <v>83738.600000000006</v>
      </c>
      <c r="K16">
        <f t="shared" si="1"/>
        <v>1.1161638718583782</v>
      </c>
      <c r="L16">
        <f t="shared" si="2"/>
        <v>111072</v>
      </c>
      <c r="M16">
        <f t="shared" si="3"/>
        <v>59967</v>
      </c>
      <c r="N16">
        <f t="shared" si="4"/>
        <v>83738.600000000006</v>
      </c>
      <c r="O16">
        <f t="shared" si="5"/>
        <v>51105</v>
      </c>
      <c r="Q16">
        <v>-260</v>
      </c>
      <c r="R16">
        <v>1697</v>
      </c>
      <c r="T16">
        <v>5092.4000000000087</v>
      </c>
      <c r="U16">
        <v>2007.4000000000087</v>
      </c>
      <c r="W16">
        <v>12785.2</v>
      </c>
      <c r="X16">
        <v>2007.4</v>
      </c>
      <c r="AB16">
        <v>83738.600000000006</v>
      </c>
      <c r="AC16">
        <v>1.1161638718583782</v>
      </c>
      <c r="AI16">
        <v>83738.600000000006</v>
      </c>
      <c r="AJ16">
        <v>1.1161638718583782</v>
      </c>
    </row>
    <row r="17" spans="2:38" x14ac:dyDescent="0.25">
      <c r="B17">
        <v>6216</v>
      </c>
      <c r="C17">
        <v>32809</v>
      </c>
      <c r="D17">
        <v>60486</v>
      </c>
      <c r="E17">
        <v>105018</v>
      </c>
      <c r="F17">
        <v>50742</v>
      </c>
      <c r="H17">
        <v>64132</v>
      </c>
      <c r="J17">
        <f t="shared" si="0"/>
        <v>51054.2</v>
      </c>
      <c r="K17">
        <f t="shared" si="1"/>
        <v>1.2561552232725222</v>
      </c>
      <c r="L17">
        <f t="shared" si="2"/>
        <v>105018</v>
      </c>
      <c r="M17">
        <f t="shared" si="3"/>
        <v>6216</v>
      </c>
      <c r="N17">
        <f t="shared" si="4"/>
        <v>51054.2</v>
      </c>
      <c r="O17">
        <f t="shared" si="5"/>
        <v>98802</v>
      </c>
      <c r="Q17">
        <v>-22829</v>
      </c>
      <c r="R17">
        <v>-4</v>
      </c>
      <c r="T17">
        <v>501.19999999999709</v>
      </c>
      <c r="U17">
        <v>-1194.8000000000029</v>
      </c>
      <c r="W17">
        <v>5344.4</v>
      </c>
      <c r="X17">
        <v>1230.8</v>
      </c>
      <c r="AD17">
        <v>51054.2</v>
      </c>
      <c r="AE17">
        <v>1.2561552232725222</v>
      </c>
      <c r="AI17">
        <v>51054.2</v>
      </c>
      <c r="AJ17">
        <v>1.2561552232725222</v>
      </c>
    </row>
    <row r="18" spans="2:38" x14ac:dyDescent="0.25">
      <c r="B18">
        <v>22706</v>
      </c>
      <c r="C18">
        <v>35596</v>
      </c>
      <c r="D18">
        <v>43779</v>
      </c>
      <c r="E18">
        <v>50669</v>
      </c>
      <c r="F18">
        <v>88288</v>
      </c>
      <c r="H18">
        <v>84470</v>
      </c>
      <c r="J18">
        <f t="shared" si="0"/>
        <v>48207.6</v>
      </c>
      <c r="K18">
        <f t="shared" si="1"/>
        <v>1.7522133439540655</v>
      </c>
      <c r="L18">
        <f t="shared" si="2"/>
        <v>88288</v>
      </c>
      <c r="M18">
        <f t="shared" si="3"/>
        <v>22706</v>
      </c>
      <c r="N18">
        <f t="shared" si="4"/>
        <v>48207.6</v>
      </c>
      <c r="O18">
        <f t="shared" si="5"/>
        <v>65582</v>
      </c>
      <c r="Q18">
        <v>9440</v>
      </c>
      <c r="R18">
        <v>-89</v>
      </c>
      <c r="T18">
        <v>-7167</v>
      </c>
      <c r="U18">
        <v>145.40000000000146</v>
      </c>
      <c r="W18">
        <v>12057.400000000001</v>
      </c>
      <c r="X18">
        <v>2509</v>
      </c>
      <c r="Z18">
        <v>48207.6</v>
      </c>
      <c r="AA18">
        <v>1.7522133439540655</v>
      </c>
      <c r="AK18">
        <v>48207.6</v>
      </c>
      <c r="AL18">
        <v>1.7522133439540655</v>
      </c>
    </row>
    <row r="19" spans="2:38" x14ac:dyDescent="0.25">
      <c r="B19">
        <v>19946</v>
      </c>
      <c r="C19">
        <v>50396</v>
      </c>
      <c r="D19">
        <v>97893</v>
      </c>
      <c r="E19">
        <v>58302</v>
      </c>
      <c r="F19">
        <v>72426</v>
      </c>
      <c r="H19">
        <v>88037</v>
      </c>
      <c r="J19">
        <f t="shared" si="0"/>
        <v>59792.6</v>
      </c>
      <c r="K19">
        <f t="shared" si="1"/>
        <v>1.4723728354344852</v>
      </c>
      <c r="L19">
        <f t="shared" si="2"/>
        <v>97893</v>
      </c>
      <c r="M19">
        <f t="shared" si="3"/>
        <v>19946</v>
      </c>
      <c r="N19">
        <f t="shared" si="4"/>
        <v>59792.6</v>
      </c>
      <c r="O19">
        <f t="shared" si="5"/>
        <v>77947</v>
      </c>
      <c r="Q19">
        <v>-9994</v>
      </c>
      <c r="R19">
        <v>-208</v>
      </c>
      <c r="T19">
        <v>10199</v>
      </c>
      <c r="U19">
        <v>1062.1999999999971</v>
      </c>
      <c r="W19">
        <v>10409.400000000001</v>
      </c>
      <c r="X19">
        <v>1925</v>
      </c>
      <c r="AD19">
        <v>59792.6</v>
      </c>
      <c r="AE19">
        <v>1.4723728354344852</v>
      </c>
      <c r="AK19">
        <v>59792.6</v>
      </c>
      <c r="AL19">
        <v>1.4723728354344852</v>
      </c>
    </row>
    <row r="20" spans="2:38" x14ac:dyDescent="0.25">
      <c r="B20">
        <v>48494</v>
      </c>
      <c r="C20">
        <v>37004</v>
      </c>
      <c r="D20">
        <v>88124</v>
      </c>
      <c r="E20">
        <v>12507</v>
      </c>
      <c r="F20">
        <v>15629</v>
      </c>
      <c r="H20">
        <v>101205</v>
      </c>
      <c r="J20">
        <f t="shared" si="0"/>
        <v>40351.599999999999</v>
      </c>
      <c r="K20">
        <f t="shared" si="1"/>
        <v>2.5080789857155601</v>
      </c>
      <c r="L20">
        <f t="shared" si="2"/>
        <v>88124</v>
      </c>
      <c r="M20">
        <f t="shared" si="3"/>
        <v>12507</v>
      </c>
      <c r="N20">
        <f t="shared" si="4"/>
        <v>40351.599999999999</v>
      </c>
      <c r="O20">
        <f t="shared" si="5"/>
        <v>75617</v>
      </c>
      <c r="Q20">
        <v>2682</v>
      </c>
      <c r="R20">
        <v>-3183</v>
      </c>
      <c r="T20">
        <v>-1271.5999999999985</v>
      </c>
      <c r="U20">
        <v>-1092.2000000000044</v>
      </c>
      <c r="W20">
        <v>5233.2</v>
      </c>
      <c r="X20">
        <v>2445.4</v>
      </c>
      <c r="AD20">
        <v>40351.599999999999</v>
      </c>
      <c r="AE20">
        <v>2.5080789857155601</v>
      </c>
      <c r="AK20">
        <v>40351.599999999999</v>
      </c>
      <c r="AL20">
        <v>2.5080789857155601</v>
      </c>
    </row>
    <row r="21" spans="2:38" x14ac:dyDescent="0.25">
      <c r="B21">
        <v>33827</v>
      </c>
      <c r="C21">
        <v>12679</v>
      </c>
      <c r="D21">
        <v>28766</v>
      </c>
      <c r="E21">
        <v>101280</v>
      </c>
      <c r="F21">
        <v>96288</v>
      </c>
      <c r="H21">
        <v>82254</v>
      </c>
      <c r="J21">
        <f t="shared" si="0"/>
        <v>54568</v>
      </c>
      <c r="K21">
        <f t="shared" si="1"/>
        <v>1.5073669549919366</v>
      </c>
      <c r="L21">
        <f t="shared" si="2"/>
        <v>101280</v>
      </c>
      <c r="M21">
        <f t="shared" si="3"/>
        <v>12679</v>
      </c>
      <c r="N21">
        <f t="shared" si="4"/>
        <v>54568</v>
      </c>
      <c r="O21">
        <f t="shared" si="5"/>
        <v>88601</v>
      </c>
      <c r="Q21">
        <v>-4461</v>
      </c>
      <c r="R21">
        <v>-5449</v>
      </c>
      <c r="T21">
        <v>7975.5999999999985</v>
      </c>
      <c r="U21">
        <v>93</v>
      </c>
      <c r="W21">
        <v>9939.6</v>
      </c>
      <c r="X21">
        <v>1273.8</v>
      </c>
      <c r="AD21">
        <v>54568</v>
      </c>
      <c r="AE21">
        <v>1.5073669549919366</v>
      </c>
      <c r="AI21">
        <v>54568</v>
      </c>
      <c r="AJ21">
        <v>1.5073669549919366</v>
      </c>
    </row>
    <row r="22" spans="2:38" x14ac:dyDescent="0.25">
      <c r="B22">
        <v>49004</v>
      </c>
      <c r="C22">
        <v>63516</v>
      </c>
      <c r="D22">
        <v>87532</v>
      </c>
      <c r="E22">
        <v>19751</v>
      </c>
      <c r="F22">
        <v>20472</v>
      </c>
      <c r="H22">
        <v>50675</v>
      </c>
      <c r="J22">
        <f t="shared" si="0"/>
        <v>48055</v>
      </c>
      <c r="K22">
        <f t="shared" si="1"/>
        <v>1.0545208615128498</v>
      </c>
      <c r="L22">
        <f t="shared" si="2"/>
        <v>87532</v>
      </c>
      <c r="M22">
        <f t="shared" si="3"/>
        <v>19751</v>
      </c>
      <c r="N22">
        <f t="shared" si="4"/>
        <v>48055</v>
      </c>
      <c r="O22">
        <f t="shared" si="5"/>
        <v>67781</v>
      </c>
      <c r="Q22">
        <v>1844</v>
      </c>
      <c r="R22">
        <v>-246</v>
      </c>
      <c r="T22">
        <v>10736.800000000003</v>
      </c>
      <c r="U22">
        <v>1738</v>
      </c>
      <c r="W22">
        <v>11701.600000000002</v>
      </c>
      <c r="X22">
        <v>1738.8</v>
      </c>
      <c r="Z22">
        <v>48055</v>
      </c>
      <c r="AA22">
        <v>1.0545208615128498</v>
      </c>
      <c r="AI22">
        <v>48055</v>
      </c>
      <c r="AJ22">
        <v>1.0545208615128498</v>
      </c>
    </row>
    <row r="23" spans="2:38" x14ac:dyDescent="0.25">
      <c r="B23">
        <v>35543</v>
      </c>
      <c r="C23">
        <v>41971</v>
      </c>
      <c r="D23">
        <v>31494</v>
      </c>
      <c r="E23">
        <v>71188</v>
      </c>
      <c r="F23">
        <v>79723</v>
      </c>
      <c r="H23">
        <v>53435</v>
      </c>
      <c r="J23">
        <f t="shared" si="0"/>
        <v>51983.8</v>
      </c>
      <c r="K23">
        <f t="shared" si="1"/>
        <v>1.0279163893366778</v>
      </c>
      <c r="L23">
        <f t="shared" si="2"/>
        <v>79723</v>
      </c>
      <c r="M23">
        <f t="shared" si="3"/>
        <v>31494</v>
      </c>
      <c r="N23">
        <f t="shared" si="4"/>
        <v>51983.8</v>
      </c>
      <c r="O23">
        <f t="shared" si="5"/>
        <v>48229</v>
      </c>
      <c r="Q23">
        <v>2021</v>
      </c>
      <c r="R23">
        <v>0</v>
      </c>
      <c r="T23">
        <v>6916.6000000000058</v>
      </c>
      <c r="U23">
        <v>701.20000000000437</v>
      </c>
      <c r="W23">
        <v>20595.800000000003</v>
      </c>
      <c r="X23">
        <v>944.40000000000009</v>
      </c>
      <c r="Z23">
        <v>51983.8</v>
      </c>
      <c r="AA23">
        <v>1.0279163893366778</v>
      </c>
      <c r="AI23">
        <v>51983.8</v>
      </c>
      <c r="AJ23">
        <v>1.0279163893366778</v>
      </c>
    </row>
    <row r="24" spans="2:38" x14ac:dyDescent="0.25">
      <c r="B24">
        <v>15583</v>
      </c>
      <c r="C24">
        <v>12722</v>
      </c>
      <c r="D24">
        <v>27947</v>
      </c>
      <c r="E24">
        <v>61484</v>
      </c>
      <c r="F24">
        <v>117275</v>
      </c>
      <c r="H24">
        <v>72524</v>
      </c>
      <c r="J24">
        <f t="shared" si="0"/>
        <v>47002.2</v>
      </c>
      <c r="K24">
        <f t="shared" si="1"/>
        <v>1.5429916046482932</v>
      </c>
      <c r="L24">
        <f t="shared" si="2"/>
        <v>117275</v>
      </c>
      <c r="M24">
        <f t="shared" si="3"/>
        <v>12722</v>
      </c>
      <c r="N24">
        <f t="shared" si="4"/>
        <v>47002.2</v>
      </c>
      <c r="O24">
        <f t="shared" si="5"/>
        <v>104553</v>
      </c>
      <c r="Q24">
        <v>10778</v>
      </c>
      <c r="R24">
        <v>0</v>
      </c>
      <c r="T24">
        <v>-2050.2000000000044</v>
      </c>
      <c r="U24">
        <v>128</v>
      </c>
      <c r="W24">
        <v>7309</v>
      </c>
      <c r="X24">
        <v>137.19999999999999</v>
      </c>
      <c r="Z24">
        <v>47002.2</v>
      </c>
      <c r="AA24">
        <v>1.5429916046482932</v>
      </c>
      <c r="AI24">
        <v>47002.2</v>
      </c>
      <c r="AJ24">
        <v>1.5429916046482932</v>
      </c>
    </row>
    <row r="25" spans="2:38" x14ac:dyDescent="0.25">
      <c r="B25">
        <v>103285</v>
      </c>
      <c r="C25">
        <v>46568</v>
      </c>
      <c r="D25">
        <v>47335</v>
      </c>
      <c r="E25">
        <v>38801</v>
      </c>
      <c r="F25">
        <v>113969</v>
      </c>
      <c r="H25">
        <v>90725</v>
      </c>
      <c r="J25">
        <f t="shared" si="0"/>
        <v>69991.600000000006</v>
      </c>
      <c r="K25">
        <f t="shared" si="1"/>
        <v>1.2962269758085254</v>
      </c>
      <c r="L25">
        <f t="shared" si="2"/>
        <v>113969</v>
      </c>
      <c r="M25">
        <f t="shared" si="3"/>
        <v>38801</v>
      </c>
      <c r="N25">
        <f t="shared" si="4"/>
        <v>69991.600000000006</v>
      </c>
      <c r="O25">
        <f t="shared" si="5"/>
        <v>75168</v>
      </c>
      <c r="Q25">
        <v>8684</v>
      </c>
      <c r="R25">
        <v>-9</v>
      </c>
      <c r="T25">
        <v>4629.4000000000087</v>
      </c>
      <c r="U25">
        <v>-570.59999999999127</v>
      </c>
      <c r="W25">
        <v>15685.000000000002</v>
      </c>
      <c r="X25">
        <v>602.59999999999991</v>
      </c>
      <c r="AB25">
        <v>69991.600000000006</v>
      </c>
      <c r="AC25">
        <v>1.2962269758085254</v>
      </c>
      <c r="AI25">
        <v>69991.600000000006</v>
      </c>
      <c r="AJ25">
        <v>1.2962269758085254</v>
      </c>
    </row>
    <row r="26" spans="2:38" x14ac:dyDescent="0.25">
      <c r="B26">
        <v>108618</v>
      </c>
      <c r="C26">
        <v>82025</v>
      </c>
      <c r="D26">
        <v>50283</v>
      </c>
      <c r="E26">
        <v>112008</v>
      </c>
      <c r="F26">
        <v>98894</v>
      </c>
      <c r="H26">
        <v>147109</v>
      </c>
      <c r="J26">
        <f t="shared" si="0"/>
        <v>90365.6</v>
      </c>
      <c r="K26">
        <f t="shared" si="1"/>
        <v>1.6279314252326105</v>
      </c>
      <c r="L26">
        <f t="shared" si="2"/>
        <v>112008</v>
      </c>
      <c r="M26">
        <f t="shared" si="3"/>
        <v>50283</v>
      </c>
      <c r="N26">
        <f t="shared" si="4"/>
        <v>90365.6</v>
      </c>
      <c r="O26">
        <f t="shared" si="5"/>
        <v>61725</v>
      </c>
      <c r="Q26">
        <v>11194</v>
      </c>
      <c r="R26">
        <v>-306</v>
      </c>
      <c r="T26">
        <v>5446.4000000000087</v>
      </c>
      <c r="U26">
        <v>-602.79999999998836</v>
      </c>
      <c r="W26">
        <v>14947.599999999999</v>
      </c>
      <c r="X26">
        <v>1263.2</v>
      </c>
      <c r="AF26">
        <v>90365.6</v>
      </c>
      <c r="AG26">
        <v>1.6279314252326105</v>
      </c>
      <c r="AK26">
        <v>90365.6</v>
      </c>
      <c r="AL26">
        <v>1.6279314252326105</v>
      </c>
    </row>
    <row r="27" spans="2:38" x14ac:dyDescent="0.25">
      <c r="B27">
        <v>13803</v>
      </c>
      <c r="C27">
        <v>70549</v>
      </c>
      <c r="D27">
        <v>74827</v>
      </c>
      <c r="E27">
        <v>22539</v>
      </c>
      <c r="F27">
        <v>100227</v>
      </c>
      <c r="H27">
        <v>77268</v>
      </c>
      <c r="J27">
        <f t="shared" si="0"/>
        <v>56389</v>
      </c>
      <c r="K27">
        <f t="shared" si="1"/>
        <v>1.3702672507049247</v>
      </c>
      <c r="L27">
        <f t="shared" si="2"/>
        <v>100227</v>
      </c>
      <c r="M27">
        <f t="shared" si="3"/>
        <v>13803</v>
      </c>
      <c r="N27">
        <f t="shared" si="4"/>
        <v>56389</v>
      </c>
      <c r="O27">
        <f t="shared" si="5"/>
        <v>86424</v>
      </c>
      <c r="Q27">
        <v>-8094</v>
      </c>
      <c r="R27">
        <v>-775</v>
      </c>
      <c r="T27">
        <v>10313.199999999997</v>
      </c>
      <c r="U27">
        <v>-2671.5999999999985</v>
      </c>
      <c r="W27">
        <v>18414</v>
      </c>
      <c r="X27">
        <v>2673.2</v>
      </c>
      <c r="AD27">
        <v>56389</v>
      </c>
      <c r="AE27">
        <v>1.3702672507049247</v>
      </c>
      <c r="AK27">
        <v>56389</v>
      </c>
      <c r="AL27">
        <v>1.3702672507049247</v>
      </c>
    </row>
    <row r="28" spans="2:38" x14ac:dyDescent="0.25">
      <c r="B28">
        <v>36279</v>
      </c>
      <c r="C28">
        <v>107207</v>
      </c>
      <c r="D28">
        <v>96901</v>
      </c>
      <c r="E28">
        <v>68101</v>
      </c>
      <c r="F28">
        <v>105063</v>
      </c>
      <c r="H28">
        <v>86634</v>
      </c>
      <c r="J28">
        <f t="shared" si="0"/>
        <v>82710.2</v>
      </c>
      <c r="K28">
        <f t="shared" si="1"/>
        <v>1.0474403398855281</v>
      </c>
      <c r="L28">
        <f t="shared" si="2"/>
        <v>107207</v>
      </c>
      <c r="M28">
        <f t="shared" si="3"/>
        <v>36279</v>
      </c>
      <c r="N28">
        <f t="shared" si="4"/>
        <v>82710.2</v>
      </c>
      <c r="O28">
        <f t="shared" si="5"/>
        <v>70928</v>
      </c>
      <c r="Q28">
        <v>-19761</v>
      </c>
      <c r="R28">
        <v>555</v>
      </c>
      <c r="T28">
        <v>8098.3999999999942</v>
      </c>
      <c r="U28">
        <v>177</v>
      </c>
      <c r="W28">
        <v>16825.599999999999</v>
      </c>
      <c r="X28">
        <v>1731.3999999999999</v>
      </c>
      <c r="AB28">
        <v>82710.2</v>
      </c>
      <c r="AC28">
        <v>1.0474403398855281</v>
      </c>
      <c r="AI28">
        <v>82710.2</v>
      </c>
      <c r="AJ28">
        <v>1.0474403398855281</v>
      </c>
    </row>
    <row r="29" spans="2:38" x14ac:dyDescent="0.25">
      <c r="B29">
        <v>94044</v>
      </c>
      <c r="C29">
        <v>52689</v>
      </c>
      <c r="D29">
        <v>41636</v>
      </c>
      <c r="E29">
        <v>55200</v>
      </c>
      <c r="F29">
        <v>25527</v>
      </c>
      <c r="H29">
        <v>67486</v>
      </c>
      <c r="J29">
        <f t="shared" si="0"/>
        <v>53819.199999999997</v>
      </c>
      <c r="K29">
        <f t="shared" si="1"/>
        <v>1.2539391146653982</v>
      </c>
      <c r="L29">
        <f t="shared" si="2"/>
        <v>94044</v>
      </c>
      <c r="M29">
        <f t="shared" si="3"/>
        <v>25527</v>
      </c>
      <c r="N29">
        <f t="shared" si="4"/>
        <v>53819.199999999997</v>
      </c>
      <c r="O29">
        <f t="shared" si="5"/>
        <v>68517</v>
      </c>
      <c r="Q29">
        <v>-656</v>
      </c>
      <c r="R29">
        <v>2086</v>
      </c>
      <c r="T29">
        <v>6956.1999999999971</v>
      </c>
      <c r="U29">
        <v>-263.20000000000437</v>
      </c>
      <c r="W29">
        <v>12508.599999999999</v>
      </c>
      <c r="X29">
        <v>1786.3999999999999</v>
      </c>
      <c r="AD29">
        <v>53819.199999999997</v>
      </c>
      <c r="AE29">
        <v>1.2539391146653982</v>
      </c>
      <c r="AI29">
        <v>53819.199999999997</v>
      </c>
      <c r="AJ29">
        <v>1.2539391146653982</v>
      </c>
    </row>
    <row r="30" spans="2:38" x14ac:dyDescent="0.25">
      <c r="B30">
        <v>19846</v>
      </c>
      <c r="C30">
        <v>97119</v>
      </c>
      <c r="D30">
        <v>92106</v>
      </c>
      <c r="E30">
        <v>91336</v>
      </c>
      <c r="F30">
        <v>102887</v>
      </c>
      <c r="H30">
        <v>85412</v>
      </c>
      <c r="J30">
        <f t="shared" si="0"/>
        <v>80658.8</v>
      </c>
      <c r="K30">
        <f t="shared" si="1"/>
        <v>1.058929713806801</v>
      </c>
      <c r="L30">
        <f t="shared" si="2"/>
        <v>102887</v>
      </c>
      <c r="M30">
        <f t="shared" si="3"/>
        <v>19846</v>
      </c>
      <c r="N30">
        <f t="shared" si="4"/>
        <v>80658.8</v>
      </c>
      <c r="O30">
        <f t="shared" si="5"/>
        <v>83041</v>
      </c>
      <c r="Q30">
        <v>-19384</v>
      </c>
      <c r="R30">
        <v>-961</v>
      </c>
      <c r="T30">
        <v>-4432.5999999999913</v>
      </c>
      <c r="U30">
        <v>-39.19999999999709</v>
      </c>
      <c r="W30">
        <v>18457.800000000003</v>
      </c>
      <c r="X30">
        <v>362.8</v>
      </c>
      <c r="AB30">
        <v>80658.8</v>
      </c>
      <c r="AC30">
        <v>1.058929713806801</v>
      </c>
      <c r="AI30">
        <v>80658.8</v>
      </c>
      <c r="AJ30">
        <v>1.058929713806801</v>
      </c>
    </row>
    <row r="31" spans="2:38" x14ac:dyDescent="0.25">
      <c r="B31">
        <v>104715</v>
      </c>
      <c r="C31">
        <v>107358</v>
      </c>
      <c r="D31">
        <v>20745</v>
      </c>
      <c r="E31">
        <v>9649</v>
      </c>
      <c r="F31">
        <v>16258</v>
      </c>
      <c r="H31">
        <v>89372</v>
      </c>
      <c r="J31">
        <f t="shared" si="0"/>
        <v>51745</v>
      </c>
      <c r="K31">
        <f t="shared" si="1"/>
        <v>1.7271620446419944</v>
      </c>
      <c r="L31">
        <f t="shared" si="2"/>
        <v>107358</v>
      </c>
      <c r="M31">
        <f t="shared" si="3"/>
        <v>9649</v>
      </c>
      <c r="N31">
        <f t="shared" si="4"/>
        <v>51745</v>
      </c>
      <c r="O31">
        <f t="shared" si="5"/>
        <v>97709</v>
      </c>
      <c r="Q31">
        <v>1181</v>
      </c>
      <c r="R31">
        <v>-4</v>
      </c>
      <c r="T31">
        <v>-11231</v>
      </c>
      <c r="U31">
        <v>1274.4000000000015</v>
      </c>
      <c r="W31">
        <v>12591.8</v>
      </c>
      <c r="X31">
        <v>1274.3999999999999</v>
      </c>
      <c r="AB31">
        <v>51745</v>
      </c>
      <c r="AC31">
        <v>1.7271620446419944</v>
      </c>
      <c r="AK31">
        <v>51745</v>
      </c>
      <c r="AL31">
        <v>1.7271620446419944</v>
      </c>
    </row>
    <row r="32" spans="2:38" x14ac:dyDescent="0.25">
      <c r="B32">
        <v>12243</v>
      </c>
      <c r="C32">
        <v>89556</v>
      </c>
      <c r="D32">
        <v>14163</v>
      </c>
      <c r="E32">
        <v>68319</v>
      </c>
      <c r="F32">
        <v>89657</v>
      </c>
      <c r="H32">
        <v>109718</v>
      </c>
      <c r="J32">
        <f t="shared" si="0"/>
        <v>54787.6</v>
      </c>
      <c r="K32">
        <f t="shared" si="1"/>
        <v>2.0026064291920069</v>
      </c>
      <c r="L32">
        <f t="shared" si="2"/>
        <v>89657</v>
      </c>
      <c r="M32">
        <f t="shared" si="3"/>
        <v>12243</v>
      </c>
      <c r="N32">
        <f t="shared" si="4"/>
        <v>54787.6</v>
      </c>
      <c r="O32">
        <f t="shared" si="5"/>
        <v>77414</v>
      </c>
      <c r="Q32">
        <v>30752</v>
      </c>
      <c r="R32">
        <v>1403</v>
      </c>
      <c r="T32">
        <v>-5753</v>
      </c>
      <c r="U32">
        <v>-476.80000000000291</v>
      </c>
      <c r="W32">
        <v>13087</v>
      </c>
      <c r="X32">
        <v>744.4</v>
      </c>
      <c r="Z32">
        <v>54787.6</v>
      </c>
      <c r="AA32">
        <v>2.0026064291920069</v>
      </c>
      <c r="AK32">
        <v>54787.6</v>
      </c>
      <c r="AL32">
        <v>2.0026064291920069</v>
      </c>
    </row>
    <row r="33" spans="2:38" x14ac:dyDescent="0.25">
      <c r="B33">
        <v>26319</v>
      </c>
      <c r="C33">
        <v>72999</v>
      </c>
      <c r="D33">
        <v>23539</v>
      </c>
      <c r="E33">
        <v>15125</v>
      </c>
      <c r="F33">
        <v>37040</v>
      </c>
      <c r="H33">
        <v>67777</v>
      </c>
      <c r="J33">
        <f t="shared" si="0"/>
        <v>35004.400000000001</v>
      </c>
      <c r="K33">
        <f t="shared" si="1"/>
        <v>1.9362423009678782</v>
      </c>
      <c r="L33">
        <f t="shared" si="2"/>
        <v>72999</v>
      </c>
      <c r="M33">
        <f t="shared" si="3"/>
        <v>15125</v>
      </c>
      <c r="N33">
        <f t="shared" si="4"/>
        <v>35004.400000000001</v>
      </c>
      <c r="O33">
        <f t="shared" si="5"/>
        <v>57874</v>
      </c>
      <c r="Q33">
        <v>13042</v>
      </c>
      <c r="R33">
        <v>2251</v>
      </c>
      <c r="T33">
        <v>1204</v>
      </c>
      <c r="U33">
        <v>127.20000000000437</v>
      </c>
      <c r="W33">
        <v>15595.599999999999</v>
      </c>
      <c r="X33">
        <v>314</v>
      </c>
      <c r="AD33">
        <v>35004.400000000001</v>
      </c>
      <c r="AE33">
        <v>1.9362423009678782</v>
      </c>
      <c r="AK33">
        <v>35004.400000000001</v>
      </c>
      <c r="AL33">
        <v>1.9362423009678782</v>
      </c>
    </row>
    <row r="34" spans="2:38" x14ac:dyDescent="0.25">
      <c r="B34">
        <v>100973</v>
      </c>
      <c r="C34">
        <v>111064</v>
      </c>
      <c r="D34">
        <v>112245</v>
      </c>
      <c r="E34">
        <v>102707</v>
      </c>
      <c r="F34">
        <v>63568</v>
      </c>
      <c r="H34">
        <v>123578</v>
      </c>
      <c r="J34">
        <f t="shared" ref="J34:J65" si="6">AVERAGE(B34:F34)</f>
        <v>98111.4</v>
      </c>
      <c r="K34">
        <f t="shared" ref="K34:K65" si="7">H34/J34</f>
        <v>1.2595682051219328</v>
      </c>
      <c r="L34">
        <f t="shared" ref="L34:L65" si="8">MAX(B34:F34)</f>
        <v>112245</v>
      </c>
      <c r="M34">
        <f t="shared" ref="M34:M65" si="9">MIN(B34:F34)</f>
        <v>63568</v>
      </c>
      <c r="N34">
        <f t="shared" ref="N34:N65" si="10">AVERAGE(B34:F34)</f>
        <v>98111.4</v>
      </c>
      <c r="O34">
        <f t="shared" ref="O34:O65" si="11">L34-M34</f>
        <v>48677</v>
      </c>
      <c r="Q34">
        <v>-9631</v>
      </c>
      <c r="R34">
        <v>-4336</v>
      </c>
      <c r="T34">
        <v>17989.199999999997</v>
      </c>
      <c r="U34">
        <v>482</v>
      </c>
      <c r="W34">
        <v>17989.2</v>
      </c>
      <c r="X34">
        <v>1586.8000000000002</v>
      </c>
      <c r="AF34">
        <v>98111.4</v>
      </c>
      <c r="AG34">
        <v>1.2595682051219328</v>
      </c>
      <c r="AI34">
        <v>98111.4</v>
      </c>
      <c r="AJ34">
        <v>1.2595682051219328</v>
      </c>
    </row>
    <row r="35" spans="2:38" x14ac:dyDescent="0.25">
      <c r="B35">
        <v>19072</v>
      </c>
      <c r="C35">
        <v>103502</v>
      </c>
      <c r="D35">
        <v>86078</v>
      </c>
      <c r="E35">
        <v>33854</v>
      </c>
      <c r="F35">
        <v>18868</v>
      </c>
      <c r="H35">
        <v>70727</v>
      </c>
      <c r="J35">
        <f t="shared" si="6"/>
        <v>52274.8</v>
      </c>
      <c r="K35">
        <f t="shared" si="7"/>
        <v>1.352984612088425</v>
      </c>
      <c r="L35">
        <f t="shared" si="8"/>
        <v>103502</v>
      </c>
      <c r="M35">
        <f t="shared" si="9"/>
        <v>18868</v>
      </c>
      <c r="N35">
        <f t="shared" si="10"/>
        <v>52274.8</v>
      </c>
      <c r="O35">
        <f t="shared" si="11"/>
        <v>84634</v>
      </c>
      <c r="Q35">
        <v>-2581</v>
      </c>
      <c r="R35">
        <v>-128</v>
      </c>
      <c r="T35">
        <v>-9028.3999999999942</v>
      </c>
      <c r="U35">
        <v>919</v>
      </c>
      <c r="W35">
        <v>11512.000000000002</v>
      </c>
      <c r="X35">
        <v>918.99999999999989</v>
      </c>
      <c r="AB35">
        <v>52274.8</v>
      </c>
      <c r="AC35">
        <v>1.352984612088425</v>
      </c>
      <c r="AI35">
        <v>52274.8</v>
      </c>
      <c r="AJ35">
        <v>1.352984612088425</v>
      </c>
    </row>
    <row r="36" spans="2:38" x14ac:dyDescent="0.25">
      <c r="B36">
        <v>67464</v>
      </c>
      <c r="C36">
        <v>39189</v>
      </c>
      <c r="D36">
        <v>66005</v>
      </c>
      <c r="E36">
        <v>8496</v>
      </c>
      <c r="F36">
        <v>53751</v>
      </c>
      <c r="H36">
        <v>87508</v>
      </c>
      <c r="J36">
        <f t="shared" si="6"/>
        <v>46981</v>
      </c>
      <c r="K36">
        <f t="shared" si="7"/>
        <v>1.8626253166173559</v>
      </c>
      <c r="L36">
        <f t="shared" si="8"/>
        <v>67464</v>
      </c>
      <c r="M36">
        <f t="shared" si="9"/>
        <v>8496</v>
      </c>
      <c r="N36">
        <f t="shared" si="10"/>
        <v>46981</v>
      </c>
      <c r="O36">
        <f t="shared" si="11"/>
        <v>58968</v>
      </c>
      <c r="Q36">
        <v>-16919</v>
      </c>
      <c r="R36">
        <v>4581</v>
      </c>
      <c r="T36">
        <v>-6696.1999999999971</v>
      </c>
      <c r="U36">
        <v>-916.40000000000146</v>
      </c>
      <c r="W36">
        <v>13903.4</v>
      </c>
      <c r="X36">
        <v>1069.2</v>
      </c>
      <c r="AD36">
        <v>46981</v>
      </c>
      <c r="AE36">
        <v>1.8626253166173559</v>
      </c>
      <c r="AK36">
        <v>46981</v>
      </c>
      <c r="AL36">
        <v>1.8626253166173559</v>
      </c>
    </row>
    <row r="37" spans="2:38" x14ac:dyDescent="0.25">
      <c r="B37">
        <v>44115</v>
      </c>
      <c r="C37">
        <v>55144</v>
      </c>
      <c r="D37">
        <v>75251</v>
      </c>
      <c r="E37">
        <v>5838</v>
      </c>
      <c r="F37">
        <v>96282</v>
      </c>
      <c r="H37">
        <v>71897</v>
      </c>
      <c r="J37">
        <f t="shared" si="6"/>
        <v>55326</v>
      </c>
      <c r="K37">
        <f t="shared" si="7"/>
        <v>1.2995155984528071</v>
      </c>
      <c r="L37">
        <f t="shared" si="8"/>
        <v>96282</v>
      </c>
      <c r="M37">
        <f t="shared" si="9"/>
        <v>5838</v>
      </c>
      <c r="N37">
        <f t="shared" si="10"/>
        <v>55326</v>
      </c>
      <c r="O37">
        <f t="shared" si="11"/>
        <v>90444</v>
      </c>
      <c r="Q37">
        <v>-4240</v>
      </c>
      <c r="R37">
        <v>-2168</v>
      </c>
      <c r="T37">
        <v>14736</v>
      </c>
      <c r="U37">
        <v>1293</v>
      </c>
      <c r="W37">
        <v>17281.600000000002</v>
      </c>
      <c r="X37">
        <v>1307</v>
      </c>
      <c r="AD37">
        <v>55326</v>
      </c>
      <c r="AE37">
        <v>1.2995155984528071</v>
      </c>
      <c r="AI37">
        <v>55326</v>
      </c>
      <c r="AJ37">
        <v>1.2995155984528071</v>
      </c>
    </row>
    <row r="38" spans="2:38" x14ac:dyDescent="0.25">
      <c r="B38">
        <v>14044</v>
      </c>
      <c r="C38">
        <v>19085</v>
      </c>
      <c r="D38">
        <v>39421</v>
      </c>
      <c r="E38">
        <v>109580</v>
      </c>
      <c r="F38">
        <v>22864</v>
      </c>
      <c r="H38">
        <v>88623</v>
      </c>
      <c r="J38">
        <f t="shared" si="6"/>
        <v>40998.800000000003</v>
      </c>
      <c r="K38">
        <f t="shared" si="7"/>
        <v>2.1615998517029764</v>
      </c>
      <c r="L38">
        <f t="shared" si="8"/>
        <v>109580</v>
      </c>
      <c r="M38">
        <f t="shared" si="9"/>
        <v>14044</v>
      </c>
      <c r="N38">
        <f t="shared" si="10"/>
        <v>40998.800000000003</v>
      </c>
      <c r="O38">
        <f t="shared" si="11"/>
        <v>95536</v>
      </c>
      <c r="Q38">
        <v>38685</v>
      </c>
      <c r="R38">
        <v>3765</v>
      </c>
      <c r="T38">
        <v>12339.800000000003</v>
      </c>
      <c r="U38">
        <v>-65.399999999994179</v>
      </c>
      <c r="W38">
        <v>14264.2</v>
      </c>
      <c r="X38">
        <v>2746.2</v>
      </c>
      <c r="AD38">
        <v>40998.800000000003</v>
      </c>
      <c r="AE38">
        <v>2.1615998517029764</v>
      </c>
      <c r="AK38">
        <v>40998.800000000003</v>
      </c>
      <c r="AL38">
        <v>2.1615998517029764</v>
      </c>
    </row>
    <row r="39" spans="2:38" x14ac:dyDescent="0.25">
      <c r="B39">
        <v>55907</v>
      </c>
      <c r="C39">
        <v>111431</v>
      </c>
      <c r="D39">
        <v>85546</v>
      </c>
      <c r="E39">
        <v>50684</v>
      </c>
      <c r="F39">
        <v>14822</v>
      </c>
      <c r="H39">
        <v>122464</v>
      </c>
      <c r="J39">
        <f t="shared" si="6"/>
        <v>63678</v>
      </c>
      <c r="K39">
        <f t="shared" si="7"/>
        <v>1.9231759791450735</v>
      </c>
      <c r="L39">
        <f t="shared" si="8"/>
        <v>111431</v>
      </c>
      <c r="M39">
        <f t="shared" si="9"/>
        <v>14822</v>
      </c>
      <c r="N39">
        <f t="shared" si="10"/>
        <v>63678</v>
      </c>
      <c r="O39">
        <f t="shared" si="11"/>
        <v>96609</v>
      </c>
      <c r="Q39">
        <v>27139</v>
      </c>
      <c r="R39">
        <v>3329</v>
      </c>
      <c r="T39">
        <v>8967.5999999999985</v>
      </c>
      <c r="U39">
        <v>267.40000000000146</v>
      </c>
      <c r="W39">
        <v>15388.400000000001</v>
      </c>
      <c r="X39">
        <v>894.2</v>
      </c>
      <c r="AD39">
        <v>63678</v>
      </c>
      <c r="AE39">
        <v>1.9231759791450735</v>
      </c>
      <c r="AK39">
        <v>63678</v>
      </c>
      <c r="AL39">
        <v>1.9231759791450735</v>
      </c>
    </row>
    <row r="40" spans="2:38" x14ac:dyDescent="0.25">
      <c r="B40">
        <v>17738</v>
      </c>
      <c r="C40">
        <v>65597</v>
      </c>
      <c r="D40">
        <v>5180</v>
      </c>
      <c r="E40">
        <v>58937</v>
      </c>
      <c r="F40">
        <v>42581</v>
      </c>
      <c r="H40">
        <v>53735</v>
      </c>
      <c r="J40">
        <f t="shared" si="6"/>
        <v>38006.6</v>
      </c>
      <c r="K40">
        <f t="shared" si="7"/>
        <v>1.4138333868328132</v>
      </c>
      <c r="L40">
        <f t="shared" si="8"/>
        <v>65597</v>
      </c>
      <c r="M40">
        <f t="shared" si="9"/>
        <v>5180</v>
      </c>
      <c r="N40">
        <f t="shared" si="10"/>
        <v>38006.6</v>
      </c>
      <c r="O40">
        <f t="shared" si="11"/>
        <v>60417</v>
      </c>
      <c r="Q40">
        <v>-508</v>
      </c>
      <c r="R40">
        <v>-38</v>
      </c>
      <c r="T40">
        <v>-4084</v>
      </c>
      <c r="U40">
        <v>-97.599999999998545</v>
      </c>
      <c r="W40">
        <v>12958.4</v>
      </c>
      <c r="X40">
        <v>1580.7999999999997</v>
      </c>
      <c r="Z40">
        <v>38006.6</v>
      </c>
      <c r="AA40">
        <v>1.4138333868328132</v>
      </c>
      <c r="AK40">
        <v>38006.6</v>
      </c>
      <c r="AL40">
        <v>1.4138333868328132</v>
      </c>
    </row>
    <row r="41" spans="2:38" x14ac:dyDescent="0.25">
      <c r="B41">
        <v>64094</v>
      </c>
      <c r="C41">
        <v>93921</v>
      </c>
      <c r="D41">
        <v>47105</v>
      </c>
      <c r="E41">
        <v>52933</v>
      </c>
      <c r="F41">
        <v>40526</v>
      </c>
      <c r="H41">
        <v>79316</v>
      </c>
      <c r="J41">
        <f t="shared" si="6"/>
        <v>59715.8</v>
      </c>
      <c r="K41">
        <f t="shared" si="7"/>
        <v>1.328224690952813</v>
      </c>
      <c r="L41">
        <f t="shared" si="8"/>
        <v>93921</v>
      </c>
      <c r="M41">
        <f t="shared" si="9"/>
        <v>40526</v>
      </c>
      <c r="N41">
        <f t="shared" si="10"/>
        <v>59715.8</v>
      </c>
      <c r="O41">
        <f t="shared" si="11"/>
        <v>53395</v>
      </c>
      <c r="Q41">
        <v>-8506</v>
      </c>
      <c r="R41">
        <v>-803</v>
      </c>
      <c r="T41">
        <v>848</v>
      </c>
      <c r="U41">
        <v>629.60000000000582</v>
      </c>
      <c r="W41">
        <v>3882.8</v>
      </c>
      <c r="X41">
        <v>1438.7999999999997</v>
      </c>
      <c r="AD41">
        <v>59715.8</v>
      </c>
      <c r="AE41">
        <v>1.328224690952813</v>
      </c>
      <c r="AI41">
        <v>59715.8</v>
      </c>
      <c r="AJ41">
        <v>1.328224690952813</v>
      </c>
    </row>
    <row r="42" spans="2:38" x14ac:dyDescent="0.25">
      <c r="B42">
        <v>70930</v>
      </c>
      <c r="C42">
        <v>51074</v>
      </c>
      <c r="D42">
        <v>10607</v>
      </c>
      <c r="E42">
        <v>66261</v>
      </c>
      <c r="F42">
        <v>29354</v>
      </c>
      <c r="H42">
        <v>56298</v>
      </c>
      <c r="J42">
        <f t="shared" si="6"/>
        <v>45645.2</v>
      </c>
      <c r="K42">
        <f t="shared" si="7"/>
        <v>1.2333826996047779</v>
      </c>
      <c r="L42">
        <f t="shared" si="8"/>
        <v>70930</v>
      </c>
      <c r="M42">
        <f t="shared" si="9"/>
        <v>10607</v>
      </c>
      <c r="N42">
        <f t="shared" si="10"/>
        <v>45645.2</v>
      </c>
      <c r="O42">
        <f t="shared" si="11"/>
        <v>60323</v>
      </c>
      <c r="Q42">
        <v>-6801</v>
      </c>
      <c r="R42">
        <v>-395</v>
      </c>
      <c r="T42">
        <v>7293.7999999999956</v>
      </c>
      <c r="U42">
        <v>-281.20000000000437</v>
      </c>
      <c r="W42">
        <v>12043</v>
      </c>
      <c r="X42">
        <v>1433.6</v>
      </c>
      <c r="AD42">
        <v>45645.2</v>
      </c>
      <c r="AE42">
        <v>1.2333826996047779</v>
      </c>
      <c r="AI42">
        <v>45645.2</v>
      </c>
      <c r="AJ42">
        <v>1.2333826996047779</v>
      </c>
    </row>
    <row r="43" spans="2:38" x14ac:dyDescent="0.25">
      <c r="B43">
        <v>105837</v>
      </c>
      <c r="C43">
        <v>73579</v>
      </c>
      <c r="D43">
        <v>20633</v>
      </c>
      <c r="E43">
        <v>16971</v>
      </c>
      <c r="F43">
        <v>43942</v>
      </c>
      <c r="H43">
        <v>61756</v>
      </c>
      <c r="J43">
        <f t="shared" si="6"/>
        <v>52192.4</v>
      </c>
      <c r="K43">
        <f t="shared" si="7"/>
        <v>1.1832374062123987</v>
      </c>
      <c r="L43">
        <f t="shared" si="8"/>
        <v>105837</v>
      </c>
      <c r="M43">
        <f t="shared" si="9"/>
        <v>16971</v>
      </c>
      <c r="N43">
        <f t="shared" si="10"/>
        <v>52192.4</v>
      </c>
      <c r="O43">
        <f t="shared" si="11"/>
        <v>88866</v>
      </c>
      <c r="Q43">
        <v>-18317</v>
      </c>
      <c r="R43">
        <v>1964</v>
      </c>
      <c r="T43">
        <v>-10144</v>
      </c>
      <c r="U43">
        <v>240.20000000000437</v>
      </c>
      <c r="W43">
        <v>12712.4</v>
      </c>
      <c r="X43">
        <v>240.2</v>
      </c>
      <c r="AB43">
        <v>52192.4</v>
      </c>
      <c r="AC43">
        <v>1.1832374062123987</v>
      </c>
      <c r="AI43">
        <v>52192.4</v>
      </c>
      <c r="AJ43">
        <v>1.1832374062123987</v>
      </c>
    </row>
    <row r="44" spans="2:38" x14ac:dyDescent="0.25">
      <c r="B44">
        <v>78224</v>
      </c>
      <c r="C44">
        <v>70070</v>
      </c>
      <c r="D44">
        <v>84301</v>
      </c>
      <c r="E44">
        <v>81801</v>
      </c>
      <c r="F44">
        <v>71503</v>
      </c>
      <c r="H44">
        <v>143897</v>
      </c>
      <c r="J44">
        <f t="shared" si="6"/>
        <v>77179.8</v>
      </c>
      <c r="K44">
        <f t="shared" si="7"/>
        <v>1.8644386225411311</v>
      </c>
      <c r="L44">
        <f t="shared" si="8"/>
        <v>84301</v>
      </c>
      <c r="M44">
        <f t="shared" si="9"/>
        <v>70070</v>
      </c>
      <c r="N44">
        <f t="shared" si="10"/>
        <v>77179.8</v>
      </c>
      <c r="O44">
        <f t="shared" si="11"/>
        <v>14231</v>
      </c>
      <c r="Q44">
        <v>13517</v>
      </c>
      <c r="R44">
        <v>-35</v>
      </c>
      <c r="T44">
        <v>-11208</v>
      </c>
      <c r="U44">
        <v>-16.19999999999709</v>
      </c>
      <c r="W44">
        <v>23571.599999999999</v>
      </c>
      <c r="X44">
        <v>158.19999999999999</v>
      </c>
      <c r="AF44">
        <v>77179.8</v>
      </c>
      <c r="AG44">
        <v>1.8644386225411311</v>
      </c>
      <c r="AK44">
        <v>77179.8</v>
      </c>
      <c r="AL44">
        <v>1.8644386225411311</v>
      </c>
    </row>
    <row r="45" spans="2:38" x14ac:dyDescent="0.25">
      <c r="B45">
        <v>6722</v>
      </c>
      <c r="C45">
        <v>29191</v>
      </c>
      <c r="D45">
        <v>12828</v>
      </c>
      <c r="E45">
        <v>28605</v>
      </c>
      <c r="F45">
        <v>100031</v>
      </c>
      <c r="H45">
        <v>62025</v>
      </c>
      <c r="J45">
        <f t="shared" si="6"/>
        <v>35475.4</v>
      </c>
      <c r="K45">
        <f t="shared" si="7"/>
        <v>1.7483946622166346</v>
      </c>
      <c r="L45">
        <f t="shared" si="8"/>
        <v>100031</v>
      </c>
      <c r="M45">
        <f t="shared" si="9"/>
        <v>6722</v>
      </c>
      <c r="N45">
        <f t="shared" si="10"/>
        <v>35475.4</v>
      </c>
      <c r="O45">
        <f t="shared" si="11"/>
        <v>93309</v>
      </c>
      <c r="Q45">
        <v>11718</v>
      </c>
      <c r="R45">
        <v>-3372</v>
      </c>
      <c r="T45">
        <v>-1203.1999999999971</v>
      </c>
      <c r="U45">
        <v>1339</v>
      </c>
      <c r="W45">
        <v>14871.999999999998</v>
      </c>
      <c r="X45">
        <v>2059.8000000000002</v>
      </c>
      <c r="Z45">
        <v>35475.4</v>
      </c>
      <c r="AA45">
        <v>1.7483946622166346</v>
      </c>
      <c r="AK45">
        <v>35475.4</v>
      </c>
      <c r="AL45">
        <v>1.7483946622166346</v>
      </c>
    </row>
    <row r="46" spans="2:38" x14ac:dyDescent="0.25">
      <c r="B46">
        <v>21025</v>
      </c>
      <c r="C46">
        <v>53516</v>
      </c>
      <c r="D46">
        <v>11808</v>
      </c>
      <c r="E46">
        <v>98784</v>
      </c>
      <c r="F46">
        <v>17626</v>
      </c>
      <c r="H46">
        <v>85540</v>
      </c>
      <c r="J46">
        <f t="shared" si="6"/>
        <v>40551.800000000003</v>
      </c>
      <c r="K46">
        <f t="shared" si="7"/>
        <v>2.1094008157467732</v>
      </c>
      <c r="L46">
        <f t="shared" si="8"/>
        <v>98784</v>
      </c>
      <c r="M46">
        <f t="shared" si="9"/>
        <v>11808</v>
      </c>
      <c r="N46">
        <f t="shared" si="10"/>
        <v>40551.800000000003</v>
      </c>
      <c r="O46">
        <f t="shared" si="11"/>
        <v>86976</v>
      </c>
      <c r="Q46">
        <v>-3389</v>
      </c>
      <c r="R46">
        <v>-21</v>
      </c>
      <c r="T46">
        <v>380</v>
      </c>
      <c r="U46">
        <v>1201.4000000000015</v>
      </c>
      <c r="W46">
        <v>21533.199999999997</v>
      </c>
      <c r="X46">
        <v>1487.8</v>
      </c>
      <c r="AD46">
        <v>40551.800000000003</v>
      </c>
      <c r="AE46">
        <v>2.1094008157467732</v>
      </c>
      <c r="AK46">
        <v>40551.800000000003</v>
      </c>
      <c r="AL46">
        <v>2.1094008157467732</v>
      </c>
    </row>
    <row r="47" spans="2:38" x14ac:dyDescent="0.25">
      <c r="B47">
        <v>57161</v>
      </c>
      <c r="C47">
        <v>72964</v>
      </c>
      <c r="D47">
        <v>110592</v>
      </c>
      <c r="E47">
        <v>95017</v>
      </c>
      <c r="F47">
        <v>41373</v>
      </c>
      <c r="H47">
        <v>82675</v>
      </c>
      <c r="J47">
        <f t="shared" si="6"/>
        <v>75421.399999999994</v>
      </c>
      <c r="K47">
        <f t="shared" si="7"/>
        <v>1.0961742953591422</v>
      </c>
      <c r="L47">
        <f t="shared" si="8"/>
        <v>110592</v>
      </c>
      <c r="M47">
        <f t="shared" si="9"/>
        <v>41373</v>
      </c>
      <c r="N47">
        <f t="shared" si="10"/>
        <v>75421.399999999994</v>
      </c>
      <c r="O47">
        <f t="shared" si="11"/>
        <v>69219</v>
      </c>
      <c r="Q47">
        <v>-10928</v>
      </c>
      <c r="R47">
        <v>3645</v>
      </c>
      <c r="T47">
        <v>6492.1999999999971</v>
      </c>
      <c r="U47">
        <v>-813.40000000000873</v>
      </c>
      <c r="W47">
        <v>6523.4000000000015</v>
      </c>
      <c r="X47">
        <v>1507.8</v>
      </c>
      <c r="AB47">
        <v>75421.399999999994</v>
      </c>
      <c r="AC47">
        <v>1.0961742953591422</v>
      </c>
      <c r="AI47">
        <v>75421.399999999994</v>
      </c>
      <c r="AJ47">
        <v>1.0961742953591422</v>
      </c>
    </row>
    <row r="48" spans="2:38" x14ac:dyDescent="0.25">
      <c r="B48">
        <v>33868</v>
      </c>
      <c r="C48">
        <v>103344</v>
      </c>
      <c r="D48">
        <v>11678</v>
      </c>
      <c r="E48">
        <v>82254</v>
      </c>
      <c r="F48">
        <v>66468</v>
      </c>
      <c r="H48">
        <v>95705</v>
      </c>
      <c r="J48">
        <f t="shared" si="6"/>
        <v>59522.400000000001</v>
      </c>
      <c r="K48">
        <f t="shared" si="7"/>
        <v>1.6078820746475275</v>
      </c>
      <c r="L48">
        <f t="shared" si="8"/>
        <v>103344</v>
      </c>
      <c r="M48">
        <f t="shared" si="9"/>
        <v>11678</v>
      </c>
      <c r="N48">
        <f t="shared" si="10"/>
        <v>59522.400000000001</v>
      </c>
      <c r="O48">
        <f t="shared" si="11"/>
        <v>91666</v>
      </c>
      <c r="Q48">
        <v>-727</v>
      </c>
      <c r="R48">
        <v>-407</v>
      </c>
      <c r="T48">
        <v>4541.4000000000015</v>
      </c>
      <c r="U48">
        <v>1791.4000000000015</v>
      </c>
      <c r="W48">
        <v>10468.599999999999</v>
      </c>
      <c r="X48">
        <v>1793.3999999999999</v>
      </c>
      <c r="AD48">
        <v>59522.400000000001</v>
      </c>
      <c r="AE48">
        <v>1.6078820746475275</v>
      </c>
      <c r="AK48">
        <v>59522.400000000001</v>
      </c>
      <c r="AL48">
        <v>1.6078820746475275</v>
      </c>
    </row>
    <row r="49" spans="2:38" x14ac:dyDescent="0.25">
      <c r="B49">
        <v>9357</v>
      </c>
      <c r="C49">
        <v>97585</v>
      </c>
      <c r="D49">
        <v>61281</v>
      </c>
      <c r="E49">
        <v>76810</v>
      </c>
      <c r="F49">
        <v>88670</v>
      </c>
      <c r="H49">
        <v>88414</v>
      </c>
      <c r="J49">
        <f t="shared" si="6"/>
        <v>66740.600000000006</v>
      </c>
      <c r="K49">
        <f t="shared" si="7"/>
        <v>1.3247408623836165</v>
      </c>
      <c r="L49">
        <f t="shared" si="8"/>
        <v>97585</v>
      </c>
      <c r="M49">
        <f t="shared" si="9"/>
        <v>9357</v>
      </c>
      <c r="N49">
        <f t="shared" si="10"/>
        <v>66740.600000000006</v>
      </c>
      <c r="O49">
        <f t="shared" si="11"/>
        <v>88228</v>
      </c>
      <c r="Q49">
        <v>8341</v>
      </c>
      <c r="R49">
        <v>137</v>
      </c>
      <c r="T49">
        <v>-5140.5999999999913</v>
      </c>
      <c r="U49">
        <v>-387.39999999999418</v>
      </c>
      <c r="W49">
        <v>18085.8</v>
      </c>
      <c r="X49">
        <v>2530.6</v>
      </c>
      <c r="AB49">
        <v>66740.600000000006</v>
      </c>
      <c r="AC49">
        <v>1.3247408623836165</v>
      </c>
      <c r="AI49">
        <v>66740.600000000006</v>
      </c>
      <c r="AJ49">
        <v>1.3247408623836165</v>
      </c>
    </row>
    <row r="50" spans="2:38" x14ac:dyDescent="0.25">
      <c r="B50">
        <v>77533</v>
      </c>
      <c r="C50">
        <v>55818</v>
      </c>
      <c r="D50">
        <v>42801</v>
      </c>
      <c r="E50">
        <v>102643</v>
      </c>
      <c r="F50">
        <v>98006</v>
      </c>
      <c r="H50">
        <v>96746</v>
      </c>
      <c r="J50">
        <f t="shared" si="6"/>
        <v>75360.2</v>
      </c>
      <c r="K50">
        <f t="shared" si="7"/>
        <v>1.2837810939992198</v>
      </c>
      <c r="L50">
        <f t="shared" si="8"/>
        <v>102643</v>
      </c>
      <c r="M50">
        <f t="shared" si="9"/>
        <v>42801</v>
      </c>
      <c r="N50">
        <f t="shared" si="10"/>
        <v>75360.2</v>
      </c>
      <c r="O50">
        <f t="shared" si="11"/>
        <v>59842</v>
      </c>
      <c r="Q50">
        <v>7571</v>
      </c>
      <c r="R50">
        <v>727</v>
      </c>
      <c r="T50">
        <v>3356</v>
      </c>
      <c r="U50">
        <v>1684.5999999999913</v>
      </c>
      <c r="W50">
        <v>7530.7999999999993</v>
      </c>
      <c r="X50">
        <v>1697</v>
      </c>
      <c r="AB50">
        <v>75360.2</v>
      </c>
      <c r="AC50">
        <v>1.2837810939992198</v>
      </c>
      <c r="AI50">
        <v>75360.2</v>
      </c>
      <c r="AJ50">
        <v>1.2837810939992198</v>
      </c>
    </row>
    <row r="51" spans="2:38" x14ac:dyDescent="0.25">
      <c r="B51">
        <v>8198</v>
      </c>
      <c r="C51">
        <v>57091</v>
      </c>
      <c r="D51">
        <v>114092</v>
      </c>
      <c r="E51">
        <v>69250</v>
      </c>
      <c r="F51">
        <v>63143</v>
      </c>
      <c r="H51">
        <v>94621</v>
      </c>
      <c r="J51">
        <f t="shared" si="6"/>
        <v>62354.8</v>
      </c>
      <c r="K51">
        <f t="shared" si="7"/>
        <v>1.5174613662460628</v>
      </c>
      <c r="L51">
        <f t="shared" si="8"/>
        <v>114092</v>
      </c>
      <c r="M51">
        <f t="shared" si="9"/>
        <v>8198</v>
      </c>
      <c r="N51">
        <f t="shared" si="10"/>
        <v>62354.8</v>
      </c>
      <c r="O51">
        <f t="shared" si="11"/>
        <v>105894</v>
      </c>
      <c r="Q51">
        <v>1018</v>
      </c>
      <c r="R51">
        <v>1036</v>
      </c>
      <c r="T51">
        <v>16598.800000000003</v>
      </c>
      <c r="U51">
        <v>567.60000000000582</v>
      </c>
      <c r="W51">
        <v>25988.400000000001</v>
      </c>
      <c r="X51">
        <v>1849.1999999999998</v>
      </c>
      <c r="AD51">
        <v>62354.8</v>
      </c>
      <c r="AE51">
        <v>1.5174613662460628</v>
      </c>
      <c r="AK51">
        <v>62354.8</v>
      </c>
      <c r="AL51">
        <v>1.5174613662460628</v>
      </c>
    </row>
    <row r="52" spans="2:38" x14ac:dyDescent="0.25">
      <c r="B52">
        <v>39952</v>
      </c>
      <c r="C52">
        <v>45625</v>
      </c>
      <c r="D52">
        <v>65045</v>
      </c>
      <c r="E52">
        <v>21922</v>
      </c>
      <c r="F52">
        <v>15329</v>
      </c>
      <c r="H52">
        <v>68491</v>
      </c>
      <c r="J52">
        <f t="shared" si="6"/>
        <v>37574.6</v>
      </c>
      <c r="K52">
        <f t="shared" si="7"/>
        <v>1.8228005088543857</v>
      </c>
      <c r="L52">
        <f t="shared" si="8"/>
        <v>65045</v>
      </c>
      <c r="M52">
        <f t="shared" si="9"/>
        <v>15329</v>
      </c>
      <c r="N52">
        <f t="shared" si="10"/>
        <v>37574.6</v>
      </c>
      <c r="O52">
        <f t="shared" si="11"/>
        <v>49716</v>
      </c>
      <c r="Q52">
        <v>-2357</v>
      </c>
      <c r="R52">
        <v>-1413</v>
      </c>
      <c r="T52">
        <v>17845.399999999998</v>
      </c>
      <c r="U52">
        <v>-589.80000000000291</v>
      </c>
      <c r="W52">
        <v>17953</v>
      </c>
      <c r="X52">
        <v>686.6</v>
      </c>
      <c r="AD52">
        <v>37574.6</v>
      </c>
      <c r="AE52">
        <v>1.8228005088543857</v>
      </c>
      <c r="AK52">
        <v>37574.6</v>
      </c>
      <c r="AL52">
        <v>1.8228005088543857</v>
      </c>
    </row>
    <row r="53" spans="2:38" x14ac:dyDescent="0.25">
      <c r="B53">
        <v>70975</v>
      </c>
      <c r="C53">
        <v>112448</v>
      </c>
      <c r="D53">
        <v>70953</v>
      </c>
      <c r="E53">
        <v>39157</v>
      </c>
      <c r="F53">
        <v>28861</v>
      </c>
      <c r="H53">
        <v>66214</v>
      </c>
      <c r="J53">
        <f t="shared" si="6"/>
        <v>64478.8</v>
      </c>
      <c r="K53">
        <f t="shared" si="7"/>
        <v>1.0269111708034269</v>
      </c>
      <c r="L53">
        <f t="shared" si="8"/>
        <v>112448</v>
      </c>
      <c r="M53">
        <f t="shared" si="9"/>
        <v>28861</v>
      </c>
      <c r="N53">
        <f t="shared" si="10"/>
        <v>64478.8</v>
      </c>
      <c r="O53">
        <f t="shared" si="11"/>
        <v>83587</v>
      </c>
      <c r="Q53">
        <v>3730</v>
      </c>
      <c r="R53">
        <v>-1137</v>
      </c>
      <c r="T53">
        <v>17689.600000000006</v>
      </c>
      <c r="U53">
        <v>579.40000000000146</v>
      </c>
      <c r="W53">
        <v>18327.599999999999</v>
      </c>
      <c r="X53">
        <v>709.4</v>
      </c>
      <c r="Z53">
        <v>64478.8</v>
      </c>
      <c r="AA53">
        <v>1.0269111708034269</v>
      </c>
      <c r="AI53">
        <v>64478.8</v>
      </c>
      <c r="AJ53">
        <v>1.0269111708034269</v>
      </c>
    </row>
    <row r="54" spans="2:38" x14ac:dyDescent="0.25">
      <c r="B54">
        <v>113128</v>
      </c>
      <c r="C54">
        <v>50534</v>
      </c>
      <c r="D54">
        <v>38643</v>
      </c>
      <c r="E54">
        <v>8500</v>
      </c>
      <c r="F54">
        <v>88365</v>
      </c>
      <c r="H54">
        <v>105348</v>
      </c>
      <c r="J54">
        <f t="shared" si="6"/>
        <v>59834</v>
      </c>
      <c r="K54">
        <f t="shared" si="7"/>
        <v>1.7606711902931445</v>
      </c>
      <c r="L54">
        <f t="shared" si="8"/>
        <v>113128</v>
      </c>
      <c r="M54">
        <f t="shared" si="9"/>
        <v>8500</v>
      </c>
      <c r="N54">
        <f t="shared" si="10"/>
        <v>59834</v>
      </c>
      <c r="O54">
        <f t="shared" si="11"/>
        <v>104628</v>
      </c>
      <c r="Q54">
        <v>15435</v>
      </c>
      <c r="R54">
        <v>-6</v>
      </c>
      <c r="T54">
        <v>4656.1999999999971</v>
      </c>
      <c r="U54">
        <v>-409.19999999999709</v>
      </c>
      <c r="W54">
        <v>18960.599999999999</v>
      </c>
      <c r="X54">
        <v>409.19999999999993</v>
      </c>
      <c r="AD54">
        <v>59834</v>
      </c>
      <c r="AE54">
        <v>1.7606711902931445</v>
      </c>
      <c r="AK54">
        <v>59834</v>
      </c>
      <c r="AL54">
        <v>1.7606711902931445</v>
      </c>
    </row>
    <row r="55" spans="2:38" x14ac:dyDescent="0.25">
      <c r="B55">
        <v>50342</v>
      </c>
      <c r="C55">
        <v>49379</v>
      </c>
      <c r="D55">
        <v>47692</v>
      </c>
      <c r="E55">
        <v>70123</v>
      </c>
      <c r="F55">
        <v>83556</v>
      </c>
      <c r="H55">
        <v>106434</v>
      </c>
      <c r="J55">
        <f t="shared" si="6"/>
        <v>60218.400000000001</v>
      </c>
      <c r="K55">
        <f t="shared" si="7"/>
        <v>1.7674664222231078</v>
      </c>
      <c r="L55">
        <f t="shared" si="8"/>
        <v>83556</v>
      </c>
      <c r="M55">
        <f t="shared" si="9"/>
        <v>47692</v>
      </c>
      <c r="N55">
        <f t="shared" si="10"/>
        <v>60218.400000000001</v>
      </c>
      <c r="O55">
        <f t="shared" si="11"/>
        <v>35864</v>
      </c>
      <c r="Q55">
        <v>19842</v>
      </c>
      <c r="R55">
        <v>-1005</v>
      </c>
      <c r="T55">
        <v>7648.2000000000044</v>
      </c>
      <c r="U55">
        <v>1610.2000000000044</v>
      </c>
      <c r="W55">
        <v>16993.400000000001</v>
      </c>
      <c r="X55">
        <v>1721.0000000000002</v>
      </c>
      <c r="AD55">
        <v>60218.400000000001</v>
      </c>
      <c r="AE55">
        <v>1.7674664222231078</v>
      </c>
      <c r="AK55">
        <v>60218.400000000001</v>
      </c>
      <c r="AL55">
        <v>1.7674664222231078</v>
      </c>
    </row>
    <row r="56" spans="2:38" x14ac:dyDescent="0.25">
      <c r="B56">
        <v>82112</v>
      </c>
      <c r="C56">
        <v>19745</v>
      </c>
      <c r="D56">
        <v>107089</v>
      </c>
      <c r="E56">
        <v>27758</v>
      </c>
      <c r="F56">
        <v>88356</v>
      </c>
      <c r="H56">
        <v>73636</v>
      </c>
      <c r="J56">
        <f t="shared" si="6"/>
        <v>65012</v>
      </c>
      <c r="K56">
        <f t="shared" si="7"/>
        <v>1.1326524333969112</v>
      </c>
      <c r="L56">
        <f t="shared" si="8"/>
        <v>107089</v>
      </c>
      <c r="M56">
        <f t="shared" si="9"/>
        <v>19745</v>
      </c>
      <c r="N56">
        <f t="shared" si="10"/>
        <v>65012</v>
      </c>
      <c r="O56">
        <f t="shared" si="11"/>
        <v>87344</v>
      </c>
      <c r="Q56">
        <v>-5084</v>
      </c>
      <c r="R56">
        <v>2</v>
      </c>
      <c r="T56">
        <v>-6278.8000000000029</v>
      </c>
      <c r="U56">
        <v>5.5999999999985448</v>
      </c>
      <c r="W56">
        <v>14331.6</v>
      </c>
      <c r="X56">
        <v>1536</v>
      </c>
      <c r="AB56">
        <v>65012</v>
      </c>
      <c r="AC56">
        <v>1.1326524333969112</v>
      </c>
      <c r="AI56">
        <v>65012</v>
      </c>
      <c r="AJ56">
        <v>1.1326524333969112</v>
      </c>
    </row>
    <row r="57" spans="2:38" x14ac:dyDescent="0.25">
      <c r="B57">
        <v>20683</v>
      </c>
      <c r="C57">
        <v>39461</v>
      </c>
      <c r="D57">
        <v>20169</v>
      </c>
      <c r="E57">
        <v>34695</v>
      </c>
      <c r="F57">
        <v>78182</v>
      </c>
      <c r="H57">
        <v>119986</v>
      </c>
      <c r="J57">
        <f t="shared" si="6"/>
        <v>38638</v>
      </c>
      <c r="K57">
        <f t="shared" si="7"/>
        <v>3.1053884776644756</v>
      </c>
      <c r="L57">
        <f t="shared" si="8"/>
        <v>78182</v>
      </c>
      <c r="M57">
        <f t="shared" si="9"/>
        <v>20169</v>
      </c>
      <c r="N57">
        <f t="shared" si="10"/>
        <v>38638</v>
      </c>
      <c r="O57">
        <f t="shared" si="11"/>
        <v>58013</v>
      </c>
      <c r="Q57">
        <v>44218</v>
      </c>
      <c r="R57">
        <v>3902</v>
      </c>
      <c r="T57">
        <v>4936</v>
      </c>
      <c r="U57">
        <v>-298.59999999999854</v>
      </c>
      <c r="W57">
        <v>16310</v>
      </c>
      <c r="X57">
        <v>928.99999999999989</v>
      </c>
      <c r="AD57">
        <v>38638</v>
      </c>
      <c r="AE57">
        <v>3.1053884776644756</v>
      </c>
      <c r="AK57">
        <v>38638</v>
      </c>
      <c r="AL57">
        <v>3.1053884776644756</v>
      </c>
    </row>
    <row r="58" spans="2:38" x14ac:dyDescent="0.25">
      <c r="B58">
        <v>27751</v>
      </c>
      <c r="C58">
        <v>111860</v>
      </c>
      <c r="D58">
        <v>116481</v>
      </c>
      <c r="E58">
        <v>47247</v>
      </c>
      <c r="F58">
        <v>112151</v>
      </c>
      <c r="H58">
        <v>111266</v>
      </c>
      <c r="J58">
        <f t="shared" si="6"/>
        <v>83098</v>
      </c>
      <c r="K58">
        <f t="shared" si="7"/>
        <v>1.338973260487617</v>
      </c>
      <c r="L58">
        <f t="shared" si="8"/>
        <v>116481</v>
      </c>
      <c r="M58">
        <f t="shared" si="9"/>
        <v>27751</v>
      </c>
      <c r="N58">
        <f t="shared" si="10"/>
        <v>83098</v>
      </c>
      <c r="O58">
        <f t="shared" si="11"/>
        <v>88730</v>
      </c>
      <c r="Q58">
        <v>6101</v>
      </c>
      <c r="R58">
        <v>457</v>
      </c>
      <c r="T58">
        <v>4796.1999999999971</v>
      </c>
      <c r="U58">
        <v>331.19999999999709</v>
      </c>
      <c r="W58">
        <v>10103.799999999999</v>
      </c>
      <c r="X58">
        <v>2652.8</v>
      </c>
      <c r="AB58">
        <v>83098</v>
      </c>
      <c r="AC58">
        <v>1.338973260487617</v>
      </c>
      <c r="AI58">
        <v>83098</v>
      </c>
      <c r="AJ58">
        <v>1.338973260487617</v>
      </c>
    </row>
    <row r="59" spans="2:38" x14ac:dyDescent="0.25">
      <c r="B59">
        <v>121462</v>
      </c>
      <c r="C59">
        <v>84902</v>
      </c>
      <c r="D59">
        <v>28647</v>
      </c>
      <c r="E59">
        <v>108052</v>
      </c>
      <c r="F59">
        <v>80645</v>
      </c>
      <c r="H59">
        <v>119718</v>
      </c>
      <c r="J59">
        <f t="shared" si="6"/>
        <v>84741.6</v>
      </c>
      <c r="K59">
        <f t="shared" si="7"/>
        <v>1.4127417938769151</v>
      </c>
      <c r="L59">
        <f t="shared" si="8"/>
        <v>121462</v>
      </c>
      <c r="M59">
        <f t="shared" si="9"/>
        <v>28647</v>
      </c>
      <c r="N59">
        <f t="shared" si="10"/>
        <v>84741.6</v>
      </c>
      <c r="O59">
        <f t="shared" si="11"/>
        <v>92815</v>
      </c>
      <c r="Q59">
        <v>-3405</v>
      </c>
      <c r="R59">
        <v>258</v>
      </c>
      <c r="T59">
        <v>8038.8000000000029</v>
      </c>
      <c r="U59">
        <v>407.40000000000873</v>
      </c>
      <c r="W59">
        <v>14925.6</v>
      </c>
      <c r="X59">
        <v>2063.4</v>
      </c>
      <c r="AF59">
        <v>84741.6</v>
      </c>
      <c r="AG59">
        <v>1.4127417938769151</v>
      </c>
      <c r="AI59">
        <v>84741.6</v>
      </c>
      <c r="AJ59">
        <v>1.4127417938769151</v>
      </c>
    </row>
    <row r="60" spans="2:38" x14ac:dyDescent="0.25">
      <c r="B60">
        <v>106856</v>
      </c>
      <c r="C60">
        <v>91574</v>
      </c>
      <c r="D60">
        <v>7694</v>
      </c>
      <c r="E60">
        <v>37470</v>
      </c>
      <c r="F60">
        <v>80346</v>
      </c>
      <c r="H60">
        <v>77277</v>
      </c>
      <c r="J60">
        <f t="shared" si="6"/>
        <v>64788</v>
      </c>
      <c r="K60">
        <f t="shared" si="7"/>
        <v>1.1927671791072421</v>
      </c>
      <c r="L60">
        <f t="shared" si="8"/>
        <v>106856</v>
      </c>
      <c r="M60">
        <f t="shared" si="9"/>
        <v>7694</v>
      </c>
      <c r="N60">
        <f t="shared" si="10"/>
        <v>64788</v>
      </c>
      <c r="O60">
        <f t="shared" si="11"/>
        <v>99162</v>
      </c>
      <c r="Q60">
        <v>-1566</v>
      </c>
      <c r="R60">
        <v>-484</v>
      </c>
      <c r="T60">
        <v>-4584</v>
      </c>
      <c r="U60">
        <v>1338.8000000000029</v>
      </c>
      <c r="W60">
        <v>13334.400000000001</v>
      </c>
      <c r="X60">
        <v>1338.8</v>
      </c>
      <c r="AB60">
        <v>64788</v>
      </c>
      <c r="AC60">
        <v>1.1927671791072421</v>
      </c>
      <c r="AI60">
        <v>64788</v>
      </c>
      <c r="AJ60">
        <v>1.1927671791072421</v>
      </c>
    </row>
    <row r="61" spans="2:38" x14ac:dyDescent="0.25">
      <c r="B61">
        <v>14144</v>
      </c>
      <c r="C61">
        <v>75877</v>
      </c>
      <c r="D61">
        <v>100330</v>
      </c>
      <c r="E61">
        <v>34133</v>
      </c>
      <c r="F61">
        <v>5918</v>
      </c>
      <c r="H61">
        <v>103983</v>
      </c>
      <c r="J61">
        <f t="shared" si="6"/>
        <v>46080.4</v>
      </c>
      <c r="K61">
        <f t="shared" si="7"/>
        <v>2.2565559326741953</v>
      </c>
      <c r="L61">
        <f t="shared" si="8"/>
        <v>100330</v>
      </c>
      <c r="M61">
        <f t="shared" si="9"/>
        <v>5918</v>
      </c>
      <c r="N61">
        <f t="shared" si="10"/>
        <v>46080.4</v>
      </c>
      <c r="O61">
        <f t="shared" si="11"/>
        <v>94412</v>
      </c>
      <c r="Q61">
        <v>1401</v>
      </c>
      <c r="R61">
        <v>2301</v>
      </c>
      <c r="T61">
        <v>-4940</v>
      </c>
      <c r="U61">
        <v>793.40000000000146</v>
      </c>
      <c r="W61">
        <v>15074.8</v>
      </c>
      <c r="X61">
        <v>1005.8</v>
      </c>
      <c r="AD61">
        <v>46080.4</v>
      </c>
      <c r="AE61">
        <v>2.2565559326741953</v>
      </c>
      <c r="AK61">
        <v>46080.4</v>
      </c>
      <c r="AL61">
        <v>2.2565559326741953</v>
      </c>
    </row>
    <row r="62" spans="2:38" x14ac:dyDescent="0.25">
      <c r="B62">
        <v>41660</v>
      </c>
      <c r="C62">
        <v>33768</v>
      </c>
      <c r="D62">
        <v>54152</v>
      </c>
      <c r="E62">
        <v>104498</v>
      </c>
      <c r="F62">
        <v>82736</v>
      </c>
      <c r="H62">
        <v>90248</v>
      </c>
      <c r="J62">
        <f t="shared" si="6"/>
        <v>63362.8</v>
      </c>
      <c r="K62">
        <f t="shared" si="7"/>
        <v>1.4243057440643405</v>
      </c>
      <c r="L62">
        <f t="shared" si="8"/>
        <v>104498</v>
      </c>
      <c r="M62">
        <f t="shared" si="9"/>
        <v>33768</v>
      </c>
      <c r="N62">
        <f t="shared" si="10"/>
        <v>63362.8</v>
      </c>
      <c r="O62">
        <f t="shared" si="11"/>
        <v>70730</v>
      </c>
      <c r="Q62">
        <v>24197</v>
      </c>
      <c r="R62">
        <v>963</v>
      </c>
      <c r="T62">
        <v>2723.8000000000029</v>
      </c>
      <c r="U62">
        <v>-265</v>
      </c>
      <c r="W62">
        <v>16178.199999999999</v>
      </c>
      <c r="X62">
        <v>269.79999999999995</v>
      </c>
      <c r="Z62">
        <v>63362.8</v>
      </c>
      <c r="AA62">
        <v>1.4243057440643405</v>
      </c>
      <c r="AI62">
        <v>63362.8</v>
      </c>
      <c r="AJ62">
        <v>1.4243057440643405</v>
      </c>
    </row>
    <row r="63" spans="2:38" x14ac:dyDescent="0.25">
      <c r="B63">
        <v>79507</v>
      </c>
      <c r="C63">
        <v>90431</v>
      </c>
      <c r="D63">
        <v>20897</v>
      </c>
      <c r="E63">
        <v>105674</v>
      </c>
      <c r="F63">
        <v>83418</v>
      </c>
      <c r="H63">
        <v>92297</v>
      </c>
      <c r="J63">
        <f t="shared" si="6"/>
        <v>75985.399999999994</v>
      </c>
      <c r="K63">
        <f t="shared" si="7"/>
        <v>1.2146675545565333</v>
      </c>
      <c r="L63">
        <f t="shared" si="8"/>
        <v>105674</v>
      </c>
      <c r="M63">
        <f t="shared" si="9"/>
        <v>20897</v>
      </c>
      <c r="N63">
        <f t="shared" si="10"/>
        <v>75985.399999999994</v>
      </c>
      <c r="O63">
        <f t="shared" si="11"/>
        <v>84777</v>
      </c>
      <c r="Q63">
        <v>16037</v>
      </c>
      <c r="R63">
        <v>138</v>
      </c>
      <c r="T63">
        <v>6957.7999999999884</v>
      </c>
      <c r="U63">
        <v>1152.3999999999942</v>
      </c>
      <c r="W63">
        <v>10434.599999999999</v>
      </c>
      <c r="X63">
        <v>1651.6</v>
      </c>
      <c r="AB63">
        <v>75985.399999999994</v>
      </c>
      <c r="AC63">
        <v>1.2146675545565333</v>
      </c>
      <c r="AI63">
        <v>75985.399999999994</v>
      </c>
      <c r="AJ63">
        <v>1.2146675545565333</v>
      </c>
    </row>
    <row r="64" spans="2:38" x14ac:dyDescent="0.25">
      <c r="B64">
        <v>88357</v>
      </c>
      <c r="C64">
        <v>38159</v>
      </c>
      <c r="D64">
        <v>48988</v>
      </c>
      <c r="E64">
        <v>109438</v>
      </c>
      <c r="F64">
        <v>25202</v>
      </c>
      <c r="H64">
        <v>68599</v>
      </c>
      <c r="J64">
        <f t="shared" si="6"/>
        <v>62028.800000000003</v>
      </c>
      <c r="K64">
        <f t="shared" si="7"/>
        <v>1.1059217653735038</v>
      </c>
      <c r="L64">
        <f t="shared" si="8"/>
        <v>109438</v>
      </c>
      <c r="M64">
        <f t="shared" si="9"/>
        <v>25202</v>
      </c>
      <c r="N64">
        <f t="shared" si="10"/>
        <v>62028.800000000003</v>
      </c>
      <c r="O64">
        <f t="shared" si="11"/>
        <v>84236</v>
      </c>
      <c r="Q64">
        <v>-5570</v>
      </c>
      <c r="R64">
        <v>3</v>
      </c>
      <c r="T64">
        <v>-8105.8000000000029</v>
      </c>
      <c r="U64">
        <v>2837.6000000000058</v>
      </c>
      <c r="W64">
        <v>16222.599999999999</v>
      </c>
      <c r="X64">
        <v>3214</v>
      </c>
      <c r="AB64">
        <v>62028.800000000003</v>
      </c>
      <c r="AC64">
        <v>1.1059217653735038</v>
      </c>
      <c r="AI64">
        <v>62028.800000000003</v>
      </c>
      <c r="AJ64">
        <v>1.1059217653735038</v>
      </c>
    </row>
    <row r="65" spans="2:38" x14ac:dyDescent="0.25">
      <c r="B65">
        <v>91334</v>
      </c>
      <c r="C65">
        <v>19816</v>
      </c>
      <c r="D65">
        <v>51498</v>
      </c>
      <c r="E65">
        <v>54177</v>
      </c>
      <c r="F65">
        <v>7315</v>
      </c>
      <c r="H65">
        <v>63969</v>
      </c>
      <c r="J65">
        <f t="shared" si="6"/>
        <v>44828</v>
      </c>
      <c r="K65">
        <f t="shared" si="7"/>
        <v>1.4269875970375658</v>
      </c>
      <c r="L65">
        <f t="shared" si="8"/>
        <v>91334</v>
      </c>
      <c r="M65">
        <f t="shared" si="9"/>
        <v>7315</v>
      </c>
      <c r="N65">
        <f t="shared" si="10"/>
        <v>44828</v>
      </c>
      <c r="O65">
        <f t="shared" si="11"/>
        <v>84019</v>
      </c>
      <c r="Q65">
        <v>19197</v>
      </c>
      <c r="R65">
        <v>2470</v>
      </c>
      <c r="T65">
        <v>966.19999999999709</v>
      </c>
      <c r="U65">
        <v>-910.19999999999709</v>
      </c>
      <c r="W65">
        <v>16797</v>
      </c>
      <c r="X65">
        <v>2310.2000000000003</v>
      </c>
      <c r="Z65">
        <v>44828</v>
      </c>
      <c r="AA65">
        <v>1.4269875970375658</v>
      </c>
      <c r="AI65">
        <v>44828</v>
      </c>
      <c r="AJ65">
        <v>1.4269875970375658</v>
      </c>
    </row>
    <row r="66" spans="2:38" x14ac:dyDescent="0.25">
      <c r="B66">
        <v>96000</v>
      </c>
      <c r="C66">
        <v>97097</v>
      </c>
      <c r="D66">
        <v>72165</v>
      </c>
      <c r="E66">
        <v>22416</v>
      </c>
      <c r="F66">
        <v>10172</v>
      </c>
      <c r="H66">
        <v>76387</v>
      </c>
      <c r="J66">
        <f t="shared" ref="J66:J101" si="12">AVERAGE(B66:F66)</f>
        <v>59570</v>
      </c>
      <c r="K66">
        <f t="shared" ref="K66:K97" si="13">H66/J66</f>
        <v>1.2823065301326171</v>
      </c>
      <c r="L66">
        <f t="shared" ref="L66:L101" si="14">MAX(B66:F66)</f>
        <v>97097</v>
      </c>
      <c r="M66">
        <f t="shared" ref="M66:M101" si="15">MIN(B66:F66)</f>
        <v>10172</v>
      </c>
      <c r="N66">
        <f t="shared" ref="N66:N101" si="16">AVERAGE(B66:F66)</f>
        <v>59570</v>
      </c>
      <c r="O66">
        <f t="shared" ref="O66:O101" si="17">L66-M66</f>
        <v>86925</v>
      </c>
      <c r="Q66">
        <v>8368</v>
      </c>
      <c r="R66">
        <v>538</v>
      </c>
      <c r="T66">
        <v>1120.4000000000015</v>
      </c>
      <c r="U66">
        <v>-953.40000000000146</v>
      </c>
      <c r="W66">
        <v>8488.4</v>
      </c>
      <c r="X66">
        <v>959.8</v>
      </c>
      <c r="Z66">
        <v>59570</v>
      </c>
      <c r="AA66">
        <v>1.2823065301326171</v>
      </c>
      <c r="AI66">
        <v>59570</v>
      </c>
      <c r="AJ66">
        <v>1.2823065301326171</v>
      </c>
    </row>
    <row r="67" spans="2:38" x14ac:dyDescent="0.25">
      <c r="B67">
        <v>27903</v>
      </c>
      <c r="C67">
        <v>56711</v>
      </c>
      <c r="D67">
        <v>74048</v>
      </c>
      <c r="E67">
        <v>108322</v>
      </c>
      <c r="F67">
        <v>20374</v>
      </c>
      <c r="H67">
        <v>72463</v>
      </c>
      <c r="J67">
        <f t="shared" si="12"/>
        <v>57471.6</v>
      </c>
      <c r="K67">
        <f t="shared" si="13"/>
        <v>1.2608488366427941</v>
      </c>
      <c r="L67">
        <f t="shared" si="14"/>
        <v>108322</v>
      </c>
      <c r="M67">
        <f t="shared" si="15"/>
        <v>20374</v>
      </c>
      <c r="N67">
        <f t="shared" si="16"/>
        <v>57471.6</v>
      </c>
      <c r="O67">
        <f t="shared" si="17"/>
        <v>87948</v>
      </c>
      <c r="Q67">
        <v>-3182</v>
      </c>
      <c r="R67">
        <v>703</v>
      </c>
      <c r="T67">
        <v>5959.1999999999971</v>
      </c>
      <c r="U67">
        <v>766</v>
      </c>
      <c r="W67">
        <v>14329.599999999999</v>
      </c>
      <c r="X67">
        <v>1044.8</v>
      </c>
      <c r="AD67">
        <v>57471.6</v>
      </c>
      <c r="AE67">
        <v>1.2608488366427941</v>
      </c>
      <c r="AI67">
        <v>57471.6</v>
      </c>
      <c r="AJ67">
        <v>1.2608488366427941</v>
      </c>
    </row>
    <row r="68" spans="2:38" x14ac:dyDescent="0.25">
      <c r="B68">
        <v>14509</v>
      </c>
      <c r="C68">
        <v>63694</v>
      </c>
      <c r="D68">
        <v>6362</v>
      </c>
      <c r="E68">
        <v>107964</v>
      </c>
      <c r="F68">
        <v>113007</v>
      </c>
      <c r="H68">
        <v>82910</v>
      </c>
      <c r="J68">
        <f t="shared" si="12"/>
        <v>61107.199999999997</v>
      </c>
      <c r="K68">
        <f t="shared" si="13"/>
        <v>1.3567959258483453</v>
      </c>
      <c r="L68">
        <f t="shared" si="14"/>
        <v>113007</v>
      </c>
      <c r="M68">
        <f t="shared" si="15"/>
        <v>6362</v>
      </c>
      <c r="N68">
        <f t="shared" si="16"/>
        <v>61107.199999999997</v>
      </c>
      <c r="O68">
        <f t="shared" si="17"/>
        <v>106645</v>
      </c>
      <c r="Q68">
        <v>10463</v>
      </c>
      <c r="R68">
        <v>-4134</v>
      </c>
      <c r="T68">
        <v>-1672</v>
      </c>
      <c r="U68">
        <v>1510.3999999999942</v>
      </c>
      <c r="W68">
        <v>18816.8</v>
      </c>
      <c r="X68">
        <v>1784.4</v>
      </c>
      <c r="AB68">
        <v>61107.199999999997</v>
      </c>
      <c r="AC68">
        <v>1.3567959258483453</v>
      </c>
      <c r="AI68">
        <v>61107.199999999997</v>
      </c>
      <c r="AJ68">
        <v>1.3567959258483453</v>
      </c>
    </row>
    <row r="69" spans="2:38" x14ac:dyDescent="0.25">
      <c r="B69">
        <v>108190</v>
      </c>
      <c r="C69">
        <v>19784</v>
      </c>
      <c r="D69">
        <v>25805</v>
      </c>
      <c r="E69">
        <v>38874</v>
      </c>
      <c r="F69">
        <v>51901</v>
      </c>
      <c r="H69">
        <v>60166</v>
      </c>
      <c r="J69">
        <f t="shared" si="12"/>
        <v>48910.8</v>
      </c>
      <c r="K69">
        <f t="shared" si="13"/>
        <v>1.2301168658046893</v>
      </c>
      <c r="L69">
        <f t="shared" si="14"/>
        <v>108190</v>
      </c>
      <c r="M69">
        <f t="shared" si="15"/>
        <v>19784</v>
      </c>
      <c r="N69">
        <f t="shared" si="16"/>
        <v>48910.8</v>
      </c>
      <c r="O69">
        <f t="shared" si="17"/>
        <v>88406</v>
      </c>
      <c r="Q69">
        <v>-10436</v>
      </c>
      <c r="R69">
        <v>2160</v>
      </c>
      <c r="T69">
        <v>7656.6000000000058</v>
      </c>
      <c r="U69">
        <v>-1373.7999999999956</v>
      </c>
      <c r="W69">
        <v>17701</v>
      </c>
      <c r="X69">
        <v>1381.4</v>
      </c>
      <c r="AD69">
        <v>48910.8</v>
      </c>
      <c r="AE69">
        <v>1.2301168658046893</v>
      </c>
      <c r="AI69">
        <v>48910.8</v>
      </c>
      <c r="AJ69">
        <v>1.2301168658046893</v>
      </c>
    </row>
    <row r="70" spans="2:38" x14ac:dyDescent="0.25">
      <c r="B70">
        <v>18206</v>
      </c>
      <c r="C70">
        <v>73801</v>
      </c>
      <c r="D70">
        <v>97827</v>
      </c>
      <c r="E70">
        <v>100175</v>
      </c>
      <c r="F70">
        <v>52000</v>
      </c>
      <c r="H70">
        <v>98227</v>
      </c>
      <c r="J70">
        <f t="shared" si="12"/>
        <v>68401.8</v>
      </c>
      <c r="K70">
        <f t="shared" si="13"/>
        <v>1.4360294612130089</v>
      </c>
      <c r="L70">
        <f t="shared" si="14"/>
        <v>100175</v>
      </c>
      <c r="M70">
        <f t="shared" si="15"/>
        <v>18206</v>
      </c>
      <c r="N70">
        <f t="shared" si="16"/>
        <v>68401.8</v>
      </c>
      <c r="O70">
        <f t="shared" si="17"/>
        <v>81969</v>
      </c>
      <c r="Q70">
        <v>1057</v>
      </c>
      <c r="R70">
        <v>-2688</v>
      </c>
      <c r="T70">
        <v>505.80000000000291</v>
      </c>
      <c r="U70">
        <v>554.80000000000291</v>
      </c>
      <c r="W70">
        <v>12324.6</v>
      </c>
      <c r="X70">
        <v>712.8</v>
      </c>
      <c r="AB70">
        <v>68401.8</v>
      </c>
      <c r="AC70">
        <v>1.4360294612130089</v>
      </c>
      <c r="AI70">
        <v>68401.8</v>
      </c>
      <c r="AJ70">
        <v>1.4360294612130089</v>
      </c>
    </row>
    <row r="71" spans="2:38" x14ac:dyDescent="0.25">
      <c r="B71">
        <v>39877</v>
      </c>
      <c r="C71">
        <v>116243</v>
      </c>
      <c r="D71">
        <v>62998</v>
      </c>
      <c r="E71">
        <v>48705</v>
      </c>
      <c r="F71">
        <v>51910</v>
      </c>
      <c r="H71">
        <v>124799</v>
      </c>
      <c r="J71">
        <f t="shared" si="12"/>
        <v>63946.6</v>
      </c>
      <c r="K71">
        <f t="shared" si="13"/>
        <v>1.9516127518898581</v>
      </c>
      <c r="L71">
        <f t="shared" si="14"/>
        <v>116243</v>
      </c>
      <c r="M71">
        <f t="shared" si="15"/>
        <v>39877</v>
      </c>
      <c r="N71">
        <f t="shared" si="16"/>
        <v>63946.6</v>
      </c>
      <c r="O71">
        <f t="shared" si="17"/>
        <v>76366</v>
      </c>
      <c r="Q71">
        <v>31442</v>
      </c>
      <c r="R71">
        <v>4</v>
      </c>
      <c r="T71">
        <v>-5769.7999999999956</v>
      </c>
      <c r="U71">
        <v>-479.80000000000291</v>
      </c>
      <c r="W71">
        <v>9169.4</v>
      </c>
      <c r="X71">
        <v>2495.4</v>
      </c>
      <c r="AB71">
        <v>63946.6</v>
      </c>
      <c r="AC71">
        <v>1.9516127518898581</v>
      </c>
      <c r="AK71">
        <v>63946.6</v>
      </c>
      <c r="AL71">
        <v>1.9516127518898581</v>
      </c>
    </row>
    <row r="72" spans="2:38" x14ac:dyDescent="0.25">
      <c r="B72">
        <v>25097</v>
      </c>
      <c r="C72">
        <v>59856</v>
      </c>
      <c r="D72">
        <v>73810</v>
      </c>
      <c r="E72">
        <v>33873</v>
      </c>
      <c r="F72">
        <v>10098</v>
      </c>
      <c r="H72">
        <v>107258</v>
      </c>
      <c r="J72">
        <f t="shared" si="12"/>
        <v>40546.800000000003</v>
      </c>
      <c r="K72">
        <f t="shared" si="13"/>
        <v>2.6452889007270608</v>
      </c>
      <c r="L72">
        <f t="shared" si="14"/>
        <v>73810</v>
      </c>
      <c r="M72">
        <f t="shared" si="15"/>
        <v>10098</v>
      </c>
      <c r="N72">
        <f t="shared" si="16"/>
        <v>40546.800000000003</v>
      </c>
      <c r="O72">
        <f t="shared" si="17"/>
        <v>63712</v>
      </c>
      <c r="Q72">
        <v>21158</v>
      </c>
      <c r="R72">
        <v>4721</v>
      </c>
      <c r="T72">
        <v>-1642.1999999999971</v>
      </c>
      <c r="U72">
        <v>137.20000000000437</v>
      </c>
      <c r="W72">
        <v>5548.2</v>
      </c>
      <c r="X72">
        <v>1149.5999999999999</v>
      </c>
      <c r="AD72">
        <v>40546.800000000003</v>
      </c>
      <c r="AE72">
        <v>2.6452889007270608</v>
      </c>
      <c r="AK72">
        <v>40546.800000000003</v>
      </c>
      <c r="AL72">
        <v>2.6452889007270608</v>
      </c>
    </row>
    <row r="73" spans="2:38" x14ac:dyDescent="0.25">
      <c r="B73">
        <v>92747</v>
      </c>
      <c r="C73">
        <v>26244</v>
      </c>
      <c r="D73">
        <v>110139</v>
      </c>
      <c r="E73">
        <v>83758</v>
      </c>
      <c r="F73">
        <v>17308</v>
      </c>
      <c r="H73">
        <v>104874</v>
      </c>
      <c r="J73">
        <f t="shared" si="12"/>
        <v>66039.199999999997</v>
      </c>
      <c r="K73">
        <f t="shared" si="13"/>
        <v>1.5880567905123018</v>
      </c>
      <c r="L73">
        <f t="shared" si="14"/>
        <v>110139</v>
      </c>
      <c r="M73">
        <f t="shared" si="15"/>
        <v>17308</v>
      </c>
      <c r="N73">
        <f t="shared" si="16"/>
        <v>66039.199999999997</v>
      </c>
      <c r="O73">
        <f t="shared" si="17"/>
        <v>92831</v>
      </c>
      <c r="Q73">
        <v>-4227</v>
      </c>
      <c r="R73">
        <v>-50</v>
      </c>
      <c r="T73">
        <v>15117.199999999997</v>
      </c>
      <c r="U73">
        <v>-1192.4000000000087</v>
      </c>
      <c r="W73">
        <v>17382.400000000001</v>
      </c>
      <c r="X73">
        <v>2036</v>
      </c>
      <c r="AD73">
        <v>66039.199999999997</v>
      </c>
      <c r="AE73">
        <v>1.5880567905123018</v>
      </c>
      <c r="AK73">
        <v>66039.199999999997</v>
      </c>
      <c r="AL73">
        <v>1.5880567905123018</v>
      </c>
    </row>
    <row r="74" spans="2:38" x14ac:dyDescent="0.25">
      <c r="B74">
        <v>41740</v>
      </c>
      <c r="C74">
        <v>16592</v>
      </c>
      <c r="D74">
        <v>46798</v>
      </c>
      <c r="E74">
        <v>81467</v>
      </c>
      <c r="F74">
        <v>57058</v>
      </c>
      <c r="H74">
        <v>58634</v>
      </c>
      <c r="J74">
        <f t="shared" si="12"/>
        <v>48731</v>
      </c>
      <c r="K74">
        <f t="shared" si="13"/>
        <v>1.2032176643204531</v>
      </c>
      <c r="L74">
        <f t="shared" si="14"/>
        <v>81467</v>
      </c>
      <c r="M74">
        <f t="shared" si="15"/>
        <v>16592</v>
      </c>
      <c r="N74">
        <f t="shared" si="16"/>
        <v>48731</v>
      </c>
      <c r="O74">
        <f t="shared" si="17"/>
        <v>64875</v>
      </c>
      <c r="Q74">
        <v>-12091</v>
      </c>
      <c r="R74">
        <v>-209</v>
      </c>
      <c r="T74">
        <v>-17418.399999999994</v>
      </c>
      <c r="U74">
        <v>-28.400000000001455</v>
      </c>
      <c r="W74">
        <v>19403.600000000002</v>
      </c>
      <c r="X74">
        <v>1544</v>
      </c>
      <c r="AB74">
        <v>48731</v>
      </c>
      <c r="AC74">
        <v>1.2032176643204531</v>
      </c>
      <c r="AI74">
        <v>48731</v>
      </c>
      <c r="AJ74">
        <v>1.2032176643204531</v>
      </c>
    </row>
    <row r="75" spans="2:38" x14ac:dyDescent="0.25">
      <c r="B75">
        <v>18019</v>
      </c>
      <c r="C75">
        <v>17139</v>
      </c>
      <c r="D75">
        <v>46500</v>
      </c>
      <c r="E75">
        <v>34916</v>
      </c>
      <c r="F75">
        <v>17818</v>
      </c>
      <c r="H75">
        <v>70551</v>
      </c>
      <c r="J75">
        <f t="shared" si="12"/>
        <v>26878.400000000001</v>
      </c>
      <c r="K75">
        <f t="shared" si="13"/>
        <v>2.6248214179415439</v>
      </c>
      <c r="L75">
        <f t="shared" si="14"/>
        <v>46500</v>
      </c>
      <c r="M75">
        <f t="shared" si="15"/>
        <v>17139</v>
      </c>
      <c r="N75">
        <f t="shared" si="16"/>
        <v>26878.400000000001</v>
      </c>
      <c r="O75">
        <f t="shared" si="17"/>
        <v>29361</v>
      </c>
      <c r="Q75">
        <v>2901</v>
      </c>
      <c r="R75">
        <v>-2003</v>
      </c>
      <c r="T75">
        <v>-9160.5999999999985</v>
      </c>
      <c r="U75">
        <v>402.60000000000218</v>
      </c>
      <c r="W75">
        <v>9498.1999999999989</v>
      </c>
      <c r="X75">
        <v>722.2</v>
      </c>
      <c r="AD75">
        <v>26878.400000000001</v>
      </c>
      <c r="AE75">
        <v>2.6248214179415439</v>
      </c>
      <c r="AK75">
        <v>26878.400000000001</v>
      </c>
      <c r="AL75">
        <v>2.6248214179415439</v>
      </c>
    </row>
    <row r="76" spans="2:38" x14ac:dyDescent="0.25">
      <c r="B76">
        <v>89510</v>
      </c>
      <c r="C76">
        <v>68002</v>
      </c>
      <c r="D76">
        <v>36676</v>
      </c>
      <c r="E76">
        <v>98692</v>
      </c>
      <c r="F76">
        <v>91920</v>
      </c>
      <c r="H76">
        <v>112171</v>
      </c>
      <c r="J76">
        <f t="shared" si="12"/>
        <v>76960</v>
      </c>
      <c r="K76">
        <f t="shared" si="13"/>
        <v>1.4575233887733887</v>
      </c>
      <c r="L76">
        <f t="shared" si="14"/>
        <v>98692</v>
      </c>
      <c r="M76">
        <f t="shared" si="15"/>
        <v>36676</v>
      </c>
      <c r="N76">
        <f t="shared" si="16"/>
        <v>76960</v>
      </c>
      <c r="O76">
        <f t="shared" si="17"/>
        <v>62016</v>
      </c>
      <c r="Q76">
        <v>-30755</v>
      </c>
      <c r="R76">
        <v>5634</v>
      </c>
      <c r="T76">
        <v>-7811.6000000000058</v>
      </c>
      <c r="U76">
        <v>-1050.3999999999942</v>
      </c>
      <c r="W76">
        <v>11018.399999999998</v>
      </c>
      <c r="X76">
        <v>1095.5999999999999</v>
      </c>
      <c r="AF76">
        <v>76960</v>
      </c>
      <c r="AG76">
        <v>1.4575233887733887</v>
      </c>
      <c r="AK76">
        <v>76960</v>
      </c>
      <c r="AL76">
        <v>1.4575233887733887</v>
      </c>
    </row>
    <row r="77" spans="2:38" x14ac:dyDescent="0.25">
      <c r="B77">
        <v>34722</v>
      </c>
      <c r="C77">
        <v>110477</v>
      </c>
      <c r="D77">
        <v>80491</v>
      </c>
      <c r="E77">
        <v>22926</v>
      </c>
      <c r="F77">
        <v>99496</v>
      </c>
      <c r="H77">
        <v>91876</v>
      </c>
      <c r="J77">
        <f t="shared" si="12"/>
        <v>69622.399999999994</v>
      </c>
      <c r="K77">
        <f t="shared" si="13"/>
        <v>1.3196327618697432</v>
      </c>
      <c r="L77">
        <f t="shared" si="14"/>
        <v>110477</v>
      </c>
      <c r="M77">
        <f t="shared" si="15"/>
        <v>22926</v>
      </c>
      <c r="N77">
        <f t="shared" si="16"/>
        <v>69622.399999999994</v>
      </c>
      <c r="O77">
        <f t="shared" si="17"/>
        <v>87551</v>
      </c>
      <c r="Q77">
        <v>-3080</v>
      </c>
      <c r="R77">
        <v>-3</v>
      </c>
      <c r="T77">
        <v>594.79999999998836</v>
      </c>
      <c r="U77">
        <v>-221.20000000001164</v>
      </c>
      <c r="W77">
        <v>5529.5999999999995</v>
      </c>
      <c r="X77">
        <v>253.6</v>
      </c>
      <c r="AB77">
        <v>69622.399999999994</v>
      </c>
      <c r="AC77">
        <v>1.3196327618697432</v>
      </c>
      <c r="AI77">
        <v>69622.399999999994</v>
      </c>
      <c r="AJ77">
        <v>1.3196327618697432</v>
      </c>
    </row>
    <row r="78" spans="2:38" x14ac:dyDescent="0.25">
      <c r="B78">
        <v>72949</v>
      </c>
      <c r="C78">
        <v>105504</v>
      </c>
      <c r="D78">
        <v>41659</v>
      </c>
      <c r="E78">
        <v>19468</v>
      </c>
      <c r="F78">
        <v>113822</v>
      </c>
      <c r="H78">
        <v>132082</v>
      </c>
      <c r="J78">
        <f t="shared" si="12"/>
        <v>70680.399999999994</v>
      </c>
      <c r="K78">
        <f t="shared" si="13"/>
        <v>1.8687217389828017</v>
      </c>
      <c r="L78">
        <f t="shared" si="14"/>
        <v>113822</v>
      </c>
      <c r="M78">
        <f t="shared" si="15"/>
        <v>19468</v>
      </c>
      <c r="N78">
        <f t="shared" si="16"/>
        <v>70680.399999999994</v>
      </c>
      <c r="O78">
        <f t="shared" si="17"/>
        <v>94354</v>
      </c>
      <c r="Q78">
        <v>12403</v>
      </c>
      <c r="R78">
        <v>-170</v>
      </c>
      <c r="T78">
        <v>201.39999999999418</v>
      </c>
      <c r="U78">
        <v>-1271</v>
      </c>
      <c r="W78">
        <v>4716.9999999999991</v>
      </c>
      <c r="X78">
        <v>1271</v>
      </c>
      <c r="AF78">
        <v>70680.399999999994</v>
      </c>
      <c r="AG78">
        <v>1.8687217389828017</v>
      </c>
      <c r="AK78">
        <v>70680.399999999994</v>
      </c>
      <c r="AL78">
        <v>1.8687217389828017</v>
      </c>
    </row>
    <row r="79" spans="2:38" x14ac:dyDescent="0.25">
      <c r="B79">
        <v>60658</v>
      </c>
      <c r="C79">
        <v>24370</v>
      </c>
      <c r="D79">
        <v>54831</v>
      </c>
      <c r="E79">
        <v>54229</v>
      </c>
      <c r="F79">
        <v>21256</v>
      </c>
      <c r="H79">
        <v>50099</v>
      </c>
      <c r="J79">
        <f t="shared" si="12"/>
        <v>43068.800000000003</v>
      </c>
      <c r="K79">
        <f t="shared" si="13"/>
        <v>1.1632318522921465</v>
      </c>
      <c r="L79">
        <f t="shared" si="14"/>
        <v>60658</v>
      </c>
      <c r="M79">
        <f t="shared" si="15"/>
        <v>21256</v>
      </c>
      <c r="N79">
        <f t="shared" si="16"/>
        <v>43068.800000000003</v>
      </c>
      <c r="O79">
        <f t="shared" si="17"/>
        <v>39402</v>
      </c>
      <c r="Q79">
        <v>2498</v>
      </c>
      <c r="R79">
        <v>-103</v>
      </c>
      <c r="T79">
        <v>-2662.5999999999985</v>
      </c>
      <c r="U79">
        <v>-185.39999999999418</v>
      </c>
      <c r="W79">
        <v>22773</v>
      </c>
      <c r="X79">
        <v>1363</v>
      </c>
      <c r="Z79">
        <v>43068.800000000003</v>
      </c>
      <c r="AA79">
        <v>1.1632318522921465</v>
      </c>
      <c r="AI79">
        <v>43068.800000000003</v>
      </c>
      <c r="AJ79">
        <v>1.1632318522921465</v>
      </c>
    </row>
    <row r="80" spans="2:38" x14ac:dyDescent="0.25">
      <c r="B80">
        <v>36114</v>
      </c>
      <c r="C80">
        <v>22744</v>
      </c>
      <c r="D80">
        <v>53194</v>
      </c>
      <c r="E80">
        <v>34801</v>
      </c>
      <c r="F80">
        <v>92154</v>
      </c>
      <c r="H80">
        <v>60259</v>
      </c>
      <c r="J80">
        <f t="shared" si="12"/>
        <v>47801.4</v>
      </c>
      <c r="K80">
        <f t="shared" si="13"/>
        <v>1.2606116138857857</v>
      </c>
      <c r="L80">
        <f t="shared" si="14"/>
        <v>92154</v>
      </c>
      <c r="M80">
        <f t="shared" si="15"/>
        <v>22744</v>
      </c>
      <c r="N80">
        <f t="shared" si="16"/>
        <v>47801.4</v>
      </c>
      <c r="O80">
        <f t="shared" si="17"/>
        <v>69410</v>
      </c>
      <c r="Q80">
        <v>13150</v>
      </c>
      <c r="R80">
        <v>275</v>
      </c>
      <c r="T80">
        <v>4603.8000000000029</v>
      </c>
      <c r="U80">
        <v>822.40000000000146</v>
      </c>
      <c r="W80">
        <v>20344.599999999999</v>
      </c>
      <c r="X80">
        <v>1645.6</v>
      </c>
      <c r="Z80">
        <v>47801.4</v>
      </c>
      <c r="AA80">
        <v>1.2606116138857857</v>
      </c>
      <c r="AI80">
        <v>47801.4</v>
      </c>
      <c r="AJ80">
        <v>1.2606116138857857</v>
      </c>
    </row>
    <row r="81" spans="2:38" x14ac:dyDescent="0.25">
      <c r="B81">
        <v>116816</v>
      </c>
      <c r="C81">
        <v>23484</v>
      </c>
      <c r="D81">
        <v>6119</v>
      </c>
      <c r="E81">
        <v>61015</v>
      </c>
      <c r="F81">
        <v>111072</v>
      </c>
      <c r="H81">
        <v>86845</v>
      </c>
      <c r="J81">
        <f t="shared" si="12"/>
        <v>63701.2</v>
      </c>
      <c r="K81">
        <f t="shared" si="13"/>
        <v>1.3633181164562049</v>
      </c>
      <c r="L81">
        <f t="shared" si="14"/>
        <v>116816</v>
      </c>
      <c r="M81">
        <f t="shared" si="15"/>
        <v>6119</v>
      </c>
      <c r="N81">
        <f t="shared" si="16"/>
        <v>63701.2</v>
      </c>
      <c r="O81">
        <f t="shared" si="17"/>
        <v>110697</v>
      </c>
      <c r="Q81">
        <v>745</v>
      </c>
      <c r="R81">
        <v>89</v>
      </c>
      <c r="T81">
        <v>4710.3999999999942</v>
      </c>
      <c r="U81">
        <v>-693.20000000000437</v>
      </c>
      <c r="W81">
        <v>21798.799999999999</v>
      </c>
      <c r="X81">
        <v>1290.8</v>
      </c>
      <c r="AD81">
        <v>63701.2</v>
      </c>
      <c r="AE81">
        <v>1.3633181164562049</v>
      </c>
      <c r="AI81">
        <v>63701.2</v>
      </c>
      <c r="AJ81">
        <v>1.3633181164562049</v>
      </c>
    </row>
    <row r="82" spans="2:38" x14ac:dyDescent="0.25">
      <c r="B82">
        <v>119962</v>
      </c>
      <c r="C82">
        <v>47323</v>
      </c>
      <c r="D82">
        <v>41501</v>
      </c>
      <c r="E82">
        <v>95967</v>
      </c>
      <c r="F82">
        <v>27327</v>
      </c>
      <c r="H82">
        <v>111651</v>
      </c>
      <c r="J82">
        <f t="shared" si="12"/>
        <v>66416</v>
      </c>
      <c r="K82">
        <f t="shared" si="13"/>
        <v>1.6810858829197783</v>
      </c>
      <c r="L82">
        <f t="shared" si="14"/>
        <v>119962</v>
      </c>
      <c r="M82">
        <f t="shared" si="15"/>
        <v>27327</v>
      </c>
      <c r="N82">
        <f t="shared" si="16"/>
        <v>66416</v>
      </c>
      <c r="O82">
        <f t="shared" si="17"/>
        <v>92635</v>
      </c>
      <c r="Q82">
        <v>-3231</v>
      </c>
      <c r="R82">
        <v>-362</v>
      </c>
      <c r="T82">
        <v>1841</v>
      </c>
      <c r="U82">
        <v>1427.5999999999985</v>
      </c>
      <c r="W82">
        <v>16373.400000000001</v>
      </c>
      <c r="X82">
        <v>1427.6</v>
      </c>
      <c r="AF82">
        <v>66416</v>
      </c>
      <c r="AG82">
        <v>1.6810858829197783</v>
      </c>
      <c r="AK82">
        <v>66416</v>
      </c>
      <c r="AL82">
        <v>1.6810858829197783</v>
      </c>
    </row>
    <row r="83" spans="2:38" x14ac:dyDescent="0.25">
      <c r="B83">
        <v>85984</v>
      </c>
      <c r="C83">
        <v>39723</v>
      </c>
      <c r="D83">
        <v>84026</v>
      </c>
      <c r="E83">
        <v>101679</v>
      </c>
      <c r="F83">
        <v>11586</v>
      </c>
      <c r="H83">
        <v>105084</v>
      </c>
      <c r="J83">
        <f t="shared" si="12"/>
        <v>64599.6</v>
      </c>
      <c r="K83">
        <f t="shared" si="13"/>
        <v>1.626697378931139</v>
      </c>
      <c r="L83">
        <f t="shared" si="14"/>
        <v>101679</v>
      </c>
      <c r="M83">
        <f t="shared" si="15"/>
        <v>11586</v>
      </c>
      <c r="N83">
        <f t="shared" si="16"/>
        <v>64599.6</v>
      </c>
      <c r="O83">
        <f t="shared" si="17"/>
        <v>90093</v>
      </c>
      <c r="Q83">
        <v>25134</v>
      </c>
      <c r="R83">
        <v>-11</v>
      </c>
      <c r="T83">
        <v>-8019.5999999999985</v>
      </c>
      <c r="U83">
        <v>-465.59999999999854</v>
      </c>
      <c r="W83">
        <v>14356.4</v>
      </c>
      <c r="X83">
        <v>465.59999999999997</v>
      </c>
      <c r="AB83">
        <v>64599.6</v>
      </c>
      <c r="AC83">
        <v>1.626697378931139</v>
      </c>
      <c r="AK83">
        <v>64599.6</v>
      </c>
      <c r="AL83">
        <v>1.626697378931139</v>
      </c>
    </row>
    <row r="84" spans="2:38" x14ac:dyDescent="0.25">
      <c r="B84">
        <v>85666</v>
      </c>
      <c r="C84">
        <v>8429</v>
      </c>
      <c r="D84">
        <v>97077</v>
      </c>
      <c r="E84">
        <v>73949</v>
      </c>
      <c r="F84">
        <v>71736</v>
      </c>
      <c r="H84">
        <v>125339</v>
      </c>
      <c r="J84">
        <f t="shared" si="12"/>
        <v>67371.399999999994</v>
      </c>
      <c r="K84">
        <f t="shared" si="13"/>
        <v>1.8604185158687516</v>
      </c>
      <c r="L84">
        <f t="shared" si="14"/>
        <v>97077</v>
      </c>
      <c r="M84">
        <f t="shared" si="15"/>
        <v>8429</v>
      </c>
      <c r="N84">
        <f t="shared" si="16"/>
        <v>67371.399999999994</v>
      </c>
      <c r="O84">
        <f t="shared" si="17"/>
        <v>88648</v>
      </c>
      <c r="Q84">
        <v>7382</v>
      </c>
      <c r="R84">
        <v>-1156</v>
      </c>
      <c r="T84">
        <v>-1754.6000000000058</v>
      </c>
      <c r="U84">
        <v>305.19999999999709</v>
      </c>
      <c r="W84">
        <v>11447</v>
      </c>
      <c r="X84">
        <v>2307.1999999999998</v>
      </c>
      <c r="AF84">
        <v>67371.399999999994</v>
      </c>
      <c r="AG84">
        <v>1.8604185158687516</v>
      </c>
      <c r="AK84">
        <v>67371.399999999994</v>
      </c>
      <c r="AL84">
        <v>1.8604185158687516</v>
      </c>
    </row>
    <row r="85" spans="2:38" x14ac:dyDescent="0.25">
      <c r="B85">
        <v>95746</v>
      </c>
      <c r="C85">
        <v>81016</v>
      </c>
      <c r="D85">
        <v>108696</v>
      </c>
      <c r="E85">
        <v>53952</v>
      </c>
      <c r="F85">
        <v>112169</v>
      </c>
      <c r="H85">
        <v>134606</v>
      </c>
      <c r="J85">
        <f t="shared" si="12"/>
        <v>90315.8</v>
      </c>
      <c r="K85">
        <f t="shared" si="13"/>
        <v>1.4903926001873427</v>
      </c>
      <c r="L85">
        <f t="shared" si="14"/>
        <v>112169</v>
      </c>
      <c r="M85">
        <f t="shared" si="15"/>
        <v>53952</v>
      </c>
      <c r="N85">
        <f t="shared" si="16"/>
        <v>90315.8</v>
      </c>
      <c r="O85">
        <f t="shared" si="17"/>
        <v>58217</v>
      </c>
      <c r="Q85">
        <v>-23080</v>
      </c>
      <c r="R85">
        <v>2</v>
      </c>
      <c r="T85">
        <v>-16300.599999999991</v>
      </c>
      <c r="U85">
        <v>342.80000000000291</v>
      </c>
      <c r="W85">
        <v>17171.800000000003</v>
      </c>
      <c r="X85">
        <v>796.40000000000009</v>
      </c>
      <c r="AF85">
        <v>90315.8</v>
      </c>
      <c r="AG85">
        <v>1.4903926001873427</v>
      </c>
      <c r="AK85">
        <v>90315.8</v>
      </c>
      <c r="AL85">
        <v>1.4903926001873427</v>
      </c>
    </row>
    <row r="86" spans="2:38" x14ac:dyDescent="0.25">
      <c r="B86">
        <v>39943</v>
      </c>
      <c r="C86">
        <v>33613</v>
      </c>
      <c r="D86">
        <v>66269</v>
      </c>
      <c r="E86">
        <v>90563</v>
      </c>
      <c r="F86">
        <v>85892</v>
      </c>
      <c r="H86">
        <v>115915</v>
      </c>
      <c r="J86">
        <f t="shared" si="12"/>
        <v>63256</v>
      </c>
      <c r="K86">
        <f t="shared" si="13"/>
        <v>1.8324743897812066</v>
      </c>
      <c r="L86">
        <f t="shared" si="14"/>
        <v>90563</v>
      </c>
      <c r="M86">
        <f t="shared" si="15"/>
        <v>33613</v>
      </c>
      <c r="N86">
        <f t="shared" si="16"/>
        <v>63256</v>
      </c>
      <c r="O86">
        <f t="shared" si="17"/>
        <v>56950</v>
      </c>
      <c r="Q86">
        <v>-3272</v>
      </c>
      <c r="R86">
        <v>-199</v>
      </c>
      <c r="T86">
        <v>-1565</v>
      </c>
      <c r="U86">
        <v>-325.80000000000291</v>
      </c>
      <c r="W86">
        <v>7337.7999999999993</v>
      </c>
      <c r="X86">
        <v>398.2</v>
      </c>
      <c r="AF86">
        <v>63256</v>
      </c>
      <c r="AG86">
        <v>1.8324743897812066</v>
      </c>
      <c r="AK86">
        <v>63256</v>
      </c>
      <c r="AL86">
        <v>1.8324743897812066</v>
      </c>
    </row>
    <row r="87" spans="2:38" x14ac:dyDescent="0.25">
      <c r="B87">
        <v>112565</v>
      </c>
      <c r="C87">
        <v>103961</v>
      </c>
      <c r="D87">
        <v>111155</v>
      </c>
      <c r="E87">
        <v>101169</v>
      </c>
      <c r="F87">
        <v>84480</v>
      </c>
      <c r="H87">
        <v>129544</v>
      </c>
      <c r="J87">
        <f t="shared" si="12"/>
        <v>102666</v>
      </c>
      <c r="K87">
        <f t="shared" si="13"/>
        <v>1.2618004013013071</v>
      </c>
      <c r="L87">
        <f t="shared" si="14"/>
        <v>112565</v>
      </c>
      <c r="M87">
        <f t="shared" si="15"/>
        <v>84480</v>
      </c>
      <c r="N87">
        <f t="shared" si="16"/>
        <v>102666</v>
      </c>
      <c r="O87">
        <f t="shared" si="17"/>
        <v>28085</v>
      </c>
      <c r="Q87">
        <v>-13505</v>
      </c>
      <c r="R87">
        <v>273</v>
      </c>
      <c r="T87">
        <v>-1318.1999999999971</v>
      </c>
      <c r="U87">
        <v>1544.6000000000058</v>
      </c>
      <c r="W87">
        <v>9677.7999999999993</v>
      </c>
      <c r="X87">
        <v>1740.6</v>
      </c>
      <c r="AB87">
        <v>102666</v>
      </c>
      <c r="AC87">
        <v>1.2618004013013071</v>
      </c>
      <c r="AI87">
        <v>102666</v>
      </c>
      <c r="AJ87">
        <v>1.2618004013013071</v>
      </c>
    </row>
    <row r="88" spans="2:38" x14ac:dyDescent="0.25">
      <c r="B88">
        <v>115283</v>
      </c>
      <c r="C88">
        <v>94906</v>
      </c>
      <c r="D88">
        <v>84175</v>
      </c>
      <c r="E88">
        <v>64769</v>
      </c>
      <c r="F88">
        <v>12524</v>
      </c>
      <c r="H88">
        <v>79637</v>
      </c>
      <c r="J88">
        <f t="shared" si="12"/>
        <v>74331.399999999994</v>
      </c>
      <c r="K88">
        <f t="shared" si="13"/>
        <v>1.0713776412121931</v>
      </c>
      <c r="L88">
        <f t="shared" si="14"/>
        <v>115283</v>
      </c>
      <c r="M88">
        <f t="shared" si="15"/>
        <v>12524</v>
      </c>
      <c r="N88">
        <f t="shared" si="16"/>
        <v>74331.399999999994</v>
      </c>
      <c r="O88">
        <f t="shared" si="17"/>
        <v>102759</v>
      </c>
      <c r="Q88">
        <v>-29341</v>
      </c>
      <c r="R88">
        <v>-1</v>
      </c>
      <c r="T88">
        <v>7050.3999999999942</v>
      </c>
      <c r="U88">
        <v>845.39999999999418</v>
      </c>
      <c r="W88">
        <v>11215.199999999999</v>
      </c>
      <c r="X88">
        <v>1132.2</v>
      </c>
      <c r="AF88">
        <v>74331.399999999994</v>
      </c>
      <c r="AG88">
        <v>1.0713776412121931</v>
      </c>
      <c r="AI88">
        <v>74331.399999999994</v>
      </c>
      <c r="AJ88">
        <v>1.0713776412121931</v>
      </c>
    </row>
    <row r="89" spans="2:38" x14ac:dyDescent="0.25">
      <c r="B89">
        <v>98833</v>
      </c>
      <c r="C89">
        <v>32146</v>
      </c>
      <c r="D89">
        <v>100309</v>
      </c>
      <c r="E89">
        <v>68787</v>
      </c>
      <c r="F89">
        <v>8788</v>
      </c>
      <c r="H89">
        <v>108403</v>
      </c>
      <c r="J89">
        <f t="shared" si="12"/>
        <v>61772.6</v>
      </c>
      <c r="K89">
        <f t="shared" si="13"/>
        <v>1.7548719011341598</v>
      </c>
      <c r="L89">
        <f t="shared" si="14"/>
        <v>100309</v>
      </c>
      <c r="M89">
        <f t="shared" si="15"/>
        <v>8788</v>
      </c>
      <c r="N89">
        <f t="shared" si="16"/>
        <v>61772.6</v>
      </c>
      <c r="O89">
        <f t="shared" si="17"/>
        <v>91521</v>
      </c>
      <c r="Q89">
        <v>5698</v>
      </c>
      <c r="R89">
        <v>-49</v>
      </c>
      <c r="T89">
        <v>-13601.799999999996</v>
      </c>
      <c r="U89">
        <v>-2731.8000000000029</v>
      </c>
      <c r="W89">
        <v>13601.8</v>
      </c>
      <c r="X89">
        <v>2731.8</v>
      </c>
      <c r="AB89">
        <v>61772.6</v>
      </c>
      <c r="AC89">
        <v>1.7548719011341598</v>
      </c>
      <c r="AK89">
        <v>61772.6</v>
      </c>
      <c r="AL89">
        <v>1.7548719011341598</v>
      </c>
    </row>
    <row r="90" spans="2:38" x14ac:dyDescent="0.25">
      <c r="B90">
        <v>103770</v>
      </c>
      <c r="C90">
        <v>87709</v>
      </c>
      <c r="D90">
        <v>101403</v>
      </c>
      <c r="E90">
        <v>102388</v>
      </c>
      <c r="F90">
        <v>103331</v>
      </c>
      <c r="H90">
        <v>140391</v>
      </c>
      <c r="J90">
        <f t="shared" si="12"/>
        <v>99720.2</v>
      </c>
      <c r="K90">
        <f t="shared" si="13"/>
        <v>1.4078491619551505</v>
      </c>
      <c r="L90">
        <f t="shared" si="14"/>
        <v>103770</v>
      </c>
      <c r="M90">
        <f t="shared" si="15"/>
        <v>87709</v>
      </c>
      <c r="N90">
        <f t="shared" si="16"/>
        <v>99720.2</v>
      </c>
      <c r="O90">
        <f t="shared" si="17"/>
        <v>16061</v>
      </c>
      <c r="Q90">
        <v>540</v>
      </c>
      <c r="R90">
        <v>-3273</v>
      </c>
      <c r="T90">
        <v>-1213.6000000000058</v>
      </c>
      <c r="U90">
        <v>1576.5999999999913</v>
      </c>
      <c r="W90">
        <v>17683.2</v>
      </c>
      <c r="X90">
        <v>1576.6</v>
      </c>
      <c r="AB90">
        <v>99720.2</v>
      </c>
      <c r="AC90">
        <v>1.4078491619551505</v>
      </c>
      <c r="AI90">
        <v>99720.2</v>
      </c>
      <c r="AJ90">
        <v>1.4078491619551505</v>
      </c>
    </row>
    <row r="91" spans="2:38" x14ac:dyDescent="0.25">
      <c r="B91">
        <v>53033</v>
      </c>
      <c r="C91">
        <v>37567</v>
      </c>
      <c r="D91">
        <v>47145</v>
      </c>
      <c r="E91">
        <v>38866</v>
      </c>
      <c r="F91">
        <v>13739</v>
      </c>
      <c r="H91">
        <v>58902</v>
      </c>
      <c r="J91">
        <f t="shared" si="12"/>
        <v>38070</v>
      </c>
      <c r="K91">
        <f t="shared" si="13"/>
        <v>1.5472025216706067</v>
      </c>
      <c r="L91">
        <f t="shared" si="14"/>
        <v>53033</v>
      </c>
      <c r="M91">
        <f t="shared" si="15"/>
        <v>13739</v>
      </c>
      <c r="N91">
        <f t="shared" si="16"/>
        <v>38070</v>
      </c>
      <c r="O91">
        <f t="shared" si="17"/>
        <v>39294</v>
      </c>
      <c r="Q91">
        <v>-2844</v>
      </c>
      <c r="R91">
        <v>-14</v>
      </c>
      <c r="T91">
        <v>-5176.8000000000029</v>
      </c>
      <c r="U91">
        <v>-1055.1999999999971</v>
      </c>
      <c r="W91">
        <v>11502.399999999998</v>
      </c>
      <c r="X91">
        <v>1120.8</v>
      </c>
      <c r="Z91">
        <v>38070</v>
      </c>
      <c r="AA91">
        <v>1.5472025216706067</v>
      </c>
      <c r="AK91">
        <v>38070</v>
      </c>
      <c r="AL91">
        <v>1.5472025216706067</v>
      </c>
    </row>
    <row r="92" spans="2:38" x14ac:dyDescent="0.25">
      <c r="B92">
        <v>109328</v>
      </c>
      <c r="C92">
        <v>46651</v>
      </c>
      <c r="D92">
        <v>86581</v>
      </c>
      <c r="E92">
        <v>11172</v>
      </c>
      <c r="F92">
        <v>44004</v>
      </c>
      <c r="H92">
        <v>61672</v>
      </c>
      <c r="J92">
        <f t="shared" si="12"/>
        <v>59547.199999999997</v>
      </c>
      <c r="K92">
        <f t="shared" si="13"/>
        <v>1.0356826181583685</v>
      </c>
      <c r="L92">
        <f t="shared" si="14"/>
        <v>109328</v>
      </c>
      <c r="M92">
        <f t="shared" si="15"/>
        <v>11172</v>
      </c>
      <c r="N92">
        <f t="shared" si="16"/>
        <v>59547.199999999997</v>
      </c>
      <c r="O92">
        <f t="shared" si="17"/>
        <v>98156</v>
      </c>
      <c r="Q92">
        <v>2263</v>
      </c>
      <c r="R92">
        <v>-3820</v>
      </c>
      <c r="T92">
        <v>7788.7999999999956</v>
      </c>
      <c r="U92">
        <v>-871.20000000000437</v>
      </c>
      <c r="W92">
        <v>7788.8000000000011</v>
      </c>
      <c r="X92">
        <v>871.2</v>
      </c>
      <c r="Z92">
        <v>59547.199999999997</v>
      </c>
      <c r="AA92">
        <v>1.0356826181583685</v>
      </c>
      <c r="AI92">
        <v>59547.199999999997</v>
      </c>
      <c r="AJ92">
        <v>1.0356826181583685</v>
      </c>
    </row>
    <row r="93" spans="2:38" x14ac:dyDescent="0.25">
      <c r="B93">
        <v>13690</v>
      </c>
      <c r="C93">
        <v>36024</v>
      </c>
      <c r="D93">
        <v>112564</v>
      </c>
      <c r="E93">
        <v>11857</v>
      </c>
      <c r="F93">
        <v>23086</v>
      </c>
      <c r="H93">
        <v>59052</v>
      </c>
      <c r="J93">
        <f t="shared" si="12"/>
        <v>39444.199999999997</v>
      </c>
      <c r="K93">
        <f t="shared" si="13"/>
        <v>1.49710223556315</v>
      </c>
      <c r="L93">
        <f t="shared" si="14"/>
        <v>112564</v>
      </c>
      <c r="M93">
        <f t="shared" si="15"/>
        <v>11857</v>
      </c>
      <c r="N93">
        <f t="shared" si="16"/>
        <v>39444.199999999997</v>
      </c>
      <c r="O93">
        <f t="shared" si="17"/>
        <v>100707</v>
      </c>
      <c r="Q93">
        <v>-3801</v>
      </c>
      <c r="R93">
        <v>-169</v>
      </c>
      <c r="T93">
        <v>4413.7999999999956</v>
      </c>
      <c r="U93">
        <v>152.19999999999709</v>
      </c>
      <c r="W93">
        <v>8425.7999999999993</v>
      </c>
      <c r="X93">
        <v>161.80000000000001</v>
      </c>
      <c r="AD93">
        <v>39444.199999999997</v>
      </c>
      <c r="AE93">
        <v>1.49710223556315</v>
      </c>
      <c r="AK93">
        <v>39444.199999999997</v>
      </c>
      <c r="AL93">
        <v>1.49710223556315</v>
      </c>
    </row>
    <row r="94" spans="2:38" x14ac:dyDescent="0.25">
      <c r="B94">
        <v>9381</v>
      </c>
      <c r="C94">
        <v>57244</v>
      </c>
      <c r="D94">
        <v>92673</v>
      </c>
      <c r="E94">
        <v>62965</v>
      </c>
      <c r="F94">
        <v>6263</v>
      </c>
      <c r="H94">
        <v>90464</v>
      </c>
      <c r="J94">
        <f t="shared" si="12"/>
        <v>45705.2</v>
      </c>
      <c r="K94">
        <f t="shared" si="13"/>
        <v>1.9792933845601814</v>
      </c>
      <c r="L94">
        <f t="shared" si="14"/>
        <v>92673</v>
      </c>
      <c r="M94">
        <f t="shared" si="15"/>
        <v>6263</v>
      </c>
      <c r="N94">
        <f t="shared" si="16"/>
        <v>45705.2</v>
      </c>
      <c r="O94">
        <f t="shared" si="17"/>
        <v>86410</v>
      </c>
      <c r="Q94">
        <v>-7444</v>
      </c>
      <c r="R94">
        <v>-3</v>
      </c>
      <c r="T94">
        <v>-7603</v>
      </c>
      <c r="U94">
        <v>357.59999999999854</v>
      </c>
      <c r="W94">
        <v>14716.2</v>
      </c>
      <c r="X94">
        <v>361.6</v>
      </c>
      <c r="AD94">
        <v>45705.2</v>
      </c>
      <c r="AE94">
        <v>1.9792933845601814</v>
      </c>
      <c r="AK94">
        <v>45705.2</v>
      </c>
      <c r="AL94">
        <v>1.9792933845601814</v>
      </c>
    </row>
    <row r="95" spans="2:38" x14ac:dyDescent="0.25">
      <c r="B95">
        <v>66968</v>
      </c>
      <c r="C95">
        <v>27251</v>
      </c>
      <c r="D95">
        <v>96375</v>
      </c>
      <c r="E95">
        <v>90782</v>
      </c>
      <c r="F95">
        <v>70803</v>
      </c>
      <c r="H95">
        <v>95502</v>
      </c>
      <c r="J95">
        <f t="shared" si="12"/>
        <v>70435.8</v>
      </c>
      <c r="K95">
        <f t="shared" si="13"/>
        <v>1.3558730077602583</v>
      </c>
      <c r="L95">
        <f t="shared" si="14"/>
        <v>96375</v>
      </c>
      <c r="M95">
        <f t="shared" si="15"/>
        <v>27251</v>
      </c>
      <c r="N95">
        <f t="shared" si="16"/>
        <v>70435.8</v>
      </c>
      <c r="O95">
        <f t="shared" si="17"/>
        <v>69124</v>
      </c>
      <c r="Q95">
        <v>-38568</v>
      </c>
      <c r="R95">
        <v>5481</v>
      </c>
      <c r="T95">
        <v>-10990.199999999997</v>
      </c>
      <c r="U95">
        <v>-527.19999999999709</v>
      </c>
      <c r="W95">
        <v>11411</v>
      </c>
      <c r="X95">
        <v>613.20000000000005</v>
      </c>
      <c r="AF95">
        <v>70435.8</v>
      </c>
      <c r="AG95">
        <v>1.3558730077602583</v>
      </c>
      <c r="AI95">
        <v>70435.8</v>
      </c>
      <c r="AJ95">
        <v>1.3558730077602583</v>
      </c>
    </row>
    <row r="96" spans="2:38" x14ac:dyDescent="0.25">
      <c r="B96">
        <v>19974</v>
      </c>
      <c r="C96">
        <v>36045</v>
      </c>
      <c r="D96">
        <v>92434</v>
      </c>
      <c r="E96">
        <v>89581</v>
      </c>
      <c r="F96">
        <v>53269</v>
      </c>
      <c r="H96">
        <v>60313</v>
      </c>
      <c r="J96">
        <f t="shared" si="12"/>
        <v>58260.6</v>
      </c>
      <c r="K96">
        <f t="shared" si="13"/>
        <v>1.0352279241889031</v>
      </c>
      <c r="L96">
        <f t="shared" si="14"/>
        <v>92434</v>
      </c>
      <c r="M96">
        <f t="shared" si="15"/>
        <v>19974</v>
      </c>
      <c r="N96">
        <f t="shared" si="16"/>
        <v>58260.6</v>
      </c>
      <c r="O96">
        <f t="shared" si="17"/>
        <v>72460</v>
      </c>
      <c r="Q96">
        <v>-24557</v>
      </c>
      <c r="R96">
        <v>-16</v>
      </c>
      <c r="T96">
        <v>-4986</v>
      </c>
      <c r="U96">
        <v>266.59999999999854</v>
      </c>
      <c r="W96">
        <v>8464</v>
      </c>
      <c r="X96">
        <v>267</v>
      </c>
      <c r="AB96">
        <v>58260.6</v>
      </c>
      <c r="AC96">
        <v>1.0352279241889031</v>
      </c>
      <c r="AI96">
        <v>58260.6</v>
      </c>
      <c r="AJ96">
        <v>1.0352279241889031</v>
      </c>
    </row>
    <row r="97" spans="2:38" x14ac:dyDescent="0.25">
      <c r="B97">
        <v>80778</v>
      </c>
      <c r="C97">
        <v>19498</v>
      </c>
      <c r="D97">
        <v>64818</v>
      </c>
      <c r="E97">
        <v>111718</v>
      </c>
      <c r="F97">
        <v>106557</v>
      </c>
      <c r="H97">
        <v>132987</v>
      </c>
      <c r="J97">
        <f t="shared" si="12"/>
        <v>76673.8</v>
      </c>
      <c r="K97">
        <f t="shared" si="13"/>
        <v>1.7344516640625611</v>
      </c>
      <c r="L97">
        <f t="shared" si="14"/>
        <v>111718</v>
      </c>
      <c r="M97">
        <f t="shared" si="15"/>
        <v>19498</v>
      </c>
      <c r="N97">
        <f t="shared" si="16"/>
        <v>76673.8</v>
      </c>
      <c r="O97">
        <f t="shared" si="17"/>
        <v>92220</v>
      </c>
      <c r="Q97">
        <v>22164</v>
      </c>
      <c r="R97">
        <v>-587</v>
      </c>
      <c r="T97">
        <v>-8885</v>
      </c>
      <c r="U97">
        <v>104.60000000000582</v>
      </c>
      <c r="W97">
        <v>19772.599999999999</v>
      </c>
      <c r="X97">
        <v>1289.8</v>
      </c>
      <c r="AB97">
        <v>76673.8</v>
      </c>
      <c r="AC97">
        <v>1.7344516640625611</v>
      </c>
      <c r="AK97">
        <v>76673.8</v>
      </c>
      <c r="AL97">
        <v>1.7344516640625611</v>
      </c>
    </row>
    <row r="98" spans="2:38" x14ac:dyDescent="0.25">
      <c r="B98">
        <v>82768</v>
      </c>
      <c r="C98">
        <v>9352</v>
      </c>
      <c r="D98">
        <v>42987</v>
      </c>
      <c r="E98">
        <v>86238</v>
      </c>
      <c r="F98">
        <v>86966</v>
      </c>
      <c r="H98">
        <v>101388</v>
      </c>
      <c r="J98">
        <f t="shared" si="12"/>
        <v>61662.2</v>
      </c>
      <c r="K98">
        <f t="shared" ref="K98:K129" si="18">H98/J98</f>
        <v>1.6442488266717699</v>
      </c>
      <c r="L98">
        <f t="shared" si="14"/>
        <v>86966</v>
      </c>
      <c r="M98">
        <f t="shared" si="15"/>
        <v>9352</v>
      </c>
      <c r="N98">
        <f t="shared" si="16"/>
        <v>61662.2</v>
      </c>
      <c r="O98">
        <f t="shared" si="17"/>
        <v>77614</v>
      </c>
      <c r="Q98">
        <v>6309</v>
      </c>
      <c r="R98">
        <v>-2090</v>
      </c>
      <c r="T98">
        <v>-9628.6000000000058</v>
      </c>
      <c r="U98">
        <v>-903.20000000000437</v>
      </c>
      <c r="W98">
        <v>18047.8</v>
      </c>
      <c r="X98">
        <v>1092.3999999999999</v>
      </c>
      <c r="AB98">
        <v>61662.2</v>
      </c>
      <c r="AC98">
        <v>1.6442488266717699</v>
      </c>
      <c r="AK98">
        <v>61662.2</v>
      </c>
      <c r="AL98">
        <v>1.6442488266717699</v>
      </c>
    </row>
    <row r="99" spans="2:38" x14ac:dyDescent="0.25">
      <c r="B99">
        <v>60346</v>
      </c>
      <c r="C99">
        <v>98399</v>
      </c>
      <c r="D99">
        <v>55247</v>
      </c>
      <c r="E99">
        <v>105366</v>
      </c>
      <c r="F99">
        <v>114137</v>
      </c>
      <c r="H99">
        <v>141334</v>
      </c>
      <c r="J99">
        <f t="shared" si="12"/>
        <v>86699</v>
      </c>
      <c r="K99">
        <f t="shared" si="18"/>
        <v>1.6301687447375401</v>
      </c>
      <c r="L99">
        <f t="shared" si="14"/>
        <v>114137</v>
      </c>
      <c r="M99">
        <f t="shared" si="15"/>
        <v>55247</v>
      </c>
      <c r="N99">
        <f t="shared" si="16"/>
        <v>86699</v>
      </c>
      <c r="O99">
        <f t="shared" si="17"/>
        <v>58890</v>
      </c>
      <c r="Q99">
        <v>39367</v>
      </c>
      <c r="R99">
        <v>-711</v>
      </c>
      <c r="T99">
        <v>-12414.399999999994</v>
      </c>
      <c r="U99">
        <v>-128.60000000000582</v>
      </c>
      <c r="W99">
        <v>14019.999999999998</v>
      </c>
      <c r="X99">
        <v>177</v>
      </c>
      <c r="AB99">
        <v>86699</v>
      </c>
      <c r="AC99">
        <v>1.6301687447375401</v>
      </c>
      <c r="AK99">
        <v>86699</v>
      </c>
      <c r="AL99">
        <v>1.6301687447375401</v>
      </c>
    </row>
    <row r="100" spans="2:38" x14ac:dyDescent="0.25">
      <c r="B100">
        <v>48875</v>
      </c>
      <c r="C100">
        <v>49446</v>
      </c>
      <c r="D100">
        <v>21759</v>
      </c>
      <c r="E100">
        <v>68794</v>
      </c>
      <c r="F100">
        <v>83036</v>
      </c>
      <c r="H100">
        <v>99033</v>
      </c>
      <c r="J100">
        <f t="shared" si="12"/>
        <v>54382</v>
      </c>
      <c r="K100">
        <f t="shared" si="18"/>
        <v>1.8210621161413703</v>
      </c>
      <c r="L100">
        <f t="shared" si="14"/>
        <v>83036</v>
      </c>
      <c r="M100">
        <f t="shared" si="15"/>
        <v>21759</v>
      </c>
      <c r="N100">
        <f t="shared" si="16"/>
        <v>54382</v>
      </c>
      <c r="O100">
        <f t="shared" si="17"/>
        <v>61277</v>
      </c>
      <c r="Q100">
        <v>-9822</v>
      </c>
      <c r="R100">
        <v>682</v>
      </c>
      <c r="T100">
        <v>-2345.5999999999985</v>
      </c>
      <c r="U100">
        <v>-1452.4000000000015</v>
      </c>
      <c r="W100">
        <v>8960.4</v>
      </c>
      <c r="X100">
        <v>1452.4</v>
      </c>
      <c r="AD100">
        <v>54382</v>
      </c>
      <c r="AE100">
        <v>1.8210621161413703</v>
      </c>
      <c r="AK100">
        <v>54382</v>
      </c>
      <c r="AL100">
        <v>1.8210621161413703</v>
      </c>
    </row>
    <row r="101" spans="2:38" x14ac:dyDescent="0.25">
      <c r="B101">
        <v>88673</v>
      </c>
      <c r="C101">
        <v>22605</v>
      </c>
      <c r="D101">
        <v>89529</v>
      </c>
      <c r="E101">
        <v>116531</v>
      </c>
      <c r="F101">
        <v>77137</v>
      </c>
      <c r="H101">
        <v>118231</v>
      </c>
      <c r="J101">
        <f t="shared" si="12"/>
        <v>78895</v>
      </c>
      <c r="K101">
        <f t="shared" si="18"/>
        <v>1.4985867291970341</v>
      </c>
      <c r="L101">
        <f t="shared" si="14"/>
        <v>116531</v>
      </c>
      <c r="M101">
        <f t="shared" si="15"/>
        <v>22605</v>
      </c>
      <c r="N101">
        <f t="shared" si="16"/>
        <v>78895</v>
      </c>
      <c r="O101">
        <f t="shared" si="17"/>
        <v>93926</v>
      </c>
      <c r="Q101">
        <v>-17438</v>
      </c>
      <c r="R101">
        <v>364</v>
      </c>
      <c r="T101">
        <v>-6467</v>
      </c>
      <c r="U101">
        <v>-264.19999999999709</v>
      </c>
      <c r="W101">
        <v>12583.4</v>
      </c>
      <c r="X101">
        <v>390.99999999999994</v>
      </c>
      <c r="AF101">
        <v>78895</v>
      </c>
      <c r="AG101">
        <v>1.4985867291970341</v>
      </c>
      <c r="AK101">
        <v>78895</v>
      </c>
      <c r="AL101">
        <v>1.4985867291970341</v>
      </c>
    </row>
    <row r="103" spans="2:38" x14ac:dyDescent="0.25">
      <c r="B103">
        <v>2936112</v>
      </c>
      <c r="C103">
        <v>2975812</v>
      </c>
      <c r="D103">
        <v>3057357</v>
      </c>
      <c r="E103">
        <v>3228243</v>
      </c>
      <c r="F103">
        <v>3098673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EEDFC-E885-4039-81AC-C86C062DD34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43977</v>
      </c>
      <c r="C2">
        <v>84155</v>
      </c>
      <c r="D2">
        <v>116290</v>
      </c>
      <c r="E2">
        <v>99545</v>
      </c>
      <c r="F2">
        <v>103235</v>
      </c>
      <c r="H2">
        <v>141005</v>
      </c>
      <c r="J2">
        <f t="shared" ref="J2:J33" si="0">AVERAGE(B2:F2)</f>
        <v>89440.4</v>
      </c>
      <c r="K2">
        <f t="shared" ref="K2:K33" si="1">H2/J2</f>
        <v>1.5765247024834417</v>
      </c>
      <c r="L2">
        <f t="shared" ref="L2:L33" si="2">MAX(B2:F2)</f>
        <v>116290</v>
      </c>
      <c r="M2">
        <f t="shared" ref="M2:M33" si="3">MIN(B2:F2)</f>
        <v>43977</v>
      </c>
      <c r="N2">
        <f t="shared" ref="N2:N33" si="4">AVERAGE(B2:F2)</f>
        <v>89440.4</v>
      </c>
      <c r="O2">
        <f t="shared" ref="O2:O33" si="5">L2-M2</f>
        <v>72313</v>
      </c>
      <c r="Q2">
        <v>-10408</v>
      </c>
      <c r="R2">
        <v>-39</v>
      </c>
      <c r="T2">
        <v>-5860</v>
      </c>
      <c r="U2">
        <v>267.79999999998836</v>
      </c>
      <c r="W2">
        <v>10881.599999999999</v>
      </c>
      <c r="X2">
        <v>1005.4000000000001</v>
      </c>
      <c r="AF2">
        <v>89440.4</v>
      </c>
      <c r="AG2">
        <v>1.5765247024834417</v>
      </c>
      <c r="AK2">
        <v>89440.4</v>
      </c>
      <c r="AL2">
        <v>1.5765247024834417</v>
      </c>
    </row>
    <row r="3" spans="1:38" x14ac:dyDescent="0.25">
      <c r="B3">
        <v>84919</v>
      </c>
      <c r="C3">
        <v>21044</v>
      </c>
      <c r="D3">
        <v>28029</v>
      </c>
      <c r="E3">
        <v>62531</v>
      </c>
      <c r="F3">
        <v>42751</v>
      </c>
      <c r="H3">
        <v>71467</v>
      </c>
      <c r="J3">
        <f t="shared" si="0"/>
        <v>47854.8</v>
      </c>
      <c r="K3">
        <f t="shared" si="1"/>
        <v>1.4934134088952413</v>
      </c>
      <c r="L3">
        <f t="shared" si="2"/>
        <v>84919</v>
      </c>
      <c r="M3">
        <f t="shared" si="3"/>
        <v>21044</v>
      </c>
      <c r="N3">
        <f t="shared" si="4"/>
        <v>47854.8</v>
      </c>
      <c r="O3">
        <f t="shared" si="5"/>
        <v>63875</v>
      </c>
      <c r="Q3">
        <v>10213</v>
      </c>
      <c r="R3">
        <v>444</v>
      </c>
      <c r="T3">
        <v>-3928.1999999999971</v>
      </c>
      <c r="U3">
        <v>856.60000000000582</v>
      </c>
      <c r="W3">
        <v>8300.5999999999985</v>
      </c>
      <c r="X3">
        <v>2488.1999999999998</v>
      </c>
      <c r="Z3">
        <v>47854.8</v>
      </c>
      <c r="AA3">
        <v>1.4934134088952413</v>
      </c>
      <c r="AI3">
        <v>47854.8</v>
      </c>
      <c r="AJ3">
        <v>1.4934134088952413</v>
      </c>
    </row>
    <row r="4" spans="1:38" x14ac:dyDescent="0.25">
      <c r="B4">
        <v>103671</v>
      </c>
      <c r="C4">
        <v>14367</v>
      </c>
      <c r="D4">
        <v>44745</v>
      </c>
      <c r="E4">
        <v>112019</v>
      </c>
      <c r="F4">
        <v>9045</v>
      </c>
      <c r="H4">
        <v>112737</v>
      </c>
      <c r="J4">
        <f t="shared" si="0"/>
        <v>56769.4</v>
      </c>
      <c r="K4">
        <f t="shared" si="1"/>
        <v>1.9858761938650047</v>
      </c>
      <c r="L4">
        <f t="shared" si="2"/>
        <v>112019</v>
      </c>
      <c r="M4">
        <f t="shared" si="3"/>
        <v>9045</v>
      </c>
      <c r="N4">
        <f t="shared" si="4"/>
        <v>56769.4</v>
      </c>
      <c r="O4">
        <f t="shared" si="5"/>
        <v>102974</v>
      </c>
      <c r="Q4">
        <v>-1284</v>
      </c>
      <c r="R4">
        <v>312</v>
      </c>
      <c r="T4">
        <v>-2836.4000000000015</v>
      </c>
      <c r="U4">
        <v>139.40000000000146</v>
      </c>
      <c r="W4">
        <v>23475.999999999996</v>
      </c>
      <c r="X4">
        <v>1811.4</v>
      </c>
      <c r="AD4">
        <v>56769.4</v>
      </c>
      <c r="AE4">
        <v>1.9858761938650047</v>
      </c>
      <c r="AK4">
        <v>56769.4</v>
      </c>
      <c r="AL4">
        <v>1.9858761938650047</v>
      </c>
    </row>
    <row r="5" spans="1:38" x14ac:dyDescent="0.25">
      <c r="B5">
        <v>66509</v>
      </c>
      <c r="C5">
        <v>113688</v>
      </c>
      <c r="D5">
        <v>6762</v>
      </c>
      <c r="E5">
        <v>111944</v>
      </c>
      <c r="F5">
        <v>92513</v>
      </c>
      <c r="H5">
        <v>115701</v>
      </c>
      <c r="J5">
        <f t="shared" si="0"/>
        <v>78283.199999999997</v>
      </c>
      <c r="K5">
        <f t="shared" si="1"/>
        <v>1.4779799497210131</v>
      </c>
      <c r="L5">
        <f t="shared" si="2"/>
        <v>113688</v>
      </c>
      <c r="M5">
        <f t="shared" si="3"/>
        <v>6762</v>
      </c>
      <c r="N5">
        <f t="shared" si="4"/>
        <v>78283.199999999997</v>
      </c>
      <c r="O5">
        <f t="shared" si="5"/>
        <v>106926</v>
      </c>
      <c r="Q5">
        <v>-21444</v>
      </c>
      <c r="R5">
        <v>-1379</v>
      </c>
      <c r="T5">
        <v>1555.8000000000029</v>
      </c>
      <c r="U5">
        <v>-2846.6000000000058</v>
      </c>
      <c r="W5">
        <v>19402.2</v>
      </c>
      <c r="X5">
        <v>2846.5999999999995</v>
      </c>
      <c r="AF5">
        <v>78283.199999999997</v>
      </c>
      <c r="AG5">
        <v>1.4779799497210131</v>
      </c>
      <c r="AK5">
        <v>78283.199999999997</v>
      </c>
      <c r="AL5">
        <v>1.4779799497210131</v>
      </c>
    </row>
    <row r="6" spans="1:38" x14ac:dyDescent="0.25">
      <c r="B6">
        <v>5489</v>
      </c>
      <c r="C6">
        <v>25128</v>
      </c>
      <c r="D6">
        <v>112236</v>
      </c>
      <c r="E6">
        <v>42729</v>
      </c>
      <c r="F6">
        <v>53574</v>
      </c>
      <c r="H6">
        <v>53518</v>
      </c>
      <c r="J6">
        <f t="shared" si="0"/>
        <v>47831.199999999997</v>
      </c>
      <c r="K6">
        <f t="shared" si="1"/>
        <v>1.1188931074277877</v>
      </c>
      <c r="L6">
        <f t="shared" si="2"/>
        <v>112236</v>
      </c>
      <c r="M6">
        <f t="shared" si="3"/>
        <v>5489</v>
      </c>
      <c r="N6">
        <f t="shared" si="4"/>
        <v>47831.199999999997</v>
      </c>
      <c r="O6">
        <f t="shared" si="5"/>
        <v>106747</v>
      </c>
      <c r="Q6">
        <v>-29015</v>
      </c>
      <c r="R6">
        <v>-7</v>
      </c>
      <c r="T6">
        <v>-13914.800000000003</v>
      </c>
      <c r="U6">
        <v>-727.60000000000582</v>
      </c>
      <c r="W6">
        <v>17451.2</v>
      </c>
      <c r="X6">
        <v>1523.1999999999998</v>
      </c>
      <c r="AB6">
        <v>47831.199999999997</v>
      </c>
      <c r="AC6">
        <v>1.1188931074277877</v>
      </c>
      <c r="AI6">
        <v>47831.199999999997</v>
      </c>
      <c r="AJ6">
        <v>1.1188931074277877</v>
      </c>
    </row>
    <row r="7" spans="1:38" x14ac:dyDescent="0.25">
      <c r="B7">
        <v>20842</v>
      </c>
      <c r="C7">
        <v>93687</v>
      </c>
      <c r="D7">
        <v>113156</v>
      </c>
      <c r="E7">
        <v>121438</v>
      </c>
      <c r="F7">
        <v>53915</v>
      </c>
      <c r="H7">
        <v>112845</v>
      </c>
      <c r="J7">
        <f t="shared" si="0"/>
        <v>80607.600000000006</v>
      </c>
      <c r="K7">
        <f t="shared" si="1"/>
        <v>1.39993003141143</v>
      </c>
      <c r="L7">
        <f t="shared" si="2"/>
        <v>121438</v>
      </c>
      <c r="M7">
        <f t="shared" si="3"/>
        <v>20842</v>
      </c>
      <c r="N7">
        <f t="shared" si="4"/>
        <v>80607.600000000006</v>
      </c>
      <c r="O7">
        <f t="shared" si="5"/>
        <v>100596</v>
      </c>
      <c r="Q7">
        <v>3621</v>
      </c>
      <c r="R7">
        <v>4520</v>
      </c>
      <c r="T7">
        <v>3806.4000000000087</v>
      </c>
      <c r="U7">
        <v>-78.799999999988358</v>
      </c>
      <c r="W7">
        <v>6429.6</v>
      </c>
      <c r="X7">
        <v>2333.1999999999998</v>
      </c>
      <c r="AB7">
        <v>80607.600000000006</v>
      </c>
      <c r="AC7">
        <v>1.39993003141143</v>
      </c>
      <c r="AI7">
        <v>80607.600000000006</v>
      </c>
      <c r="AJ7">
        <v>1.39993003141143</v>
      </c>
    </row>
    <row r="8" spans="1:38" x14ac:dyDescent="0.25">
      <c r="B8">
        <v>49413</v>
      </c>
      <c r="C8">
        <v>67071</v>
      </c>
      <c r="D8">
        <v>24069</v>
      </c>
      <c r="E8">
        <v>97906</v>
      </c>
      <c r="F8">
        <v>7615</v>
      </c>
      <c r="H8">
        <v>52877</v>
      </c>
      <c r="J8">
        <f t="shared" si="0"/>
        <v>49214.8</v>
      </c>
      <c r="K8">
        <f t="shared" si="1"/>
        <v>1.0744125750790412</v>
      </c>
      <c r="L8">
        <f t="shared" si="2"/>
        <v>97906</v>
      </c>
      <c r="M8">
        <f t="shared" si="3"/>
        <v>7615</v>
      </c>
      <c r="N8">
        <f t="shared" si="4"/>
        <v>49214.8</v>
      </c>
      <c r="O8">
        <f t="shared" si="5"/>
        <v>90291</v>
      </c>
      <c r="Q8">
        <v>-5794</v>
      </c>
      <c r="R8">
        <v>1361</v>
      </c>
      <c r="T8">
        <v>-4044.1999999999971</v>
      </c>
      <c r="U8">
        <v>-698.59999999999854</v>
      </c>
      <c r="W8">
        <v>10608.2</v>
      </c>
      <c r="X8">
        <v>698.59999999999991</v>
      </c>
      <c r="Z8">
        <v>49214.8</v>
      </c>
      <c r="AA8">
        <v>1.0744125750790412</v>
      </c>
      <c r="AI8">
        <v>49214.8</v>
      </c>
      <c r="AJ8">
        <v>1.0744125750790412</v>
      </c>
    </row>
    <row r="9" spans="1:38" x14ac:dyDescent="0.25">
      <c r="B9">
        <v>91009</v>
      </c>
      <c r="C9">
        <v>13807</v>
      </c>
      <c r="D9">
        <v>75112</v>
      </c>
      <c r="E9">
        <v>41861</v>
      </c>
      <c r="F9">
        <v>98229</v>
      </c>
      <c r="H9">
        <v>124767</v>
      </c>
      <c r="J9">
        <f t="shared" si="0"/>
        <v>64003.6</v>
      </c>
      <c r="K9">
        <f t="shared" si="1"/>
        <v>1.9493747226718499</v>
      </c>
      <c r="L9">
        <f t="shared" si="2"/>
        <v>98229</v>
      </c>
      <c r="M9">
        <f t="shared" si="3"/>
        <v>13807</v>
      </c>
      <c r="N9">
        <f t="shared" si="4"/>
        <v>64003.6</v>
      </c>
      <c r="O9">
        <f t="shared" si="5"/>
        <v>84422</v>
      </c>
      <c r="Q9">
        <v>3981</v>
      </c>
      <c r="R9">
        <v>-4694</v>
      </c>
      <c r="T9">
        <v>-6057.2000000000044</v>
      </c>
      <c r="U9">
        <v>-1565.4000000000015</v>
      </c>
      <c r="W9">
        <v>16860.8</v>
      </c>
      <c r="X9">
        <v>1565.4</v>
      </c>
      <c r="AF9">
        <v>64003.6</v>
      </c>
      <c r="AG9">
        <v>1.9493747226718499</v>
      </c>
      <c r="AK9">
        <v>64003.6</v>
      </c>
      <c r="AL9">
        <v>1.9493747226718499</v>
      </c>
    </row>
    <row r="10" spans="1:38" x14ac:dyDescent="0.25">
      <c r="B10">
        <v>40254</v>
      </c>
      <c r="C10">
        <v>111612</v>
      </c>
      <c r="D10">
        <v>8519</v>
      </c>
      <c r="E10">
        <v>106276</v>
      </c>
      <c r="F10">
        <v>113681</v>
      </c>
      <c r="H10">
        <v>123309</v>
      </c>
      <c r="J10">
        <f t="shared" si="0"/>
        <v>76068.399999999994</v>
      </c>
      <c r="K10">
        <f t="shared" si="1"/>
        <v>1.6210279169799813</v>
      </c>
      <c r="L10">
        <f t="shared" si="2"/>
        <v>113681</v>
      </c>
      <c r="M10">
        <f t="shared" si="3"/>
        <v>8519</v>
      </c>
      <c r="N10">
        <f t="shared" si="4"/>
        <v>76068.399999999994</v>
      </c>
      <c r="O10">
        <f t="shared" si="5"/>
        <v>105162</v>
      </c>
      <c r="Q10">
        <v>-1905</v>
      </c>
      <c r="R10">
        <v>-4024</v>
      </c>
      <c r="T10">
        <v>-4349</v>
      </c>
      <c r="U10">
        <v>193.19999999999709</v>
      </c>
      <c r="W10">
        <v>10413.799999999999</v>
      </c>
      <c r="X10">
        <v>2551.1999999999998</v>
      </c>
      <c r="AF10">
        <v>76068.399999999994</v>
      </c>
      <c r="AG10">
        <v>1.6210279169799813</v>
      </c>
      <c r="AK10">
        <v>76068.399999999994</v>
      </c>
      <c r="AL10">
        <v>1.6210279169799813</v>
      </c>
    </row>
    <row r="11" spans="1:38" x14ac:dyDescent="0.25">
      <c r="B11">
        <v>90604</v>
      </c>
      <c r="C11">
        <v>86418</v>
      </c>
      <c r="D11">
        <v>17498</v>
      </c>
      <c r="E11">
        <v>73802</v>
      </c>
      <c r="F11">
        <v>14722</v>
      </c>
      <c r="H11">
        <v>85022</v>
      </c>
      <c r="J11">
        <f t="shared" si="0"/>
        <v>56608.800000000003</v>
      </c>
      <c r="K11">
        <f t="shared" si="1"/>
        <v>1.5019219626630487</v>
      </c>
      <c r="L11">
        <f t="shared" si="2"/>
        <v>90604</v>
      </c>
      <c r="M11">
        <f t="shared" si="3"/>
        <v>14722</v>
      </c>
      <c r="N11">
        <f t="shared" si="4"/>
        <v>56608.800000000003</v>
      </c>
      <c r="O11">
        <f t="shared" si="5"/>
        <v>75882</v>
      </c>
      <c r="Q11">
        <v>-955</v>
      </c>
      <c r="R11">
        <v>254</v>
      </c>
      <c r="T11">
        <v>-4940.3999999999942</v>
      </c>
      <c r="U11">
        <v>-340.59999999999854</v>
      </c>
      <c r="W11">
        <v>20304.400000000001</v>
      </c>
      <c r="X11">
        <v>2121.4</v>
      </c>
      <c r="AB11">
        <v>56608.800000000003</v>
      </c>
      <c r="AC11">
        <v>1.5019219626630487</v>
      </c>
      <c r="AK11">
        <v>56608.800000000003</v>
      </c>
      <c r="AL11">
        <v>1.5019219626630487</v>
      </c>
    </row>
    <row r="12" spans="1:38" x14ac:dyDescent="0.25">
      <c r="B12">
        <v>12221</v>
      </c>
      <c r="C12">
        <v>28452</v>
      </c>
      <c r="D12">
        <v>41296</v>
      </c>
      <c r="E12">
        <v>41717</v>
      </c>
      <c r="F12">
        <v>117331</v>
      </c>
      <c r="H12">
        <v>78806</v>
      </c>
      <c r="J12">
        <f t="shared" si="0"/>
        <v>48203.4</v>
      </c>
      <c r="K12">
        <f t="shared" si="1"/>
        <v>1.6348639307600707</v>
      </c>
      <c r="L12">
        <f t="shared" si="2"/>
        <v>117331</v>
      </c>
      <c r="M12">
        <f t="shared" si="3"/>
        <v>12221</v>
      </c>
      <c r="N12">
        <f t="shared" si="4"/>
        <v>48203.4</v>
      </c>
      <c r="O12">
        <f t="shared" si="5"/>
        <v>105110</v>
      </c>
      <c r="Q12">
        <v>-16150</v>
      </c>
      <c r="R12">
        <v>-1663</v>
      </c>
      <c r="T12">
        <v>-5523</v>
      </c>
      <c r="U12">
        <v>-664</v>
      </c>
      <c r="W12">
        <v>9176.9999999999982</v>
      </c>
      <c r="X12">
        <v>976.40000000000009</v>
      </c>
      <c r="AD12">
        <v>48203.4</v>
      </c>
      <c r="AE12">
        <v>1.6348639307600707</v>
      </c>
      <c r="AI12">
        <v>48203.4</v>
      </c>
      <c r="AJ12">
        <v>1.6348639307600707</v>
      </c>
    </row>
    <row r="13" spans="1:38" x14ac:dyDescent="0.25">
      <c r="B13">
        <v>51859</v>
      </c>
      <c r="C13">
        <v>116089</v>
      </c>
      <c r="D13">
        <v>109504</v>
      </c>
      <c r="E13">
        <v>23242</v>
      </c>
      <c r="F13">
        <v>99898</v>
      </c>
      <c r="H13">
        <v>129350</v>
      </c>
      <c r="J13">
        <f t="shared" si="0"/>
        <v>80118.399999999994</v>
      </c>
      <c r="K13">
        <f t="shared" si="1"/>
        <v>1.6144855613691738</v>
      </c>
      <c r="L13">
        <f t="shared" si="2"/>
        <v>116089</v>
      </c>
      <c r="M13">
        <f t="shared" si="3"/>
        <v>23242</v>
      </c>
      <c r="N13">
        <f t="shared" si="4"/>
        <v>80118.399999999994</v>
      </c>
      <c r="O13">
        <f t="shared" si="5"/>
        <v>92847</v>
      </c>
      <c r="Q13">
        <v>22709</v>
      </c>
      <c r="R13">
        <v>-521</v>
      </c>
      <c r="T13">
        <v>-1725.8000000000029</v>
      </c>
      <c r="U13">
        <v>10.599999999991269</v>
      </c>
      <c r="W13">
        <v>16389.8</v>
      </c>
      <c r="X13">
        <v>99</v>
      </c>
      <c r="AB13">
        <v>80118.399999999994</v>
      </c>
      <c r="AC13">
        <v>1.6144855613691738</v>
      </c>
      <c r="AK13">
        <v>80118.399999999994</v>
      </c>
      <c r="AL13">
        <v>1.6144855613691738</v>
      </c>
    </row>
    <row r="14" spans="1:38" x14ac:dyDescent="0.25">
      <c r="B14">
        <v>106760</v>
      </c>
      <c r="C14">
        <v>68648</v>
      </c>
      <c r="D14">
        <v>71834</v>
      </c>
      <c r="E14">
        <v>24623</v>
      </c>
      <c r="F14">
        <v>31108</v>
      </c>
      <c r="H14">
        <v>104935</v>
      </c>
      <c r="J14">
        <f t="shared" si="0"/>
        <v>60594.6</v>
      </c>
      <c r="K14">
        <f t="shared" si="1"/>
        <v>1.7317549748657473</v>
      </c>
      <c r="L14">
        <f t="shared" si="2"/>
        <v>106760</v>
      </c>
      <c r="M14">
        <f t="shared" si="3"/>
        <v>24623</v>
      </c>
      <c r="N14">
        <f t="shared" si="4"/>
        <v>60594.6</v>
      </c>
      <c r="O14">
        <f t="shared" si="5"/>
        <v>82137</v>
      </c>
      <c r="Q14">
        <v>-7364</v>
      </c>
      <c r="R14">
        <v>256</v>
      </c>
      <c r="T14">
        <v>-2307.5999999999985</v>
      </c>
      <c r="U14">
        <v>1336.1999999999971</v>
      </c>
      <c r="W14">
        <v>12104</v>
      </c>
      <c r="X14">
        <v>1428.2</v>
      </c>
      <c r="AF14">
        <v>60594.6</v>
      </c>
      <c r="AG14">
        <v>1.7317549748657473</v>
      </c>
      <c r="AK14">
        <v>60594.6</v>
      </c>
      <c r="AL14">
        <v>1.7317549748657473</v>
      </c>
    </row>
    <row r="15" spans="1:38" x14ac:dyDescent="0.25">
      <c r="B15">
        <v>93863</v>
      </c>
      <c r="C15">
        <v>6267</v>
      </c>
      <c r="D15">
        <v>72450</v>
      </c>
      <c r="E15">
        <v>7042</v>
      </c>
      <c r="F15">
        <v>83498</v>
      </c>
      <c r="H15">
        <v>60695</v>
      </c>
      <c r="J15">
        <f t="shared" si="0"/>
        <v>52624</v>
      </c>
      <c r="K15">
        <f t="shared" si="1"/>
        <v>1.1533710854363028</v>
      </c>
      <c r="L15">
        <f t="shared" si="2"/>
        <v>93863</v>
      </c>
      <c r="M15">
        <f t="shared" si="3"/>
        <v>6267</v>
      </c>
      <c r="N15">
        <f t="shared" si="4"/>
        <v>52624</v>
      </c>
      <c r="O15">
        <f t="shared" si="5"/>
        <v>87596</v>
      </c>
      <c r="Q15">
        <v>-4987</v>
      </c>
      <c r="R15">
        <v>0</v>
      </c>
      <c r="T15">
        <v>-708.80000000000291</v>
      </c>
      <c r="U15">
        <v>1896</v>
      </c>
      <c r="W15">
        <v>15664.8</v>
      </c>
      <c r="X15">
        <v>1896</v>
      </c>
      <c r="Z15">
        <v>52624</v>
      </c>
      <c r="AA15">
        <v>1.1533710854363028</v>
      </c>
      <c r="AI15">
        <v>52624</v>
      </c>
      <c r="AJ15">
        <v>1.1533710854363028</v>
      </c>
    </row>
    <row r="16" spans="1:38" x14ac:dyDescent="0.25">
      <c r="B16">
        <v>56382</v>
      </c>
      <c r="C16">
        <v>106818</v>
      </c>
      <c r="D16">
        <v>74567</v>
      </c>
      <c r="E16">
        <v>84465</v>
      </c>
      <c r="F16">
        <v>86424</v>
      </c>
      <c r="H16">
        <v>91769</v>
      </c>
      <c r="J16">
        <f t="shared" si="0"/>
        <v>81731.199999999997</v>
      </c>
      <c r="K16">
        <f t="shared" si="1"/>
        <v>1.1228147879879411</v>
      </c>
      <c r="L16">
        <f t="shared" si="2"/>
        <v>106818</v>
      </c>
      <c r="M16">
        <f t="shared" si="3"/>
        <v>56382</v>
      </c>
      <c r="N16">
        <f t="shared" si="4"/>
        <v>81731.199999999997</v>
      </c>
      <c r="O16">
        <f t="shared" si="5"/>
        <v>50436</v>
      </c>
      <c r="Q16">
        <v>-1957</v>
      </c>
      <c r="R16">
        <v>1769</v>
      </c>
      <c r="T16">
        <v>3085</v>
      </c>
      <c r="U16">
        <v>-698.40000000000873</v>
      </c>
      <c r="W16">
        <v>11512.6</v>
      </c>
      <c r="X16">
        <v>1188</v>
      </c>
      <c r="AB16">
        <v>81731.199999999997</v>
      </c>
      <c r="AC16">
        <v>1.1228147879879411</v>
      </c>
      <c r="AI16">
        <v>81731.199999999997</v>
      </c>
      <c r="AJ16">
        <v>1.1228147879879411</v>
      </c>
    </row>
    <row r="17" spans="2:38" x14ac:dyDescent="0.25">
      <c r="B17">
        <v>6285</v>
      </c>
      <c r="C17">
        <v>32719</v>
      </c>
      <c r="D17">
        <v>60629</v>
      </c>
      <c r="E17">
        <v>110271</v>
      </c>
      <c r="F17">
        <v>51341</v>
      </c>
      <c r="H17">
        <v>64136</v>
      </c>
      <c r="J17">
        <f t="shared" si="0"/>
        <v>52249</v>
      </c>
      <c r="K17">
        <f t="shared" si="1"/>
        <v>1.2275067465406035</v>
      </c>
      <c r="L17">
        <f t="shared" si="2"/>
        <v>110271</v>
      </c>
      <c r="M17">
        <f t="shared" si="3"/>
        <v>6285</v>
      </c>
      <c r="N17">
        <f t="shared" si="4"/>
        <v>52249</v>
      </c>
      <c r="O17">
        <f t="shared" si="5"/>
        <v>103986</v>
      </c>
      <c r="Q17">
        <v>-22825</v>
      </c>
      <c r="R17">
        <v>455</v>
      </c>
      <c r="T17">
        <v>1696</v>
      </c>
      <c r="U17">
        <v>-530.80000000000291</v>
      </c>
      <c r="W17">
        <v>6275.5999999999995</v>
      </c>
      <c r="X17">
        <v>1417.2</v>
      </c>
      <c r="AD17">
        <v>52249</v>
      </c>
      <c r="AE17">
        <v>1.2275067465406035</v>
      </c>
      <c r="AI17">
        <v>52249</v>
      </c>
      <c r="AJ17">
        <v>1.2275067465406035</v>
      </c>
    </row>
    <row r="18" spans="2:38" x14ac:dyDescent="0.25">
      <c r="B18">
        <v>23476</v>
      </c>
      <c r="C18">
        <v>40076</v>
      </c>
      <c r="D18">
        <v>43195</v>
      </c>
      <c r="E18">
        <v>51328</v>
      </c>
      <c r="F18">
        <v>82236</v>
      </c>
      <c r="H18">
        <v>84559</v>
      </c>
      <c r="J18">
        <f t="shared" si="0"/>
        <v>48062.2</v>
      </c>
      <c r="K18">
        <f t="shared" si="1"/>
        <v>1.7593659882402388</v>
      </c>
      <c r="L18">
        <f t="shared" si="2"/>
        <v>82236</v>
      </c>
      <c r="M18">
        <f t="shared" si="3"/>
        <v>23476</v>
      </c>
      <c r="N18">
        <f t="shared" si="4"/>
        <v>48062.2</v>
      </c>
      <c r="O18">
        <f t="shared" si="5"/>
        <v>58760</v>
      </c>
      <c r="Q18">
        <v>9529</v>
      </c>
      <c r="R18">
        <v>3609</v>
      </c>
      <c r="T18">
        <v>-7312.4000000000015</v>
      </c>
      <c r="U18">
        <v>968.19999999999709</v>
      </c>
      <c r="W18">
        <v>13994.8</v>
      </c>
      <c r="X18">
        <v>985.4</v>
      </c>
      <c r="Z18">
        <v>48062.2</v>
      </c>
      <c r="AA18">
        <v>1.7593659882402388</v>
      </c>
      <c r="AK18">
        <v>48062.2</v>
      </c>
      <c r="AL18">
        <v>1.7593659882402388</v>
      </c>
    </row>
    <row r="19" spans="2:38" x14ac:dyDescent="0.25">
      <c r="B19">
        <v>19946</v>
      </c>
      <c r="C19">
        <v>49780</v>
      </c>
      <c r="D19">
        <v>91809</v>
      </c>
      <c r="E19">
        <v>57534</v>
      </c>
      <c r="F19">
        <v>74583</v>
      </c>
      <c r="H19">
        <v>88245</v>
      </c>
      <c r="J19">
        <f t="shared" si="0"/>
        <v>58730.400000000001</v>
      </c>
      <c r="K19">
        <f t="shared" si="1"/>
        <v>1.5025438273875198</v>
      </c>
      <c r="L19">
        <f t="shared" si="2"/>
        <v>91809</v>
      </c>
      <c r="M19">
        <f t="shared" si="3"/>
        <v>19946</v>
      </c>
      <c r="N19">
        <f t="shared" si="4"/>
        <v>58730.400000000001</v>
      </c>
      <c r="O19">
        <f t="shared" si="5"/>
        <v>71863</v>
      </c>
      <c r="Q19">
        <v>-9786</v>
      </c>
      <c r="R19">
        <v>-73</v>
      </c>
      <c r="T19">
        <v>9136.8000000000029</v>
      </c>
      <c r="U19">
        <v>815.40000000000146</v>
      </c>
      <c r="W19">
        <v>9605.6</v>
      </c>
      <c r="X19">
        <v>1108.2</v>
      </c>
      <c r="AD19">
        <v>58730.400000000001</v>
      </c>
      <c r="AE19">
        <v>1.5025438273875198</v>
      </c>
      <c r="AK19">
        <v>58730.400000000001</v>
      </c>
      <c r="AL19">
        <v>1.5025438273875198</v>
      </c>
    </row>
    <row r="20" spans="2:38" x14ac:dyDescent="0.25">
      <c r="B20">
        <v>48517</v>
      </c>
      <c r="C20">
        <v>38518</v>
      </c>
      <c r="D20">
        <v>84741</v>
      </c>
      <c r="E20">
        <v>15194</v>
      </c>
      <c r="F20">
        <v>20249</v>
      </c>
      <c r="H20">
        <v>104388</v>
      </c>
      <c r="J20">
        <f t="shared" si="0"/>
        <v>41443.800000000003</v>
      </c>
      <c r="K20">
        <f t="shared" si="1"/>
        <v>2.5187844743966528</v>
      </c>
      <c r="L20">
        <f t="shared" si="2"/>
        <v>84741</v>
      </c>
      <c r="M20">
        <f t="shared" si="3"/>
        <v>15194</v>
      </c>
      <c r="N20">
        <f t="shared" si="4"/>
        <v>41443.800000000003</v>
      </c>
      <c r="O20">
        <f t="shared" si="5"/>
        <v>69547</v>
      </c>
      <c r="Q20">
        <v>5865</v>
      </c>
      <c r="R20">
        <v>430</v>
      </c>
      <c r="T20">
        <v>-179.39999999999418</v>
      </c>
      <c r="U20">
        <v>-1188.1999999999971</v>
      </c>
      <c r="W20">
        <v>5153.7999999999993</v>
      </c>
      <c r="X20">
        <v>1188.6000000000001</v>
      </c>
      <c r="AD20">
        <v>41443.800000000003</v>
      </c>
      <c r="AE20">
        <v>2.5187844743966528</v>
      </c>
      <c r="AK20">
        <v>41443.800000000003</v>
      </c>
      <c r="AL20">
        <v>2.5187844743966528</v>
      </c>
    </row>
    <row r="21" spans="2:38" x14ac:dyDescent="0.25">
      <c r="B21">
        <v>32155</v>
      </c>
      <c r="C21">
        <v>12326</v>
      </c>
      <c r="D21">
        <v>27819</v>
      </c>
      <c r="E21">
        <v>104232</v>
      </c>
      <c r="F21">
        <v>95843</v>
      </c>
      <c r="H21">
        <v>87703</v>
      </c>
      <c r="J21">
        <f t="shared" si="0"/>
        <v>54475</v>
      </c>
      <c r="K21">
        <f t="shared" si="1"/>
        <v>1.6099678751720974</v>
      </c>
      <c r="L21">
        <f t="shared" si="2"/>
        <v>104232</v>
      </c>
      <c r="M21">
        <f t="shared" si="3"/>
        <v>12326</v>
      </c>
      <c r="N21">
        <f t="shared" si="4"/>
        <v>54475</v>
      </c>
      <c r="O21">
        <f t="shared" si="5"/>
        <v>91906</v>
      </c>
      <c r="Q21">
        <v>988</v>
      </c>
      <c r="R21">
        <v>111</v>
      </c>
      <c r="T21">
        <v>7882.5999999999985</v>
      </c>
      <c r="U21">
        <v>312.80000000000291</v>
      </c>
      <c r="W21">
        <v>10508.2</v>
      </c>
      <c r="X21">
        <v>1704</v>
      </c>
      <c r="AD21">
        <v>54475</v>
      </c>
      <c r="AE21">
        <v>1.6099678751720974</v>
      </c>
      <c r="AK21">
        <v>54475</v>
      </c>
      <c r="AL21">
        <v>1.6099678751720974</v>
      </c>
    </row>
    <row r="22" spans="2:38" x14ac:dyDescent="0.25">
      <c r="B22">
        <v>45676</v>
      </c>
      <c r="C22">
        <v>61695</v>
      </c>
      <c r="D22">
        <v>87534</v>
      </c>
      <c r="E22">
        <v>17519</v>
      </c>
      <c r="F22">
        <v>19161</v>
      </c>
      <c r="H22">
        <v>50921</v>
      </c>
      <c r="J22">
        <f t="shared" si="0"/>
        <v>46317</v>
      </c>
      <c r="K22">
        <f t="shared" si="1"/>
        <v>1.0994019474491008</v>
      </c>
      <c r="L22">
        <f t="shared" si="2"/>
        <v>87534</v>
      </c>
      <c r="M22">
        <f t="shared" si="3"/>
        <v>17519</v>
      </c>
      <c r="N22">
        <f t="shared" si="4"/>
        <v>46317</v>
      </c>
      <c r="O22">
        <f t="shared" si="5"/>
        <v>70015</v>
      </c>
      <c r="Q22">
        <v>2090</v>
      </c>
      <c r="R22">
        <v>-4684</v>
      </c>
      <c r="T22">
        <v>8998.8000000000029</v>
      </c>
      <c r="U22">
        <v>-655.80000000000291</v>
      </c>
      <c r="W22">
        <v>10692</v>
      </c>
      <c r="X22">
        <v>1021.4</v>
      </c>
      <c r="Z22">
        <v>46317</v>
      </c>
      <c r="AA22">
        <v>1.0994019474491008</v>
      </c>
      <c r="AI22">
        <v>46317</v>
      </c>
      <c r="AJ22">
        <v>1.0994019474491008</v>
      </c>
    </row>
    <row r="23" spans="2:38" x14ac:dyDescent="0.25">
      <c r="B23">
        <v>34627</v>
      </c>
      <c r="C23">
        <v>42579</v>
      </c>
      <c r="D23">
        <v>30428</v>
      </c>
      <c r="E23">
        <v>70122</v>
      </c>
      <c r="F23">
        <v>78657</v>
      </c>
      <c r="H23">
        <v>53435</v>
      </c>
      <c r="J23">
        <f t="shared" si="0"/>
        <v>51282.6</v>
      </c>
      <c r="K23">
        <f t="shared" si="1"/>
        <v>1.0419713509065454</v>
      </c>
      <c r="L23">
        <f t="shared" si="2"/>
        <v>78657</v>
      </c>
      <c r="M23">
        <f t="shared" si="3"/>
        <v>30428</v>
      </c>
      <c r="N23">
        <f t="shared" si="4"/>
        <v>51282.6</v>
      </c>
      <c r="O23">
        <f t="shared" si="5"/>
        <v>48229</v>
      </c>
      <c r="Q23">
        <v>2021</v>
      </c>
      <c r="R23">
        <v>-859</v>
      </c>
      <c r="T23">
        <v>6215.4000000000015</v>
      </c>
      <c r="U23">
        <v>-1066.2000000000044</v>
      </c>
      <c r="W23">
        <v>20261</v>
      </c>
      <c r="X23">
        <v>1066.2</v>
      </c>
      <c r="Z23">
        <v>51282.6</v>
      </c>
      <c r="AA23">
        <v>1.0419713509065454</v>
      </c>
      <c r="AI23">
        <v>51282.6</v>
      </c>
      <c r="AJ23">
        <v>1.0419713509065454</v>
      </c>
    </row>
    <row r="24" spans="2:38" x14ac:dyDescent="0.25">
      <c r="B24">
        <v>15584</v>
      </c>
      <c r="C24">
        <v>12723</v>
      </c>
      <c r="D24">
        <v>27636</v>
      </c>
      <c r="E24">
        <v>61505</v>
      </c>
      <c r="F24">
        <v>116923</v>
      </c>
      <c r="H24">
        <v>72524</v>
      </c>
      <c r="J24">
        <f t="shared" si="0"/>
        <v>46874.2</v>
      </c>
      <c r="K24">
        <f t="shared" si="1"/>
        <v>1.5472050722999007</v>
      </c>
      <c r="L24">
        <f t="shared" si="2"/>
        <v>116923</v>
      </c>
      <c r="M24">
        <f t="shared" si="3"/>
        <v>12723</v>
      </c>
      <c r="N24">
        <f t="shared" si="4"/>
        <v>46874.2</v>
      </c>
      <c r="O24">
        <f t="shared" si="5"/>
        <v>104200</v>
      </c>
      <c r="Q24">
        <v>10778</v>
      </c>
      <c r="R24">
        <v>-5575</v>
      </c>
      <c r="T24">
        <v>-2178.2000000000044</v>
      </c>
      <c r="U24">
        <v>1000</v>
      </c>
      <c r="W24">
        <v>7296.6</v>
      </c>
      <c r="X24">
        <v>1000.4</v>
      </c>
      <c r="Z24">
        <v>46874.2</v>
      </c>
      <c r="AA24">
        <v>1.5472050722999007</v>
      </c>
      <c r="AI24">
        <v>46874.2</v>
      </c>
      <c r="AJ24">
        <v>1.5472050722999007</v>
      </c>
    </row>
    <row r="25" spans="2:38" x14ac:dyDescent="0.25">
      <c r="B25">
        <v>103282</v>
      </c>
      <c r="C25">
        <v>48445</v>
      </c>
      <c r="D25">
        <v>47272</v>
      </c>
      <c r="E25">
        <v>39857</v>
      </c>
      <c r="F25">
        <v>113955</v>
      </c>
      <c r="H25">
        <v>90734</v>
      </c>
      <c r="J25">
        <f t="shared" si="0"/>
        <v>70562.2</v>
      </c>
      <c r="K25">
        <f t="shared" si="1"/>
        <v>1.2858726060128511</v>
      </c>
      <c r="L25">
        <f t="shared" si="2"/>
        <v>113955</v>
      </c>
      <c r="M25">
        <f t="shared" si="3"/>
        <v>39857</v>
      </c>
      <c r="N25">
        <f t="shared" si="4"/>
        <v>70562.2</v>
      </c>
      <c r="O25">
        <f t="shared" si="5"/>
        <v>74098</v>
      </c>
      <c r="Q25">
        <v>8693</v>
      </c>
      <c r="R25">
        <v>0</v>
      </c>
      <c r="T25">
        <v>5200</v>
      </c>
      <c r="U25">
        <v>-254</v>
      </c>
      <c r="W25">
        <v>15858.4</v>
      </c>
      <c r="X25">
        <v>264.80000000000007</v>
      </c>
      <c r="AB25">
        <v>70562.2</v>
      </c>
      <c r="AC25">
        <v>1.2858726060128511</v>
      </c>
      <c r="AI25">
        <v>70562.2</v>
      </c>
      <c r="AJ25">
        <v>1.2858726060128511</v>
      </c>
    </row>
    <row r="26" spans="2:38" x14ac:dyDescent="0.25">
      <c r="B26">
        <v>108618</v>
      </c>
      <c r="C26">
        <v>84341</v>
      </c>
      <c r="D26">
        <v>52632</v>
      </c>
      <c r="E26">
        <v>110378</v>
      </c>
      <c r="F26">
        <v>98873</v>
      </c>
      <c r="H26">
        <v>147415</v>
      </c>
      <c r="J26">
        <f t="shared" si="0"/>
        <v>90968.4</v>
      </c>
      <c r="K26">
        <f t="shared" si="1"/>
        <v>1.6205077807238559</v>
      </c>
      <c r="L26">
        <f t="shared" si="2"/>
        <v>110378</v>
      </c>
      <c r="M26">
        <f t="shared" si="3"/>
        <v>52632</v>
      </c>
      <c r="N26">
        <f t="shared" si="4"/>
        <v>90968.4</v>
      </c>
      <c r="O26">
        <f t="shared" si="5"/>
        <v>57746</v>
      </c>
      <c r="Q26">
        <v>11500</v>
      </c>
      <c r="R26">
        <v>-43</v>
      </c>
      <c r="T26">
        <v>6049.1999999999971</v>
      </c>
      <c r="U26">
        <v>-1213.2000000000116</v>
      </c>
      <c r="W26">
        <v>14632.4</v>
      </c>
      <c r="X26">
        <v>1832.7999999999997</v>
      </c>
      <c r="AF26">
        <v>90968.4</v>
      </c>
      <c r="AG26">
        <v>1.6205077807238559</v>
      </c>
      <c r="AK26">
        <v>90968.4</v>
      </c>
      <c r="AL26">
        <v>1.6205077807238559</v>
      </c>
    </row>
    <row r="27" spans="2:38" x14ac:dyDescent="0.25">
      <c r="B27">
        <v>18068</v>
      </c>
      <c r="C27">
        <v>75465</v>
      </c>
      <c r="D27">
        <v>74823</v>
      </c>
      <c r="E27">
        <v>25775</v>
      </c>
      <c r="F27">
        <v>101172</v>
      </c>
      <c r="H27">
        <v>78043</v>
      </c>
      <c r="J27">
        <f t="shared" si="0"/>
        <v>59060.6</v>
      </c>
      <c r="K27">
        <f t="shared" si="1"/>
        <v>1.3214054716680834</v>
      </c>
      <c r="L27">
        <f t="shared" si="2"/>
        <v>101172</v>
      </c>
      <c r="M27">
        <f t="shared" si="3"/>
        <v>18068</v>
      </c>
      <c r="N27">
        <f t="shared" si="4"/>
        <v>59060.6</v>
      </c>
      <c r="O27">
        <f t="shared" si="5"/>
        <v>83104</v>
      </c>
      <c r="Q27">
        <v>-7319</v>
      </c>
      <c r="R27">
        <v>-43</v>
      </c>
      <c r="T27">
        <v>12984.799999999996</v>
      </c>
      <c r="U27">
        <v>997</v>
      </c>
      <c r="W27">
        <v>21087.200000000001</v>
      </c>
      <c r="X27">
        <v>1363.8</v>
      </c>
      <c r="AD27">
        <v>59060.6</v>
      </c>
      <c r="AE27">
        <v>1.3214054716680834</v>
      </c>
      <c r="AI27">
        <v>59060.6</v>
      </c>
      <c r="AJ27">
        <v>1.3214054716680834</v>
      </c>
    </row>
    <row r="28" spans="2:38" x14ac:dyDescent="0.25">
      <c r="B28">
        <v>33939</v>
      </c>
      <c r="C28">
        <v>107931</v>
      </c>
      <c r="D28">
        <v>96401</v>
      </c>
      <c r="E28">
        <v>71263</v>
      </c>
      <c r="F28">
        <v>103132</v>
      </c>
      <c r="H28">
        <v>86079</v>
      </c>
      <c r="J28">
        <f t="shared" si="0"/>
        <v>82533.2</v>
      </c>
      <c r="K28">
        <f t="shared" si="1"/>
        <v>1.0429621049468578</v>
      </c>
      <c r="L28">
        <f t="shared" si="2"/>
        <v>107931</v>
      </c>
      <c r="M28">
        <f t="shared" si="3"/>
        <v>33939</v>
      </c>
      <c r="N28">
        <f t="shared" si="4"/>
        <v>82533.2</v>
      </c>
      <c r="O28">
        <f t="shared" si="5"/>
        <v>73992</v>
      </c>
      <c r="Q28">
        <v>-20316</v>
      </c>
      <c r="R28">
        <v>-909</v>
      </c>
      <c r="T28">
        <v>7921.3999999999942</v>
      </c>
      <c r="U28">
        <v>437.80000000000291</v>
      </c>
      <c r="W28">
        <v>16319.8</v>
      </c>
      <c r="X28">
        <v>975.8</v>
      </c>
      <c r="AB28">
        <v>82533.2</v>
      </c>
      <c r="AC28">
        <v>1.0429621049468578</v>
      </c>
      <c r="AI28">
        <v>82533.2</v>
      </c>
      <c r="AJ28">
        <v>1.0429621049468578</v>
      </c>
    </row>
    <row r="29" spans="2:38" x14ac:dyDescent="0.25">
      <c r="B29">
        <v>92412</v>
      </c>
      <c r="C29">
        <v>52689</v>
      </c>
      <c r="D29">
        <v>40589</v>
      </c>
      <c r="E29">
        <v>60324</v>
      </c>
      <c r="F29">
        <v>24398</v>
      </c>
      <c r="H29">
        <v>65400</v>
      </c>
      <c r="J29">
        <f t="shared" si="0"/>
        <v>54082.400000000001</v>
      </c>
      <c r="K29">
        <f t="shared" si="1"/>
        <v>1.2092658609825007</v>
      </c>
      <c r="L29">
        <f t="shared" si="2"/>
        <v>92412</v>
      </c>
      <c r="M29">
        <f t="shared" si="3"/>
        <v>24398</v>
      </c>
      <c r="N29">
        <f t="shared" si="4"/>
        <v>54082.400000000001</v>
      </c>
      <c r="O29">
        <f t="shared" si="5"/>
        <v>68014</v>
      </c>
      <c r="Q29">
        <v>-2742</v>
      </c>
      <c r="R29">
        <v>1390</v>
      </c>
      <c r="T29">
        <v>7219.4000000000015</v>
      </c>
      <c r="U29">
        <v>-138</v>
      </c>
      <c r="W29">
        <v>10722.2</v>
      </c>
      <c r="X29">
        <v>206.79999999999998</v>
      </c>
      <c r="AD29">
        <v>54082.400000000001</v>
      </c>
      <c r="AE29">
        <v>1.2092658609825007</v>
      </c>
      <c r="AI29">
        <v>54082.400000000001</v>
      </c>
      <c r="AJ29">
        <v>1.2092658609825007</v>
      </c>
    </row>
    <row r="30" spans="2:38" x14ac:dyDescent="0.25">
      <c r="B30">
        <v>20843</v>
      </c>
      <c r="C30">
        <v>97122</v>
      </c>
      <c r="D30">
        <v>92111</v>
      </c>
      <c r="E30">
        <v>91056</v>
      </c>
      <c r="F30">
        <v>102358</v>
      </c>
      <c r="H30">
        <v>86373</v>
      </c>
      <c r="J30">
        <f t="shared" si="0"/>
        <v>80698</v>
      </c>
      <c r="K30">
        <f t="shared" si="1"/>
        <v>1.0703239237651492</v>
      </c>
      <c r="L30">
        <f t="shared" si="2"/>
        <v>102358</v>
      </c>
      <c r="M30">
        <f t="shared" si="3"/>
        <v>20843</v>
      </c>
      <c r="N30">
        <f t="shared" si="4"/>
        <v>80698</v>
      </c>
      <c r="O30">
        <f t="shared" si="5"/>
        <v>81515</v>
      </c>
      <c r="Q30">
        <v>-18423</v>
      </c>
      <c r="R30">
        <v>-696</v>
      </c>
      <c r="T30">
        <v>-4393.3999999999942</v>
      </c>
      <c r="U30">
        <v>-876</v>
      </c>
      <c r="W30">
        <v>18208.2</v>
      </c>
      <c r="X30">
        <v>882.80000000000007</v>
      </c>
      <c r="AB30">
        <v>80698</v>
      </c>
      <c r="AC30">
        <v>1.0703239237651492</v>
      </c>
      <c r="AI30">
        <v>80698</v>
      </c>
      <c r="AJ30">
        <v>1.0703239237651492</v>
      </c>
    </row>
    <row r="31" spans="2:38" x14ac:dyDescent="0.25">
      <c r="B31">
        <v>103139</v>
      </c>
      <c r="C31">
        <v>107259</v>
      </c>
      <c r="D31">
        <v>16881</v>
      </c>
      <c r="E31">
        <v>9649</v>
      </c>
      <c r="F31">
        <v>15425</v>
      </c>
      <c r="H31">
        <v>89376</v>
      </c>
      <c r="J31">
        <f t="shared" si="0"/>
        <v>50470.6</v>
      </c>
      <c r="K31">
        <f t="shared" si="1"/>
        <v>1.7708527340669618</v>
      </c>
      <c r="L31">
        <f t="shared" si="2"/>
        <v>107259</v>
      </c>
      <c r="M31">
        <f t="shared" si="3"/>
        <v>9649</v>
      </c>
      <c r="N31">
        <f t="shared" si="4"/>
        <v>50470.6</v>
      </c>
      <c r="O31">
        <f t="shared" si="5"/>
        <v>97610</v>
      </c>
      <c r="Q31">
        <v>1185</v>
      </c>
      <c r="R31">
        <v>283</v>
      </c>
      <c r="T31">
        <v>-12505.400000000001</v>
      </c>
      <c r="U31">
        <v>-543.80000000000291</v>
      </c>
      <c r="W31">
        <v>12505.4</v>
      </c>
      <c r="X31">
        <v>833.40000000000009</v>
      </c>
      <c r="AB31">
        <v>50470.6</v>
      </c>
      <c r="AC31">
        <v>1.7708527340669618</v>
      </c>
      <c r="AK31">
        <v>50470.6</v>
      </c>
      <c r="AL31">
        <v>1.7708527340669618</v>
      </c>
    </row>
    <row r="32" spans="2:38" x14ac:dyDescent="0.25">
      <c r="B32">
        <v>11575</v>
      </c>
      <c r="C32">
        <v>89555</v>
      </c>
      <c r="D32">
        <v>17156</v>
      </c>
      <c r="E32">
        <v>68332</v>
      </c>
      <c r="F32">
        <v>89704</v>
      </c>
      <c r="H32">
        <v>108315</v>
      </c>
      <c r="J32">
        <f t="shared" si="0"/>
        <v>55264.4</v>
      </c>
      <c r="K32">
        <f t="shared" si="1"/>
        <v>1.959941662263591</v>
      </c>
      <c r="L32">
        <f t="shared" si="2"/>
        <v>89704</v>
      </c>
      <c r="M32">
        <f t="shared" si="3"/>
        <v>11575</v>
      </c>
      <c r="N32">
        <f t="shared" si="4"/>
        <v>55264.4</v>
      </c>
      <c r="O32">
        <f t="shared" si="5"/>
        <v>78129</v>
      </c>
      <c r="Q32">
        <v>29349</v>
      </c>
      <c r="R32">
        <v>2716</v>
      </c>
      <c r="T32">
        <v>-5276.1999999999971</v>
      </c>
      <c r="U32">
        <v>-967.19999999999709</v>
      </c>
      <c r="W32">
        <v>13826.199999999999</v>
      </c>
      <c r="X32">
        <v>1179.2</v>
      </c>
      <c r="Z32">
        <v>55264.4</v>
      </c>
      <c r="AA32">
        <v>1.959941662263591</v>
      </c>
      <c r="AK32">
        <v>55264.4</v>
      </c>
      <c r="AL32">
        <v>1.959941662263591</v>
      </c>
    </row>
    <row r="33" spans="2:38" x14ac:dyDescent="0.25">
      <c r="B33">
        <v>25931</v>
      </c>
      <c r="C33">
        <v>72990</v>
      </c>
      <c r="D33">
        <v>23519</v>
      </c>
      <c r="E33">
        <v>14439</v>
      </c>
      <c r="F33">
        <v>37507</v>
      </c>
      <c r="H33">
        <v>65526</v>
      </c>
      <c r="J33">
        <f t="shared" si="0"/>
        <v>34877.199999999997</v>
      </c>
      <c r="K33">
        <f t="shared" si="1"/>
        <v>1.8787632034681685</v>
      </c>
      <c r="L33">
        <f t="shared" si="2"/>
        <v>72990</v>
      </c>
      <c r="M33">
        <f t="shared" si="3"/>
        <v>14439</v>
      </c>
      <c r="N33">
        <f t="shared" si="4"/>
        <v>34877.199999999997</v>
      </c>
      <c r="O33">
        <f t="shared" si="5"/>
        <v>58551</v>
      </c>
      <c r="Q33">
        <v>10791</v>
      </c>
      <c r="R33">
        <v>54</v>
      </c>
      <c r="T33">
        <v>1076.7999999999956</v>
      </c>
      <c r="U33">
        <v>150.79999999999563</v>
      </c>
      <c r="W33">
        <v>15444.8</v>
      </c>
      <c r="X33">
        <v>738</v>
      </c>
      <c r="AD33">
        <v>34877.199999999997</v>
      </c>
      <c r="AE33">
        <v>1.8787632034681685</v>
      </c>
      <c r="AK33">
        <v>34877.199999999997</v>
      </c>
      <c r="AL33">
        <v>1.8787632034681685</v>
      </c>
    </row>
    <row r="34" spans="2:38" x14ac:dyDescent="0.25">
      <c r="B34">
        <v>100972</v>
      </c>
      <c r="C34">
        <v>111049</v>
      </c>
      <c r="D34">
        <v>115007</v>
      </c>
      <c r="E34">
        <v>99378</v>
      </c>
      <c r="F34">
        <v>61741</v>
      </c>
      <c r="H34">
        <v>127914</v>
      </c>
      <c r="J34">
        <f t="shared" ref="J34:J65" si="6">AVERAGE(B34:F34)</f>
        <v>97629.4</v>
      </c>
      <c r="K34">
        <f t="shared" ref="K34:K65" si="7">H34/J34</f>
        <v>1.3101995915164899</v>
      </c>
      <c r="L34">
        <f t="shared" ref="L34:L65" si="8">MAX(B34:F34)</f>
        <v>115007</v>
      </c>
      <c r="M34">
        <f t="shared" ref="M34:M65" si="9">MIN(B34:F34)</f>
        <v>61741</v>
      </c>
      <c r="N34">
        <f t="shared" ref="N34:N65" si="10">AVERAGE(B34:F34)</f>
        <v>97629.4</v>
      </c>
      <c r="O34">
        <f t="shared" ref="O34:O65" si="11">L34-M34</f>
        <v>53266</v>
      </c>
      <c r="Q34">
        <v>-5295</v>
      </c>
      <c r="R34">
        <v>-11</v>
      </c>
      <c r="T34">
        <v>17507.199999999997</v>
      </c>
      <c r="U34">
        <v>2483.1999999999971</v>
      </c>
      <c r="W34">
        <v>17507.2</v>
      </c>
      <c r="X34">
        <v>2483.2000000000003</v>
      </c>
      <c r="AF34">
        <v>97629.4</v>
      </c>
      <c r="AG34">
        <v>1.3101995915164899</v>
      </c>
      <c r="AI34">
        <v>97629.4</v>
      </c>
      <c r="AJ34">
        <v>1.3101995915164899</v>
      </c>
    </row>
    <row r="35" spans="2:38" x14ac:dyDescent="0.25">
      <c r="B35">
        <v>15365</v>
      </c>
      <c r="C35">
        <v>103477</v>
      </c>
      <c r="D35">
        <v>85698</v>
      </c>
      <c r="E35">
        <v>33470</v>
      </c>
      <c r="F35">
        <v>18769</v>
      </c>
      <c r="H35">
        <v>70855</v>
      </c>
      <c r="J35">
        <f t="shared" si="6"/>
        <v>51355.8</v>
      </c>
      <c r="K35">
        <f t="shared" si="7"/>
        <v>1.3796883701548801</v>
      </c>
      <c r="L35">
        <f t="shared" si="8"/>
        <v>103477</v>
      </c>
      <c r="M35">
        <f t="shared" si="9"/>
        <v>15365</v>
      </c>
      <c r="N35">
        <f t="shared" si="10"/>
        <v>51355.8</v>
      </c>
      <c r="O35">
        <f t="shared" si="11"/>
        <v>88112</v>
      </c>
      <c r="Q35">
        <v>-2453</v>
      </c>
      <c r="R35">
        <v>4006</v>
      </c>
      <c r="T35">
        <v>-9947.3999999999942</v>
      </c>
      <c r="U35">
        <v>-976.19999999999709</v>
      </c>
      <c r="W35">
        <v>12421</v>
      </c>
      <c r="X35">
        <v>1101</v>
      </c>
      <c r="AB35">
        <v>51355.8</v>
      </c>
      <c r="AC35">
        <v>1.3796883701548801</v>
      </c>
      <c r="AI35">
        <v>51355.8</v>
      </c>
      <c r="AJ35">
        <v>1.3796883701548801</v>
      </c>
    </row>
    <row r="36" spans="2:38" x14ac:dyDescent="0.25">
      <c r="B36">
        <v>67464</v>
      </c>
      <c r="C36">
        <v>38807</v>
      </c>
      <c r="D36">
        <v>66194</v>
      </c>
      <c r="E36">
        <v>10191</v>
      </c>
      <c r="F36">
        <v>56831</v>
      </c>
      <c r="H36">
        <v>82927</v>
      </c>
      <c r="J36">
        <f t="shared" si="6"/>
        <v>47897.4</v>
      </c>
      <c r="K36">
        <f t="shared" si="7"/>
        <v>1.7313465866623241</v>
      </c>
      <c r="L36">
        <f t="shared" si="8"/>
        <v>67464</v>
      </c>
      <c r="M36">
        <f t="shared" si="9"/>
        <v>10191</v>
      </c>
      <c r="N36">
        <f t="shared" si="10"/>
        <v>47897.4</v>
      </c>
      <c r="O36">
        <f t="shared" si="11"/>
        <v>57273</v>
      </c>
      <c r="Q36">
        <v>-21500</v>
      </c>
      <c r="R36">
        <v>-677</v>
      </c>
      <c r="T36">
        <v>-5779.7999999999956</v>
      </c>
      <c r="U36">
        <v>-1228</v>
      </c>
      <c r="W36">
        <v>14219</v>
      </c>
      <c r="X36">
        <v>1476</v>
      </c>
      <c r="AD36">
        <v>47897.4</v>
      </c>
      <c r="AE36">
        <v>1.7313465866623241</v>
      </c>
      <c r="AK36">
        <v>47897.4</v>
      </c>
      <c r="AL36">
        <v>1.7313465866623241</v>
      </c>
    </row>
    <row r="37" spans="2:38" x14ac:dyDescent="0.25">
      <c r="B37">
        <v>42948</v>
      </c>
      <c r="C37">
        <v>55146</v>
      </c>
      <c r="D37">
        <v>75250</v>
      </c>
      <c r="E37">
        <v>506</v>
      </c>
      <c r="F37">
        <v>96315</v>
      </c>
      <c r="H37">
        <v>74065</v>
      </c>
      <c r="J37">
        <f t="shared" si="6"/>
        <v>54033</v>
      </c>
      <c r="K37">
        <f t="shared" si="7"/>
        <v>1.3707364018285122</v>
      </c>
      <c r="L37">
        <f t="shared" si="8"/>
        <v>96315</v>
      </c>
      <c r="M37">
        <f t="shared" si="9"/>
        <v>506</v>
      </c>
      <c r="N37">
        <f t="shared" si="10"/>
        <v>54033</v>
      </c>
      <c r="O37">
        <f t="shared" si="11"/>
        <v>95809</v>
      </c>
      <c r="Q37">
        <v>-2072</v>
      </c>
      <c r="R37">
        <v>3614</v>
      </c>
      <c r="T37">
        <v>13443</v>
      </c>
      <c r="U37">
        <v>-177</v>
      </c>
      <c r="W37">
        <v>18121.8</v>
      </c>
      <c r="X37">
        <v>392.20000000000005</v>
      </c>
      <c r="AD37">
        <v>54033</v>
      </c>
      <c r="AE37">
        <v>1.3707364018285122</v>
      </c>
      <c r="AK37">
        <v>54033</v>
      </c>
      <c r="AL37">
        <v>1.3707364018285122</v>
      </c>
    </row>
    <row r="38" spans="2:38" x14ac:dyDescent="0.25">
      <c r="B38">
        <v>9549</v>
      </c>
      <c r="C38">
        <v>24559</v>
      </c>
      <c r="D38">
        <v>37214</v>
      </c>
      <c r="E38">
        <v>110893</v>
      </c>
      <c r="F38">
        <v>23106</v>
      </c>
      <c r="H38">
        <v>84858</v>
      </c>
      <c r="J38">
        <f t="shared" si="6"/>
        <v>41064.199999999997</v>
      </c>
      <c r="K38">
        <f t="shared" si="7"/>
        <v>2.0664715250753698</v>
      </c>
      <c r="L38">
        <f t="shared" si="8"/>
        <v>110893</v>
      </c>
      <c r="M38">
        <f t="shared" si="9"/>
        <v>9549</v>
      </c>
      <c r="N38">
        <f t="shared" si="10"/>
        <v>41064.199999999997</v>
      </c>
      <c r="O38">
        <f t="shared" si="11"/>
        <v>101344</v>
      </c>
      <c r="Q38">
        <v>34920</v>
      </c>
      <c r="R38">
        <v>98</v>
      </c>
      <c r="T38">
        <v>12405.199999999997</v>
      </c>
      <c r="U38">
        <v>-1986.2000000000044</v>
      </c>
      <c r="W38">
        <v>14232.800000000001</v>
      </c>
      <c r="X38">
        <v>2150.1999999999998</v>
      </c>
      <c r="AD38">
        <v>41064.199999999997</v>
      </c>
      <c r="AE38">
        <v>2.0664715250753698</v>
      </c>
      <c r="AK38">
        <v>41064.199999999997</v>
      </c>
      <c r="AL38">
        <v>2.0664715250753698</v>
      </c>
    </row>
    <row r="39" spans="2:38" x14ac:dyDescent="0.25">
      <c r="B39">
        <v>55956</v>
      </c>
      <c r="C39">
        <v>112931</v>
      </c>
      <c r="D39">
        <v>85564</v>
      </c>
      <c r="E39">
        <v>50601</v>
      </c>
      <c r="F39">
        <v>12001</v>
      </c>
      <c r="H39">
        <v>119135</v>
      </c>
      <c r="J39">
        <f t="shared" si="6"/>
        <v>63410.6</v>
      </c>
      <c r="K39">
        <f t="shared" si="7"/>
        <v>1.8787868274389457</v>
      </c>
      <c r="L39">
        <f t="shared" si="8"/>
        <v>112931</v>
      </c>
      <c r="M39">
        <f t="shared" si="9"/>
        <v>12001</v>
      </c>
      <c r="N39">
        <f t="shared" si="10"/>
        <v>63410.6</v>
      </c>
      <c r="O39">
        <f t="shared" si="11"/>
        <v>100930</v>
      </c>
      <c r="Q39">
        <v>23810</v>
      </c>
      <c r="R39">
        <v>322</v>
      </c>
      <c r="T39">
        <v>8700.1999999999971</v>
      </c>
      <c r="U39">
        <v>0.79999999999563443</v>
      </c>
      <c r="W39">
        <v>15113.8</v>
      </c>
      <c r="X39">
        <v>1207.2</v>
      </c>
      <c r="AD39">
        <v>63410.6</v>
      </c>
      <c r="AE39">
        <v>1.8787868274389457</v>
      </c>
      <c r="AK39">
        <v>63410.6</v>
      </c>
      <c r="AL39">
        <v>1.8787868274389457</v>
      </c>
    </row>
    <row r="40" spans="2:38" x14ac:dyDescent="0.25">
      <c r="B40">
        <v>19635</v>
      </c>
      <c r="C40">
        <v>65597</v>
      </c>
      <c r="D40">
        <v>3799</v>
      </c>
      <c r="E40">
        <v>61236</v>
      </c>
      <c r="F40">
        <v>40254</v>
      </c>
      <c r="H40">
        <v>53773</v>
      </c>
      <c r="J40">
        <f t="shared" si="6"/>
        <v>38104.199999999997</v>
      </c>
      <c r="K40">
        <f t="shared" si="7"/>
        <v>1.4112092630208743</v>
      </c>
      <c r="L40">
        <f t="shared" si="8"/>
        <v>65597</v>
      </c>
      <c r="M40">
        <f t="shared" si="9"/>
        <v>3799</v>
      </c>
      <c r="N40">
        <f t="shared" si="10"/>
        <v>38104.199999999997</v>
      </c>
      <c r="O40">
        <f t="shared" si="11"/>
        <v>61798</v>
      </c>
      <c r="Q40">
        <v>-470</v>
      </c>
      <c r="R40">
        <v>1</v>
      </c>
      <c r="T40">
        <v>-3986.4000000000015</v>
      </c>
      <c r="U40">
        <v>-950</v>
      </c>
      <c r="W40">
        <v>14539.2</v>
      </c>
      <c r="X40">
        <v>2365.9999999999995</v>
      </c>
      <c r="Z40">
        <v>38104.199999999997</v>
      </c>
      <c r="AA40">
        <v>1.4112092630208743</v>
      </c>
      <c r="AI40">
        <v>38104.199999999997</v>
      </c>
      <c r="AJ40">
        <v>1.4112092630208743</v>
      </c>
    </row>
    <row r="41" spans="2:38" x14ac:dyDescent="0.25">
      <c r="B41">
        <v>64107</v>
      </c>
      <c r="C41">
        <v>89288</v>
      </c>
      <c r="D41">
        <v>49102</v>
      </c>
      <c r="E41">
        <v>52395</v>
      </c>
      <c r="F41">
        <v>40539</v>
      </c>
      <c r="H41">
        <v>80119</v>
      </c>
      <c r="J41">
        <f t="shared" si="6"/>
        <v>59086.2</v>
      </c>
      <c r="K41">
        <f t="shared" si="7"/>
        <v>1.3559680602238764</v>
      </c>
      <c r="L41">
        <f t="shared" si="8"/>
        <v>89288</v>
      </c>
      <c r="M41">
        <f t="shared" si="9"/>
        <v>40539</v>
      </c>
      <c r="N41">
        <f t="shared" si="10"/>
        <v>59086.2</v>
      </c>
      <c r="O41">
        <f t="shared" si="11"/>
        <v>48749</v>
      </c>
      <c r="Q41">
        <v>-7703</v>
      </c>
      <c r="R41">
        <v>-1255</v>
      </c>
      <c r="T41">
        <v>218.39999999999418</v>
      </c>
      <c r="U41">
        <v>421.19999999999709</v>
      </c>
      <c r="W41">
        <v>2772</v>
      </c>
      <c r="X41">
        <v>464</v>
      </c>
      <c r="AD41">
        <v>59086.2</v>
      </c>
      <c r="AE41">
        <v>1.3559680602238764</v>
      </c>
      <c r="AI41">
        <v>59086.2</v>
      </c>
      <c r="AJ41">
        <v>1.3559680602238764</v>
      </c>
    </row>
    <row r="42" spans="2:38" x14ac:dyDescent="0.25">
      <c r="B42">
        <v>74994</v>
      </c>
      <c r="C42">
        <v>51297</v>
      </c>
      <c r="D42">
        <v>10522</v>
      </c>
      <c r="E42">
        <v>63505</v>
      </c>
      <c r="F42">
        <v>29314</v>
      </c>
      <c r="H42">
        <v>56693</v>
      </c>
      <c r="J42">
        <f t="shared" si="6"/>
        <v>45926.400000000001</v>
      </c>
      <c r="K42">
        <f t="shared" si="7"/>
        <v>1.2344316123188406</v>
      </c>
      <c r="L42">
        <f t="shared" si="8"/>
        <v>74994</v>
      </c>
      <c r="M42">
        <f t="shared" si="9"/>
        <v>10522</v>
      </c>
      <c r="N42">
        <f t="shared" si="10"/>
        <v>45926.400000000001</v>
      </c>
      <c r="O42">
        <f t="shared" si="11"/>
        <v>64472</v>
      </c>
      <c r="Q42">
        <v>-6406</v>
      </c>
      <c r="R42">
        <v>-1130</v>
      </c>
      <c r="T42">
        <v>7575</v>
      </c>
      <c r="U42">
        <v>-1339.4000000000015</v>
      </c>
      <c r="W42">
        <v>12269.000000000002</v>
      </c>
      <c r="X42">
        <v>1339.3999999999999</v>
      </c>
      <c r="AD42">
        <v>45926.400000000001</v>
      </c>
      <c r="AE42">
        <v>1.2344316123188406</v>
      </c>
      <c r="AI42">
        <v>45926.400000000001</v>
      </c>
      <c r="AJ42">
        <v>1.2344316123188406</v>
      </c>
    </row>
    <row r="43" spans="2:38" x14ac:dyDescent="0.25">
      <c r="B43">
        <v>105798</v>
      </c>
      <c r="C43">
        <v>73579</v>
      </c>
      <c r="D43">
        <v>20481</v>
      </c>
      <c r="E43">
        <v>16558</v>
      </c>
      <c r="F43">
        <v>43345</v>
      </c>
      <c r="H43">
        <v>59792</v>
      </c>
      <c r="J43">
        <f t="shared" si="6"/>
        <v>51952.2</v>
      </c>
      <c r="K43">
        <f t="shared" si="7"/>
        <v>1.1509041003075906</v>
      </c>
      <c r="L43">
        <f t="shared" si="8"/>
        <v>105798</v>
      </c>
      <c r="M43">
        <f t="shared" si="9"/>
        <v>16558</v>
      </c>
      <c r="N43">
        <f t="shared" si="10"/>
        <v>51952.2</v>
      </c>
      <c r="O43">
        <f t="shared" si="11"/>
        <v>89240</v>
      </c>
      <c r="Q43">
        <v>-20281</v>
      </c>
      <c r="R43">
        <v>403</v>
      </c>
      <c r="T43">
        <v>-10384.200000000004</v>
      </c>
      <c r="U43">
        <v>-308.60000000000582</v>
      </c>
      <c r="W43">
        <v>12952.599999999999</v>
      </c>
      <c r="X43">
        <v>2588.1999999999998</v>
      </c>
      <c r="AB43">
        <v>51952.2</v>
      </c>
      <c r="AC43">
        <v>1.1509041003075906</v>
      </c>
      <c r="AI43">
        <v>51952.2</v>
      </c>
      <c r="AJ43">
        <v>1.1509041003075906</v>
      </c>
    </row>
    <row r="44" spans="2:38" x14ac:dyDescent="0.25">
      <c r="B44">
        <v>78226</v>
      </c>
      <c r="C44">
        <v>69999</v>
      </c>
      <c r="D44">
        <v>84735</v>
      </c>
      <c r="E44">
        <v>81743</v>
      </c>
      <c r="F44">
        <v>71277</v>
      </c>
      <c r="H44">
        <v>143932</v>
      </c>
      <c r="J44">
        <f t="shared" si="6"/>
        <v>77196</v>
      </c>
      <c r="K44">
        <f t="shared" si="7"/>
        <v>1.864500751334266</v>
      </c>
      <c r="L44">
        <f t="shared" si="8"/>
        <v>84735</v>
      </c>
      <c r="M44">
        <f t="shared" si="9"/>
        <v>69999</v>
      </c>
      <c r="N44">
        <f t="shared" si="10"/>
        <v>77196</v>
      </c>
      <c r="O44">
        <f t="shared" si="11"/>
        <v>14736</v>
      </c>
      <c r="Q44">
        <v>13552</v>
      </c>
      <c r="R44">
        <v>-289</v>
      </c>
      <c r="T44">
        <v>-11191.800000000003</v>
      </c>
      <c r="U44">
        <v>74.399999999994179</v>
      </c>
      <c r="W44">
        <v>23465.8</v>
      </c>
      <c r="X44">
        <v>84.8</v>
      </c>
      <c r="AF44">
        <v>77196</v>
      </c>
      <c r="AG44">
        <v>1.864500751334266</v>
      </c>
      <c r="AK44">
        <v>77196</v>
      </c>
      <c r="AL44">
        <v>1.864500751334266</v>
      </c>
    </row>
    <row r="45" spans="2:38" x14ac:dyDescent="0.25">
      <c r="B45">
        <v>2896</v>
      </c>
      <c r="C45">
        <v>24520</v>
      </c>
      <c r="D45">
        <v>14561</v>
      </c>
      <c r="E45">
        <v>28674</v>
      </c>
      <c r="F45">
        <v>100031</v>
      </c>
      <c r="H45">
        <v>65397</v>
      </c>
      <c r="J45">
        <f t="shared" si="6"/>
        <v>34136.400000000001</v>
      </c>
      <c r="K45">
        <f t="shared" si="7"/>
        <v>1.9157556157064013</v>
      </c>
      <c r="L45">
        <f t="shared" si="8"/>
        <v>100031</v>
      </c>
      <c r="M45">
        <f t="shared" si="9"/>
        <v>2896</v>
      </c>
      <c r="N45">
        <f t="shared" si="10"/>
        <v>34136.400000000001</v>
      </c>
      <c r="O45">
        <f t="shared" si="11"/>
        <v>97135</v>
      </c>
      <c r="Q45">
        <v>15090</v>
      </c>
      <c r="R45">
        <v>1977</v>
      </c>
      <c r="T45">
        <v>-2542.1999999999971</v>
      </c>
      <c r="U45">
        <v>-744.19999999999709</v>
      </c>
      <c r="W45">
        <v>16238.599999999999</v>
      </c>
      <c r="X45">
        <v>2219.8000000000002</v>
      </c>
      <c r="Z45">
        <v>34136.400000000001</v>
      </c>
      <c r="AA45">
        <v>1.9157556157064013</v>
      </c>
      <c r="AK45">
        <v>34136.400000000001</v>
      </c>
      <c r="AL45">
        <v>1.9157556157064013</v>
      </c>
    </row>
    <row r="46" spans="2:38" x14ac:dyDescent="0.25">
      <c r="B46">
        <v>19439</v>
      </c>
      <c r="C46">
        <v>53246</v>
      </c>
      <c r="D46">
        <v>12524</v>
      </c>
      <c r="E46">
        <v>98784</v>
      </c>
      <c r="F46">
        <v>12759</v>
      </c>
      <c r="H46">
        <v>85561</v>
      </c>
      <c r="J46">
        <f t="shared" si="6"/>
        <v>39350.400000000001</v>
      </c>
      <c r="K46">
        <f t="shared" si="7"/>
        <v>2.174336220216313</v>
      </c>
      <c r="L46">
        <f t="shared" si="8"/>
        <v>98784</v>
      </c>
      <c r="M46">
        <f t="shared" si="9"/>
        <v>12524</v>
      </c>
      <c r="N46">
        <f t="shared" si="10"/>
        <v>39350.400000000001</v>
      </c>
      <c r="O46">
        <f t="shared" si="11"/>
        <v>86260</v>
      </c>
      <c r="Q46">
        <v>-3368</v>
      </c>
      <c r="R46">
        <v>-268</v>
      </c>
      <c r="T46">
        <v>-821.40000000000146</v>
      </c>
      <c r="U46">
        <v>598.40000000000146</v>
      </c>
      <c r="W46">
        <v>20679.799999999996</v>
      </c>
      <c r="X46">
        <v>749.99999999999989</v>
      </c>
      <c r="AD46">
        <v>39350.400000000001</v>
      </c>
      <c r="AE46">
        <v>2.174336220216313</v>
      </c>
      <c r="AK46">
        <v>39350.400000000001</v>
      </c>
      <c r="AL46">
        <v>2.174336220216313</v>
      </c>
    </row>
    <row r="47" spans="2:38" x14ac:dyDescent="0.25">
      <c r="B47">
        <v>57157</v>
      </c>
      <c r="C47">
        <v>78421</v>
      </c>
      <c r="D47">
        <v>108860</v>
      </c>
      <c r="E47">
        <v>95017</v>
      </c>
      <c r="F47">
        <v>41719</v>
      </c>
      <c r="H47">
        <v>79030</v>
      </c>
      <c r="J47">
        <f t="shared" si="6"/>
        <v>76234.8</v>
      </c>
      <c r="K47">
        <f t="shared" si="7"/>
        <v>1.0366656697466248</v>
      </c>
      <c r="L47">
        <f t="shared" si="8"/>
        <v>108860</v>
      </c>
      <c r="M47">
        <f t="shared" si="9"/>
        <v>41719</v>
      </c>
      <c r="N47">
        <f t="shared" si="10"/>
        <v>76234.8</v>
      </c>
      <c r="O47">
        <f t="shared" si="11"/>
        <v>67141</v>
      </c>
      <c r="Q47">
        <v>-14573</v>
      </c>
      <c r="R47">
        <v>-489</v>
      </c>
      <c r="T47">
        <v>7305.6000000000058</v>
      </c>
      <c r="U47">
        <v>-1188.1999999999971</v>
      </c>
      <c r="W47">
        <v>7305.6</v>
      </c>
      <c r="X47">
        <v>1188.2</v>
      </c>
      <c r="AB47">
        <v>76234.8</v>
      </c>
      <c r="AC47">
        <v>1.0366656697466248</v>
      </c>
      <c r="AI47">
        <v>76234.8</v>
      </c>
      <c r="AJ47">
        <v>1.0366656697466248</v>
      </c>
    </row>
    <row r="48" spans="2:38" x14ac:dyDescent="0.25">
      <c r="B48">
        <v>33873</v>
      </c>
      <c r="C48">
        <v>100792</v>
      </c>
      <c r="D48">
        <v>10947</v>
      </c>
      <c r="E48">
        <v>76601</v>
      </c>
      <c r="F48">
        <v>66442</v>
      </c>
      <c r="H48">
        <v>96112</v>
      </c>
      <c r="J48">
        <f t="shared" si="6"/>
        <v>57731</v>
      </c>
      <c r="K48">
        <f t="shared" si="7"/>
        <v>1.6648247908402765</v>
      </c>
      <c r="L48">
        <f t="shared" si="8"/>
        <v>100792</v>
      </c>
      <c r="M48">
        <f t="shared" si="9"/>
        <v>10947</v>
      </c>
      <c r="N48">
        <f t="shared" si="10"/>
        <v>57731</v>
      </c>
      <c r="O48">
        <f t="shared" si="11"/>
        <v>89845</v>
      </c>
      <c r="Q48">
        <v>-320</v>
      </c>
      <c r="R48">
        <v>-704</v>
      </c>
      <c r="T48">
        <v>2750</v>
      </c>
      <c r="U48">
        <v>-666</v>
      </c>
      <c r="W48">
        <v>10000.800000000001</v>
      </c>
      <c r="X48">
        <v>1753.6000000000001</v>
      </c>
      <c r="AD48">
        <v>57731</v>
      </c>
      <c r="AE48">
        <v>1.6648247908402765</v>
      </c>
      <c r="AK48">
        <v>57731</v>
      </c>
      <c r="AL48">
        <v>1.6648247908402765</v>
      </c>
    </row>
    <row r="49" spans="2:38" x14ac:dyDescent="0.25">
      <c r="B49">
        <v>9313</v>
      </c>
      <c r="C49">
        <v>98778</v>
      </c>
      <c r="D49">
        <v>55967</v>
      </c>
      <c r="E49">
        <v>79647</v>
      </c>
      <c r="F49">
        <v>91935</v>
      </c>
      <c r="H49">
        <v>88277</v>
      </c>
      <c r="J49">
        <f t="shared" si="6"/>
        <v>67128</v>
      </c>
      <c r="K49">
        <f t="shared" si="7"/>
        <v>1.3150548206411632</v>
      </c>
      <c r="L49">
        <f t="shared" si="8"/>
        <v>98778</v>
      </c>
      <c r="M49">
        <f t="shared" si="9"/>
        <v>9313</v>
      </c>
      <c r="N49">
        <f t="shared" si="10"/>
        <v>67128</v>
      </c>
      <c r="O49">
        <f t="shared" si="11"/>
        <v>89465</v>
      </c>
      <c r="Q49">
        <v>8204</v>
      </c>
      <c r="R49">
        <v>-4862</v>
      </c>
      <c r="T49">
        <v>-4753.1999999999971</v>
      </c>
      <c r="U49">
        <v>-235.19999999999709</v>
      </c>
      <c r="W49">
        <v>16878.8</v>
      </c>
      <c r="X49">
        <v>1033.5999999999999</v>
      </c>
      <c r="AB49">
        <v>67128</v>
      </c>
      <c r="AC49">
        <v>1.3150548206411632</v>
      </c>
      <c r="AI49">
        <v>67128</v>
      </c>
      <c r="AJ49">
        <v>1.3150548206411632</v>
      </c>
    </row>
    <row r="50" spans="2:38" x14ac:dyDescent="0.25">
      <c r="B50">
        <v>77564</v>
      </c>
      <c r="C50">
        <v>55008</v>
      </c>
      <c r="D50">
        <v>42801</v>
      </c>
      <c r="E50">
        <v>98258</v>
      </c>
      <c r="F50">
        <v>94747</v>
      </c>
      <c r="H50">
        <v>96019</v>
      </c>
      <c r="J50">
        <f t="shared" si="6"/>
        <v>73675.600000000006</v>
      </c>
      <c r="K50">
        <f t="shared" si="7"/>
        <v>1.3032672960926004</v>
      </c>
      <c r="L50">
        <f t="shared" si="8"/>
        <v>98258</v>
      </c>
      <c r="M50">
        <f t="shared" si="9"/>
        <v>42801</v>
      </c>
      <c r="N50">
        <f t="shared" si="10"/>
        <v>73675.600000000006</v>
      </c>
      <c r="O50">
        <f t="shared" si="11"/>
        <v>55457</v>
      </c>
      <c r="Q50">
        <v>6844</v>
      </c>
      <c r="R50">
        <v>3052</v>
      </c>
      <c r="T50">
        <v>1671.4000000000087</v>
      </c>
      <c r="U50">
        <v>808</v>
      </c>
      <c r="W50">
        <v>7137.4</v>
      </c>
      <c r="X50">
        <v>1138</v>
      </c>
      <c r="AB50">
        <v>73675.600000000006</v>
      </c>
      <c r="AC50">
        <v>1.3032672960926004</v>
      </c>
      <c r="AI50">
        <v>73675.600000000006</v>
      </c>
      <c r="AJ50">
        <v>1.3032672960926004</v>
      </c>
    </row>
    <row r="51" spans="2:38" x14ac:dyDescent="0.25">
      <c r="B51">
        <v>6286</v>
      </c>
      <c r="C51">
        <v>60295</v>
      </c>
      <c r="D51">
        <v>112188</v>
      </c>
      <c r="E51">
        <v>68481</v>
      </c>
      <c r="F51">
        <v>61686</v>
      </c>
      <c r="H51">
        <v>93585</v>
      </c>
      <c r="J51">
        <f t="shared" si="6"/>
        <v>61787.199999999997</v>
      </c>
      <c r="K51">
        <f t="shared" si="7"/>
        <v>1.5146340989719553</v>
      </c>
      <c r="L51">
        <f t="shared" si="8"/>
        <v>112188</v>
      </c>
      <c r="M51">
        <f t="shared" si="9"/>
        <v>6286</v>
      </c>
      <c r="N51">
        <f t="shared" si="10"/>
        <v>61787.199999999997</v>
      </c>
      <c r="O51">
        <f t="shared" si="11"/>
        <v>105902</v>
      </c>
      <c r="Q51">
        <v>-18</v>
      </c>
      <c r="R51">
        <v>1069</v>
      </c>
      <c r="T51">
        <v>16031.199999999997</v>
      </c>
      <c r="U51">
        <v>374.59999999999854</v>
      </c>
      <c r="W51">
        <v>24139.200000000001</v>
      </c>
      <c r="X51">
        <v>443.8</v>
      </c>
      <c r="AD51">
        <v>61787.199999999997</v>
      </c>
      <c r="AE51">
        <v>1.5146340989719553</v>
      </c>
      <c r="AK51">
        <v>61787.199999999997</v>
      </c>
      <c r="AL51">
        <v>1.5146340989719553</v>
      </c>
    </row>
    <row r="52" spans="2:38" x14ac:dyDescent="0.25">
      <c r="B52">
        <v>40600</v>
      </c>
      <c r="C52">
        <v>45565</v>
      </c>
      <c r="D52">
        <v>66609</v>
      </c>
      <c r="E52">
        <v>22901</v>
      </c>
      <c r="F52">
        <v>15147</v>
      </c>
      <c r="H52">
        <v>69904</v>
      </c>
      <c r="J52">
        <f t="shared" si="6"/>
        <v>38164.400000000001</v>
      </c>
      <c r="K52">
        <f t="shared" si="7"/>
        <v>1.8316546310173878</v>
      </c>
      <c r="L52">
        <f t="shared" si="8"/>
        <v>66609</v>
      </c>
      <c r="M52">
        <f t="shared" si="9"/>
        <v>15147</v>
      </c>
      <c r="N52">
        <f t="shared" si="10"/>
        <v>38164.400000000001</v>
      </c>
      <c r="O52">
        <f t="shared" si="11"/>
        <v>51462</v>
      </c>
      <c r="Q52">
        <v>-944</v>
      </c>
      <c r="R52">
        <v>-23</v>
      </c>
      <c r="T52">
        <v>18435.2</v>
      </c>
      <c r="U52">
        <v>590</v>
      </c>
      <c r="W52">
        <v>18435.199999999997</v>
      </c>
      <c r="X52">
        <v>2031.6</v>
      </c>
      <c r="AD52">
        <v>38164.400000000001</v>
      </c>
      <c r="AE52">
        <v>1.8316546310173878</v>
      </c>
      <c r="AK52">
        <v>38164.400000000001</v>
      </c>
      <c r="AL52">
        <v>1.8316546310173878</v>
      </c>
    </row>
    <row r="53" spans="2:38" x14ac:dyDescent="0.25">
      <c r="B53">
        <v>70657</v>
      </c>
      <c r="C53">
        <v>112773</v>
      </c>
      <c r="D53">
        <v>69985</v>
      </c>
      <c r="E53">
        <v>38189</v>
      </c>
      <c r="F53">
        <v>27893</v>
      </c>
      <c r="H53">
        <v>67351</v>
      </c>
      <c r="J53">
        <f t="shared" si="6"/>
        <v>63899.4</v>
      </c>
      <c r="K53">
        <f t="shared" si="7"/>
        <v>1.0540161566462283</v>
      </c>
      <c r="L53">
        <f t="shared" si="8"/>
        <v>112773</v>
      </c>
      <c r="M53">
        <f t="shared" si="9"/>
        <v>27893</v>
      </c>
      <c r="N53">
        <f t="shared" si="10"/>
        <v>63899.4</v>
      </c>
      <c r="O53">
        <f t="shared" si="11"/>
        <v>84880</v>
      </c>
      <c r="Q53">
        <v>4867</v>
      </c>
      <c r="R53">
        <v>-4061</v>
      </c>
      <c r="T53">
        <v>17110.200000000004</v>
      </c>
      <c r="U53">
        <v>908.80000000000291</v>
      </c>
      <c r="W53">
        <v>17875.400000000001</v>
      </c>
      <c r="X53">
        <v>908.8</v>
      </c>
      <c r="Z53">
        <v>63899.4</v>
      </c>
      <c r="AA53">
        <v>1.0540161566462283</v>
      </c>
      <c r="AI53">
        <v>63899.4</v>
      </c>
      <c r="AJ53">
        <v>1.0540161566462283</v>
      </c>
    </row>
    <row r="54" spans="2:38" x14ac:dyDescent="0.25">
      <c r="B54">
        <v>113437</v>
      </c>
      <c r="C54">
        <v>50546</v>
      </c>
      <c r="D54">
        <v>40315</v>
      </c>
      <c r="E54">
        <v>8551</v>
      </c>
      <c r="F54">
        <v>88367</v>
      </c>
      <c r="H54">
        <v>105354</v>
      </c>
      <c r="J54">
        <f t="shared" si="6"/>
        <v>60243.199999999997</v>
      </c>
      <c r="K54">
        <f t="shared" si="7"/>
        <v>1.7488114841177096</v>
      </c>
      <c r="L54">
        <f t="shared" si="8"/>
        <v>113437</v>
      </c>
      <c r="M54">
        <f t="shared" si="9"/>
        <v>8551</v>
      </c>
      <c r="N54">
        <f t="shared" si="10"/>
        <v>60243.199999999997</v>
      </c>
      <c r="O54">
        <f t="shared" si="11"/>
        <v>104886</v>
      </c>
      <c r="Q54">
        <v>15441</v>
      </c>
      <c r="R54">
        <v>2269</v>
      </c>
      <c r="T54">
        <v>5065.3999999999942</v>
      </c>
      <c r="U54">
        <v>37.599999999998545</v>
      </c>
      <c r="W54">
        <v>19225</v>
      </c>
      <c r="X54">
        <v>2444.3999999999996</v>
      </c>
      <c r="AD54">
        <v>60243.199999999997</v>
      </c>
      <c r="AE54">
        <v>1.7488114841177096</v>
      </c>
      <c r="AK54">
        <v>60243.199999999997</v>
      </c>
      <c r="AL54">
        <v>1.7488114841177096</v>
      </c>
    </row>
    <row r="55" spans="2:38" x14ac:dyDescent="0.25">
      <c r="B55">
        <v>50476</v>
      </c>
      <c r="C55">
        <v>49522</v>
      </c>
      <c r="D55">
        <v>46358</v>
      </c>
      <c r="E55">
        <v>66045</v>
      </c>
      <c r="F55">
        <v>80640</v>
      </c>
      <c r="H55">
        <v>107439</v>
      </c>
      <c r="J55">
        <f t="shared" si="6"/>
        <v>58608.2</v>
      </c>
      <c r="K55">
        <f t="shared" si="7"/>
        <v>1.8331735149688952</v>
      </c>
      <c r="L55">
        <f t="shared" si="8"/>
        <v>80640</v>
      </c>
      <c r="M55">
        <f t="shared" si="9"/>
        <v>46358</v>
      </c>
      <c r="N55">
        <f t="shared" si="10"/>
        <v>58608.2</v>
      </c>
      <c r="O55">
        <f t="shared" si="11"/>
        <v>34282</v>
      </c>
      <c r="Q55">
        <v>20847</v>
      </c>
      <c r="R55">
        <v>-258</v>
      </c>
      <c r="T55">
        <v>6038</v>
      </c>
      <c r="U55">
        <v>1693.3999999999942</v>
      </c>
      <c r="W55">
        <v>17083.2</v>
      </c>
      <c r="X55">
        <v>1699</v>
      </c>
      <c r="AD55">
        <v>58608.2</v>
      </c>
      <c r="AE55">
        <v>1.8331735149688952</v>
      </c>
      <c r="AK55">
        <v>58608.2</v>
      </c>
      <c r="AL55">
        <v>1.8331735149688952</v>
      </c>
    </row>
    <row r="56" spans="2:38" x14ac:dyDescent="0.25">
      <c r="B56">
        <v>85926</v>
      </c>
      <c r="C56">
        <v>19756</v>
      </c>
      <c r="D56">
        <v>107090</v>
      </c>
      <c r="E56">
        <v>27758</v>
      </c>
      <c r="F56">
        <v>84502</v>
      </c>
      <c r="H56">
        <v>73634</v>
      </c>
      <c r="J56">
        <f t="shared" si="6"/>
        <v>65006.400000000001</v>
      </c>
      <c r="K56">
        <f t="shared" si="7"/>
        <v>1.1327192399517585</v>
      </c>
      <c r="L56">
        <f t="shared" si="8"/>
        <v>107090</v>
      </c>
      <c r="M56">
        <f t="shared" si="9"/>
        <v>19756</v>
      </c>
      <c r="N56">
        <f t="shared" si="10"/>
        <v>65006.400000000001</v>
      </c>
      <c r="O56">
        <f t="shared" si="11"/>
        <v>87334</v>
      </c>
      <c r="Q56">
        <v>-5086</v>
      </c>
      <c r="R56">
        <v>-1738</v>
      </c>
      <c r="T56">
        <v>-6284.4000000000015</v>
      </c>
      <c r="U56">
        <v>-1031.9999999999927</v>
      </c>
      <c r="W56">
        <v>14337.2</v>
      </c>
      <c r="X56">
        <v>1795.2</v>
      </c>
      <c r="AB56">
        <v>65006.400000000001</v>
      </c>
      <c r="AC56">
        <v>1.1327192399517585</v>
      </c>
      <c r="AI56">
        <v>65006.400000000001</v>
      </c>
      <c r="AJ56">
        <v>1.1327192399517585</v>
      </c>
    </row>
    <row r="57" spans="2:38" x14ac:dyDescent="0.25">
      <c r="B57">
        <v>19703</v>
      </c>
      <c r="C57">
        <v>39418</v>
      </c>
      <c r="D57">
        <v>23238</v>
      </c>
      <c r="E57">
        <v>34156</v>
      </c>
      <c r="F57">
        <v>78168</v>
      </c>
      <c r="H57">
        <v>116084</v>
      </c>
      <c r="J57">
        <f t="shared" si="6"/>
        <v>38936.6</v>
      </c>
      <c r="K57">
        <f t="shared" si="7"/>
        <v>2.9813594407318567</v>
      </c>
      <c r="L57">
        <f t="shared" si="8"/>
        <v>78168</v>
      </c>
      <c r="M57">
        <f t="shared" si="9"/>
        <v>19703</v>
      </c>
      <c r="N57">
        <f t="shared" si="10"/>
        <v>38936.6</v>
      </c>
      <c r="O57">
        <f t="shared" si="11"/>
        <v>58465</v>
      </c>
      <c r="Q57">
        <v>40316</v>
      </c>
      <c r="R57">
        <v>4949</v>
      </c>
      <c r="T57">
        <v>5234.5999999999985</v>
      </c>
      <c r="U57">
        <v>631.19999999999709</v>
      </c>
      <c r="W57">
        <v>16625.8</v>
      </c>
      <c r="X57">
        <v>1595.1999999999998</v>
      </c>
      <c r="AD57">
        <v>38936.6</v>
      </c>
      <c r="AE57">
        <v>2.9813594407318567</v>
      </c>
      <c r="AK57">
        <v>38936.6</v>
      </c>
      <c r="AL57">
        <v>2.9813594407318567</v>
      </c>
    </row>
    <row r="58" spans="2:38" x14ac:dyDescent="0.25">
      <c r="B58">
        <v>28249</v>
      </c>
      <c r="C58">
        <v>111900</v>
      </c>
      <c r="D58">
        <v>121747</v>
      </c>
      <c r="E58">
        <v>44199</v>
      </c>
      <c r="F58">
        <v>107739</v>
      </c>
      <c r="H58">
        <v>110809</v>
      </c>
      <c r="J58">
        <f t="shared" si="6"/>
        <v>82766.8</v>
      </c>
      <c r="K58">
        <f t="shared" si="7"/>
        <v>1.3388097643016281</v>
      </c>
      <c r="L58">
        <f t="shared" si="8"/>
        <v>121747</v>
      </c>
      <c r="M58">
        <f t="shared" si="9"/>
        <v>28249</v>
      </c>
      <c r="N58">
        <f t="shared" si="10"/>
        <v>82766.8</v>
      </c>
      <c r="O58">
        <f t="shared" si="11"/>
        <v>93498</v>
      </c>
      <c r="Q58">
        <v>5644</v>
      </c>
      <c r="R58">
        <v>1285</v>
      </c>
      <c r="T58">
        <v>4465</v>
      </c>
      <c r="U58">
        <v>1451.8000000000029</v>
      </c>
      <c r="W58">
        <v>9171.4</v>
      </c>
      <c r="X58">
        <v>2167.8000000000002</v>
      </c>
      <c r="AB58">
        <v>82766.8</v>
      </c>
      <c r="AC58">
        <v>1.3388097643016281</v>
      </c>
      <c r="AI58">
        <v>82766.8</v>
      </c>
      <c r="AJ58">
        <v>1.3388097643016281</v>
      </c>
    </row>
    <row r="59" spans="2:38" x14ac:dyDescent="0.25">
      <c r="B59">
        <v>116493</v>
      </c>
      <c r="C59">
        <v>85986</v>
      </c>
      <c r="D59">
        <v>31673</v>
      </c>
      <c r="E59">
        <v>106844</v>
      </c>
      <c r="F59">
        <v>80675</v>
      </c>
      <c r="H59">
        <v>119460</v>
      </c>
      <c r="J59">
        <f t="shared" si="6"/>
        <v>84334.2</v>
      </c>
      <c r="K59">
        <f t="shared" si="7"/>
        <v>1.4165071821396302</v>
      </c>
      <c r="L59">
        <f t="shared" si="8"/>
        <v>116493</v>
      </c>
      <c r="M59">
        <f t="shared" si="9"/>
        <v>31673</v>
      </c>
      <c r="N59">
        <f t="shared" si="10"/>
        <v>84334.2</v>
      </c>
      <c r="O59">
        <f t="shared" si="11"/>
        <v>84820</v>
      </c>
      <c r="Q59">
        <v>-3663</v>
      </c>
      <c r="R59">
        <v>59</v>
      </c>
      <c r="T59">
        <v>7631.3999999999942</v>
      </c>
      <c r="U59">
        <v>-2077.1999999999971</v>
      </c>
      <c r="W59">
        <v>14345</v>
      </c>
      <c r="X59">
        <v>2196.7999999999997</v>
      </c>
      <c r="AF59">
        <v>84334.2</v>
      </c>
      <c r="AG59">
        <v>1.4165071821396302</v>
      </c>
      <c r="AK59">
        <v>84334.2</v>
      </c>
      <c r="AL59">
        <v>1.4165071821396302</v>
      </c>
    </row>
    <row r="60" spans="2:38" x14ac:dyDescent="0.25">
      <c r="B60">
        <v>105020</v>
      </c>
      <c r="C60">
        <v>91513</v>
      </c>
      <c r="D60">
        <v>7473</v>
      </c>
      <c r="E60">
        <v>34915</v>
      </c>
      <c r="F60">
        <v>78325</v>
      </c>
      <c r="H60">
        <v>77761</v>
      </c>
      <c r="J60">
        <f t="shared" si="6"/>
        <v>63449.2</v>
      </c>
      <c r="K60">
        <f t="shared" si="7"/>
        <v>1.2255631276674883</v>
      </c>
      <c r="L60">
        <f t="shared" si="8"/>
        <v>105020</v>
      </c>
      <c r="M60">
        <f t="shared" si="9"/>
        <v>7473</v>
      </c>
      <c r="N60">
        <f t="shared" si="10"/>
        <v>63449.2</v>
      </c>
      <c r="O60">
        <f t="shared" si="11"/>
        <v>97547</v>
      </c>
      <c r="Q60">
        <v>-1082</v>
      </c>
      <c r="R60">
        <v>-380</v>
      </c>
      <c r="T60">
        <v>-5922.8000000000029</v>
      </c>
      <c r="U60">
        <v>-286.20000000000437</v>
      </c>
      <c r="W60">
        <v>13292.399999999998</v>
      </c>
      <c r="X60">
        <v>1738.6</v>
      </c>
      <c r="AB60">
        <v>63449.2</v>
      </c>
      <c r="AC60">
        <v>1.2255631276674883</v>
      </c>
      <c r="AI60">
        <v>63449.2</v>
      </c>
      <c r="AJ60">
        <v>1.2255631276674883</v>
      </c>
    </row>
    <row r="61" spans="2:38" x14ac:dyDescent="0.25">
      <c r="B61">
        <v>14256</v>
      </c>
      <c r="C61">
        <v>75493</v>
      </c>
      <c r="D61">
        <v>97677</v>
      </c>
      <c r="E61">
        <v>32672</v>
      </c>
      <c r="F61">
        <v>6337</v>
      </c>
      <c r="H61">
        <v>101682</v>
      </c>
      <c r="J61">
        <f t="shared" si="6"/>
        <v>45287</v>
      </c>
      <c r="K61">
        <f t="shared" si="7"/>
        <v>2.245280102457659</v>
      </c>
      <c r="L61">
        <f t="shared" si="8"/>
        <v>97677</v>
      </c>
      <c r="M61">
        <f t="shared" si="9"/>
        <v>6337</v>
      </c>
      <c r="N61">
        <f t="shared" si="10"/>
        <v>45287</v>
      </c>
      <c r="O61">
        <f t="shared" si="11"/>
        <v>91340</v>
      </c>
      <c r="Q61">
        <v>-900</v>
      </c>
      <c r="R61">
        <v>219</v>
      </c>
      <c r="T61">
        <v>-5733.4000000000015</v>
      </c>
      <c r="U61">
        <v>59.599999999998545</v>
      </c>
      <c r="W61">
        <v>15927.000000000002</v>
      </c>
      <c r="X61">
        <v>146.40000000000003</v>
      </c>
      <c r="AD61">
        <v>45287</v>
      </c>
      <c r="AE61">
        <v>2.245280102457659</v>
      </c>
      <c r="AK61">
        <v>45287</v>
      </c>
      <c r="AL61">
        <v>2.245280102457659</v>
      </c>
    </row>
    <row r="62" spans="2:38" x14ac:dyDescent="0.25">
      <c r="B62">
        <v>42396</v>
      </c>
      <c r="C62">
        <v>33795</v>
      </c>
      <c r="D62">
        <v>54429</v>
      </c>
      <c r="E62">
        <v>104795</v>
      </c>
      <c r="F62">
        <v>82724</v>
      </c>
      <c r="H62">
        <v>89285</v>
      </c>
      <c r="J62">
        <f t="shared" si="6"/>
        <v>63627.8</v>
      </c>
      <c r="K62">
        <f t="shared" si="7"/>
        <v>1.4032388358547678</v>
      </c>
      <c r="L62">
        <f t="shared" si="8"/>
        <v>104795</v>
      </c>
      <c r="M62">
        <f t="shared" si="9"/>
        <v>33795</v>
      </c>
      <c r="N62">
        <f t="shared" si="10"/>
        <v>63627.8</v>
      </c>
      <c r="O62">
        <f t="shared" si="11"/>
        <v>71000</v>
      </c>
      <c r="Q62">
        <v>23234</v>
      </c>
      <c r="R62">
        <v>507</v>
      </c>
      <c r="T62">
        <v>2988.8000000000029</v>
      </c>
      <c r="U62">
        <v>915</v>
      </c>
      <c r="W62">
        <v>15919.2</v>
      </c>
      <c r="X62">
        <v>1344.2</v>
      </c>
      <c r="Z62">
        <v>63627.8</v>
      </c>
      <c r="AA62">
        <v>1.4032388358547678</v>
      </c>
      <c r="AK62">
        <v>63627.8</v>
      </c>
      <c r="AL62">
        <v>1.4032388358547678</v>
      </c>
    </row>
    <row r="63" spans="2:38" x14ac:dyDescent="0.25">
      <c r="B63">
        <v>76939</v>
      </c>
      <c r="C63">
        <v>90382</v>
      </c>
      <c r="D63">
        <v>18820</v>
      </c>
      <c r="E63">
        <v>106922</v>
      </c>
      <c r="F63">
        <v>81102</v>
      </c>
      <c r="H63">
        <v>92159</v>
      </c>
      <c r="J63">
        <f t="shared" si="6"/>
        <v>74833</v>
      </c>
      <c r="K63">
        <f t="shared" si="7"/>
        <v>1.2315288709526546</v>
      </c>
      <c r="L63">
        <f t="shared" si="8"/>
        <v>106922</v>
      </c>
      <c r="M63">
        <f t="shared" si="9"/>
        <v>18820</v>
      </c>
      <c r="N63">
        <f t="shared" si="10"/>
        <v>74833</v>
      </c>
      <c r="O63">
        <f t="shared" si="11"/>
        <v>88102</v>
      </c>
      <c r="Q63">
        <v>15899</v>
      </c>
      <c r="R63">
        <v>-174</v>
      </c>
      <c r="T63">
        <v>5805.3999999999942</v>
      </c>
      <c r="U63">
        <v>121.60000000000582</v>
      </c>
      <c r="W63">
        <v>9709.4</v>
      </c>
      <c r="X63">
        <v>1248</v>
      </c>
      <c r="AB63">
        <v>74833</v>
      </c>
      <c r="AC63">
        <v>1.2315288709526546</v>
      </c>
      <c r="AI63">
        <v>74833</v>
      </c>
      <c r="AJ63">
        <v>1.2315288709526546</v>
      </c>
    </row>
    <row r="64" spans="2:38" x14ac:dyDescent="0.25">
      <c r="B64">
        <v>85317</v>
      </c>
      <c r="C64">
        <v>34921</v>
      </c>
      <c r="D64">
        <v>49929</v>
      </c>
      <c r="E64">
        <v>105028</v>
      </c>
      <c r="F64">
        <v>20761</v>
      </c>
      <c r="H64">
        <v>68596</v>
      </c>
      <c r="J64">
        <f t="shared" si="6"/>
        <v>59191.199999999997</v>
      </c>
      <c r="K64">
        <f t="shared" si="7"/>
        <v>1.1588884834232116</v>
      </c>
      <c r="L64">
        <f t="shared" si="8"/>
        <v>105028</v>
      </c>
      <c r="M64">
        <f t="shared" si="9"/>
        <v>20761</v>
      </c>
      <c r="N64">
        <f t="shared" si="10"/>
        <v>59191.199999999997</v>
      </c>
      <c r="O64">
        <f t="shared" si="11"/>
        <v>84267</v>
      </c>
      <c r="Q64">
        <v>-5573</v>
      </c>
      <c r="R64">
        <v>46</v>
      </c>
      <c r="T64">
        <v>-10943.400000000009</v>
      </c>
      <c r="U64">
        <v>1331.1999999999971</v>
      </c>
      <c r="W64">
        <v>16005.4</v>
      </c>
      <c r="X64">
        <v>1465.6000000000001</v>
      </c>
      <c r="AB64">
        <v>59191.199999999997</v>
      </c>
      <c r="AC64">
        <v>1.1588884834232116</v>
      </c>
      <c r="AI64">
        <v>59191.199999999997</v>
      </c>
      <c r="AJ64">
        <v>1.1588884834232116</v>
      </c>
    </row>
    <row r="65" spans="2:38" x14ac:dyDescent="0.25">
      <c r="B65">
        <v>96961</v>
      </c>
      <c r="C65">
        <v>16589</v>
      </c>
      <c r="D65">
        <v>53922</v>
      </c>
      <c r="E65">
        <v>54085</v>
      </c>
      <c r="F65">
        <v>7134</v>
      </c>
      <c r="H65">
        <v>61499</v>
      </c>
      <c r="J65">
        <f t="shared" si="6"/>
        <v>45738.2</v>
      </c>
      <c r="K65">
        <f t="shared" si="7"/>
        <v>1.3445872378012254</v>
      </c>
      <c r="L65">
        <f t="shared" si="8"/>
        <v>96961</v>
      </c>
      <c r="M65">
        <f t="shared" si="9"/>
        <v>7134</v>
      </c>
      <c r="N65">
        <f t="shared" si="10"/>
        <v>45738.2</v>
      </c>
      <c r="O65">
        <f t="shared" si="11"/>
        <v>89827</v>
      </c>
      <c r="Q65">
        <v>16727</v>
      </c>
      <c r="R65">
        <v>6</v>
      </c>
      <c r="T65">
        <v>1876.3999999999942</v>
      </c>
      <c r="U65">
        <v>1029.1999999999971</v>
      </c>
      <c r="W65">
        <v>14486.8</v>
      </c>
      <c r="X65">
        <v>2402.8000000000002</v>
      </c>
      <c r="Z65">
        <v>45738.2</v>
      </c>
      <c r="AA65">
        <v>1.3445872378012254</v>
      </c>
      <c r="AI65">
        <v>45738.2</v>
      </c>
      <c r="AJ65">
        <v>1.3445872378012254</v>
      </c>
    </row>
    <row r="66" spans="2:38" x14ac:dyDescent="0.25">
      <c r="B66">
        <v>99794</v>
      </c>
      <c r="C66">
        <v>97081</v>
      </c>
      <c r="D66">
        <v>72243</v>
      </c>
      <c r="E66">
        <v>23327</v>
      </c>
      <c r="F66">
        <v>10172</v>
      </c>
      <c r="H66">
        <v>75849</v>
      </c>
      <c r="J66">
        <f t="shared" ref="J66:J101" si="12">AVERAGE(B66:F66)</f>
        <v>60523.4</v>
      </c>
      <c r="K66">
        <f t="shared" ref="K66:K97" si="13">H66/J66</f>
        <v>1.2532177637079212</v>
      </c>
      <c r="L66">
        <f t="shared" ref="L66:L101" si="14">MAX(B66:F66)</f>
        <v>99794</v>
      </c>
      <c r="M66">
        <f t="shared" ref="M66:M101" si="15">MIN(B66:F66)</f>
        <v>10172</v>
      </c>
      <c r="N66">
        <f t="shared" ref="N66:N101" si="16">AVERAGE(B66:F66)</f>
        <v>60523.4</v>
      </c>
      <c r="O66">
        <f t="shared" ref="O66:O101" si="17">L66-M66</f>
        <v>89622</v>
      </c>
      <c r="Q66">
        <v>7830</v>
      </c>
      <c r="R66">
        <v>2754</v>
      </c>
      <c r="T66">
        <v>2073.8000000000029</v>
      </c>
      <c r="U66">
        <v>1124.2000000000044</v>
      </c>
      <c r="W66">
        <v>9077.4</v>
      </c>
      <c r="X66">
        <v>1183.3999999999999</v>
      </c>
      <c r="Z66">
        <v>60523.4</v>
      </c>
      <c r="AA66">
        <v>1.2532177637079212</v>
      </c>
      <c r="AI66">
        <v>60523.4</v>
      </c>
      <c r="AJ66">
        <v>1.2532177637079212</v>
      </c>
    </row>
    <row r="67" spans="2:38" x14ac:dyDescent="0.25">
      <c r="B67">
        <v>27891</v>
      </c>
      <c r="C67">
        <v>56711</v>
      </c>
      <c r="D67">
        <v>74045</v>
      </c>
      <c r="E67">
        <v>103810</v>
      </c>
      <c r="F67">
        <v>21071</v>
      </c>
      <c r="H67">
        <v>71760</v>
      </c>
      <c r="J67">
        <f t="shared" si="12"/>
        <v>56705.599999999999</v>
      </c>
      <c r="K67">
        <f t="shared" si="13"/>
        <v>1.2654834795857905</v>
      </c>
      <c r="L67">
        <f t="shared" si="14"/>
        <v>103810</v>
      </c>
      <c r="M67">
        <f t="shared" si="15"/>
        <v>21071</v>
      </c>
      <c r="N67">
        <f t="shared" si="16"/>
        <v>56705.599999999999</v>
      </c>
      <c r="O67">
        <f t="shared" si="17"/>
        <v>82739</v>
      </c>
      <c r="Q67">
        <v>-3885</v>
      </c>
      <c r="R67">
        <v>-2882</v>
      </c>
      <c r="T67">
        <v>5193.1999999999971</v>
      </c>
      <c r="U67">
        <v>-143.40000000000146</v>
      </c>
      <c r="W67">
        <v>13569.599999999999</v>
      </c>
      <c r="X67">
        <v>177.79999999999998</v>
      </c>
      <c r="AD67">
        <v>56705.599999999999</v>
      </c>
      <c r="AE67">
        <v>1.2654834795857905</v>
      </c>
      <c r="AI67">
        <v>56705.599999999999</v>
      </c>
      <c r="AJ67">
        <v>1.2654834795857905</v>
      </c>
    </row>
    <row r="68" spans="2:38" x14ac:dyDescent="0.25">
      <c r="B68">
        <v>9706</v>
      </c>
      <c r="C68">
        <v>64379</v>
      </c>
      <c r="D68">
        <v>6126</v>
      </c>
      <c r="E68">
        <v>107963</v>
      </c>
      <c r="F68">
        <v>109810</v>
      </c>
      <c r="H68">
        <v>87044</v>
      </c>
      <c r="J68">
        <f t="shared" si="12"/>
        <v>59596.800000000003</v>
      </c>
      <c r="K68">
        <f t="shared" si="13"/>
        <v>1.4605482173539519</v>
      </c>
      <c r="L68">
        <f t="shared" si="14"/>
        <v>109810</v>
      </c>
      <c r="M68">
        <f t="shared" si="15"/>
        <v>6126</v>
      </c>
      <c r="N68">
        <f t="shared" si="16"/>
        <v>59596.800000000003</v>
      </c>
      <c r="O68">
        <f t="shared" si="17"/>
        <v>103684</v>
      </c>
      <c r="Q68">
        <v>14597</v>
      </c>
      <c r="R68">
        <v>-764</v>
      </c>
      <c r="T68">
        <v>-3182.3999999999942</v>
      </c>
      <c r="U68">
        <v>328.20000000000437</v>
      </c>
      <c r="W68">
        <v>17126.8</v>
      </c>
      <c r="X68">
        <v>2619.3999999999996</v>
      </c>
      <c r="AB68">
        <v>59596.800000000003</v>
      </c>
      <c r="AC68">
        <v>1.4605482173539519</v>
      </c>
      <c r="AI68">
        <v>59596.800000000003</v>
      </c>
      <c r="AJ68">
        <v>1.4605482173539519</v>
      </c>
    </row>
    <row r="69" spans="2:38" x14ac:dyDescent="0.25">
      <c r="B69">
        <v>109851</v>
      </c>
      <c r="C69">
        <v>24815</v>
      </c>
      <c r="D69">
        <v>25804</v>
      </c>
      <c r="E69">
        <v>39070</v>
      </c>
      <c r="F69">
        <v>51883</v>
      </c>
      <c r="H69">
        <v>58006</v>
      </c>
      <c r="J69">
        <f t="shared" si="12"/>
        <v>50284.6</v>
      </c>
      <c r="K69">
        <f t="shared" si="13"/>
        <v>1.1535539707982165</v>
      </c>
      <c r="L69">
        <f t="shared" si="14"/>
        <v>109851</v>
      </c>
      <c r="M69">
        <f t="shared" si="15"/>
        <v>24815</v>
      </c>
      <c r="N69">
        <f t="shared" si="16"/>
        <v>50284.6</v>
      </c>
      <c r="O69">
        <f t="shared" si="17"/>
        <v>85036</v>
      </c>
      <c r="Q69">
        <v>-12596</v>
      </c>
      <c r="R69">
        <v>-4401</v>
      </c>
      <c r="T69">
        <v>9030.4000000000015</v>
      </c>
      <c r="U69">
        <v>-54.200000000004366</v>
      </c>
      <c r="W69">
        <v>17062.400000000001</v>
      </c>
      <c r="X69">
        <v>2316.2000000000003</v>
      </c>
      <c r="AD69">
        <v>50284.6</v>
      </c>
      <c r="AE69">
        <v>1.1535539707982165</v>
      </c>
      <c r="AI69">
        <v>50284.6</v>
      </c>
      <c r="AJ69">
        <v>1.1535539707982165</v>
      </c>
    </row>
    <row r="70" spans="2:38" x14ac:dyDescent="0.25">
      <c r="B70">
        <v>18211</v>
      </c>
      <c r="C70">
        <v>72611</v>
      </c>
      <c r="D70">
        <v>97035</v>
      </c>
      <c r="E70">
        <v>100565</v>
      </c>
      <c r="F70">
        <v>50813</v>
      </c>
      <c r="H70">
        <v>100915</v>
      </c>
      <c r="J70">
        <f t="shared" si="12"/>
        <v>67847</v>
      </c>
      <c r="K70">
        <f t="shared" si="13"/>
        <v>1.4873907468274206</v>
      </c>
      <c r="L70">
        <f t="shared" si="14"/>
        <v>100565</v>
      </c>
      <c r="M70">
        <f t="shared" si="15"/>
        <v>18211</v>
      </c>
      <c r="N70">
        <f t="shared" si="16"/>
        <v>67847</v>
      </c>
      <c r="O70">
        <f t="shared" si="17"/>
        <v>82354</v>
      </c>
      <c r="Q70">
        <v>3745</v>
      </c>
      <c r="R70">
        <v>-2785</v>
      </c>
      <c r="T70">
        <v>-49</v>
      </c>
      <c r="U70">
        <v>-645.60000000000582</v>
      </c>
      <c r="W70">
        <v>12406.6</v>
      </c>
      <c r="X70">
        <v>2821.6</v>
      </c>
      <c r="AB70">
        <v>67847</v>
      </c>
      <c r="AC70">
        <v>1.4873907468274206</v>
      </c>
      <c r="AI70">
        <v>67847</v>
      </c>
      <c r="AJ70">
        <v>1.4873907468274206</v>
      </c>
    </row>
    <row r="71" spans="2:38" x14ac:dyDescent="0.25">
      <c r="B71">
        <v>34838</v>
      </c>
      <c r="C71">
        <v>116670</v>
      </c>
      <c r="D71">
        <v>64022</v>
      </c>
      <c r="E71">
        <v>50535</v>
      </c>
      <c r="F71">
        <v>56067</v>
      </c>
      <c r="H71">
        <v>124795</v>
      </c>
      <c r="J71">
        <f t="shared" si="12"/>
        <v>64426.400000000001</v>
      </c>
      <c r="K71">
        <f t="shared" si="13"/>
        <v>1.937016502551749</v>
      </c>
      <c r="L71">
        <f t="shared" si="14"/>
        <v>116670</v>
      </c>
      <c r="M71">
        <f t="shared" si="15"/>
        <v>34838</v>
      </c>
      <c r="N71">
        <f t="shared" si="16"/>
        <v>64426.400000000001</v>
      </c>
      <c r="O71">
        <f t="shared" si="17"/>
        <v>81832</v>
      </c>
      <c r="Q71">
        <v>31438</v>
      </c>
      <c r="R71">
        <v>304</v>
      </c>
      <c r="T71">
        <v>-5289.9999999999927</v>
      </c>
      <c r="U71">
        <v>-696</v>
      </c>
      <c r="W71">
        <v>10523.2</v>
      </c>
      <c r="X71">
        <v>718</v>
      </c>
      <c r="AB71">
        <v>64426.400000000001</v>
      </c>
      <c r="AC71">
        <v>1.937016502551749</v>
      </c>
      <c r="AK71">
        <v>64426.400000000001</v>
      </c>
      <c r="AL71">
        <v>1.937016502551749</v>
      </c>
    </row>
    <row r="72" spans="2:38" x14ac:dyDescent="0.25">
      <c r="B72">
        <v>25100</v>
      </c>
      <c r="C72">
        <v>59856</v>
      </c>
      <c r="D72">
        <v>76338</v>
      </c>
      <c r="E72">
        <v>31241</v>
      </c>
      <c r="F72">
        <v>9513</v>
      </c>
      <c r="H72">
        <v>102537</v>
      </c>
      <c r="J72">
        <f t="shared" si="12"/>
        <v>40409.599999999999</v>
      </c>
      <c r="K72">
        <f t="shared" si="13"/>
        <v>2.5374415980361102</v>
      </c>
      <c r="L72">
        <f t="shared" si="14"/>
        <v>76338</v>
      </c>
      <c r="M72">
        <f t="shared" si="15"/>
        <v>9513</v>
      </c>
      <c r="N72">
        <f t="shared" si="16"/>
        <v>40409.599999999999</v>
      </c>
      <c r="O72">
        <f t="shared" si="17"/>
        <v>66825</v>
      </c>
      <c r="Q72">
        <v>16437</v>
      </c>
      <c r="R72">
        <v>1129</v>
      </c>
      <c r="T72">
        <v>-1779.4000000000015</v>
      </c>
      <c r="U72">
        <v>3082</v>
      </c>
      <c r="W72">
        <v>4632.5999999999995</v>
      </c>
      <c r="X72">
        <v>3669.2</v>
      </c>
      <c r="AD72">
        <v>40409.599999999999</v>
      </c>
      <c r="AE72">
        <v>2.5374415980361102</v>
      </c>
      <c r="AK72">
        <v>40409.599999999999</v>
      </c>
      <c r="AL72">
        <v>2.5374415980361102</v>
      </c>
    </row>
    <row r="73" spans="2:38" x14ac:dyDescent="0.25">
      <c r="B73">
        <v>94066</v>
      </c>
      <c r="C73">
        <v>26322</v>
      </c>
      <c r="D73">
        <v>108030</v>
      </c>
      <c r="E73">
        <v>85080</v>
      </c>
      <c r="F73">
        <v>22660</v>
      </c>
      <c r="H73">
        <v>104924</v>
      </c>
      <c r="J73">
        <f t="shared" si="12"/>
        <v>67231.600000000006</v>
      </c>
      <c r="K73">
        <f t="shared" si="13"/>
        <v>1.5606351775058156</v>
      </c>
      <c r="L73">
        <f t="shared" si="14"/>
        <v>108030</v>
      </c>
      <c r="M73">
        <f t="shared" si="15"/>
        <v>22660</v>
      </c>
      <c r="N73">
        <f t="shared" si="16"/>
        <v>67231.600000000006</v>
      </c>
      <c r="O73">
        <f t="shared" si="17"/>
        <v>85370</v>
      </c>
      <c r="Q73">
        <v>-4177</v>
      </c>
      <c r="R73">
        <v>-154</v>
      </c>
      <c r="T73">
        <v>16309.600000000006</v>
      </c>
      <c r="U73">
        <v>-676.19999999999709</v>
      </c>
      <c r="W73">
        <v>18046</v>
      </c>
      <c r="X73">
        <v>1022.5999999999999</v>
      </c>
      <c r="AD73">
        <v>67231.600000000006</v>
      </c>
      <c r="AE73">
        <v>1.5606351775058156</v>
      </c>
      <c r="AK73">
        <v>67231.600000000006</v>
      </c>
      <c r="AL73">
        <v>1.5606351775058156</v>
      </c>
    </row>
    <row r="74" spans="2:38" x14ac:dyDescent="0.25">
      <c r="B74">
        <v>41276</v>
      </c>
      <c r="C74">
        <v>20383</v>
      </c>
      <c r="D74">
        <v>46938</v>
      </c>
      <c r="E74">
        <v>80351</v>
      </c>
      <c r="F74">
        <v>54849</v>
      </c>
      <c r="H74">
        <v>58843</v>
      </c>
      <c r="J74">
        <f t="shared" si="12"/>
        <v>48759.4</v>
      </c>
      <c r="K74">
        <f t="shared" si="13"/>
        <v>1.2068032010238026</v>
      </c>
      <c r="L74">
        <f t="shared" si="14"/>
        <v>80351</v>
      </c>
      <c r="M74">
        <f t="shared" si="15"/>
        <v>20383</v>
      </c>
      <c r="N74">
        <f t="shared" si="16"/>
        <v>48759.4</v>
      </c>
      <c r="O74">
        <f t="shared" si="17"/>
        <v>59968</v>
      </c>
      <c r="Q74">
        <v>-11882</v>
      </c>
      <c r="R74">
        <v>-137</v>
      </c>
      <c r="T74">
        <v>-17389.999999999993</v>
      </c>
      <c r="U74">
        <v>700.20000000000437</v>
      </c>
      <c r="W74">
        <v>19189.600000000002</v>
      </c>
      <c r="X74">
        <v>952.19999999999993</v>
      </c>
      <c r="AB74">
        <v>48759.4</v>
      </c>
      <c r="AC74">
        <v>1.2068032010238026</v>
      </c>
      <c r="AI74">
        <v>48759.4</v>
      </c>
      <c r="AJ74">
        <v>1.2068032010238026</v>
      </c>
    </row>
    <row r="75" spans="2:38" x14ac:dyDescent="0.25">
      <c r="B75">
        <v>18818</v>
      </c>
      <c r="C75">
        <v>17112</v>
      </c>
      <c r="D75">
        <v>46476</v>
      </c>
      <c r="E75">
        <v>33625</v>
      </c>
      <c r="F75">
        <v>16348</v>
      </c>
      <c r="H75">
        <v>72554</v>
      </c>
      <c r="J75">
        <f t="shared" si="12"/>
        <v>26475.8</v>
      </c>
      <c r="K75">
        <f t="shared" si="13"/>
        <v>2.7403893366772678</v>
      </c>
      <c r="L75">
        <f t="shared" si="14"/>
        <v>46476</v>
      </c>
      <c r="M75">
        <f t="shared" si="15"/>
        <v>16348</v>
      </c>
      <c r="N75">
        <f t="shared" si="16"/>
        <v>26475.8</v>
      </c>
      <c r="O75">
        <f t="shared" si="17"/>
        <v>30128</v>
      </c>
      <c r="Q75">
        <v>4904</v>
      </c>
      <c r="R75">
        <v>-5</v>
      </c>
      <c r="T75">
        <v>-9563.2000000000007</v>
      </c>
      <c r="U75">
        <v>-97.200000000000728</v>
      </c>
      <c r="W75">
        <v>9563.2000000000007</v>
      </c>
      <c r="X75">
        <v>1274.8</v>
      </c>
      <c r="AD75">
        <v>26475.8</v>
      </c>
      <c r="AE75">
        <v>2.7403893366772678</v>
      </c>
      <c r="AK75">
        <v>26475.8</v>
      </c>
      <c r="AL75">
        <v>2.7403893366772678</v>
      </c>
    </row>
    <row r="76" spans="2:38" x14ac:dyDescent="0.25">
      <c r="B76">
        <v>89939</v>
      </c>
      <c r="C76">
        <v>68008</v>
      </c>
      <c r="D76">
        <v>36563</v>
      </c>
      <c r="E76">
        <v>103582</v>
      </c>
      <c r="F76">
        <v>91960</v>
      </c>
      <c r="H76">
        <v>106537</v>
      </c>
      <c r="J76">
        <f t="shared" si="12"/>
        <v>78010.399999999994</v>
      </c>
      <c r="K76">
        <f t="shared" si="13"/>
        <v>1.36567688410776</v>
      </c>
      <c r="L76">
        <f t="shared" si="14"/>
        <v>103582</v>
      </c>
      <c r="M76">
        <f t="shared" si="15"/>
        <v>36563</v>
      </c>
      <c r="N76">
        <f t="shared" si="16"/>
        <v>78010.399999999994</v>
      </c>
      <c r="O76">
        <f t="shared" si="17"/>
        <v>67019</v>
      </c>
      <c r="Q76">
        <v>-36389</v>
      </c>
      <c r="R76">
        <v>-386</v>
      </c>
      <c r="T76">
        <v>-6761.2000000000116</v>
      </c>
      <c r="U76">
        <v>-241.40000000000873</v>
      </c>
      <c r="W76">
        <v>11552.8</v>
      </c>
      <c r="X76">
        <v>885.00000000000011</v>
      </c>
      <c r="AF76">
        <v>78010.399999999994</v>
      </c>
      <c r="AG76">
        <v>1.36567688410776</v>
      </c>
      <c r="AI76">
        <v>78010.399999999994</v>
      </c>
      <c r="AJ76">
        <v>1.36567688410776</v>
      </c>
    </row>
    <row r="77" spans="2:38" x14ac:dyDescent="0.25">
      <c r="B77">
        <v>34726</v>
      </c>
      <c r="C77">
        <v>110471</v>
      </c>
      <c r="D77">
        <v>80416</v>
      </c>
      <c r="E77">
        <v>24109</v>
      </c>
      <c r="F77">
        <v>99496</v>
      </c>
      <c r="H77">
        <v>91879</v>
      </c>
      <c r="J77">
        <f t="shared" si="12"/>
        <v>69843.600000000006</v>
      </c>
      <c r="K77">
        <f t="shared" si="13"/>
        <v>1.315496337531284</v>
      </c>
      <c r="L77">
        <f t="shared" si="14"/>
        <v>110471</v>
      </c>
      <c r="M77">
        <f t="shared" si="15"/>
        <v>24109</v>
      </c>
      <c r="N77">
        <f t="shared" si="16"/>
        <v>69843.600000000006</v>
      </c>
      <c r="O77">
        <f t="shared" si="17"/>
        <v>86362</v>
      </c>
      <c r="Q77">
        <v>-3077</v>
      </c>
      <c r="R77">
        <v>3602</v>
      </c>
      <c r="T77">
        <v>816</v>
      </c>
      <c r="U77">
        <v>-28.19999999999709</v>
      </c>
      <c r="W77">
        <v>5307.5999999999995</v>
      </c>
      <c r="X77">
        <v>2595.3999999999996</v>
      </c>
      <c r="AB77">
        <v>69843.600000000006</v>
      </c>
      <c r="AC77">
        <v>1.315496337531284</v>
      </c>
      <c r="AI77">
        <v>69843.600000000006</v>
      </c>
      <c r="AJ77">
        <v>1.315496337531284</v>
      </c>
    </row>
    <row r="78" spans="2:38" x14ac:dyDescent="0.25">
      <c r="B78">
        <v>72960</v>
      </c>
      <c r="C78">
        <v>105504</v>
      </c>
      <c r="D78">
        <v>47527</v>
      </c>
      <c r="E78">
        <v>19469</v>
      </c>
      <c r="F78">
        <v>114297</v>
      </c>
      <c r="H78">
        <v>132252</v>
      </c>
      <c r="J78">
        <f t="shared" si="12"/>
        <v>71951.399999999994</v>
      </c>
      <c r="K78">
        <f t="shared" si="13"/>
        <v>1.838074033305815</v>
      </c>
      <c r="L78">
        <f t="shared" si="14"/>
        <v>114297</v>
      </c>
      <c r="M78">
        <f t="shared" si="15"/>
        <v>19469</v>
      </c>
      <c r="N78">
        <f t="shared" si="16"/>
        <v>71951.399999999994</v>
      </c>
      <c r="O78">
        <f t="shared" si="17"/>
        <v>94828</v>
      </c>
      <c r="Q78">
        <v>12573</v>
      </c>
      <c r="R78">
        <v>0</v>
      </c>
      <c r="T78">
        <v>1472.3999999999942</v>
      </c>
      <c r="U78">
        <v>279.19999999999709</v>
      </c>
      <c r="W78">
        <v>5793.5999999999995</v>
      </c>
      <c r="X78">
        <v>1361.2</v>
      </c>
      <c r="AF78">
        <v>71951.399999999994</v>
      </c>
      <c r="AG78">
        <v>1.838074033305815</v>
      </c>
      <c r="AK78">
        <v>71951.399999999994</v>
      </c>
      <c r="AL78">
        <v>1.838074033305815</v>
      </c>
    </row>
    <row r="79" spans="2:38" x14ac:dyDescent="0.25">
      <c r="B79">
        <v>57714</v>
      </c>
      <c r="C79">
        <v>25820</v>
      </c>
      <c r="D79">
        <v>54872</v>
      </c>
      <c r="E79">
        <v>54237</v>
      </c>
      <c r="F79">
        <v>23628</v>
      </c>
      <c r="H79">
        <v>50202</v>
      </c>
      <c r="J79">
        <f t="shared" si="12"/>
        <v>43254.2</v>
      </c>
      <c r="K79">
        <f t="shared" si="13"/>
        <v>1.1606271760892584</v>
      </c>
      <c r="L79">
        <f t="shared" si="14"/>
        <v>57714</v>
      </c>
      <c r="M79">
        <f t="shared" si="15"/>
        <v>23628</v>
      </c>
      <c r="N79">
        <f t="shared" si="16"/>
        <v>43254.2</v>
      </c>
      <c r="O79">
        <f t="shared" si="17"/>
        <v>34086</v>
      </c>
      <c r="Q79">
        <v>2601</v>
      </c>
      <c r="R79">
        <v>71</v>
      </c>
      <c r="T79">
        <v>-2477.2000000000044</v>
      </c>
      <c r="U79">
        <v>453.79999999999563</v>
      </c>
      <c r="W79">
        <v>22375.200000000001</v>
      </c>
      <c r="X79">
        <v>600.59999999999991</v>
      </c>
      <c r="Z79">
        <v>43254.2</v>
      </c>
      <c r="AA79">
        <v>1.1606271760892584</v>
      </c>
      <c r="AI79">
        <v>43254.2</v>
      </c>
      <c r="AJ79">
        <v>1.1606271760892584</v>
      </c>
    </row>
    <row r="80" spans="2:38" x14ac:dyDescent="0.25">
      <c r="B80">
        <v>30655</v>
      </c>
      <c r="C80">
        <v>24726</v>
      </c>
      <c r="D80">
        <v>53270</v>
      </c>
      <c r="E80">
        <v>34801</v>
      </c>
      <c r="F80">
        <v>91443</v>
      </c>
      <c r="H80">
        <v>59984</v>
      </c>
      <c r="J80">
        <f t="shared" si="12"/>
        <v>46979</v>
      </c>
      <c r="K80">
        <f t="shared" si="13"/>
        <v>1.2768258157900338</v>
      </c>
      <c r="L80">
        <f t="shared" si="14"/>
        <v>91443</v>
      </c>
      <c r="M80">
        <f t="shared" si="15"/>
        <v>24726</v>
      </c>
      <c r="N80">
        <f t="shared" si="16"/>
        <v>46979</v>
      </c>
      <c r="O80">
        <f t="shared" si="17"/>
        <v>66717</v>
      </c>
      <c r="Q80">
        <v>12875</v>
      </c>
      <c r="R80">
        <v>-261</v>
      </c>
      <c r="T80">
        <v>3781.4000000000015</v>
      </c>
      <c r="U80">
        <v>324</v>
      </c>
      <c r="W80">
        <v>19013.8</v>
      </c>
      <c r="X80">
        <v>1872.0000000000002</v>
      </c>
      <c r="Z80">
        <v>46979</v>
      </c>
      <c r="AA80">
        <v>1.2768258157900338</v>
      </c>
      <c r="AI80">
        <v>46979</v>
      </c>
      <c r="AJ80">
        <v>1.2768258157900338</v>
      </c>
    </row>
    <row r="81" spans="2:38" x14ac:dyDescent="0.25">
      <c r="B81">
        <v>117126</v>
      </c>
      <c r="C81">
        <v>25609</v>
      </c>
      <c r="D81">
        <v>4625</v>
      </c>
      <c r="E81">
        <v>63540</v>
      </c>
      <c r="F81">
        <v>111072</v>
      </c>
      <c r="H81">
        <v>86756</v>
      </c>
      <c r="J81">
        <f t="shared" si="12"/>
        <v>64394.400000000001</v>
      </c>
      <c r="K81">
        <f t="shared" si="13"/>
        <v>1.3472600101872212</v>
      </c>
      <c r="L81">
        <f t="shared" si="14"/>
        <v>117126</v>
      </c>
      <c r="M81">
        <f t="shared" si="15"/>
        <v>4625</v>
      </c>
      <c r="N81">
        <f t="shared" si="16"/>
        <v>64394.400000000001</v>
      </c>
      <c r="O81">
        <f t="shared" si="17"/>
        <v>112501</v>
      </c>
      <c r="Q81">
        <v>656</v>
      </c>
      <c r="R81">
        <v>-1600</v>
      </c>
      <c r="T81">
        <v>5403.5999999999985</v>
      </c>
      <c r="U81">
        <v>-393.40000000000146</v>
      </c>
      <c r="W81">
        <v>22239.599999999999</v>
      </c>
      <c r="X81">
        <v>1010.1999999999999</v>
      </c>
      <c r="AD81">
        <v>64394.400000000001</v>
      </c>
      <c r="AE81">
        <v>1.3472600101872212</v>
      </c>
      <c r="AI81">
        <v>64394.400000000001</v>
      </c>
      <c r="AJ81">
        <v>1.3472600101872212</v>
      </c>
    </row>
    <row r="82" spans="2:38" x14ac:dyDescent="0.25">
      <c r="B82">
        <v>117342</v>
      </c>
      <c r="C82">
        <v>46186</v>
      </c>
      <c r="D82">
        <v>40489</v>
      </c>
      <c r="E82">
        <v>93600</v>
      </c>
      <c r="F82">
        <v>27325</v>
      </c>
      <c r="H82">
        <v>112013</v>
      </c>
      <c r="J82">
        <f t="shared" si="12"/>
        <v>64988.4</v>
      </c>
      <c r="K82">
        <f t="shared" si="13"/>
        <v>1.7235845166214279</v>
      </c>
      <c r="L82">
        <f t="shared" si="14"/>
        <v>117342</v>
      </c>
      <c r="M82">
        <f t="shared" si="15"/>
        <v>27325</v>
      </c>
      <c r="N82">
        <f t="shared" si="16"/>
        <v>64988.4</v>
      </c>
      <c r="O82">
        <f t="shared" si="17"/>
        <v>90017</v>
      </c>
      <c r="Q82">
        <v>-2869</v>
      </c>
      <c r="R82">
        <v>-1983</v>
      </c>
      <c r="T82">
        <v>413.40000000000146</v>
      </c>
      <c r="U82">
        <v>1570.4000000000015</v>
      </c>
      <c r="W82">
        <v>16297.400000000001</v>
      </c>
      <c r="X82">
        <v>2178.8000000000002</v>
      </c>
      <c r="AF82">
        <v>64988.4</v>
      </c>
      <c r="AG82">
        <v>1.7235845166214279</v>
      </c>
      <c r="AK82">
        <v>64988.4</v>
      </c>
      <c r="AL82">
        <v>1.7235845166214279</v>
      </c>
    </row>
    <row r="83" spans="2:38" x14ac:dyDescent="0.25">
      <c r="B83">
        <v>87390</v>
      </c>
      <c r="C83">
        <v>39737</v>
      </c>
      <c r="D83">
        <v>84807</v>
      </c>
      <c r="E83">
        <v>101806</v>
      </c>
      <c r="F83">
        <v>11586</v>
      </c>
      <c r="H83">
        <v>105095</v>
      </c>
      <c r="J83">
        <f t="shared" si="12"/>
        <v>65065.2</v>
      </c>
      <c r="K83">
        <f t="shared" si="13"/>
        <v>1.6152259579621673</v>
      </c>
      <c r="L83">
        <f t="shared" si="14"/>
        <v>101806</v>
      </c>
      <c r="M83">
        <f t="shared" si="15"/>
        <v>11586</v>
      </c>
      <c r="N83">
        <f t="shared" si="16"/>
        <v>65065.2</v>
      </c>
      <c r="O83">
        <f t="shared" si="17"/>
        <v>90220</v>
      </c>
      <c r="Q83">
        <v>25145</v>
      </c>
      <c r="R83">
        <v>73</v>
      </c>
      <c r="T83">
        <v>-7554</v>
      </c>
      <c r="U83">
        <v>-803.60000000000582</v>
      </c>
      <c r="W83">
        <v>14254.000000000002</v>
      </c>
      <c r="X83">
        <v>1129.5999999999999</v>
      </c>
      <c r="AB83">
        <v>65065.2</v>
      </c>
      <c r="AC83">
        <v>1.6152259579621673</v>
      </c>
      <c r="AK83">
        <v>65065.2</v>
      </c>
      <c r="AL83">
        <v>1.6152259579621673</v>
      </c>
    </row>
    <row r="84" spans="2:38" x14ac:dyDescent="0.25">
      <c r="B84">
        <v>87010</v>
      </c>
      <c r="C84">
        <v>8745</v>
      </c>
      <c r="D84">
        <v>100422</v>
      </c>
      <c r="E84">
        <v>69764</v>
      </c>
      <c r="F84">
        <v>69390</v>
      </c>
      <c r="H84">
        <v>126495</v>
      </c>
      <c r="J84">
        <f t="shared" si="12"/>
        <v>67066.2</v>
      </c>
      <c r="K84">
        <f t="shared" si="13"/>
        <v>1.8861214740062804</v>
      </c>
      <c r="L84">
        <f t="shared" si="14"/>
        <v>100422</v>
      </c>
      <c r="M84">
        <f t="shared" si="15"/>
        <v>8745</v>
      </c>
      <c r="N84">
        <f t="shared" si="16"/>
        <v>67066.2</v>
      </c>
      <c r="O84">
        <f t="shared" si="17"/>
        <v>91677</v>
      </c>
      <c r="Q84">
        <v>8538</v>
      </c>
      <c r="R84">
        <v>541</v>
      </c>
      <c r="T84">
        <v>-2059.8000000000029</v>
      </c>
      <c r="U84">
        <v>2490.3999999999942</v>
      </c>
      <c r="W84">
        <v>12416.199999999999</v>
      </c>
      <c r="X84">
        <v>2515.1999999999998</v>
      </c>
      <c r="AF84">
        <v>67066.2</v>
      </c>
      <c r="AG84">
        <v>1.8861214740062804</v>
      </c>
      <c r="AK84">
        <v>67066.2</v>
      </c>
      <c r="AL84">
        <v>1.8861214740062804</v>
      </c>
    </row>
    <row r="85" spans="2:38" x14ac:dyDescent="0.25">
      <c r="B85">
        <v>95905</v>
      </c>
      <c r="C85">
        <v>81991</v>
      </c>
      <c r="D85">
        <v>108249</v>
      </c>
      <c r="E85">
        <v>53928</v>
      </c>
      <c r="F85">
        <v>109792</v>
      </c>
      <c r="H85">
        <v>134604</v>
      </c>
      <c r="J85">
        <f t="shared" si="12"/>
        <v>89973</v>
      </c>
      <c r="K85">
        <f t="shared" si="13"/>
        <v>1.4960488146443933</v>
      </c>
      <c r="L85">
        <f t="shared" si="14"/>
        <v>109792</v>
      </c>
      <c r="M85">
        <f t="shared" si="15"/>
        <v>53928</v>
      </c>
      <c r="N85">
        <f t="shared" si="16"/>
        <v>89973</v>
      </c>
      <c r="O85">
        <f t="shared" si="17"/>
        <v>55864</v>
      </c>
      <c r="Q85">
        <v>-23082</v>
      </c>
      <c r="R85">
        <v>2063</v>
      </c>
      <c r="T85">
        <v>-16643.399999999994</v>
      </c>
      <c r="U85">
        <v>-76</v>
      </c>
      <c r="W85">
        <v>17335.8</v>
      </c>
      <c r="X85">
        <v>2444.8000000000002</v>
      </c>
      <c r="AF85">
        <v>89973</v>
      </c>
      <c r="AG85">
        <v>1.4960488146443933</v>
      </c>
      <c r="AK85">
        <v>89973</v>
      </c>
      <c r="AL85">
        <v>1.4960488146443933</v>
      </c>
    </row>
    <row r="86" spans="2:38" x14ac:dyDescent="0.25">
      <c r="B86">
        <v>41531</v>
      </c>
      <c r="C86">
        <v>33695</v>
      </c>
      <c r="D86">
        <v>66409</v>
      </c>
      <c r="E86">
        <v>90384</v>
      </c>
      <c r="F86">
        <v>85890</v>
      </c>
      <c r="H86">
        <v>116114</v>
      </c>
      <c r="J86">
        <f t="shared" si="12"/>
        <v>63581.8</v>
      </c>
      <c r="K86">
        <f t="shared" si="13"/>
        <v>1.8262144198497052</v>
      </c>
      <c r="L86">
        <f t="shared" si="14"/>
        <v>90384</v>
      </c>
      <c r="M86">
        <f t="shared" si="15"/>
        <v>33695</v>
      </c>
      <c r="N86">
        <f t="shared" si="16"/>
        <v>63581.8</v>
      </c>
      <c r="O86">
        <f t="shared" si="17"/>
        <v>56689</v>
      </c>
      <c r="Q86">
        <v>-3073</v>
      </c>
      <c r="R86">
        <v>1119</v>
      </c>
      <c r="T86">
        <v>-1239.1999999999971</v>
      </c>
      <c r="U86">
        <v>-486.19999999999709</v>
      </c>
      <c r="W86">
        <v>7574.8</v>
      </c>
      <c r="X86">
        <v>486.20000000000005</v>
      </c>
      <c r="AF86">
        <v>63581.8</v>
      </c>
      <c r="AG86">
        <v>1.8262144198497052</v>
      </c>
      <c r="AK86">
        <v>63581.8</v>
      </c>
      <c r="AL86">
        <v>1.8262144198497052</v>
      </c>
    </row>
    <row r="87" spans="2:38" x14ac:dyDescent="0.25">
      <c r="B87">
        <v>112889</v>
      </c>
      <c r="C87">
        <v>103973</v>
      </c>
      <c r="D87">
        <v>106225</v>
      </c>
      <c r="E87">
        <v>101323</v>
      </c>
      <c r="F87">
        <v>81197</v>
      </c>
      <c r="H87">
        <v>129271</v>
      </c>
      <c r="J87">
        <f t="shared" si="12"/>
        <v>101121.4</v>
      </c>
      <c r="K87">
        <f t="shared" si="13"/>
        <v>1.278374310482252</v>
      </c>
      <c r="L87">
        <f t="shared" si="14"/>
        <v>112889</v>
      </c>
      <c r="M87">
        <f t="shared" si="15"/>
        <v>81197</v>
      </c>
      <c r="N87">
        <f t="shared" si="16"/>
        <v>101121.4</v>
      </c>
      <c r="O87">
        <f t="shared" si="17"/>
        <v>31692</v>
      </c>
      <c r="Q87">
        <v>-13778</v>
      </c>
      <c r="R87">
        <v>1</v>
      </c>
      <c r="T87">
        <v>-2862.8000000000029</v>
      </c>
      <c r="U87">
        <v>-1113.6000000000058</v>
      </c>
      <c r="W87">
        <v>9255.2000000000007</v>
      </c>
      <c r="X87">
        <v>1113.5999999999999</v>
      </c>
      <c r="AB87">
        <v>101121.4</v>
      </c>
      <c r="AC87">
        <v>1.278374310482252</v>
      </c>
      <c r="AI87">
        <v>101121.4</v>
      </c>
      <c r="AJ87">
        <v>1.278374310482252</v>
      </c>
    </row>
    <row r="88" spans="2:38" x14ac:dyDescent="0.25">
      <c r="B88">
        <v>115453</v>
      </c>
      <c r="C88">
        <v>94893</v>
      </c>
      <c r="D88">
        <v>83660</v>
      </c>
      <c r="E88">
        <v>60353</v>
      </c>
      <c r="F88">
        <v>13071</v>
      </c>
      <c r="H88">
        <v>79638</v>
      </c>
      <c r="J88">
        <f t="shared" si="12"/>
        <v>73486</v>
      </c>
      <c r="K88">
        <f t="shared" si="13"/>
        <v>1.0837166262961653</v>
      </c>
      <c r="L88">
        <f t="shared" si="14"/>
        <v>115453</v>
      </c>
      <c r="M88">
        <f t="shared" si="15"/>
        <v>13071</v>
      </c>
      <c r="N88">
        <f t="shared" si="16"/>
        <v>73486</v>
      </c>
      <c r="O88">
        <f t="shared" si="17"/>
        <v>102382</v>
      </c>
      <c r="Q88">
        <v>-29340</v>
      </c>
      <c r="R88">
        <v>127</v>
      </c>
      <c r="T88">
        <v>6205</v>
      </c>
      <c r="U88">
        <v>-57.80000000000291</v>
      </c>
      <c r="W88">
        <v>10575.800000000001</v>
      </c>
      <c r="X88">
        <v>448.6</v>
      </c>
      <c r="AF88">
        <v>73486</v>
      </c>
      <c r="AG88">
        <v>1.0837166262961653</v>
      </c>
      <c r="AI88">
        <v>73486</v>
      </c>
      <c r="AJ88">
        <v>1.0837166262961653</v>
      </c>
    </row>
    <row r="89" spans="2:38" x14ac:dyDescent="0.25">
      <c r="B89">
        <v>104865</v>
      </c>
      <c r="C89">
        <v>37851</v>
      </c>
      <c r="D89">
        <v>100696</v>
      </c>
      <c r="E89">
        <v>69523</v>
      </c>
      <c r="F89">
        <v>9587</v>
      </c>
      <c r="H89">
        <v>108452</v>
      </c>
      <c r="J89">
        <f t="shared" si="12"/>
        <v>64504.4</v>
      </c>
      <c r="K89">
        <f t="shared" si="13"/>
        <v>1.6813116624602353</v>
      </c>
      <c r="L89">
        <f t="shared" si="14"/>
        <v>104865</v>
      </c>
      <c r="M89">
        <f t="shared" si="15"/>
        <v>9587</v>
      </c>
      <c r="N89">
        <f t="shared" si="16"/>
        <v>64504.4</v>
      </c>
      <c r="O89">
        <f t="shared" si="17"/>
        <v>95278</v>
      </c>
      <c r="Q89">
        <v>5747</v>
      </c>
      <c r="R89">
        <v>5312</v>
      </c>
      <c r="T89">
        <v>-10869.999999999993</v>
      </c>
      <c r="U89">
        <v>-1027</v>
      </c>
      <c r="W89">
        <v>10869.999999999998</v>
      </c>
      <c r="X89">
        <v>1169.8</v>
      </c>
      <c r="AB89">
        <v>64504.4</v>
      </c>
      <c r="AC89">
        <v>1.6813116624602353</v>
      </c>
      <c r="AK89">
        <v>64504.4</v>
      </c>
      <c r="AL89">
        <v>1.6813116624602353</v>
      </c>
    </row>
    <row r="90" spans="2:38" x14ac:dyDescent="0.25">
      <c r="B90">
        <v>103766</v>
      </c>
      <c r="C90">
        <v>87032</v>
      </c>
      <c r="D90">
        <v>97399</v>
      </c>
      <c r="E90">
        <v>99720</v>
      </c>
      <c r="F90">
        <v>102801</v>
      </c>
      <c r="H90">
        <v>143664</v>
      </c>
      <c r="J90">
        <f t="shared" si="12"/>
        <v>98143.6</v>
      </c>
      <c r="K90">
        <f t="shared" si="13"/>
        <v>1.4638142476941949</v>
      </c>
      <c r="L90">
        <f t="shared" si="14"/>
        <v>103766</v>
      </c>
      <c r="M90">
        <f t="shared" si="15"/>
        <v>87032</v>
      </c>
      <c r="N90">
        <f t="shared" si="16"/>
        <v>98143.6</v>
      </c>
      <c r="O90">
        <f t="shared" si="17"/>
        <v>16734</v>
      </c>
      <c r="Q90">
        <v>3813</v>
      </c>
      <c r="R90">
        <v>26</v>
      </c>
      <c r="T90">
        <v>-2790.1999999999971</v>
      </c>
      <c r="U90">
        <v>-71.599999999991269</v>
      </c>
      <c r="W90">
        <v>19046.2</v>
      </c>
      <c r="X90">
        <v>1377.6</v>
      </c>
      <c r="AB90">
        <v>98143.6</v>
      </c>
      <c r="AC90">
        <v>1.4638142476941949</v>
      </c>
      <c r="AK90">
        <v>98143.6</v>
      </c>
      <c r="AL90">
        <v>1.4638142476941949</v>
      </c>
    </row>
    <row r="91" spans="2:38" x14ac:dyDescent="0.25">
      <c r="B91">
        <v>53010</v>
      </c>
      <c r="C91">
        <v>37462</v>
      </c>
      <c r="D91">
        <v>47128</v>
      </c>
      <c r="E91">
        <v>44306</v>
      </c>
      <c r="F91">
        <v>13720</v>
      </c>
      <c r="H91">
        <v>58916</v>
      </c>
      <c r="J91">
        <f t="shared" si="12"/>
        <v>39125.199999999997</v>
      </c>
      <c r="K91">
        <f t="shared" si="13"/>
        <v>1.5058325580444318</v>
      </c>
      <c r="L91">
        <f t="shared" si="14"/>
        <v>53010</v>
      </c>
      <c r="M91">
        <f t="shared" si="15"/>
        <v>13720</v>
      </c>
      <c r="N91">
        <f t="shared" si="16"/>
        <v>39125.199999999997</v>
      </c>
      <c r="O91">
        <f t="shared" si="17"/>
        <v>39290</v>
      </c>
      <c r="Q91">
        <v>-2830</v>
      </c>
      <c r="R91">
        <v>-27</v>
      </c>
      <c r="T91">
        <v>-4121.6000000000058</v>
      </c>
      <c r="U91">
        <v>351</v>
      </c>
      <c r="W91">
        <v>12572.000000000002</v>
      </c>
      <c r="X91">
        <v>1675.8</v>
      </c>
      <c r="Z91">
        <v>39125.199999999997</v>
      </c>
      <c r="AA91">
        <v>1.5058325580444318</v>
      </c>
      <c r="AK91">
        <v>39125.199999999997</v>
      </c>
      <c r="AL91">
        <v>1.5058325580444318</v>
      </c>
    </row>
    <row r="92" spans="2:38" x14ac:dyDescent="0.25">
      <c r="B92">
        <v>109328</v>
      </c>
      <c r="C92">
        <v>46651</v>
      </c>
      <c r="D92">
        <v>88876</v>
      </c>
      <c r="E92">
        <v>11172</v>
      </c>
      <c r="F92">
        <v>46065</v>
      </c>
      <c r="H92">
        <v>65492</v>
      </c>
      <c r="J92">
        <f t="shared" si="12"/>
        <v>60418.400000000001</v>
      </c>
      <c r="K92">
        <f t="shared" si="13"/>
        <v>1.0839744183891</v>
      </c>
      <c r="L92">
        <f t="shared" si="14"/>
        <v>109328</v>
      </c>
      <c r="M92">
        <f t="shared" si="15"/>
        <v>11172</v>
      </c>
      <c r="N92">
        <f t="shared" si="16"/>
        <v>60418.400000000001</v>
      </c>
      <c r="O92">
        <f t="shared" si="17"/>
        <v>98156</v>
      </c>
      <c r="Q92">
        <v>6083</v>
      </c>
      <c r="R92">
        <v>142</v>
      </c>
      <c r="T92">
        <v>8660</v>
      </c>
      <c r="U92">
        <v>-637</v>
      </c>
      <c r="W92">
        <v>8660</v>
      </c>
      <c r="X92">
        <v>1523</v>
      </c>
      <c r="Z92">
        <v>60418.400000000001</v>
      </c>
      <c r="AA92">
        <v>1.0839744183891</v>
      </c>
      <c r="AI92">
        <v>60418.400000000001</v>
      </c>
      <c r="AJ92">
        <v>1.0839744183891</v>
      </c>
    </row>
    <row r="93" spans="2:38" x14ac:dyDescent="0.25">
      <c r="B93">
        <v>13676</v>
      </c>
      <c r="C93">
        <v>36048</v>
      </c>
      <c r="D93">
        <v>112294</v>
      </c>
      <c r="E93">
        <v>11616</v>
      </c>
      <c r="F93">
        <v>22826</v>
      </c>
      <c r="H93">
        <v>59221</v>
      </c>
      <c r="J93">
        <f t="shared" si="12"/>
        <v>39292</v>
      </c>
      <c r="K93">
        <f t="shared" si="13"/>
        <v>1.5072024839662017</v>
      </c>
      <c r="L93">
        <f t="shared" si="14"/>
        <v>112294</v>
      </c>
      <c r="M93">
        <f t="shared" si="15"/>
        <v>11616</v>
      </c>
      <c r="N93">
        <f t="shared" si="16"/>
        <v>39292</v>
      </c>
      <c r="O93">
        <f t="shared" si="17"/>
        <v>100678</v>
      </c>
      <c r="Q93">
        <v>-3632</v>
      </c>
      <c r="R93">
        <v>752</v>
      </c>
      <c r="T93">
        <v>4261.5999999999985</v>
      </c>
      <c r="U93">
        <v>701.80000000000291</v>
      </c>
      <c r="W93">
        <v>8387.1999999999989</v>
      </c>
      <c r="X93">
        <v>1054.6000000000001</v>
      </c>
      <c r="AD93">
        <v>39292</v>
      </c>
      <c r="AE93">
        <v>1.5072024839662017</v>
      </c>
      <c r="AK93">
        <v>39292</v>
      </c>
      <c r="AL93">
        <v>1.5072024839662017</v>
      </c>
    </row>
    <row r="94" spans="2:38" x14ac:dyDescent="0.25">
      <c r="B94">
        <v>9391</v>
      </c>
      <c r="C94">
        <v>56908</v>
      </c>
      <c r="D94">
        <v>92119</v>
      </c>
      <c r="E94">
        <v>62464</v>
      </c>
      <c r="F94">
        <v>5856</v>
      </c>
      <c r="H94">
        <v>90467</v>
      </c>
      <c r="J94">
        <f t="shared" si="12"/>
        <v>45347.6</v>
      </c>
      <c r="K94">
        <f t="shared" si="13"/>
        <v>1.9949677601460718</v>
      </c>
      <c r="L94">
        <f t="shared" si="14"/>
        <v>92119</v>
      </c>
      <c r="M94">
        <f t="shared" si="15"/>
        <v>5856</v>
      </c>
      <c r="N94">
        <f t="shared" si="16"/>
        <v>45347.6</v>
      </c>
      <c r="O94">
        <f t="shared" si="17"/>
        <v>86263</v>
      </c>
      <c r="Q94">
        <v>-7441</v>
      </c>
      <c r="R94">
        <v>91</v>
      </c>
      <c r="T94">
        <v>-7960.5999999999985</v>
      </c>
      <c r="U94">
        <v>-495</v>
      </c>
      <c r="W94">
        <v>14743</v>
      </c>
      <c r="X94">
        <v>651.40000000000009</v>
      </c>
      <c r="AD94">
        <v>45347.6</v>
      </c>
      <c r="AE94">
        <v>1.9949677601460718</v>
      </c>
      <c r="AK94">
        <v>45347.6</v>
      </c>
      <c r="AL94">
        <v>1.9949677601460718</v>
      </c>
    </row>
    <row r="95" spans="2:38" x14ac:dyDescent="0.25">
      <c r="B95">
        <v>68352</v>
      </c>
      <c r="C95">
        <v>27227</v>
      </c>
      <c r="D95">
        <v>96184</v>
      </c>
      <c r="E95">
        <v>92249</v>
      </c>
      <c r="F95">
        <v>70803</v>
      </c>
      <c r="H95">
        <v>90021</v>
      </c>
      <c r="J95">
        <f t="shared" si="12"/>
        <v>70963</v>
      </c>
      <c r="K95">
        <f t="shared" si="13"/>
        <v>1.2685624903118526</v>
      </c>
      <c r="L95">
        <f t="shared" si="14"/>
        <v>96184</v>
      </c>
      <c r="M95">
        <f t="shared" si="15"/>
        <v>27227</v>
      </c>
      <c r="N95">
        <f t="shared" si="16"/>
        <v>70963</v>
      </c>
      <c r="O95">
        <f t="shared" si="17"/>
        <v>68957</v>
      </c>
      <c r="Q95">
        <v>-44049</v>
      </c>
      <c r="R95">
        <v>1898</v>
      </c>
      <c r="T95">
        <v>-10463</v>
      </c>
      <c r="U95">
        <v>-1232.3999999999942</v>
      </c>
      <c r="W95">
        <v>10874.2</v>
      </c>
      <c r="X95">
        <v>1722.4</v>
      </c>
      <c r="AF95">
        <v>70963</v>
      </c>
      <c r="AG95">
        <v>1.2685624903118526</v>
      </c>
      <c r="AI95">
        <v>70963</v>
      </c>
      <c r="AJ95">
        <v>1.2685624903118526</v>
      </c>
    </row>
    <row r="96" spans="2:38" x14ac:dyDescent="0.25">
      <c r="B96">
        <v>19864</v>
      </c>
      <c r="C96">
        <v>35914</v>
      </c>
      <c r="D96">
        <v>92434</v>
      </c>
      <c r="E96">
        <v>89582</v>
      </c>
      <c r="F96">
        <v>52176</v>
      </c>
      <c r="H96">
        <v>60329</v>
      </c>
      <c r="J96">
        <f t="shared" si="12"/>
        <v>57994</v>
      </c>
      <c r="K96">
        <f t="shared" si="13"/>
        <v>1.0402627858054281</v>
      </c>
      <c r="L96">
        <f t="shared" si="14"/>
        <v>92434</v>
      </c>
      <c r="M96">
        <f t="shared" si="15"/>
        <v>19864</v>
      </c>
      <c r="N96">
        <f t="shared" si="16"/>
        <v>57994</v>
      </c>
      <c r="O96">
        <f t="shared" si="17"/>
        <v>72570</v>
      </c>
      <c r="Q96">
        <v>-24541</v>
      </c>
      <c r="R96">
        <v>19</v>
      </c>
      <c r="T96">
        <v>-5252.5999999999985</v>
      </c>
      <c r="U96">
        <v>-951.19999999999709</v>
      </c>
      <c r="W96">
        <v>8687</v>
      </c>
      <c r="X96">
        <v>1013.9999999999999</v>
      </c>
      <c r="AB96">
        <v>57994</v>
      </c>
      <c r="AC96">
        <v>1.0402627858054281</v>
      </c>
      <c r="AI96">
        <v>57994</v>
      </c>
      <c r="AJ96">
        <v>1.0402627858054281</v>
      </c>
    </row>
    <row r="97" spans="2:38" x14ac:dyDescent="0.25">
      <c r="B97">
        <v>79434</v>
      </c>
      <c r="C97">
        <v>18265</v>
      </c>
      <c r="D97">
        <v>63909</v>
      </c>
      <c r="E97">
        <v>114625</v>
      </c>
      <c r="F97">
        <v>106613</v>
      </c>
      <c r="H97">
        <v>133574</v>
      </c>
      <c r="J97">
        <f t="shared" si="12"/>
        <v>76569.2</v>
      </c>
      <c r="K97">
        <f t="shared" si="13"/>
        <v>1.7444873395568976</v>
      </c>
      <c r="L97">
        <f t="shared" si="14"/>
        <v>114625</v>
      </c>
      <c r="M97">
        <f t="shared" si="15"/>
        <v>18265</v>
      </c>
      <c r="N97">
        <f t="shared" si="16"/>
        <v>76569.2</v>
      </c>
      <c r="O97">
        <f t="shared" si="17"/>
        <v>96360</v>
      </c>
      <c r="Q97">
        <v>22751</v>
      </c>
      <c r="R97">
        <v>193</v>
      </c>
      <c r="T97">
        <v>-8989.6000000000058</v>
      </c>
      <c r="U97">
        <v>223.80000000000291</v>
      </c>
      <c r="W97">
        <v>19536.000000000004</v>
      </c>
      <c r="X97">
        <v>787</v>
      </c>
      <c r="AB97">
        <v>76569.2</v>
      </c>
      <c r="AC97">
        <v>1.7444873395568976</v>
      </c>
      <c r="AK97">
        <v>76569.2</v>
      </c>
      <c r="AL97">
        <v>1.7444873395568976</v>
      </c>
    </row>
    <row r="98" spans="2:38" x14ac:dyDescent="0.25">
      <c r="B98">
        <v>82903</v>
      </c>
      <c r="C98">
        <v>13676</v>
      </c>
      <c r="D98">
        <v>42518</v>
      </c>
      <c r="E98">
        <v>86234</v>
      </c>
      <c r="F98">
        <v>87496</v>
      </c>
      <c r="H98">
        <v>103478</v>
      </c>
      <c r="J98">
        <f t="shared" si="12"/>
        <v>62565.4</v>
      </c>
      <c r="K98">
        <f t="shared" ref="K98:K129" si="18">H98/J98</f>
        <v>1.6539173408944881</v>
      </c>
      <c r="L98">
        <f t="shared" si="14"/>
        <v>87496</v>
      </c>
      <c r="M98">
        <f t="shared" si="15"/>
        <v>13676</v>
      </c>
      <c r="N98">
        <f t="shared" si="16"/>
        <v>62565.4</v>
      </c>
      <c r="O98">
        <f t="shared" si="17"/>
        <v>73820</v>
      </c>
      <c r="Q98">
        <v>8399</v>
      </c>
      <c r="R98">
        <v>-1814</v>
      </c>
      <c r="T98">
        <v>-8725.4000000000015</v>
      </c>
      <c r="U98">
        <v>-2344.1999999999971</v>
      </c>
      <c r="W98">
        <v>17143</v>
      </c>
      <c r="X98">
        <v>2353.8000000000002</v>
      </c>
      <c r="AB98">
        <v>62565.4</v>
      </c>
      <c r="AC98">
        <v>1.6539173408944881</v>
      </c>
      <c r="AK98">
        <v>62565.4</v>
      </c>
      <c r="AL98">
        <v>1.6539173408944881</v>
      </c>
    </row>
    <row r="99" spans="2:38" x14ac:dyDescent="0.25">
      <c r="B99">
        <v>60348</v>
      </c>
      <c r="C99">
        <v>98380</v>
      </c>
      <c r="D99">
        <v>55223</v>
      </c>
      <c r="E99">
        <v>105288</v>
      </c>
      <c r="F99">
        <v>114899</v>
      </c>
      <c r="H99">
        <v>142045</v>
      </c>
      <c r="J99">
        <f t="shared" si="12"/>
        <v>86827.6</v>
      </c>
      <c r="K99">
        <f t="shared" si="18"/>
        <v>1.6359429490162114</v>
      </c>
      <c r="L99">
        <f t="shared" si="14"/>
        <v>114899</v>
      </c>
      <c r="M99">
        <f t="shared" si="15"/>
        <v>55223</v>
      </c>
      <c r="N99">
        <f t="shared" si="16"/>
        <v>86827.6</v>
      </c>
      <c r="O99">
        <f t="shared" si="17"/>
        <v>59676</v>
      </c>
      <c r="Q99">
        <v>40078</v>
      </c>
      <c r="R99">
        <v>1749</v>
      </c>
      <c r="T99">
        <v>-12285.799999999988</v>
      </c>
      <c r="U99">
        <v>-339.39999999999418</v>
      </c>
      <c r="W99">
        <v>13860.2</v>
      </c>
      <c r="X99">
        <v>2735.3999999999996</v>
      </c>
      <c r="AB99">
        <v>86827.6</v>
      </c>
      <c r="AC99">
        <v>1.6359429490162114</v>
      </c>
      <c r="AK99">
        <v>86827.6</v>
      </c>
      <c r="AL99">
        <v>1.6359429490162114</v>
      </c>
    </row>
    <row r="100" spans="2:38" x14ac:dyDescent="0.25">
      <c r="B100">
        <v>50828</v>
      </c>
      <c r="C100">
        <v>50058</v>
      </c>
      <c r="D100">
        <v>21847</v>
      </c>
      <c r="E100">
        <v>71912</v>
      </c>
      <c r="F100">
        <v>84527</v>
      </c>
      <c r="H100">
        <v>98351</v>
      </c>
      <c r="J100">
        <f t="shared" si="12"/>
        <v>55834.400000000001</v>
      </c>
      <c r="K100">
        <f t="shared" si="18"/>
        <v>1.7614767956671873</v>
      </c>
      <c r="L100">
        <f t="shared" si="14"/>
        <v>84527</v>
      </c>
      <c r="M100">
        <f t="shared" si="15"/>
        <v>21847</v>
      </c>
      <c r="N100">
        <f t="shared" si="16"/>
        <v>55834.400000000001</v>
      </c>
      <c r="O100">
        <f t="shared" si="17"/>
        <v>62680</v>
      </c>
      <c r="Q100">
        <v>-10504</v>
      </c>
      <c r="R100">
        <v>-2698</v>
      </c>
      <c r="T100">
        <v>-893.19999999999709</v>
      </c>
      <c r="U100">
        <v>-309.59999999999854</v>
      </c>
      <c r="W100">
        <v>9130.4</v>
      </c>
      <c r="X100">
        <v>550.4</v>
      </c>
      <c r="AD100">
        <v>55834.400000000001</v>
      </c>
      <c r="AE100">
        <v>1.7614767956671873</v>
      </c>
      <c r="AK100">
        <v>55834.400000000001</v>
      </c>
      <c r="AL100">
        <v>1.7614767956671873</v>
      </c>
    </row>
    <row r="101" spans="2:38" x14ac:dyDescent="0.25">
      <c r="B101">
        <v>90003</v>
      </c>
      <c r="C101">
        <v>22912</v>
      </c>
      <c r="D101">
        <v>89527</v>
      </c>
      <c r="E101">
        <v>116216</v>
      </c>
      <c r="F101">
        <v>77138</v>
      </c>
      <c r="H101">
        <v>117867</v>
      </c>
      <c r="J101">
        <f t="shared" si="12"/>
        <v>79159.199999999997</v>
      </c>
      <c r="K101">
        <f t="shared" si="18"/>
        <v>1.4889867507503867</v>
      </c>
      <c r="L101">
        <f t="shared" si="14"/>
        <v>116216</v>
      </c>
      <c r="M101">
        <f t="shared" si="15"/>
        <v>22912</v>
      </c>
      <c r="N101">
        <f t="shared" si="16"/>
        <v>79159.199999999997</v>
      </c>
      <c r="O101">
        <f t="shared" si="17"/>
        <v>93304</v>
      </c>
      <c r="Q101">
        <v>-17802</v>
      </c>
      <c r="R101">
        <v>-428</v>
      </c>
      <c r="T101">
        <v>-6202.8000000000029</v>
      </c>
      <c r="U101">
        <v>112.59999999999127</v>
      </c>
      <c r="W101">
        <v>12316.400000000001</v>
      </c>
      <c r="X101">
        <v>142.19999999999999</v>
      </c>
      <c r="AF101">
        <v>79159.199999999997</v>
      </c>
      <c r="AG101">
        <v>1.4889867507503867</v>
      </c>
      <c r="AI101">
        <v>79159.199999999997</v>
      </c>
      <c r="AJ101">
        <v>1.4889867507503867</v>
      </c>
    </row>
    <row r="103" spans="2:38" x14ac:dyDescent="0.25">
      <c r="B103">
        <v>2917948</v>
      </c>
      <c r="C103">
        <v>3001108</v>
      </c>
      <c r="D103">
        <v>3048391</v>
      </c>
      <c r="E103">
        <v>3222205</v>
      </c>
      <c r="F103">
        <v>3081673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86A95-6CF5-4006-9863-E01156AA4B3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41652</v>
      </c>
      <c r="C2">
        <v>85298</v>
      </c>
      <c r="D2">
        <v>116183</v>
      </c>
      <c r="E2">
        <v>100246</v>
      </c>
      <c r="F2">
        <v>102484</v>
      </c>
      <c r="H2">
        <v>141044</v>
      </c>
      <c r="J2">
        <f t="shared" ref="J2:J33" si="0">AVERAGE(B2:F2)</f>
        <v>89172.6</v>
      </c>
      <c r="K2">
        <f t="shared" ref="K2:K33" si="1">H2/J2</f>
        <v>1.5816966198137095</v>
      </c>
      <c r="L2">
        <f t="shared" ref="L2:L33" si="2">MAX(B2:F2)</f>
        <v>116183</v>
      </c>
      <c r="M2">
        <f t="shared" ref="M2:M33" si="3">MIN(B2:F2)</f>
        <v>41652</v>
      </c>
      <c r="N2">
        <f t="shared" ref="N2:N33" si="4">AVERAGE(B2:F2)</f>
        <v>89172.6</v>
      </c>
      <c r="O2">
        <f t="shared" ref="O2:O33" si="5">L2-M2</f>
        <v>74531</v>
      </c>
      <c r="Q2">
        <v>-10369</v>
      </c>
      <c r="R2">
        <v>1</v>
      </c>
      <c r="T2">
        <v>-6127.7999999999884</v>
      </c>
      <c r="U2">
        <v>-1816</v>
      </c>
      <c r="W2">
        <v>11086.6</v>
      </c>
      <c r="X2">
        <v>1816</v>
      </c>
      <c r="AF2">
        <v>89172.6</v>
      </c>
      <c r="AG2">
        <v>1.5816966198137095</v>
      </c>
      <c r="AK2">
        <v>89172.6</v>
      </c>
      <c r="AL2">
        <v>1.5816966198137095</v>
      </c>
    </row>
    <row r="3" spans="1:38" x14ac:dyDescent="0.25">
      <c r="B3">
        <v>84726</v>
      </c>
      <c r="C3">
        <v>16429</v>
      </c>
      <c r="D3">
        <v>28028</v>
      </c>
      <c r="E3">
        <v>66610</v>
      </c>
      <c r="F3">
        <v>39198</v>
      </c>
      <c r="H3">
        <v>71023</v>
      </c>
      <c r="J3">
        <f t="shared" si="0"/>
        <v>46998.2</v>
      </c>
      <c r="K3">
        <f t="shared" si="1"/>
        <v>1.5111855347651613</v>
      </c>
      <c r="L3">
        <f t="shared" si="2"/>
        <v>84726</v>
      </c>
      <c r="M3">
        <f t="shared" si="3"/>
        <v>16429</v>
      </c>
      <c r="N3">
        <f t="shared" si="4"/>
        <v>46998.2</v>
      </c>
      <c r="O3">
        <f t="shared" si="5"/>
        <v>68297</v>
      </c>
      <c r="Q3">
        <v>9769</v>
      </c>
      <c r="R3">
        <v>-562</v>
      </c>
      <c r="T3">
        <v>-4784.8000000000029</v>
      </c>
      <c r="U3">
        <v>1236</v>
      </c>
      <c r="W3">
        <v>8865.5999999999985</v>
      </c>
      <c r="X3">
        <v>2126.3999999999996</v>
      </c>
      <c r="Z3">
        <v>46998.2</v>
      </c>
      <c r="AA3">
        <v>1.5111855347651613</v>
      </c>
      <c r="AI3">
        <v>46998.2</v>
      </c>
      <c r="AJ3">
        <v>1.5111855347651613</v>
      </c>
    </row>
    <row r="4" spans="1:38" x14ac:dyDescent="0.25">
      <c r="B4">
        <v>103743</v>
      </c>
      <c r="C4">
        <v>18475</v>
      </c>
      <c r="D4">
        <v>44608</v>
      </c>
      <c r="E4">
        <v>109007</v>
      </c>
      <c r="F4">
        <v>7317</v>
      </c>
      <c r="H4">
        <v>112425</v>
      </c>
      <c r="J4">
        <f t="shared" si="0"/>
        <v>56630</v>
      </c>
      <c r="K4">
        <f t="shared" si="1"/>
        <v>1.9852551651068338</v>
      </c>
      <c r="L4">
        <f t="shared" si="2"/>
        <v>109007</v>
      </c>
      <c r="M4">
        <f t="shared" si="3"/>
        <v>7317</v>
      </c>
      <c r="N4">
        <f t="shared" si="4"/>
        <v>56630</v>
      </c>
      <c r="O4">
        <f t="shared" si="5"/>
        <v>101690</v>
      </c>
      <c r="Q4">
        <v>-1596</v>
      </c>
      <c r="R4">
        <v>-3006</v>
      </c>
      <c r="T4">
        <v>-2975.8000000000029</v>
      </c>
      <c r="U4">
        <v>179.59999999999854</v>
      </c>
      <c r="W4">
        <v>22355.8</v>
      </c>
      <c r="X4">
        <v>1723.6</v>
      </c>
      <c r="AD4">
        <v>56630</v>
      </c>
      <c r="AE4">
        <v>1.9852551651068338</v>
      </c>
      <c r="AK4">
        <v>56630</v>
      </c>
      <c r="AL4">
        <v>1.9852551651068338</v>
      </c>
    </row>
    <row r="5" spans="1:38" x14ac:dyDescent="0.25">
      <c r="B5">
        <v>66567</v>
      </c>
      <c r="C5">
        <v>118025</v>
      </c>
      <c r="D5">
        <v>10376</v>
      </c>
      <c r="E5">
        <v>117322</v>
      </c>
      <c r="F5">
        <v>93359</v>
      </c>
      <c r="H5">
        <v>117080</v>
      </c>
      <c r="J5">
        <f t="shared" si="0"/>
        <v>81129.8</v>
      </c>
      <c r="K5">
        <f t="shared" si="1"/>
        <v>1.4431195442365197</v>
      </c>
      <c r="L5">
        <f t="shared" si="2"/>
        <v>118025</v>
      </c>
      <c r="M5">
        <f t="shared" si="3"/>
        <v>10376</v>
      </c>
      <c r="N5">
        <f t="shared" si="4"/>
        <v>81129.8</v>
      </c>
      <c r="O5">
        <f t="shared" si="5"/>
        <v>107649</v>
      </c>
      <c r="Q5">
        <v>-20065</v>
      </c>
      <c r="R5">
        <v>-33</v>
      </c>
      <c r="T5">
        <v>4402.4000000000087</v>
      </c>
      <c r="U5">
        <v>-1148.3999999999942</v>
      </c>
      <c r="W5">
        <v>19068.400000000001</v>
      </c>
      <c r="X5">
        <v>1362.8</v>
      </c>
      <c r="AF5">
        <v>81129.8</v>
      </c>
      <c r="AG5">
        <v>1.4431195442365197</v>
      </c>
      <c r="AK5">
        <v>81129.8</v>
      </c>
      <c r="AL5">
        <v>1.4431195442365197</v>
      </c>
    </row>
    <row r="6" spans="1:38" x14ac:dyDescent="0.25">
      <c r="B6">
        <v>6741</v>
      </c>
      <c r="C6">
        <v>25708</v>
      </c>
      <c r="D6">
        <v>110256</v>
      </c>
      <c r="E6">
        <v>42720</v>
      </c>
      <c r="F6">
        <v>57369</v>
      </c>
      <c r="H6">
        <v>53525</v>
      </c>
      <c r="J6">
        <f t="shared" si="0"/>
        <v>48558.8</v>
      </c>
      <c r="K6">
        <f t="shared" si="1"/>
        <v>1.1022718848076969</v>
      </c>
      <c r="L6">
        <f t="shared" si="2"/>
        <v>110256</v>
      </c>
      <c r="M6">
        <f t="shared" si="3"/>
        <v>6741</v>
      </c>
      <c r="N6">
        <f t="shared" si="4"/>
        <v>48558.8</v>
      </c>
      <c r="O6">
        <f t="shared" si="5"/>
        <v>103515</v>
      </c>
      <c r="Q6">
        <v>-29008</v>
      </c>
      <c r="R6">
        <v>-5</v>
      </c>
      <c r="T6">
        <v>-13187.199999999997</v>
      </c>
      <c r="U6">
        <v>812</v>
      </c>
      <c r="W6">
        <v>15928</v>
      </c>
      <c r="X6">
        <v>1260</v>
      </c>
      <c r="AB6">
        <v>48558.8</v>
      </c>
      <c r="AC6">
        <v>1.1022718848076969</v>
      </c>
      <c r="AI6">
        <v>48558.8</v>
      </c>
      <c r="AJ6">
        <v>1.1022718848076969</v>
      </c>
    </row>
    <row r="7" spans="1:38" x14ac:dyDescent="0.25">
      <c r="B7">
        <v>24464</v>
      </c>
      <c r="C7">
        <v>96063</v>
      </c>
      <c r="D7">
        <v>113138</v>
      </c>
      <c r="E7">
        <v>115820</v>
      </c>
      <c r="F7">
        <v>53947</v>
      </c>
      <c r="H7">
        <v>108325</v>
      </c>
      <c r="J7">
        <f t="shared" si="0"/>
        <v>80686.399999999994</v>
      </c>
      <c r="K7">
        <f t="shared" si="1"/>
        <v>1.3425434769676179</v>
      </c>
      <c r="L7">
        <f t="shared" si="2"/>
        <v>115820</v>
      </c>
      <c r="M7">
        <f t="shared" si="3"/>
        <v>24464</v>
      </c>
      <c r="N7">
        <f t="shared" si="4"/>
        <v>80686.399999999994</v>
      </c>
      <c r="O7">
        <f t="shared" si="5"/>
        <v>91356</v>
      </c>
      <c r="Q7">
        <v>-899</v>
      </c>
      <c r="R7">
        <v>-40</v>
      </c>
      <c r="T7">
        <v>3885.1999999999971</v>
      </c>
      <c r="U7">
        <v>-1238.6000000000058</v>
      </c>
      <c r="W7">
        <v>6363.6</v>
      </c>
      <c r="X7">
        <v>2245.3999999999996</v>
      </c>
      <c r="AB7">
        <v>80686.399999999994</v>
      </c>
      <c r="AC7">
        <v>1.3425434769676179</v>
      </c>
      <c r="AI7">
        <v>80686.399999999994</v>
      </c>
      <c r="AJ7">
        <v>1.3425434769676179</v>
      </c>
    </row>
    <row r="8" spans="1:38" x14ac:dyDescent="0.25">
      <c r="B8">
        <v>50289</v>
      </c>
      <c r="C8">
        <v>69517</v>
      </c>
      <c r="D8">
        <v>24069</v>
      </c>
      <c r="E8">
        <v>98015</v>
      </c>
      <c r="F8">
        <v>7677</v>
      </c>
      <c r="H8">
        <v>51516</v>
      </c>
      <c r="J8">
        <f t="shared" si="0"/>
        <v>49913.4</v>
      </c>
      <c r="K8">
        <f t="shared" si="1"/>
        <v>1.0321076103811802</v>
      </c>
      <c r="L8">
        <f t="shared" si="2"/>
        <v>98015</v>
      </c>
      <c r="M8">
        <f t="shared" si="3"/>
        <v>7677</v>
      </c>
      <c r="N8">
        <f t="shared" si="4"/>
        <v>49913.4</v>
      </c>
      <c r="O8">
        <f t="shared" si="5"/>
        <v>90338</v>
      </c>
      <c r="Q8">
        <v>-7155</v>
      </c>
      <c r="R8">
        <v>-3848</v>
      </c>
      <c r="T8">
        <v>-3345.5999999999985</v>
      </c>
      <c r="U8">
        <v>-555.19999999999709</v>
      </c>
      <c r="W8">
        <v>10260</v>
      </c>
      <c r="X8">
        <v>555.20000000000005</v>
      </c>
      <c r="Z8">
        <v>49913.4</v>
      </c>
      <c r="AA8">
        <v>1.0321076103811802</v>
      </c>
      <c r="AI8">
        <v>49913.4</v>
      </c>
      <c r="AJ8">
        <v>1.0321076103811802</v>
      </c>
    </row>
    <row r="9" spans="1:38" x14ac:dyDescent="0.25">
      <c r="B9">
        <v>91238</v>
      </c>
      <c r="C9">
        <v>13811</v>
      </c>
      <c r="D9">
        <v>76197</v>
      </c>
      <c r="E9">
        <v>44344</v>
      </c>
      <c r="F9">
        <v>102255</v>
      </c>
      <c r="H9">
        <v>129461</v>
      </c>
      <c r="J9">
        <f t="shared" si="0"/>
        <v>65569</v>
      </c>
      <c r="K9">
        <f t="shared" si="1"/>
        <v>1.9744238893379493</v>
      </c>
      <c r="L9">
        <f t="shared" si="2"/>
        <v>102255</v>
      </c>
      <c r="M9">
        <f t="shared" si="3"/>
        <v>13811</v>
      </c>
      <c r="N9">
        <f t="shared" si="4"/>
        <v>65569</v>
      </c>
      <c r="O9">
        <f t="shared" si="5"/>
        <v>88444</v>
      </c>
      <c r="Q9">
        <v>8675</v>
      </c>
      <c r="R9">
        <v>3885</v>
      </c>
      <c r="T9">
        <v>-4491.8000000000029</v>
      </c>
      <c r="U9">
        <v>-1259</v>
      </c>
      <c r="W9">
        <v>16290.199999999999</v>
      </c>
      <c r="X9">
        <v>1279.8</v>
      </c>
      <c r="AF9">
        <v>65569</v>
      </c>
      <c r="AG9">
        <v>1.9744238893379493</v>
      </c>
      <c r="AK9">
        <v>65569</v>
      </c>
      <c r="AL9">
        <v>1.9744238893379493</v>
      </c>
    </row>
    <row r="10" spans="1:38" x14ac:dyDescent="0.25">
      <c r="B10">
        <v>46144</v>
      </c>
      <c r="C10">
        <v>111617</v>
      </c>
      <c r="D10">
        <v>6122</v>
      </c>
      <c r="E10">
        <v>106101</v>
      </c>
      <c r="F10">
        <v>109392</v>
      </c>
      <c r="H10">
        <v>127333</v>
      </c>
      <c r="J10">
        <f t="shared" si="0"/>
        <v>75875.199999999997</v>
      </c>
      <c r="K10">
        <f t="shared" si="1"/>
        <v>1.6781899751170344</v>
      </c>
      <c r="L10">
        <f t="shared" si="2"/>
        <v>111617</v>
      </c>
      <c r="M10">
        <f t="shared" si="3"/>
        <v>6122</v>
      </c>
      <c r="N10">
        <f t="shared" si="4"/>
        <v>75875.199999999997</v>
      </c>
      <c r="O10">
        <f t="shared" si="5"/>
        <v>105495</v>
      </c>
      <c r="Q10">
        <v>2119</v>
      </c>
      <c r="R10">
        <v>0</v>
      </c>
      <c r="T10">
        <v>-4542.1999999999971</v>
      </c>
      <c r="U10">
        <v>-755</v>
      </c>
      <c r="W10">
        <v>8821.4</v>
      </c>
      <c r="X10">
        <v>755</v>
      </c>
      <c r="AF10">
        <v>75875.199999999997</v>
      </c>
      <c r="AG10">
        <v>1.6781899751170344</v>
      </c>
      <c r="AK10">
        <v>75875.199999999997</v>
      </c>
      <c r="AL10">
        <v>1.6781899751170344</v>
      </c>
    </row>
    <row r="11" spans="1:38" x14ac:dyDescent="0.25">
      <c r="B11">
        <v>92640</v>
      </c>
      <c r="C11">
        <v>87383</v>
      </c>
      <c r="D11">
        <v>17622</v>
      </c>
      <c r="E11">
        <v>69350</v>
      </c>
      <c r="F11">
        <v>17752</v>
      </c>
      <c r="H11">
        <v>84768</v>
      </c>
      <c r="J11">
        <f t="shared" si="0"/>
        <v>56949.4</v>
      </c>
      <c r="K11">
        <f t="shared" si="1"/>
        <v>1.4884792464889884</v>
      </c>
      <c r="L11">
        <f t="shared" si="2"/>
        <v>92640</v>
      </c>
      <c r="M11">
        <f t="shared" si="3"/>
        <v>17622</v>
      </c>
      <c r="N11">
        <f t="shared" si="4"/>
        <v>56949.4</v>
      </c>
      <c r="O11">
        <f t="shared" si="5"/>
        <v>75018</v>
      </c>
      <c r="Q11">
        <v>-1209</v>
      </c>
      <c r="R11">
        <v>-4380</v>
      </c>
      <c r="T11">
        <v>-4599.7999999999956</v>
      </c>
      <c r="U11">
        <v>318.40000000000146</v>
      </c>
      <c r="W11">
        <v>18232.599999999999</v>
      </c>
      <c r="X11">
        <v>2432.4</v>
      </c>
      <c r="AB11">
        <v>56949.4</v>
      </c>
      <c r="AC11">
        <v>1.4884792464889884</v>
      </c>
      <c r="AK11">
        <v>56949.4</v>
      </c>
      <c r="AL11">
        <v>1.4884792464889884</v>
      </c>
    </row>
    <row r="12" spans="1:38" x14ac:dyDescent="0.25">
      <c r="B12">
        <v>12291</v>
      </c>
      <c r="C12">
        <v>29596</v>
      </c>
      <c r="D12">
        <v>41386</v>
      </c>
      <c r="E12">
        <v>44514</v>
      </c>
      <c r="F12">
        <v>116550</v>
      </c>
      <c r="H12">
        <v>80469</v>
      </c>
      <c r="J12">
        <f t="shared" si="0"/>
        <v>48867.4</v>
      </c>
      <c r="K12">
        <f t="shared" si="1"/>
        <v>1.6466806091586619</v>
      </c>
      <c r="L12">
        <f t="shared" si="2"/>
        <v>116550</v>
      </c>
      <c r="M12">
        <f t="shared" si="3"/>
        <v>12291</v>
      </c>
      <c r="N12">
        <f t="shared" si="4"/>
        <v>48867.4</v>
      </c>
      <c r="O12">
        <f t="shared" si="5"/>
        <v>104259</v>
      </c>
      <c r="Q12">
        <v>-14487</v>
      </c>
      <c r="R12">
        <v>-5054</v>
      </c>
      <c r="T12">
        <v>-4859</v>
      </c>
      <c r="U12">
        <v>578.59999999999854</v>
      </c>
      <c r="W12">
        <v>8228.6</v>
      </c>
      <c r="X12">
        <v>1989.4</v>
      </c>
      <c r="AD12">
        <v>48867.4</v>
      </c>
      <c r="AE12">
        <v>1.6466806091586619</v>
      </c>
      <c r="AK12">
        <v>48867.4</v>
      </c>
      <c r="AL12">
        <v>1.6466806091586619</v>
      </c>
    </row>
    <row r="13" spans="1:38" x14ac:dyDescent="0.25">
      <c r="B13">
        <v>51879</v>
      </c>
      <c r="C13">
        <v>116288</v>
      </c>
      <c r="D13">
        <v>109506</v>
      </c>
      <c r="E13">
        <v>23040</v>
      </c>
      <c r="F13">
        <v>99826</v>
      </c>
      <c r="H13">
        <v>129871</v>
      </c>
      <c r="J13">
        <f t="shared" si="0"/>
        <v>80107.8</v>
      </c>
      <c r="K13">
        <f t="shared" si="1"/>
        <v>1.6212029290531009</v>
      </c>
      <c r="L13">
        <f t="shared" si="2"/>
        <v>116288</v>
      </c>
      <c r="M13">
        <f t="shared" si="3"/>
        <v>23040</v>
      </c>
      <c r="N13">
        <f t="shared" si="4"/>
        <v>80107.8</v>
      </c>
      <c r="O13">
        <f t="shared" si="5"/>
        <v>93248</v>
      </c>
      <c r="Q13">
        <v>23230</v>
      </c>
      <c r="R13">
        <v>144</v>
      </c>
      <c r="T13">
        <v>-1736.3999999999942</v>
      </c>
      <c r="U13">
        <v>-1473.5999999999913</v>
      </c>
      <c r="W13">
        <v>16400</v>
      </c>
      <c r="X13">
        <v>2206.8000000000002</v>
      </c>
      <c r="AB13">
        <v>80107.8</v>
      </c>
      <c r="AC13">
        <v>1.6212029290531009</v>
      </c>
      <c r="AK13">
        <v>80107.8</v>
      </c>
      <c r="AL13">
        <v>1.6212029290531009</v>
      </c>
    </row>
    <row r="14" spans="1:38" x14ac:dyDescent="0.25">
      <c r="B14">
        <v>106882</v>
      </c>
      <c r="C14">
        <v>66102</v>
      </c>
      <c r="D14">
        <v>71817</v>
      </c>
      <c r="E14">
        <v>24731</v>
      </c>
      <c r="F14">
        <v>26760</v>
      </c>
      <c r="H14">
        <v>104679</v>
      </c>
      <c r="J14">
        <f t="shared" si="0"/>
        <v>59258.400000000001</v>
      </c>
      <c r="K14">
        <f t="shared" si="1"/>
        <v>1.7664837390142156</v>
      </c>
      <c r="L14">
        <f t="shared" si="2"/>
        <v>106882</v>
      </c>
      <c r="M14">
        <f t="shared" si="3"/>
        <v>24731</v>
      </c>
      <c r="N14">
        <f t="shared" si="4"/>
        <v>59258.400000000001</v>
      </c>
      <c r="O14">
        <f t="shared" si="5"/>
        <v>82151</v>
      </c>
      <c r="Q14">
        <v>-7620</v>
      </c>
      <c r="R14">
        <v>-3561</v>
      </c>
      <c r="T14">
        <v>-3643.7999999999956</v>
      </c>
      <c r="U14">
        <v>1534.5999999999985</v>
      </c>
      <c r="W14">
        <v>11737.4</v>
      </c>
      <c r="X14">
        <v>1534.6000000000001</v>
      </c>
      <c r="AF14">
        <v>59258.400000000001</v>
      </c>
      <c r="AG14">
        <v>1.7664837390142156</v>
      </c>
      <c r="AK14">
        <v>59258.400000000001</v>
      </c>
      <c r="AL14">
        <v>1.7664837390142156</v>
      </c>
    </row>
    <row r="15" spans="1:38" x14ac:dyDescent="0.25">
      <c r="B15">
        <v>91050</v>
      </c>
      <c r="C15">
        <v>5035</v>
      </c>
      <c r="D15">
        <v>70266</v>
      </c>
      <c r="E15">
        <v>6957</v>
      </c>
      <c r="F15">
        <v>80332</v>
      </c>
      <c r="H15">
        <v>60695</v>
      </c>
      <c r="J15">
        <f t="shared" si="0"/>
        <v>50728</v>
      </c>
      <c r="K15">
        <f t="shared" si="1"/>
        <v>1.1964792619460654</v>
      </c>
      <c r="L15">
        <f t="shared" si="2"/>
        <v>91050</v>
      </c>
      <c r="M15">
        <f t="shared" si="3"/>
        <v>5035</v>
      </c>
      <c r="N15">
        <f t="shared" si="4"/>
        <v>50728</v>
      </c>
      <c r="O15">
        <f t="shared" si="5"/>
        <v>86015</v>
      </c>
      <c r="Q15">
        <v>-4987</v>
      </c>
      <c r="R15">
        <v>-272</v>
      </c>
      <c r="T15">
        <v>-2604.8000000000029</v>
      </c>
      <c r="U15">
        <v>106.80000000000291</v>
      </c>
      <c r="W15">
        <v>14295.6</v>
      </c>
      <c r="X15">
        <v>966.8</v>
      </c>
      <c r="Z15">
        <v>50728</v>
      </c>
      <c r="AA15">
        <v>1.1964792619460654</v>
      </c>
      <c r="AI15">
        <v>50728</v>
      </c>
      <c r="AJ15">
        <v>1.1964792619460654</v>
      </c>
    </row>
    <row r="16" spans="1:38" x14ac:dyDescent="0.25">
      <c r="B16">
        <v>61063</v>
      </c>
      <c r="C16">
        <v>106853</v>
      </c>
      <c r="D16">
        <v>74405</v>
      </c>
      <c r="E16">
        <v>84465</v>
      </c>
      <c r="F16">
        <v>85362</v>
      </c>
      <c r="H16">
        <v>90000</v>
      </c>
      <c r="J16">
        <f t="shared" si="0"/>
        <v>82429.600000000006</v>
      </c>
      <c r="K16">
        <f t="shared" si="1"/>
        <v>1.0918407950542037</v>
      </c>
      <c r="L16">
        <f t="shared" si="2"/>
        <v>106853</v>
      </c>
      <c r="M16">
        <f t="shared" si="3"/>
        <v>61063</v>
      </c>
      <c r="N16">
        <f t="shared" si="4"/>
        <v>82429.600000000006</v>
      </c>
      <c r="O16">
        <f t="shared" si="5"/>
        <v>45790</v>
      </c>
      <c r="Q16">
        <v>-3726</v>
      </c>
      <c r="R16">
        <v>3646</v>
      </c>
      <c r="T16">
        <v>3783.4000000000087</v>
      </c>
      <c r="U16">
        <v>-1422.3999999999942</v>
      </c>
      <c r="W16">
        <v>12211</v>
      </c>
      <c r="X16">
        <v>3149.6</v>
      </c>
      <c r="AB16">
        <v>82429.600000000006</v>
      </c>
      <c r="AC16">
        <v>1.0918407950542037</v>
      </c>
      <c r="AI16">
        <v>82429.600000000006</v>
      </c>
      <c r="AJ16">
        <v>1.0918407950542037</v>
      </c>
    </row>
    <row r="17" spans="2:38" x14ac:dyDescent="0.25">
      <c r="B17">
        <v>5069</v>
      </c>
      <c r="C17">
        <v>32718</v>
      </c>
      <c r="D17">
        <v>63082</v>
      </c>
      <c r="E17">
        <v>112688</v>
      </c>
      <c r="F17">
        <v>50342</v>
      </c>
      <c r="H17">
        <v>63681</v>
      </c>
      <c r="J17">
        <f t="shared" si="0"/>
        <v>52779.8</v>
      </c>
      <c r="K17">
        <f t="shared" si="1"/>
        <v>1.2065411388447853</v>
      </c>
      <c r="L17">
        <f t="shared" si="2"/>
        <v>112688</v>
      </c>
      <c r="M17">
        <f t="shared" si="3"/>
        <v>5069</v>
      </c>
      <c r="N17">
        <f t="shared" si="4"/>
        <v>52779.8</v>
      </c>
      <c r="O17">
        <f t="shared" si="5"/>
        <v>107619</v>
      </c>
      <c r="Q17">
        <v>-23280</v>
      </c>
      <c r="R17">
        <v>-2425</v>
      </c>
      <c r="T17">
        <v>2226.8000000000029</v>
      </c>
      <c r="U17">
        <v>-202.19999999999709</v>
      </c>
      <c r="W17">
        <v>5825.2000000000007</v>
      </c>
      <c r="X17">
        <v>285</v>
      </c>
      <c r="AD17">
        <v>52779.8</v>
      </c>
      <c r="AE17">
        <v>1.2065411388447853</v>
      </c>
      <c r="AI17">
        <v>52779.8</v>
      </c>
      <c r="AJ17">
        <v>1.2065411388447853</v>
      </c>
    </row>
    <row r="18" spans="2:38" x14ac:dyDescent="0.25">
      <c r="B18">
        <v>23507</v>
      </c>
      <c r="C18">
        <v>39830</v>
      </c>
      <c r="D18">
        <v>43187</v>
      </c>
      <c r="E18">
        <v>51340</v>
      </c>
      <c r="F18">
        <v>77606</v>
      </c>
      <c r="H18">
        <v>80950</v>
      </c>
      <c r="J18">
        <f t="shared" si="0"/>
        <v>47094</v>
      </c>
      <c r="K18">
        <f t="shared" si="1"/>
        <v>1.7189026202913322</v>
      </c>
      <c r="L18">
        <f t="shared" si="2"/>
        <v>77606</v>
      </c>
      <c r="M18">
        <f t="shared" si="3"/>
        <v>23507</v>
      </c>
      <c r="N18">
        <f t="shared" si="4"/>
        <v>47094</v>
      </c>
      <c r="O18">
        <f t="shared" si="5"/>
        <v>54099</v>
      </c>
      <c r="Q18">
        <v>5920</v>
      </c>
      <c r="R18">
        <v>1760</v>
      </c>
      <c r="T18">
        <v>-8280.5999999999985</v>
      </c>
      <c r="U18">
        <v>345.40000000000146</v>
      </c>
      <c r="W18">
        <v>14864.599999999999</v>
      </c>
      <c r="X18">
        <v>766.6</v>
      </c>
      <c r="Z18">
        <v>47094</v>
      </c>
      <c r="AA18">
        <v>1.7189026202913322</v>
      </c>
      <c r="AK18">
        <v>47094</v>
      </c>
      <c r="AL18">
        <v>1.7189026202913322</v>
      </c>
    </row>
    <row r="19" spans="2:38" x14ac:dyDescent="0.25">
      <c r="B19">
        <v>19946</v>
      </c>
      <c r="C19">
        <v>46139</v>
      </c>
      <c r="D19">
        <v>91773</v>
      </c>
      <c r="E19">
        <v>58266</v>
      </c>
      <c r="F19">
        <v>73451</v>
      </c>
      <c r="H19">
        <v>88318</v>
      </c>
      <c r="J19">
        <f t="shared" si="0"/>
        <v>57915</v>
      </c>
      <c r="K19">
        <f t="shared" si="1"/>
        <v>1.5249589916256583</v>
      </c>
      <c r="L19">
        <f t="shared" si="2"/>
        <v>91773</v>
      </c>
      <c r="M19">
        <f t="shared" si="3"/>
        <v>19946</v>
      </c>
      <c r="N19">
        <f t="shared" si="4"/>
        <v>57915</v>
      </c>
      <c r="O19">
        <f t="shared" si="5"/>
        <v>71827</v>
      </c>
      <c r="Q19">
        <v>-9713</v>
      </c>
      <c r="R19">
        <v>9</v>
      </c>
      <c r="T19">
        <v>8321.4000000000015</v>
      </c>
      <c r="U19">
        <v>-1015.8000000000029</v>
      </c>
      <c r="W19">
        <v>10234.599999999999</v>
      </c>
      <c r="X19">
        <v>1017.8</v>
      </c>
      <c r="AD19">
        <v>57915</v>
      </c>
      <c r="AE19">
        <v>1.5249589916256583</v>
      </c>
      <c r="AK19">
        <v>57915</v>
      </c>
      <c r="AL19">
        <v>1.5249589916256583</v>
      </c>
    </row>
    <row r="20" spans="2:38" x14ac:dyDescent="0.25">
      <c r="B20">
        <v>48530</v>
      </c>
      <c r="C20">
        <v>38517</v>
      </c>
      <c r="D20">
        <v>86114</v>
      </c>
      <c r="E20">
        <v>19750</v>
      </c>
      <c r="F20">
        <v>20249</v>
      </c>
      <c r="H20">
        <v>103958</v>
      </c>
      <c r="J20">
        <f t="shared" si="0"/>
        <v>42632</v>
      </c>
      <c r="K20">
        <f t="shared" si="1"/>
        <v>2.4384969037342841</v>
      </c>
      <c r="L20">
        <f t="shared" si="2"/>
        <v>86114</v>
      </c>
      <c r="M20">
        <f t="shared" si="3"/>
        <v>19750</v>
      </c>
      <c r="N20">
        <f t="shared" si="4"/>
        <v>42632</v>
      </c>
      <c r="O20">
        <f t="shared" si="5"/>
        <v>66364</v>
      </c>
      <c r="Q20">
        <v>5435</v>
      </c>
      <c r="R20">
        <v>32</v>
      </c>
      <c r="T20">
        <v>1008.8000000000029</v>
      </c>
      <c r="U20">
        <v>-318.59999999999854</v>
      </c>
      <c r="W20">
        <v>6337.2</v>
      </c>
      <c r="X20">
        <v>1843.8</v>
      </c>
      <c r="AD20">
        <v>42632</v>
      </c>
      <c r="AE20">
        <v>2.4384969037342841</v>
      </c>
      <c r="AK20">
        <v>42632</v>
      </c>
      <c r="AL20">
        <v>2.4384969037342841</v>
      </c>
    </row>
    <row r="21" spans="2:38" x14ac:dyDescent="0.25">
      <c r="B21">
        <v>32157</v>
      </c>
      <c r="C21">
        <v>12326</v>
      </c>
      <c r="D21">
        <v>31295</v>
      </c>
      <c r="E21">
        <v>99330</v>
      </c>
      <c r="F21">
        <v>95703</v>
      </c>
      <c r="H21">
        <v>87592</v>
      </c>
      <c r="J21">
        <f t="shared" si="0"/>
        <v>54162.2</v>
      </c>
      <c r="K21">
        <f t="shared" si="1"/>
        <v>1.6172164350783389</v>
      </c>
      <c r="L21">
        <f t="shared" si="2"/>
        <v>99330</v>
      </c>
      <c r="M21">
        <f t="shared" si="3"/>
        <v>12326</v>
      </c>
      <c r="N21">
        <f t="shared" si="4"/>
        <v>54162.2</v>
      </c>
      <c r="O21">
        <f t="shared" si="5"/>
        <v>87004</v>
      </c>
      <c r="Q21">
        <v>877</v>
      </c>
      <c r="R21">
        <v>91</v>
      </c>
      <c r="T21">
        <v>7569.7999999999956</v>
      </c>
      <c r="U21">
        <v>107.59999999999854</v>
      </c>
      <c r="W21">
        <v>10194.599999999999</v>
      </c>
      <c r="X21">
        <v>1009.2</v>
      </c>
      <c r="AD21">
        <v>54162.2</v>
      </c>
      <c r="AE21">
        <v>1.6172164350783389</v>
      </c>
      <c r="AI21">
        <v>54162.2</v>
      </c>
      <c r="AJ21">
        <v>1.6172164350783389</v>
      </c>
    </row>
    <row r="22" spans="2:38" x14ac:dyDescent="0.25">
      <c r="B22">
        <v>44817</v>
      </c>
      <c r="C22">
        <v>65181</v>
      </c>
      <c r="D22">
        <v>88241</v>
      </c>
      <c r="E22">
        <v>17468</v>
      </c>
      <c r="F22">
        <v>19157</v>
      </c>
      <c r="H22">
        <v>55605</v>
      </c>
      <c r="J22">
        <f t="shared" si="0"/>
        <v>46972.800000000003</v>
      </c>
      <c r="K22">
        <f t="shared" si="1"/>
        <v>1.1837701818924995</v>
      </c>
      <c r="L22">
        <f t="shared" si="2"/>
        <v>88241</v>
      </c>
      <c r="M22">
        <f t="shared" si="3"/>
        <v>17468</v>
      </c>
      <c r="N22">
        <f t="shared" si="4"/>
        <v>46972.800000000003</v>
      </c>
      <c r="O22">
        <f t="shared" si="5"/>
        <v>70773</v>
      </c>
      <c r="Q22">
        <v>6774</v>
      </c>
      <c r="R22">
        <v>-3</v>
      </c>
      <c r="T22">
        <v>9654.6000000000058</v>
      </c>
      <c r="U22">
        <v>2649</v>
      </c>
      <c r="W22">
        <v>9953.4000000000015</v>
      </c>
      <c r="X22">
        <v>2880.2</v>
      </c>
      <c r="Z22">
        <v>46972.800000000003</v>
      </c>
      <c r="AA22">
        <v>1.1837701818924995</v>
      </c>
      <c r="AI22">
        <v>46972.800000000003</v>
      </c>
      <c r="AJ22">
        <v>1.1837701818924995</v>
      </c>
    </row>
    <row r="23" spans="2:38" x14ac:dyDescent="0.25">
      <c r="B23">
        <v>38614</v>
      </c>
      <c r="C23">
        <v>42579</v>
      </c>
      <c r="D23">
        <v>31772</v>
      </c>
      <c r="E23">
        <v>70122</v>
      </c>
      <c r="F23">
        <v>78657</v>
      </c>
      <c r="H23">
        <v>54294</v>
      </c>
      <c r="J23">
        <f t="shared" si="0"/>
        <v>52348.800000000003</v>
      </c>
      <c r="K23">
        <f t="shared" si="1"/>
        <v>1.0371584448927196</v>
      </c>
      <c r="L23">
        <f t="shared" si="2"/>
        <v>78657</v>
      </c>
      <c r="M23">
        <f t="shared" si="3"/>
        <v>31772</v>
      </c>
      <c r="N23">
        <f t="shared" si="4"/>
        <v>52348.800000000003</v>
      </c>
      <c r="O23">
        <f t="shared" si="5"/>
        <v>46885</v>
      </c>
      <c r="Q23">
        <v>2880</v>
      </c>
      <c r="R23">
        <v>-2731</v>
      </c>
      <c r="T23">
        <v>7281.6000000000058</v>
      </c>
      <c r="U23">
        <v>-841.39999999999418</v>
      </c>
      <c r="W23">
        <v>19732.399999999998</v>
      </c>
      <c r="X23">
        <v>841.4</v>
      </c>
      <c r="Z23">
        <v>52348.800000000003</v>
      </c>
      <c r="AA23">
        <v>1.0371584448927196</v>
      </c>
      <c r="AI23">
        <v>52348.800000000003</v>
      </c>
      <c r="AJ23">
        <v>1.0371584448927196</v>
      </c>
    </row>
    <row r="24" spans="2:38" x14ac:dyDescent="0.25">
      <c r="B24">
        <v>13415</v>
      </c>
      <c r="C24">
        <v>12724</v>
      </c>
      <c r="D24">
        <v>24888</v>
      </c>
      <c r="E24">
        <v>61505</v>
      </c>
      <c r="F24">
        <v>116839</v>
      </c>
      <c r="H24">
        <v>78099</v>
      </c>
      <c r="J24">
        <f t="shared" si="0"/>
        <v>45874.2</v>
      </c>
      <c r="K24">
        <f t="shared" si="1"/>
        <v>1.7024602063905203</v>
      </c>
      <c r="L24">
        <f t="shared" si="2"/>
        <v>116839</v>
      </c>
      <c r="M24">
        <f t="shared" si="3"/>
        <v>12724</v>
      </c>
      <c r="N24">
        <f t="shared" si="4"/>
        <v>45874.2</v>
      </c>
      <c r="O24">
        <f t="shared" si="5"/>
        <v>104115</v>
      </c>
      <c r="Q24">
        <v>16353</v>
      </c>
      <c r="R24">
        <v>3619</v>
      </c>
      <c r="T24">
        <v>-3178.2000000000044</v>
      </c>
      <c r="U24">
        <v>629.39999999999418</v>
      </c>
      <c r="W24">
        <v>8263.4</v>
      </c>
      <c r="X24">
        <v>1647.3999999999999</v>
      </c>
      <c r="Z24">
        <v>45874.2</v>
      </c>
      <c r="AA24">
        <v>1.7024602063905203</v>
      </c>
      <c r="AK24">
        <v>45874.2</v>
      </c>
      <c r="AL24">
        <v>1.7024602063905203</v>
      </c>
    </row>
    <row r="25" spans="2:38" x14ac:dyDescent="0.25">
      <c r="B25">
        <v>104416</v>
      </c>
      <c r="C25">
        <v>48453</v>
      </c>
      <c r="D25">
        <v>47253</v>
      </c>
      <c r="E25">
        <v>40012</v>
      </c>
      <c r="F25">
        <v>113947</v>
      </c>
      <c r="H25">
        <v>90734</v>
      </c>
      <c r="J25">
        <f t="shared" si="0"/>
        <v>70816.2</v>
      </c>
      <c r="K25">
        <f t="shared" si="1"/>
        <v>1.2812605025403792</v>
      </c>
      <c r="L25">
        <f t="shared" si="2"/>
        <v>113947</v>
      </c>
      <c r="M25">
        <f t="shared" si="3"/>
        <v>40012</v>
      </c>
      <c r="N25">
        <f t="shared" si="4"/>
        <v>70816.2</v>
      </c>
      <c r="O25">
        <f t="shared" si="5"/>
        <v>73935</v>
      </c>
      <c r="Q25">
        <v>8693</v>
      </c>
      <c r="R25">
        <v>2811</v>
      </c>
      <c r="T25">
        <v>5454</v>
      </c>
      <c r="U25">
        <v>-1188.1999999999971</v>
      </c>
      <c r="W25">
        <v>16058</v>
      </c>
      <c r="X25">
        <v>1201.8</v>
      </c>
      <c r="AB25">
        <v>70816.2</v>
      </c>
      <c r="AC25">
        <v>1.2812605025403792</v>
      </c>
      <c r="AI25">
        <v>70816.2</v>
      </c>
      <c r="AJ25">
        <v>1.2812605025403792</v>
      </c>
    </row>
    <row r="26" spans="2:38" x14ac:dyDescent="0.25">
      <c r="B26">
        <v>114616</v>
      </c>
      <c r="C26">
        <v>84744</v>
      </c>
      <c r="D26">
        <v>51086</v>
      </c>
      <c r="E26">
        <v>111592</v>
      </c>
      <c r="F26">
        <v>98870</v>
      </c>
      <c r="H26">
        <v>147458</v>
      </c>
      <c r="J26">
        <f t="shared" si="0"/>
        <v>92181.6</v>
      </c>
      <c r="K26">
        <f t="shared" si="1"/>
        <v>1.599646784173848</v>
      </c>
      <c r="L26">
        <f t="shared" si="2"/>
        <v>114616</v>
      </c>
      <c r="M26">
        <f t="shared" si="3"/>
        <v>51086</v>
      </c>
      <c r="N26">
        <f t="shared" si="4"/>
        <v>92181.6</v>
      </c>
      <c r="O26">
        <f t="shared" si="5"/>
        <v>63530</v>
      </c>
      <c r="Q26">
        <v>11543</v>
      </c>
      <c r="R26">
        <v>349</v>
      </c>
      <c r="T26">
        <v>7262.4000000000087</v>
      </c>
      <c r="U26">
        <v>479.60000000000582</v>
      </c>
      <c r="W26">
        <v>15685.6</v>
      </c>
      <c r="X26">
        <v>479.60000000000008</v>
      </c>
      <c r="AF26">
        <v>92181.6</v>
      </c>
      <c r="AG26">
        <v>1.599646784173848</v>
      </c>
      <c r="AK26">
        <v>92181.6</v>
      </c>
      <c r="AL26">
        <v>1.599646784173848</v>
      </c>
    </row>
    <row r="27" spans="2:38" x14ac:dyDescent="0.25">
      <c r="B27">
        <v>18074</v>
      </c>
      <c r="C27">
        <v>75461</v>
      </c>
      <c r="D27">
        <v>75734</v>
      </c>
      <c r="E27">
        <v>20092</v>
      </c>
      <c r="F27">
        <v>100957</v>
      </c>
      <c r="H27">
        <v>78086</v>
      </c>
      <c r="J27">
        <f t="shared" si="0"/>
        <v>58063.6</v>
      </c>
      <c r="K27">
        <f t="shared" si="1"/>
        <v>1.3448356629626823</v>
      </c>
      <c r="L27">
        <f t="shared" si="2"/>
        <v>100957</v>
      </c>
      <c r="M27">
        <f t="shared" si="3"/>
        <v>18074</v>
      </c>
      <c r="N27">
        <f t="shared" si="4"/>
        <v>58063.6</v>
      </c>
      <c r="O27">
        <f t="shared" si="5"/>
        <v>82883</v>
      </c>
      <c r="Q27">
        <v>-7276</v>
      </c>
      <c r="R27">
        <v>-45</v>
      </c>
      <c r="T27">
        <v>11987.799999999996</v>
      </c>
      <c r="U27">
        <v>416.19999999999709</v>
      </c>
      <c r="W27">
        <v>19725.8</v>
      </c>
      <c r="X27">
        <v>1287</v>
      </c>
      <c r="AD27">
        <v>58063.6</v>
      </c>
      <c r="AE27">
        <v>1.3448356629626823</v>
      </c>
      <c r="AI27">
        <v>58063.6</v>
      </c>
      <c r="AJ27">
        <v>1.3448356629626823</v>
      </c>
    </row>
    <row r="28" spans="2:38" x14ac:dyDescent="0.25">
      <c r="B28">
        <v>33795</v>
      </c>
      <c r="C28">
        <v>108139</v>
      </c>
      <c r="D28">
        <v>95245</v>
      </c>
      <c r="E28">
        <v>72400</v>
      </c>
      <c r="F28">
        <v>100898</v>
      </c>
      <c r="H28">
        <v>86988</v>
      </c>
      <c r="J28">
        <f t="shared" si="0"/>
        <v>82095.399999999994</v>
      </c>
      <c r="K28">
        <f t="shared" si="1"/>
        <v>1.0595965181971219</v>
      </c>
      <c r="L28">
        <f t="shared" si="2"/>
        <v>108139</v>
      </c>
      <c r="M28">
        <f t="shared" si="3"/>
        <v>33795</v>
      </c>
      <c r="N28">
        <f t="shared" si="4"/>
        <v>82095.399999999994</v>
      </c>
      <c r="O28">
        <f t="shared" si="5"/>
        <v>74344</v>
      </c>
      <c r="Q28">
        <v>-19407</v>
      </c>
      <c r="R28">
        <v>-112</v>
      </c>
      <c r="T28">
        <v>7483.5999999999913</v>
      </c>
      <c r="U28">
        <v>406.79999999998836</v>
      </c>
      <c r="W28">
        <v>15484.8</v>
      </c>
      <c r="X28">
        <v>1030.4000000000001</v>
      </c>
      <c r="AB28">
        <v>82095.399999999994</v>
      </c>
      <c r="AC28">
        <v>1.0595965181971219</v>
      </c>
      <c r="AI28">
        <v>82095.399999999994</v>
      </c>
      <c r="AJ28">
        <v>1.0595965181971219</v>
      </c>
    </row>
    <row r="29" spans="2:38" x14ac:dyDescent="0.25">
      <c r="B29">
        <v>92427</v>
      </c>
      <c r="C29">
        <v>52688</v>
      </c>
      <c r="D29">
        <v>40590</v>
      </c>
      <c r="E29">
        <v>60153</v>
      </c>
      <c r="F29">
        <v>25244</v>
      </c>
      <c r="H29">
        <v>64010</v>
      </c>
      <c r="J29">
        <f t="shared" si="0"/>
        <v>54220.4</v>
      </c>
      <c r="K29">
        <f t="shared" si="1"/>
        <v>1.1805519693694624</v>
      </c>
      <c r="L29">
        <f t="shared" si="2"/>
        <v>92427</v>
      </c>
      <c r="M29">
        <f t="shared" si="3"/>
        <v>25244</v>
      </c>
      <c r="N29">
        <f t="shared" si="4"/>
        <v>54220.4</v>
      </c>
      <c r="O29">
        <f t="shared" si="5"/>
        <v>67183</v>
      </c>
      <c r="Q29">
        <v>-4132</v>
      </c>
      <c r="R29">
        <v>-67</v>
      </c>
      <c r="T29">
        <v>7357.4000000000015</v>
      </c>
      <c r="U29">
        <v>-2150.4000000000015</v>
      </c>
      <c r="W29">
        <v>10929</v>
      </c>
      <c r="X29">
        <v>2150.8000000000002</v>
      </c>
      <c r="AD29">
        <v>54220.4</v>
      </c>
      <c r="AE29">
        <v>1.1805519693694624</v>
      </c>
      <c r="AK29">
        <v>54220.4</v>
      </c>
      <c r="AL29">
        <v>1.1805519693694624</v>
      </c>
    </row>
    <row r="30" spans="2:38" x14ac:dyDescent="0.25">
      <c r="B30">
        <v>22644</v>
      </c>
      <c r="C30">
        <v>97132</v>
      </c>
      <c r="D30">
        <v>94697</v>
      </c>
      <c r="E30">
        <v>91056</v>
      </c>
      <c r="F30">
        <v>102341</v>
      </c>
      <c r="H30">
        <v>87069</v>
      </c>
      <c r="J30">
        <f t="shared" si="0"/>
        <v>81574</v>
      </c>
      <c r="K30">
        <f t="shared" si="1"/>
        <v>1.0673621497045627</v>
      </c>
      <c r="L30">
        <f t="shared" si="2"/>
        <v>102341</v>
      </c>
      <c r="M30">
        <f t="shared" si="3"/>
        <v>22644</v>
      </c>
      <c r="N30">
        <f t="shared" si="4"/>
        <v>81574</v>
      </c>
      <c r="O30">
        <f t="shared" si="5"/>
        <v>79697</v>
      </c>
      <c r="Q30">
        <v>-17727</v>
      </c>
      <c r="R30">
        <v>910</v>
      </c>
      <c r="T30">
        <v>-3517.3999999999942</v>
      </c>
      <c r="U30">
        <v>286.60000000000582</v>
      </c>
      <c r="W30">
        <v>17329.400000000001</v>
      </c>
      <c r="X30">
        <v>1233.4000000000001</v>
      </c>
      <c r="AB30">
        <v>81574</v>
      </c>
      <c r="AC30">
        <v>1.0673621497045627</v>
      </c>
      <c r="AI30">
        <v>81574</v>
      </c>
      <c r="AJ30">
        <v>1.0673621497045627</v>
      </c>
    </row>
    <row r="31" spans="2:38" x14ac:dyDescent="0.25">
      <c r="B31">
        <v>106582</v>
      </c>
      <c r="C31">
        <v>107214</v>
      </c>
      <c r="D31">
        <v>16385</v>
      </c>
      <c r="E31">
        <v>9649</v>
      </c>
      <c r="F31">
        <v>15242</v>
      </c>
      <c r="H31">
        <v>89093</v>
      </c>
      <c r="J31">
        <f t="shared" si="0"/>
        <v>51014.400000000001</v>
      </c>
      <c r="K31">
        <f t="shared" si="1"/>
        <v>1.7464284594153807</v>
      </c>
      <c r="L31">
        <f t="shared" si="2"/>
        <v>107214</v>
      </c>
      <c r="M31">
        <f t="shared" si="3"/>
        <v>9649</v>
      </c>
      <c r="N31">
        <f t="shared" si="4"/>
        <v>51014.400000000001</v>
      </c>
      <c r="O31">
        <f t="shared" si="5"/>
        <v>97565</v>
      </c>
      <c r="Q31">
        <v>902</v>
      </c>
      <c r="R31">
        <v>0</v>
      </c>
      <c r="T31">
        <v>-11961.599999999999</v>
      </c>
      <c r="U31">
        <v>1204.8000000000029</v>
      </c>
      <c r="W31">
        <v>11961.6</v>
      </c>
      <c r="X31">
        <v>2074.8000000000002</v>
      </c>
      <c r="AB31">
        <v>51014.400000000001</v>
      </c>
      <c r="AC31">
        <v>1.7464284594153807</v>
      </c>
      <c r="AK31">
        <v>51014.400000000001</v>
      </c>
      <c r="AL31">
        <v>1.7464284594153807</v>
      </c>
    </row>
    <row r="32" spans="2:38" x14ac:dyDescent="0.25">
      <c r="B32">
        <v>11221</v>
      </c>
      <c r="C32">
        <v>89555</v>
      </c>
      <c r="D32">
        <v>16981</v>
      </c>
      <c r="E32">
        <v>68331</v>
      </c>
      <c r="F32">
        <v>95070</v>
      </c>
      <c r="H32">
        <v>105599</v>
      </c>
      <c r="J32">
        <f t="shared" si="0"/>
        <v>56231.6</v>
      </c>
      <c r="K32">
        <f t="shared" si="1"/>
        <v>1.8779298472744863</v>
      </c>
      <c r="L32">
        <f t="shared" si="2"/>
        <v>95070</v>
      </c>
      <c r="M32">
        <f t="shared" si="3"/>
        <v>11221</v>
      </c>
      <c r="N32">
        <f t="shared" si="4"/>
        <v>56231.6</v>
      </c>
      <c r="O32">
        <f t="shared" si="5"/>
        <v>83849</v>
      </c>
      <c r="Q32">
        <v>26633</v>
      </c>
      <c r="R32">
        <v>310</v>
      </c>
      <c r="T32">
        <v>-4309</v>
      </c>
      <c r="U32">
        <v>1429.4000000000015</v>
      </c>
      <c r="W32">
        <v>14935.399999999998</v>
      </c>
      <c r="X32">
        <v>1430.2</v>
      </c>
      <c r="Z32">
        <v>56231.6</v>
      </c>
      <c r="AA32">
        <v>1.8779298472744863</v>
      </c>
      <c r="AK32">
        <v>56231.6</v>
      </c>
      <c r="AL32">
        <v>1.8779298472744863</v>
      </c>
    </row>
    <row r="33" spans="2:38" x14ac:dyDescent="0.25">
      <c r="B33">
        <v>25844</v>
      </c>
      <c r="C33">
        <v>72985</v>
      </c>
      <c r="D33">
        <v>23209</v>
      </c>
      <c r="E33">
        <v>12619</v>
      </c>
      <c r="F33">
        <v>38975</v>
      </c>
      <c r="H33">
        <v>65472</v>
      </c>
      <c r="J33">
        <f t="shared" si="0"/>
        <v>34726.400000000001</v>
      </c>
      <c r="K33">
        <f t="shared" si="1"/>
        <v>1.8853667526723183</v>
      </c>
      <c r="L33">
        <f t="shared" si="2"/>
        <v>72985</v>
      </c>
      <c r="M33">
        <f t="shared" si="3"/>
        <v>12619</v>
      </c>
      <c r="N33">
        <f t="shared" si="4"/>
        <v>34726.400000000001</v>
      </c>
      <c r="O33">
        <f t="shared" si="5"/>
        <v>60366</v>
      </c>
      <c r="Q33">
        <v>10737</v>
      </c>
      <c r="R33">
        <v>15</v>
      </c>
      <c r="T33">
        <v>926</v>
      </c>
      <c r="U33">
        <v>234</v>
      </c>
      <c r="W33">
        <v>14865.599999999999</v>
      </c>
      <c r="X33">
        <v>596.79999999999995</v>
      </c>
      <c r="AD33">
        <v>34726.400000000001</v>
      </c>
      <c r="AE33">
        <v>1.8853667526723183</v>
      </c>
      <c r="AK33">
        <v>34726.400000000001</v>
      </c>
      <c r="AL33">
        <v>1.8853667526723183</v>
      </c>
    </row>
    <row r="34" spans="2:38" x14ac:dyDescent="0.25">
      <c r="B34">
        <v>100972</v>
      </c>
      <c r="C34">
        <v>111041</v>
      </c>
      <c r="D34">
        <v>111109</v>
      </c>
      <c r="E34">
        <v>96985</v>
      </c>
      <c r="F34">
        <v>55624</v>
      </c>
      <c r="H34">
        <v>127925</v>
      </c>
      <c r="J34">
        <f t="shared" ref="J34:J65" si="6">AVERAGE(B34:F34)</f>
        <v>95146.2</v>
      </c>
      <c r="K34">
        <f t="shared" ref="K34:K65" si="7">H34/J34</f>
        <v>1.344509817522928</v>
      </c>
      <c r="L34">
        <f t="shared" ref="L34:L65" si="8">MAX(B34:F34)</f>
        <v>111109</v>
      </c>
      <c r="M34">
        <f t="shared" ref="M34:M65" si="9">MIN(B34:F34)</f>
        <v>55624</v>
      </c>
      <c r="N34">
        <f t="shared" ref="N34:N65" si="10">AVERAGE(B34:F34)</f>
        <v>95146.2</v>
      </c>
      <c r="O34">
        <f t="shared" ref="O34:O65" si="11">L34-M34</f>
        <v>55485</v>
      </c>
      <c r="Q34">
        <v>-5284</v>
      </c>
      <c r="R34">
        <v>45</v>
      </c>
      <c r="T34">
        <v>15024</v>
      </c>
      <c r="U34">
        <v>-808.80000000000291</v>
      </c>
      <c r="W34">
        <v>15023.999999999998</v>
      </c>
      <c r="X34">
        <v>4042.3999999999996</v>
      </c>
      <c r="AF34">
        <v>95146.2</v>
      </c>
      <c r="AG34">
        <v>1.344509817522928</v>
      </c>
      <c r="AI34">
        <v>95146.2</v>
      </c>
      <c r="AJ34">
        <v>1.344509817522928</v>
      </c>
    </row>
    <row r="35" spans="2:38" x14ac:dyDescent="0.25">
      <c r="B35">
        <v>15085</v>
      </c>
      <c r="C35">
        <v>103477</v>
      </c>
      <c r="D35">
        <v>85706</v>
      </c>
      <c r="E35">
        <v>38655</v>
      </c>
      <c r="F35">
        <v>18737</v>
      </c>
      <c r="H35">
        <v>66849</v>
      </c>
      <c r="J35">
        <f t="shared" si="6"/>
        <v>52332</v>
      </c>
      <c r="K35">
        <f t="shared" si="7"/>
        <v>1.2774019720247649</v>
      </c>
      <c r="L35">
        <f t="shared" si="8"/>
        <v>103477</v>
      </c>
      <c r="M35">
        <f t="shared" si="9"/>
        <v>15085</v>
      </c>
      <c r="N35">
        <f t="shared" si="10"/>
        <v>52332</v>
      </c>
      <c r="O35">
        <f t="shared" si="11"/>
        <v>88392</v>
      </c>
      <c r="Q35">
        <v>-6459</v>
      </c>
      <c r="R35">
        <v>-222</v>
      </c>
      <c r="T35">
        <v>-8971.1999999999971</v>
      </c>
      <c r="U35">
        <v>-1247.5999999999985</v>
      </c>
      <c r="W35">
        <v>11444.8</v>
      </c>
      <c r="X35">
        <v>1663.6000000000001</v>
      </c>
      <c r="AB35">
        <v>52332</v>
      </c>
      <c r="AC35">
        <v>1.2774019720247649</v>
      </c>
      <c r="AI35">
        <v>52332</v>
      </c>
      <c r="AJ35">
        <v>1.2774019720247649</v>
      </c>
    </row>
    <row r="36" spans="2:38" x14ac:dyDescent="0.25">
      <c r="B36">
        <v>67478</v>
      </c>
      <c r="C36">
        <v>44409</v>
      </c>
      <c r="D36">
        <v>66235</v>
      </c>
      <c r="E36">
        <v>9571</v>
      </c>
      <c r="F36">
        <v>57934</v>
      </c>
      <c r="H36">
        <v>83604</v>
      </c>
      <c r="J36">
        <f t="shared" si="6"/>
        <v>49125.4</v>
      </c>
      <c r="K36">
        <f t="shared" si="7"/>
        <v>1.7018487381273231</v>
      </c>
      <c r="L36">
        <f t="shared" si="8"/>
        <v>67478</v>
      </c>
      <c r="M36">
        <f t="shared" si="9"/>
        <v>9571</v>
      </c>
      <c r="N36">
        <f t="shared" si="10"/>
        <v>49125.4</v>
      </c>
      <c r="O36">
        <f t="shared" si="11"/>
        <v>57907</v>
      </c>
      <c r="Q36">
        <v>-20823</v>
      </c>
      <c r="R36">
        <v>-2642</v>
      </c>
      <c r="T36">
        <v>-4551.7999999999956</v>
      </c>
      <c r="U36">
        <v>-135</v>
      </c>
      <c r="W36">
        <v>13437.800000000001</v>
      </c>
      <c r="X36">
        <v>2100.5999999999995</v>
      </c>
      <c r="AD36">
        <v>49125.4</v>
      </c>
      <c r="AE36">
        <v>1.7018487381273231</v>
      </c>
      <c r="AK36">
        <v>49125.4</v>
      </c>
      <c r="AL36">
        <v>1.7018487381273231</v>
      </c>
    </row>
    <row r="37" spans="2:38" x14ac:dyDescent="0.25">
      <c r="B37">
        <v>43328</v>
      </c>
      <c r="C37">
        <v>55146</v>
      </c>
      <c r="D37">
        <v>75300</v>
      </c>
      <c r="E37">
        <v>1499</v>
      </c>
      <c r="F37">
        <v>95777</v>
      </c>
      <c r="H37">
        <v>70451</v>
      </c>
      <c r="J37">
        <f t="shared" si="6"/>
        <v>54210</v>
      </c>
      <c r="K37">
        <f t="shared" si="7"/>
        <v>1.2995941708171923</v>
      </c>
      <c r="L37">
        <f t="shared" si="8"/>
        <v>95777</v>
      </c>
      <c r="M37">
        <f t="shared" si="9"/>
        <v>1499</v>
      </c>
      <c r="N37">
        <f t="shared" si="10"/>
        <v>54210</v>
      </c>
      <c r="O37">
        <f t="shared" si="11"/>
        <v>94278</v>
      </c>
      <c r="Q37">
        <v>-5686</v>
      </c>
      <c r="R37">
        <v>-643</v>
      </c>
      <c r="T37">
        <v>13620</v>
      </c>
      <c r="U37">
        <v>2534</v>
      </c>
      <c r="W37">
        <v>17881.600000000002</v>
      </c>
      <c r="X37">
        <v>4383.6000000000004</v>
      </c>
      <c r="AD37">
        <v>54210</v>
      </c>
      <c r="AE37">
        <v>1.2995941708171923</v>
      </c>
      <c r="AI37">
        <v>54210</v>
      </c>
      <c r="AJ37">
        <v>1.2995941708171923</v>
      </c>
    </row>
    <row r="38" spans="2:38" x14ac:dyDescent="0.25">
      <c r="B38">
        <v>13952</v>
      </c>
      <c r="C38">
        <v>30436</v>
      </c>
      <c r="D38">
        <v>36939</v>
      </c>
      <c r="E38">
        <v>110758</v>
      </c>
      <c r="F38">
        <v>23167</v>
      </c>
      <c r="H38">
        <v>84760</v>
      </c>
      <c r="J38">
        <f t="shared" si="6"/>
        <v>43050.400000000001</v>
      </c>
      <c r="K38">
        <f t="shared" si="7"/>
        <v>1.9688551093601918</v>
      </c>
      <c r="L38">
        <f t="shared" si="8"/>
        <v>110758</v>
      </c>
      <c r="M38">
        <f t="shared" si="9"/>
        <v>13952</v>
      </c>
      <c r="N38">
        <f t="shared" si="10"/>
        <v>43050.400000000001</v>
      </c>
      <c r="O38">
        <f t="shared" si="11"/>
        <v>96806</v>
      </c>
      <c r="Q38">
        <v>34822</v>
      </c>
      <c r="R38">
        <v>-3</v>
      </c>
      <c r="T38">
        <v>14391.400000000001</v>
      </c>
      <c r="U38">
        <v>-1124.7999999999956</v>
      </c>
      <c r="W38">
        <v>16194.6</v>
      </c>
      <c r="X38">
        <v>1124.8</v>
      </c>
      <c r="AD38">
        <v>43050.400000000001</v>
      </c>
      <c r="AE38">
        <v>1.9688551093601918</v>
      </c>
      <c r="AK38">
        <v>43050.400000000001</v>
      </c>
      <c r="AL38">
        <v>1.9688551093601918</v>
      </c>
    </row>
    <row r="39" spans="2:38" x14ac:dyDescent="0.25">
      <c r="B39">
        <v>53367</v>
      </c>
      <c r="C39">
        <v>115947</v>
      </c>
      <c r="D39">
        <v>85382</v>
      </c>
      <c r="E39">
        <v>50577</v>
      </c>
      <c r="F39">
        <v>11776</v>
      </c>
      <c r="H39">
        <v>118813</v>
      </c>
      <c r="J39">
        <f t="shared" si="6"/>
        <v>63409.8</v>
      </c>
      <c r="K39">
        <f t="shared" si="7"/>
        <v>1.8737324514507221</v>
      </c>
      <c r="L39">
        <f t="shared" si="8"/>
        <v>115947</v>
      </c>
      <c r="M39">
        <f t="shared" si="9"/>
        <v>11776</v>
      </c>
      <c r="N39">
        <f t="shared" si="10"/>
        <v>63409.8</v>
      </c>
      <c r="O39">
        <f t="shared" si="11"/>
        <v>104171</v>
      </c>
      <c r="Q39">
        <v>23488</v>
      </c>
      <c r="R39">
        <v>-176</v>
      </c>
      <c r="T39">
        <v>8699.4000000000015</v>
      </c>
      <c r="U39">
        <v>-289.59999999999854</v>
      </c>
      <c r="W39">
        <v>15185.800000000001</v>
      </c>
      <c r="X39">
        <v>705.19999999999993</v>
      </c>
      <c r="AD39">
        <v>63409.8</v>
      </c>
      <c r="AE39">
        <v>1.8737324514507221</v>
      </c>
      <c r="AK39">
        <v>63409.8</v>
      </c>
      <c r="AL39">
        <v>1.8737324514507221</v>
      </c>
    </row>
    <row r="40" spans="2:38" x14ac:dyDescent="0.25">
      <c r="B40">
        <v>16401</v>
      </c>
      <c r="C40">
        <v>68859</v>
      </c>
      <c r="D40">
        <v>8827</v>
      </c>
      <c r="E40">
        <v>60931</v>
      </c>
      <c r="F40">
        <v>40253</v>
      </c>
      <c r="H40">
        <v>53772</v>
      </c>
      <c r="J40">
        <f t="shared" si="6"/>
        <v>39054.199999999997</v>
      </c>
      <c r="K40">
        <f t="shared" si="7"/>
        <v>1.3768557543106761</v>
      </c>
      <c r="L40">
        <f t="shared" si="8"/>
        <v>68859</v>
      </c>
      <c r="M40">
        <f t="shared" si="9"/>
        <v>8827</v>
      </c>
      <c r="N40">
        <f t="shared" si="10"/>
        <v>39054.199999999997</v>
      </c>
      <c r="O40">
        <f t="shared" si="11"/>
        <v>60032</v>
      </c>
      <c r="Q40">
        <v>-471</v>
      </c>
      <c r="R40">
        <v>2301</v>
      </c>
      <c r="T40">
        <v>-3036.4000000000015</v>
      </c>
      <c r="U40">
        <v>200.59999999999854</v>
      </c>
      <c r="W40">
        <v>12173.599999999999</v>
      </c>
      <c r="X40">
        <v>1969.8</v>
      </c>
      <c r="Z40">
        <v>39054.199999999997</v>
      </c>
      <c r="AA40">
        <v>1.3768557543106761</v>
      </c>
      <c r="AI40">
        <v>39054.199999999997</v>
      </c>
      <c r="AJ40">
        <v>1.3768557543106761</v>
      </c>
    </row>
    <row r="41" spans="2:38" x14ac:dyDescent="0.25">
      <c r="B41">
        <v>64075</v>
      </c>
      <c r="C41">
        <v>89021</v>
      </c>
      <c r="D41">
        <v>48190</v>
      </c>
      <c r="E41">
        <v>51393</v>
      </c>
      <c r="F41">
        <v>40646</v>
      </c>
      <c r="H41">
        <v>81374</v>
      </c>
      <c r="J41">
        <f t="shared" si="6"/>
        <v>58665</v>
      </c>
      <c r="K41">
        <f t="shared" si="7"/>
        <v>1.3870962243245546</v>
      </c>
      <c r="L41">
        <f t="shared" si="8"/>
        <v>89021</v>
      </c>
      <c r="M41">
        <f t="shared" si="9"/>
        <v>40646</v>
      </c>
      <c r="N41">
        <f t="shared" si="10"/>
        <v>58665</v>
      </c>
      <c r="O41">
        <f t="shared" si="11"/>
        <v>48375</v>
      </c>
      <c r="Q41">
        <v>-6448</v>
      </c>
      <c r="R41">
        <v>-5384</v>
      </c>
      <c r="T41">
        <v>-202.80000000000291</v>
      </c>
      <c r="U41">
        <v>-828.59999999999854</v>
      </c>
      <c r="W41">
        <v>3223.2</v>
      </c>
      <c r="X41">
        <v>3221.7999999999997</v>
      </c>
      <c r="AD41">
        <v>58665</v>
      </c>
      <c r="AE41">
        <v>1.3870962243245546</v>
      </c>
      <c r="AK41">
        <v>58665</v>
      </c>
      <c r="AL41">
        <v>1.3870962243245546</v>
      </c>
    </row>
    <row r="42" spans="2:38" x14ac:dyDescent="0.25">
      <c r="B42">
        <v>75216</v>
      </c>
      <c r="C42">
        <v>51297</v>
      </c>
      <c r="D42">
        <v>13716</v>
      </c>
      <c r="E42">
        <v>65132</v>
      </c>
      <c r="F42">
        <v>30968</v>
      </c>
      <c r="H42">
        <v>57823</v>
      </c>
      <c r="J42">
        <f t="shared" si="6"/>
        <v>47265.8</v>
      </c>
      <c r="K42">
        <f t="shared" si="7"/>
        <v>1.2233581151699537</v>
      </c>
      <c r="L42">
        <f t="shared" si="8"/>
        <v>75216</v>
      </c>
      <c r="M42">
        <f t="shared" si="9"/>
        <v>13716</v>
      </c>
      <c r="N42">
        <f t="shared" si="10"/>
        <v>47265.8</v>
      </c>
      <c r="O42">
        <f t="shared" si="11"/>
        <v>61500</v>
      </c>
      <c r="Q42">
        <v>-5276</v>
      </c>
      <c r="R42">
        <v>5209</v>
      </c>
      <c r="T42">
        <v>8914.4000000000015</v>
      </c>
      <c r="U42">
        <v>23.400000000001455</v>
      </c>
      <c r="W42">
        <v>12330.800000000001</v>
      </c>
      <c r="X42">
        <v>261.39999999999998</v>
      </c>
      <c r="AD42">
        <v>47265.8</v>
      </c>
      <c r="AE42">
        <v>1.2233581151699537</v>
      </c>
      <c r="AI42">
        <v>47265.8</v>
      </c>
      <c r="AJ42">
        <v>1.2233581151699537</v>
      </c>
    </row>
    <row r="43" spans="2:38" x14ac:dyDescent="0.25">
      <c r="B43">
        <v>104189</v>
      </c>
      <c r="C43">
        <v>78082</v>
      </c>
      <c r="D43">
        <v>16391</v>
      </c>
      <c r="E43">
        <v>18386</v>
      </c>
      <c r="F43">
        <v>44256</v>
      </c>
      <c r="H43">
        <v>59389</v>
      </c>
      <c r="J43">
        <f t="shared" si="6"/>
        <v>52260.800000000003</v>
      </c>
      <c r="K43">
        <f t="shared" si="7"/>
        <v>1.1363966873832776</v>
      </c>
      <c r="L43">
        <f t="shared" si="8"/>
        <v>104189</v>
      </c>
      <c r="M43">
        <f t="shared" si="9"/>
        <v>16391</v>
      </c>
      <c r="N43">
        <f t="shared" si="10"/>
        <v>52260.800000000003</v>
      </c>
      <c r="O43">
        <f t="shared" si="11"/>
        <v>87798</v>
      </c>
      <c r="Q43">
        <v>-20684</v>
      </c>
      <c r="R43">
        <v>1619</v>
      </c>
      <c r="T43">
        <v>-10075.599999999999</v>
      </c>
      <c r="U43">
        <v>224.60000000000582</v>
      </c>
      <c r="W43">
        <v>14445.2</v>
      </c>
      <c r="X43">
        <v>1466.6</v>
      </c>
      <c r="AB43">
        <v>52260.800000000003</v>
      </c>
      <c r="AC43">
        <v>1.1363966873832776</v>
      </c>
      <c r="AI43">
        <v>52260.800000000003</v>
      </c>
      <c r="AJ43">
        <v>1.1363966873832776</v>
      </c>
    </row>
    <row r="44" spans="2:38" x14ac:dyDescent="0.25">
      <c r="B44">
        <v>78226</v>
      </c>
      <c r="C44">
        <v>69601</v>
      </c>
      <c r="D44">
        <v>84735</v>
      </c>
      <c r="E44">
        <v>81743</v>
      </c>
      <c r="F44">
        <v>71303</v>
      </c>
      <c r="H44">
        <v>144221</v>
      </c>
      <c r="J44">
        <f t="shared" si="6"/>
        <v>77121.600000000006</v>
      </c>
      <c r="K44">
        <f t="shared" si="7"/>
        <v>1.870046783261758</v>
      </c>
      <c r="L44">
        <f t="shared" si="8"/>
        <v>84735</v>
      </c>
      <c r="M44">
        <f t="shared" si="9"/>
        <v>69601</v>
      </c>
      <c r="N44">
        <f t="shared" si="10"/>
        <v>77121.600000000006</v>
      </c>
      <c r="O44">
        <f t="shared" si="11"/>
        <v>15134</v>
      </c>
      <c r="Q44">
        <v>13841</v>
      </c>
      <c r="R44">
        <v>1792</v>
      </c>
      <c r="T44">
        <v>-11266.199999999997</v>
      </c>
      <c r="U44">
        <v>60.200000000011642</v>
      </c>
      <c r="W44">
        <v>23550.6</v>
      </c>
      <c r="X44">
        <v>197.00000000000003</v>
      </c>
      <c r="AF44">
        <v>77121.600000000006</v>
      </c>
      <c r="AG44">
        <v>1.870046783261758</v>
      </c>
      <c r="AK44">
        <v>77121.600000000006</v>
      </c>
      <c r="AL44">
        <v>1.870046783261758</v>
      </c>
    </row>
    <row r="45" spans="2:38" x14ac:dyDescent="0.25">
      <c r="B45">
        <v>6772</v>
      </c>
      <c r="C45">
        <v>24434</v>
      </c>
      <c r="D45">
        <v>18095</v>
      </c>
      <c r="E45">
        <v>25071</v>
      </c>
      <c r="F45">
        <v>100031</v>
      </c>
      <c r="H45">
        <v>63420</v>
      </c>
      <c r="J45">
        <f t="shared" si="6"/>
        <v>34880.6</v>
      </c>
      <c r="K45">
        <f t="shared" si="7"/>
        <v>1.818202668532078</v>
      </c>
      <c r="L45">
        <f t="shared" si="8"/>
        <v>100031</v>
      </c>
      <c r="M45">
        <f t="shared" si="9"/>
        <v>6772</v>
      </c>
      <c r="N45">
        <f t="shared" si="10"/>
        <v>34880.6</v>
      </c>
      <c r="O45">
        <f t="shared" si="11"/>
        <v>93259</v>
      </c>
      <c r="Q45">
        <v>13113</v>
      </c>
      <c r="R45">
        <v>-2133</v>
      </c>
      <c r="T45">
        <v>-1798</v>
      </c>
      <c r="U45">
        <v>-213</v>
      </c>
      <c r="W45">
        <v>14255.6</v>
      </c>
      <c r="X45">
        <v>658.60000000000014</v>
      </c>
      <c r="Z45">
        <v>34880.6</v>
      </c>
      <c r="AA45">
        <v>1.818202668532078</v>
      </c>
      <c r="AK45">
        <v>34880.6</v>
      </c>
      <c r="AL45">
        <v>1.818202668532078</v>
      </c>
    </row>
    <row r="46" spans="2:38" x14ac:dyDescent="0.25">
      <c r="B46">
        <v>19818</v>
      </c>
      <c r="C46">
        <v>51852</v>
      </c>
      <c r="D46">
        <v>10863</v>
      </c>
      <c r="E46">
        <v>98472</v>
      </c>
      <c r="F46">
        <v>12755</v>
      </c>
      <c r="H46">
        <v>85829</v>
      </c>
      <c r="J46">
        <f t="shared" si="6"/>
        <v>38752</v>
      </c>
      <c r="K46">
        <f t="shared" si="7"/>
        <v>2.2148276218001652</v>
      </c>
      <c r="L46">
        <f t="shared" si="8"/>
        <v>98472</v>
      </c>
      <c r="M46">
        <f t="shared" si="9"/>
        <v>10863</v>
      </c>
      <c r="N46">
        <f t="shared" si="10"/>
        <v>38752</v>
      </c>
      <c r="O46">
        <f t="shared" si="11"/>
        <v>87609</v>
      </c>
      <c r="Q46">
        <v>-3100</v>
      </c>
      <c r="R46">
        <v>-685</v>
      </c>
      <c r="T46">
        <v>-1419.8000000000029</v>
      </c>
      <c r="U46">
        <v>-540.19999999999709</v>
      </c>
      <c r="W46">
        <v>20718.999999999996</v>
      </c>
      <c r="X46">
        <v>542.6</v>
      </c>
      <c r="AD46">
        <v>38752</v>
      </c>
      <c r="AE46">
        <v>2.2148276218001652</v>
      </c>
      <c r="AK46">
        <v>38752</v>
      </c>
      <c r="AL46">
        <v>2.2148276218001652</v>
      </c>
    </row>
    <row r="47" spans="2:38" x14ac:dyDescent="0.25">
      <c r="B47">
        <v>57157</v>
      </c>
      <c r="C47">
        <v>81069</v>
      </c>
      <c r="D47">
        <v>108860</v>
      </c>
      <c r="E47">
        <v>95017</v>
      </c>
      <c r="F47">
        <v>45012</v>
      </c>
      <c r="H47">
        <v>79519</v>
      </c>
      <c r="J47">
        <f t="shared" si="6"/>
        <v>77423</v>
      </c>
      <c r="K47">
        <f t="shared" si="7"/>
        <v>1.0270720586905699</v>
      </c>
      <c r="L47">
        <f t="shared" si="8"/>
        <v>108860</v>
      </c>
      <c r="M47">
        <f t="shared" si="9"/>
        <v>45012</v>
      </c>
      <c r="N47">
        <f t="shared" si="10"/>
        <v>77423</v>
      </c>
      <c r="O47">
        <f t="shared" si="11"/>
        <v>63848</v>
      </c>
      <c r="Q47">
        <v>-14084</v>
      </c>
      <c r="R47">
        <v>-4689</v>
      </c>
      <c r="T47">
        <v>8493.8000000000029</v>
      </c>
      <c r="U47">
        <v>35</v>
      </c>
      <c r="W47">
        <v>8493.8000000000011</v>
      </c>
      <c r="X47">
        <v>180.20000000000002</v>
      </c>
      <c r="AB47">
        <v>77423</v>
      </c>
      <c r="AC47">
        <v>1.0270720586905699</v>
      </c>
      <c r="AI47">
        <v>77423</v>
      </c>
      <c r="AJ47">
        <v>1.0270720586905699</v>
      </c>
    </row>
    <row r="48" spans="2:38" x14ac:dyDescent="0.25">
      <c r="B48">
        <v>35293</v>
      </c>
      <c r="C48">
        <v>104847</v>
      </c>
      <c r="D48">
        <v>10964</v>
      </c>
      <c r="E48">
        <v>73882</v>
      </c>
      <c r="F48">
        <v>66999</v>
      </c>
      <c r="H48">
        <v>96816</v>
      </c>
      <c r="J48">
        <f t="shared" si="6"/>
        <v>58397</v>
      </c>
      <c r="K48">
        <f t="shared" si="7"/>
        <v>1.6578933849341575</v>
      </c>
      <c r="L48">
        <f t="shared" si="8"/>
        <v>104847</v>
      </c>
      <c r="M48">
        <f t="shared" si="9"/>
        <v>10964</v>
      </c>
      <c r="N48">
        <f t="shared" si="10"/>
        <v>58397</v>
      </c>
      <c r="O48">
        <f t="shared" si="11"/>
        <v>93883</v>
      </c>
      <c r="Q48">
        <v>384</v>
      </c>
      <c r="R48">
        <v>-413</v>
      </c>
      <c r="T48">
        <v>3416</v>
      </c>
      <c r="U48">
        <v>873.59999999999854</v>
      </c>
      <c r="W48">
        <v>8815.1999999999989</v>
      </c>
      <c r="X48">
        <v>886</v>
      </c>
      <c r="AD48">
        <v>58397</v>
      </c>
      <c r="AE48">
        <v>1.6578933849341575</v>
      </c>
      <c r="AK48">
        <v>58397</v>
      </c>
      <c r="AL48">
        <v>1.6578933849341575</v>
      </c>
    </row>
    <row r="49" spans="2:38" x14ac:dyDescent="0.25">
      <c r="B49">
        <v>9308</v>
      </c>
      <c r="C49">
        <v>98736</v>
      </c>
      <c r="D49">
        <v>54018</v>
      </c>
      <c r="E49">
        <v>79656</v>
      </c>
      <c r="F49">
        <v>95098</v>
      </c>
      <c r="H49">
        <v>93139</v>
      </c>
      <c r="J49">
        <f t="shared" si="6"/>
        <v>67363.199999999997</v>
      </c>
      <c r="K49">
        <f t="shared" si="7"/>
        <v>1.3826391857868985</v>
      </c>
      <c r="L49">
        <f t="shared" si="8"/>
        <v>98736</v>
      </c>
      <c r="M49">
        <f t="shared" si="9"/>
        <v>9308</v>
      </c>
      <c r="N49">
        <f t="shared" si="10"/>
        <v>67363.199999999997</v>
      </c>
      <c r="O49">
        <f t="shared" si="11"/>
        <v>89428</v>
      </c>
      <c r="Q49">
        <v>13066</v>
      </c>
      <c r="R49">
        <v>-13</v>
      </c>
      <c r="T49">
        <v>-4518</v>
      </c>
      <c r="U49">
        <v>-364.40000000000873</v>
      </c>
      <c r="W49">
        <v>17129.2</v>
      </c>
      <c r="X49">
        <v>2517.6000000000004</v>
      </c>
      <c r="AB49">
        <v>67363.199999999997</v>
      </c>
      <c r="AC49">
        <v>1.3826391857868985</v>
      </c>
      <c r="AI49">
        <v>67363.199999999997</v>
      </c>
      <c r="AJ49">
        <v>1.3826391857868985</v>
      </c>
    </row>
    <row r="50" spans="2:38" x14ac:dyDescent="0.25">
      <c r="B50">
        <v>77026</v>
      </c>
      <c r="C50">
        <v>55833</v>
      </c>
      <c r="D50">
        <v>42703</v>
      </c>
      <c r="E50">
        <v>97824</v>
      </c>
      <c r="F50">
        <v>90952</v>
      </c>
      <c r="H50">
        <v>92967</v>
      </c>
      <c r="J50">
        <f t="shared" si="6"/>
        <v>72867.600000000006</v>
      </c>
      <c r="K50">
        <f t="shared" si="7"/>
        <v>1.2758345272796139</v>
      </c>
      <c r="L50">
        <f t="shared" si="8"/>
        <v>97824</v>
      </c>
      <c r="M50">
        <f t="shared" si="9"/>
        <v>42703</v>
      </c>
      <c r="N50">
        <f t="shared" si="10"/>
        <v>72867.600000000006</v>
      </c>
      <c r="O50">
        <f t="shared" si="11"/>
        <v>55121</v>
      </c>
      <c r="Q50">
        <v>3792</v>
      </c>
      <c r="R50">
        <v>1</v>
      </c>
      <c r="T50">
        <v>863.40000000000873</v>
      </c>
      <c r="U50">
        <v>-605.79999999998836</v>
      </c>
      <c r="W50">
        <v>8062.6</v>
      </c>
      <c r="X50">
        <v>1122.5999999999999</v>
      </c>
      <c r="AB50">
        <v>72867.600000000006</v>
      </c>
      <c r="AC50">
        <v>1.2758345272796139</v>
      </c>
      <c r="AI50">
        <v>72867.600000000006</v>
      </c>
      <c r="AJ50">
        <v>1.2758345272796139</v>
      </c>
    </row>
    <row r="51" spans="2:38" x14ac:dyDescent="0.25">
      <c r="B51">
        <v>6242</v>
      </c>
      <c r="C51">
        <v>60295</v>
      </c>
      <c r="D51">
        <v>110188</v>
      </c>
      <c r="E51">
        <v>68479</v>
      </c>
      <c r="F51">
        <v>61859</v>
      </c>
      <c r="H51">
        <v>92516</v>
      </c>
      <c r="J51">
        <f t="shared" si="6"/>
        <v>61412.6</v>
      </c>
      <c r="K51">
        <f t="shared" si="7"/>
        <v>1.5064660997905968</v>
      </c>
      <c r="L51">
        <f t="shared" si="8"/>
        <v>110188</v>
      </c>
      <c r="M51">
        <f t="shared" si="9"/>
        <v>6242</v>
      </c>
      <c r="N51">
        <f t="shared" si="10"/>
        <v>61412.6</v>
      </c>
      <c r="O51">
        <f t="shared" si="11"/>
        <v>103946</v>
      </c>
      <c r="Q51">
        <v>-1087</v>
      </c>
      <c r="R51">
        <v>-665</v>
      </c>
      <c r="T51">
        <v>15656.599999999999</v>
      </c>
      <c r="U51">
        <v>165.19999999999709</v>
      </c>
      <c r="W51">
        <v>23777</v>
      </c>
      <c r="X51">
        <v>1683.6000000000001</v>
      </c>
      <c r="AD51">
        <v>61412.6</v>
      </c>
      <c r="AE51">
        <v>1.5064660997905968</v>
      </c>
      <c r="AI51">
        <v>61412.6</v>
      </c>
      <c r="AJ51">
        <v>1.5064660997905968</v>
      </c>
    </row>
    <row r="52" spans="2:38" x14ac:dyDescent="0.25">
      <c r="B52">
        <v>42618</v>
      </c>
      <c r="C52">
        <v>45811</v>
      </c>
      <c r="D52">
        <v>67949</v>
      </c>
      <c r="E52">
        <v>21371</v>
      </c>
      <c r="F52">
        <v>10123</v>
      </c>
      <c r="H52">
        <v>69927</v>
      </c>
      <c r="J52">
        <f t="shared" si="6"/>
        <v>37574.400000000001</v>
      </c>
      <c r="K52">
        <f t="shared" si="7"/>
        <v>1.8610277210015329</v>
      </c>
      <c r="L52">
        <f t="shared" si="8"/>
        <v>67949</v>
      </c>
      <c r="M52">
        <f t="shared" si="9"/>
        <v>10123</v>
      </c>
      <c r="N52">
        <f t="shared" si="10"/>
        <v>37574.400000000001</v>
      </c>
      <c r="O52">
        <f t="shared" si="11"/>
        <v>57826</v>
      </c>
      <c r="Q52">
        <v>-921</v>
      </c>
      <c r="R52">
        <v>-25</v>
      </c>
      <c r="T52">
        <v>17845.2</v>
      </c>
      <c r="U52">
        <v>1914</v>
      </c>
      <c r="W52">
        <v>17845.199999999997</v>
      </c>
      <c r="X52">
        <v>2208.4</v>
      </c>
      <c r="AD52">
        <v>37574.400000000001</v>
      </c>
      <c r="AE52">
        <v>1.8610277210015329</v>
      </c>
      <c r="AK52">
        <v>37574.400000000001</v>
      </c>
      <c r="AL52">
        <v>1.8610277210015329</v>
      </c>
    </row>
    <row r="53" spans="2:38" x14ac:dyDescent="0.25">
      <c r="B53">
        <v>67666</v>
      </c>
      <c r="C53">
        <v>112773</v>
      </c>
      <c r="D53">
        <v>69977</v>
      </c>
      <c r="E53">
        <v>36798</v>
      </c>
      <c r="F53">
        <v>27739</v>
      </c>
      <c r="H53">
        <v>71412</v>
      </c>
      <c r="J53">
        <f t="shared" si="6"/>
        <v>62990.6</v>
      </c>
      <c r="K53">
        <f t="shared" si="7"/>
        <v>1.1336929637120459</v>
      </c>
      <c r="L53">
        <f t="shared" si="8"/>
        <v>112773</v>
      </c>
      <c r="M53">
        <f t="shared" si="9"/>
        <v>27739</v>
      </c>
      <c r="N53">
        <f t="shared" si="10"/>
        <v>62990.6</v>
      </c>
      <c r="O53">
        <f t="shared" si="11"/>
        <v>85034</v>
      </c>
      <c r="Q53">
        <v>8928</v>
      </c>
      <c r="R53">
        <v>-2255</v>
      </c>
      <c r="T53">
        <v>16201.400000000001</v>
      </c>
      <c r="U53">
        <v>208.19999999999709</v>
      </c>
      <c r="W53">
        <v>18163</v>
      </c>
      <c r="X53">
        <v>2409.8000000000002</v>
      </c>
      <c r="Z53">
        <v>62990.6</v>
      </c>
      <c r="AA53">
        <v>1.1336929637120459</v>
      </c>
      <c r="AI53">
        <v>62990.6</v>
      </c>
      <c r="AJ53">
        <v>1.1336929637120459</v>
      </c>
    </row>
    <row r="54" spans="2:38" x14ac:dyDescent="0.25">
      <c r="B54">
        <v>113355</v>
      </c>
      <c r="C54">
        <v>50624</v>
      </c>
      <c r="D54">
        <v>40649</v>
      </c>
      <c r="E54">
        <v>2428</v>
      </c>
      <c r="F54">
        <v>93972</v>
      </c>
      <c r="H54">
        <v>103085</v>
      </c>
      <c r="J54">
        <f t="shared" si="6"/>
        <v>60205.599999999999</v>
      </c>
      <c r="K54">
        <f t="shared" si="7"/>
        <v>1.7122161393624513</v>
      </c>
      <c r="L54">
        <f t="shared" si="8"/>
        <v>113355</v>
      </c>
      <c r="M54">
        <f t="shared" si="9"/>
        <v>2428</v>
      </c>
      <c r="N54">
        <f t="shared" si="10"/>
        <v>60205.599999999999</v>
      </c>
      <c r="O54">
        <f t="shared" si="11"/>
        <v>110927</v>
      </c>
      <c r="Q54">
        <v>13172</v>
      </c>
      <c r="R54">
        <v>2852</v>
      </c>
      <c r="T54">
        <v>5027.7999999999956</v>
      </c>
      <c r="U54">
        <v>-2670</v>
      </c>
      <c r="W54">
        <v>19427.400000000001</v>
      </c>
      <c r="X54">
        <v>2670</v>
      </c>
      <c r="AD54">
        <v>60205.599999999999</v>
      </c>
      <c r="AE54">
        <v>1.7122161393624513</v>
      </c>
      <c r="AK54">
        <v>60205.599999999999</v>
      </c>
      <c r="AL54">
        <v>1.7122161393624513</v>
      </c>
    </row>
    <row r="55" spans="2:38" x14ac:dyDescent="0.25">
      <c r="B55">
        <v>44778</v>
      </c>
      <c r="C55">
        <v>48962</v>
      </c>
      <c r="D55">
        <v>46358</v>
      </c>
      <c r="E55">
        <v>66059</v>
      </c>
      <c r="F55">
        <v>78417</v>
      </c>
      <c r="H55">
        <v>107697</v>
      </c>
      <c r="J55">
        <f t="shared" si="6"/>
        <v>56914.8</v>
      </c>
      <c r="K55">
        <f t="shared" si="7"/>
        <v>1.8922494676252923</v>
      </c>
      <c r="L55">
        <f t="shared" si="8"/>
        <v>78417</v>
      </c>
      <c r="M55">
        <f t="shared" si="9"/>
        <v>44778</v>
      </c>
      <c r="N55">
        <f t="shared" si="10"/>
        <v>56914.8</v>
      </c>
      <c r="O55">
        <f t="shared" si="11"/>
        <v>33639</v>
      </c>
      <c r="Q55">
        <v>21105</v>
      </c>
      <c r="R55">
        <v>482</v>
      </c>
      <c r="T55">
        <v>4344.6000000000058</v>
      </c>
      <c r="U55">
        <v>-844</v>
      </c>
      <c r="W55">
        <v>16278.999999999998</v>
      </c>
      <c r="X55">
        <v>1660</v>
      </c>
      <c r="AD55">
        <v>56914.8</v>
      </c>
      <c r="AE55">
        <v>1.8922494676252923</v>
      </c>
      <c r="AK55">
        <v>56914.8</v>
      </c>
      <c r="AL55">
        <v>1.8922494676252923</v>
      </c>
    </row>
    <row r="56" spans="2:38" x14ac:dyDescent="0.25">
      <c r="B56">
        <v>85904</v>
      </c>
      <c r="C56">
        <v>17870</v>
      </c>
      <c r="D56">
        <v>107097</v>
      </c>
      <c r="E56">
        <v>31774</v>
      </c>
      <c r="F56">
        <v>87547</v>
      </c>
      <c r="H56">
        <v>75372</v>
      </c>
      <c r="J56">
        <f t="shared" si="6"/>
        <v>66038.399999999994</v>
      </c>
      <c r="K56">
        <f t="shared" si="7"/>
        <v>1.1413359499927316</v>
      </c>
      <c r="L56">
        <f t="shared" si="8"/>
        <v>107097</v>
      </c>
      <c r="M56">
        <f t="shared" si="9"/>
        <v>17870</v>
      </c>
      <c r="N56">
        <f t="shared" si="10"/>
        <v>66038.399999999994</v>
      </c>
      <c r="O56">
        <f t="shared" si="11"/>
        <v>89227</v>
      </c>
      <c r="Q56">
        <v>-3348</v>
      </c>
      <c r="R56">
        <v>-4478</v>
      </c>
      <c r="T56">
        <v>-5252.4000000000087</v>
      </c>
      <c r="U56">
        <v>115.79999999998836</v>
      </c>
      <c r="W56">
        <v>14911.599999999999</v>
      </c>
      <c r="X56">
        <v>797</v>
      </c>
      <c r="AB56">
        <v>66038.399999999994</v>
      </c>
      <c r="AC56">
        <v>1.1413359499927316</v>
      </c>
      <c r="AI56">
        <v>66038.399999999994</v>
      </c>
      <c r="AJ56">
        <v>1.1413359499927316</v>
      </c>
    </row>
    <row r="57" spans="2:38" x14ac:dyDescent="0.25">
      <c r="B57">
        <v>19873</v>
      </c>
      <c r="C57">
        <v>40399</v>
      </c>
      <c r="D57">
        <v>23185</v>
      </c>
      <c r="E57">
        <v>35415</v>
      </c>
      <c r="F57">
        <v>72655</v>
      </c>
      <c r="H57">
        <v>111135</v>
      </c>
      <c r="J57">
        <f t="shared" si="6"/>
        <v>38305.4</v>
      </c>
      <c r="K57">
        <f t="shared" si="7"/>
        <v>2.9012880690450955</v>
      </c>
      <c r="L57">
        <f t="shared" si="8"/>
        <v>72655</v>
      </c>
      <c r="M57">
        <f t="shared" si="9"/>
        <v>19873</v>
      </c>
      <c r="N57">
        <f t="shared" si="10"/>
        <v>38305.4</v>
      </c>
      <c r="O57">
        <f t="shared" si="11"/>
        <v>52782</v>
      </c>
      <c r="Q57">
        <v>35367</v>
      </c>
      <c r="R57">
        <v>-2189</v>
      </c>
      <c r="T57">
        <v>4603.4000000000015</v>
      </c>
      <c r="U57">
        <v>-1573.7999999999956</v>
      </c>
      <c r="W57">
        <v>15602.199999999999</v>
      </c>
      <c r="X57">
        <v>1583.3999999999999</v>
      </c>
      <c r="AD57">
        <v>38305.4</v>
      </c>
      <c r="AE57">
        <v>2.9012880690450955</v>
      </c>
      <c r="AK57">
        <v>38305.4</v>
      </c>
      <c r="AL57">
        <v>2.9012880690450955</v>
      </c>
    </row>
    <row r="58" spans="2:38" x14ac:dyDescent="0.25">
      <c r="B58">
        <v>30039</v>
      </c>
      <c r="C58">
        <v>109287</v>
      </c>
      <c r="D58">
        <v>116977</v>
      </c>
      <c r="E58">
        <v>44198</v>
      </c>
      <c r="F58">
        <v>106074</v>
      </c>
      <c r="H58">
        <v>109524</v>
      </c>
      <c r="J58">
        <f t="shared" si="6"/>
        <v>81315</v>
      </c>
      <c r="K58">
        <f t="shared" si="7"/>
        <v>1.3469101641763512</v>
      </c>
      <c r="L58">
        <f t="shared" si="8"/>
        <v>116977</v>
      </c>
      <c r="M58">
        <f t="shared" si="9"/>
        <v>30039</v>
      </c>
      <c r="N58">
        <f t="shared" si="10"/>
        <v>81315</v>
      </c>
      <c r="O58">
        <f t="shared" si="11"/>
        <v>86938</v>
      </c>
      <c r="Q58">
        <v>4359</v>
      </c>
      <c r="R58">
        <v>1780</v>
      </c>
      <c r="T58">
        <v>3013.1999999999971</v>
      </c>
      <c r="U58">
        <v>386.80000000000291</v>
      </c>
      <c r="W58">
        <v>9864</v>
      </c>
      <c r="X58">
        <v>2602.7999999999997</v>
      </c>
      <c r="AB58">
        <v>81315</v>
      </c>
      <c r="AC58">
        <v>1.3469101641763512</v>
      </c>
      <c r="AI58">
        <v>81315</v>
      </c>
      <c r="AJ58">
        <v>1.3469101641763512</v>
      </c>
    </row>
    <row r="59" spans="2:38" x14ac:dyDescent="0.25">
      <c r="B59">
        <v>116194</v>
      </c>
      <c r="C59">
        <v>88809</v>
      </c>
      <c r="D59">
        <v>35196</v>
      </c>
      <c r="E59">
        <v>110905</v>
      </c>
      <c r="F59">
        <v>80953</v>
      </c>
      <c r="H59">
        <v>119401</v>
      </c>
      <c r="J59">
        <f t="shared" si="6"/>
        <v>86411.4</v>
      </c>
      <c r="K59">
        <f t="shared" si="7"/>
        <v>1.3817737011551718</v>
      </c>
      <c r="L59">
        <f t="shared" si="8"/>
        <v>116194</v>
      </c>
      <c r="M59">
        <f t="shared" si="9"/>
        <v>35196</v>
      </c>
      <c r="N59">
        <f t="shared" si="10"/>
        <v>86411.4</v>
      </c>
      <c r="O59">
        <f t="shared" si="11"/>
        <v>80998</v>
      </c>
      <c r="Q59">
        <v>-3722</v>
      </c>
      <c r="R59">
        <v>-19</v>
      </c>
      <c r="T59">
        <v>9708.5999999999913</v>
      </c>
      <c r="U59">
        <v>-236.40000000000873</v>
      </c>
      <c r="W59">
        <v>14686.6</v>
      </c>
      <c r="X59">
        <v>1794</v>
      </c>
      <c r="AF59">
        <v>86411.4</v>
      </c>
      <c r="AG59">
        <v>1.3817737011551718</v>
      </c>
      <c r="AI59">
        <v>86411.4</v>
      </c>
      <c r="AJ59">
        <v>1.3817737011551718</v>
      </c>
    </row>
    <row r="60" spans="2:38" x14ac:dyDescent="0.25">
      <c r="B60">
        <v>103637</v>
      </c>
      <c r="C60">
        <v>90068</v>
      </c>
      <c r="D60">
        <v>12535</v>
      </c>
      <c r="E60">
        <v>34112</v>
      </c>
      <c r="F60">
        <v>78325</v>
      </c>
      <c r="H60">
        <v>78141</v>
      </c>
      <c r="J60">
        <f t="shared" si="6"/>
        <v>63735.4</v>
      </c>
      <c r="K60">
        <f t="shared" si="7"/>
        <v>1.226021959538969</v>
      </c>
      <c r="L60">
        <f t="shared" si="8"/>
        <v>103637</v>
      </c>
      <c r="M60">
        <f t="shared" si="9"/>
        <v>12535</v>
      </c>
      <c r="N60">
        <f t="shared" si="10"/>
        <v>63735.4</v>
      </c>
      <c r="O60">
        <f t="shared" si="11"/>
        <v>91102</v>
      </c>
      <c r="Q60">
        <v>-702</v>
      </c>
      <c r="R60">
        <v>11</v>
      </c>
      <c r="T60">
        <v>-5636.5999999999985</v>
      </c>
      <c r="U60">
        <v>346</v>
      </c>
      <c r="W60">
        <v>13198.600000000002</v>
      </c>
      <c r="X60">
        <v>1540.8</v>
      </c>
      <c r="AB60">
        <v>63735.4</v>
      </c>
      <c r="AC60">
        <v>1.226021959538969</v>
      </c>
      <c r="AI60">
        <v>63735.4</v>
      </c>
      <c r="AJ60">
        <v>1.226021959538969</v>
      </c>
    </row>
    <row r="61" spans="2:38" x14ac:dyDescent="0.25">
      <c r="B61">
        <v>14417</v>
      </c>
      <c r="C61">
        <v>75453</v>
      </c>
      <c r="D61">
        <v>97733</v>
      </c>
      <c r="E61">
        <v>32271</v>
      </c>
      <c r="F61">
        <v>6263</v>
      </c>
      <c r="H61">
        <v>101463</v>
      </c>
      <c r="J61">
        <f t="shared" si="6"/>
        <v>45227.4</v>
      </c>
      <c r="K61">
        <f t="shared" si="7"/>
        <v>2.2433967019992305</v>
      </c>
      <c r="L61">
        <f t="shared" si="8"/>
        <v>97733</v>
      </c>
      <c r="M61">
        <f t="shared" si="9"/>
        <v>6263</v>
      </c>
      <c r="N61">
        <f t="shared" si="10"/>
        <v>45227.4</v>
      </c>
      <c r="O61">
        <f t="shared" si="11"/>
        <v>91470</v>
      </c>
      <c r="Q61">
        <v>-1119</v>
      </c>
      <c r="R61">
        <v>-1852</v>
      </c>
      <c r="T61">
        <v>-5793</v>
      </c>
      <c r="U61">
        <v>1087.4000000000015</v>
      </c>
      <c r="W61">
        <v>16005.4</v>
      </c>
      <c r="X61">
        <v>2189.4</v>
      </c>
      <c r="AD61">
        <v>45227.4</v>
      </c>
      <c r="AE61">
        <v>2.2433967019992305</v>
      </c>
      <c r="AK61">
        <v>45227.4</v>
      </c>
      <c r="AL61">
        <v>2.2433967019992305</v>
      </c>
    </row>
    <row r="62" spans="2:38" x14ac:dyDescent="0.25">
      <c r="B62">
        <v>42282</v>
      </c>
      <c r="C62">
        <v>31631</v>
      </c>
      <c r="D62">
        <v>53258</v>
      </c>
      <c r="E62">
        <v>105868</v>
      </c>
      <c r="F62">
        <v>80525</v>
      </c>
      <c r="H62">
        <v>88778</v>
      </c>
      <c r="J62">
        <f t="shared" si="6"/>
        <v>62712.800000000003</v>
      </c>
      <c r="K62">
        <f t="shared" si="7"/>
        <v>1.4156280695488002</v>
      </c>
      <c r="L62">
        <f t="shared" si="8"/>
        <v>105868</v>
      </c>
      <c r="M62">
        <f t="shared" si="9"/>
        <v>31631</v>
      </c>
      <c r="N62">
        <f t="shared" si="10"/>
        <v>62712.800000000003</v>
      </c>
      <c r="O62">
        <f t="shared" si="11"/>
        <v>74237</v>
      </c>
      <c r="Q62">
        <v>22727</v>
      </c>
      <c r="R62">
        <v>962</v>
      </c>
      <c r="T62">
        <v>2073.8000000000029</v>
      </c>
      <c r="U62">
        <v>-1597.7999999999956</v>
      </c>
      <c r="W62">
        <v>15321</v>
      </c>
      <c r="X62">
        <v>1874.2</v>
      </c>
      <c r="Z62">
        <v>62712.800000000003</v>
      </c>
      <c r="AA62">
        <v>1.4156280695488002</v>
      </c>
      <c r="AI62">
        <v>62712.800000000003</v>
      </c>
      <c r="AJ62">
        <v>1.4156280695488002</v>
      </c>
    </row>
    <row r="63" spans="2:38" x14ac:dyDescent="0.25">
      <c r="B63">
        <v>76919</v>
      </c>
      <c r="C63">
        <v>93153</v>
      </c>
      <c r="D63">
        <v>15416</v>
      </c>
      <c r="E63">
        <v>106923</v>
      </c>
      <c r="F63">
        <v>81146</v>
      </c>
      <c r="H63">
        <v>92333</v>
      </c>
      <c r="J63">
        <f t="shared" si="6"/>
        <v>74711.399999999994</v>
      </c>
      <c r="K63">
        <f t="shared" si="7"/>
        <v>1.2358622646610826</v>
      </c>
      <c r="L63">
        <f t="shared" si="8"/>
        <v>106923</v>
      </c>
      <c r="M63">
        <f t="shared" si="9"/>
        <v>15416</v>
      </c>
      <c r="N63">
        <f t="shared" si="10"/>
        <v>74711.399999999994</v>
      </c>
      <c r="O63">
        <f t="shared" si="11"/>
        <v>91507</v>
      </c>
      <c r="Q63">
        <v>16073</v>
      </c>
      <c r="R63">
        <v>43</v>
      </c>
      <c r="T63">
        <v>5683.7999999999884</v>
      </c>
      <c r="U63">
        <v>71.799999999988358</v>
      </c>
      <c r="W63">
        <v>9569.8000000000011</v>
      </c>
      <c r="X63">
        <v>522.6</v>
      </c>
      <c r="AB63">
        <v>74711.399999999994</v>
      </c>
      <c r="AC63">
        <v>1.2358622646610826</v>
      </c>
      <c r="AI63">
        <v>74711.399999999994</v>
      </c>
      <c r="AJ63">
        <v>1.2358622646610826</v>
      </c>
    </row>
    <row r="64" spans="2:38" x14ac:dyDescent="0.25">
      <c r="B64">
        <v>84769</v>
      </c>
      <c r="C64">
        <v>35080</v>
      </c>
      <c r="D64">
        <v>48795</v>
      </c>
      <c r="E64">
        <v>99718</v>
      </c>
      <c r="F64">
        <v>20938</v>
      </c>
      <c r="H64">
        <v>68550</v>
      </c>
      <c r="J64">
        <f t="shared" si="6"/>
        <v>57860</v>
      </c>
      <c r="K64">
        <f t="shared" si="7"/>
        <v>1.1847563083304529</v>
      </c>
      <c r="L64">
        <f t="shared" si="8"/>
        <v>99718</v>
      </c>
      <c r="M64">
        <f t="shared" si="9"/>
        <v>20938</v>
      </c>
      <c r="N64">
        <f t="shared" si="10"/>
        <v>57860</v>
      </c>
      <c r="O64">
        <f t="shared" si="11"/>
        <v>78780</v>
      </c>
      <c r="Q64">
        <v>-5619</v>
      </c>
      <c r="R64">
        <v>15</v>
      </c>
      <c r="T64">
        <v>-12274.600000000006</v>
      </c>
      <c r="U64">
        <v>-1789.5999999999985</v>
      </c>
      <c r="W64">
        <v>15271.800000000001</v>
      </c>
      <c r="X64">
        <v>1940.8</v>
      </c>
      <c r="AB64">
        <v>57860</v>
      </c>
      <c r="AC64">
        <v>1.1847563083304529</v>
      </c>
      <c r="AI64">
        <v>57860</v>
      </c>
      <c r="AJ64">
        <v>1.1847563083304529</v>
      </c>
    </row>
    <row r="65" spans="2:38" x14ac:dyDescent="0.25">
      <c r="B65">
        <v>97340</v>
      </c>
      <c r="C65">
        <v>18115</v>
      </c>
      <c r="D65">
        <v>55451</v>
      </c>
      <c r="E65">
        <v>50521</v>
      </c>
      <c r="F65">
        <v>2118</v>
      </c>
      <c r="H65">
        <v>61493</v>
      </c>
      <c r="J65">
        <f t="shared" si="6"/>
        <v>44709</v>
      </c>
      <c r="K65">
        <f t="shared" si="7"/>
        <v>1.3754053993603077</v>
      </c>
      <c r="L65">
        <f t="shared" si="8"/>
        <v>97340</v>
      </c>
      <c r="M65">
        <f t="shared" si="9"/>
        <v>2118</v>
      </c>
      <c r="N65">
        <f t="shared" si="10"/>
        <v>44709</v>
      </c>
      <c r="O65">
        <f t="shared" si="11"/>
        <v>95222</v>
      </c>
      <c r="Q65">
        <v>16721</v>
      </c>
      <c r="R65">
        <v>0</v>
      </c>
      <c r="T65">
        <v>847.19999999999709</v>
      </c>
      <c r="U65">
        <v>-1002.4000000000015</v>
      </c>
      <c r="W65">
        <v>12694.4</v>
      </c>
      <c r="X65">
        <v>1190</v>
      </c>
      <c r="Z65">
        <v>44709</v>
      </c>
      <c r="AA65">
        <v>1.3754053993603077</v>
      </c>
      <c r="AI65">
        <v>44709</v>
      </c>
      <c r="AJ65">
        <v>1.3754053993603077</v>
      </c>
    </row>
    <row r="66" spans="2:38" x14ac:dyDescent="0.25">
      <c r="B66">
        <v>99274</v>
      </c>
      <c r="C66">
        <v>91987</v>
      </c>
      <c r="D66">
        <v>72361</v>
      </c>
      <c r="E66">
        <v>23357</v>
      </c>
      <c r="F66">
        <v>10017</v>
      </c>
      <c r="H66">
        <v>73095</v>
      </c>
      <c r="J66">
        <f t="shared" ref="J66:J101" si="12">AVERAGE(B66:F66)</f>
        <v>59399.199999999997</v>
      </c>
      <c r="K66">
        <f t="shared" ref="K66:K97" si="13">H66/J66</f>
        <v>1.2305721289175613</v>
      </c>
      <c r="L66">
        <f t="shared" ref="L66:L101" si="14">MAX(B66:F66)</f>
        <v>99274</v>
      </c>
      <c r="M66">
        <f t="shared" ref="M66:M101" si="15">MIN(B66:F66)</f>
        <v>10017</v>
      </c>
      <c r="N66">
        <f t="shared" ref="N66:N101" si="16">AVERAGE(B66:F66)</f>
        <v>59399.199999999997</v>
      </c>
      <c r="O66">
        <f t="shared" ref="O66:O101" si="17">L66-M66</f>
        <v>89257</v>
      </c>
      <c r="Q66">
        <v>5076</v>
      </c>
      <c r="R66">
        <v>53</v>
      </c>
      <c r="T66">
        <v>949.59999999999854</v>
      </c>
      <c r="U66">
        <v>-649</v>
      </c>
      <c r="W66">
        <v>7941.2000000000007</v>
      </c>
      <c r="X66">
        <v>680.6</v>
      </c>
      <c r="Z66">
        <v>59399.199999999997</v>
      </c>
      <c r="AA66">
        <v>1.2305721289175613</v>
      </c>
      <c r="AI66">
        <v>59399.199999999997</v>
      </c>
      <c r="AJ66">
        <v>1.2305721289175613</v>
      </c>
    </row>
    <row r="67" spans="2:38" x14ac:dyDescent="0.25">
      <c r="B67">
        <v>28534</v>
      </c>
      <c r="C67">
        <v>56863</v>
      </c>
      <c r="D67">
        <v>73959</v>
      </c>
      <c r="E67">
        <v>103813</v>
      </c>
      <c r="F67">
        <v>21076</v>
      </c>
      <c r="H67">
        <v>74642</v>
      </c>
      <c r="J67">
        <f t="shared" si="12"/>
        <v>56849</v>
      </c>
      <c r="K67">
        <f t="shared" si="13"/>
        <v>1.3129870358317648</v>
      </c>
      <c r="L67">
        <f t="shared" si="14"/>
        <v>103813</v>
      </c>
      <c r="M67">
        <f t="shared" si="15"/>
        <v>21076</v>
      </c>
      <c r="N67">
        <f t="shared" si="16"/>
        <v>56849</v>
      </c>
      <c r="O67">
        <f t="shared" si="17"/>
        <v>82737</v>
      </c>
      <c r="Q67">
        <v>-1003</v>
      </c>
      <c r="R67">
        <v>-5484</v>
      </c>
      <c r="T67">
        <v>5336.5999999999985</v>
      </c>
      <c r="U67">
        <v>457</v>
      </c>
      <c r="W67">
        <v>13490.2</v>
      </c>
      <c r="X67">
        <v>2322.6000000000004</v>
      </c>
      <c r="AD67">
        <v>56849</v>
      </c>
      <c r="AE67">
        <v>1.3129870358317648</v>
      </c>
      <c r="AI67">
        <v>56849</v>
      </c>
      <c r="AJ67">
        <v>1.3129870358317648</v>
      </c>
    </row>
    <row r="68" spans="2:38" x14ac:dyDescent="0.25">
      <c r="B68">
        <v>10186</v>
      </c>
      <c r="C68">
        <v>64597</v>
      </c>
      <c r="D68">
        <v>4256</v>
      </c>
      <c r="E68">
        <v>112993</v>
      </c>
      <c r="F68">
        <v>104311</v>
      </c>
      <c r="H68">
        <v>87808</v>
      </c>
      <c r="J68">
        <f t="shared" si="12"/>
        <v>59268.6</v>
      </c>
      <c r="K68">
        <f t="shared" si="13"/>
        <v>1.4815264743894745</v>
      </c>
      <c r="L68">
        <f t="shared" si="14"/>
        <v>112993</v>
      </c>
      <c r="M68">
        <f t="shared" si="15"/>
        <v>4256</v>
      </c>
      <c r="N68">
        <f t="shared" si="16"/>
        <v>59268.6</v>
      </c>
      <c r="O68">
        <f t="shared" si="17"/>
        <v>108737</v>
      </c>
      <c r="Q68">
        <v>15361</v>
      </c>
      <c r="R68">
        <v>-2074</v>
      </c>
      <c r="T68">
        <v>-3510.5999999999985</v>
      </c>
      <c r="U68">
        <v>194</v>
      </c>
      <c r="W68">
        <v>17459.400000000001</v>
      </c>
      <c r="X68">
        <v>1056.8</v>
      </c>
      <c r="AB68">
        <v>59268.6</v>
      </c>
      <c r="AC68">
        <v>1.4815264743894745</v>
      </c>
      <c r="AI68">
        <v>59268.6</v>
      </c>
      <c r="AJ68">
        <v>1.4815264743894745</v>
      </c>
    </row>
    <row r="69" spans="2:38" x14ac:dyDescent="0.25">
      <c r="B69">
        <v>109778</v>
      </c>
      <c r="C69">
        <v>24819</v>
      </c>
      <c r="D69">
        <v>31726</v>
      </c>
      <c r="E69">
        <v>34275</v>
      </c>
      <c r="F69">
        <v>51096</v>
      </c>
      <c r="H69">
        <v>62407</v>
      </c>
      <c r="J69">
        <f t="shared" si="12"/>
        <v>50338.8</v>
      </c>
      <c r="K69">
        <f t="shared" si="13"/>
        <v>1.239739524978744</v>
      </c>
      <c r="L69">
        <f t="shared" si="14"/>
        <v>109778</v>
      </c>
      <c r="M69">
        <f t="shared" si="15"/>
        <v>24819</v>
      </c>
      <c r="N69">
        <f t="shared" si="16"/>
        <v>50338.8</v>
      </c>
      <c r="O69">
        <f t="shared" si="17"/>
        <v>84959</v>
      </c>
      <c r="Q69">
        <v>-8195</v>
      </c>
      <c r="R69">
        <v>-346</v>
      </c>
      <c r="T69">
        <v>9084.6000000000058</v>
      </c>
      <c r="U69">
        <v>243.60000000000582</v>
      </c>
      <c r="W69">
        <v>17115</v>
      </c>
      <c r="X69">
        <v>3310</v>
      </c>
      <c r="AD69">
        <v>50338.8</v>
      </c>
      <c r="AE69">
        <v>1.239739524978744</v>
      </c>
      <c r="AI69">
        <v>50338.8</v>
      </c>
      <c r="AJ69">
        <v>1.239739524978744</v>
      </c>
    </row>
    <row r="70" spans="2:38" x14ac:dyDescent="0.25">
      <c r="B70">
        <v>21010</v>
      </c>
      <c r="C70">
        <v>73816</v>
      </c>
      <c r="D70">
        <v>101699</v>
      </c>
      <c r="E70">
        <v>100565</v>
      </c>
      <c r="F70">
        <v>45373</v>
      </c>
      <c r="H70">
        <v>103700</v>
      </c>
      <c r="J70">
        <f t="shared" si="12"/>
        <v>68492.600000000006</v>
      </c>
      <c r="K70">
        <f t="shared" si="13"/>
        <v>1.5140321728186694</v>
      </c>
      <c r="L70">
        <f t="shared" si="14"/>
        <v>101699</v>
      </c>
      <c r="M70">
        <f t="shared" si="15"/>
        <v>21010</v>
      </c>
      <c r="N70">
        <f t="shared" si="16"/>
        <v>68492.600000000006</v>
      </c>
      <c r="O70">
        <f t="shared" si="17"/>
        <v>80689</v>
      </c>
      <c r="Q70">
        <v>6530</v>
      </c>
      <c r="R70">
        <v>-5511</v>
      </c>
      <c r="T70">
        <v>596.60000000000582</v>
      </c>
      <c r="U70">
        <v>687.20000000001164</v>
      </c>
      <c r="W70">
        <v>10704.6</v>
      </c>
      <c r="X70">
        <v>769.59999999999991</v>
      </c>
      <c r="AB70">
        <v>68492.600000000006</v>
      </c>
      <c r="AC70">
        <v>1.5140321728186694</v>
      </c>
      <c r="AK70">
        <v>68492.600000000006</v>
      </c>
      <c r="AL70">
        <v>1.5140321728186694</v>
      </c>
    </row>
    <row r="71" spans="2:38" x14ac:dyDescent="0.25">
      <c r="B71">
        <v>34975</v>
      </c>
      <c r="C71">
        <v>116856</v>
      </c>
      <c r="D71">
        <v>63967</v>
      </c>
      <c r="E71">
        <v>50788</v>
      </c>
      <c r="F71">
        <v>59026</v>
      </c>
      <c r="H71">
        <v>124491</v>
      </c>
      <c r="J71">
        <f t="shared" si="12"/>
        <v>65122.400000000001</v>
      </c>
      <c r="K71">
        <f t="shared" si="13"/>
        <v>1.9116463766691645</v>
      </c>
      <c r="L71">
        <f t="shared" si="14"/>
        <v>116856</v>
      </c>
      <c r="M71">
        <f t="shared" si="15"/>
        <v>34975</v>
      </c>
      <c r="N71">
        <f t="shared" si="16"/>
        <v>65122.400000000001</v>
      </c>
      <c r="O71">
        <f t="shared" si="17"/>
        <v>81881</v>
      </c>
      <c r="Q71">
        <v>31134</v>
      </c>
      <c r="R71">
        <v>-2723</v>
      </c>
      <c r="T71">
        <v>-4593.9999999999927</v>
      </c>
      <c r="U71">
        <v>-169.40000000000146</v>
      </c>
      <c r="W71">
        <v>11085.2</v>
      </c>
      <c r="X71">
        <v>573.79999999999995</v>
      </c>
      <c r="AB71">
        <v>65122.400000000001</v>
      </c>
      <c r="AC71">
        <v>1.9116463766691645</v>
      </c>
      <c r="AK71">
        <v>65122.400000000001</v>
      </c>
      <c r="AL71">
        <v>1.9116463766691645</v>
      </c>
    </row>
    <row r="72" spans="2:38" x14ac:dyDescent="0.25">
      <c r="B72">
        <v>20722</v>
      </c>
      <c r="C72">
        <v>59858</v>
      </c>
      <c r="D72">
        <v>72206</v>
      </c>
      <c r="E72">
        <v>32707</v>
      </c>
      <c r="F72">
        <v>1145</v>
      </c>
      <c r="H72">
        <v>101408</v>
      </c>
      <c r="J72">
        <f t="shared" si="12"/>
        <v>37327.599999999999</v>
      </c>
      <c r="K72">
        <f t="shared" si="13"/>
        <v>2.7167029222344863</v>
      </c>
      <c r="L72">
        <f t="shared" si="14"/>
        <v>72206</v>
      </c>
      <c r="M72">
        <f t="shared" si="15"/>
        <v>1145</v>
      </c>
      <c r="N72">
        <f t="shared" si="16"/>
        <v>37327.599999999999</v>
      </c>
      <c r="O72">
        <f t="shared" si="17"/>
        <v>71061</v>
      </c>
      <c r="Q72">
        <v>15308</v>
      </c>
      <c r="R72">
        <v>3640</v>
      </c>
      <c r="T72">
        <v>-4861.4000000000015</v>
      </c>
      <c r="U72">
        <v>-1601.8000000000029</v>
      </c>
      <c r="W72">
        <v>8301</v>
      </c>
      <c r="X72">
        <v>3009.4000000000005</v>
      </c>
      <c r="AD72">
        <v>37327.599999999999</v>
      </c>
      <c r="AE72">
        <v>2.7167029222344863</v>
      </c>
      <c r="AK72">
        <v>37327.599999999999</v>
      </c>
      <c r="AL72">
        <v>2.7167029222344863</v>
      </c>
    </row>
    <row r="73" spans="2:38" x14ac:dyDescent="0.25">
      <c r="B73">
        <v>94617</v>
      </c>
      <c r="C73">
        <v>25849</v>
      </c>
      <c r="D73">
        <v>107637</v>
      </c>
      <c r="E73">
        <v>85657</v>
      </c>
      <c r="F73">
        <v>25779</v>
      </c>
      <c r="H73">
        <v>105078</v>
      </c>
      <c r="J73">
        <f t="shared" si="12"/>
        <v>67907.8</v>
      </c>
      <c r="K73">
        <f t="shared" si="13"/>
        <v>1.5473627477255927</v>
      </c>
      <c r="L73">
        <f t="shared" si="14"/>
        <v>107637</v>
      </c>
      <c r="M73">
        <f t="shared" si="15"/>
        <v>25779</v>
      </c>
      <c r="N73">
        <f t="shared" si="16"/>
        <v>67907.8</v>
      </c>
      <c r="O73">
        <f t="shared" si="17"/>
        <v>81858</v>
      </c>
      <c r="Q73">
        <v>-4023</v>
      </c>
      <c r="R73">
        <v>-2188</v>
      </c>
      <c r="T73">
        <v>16985.800000000003</v>
      </c>
      <c r="U73">
        <v>-943.19999999999709</v>
      </c>
      <c r="W73">
        <v>18491.400000000001</v>
      </c>
      <c r="X73">
        <v>1027.2</v>
      </c>
      <c r="AD73">
        <v>67907.8</v>
      </c>
      <c r="AE73">
        <v>1.5473627477255927</v>
      </c>
      <c r="AK73">
        <v>67907.8</v>
      </c>
      <c r="AL73">
        <v>1.5473627477255927</v>
      </c>
    </row>
    <row r="74" spans="2:38" x14ac:dyDescent="0.25">
      <c r="B74">
        <v>41906</v>
      </c>
      <c r="C74">
        <v>20383</v>
      </c>
      <c r="D74">
        <v>43915</v>
      </c>
      <c r="E74">
        <v>79625</v>
      </c>
      <c r="F74">
        <v>54467</v>
      </c>
      <c r="H74">
        <v>58980</v>
      </c>
      <c r="J74">
        <f t="shared" si="12"/>
        <v>48059.199999999997</v>
      </c>
      <c r="K74">
        <f t="shared" si="13"/>
        <v>1.2272364084296035</v>
      </c>
      <c r="L74">
        <f t="shared" si="14"/>
        <v>79625</v>
      </c>
      <c r="M74">
        <f t="shared" si="15"/>
        <v>20383</v>
      </c>
      <c r="N74">
        <f t="shared" si="16"/>
        <v>48059.199999999997</v>
      </c>
      <c r="O74">
        <f t="shared" si="17"/>
        <v>59242</v>
      </c>
      <c r="Q74">
        <v>-11745</v>
      </c>
      <c r="R74">
        <v>-374</v>
      </c>
      <c r="T74">
        <v>-18090.199999999997</v>
      </c>
      <c r="U74">
        <v>429.79999999999563</v>
      </c>
      <c r="W74">
        <v>20141.8</v>
      </c>
      <c r="X74">
        <v>2278.6</v>
      </c>
      <c r="AB74">
        <v>48059.199999999997</v>
      </c>
      <c r="AC74">
        <v>1.2272364084296035</v>
      </c>
      <c r="AI74">
        <v>48059.199999999997</v>
      </c>
      <c r="AJ74">
        <v>1.2272364084296035</v>
      </c>
    </row>
    <row r="75" spans="2:38" x14ac:dyDescent="0.25">
      <c r="B75">
        <v>21774</v>
      </c>
      <c r="C75">
        <v>16611</v>
      </c>
      <c r="D75">
        <v>44071</v>
      </c>
      <c r="E75">
        <v>33587</v>
      </c>
      <c r="F75">
        <v>16822</v>
      </c>
      <c r="H75">
        <v>72559</v>
      </c>
      <c r="J75">
        <f t="shared" si="12"/>
        <v>26573</v>
      </c>
      <c r="K75">
        <f t="shared" si="13"/>
        <v>2.7305535694125616</v>
      </c>
      <c r="L75">
        <f t="shared" si="14"/>
        <v>44071</v>
      </c>
      <c r="M75">
        <f t="shared" si="15"/>
        <v>16611</v>
      </c>
      <c r="N75">
        <f t="shared" si="16"/>
        <v>26573</v>
      </c>
      <c r="O75">
        <f t="shared" si="17"/>
        <v>27460</v>
      </c>
      <c r="Q75">
        <v>4909</v>
      </c>
      <c r="R75">
        <v>1844</v>
      </c>
      <c r="T75">
        <v>-9466</v>
      </c>
      <c r="U75">
        <v>462.59999999999854</v>
      </c>
      <c r="W75">
        <v>10451.199999999999</v>
      </c>
      <c r="X75">
        <v>757</v>
      </c>
      <c r="AD75">
        <v>26573</v>
      </c>
      <c r="AE75">
        <v>2.7305535694125616</v>
      </c>
      <c r="AK75">
        <v>26573</v>
      </c>
      <c r="AL75">
        <v>2.7305535694125616</v>
      </c>
    </row>
    <row r="76" spans="2:38" x14ac:dyDescent="0.25">
      <c r="B76">
        <v>89939</v>
      </c>
      <c r="C76">
        <v>67827</v>
      </c>
      <c r="D76">
        <v>39116</v>
      </c>
      <c r="E76">
        <v>103845</v>
      </c>
      <c r="F76">
        <v>90532</v>
      </c>
      <c r="H76">
        <v>106923</v>
      </c>
      <c r="J76">
        <f t="shared" si="12"/>
        <v>78251.8</v>
      </c>
      <c r="K76">
        <f t="shared" si="13"/>
        <v>1.3663966835267687</v>
      </c>
      <c r="L76">
        <f t="shared" si="14"/>
        <v>103845</v>
      </c>
      <c r="M76">
        <f t="shared" si="15"/>
        <v>39116</v>
      </c>
      <c r="N76">
        <f t="shared" si="16"/>
        <v>78251.8</v>
      </c>
      <c r="O76">
        <f t="shared" si="17"/>
        <v>64729</v>
      </c>
      <c r="Q76">
        <v>-36003</v>
      </c>
      <c r="R76">
        <v>-576</v>
      </c>
      <c r="T76">
        <v>-6519.8000000000029</v>
      </c>
      <c r="U76">
        <v>-1634.1999999999971</v>
      </c>
      <c r="W76">
        <v>12437.8</v>
      </c>
      <c r="X76">
        <v>1634.2</v>
      </c>
      <c r="AF76">
        <v>78251.8</v>
      </c>
      <c r="AG76">
        <v>1.3663966835267687</v>
      </c>
      <c r="AI76">
        <v>78251.8</v>
      </c>
      <c r="AJ76">
        <v>1.3663966835267687</v>
      </c>
    </row>
    <row r="77" spans="2:38" x14ac:dyDescent="0.25">
      <c r="B77">
        <v>34726</v>
      </c>
      <c r="C77">
        <v>108423</v>
      </c>
      <c r="D77">
        <v>76046</v>
      </c>
      <c r="E77">
        <v>24799</v>
      </c>
      <c r="F77">
        <v>105365</v>
      </c>
      <c r="H77">
        <v>88277</v>
      </c>
      <c r="J77">
        <f t="shared" si="12"/>
        <v>69871.8</v>
      </c>
      <c r="K77">
        <f t="shared" si="13"/>
        <v>1.2634138522265062</v>
      </c>
      <c r="L77">
        <f t="shared" si="14"/>
        <v>108423</v>
      </c>
      <c r="M77">
        <f t="shared" si="15"/>
        <v>24799</v>
      </c>
      <c r="N77">
        <f t="shared" si="16"/>
        <v>69871.8</v>
      </c>
      <c r="O77">
        <f t="shared" si="17"/>
        <v>83624</v>
      </c>
      <c r="Q77">
        <v>-6679</v>
      </c>
      <c r="R77">
        <v>-1882</v>
      </c>
      <c r="T77">
        <v>844.19999999999709</v>
      </c>
      <c r="U77">
        <v>1113</v>
      </c>
      <c r="W77">
        <v>5819.4000000000005</v>
      </c>
      <c r="X77">
        <v>1966.2</v>
      </c>
      <c r="AB77">
        <v>69871.8</v>
      </c>
      <c r="AC77">
        <v>1.2634138522265062</v>
      </c>
      <c r="AI77">
        <v>69871.8</v>
      </c>
      <c r="AJ77">
        <v>1.2634138522265062</v>
      </c>
    </row>
    <row r="78" spans="2:38" x14ac:dyDescent="0.25">
      <c r="B78">
        <v>72972</v>
      </c>
      <c r="C78">
        <v>108092</v>
      </c>
      <c r="D78">
        <v>47527</v>
      </c>
      <c r="E78">
        <v>15368</v>
      </c>
      <c r="F78">
        <v>114402</v>
      </c>
      <c r="H78">
        <v>132252</v>
      </c>
      <c r="J78">
        <f t="shared" si="12"/>
        <v>71672.2</v>
      </c>
      <c r="K78">
        <f t="shared" si="13"/>
        <v>1.8452342749350517</v>
      </c>
      <c r="L78">
        <f t="shared" si="14"/>
        <v>114402</v>
      </c>
      <c r="M78">
        <f t="shared" si="15"/>
        <v>15368</v>
      </c>
      <c r="N78">
        <f t="shared" si="16"/>
        <v>71672.2</v>
      </c>
      <c r="O78">
        <f t="shared" si="17"/>
        <v>99034</v>
      </c>
      <c r="Q78">
        <v>12573</v>
      </c>
      <c r="R78">
        <v>1057</v>
      </c>
      <c r="T78">
        <v>1193.1999999999971</v>
      </c>
      <c r="U78">
        <v>-477.60000000000582</v>
      </c>
      <c r="W78">
        <v>4432.3999999999996</v>
      </c>
      <c r="X78">
        <v>695.2</v>
      </c>
      <c r="AF78">
        <v>71672.2</v>
      </c>
      <c r="AG78">
        <v>1.8452342749350517</v>
      </c>
      <c r="AK78">
        <v>71672.2</v>
      </c>
      <c r="AL78">
        <v>1.8452342749350517</v>
      </c>
    </row>
    <row r="79" spans="2:38" x14ac:dyDescent="0.25">
      <c r="B79">
        <v>57697</v>
      </c>
      <c r="C79">
        <v>23201</v>
      </c>
      <c r="D79">
        <v>55236</v>
      </c>
      <c r="E79">
        <v>54240</v>
      </c>
      <c r="F79">
        <v>23628</v>
      </c>
      <c r="H79">
        <v>50131</v>
      </c>
      <c r="J79">
        <f t="shared" si="12"/>
        <v>42800.4</v>
      </c>
      <c r="K79">
        <f t="shared" si="13"/>
        <v>1.1712741002420537</v>
      </c>
      <c r="L79">
        <f t="shared" si="14"/>
        <v>57697</v>
      </c>
      <c r="M79">
        <f t="shared" si="15"/>
        <v>23201</v>
      </c>
      <c r="N79">
        <f t="shared" si="16"/>
        <v>42800.4</v>
      </c>
      <c r="O79">
        <f t="shared" si="17"/>
        <v>34496</v>
      </c>
      <c r="Q79">
        <v>2530</v>
      </c>
      <c r="R79">
        <v>-278</v>
      </c>
      <c r="T79">
        <v>-2931</v>
      </c>
      <c r="U79">
        <v>-840</v>
      </c>
      <c r="W79">
        <v>22967.8</v>
      </c>
      <c r="X79">
        <v>1507.9999999999998</v>
      </c>
      <c r="Z79">
        <v>42800.4</v>
      </c>
      <c r="AA79">
        <v>1.1712741002420537</v>
      </c>
      <c r="AI79">
        <v>42800.4</v>
      </c>
      <c r="AJ79">
        <v>1.1712741002420537</v>
      </c>
    </row>
    <row r="80" spans="2:38" x14ac:dyDescent="0.25">
      <c r="B80">
        <v>27852</v>
      </c>
      <c r="C80">
        <v>27113</v>
      </c>
      <c r="D80">
        <v>52629</v>
      </c>
      <c r="E80">
        <v>36284</v>
      </c>
      <c r="F80">
        <v>89397</v>
      </c>
      <c r="H80">
        <v>60245</v>
      </c>
      <c r="J80">
        <f t="shared" si="12"/>
        <v>46655</v>
      </c>
      <c r="K80">
        <f t="shared" si="13"/>
        <v>1.2912871074911585</v>
      </c>
      <c r="L80">
        <f t="shared" si="14"/>
        <v>89397</v>
      </c>
      <c r="M80">
        <f t="shared" si="15"/>
        <v>27113</v>
      </c>
      <c r="N80">
        <f t="shared" si="16"/>
        <v>46655</v>
      </c>
      <c r="O80">
        <f t="shared" si="17"/>
        <v>62284</v>
      </c>
      <c r="Q80">
        <v>13136</v>
      </c>
      <c r="R80">
        <v>15</v>
      </c>
      <c r="T80">
        <v>3457.4000000000015</v>
      </c>
      <c r="U80">
        <v>662.59999999999854</v>
      </c>
      <c r="W80">
        <v>17960.2</v>
      </c>
      <c r="X80">
        <v>706.2</v>
      </c>
      <c r="Z80">
        <v>46655</v>
      </c>
      <c r="AA80">
        <v>1.2912871074911585</v>
      </c>
      <c r="AI80">
        <v>46655</v>
      </c>
      <c r="AJ80">
        <v>1.2912871074911585</v>
      </c>
    </row>
    <row r="81" spans="2:38" x14ac:dyDescent="0.25">
      <c r="B81">
        <v>116806</v>
      </c>
      <c r="C81">
        <v>25613</v>
      </c>
      <c r="D81">
        <v>6504</v>
      </c>
      <c r="E81">
        <v>65166</v>
      </c>
      <c r="F81">
        <v>109850</v>
      </c>
      <c r="H81">
        <v>88356</v>
      </c>
      <c r="J81">
        <f t="shared" si="12"/>
        <v>64787.8</v>
      </c>
      <c r="K81">
        <f t="shared" si="13"/>
        <v>1.3637752786790105</v>
      </c>
      <c r="L81">
        <f t="shared" si="14"/>
        <v>116806</v>
      </c>
      <c r="M81">
        <f t="shared" si="15"/>
        <v>6504</v>
      </c>
      <c r="N81">
        <f t="shared" si="16"/>
        <v>64787.8</v>
      </c>
      <c r="O81">
        <f t="shared" si="17"/>
        <v>110302</v>
      </c>
      <c r="Q81">
        <v>2256</v>
      </c>
      <c r="R81">
        <v>-225</v>
      </c>
      <c r="T81">
        <v>5797</v>
      </c>
      <c r="U81">
        <v>-75.399999999994179</v>
      </c>
      <c r="W81">
        <v>21879.800000000003</v>
      </c>
      <c r="X81">
        <v>3001.8</v>
      </c>
      <c r="AD81">
        <v>64787.8</v>
      </c>
      <c r="AE81">
        <v>1.3637752786790105</v>
      </c>
      <c r="AI81">
        <v>64787.8</v>
      </c>
      <c r="AJ81">
        <v>1.3637752786790105</v>
      </c>
    </row>
    <row r="82" spans="2:38" x14ac:dyDescent="0.25">
      <c r="B82">
        <v>116073</v>
      </c>
      <c r="C82">
        <v>43822</v>
      </c>
      <c r="D82">
        <v>37215</v>
      </c>
      <c r="E82">
        <v>95121</v>
      </c>
      <c r="F82">
        <v>24859</v>
      </c>
      <c r="H82">
        <v>113996</v>
      </c>
      <c r="J82">
        <f t="shared" si="12"/>
        <v>63418</v>
      </c>
      <c r="K82">
        <f t="shared" si="13"/>
        <v>1.7975338232047684</v>
      </c>
      <c r="L82">
        <f t="shared" si="14"/>
        <v>116073</v>
      </c>
      <c r="M82">
        <f t="shared" si="15"/>
        <v>24859</v>
      </c>
      <c r="N82">
        <f t="shared" si="16"/>
        <v>63418</v>
      </c>
      <c r="O82">
        <f t="shared" si="17"/>
        <v>91214</v>
      </c>
      <c r="Q82">
        <v>-886</v>
      </c>
      <c r="R82">
        <v>-26</v>
      </c>
      <c r="T82">
        <v>-1157</v>
      </c>
      <c r="U82">
        <v>299</v>
      </c>
      <c r="W82">
        <v>15428.2</v>
      </c>
      <c r="X82">
        <v>849</v>
      </c>
      <c r="AF82">
        <v>63418</v>
      </c>
      <c r="AG82">
        <v>1.7975338232047684</v>
      </c>
      <c r="AK82">
        <v>63418</v>
      </c>
      <c r="AL82">
        <v>1.7975338232047684</v>
      </c>
    </row>
    <row r="83" spans="2:38" x14ac:dyDescent="0.25">
      <c r="B83">
        <v>87865</v>
      </c>
      <c r="C83">
        <v>42253</v>
      </c>
      <c r="D83">
        <v>85797</v>
      </c>
      <c r="E83">
        <v>102658</v>
      </c>
      <c r="F83">
        <v>10771</v>
      </c>
      <c r="H83">
        <v>105022</v>
      </c>
      <c r="J83">
        <f t="shared" si="12"/>
        <v>65868.800000000003</v>
      </c>
      <c r="K83">
        <f t="shared" si="13"/>
        <v>1.5944119218810726</v>
      </c>
      <c r="L83">
        <f t="shared" si="14"/>
        <v>102658</v>
      </c>
      <c r="M83">
        <f t="shared" si="15"/>
        <v>10771</v>
      </c>
      <c r="N83">
        <f t="shared" si="16"/>
        <v>65868.800000000003</v>
      </c>
      <c r="O83">
        <f t="shared" si="17"/>
        <v>91887</v>
      </c>
      <c r="Q83">
        <v>25072</v>
      </c>
      <c r="R83">
        <v>44</v>
      </c>
      <c r="T83">
        <v>-6750.3999999999942</v>
      </c>
      <c r="U83">
        <v>827.40000000000146</v>
      </c>
      <c r="W83">
        <v>14187.2</v>
      </c>
      <c r="X83">
        <v>2334.1999999999998</v>
      </c>
      <c r="AB83">
        <v>65868.800000000003</v>
      </c>
      <c r="AC83">
        <v>1.5944119218810726</v>
      </c>
      <c r="AK83">
        <v>65868.800000000003</v>
      </c>
      <c r="AL83">
        <v>1.5944119218810726</v>
      </c>
    </row>
    <row r="84" spans="2:38" x14ac:dyDescent="0.25">
      <c r="B84">
        <v>81381</v>
      </c>
      <c r="C84">
        <v>8745</v>
      </c>
      <c r="D84">
        <v>99624</v>
      </c>
      <c r="E84">
        <v>69826</v>
      </c>
      <c r="F84">
        <v>63303</v>
      </c>
      <c r="H84">
        <v>125954</v>
      </c>
      <c r="J84">
        <f t="shared" si="12"/>
        <v>64575.8</v>
      </c>
      <c r="K84">
        <f t="shared" si="13"/>
        <v>1.9504829982748955</v>
      </c>
      <c r="L84">
        <f t="shared" si="14"/>
        <v>99624</v>
      </c>
      <c r="M84">
        <f t="shared" si="15"/>
        <v>8745</v>
      </c>
      <c r="N84">
        <f t="shared" si="16"/>
        <v>64575.8</v>
      </c>
      <c r="O84">
        <f t="shared" si="17"/>
        <v>90879</v>
      </c>
      <c r="Q84">
        <v>7997</v>
      </c>
      <c r="R84">
        <v>85</v>
      </c>
      <c r="T84">
        <v>-4550.1999999999971</v>
      </c>
      <c r="U84">
        <v>-1476.5999999999913</v>
      </c>
      <c r="W84">
        <v>12655</v>
      </c>
      <c r="X84">
        <v>2374.6</v>
      </c>
      <c r="AF84">
        <v>64575.8</v>
      </c>
      <c r="AG84">
        <v>1.9504829982748955</v>
      </c>
      <c r="AK84">
        <v>64575.8</v>
      </c>
      <c r="AL84">
        <v>1.9504829982748955</v>
      </c>
    </row>
    <row r="85" spans="2:38" x14ac:dyDescent="0.25">
      <c r="B85">
        <v>94858</v>
      </c>
      <c r="C85">
        <v>82273</v>
      </c>
      <c r="D85">
        <v>108518</v>
      </c>
      <c r="E85">
        <v>49053</v>
      </c>
      <c r="F85">
        <v>115543</v>
      </c>
      <c r="H85">
        <v>132541</v>
      </c>
      <c r="J85">
        <f t="shared" si="12"/>
        <v>90049</v>
      </c>
      <c r="K85">
        <f t="shared" si="13"/>
        <v>1.4718764228364558</v>
      </c>
      <c r="L85">
        <f t="shared" si="14"/>
        <v>115543</v>
      </c>
      <c r="M85">
        <f t="shared" si="15"/>
        <v>49053</v>
      </c>
      <c r="N85">
        <f t="shared" si="16"/>
        <v>90049</v>
      </c>
      <c r="O85">
        <f t="shared" si="17"/>
        <v>66490</v>
      </c>
      <c r="Q85">
        <v>-25145</v>
      </c>
      <c r="R85">
        <v>460</v>
      </c>
      <c r="T85">
        <v>-16567.399999999994</v>
      </c>
      <c r="U85">
        <v>-869.19999999999709</v>
      </c>
      <c r="W85">
        <v>17367.400000000001</v>
      </c>
      <c r="X85">
        <v>3166</v>
      </c>
      <c r="AF85">
        <v>90049</v>
      </c>
      <c r="AG85">
        <v>1.4718764228364558</v>
      </c>
      <c r="AK85">
        <v>90049</v>
      </c>
      <c r="AL85">
        <v>1.4718764228364558</v>
      </c>
    </row>
    <row r="86" spans="2:38" x14ac:dyDescent="0.25">
      <c r="B86">
        <v>42267</v>
      </c>
      <c r="C86">
        <v>33699</v>
      </c>
      <c r="D86">
        <v>66476</v>
      </c>
      <c r="E86">
        <v>90404</v>
      </c>
      <c r="F86">
        <v>87494</v>
      </c>
      <c r="H86">
        <v>114995</v>
      </c>
      <c r="J86">
        <f t="shared" si="12"/>
        <v>64068</v>
      </c>
      <c r="K86">
        <f t="shared" si="13"/>
        <v>1.7948898045826309</v>
      </c>
      <c r="L86">
        <f t="shared" si="14"/>
        <v>90404</v>
      </c>
      <c r="M86">
        <f t="shared" si="15"/>
        <v>33699</v>
      </c>
      <c r="N86">
        <f t="shared" si="16"/>
        <v>64068</v>
      </c>
      <c r="O86">
        <f t="shared" si="17"/>
        <v>56705</v>
      </c>
      <c r="Q86">
        <v>-4192</v>
      </c>
      <c r="R86">
        <v>236</v>
      </c>
      <c r="T86">
        <v>-753</v>
      </c>
      <c r="U86">
        <v>-448</v>
      </c>
      <c r="W86">
        <v>8032.6</v>
      </c>
      <c r="X86">
        <v>730.39999999999986</v>
      </c>
      <c r="AF86">
        <v>64068</v>
      </c>
      <c r="AG86">
        <v>1.7948898045826309</v>
      </c>
      <c r="AK86">
        <v>64068</v>
      </c>
      <c r="AL86">
        <v>1.7948898045826309</v>
      </c>
    </row>
    <row r="87" spans="2:38" x14ac:dyDescent="0.25">
      <c r="B87">
        <v>112903</v>
      </c>
      <c r="C87">
        <v>103981</v>
      </c>
      <c r="D87">
        <v>106226</v>
      </c>
      <c r="E87">
        <v>106823</v>
      </c>
      <c r="F87">
        <v>81242</v>
      </c>
      <c r="H87">
        <v>129270</v>
      </c>
      <c r="J87">
        <f t="shared" si="12"/>
        <v>102235</v>
      </c>
      <c r="K87">
        <f t="shared" si="13"/>
        <v>1.264439771115567</v>
      </c>
      <c r="L87">
        <f t="shared" si="14"/>
        <v>112903</v>
      </c>
      <c r="M87">
        <f t="shared" si="15"/>
        <v>81242</v>
      </c>
      <c r="N87">
        <f t="shared" si="16"/>
        <v>102235</v>
      </c>
      <c r="O87">
        <f t="shared" si="17"/>
        <v>31661</v>
      </c>
      <c r="Q87">
        <v>-13779</v>
      </c>
      <c r="R87">
        <v>0</v>
      </c>
      <c r="T87">
        <v>-1749.1999999999971</v>
      </c>
      <c r="U87">
        <v>-1098.1999999999971</v>
      </c>
      <c r="W87">
        <v>8145.2</v>
      </c>
      <c r="X87">
        <v>1354.6000000000001</v>
      </c>
      <c r="AB87">
        <v>102235</v>
      </c>
      <c r="AC87">
        <v>1.264439771115567</v>
      </c>
      <c r="AI87">
        <v>102235</v>
      </c>
      <c r="AJ87">
        <v>1.264439771115567</v>
      </c>
    </row>
    <row r="88" spans="2:38" x14ac:dyDescent="0.25">
      <c r="B88">
        <v>115607</v>
      </c>
      <c r="C88">
        <v>94891</v>
      </c>
      <c r="D88">
        <v>84241</v>
      </c>
      <c r="E88">
        <v>60884</v>
      </c>
      <c r="F88">
        <v>12096</v>
      </c>
      <c r="H88">
        <v>79511</v>
      </c>
      <c r="J88">
        <f t="shared" si="12"/>
        <v>73543.8</v>
      </c>
      <c r="K88">
        <f t="shared" si="13"/>
        <v>1.0811380429077637</v>
      </c>
      <c r="L88">
        <f t="shared" si="14"/>
        <v>115607</v>
      </c>
      <c r="M88">
        <f t="shared" si="15"/>
        <v>12096</v>
      </c>
      <c r="N88">
        <f t="shared" si="16"/>
        <v>73543.8</v>
      </c>
      <c r="O88">
        <f t="shared" si="17"/>
        <v>103511</v>
      </c>
      <c r="Q88">
        <v>-29467</v>
      </c>
      <c r="R88">
        <v>48</v>
      </c>
      <c r="T88">
        <v>6262.8000000000029</v>
      </c>
      <c r="U88">
        <v>-331.80000000000291</v>
      </c>
      <c r="W88">
        <v>10401.199999999999</v>
      </c>
      <c r="X88">
        <v>2105.3999999999996</v>
      </c>
      <c r="AF88">
        <v>73543.8</v>
      </c>
      <c r="AG88">
        <v>1.0811380429077637</v>
      </c>
      <c r="AI88">
        <v>73543.8</v>
      </c>
      <c r="AJ88">
        <v>1.0811380429077637</v>
      </c>
    </row>
    <row r="89" spans="2:38" x14ac:dyDescent="0.25">
      <c r="B89">
        <v>104764</v>
      </c>
      <c r="C89">
        <v>37637</v>
      </c>
      <c r="D89">
        <v>104133</v>
      </c>
      <c r="E89">
        <v>69481</v>
      </c>
      <c r="F89">
        <v>11642</v>
      </c>
      <c r="H89">
        <v>103140</v>
      </c>
      <c r="J89">
        <f t="shared" si="12"/>
        <v>65531.4</v>
      </c>
      <c r="K89">
        <f t="shared" si="13"/>
        <v>1.5739019767622848</v>
      </c>
      <c r="L89">
        <f t="shared" si="14"/>
        <v>104764</v>
      </c>
      <c r="M89">
        <f t="shared" si="15"/>
        <v>11642</v>
      </c>
      <c r="N89">
        <f t="shared" si="16"/>
        <v>65531.4</v>
      </c>
      <c r="O89">
        <f t="shared" si="17"/>
        <v>93122</v>
      </c>
      <c r="Q89">
        <v>435</v>
      </c>
      <c r="R89">
        <v>205</v>
      </c>
      <c r="T89">
        <v>-9842.9999999999927</v>
      </c>
      <c r="U89">
        <v>8.8000000000029104</v>
      </c>
      <c r="W89">
        <v>9873</v>
      </c>
      <c r="X89">
        <v>111.19999999999999</v>
      </c>
      <c r="AB89">
        <v>65531.4</v>
      </c>
      <c r="AC89">
        <v>1.5739019767622848</v>
      </c>
      <c r="AK89">
        <v>65531.4</v>
      </c>
      <c r="AL89">
        <v>1.5739019767622848</v>
      </c>
    </row>
    <row r="90" spans="2:38" x14ac:dyDescent="0.25">
      <c r="B90">
        <v>107389</v>
      </c>
      <c r="C90">
        <v>84676</v>
      </c>
      <c r="D90">
        <v>96612</v>
      </c>
      <c r="E90">
        <v>99607</v>
      </c>
      <c r="F90">
        <v>102792</v>
      </c>
      <c r="H90">
        <v>143638</v>
      </c>
      <c r="J90">
        <f t="shared" si="12"/>
        <v>98215.2</v>
      </c>
      <c r="K90">
        <f t="shared" si="13"/>
        <v>1.4624823856185194</v>
      </c>
      <c r="L90">
        <f t="shared" si="14"/>
        <v>107389</v>
      </c>
      <c r="M90">
        <f t="shared" si="15"/>
        <v>84676</v>
      </c>
      <c r="N90">
        <f t="shared" si="16"/>
        <v>98215.2</v>
      </c>
      <c r="O90">
        <f t="shared" si="17"/>
        <v>22713</v>
      </c>
      <c r="Q90">
        <v>3787</v>
      </c>
      <c r="R90">
        <v>12</v>
      </c>
      <c r="T90">
        <v>-2718.6000000000058</v>
      </c>
      <c r="U90">
        <v>-1267.1999999999971</v>
      </c>
      <c r="W90">
        <v>20420.2</v>
      </c>
      <c r="X90">
        <v>2243.6</v>
      </c>
      <c r="AB90">
        <v>98215.2</v>
      </c>
      <c r="AC90">
        <v>1.4624823856185194</v>
      </c>
      <c r="AK90">
        <v>98215.2</v>
      </c>
      <c r="AL90">
        <v>1.4624823856185194</v>
      </c>
    </row>
    <row r="91" spans="2:38" x14ac:dyDescent="0.25">
      <c r="B91">
        <v>54677</v>
      </c>
      <c r="C91">
        <v>39073</v>
      </c>
      <c r="D91">
        <v>45008</v>
      </c>
      <c r="E91">
        <v>41359</v>
      </c>
      <c r="F91">
        <v>13754</v>
      </c>
      <c r="H91">
        <v>58943</v>
      </c>
      <c r="J91">
        <f t="shared" si="12"/>
        <v>38774.199999999997</v>
      </c>
      <c r="K91">
        <f t="shared" si="13"/>
        <v>1.5201603127853058</v>
      </c>
      <c r="L91">
        <f t="shared" si="14"/>
        <v>54677</v>
      </c>
      <c r="M91">
        <f t="shared" si="15"/>
        <v>13754</v>
      </c>
      <c r="N91">
        <f t="shared" si="16"/>
        <v>38774.199999999997</v>
      </c>
      <c r="O91">
        <f t="shared" si="17"/>
        <v>40923</v>
      </c>
      <c r="Q91">
        <v>-2803</v>
      </c>
      <c r="R91">
        <v>-1</v>
      </c>
      <c r="T91">
        <v>-4472.6000000000058</v>
      </c>
      <c r="U91">
        <v>-113.20000000000437</v>
      </c>
      <c r="W91">
        <v>13055.4</v>
      </c>
      <c r="X91">
        <v>324</v>
      </c>
      <c r="Z91">
        <v>38774.199999999997</v>
      </c>
      <c r="AA91">
        <v>1.5201603127853058</v>
      </c>
      <c r="AI91">
        <v>38774.199999999997</v>
      </c>
      <c r="AJ91">
        <v>1.5201603127853058</v>
      </c>
    </row>
    <row r="92" spans="2:38" x14ac:dyDescent="0.25">
      <c r="B92">
        <v>110460</v>
      </c>
      <c r="C92">
        <v>45525</v>
      </c>
      <c r="D92">
        <v>88031</v>
      </c>
      <c r="E92">
        <v>10928</v>
      </c>
      <c r="F92">
        <v>50333</v>
      </c>
      <c r="H92">
        <v>65350</v>
      </c>
      <c r="J92">
        <f t="shared" si="12"/>
        <v>61055.4</v>
      </c>
      <c r="K92">
        <f t="shared" si="13"/>
        <v>1.0703393966790815</v>
      </c>
      <c r="L92">
        <f t="shared" si="14"/>
        <v>110460</v>
      </c>
      <c r="M92">
        <f t="shared" si="15"/>
        <v>10928</v>
      </c>
      <c r="N92">
        <f t="shared" si="16"/>
        <v>61055.4</v>
      </c>
      <c r="O92">
        <f t="shared" si="17"/>
        <v>99532</v>
      </c>
      <c r="Q92">
        <v>5941</v>
      </c>
      <c r="R92">
        <v>-414</v>
      </c>
      <c r="T92">
        <v>9297</v>
      </c>
      <c r="U92">
        <v>-400.19999999999709</v>
      </c>
      <c r="W92">
        <v>9297</v>
      </c>
      <c r="X92">
        <v>866.2</v>
      </c>
      <c r="Z92">
        <v>61055.4</v>
      </c>
      <c r="AA92">
        <v>1.0703393966790815</v>
      </c>
      <c r="AI92">
        <v>61055.4</v>
      </c>
      <c r="AJ92">
        <v>1.0703393966790815</v>
      </c>
    </row>
    <row r="93" spans="2:38" x14ac:dyDescent="0.25">
      <c r="B93">
        <v>11398</v>
      </c>
      <c r="C93">
        <v>34324</v>
      </c>
      <c r="D93">
        <v>113168</v>
      </c>
      <c r="E93">
        <v>11624</v>
      </c>
      <c r="F93">
        <v>22437</v>
      </c>
      <c r="H93">
        <v>58469</v>
      </c>
      <c r="J93">
        <f t="shared" si="12"/>
        <v>38590.199999999997</v>
      </c>
      <c r="K93">
        <f t="shared" si="13"/>
        <v>1.5151256018367358</v>
      </c>
      <c r="L93">
        <f t="shared" si="14"/>
        <v>113168</v>
      </c>
      <c r="M93">
        <f t="shared" si="15"/>
        <v>11398</v>
      </c>
      <c r="N93">
        <f t="shared" si="16"/>
        <v>38590.199999999997</v>
      </c>
      <c r="O93">
        <f t="shared" si="17"/>
        <v>101770</v>
      </c>
      <c r="Q93">
        <v>-4384</v>
      </c>
      <c r="R93">
        <v>3444</v>
      </c>
      <c r="T93">
        <v>3559.7999999999956</v>
      </c>
      <c r="U93">
        <v>-1287.2000000000044</v>
      </c>
      <c r="W93">
        <v>8247</v>
      </c>
      <c r="X93">
        <v>1675.6000000000001</v>
      </c>
      <c r="AD93">
        <v>38590.199999999997</v>
      </c>
      <c r="AE93">
        <v>1.5151256018367358</v>
      </c>
      <c r="AK93">
        <v>38590.199999999997</v>
      </c>
      <c r="AL93">
        <v>1.5151256018367358</v>
      </c>
    </row>
    <row r="94" spans="2:38" x14ac:dyDescent="0.25">
      <c r="B94">
        <v>9366</v>
      </c>
      <c r="C94">
        <v>57305</v>
      </c>
      <c r="D94">
        <v>91923</v>
      </c>
      <c r="E94">
        <v>62294</v>
      </c>
      <c r="F94">
        <v>8325</v>
      </c>
      <c r="H94">
        <v>90376</v>
      </c>
      <c r="J94">
        <f t="shared" si="12"/>
        <v>45842.6</v>
      </c>
      <c r="K94">
        <f t="shared" si="13"/>
        <v>1.9714414103912083</v>
      </c>
      <c r="L94">
        <f t="shared" si="14"/>
        <v>91923</v>
      </c>
      <c r="M94">
        <f t="shared" si="15"/>
        <v>8325</v>
      </c>
      <c r="N94">
        <f t="shared" si="16"/>
        <v>45842.6</v>
      </c>
      <c r="O94">
        <f t="shared" si="17"/>
        <v>83598</v>
      </c>
      <c r="Q94">
        <v>-7532</v>
      </c>
      <c r="R94">
        <v>-59</v>
      </c>
      <c r="T94">
        <v>-7465.5999999999985</v>
      </c>
      <c r="U94">
        <v>1349.4000000000015</v>
      </c>
      <c r="W94">
        <v>14328.800000000001</v>
      </c>
      <c r="X94">
        <v>1490.6</v>
      </c>
      <c r="AD94">
        <v>45842.6</v>
      </c>
      <c r="AE94">
        <v>1.9714414103912083</v>
      </c>
      <c r="AK94">
        <v>45842.6</v>
      </c>
      <c r="AL94">
        <v>1.9714414103912083</v>
      </c>
    </row>
    <row r="95" spans="2:38" x14ac:dyDescent="0.25">
      <c r="B95">
        <v>73792</v>
      </c>
      <c r="C95">
        <v>27244</v>
      </c>
      <c r="D95">
        <v>95362</v>
      </c>
      <c r="E95">
        <v>91846</v>
      </c>
      <c r="F95">
        <v>72733</v>
      </c>
      <c r="H95">
        <v>88123</v>
      </c>
      <c r="J95">
        <f t="shared" si="12"/>
        <v>72195.399999999994</v>
      </c>
      <c r="K95">
        <f t="shared" si="13"/>
        <v>1.2206179341066052</v>
      </c>
      <c r="L95">
        <f t="shared" si="14"/>
        <v>95362</v>
      </c>
      <c r="M95">
        <f t="shared" si="15"/>
        <v>27244</v>
      </c>
      <c r="N95">
        <f t="shared" si="16"/>
        <v>72195.399999999994</v>
      </c>
      <c r="O95">
        <f t="shared" si="17"/>
        <v>68118</v>
      </c>
      <c r="Q95">
        <v>-45947</v>
      </c>
      <c r="R95">
        <v>326</v>
      </c>
      <c r="T95">
        <v>-9230.6000000000058</v>
      </c>
      <c r="U95">
        <v>-1970.6000000000058</v>
      </c>
      <c r="W95">
        <v>10088.200000000001</v>
      </c>
      <c r="X95">
        <v>1992.2</v>
      </c>
      <c r="AF95">
        <v>72195.399999999994</v>
      </c>
      <c r="AG95">
        <v>1.2206179341066052</v>
      </c>
      <c r="AI95">
        <v>72195.399999999994</v>
      </c>
      <c r="AJ95">
        <v>1.2206179341066052</v>
      </c>
    </row>
    <row r="96" spans="2:38" x14ac:dyDescent="0.25">
      <c r="B96">
        <v>23178</v>
      </c>
      <c r="C96">
        <v>36153</v>
      </c>
      <c r="D96">
        <v>93521</v>
      </c>
      <c r="E96">
        <v>89425</v>
      </c>
      <c r="F96">
        <v>52449</v>
      </c>
      <c r="H96">
        <v>60310</v>
      </c>
      <c r="J96">
        <f t="shared" si="12"/>
        <v>58945.2</v>
      </c>
      <c r="K96">
        <f t="shared" si="13"/>
        <v>1.0231537088685763</v>
      </c>
      <c r="L96">
        <f t="shared" si="14"/>
        <v>93521</v>
      </c>
      <c r="M96">
        <f t="shared" si="15"/>
        <v>23178</v>
      </c>
      <c r="N96">
        <f t="shared" si="16"/>
        <v>58945.2</v>
      </c>
      <c r="O96">
        <f t="shared" si="17"/>
        <v>70343</v>
      </c>
      <c r="Q96">
        <v>-24560</v>
      </c>
      <c r="R96">
        <v>-2361</v>
      </c>
      <c r="T96">
        <v>-4301.4000000000015</v>
      </c>
      <c r="U96">
        <v>-139</v>
      </c>
      <c r="W96">
        <v>8998.6</v>
      </c>
      <c r="X96">
        <v>139</v>
      </c>
      <c r="AB96">
        <v>58945.2</v>
      </c>
      <c r="AC96">
        <v>1.0231537088685763</v>
      </c>
      <c r="AI96">
        <v>58945.2</v>
      </c>
      <c r="AJ96">
        <v>1.0231537088685763</v>
      </c>
    </row>
    <row r="97" spans="2:38" x14ac:dyDescent="0.25">
      <c r="B97">
        <v>79574</v>
      </c>
      <c r="C97">
        <v>18298</v>
      </c>
      <c r="D97">
        <v>61383</v>
      </c>
      <c r="E97">
        <v>115860</v>
      </c>
      <c r="F97">
        <v>106612</v>
      </c>
      <c r="H97">
        <v>133381</v>
      </c>
      <c r="J97">
        <f t="shared" si="12"/>
        <v>76345.399999999994</v>
      </c>
      <c r="K97">
        <f t="shared" si="13"/>
        <v>1.7470731700927629</v>
      </c>
      <c r="L97">
        <f t="shared" si="14"/>
        <v>115860</v>
      </c>
      <c r="M97">
        <f t="shared" si="15"/>
        <v>18298</v>
      </c>
      <c r="N97">
        <f t="shared" si="16"/>
        <v>76345.399999999994</v>
      </c>
      <c r="O97">
        <f t="shared" si="17"/>
        <v>97562</v>
      </c>
      <c r="Q97">
        <v>22558</v>
      </c>
      <c r="R97">
        <v>3389</v>
      </c>
      <c r="T97">
        <v>-9213.4000000000087</v>
      </c>
      <c r="U97">
        <v>450.19999999999709</v>
      </c>
      <c r="W97">
        <v>18749</v>
      </c>
      <c r="X97">
        <v>1369.4</v>
      </c>
      <c r="AB97">
        <v>76345.399999999994</v>
      </c>
      <c r="AC97">
        <v>1.7470731700927629</v>
      </c>
      <c r="AK97">
        <v>76345.399999999994</v>
      </c>
      <c r="AL97">
        <v>1.7470731700927629</v>
      </c>
    </row>
    <row r="98" spans="2:38" x14ac:dyDescent="0.25">
      <c r="B98">
        <v>82961</v>
      </c>
      <c r="C98">
        <v>13652</v>
      </c>
      <c r="D98">
        <v>43733</v>
      </c>
      <c r="E98">
        <v>92026</v>
      </c>
      <c r="F98">
        <v>92176</v>
      </c>
      <c r="H98">
        <v>105292</v>
      </c>
      <c r="J98">
        <f t="shared" si="12"/>
        <v>64909.599999999999</v>
      </c>
      <c r="K98">
        <f t="shared" ref="K98:K129" si="18">H98/J98</f>
        <v>1.6221329356520453</v>
      </c>
      <c r="L98">
        <f t="shared" si="14"/>
        <v>92176</v>
      </c>
      <c r="M98">
        <f t="shared" si="15"/>
        <v>13652</v>
      </c>
      <c r="N98">
        <f t="shared" si="16"/>
        <v>64909.599999999999</v>
      </c>
      <c r="O98">
        <f t="shared" si="17"/>
        <v>78524</v>
      </c>
      <c r="Q98">
        <v>10213</v>
      </c>
      <c r="R98">
        <v>3456</v>
      </c>
      <c r="T98">
        <v>-6381.2000000000044</v>
      </c>
      <c r="U98">
        <v>119.40000000000146</v>
      </c>
      <c r="W98">
        <v>18808</v>
      </c>
      <c r="X98">
        <v>1931.8</v>
      </c>
      <c r="AB98">
        <v>64909.599999999999</v>
      </c>
      <c r="AC98">
        <v>1.6221329356520453</v>
      </c>
      <c r="AK98">
        <v>64909.599999999999</v>
      </c>
      <c r="AL98">
        <v>1.6221329356520453</v>
      </c>
    </row>
    <row r="99" spans="2:38" x14ac:dyDescent="0.25">
      <c r="B99">
        <v>57421</v>
      </c>
      <c r="C99">
        <v>103464</v>
      </c>
      <c r="D99">
        <v>57168</v>
      </c>
      <c r="E99">
        <v>102225</v>
      </c>
      <c r="F99">
        <v>115557</v>
      </c>
      <c r="H99">
        <v>140296</v>
      </c>
      <c r="J99">
        <f t="shared" si="12"/>
        <v>87167</v>
      </c>
      <c r="K99">
        <f t="shared" si="18"/>
        <v>1.6095081854371494</v>
      </c>
      <c r="L99">
        <f t="shared" si="14"/>
        <v>115557</v>
      </c>
      <c r="M99">
        <f t="shared" si="15"/>
        <v>57168</v>
      </c>
      <c r="N99">
        <f t="shared" si="16"/>
        <v>87167</v>
      </c>
      <c r="O99">
        <f t="shared" si="17"/>
        <v>58389</v>
      </c>
      <c r="Q99">
        <v>38329</v>
      </c>
      <c r="R99">
        <v>-5</v>
      </c>
      <c r="T99">
        <v>-11946.399999999994</v>
      </c>
      <c r="U99">
        <v>301.39999999999418</v>
      </c>
      <c r="W99">
        <v>12295.6</v>
      </c>
      <c r="X99">
        <v>1406.6</v>
      </c>
      <c r="AB99">
        <v>87167</v>
      </c>
      <c r="AC99">
        <v>1.6095081854371494</v>
      </c>
      <c r="AK99">
        <v>87167</v>
      </c>
      <c r="AL99">
        <v>1.6095081854371494</v>
      </c>
    </row>
    <row r="100" spans="2:38" x14ac:dyDescent="0.25">
      <c r="B100">
        <v>52142</v>
      </c>
      <c r="C100">
        <v>50176</v>
      </c>
      <c r="D100">
        <v>22141</v>
      </c>
      <c r="E100">
        <v>71310</v>
      </c>
      <c r="F100">
        <v>84951</v>
      </c>
      <c r="H100">
        <v>101049</v>
      </c>
      <c r="J100">
        <f t="shared" si="12"/>
        <v>56144</v>
      </c>
      <c r="K100">
        <f t="shared" si="18"/>
        <v>1.7998183243089199</v>
      </c>
      <c r="L100">
        <f t="shared" si="14"/>
        <v>84951</v>
      </c>
      <c r="M100">
        <f t="shared" si="15"/>
        <v>22141</v>
      </c>
      <c r="N100">
        <f t="shared" si="16"/>
        <v>56144</v>
      </c>
      <c r="O100">
        <f t="shared" si="17"/>
        <v>62810</v>
      </c>
      <c r="Q100">
        <v>-7806</v>
      </c>
      <c r="R100">
        <v>-720</v>
      </c>
      <c r="T100">
        <v>-583.59999999999854</v>
      </c>
      <c r="U100">
        <v>53.599999999998545</v>
      </c>
      <c r="W100">
        <v>9563.1999999999989</v>
      </c>
      <c r="X100">
        <v>141.20000000000002</v>
      </c>
      <c r="AD100">
        <v>56144</v>
      </c>
      <c r="AE100">
        <v>1.7998183243089199</v>
      </c>
      <c r="AK100">
        <v>56144</v>
      </c>
      <c r="AL100">
        <v>1.7998183243089199</v>
      </c>
    </row>
    <row r="101" spans="2:38" x14ac:dyDescent="0.25">
      <c r="B101">
        <v>89913</v>
      </c>
      <c r="C101">
        <v>22842</v>
      </c>
      <c r="D101">
        <v>89054</v>
      </c>
      <c r="E101">
        <v>116212</v>
      </c>
      <c r="F101">
        <v>77212</v>
      </c>
      <c r="H101">
        <v>118295</v>
      </c>
      <c r="J101">
        <f t="shared" si="12"/>
        <v>79046.600000000006</v>
      </c>
      <c r="K101">
        <f t="shared" si="18"/>
        <v>1.4965223045646492</v>
      </c>
      <c r="L101">
        <f t="shared" si="14"/>
        <v>116212</v>
      </c>
      <c r="M101">
        <f t="shared" si="15"/>
        <v>22842</v>
      </c>
      <c r="N101">
        <f t="shared" si="16"/>
        <v>79046.600000000006</v>
      </c>
      <c r="O101">
        <f t="shared" si="17"/>
        <v>93370</v>
      </c>
      <c r="Q101">
        <v>-17374</v>
      </c>
      <c r="R101">
        <v>-24</v>
      </c>
      <c r="T101">
        <v>-6315.3999999999942</v>
      </c>
      <c r="U101">
        <v>-106.19999999999709</v>
      </c>
      <c r="W101">
        <v>12429</v>
      </c>
      <c r="X101">
        <v>301</v>
      </c>
      <c r="AF101">
        <v>79046.600000000006</v>
      </c>
      <c r="AG101">
        <v>1.4965223045646492</v>
      </c>
      <c r="AK101">
        <v>79046.600000000006</v>
      </c>
      <c r="AL101">
        <v>1.4965223045646492</v>
      </c>
    </row>
    <row r="103" spans="2:38" x14ac:dyDescent="0.25">
      <c r="B103">
        <v>2930808</v>
      </c>
      <c r="C103">
        <v>3018533</v>
      </c>
      <c r="D103">
        <v>3048306</v>
      </c>
      <c r="E103">
        <v>3219083</v>
      </c>
      <c r="F103">
        <v>3070881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C1BE7-074C-4036-8A2B-D43231B0B61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44607</v>
      </c>
      <c r="C2">
        <v>89690</v>
      </c>
      <c r="D2">
        <v>116931</v>
      </c>
      <c r="E2">
        <v>101077</v>
      </c>
      <c r="F2">
        <v>102638</v>
      </c>
      <c r="H2">
        <v>141043</v>
      </c>
      <c r="J2">
        <f t="shared" ref="J2:J33" si="0">AVERAGE(B2:F2)</f>
        <v>90988.6</v>
      </c>
      <c r="K2">
        <f t="shared" ref="K2:K33" si="1">H2/J2</f>
        <v>1.5501172674378987</v>
      </c>
      <c r="L2">
        <f t="shared" ref="L2:L33" si="2">MAX(B2:F2)</f>
        <v>116931</v>
      </c>
      <c r="M2">
        <f t="shared" ref="M2:M33" si="3">MIN(B2:F2)</f>
        <v>44607</v>
      </c>
      <c r="N2">
        <f t="shared" ref="N2:N33" si="4">AVERAGE(B2:F2)</f>
        <v>90988.6</v>
      </c>
      <c r="O2">
        <f t="shared" ref="O2:O33" si="5">L2-M2</f>
        <v>72324</v>
      </c>
      <c r="Q2">
        <v>-10370</v>
      </c>
      <c r="R2">
        <v>2</v>
      </c>
      <c r="T2">
        <v>-4311.7999999999884</v>
      </c>
      <c r="U2">
        <v>-2628.1999999999971</v>
      </c>
      <c r="W2">
        <v>10612.6</v>
      </c>
      <c r="X2">
        <v>2628.2</v>
      </c>
      <c r="AF2">
        <v>90988.6</v>
      </c>
      <c r="AG2">
        <v>1.5501172674378987</v>
      </c>
      <c r="AK2">
        <v>90988.6</v>
      </c>
      <c r="AL2">
        <v>1.5501172674378987</v>
      </c>
    </row>
    <row r="3" spans="1:38" x14ac:dyDescent="0.25">
      <c r="B3">
        <v>82239</v>
      </c>
      <c r="C3">
        <v>13755</v>
      </c>
      <c r="D3">
        <v>30254</v>
      </c>
      <c r="E3">
        <v>66266</v>
      </c>
      <c r="F3">
        <v>36297</v>
      </c>
      <c r="H3">
        <v>71585</v>
      </c>
      <c r="J3">
        <f t="shared" si="0"/>
        <v>45762.2</v>
      </c>
      <c r="K3">
        <f t="shared" si="1"/>
        <v>1.564282311602152</v>
      </c>
      <c r="L3">
        <f t="shared" si="2"/>
        <v>82239</v>
      </c>
      <c r="M3">
        <f t="shared" si="3"/>
        <v>13755</v>
      </c>
      <c r="N3">
        <f t="shared" si="4"/>
        <v>45762.2</v>
      </c>
      <c r="O3">
        <f t="shared" si="5"/>
        <v>68484</v>
      </c>
      <c r="Q3">
        <v>10331</v>
      </c>
      <c r="R3">
        <v>-5</v>
      </c>
      <c r="T3">
        <v>-6020.8000000000029</v>
      </c>
      <c r="U3">
        <v>-443.20000000000437</v>
      </c>
      <c r="W3">
        <v>8853.6</v>
      </c>
      <c r="X3">
        <v>1637.9999999999998</v>
      </c>
      <c r="Z3">
        <v>45762.2</v>
      </c>
      <c r="AA3">
        <v>1.564282311602152</v>
      </c>
      <c r="AK3">
        <v>45762.2</v>
      </c>
      <c r="AL3">
        <v>1.564282311602152</v>
      </c>
    </row>
    <row r="4" spans="1:38" x14ac:dyDescent="0.25">
      <c r="B4">
        <v>102591</v>
      </c>
      <c r="C4">
        <v>21936</v>
      </c>
      <c r="D4">
        <v>44391</v>
      </c>
      <c r="E4">
        <v>105618</v>
      </c>
      <c r="F4">
        <v>7716</v>
      </c>
      <c r="H4">
        <v>115431</v>
      </c>
      <c r="J4">
        <f t="shared" si="0"/>
        <v>56450.400000000001</v>
      </c>
      <c r="K4">
        <f t="shared" si="1"/>
        <v>2.0448216487394242</v>
      </c>
      <c r="L4">
        <f t="shared" si="2"/>
        <v>105618</v>
      </c>
      <c r="M4">
        <f t="shared" si="3"/>
        <v>7716</v>
      </c>
      <c r="N4">
        <f t="shared" si="4"/>
        <v>56450.400000000001</v>
      </c>
      <c r="O4">
        <f t="shared" si="5"/>
        <v>97902</v>
      </c>
      <c r="Q4">
        <v>1410</v>
      </c>
      <c r="R4">
        <v>5404</v>
      </c>
      <c r="T4">
        <v>-3155.4000000000015</v>
      </c>
      <c r="U4">
        <v>424</v>
      </c>
      <c r="W4">
        <v>21093</v>
      </c>
      <c r="X4">
        <v>966.80000000000007</v>
      </c>
      <c r="AD4">
        <v>56450.400000000001</v>
      </c>
      <c r="AE4">
        <v>2.0448216487394242</v>
      </c>
      <c r="AK4">
        <v>56450.400000000001</v>
      </c>
      <c r="AL4">
        <v>2.0448216487394242</v>
      </c>
    </row>
    <row r="5" spans="1:38" x14ac:dyDescent="0.25">
      <c r="B5">
        <v>66589</v>
      </c>
      <c r="C5">
        <v>117489</v>
      </c>
      <c r="D5">
        <v>12402</v>
      </c>
      <c r="E5">
        <v>117579</v>
      </c>
      <c r="F5">
        <v>97332</v>
      </c>
      <c r="H5">
        <v>117113</v>
      </c>
      <c r="J5">
        <f t="shared" si="0"/>
        <v>82278.2</v>
      </c>
      <c r="K5">
        <f t="shared" si="1"/>
        <v>1.4233782459995479</v>
      </c>
      <c r="L5">
        <f t="shared" si="2"/>
        <v>117579</v>
      </c>
      <c r="M5">
        <f t="shared" si="3"/>
        <v>12402</v>
      </c>
      <c r="N5">
        <f t="shared" si="4"/>
        <v>82278.2</v>
      </c>
      <c r="O5">
        <f t="shared" si="5"/>
        <v>105177</v>
      </c>
      <c r="Q5">
        <v>-20032</v>
      </c>
      <c r="R5">
        <v>-1826</v>
      </c>
      <c r="T5">
        <v>5550.8000000000029</v>
      </c>
      <c r="U5">
        <v>544.19999999999709</v>
      </c>
      <c r="W5">
        <v>19620.8</v>
      </c>
      <c r="X5">
        <v>1796.1999999999998</v>
      </c>
      <c r="AF5">
        <v>82278.2</v>
      </c>
      <c r="AG5">
        <v>1.4233782459995479</v>
      </c>
      <c r="AK5">
        <v>82278.2</v>
      </c>
      <c r="AL5">
        <v>1.4233782459995479</v>
      </c>
    </row>
    <row r="6" spans="1:38" x14ac:dyDescent="0.25">
      <c r="B6">
        <v>4282</v>
      </c>
      <c r="C6">
        <v>26791</v>
      </c>
      <c r="D6">
        <v>110293</v>
      </c>
      <c r="E6">
        <v>41932</v>
      </c>
      <c r="F6">
        <v>55436</v>
      </c>
      <c r="H6">
        <v>53530</v>
      </c>
      <c r="J6">
        <f t="shared" si="0"/>
        <v>47746.8</v>
      </c>
      <c r="K6">
        <f t="shared" si="1"/>
        <v>1.1211222532190639</v>
      </c>
      <c r="L6">
        <f t="shared" si="2"/>
        <v>110293</v>
      </c>
      <c r="M6">
        <f t="shared" si="3"/>
        <v>4282</v>
      </c>
      <c r="N6">
        <f t="shared" si="4"/>
        <v>47746.8</v>
      </c>
      <c r="O6">
        <f t="shared" si="5"/>
        <v>106011</v>
      </c>
      <c r="Q6">
        <v>-29003</v>
      </c>
      <c r="R6">
        <v>22</v>
      </c>
      <c r="T6">
        <v>-13999.199999999997</v>
      </c>
      <c r="U6">
        <v>-2096.1999999999971</v>
      </c>
      <c r="W6">
        <v>16439.600000000002</v>
      </c>
      <c r="X6">
        <v>2118.1999999999998</v>
      </c>
      <c r="AB6">
        <v>47746.8</v>
      </c>
      <c r="AC6">
        <v>1.1211222532190639</v>
      </c>
      <c r="AI6">
        <v>47746.8</v>
      </c>
      <c r="AJ6">
        <v>1.1211222532190639</v>
      </c>
    </row>
    <row r="7" spans="1:38" x14ac:dyDescent="0.25">
      <c r="B7">
        <v>22917</v>
      </c>
      <c r="C7">
        <v>95093</v>
      </c>
      <c r="D7">
        <v>117584</v>
      </c>
      <c r="E7">
        <v>116365</v>
      </c>
      <c r="F7">
        <v>57666</v>
      </c>
      <c r="H7">
        <v>108365</v>
      </c>
      <c r="J7">
        <f t="shared" si="0"/>
        <v>81925</v>
      </c>
      <c r="K7">
        <f t="shared" si="1"/>
        <v>1.3227342081171805</v>
      </c>
      <c r="L7">
        <f t="shared" si="2"/>
        <v>117584</v>
      </c>
      <c r="M7">
        <f t="shared" si="3"/>
        <v>22917</v>
      </c>
      <c r="N7">
        <f t="shared" si="4"/>
        <v>81925</v>
      </c>
      <c r="O7">
        <f t="shared" si="5"/>
        <v>94667</v>
      </c>
      <c r="Q7">
        <v>-859</v>
      </c>
      <c r="R7">
        <v>-37</v>
      </c>
      <c r="T7">
        <v>5123.8000000000029</v>
      </c>
      <c r="U7">
        <v>1906.1999999999971</v>
      </c>
      <c r="W7">
        <v>7772.2000000000007</v>
      </c>
      <c r="X7">
        <v>1960.6</v>
      </c>
      <c r="AB7">
        <v>81925</v>
      </c>
      <c r="AC7">
        <v>1.3227342081171805</v>
      </c>
      <c r="AI7">
        <v>81925</v>
      </c>
      <c r="AJ7">
        <v>1.3227342081171805</v>
      </c>
    </row>
    <row r="8" spans="1:38" x14ac:dyDescent="0.25">
      <c r="B8">
        <v>51343</v>
      </c>
      <c r="C8">
        <v>69527</v>
      </c>
      <c r="D8">
        <v>25725</v>
      </c>
      <c r="E8">
        <v>98071</v>
      </c>
      <c r="F8">
        <v>7677</v>
      </c>
      <c r="H8">
        <v>55364</v>
      </c>
      <c r="J8">
        <f t="shared" si="0"/>
        <v>50468.6</v>
      </c>
      <c r="K8">
        <f t="shared" si="1"/>
        <v>1.0969989260649196</v>
      </c>
      <c r="L8">
        <f t="shared" si="2"/>
        <v>98071</v>
      </c>
      <c r="M8">
        <f t="shared" si="3"/>
        <v>7677</v>
      </c>
      <c r="N8">
        <f t="shared" si="4"/>
        <v>50468.6</v>
      </c>
      <c r="O8">
        <f t="shared" si="5"/>
        <v>90394</v>
      </c>
      <c r="Q8">
        <v>-3307</v>
      </c>
      <c r="R8">
        <v>3164</v>
      </c>
      <c r="T8">
        <v>-2790.4000000000015</v>
      </c>
      <c r="U8">
        <v>323.59999999999854</v>
      </c>
      <c r="W8">
        <v>10788.8</v>
      </c>
      <c r="X8">
        <v>1775.2</v>
      </c>
      <c r="Z8">
        <v>50468.6</v>
      </c>
      <c r="AA8">
        <v>1.0969989260649196</v>
      </c>
      <c r="AI8">
        <v>50468.6</v>
      </c>
      <c r="AJ8">
        <v>1.0969989260649196</v>
      </c>
    </row>
    <row r="9" spans="1:38" x14ac:dyDescent="0.25">
      <c r="B9">
        <v>94855</v>
      </c>
      <c r="C9">
        <v>16247</v>
      </c>
      <c r="D9">
        <v>76191</v>
      </c>
      <c r="E9">
        <v>44298</v>
      </c>
      <c r="F9">
        <v>102549</v>
      </c>
      <c r="H9">
        <v>125576</v>
      </c>
      <c r="J9">
        <f t="shared" si="0"/>
        <v>66828</v>
      </c>
      <c r="K9">
        <f t="shared" si="1"/>
        <v>1.8790925959178788</v>
      </c>
      <c r="L9">
        <f t="shared" si="2"/>
        <v>102549</v>
      </c>
      <c r="M9">
        <f t="shared" si="3"/>
        <v>16247</v>
      </c>
      <c r="N9">
        <f t="shared" si="4"/>
        <v>66828</v>
      </c>
      <c r="O9">
        <f t="shared" si="5"/>
        <v>86302</v>
      </c>
      <c r="Q9">
        <v>4790</v>
      </c>
      <c r="R9">
        <v>-3749</v>
      </c>
      <c r="T9">
        <v>-3232.8000000000029</v>
      </c>
      <c r="U9">
        <v>-304.60000000000582</v>
      </c>
      <c r="W9">
        <v>15987.2</v>
      </c>
      <c r="X9">
        <v>855</v>
      </c>
      <c r="AF9">
        <v>66828</v>
      </c>
      <c r="AG9">
        <v>1.8790925959178788</v>
      </c>
      <c r="AK9">
        <v>66828</v>
      </c>
      <c r="AL9">
        <v>1.8790925959178788</v>
      </c>
    </row>
    <row r="10" spans="1:38" x14ac:dyDescent="0.25">
      <c r="B10">
        <v>46646</v>
      </c>
      <c r="C10">
        <v>111843</v>
      </c>
      <c r="D10">
        <v>6282</v>
      </c>
      <c r="E10">
        <v>108988</v>
      </c>
      <c r="F10">
        <v>109392</v>
      </c>
      <c r="H10">
        <v>127333</v>
      </c>
      <c r="J10">
        <f t="shared" si="0"/>
        <v>76630.2</v>
      </c>
      <c r="K10">
        <f t="shared" si="1"/>
        <v>1.6616555874837857</v>
      </c>
      <c r="L10">
        <f t="shared" si="2"/>
        <v>111843</v>
      </c>
      <c r="M10">
        <f t="shared" si="3"/>
        <v>6282</v>
      </c>
      <c r="N10">
        <f t="shared" si="4"/>
        <v>76630.2</v>
      </c>
      <c r="O10">
        <f t="shared" si="5"/>
        <v>105561</v>
      </c>
      <c r="Q10">
        <v>2119</v>
      </c>
      <c r="R10">
        <v>95</v>
      </c>
      <c r="T10">
        <v>-3787.1999999999971</v>
      </c>
      <c r="U10">
        <v>-228.60000000000582</v>
      </c>
      <c r="W10">
        <v>9221.2000000000007</v>
      </c>
      <c r="X10">
        <v>2043.8</v>
      </c>
      <c r="AF10">
        <v>76630.2</v>
      </c>
      <c r="AG10">
        <v>1.6616555874837857</v>
      </c>
      <c r="AK10">
        <v>76630.2</v>
      </c>
      <c r="AL10">
        <v>1.6616555874837857</v>
      </c>
    </row>
    <row r="11" spans="1:38" x14ac:dyDescent="0.25">
      <c r="B11">
        <v>89498</v>
      </c>
      <c r="C11">
        <v>92668</v>
      </c>
      <c r="D11">
        <v>16926</v>
      </c>
      <c r="E11">
        <v>66633</v>
      </c>
      <c r="F11">
        <v>17430</v>
      </c>
      <c r="H11">
        <v>89148</v>
      </c>
      <c r="J11">
        <f t="shared" si="0"/>
        <v>56631</v>
      </c>
      <c r="K11">
        <f t="shared" si="1"/>
        <v>1.5741908142183609</v>
      </c>
      <c r="L11">
        <f t="shared" si="2"/>
        <v>92668</v>
      </c>
      <c r="M11">
        <f t="shared" si="3"/>
        <v>16926</v>
      </c>
      <c r="N11">
        <f t="shared" si="4"/>
        <v>56631</v>
      </c>
      <c r="O11">
        <f t="shared" si="5"/>
        <v>75742</v>
      </c>
      <c r="Q11">
        <v>3171</v>
      </c>
      <c r="R11">
        <v>1568</v>
      </c>
      <c r="T11">
        <v>-4918.1999999999971</v>
      </c>
      <c r="U11">
        <v>-400.19999999999709</v>
      </c>
      <c r="W11">
        <v>17185.8</v>
      </c>
      <c r="X11">
        <v>2054.1999999999998</v>
      </c>
      <c r="AB11">
        <v>56631</v>
      </c>
      <c r="AC11">
        <v>1.5741908142183609</v>
      </c>
      <c r="AK11">
        <v>56631</v>
      </c>
      <c r="AL11">
        <v>1.5741908142183609</v>
      </c>
    </row>
    <row r="12" spans="1:38" x14ac:dyDescent="0.25">
      <c r="B12">
        <v>5871</v>
      </c>
      <c r="C12">
        <v>32886</v>
      </c>
      <c r="D12">
        <v>41386</v>
      </c>
      <c r="E12">
        <v>44514</v>
      </c>
      <c r="F12">
        <v>116787</v>
      </c>
      <c r="H12">
        <v>85523</v>
      </c>
      <c r="J12">
        <f t="shared" si="0"/>
        <v>48288.800000000003</v>
      </c>
      <c r="K12">
        <f t="shared" si="1"/>
        <v>1.7710732095227049</v>
      </c>
      <c r="L12">
        <f t="shared" si="2"/>
        <v>116787</v>
      </c>
      <c r="M12">
        <f t="shared" si="3"/>
        <v>5871</v>
      </c>
      <c r="N12">
        <f t="shared" si="4"/>
        <v>48288.800000000003</v>
      </c>
      <c r="O12">
        <f t="shared" si="5"/>
        <v>110916</v>
      </c>
      <c r="Q12">
        <v>-9433</v>
      </c>
      <c r="R12">
        <v>26</v>
      </c>
      <c r="T12">
        <v>-5437.5999999999985</v>
      </c>
      <c r="U12">
        <v>-201.39999999999418</v>
      </c>
      <c r="W12">
        <v>7040.8000000000011</v>
      </c>
      <c r="X12">
        <v>1197</v>
      </c>
      <c r="AD12">
        <v>48288.800000000003</v>
      </c>
      <c r="AE12">
        <v>1.7710732095227049</v>
      </c>
      <c r="AK12">
        <v>48288.800000000003</v>
      </c>
      <c r="AL12">
        <v>1.7710732095227049</v>
      </c>
    </row>
    <row r="13" spans="1:38" x14ac:dyDescent="0.25">
      <c r="B13">
        <v>57126</v>
      </c>
      <c r="C13">
        <v>114690</v>
      </c>
      <c r="D13">
        <v>109991</v>
      </c>
      <c r="E13">
        <v>26509</v>
      </c>
      <c r="F13">
        <v>99591</v>
      </c>
      <c r="H13">
        <v>129727</v>
      </c>
      <c r="J13">
        <f t="shared" si="0"/>
        <v>81581.399999999994</v>
      </c>
      <c r="K13">
        <f t="shared" si="1"/>
        <v>1.590154128269434</v>
      </c>
      <c r="L13">
        <f t="shared" si="2"/>
        <v>114690</v>
      </c>
      <c r="M13">
        <f t="shared" si="3"/>
        <v>26509</v>
      </c>
      <c r="N13">
        <f t="shared" si="4"/>
        <v>81581.399999999994</v>
      </c>
      <c r="O13">
        <f t="shared" si="5"/>
        <v>88181</v>
      </c>
      <c r="Q13">
        <v>23086</v>
      </c>
      <c r="R13">
        <v>-615</v>
      </c>
      <c r="T13">
        <v>-262.80000000000291</v>
      </c>
      <c r="U13">
        <v>75.599999999991269</v>
      </c>
      <c r="W13">
        <v>15868.8</v>
      </c>
      <c r="X13">
        <v>1570.8</v>
      </c>
      <c r="AB13">
        <v>81581.399999999994</v>
      </c>
      <c r="AC13">
        <v>1.590154128269434</v>
      </c>
      <c r="AK13">
        <v>81581.399999999994</v>
      </c>
      <c r="AL13">
        <v>1.590154128269434</v>
      </c>
    </row>
    <row r="14" spans="1:38" x14ac:dyDescent="0.25">
      <c r="B14">
        <v>106418</v>
      </c>
      <c r="C14">
        <v>66102</v>
      </c>
      <c r="D14">
        <v>71153</v>
      </c>
      <c r="E14">
        <v>23848</v>
      </c>
      <c r="F14">
        <v>21098</v>
      </c>
      <c r="H14">
        <v>108240</v>
      </c>
      <c r="J14">
        <f t="shared" si="0"/>
        <v>57723.8</v>
      </c>
      <c r="K14">
        <f t="shared" si="1"/>
        <v>1.8751364255298506</v>
      </c>
      <c r="L14">
        <f t="shared" si="2"/>
        <v>106418</v>
      </c>
      <c r="M14">
        <f t="shared" si="3"/>
        <v>21098</v>
      </c>
      <c r="N14">
        <f t="shared" si="4"/>
        <v>57723.8</v>
      </c>
      <c r="O14">
        <f t="shared" si="5"/>
        <v>85320</v>
      </c>
      <c r="Q14">
        <v>-4059</v>
      </c>
      <c r="R14">
        <v>2515</v>
      </c>
      <c r="T14">
        <v>-5178.3999999999942</v>
      </c>
      <c r="U14">
        <v>869.80000000000291</v>
      </c>
      <c r="W14">
        <v>10854.4</v>
      </c>
      <c r="X14">
        <v>905</v>
      </c>
      <c r="AF14">
        <v>57723.8</v>
      </c>
      <c r="AG14">
        <v>1.8751364255298506</v>
      </c>
      <c r="AK14">
        <v>57723.8</v>
      </c>
      <c r="AL14">
        <v>1.8751364255298506</v>
      </c>
    </row>
    <row r="15" spans="1:38" x14ac:dyDescent="0.25">
      <c r="B15">
        <v>90999</v>
      </c>
      <c r="C15">
        <v>2402</v>
      </c>
      <c r="D15">
        <v>71847</v>
      </c>
      <c r="E15">
        <v>7526</v>
      </c>
      <c r="F15">
        <v>80332</v>
      </c>
      <c r="H15">
        <v>60967</v>
      </c>
      <c r="J15">
        <f t="shared" si="0"/>
        <v>50621.2</v>
      </c>
      <c r="K15">
        <f t="shared" si="1"/>
        <v>1.2043768223590117</v>
      </c>
      <c r="L15">
        <f t="shared" si="2"/>
        <v>90999</v>
      </c>
      <c r="M15">
        <f t="shared" si="3"/>
        <v>2402</v>
      </c>
      <c r="N15">
        <f t="shared" si="4"/>
        <v>50621.2</v>
      </c>
      <c r="O15">
        <f t="shared" si="5"/>
        <v>88597</v>
      </c>
      <c r="Q15">
        <v>-4715</v>
      </c>
      <c r="R15">
        <v>-75</v>
      </c>
      <c r="T15">
        <v>-2711.6000000000058</v>
      </c>
      <c r="U15">
        <v>-284.20000000000437</v>
      </c>
      <c r="W15">
        <v>15014.4</v>
      </c>
      <c r="X15">
        <v>2361</v>
      </c>
      <c r="Z15">
        <v>50621.2</v>
      </c>
      <c r="AA15">
        <v>1.2043768223590117</v>
      </c>
      <c r="AI15">
        <v>50621.2</v>
      </c>
      <c r="AJ15">
        <v>1.2043768223590117</v>
      </c>
    </row>
    <row r="16" spans="1:38" x14ac:dyDescent="0.25">
      <c r="B16">
        <v>66177</v>
      </c>
      <c r="C16">
        <v>111611</v>
      </c>
      <c r="D16">
        <v>75960</v>
      </c>
      <c r="E16">
        <v>84468</v>
      </c>
      <c r="F16">
        <v>81044</v>
      </c>
      <c r="H16">
        <v>86354</v>
      </c>
      <c r="J16">
        <f t="shared" si="0"/>
        <v>83852</v>
      </c>
      <c r="K16">
        <f t="shared" si="1"/>
        <v>1.0298382865047941</v>
      </c>
      <c r="L16">
        <f t="shared" si="2"/>
        <v>111611</v>
      </c>
      <c r="M16">
        <f t="shared" si="3"/>
        <v>66177</v>
      </c>
      <c r="N16">
        <f t="shared" si="4"/>
        <v>83852</v>
      </c>
      <c r="O16">
        <f t="shared" si="5"/>
        <v>45434</v>
      </c>
      <c r="Q16">
        <v>-7372</v>
      </c>
      <c r="R16">
        <v>-1857</v>
      </c>
      <c r="T16">
        <v>5205.8000000000029</v>
      </c>
      <c r="U16">
        <v>-746.60000000000582</v>
      </c>
      <c r="W16">
        <v>13632.199999999999</v>
      </c>
      <c r="X16">
        <v>746.6</v>
      </c>
      <c r="AB16">
        <v>83852</v>
      </c>
      <c r="AC16">
        <v>1.0298382865047941</v>
      </c>
      <c r="AI16">
        <v>83852</v>
      </c>
      <c r="AJ16">
        <v>1.0298382865047941</v>
      </c>
    </row>
    <row r="17" spans="2:38" x14ac:dyDescent="0.25">
      <c r="B17">
        <v>6226</v>
      </c>
      <c r="C17">
        <v>32716</v>
      </c>
      <c r="D17">
        <v>62912</v>
      </c>
      <c r="E17">
        <v>112653</v>
      </c>
      <c r="F17">
        <v>50403</v>
      </c>
      <c r="H17">
        <v>66106</v>
      </c>
      <c r="J17">
        <f t="shared" si="0"/>
        <v>52982</v>
      </c>
      <c r="K17">
        <f t="shared" si="1"/>
        <v>1.2477067683364162</v>
      </c>
      <c r="L17">
        <f t="shared" si="2"/>
        <v>112653</v>
      </c>
      <c r="M17">
        <f t="shared" si="3"/>
        <v>6226</v>
      </c>
      <c r="N17">
        <f t="shared" si="4"/>
        <v>52982</v>
      </c>
      <c r="O17">
        <f t="shared" si="5"/>
        <v>106427</v>
      </c>
      <c r="Q17">
        <v>-20855</v>
      </c>
      <c r="R17">
        <v>4626</v>
      </c>
      <c r="T17">
        <v>2429</v>
      </c>
      <c r="U17">
        <v>-1530.8000000000029</v>
      </c>
      <c r="W17">
        <v>6095.4</v>
      </c>
      <c r="X17">
        <v>2150.8000000000002</v>
      </c>
      <c r="AD17">
        <v>52982</v>
      </c>
      <c r="AE17">
        <v>1.2477067683364162</v>
      </c>
      <c r="AI17">
        <v>52982</v>
      </c>
      <c r="AJ17">
        <v>1.2477067683364162</v>
      </c>
    </row>
    <row r="18" spans="2:38" x14ac:dyDescent="0.25">
      <c r="B18">
        <v>24560</v>
      </c>
      <c r="C18">
        <v>38238</v>
      </c>
      <c r="D18">
        <v>43186</v>
      </c>
      <c r="E18">
        <v>50810</v>
      </c>
      <c r="F18">
        <v>76949</v>
      </c>
      <c r="H18">
        <v>79190</v>
      </c>
      <c r="J18">
        <f t="shared" si="0"/>
        <v>46748.6</v>
      </c>
      <c r="K18">
        <f t="shared" si="1"/>
        <v>1.6939544713638484</v>
      </c>
      <c r="L18">
        <f t="shared" si="2"/>
        <v>76949</v>
      </c>
      <c r="M18">
        <f t="shared" si="3"/>
        <v>24560</v>
      </c>
      <c r="N18">
        <f t="shared" si="4"/>
        <v>46748.6</v>
      </c>
      <c r="O18">
        <f t="shared" si="5"/>
        <v>52389</v>
      </c>
      <c r="Q18">
        <v>4160</v>
      </c>
      <c r="R18">
        <v>-19</v>
      </c>
      <c r="T18">
        <v>-8626</v>
      </c>
      <c r="U18">
        <v>510.59999999999854</v>
      </c>
      <c r="W18">
        <v>14573.2</v>
      </c>
      <c r="X18">
        <v>571.79999999999995</v>
      </c>
      <c r="Z18">
        <v>46748.6</v>
      </c>
      <c r="AA18">
        <v>1.6939544713638484</v>
      </c>
      <c r="AK18">
        <v>46748.6</v>
      </c>
      <c r="AL18">
        <v>1.6939544713638484</v>
      </c>
    </row>
    <row r="19" spans="2:38" x14ac:dyDescent="0.25">
      <c r="B19">
        <v>20318</v>
      </c>
      <c r="C19">
        <v>46810</v>
      </c>
      <c r="D19">
        <v>92739</v>
      </c>
      <c r="E19">
        <v>61341</v>
      </c>
      <c r="F19">
        <v>73446</v>
      </c>
      <c r="H19">
        <v>88309</v>
      </c>
      <c r="J19">
        <f t="shared" si="0"/>
        <v>58930.8</v>
      </c>
      <c r="K19">
        <f t="shared" si="1"/>
        <v>1.498520298383867</v>
      </c>
      <c r="L19">
        <f t="shared" si="2"/>
        <v>92739</v>
      </c>
      <c r="M19">
        <f t="shared" si="3"/>
        <v>20318</v>
      </c>
      <c r="N19">
        <f t="shared" si="4"/>
        <v>58930.8</v>
      </c>
      <c r="O19">
        <f t="shared" si="5"/>
        <v>72421</v>
      </c>
      <c r="Q19">
        <v>-9722</v>
      </c>
      <c r="R19">
        <v>3215</v>
      </c>
      <c r="T19">
        <v>9337.2000000000044</v>
      </c>
      <c r="U19">
        <v>672.20000000000437</v>
      </c>
      <c r="W19">
        <v>10982</v>
      </c>
      <c r="X19">
        <v>2264.6</v>
      </c>
      <c r="AD19">
        <v>58930.8</v>
      </c>
      <c r="AE19">
        <v>1.498520298383867</v>
      </c>
      <c r="AK19">
        <v>58930.8</v>
      </c>
      <c r="AL19">
        <v>1.498520298383867</v>
      </c>
    </row>
    <row r="20" spans="2:38" x14ac:dyDescent="0.25">
      <c r="B20">
        <v>48786</v>
      </c>
      <c r="C20">
        <v>34825</v>
      </c>
      <c r="D20">
        <v>86696</v>
      </c>
      <c r="E20">
        <v>24318</v>
      </c>
      <c r="F20">
        <v>20128</v>
      </c>
      <c r="H20">
        <v>103926</v>
      </c>
      <c r="J20">
        <f t="shared" si="0"/>
        <v>42950.6</v>
      </c>
      <c r="K20">
        <f t="shared" si="1"/>
        <v>2.4196635204164787</v>
      </c>
      <c r="L20">
        <f t="shared" si="2"/>
        <v>86696</v>
      </c>
      <c r="M20">
        <f t="shared" si="3"/>
        <v>20128</v>
      </c>
      <c r="N20">
        <f t="shared" si="4"/>
        <v>42950.6</v>
      </c>
      <c r="O20">
        <f t="shared" si="5"/>
        <v>66568</v>
      </c>
      <c r="Q20">
        <v>5403</v>
      </c>
      <c r="R20">
        <v>-65</v>
      </c>
      <c r="T20">
        <v>1327.4000000000015</v>
      </c>
      <c r="U20">
        <v>-874.80000000000291</v>
      </c>
      <c r="W20">
        <v>8030.2000000000007</v>
      </c>
      <c r="X20">
        <v>1205.2</v>
      </c>
      <c r="AD20">
        <v>42950.6</v>
      </c>
      <c r="AE20">
        <v>2.4196635204164787</v>
      </c>
      <c r="AK20">
        <v>42950.6</v>
      </c>
      <c r="AL20">
        <v>2.4196635204164787</v>
      </c>
    </row>
    <row r="21" spans="2:38" x14ac:dyDescent="0.25">
      <c r="B21">
        <v>33170</v>
      </c>
      <c r="C21">
        <v>10075</v>
      </c>
      <c r="D21">
        <v>30754</v>
      </c>
      <c r="E21">
        <v>100571</v>
      </c>
      <c r="F21">
        <v>95703</v>
      </c>
      <c r="H21">
        <v>87501</v>
      </c>
      <c r="J21">
        <f t="shared" si="0"/>
        <v>54054.6</v>
      </c>
      <c r="K21">
        <f t="shared" si="1"/>
        <v>1.6187521506032789</v>
      </c>
      <c r="L21">
        <f t="shared" si="2"/>
        <v>100571</v>
      </c>
      <c r="M21">
        <f t="shared" si="3"/>
        <v>10075</v>
      </c>
      <c r="N21">
        <f t="shared" si="4"/>
        <v>54054.6</v>
      </c>
      <c r="O21">
        <f t="shared" si="5"/>
        <v>90496</v>
      </c>
      <c r="Q21">
        <v>786</v>
      </c>
      <c r="R21">
        <v>3216</v>
      </c>
      <c r="T21">
        <v>7462.1999999999971</v>
      </c>
      <c r="U21">
        <v>-601.80000000000291</v>
      </c>
      <c r="W21">
        <v>10582.2</v>
      </c>
      <c r="X21">
        <v>1407.3999999999999</v>
      </c>
      <c r="AD21">
        <v>54054.6</v>
      </c>
      <c r="AE21">
        <v>1.6187521506032789</v>
      </c>
      <c r="AK21">
        <v>54054.6</v>
      </c>
      <c r="AL21">
        <v>1.6187521506032789</v>
      </c>
    </row>
    <row r="22" spans="2:38" x14ac:dyDescent="0.25">
      <c r="B22">
        <v>43587</v>
      </c>
      <c r="C22">
        <v>65759</v>
      </c>
      <c r="D22">
        <v>85744</v>
      </c>
      <c r="E22">
        <v>11462</v>
      </c>
      <c r="F22">
        <v>15067</v>
      </c>
      <c r="H22">
        <v>55608</v>
      </c>
      <c r="J22">
        <f t="shared" si="0"/>
        <v>44323.8</v>
      </c>
      <c r="K22">
        <f t="shared" si="1"/>
        <v>1.2545855725366506</v>
      </c>
      <c r="L22">
        <f t="shared" si="2"/>
        <v>85744</v>
      </c>
      <c r="M22">
        <f t="shared" si="3"/>
        <v>11462</v>
      </c>
      <c r="N22">
        <f t="shared" si="4"/>
        <v>44323.8</v>
      </c>
      <c r="O22">
        <f t="shared" si="5"/>
        <v>74282</v>
      </c>
      <c r="Q22">
        <v>6777</v>
      </c>
      <c r="R22">
        <v>-3883</v>
      </c>
      <c r="T22">
        <v>7005.6000000000058</v>
      </c>
      <c r="U22">
        <v>-343</v>
      </c>
      <c r="W22">
        <v>7073.2</v>
      </c>
      <c r="X22">
        <v>1198.5999999999999</v>
      </c>
      <c r="Z22">
        <v>44323.8</v>
      </c>
      <c r="AA22">
        <v>1.2545855725366506</v>
      </c>
      <c r="AI22">
        <v>44323.8</v>
      </c>
      <c r="AJ22">
        <v>1.2545855725366506</v>
      </c>
    </row>
    <row r="23" spans="2:38" x14ac:dyDescent="0.25">
      <c r="B23">
        <v>38614</v>
      </c>
      <c r="C23">
        <v>42579</v>
      </c>
      <c r="D23">
        <v>35321</v>
      </c>
      <c r="E23">
        <v>70780</v>
      </c>
      <c r="F23">
        <v>78657</v>
      </c>
      <c r="H23">
        <v>57025</v>
      </c>
      <c r="J23">
        <f t="shared" si="0"/>
        <v>53190.2</v>
      </c>
      <c r="K23">
        <f t="shared" si="1"/>
        <v>1.0720959876067397</v>
      </c>
      <c r="L23">
        <f t="shared" si="2"/>
        <v>78657</v>
      </c>
      <c r="M23">
        <f t="shared" si="3"/>
        <v>35321</v>
      </c>
      <c r="N23">
        <f t="shared" si="4"/>
        <v>53190.2</v>
      </c>
      <c r="O23">
        <f t="shared" si="5"/>
        <v>43336</v>
      </c>
      <c r="Q23">
        <v>5611</v>
      </c>
      <c r="R23">
        <v>8</v>
      </c>
      <c r="T23">
        <v>8123</v>
      </c>
      <c r="U23">
        <v>-1195.6000000000058</v>
      </c>
      <c r="W23">
        <v>20573.8</v>
      </c>
      <c r="X23">
        <v>1399.1999999999998</v>
      </c>
      <c r="Z23">
        <v>53190.2</v>
      </c>
      <c r="AA23">
        <v>1.0720959876067397</v>
      </c>
      <c r="AI23">
        <v>53190.2</v>
      </c>
      <c r="AJ23">
        <v>1.0720959876067397</v>
      </c>
    </row>
    <row r="24" spans="2:38" x14ac:dyDescent="0.25">
      <c r="B24">
        <v>10535</v>
      </c>
      <c r="C24">
        <v>12727</v>
      </c>
      <c r="D24">
        <v>27430</v>
      </c>
      <c r="E24">
        <v>58727</v>
      </c>
      <c r="F24">
        <v>116805</v>
      </c>
      <c r="H24">
        <v>74480</v>
      </c>
      <c r="J24">
        <f t="shared" si="0"/>
        <v>45244.800000000003</v>
      </c>
      <c r="K24">
        <f t="shared" si="1"/>
        <v>1.6461560223495295</v>
      </c>
      <c r="L24">
        <f t="shared" si="2"/>
        <v>116805</v>
      </c>
      <c r="M24">
        <f t="shared" si="3"/>
        <v>10535</v>
      </c>
      <c r="N24">
        <f t="shared" si="4"/>
        <v>45244.800000000003</v>
      </c>
      <c r="O24">
        <f t="shared" si="5"/>
        <v>106270</v>
      </c>
      <c r="Q24">
        <v>12734</v>
      </c>
      <c r="R24">
        <v>3906</v>
      </c>
      <c r="T24">
        <v>-3807.5999999999985</v>
      </c>
      <c r="U24">
        <v>-691.39999999999418</v>
      </c>
      <c r="W24">
        <v>8880.4</v>
      </c>
      <c r="X24">
        <v>1620.2</v>
      </c>
      <c r="Z24">
        <v>45244.800000000003</v>
      </c>
      <c r="AA24">
        <v>1.6461560223495295</v>
      </c>
      <c r="AI24">
        <v>45244.800000000003</v>
      </c>
      <c r="AJ24">
        <v>1.6461560223495295</v>
      </c>
    </row>
    <row r="25" spans="2:38" x14ac:dyDescent="0.25">
      <c r="B25">
        <v>104904</v>
      </c>
      <c r="C25">
        <v>51795</v>
      </c>
      <c r="D25">
        <v>47219</v>
      </c>
      <c r="E25">
        <v>42157</v>
      </c>
      <c r="F25">
        <v>113947</v>
      </c>
      <c r="H25">
        <v>87923</v>
      </c>
      <c r="J25">
        <f t="shared" si="0"/>
        <v>72004.399999999994</v>
      </c>
      <c r="K25">
        <f t="shared" si="1"/>
        <v>1.2210781563348907</v>
      </c>
      <c r="L25">
        <f t="shared" si="2"/>
        <v>113947</v>
      </c>
      <c r="M25">
        <f t="shared" si="3"/>
        <v>42157</v>
      </c>
      <c r="N25">
        <f t="shared" si="4"/>
        <v>72004.399999999994</v>
      </c>
      <c r="O25">
        <f t="shared" si="5"/>
        <v>71790</v>
      </c>
      <c r="Q25">
        <v>5882</v>
      </c>
      <c r="R25">
        <v>-118</v>
      </c>
      <c r="T25">
        <v>6642.1999999999971</v>
      </c>
      <c r="U25">
        <v>-689.40000000000873</v>
      </c>
      <c r="W25">
        <v>16401.8</v>
      </c>
      <c r="X25">
        <v>2237</v>
      </c>
      <c r="AB25">
        <v>72004.399999999994</v>
      </c>
      <c r="AC25">
        <v>1.2210781563348907</v>
      </c>
      <c r="AI25">
        <v>72004.399999999994</v>
      </c>
      <c r="AJ25">
        <v>1.2210781563348907</v>
      </c>
    </row>
    <row r="26" spans="2:38" x14ac:dyDescent="0.25">
      <c r="B26">
        <v>112970</v>
      </c>
      <c r="C26">
        <v>84397</v>
      </c>
      <c r="D26">
        <v>50848</v>
      </c>
      <c r="E26">
        <v>111588</v>
      </c>
      <c r="F26">
        <v>98707</v>
      </c>
      <c r="H26">
        <v>147109</v>
      </c>
      <c r="J26">
        <f t="shared" si="0"/>
        <v>91702</v>
      </c>
      <c r="K26">
        <f t="shared" si="1"/>
        <v>1.6042071056247411</v>
      </c>
      <c r="L26">
        <f t="shared" si="2"/>
        <v>112970</v>
      </c>
      <c r="M26">
        <f t="shared" si="3"/>
        <v>50848</v>
      </c>
      <c r="N26">
        <f t="shared" si="4"/>
        <v>91702</v>
      </c>
      <c r="O26">
        <f t="shared" si="5"/>
        <v>62122</v>
      </c>
      <c r="Q26">
        <v>11194</v>
      </c>
      <c r="R26">
        <v>322</v>
      </c>
      <c r="T26">
        <v>6782.8000000000029</v>
      </c>
      <c r="U26">
        <v>302.60000000000582</v>
      </c>
      <c r="W26">
        <v>15410</v>
      </c>
      <c r="X26">
        <v>2169.4</v>
      </c>
      <c r="AF26">
        <v>91702</v>
      </c>
      <c r="AG26">
        <v>1.6042071056247411</v>
      </c>
      <c r="AK26">
        <v>91702</v>
      </c>
      <c r="AL26">
        <v>1.6042071056247411</v>
      </c>
    </row>
    <row r="27" spans="2:38" x14ac:dyDescent="0.25">
      <c r="B27">
        <v>13954</v>
      </c>
      <c r="C27">
        <v>75594</v>
      </c>
      <c r="D27">
        <v>75596</v>
      </c>
      <c r="E27">
        <v>21320</v>
      </c>
      <c r="F27">
        <v>101773</v>
      </c>
      <c r="H27">
        <v>78131</v>
      </c>
      <c r="J27">
        <f t="shared" si="0"/>
        <v>57647.4</v>
      </c>
      <c r="K27">
        <f t="shared" si="1"/>
        <v>1.3553256521543036</v>
      </c>
      <c r="L27">
        <f t="shared" si="2"/>
        <v>101773</v>
      </c>
      <c r="M27">
        <f t="shared" si="3"/>
        <v>13954</v>
      </c>
      <c r="N27">
        <f t="shared" si="4"/>
        <v>57647.4</v>
      </c>
      <c r="O27">
        <f t="shared" si="5"/>
        <v>87819</v>
      </c>
      <c r="Q27">
        <v>-7231</v>
      </c>
      <c r="R27">
        <v>-56</v>
      </c>
      <c r="T27">
        <v>11571.599999999999</v>
      </c>
      <c r="U27">
        <v>-1087.4000000000015</v>
      </c>
      <c r="W27">
        <v>19364.800000000003</v>
      </c>
      <c r="X27">
        <v>1092.2</v>
      </c>
      <c r="AD27">
        <v>57647.4</v>
      </c>
      <c r="AE27">
        <v>1.3553256521543036</v>
      </c>
      <c r="AI27">
        <v>57647.4</v>
      </c>
      <c r="AJ27">
        <v>1.3553256521543036</v>
      </c>
    </row>
    <row r="28" spans="2:38" x14ac:dyDescent="0.25">
      <c r="B28">
        <v>33795</v>
      </c>
      <c r="C28">
        <v>108154</v>
      </c>
      <c r="D28">
        <v>96789</v>
      </c>
      <c r="E28">
        <v>68869</v>
      </c>
      <c r="F28">
        <v>100836</v>
      </c>
      <c r="H28">
        <v>87100</v>
      </c>
      <c r="J28">
        <f t="shared" si="0"/>
        <v>81688.600000000006</v>
      </c>
      <c r="K28">
        <f t="shared" si="1"/>
        <v>1.0662442495036026</v>
      </c>
      <c r="L28">
        <f t="shared" si="2"/>
        <v>108154</v>
      </c>
      <c r="M28">
        <f t="shared" si="3"/>
        <v>33795</v>
      </c>
      <c r="N28">
        <f t="shared" si="4"/>
        <v>81688.600000000006</v>
      </c>
      <c r="O28">
        <f t="shared" si="5"/>
        <v>74359</v>
      </c>
      <c r="Q28">
        <v>-19295</v>
      </c>
      <c r="R28">
        <v>-57</v>
      </c>
      <c r="T28">
        <v>7076.8000000000029</v>
      </c>
      <c r="U28">
        <v>10.200000000011642</v>
      </c>
      <c r="W28">
        <v>16490.400000000001</v>
      </c>
      <c r="X28">
        <v>17.399999999999999</v>
      </c>
      <c r="AB28">
        <v>81688.600000000006</v>
      </c>
      <c r="AC28">
        <v>1.0662442495036026</v>
      </c>
      <c r="AI28">
        <v>81688.600000000006</v>
      </c>
      <c r="AJ28">
        <v>1.0662442495036026</v>
      </c>
    </row>
    <row r="29" spans="2:38" x14ac:dyDescent="0.25">
      <c r="B29">
        <v>92720</v>
      </c>
      <c r="C29">
        <v>52687</v>
      </c>
      <c r="D29">
        <v>43098</v>
      </c>
      <c r="E29">
        <v>63381</v>
      </c>
      <c r="F29">
        <v>29968</v>
      </c>
      <c r="H29">
        <v>64077</v>
      </c>
      <c r="J29">
        <f t="shared" si="0"/>
        <v>56370.8</v>
      </c>
      <c r="K29">
        <f t="shared" si="1"/>
        <v>1.136705528394133</v>
      </c>
      <c r="L29">
        <f t="shared" si="2"/>
        <v>92720</v>
      </c>
      <c r="M29">
        <f t="shared" si="3"/>
        <v>29968</v>
      </c>
      <c r="N29">
        <f t="shared" si="4"/>
        <v>56370.8</v>
      </c>
      <c r="O29">
        <f t="shared" si="5"/>
        <v>62752</v>
      </c>
      <c r="Q29">
        <v>-4065</v>
      </c>
      <c r="R29">
        <v>-4048</v>
      </c>
      <c r="T29">
        <v>9507.8000000000029</v>
      </c>
      <c r="U29">
        <v>991.80000000000291</v>
      </c>
      <c r="W29">
        <v>12049</v>
      </c>
      <c r="X29">
        <v>991.8</v>
      </c>
      <c r="AD29">
        <v>56370.8</v>
      </c>
      <c r="AE29">
        <v>1.136705528394133</v>
      </c>
      <c r="AI29">
        <v>56370.8</v>
      </c>
      <c r="AJ29">
        <v>1.136705528394133</v>
      </c>
    </row>
    <row r="30" spans="2:38" x14ac:dyDescent="0.25">
      <c r="B30">
        <v>25003</v>
      </c>
      <c r="C30">
        <v>97140</v>
      </c>
      <c r="D30">
        <v>94478</v>
      </c>
      <c r="E30">
        <v>90323</v>
      </c>
      <c r="F30">
        <v>99493</v>
      </c>
      <c r="H30">
        <v>86159</v>
      </c>
      <c r="J30">
        <f t="shared" si="0"/>
        <v>81287.399999999994</v>
      </c>
      <c r="K30">
        <f t="shared" si="1"/>
        <v>1.0599305673450006</v>
      </c>
      <c r="L30">
        <f t="shared" si="2"/>
        <v>99493</v>
      </c>
      <c r="M30">
        <f t="shared" si="3"/>
        <v>25003</v>
      </c>
      <c r="N30">
        <f t="shared" si="4"/>
        <v>81287.399999999994</v>
      </c>
      <c r="O30">
        <f t="shared" si="5"/>
        <v>74490</v>
      </c>
      <c r="Q30">
        <v>-18637</v>
      </c>
      <c r="R30">
        <v>763</v>
      </c>
      <c r="T30">
        <v>-3804</v>
      </c>
      <c r="U30">
        <v>116.59999999999127</v>
      </c>
      <c r="W30">
        <v>16480</v>
      </c>
      <c r="X30">
        <v>1554.2</v>
      </c>
      <c r="AB30">
        <v>81287.399999999994</v>
      </c>
      <c r="AC30">
        <v>1.0599305673450006</v>
      </c>
      <c r="AI30">
        <v>81287.399999999994</v>
      </c>
      <c r="AJ30">
        <v>1.0599305673450006</v>
      </c>
    </row>
    <row r="31" spans="2:38" x14ac:dyDescent="0.25">
      <c r="B31">
        <v>102971</v>
      </c>
      <c r="C31">
        <v>107214</v>
      </c>
      <c r="D31">
        <v>12132</v>
      </c>
      <c r="E31">
        <v>11824</v>
      </c>
      <c r="F31">
        <v>14907</v>
      </c>
      <c r="H31">
        <v>89093</v>
      </c>
      <c r="J31">
        <f t="shared" si="0"/>
        <v>49809.599999999999</v>
      </c>
      <c r="K31">
        <f t="shared" si="1"/>
        <v>1.7886712601586843</v>
      </c>
      <c r="L31">
        <f t="shared" si="2"/>
        <v>107214</v>
      </c>
      <c r="M31">
        <f t="shared" si="3"/>
        <v>11824</v>
      </c>
      <c r="N31">
        <f t="shared" si="4"/>
        <v>49809.599999999999</v>
      </c>
      <c r="O31">
        <f t="shared" si="5"/>
        <v>95390</v>
      </c>
      <c r="Q31">
        <v>902</v>
      </c>
      <c r="R31">
        <v>78</v>
      </c>
      <c r="T31">
        <v>-13166.400000000001</v>
      </c>
      <c r="U31">
        <v>136.79999999999563</v>
      </c>
      <c r="W31">
        <v>13166.4</v>
      </c>
      <c r="X31">
        <v>2246.8000000000002</v>
      </c>
      <c r="AB31">
        <v>49809.599999999999</v>
      </c>
      <c r="AC31">
        <v>1.7886712601586843</v>
      </c>
      <c r="AK31">
        <v>49809.599999999999</v>
      </c>
      <c r="AL31">
        <v>1.7886712601586843</v>
      </c>
    </row>
    <row r="32" spans="2:38" x14ac:dyDescent="0.25">
      <c r="B32">
        <v>5646</v>
      </c>
      <c r="C32">
        <v>89456</v>
      </c>
      <c r="D32">
        <v>16976</v>
      </c>
      <c r="E32">
        <v>66861</v>
      </c>
      <c r="F32">
        <v>95072</v>
      </c>
      <c r="H32">
        <v>105289</v>
      </c>
      <c r="J32">
        <f t="shared" si="0"/>
        <v>54802.2</v>
      </c>
      <c r="K32">
        <f t="shared" si="1"/>
        <v>1.9212549861136963</v>
      </c>
      <c r="L32">
        <f t="shared" si="2"/>
        <v>95072</v>
      </c>
      <c r="M32">
        <f t="shared" si="3"/>
        <v>5646</v>
      </c>
      <c r="N32">
        <f t="shared" si="4"/>
        <v>54802.2</v>
      </c>
      <c r="O32">
        <f t="shared" si="5"/>
        <v>89426</v>
      </c>
      <c r="Q32">
        <v>26323</v>
      </c>
      <c r="R32">
        <v>0</v>
      </c>
      <c r="T32">
        <v>-5738.4000000000015</v>
      </c>
      <c r="U32">
        <v>4298</v>
      </c>
      <c r="W32">
        <v>16363.6</v>
      </c>
      <c r="X32">
        <v>4318.3999999999996</v>
      </c>
      <c r="Z32">
        <v>54802.2</v>
      </c>
      <c r="AA32">
        <v>1.9212549861136963</v>
      </c>
      <c r="AK32">
        <v>54802.2</v>
      </c>
      <c r="AL32">
        <v>1.9212549861136963</v>
      </c>
    </row>
    <row r="33" spans="2:38" x14ac:dyDescent="0.25">
      <c r="B33">
        <v>25953</v>
      </c>
      <c r="C33">
        <v>73779</v>
      </c>
      <c r="D33">
        <v>23204</v>
      </c>
      <c r="E33">
        <v>12623</v>
      </c>
      <c r="F33">
        <v>36903</v>
      </c>
      <c r="H33">
        <v>65457</v>
      </c>
      <c r="J33">
        <f t="shared" si="0"/>
        <v>34492.400000000001</v>
      </c>
      <c r="K33">
        <f t="shared" si="1"/>
        <v>1.8977223968178496</v>
      </c>
      <c r="L33">
        <f t="shared" si="2"/>
        <v>73779</v>
      </c>
      <c r="M33">
        <f t="shared" si="3"/>
        <v>12623</v>
      </c>
      <c r="N33">
        <f t="shared" si="4"/>
        <v>34492.400000000001</v>
      </c>
      <c r="O33">
        <f t="shared" si="5"/>
        <v>61156</v>
      </c>
      <c r="Q33">
        <v>10722</v>
      </c>
      <c r="R33">
        <v>122</v>
      </c>
      <c r="T33">
        <v>692</v>
      </c>
      <c r="U33">
        <v>-324.40000000000146</v>
      </c>
      <c r="W33">
        <v>15418.800000000001</v>
      </c>
      <c r="X33">
        <v>1666.8</v>
      </c>
      <c r="AD33">
        <v>34492.400000000001</v>
      </c>
      <c r="AE33">
        <v>1.8977223968178496</v>
      </c>
      <c r="AK33">
        <v>34492.400000000001</v>
      </c>
      <c r="AL33">
        <v>1.8977223968178496</v>
      </c>
    </row>
    <row r="34" spans="2:38" x14ac:dyDescent="0.25">
      <c r="B34">
        <v>106601</v>
      </c>
      <c r="C34">
        <v>111023</v>
      </c>
      <c r="D34">
        <v>117608</v>
      </c>
      <c r="E34">
        <v>90879</v>
      </c>
      <c r="F34">
        <v>53664</v>
      </c>
      <c r="H34">
        <v>127880</v>
      </c>
      <c r="J34">
        <f t="shared" ref="J34:J65" si="6">AVERAGE(B34:F34)</f>
        <v>95955</v>
      </c>
      <c r="K34">
        <f t="shared" ref="K34:K65" si="7">H34/J34</f>
        <v>1.3327080402271898</v>
      </c>
      <c r="L34">
        <f t="shared" ref="L34:L65" si="8">MAX(B34:F34)</f>
        <v>117608</v>
      </c>
      <c r="M34">
        <f t="shared" ref="M34:M65" si="9">MIN(B34:F34)</f>
        <v>53664</v>
      </c>
      <c r="N34">
        <f t="shared" ref="N34:N65" si="10">AVERAGE(B34:F34)</f>
        <v>95955</v>
      </c>
      <c r="O34">
        <f t="shared" ref="O34:O65" si="11">L34-M34</f>
        <v>63944</v>
      </c>
      <c r="Q34">
        <v>-5329</v>
      </c>
      <c r="R34">
        <v>-747</v>
      </c>
      <c r="T34">
        <v>15832.800000000003</v>
      </c>
      <c r="U34">
        <v>1117.6000000000058</v>
      </c>
      <c r="W34">
        <v>16507.2</v>
      </c>
      <c r="X34">
        <v>1137.2</v>
      </c>
      <c r="AF34">
        <v>95955</v>
      </c>
      <c r="AG34">
        <v>1.3327080402271898</v>
      </c>
      <c r="AI34">
        <v>95955</v>
      </c>
      <c r="AJ34">
        <v>1.3327080402271898</v>
      </c>
    </row>
    <row r="35" spans="2:38" x14ac:dyDescent="0.25">
      <c r="B35">
        <v>17231</v>
      </c>
      <c r="C35">
        <v>103522</v>
      </c>
      <c r="D35">
        <v>84666</v>
      </c>
      <c r="E35">
        <v>42006</v>
      </c>
      <c r="F35">
        <v>20473</v>
      </c>
      <c r="H35">
        <v>67071</v>
      </c>
      <c r="J35">
        <f t="shared" si="6"/>
        <v>53579.6</v>
      </c>
      <c r="K35">
        <f t="shared" si="7"/>
        <v>1.2518010586118598</v>
      </c>
      <c r="L35">
        <f t="shared" si="8"/>
        <v>103522</v>
      </c>
      <c r="M35">
        <f t="shared" si="9"/>
        <v>17231</v>
      </c>
      <c r="N35">
        <f t="shared" si="10"/>
        <v>53579.6</v>
      </c>
      <c r="O35">
        <f t="shared" si="11"/>
        <v>86291</v>
      </c>
      <c r="Q35">
        <v>-6237</v>
      </c>
      <c r="R35">
        <v>-1595</v>
      </c>
      <c r="T35">
        <v>-7723.5999999999985</v>
      </c>
      <c r="U35">
        <v>-1825.8000000000029</v>
      </c>
      <c r="W35">
        <v>10215.200000000001</v>
      </c>
      <c r="X35">
        <v>2153.8000000000002</v>
      </c>
      <c r="AB35">
        <v>53579.6</v>
      </c>
      <c r="AC35">
        <v>1.2518010586118598</v>
      </c>
      <c r="AI35">
        <v>53579.6</v>
      </c>
      <c r="AJ35">
        <v>1.2518010586118598</v>
      </c>
    </row>
    <row r="36" spans="2:38" x14ac:dyDescent="0.25">
      <c r="B36">
        <v>62630</v>
      </c>
      <c r="C36">
        <v>49854</v>
      </c>
      <c r="D36">
        <v>66236</v>
      </c>
      <c r="E36">
        <v>9505</v>
      </c>
      <c r="F36">
        <v>58077</v>
      </c>
      <c r="H36">
        <v>86246</v>
      </c>
      <c r="J36">
        <f t="shared" si="6"/>
        <v>49260.4</v>
      </c>
      <c r="K36">
        <f t="shared" si="7"/>
        <v>1.7508181013552468</v>
      </c>
      <c r="L36">
        <f t="shared" si="8"/>
        <v>66236</v>
      </c>
      <c r="M36">
        <f t="shared" si="9"/>
        <v>9505</v>
      </c>
      <c r="N36">
        <f t="shared" si="10"/>
        <v>49260.4</v>
      </c>
      <c r="O36">
        <f t="shared" si="11"/>
        <v>56731</v>
      </c>
      <c r="Q36">
        <v>-18181</v>
      </c>
      <c r="R36">
        <v>3018</v>
      </c>
      <c r="T36">
        <v>-4416.7999999999956</v>
      </c>
      <c r="U36">
        <v>-654.79999999999563</v>
      </c>
      <c r="W36">
        <v>11420.800000000001</v>
      </c>
      <c r="X36">
        <v>1585.6000000000001</v>
      </c>
      <c r="AD36">
        <v>49260.4</v>
      </c>
      <c r="AE36">
        <v>1.7508181013552468</v>
      </c>
      <c r="AK36">
        <v>49260.4</v>
      </c>
      <c r="AL36">
        <v>1.7508181013552468</v>
      </c>
    </row>
    <row r="37" spans="2:38" x14ac:dyDescent="0.25">
      <c r="B37">
        <v>37908</v>
      </c>
      <c r="C37">
        <v>54785</v>
      </c>
      <c r="D37">
        <v>69875</v>
      </c>
      <c r="E37">
        <v>6123</v>
      </c>
      <c r="F37">
        <v>89689</v>
      </c>
      <c r="H37">
        <v>71094</v>
      </c>
      <c r="J37">
        <f t="shared" si="6"/>
        <v>51676</v>
      </c>
      <c r="K37">
        <f t="shared" si="7"/>
        <v>1.3757643780478366</v>
      </c>
      <c r="L37">
        <f t="shared" si="8"/>
        <v>89689</v>
      </c>
      <c r="M37">
        <f t="shared" si="9"/>
        <v>6123</v>
      </c>
      <c r="N37">
        <f t="shared" si="10"/>
        <v>51676</v>
      </c>
      <c r="O37">
        <f t="shared" si="11"/>
        <v>83566</v>
      </c>
      <c r="Q37">
        <v>-5043</v>
      </c>
      <c r="R37">
        <v>-306</v>
      </c>
      <c r="T37">
        <v>11086</v>
      </c>
      <c r="U37">
        <v>2147.8000000000029</v>
      </c>
      <c r="W37">
        <v>15668</v>
      </c>
      <c r="X37">
        <v>2205.4</v>
      </c>
      <c r="AD37">
        <v>51676</v>
      </c>
      <c r="AE37">
        <v>1.3757643780478366</v>
      </c>
      <c r="AK37">
        <v>51676</v>
      </c>
      <c r="AL37">
        <v>1.3757643780478366</v>
      </c>
    </row>
    <row r="38" spans="2:38" x14ac:dyDescent="0.25">
      <c r="B38">
        <v>16341</v>
      </c>
      <c r="C38">
        <v>32846</v>
      </c>
      <c r="D38">
        <v>36969</v>
      </c>
      <c r="E38">
        <v>111253</v>
      </c>
      <c r="F38">
        <v>23467</v>
      </c>
      <c r="H38">
        <v>84763</v>
      </c>
      <c r="J38">
        <f t="shared" si="6"/>
        <v>44175.199999999997</v>
      </c>
      <c r="K38">
        <f t="shared" si="7"/>
        <v>1.9187915391441352</v>
      </c>
      <c r="L38">
        <f t="shared" si="8"/>
        <v>111253</v>
      </c>
      <c r="M38">
        <f t="shared" si="9"/>
        <v>16341</v>
      </c>
      <c r="N38">
        <f t="shared" si="10"/>
        <v>44175.199999999997</v>
      </c>
      <c r="O38">
        <f t="shared" si="11"/>
        <v>94912</v>
      </c>
      <c r="Q38">
        <v>34825</v>
      </c>
      <c r="R38">
        <v>75</v>
      </c>
      <c r="T38">
        <v>15516.199999999997</v>
      </c>
      <c r="U38">
        <v>899.59999999999854</v>
      </c>
      <c r="W38">
        <v>17199.400000000001</v>
      </c>
      <c r="X38">
        <v>3320</v>
      </c>
      <c r="AD38">
        <v>44175.199999999997</v>
      </c>
      <c r="AE38">
        <v>1.9187915391441352</v>
      </c>
      <c r="AK38">
        <v>44175.199999999997</v>
      </c>
      <c r="AL38">
        <v>1.9187915391441352</v>
      </c>
    </row>
    <row r="39" spans="2:38" x14ac:dyDescent="0.25">
      <c r="B39">
        <v>52395</v>
      </c>
      <c r="C39">
        <v>116837</v>
      </c>
      <c r="D39">
        <v>86979</v>
      </c>
      <c r="E39">
        <v>50514</v>
      </c>
      <c r="F39">
        <v>11772</v>
      </c>
      <c r="H39">
        <v>118989</v>
      </c>
      <c r="J39">
        <f t="shared" si="6"/>
        <v>63699.4</v>
      </c>
      <c r="K39">
        <f t="shared" si="7"/>
        <v>1.867976778431194</v>
      </c>
      <c r="L39">
        <f t="shared" si="8"/>
        <v>116837</v>
      </c>
      <c r="M39">
        <f t="shared" si="9"/>
        <v>11772</v>
      </c>
      <c r="N39">
        <f t="shared" si="10"/>
        <v>63699.4</v>
      </c>
      <c r="O39">
        <f t="shared" si="11"/>
        <v>105065</v>
      </c>
      <c r="Q39">
        <v>23664</v>
      </c>
      <c r="R39">
        <v>174</v>
      </c>
      <c r="T39">
        <v>8989</v>
      </c>
      <c r="U39">
        <v>-1147.1999999999971</v>
      </c>
      <c r="W39">
        <v>14836.600000000002</v>
      </c>
      <c r="X39">
        <v>1152.8</v>
      </c>
      <c r="AD39">
        <v>63699.4</v>
      </c>
      <c r="AE39">
        <v>1.867976778431194</v>
      </c>
      <c r="AK39">
        <v>63699.4</v>
      </c>
      <c r="AL39">
        <v>1.867976778431194</v>
      </c>
    </row>
    <row r="40" spans="2:38" x14ac:dyDescent="0.25">
      <c r="B40">
        <v>11863</v>
      </c>
      <c r="C40">
        <v>72888</v>
      </c>
      <c r="D40">
        <v>9082</v>
      </c>
      <c r="E40">
        <v>61070</v>
      </c>
      <c r="F40">
        <v>39365</v>
      </c>
      <c r="H40">
        <v>51471</v>
      </c>
      <c r="J40">
        <f t="shared" si="6"/>
        <v>38853.599999999999</v>
      </c>
      <c r="K40">
        <f t="shared" si="7"/>
        <v>1.3247421088393354</v>
      </c>
      <c r="L40">
        <f t="shared" si="8"/>
        <v>72888</v>
      </c>
      <c r="M40">
        <f t="shared" si="9"/>
        <v>9082</v>
      </c>
      <c r="N40">
        <f t="shared" si="10"/>
        <v>38853.599999999999</v>
      </c>
      <c r="O40">
        <f t="shared" si="11"/>
        <v>63806</v>
      </c>
      <c r="Q40">
        <v>-2772</v>
      </c>
      <c r="R40">
        <v>-1370</v>
      </c>
      <c r="T40">
        <v>-3237</v>
      </c>
      <c r="U40">
        <v>256</v>
      </c>
      <c r="W40">
        <v>11430.599999999999</v>
      </c>
      <c r="X40">
        <v>362</v>
      </c>
      <c r="Z40">
        <v>38853.599999999999</v>
      </c>
      <c r="AA40">
        <v>1.3247421088393354</v>
      </c>
      <c r="AI40">
        <v>38853.599999999999</v>
      </c>
      <c r="AJ40">
        <v>1.3247421088393354</v>
      </c>
    </row>
    <row r="41" spans="2:38" x14ac:dyDescent="0.25">
      <c r="B41">
        <v>66025</v>
      </c>
      <c r="C41">
        <v>92035</v>
      </c>
      <c r="D41">
        <v>53352</v>
      </c>
      <c r="E41">
        <v>47661</v>
      </c>
      <c r="F41">
        <v>38395</v>
      </c>
      <c r="H41">
        <v>86758</v>
      </c>
      <c r="J41">
        <f t="shared" si="6"/>
        <v>59493.599999999999</v>
      </c>
      <c r="K41">
        <f t="shared" si="7"/>
        <v>1.4582745034760041</v>
      </c>
      <c r="L41">
        <f t="shared" si="8"/>
        <v>92035</v>
      </c>
      <c r="M41">
        <f t="shared" si="9"/>
        <v>38395</v>
      </c>
      <c r="N41">
        <f t="shared" si="10"/>
        <v>59493.599999999999</v>
      </c>
      <c r="O41">
        <f t="shared" si="11"/>
        <v>53640</v>
      </c>
      <c r="Q41">
        <v>-1064</v>
      </c>
      <c r="R41">
        <v>-1404</v>
      </c>
      <c r="T41">
        <v>625.79999999999563</v>
      </c>
      <c r="U41">
        <v>51.400000000001455</v>
      </c>
      <c r="W41">
        <v>3455.4</v>
      </c>
      <c r="X41">
        <v>1535</v>
      </c>
      <c r="AD41">
        <v>59493.599999999999</v>
      </c>
      <c r="AE41">
        <v>1.4582745034760041</v>
      </c>
      <c r="AK41">
        <v>59493.599999999999</v>
      </c>
      <c r="AL41">
        <v>1.4582745034760041</v>
      </c>
    </row>
    <row r="42" spans="2:38" x14ac:dyDescent="0.25">
      <c r="B42">
        <v>75216</v>
      </c>
      <c r="C42">
        <v>51297</v>
      </c>
      <c r="D42">
        <v>13821</v>
      </c>
      <c r="E42">
        <v>65622</v>
      </c>
      <c r="F42">
        <v>30256</v>
      </c>
      <c r="H42">
        <v>52614</v>
      </c>
      <c r="J42">
        <f t="shared" si="6"/>
        <v>47242.400000000001</v>
      </c>
      <c r="K42">
        <f t="shared" si="7"/>
        <v>1.1137029448122873</v>
      </c>
      <c r="L42">
        <f t="shared" si="8"/>
        <v>75216</v>
      </c>
      <c r="M42">
        <f t="shared" si="9"/>
        <v>13821</v>
      </c>
      <c r="N42">
        <f t="shared" si="10"/>
        <v>47242.400000000001</v>
      </c>
      <c r="O42">
        <f t="shared" si="11"/>
        <v>61395</v>
      </c>
      <c r="Q42">
        <v>-10485</v>
      </c>
      <c r="R42">
        <v>6</v>
      </c>
      <c r="T42">
        <v>8891</v>
      </c>
      <c r="U42">
        <v>212.40000000000146</v>
      </c>
      <c r="W42">
        <v>12265.400000000001</v>
      </c>
      <c r="X42">
        <v>2547.5999999999995</v>
      </c>
      <c r="AD42">
        <v>47242.400000000001</v>
      </c>
      <c r="AE42">
        <v>1.1137029448122873</v>
      </c>
      <c r="AI42">
        <v>47242.400000000001</v>
      </c>
      <c r="AJ42">
        <v>1.1137029448122873</v>
      </c>
    </row>
    <row r="43" spans="2:38" x14ac:dyDescent="0.25">
      <c r="B43">
        <v>103207</v>
      </c>
      <c r="C43">
        <v>80998</v>
      </c>
      <c r="D43">
        <v>16037</v>
      </c>
      <c r="E43">
        <v>15494</v>
      </c>
      <c r="F43">
        <v>44445</v>
      </c>
      <c r="H43">
        <v>57770</v>
      </c>
      <c r="J43">
        <f t="shared" si="6"/>
        <v>52036.2</v>
      </c>
      <c r="K43">
        <f t="shared" si="7"/>
        <v>1.1101886763445448</v>
      </c>
      <c r="L43">
        <f t="shared" si="8"/>
        <v>103207</v>
      </c>
      <c r="M43">
        <f t="shared" si="9"/>
        <v>15494</v>
      </c>
      <c r="N43">
        <f t="shared" si="10"/>
        <v>52036.2</v>
      </c>
      <c r="O43">
        <f t="shared" si="11"/>
        <v>87713</v>
      </c>
      <c r="Q43">
        <v>-22303</v>
      </c>
      <c r="R43">
        <v>1</v>
      </c>
      <c r="T43">
        <v>-10300.200000000004</v>
      </c>
      <c r="U43">
        <v>396.79999999999563</v>
      </c>
      <c r="W43">
        <v>15836.2</v>
      </c>
      <c r="X43">
        <v>1020.0000000000001</v>
      </c>
      <c r="AB43">
        <v>52036.2</v>
      </c>
      <c r="AC43">
        <v>1.1101886763445448</v>
      </c>
      <c r="AI43">
        <v>52036.2</v>
      </c>
      <c r="AJ43">
        <v>1.1101886763445448</v>
      </c>
    </row>
    <row r="44" spans="2:38" x14ac:dyDescent="0.25">
      <c r="B44">
        <v>77680</v>
      </c>
      <c r="C44">
        <v>69518</v>
      </c>
      <c r="D44">
        <v>85050</v>
      </c>
      <c r="E44">
        <v>81770</v>
      </c>
      <c r="F44">
        <v>71289</v>
      </c>
      <c r="H44">
        <v>142429</v>
      </c>
      <c r="J44">
        <f t="shared" si="6"/>
        <v>77061.399999999994</v>
      </c>
      <c r="K44">
        <f t="shared" si="7"/>
        <v>1.8482534706091507</v>
      </c>
      <c r="L44">
        <f t="shared" si="8"/>
        <v>85050</v>
      </c>
      <c r="M44">
        <f t="shared" si="9"/>
        <v>69518</v>
      </c>
      <c r="N44">
        <f t="shared" si="10"/>
        <v>77061.399999999994</v>
      </c>
      <c r="O44">
        <f t="shared" si="11"/>
        <v>15532</v>
      </c>
      <c r="Q44">
        <v>12049</v>
      </c>
      <c r="R44">
        <v>-1986</v>
      </c>
      <c r="T44">
        <v>-11326.400000000009</v>
      </c>
      <c r="U44">
        <v>-1212.4000000000087</v>
      </c>
      <c r="W44">
        <v>23386.799999999999</v>
      </c>
      <c r="X44">
        <v>2153.2000000000003</v>
      </c>
      <c r="AF44">
        <v>77061.399999999994</v>
      </c>
      <c r="AG44">
        <v>1.8482534706091507</v>
      </c>
      <c r="AK44">
        <v>77061.399999999994</v>
      </c>
      <c r="AL44">
        <v>1.8482534706091507</v>
      </c>
    </row>
    <row r="45" spans="2:38" x14ac:dyDescent="0.25">
      <c r="B45">
        <v>8556</v>
      </c>
      <c r="C45">
        <v>24677</v>
      </c>
      <c r="D45">
        <v>18246</v>
      </c>
      <c r="E45">
        <v>23957</v>
      </c>
      <c r="F45">
        <v>100032</v>
      </c>
      <c r="H45">
        <v>65553</v>
      </c>
      <c r="J45">
        <f t="shared" si="6"/>
        <v>35093.599999999999</v>
      </c>
      <c r="K45">
        <f t="shared" si="7"/>
        <v>1.867947432010395</v>
      </c>
      <c r="L45">
        <f t="shared" si="8"/>
        <v>100032</v>
      </c>
      <c r="M45">
        <f t="shared" si="9"/>
        <v>8556</v>
      </c>
      <c r="N45">
        <f t="shared" si="10"/>
        <v>35093.599999999999</v>
      </c>
      <c r="O45">
        <f t="shared" si="11"/>
        <v>91476</v>
      </c>
      <c r="Q45">
        <v>15246</v>
      </c>
      <c r="R45">
        <v>2810</v>
      </c>
      <c r="T45">
        <v>-1585</v>
      </c>
      <c r="U45">
        <v>1261.1999999999971</v>
      </c>
      <c r="W45">
        <v>13657.8</v>
      </c>
      <c r="X45">
        <v>2147.1999999999998</v>
      </c>
      <c r="Z45">
        <v>35093.599999999999</v>
      </c>
      <c r="AA45">
        <v>1.867947432010395</v>
      </c>
      <c r="AK45">
        <v>35093.599999999999</v>
      </c>
      <c r="AL45">
        <v>1.867947432010395</v>
      </c>
    </row>
    <row r="46" spans="2:38" x14ac:dyDescent="0.25">
      <c r="B46">
        <v>19827</v>
      </c>
      <c r="C46">
        <v>52927</v>
      </c>
      <c r="D46">
        <v>11437</v>
      </c>
      <c r="E46">
        <v>98466</v>
      </c>
      <c r="F46">
        <v>13804</v>
      </c>
      <c r="H46">
        <v>86514</v>
      </c>
      <c r="J46">
        <f t="shared" si="6"/>
        <v>39292.199999999997</v>
      </c>
      <c r="K46">
        <f t="shared" si="7"/>
        <v>2.2018110464672378</v>
      </c>
      <c r="L46">
        <f t="shared" si="8"/>
        <v>98466</v>
      </c>
      <c r="M46">
        <f t="shared" si="9"/>
        <v>11437</v>
      </c>
      <c r="N46">
        <f t="shared" si="10"/>
        <v>39292.199999999997</v>
      </c>
      <c r="O46">
        <f t="shared" si="11"/>
        <v>87029</v>
      </c>
      <c r="Q46">
        <v>-2415</v>
      </c>
      <c r="R46">
        <v>-231</v>
      </c>
      <c r="T46">
        <v>-879.60000000000582</v>
      </c>
      <c r="U46">
        <v>2347.5999999999985</v>
      </c>
      <c r="W46">
        <v>21028.399999999998</v>
      </c>
      <c r="X46">
        <v>2464.7999999999997</v>
      </c>
      <c r="AD46">
        <v>39292.199999999997</v>
      </c>
      <c r="AE46">
        <v>2.2018110464672378</v>
      </c>
      <c r="AK46">
        <v>39292.199999999997</v>
      </c>
      <c r="AL46">
        <v>2.2018110464672378</v>
      </c>
    </row>
    <row r="47" spans="2:38" x14ac:dyDescent="0.25">
      <c r="B47">
        <v>56643</v>
      </c>
      <c r="C47">
        <v>81359</v>
      </c>
      <c r="D47">
        <v>108865</v>
      </c>
      <c r="E47">
        <v>95085</v>
      </c>
      <c r="F47">
        <v>44988</v>
      </c>
      <c r="H47">
        <v>84208</v>
      </c>
      <c r="J47">
        <f t="shared" si="6"/>
        <v>77388</v>
      </c>
      <c r="K47">
        <f t="shared" si="7"/>
        <v>1.0881273582467565</v>
      </c>
      <c r="L47">
        <f t="shared" si="8"/>
        <v>108865</v>
      </c>
      <c r="M47">
        <f t="shared" si="9"/>
        <v>44988</v>
      </c>
      <c r="N47">
        <f t="shared" si="10"/>
        <v>77388</v>
      </c>
      <c r="O47">
        <f t="shared" si="11"/>
        <v>63877</v>
      </c>
      <c r="Q47">
        <v>-9395</v>
      </c>
      <c r="R47">
        <v>-5514</v>
      </c>
      <c r="T47">
        <v>8458.8000000000029</v>
      </c>
      <c r="U47">
        <v>1394</v>
      </c>
      <c r="W47">
        <v>8458.7999999999993</v>
      </c>
      <c r="X47">
        <v>2541.1999999999998</v>
      </c>
      <c r="AB47">
        <v>77388</v>
      </c>
      <c r="AC47">
        <v>1.0881273582467565</v>
      </c>
      <c r="AI47">
        <v>77388</v>
      </c>
      <c r="AJ47">
        <v>1.0881273582467565</v>
      </c>
    </row>
    <row r="48" spans="2:38" x14ac:dyDescent="0.25">
      <c r="B48">
        <v>35305</v>
      </c>
      <c r="C48">
        <v>104866</v>
      </c>
      <c r="D48">
        <v>10964</v>
      </c>
      <c r="E48">
        <v>70610</v>
      </c>
      <c r="F48">
        <v>65872</v>
      </c>
      <c r="H48">
        <v>97229</v>
      </c>
      <c r="J48">
        <f t="shared" si="6"/>
        <v>57523.4</v>
      </c>
      <c r="K48">
        <f t="shared" si="7"/>
        <v>1.6902512716564042</v>
      </c>
      <c r="L48">
        <f t="shared" si="8"/>
        <v>104866</v>
      </c>
      <c r="M48">
        <f t="shared" si="9"/>
        <v>10964</v>
      </c>
      <c r="N48">
        <f t="shared" si="10"/>
        <v>57523.4</v>
      </c>
      <c r="O48">
        <f t="shared" si="11"/>
        <v>93902</v>
      </c>
      <c r="Q48">
        <v>797</v>
      </c>
      <c r="R48">
        <v>-1</v>
      </c>
      <c r="T48">
        <v>2542.4000000000015</v>
      </c>
      <c r="U48">
        <v>-594</v>
      </c>
      <c r="W48">
        <v>8384.8000000000011</v>
      </c>
      <c r="X48">
        <v>1262</v>
      </c>
      <c r="AD48">
        <v>57523.4</v>
      </c>
      <c r="AE48">
        <v>1.6902512716564042</v>
      </c>
      <c r="AK48">
        <v>57523.4</v>
      </c>
      <c r="AL48">
        <v>1.6902512716564042</v>
      </c>
    </row>
    <row r="49" spans="2:38" x14ac:dyDescent="0.25">
      <c r="B49">
        <v>9304</v>
      </c>
      <c r="C49">
        <v>100970</v>
      </c>
      <c r="D49">
        <v>48639</v>
      </c>
      <c r="E49">
        <v>84537</v>
      </c>
      <c r="F49">
        <v>95188</v>
      </c>
      <c r="H49">
        <v>93152</v>
      </c>
      <c r="J49">
        <f t="shared" si="6"/>
        <v>67727.600000000006</v>
      </c>
      <c r="K49">
        <f t="shared" si="7"/>
        <v>1.3753920115285347</v>
      </c>
      <c r="L49">
        <f t="shared" si="8"/>
        <v>100970</v>
      </c>
      <c r="M49">
        <f t="shared" si="9"/>
        <v>9304</v>
      </c>
      <c r="N49">
        <f t="shared" si="10"/>
        <v>67727.600000000006</v>
      </c>
      <c r="O49">
        <f t="shared" si="11"/>
        <v>91666</v>
      </c>
      <c r="Q49">
        <v>13079</v>
      </c>
      <c r="R49">
        <v>394</v>
      </c>
      <c r="T49">
        <v>-4153.5999999999913</v>
      </c>
      <c r="U49">
        <v>32.200000000011642</v>
      </c>
      <c r="W49">
        <v>14649.199999999999</v>
      </c>
      <c r="X49">
        <v>1384.6</v>
      </c>
      <c r="AB49">
        <v>67727.600000000006</v>
      </c>
      <c r="AC49">
        <v>1.3753920115285347</v>
      </c>
      <c r="AI49">
        <v>67727.600000000006</v>
      </c>
      <c r="AJ49">
        <v>1.3753920115285347</v>
      </c>
    </row>
    <row r="50" spans="2:38" x14ac:dyDescent="0.25">
      <c r="B50">
        <v>77026</v>
      </c>
      <c r="C50">
        <v>58217</v>
      </c>
      <c r="D50">
        <v>41411</v>
      </c>
      <c r="E50">
        <v>97826</v>
      </c>
      <c r="F50">
        <v>92887</v>
      </c>
      <c r="H50">
        <v>92966</v>
      </c>
      <c r="J50">
        <f t="shared" si="6"/>
        <v>73473.399999999994</v>
      </c>
      <c r="K50">
        <f t="shared" si="7"/>
        <v>1.2653014560371509</v>
      </c>
      <c r="L50">
        <f t="shared" si="8"/>
        <v>97826</v>
      </c>
      <c r="M50">
        <f t="shared" si="9"/>
        <v>41411</v>
      </c>
      <c r="N50">
        <f t="shared" si="10"/>
        <v>73473.399999999994</v>
      </c>
      <c r="O50">
        <f t="shared" si="11"/>
        <v>56415</v>
      </c>
      <c r="Q50">
        <v>3791</v>
      </c>
      <c r="R50">
        <v>4586</v>
      </c>
      <c r="T50">
        <v>1469.1999999999971</v>
      </c>
      <c r="U50">
        <v>-1116</v>
      </c>
      <c r="W50">
        <v>7894.4</v>
      </c>
      <c r="X50">
        <v>1147.2000000000003</v>
      </c>
      <c r="AB50">
        <v>73473.399999999994</v>
      </c>
      <c r="AC50">
        <v>1.2653014560371509</v>
      </c>
      <c r="AI50">
        <v>73473.399999999994</v>
      </c>
      <c r="AJ50">
        <v>1.2653014560371509</v>
      </c>
    </row>
    <row r="51" spans="2:38" x14ac:dyDescent="0.25">
      <c r="B51">
        <v>1626</v>
      </c>
      <c r="C51">
        <v>63993</v>
      </c>
      <c r="D51">
        <v>110286</v>
      </c>
      <c r="E51">
        <v>68477</v>
      </c>
      <c r="F51">
        <v>61855</v>
      </c>
      <c r="H51">
        <v>93181</v>
      </c>
      <c r="J51">
        <f t="shared" si="6"/>
        <v>61247.4</v>
      </c>
      <c r="K51">
        <f t="shared" si="7"/>
        <v>1.5213870303065926</v>
      </c>
      <c r="L51">
        <f t="shared" si="8"/>
        <v>110286</v>
      </c>
      <c r="M51">
        <f t="shared" si="9"/>
        <v>1626</v>
      </c>
      <c r="N51">
        <f t="shared" si="10"/>
        <v>61247.4</v>
      </c>
      <c r="O51">
        <f t="shared" si="11"/>
        <v>108660</v>
      </c>
      <c r="Q51">
        <v>-422</v>
      </c>
      <c r="R51">
        <v>144</v>
      </c>
      <c r="T51">
        <v>15491.400000000001</v>
      </c>
      <c r="U51">
        <v>-951.40000000000146</v>
      </c>
      <c r="W51">
        <v>23979</v>
      </c>
      <c r="X51">
        <v>2891.8</v>
      </c>
      <c r="AD51">
        <v>61247.4</v>
      </c>
      <c r="AE51">
        <v>1.5213870303065926</v>
      </c>
      <c r="AI51">
        <v>61247.4</v>
      </c>
      <c r="AJ51">
        <v>1.5213870303065926</v>
      </c>
    </row>
    <row r="52" spans="2:38" x14ac:dyDescent="0.25">
      <c r="B52">
        <v>43354</v>
      </c>
      <c r="C52">
        <v>40176</v>
      </c>
      <c r="D52">
        <v>67154</v>
      </c>
      <c r="E52">
        <v>21371</v>
      </c>
      <c r="F52">
        <v>6247</v>
      </c>
      <c r="H52">
        <v>69952</v>
      </c>
      <c r="J52">
        <f t="shared" si="6"/>
        <v>35660.400000000001</v>
      </c>
      <c r="K52">
        <f t="shared" si="7"/>
        <v>1.9616156857466545</v>
      </c>
      <c r="L52">
        <f t="shared" si="8"/>
        <v>67154</v>
      </c>
      <c r="M52">
        <f t="shared" si="9"/>
        <v>6247</v>
      </c>
      <c r="N52">
        <f t="shared" si="10"/>
        <v>35660.400000000001</v>
      </c>
      <c r="O52">
        <f t="shared" si="11"/>
        <v>60907</v>
      </c>
      <c r="Q52">
        <v>-896</v>
      </c>
      <c r="R52">
        <v>78</v>
      </c>
      <c r="T52">
        <v>15931.2</v>
      </c>
      <c r="U52">
        <v>-351.79999999999563</v>
      </c>
      <c r="W52">
        <v>15941.6</v>
      </c>
      <c r="X52">
        <v>404.6</v>
      </c>
      <c r="AD52">
        <v>35660.400000000001</v>
      </c>
      <c r="AE52">
        <v>1.9616156857466545</v>
      </c>
      <c r="AK52">
        <v>35660.400000000001</v>
      </c>
      <c r="AL52">
        <v>1.9616156857466545</v>
      </c>
    </row>
    <row r="53" spans="2:38" x14ac:dyDescent="0.25">
      <c r="B53">
        <v>67498</v>
      </c>
      <c r="C53">
        <v>112382</v>
      </c>
      <c r="D53">
        <v>75019</v>
      </c>
      <c r="E53">
        <v>37260</v>
      </c>
      <c r="F53">
        <v>21753</v>
      </c>
      <c r="H53">
        <v>73667</v>
      </c>
      <c r="J53">
        <f t="shared" si="6"/>
        <v>62782.400000000001</v>
      </c>
      <c r="K53">
        <f t="shared" si="7"/>
        <v>1.1733702438900073</v>
      </c>
      <c r="L53">
        <f t="shared" si="8"/>
        <v>112382</v>
      </c>
      <c r="M53">
        <f t="shared" si="9"/>
        <v>21753</v>
      </c>
      <c r="N53">
        <f t="shared" si="10"/>
        <v>62782.400000000001</v>
      </c>
      <c r="O53">
        <f t="shared" si="11"/>
        <v>90629</v>
      </c>
      <c r="Q53">
        <v>11183</v>
      </c>
      <c r="R53">
        <v>-1922</v>
      </c>
      <c r="T53">
        <v>15993.200000000004</v>
      </c>
      <c r="U53">
        <v>1326.8000000000029</v>
      </c>
      <c r="W53">
        <v>18022</v>
      </c>
      <c r="X53">
        <v>1326.8000000000002</v>
      </c>
      <c r="Z53">
        <v>62782.400000000001</v>
      </c>
      <c r="AA53">
        <v>1.1733702438900073</v>
      </c>
      <c r="AI53">
        <v>62782.400000000001</v>
      </c>
      <c r="AJ53">
        <v>1.1733702438900073</v>
      </c>
    </row>
    <row r="54" spans="2:38" x14ac:dyDescent="0.25">
      <c r="B54">
        <v>116642</v>
      </c>
      <c r="C54">
        <v>50716</v>
      </c>
      <c r="D54">
        <v>44812</v>
      </c>
      <c r="E54">
        <v>8236</v>
      </c>
      <c r="F54">
        <v>93972</v>
      </c>
      <c r="H54">
        <v>100233</v>
      </c>
      <c r="J54">
        <f t="shared" si="6"/>
        <v>62875.6</v>
      </c>
      <c r="K54">
        <f t="shared" si="7"/>
        <v>1.59414780932508</v>
      </c>
      <c r="L54">
        <f t="shared" si="8"/>
        <v>116642</v>
      </c>
      <c r="M54">
        <f t="shared" si="9"/>
        <v>8236</v>
      </c>
      <c r="N54">
        <f t="shared" si="10"/>
        <v>62875.6</v>
      </c>
      <c r="O54">
        <f t="shared" si="11"/>
        <v>108406</v>
      </c>
      <c r="Q54">
        <v>10320</v>
      </c>
      <c r="R54">
        <v>519</v>
      </c>
      <c r="T54">
        <v>7697.7999999999956</v>
      </c>
      <c r="U54">
        <v>1588.1999999999971</v>
      </c>
      <c r="W54">
        <v>19409.400000000001</v>
      </c>
      <c r="X54">
        <v>3071.4</v>
      </c>
      <c r="AD54">
        <v>62875.6</v>
      </c>
      <c r="AE54">
        <v>1.59414780932508</v>
      </c>
      <c r="AK54">
        <v>62875.6</v>
      </c>
      <c r="AL54">
        <v>1.59414780932508</v>
      </c>
    </row>
    <row r="55" spans="2:38" x14ac:dyDescent="0.25">
      <c r="B55">
        <v>48980</v>
      </c>
      <c r="C55">
        <v>48962</v>
      </c>
      <c r="D55">
        <v>48244</v>
      </c>
      <c r="E55">
        <v>66231</v>
      </c>
      <c r="F55">
        <v>76377</v>
      </c>
      <c r="H55">
        <v>107215</v>
      </c>
      <c r="J55">
        <f t="shared" si="6"/>
        <v>57758.8</v>
      </c>
      <c r="K55">
        <f t="shared" si="7"/>
        <v>1.8562539387937422</v>
      </c>
      <c r="L55">
        <f t="shared" si="8"/>
        <v>76377</v>
      </c>
      <c r="M55">
        <f t="shared" si="9"/>
        <v>48244</v>
      </c>
      <c r="N55">
        <f t="shared" si="10"/>
        <v>57758.8</v>
      </c>
      <c r="O55">
        <f t="shared" si="11"/>
        <v>28133</v>
      </c>
      <c r="Q55">
        <v>20623</v>
      </c>
      <c r="R55">
        <v>-1</v>
      </c>
      <c r="T55">
        <v>5188.6000000000058</v>
      </c>
      <c r="U55">
        <v>-614</v>
      </c>
      <c r="W55">
        <v>17184.599999999999</v>
      </c>
      <c r="X55">
        <v>1073.2</v>
      </c>
      <c r="AD55">
        <v>57758.8</v>
      </c>
      <c r="AE55">
        <v>1.8562539387937422</v>
      </c>
      <c r="AK55">
        <v>57758.8</v>
      </c>
      <c r="AL55">
        <v>1.8562539387937422</v>
      </c>
    </row>
    <row r="56" spans="2:38" x14ac:dyDescent="0.25">
      <c r="B56">
        <v>87069</v>
      </c>
      <c r="C56">
        <v>18343</v>
      </c>
      <c r="D56">
        <v>107162</v>
      </c>
      <c r="E56">
        <v>29871</v>
      </c>
      <c r="F56">
        <v>87168</v>
      </c>
      <c r="H56">
        <v>79850</v>
      </c>
      <c r="J56">
        <f t="shared" si="6"/>
        <v>65922.600000000006</v>
      </c>
      <c r="K56">
        <f t="shared" si="7"/>
        <v>1.2112689730077393</v>
      </c>
      <c r="L56">
        <f t="shared" si="8"/>
        <v>107162</v>
      </c>
      <c r="M56">
        <f t="shared" si="9"/>
        <v>18343</v>
      </c>
      <c r="N56">
        <f t="shared" si="10"/>
        <v>65922.600000000006</v>
      </c>
      <c r="O56">
        <f t="shared" si="11"/>
        <v>88819</v>
      </c>
      <c r="Q56">
        <v>1130</v>
      </c>
      <c r="R56">
        <v>0</v>
      </c>
      <c r="T56">
        <v>-5368.1999999999971</v>
      </c>
      <c r="U56">
        <v>-812</v>
      </c>
      <c r="W56">
        <v>14266.199999999999</v>
      </c>
      <c r="X56">
        <v>1829.6000000000001</v>
      </c>
      <c r="AB56">
        <v>65922.600000000006</v>
      </c>
      <c r="AC56">
        <v>1.2112689730077393</v>
      </c>
      <c r="AI56">
        <v>65922.600000000006</v>
      </c>
      <c r="AJ56">
        <v>1.2112689730077393</v>
      </c>
    </row>
    <row r="57" spans="2:38" x14ac:dyDescent="0.25">
      <c r="B57">
        <v>19849</v>
      </c>
      <c r="C57">
        <v>44006</v>
      </c>
      <c r="D57">
        <v>25437</v>
      </c>
      <c r="E57">
        <v>35615</v>
      </c>
      <c r="F57">
        <v>74489</v>
      </c>
      <c r="H57">
        <v>113324</v>
      </c>
      <c r="J57">
        <f t="shared" si="6"/>
        <v>39879.199999999997</v>
      </c>
      <c r="K57">
        <f t="shared" si="7"/>
        <v>2.8416818792754119</v>
      </c>
      <c r="L57">
        <f t="shared" si="8"/>
        <v>74489</v>
      </c>
      <c r="M57">
        <f t="shared" si="9"/>
        <v>19849</v>
      </c>
      <c r="N57">
        <f t="shared" si="10"/>
        <v>39879.199999999997</v>
      </c>
      <c r="O57">
        <f t="shared" si="11"/>
        <v>54640</v>
      </c>
      <c r="Q57">
        <v>37556</v>
      </c>
      <c r="R57">
        <v>3834</v>
      </c>
      <c r="T57">
        <v>6177.1999999999971</v>
      </c>
      <c r="U57">
        <v>1415.5999999999985</v>
      </c>
      <c r="W57">
        <v>15733.199999999999</v>
      </c>
      <c r="X57">
        <v>2162.8000000000002</v>
      </c>
      <c r="AD57">
        <v>39879.199999999997</v>
      </c>
      <c r="AE57">
        <v>2.8416818792754119</v>
      </c>
      <c r="AK57">
        <v>39879.199999999997</v>
      </c>
      <c r="AL57">
        <v>2.8416818792754119</v>
      </c>
    </row>
    <row r="58" spans="2:38" x14ac:dyDescent="0.25">
      <c r="B58">
        <v>34811</v>
      </c>
      <c r="C58">
        <v>107846</v>
      </c>
      <c r="D58">
        <v>117745</v>
      </c>
      <c r="E58">
        <v>44198</v>
      </c>
      <c r="F58">
        <v>100041</v>
      </c>
      <c r="H58">
        <v>107744</v>
      </c>
      <c r="J58">
        <f t="shared" si="6"/>
        <v>80928.2</v>
      </c>
      <c r="K58">
        <f t="shared" si="7"/>
        <v>1.3313529770833901</v>
      </c>
      <c r="L58">
        <f t="shared" si="8"/>
        <v>117745</v>
      </c>
      <c r="M58">
        <f t="shared" si="9"/>
        <v>34811</v>
      </c>
      <c r="N58">
        <f t="shared" si="10"/>
        <v>80928.2</v>
      </c>
      <c r="O58">
        <f t="shared" si="11"/>
        <v>82934</v>
      </c>
      <c r="Q58">
        <v>2579</v>
      </c>
      <c r="R58">
        <v>-194</v>
      </c>
      <c r="T58">
        <v>2626.3999999999942</v>
      </c>
      <c r="U58">
        <v>-124.19999999999709</v>
      </c>
      <c r="W58">
        <v>11583.2</v>
      </c>
      <c r="X58">
        <v>3010.2</v>
      </c>
      <c r="AB58">
        <v>80928.2</v>
      </c>
      <c r="AC58">
        <v>1.3313529770833901</v>
      </c>
      <c r="AI58">
        <v>80928.2</v>
      </c>
      <c r="AJ58">
        <v>1.3313529770833901</v>
      </c>
    </row>
    <row r="59" spans="2:38" x14ac:dyDescent="0.25">
      <c r="B59">
        <v>116191</v>
      </c>
      <c r="C59">
        <v>93885</v>
      </c>
      <c r="D59">
        <v>33580</v>
      </c>
      <c r="E59">
        <v>109669</v>
      </c>
      <c r="F59">
        <v>79914</v>
      </c>
      <c r="H59">
        <v>119420</v>
      </c>
      <c r="J59">
        <f t="shared" si="6"/>
        <v>86647.8</v>
      </c>
      <c r="K59">
        <f t="shared" si="7"/>
        <v>1.3782231054914262</v>
      </c>
      <c r="L59">
        <f t="shared" si="8"/>
        <v>116191</v>
      </c>
      <c r="M59">
        <f t="shared" si="9"/>
        <v>33580</v>
      </c>
      <c r="N59">
        <f t="shared" si="10"/>
        <v>86647.8</v>
      </c>
      <c r="O59">
        <f t="shared" si="11"/>
        <v>82611</v>
      </c>
      <c r="Q59">
        <v>-3703</v>
      </c>
      <c r="R59">
        <v>3</v>
      </c>
      <c r="T59">
        <v>9945</v>
      </c>
      <c r="U59">
        <v>-103.59999999999127</v>
      </c>
      <c r="W59">
        <v>15832.999999999998</v>
      </c>
      <c r="X59">
        <v>842.80000000000007</v>
      </c>
      <c r="AF59">
        <v>86647.8</v>
      </c>
      <c r="AG59">
        <v>1.3782231054914262</v>
      </c>
      <c r="AI59">
        <v>86647.8</v>
      </c>
      <c r="AJ59">
        <v>1.3782231054914262</v>
      </c>
    </row>
    <row r="60" spans="2:38" x14ac:dyDescent="0.25">
      <c r="B60">
        <v>102830</v>
      </c>
      <c r="C60">
        <v>93055</v>
      </c>
      <c r="D60">
        <v>8740</v>
      </c>
      <c r="E60">
        <v>33999</v>
      </c>
      <c r="F60">
        <v>78323</v>
      </c>
      <c r="H60">
        <v>78130</v>
      </c>
      <c r="J60">
        <f t="shared" si="6"/>
        <v>63389.4</v>
      </c>
      <c r="K60">
        <f t="shared" si="7"/>
        <v>1.2325404562907993</v>
      </c>
      <c r="L60">
        <f t="shared" si="8"/>
        <v>102830</v>
      </c>
      <c r="M60">
        <f t="shared" si="9"/>
        <v>8740</v>
      </c>
      <c r="N60">
        <f t="shared" si="10"/>
        <v>63389.4</v>
      </c>
      <c r="O60">
        <f t="shared" si="11"/>
        <v>94090</v>
      </c>
      <c r="Q60">
        <v>-713</v>
      </c>
      <c r="R60">
        <v>-532</v>
      </c>
      <c r="T60">
        <v>-5982.5999999999985</v>
      </c>
      <c r="U60">
        <v>-409.59999999999854</v>
      </c>
      <c r="W60">
        <v>13351.4</v>
      </c>
      <c r="X60">
        <v>853.99999999999989</v>
      </c>
      <c r="AB60">
        <v>63389.4</v>
      </c>
      <c r="AC60">
        <v>1.2325404562907993</v>
      </c>
      <c r="AI60">
        <v>63389.4</v>
      </c>
      <c r="AJ60">
        <v>1.2325404562907993</v>
      </c>
    </row>
    <row r="61" spans="2:38" x14ac:dyDescent="0.25">
      <c r="B61">
        <v>13297</v>
      </c>
      <c r="C61">
        <v>75632</v>
      </c>
      <c r="D61">
        <v>92637</v>
      </c>
      <c r="E61">
        <v>34847</v>
      </c>
      <c r="F61">
        <v>4287</v>
      </c>
      <c r="H61">
        <v>103315</v>
      </c>
      <c r="J61">
        <f t="shared" si="6"/>
        <v>44140</v>
      </c>
      <c r="K61">
        <f t="shared" si="7"/>
        <v>2.3406207521522431</v>
      </c>
      <c r="L61">
        <f t="shared" si="8"/>
        <v>92637</v>
      </c>
      <c r="M61">
        <f t="shared" si="9"/>
        <v>4287</v>
      </c>
      <c r="N61">
        <f t="shared" si="10"/>
        <v>44140</v>
      </c>
      <c r="O61">
        <f t="shared" si="11"/>
        <v>88350</v>
      </c>
      <c r="Q61">
        <v>733</v>
      </c>
      <c r="R61">
        <v>2540</v>
      </c>
      <c r="T61">
        <v>-6880.4000000000015</v>
      </c>
      <c r="U61">
        <v>706.19999999999709</v>
      </c>
      <c r="W61">
        <v>15926.000000000002</v>
      </c>
      <c r="X61">
        <v>2200.1999999999998</v>
      </c>
      <c r="AD61">
        <v>44140</v>
      </c>
      <c r="AE61">
        <v>2.3406207521522431</v>
      </c>
      <c r="AK61">
        <v>44140</v>
      </c>
      <c r="AL61">
        <v>2.3406207521522431</v>
      </c>
    </row>
    <row r="62" spans="2:38" x14ac:dyDescent="0.25">
      <c r="B62">
        <v>43355</v>
      </c>
      <c r="C62">
        <v>33866</v>
      </c>
      <c r="D62">
        <v>58602</v>
      </c>
      <c r="E62">
        <v>105896</v>
      </c>
      <c r="F62">
        <v>79834</v>
      </c>
      <c r="H62">
        <v>87816</v>
      </c>
      <c r="J62">
        <f t="shared" si="6"/>
        <v>64310.6</v>
      </c>
      <c r="K62">
        <f t="shared" si="7"/>
        <v>1.3654980671926558</v>
      </c>
      <c r="L62">
        <f t="shared" si="8"/>
        <v>105896</v>
      </c>
      <c r="M62">
        <f t="shared" si="9"/>
        <v>33866</v>
      </c>
      <c r="N62">
        <f t="shared" si="10"/>
        <v>64310.6</v>
      </c>
      <c r="O62">
        <f t="shared" si="11"/>
        <v>72030</v>
      </c>
      <c r="Q62">
        <v>21765</v>
      </c>
      <c r="R62">
        <v>3</v>
      </c>
      <c r="T62">
        <v>3671.5999999999985</v>
      </c>
      <c r="U62">
        <v>1850.1999999999971</v>
      </c>
      <c r="W62">
        <v>14352</v>
      </c>
      <c r="X62">
        <v>2558.6000000000004</v>
      </c>
      <c r="Z62">
        <v>64310.6</v>
      </c>
      <c r="AA62">
        <v>1.3654980671926558</v>
      </c>
      <c r="AI62">
        <v>64310.6</v>
      </c>
      <c r="AJ62">
        <v>1.3654980671926558</v>
      </c>
    </row>
    <row r="63" spans="2:38" x14ac:dyDescent="0.25">
      <c r="B63">
        <v>76968</v>
      </c>
      <c r="C63">
        <v>94130</v>
      </c>
      <c r="D63">
        <v>13930</v>
      </c>
      <c r="E63">
        <v>106952</v>
      </c>
      <c r="F63">
        <v>81218</v>
      </c>
      <c r="H63">
        <v>92290</v>
      </c>
      <c r="J63">
        <f t="shared" si="6"/>
        <v>74639.600000000006</v>
      </c>
      <c r="K63">
        <f t="shared" si="7"/>
        <v>1.2364750079046511</v>
      </c>
      <c r="L63">
        <f t="shared" si="8"/>
        <v>106952</v>
      </c>
      <c r="M63">
        <f t="shared" si="9"/>
        <v>13930</v>
      </c>
      <c r="N63">
        <f t="shared" si="10"/>
        <v>74639.600000000006</v>
      </c>
      <c r="O63">
        <f t="shared" si="11"/>
        <v>93022</v>
      </c>
      <c r="Q63">
        <v>16030</v>
      </c>
      <c r="R63">
        <v>30</v>
      </c>
      <c r="T63">
        <v>5612</v>
      </c>
      <c r="U63">
        <v>77.400000000008731</v>
      </c>
      <c r="W63">
        <v>9457.5999999999985</v>
      </c>
      <c r="X63">
        <v>2495.8000000000002</v>
      </c>
      <c r="AB63">
        <v>74639.600000000006</v>
      </c>
      <c r="AC63">
        <v>1.2364750079046511</v>
      </c>
      <c r="AI63">
        <v>74639.600000000006</v>
      </c>
      <c r="AJ63">
        <v>1.2364750079046511</v>
      </c>
    </row>
    <row r="64" spans="2:38" x14ac:dyDescent="0.25">
      <c r="B64">
        <v>84769</v>
      </c>
      <c r="C64">
        <v>40566</v>
      </c>
      <c r="D64">
        <v>50980</v>
      </c>
      <c r="E64">
        <v>99340</v>
      </c>
      <c r="F64">
        <v>22593</v>
      </c>
      <c r="H64">
        <v>68535</v>
      </c>
      <c r="J64">
        <f t="shared" si="6"/>
        <v>59649.599999999999</v>
      </c>
      <c r="K64">
        <f t="shared" si="7"/>
        <v>1.1489599259676511</v>
      </c>
      <c r="L64">
        <f t="shared" si="8"/>
        <v>99340</v>
      </c>
      <c r="M64">
        <f t="shared" si="9"/>
        <v>22593</v>
      </c>
      <c r="N64">
        <f t="shared" si="10"/>
        <v>59649.599999999999</v>
      </c>
      <c r="O64">
        <f t="shared" si="11"/>
        <v>76747</v>
      </c>
      <c r="Q64">
        <v>-5634</v>
      </c>
      <c r="R64">
        <v>-11</v>
      </c>
      <c r="T64">
        <v>-10485.000000000007</v>
      </c>
      <c r="U64">
        <v>-136.20000000000437</v>
      </c>
      <c r="W64">
        <v>15525.400000000001</v>
      </c>
      <c r="X64">
        <v>704.6</v>
      </c>
      <c r="AB64">
        <v>59649.599999999999</v>
      </c>
      <c r="AC64">
        <v>1.1489599259676511</v>
      </c>
      <c r="AI64">
        <v>59649.599999999999</v>
      </c>
      <c r="AJ64">
        <v>1.1489599259676511</v>
      </c>
    </row>
    <row r="65" spans="2:38" x14ac:dyDescent="0.25">
      <c r="B65">
        <v>96930</v>
      </c>
      <c r="C65">
        <v>18056</v>
      </c>
      <c r="D65">
        <v>55639</v>
      </c>
      <c r="E65">
        <v>55304</v>
      </c>
      <c r="F65">
        <v>2628</v>
      </c>
      <c r="H65">
        <v>61493</v>
      </c>
      <c r="J65">
        <f t="shared" si="6"/>
        <v>45711.4</v>
      </c>
      <c r="K65">
        <f t="shared" si="7"/>
        <v>1.34524429354603</v>
      </c>
      <c r="L65">
        <f t="shared" si="8"/>
        <v>96930</v>
      </c>
      <c r="M65">
        <f t="shared" si="9"/>
        <v>2628</v>
      </c>
      <c r="N65">
        <f t="shared" si="10"/>
        <v>45711.4</v>
      </c>
      <c r="O65">
        <f t="shared" si="11"/>
        <v>94302</v>
      </c>
      <c r="Q65">
        <v>16721</v>
      </c>
      <c r="R65">
        <v>-1287</v>
      </c>
      <c r="T65">
        <v>1849.5999999999985</v>
      </c>
      <c r="U65">
        <v>-289.79999999999563</v>
      </c>
      <c r="W65">
        <v>13785.6</v>
      </c>
      <c r="X65">
        <v>751.4</v>
      </c>
      <c r="Z65">
        <v>45711.4</v>
      </c>
      <c r="AA65">
        <v>1.34524429354603</v>
      </c>
      <c r="AI65">
        <v>45711.4</v>
      </c>
      <c r="AJ65">
        <v>1.34524429354603</v>
      </c>
    </row>
    <row r="66" spans="2:38" x14ac:dyDescent="0.25">
      <c r="B66">
        <v>102433</v>
      </c>
      <c r="C66">
        <v>91939</v>
      </c>
      <c r="D66">
        <v>72330</v>
      </c>
      <c r="E66">
        <v>23357</v>
      </c>
      <c r="F66">
        <v>10182</v>
      </c>
      <c r="H66">
        <v>73042</v>
      </c>
      <c r="J66">
        <f t="shared" ref="J66:J101" si="12">AVERAGE(B66:F66)</f>
        <v>60048.2</v>
      </c>
      <c r="K66">
        <f t="shared" ref="K66:K97" si="13">H66/J66</f>
        <v>1.216389500434651</v>
      </c>
      <c r="L66">
        <f t="shared" ref="L66:L101" si="14">MAX(B66:F66)</f>
        <v>102433</v>
      </c>
      <c r="M66">
        <f t="shared" ref="M66:M101" si="15">MIN(B66:F66)</f>
        <v>10182</v>
      </c>
      <c r="N66">
        <f t="shared" ref="N66:N101" si="16">AVERAGE(B66:F66)</f>
        <v>60048.2</v>
      </c>
      <c r="O66">
        <f t="shared" ref="O66:O101" si="17">L66-M66</f>
        <v>92251</v>
      </c>
      <c r="Q66">
        <v>5023</v>
      </c>
      <c r="R66">
        <v>0</v>
      </c>
      <c r="T66">
        <v>1598.5999999999985</v>
      </c>
      <c r="U66">
        <v>-1774.2000000000044</v>
      </c>
      <c r="W66">
        <v>8590.1999999999989</v>
      </c>
      <c r="X66">
        <v>2483</v>
      </c>
      <c r="Z66">
        <v>60048.2</v>
      </c>
      <c r="AA66">
        <v>1.216389500434651</v>
      </c>
      <c r="AI66">
        <v>60048.2</v>
      </c>
      <c r="AJ66">
        <v>1.216389500434651</v>
      </c>
    </row>
    <row r="67" spans="2:38" x14ac:dyDescent="0.25">
      <c r="B67">
        <v>32945</v>
      </c>
      <c r="C67">
        <v>55345</v>
      </c>
      <c r="D67">
        <v>74209</v>
      </c>
      <c r="E67">
        <v>103816</v>
      </c>
      <c r="F67">
        <v>15645</v>
      </c>
      <c r="H67">
        <v>80126</v>
      </c>
      <c r="J67">
        <f t="shared" si="12"/>
        <v>56392</v>
      </c>
      <c r="K67">
        <f t="shared" si="13"/>
        <v>1.4208753014612001</v>
      </c>
      <c r="L67">
        <f t="shared" si="14"/>
        <v>103816</v>
      </c>
      <c r="M67">
        <f t="shared" si="15"/>
        <v>15645</v>
      </c>
      <c r="N67">
        <f t="shared" si="16"/>
        <v>56392</v>
      </c>
      <c r="O67">
        <f t="shared" si="17"/>
        <v>88171</v>
      </c>
      <c r="Q67">
        <v>4481</v>
      </c>
      <c r="R67">
        <v>0</v>
      </c>
      <c r="T67">
        <v>4879.5999999999985</v>
      </c>
      <c r="U67">
        <v>-457.80000000000291</v>
      </c>
      <c r="W67">
        <v>11168.8</v>
      </c>
      <c r="X67">
        <v>463.8</v>
      </c>
      <c r="AD67">
        <v>56392</v>
      </c>
      <c r="AE67">
        <v>1.4208753014612001</v>
      </c>
      <c r="AI67">
        <v>56392</v>
      </c>
      <c r="AJ67">
        <v>1.4208753014612001</v>
      </c>
    </row>
    <row r="68" spans="2:38" x14ac:dyDescent="0.25">
      <c r="B68">
        <v>8114</v>
      </c>
      <c r="C68">
        <v>63548</v>
      </c>
      <c r="D68">
        <v>6410</v>
      </c>
      <c r="E68">
        <v>112987</v>
      </c>
      <c r="F68">
        <v>104314</v>
      </c>
      <c r="H68">
        <v>89882</v>
      </c>
      <c r="J68">
        <f t="shared" si="12"/>
        <v>59074.6</v>
      </c>
      <c r="K68">
        <f t="shared" si="13"/>
        <v>1.521499933981779</v>
      </c>
      <c r="L68">
        <f t="shared" si="14"/>
        <v>112987</v>
      </c>
      <c r="M68">
        <f t="shared" si="15"/>
        <v>6410</v>
      </c>
      <c r="N68">
        <f t="shared" si="16"/>
        <v>59074.6</v>
      </c>
      <c r="O68">
        <f t="shared" si="17"/>
        <v>106577</v>
      </c>
      <c r="Q68">
        <v>17435</v>
      </c>
      <c r="R68">
        <v>-5516</v>
      </c>
      <c r="T68">
        <v>-3704.5999999999985</v>
      </c>
      <c r="U68">
        <v>801.79999999999563</v>
      </c>
      <c r="W68">
        <v>16823.399999999998</v>
      </c>
      <c r="X68">
        <v>1862.2</v>
      </c>
      <c r="AB68">
        <v>59074.6</v>
      </c>
      <c r="AC68">
        <v>1.521499933981779</v>
      </c>
      <c r="AI68">
        <v>59074.6</v>
      </c>
      <c r="AJ68">
        <v>1.521499933981779</v>
      </c>
    </row>
    <row r="69" spans="2:38" x14ac:dyDescent="0.25">
      <c r="B69">
        <v>103779</v>
      </c>
      <c r="C69">
        <v>24824</v>
      </c>
      <c r="D69">
        <v>35087</v>
      </c>
      <c r="E69">
        <v>31390</v>
      </c>
      <c r="F69">
        <v>55396</v>
      </c>
      <c r="H69">
        <v>62753</v>
      </c>
      <c r="J69">
        <f t="shared" si="12"/>
        <v>50095.199999999997</v>
      </c>
      <c r="K69">
        <f t="shared" si="13"/>
        <v>1.2526749069771157</v>
      </c>
      <c r="L69">
        <f t="shared" si="14"/>
        <v>103779</v>
      </c>
      <c r="M69">
        <f t="shared" si="15"/>
        <v>24824</v>
      </c>
      <c r="N69">
        <f t="shared" si="16"/>
        <v>50095.199999999997</v>
      </c>
      <c r="O69">
        <f t="shared" si="17"/>
        <v>78955</v>
      </c>
      <c r="Q69">
        <v>-7849</v>
      </c>
      <c r="R69">
        <v>-2429</v>
      </c>
      <c r="T69">
        <v>8841</v>
      </c>
      <c r="U69">
        <v>2132</v>
      </c>
      <c r="W69">
        <v>16869.399999999998</v>
      </c>
      <c r="X69">
        <v>2132</v>
      </c>
      <c r="AD69">
        <v>50095.199999999997</v>
      </c>
      <c r="AE69">
        <v>1.2526749069771157</v>
      </c>
      <c r="AI69">
        <v>50095.199999999997</v>
      </c>
      <c r="AJ69">
        <v>1.2526749069771157</v>
      </c>
    </row>
    <row r="70" spans="2:38" x14ac:dyDescent="0.25">
      <c r="B70">
        <v>21082</v>
      </c>
      <c r="C70">
        <v>73814</v>
      </c>
      <c r="D70">
        <v>98589</v>
      </c>
      <c r="E70">
        <v>100035</v>
      </c>
      <c r="F70">
        <v>45507</v>
      </c>
      <c r="H70">
        <v>109211</v>
      </c>
      <c r="J70">
        <f t="shared" si="12"/>
        <v>67805.399999999994</v>
      </c>
      <c r="K70">
        <f t="shared" si="13"/>
        <v>1.6106534287829584</v>
      </c>
      <c r="L70">
        <f t="shared" si="14"/>
        <v>100035</v>
      </c>
      <c r="M70">
        <f t="shared" si="15"/>
        <v>21082</v>
      </c>
      <c r="N70">
        <f t="shared" si="16"/>
        <v>67805.399999999994</v>
      </c>
      <c r="O70">
        <f t="shared" si="17"/>
        <v>78953</v>
      </c>
      <c r="Q70">
        <v>12041</v>
      </c>
      <c r="R70">
        <v>136</v>
      </c>
      <c r="T70">
        <v>-90.600000000005821</v>
      </c>
      <c r="U70">
        <v>-73</v>
      </c>
      <c r="W70">
        <v>11474.2</v>
      </c>
      <c r="X70">
        <v>2175</v>
      </c>
      <c r="AB70">
        <v>67805.399999999994</v>
      </c>
      <c r="AC70">
        <v>1.6106534287829584</v>
      </c>
      <c r="AK70">
        <v>67805.399999999994</v>
      </c>
      <c r="AL70">
        <v>1.6106534287829584</v>
      </c>
    </row>
    <row r="71" spans="2:38" x14ac:dyDescent="0.25">
      <c r="B71">
        <v>33976</v>
      </c>
      <c r="C71">
        <v>118223</v>
      </c>
      <c r="D71">
        <v>64200</v>
      </c>
      <c r="E71">
        <v>51046</v>
      </c>
      <c r="F71">
        <v>59014</v>
      </c>
      <c r="H71">
        <v>127214</v>
      </c>
      <c r="J71">
        <f t="shared" si="12"/>
        <v>65291.8</v>
      </c>
      <c r="K71">
        <f t="shared" si="13"/>
        <v>1.9483916816506819</v>
      </c>
      <c r="L71">
        <f t="shared" si="14"/>
        <v>118223</v>
      </c>
      <c r="M71">
        <f t="shared" si="15"/>
        <v>33976</v>
      </c>
      <c r="N71">
        <f t="shared" si="16"/>
        <v>65291.8</v>
      </c>
      <c r="O71">
        <f t="shared" si="17"/>
        <v>84247</v>
      </c>
      <c r="Q71">
        <v>33857</v>
      </c>
      <c r="R71">
        <v>-182</v>
      </c>
      <c r="T71">
        <v>-4424.5999999999913</v>
      </c>
      <c r="U71">
        <v>-702</v>
      </c>
      <c r="W71">
        <v>11457.8</v>
      </c>
      <c r="X71">
        <v>1497.6</v>
      </c>
      <c r="AB71">
        <v>65291.8</v>
      </c>
      <c r="AC71">
        <v>1.9483916816506819</v>
      </c>
      <c r="AK71">
        <v>65291.8</v>
      </c>
      <c r="AL71">
        <v>1.9483916816506819</v>
      </c>
    </row>
    <row r="72" spans="2:38" x14ac:dyDescent="0.25">
      <c r="B72">
        <v>17209</v>
      </c>
      <c r="C72">
        <v>62616</v>
      </c>
      <c r="D72">
        <v>74954</v>
      </c>
      <c r="E72">
        <v>32701</v>
      </c>
      <c r="F72">
        <v>7167</v>
      </c>
      <c r="H72">
        <v>97768</v>
      </c>
      <c r="J72">
        <f t="shared" si="12"/>
        <v>38929.4</v>
      </c>
      <c r="K72">
        <f t="shared" si="13"/>
        <v>2.5114181055962845</v>
      </c>
      <c r="L72">
        <f t="shared" si="14"/>
        <v>74954</v>
      </c>
      <c r="M72">
        <f t="shared" si="15"/>
        <v>7167</v>
      </c>
      <c r="N72">
        <f t="shared" si="16"/>
        <v>38929.4</v>
      </c>
      <c r="O72">
        <f t="shared" si="17"/>
        <v>67787</v>
      </c>
      <c r="Q72">
        <v>11668</v>
      </c>
      <c r="R72">
        <v>-1208</v>
      </c>
      <c r="T72">
        <v>-3259.5999999999985</v>
      </c>
      <c r="U72">
        <v>196.80000000000291</v>
      </c>
      <c r="W72">
        <v>6696.7999999999993</v>
      </c>
      <c r="X72">
        <v>751.2</v>
      </c>
      <c r="AD72">
        <v>38929.4</v>
      </c>
      <c r="AE72">
        <v>2.5114181055962845</v>
      </c>
      <c r="AK72">
        <v>38929.4</v>
      </c>
      <c r="AL72">
        <v>2.5114181055962845</v>
      </c>
    </row>
    <row r="73" spans="2:38" x14ac:dyDescent="0.25">
      <c r="B73">
        <v>94653</v>
      </c>
      <c r="C73">
        <v>29692</v>
      </c>
      <c r="D73">
        <v>107677</v>
      </c>
      <c r="E73">
        <v>85447</v>
      </c>
      <c r="F73">
        <v>26786</v>
      </c>
      <c r="H73">
        <v>107266</v>
      </c>
      <c r="J73">
        <f t="shared" si="12"/>
        <v>68851</v>
      </c>
      <c r="K73">
        <f t="shared" si="13"/>
        <v>1.557943965955469</v>
      </c>
      <c r="L73">
        <f t="shared" si="14"/>
        <v>107677</v>
      </c>
      <c r="M73">
        <f t="shared" si="15"/>
        <v>26786</v>
      </c>
      <c r="N73">
        <f t="shared" si="16"/>
        <v>68851</v>
      </c>
      <c r="O73">
        <f t="shared" si="17"/>
        <v>80891</v>
      </c>
      <c r="Q73">
        <v>-1835</v>
      </c>
      <c r="R73">
        <v>-334</v>
      </c>
      <c r="T73">
        <v>17929</v>
      </c>
      <c r="U73">
        <v>1424.1999999999971</v>
      </c>
      <c r="W73">
        <v>19518.600000000002</v>
      </c>
      <c r="X73">
        <v>1547.8000000000002</v>
      </c>
      <c r="AD73">
        <v>68851</v>
      </c>
      <c r="AE73">
        <v>1.557943965955469</v>
      </c>
      <c r="AK73">
        <v>68851</v>
      </c>
      <c r="AL73">
        <v>1.557943965955469</v>
      </c>
    </row>
    <row r="74" spans="2:38" x14ac:dyDescent="0.25">
      <c r="B74">
        <v>41316</v>
      </c>
      <c r="C74">
        <v>19897</v>
      </c>
      <c r="D74">
        <v>38220</v>
      </c>
      <c r="E74">
        <v>84036</v>
      </c>
      <c r="F74">
        <v>54678</v>
      </c>
      <c r="H74">
        <v>59354</v>
      </c>
      <c r="J74">
        <f t="shared" si="12"/>
        <v>47629.4</v>
      </c>
      <c r="K74">
        <f t="shared" si="13"/>
        <v>1.2461630841455067</v>
      </c>
      <c r="L74">
        <f t="shared" si="14"/>
        <v>84036</v>
      </c>
      <c r="M74">
        <f t="shared" si="15"/>
        <v>19897</v>
      </c>
      <c r="N74">
        <f t="shared" si="16"/>
        <v>47629.4</v>
      </c>
      <c r="O74">
        <f t="shared" si="17"/>
        <v>64139</v>
      </c>
      <c r="Q74">
        <v>-11371</v>
      </c>
      <c r="R74">
        <v>-69</v>
      </c>
      <c r="T74">
        <v>-18519.999999999993</v>
      </c>
      <c r="U74">
        <v>1093.4000000000015</v>
      </c>
      <c r="W74">
        <v>20335.600000000002</v>
      </c>
      <c r="X74">
        <v>1159</v>
      </c>
      <c r="AB74">
        <v>47629.4</v>
      </c>
      <c r="AC74">
        <v>1.2461630841455067</v>
      </c>
      <c r="AI74">
        <v>47629.4</v>
      </c>
      <c r="AJ74">
        <v>1.2461630841455067</v>
      </c>
    </row>
    <row r="75" spans="2:38" x14ac:dyDescent="0.25">
      <c r="B75">
        <v>22471</v>
      </c>
      <c r="C75">
        <v>14477</v>
      </c>
      <c r="D75">
        <v>43911</v>
      </c>
      <c r="E75">
        <v>33626</v>
      </c>
      <c r="F75">
        <v>16067</v>
      </c>
      <c r="H75">
        <v>70715</v>
      </c>
      <c r="J75">
        <f t="shared" si="12"/>
        <v>26110.400000000001</v>
      </c>
      <c r="K75">
        <f t="shared" si="13"/>
        <v>2.7083078007230834</v>
      </c>
      <c r="L75">
        <f t="shared" si="14"/>
        <v>43911</v>
      </c>
      <c r="M75">
        <f t="shared" si="15"/>
        <v>14477</v>
      </c>
      <c r="N75">
        <f t="shared" si="16"/>
        <v>26110.400000000001</v>
      </c>
      <c r="O75">
        <f t="shared" si="17"/>
        <v>29434</v>
      </c>
      <c r="Q75">
        <v>3065</v>
      </c>
      <c r="R75">
        <v>-555</v>
      </c>
      <c r="T75">
        <v>-9928.5999999999985</v>
      </c>
      <c r="U75">
        <v>1107.2000000000007</v>
      </c>
      <c r="W75">
        <v>11192.6</v>
      </c>
      <c r="X75">
        <v>1302.8</v>
      </c>
      <c r="AD75">
        <v>26110.400000000001</v>
      </c>
      <c r="AE75">
        <v>2.7083078007230834</v>
      </c>
      <c r="AK75">
        <v>26110.400000000001</v>
      </c>
      <c r="AL75">
        <v>2.7083078007230834</v>
      </c>
    </row>
    <row r="76" spans="2:38" x14ac:dyDescent="0.25">
      <c r="B76">
        <v>93654</v>
      </c>
      <c r="C76">
        <v>67938</v>
      </c>
      <c r="D76">
        <v>39371</v>
      </c>
      <c r="E76">
        <v>106850</v>
      </c>
      <c r="F76">
        <v>91617</v>
      </c>
      <c r="H76">
        <v>107499</v>
      </c>
      <c r="J76">
        <f t="shared" si="12"/>
        <v>79886</v>
      </c>
      <c r="K76">
        <f t="shared" si="13"/>
        <v>1.3456550584583031</v>
      </c>
      <c r="L76">
        <f t="shared" si="14"/>
        <v>106850</v>
      </c>
      <c r="M76">
        <f t="shared" si="15"/>
        <v>39371</v>
      </c>
      <c r="N76">
        <f t="shared" si="16"/>
        <v>79886</v>
      </c>
      <c r="O76">
        <f t="shared" si="17"/>
        <v>67479</v>
      </c>
      <c r="Q76">
        <v>-35427</v>
      </c>
      <c r="R76">
        <v>0</v>
      </c>
      <c r="T76">
        <v>-4885.6000000000058</v>
      </c>
      <c r="U76">
        <v>-461.60000000000582</v>
      </c>
      <c r="W76">
        <v>12107.600000000002</v>
      </c>
      <c r="X76">
        <v>1908.8</v>
      </c>
      <c r="AF76">
        <v>79886</v>
      </c>
      <c r="AG76">
        <v>1.3456550584583031</v>
      </c>
      <c r="AI76">
        <v>79886</v>
      </c>
      <c r="AJ76">
        <v>1.3456550584583031</v>
      </c>
    </row>
    <row r="77" spans="2:38" x14ac:dyDescent="0.25">
      <c r="B77">
        <v>30551</v>
      </c>
      <c r="C77">
        <v>104900</v>
      </c>
      <c r="D77">
        <v>77052</v>
      </c>
      <c r="E77">
        <v>25914</v>
      </c>
      <c r="F77">
        <v>105377</v>
      </c>
      <c r="H77">
        <v>90159</v>
      </c>
      <c r="J77">
        <f t="shared" si="12"/>
        <v>68758.8</v>
      </c>
      <c r="K77">
        <f t="shared" si="13"/>
        <v>1.3112357981814691</v>
      </c>
      <c r="L77">
        <f t="shared" si="14"/>
        <v>105377</v>
      </c>
      <c r="M77">
        <f t="shared" si="15"/>
        <v>25914</v>
      </c>
      <c r="N77">
        <f t="shared" si="16"/>
        <v>68758.8</v>
      </c>
      <c r="O77">
        <f t="shared" si="17"/>
        <v>79463</v>
      </c>
      <c r="Q77">
        <v>-4797</v>
      </c>
      <c r="R77">
        <v>4134</v>
      </c>
      <c r="T77">
        <v>-268.80000000000291</v>
      </c>
      <c r="U77">
        <v>1343.4000000000087</v>
      </c>
      <c r="W77">
        <v>4849.6000000000004</v>
      </c>
      <c r="X77">
        <v>1347.4</v>
      </c>
      <c r="AB77">
        <v>68758.8</v>
      </c>
      <c r="AC77">
        <v>1.3112357981814691</v>
      </c>
      <c r="AI77">
        <v>68758.8</v>
      </c>
      <c r="AJ77">
        <v>1.3112357981814691</v>
      </c>
    </row>
    <row r="78" spans="2:38" x14ac:dyDescent="0.25">
      <c r="B78">
        <v>72981</v>
      </c>
      <c r="C78">
        <v>107548</v>
      </c>
      <c r="D78">
        <v>50227</v>
      </c>
      <c r="E78">
        <v>15591</v>
      </c>
      <c r="F78">
        <v>114402</v>
      </c>
      <c r="H78">
        <v>131195</v>
      </c>
      <c r="J78">
        <f t="shared" si="12"/>
        <v>72149.8</v>
      </c>
      <c r="K78">
        <f t="shared" si="13"/>
        <v>1.818369558889976</v>
      </c>
      <c r="L78">
        <f t="shared" si="14"/>
        <v>114402</v>
      </c>
      <c r="M78">
        <f t="shared" si="15"/>
        <v>15591</v>
      </c>
      <c r="N78">
        <f t="shared" si="16"/>
        <v>72149.8</v>
      </c>
      <c r="O78">
        <f t="shared" si="17"/>
        <v>98811</v>
      </c>
      <c r="Q78">
        <v>11516</v>
      </c>
      <c r="R78">
        <v>-3250</v>
      </c>
      <c r="T78">
        <v>1670.8000000000029</v>
      </c>
      <c r="U78">
        <v>408</v>
      </c>
      <c r="W78">
        <v>5124</v>
      </c>
      <c r="X78">
        <v>622</v>
      </c>
      <c r="AF78">
        <v>72149.8</v>
      </c>
      <c r="AG78">
        <v>1.818369558889976</v>
      </c>
      <c r="AK78">
        <v>72149.8</v>
      </c>
      <c r="AL78">
        <v>1.818369558889976</v>
      </c>
    </row>
    <row r="79" spans="2:38" x14ac:dyDescent="0.25">
      <c r="B79">
        <v>58353</v>
      </c>
      <c r="C79">
        <v>27779</v>
      </c>
      <c r="D79">
        <v>53569</v>
      </c>
      <c r="E79">
        <v>54237</v>
      </c>
      <c r="F79">
        <v>24264</v>
      </c>
      <c r="H79">
        <v>50409</v>
      </c>
      <c r="J79">
        <f t="shared" si="12"/>
        <v>43640.4</v>
      </c>
      <c r="K79">
        <f t="shared" si="13"/>
        <v>1.1550994033051942</v>
      </c>
      <c r="L79">
        <f t="shared" si="14"/>
        <v>58353</v>
      </c>
      <c r="M79">
        <f t="shared" si="15"/>
        <v>24264</v>
      </c>
      <c r="N79">
        <f t="shared" si="16"/>
        <v>43640.4</v>
      </c>
      <c r="O79">
        <f t="shared" si="17"/>
        <v>34089</v>
      </c>
      <c r="Q79">
        <v>2808</v>
      </c>
      <c r="R79">
        <v>24</v>
      </c>
      <c r="T79">
        <v>-2091</v>
      </c>
      <c r="U79">
        <v>-1863.5999999999985</v>
      </c>
      <c r="W79">
        <v>21977.8</v>
      </c>
      <c r="X79">
        <v>2761.2</v>
      </c>
      <c r="Z79">
        <v>43640.4</v>
      </c>
      <c r="AA79">
        <v>1.1550994033051942</v>
      </c>
      <c r="AI79">
        <v>43640.4</v>
      </c>
      <c r="AJ79">
        <v>1.1550994033051942</v>
      </c>
    </row>
    <row r="80" spans="2:38" x14ac:dyDescent="0.25">
      <c r="B80">
        <v>24792</v>
      </c>
      <c r="C80">
        <v>26997</v>
      </c>
      <c r="D80">
        <v>52434</v>
      </c>
      <c r="E80">
        <v>36393</v>
      </c>
      <c r="F80">
        <v>89346</v>
      </c>
      <c r="H80">
        <v>60230</v>
      </c>
      <c r="J80">
        <f t="shared" si="12"/>
        <v>45992.4</v>
      </c>
      <c r="K80">
        <f t="shared" si="13"/>
        <v>1.3095641888659866</v>
      </c>
      <c r="L80">
        <f t="shared" si="14"/>
        <v>89346</v>
      </c>
      <c r="M80">
        <f t="shared" si="15"/>
        <v>24792</v>
      </c>
      <c r="N80">
        <f t="shared" si="16"/>
        <v>45992.4</v>
      </c>
      <c r="O80">
        <f t="shared" si="17"/>
        <v>64554</v>
      </c>
      <c r="Q80">
        <v>13121</v>
      </c>
      <c r="R80">
        <v>10</v>
      </c>
      <c r="T80">
        <v>2794.8000000000029</v>
      </c>
      <c r="U80">
        <v>171.59999999999854</v>
      </c>
      <c r="W80">
        <v>17320.799999999996</v>
      </c>
      <c r="X80">
        <v>1163.1999999999998</v>
      </c>
      <c r="Z80">
        <v>45992.4</v>
      </c>
      <c r="AA80">
        <v>1.3095641888659866</v>
      </c>
      <c r="AI80">
        <v>45992.4</v>
      </c>
      <c r="AJ80">
        <v>1.3095641888659866</v>
      </c>
    </row>
    <row r="81" spans="2:38" x14ac:dyDescent="0.25">
      <c r="B81">
        <v>119666</v>
      </c>
      <c r="C81">
        <v>21821</v>
      </c>
      <c r="D81">
        <v>6423</v>
      </c>
      <c r="E81">
        <v>69999</v>
      </c>
      <c r="F81">
        <v>106407</v>
      </c>
      <c r="H81">
        <v>88581</v>
      </c>
      <c r="J81">
        <f t="shared" si="12"/>
        <v>64863.199999999997</v>
      </c>
      <c r="K81">
        <f t="shared" si="13"/>
        <v>1.365658801909249</v>
      </c>
      <c r="L81">
        <f t="shared" si="14"/>
        <v>119666</v>
      </c>
      <c r="M81">
        <f t="shared" si="15"/>
        <v>6423</v>
      </c>
      <c r="N81">
        <f t="shared" si="16"/>
        <v>64863.199999999997</v>
      </c>
      <c r="O81">
        <f t="shared" si="17"/>
        <v>113243</v>
      </c>
      <c r="Q81">
        <v>2481</v>
      </c>
      <c r="R81">
        <v>-33</v>
      </c>
      <c r="T81">
        <v>5872.3999999999942</v>
      </c>
      <c r="U81">
        <v>-625.80000000000291</v>
      </c>
      <c r="W81">
        <v>23504.399999999998</v>
      </c>
      <c r="X81">
        <v>1597.3999999999999</v>
      </c>
      <c r="AD81">
        <v>64863.199999999997</v>
      </c>
      <c r="AE81">
        <v>1.365658801909249</v>
      </c>
      <c r="AI81">
        <v>64863.199999999997</v>
      </c>
      <c r="AJ81">
        <v>1.365658801909249</v>
      </c>
    </row>
    <row r="82" spans="2:38" x14ac:dyDescent="0.25">
      <c r="B82">
        <v>114016</v>
      </c>
      <c r="C82">
        <v>45160</v>
      </c>
      <c r="D82">
        <v>36429</v>
      </c>
      <c r="E82">
        <v>95158</v>
      </c>
      <c r="F82">
        <v>24832</v>
      </c>
      <c r="H82">
        <v>114022</v>
      </c>
      <c r="J82">
        <f t="shared" si="12"/>
        <v>63119</v>
      </c>
      <c r="K82">
        <f t="shared" si="13"/>
        <v>1.8064608121167953</v>
      </c>
      <c r="L82">
        <f t="shared" si="14"/>
        <v>114016</v>
      </c>
      <c r="M82">
        <f t="shared" si="15"/>
        <v>24832</v>
      </c>
      <c r="N82">
        <f t="shared" si="16"/>
        <v>63119</v>
      </c>
      <c r="O82">
        <f t="shared" si="17"/>
        <v>89184</v>
      </c>
      <c r="Q82">
        <v>-860</v>
      </c>
      <c r="R82">
        <v>-117</v>
      </c>
      <c r="T82">
        <v>-1456</v>
      </c>
      <c r="U82">
        <v>-758.80000000000291</v>
      </c>
      <c r="W82">
        <v>15428.8</v>
      </c>
      <c r="X82">
        <v>1484.4</v>
      </c>
      <c r="AF82">
        <v>63119</v>
      </c>
      <c r="AG82">
        <v>1.8064608121167953</v>
      </c>
      <c r="AK82">
        <v>63119</v>
      </c>
      <c r="AL82">
        <v>1.8064608121167953</v>
      </c>
    </row>
    <row r="83" spans="2:38" x14ac:dyDescent="0.25">
      <c r="B83">
        <v>87805</v>
      </c>
      <c r="C83">
        <v>41514</v>
      </c>
      <c r="D83">
        <v>89564</v>
      </c>
      <c r="E83">
        <v>102648</v>
      </c>
      <c r="F83">
        <v>3676</v>
      </c>
      <c r="H83">
        <v>104978</v>
      </c>
      <c r="J83">
        <f t="shared" si="12"/>
        <v>65041.4</v>
      </c>
      <c r="K83">
        <f t="shared" si="13"/>
        <v>1.6140181484408391</v>
      </c>
      <c r="L83">
        <f t="shared" si="14"/>
        <v>102648</v>
      </c>
      <c r="M83">
        <f t="shared" si="15"/>
        <v>3676</v>
      </c>
      <c r="N83">
        <f t="shared" si="16"/>
        <v>65041.4</v>
      </c>
      <c r="O83">
        <f t="shared" si="17"/>
        <v>98972</v>
      </c>
      <c r="Q83">
        <v>25028</v>
      </c>
      <c r="R83">
        <v>-1688</v>
      </c>
      <c r="T83">
        <v>-7577.7999999999956</v>
      </c>
      <c r="U83">
        <v>-1092.9999999999927</v>
      </c>
      <c r="W83">
        <v>16517.399999999998</v>
      </c>
      <c r="X83">
        <v>1309</v>
      </c>
      <c r="AB83">
        <v>65041.4</v>
      </c>
      <c r="AC83">
        <v>1.6140181484408391</v>
      </c>
      <c r="AK83">
        <v>65041.4</v>
      </c>
      <c r="AL83">
        <v>1.6140181484408391</v>
      </c>
    </row>
    <row r="84" spans="2:38" x14ac:dyDescent="0.25">
      <c r="B84">
        <v>84674</v>
      </c>
      <c r="C84">
        <v>11634</v>
      </c>
      <c r="D84">
        <v>97379</v>
      </c>
      <c r="E84">
        <v>72061</v>
      </c>
      <c r="F84">
        <v>64514</v>
      </c>
      <c r="H84">
        <v>125869</v>
      </c>
      <c r="J84">
        <f t="shared" si="12"/>
        <v>66052.399999999994</v>
      </c>
      <c r="K84">
        <f t="shared" si="13"/>
        <v>1.9055931351472468</v>
      </c>
      <c r="L84">
        <f t="shared" si="14"/>
        <v>97379</v>
      </c>
      <c r="M84">
        <f t="shared" si="15"/>
        <v>11634</v>
      </c>
      <c r="N84">
        <f t="shared" si="16"/>
        <v>66052.399999999994</v>
      </c>
      <c r="O84">
        <f t="shared" si="17"/>
        <v>85745</v>
      </c>
      <c r="Q84">
        <v>7912</v>
      </c>
      <c r="R84">
        <v>-1591</v>
      </c>
      <c r="T84">
        <v>-3073.6000000000058</v>
      </c>
      <c r="U84">
        <v>967.39999999999418</v>
      </c>
      <c r="W84">
        <v>13651.2</v>
      </c>
      <c r="X84">
        <v>971</v>
      </c>
      <c r="AF84">
        <v>66052.399999999994</v>
      </c>
      <c r="AG84">
        <v>1.9055931351472468</v>
      </c>
      <c r="AK84">
        <v>66052.399999999994</v>
      </c>
      <c r="AL84">
        <v>1.9055931351472468</v>
      </c>
    </row>
    <row r="85" spans="2:38" x14ac:dyDescent="0.25">
      <c r="B85">
        <v>92781</v>
      </c>
      <c r="C85">
        <v>81867</v>
      </c>
      <c r="D85">
        <v>113812</v>
      </c>
      <c r="E85">
        <v>53847</v>
      </c>
      <c r="F85">
        <v>112284</v>
      </c>
      <c r="H85">
        <v>132081</v>
      </c>
      <c r="J85">
        <f t="shared" si="12"/>
        <v>90918.2</v>
      </c>
      <c r="K85">
        <f t="shared" si="13"/>
        <v>1.4527454349074223</v>
      </c>
      <c r="L85">
        <f t="shared" si="14"/>
        <v>113812</v>
      </c>
      <c r="M85">
        <f t="shared" si="15"/>
        <v>53847</v>
      </c>
      <c r="N85">
        <f t="shared" si="16"/>
        <v>90918.2</v>
      </c>
      <c r="O85">
        <f t="shared" si="17"/>
        <v>59965</v>
      </c>
      <c r="Q85">
        <v>-25605</v>
      </c>
      <c r="R85">
        <v>27</v>
      </c>
      <c r="T85">
        <v>-15698.199999999997</v>
      </c>
      <c r="U85">
        <v>-369</v>
      </c>
      <c r="W85">
        <v>18615.8</v>
      </c>
      <c r="X85">
        <v>473</v>
      </c>
      <c r="AF85">
        <v>90918.2</v>
      </c>
      <c r="AG85">
        <v>1.4527454349074223</v>
      </c>
      <c r="AK85">
        <v>90918.2</v>
      </c>
      <c r="AL85">
        <v>1.4527454349074223</v>
      </c>
    </row>
    <row r="86" spans="2:38" x14ac:dyDescent="0.25">
      <c r="B86">
        <v>42514</v>
      </c>
      <c r="C86">
        <v>33746</v>
      </c>
      <c r="D86">
        <v>66486</v>
      </c>
      <c r="E86">
        <v>93046</v>
      </c>
      <c r="F86">
        <v>86788</v>
      </c>
      <c r="H86">
        <v>114759</v>
      </c>
      <c r="J86">
        <f t="shared" si="12"/>
        <v>64516</v>
      </c>
      <c r="K86">
        <f t="shared" si="13"/>
        <v>1.7787680575361151</v>
      </c>
      <c r="L86">
        <f t="shared" si="14"/>
        <v>93046</v>
      </c>
      <c r="M86">
        <f t="shared" si="15"/>
        <v>33746</v>
      </c>
      <c r="N86">
        <f t="shared" si="16"/>
        <v>64516</v>
      </c>
      <c r="O86">
        <f t="shared" si="17"/>
        <v>59300</v>
      </c>
      <c r="Q86">
        <v>-4428</v>
      </c>
      <c r="R86">
        <v>-2816</v>
      </c>
      <c r="T86">
        <v>-305</v>
      </c>
      <c r="U86">
        <v>1039.4000000000015</v>
      </c>
      <c r="W86">
        <v>8457.8000000000011</v>
      </c>
      <c r="X86">
        <v>1471.4</v>
      </c>
      <c r="AF86">
        <v>64516</v>
      </c>
      <c r="AG86">
        <v>1.7787680575361151</v>
      </c>
      <c r="AK86">
        <v>64516</v>
      </c>
      <c r="AL86">
        <v>1.7787680575361151</v>
      </c>
    </row>
    <row r="87" spans="2:38" x14ac:dyDescent="0.25">
      <c r="B87">
        <v>114044</v>
      </c>
      <c r="C87">
        <v>103981</v>
      </c>
      <c r="D87">
        <v>111190</v>
      </c>
      <c r="E87">
        <v>106850</v>
      </c>
      <c r="F87">
        <v>80601</v>
      </c>
      <c r="H87">
        <v>129270</v>
      </c>
      <c r="J87">
        <f t="shared" si="12"/>
        <v>103333.2</v>
      </c>
      <c r="K87">
        <f t="shared" si="13"/>
        <v>1.2510016141956313</v>
      </c>
      <c r="L87">
        <f t="shared" si="14"/>
        <v>114044</v>
      </c>
      <c r="M87">
        <f t="shared" si="15"/>
        <v>80601</v>
      </c>
      <c r="N87">
        <f t="shared" si="16"/>
        <v>103333.2</v>
      </c>
      <c r="O87">
        <f t="shared" si="17"/>
        <v>33443</v>
      </c>
      <c r="Q87">
        <v>-13779</v>
      </c>
      <c r="R87">
        <v>501</v>
      </c>
      <c r="T87">
        <v>-651</v>
      </c>
      <c r="U87">
        <v>490.39999999999418</v>
      </c>
      <c r="W87">
        <v>9032.5999999999985</v>
      </c>
      <c r="X87">
        <v>520</v>
      </c>
      <c r="AB87">
        <v>103333.2</v>
      </c>
      <c r="AC87">
        <v>1.2510016141956313</v>
      </c>
      <c r="AI87">
        <v>103333.2</v>
      </c>
      <c r="AJ87">
        <v>1.2510016141956313</v>
      </c>
    </row>
    <row r="88" spans="2:38" x14ac:dyDescent="0.25">
      <c r="B88">
        <v>111588</v>
      </c>
      <c r="C88">
        <v>94889</v>
      </c>
      <c r="D88">
        <v>83828</v>
      </c>
      <c r="E88">
        <v>61269</v>
      </c>
      <c r="F88">
        <v>17804</v>
      </c>
      <c r="H88">
        <v>79463</v>
      </c>
      <c r="J88">
        <f t="shared" si="12"/>
        <v>73875.600000000006</v>
      </c>
      <c r="K88">
        <f t="shared" si="13"/>
        <v>1.0756325498540789</v>
      </c>
      <c r="L88">
        <f t="shared" si="14"/>
        <v>111588</v>
      </c>
      <c r="M88">
        <f t="shared" si="15"/>
        <v>17804</v>
      </c>
      <c r="N88">
        <f t="shared" si="16"/>
        <v>73875.600000000006</v>
      </c>
      <c r="O88">
        <f t="shared" si="17"/>
        <v>93784</v>
      </c>
      <c r="Q88">
        <v>-29515</v>
      </c>
      <c r="R88">
        <v>159</v>
      </c>
      <c r="T88">
        <v>6594.6000000000058</v>
      </c>
      <c r="U88">
        <v>-846.59999999999127</v>
      </c>
      <c r="W88">
        <v>11527</v>
      </c>
      <c r="X88">
        <v>1105.8000000000002</v>
      </c>
      <c r="AF88">
        <v>73875.600000000006</v>
      </c>
      <c r="AG88">
        <v>1.0756325498540789</v>
      </c>
      <c r="AI88">
        <v>73875.600000000006</v>
      </c>
      <c r="AJ88">
        <v>1.0756325498540789</v>
      </c>
    </row>
    <row r="89" spans="2:38" x14ac:dyDescent="0.25">
      <c r="B89">
        <v>104979</v>
      </c>
      <c r="C89">
        <v>37663</v>
      </c>
      <c r="D89">
        <v>104148</v>
      </c>
      <c r="E89">
        <v>69349</v>
      </c>
      <c r="F89">
        <v>11474</v>
      </c>
      <c r="H89">
        <v>102935</v>
      </c>
      <c r="J89">
        <f t="shared" si="12"/>
        <v>65522.6</v>
      </c>
      <c r="K89">
        <f t="shared" si="13"/>
        <v>1.5709846678855846</v>
      </c>
      <c r="L89">
        <f t="shared" si="14"/>
        <v>104979</v>
      </c>
      <c r="M89">
        <f t="shared" si="15"/>
        <v>11474</v>
      </c>
      <c r="N89">
        <f t="shared" si="16"/>
        <v>65522.6</v>
      </c>
      <c r="O89">
        <f t="shared" si="17"/>
        <v>93505</v>
      </c>
      <c r="Q89">
        <v>230</v>
      </c>
      <c r="R89">
        <v>-788</v>
      </c>
      <c r="T89">
        <v>-9851.7999999999956</v>
      </c>
      <c r="U89">
        <v>-673.59999999999854</v>
      </c>
      <c r="W89">
        <v>9887.7999999999993</v>
      </c>
      <c r="X89">
        <v>835.2</v>
      </c>
      <c r="AB89">
        <v>65522.6</v>
      </c>
      <c r="AC89">
        <v>1.5709846678855846</v>
      </c>
      <c r="AK89">
        <v>65522.6</v>
      </c>
      <c r="AL89">
        <v>1.5709846678855846</v>
      </c>
    </row>
    <row r="90" spans="2:38" x14ac:dyDescent="0.25">
      <c r="B90">
        <v>108416</v>
      </c>
      <c r="C90">
        <v>86483</v>
      </c>
      <c r="D90">
        <v>96384</v>
      </c>
      <c r="E90">
        <v>105550</v>
      </c>
      <c r="F90">
        <v>100579</v>
      </c>
      <c r="H90">
        <v>143626</v>
      </c>
      <c r="J90">
        <f t="shared" si="12"/>
        <v>99482.4</v>
      </c>
      <c r="K90">
        <f t="shared" si="13"/>
        <v>1.4437327607697443</v>
      </c>
      <c r="L90">
        <f t="shared" si="14"/>
        <v>108416</v>
      </c>
      <c r="M90">
        <f t="shared" si="15"/>
        <v>86483</v>
      </c>
      <c r="N90">
        <f t="shared" si="16"/>
        <v>99482.4</v>
      </c>
      <c r="O90">
        <f t="shared" si="17"/>
        <v>21933</v>
      </c>
      <c r="Q90">
        <v>3775</v>
      </c>
      <c r="R90">
        <v>100</v>
      </c>
      <c r="T90">
        <v>-1451.4000000000087</v>
      </c>
      <c r="U90">
        <v>-1728.2000000000116</v>
      </c>
      <c r="W90">
        <v>18678.599999999999</v>
      </c>
      <c r="X90">
        <v>1824.2</v>
      </c>
      <c r="AB90">
        <v>99482.4</v>
      </c>
      <c r="AC90">
        <v>1.4437327607697443</v>
      </c>
      <c r="AI90">
        <v>99482.4</v>
      </c>
      <c r="AJ90">
        <v>1.4437327607697443</v>
      </c>
    </row>
    <row r="91" spans="2:38" x14ac:dyDescent="0.25">
      <c r="B91">
        <v>54980</v>
      </c>
      <c r="C91">
        <v>39049</v>
      </c>
      <c r="D91">
        <v>44537</v>
      </c>
      <c r="E91">
        <v>42149</v>
      </c>
      <c r="F91">
        <v>13722</v>
      </c>
      <c r="H91">
        <v>58944</v>
      </c>
      <c r="J91">
        <f t="shared" si="12"/>
        <v>38887.4</v>
      </c>
      <c r="K91">
        <f t="shared" si="13"/>
        <v>1.5157608891311838</v>
      </c>
      <c r="L91">
        <f t="shared" si="14"/>
        <v>54980</v>
      </c>
      <c r="M91">
        <f t="shared" si="15"/>
        <v>13722</v>
      </c>
      <c r="N91">
        <f t="shared" si="16"/>
        <v>38887.4</v>
      </c>
      <c r="O91">
        <f t="shared" si="17"/>
        <v>41258</v>
      </c>
      <c r="Q91">
        <v>-2802</v>
      </c>
      <c r="R91">
        <v>-2</v>
      </c>
      <c r="T91">
        <v>-4359.4000000000015</v>
      </c>
      <c r="U91">
        <v>-318.19999999999709</v>
      </c>
      <c r="W91">
        <v>13369.8</v>
      </c>
      <c r="X91">
        <v>415.40000000000003</v>
      </c>
      <c r="Z91">
        <v>38887.4</v>
      </c>
      <c r="AA91">
        <v>1.5157608891311838</v>
      </c>
      <c r="AK91">
        <v>38887.4</v>
      </c>
      <c r="AL91">
        <v>1.5157608891311838</v>
      </c>
    </row>
    <row r="92" spans="2:38" x14ac:dyDescent="0.25">
      <c r="B92">
        <v>110695</v>
      </c>
      <c r="C92">
        <v>44388</v>
      </c>
      <c r="D92">
        <v>88003</v>
      </c>
      <c r="E92">
        <v>11874</v>
      </c>
      <c r="F92">
        <v>52318</v>
      </c>
      <c r="H92">
        <v>65764</v>
      </c>
      <c r="J92">
        <f t="shared" si="12"/>
        <v>61455.6</v>
      </c>
      <c r="K92">
        <f t="shared" si="13"/>
        <v>1.0701058975911064</v>
      </c>
      <c r="L92">
        <f t="shared" si="14"/>
        <v>110695</v>
      </c>
      <c r="M92">
        <f t="shared" si="15"/>
        <v>11874</v>
      </c>
      <c r="N92">
        <f t="shared" si="16"/>
        <v>61455.6</v>
      </c>
      <c r="O92">
        <f t="shared" si="17"/>
        <v>98821</v>
      </c>
      <c r="Q92">
        <v>6355</v>
      </c>
      <c r="R92">
        <v>2</v>
      </c>
      <c r="T92">
        <v>9697.1999999999971</v>
      </c>
      <c r="U92">
        <v>1517.1999999999971</v>
      </c>
      <c r="W92">
        <v>9697.2000000000007</v>
      </c>
      <c r="X92">
        <v>2286.4</v>
      </c>
      <c r="Z92">
        <v>61455.6</v>
      </c>
      <c r="AA92">
        <v>1.0701058975911064</v>
      </c>
      <c r="AI92">
        <v>61455.6</v>
      </c>
      <c r="AJ92">
        <v>1.0701058975911064</v>
      </c>
    </row>
    <row r="93" spans="2:38" x14ac:dyDescent="0.25">
      <c r="B93">
        <v>16948</v>
      </c>
      <c r="C93">
        <v>35329</v>
      </c>
      <c r="D93">
        <v>113973</v>
      </c>
      <c r="E93">
        <v>10653</v>
      </c>
      <c r="F93">
        <v>22484</v>
      </c>
      <c r="H93">
        <v>55025</v>
      </c>
      <c r="J93">
        <f t="shared" si="12"/>
        <v>39877.4</v>
      </c>
      <c r="K93">
        <f t="shared" si="13"/>
        <v>1.3798542532863225</v>
      </c>
      <c r="L93">
        <f t="shared" si="14"/>
        <v>113973</v>
      </c>
      <c r="M93">
        <f t="shared" si="15"/>
        <v>10653</v>
      </c>
      <c r="N93">
        <f t="shared" si="16"/>
        <v>39877.4</v>
      </c>
      <c r="O93">
        <f t="shared" si="17"/>
        <v>103320</v>
      </c>
      <c r="Q93">
        <v>-7828</v>
      </c>
      <c r="R93">
        <v>-563</v>
      </c>
      <c r="T93">
        <v>4847</v>
      </c>
      <c r="U93">
        <v>-482.40000000000146</v>
      </c>
      <c r="W93">
        <v>7219</v>
      </c>
      <c r="X93">
        <v>646</v>
      </c>
      <c r="AD93">
        <v>39877.4</v>
      </c>
      <c r="AE93">
        <v>1.3798542532863225</v>
      </c>
      <c r="AK93">
        <v>39877.4</v>
      </c>
      <c r="AL93">
        <v>1.3798542532863225</v>
      </c>
    </row>
    <row r="94" spans="2:38" x14ac:dyDescent="0.25">
      <c r="B94">
        <v>6111</v>
      </c>
      <c r="C94">
        <v>57300</v>
      </c>
      <c r="D94">
        <v>92276</v>
      </c>
      <c r="E94">
        <v>59222</v>
      </c>
      <c r="F94">
        <v>7557</v>
      </c>
      <c r="H94">
        <v>90435</v>
      </c>
      <c r="J94">
        <f t="shared" si="12"/>
        <v>44493.2</v>
      </c>
      <c r="K94">
        <f t="shared" si="13"/>
        <v>2.0325577841108307</v>
      </c>
      <c r="L94">
        <f t="shared" si="14"/>
        <v>92276</v>
      </c>
      <c r="M94">
        <f t="shared" si="15"/>
        <v>6111</v>
      </c>
      <c r="N94">
        <f t="shared" si="16"/>
        <v>44493.2</v>
      </c>
      <c r="O94">
        <f t="shared" si="17"/>
        <v>86165</v>
      </c>
      <c r="Q94">
        <v>-7473</v>
      </c>
      <c r="R94">
        <v>2</v>
      </c>
      <c r="T94">
        <v>-8815</v>
      </c>
      <c r="U94">
        <v>-1059.4000000000015</v>
      </c>
      <c r="W94">
        <v>14105.800000000001</v>
      </c>
      <c r="X94">
        <v>3273.7999999999997</v>
      </c>
      <c r="AD94">
        <v>44493.2</v>
      </c>
      <c r="AE94">
        <v>2.0325577841108307</v>
      </c>
      <c r="AK94">
        <v>44493.2</v>
      </c>
      <c r="AL94">
        <v>2.0325577841108307</v>
      </c>
    </row>
    <row r="95" spans="2:38" x14ac:dyDescent="0.25">
      <c r="B95">
        <v>78017</v>
      </c>
      <c r="C95">
        <v>27211</v>
      </c>
      <c r="D95">
        <v>98742</v>
      </c>
      <c r="E95">
        <v>94148</v>
      </c>
      <c r="F95">
        <v>72712</v>
      </c>
      <c r="H95">
        <v>87797</v>
      </c>
      <c r="J95">
        <f t="shared" si="12"/>
        <v>74166</v>
      </c>
      <c r="K95">
        <f t="shared" si="13"/>
        <v>1.1837904160936279</v>
      </c>
      <c r="L95">
        <f t="shared" si="14"/>
        <v>98742</v>
      </c>
      <c r="M95">
        <f t="shared" si="15"/>
        <v>27211</v>
      </c>
      <c r="N95">
        <f t="shared" si="16"/>
        <v>74166</v>
      </c>
      <c r="O95">
        <f t="shared" si="17"/>
        <v>71531</v>
      </c>
      <c r="Q95">
        <v>-46273</v>
      </c>
      <c r="R95">
        <v>-4778</v>
      </c>
      <c r="T95">
        <v>-7260</v>
      </c>
      <c r="U95">
        <v>-4.1999999999970896</v>
      </c>
      <c r="W95">
        <v>9794.4</v>
      </c>
      <c r="X95">
        <v>157</v>
      </c>
      <c r="AF95">
        <v>74166</v>
      </c>
      <c r="AG95">
        <v>1.1837904160936279</v>
      </c>
      <c r="AI95">
        <v>74166</v>
      </c>
      <c r="AJ95">
        <v>1.1837904160936279</v>
      </c>
    </row>
    <row r="96" spans="2:38" x14ac:dyDescent="0.25">
      <c r="B96">
        <v>23516</v>
      </c>
      <c r="C96">
        <v>36301</v>
      </c>
      <c r="D96">
        <v>93521</v>
      </c>
      <c r="E96">
        <v>89430</v>
      </c>
      <c r="F96">
        <v>52653</v>
      </c>
      <c r="H96">
        <v>62671</v>
      </c>
      <c r="J96">
        <f t="shared" si="12"/>
        <v>59084.2</v>
      </c>
      <c r="K96">
        <f t="shared" si="13"/>
        <v>1.0607065848399404</v>
      </c>
      <c r="L96">
        <f t="shared" si="14"/>
        <v>93521</v>
      </c>
      <c r="M96">
        <f t="shared" si="15"/>
        <v>23516</v>
      </c>
      <c r="N96">
        <f t="shared" si="16"/>
        <v>59084.2</v>
      </c>
      <c r="O96">
        <f t="shared" si="17"/>
        <v>70005</v>
      </c>
      <c r="Q96">
        <v>-22199</v>
      </c>
      <c r="R96">
        <v>528</v>
      </c>
      <c r="T96">
        <v>-4162.4000000000015</v>
      </c>
      <c r="U96">
        <v>-729.80000000000291</v>
      </c>
      <c r="W96">
        <v>8996.7999999999993</v>
      </c>
      <c r="X96">
        <v>1369</v>
      </c>
      <c r="AB96">
        <v>59084.2</v>
      </c>
      <c r="AC96">
        <v>1.0607065848399404</v>
      </c>
      <c r="AI96">
        <v>59084.2</v>
      </c>
      <c r="AJ96">
        <v>1.0607065848399404</v>
      </c>
    </row>
    <row r="97" spans="2:38" x14ac:dyDescent="0.25">
      <c r="B97">
        <v>79487</v>
      </c>
      <c r="C97">
        <v>20596</v>
      </c>
      <c r="D97">
        <v>57332</v>
      </c>
      <c r="E97">
        <v>115754</v>
      </c>
      <c r="F97">
        <v>106307</v>
      </c>
      <c r="H97">
        <v>129992</v>
      </c>
      <c r="J97">
        <f t="shared" si="12"/>
        <v>75895.199999999997</v>
      </c>
      <c r="K97">
        <f t="shared" si="13"/>
        <v>1.712782890090546</v>
      </c>
      <c r="L97">
        <f t="shared" si="14"/>
        <v>115754</v>
      </c>
      <c r="M97">
        <f t="shared" si="15"/>
        <v>20596</v>
      </c>
      <c r="N97">
        <f t="shared" si="16"/>
        <v>75895.199999999997</v>
      </c>
      <c r="O97">
        <f t="shared" si="17"/>
        <v>95158</v>
      </c>
      <c r="Q97">
        <v>19169</v>
      </c>
      <c r="R97">
        <v>-3109</v>
      </c>
      <c r="T97">
        <v>-9663.6000000000058</v>
      </c>
      <c r="U97">
        <v>-1273.6000000000058</v>
      </c>
      <c r="W97">
        <v>17456.8</v>
      </c>
      <c r="X97">
        <v>2033.1999999999998</v>
      </c>
      <c r="AB97">
        <v>75895.199999999997</v>
      </c>
      <c r="AC97">
        <v>1.712782890090546</v>
      </c>
      <c r="AK97">
        <v>75895.199999999997</v>
      </c>
      <c r="AL97">
        <v>1.712782890090546</v>
      </c>
    </row>
    <row r="98" spans="2:38" x14ac:dyDescent="0.25">
      <c r="B98">
        <v>87284</v>
      </c>
      <c r="C98">
        <v>13714</v>
      </c>
      <c r="D98">
        <v>39982</v>
      </c>
      <c r="E98">
        <v>90649</v>
      </c>
      <c r="F98">
        <v>92322</v>
      </c>
      <c r="H98">
        <v>101836</v>
      </c>
      <c r="J98">
        <f t="shared" si="12"/>
        <v>64790.2</v>
      </c>
      <c r="K98">
        <f t="shared" ref="K98:K129" si="18">H98/J98</f>
        <v>1.5717809174844344</v>
      </c>
      <c r="L98">
        <f t="shared" si="14"/>
        <v>92322</v>
      </c>
      <c r="M98">
        <f t="shared" si="15"/>
        <v>13714</v>
      </c>
      <c r="N98">
        <f t="shared" si="16"/>
        <v>64790.2</v>
      </c>
      <c r="O98">
        <f t="shared" si="17"/>
        <v>78608</v>
      </c>
      <c r="Q98">
        <v>6757</v>
      </c>
      <c r="R98">
        <v>2405</v>
      </c>
      <c r="T98">
        <v>-6500.6000000000058</v>
      </c>
      <c r="U98">
        <v>465.79999999999563</v>
      </c>
      <c r="W98">
        <v>18435</v>
      </c>
      <c r="X98">
        <v>932.19999999999993</v>
      </c>
      <c r="AB98">
        <v>64790.2</v>
      </c>
      <c r="AC98">
        <v>1.5717809174844344</v>
      </c>
      <c r="AK98">
        <v>64790.2</v>
      </c>
      <c r="AL98">
        <v>1.5717809174844344</v>
      </c>
    </row>
    <row r="99" spans="2:38" x14ac:dyDescent="0.25">
      <c r="B99">
        <v>55608</v>
      </c>
      <c r="C99">
        <v>101036</v>
      </c>
      <c r="D99">
        <v>57720</v>
      </c>
      <c r="E99">
        <v>102196</v>
      </c>
      <c r="F99">
        <v>117768</v>
      </c>
      <c r="H99">
        <v>140301</v>
      </c>
      <c r="J99">
        <f t="shared" si="12"/>
        <v>86865.600000000006</v>
      </c>
      <c r="K99">
        <f t="shared" si="18"/>
        <v>1.6151503011548873</v>
      </c>
      <c r="L99">
        <f t="shared" si="14"/>
        <v>117768</v>
      </c>
      <c r="M99">
        <f t="shared" si="15"/>
        <v>55608</v>
      </c>
      <c r="N99">
        <f t="shared" si="16"/>
        <v>86865.600000000006</v>
      </c>
      <c r="O99">
        <f t="shared" si="17"/>
        <v>62160</v>
      </c>
      <c r="Q99">
        <v>38334</v>
      </c>
      <c r="R99">
        <v>5629</v>
      </c>
      <c r="T99">
        <v>-12247.799999999988</v>
      </c>
      <c r="U99">
        <v>333.80000000000291</v>
      </c>
      <c r="W99">
        <v>12585.399999999998</v>
      </c>
      <c r="X99">
        <v>1469.4</v>
      </c>
      <c r="AB99">
        <v>86865.600000000006</v>
      </c>
      <c r="AC99">
        <v>1.6151503011548873</v>
      </c>
      <c r="AK99">
        <v>86865.600000000006</v>
      </c>
      <c r="AL99">
        <v>1.6151503011548873</v>
      </c>
    </row>
    <row r="100" spans="2:38" x14ac:dyDescent="0.25">
      <c r="B100">
        <v>52286</v>
      </c>
      <c r="C100">
        <v>50248</v>
      </c>
      <c r="D100">
        <v>21809</v>
      </c>
      <c r="E100">
        <v>71155</v>
      </c>
      <c r="F100">
        <v>84954</v>
      </c>
      <c r="H100">
        <v>101769</v>
      </c>
      <c r="J100">
        <f t="shared" si="12"/>
        <v>56090.400000000001</v>
      </c>
      <c r="K100">
        <f t="shared" si="18"/>
        <v>1.8143746523469255</v>
      </c>
      <c r="L100">
        <f t="shared" si="14"/>
        <v>84954</v>
      </c>
      <c r="M100">
        <f t="shared" si="15"/>
        <v>21809</v>
      </c>
      <c r="N100">
        <f t="shared" si="16"/>
        <v>56090.400000000001</v>
      </c>
      <c r="O100">
        <f t="shared" si="17"/>
        <v>63145</v>
      </c>
      <c r="Q100">
        <v>-7086</v>
      </c>
      <c r="R100">
        <v>0</v>
      </c>
      <c r="T100">
        <v>-637.19999999999709</v>
      </c>
      <c r="U100">
        <v>1581</v>
      </c>
      <c r="W100">
        <v>9704.4000000000015</v>
      </c>
      <c r="X100">
        <v>1774.6000000000001</v>
      </c>
      <c r="AD100">
        <v>56090.400000000001</v>
      </c>
      <c r="AE100">
        <v>1.8143746523469255</v>
      </c>
      <c r="AK100">
        <v>56090.400000000001</v>
      </c>
      <c r="AL100">
        <v>1.8143746523469255</v>
      </c>
    </row>
    <row r="101" spans="2:38" x14ac:dyDescent="0.25">
      <c r="B101">
        <v>90243</v>
      </c>
      <c r="C101">
        <v>23530</v>
      </c>
      <c r="D101">
        <v>89054</v>
      </c>
      <c r="E101">
        <v>115725</v>
      </c>
      <c r="F101">
        <v>77212</v>
      </c>
      <c r="H101">
        <v>118319</v>
      </c>
      <c r="J101">
        <f t="shared" si="12"/>
        <v>79152.800000000003</v>
      </c>
      <c r="K101">
        <f t="shared" si="18"/>
        <v>1.4948176185807702</v>
      </c>
      <c r="L101">
        <f t="shared" si="14"/>
        <v>115725</v>
      </c>
      <c r="M101">
        <f t="shared" si="15"/>
        <v>23530</v>
      </c>
      <c r="N101">
        <f t="shared" si="16"/>
        <v>79152.800000000003</v>
      </c>
      <c r="O101">
        <f t="shared" si="17"/>
        <v>92195</v>
      </c>
      <c r="Q101">
        <v>-17350</v>
      </c>
      <c r="R101">
        <v>-21</v>
      </c>
      <c r="T101">
        <v>-6209.1999999999971</v>
      </c>
      <c r="U101">
        <v>-1305.1999999999971</v>
      </c>
      <c r="W101">
        <v>12403.199999999999</v>
      </c>
      <c r="X101">
        <v>1889.2</v>
      </c>
      <c r="AF101">
        <v>79152.800000000003</v>
      </c>
      <c r="AG101">
        <v>1.4948176185807702</v>
      </c>
      <c r="AK101">
        <v>79152.800000000003</v>
      </c>
      <c r="AL101">
        <v>1.4948176185807702</v>
      </c>
    </row>
    <row r="103" spans="2:38" x14ac:dyDescent="0.25">
      <c r="B103">
        <v>2928942</v>
      </c>
      <c r="C103">
        <v>3049015</v>
      </c>
      <c r="D103">
        <v>3066295</v>
      </c>
      <c r="E103">
        <v>3236614</v>
      </c>
      <c r="F103">
        <v>3052483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39256-F8AE-48D6-9E55-FEAB3AC5BAD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46372</v>
      </c>
      <c r="C2">
        <v>94652</v>
      </c>
      <c r="D2">
        <v>118330</v>
      </c>
      <c r="E2">
        <v>101358</v>
      </c>
      <c r="F2">
        <v>107372</v>
      </c>
      <c r="H2">
        <v>141041</v>
      </c>
      <c r="J2">
        <f t="shared" ref="J2:J33" si="0">AVERAGE(B2:F2)</f>
        <v>93616.8</v>
      </c>
      <c r="K2">
        <f t="shared" ref="K2:K33" si="1">H2/J2</f>
        <v>1.506577879184078</v>
      </c>
      <c r="L2">
        <f t="shared" ref="L2:L33" si="2">MAX(B2:F2)</f>
        <v>118330</v>
      </c>
      <c r="M2">
        <f t="shared" ref="M2:M33" si="3">MIN(B2:F2)</f>
        <v>46372</v>
      </c>
      <c r="N2">
        <f t="shared" ref="N2:N33" si="4">AVERAGE(B2:F2)</f>
        <v>93616.8</v>
      </c>
      <c r="O2">
        <f t="shared" ref="O2:O33" si="5">L2-M2</f>
        <v>71958</v>
      </c>
      <c r="Q2">
        <v>-10372</v>
      </c>
      <c r="R2">
        <v>-681</v>
      </c>
      <c r="T2">
        <v>-1683.5999999999913</v>
      </c>
      <c r="U2">
        <v>890.40000000000873</v>
      </c>
      <c r="W2">
        <v>12534.800000000001</v>
      </c>
      <c r="X2">
        <v>2153.1999999999998</v>
      </c>
      <c r="AF2">
        <v>93616.8</v>
      </c>
      <c r="AG2">
        <v>1.506577879184078</v>
      </c>
      <c r="AI2">
        <v>93616.8</v>
      </c>
      <c r="AJ2">
        <v>1.506577879184078</v>
      </c>
    </row>
    <row r="3" spans="1:38" x14ac:dyDescent="0.25">
      <c r="B3">
        <v>82837</v>
      </c>
      <c r="C3">
        <v>11176</v>
      </c>
      <c r="D3">
        <v>34738</v>
      </c>
      <c r="E3">
        <v>65858</v>
      </c>
      <c r="F3">
        <v>36418</v>
      </c>
      <c r="H3">
        <v>71590</v>
      </c>
      <c r="J3">
        <f t="shared" si="0"/>
        <v>46205.4</v>
      </c>
      <c r="K3">
        <f t="shared" si="1"/>
        <v>1.549386002501872</v>
      </c>
      <c r="L3">
        <f t="shared" si="2"/>
        <v>82837</v>
      </c>
      <c r="M3">
        <f t="shared" si="3"/>
        <v>11176</v>
      </c>
      <c r="N3">
        <f t="shared" si="4"/>
        <v>46205.4</v>
      </c>
      <c r="O3">
        <f t="shared" si="5"/>
        <v>71661</v>
      </c>
      <c r="Q3">
        <v>10336</v>
      </c>
      <c r="R3">
        <v>-3244</v>
      </c>
      <c r="T3">
        <v>-5577.5999999999985</v>
      </c>
      <c r="U3">
        <v>367.59999999999854</v>
      </c>
      <c r="W3">
        <v>7517.6</v>
      </c>
      <c r="X3">
        <v>407.6</v>
      </c>
      <c r="Z3">
        <v>46205.4</v>
      </c>
      <c r="AA3">
        <v>1.549386002501872</v>
      </c>
      <c r="AK3">
        <v>46205.4</v>
      </c>
      <c r="AL3">
        <v>1.549386002501872</v>
      </c>
    </row>
    <row r="4" spans="1:38" x14ac:dyDescent="0.25">
      <c r="B4">
        <v>103600</v>
      </c>
      <c r="C4">
        <v>21821</v>
      </c>
      <c r="D4">
        <v>41034</v>
      </c>
      <c r="E4">
        <v>105966</v>
      </c>
      <c r="F4">
        <v>7711</v>
      </c>
      <c r="H4">
        <v>110027</v>
      </c>
      <c r="J4">
        <f t="shared" si="0"/>
        <v>56026.400000000001</v>
      </c>
      <c r="K4">
        <f t="shared" si="1"/>
        <v>1.9638420458926507</v>
      </c>
      <c r="L4">
        <f t="shared" si="2"/>
        <v>105966</v>
      </c>
      <c r="M4">
        <f t="shared" si="3"/>
        <v>7711</v>
      </c>
      <c r="N4">
        <f t="shared" si="4"/>
        <v>56026.400000000001</v>
      </c>
      <c r="O4">
        <f t="shared" si="5"/>
        <v>98255</v>
      </c>
      <c r="Q4">
        <v>-3994</v>
      </c>
      <c r="R4">
        <v>0</v>
      </c>
      <c r="T4">
        <v>-3579.4000000000015</v>
      </c>
      <c r="U4">
        <v>-1012.5999999999985</v>
      </c>
      <c r="W4">
        <v>20313.400000000001</v>
      </c>
      <c r="X4">
        <v>1532.6</v>
      </c>
      <c r="AD4">
        <v>56026.400000000001</v>
      </c>
      <c r="AE4">
        <v>1.9638420458926507</v>
      </c>
      <c r="AK4">
        <v>56026.400000000001</v>
      </c>
      <c r="AL4">
        <v>1.9638420458926507</v>
      </c>
    </row>
    <row r="5" spans="1:38" x14ac:dyDescent="0.25">
      <c r="B5">
        <v>69226</v>
      </c>
      <c r="C5">
        <v>116211</v>
      </c>
      <c r="D5">
        <v>12283</v>
      </c>
      <c r="E5">
        <v>113125</v>
      </c>
      <c r="F5">
        <v>97825</v>
      </c>
      <c r="H5">
        <v>118939</v>
      </c>
      <c r="J5">
        <f t="shared" si="0"/>
        <v>81734</v>
      </c>
      <c r="K5">
        <f t="shared" si="1"/>
        <v>1.455196124012039</v>
      </c>
      <c r="L5">
        <f t="shared" si="2"/>
        <v>116211</v>
      </c>
      <c r="M5">
        <f t="shared" si="3"/>
        <v>12283</v>
      </c>
      <c r="N5">
        <f t="shared" si="4"/>
        <v>81734</v>
      </c>
      <c r="O5">
        <f t="shared" si="5"/>
        <v>103928</v>
      </c>
      <c r="Q5">
        <v>-18206</v>
      </c>
      <c r="R5">
        <v>-1053</v>
      </c>
      <c r="T5">
        <v>5006.6000000000058</v>
      </c>
      <c r="U5">
        <v>1584.3999999999942</v>
      </c>
      <c r="W5">
        <v>19635.400000000001</v>
      </c>
      <c r="X5">
        <v>3513.2</v>
      </c>
      <c r="AF5">
        <v>81734</v>
      </c>
      <c r="AG5">
        <v>1.455196124012039</v>
      </c>
      <c r="AK5">
        <v>81734</v>
      </c>
      <c r="AL5">
        <v>1.455196124012039</v>
      </c>
    </row>
    <row r="6" spans="1:38" x14ac:dyDescent="0.25">
      <c r="B6">
        <v>6328</v>
      </c>
      <c r="C6">
        <v>27307</v>
      </c>
      <c r="D6">
        <v>110238</v>
      </c>
      <c r="E6">
        <v>44898</v>
      </c>
      <c r="F6">
        <v>60444</v>
      </c>
      <c r="H6">
        <v>53508</v>
      </c>
      <c r="J6">
        <f t="shared" si="0"/>
        <v>49843</v>
      </c>
      <c r="K6">
        <f t="shared" si="1"/>
        <v>1.0735308869851332</v>
      </c>
      <c r="L6">
        <f t="shared" si="2"/>
        <v>110238</v>
      </c>
      <c r="M6">
        <f t="shared" si="3"/>
        <v>6328</v>
      </c>
      <c r="N6">
        <f t="shared" si="4"/>
        <v>49843</v>
      </c>
      <c r="O6">
        <f t="shared" si="5"/>
        <v>103910</v>
      </c>
      <c r="Q6">
        <v>-29025</v>
      </c>
      <c r="R6">
        <v>140</v>
      </c>
      <c r="T6">
        <v>-11903</v>
      </c>
      <c r="U6">
        <v>1620.8000000000029</v>
      </c>
      <c r="W6">
        <v>15507.8</v>
      </c>
      <c r="X6">
        <v>1931.2</v>
      </c>
      <c r="AB6">
        <v>49843</v>
      </c>
      <c r="AC6">
        <v>1.0735308869851332</v>
      </c>
      <c r="AI6">
        <v>49843</v>
      </c>
      <c r="AJ6">
        <v>1.0735308869851332</v>
      </c>
    </row>
    <row r="7" spans="1:38" x14ac:dyDescent="0.25">
      <c r="B7">
        <v>20418</v>
      </c>
      <c r="C7">
        <v>94348</v>
      </c>
      <c r="D7">
        <v>114185</v>
      </c>
      <c r="E7">
        <v>116501</v>
      </c>
      <c r="F7">
        <v>54642</v>
      </c>
      <c r="H7">
        <v>108402</v>
      </c>
      <c r="J7">
        <f t="shared" si="0"/>
        <v>80018.8</v>
      </c>
      <c r="K7">
        <f t="shared" si="1"/>
        <v>1.3547066439386743</v>
      </c>
      <c r="L7">
        <f t="shared" si="2"/>
        <v>116501</v>
      </c>
      <c r="M7">
        <f t="shared" si="3"/>
        <v>20418</v>
      </c>
      <c r="N7">
        <f t="shared" si="4"/>
        <v>80018.8</v>
      </c>
      <c r="O7">
        <f t="shared" si="5"/>
        <v>96083</v>
      </c>
      <c r="Q7">
        <v>-822</v>
      </c>
      <c r="R7">
        <v>-145</v>
      </c>
      <c r="T7">
        <v>3217.6000000000058</v>
      </c>
      <c r="U7">
        <v>2053.1999999999971</v>
      </c>
      <c r="W7">
        <v>6109.6000000000013</v>
      </c>
      <c r="X7">
        <v>2053.1999999999998</v>
      </c>
      <c r="AB7">
        <v>80018.8</v>
      </c>
      <c r="AC7">
        <v>1.3547066439386743</v>
      </c>
      <c r="AI7">
        <v>80018.8</v>
      </c>
      <c r="AJ7">
        <v>1.3547066439386743</v>
      </c>
    </row>
    <row r="8" spans="1:38" x14ac:dyDescent="0.25">
      <c r="B8">
        <v>53246</v>
      </c>
      <c r="C8">
        <v>65434</v>
      </c>
      <c r="D8">
        <v>25725</v>
      </c>
      <c r="E8">
        <v>96917</v>
      </c>
      <c r="F8">
        <v>9403</v>
      </c>
      <c r="H8">
        <v>52200</v>
      </c>
      <c r="J8">
        <f t="shared" si="0"/>
        <v>50145</v>
      </c>
      <c r="K8">
        <f t="shared" si="1"/>
        <v>1.0409811546515106</v>
      </c>
      <c r="L8">
        <f t="shared" si="2"/>
        <v>96917</v>
      </c>
      <c r="M8">
        <f t="shared" si="3"/>
        <v>9403</v>
      </c>
      <c r="N8">
        <f t="shared" si="4"/>
        <v>50145</v>
      </c>
      <c r="O8">
        <f t="shared" si="5"/>
        <v>87514</v>
      </c>
      <c r="Q8">
        <v>-6471</v>
      </c>
      <c r="R8">
        <v>-1582</v>
      </c>
      <c r="T8">
        <v>-3114</v>
      </c>
      <c r="U8">
        <v>-993.40000000000146</v>
      </c>
      <c r="W8">
        <v>11873.6</v>
      </c>
      <c r="X8">
        <v>993.40000000000009</v>
      </c>
      <c r="Z8">
        <v>50145</v>
      </c>
      <c r="AA8">
        <v>1.0409811546515106</v>
      </c>
      <c r="AI8">
        <v>50145</v>
      </c>
      <c r="AJ8">
        <v>1.0409811546515106</v>
      </c>
    </row>
    <row r="9" spans="1:38" x14ac:dyDescent="0.25">
      <c r="B9">
        <v>94854</v>
      </c>
      <c r="C9">
        <v>14872</v>
      </c>
      <c r="D9">
        <v>76208</v>
      </c>
      <c r="E9">
        <v>47161</v>
      </c>
      <c r="F9">
        <v>102568</v>
      </c>
      <c r="H9">
        <v>129325</v>
      </c>
      <c r="J9">
        <f t="shared" si="0"/>
        <v>67132.600000000006</v>
      </c>
      <c r="K9">
        <f t="shared" si="1"/>
        <v>1.9264113113450096</v>
      </c>
      <c r="L9">
        <f t="shared" si="2"/>
        <v>102568</v>
      </c>
      <c r="M9">
        <f t="shared" si="3"/>
        <v>14872</v>
      </c>
      <c r="N9">
        <f t="shared" si="4"/>
        <v>67132.600000000006</v>
      </c>
      <c r="O9">
        <f t="shared" si="5"/>
        <v>87696</v>
      </c>
      <c r="Q9">
        <v>8539</v>
      </c>
      <c r="R9">
        <v>1623</v>
      </c>
      <c r="T9">
        <v>-2928.1999999999971</v>
      </c>
      <c r="U9">
        <v>-256.59999999999127</v>
      </c>
      <c r="W9">
        <v>16277.8</v>
      </c>
      <c r="X9">
        <v>1415.4</v>
      </c>
      <c r="AF9">
        <v>67132.600000000006</v>
      </c>
      <c r="AG9">
        <v>1.9264113113450096</v>
      </c>
      <c r="AK9">
        <v>67132.600000000006</v>
      </c>
      <c r="AL9">
        <v>1.9264113113450096</v>
      </c>
    </row>
    <row r="10" spans="1:38" x14ac:dyDescent="0.25">
      <c r="B10">
        <v>43784</v>
      </c>
      <c r="C10">
        <v>112679</v>
      </c>
      <c r="D10">
        <v>4606</v>
      </c>
      <c r="E10">
        <v>113833</v>
      </c>
      <c r="F10">
        <v>109392</v>
      </c>
      <c r="H10">
        <v>127238</v>
      </c>
      <c r="J10">
        <f t="shared" si="0"/>
        <v>76858.8</v>
      </c>
      <c r="K10">
        <f t="shared" si="1"/>
        <v>1.6554773168459564</v>
      </c>
      <c r="L10">
        <f t="shared" si="2"/>
        <v>113833</v>
      </c>
      <c r="M10">
        <f t="shared" si="3"/>
        <v>4606</v>
      </c>
      <c r="N10">
        <f t="shared" si="4"/>
        <v>76858.8</v>
      </c>
      <c r="O10">
        <f t="shared" si="5"/>
        <v>109227</v>
      </c>
      <c r="Q10">
        <v>2024</v>
      </c>
      <c r="R10">
        <v>-1558</v>
      </c>
      <c r="T10">
        <v>-3558.5999999999913</v>
      </c>
      <c r="U10">
        <v>-54.599999999991269</v>
      </c>
      <c r="W10">
        <v>10930.600000000002</v>
      </c>
      <c r="X10">
        <v>1605.4</v>
      </c>
      <c r="AF10">
        <v>76858.8</v>
      </c>
      <c r="AG10">
        <v>1.6554773168459564</v>
      </c>
      <c r="AK10">
        <v>76858.8</v>
      </c>
      <c r="AL10">
        <v>1.6554773168459564</v>
      </c>
    </row>
    <row r="11" spans="1:38" x14ac:dyDescent="0.25">
      <c r="B11">
        <v>88422</v>
      </c>
      <c r="C11">
        <v>89633</v>
      </c>
      <c r="D11">
        <v>16902</v>
      </c>
      <c r="E11">
        <v>69942</v>
      </c>
      <c r="F11">
        <v>20257</v>
      </c>
      <c r="H11">
        <v>87580</v>
      </c>
      <c r="J11">
        <f t="shared" si="0"/>
        <v>57031.199999999997</v>
      </c>
      <c r="K11">
        <f t="shared" si="1"/>
        <v>1.5356506613923608</v>
      </c>
      <c r="L11">
        <f t="shared" si="2"/>
        <v>89633</v>
      </c>
      <c r="M11">
        <f t="shared" si="3"/>
        <v>16902</v>
      </c>
      <c r="N11">
        <f t="shared" si="4"/>
        <v>57031.199999999997</v>
      </c>
      <c r="O11">
        <f t="shared" si="5"/>
        <v>72731</v>
      </c>
      <c r="Q11">
        <v>1603</v>
      </c>
      <c r="R11">
        <v>2155</v>
      </c>
      <c r="T11">
        <v>-4518</v>
      </c>
      <c r="U11">
        <v>-927.60000000000582</v>
      </c>
      <c r="W11">
        <v>18099.599999999999</v>
      </c>
      <c r="X11">
        <v>2011.1999999999998</v>
      </c>
      <c r="AB11">
        <v>57031.199999999997</v>
      </c>
      <c r="AC11">
        <v>1.5356506613923608</v>
      </c>
      <c r="AK11">
        <v>57031.199999999997</v>
      </c>
      <c r="AL11">
        <v>1.5356506613923608</v>
      </c>
    </row>
    <row r="12" spans="1:38" x14ac:dyDescent="0.25">
      <c r="B12">
        <v>8380</v>
      </c>
      <c r="C12">
        <v>32953</v>
      </c>
      <c r="D12">
        <v>40546</v>
      </c>
      <c r="E12">
        <v>42865</v>
      </c>
      <c r="F12">
        <v>117707</v>
      </c>
      <c r="H12">
        <v>85497</v>
      </c>
      <c r="J12">
        <f t="shared" si="0"/>
        <v>48490.2</v>
      </c>
      <c r="K12">
        <f t="shared" si="1"/>
        <v>1.7631810138955915</v>
      </c>
      <c r="L12">
        <f t="shared" si="2"/>
        <v>117707</v>
      </c>
      <c r="M12">
        <f t="shared" si="3"/>
        <v>8380</v>
      </c>
      <c r="N12">
        <f t="shared" si="4"/>
        <v>48490.2</v>
      </c>
      <c r="O12">
        <f t="shared" si="5"/>
        <v>109327</v>
      </c>
      <c r="Q12">
        <v>-9459</v>
      </c>
      <c r="R12">
        <v>-1154</v>
      </c>
      <c r="T12">
        <v>-5236.2000000000044</v>
      </c>
      <c r="U12">
        <v>-483.60000000000582</v>
      </c>
      <c r="W12">
        <v>8237.8000000000011</v>
      </c>
      <c r="X12">
        <v>1358.3999999999999</v>
      </c>
      <c r="AD12">
        <v>48490.2</v>
      </c>
      <c r="AE12">
        <v>1.7631810138955915</v>
      </c>
      <c r="AK12">
        <v>48490.2</v>
      </c>
      <c r="AL12">
        <v>1.7631810138955915</v>
      </c>
    </row>
    <row r="13" spans="1:38" x14ac:dyDescent="0.25">
      <c r="B13">
        <v>57664</v>
      </c>
      <c r="C13">
        <v>116802</v>
      </c>
      <c r="D13">
        <v>110101</v>
      </c>
      <c r="E13">
        <v>22393</v>
      </c>
      <c r="F13">
        <v>100569</v>
      </c>
      <c r="H13">
        <v>130342</v>
      </c>
      <c r="J13">
        <f t="shared" si="0"/>
        <v>81505.8</v>
      </c>
      <c r="K13">
        <f t="shared" si="1"/>
        <v>1.5991745372721942</v>
      </c>
      <c r="L13">
        <f t="shared" si="2"/>
        <v>116802</v>
      </c>
      <c r="M13">
        <f t="shared" si="3"/>
        <v>22393</v>
      </c>
      <c r="N13">
        <f t="shared" si="4"/>
        <v>81505.8</v>
      </c>
      <c r="O13">
        <f t="shared" si="5"/>
        <v>94409</v>
      </c>
      <c r="Q13">
        <v>23701</v>
      </c>
      <c r="R13">
        <v>1352</v>
      </c>
      <c r="T13">
        <v>-338.39999999999418</v>
      </c>
      <c r="U13">
        <v>-960</v>
      </c>
      <c r="W13">
        <v>15186.800000000001</v>
      </c>
      <c r="X13">
        <v>967.59999999999991</v>
      </c>
      <c r="AB13">
        <v>81505.8</v>
      </c>
      <c r="AC13">
        <v>1.5991745372721942</v>
      </c>
      <c r="AK13">
        <v>81505.8</v>
      </c>
      <c r="AL13">
        <v>1.5991745372721942</v>
      </c>
    </row>
    <row r="14" spans="1:38" x14ac:dyDescent="0.25">
      <c r="B14">
        <v>106418</v>
      </c>
      <c r="C14">
        <v>65575</v>
      </c>
      <c r="D14">
        <v>68718</v>
      </c>
      <c r="E14">
        <v>23936</v>
      </c>
      <c r="F14">
        <v>19623</v>
      </c>
      <c r="H14">
        <v>105725</v>
      </c>
      <c r="J14">
        <f t="shared" si="0"/>
        <v>56854</v>
      </c>
      <c r="K14">
        <f t="shared" si="1"/>
        <v>1.8595877159038943</v>
      </c>
      <c r="L14">
        <f t="shared" si="2"/>
        <v>106418</v>
      </c>
      <c r="M14">
        <f t="shared" si="3"/>
        <v>19623</v>
      </c>
      <c r="N14">
        <f t="shared" si="4"/>
        <v>56854</v>
      </c>
      <c r="O14">
        <f t="shared" si="5"/>
        <v>86795</v>
      </c>
      <c r="Q14">
        <v>-6574</v>
      </c>
      <c r="R14">
        <v>-950</v>
      </c>
      <c r="T14">
        <v>-6048.1999999999971</v>
      </c>
      <c r="U14">
        <v>533.80000000000291</v>
      </c>
      <c r="W14">
        <v>10785.4</v>
      </c>
      <c r="X14">
        <v>2492.6</v>
      </c>
      <c r="AF14">
        <v>56854</v>
      </c>
      <c r="AG14">
        <v>1.8595877159038943</v>
      </c>
      <c r="AK14">
        <v>56854</v>
      </c>
      <c r="AL14">
        <v>1.8595877159038943</v>
      </c>
    </row>
    <row r="15" spans="1:38" x14ac:dyDescent="0.25">
      <c r="B15">
        <v>95831</v>
      </c>
      <c r="C15">
        <v>4140</v>
      </c>
      <c r="D15">
        <v>66783</v>
      </c>
      <c r="E15">
        <v>7398</v>
      </c>
      <c r="F15">
        <v>80375</v>
      </c>
      <c r="H15">
        <v>61042</v>
      </c>
      <c r="J15">
        <f t="shared" si="0"/>
        <v>50905.4</v>
      </c>
      <c r="K15">
        <f t="shared" si="1"/>
        <v>1.1991262223654071</v>
      </c>
      <c r="L15">
        <f t="shared" si="2"/>
        <v>95831</v>
      </c>
      <c r="M15">
        <f t="shared" si="3"/>
        <v>4140</v>
      </c>
      <c r="N15">
        <f t="shared" si="4"/>
        <v>50905.4</v>
      </c>
      <c r="O15">
        <f t="shared" si="5"/>
        <v>91691</v>
      </c>
      <c r="Q15">
        <v>-4640</v>
      </c>
      <c r="R15">
        <v>3470</v>
      </c>
      <c r="T15">
        <v>-2427.4000000000015</v>
      </c>
      <c r="U15">
        <v>-2145</v>
      </c>
      <c r="W15">
        <v>14654.6</v>
      </c>
      <c r="X15">
        <v>2147</v>
      </c>
      <c r="Z15">
        <v>50905.4</v>
      </c>
      <c r="AA15">
        <v>1.1991262223654071</v>
      </c>
      <c r="AI15">
        <v>50905.4</v>
      </c>
      <c r="AJ15">
        <v>1.1991262223654071</v>
      </c>
    </row>
    <row r="16" spans="1:38" x14ac:dyDescent="0.25">
      <c r="B16">
        <v>66177</v>
      </c>
      <c r="C16">
        <v>112570</v>
      </c>
      <c r="D16">
        <v>76164</v>
      </c>
      <c r="E16">
        <v>87038</v>
      </c>
      <c r="F16">
        <v>81044</v>
      </c>
      <c r="H16">
        <v>88211</v>
      </c>
      <c r="J16">
        <f t="shared" si="0"/>
        <v>84598.6</v>
      </c>
      <c r="K16">
        <f t="shared" si="1"/>
        <v>1.0427004702205473</v>
      </c>
      <c r="L16">
        <f t="shared" si="2"/>
        <v>112570</v>
      </c>
      <c r="M16">
        <f t="shared" si="3"/>
        <v>66177</v>
      </c>
      <c r="N16">
        <f t="shared" si="4"/>
        <v>84598.6</v>
      </c>
      <c r="O16">
        <f t="shared" si="5"/>
        <v>46393</v>
      </c>
      <c r="Q16">
        <v>-5515</v>
      </c>
      <c r="R16">
        <v>1087</v>
      </c>
      <c r="T16">
        <v>5952.4000000000087</v>
      </c>
      <c r="U16">
        <v>390.60000000000582</v>
      </c>
      <c r="W16">
        <v>13350.8</v>
      </c>
      <c r="X16">
        <v>394.99999999999994</v>
      </c>
      <c r="AB16">
        <v>84598.6</v>
      </c>
      <c r="AC16">
        <v>1.0427004702205473</v>
      </c>
      <c r="AI16">
        <v>84598.6</v>
      </c>
      <c r="AJ16">
        <v>1.0427004702205473</v>
      </c>
    </row>
    <row r="17" spans="2:38" x14ac:dyDescent="0.25">
      <c r="B17">
        <v>4774</v>
      </c>
      <c r="C17">
        <v>32632</v>
      </c>
      <c r="D17">
        <v>62898</v>
      </c>
      <c r="E17">
        <v>116712</v>
      </c>
      <c r="F17">
        <v>55548</v>
      </c>
      <c r="H17">
        <v>61480</v>
      </c>
      <c r="J17">
        <f t="shared" si="0"/>
        <v>54512.800000000003</v>
      </c>
      <c r="K17">
        <f t="shared" si="1"/>
        <v>1.1278085146974655</v>
      </c>
      <c r="L17">
        <f t="shared" si="2"/>
        <v>116712</v>
      </c>
      <c r="M17">
        <f t="shared" si="3"/>
        <v>4774</v>
      </c>
      <c r="N17">
        <f t="shared" si="4"/>
        <v>54512.800000000003</v>
      </c>
      <c r="O17">
        <f t="shared" si="5"/>
        <v>111938</v>
      </c>
      <c r="Q17">
        <v>-25481</v>
      </c>
      <c r="R17">
        <v>1129</v>
      </c>
      <c r="T17">
        <v>3959.8000000000029</v>
      </c>
      <c r="U17">
        <v>-424.59999999999854</v>
      </c>
      <c r="W17">
        <v>7631.7999999999993</v>
      </c>
      <c r="X17">
        <v>1644.6</v>
      </c>
      <c r="AD17">
        <v>54512.800000000003</v>
      </c>
      <c r="AE17">
        <v>1.1278085146974655</v>
      </c>
      <c r="AI17">
        <v>54512.800000000003</v>
      </c>
      <c r="AJ17">
        <v>1.1278085146974655</v>
      </c>
    </row>
    <row r="18" spans="2:38" x14ac:dyDescent="0.25">
      <c r="B18">
        <v>24691</v>
      </c>
      <c r="C18">
        <v>38260</v>
      </c>
      <c r="D18">
        <v>42889</v>
      </c>
      <c r="E18">
        <v>49751</v>
      </c>
      <c r="F18">
        <v>75599</v>
      </c>
      <c r="H18">
        <v>79209</v>
      </c>
      <c r="J18">
        <f t="shared" si="0"/>
        <v>46238</v>
      </c>
      <c r="K18">
        <f t="shared" si="1"/>
        <v>1.7130714996323371</v>
      </c>
      <c r="L18">
        <f t="shared" si="2"/>
        <v>75599</v>
      </c>
      <c r="M18">
        <f t="shared" si="3"/>
        <v>24691</v>
      </c>
      <c r="N18">
        <f t="shared" si="4"/>
        <v>46238</v>
      </c>
      <c r="O18">
        <f t="shared" si="5"/>
        <v>50908</v>
      </c>
      <c r="Q18">
        <v>4179</v>
      </c>
      <c r="R18">
        <v>-459</v>
      </c>
      <c r="T18">
        <v>-9136.5999999999985</v>
      </c>
      <c r="U18">
        <v>-305.19999999999709</v>
      </c>
      <c r="W18">
        <v>15092.6</v>
      </c>
      <c r="X18">
        <v>665.6</v>
      </c>
      <c r="Z18">
        <v>46238</v>
      </c>
      <c r="AA18">
        <v>1.7130714996323371</v>
      </c>
      <c r="AK18">
        <v>46238</v>
      </c>
      <c r="AL18">
        <v>1.7130714996323371</v>
      </c>
    </row>
    <row r="19" spans="2:38" x14ac:dyDescent="0.25">
      <c r="B19">
        <v>22502</v>
      </c>
      <c r="C19">
        <v>48139</v>
      </c>
      <c r="D19">
        <v>90192</v>
      </c>
      <c r="E19">
        <v>56546</v>
      </c>
      <c r="F19">
        <v>73914</v>
      </c>
      <c r="H19">
        <v>85094</v>
      </c>
      <c r="J19">
        <f t="shared" si="0"/>
        <v>58258.6</v>
      </c>
      <c r="K19">
        <f t="shared" si="1"/>
        <v>1.4606255557119465</v>
      </c>
      <c r="L19">
        <f t="shared" si="2"/>
        <v>90192</v>
      </c>
      <c r="M19">
        <f t="shared" si="3"/>
        <v>22502</v>
      </c>
      <c r="N19">
        <f t="shared" si="4"/>
        <v>58258.6</v>
      </c>
      <c r="O19">
        <f t="shared" si="5"/>
        <v>67690</v>
      </c>
      <c r="Q19">
        <v>-12937</v>
      </c>
      <c r="R19">
        <v>2851</v>
      </c>
      <c r="T19">
        <v>8665</v>
      </c>
      <c r="U19">
        <v>15</v>
      </c>
      <c r="W19">
        <v>10185.4</v>
      </c>
      <c r="X19">
        <v>445</v>
      </c>
      <c r="AD19">
        <v>58258.6</v>
      </c>
      <c r="AE19">
        <v>1.4606255557119465</v>
      </c>
      <c r="AK19">
        <v>58258.6</v>
      </c>
      <c r="AL19">
        <v>1.4606255557119465</v>
      </c>
    </row>
    <row r="20" spans="2:38" x14ac:dyDescent="0.25">
      <c r="B20">
        <v>49829</v>
      </c>
      <c r="C20">
        <v>38982</v>
      </c>
      <c r="D20">
        <v>86488</v>
      </c>
      <c r="E20">
        <v>23706</v>
      </c>
      <c r="F20">
        <v>20122</v>
      </c>
      <c r="H20">
        <v>103991</v>
      </c>
      <c r="J20">
        <f t="shared" si="0"/>
        <v>43825.4</v>
      </c>
      <c r="K20">
        <f t="shared" si="1"/>
        <v>2.3728477093192533</v>
      </c>
      <c r="L20">
        <f t="shared" si="2"/>
        <v>86488</v>
      </c>
      <c r="M20">
        <f t="shared" si="3"/>
        <v>20122</v>
      </c>
      <c r="N20">
        <f t="shared" si="4"/>
        <v>43825.4</v>
      </c>
      <c r="O20">
        <f t="shared" si="5"/>
        <v>66366</v>
      </c>
      <c r="Q20">
        <v>5468</v>
      </c>
      <c r="R20">
        <v>1488</v>
      </c>
      <c r="T20">
        <v>2202.2000000000044</v>
      </c>
      <c r="U20">
        <v>105</v>
      </c>
      <c r="W20">
        <v>6825.0000000000009</v>
      </c>
      <c r="X20">
        <v>2353.8000000000002</v>
      </c>
      <c r="AD20">
        <v>43825.4</v>
      </c>
      <c r="AE20">
        <v>2.3728477093192533</v>
      </c>
      <c r="AK20">
        <v>43825.4</v>
      </c>
      <c r="AL20">
        <v>2.3728477093192533</v>
      </c>
    </row>
    <row r="21" spans="2:38" x14ac:dyDescent="0.25">
      <c r="B21">
        <v>32450</v>
      </c>
      <c r="C21">
        <v>10197</v>
      </c>
      <c r="D21">
        <v>32423</v>
      </c>
      <c r="E21">
        <v>103803</v>
      </c>
      <c r="F21">
        <v>94409</v>
      </c>
      <c r="H21">
        <v>84285</v>
      </c>
      <c r="J21">
        <f t="shared" si="0"/>
        <v>54656.4</v>
      </c>
      <c r="K21">
        <f t="shared" si="1"/>
        <v>1.5420883922102444</v>
      </c>
      <c r="L21">
        <f t="shared" si="2"/>
        <v>103803</v>
      </c>
      <c r="M21">
        <f t="shared" si="3"/>
        <v>10197</v>
      </c>
      <c r="N21">
        <f t="shared" si="4"/>
        <v>54656.4</v>
      </c>
      <c r="O21">
        <f t="shared" si="5"/>
        <v>93606</v>
      </c>
      <c r="Q21">
        <v>-2430</v>
      </c>
      <c r="R21">
        <v>808</v>
      </c>
      <c r="T21">
        <v>8064</v>
      </c>
      <c r="U21">
        <v>-622.40000000000146</v>
      </c>
      <c r="W21">
        <v>11423.2</v>
      </c>
      <c r="X21">
        <v>622.4</v>
      </c>
      <c r="AD21">
        <v>54656.4</v>
      </c>
      <c r="AE21">
        <v>1.5420883922102444</v>
      </c>
      <c r="AK21">
        <v>54656.4</v>
      </c>
      <c r="AL21">
        <v>1.5420883922102444</v>
      </c>
    </row>
    <row r="22" spans="2:38" x14ac:dyDescent="0.25">
      <c r="B22">
        <v>41556</v>
      </c>
      <c r="C22">
        <v>65759</v>
      </c>
      <c r="D22">
        <v>89357</v>
      </c>
      <c r="E22">
        <v>11703</v>
      </c>
      <c r="F22">
        <v>14959</v>
      </c>
      <c r="H22">
        <v>59491</v>
      </c>
      <c r="J22">
        <f t="shared" si="0"/>
        <v>44666.8</v>
      </c>
      <c r="K22">
        <f t="shared" si="1"/>
        <v>1.3318840839281076</v>
      </c>
      <c r="L22">
        <f t="shared" si="2"/>
        <v>89357</v>
      </c>
      <c r="M22">
        <f t="shared" si="3"/>
        <v>11703</v>
      </c>
      <c r="N22">
        <f t="shared" si="4"/>
        <v>44666.8</v>
      </c>
      <c r="O22">
        <f t="shared" si="5"/>
        <v>77654</v>
      </c>
      <c r="Q22">
        <v>10660</v>
      </c>
      <c r="R22">
        <v>-15</v>
      </c>
      <c r="T22">
        <v>7348.6000000000058</v>
      </c>
      <c r="U22">
        <v>659</v>
      </c>
      <c r="W22">
        <v>7435</v>
      </c>
      <c r="X22">
        <v>1688.1999999999998</v>
      </c>
      <c r="Z22">
        <v>44666.8</v>
      </c>
      <c r="AA22">
        <v>1.3318840839281076</v>
      </c>
      <c r="AK22">
        <v>44666.8</v>
      </c>
      <c r="AL22">
        <v>1.3318840839281076</v>
      </c>
    </row>
    <row r="23" spans="2:38" x14ac:dyDescent="0.25">
      <c r="B23">
        <v>38105</v>
      </c>
      <c r="C23">
        <v>44041</v>
      </c>
      <c r="D23">
        <v>35475</v>
      </c>
      <c r="E23">
        <v>75528</v>
      </c>
      <c r="F23">
        <v>78780</v>
      </c>
      <c r="H23">
        <v>57017</v>
      </c>
      <c r="J23">
        <f t="shared" si="0"/>
        <v>54385.8</v>
      </c>
      <c r="K23">
        <f t="shared" si="1"/>
        <v>1.0483802757337393</v>
      </c>
      <c r="L23">
        <f t="shared" si="2"/>
        <v>78780</v>
      </c>
      <c r="M23">
        <f t="shared" si="3"/>
        <v>35475</v>
      </c>
      <c r="N23">
        <f t="shared" si="4"/>
        <v>54385.8</v>
      </c>
      <c r="O23">
        <f t="shared" si="5"/>
        <v>43305</v>
      </c>
      <c r="Q23">
        <v>5603</v>
      </c>
      <c r="R23">
        <v>-1315</v>
      </c>
      <c r="T23">
        <v>9318.6000000000058</v>
      </c>
      <c r="U23">
        <v>-1471.7999999999956</v>
      </c>
      <c r="W23">
        <v>21973</v>
      </c>
      <c r="X23">
        <v>1471.8</v>
      </c>
      <c r="Z23">
        <v>54385.8</v>
      </c>
      <c r="AA23">
        <v>1.0483802757337393</v>
      </c>
      <c r="AI23">
        <v>54385.8</v>
      </c>
      <c r="AJ23">
        <v>1.0483802757337393</v>
      </c>
    </row>
    <row r="24" spans="2:38" x14ac:dyDescent="0.25">
      <c r="B24">
        <v>10526</v>
      </c>
      <c r="C24">
        <v>10414</v>
      </c>
      <c r="D24">
        <v>27430</v>
      </c>
      <c r="E24">
        <v>60411</v>
      </c>
      <c r="F24">
        <v>120900</v>
      </c>
      <c r="H24">
        <v>70574</v>
      </c>
      <c r="J24">
        <f t="shared" si="0"/>
        <v>45936.2</v>
      </c>
      <c r="K24">
        <f t="shared" si="1"/>
        <v>1.5363482395148054</v>
      </c>
      <c r="L24">
        <f t="shared" si="2"/>
        <v>120900</v>
      </c>
      <c r="M24">
        <f t="shared" si="3"/>
        <v>10414</v>
      </c>
      <c r="N24">
        <f t="shared" si="4"/>
        <v>45936.2</v>
      </c>
      <c r="O24">
        <f t="shared" si="5"/>
        <v>110486</v>
      </c>
      <c r="Q24">
        <v>8828</v>
      </c>
      <c r="R24">
        <v>352</v>
      </c>
      <c r="T24">
        <v>-3116.2000000000044</v>
      </c>
      <c r="U24">
        <v>-574.60000000000582</v>
      </c>
      <c r="W24">
        <v>8901.7999999999993</v>
      </c>
      <c r="X24">
        <v>1269</v>
      </c>
      <c r="Z24">
        <v>45936.2</v>
      </c>
      <c r="AA24">
        <v>1.5363482395148054</v>
      </c>
      <c r="AI24">
        <v>45936.2</v>
      </c>
      <c r="AJ24">
        <v>1.5363482395148054</v>
      </c>
    </row>
    <row r="25" spans="2:38" x14ac:dyDescent="0.25">
      <c r="B25">
        <v>110047</v>
      </c>
      <c r="C25">
        <v>51852</v>
      </c>
      <c r="D25">
        <v>43473</v>
      </c>
      <c r="E25">
        <v>44273</v>
      </c>
      <c r="F25">
        <v>113824</v>
      </c>
      <c r="H25">
        <v>88041</v>
      </c>
      <c r="J25">
        <f t="shared" si="0"/>
        <v>72693.8</v>
      </c>
      <c r="K25">
        <f t="shared" si="1"/>
        <v>1.2111211685178103</v>
      </c>
      <c r="L25">
        <f t="shared" si="2"/>
        <v>113824</v>
      </c>
      <c r="M25">
        <f t="shared" si="3"/>
        <v>43473</v>
      </c>
      <c r="N25">
        <f t="shared" si="4"/>
        <v>72693.8</v>
      </c>
      <c r="O25">
        <f t="shared" si="5"/>
        <v>70351</v>
      </c>
      <c r="Q25">
        <v>6000</v>
      </c>
      <c r="R25">
        <v>10</v>
      </c>
      <c r="T25">
        <v>7331.6000000000058</v>
      </c>
      <c r="U25">
        <v>1156.6000000000058</v>
      </c>
      <c r="W25">
        <v>17743.2</v>
      </c>
      <c r="X25">
        <v>1192.6000000000001</v>
      </c>
      <c r="AB25">
        <v>72693.8</v>
      </c>
      <c r="AC25">
        <v>1.2111211685178103</v>
      </c>
      <c r="AI25">
        <v>72693.8</v>
      </c>
      <c r="AJ25">
        <v>1.2111211685178103</v>
      </c>
    </row>
    <row r="26" spans="2:38" x14ac:dyDescent="0.25">
      <c r="B26">
        <v>113216</v>
      </c>
      <c r="C26">
        <v>79970</v>
      </c>
      <c r="D26">
        <v>51902</v>
      </c>
      <c r="E26">
        <v>109835</v>
      </c>
      <c r="F26">
        <v>102074</v>
      </c>
      <c r="H26">
        <v>146787</v>
      </c>
      <c r="J26">
        <f t="shared" si="0"/>
        <v>91399.4</v>
      </c>
      <c r="K26">
        <f t="shared" si="1"/>
        <v>1.6059952253515888</v>
      </c>
      <c r="L26">
        <f t="shared" si="2"/>
        <v>113216</v>
      </c>
      <c r="M26">
        <f t="shared" si="3"/>
        <v>51902</v>
      </c>
      <c r="N26">
        <f t="shared" si="4"/>
        <v>91399.4</v>
      </c>
      <c r="O26">
        <f t="shared" si="5"/>
        <v>61314</v>
      </c>
      <c r="Q26">
        <v>10872</v>
      </c>
      <c r="R26">
        <v>450</v>
      </c>
      <c r="T26">
        <v>6480.1999999999971</v>
      </c>
      <c r="U26">
        <v>-2387.8000000000029</v>
      </c>
      <c r="W26">
        <v>15531.399999999998</v>
      </c>
      <c r="X26">
        <v>3097.8</v>
      </c>
      <c r="AF26">
        <v>91399.4</v>
      </c>
      <c r="AG26">
        <v>1.6059952253515888</v>
      </c>
      <c r="AK26">
        <v>91399.4</v>
      </c>
      <c r="AL26">
        <v>1.6059952253515888</v>
      </c>
    </row>
    <row r="27" spans="2:38" x14ac:dyDescent="0.25">
      <c r="B27">
        <v>16017</v>
      </c>
      <c r="C27">
        <v>75676</v>
      </c>
      <c r="D27">
        <v>75596</v>
      </c>
      <c r="E27">
        <v>24624</v>
      </c>
      <c r="F27">
        <v>101761</v>
      </c>
      <c r="H27">
        <v>78187</v>
      </c>
      <c r="J27">
        <f t="shared" si="0"/>
        <v>58734.8</v>
      </c>
      <c r="K27">
        <f t="shared" si="1"/>
        <v>1.3311869624141053</v>
      </c>
      <c r="L27">
        <f t="shared" si="2"/>
        <v>101761</v>
      </c>
      <c r="M27">
        <f t="shared" si="3"/>
        <v>16017</v>
      </c>
      <c r="N27">
        <f t="shared" si="4"/>
        <v>58734.8</v>
      </c>
      <c r="O27">
        <f t="shared" si="5"/>
        <v>85744</v>
      </c>
      <c r="Q27">
        <v>-7175</v>
      </c>
      <c r="R27">
        <v>1230</v>
      </c>
      <c r="T27">
        <v>12659</v>
      </c>
      <c r="U27">
        <v>364</v>
      </c>
      <c r="W27">
        <v>20452.2</v>
      </c>
      <c r="X27">
        <v>1399.6</v>
      </c>
      <c r="AD27">
        <v>58734.8</v>
      </c>
      <c r="AE27">
        <v>1.3311869624141053</v>
      </c>
      <c r="AI27">
        <v>58734.8</v>
      </c>
      <c r="AJ27">
        <v>1.3311869624141053</v>
      </c>
    </row>
    <row r="28" spans="2:38" x14ac:dyDescent="0.25">
      <c r="B28">
        <v>33790</v>
      </c>
      <c r="C28">
        <v>108170</v>
      </c>
      <c r="D28">
        <v>96781</v>
      </c>
      <c r="E28">
        <v>68871</v>
      </c>
      <c r="F28">
        <v>100780</v>
      </c>
      <c r="H28">
        <v>87157</v>
      </c>
      <c r="J28">
        <f t="shared" si="0"/>
        <v>81678.399999999994</v>
      </c>
      <c r="K28">
        <f t="shared" si="1"/>
        <v>1.0670752610237224</v>
      </c>
      <c r="L28">
        <f t="shared" si="2"/>
        <v>108170</v>
      </c>
      <c r="M28">
        <f t="shared" si="3"/>
        <v>33790</v>
      </c>
      <c r="N28">
        <f t="shared" si="4"/>
        <v>81678.399999999994</v>
      </c>
      <c r="O28">
        <f t="shared" si="5"/>
        <v>74380</v>
      </c>
      <c r="Q28">
        <v>-19238</v>
      </c>
      <c r="R28">
        <v>2305</v>
      </c>
      <c r="T28">
        <v>7066.5999999999913</v>
      </c>
      <c r="U28">
        <v>-514</v>
      </c>
      <c r="W28">
        <v>16481.400000000001</v>
      </c>
      <c r="X28">
        <v>1804</v>
      </c>
      <c r="AB28">
        <v>81678.399999999994</v>
      </c>
      <c r="AC28">
        <v>1.0670752610237224</v>
      </c>
      <c r="AI28">
        <v>81678.399999999994</v>
      </c>
      <c r="AJ28">
        <v>1.0670752610237224</v>
      </c>
    </row>
    <row r="29" spans="2:38" x14ac:dyDescent="0.25">
      <c r="B29">
        <v>89961</v>
      </c>
      <c r="C29">
        <v>52614</v>
      </c>
      <c r="D29">
        <v>42297</v>
      </c>
      <c r="E29">
        <v>62058</v>
      </c>
      <c r="F29">
        <v>29965</v>
      </c>
      <c r="H29">
        <v>68125</v>
      </c>
      <c r="J29">
        <f t="shared" si="0"/>
        <v>55379</v>
      </c>
      <c r="K29">
        <f t="shared" si="1"/>
        <v>1.2301594467216814</v>
      </c>
      <c r="L29">
        <f t="shared" si="2"/>
        <v>89961</v>
      </c>
      <c r="M29">
        <f t="shared" si="3"/>
        <v>29965</v>
      </c>
      <c r="N29">
        <f t="shared" si="4"/>
        <v>55379</v>
      </c>
      <c r="O29">
        <f t="shared" si="5"/>
        <v>59996</v>
      </c>
      <c r="Q29">
        <v>-17</v>
      </c>
      <c r="R29">
        <v>3433</v>
      </c>
      <c r="T29">
        <v>8516</v>
      </c>
      <c r="U29">
        <v>-181.80000000000291</v>
      </c>
      <c r="W29">
        <v>11355.199999999999</v>
      </c>
      <c r="X29">
        <v>321.79999999999995</v>
      </c>
      <c r="AD29">
        <v>55379</v>
      </c>
      <c r="AE29">
        <v>1.2301594467216814</v>
      </c>
      <c r="AI29">
        <v>55379</v>
      </c>
      <c r="AJ29">
        <v>1.2301594467216814</v>
      </c>
    </row>
    <row r="30" spans="2:38" x14ac:dyDescent="0.25">
      <c r="B30">
        <v>21766</v>
      </c>
      <c r="C30">
        <v>98024</v>
      </c>
      <c r="D30">
        <v>95719</v>
      </c>
      <c r="E30">
        <v>89383</v>
      </c>
      <c r="F30">
        <v>100962</v>
      </c>
      <c r="H30">
        <v>85396</v>
      </c>
      <c r="J30">
        <f t="shared" si="0"/>
        <v>81170.8</v>
      </c>
      <c r="K30">
        <f t="shared" si="1"/>
        <v>1.0520532013975468</v>
      </c>
      <c r="L30">
        <f t="shared" si="2"/>
        <v>100962</v>
      </c>
      <c r="M30">
        <f t="shared" si="3"/>
        <v>21766</v>
      </c>
      <c r="N30">
        <f t="shared" si="4"/>
        <v>81170.8</v>
      </c>
      <c r="O30">
        <f t="shared" si="5"/>
        <v>79196</v>
      </c>
      <c r="Q30">
        <v>-19400</v>
      </c>
      <c r="R30">
        <v>2</v>
      </c>
      <c r="T30">
        <v>-3920.5999999999913</v>
      </c>
      <c r="U30">
        <v>-38.599999999991269</v>
      </c>
      <c r="W30">
        <v>17537.800000000003</v>
      </c>
      <c r="X30">
        <v>792.6</v>
      </c>
      <c r="AB30">
        <v>81170.8</v>
      </c>
      <c r="AC30">
        <v>1.0520532013975468</v>
      </c>
      <c r="AI30">
        <v>81170.8</v>
      </c>
      <c r="AJ30">
        <v>1.0520532013975468</v>
      </c>
    </row>
    <row r="31" spans="2:38" x14ac:dyDescent="0.25">
      <c r="B31">
        <v>104382</v>
      </c>
      <c r="C31">
        <v>104316</v>
      </c>
      <c r="D31">
        <v>9687</v>
      </c>
      <c r="E31">
        <v>11208</v>
      </c>
      <c r="F31">
        <v>18771</v>
      </c>
      <c r="H31">
        <v>89015</v>
      </c>
      <c r="J31">
        <f t="shared" si="0"/>
        <v>49672.800000000003</v>
      </c>
      <c r="K31">
        <f t="shared" si="1"/>
        <v>1.7920270248506223</v>
      </c>
      <c r="L31">
        <f t="shared" si="2"/>
        <v>104382</v>
      </c>
      <c r="M31">
        <f t="shared" si="3"/>
        <v>9687</v>
      </c>
      <c r="N31">
        <f t="shared" si="4"/>
        <v>49672.800000000003</v>
      </c>
      <c r="O31">
        <f t="shared" si="5"/>
        <v>94695</v>
      </c>
      <c r="Q31">
        <v>824</v>
      </c>
      <c r="R31">
        <v>446</v>
      </c>
      <c r="T31">
        <v>-13303.199999999997</v>
      </c>
      <c r="U31">
        <v>-577.79999999999563</v>
      </c>
      <c r="W31">
        <v>13303.2</v>
      </c>
      <c r="X31">
        <v>1202.2</v>
      </c>
      <c r="AB31">
        <v>49672.800000000003</v>
      </c>
      <c r="AC31">
        <v>1.7920270248506223</v>
      </c>
      <c r="AK31">
        <v>49672.800000000003</v>
      </c>
      <c r="AL31">
        <v>1.7920270248506223</v>
      </c>
    </row>
    <row r="32" spans="2:38" x14ac:dyDescent="0.25">
      <c r="B32">
        <v>1693</v>
      </c>
      <c r="C32">
        <v>89507</v>
      </c>
      <c r="D32">
        <v>10986</v>
      </c>
      <c r="E32">
        <v>61373</v>
      </c>
      <c r="F32">
        <v>88962</v>
      </c>
      <c r="H32">
        <v>105289</v>
      </c>
      <c r="J32">
        <f t="shared" si="0"/>
        <v>50504.2</v>
      </c>
      <c r="K32">
        <f t="shared" si="1"/>
        <v>2.0847573073130552</v>
      </c>
      <c r="L32">
        <f t="shared" si="2"/>
        <v>89507</v>
      </c>
      <c r="M32">
        <f t="shared" si="3"/>
        <v>1693</v>
      </c>
      <c r="N32">
        <f t="shared" si="4"/>
        <v>50504.2</v>
      </c>
      <c r="O32">
        <f t="shared" si="5"/>
        <v>87814</v>
      </c>
      <c r="Q32">
        <v>26323</v>
      </c>
      <c r="R32">
        <v>612</v>
      </c>
      <c r="T32">
        <v>-10036.400000000001</v>
      </c>
      <c r="U32">
        <v>-1766.2000000000044</v>
      </c>
      <c r="W32">
        <v>15821.6</v>
      </c>
      <c r="X32">
        <v>1838.2</v>
      </c>
      <c r="Z32">
        <v>50504.2</v>
      </c>
      <c r="AA32">
        <v>2.0847573073130552</v>
      </c>
      <c r="AK32">
        <v>50504.2</v>
      </c>
      <c r="AL32">
        <v>2.0847573073130552</v>
      </c>
    </row>
    <row r="33" spans="2:38" x14ac:dyDescent="0.25">
      <c r="B33">
        <v>25747</v>
      </c>
      <c r="C33">
        <v>73693</v>
      </c>
      <c r="D33">
        <v>23435</v>
      </c>
      <c r="E33">
        <v>17370</v>
      </c>
      <c r="F33">
        <v>33839</v>
      </c>
      <c r="H33">
        <v>65335</v>
      </c>
      <c r="J33">
        <f t="shared" si="0"/>
        <v>34816.800000000003</v>
      </c>
      <c r="K33">
        <f t="shared" si="1"/>
        <v>1.8765366145079385</v>
      </c>
      <c r="L33">
        <f t="shared" si="2"/>
        <v>73693</v>
      </c>
      <c r="M33">
        <f t="shared" si="3"/>
        <v>17370</v>
      </c>
      <c r="N33">
        <f t="shared" si="4"/>
        <v>34816.800000000003</v>
      </c>
      <c r="O33">
        <f t="shared" si="5"/>
        <v>56323</v>
      </c>
      <c r="Q33">
        <v>10600</v>
      </c>
      <c r="R33">
        <v>53</v>
      </c>
      <c r="T33">
        <v>1016.4000000000015</v>
      </c>
      <c r="U33">
        <v>781.40000000000146</v>
      </c>
      <c r="W33">
        <v>16958.800000000003</v>
      </c>
      <c r="X33">
        <v>873.80000000000007</v>
      </c>
      <c r="AD33">
        <v>34816.800000000003</v>
      </c>
      <c r="AE33">
        <v>1.8765366145079385</v>
      </c>
      <c r="AK33">
        <v>34816.800000000003</v>
      </c>
      <c r="AL33">
        <v>1.8765366145079385</v>
      </c>
    </row>
    <row r="34" spans="2:38" x14ac:dyDescent="0.25">
      <c r="B34">
        <v>106646</v>
      </c>
      <c r="C34">
        <v>107378</v>
      </c>
      <c r="D34">
        <v>115616</v>
      </c>
      <c r="E34">
        <v>90883</v>
      </c>
      <c r="F34">
        <v>53664</v>
      </c>
      <c r="H34">
        <v>128627</v>
      </c>
      <c r="J34">
        <f t="shared" ref="J34:J65" si="6">AVERAGE(B34:F34)</f>
        <v>94837.4</v>
      </c>
      <c r="K34">
        <f t="shared" ref="K34:K65" si="7">H34/J34</f>
        <v>1.3562898181519105</v>
      </c>
      <c r="L34">
        <f t="shared" ref="L34:L65" si="8">MAX(B34:F34)</f>
        <v>115616</v>
      </c>
      <c r="M34">
        <f t="shared" ref="M34:M65" si="9">MIN(B34:F34)</f>
        <v>53664</v>
      </c>
      <c r="N34">
        <f t="shared" ref="N34:N65" si="10">AVERAGE(B34:F34)</f>
        <v>94837.4</v>
      </c>
      <c r="O34">
        <f t="shared" ref="O34:O65" si="11">L34-M34</f>
        <v>61952</v>
      </c>
      <c r="Q34">
        <v>-4582</v>
      </c>
      <c r="R34">
        <v>-270</v>
      </c>
      <c r="T34">
        <v>14715.199999999997</v>
      </c>
      <c r="U34">
        <v>-1826.8000000000029</v>
      </c>
      <c r="W34">
        <v>16226.400000000001</v>
      </c>
      <c r="X34">
        <v>2049.6000000000004</v>
      </c>
      <c r="AF34">
        <v>94837.4</v>
      </c>
      <c r="AG34">
        <v>1.3562898181519105</v>
      </c>
      <c r="AI34">
        <v>94837.4</v>
      </c>
      <c r="AJ34">
        <v>1.3562898181519105</v>
      </c>
    </row>
    <row r="35" spans="2:38" x14ac:dyDescent="0.25">
      <c r="B35">
        <v>20628</v>
      </c>
      <c r="C35">
        <v>102702</v>
      </c>
      <c r="D35">
        <v>84711</v>
      </c>
      <c r="E35">
        <v>42824</v>
      </c>
      <c r="F35">
        <v>26162</v>
      </c>
      <c r="H35">
        <v>68666</v>
      </c>
      <c r="J35">
        <f t="shared" si="6"/>
        <v>55405.4</v>
      </c>
      <c r="K35">
        <f t="shared" si="7"/>
        <v>1.2393376818866031</v>
      </c>
      <c r="L35">
        <f t="shared" si="8"/>
        <v>102702</v>
      </c>
      <c r="M35">
        <f t="shared" si="9"/>
        <v>20628</v>
      </c>
      <c r="N35">
        <f t="shared" si="10"/>
        <v>55405.4</v>
      </c>
      <c r="O35">
        <f t="shared" si="11"/>
        <v>82074</v>
      </c>
      <c r="Q35">
        <v>-4642</v>
      </c>
      <c r="R35">
        <v>1</v>
      </c>
      <c r="T35">
        <v>-5897.7999999999956</v>
      </c>
      <c r="U35">
        <v>-891</v>
      </c>
      <c r="W35">
        <v>9325.8000000000011</v>
      </c>
      <c r="X35">
        <v>1689</v>
      </c>
      <c r="AB35">
        <v>55405.4</v>
      </c>
      <c r="AC35">
        <v>1.2393376818866031</v>
      </c>
      <c r="AI35">
        <v>55405.4</v>
      </c>
      <c r="AJ35">
        <v>1.2393376818866031</v>
      </c>
    </row>
    <row r="36" spans="2:38" x14ac:dyDescent="0.25">
      <c r="B36">
        <v>62586</v>
      </c>
      <c r="C36">
        <v>47590</v>
      </c>
      <c r="D36">
        <v>71332</v>
      </c>
      <c r="E36">
        <v>10010</v>
      </c>
      <c r="F36">
        <v>58058</v>
      </c>
      <c r="H36">
        <v>83228</v>
      </c>
      <c r="J36">
        <f t="shared" si="6"/>
        <v>49915.199999999997</v>
      </c>
      <c r="K36">
        <f t="shared" si="7"/>
        <v>1.6673878898612047</v>
      </c>
      <c r="L36">
        <f t="shared" si="8"/>
        <v>71332</v>
      </c>
      <c r="M36">
        <f t="shared" si="9"/>
        <v>10010</v>
      </c>
      <c r="N36">
        <f t="shared" si="10"/>
        <v>49915.199999999997</v>
      </c>
      <c r="O36">
        <f t="shared" si="11"/>
        <v>61322</v>
      </c>
      <c r="Q36">
        <v>-21199</v>
      </c>
      <c r="R36">
        <v>-2454</v>
      </c>
      <c r="T36">
        <v>-3762</v>
      </c>
      <c r="U36">
        <v>-1036.2000000000044</v>
      </c>
      <c r="W36">
        <v>10740.8</v>
      </c>
      <c r="X36">
        <v>1219.4000000000001</v>
      </c>
      <c r="AD36">
        <v>49915.199999999997</v>
      </c>
      <c r="AE36">
        <v>1.6673878898612047</v>
      </c>
      <c r="AK36">
        <v>49915.199999999997</v>
      </c>
      <c r="AL36">
        <v>1.6673878898612047</v>
      </c>
    </row>
    <row r="37" spans="2:38" x14ac:dyDescent="0.25">
      <c r="B37">
        <v>35076</v>
      </c>
      <c r="C37">
        <v>50697</v>
      </c>
      <c r="D37">
        <v>67454</v>
      </c>
      <c r="E37">
        <v>6267</v>
      </c>
      <c r="F37">
        <v>88147</v>
      </c>
      <c r="H37">
        <v>71400</v>
      </c>
      <c r="J37">
        <f t="shared" si="6"/>
        <v>49528.2</v>
      </c>
      <c r="K37">
        <f t="shared" si="7"/>
        <v>1.4416029655832436</v>
      </c>
      <c r="L37">
        <f t="shared" si="8"/>
        <v>88147</v>
      </c>
      <c r="M37">
        <f t="shared" si="9"/>
        <v>6267</v>
      </c>
      <c r="N37">
        <f t="shared" si="10"/>
        <v>49528.2</v>
      </c>
      <c r="O37">
        <f t="shared" si="11"/>
        <v>81880</v>
      </c>
      <c r="Q37">
        <v>-4737</v>
      </c>
      <c r="R37">
        <v>1623</v>
      </c>
      <c r="T37">
        <v>8938.1999999999971</v>
      </c>
      <c r="U37">
        <v>1491.7999999999956</v>
      </c>
      <c r="W37">
        <v>14431</v>
      </c>
      <c r="X37">
        <v>2713.0000000000005</v>
      </c>
      <c r="AD37">
        <v>49528.2</v>
      </c>
      <c r="AE37">
        <v>1.4416029655832436</v>
      </c>
      <c r="AK37">
        <v>49528.2</v>
      </c>
      <c r="AL37">
        <v>1.4416029655832436</v>
      </c>
    </row>
    <row r="38" spans="2:38" x14ac:dyDescent="0.25">
      <c r="B38">
        <v>17219</v>
      </c>
      <c r="C38">
        <v>31461</v>
      </c>
      <c r="D38">
        <v>42142</v>
      </c>
      <c r="E38">
        <v>107355</v>
      </c>
      <c r="F38">
        <v>18201</v>
      </c>
      <c r="H38">
        <v>84688</v>
      </c>
      <c r="J38">
        <f t="shared" si="6"/>
        <v>43275.6</v>
      </c>
      <c r="K38">
        <f t="shared" si="7"/>
        <v>1.9569457153684755</v>
      </c>
      <c r="L38">
        <f t="shared" si="8"/>
        <v>107355</v>
      </c>
      <c r="M38">
        <f t="shared" si="9"/>
        <v>17219</v>
      </c>
      <c r="N38">
        <f t="shared" si="10"/>
        <v>43275.6</v>
      </c>
      <c r="O38">
        <f t="shared" si="11"/>
        <v>90136</v>
      </c>
      <c r="Q38">
        <v>34750</v>
      </c>
      <c r="R38">
        <v>0</v>
      </c>
      <c r="T38">
        <v>14616.599999999999</v>
      </c>
      <c r="U38">
        <v>-430</v>
      </c>
      <c r="W38">
        <v>18406.2</v>
      </c>
      <c r="X38">
        <v>645.6</v>
      </c>
      <c r="AD38">
        <v>43275.6</v>
      </c>
      <c r="AE38">
        <v>1.9569457153684755</v>
      </c>
      <c r="AK38">
        <v>43275.6</v>
      </c>
      <c r="AL38">
        <v>1.9569457153684755</v>
      </c>
    </row>
    <row r="39" spans="2:38" x14ac:dyDescent="0.25">
      <c r="B39">
        <v>52429</v>
      </c>
      <c r="C39">
        <v>122459</v>
      </c>
      <c r="D39">
        <v>87067</v>
      </c>
      <c r="E39">
        <v>50520</v>
      </c>
      <c r="F39">
        <v>11758</v>
      </c>
      <c r="H39">
        <v>118815</v>
      </c>
      <c r="J39">
        <f t="shared" si="6"/>
        <v>64846.6</v>
      </c>
      <c r="K39">
        <f t="shared" si="7"/>
        <v>1.8322471802685107</v>
      </c>
      <c r="L39">
        <f t="shared" si="8"/>
        <v>122459</v>
      </c>
      <c r="M39">
        <f t="shared" si="9"/>
        <v>11758</v>
      </c>
      <c r="N39">
        <f t="shared" si="10"/>
        <v>64846.6</v>
      </c>
      <c r="O39">
        <f t="shared" si="11"/>
        <v>110701</v>
      </c>
      <c r="Q39">
        <v>23490</v>
      </c>
      <c r="R39">
        <v>2066</v>
      </c>
      <c r="T39">
        <v>10136.199999999997</v>
      </c>
      <c r="U39">
        <v>1354</v>
      </c>
      <c r="W39">
        <v>15948.6</v>
      </c>
      <c r="X39">
        <v>2274</v>
      </c>
      <c r="AD39">
        <v>64846.6</v>
      </c>
      <c r="AE39">
        <v>1.8322471802685107</v>
      </c>
      <c r="AK39">
        <v>64846.6</v>
      </c>
      <c r="AL39">
        <v>1.8322471802685107</v>
      </c>
    </row>
    <row r="40" spans="2:38" x14ac:dyDescent="0.25">
      <c r="B40">
        <v>11863</v>
      </c>
      <c r="C40">
        <v>73132</v>
      </c>
      <c r="D40">
        <v>7537</v>
      </c>
      <c r="E40">
        <v>61085</v>
      </c>
      <c r="F40">
        <v>39371</v>
      </c>
      <c r="H40">
        <v>52841</v>
      </c>
      <c r="J40">
        <f t="shared" si="6"/>
        <v>38597.599999999999</v>
      </c>
      <c r="K40">
        <f t="shared" si="7"/>
        <v>1.3690229444317783</v>
      </c>
      <c r="L40">
        <f t="shared" si="8"/>
        <v>73132</v>
      </c>
      <c r="M40">
        <f t="shared" si="9"/>
        <v>7537</v>
      </c>
      <c r="N40">
        <f t="shared" si="10"/>
        <v>38597.599999999999</v>
      </c>
      <c r="O40">
        <f t="shared" si="11"/>
        <v>65595</v>
      </c>
      <c r="Q40">
        <v>-1402</v>
      </c>
      <c r="R40">
        <v>1765</v>
      </c>
      <c r="T40">
        <v>-3493</v>
      </c>
      <c r="U40">
        <v>-247.20000000000437</v>
      </c>
      <c r="W40">
        <v>11790.2</v>
      </c>
      <c r="X40">
        <v>2464.8000000000002</v>
      </c>
      <c r="Z40">
        <v>38597.599999999999</v>
      </c>
      <c r="AA40">
        <v>1.3690229444317783</v>
      </c>
      <c r="AI40">
        <v>38597.599999999999</v>
      </c>
      <c r="AJ40">
        <v>1.3690229444317783</v>
      </c>
    </row>
    <row r="41" spans="2:38" x14ac:dyDescent="0.25">
      <c r="B41">
        <v>66823</v>
      </c>
      <c r="C41">
        <v>90588</v>
      </c>
      <c r="D41">
        <v>56075</v>
      </c>
      <c r="E41">
        <v>47849</v>
      </c>
      <c r="F41">
        <v>35876</v>
      </c>
      <c r="H41">
        <v>88162</v>
      </c>
      <c r="J41">
        <f t="shared" si="6"/>
        <v>59442.2</v>
      </c>
      <c r="K41">
        <f t="shared" si="7"/>
        <v>1.4831550649202083</v>
      </c>
      <c r="L41">
        <f t="shared" si="8"/>
        <v>90588</v>
      </c>
      <c r="M41">
        <f t="shared" si="9"/>
        <v>35876</v>
      </c>
      <c r="N41">
        <f t="shared" si="10"/>
        <v>59442.2</v>
      </c>
      <c r="O41">
        <f t="shared" si="11"/>
        <v>54712</v>
      </c>
      <c r="Q41">
        <v>340</v>
      </c>
      <c r="R41">
        <v>136</v>
      </c>
      <c r="T41">
        <v>574.39999999999418</v>
      </c>
      <c r="U41">
        <v>-1395.2000000000044</v>
      </c>
      <c r="W41">
        <v>3328.8</v>
      </c>
      <c r="X41">
        <v>1416.3999999999999</v>
      </c>
      <c r="AD41">
        <v>59442.2</v>
      </c>
      <c r="AE41">
        <v>1.4831550649202083</v>
      </c>
      <c r="AK41">
        <v>59442.2</v>
      </c>
      <c r="AL41">
        <v>1.4831550649202083</v>
      </c>
    </row>
    <row r="42" spans="2:38" x14ac:dyDescent="0.25">
      <c r="B42">
        <v>75221</v>
      </c>
      <c r="C42">
        <v>57101</v>
      </c>
      <c r="D42">
        <v>13850</v>
      </c>
      <c r="E42">
        <v>61108</v>
      </c>
      <c r="F42">
        <v>27870</v>
      </c>
      <c r="H42">
        <v>52608</v>
      </c>
      <c r="J42">
        <f t="shared" si="6"/>
        <v>47030</v>
      </c>
      <c r="K42">
        <f t="shared" si="7"/>
        <v>1.1186051456517117</v>
      </c>
      <c r="L42">
        <f t="shared" si="8"/>
        <v>75221</v>
      </c>
      <c r="M42">
        <f t="shared" si="9"/>
        <v>13850</v>
      </c>
      <c r="N42">
        <f t="shared" si="10"/>
        <v>47030</v>
      </c>
      <c r="O42">
        <f t="shared" si="11"/>
        <v>61371</v>
      </c>
      <c r="Q42">
        <v>-10491</v>
      </c>
      <c r="R42">
        <v>-987</v>
      </c>
      <c r="T42">
        <v>8678.5999999999985</v>
      </c>
      <c r="U42">
        <v>198.80000000000291</v>
      </c>
      <c r="W42">
        <v>9719.7999999999993</v>
      </c>
      <c r="X42">
        <v>227.6</v>
      </c>
      <c r="AD42">
        <v>47030</v>
      </c>
      <c r="AE42">
        <v>1.1186051456517117</v>
      </c>
      <c r="AI42">
        <v>47030</v>
      </c>
      <c r="AJ42">
        <v>1.1186051456517117</v>
      </c>
    </row>
    <row r="43" spans="2:38" x14ac:dyDescent="0.25">
      <c r="B43">
        <v>100001</v>
      </c>
      <c r="C43">
        <v>82516</v>
      </c>
      <c r="D43">
        <v>15731</v>
      </c>
      <c r="E43">
        <v>15464</v>
      </c>
      <c r="F43">
        <v>44485</v>
      </c>
      <c r="H43">
        <v>57769</v>
      </c>
      <c r="J43">
        <f t="shared" si="6"/>
        <v>51639.4</v>
      </c>
      <c r="K43">
        <f t="shared" si="7"/>
        <v>1.1187000623554881</v>
      </c>
      <c r="L43">
        <f t="shared" si="8"/>
        <v>100001</v>
      </c>
      <c r="M43">
        <f t="shared" si="9"/>
        <v>15464</v>
      </c>
      <c r="N43">
        <f t="shared" si="10"/>
        <v>51639.4</v>
      </c>
      <c r="O43">
        <f t="shared" si="11"/>
        <v>84537</v>
      </c>
      <c r="Q43">
        <v>-22304</v>
      </c>
      <c r="R43">
        <v>-390</v>
      </c>
      <c r="T43">
        <v>-10697</v>
      </c>
      <c r="U43">
        <v>1061.4000000000015</v>
      </c>
      <c r="W43">
        <v>16840.2</v>
      </c>
      <c r="X43">
        <v>2811</v>
      </c>
      <c r="AB43">
        <v>51639.4</v>
      </c>
      <c r="AC43">
        <v>1.1187000623554881</v>
      </c>
      <c r="AI43">
        <v>51639.4</v>
      </c>
      <c r="AJ43">
        <v>1.1187000623554881</v>
      </c>
    </row>
    <row r="44" spans="2:38" x14ac:dyDescent="0.25">
      <c r="B44">
        <v>77760</v>
      </c>
      <c r="C44">
        <v>72578</v>
      </c>
      <c r="D44">
        <v>82698</v>
      </c>
      <c r="E44">
        <v>81792</v>
      </c>
      <c r="F44">
        <v>76541</v>
      </c>
      <c r="H44">
        <v>144415</v>
      </c>
      <c r="J44">
        <f t="shared" si="6"/>
        <v>78273.8</v>
      </c>
      <c r="K44">
        <f t="shared" si="7"/>
        <v>1.8449979431176204</v>
      </c>
      <c r="L44">
        <f t="shared" si="8"/>
        <v>82698</v>
      </c>
      <c r="M44">
        <f t="shared" si="9"/>
        <v>72578</v>
      </c>
      <c r="N44">
        <f t="shared" si="10"/>
        <v>78273.8</v>
      </c>
      <c r="O44">
        <f t="shared" si="11"/>
        <v>10120</v>
      </c>
      <c r="Q44">
        <v>14035</v>
      </c>
      <c r="R44">
        <v>-1484</v>
      </c>
      <c r="T44">
        <v>-10114</v>
      </c>
      <c r="U44">
        <v>-48</v>
      </c>
      <c r="W44">
        <v>24307.199999999997</v>
      </c>
      <c r="X44">
        <v>250.4</v>
      </c>
      <c r="AF44">
        <v>78273.8</v>
      </c>
      <c r="AG44">
        <v>1.8449979431176204</v>
      </c>
      <c r="AK44">
        <v>78273.8</v>
      </c>
      <c r="AL44">
        <v>1.8449979431176204</v>
      </c>
    </row>
    <row r="45" spans="2:38" x14ac:dyDescent="0.25">
      <c r="B45">
        <v>1865</v>
      </c>
      <c r="C45">
        <v>26816</v>
      </c>
      <c r="D45">
        <v>16456</v>
      </c>
      <c r="E45">
        <v>24033</v>
      </c>
      <c r="F45">
        <v>99992</v>
      </c>
      <c r="H45">
        <v>62743</v>
      </c>
      <c r="J45">
        <f t="shared" si="6"/>
        <v>33832.400000000001</v>
      </c>
      <c r="K45">
        <f t="shared" si="7"/>
        <v>1.8545240656885116</v>
      </c>
      <c r="L45">
        <f t="shared" si="8"/>
        <v>99992</v>
      </c>
      <c r="M45">
        <f t="shared" si="9"/>
        <v>1865</v>
      </c>
      <c r="N45">
        <f t="shared" si="10"/>
        <v>33832.400000000001</v>
      </c>
      <c r="O45">
        <f t="shared" si="11"/>
        <v>98127</v>
      </c>
      <c r="Q45">
        <v>12436</v>
      </c>
      <c r="R45">
        <v>1036</v>
      </c>
      <c r="T45">
        <v>-2846.1999999999971</v>
      </c>
      <c r="U45">
        <v>-230.79999999999563</v>
      </c>
      <c r="W45">
        <v>14670.6</v>
      </c>
      <c r="X45">
        <v>1789.2000000000003</v>
      </c>
      <c r="Z45">
        <v>33832.400000000001</v>
      </c>
      <c r="AA45">
        <v>1.8545240656885116</v>
      </c>
      <c r="AK45">
        <v>33832.400000000001</v>
      </c>
      <c r="AL45">
        <v>1.8545240656885116</v>
      </c>
    </row>
    <row r="46" spans="2:38" x14ac:dyDescent="0.25">
      <c r="B46">
        <v>19554</v>
      </c>
      <c r="C46">
        <v>50358</v>
      </c>
      <c r="D46">
        <v>8241</v>
      </c>
      <c r="E46">
        <v>92473</v>
      </c>
      <c r="F46">
        <v>14097</v>
      </c>
      <c r="H46">
        <v>86745</v>
      </c>
      <c r="J46">
        <f t="shared" si="6"/>
        <v>36944.6</v>
      </c>
      <c r="K46">
        <f t="shared" si="7"/>
        <v>2.3479750761951679</v>
      </c>
      <c r="L46">
        <f t="shared" si="8"/>
        <v>92473</v>
      </c>
      <c r="M46">
        <f t="shared" si="9"/>
        <v>8241</v>
      </c>
      <c r="N46">
        <f t="shared" si="10"/>
        <v>36944.6</v>
      </c>
      <c r="O46">
        <f t="shared" si="11"/>
        <v>84232</v>
      </c>
      <c r="Q46">
        <v>-2184</v>
      </c>
      <c r="R46">
        <v>399</v>
      </c>
      <c r="T46">
        <v>-3227.2000000000044</v>
      </c>
      <c r="U46">
        <v>126.79999999999563</v>
      </c>
      <c r="W46">
        <v>22465.599999999999</v>
      </c>
      <c r="X46">
        <v>629.59999999999991</v>
      </c>
      <c r="AD46">
        <v>36944.6</v>
      </c>
      <c r="AE46">
        <v>2.3479750761951679</v>
      </c>
      <c r="AK46">
        <v>36944.6</v>
      </c>
      <c r="AL46">
        <v>2.3479750761951679</v>
      </c>
    </row>
    <row r="47" spans="2:38" x14ac:dyDescent="0.25">
      <c r="B47">
        <v>55226</v>
      </c>
      <c r="C47">
        <v>82064</v>
      </c>
      <c r="D47">
        <v>111028</v>
      </c>
      <c r="E47">
        <v>90887</v>
      </c>
      <c r="F47">
        <v>40765</v>
      </c>
      <c r="H47">
        <v>89722</v>
      </c>
      <c r="J47">
        <f t="shared" si="6"/>
        <v>75994</v>
      </c>
      <c r="K47">
        <f t="shared" si="7"/>
        <v>1.1806458404610891</v>
      </c>
      <c r="L47">
        <f t="shared" si="8"/>
        <v>111028</v>
      </c>
      <c r="M47">
        <f t="shared" si="9"/>
        <v>40765</v>
      </c>
      <c r="N47">
        <f t="shared" si="10"/>
        <v>75994</v>
      </c>
      <c r="O47">
        <f t="shared" si="11"/>
        <v>70263</v>
      </c>
      <c r="Q47">
        <v>-3881</v>
      </c>
      <c r="R47">
        <v>4259</v>
      </c>
      <c r="T47">
        <v>7064.8000000000029</v>
      </c>
      <c r="U47">
        <v>930.39999999999418</v>
      </c>
      <c r="W47">
        <v>7441.6</v>
      </c>
      <c r="X47">
        <v>1642.8</v>
      </c>
      <c r="AB47">
        <v>75994</v>
      </c>
      <c r="AC47">
        <v>1.1806458404610891</v>
      </c>
      <c r="AI47">
        <v>75994</v>
      </c>
      <c r="AJ47">
        <v>1.1806458404610891</v>
      </c>
    </row>
    <row r="48" spans="2:38" x14ac:dyDescent="0.25">
      <c r="B48">
        <v>36374</v>
      </c>
      <c r="C48">
        <v>104866</v>
      </c>
      <c r="D48">
        <v>9294</v>
      </c>
      <c r="E48">
        <v>70610</v>
      </c>
      <c r="F48">
        <v>69443</v>
      </c>
      <c r="H48">
        <v>97230</v>
      </c>
      <c r="J48">
        <f t="shared" si="6"/>
        <v>58117.4</v>
      </c>
      <c r="K48">
        <f t="shared" si="7"/>
        <v>1.6729929418728298</v>
      </c>
      <c r="L48">
        <f t="shared" si="8"/>
        <v>104866</v>
      </c>
      <c r="M48">
        <f t="shared" si="9"/>
        <v>9294</v>
      </c>
      <c r="N48">
        <f t="shared" si="10"/>
        <v>58117.4</v>
      </c>
      <c r="O48">
        <f t="shared" si="11"/>
        <v>95572</v>
      </c>
      <c r="Q48">
        <v>798</v>
      </c>
      <c r="R48">
        <v>0</v>
      </c>
      <c r="T48">
        <v>3136.4000000000015</v>
      </c>
      <c r="U48">
        <v>-810.19999999999709</v>
      </c>
      <c r="W48">
        <v>8218.4</v>
      </c>
      <c r="X48">
        <v>1444.1999999999998</v>
      </c>
      <c r="AD48">
        <v>58117.4</v>
      </c>
      <c r="AE48">
        <v>1.6729929418728298</v>
      </c>
      <c r="AK48">
        <v>58117.4</v>
      </c>
      <c r="AL48">
        <v>1.6729929418728298</v>
      </c>
    </row>
    <row r="49" spans="2:38" x14ac:dyDescent="0.25">
      <c r="B49">
        <v>9055</v>
      </c>
      <c r="C49">
        <v>97942</v>
      </c>
      <c r="D49">
        <v>51275</v>
      </c>
      <c r="E49">
        <v>85282</v>
      </c>
      <c r="F49">
        <v>94923</v>
      </c>
      <c r="H49">
        <v>92758</v>
      </c>
      <c r="J49">
        <f t="shared" si="6"/>
        <v>67695.399999999994</v>
      </c>
      <c r="K49">
        <f t="shared" si="7"/>
        <v>1.3702260419467203</v>
      </c>
      <c r="L49">
        <f t="shared" si="8"/>
        <v>97942</v>
      </c>
      <c r="M49">
        <f t="shared" si="9"/>
        <v>9055</v>
      </c>
      <c r="N49">
        <f t="shared" si="10"/>
        <v>67695.399999999994</v>
      </c>
      <c r="O49">
        <f t="shared" si="11"/>
        <v>88887</v>
      </c>
      <c r="Q49">
        <v>12685</v>
      </c>
      <c r="R49">
        <v>-3719</v>
      </c>
      <c r="T49">
        <v>-4185.8000000000029</v>
      </c>
      <c r="U49">
        <v>-475</v>
      </c>
      <c r="W49">
        <v>15629.8</v>
      </c>
      <c r="X49">
        <v>1195</v>
      </c>
      <c r="AB49">
        <v>67695.399999999994</v>
      </c>
      <c r="AC49">
        <v>1.3702260419467203</v>
      </c>
      <c r="AI49">
        <v>67695.399999999994</v>
      </c>
      <c r="AJ49">
        <v>1.3702260419467203</v>
      </c>
    </row>
    <row r="50" spans="2:38" x14ac:dyDescent="0.25">
      <c r="B50">
        <v>77032</v>
      </c>
      <c r="C50">
        <v>58199</v>
      </c>
      <c r="D50">
        <v>41408</v>
      </c>
      <c r="E50">
        <v>103478</v>
      </c>
      <c r="F50">
        <v>92830</v>
      </c>
      <c r="H50">
        <v>88380</v>
      </c>
      <c r="J50">
        <f t="shared" si="6"/>
        <v>74589.399999999994</v>
      </c>
      <c r="K50">
        <f t="shared" si="7"/>
        <v>1.1848868605994956</v>
      </c>
      <c r="L50">
        <f t="shared" si="8"/>
        <v>103478</v>
      </c>
      <c r="M50">
        <f t="shared" si="9"/>
        <v>41408</v>
      </c>
      <c r="N50">
        <f t="shared" si="10"/>
        <v>74589.399999999994</v>
      </c>
      <c r="O50">
        <f t="shared" si="11"/>
        <v>62070</v>
      </c>
      <c r="Q50">
        <v>-795</v>
      </c>
      <c r="R50">
        <v>-90</v>
      </c>
      <c r="T50">
        <v>2585.1999999999971</v>
      </c>
      <c r="U50">
        <v>-1405.2000000000116</v>
      </c>
      <c r="W50">
        <v>9030.7999999999993</v>
      </c>
      <c r="X50">
        <v>2280.4</v>
      </c>
      <c r="AB50">
        <v>74589.399999999994</v>
      </c>
      <c r="AC50">
        <v>1.1848868605994956</v>
      </c>
      <c r="AI50">
        <v>74589.399999999994</v>
      </c>
      <c r="AJ50">
        <v>1.1848868605994956</v>
      </c>
    </row>
    <row r="51" spans="2:38" x14ac:dyDescent="0.25">
      <c r="B51">
        <v>6268</v>
      </c>
      <c r="C51">
        <v>65504</v>
      </c>
      <c r="D51">
        <v>105435</v>
      </c>
      <c r="E51">
        <v>71225</v>
      </c>
      <c r="F51">
        <v>62562</v>
      </c>
      <c r="H51">
        <v>93037</v>
      </c>
      <c r="J51">
        <f t="shared" si="6"/>
        <v>62198.8</v>
      </c>
      <c r="K51">
        <f t="shared" si="7"/>
        <v>1.4958005620687216</v>
      </c>
      <c r="L51">
        <f t="shared" si="8"/>
        <v>105435</v>
      </c>
      <c r="M51">
        <f t="shared" si="9"/>
        <v>6268</v>
      </c>
      <c r="N51">
        <f t="shared" si="10"/>
        <v>62198.8</v>
      </c>
      <c r="O51">
        <f t="shared" si="11"/>
        <v>99167</v>
      </c>
      <c r="Q51">
        <v>-566</v>
      </c>
      <c r="R51">
        <v>116</v>
      </c>
      <c r="T51">
        <v>16442.800000000003</v>
      </c>
      <c r="U51">
        <v>-770.39999999999418</v>
      </c>
      <c r="W51">
        <v>22469.200000000004</v>
      </c>
      <c r="X51">
        <v>850</v>
      </c>
      <c r="AD51">
        <v>62198.8</v>
      </c>
      <c r="AE51">
        <v>1.4958005620687216</v>
      </c>
      <c r="AI51">
        <v>62198.8</v>
      </c>
      <c r="AJ51">
        <v>1.4958005620687216</v>
      </c>
    </row>
    <row r="52" spans="2:38" x14ac:dyDescent="0.25">
      <c r="B52">
        <v>43330</v>
      </c>
      <c r="C52">
        <v>41873</v>
      </c>
      <c r="D52">
        <v>67229</v>
      </c>
      <c r="E52">
        <v>21490</v>
      </c>
      <c r="F52">
        <v>6139</v>
      </c>
      <c r="H52">
        <v>69874</v>
      </c>
      <c r="J52">
        <f t="shared" si="6"/>
        <v>36012.199999999997</v>
      </c>
      <c r="K52">
        <f t="shared" si="7"/>
        <v>1.9402869027718386</v>
      </c>
      <c r="L52">
        <f t="shared" si="8"/>
        <v>67229</v>
      </c>
      <c r="M52">
        <f t="shared" si="9"/>
        <v>6139</v>
      </c>
      <c r="N52">
        <f t="shared" si="10"/>
        <v>36012.199999999997</v>
      </c>
      <c r="O52">
        <f t="shared" si="11"/>
        <v>61090</v>
      </c>
      <c r="Q52">
        <v>-974</v>
      </c>
      <c r="R52">
        <v>4</v>
      </c>
      <c r="T52">
        <v>16282.999999999996</v>
      </c>
      <c r="U52">
        <v>429</v>
      </c>
      <c r="W52">
        <v>16336.6</v>
      </c>
      <c r="X52">
        <v>1082.2</v>
      </c>
      <c r="AD52">
        <v>36012.199999999997</v>
      </c>
      <c r="AE52">
        <v>1.9402869027718386</v>
      </c>
      <c r="AK52">
        <v>36012.199999999997</v>
      </c>
      <c r="AL52">
        <v>1.9402869027718386</v>
      </c>
    </row>
    <row r="53" spans="2:38" x14ac:dyDescent="0.25">
      <c r="B53">
        <v>67480</v>
      </c>
      <c r="C53">
        <v>110729</v>
      </c>
      <c r="D53">
        <v>74338</v>
      </c>
      <c r="E53">
        <v>34129</v>
      </c>
      <c r="F53">
        <v>20602</v>
      </c>
      <c r="H53">
        <v>75589</v>
      </c>
      <c r="J53">
        <f t="shared" si="6"/>
        <v>61455.6</v>
      </c>
      <c r="K53">
        <f t="shared" si="7"/>
        <v>1.2299774145887439</v>
      </c>
      <c r="L53">
        <f t="shared" si="8"/>
        <v>110729</v>
      </c>
      <c r="M53">
        <f t="shared" si="9"/>
        <v>20602</v>
      </c>
      <c r="N53">
        <f t="shared" si="10"/>
        <v>61455.6</v>
      </c>
      <c r="O53">
        <f t="shared" si="11"/>
        <v>90127</v>
      </c>
      <c r="Q53">
        <v>13105</v>
      </c>
      <c r="R53">
        <v>-1</v>
      </c>
      <c r="T53">
        <v>14666.400000000001</v>
      </c>
      <c r="U53">
        <v>-522</v>
      </c>
      <c r="W53">
        <v>16702.400000000001</v>
      </c>
      <c r="X53">
        <v>722.8</v>
      </c>
      <c r="Z53">
        <v>61455.6</v>
      </c>
      <c r="AA53">
        <v>1.2299774145887439</v>
      </c>
      <c r="AI53">
        <v>61455.6</v>
      </c>
      <c r="AJ53">
        <v>1.2299774145887439</v>
      </c>
    </row>
    <row r="54" spans="2:38" x14ac:dyDescent="0.25">
      <c r="B54">
        <v>110660</v>
      </c>
      <c r="C54">
        <v>51437</v>
      </c>
      <c r="D54">
        <v>39163</v>
      </c>
      <c r="E54">
        <v>11223</v>
      </c>
      <c r="F54">
        <v>93954</v>
      </c>
      <c r="H54">
        <v>99714</v>
      </c>
      <c r="J54">
        <f t="shared" si="6"/>
        <v>61287.4</v>
      </c>
      <c r="K54">
        <f t="shared" si="7"/>
        <v>1.6269902133228036</v>
      </c>
      <c r="L54">
        <f t="shared" si="8"/>
        <v>110660</v>
      </c>
      <c r="M54">
        <f t="shared" si="9"/>
        <v>11223</v>
      </c>
      <c r="N54">
        <f t="shared" si="10"/>
        <v>61287.4</v>
      </c>
      <c r="O54">
        <f t="shared" si="11"/>
        <v>99437</v>
      </c>
      <c r="Q54">
        <v>9801</v>
      </c>
      <c r="R54">
        <v>1169</v>
      </c>
      <c r="T54">
        <v>6109.5999999999985</v>
      </c>
      <c r="U54">
        <v>604</v>
      </c>
      <c r="W54">
        <v>18236</v>
      </c>
      <c r="X54">
        <v>1019.1999999999999</v>
      </c>
      <c r="AD54">
        <v>61287.4</v>
      </c>
      <c r="AE54">
        <v>1.6269902133228036</v>
      </c>
      <c r="AK54">
        <v>61287.4</v>
      </c>
      <c r="AL54">
        <v>1.6269902133228036</v>
      </c>
    </row>
    <row r="55" spans="2:38" x14ac:dyDescent="0.25">
      <c r="B55">
        <v>48993</v>
      </c>
      <c r="C55">
        <v>47863</v>
      </c>
      <c r="D55">
        <v>48195</v>
      </c>
      <c r="E55">
        <v>70317</v>
      </c>
      <c r="F55">
        <v>76496</v>
      </c>
      <c r="H55">
        <v>107216</v>
      </c>
      <c r="J55">
        <f t="shared" si="6"/>
        <v>58372.800000000003</v>
      </c>
      <c r="K55">
        <f t="shared" si="7"/>
        <v>1.8367458816435052</v>
      </c>
      <c r="L55">
        <f t="shared" si="8"/>
        <v>76496</v>
      </c>
      <c r="M55">
        <f t="shared" si="9"/>
        <v>47863</v>
      </c>
      <c r="N55">
        <f t="shared" si="10"/>
        <v>58372.800000000003</v>
      </c>
      <c r="O55">
        <f t="shared" si="11"/>
        <v>28633</v>
      </c>
      <c r="Q55">
        <v>20624</v>
      </c>
      <c r="R55">
        <v>-50</v>
      </c>
      <c r="T55">
        <v>5802.6000000000058</v>
      </c>
      <c r="U55">
        <v>-353.39999999999418</v>
      </c>
      <c r="W55">
        <v>17770.600000000002</v>
      </c>
      <c r="X55">
        <v>617</v>
      </c>
      <c r="AD55">
        <v>58372.800000000003</v>
      </c>
      <c r="AE55">
        <v>1.8367458816435052</v>
      </c>
      <c r="AK55">
        <v>58372.800000000003</v>
      </c>
      <c r="AL55">
        <v>1.8367458816435052</v>
      </c>
    </row>
    <row r="56" spans="2:38" x14ac:dyDescent="0.25">
      <c r="B56">
        <v>87021</v>
      </c>
      <c r="C56">
        <v>15847</v>
      </c>
      <c r="D56">
        <v>107896</v>
      </c>
      <c r="E56">
        <v>35177</v>
      </c>
      <c r="F56">
        <v>87732</v>
      </c>
      <c r="H56">
        <v>79850</v>
      </c>
      <c r="J56">
        <f t="shared" si="6"/>
        <v>66734.600000000006</v>
      </c>
      <c r="K56">
        <f t="shared" si="7"/>
        <v>1.1965307351808505</v>
      </c>
      <c r="L56">
        <f t="shared" si="8"/>
        <v>107896</v>
      </c>
      <c r="M56">
        <f t="shared" si="9"/>
        <v>15847</v>
      </c>
      <c r="N56">
        <f t="shared" si="10"/>
        <v>66734.600000000006</v>
      </c>
      <c r="O56">
        <f t="shared" si="11"/>
        <v>92049</v>
      </c>
      <c r="Q56">
        <v>1130</v>
      </c>
      <c r="R56">
        <v>1</v>
      </c>
      <c r="T56">
        <v>-4556.1999999999971</v>
      </c>
      <c r="U56">
        <v>-361.39999999999418</v>
      </c>
      <c r="W56">
        <v>15576.599999999999</v>
      </c>
      <c r="X56">
        <v>361.4</v>
      </c>
      <c r="AB56">
        <v>66734.600000000006</v>
      </c>
      <c r="AC56">
        <v>1.1965307351808505</v>
      </c>
      <c r="AI56">
        <v>66734.600000000006</v>
      </c>
      <c r="AJ56">
        <v>1.1965307351808505</v>
      </c>
    </row>
    <row r="57" spans="2:38" x14ac:dyDescent="0.25">
      <c r="B57">
        <v>17206</v>
      </c>
      <c r="C57">
        <v>45659</v>
      </c>
      <c r="D57">
        <v>25046</v>
      </c>
      <c r="E57">
        <v>29703</v>
      </c>
      <c r="F57">
        <v>74704</v>
      </c>
      <c r="H57">
        <v>109490</v>
      </c>
      <c r="J57">
        <f t="shared" si="6"/>
        <v>38463.599999999999</v>
      </c>
      <c r="K57">
        <f t="shared" si="7"/>
        <v>2.8465874229141317</v>
      </c>
      <c r="L57">
        <f t="shared" si="8"/>
        <v>74704</v>
      </c>
      <c r="M57">
        <f t="shared" si="9"/>
        <v>17206</v>
      </c>
      <c r="N57">
        <f t="shared" si="10"/>
        <v>38463.599999999999</v>
      </c>
      <c r="O57">
        <f t="shared" si="11"/>
        <v>57498</v>
      </c>
      <c r="Q57">
        <v>33722</v>
      </c>
      <c r="R57">
        <v>-9</v>
      </c>
      <c r="T57">
        <v>4761.5999999999985</v>
      </c>
      <c r="U57">
        <v>1332.5999999999985</v>
      </c>
      <c r="W57">
        <v>13907.999999999998</v>
      </c>
      <c r="X57">
        <v>1332.6</v>
      </c>
      <c r="AD57">
        <v>38463.599999999999</v>
      </c>
      <c r="AE57">
        <v>2.8465874229141317</v>
      </c>
      <c r="AK57">
        <v>38463.599999999999</v>
      </c>
      <c r="AL57">
        <v>2.8465874229141317</v>
      </c>
    </row>
    <row r="58" spans="2:38" x14ac:dyDescent="0.25">
      <c r="B58">
        <v>30204</v>
      </c>
      <c r="C58">
        <v>107892</v>
      </c>
      <c r="D58">
        <v>120572</v>
      </c>
      <c r="E58">
        <v>41590</v>
      </c>
      <c r="F58">
        <v>105004</v>
      </c>
      <c r="H58">
        <v>107938</v>
      </c>
      <c r="J58">
        <f t="shared" si="6"/>
        <v>81052.399999999994</v>
      </c>
      <c r="K58">
        <f t="shared" si="7"/>
        <v>1.3317064022780325</v>
      </c>
      <c r="L58">
        <f t="shared" si="8"/>
        <v>120572</v>
      </c>
      <c r="M58">
        <f t="shared" si="9"/>
        <v>30204</v>
      </c>
      <c r="N58">
        <f t="shared" si="10"/>
        <v>81052.399999999994</v>
      </c>
      <c r="O58">
        <f t="shared" si="11"/>
        <v>90368</v>
      </c>
      <c r="Q58">
        <v>2773</v>
      </c>
      <c r="R58">
        <v>-1619</v>
      </c>
      <c r="T58">
        <v>2750.5999999999913</v>
      </c>
      <c r="U58">
        <v>-25.80000000000291</v>
      </c>
      <c r="W58">
        <v>9634.5999999999985</v>
      </c>
      <c r="X58">
        <v>1560.1999999999998</v>
      </c>
      <c r="AB58">
        <v>81052.399999999994</v>
      </c>
      <c r="AC58">
        <v>1.3317064022780325</v>
      </c>
      <c r="AI58">
        <v>81052.399999999994</v>
      </c>
      <c r="AJ58">
        <v>1.3317064022780325</v>
      </c>
    </row>
    <row r="59" spans="2:38" x14ac:dyDescent="0.25">
      <c r="B59">
        <v>116191</v>
      </c>
      <c r="C59">
        <v>95238</v>
      </c>
      <c r="D59">
        <v>33656</v>
      </c>
      <c r="E59">
        <v>107821</v>
      </c>
      <c r="F59">
        <v>80851</v>
      </c>
      <c r="H59">
        <v>119417</v>
      </c>
      <c r="J59">
        <f t="shared" si="6"/>
        <v>86751.4</v>
      </c>
      <c r="K59">
        <f t="shared" si="7"/>
        <v>1.3765426264014184</v>
      </c>
      <c r="L59">
        <f t="shared" si="8"/>
        <v>116191</v>
      </c>
      <c r="M59">
        <f t="shared" si="9"/>
        <v>33656</v>
      </c>
      <c r="N59">
        <f t="shared" si="10"/>
        <v>86751.4</v>
      </c>
      <c r="O59">
        <f t="shared" si="11"/>
        <v>82535</v>
      </c>
      <c r="Q59">
        <v>-3706</v>
      </c>
      <c r="R59">
        <v>-3457</v>
      </c>
      <c r="T59">
        <v>10048.599999999991</v>
      </c>
      <c r="U59">
        <v>3127</v>
      </c>
      <c r="W59">
        <v>16301.000000000002</v>
      </c>
      <c r="X59">
        <v>3127</v>
      </c>
      <c r="AF59">
        <v>86751.4</v>
      </c>
      <c r="AG59">
        <v>1.3765426264014184</v>
      </c>
      <c r="AI59">
        <v>86751.4</v>
      </c>
      <c r="AJ59">
        <v>1.3765426264014184</v>
      </c>
    </row>
    <row r="60" spans="2:38" x14ac:dyDescent="0.25">
      <c r="B60">
        <v>102683</v>
      </c>
      <c r="C60">
        <v>93054</v>
      </c>
      <c r="D60">
        <v>7777</v>
      </c>
      <c r="E60">
        <v>37156</v>
      </c>
      <c r="F60">
        <v>78325</v>
      </c>
      <c r="H60">
        <v>78662</v>
      </c>
      <c r="J60">
        <f t="shared" si="6"/>
        <v>63799</v>
      </c>
      <c r="K60">
        <f t="shared" si="7"/>
        <v>1.2329660339503754</v>
      </c>
      <c r="L60">
        <f t="shared" si="8"/>
        <v>102683</v>
      </c>
      <c r="M60">
        <f t="shared" si="9"/>
        <v>7777</v>
      </c>
      <c r="N60">
        <f t="shared" si="10"/>
        <v>63799</v>
      </c>
      <c r="O60">
        <f t="shared" si="11"/>
        <v>94906</v>
      </c>
      <c r="Q60">
        <v>-181</v>
      </c>
      <c r="R60">
        <v>0</v>
      </c>
      <c r="T60">
        <v>-5573</v>
      </c>
      <c r="U60">
        <v>146.40000000000146</v>
      </c>
      <c r="W60">
        <v>13389.399999999998</v>
      </c>
      <c r="X60">
        <v>2295.1999999999998</v>
      </c>
      <c r="AB60">
        <v>63799</v>
      </c>
      <c r="AC60">
        <v>1.2329660339503754</v>
      </c>
      <c r="AI60">
        <v>63799</v>
      </c>
      <c r="AJ60">
        <v>1.2329660339503754</v>
      </c>
    </row>
    <row r="61" spans="2:38" x14ac:dyDescent="0.25">
      <c r="B61">
        <v>10294</v>
      </c>
      <c r="C61">
        <v>74924</v>
      </c>
      <c r="D61">
        <v>89332</v>
      </c>
      <c r="E61">
        <v>34597</v>
      </c>
      <c r="F61">
        <v>8022</v>
      </c>
      <c r="H61">
        <v>100775</v>
      </c>
      <c r="J61">
        <f t="shared" si="6"/>
        <v>43433.8</v>
      </c>
      <c r="K61">
        <f t="shared" si="7"/>
        <v>2.320197634100631</v>
      </c>
      <c r="L61">
        <f t="shared" si="8"/>
        <v>89332</v>
      </c>
      <c r="M61">
        <f t="shared" si="9"/>
        <v>8022</v>
      </c>
      <c r="N61">
        <f t="shared" si="10"/>
        <v>43433.8</v>
      </c>
      <c r="O61">
        <f t="shared" si="11"/>
        <v>81310</v>
      </c>
      <c r="Q61">
        <v>-1807</v>
      </c>
      <c r="R61">
        <v>567</v>
      </c>
      <c r="T61">
        <v>-7586.5999999999985</v>
      </c>
      <c r="U61">
        <v>-293.19999999999709</v>
      </c>
      <c r="W61">
        <v>16641.8</v>
      </c>
      <c r="X61">
        <v>293.60000000000002</v>
      </c>
      <c r="AD61">
        <v>43433.8</v>
      </c>
      <c r="AE61">
        <v>2.320197634100631</v>
      </c>
      <c r="AK61">
        <v>43433.8</v>
      </c>
      <c r="AL61">
        <v>2.320197634100631</v>
      </c>
    </row>
    <row r="62" spans="2:38" x14ac:dyDescent="0.25">
      <c r="B62">
        <v>43726</v>
      </c>
      <c r="C62">
        <v>28024</v>
      </c>
      <c r="D62">
        <v>59542</v>
      </c>
      <c r="E62">
        <v>106356</v>
      </c>
      <c r="F62">
        <v>74654</v>
      </c>
      <c r="H62">
        <v>87813</v>
      </c>
      <c r="J62">
        <f t="shared" si="6"/>
        <v>62460.4</v>
      </c>
      <c r="K62">
        <f t="shared" si="7"/>
        <v>1.4058987774654021</v>
      </c>
      <c r="L62">
        <f t="shared" si="8"/>
        <v>106356</v>
      </c>
      <c r="M62">
        <f t="shared" si="9"/>
        <v>28024</v>
      </c>
      <c r="N62">
        <f t="shared" si="10"/>
        <v>62460.4</v>
      </c>
      <c r="O62">
        <f t="shared" si="11"/>
        <v>78332</v>
      </c>
      <c r="Q62">
        <v>21762</v>
      </c>
      <c r="R62">
        <v>-301</v>
      </c>
      <c r="T62">
        <v>1821.4000000000015</v>
      </c>
      <c r="U62">
        <v>128.59999999999854</v>
      </c>
      <c r="W62">
        <v>11977.400000000001</v>
      </c>
      <c r="X62">
        <v>693.40000000000009</v>
      </c>
      <c r="Z62">
        <v>62460.4</v>
      </c>
      <c r="AA62">
        <v>1.4058987774654021</v>
      </c>
      <c r="AI62">
        <v>62460.4</v>
      </c>
      <c r="AJ62">
        <v>1.4058987774654021</v>
      </c>
    </row>
    <row r="63" spans="2:38" x14ac:dyDescent="0.25">
      <c r="B63">
        <v>71042</v>
      </c>
      <c r="C63">
        <v>94384</v>
      </c>
      <c r="D63">
        <v>13423</v>
      </c>
      <c r="E63">
        <v>106954</v>
      </c>
      <c r="F63">
        <v>87008</v>
      </c>
      <c r="H63">
        <v>92260</v>
      </c>
      <c r="J63">
        <f t="shared" si="6"/>
        <v>74562.2</v>
      </c>
      <c r="K63">
        <f t="shared" si="7"/>
        <v>1.2373561938891289</v>
      </c>
      <c r="L63">
        <f t="shared" si="8"/>
        <v>106954</v>
      </c>
      <c r="M63">
        <f t="shared" si="9"/>
        <v>13423</v>
      </c>
      <c r="N63">
        <f t="shared" si="10"/>
        <v>74562.2</v>
      </c>
      <c r="O63">
        <f t="shared" si="11"/>
        <v>93531</v>
      </c>
      <c r="Q63">
        <v>16000</v>
      </c>
      <c r="R63">
        <v>1532</v>
      </c>
      <c r="T63">
        <v>5534.5999999999913</v>
      </c>
      <c r="U63">
        <v>2553.1999999999971</v>
      </c>
      <c r="W63">
        <v>8037.8</v>
      </c>
      <c r="X63">
        <v>2553.1999999999998</v>
      </c>
      <c r="AB63">
        <v>74562.2</v>
      </c>
      <c r="AC63">
        <v>1.2373561938891289</v>
      </c>
      <c r="AI63">
        <v>74562.2</v>
      </c>
      <c r="AJ63">
        <v>1.2373561938891289</v>
      </c>
    </row>
    <row r="64" spans="2:38" x14ac:dyDescent="0.25">
      <c r="B64">
        <v>83742</v>
      </c>
      <c r="C64">
        <v>40181</v>
      </c>
      <c r="D64">
        <v>53082</v>
      </c>
      <c r="E64">
        <v>99332</v>
      </c>
      <c r="F64">
        <v>22592</v>
      </c>
      <c r="H64">
        <v>68546</v>
      </c>
      <c r="J64">
        <f t="shared" si="6"/>
        <v>59785.8</v>
      </c>
      <c r="K64">
        <f t="shared" si="7"/>
        <v>1.1465264326980653</v>
      </c>
      <c r="L64">
        <f t="shared" si="8"/>
        <v>99332</v>
      </c>
      <c r="M64">
        <f t="shared" si="9"/>
        <v>22592</v>
      </c>
      <c r="N64">
        <f t="shared" si="10"/>
        <v>59785.8</v>
      </c>
      <c r="O64">
        <f t="shared" si="11"/>
        <v>76740</v>
      </c>
      <c r="Q64">
        <v>-5623</v>
      </c>
      <c r="R64">
        <v>33</v>
      </c>
      <c r="T64">
        <v>-10348.800000000003</v>
      </c>
      <c r="U64">
        <v>645.20000000000437</v>
      </c>
      <c r="W64">
        <v>15232</v>
      </c>
      <c r="X64">
        <v>1048.8</v>
      </c>
      <c r="AB64">
        <v>59785.8</v>
      </c>
      <c r="AC64">
        <v>1.1465264326980653</v>
      </c>
      <c r="AI64">
        <v>59785.8</v>
      </c>
      <c r="AJ64">
        <v>1.1465264326980653</v>
      </c>
    </row>
    <row r="65" spans="2:38" x14ac:dyDescent="0.25">
      <c r="B65">
        <v>97681</v>
      </c>
      <c r="C65">
        <v>17807</v>
      </c>
      <c r="D65">
        <v>55639</v>
      </c>
      <c r="E65">
        <v>54399</v>
      </c>
      <c r="F65">
        <v>4480</v>
      </c>
      <c r="H65">
        <v>62780</v>
      </c>
      <c r="J65">
        <f t="shared" si="6"/>
        <v>46001.2</v>
      </c>
      <c r="K65">
        <f t="shared" si="7"/>
        <v>1.3647470065998279</v>
      </c>
      <c r="L65">
        <f t="shared" si="8"/>
        <v>97681</v>
      </c>
      <c r="M65">
        <f t="shared" si="9"/>
        <v>4480</v>
      </c>
      <c r="N65">
        <f t="shared" si="10"/>
        <v>46001.2</v>
      </c>
      <c r="O65">
        <f t="shared" si="11"/>
        <v>93201</v>
      </c>
      <c r="Q65">
        <v>18008</v>
      </c>
      <c r="R65">
        <v>25</v>
      </c>
      <c r="T65">
        <v>2139.3999999999942</v>
      </c>
      <c r="U65">
        <v>-832.20000000000437</v>
      </c>
      <c r="W65">
        <v>13775</v>
      </c>
      <c r="X65">
        <v>838.6</v>
      </c>
      <c r="Z65">
        <v>46001.2</v>
      </c>
      <c r="AA65">
        <v>1.3647470065998279</v>
      </c>
      <c r="AI65">
        <v>46001.2</v>
      </c>
      <c r="AJ65">
        <v>1.3647470065998279</v>
      </c>
    </row>
    <row r="66" spans="2:38" x14ac:dyDescent="0.25">
      <c r="B66">
        <v>102447</v>
      </c>
      <c r="C66">
        <v>96789</v>
      </c>
      <c r="D66">
        <v>72675</v>
      </c>
      <c r="E66">
        <v>21585</v>
      </c>
      <c r="F66">
        <v>15616</v>
      </c>
      <c r="H66">
        <v>73042</v>
      </c>
      <c r="J66">
        <f t="shared" ref="J66:J101" si="12">AVERAGE(B66:F66)</f>
        <v>61822.400000000001</v>
      </c>
      <c r="K66">
        <f t="shared" ref="K66:K97" si="13">H66/J66</f>
        <v>1.1814811459923911</v>
      </c>
      <c r="L66">
        <f t="shared" ref="L66:L101" si="14">MAX(B66:F66)</f>
        <v>102447</v>
      </c>
      <c r="M66">
        <f t="shared" ref="M66:M101" si="15">MIN(B66:F66)</f>
        <v>15616</v>
      </c>
      <c r="N66">
        <f t="shared" ref="N66:N101" si="16">AVERAGE(B66:F66)</f>
        <v>61822.400000000001</v>
      </c>
      <c r="O66">
        <f t="shared" ref="O66:O101" si="17">L66-M66</f>
        <v>86831</v>
      </c>
      <c r="Q66">
        <v>5023</v>
      </c>
      <c r="R66">
        <v>-873</v>
      </c>
      <c r="T66">
        <v>3372.8000000000029</v>
      </c>
      <c r="U66">
        <v>393.59999999999854</v>
      </c>
      <c r="W66">
        <v>11073.199999999999</v>
      </c>
      <c r="X66">
        <v>2220.4</v>
      </c>
      <c r="Z66">
        <v>61822.400000000001</v>
      </c>
      <c r="AA66">
        <v>1.1814811459923911</v>
      </c>
      <c r="AI66">
        <v>61822.400000000001</v>
      </c>
      <c r="AJ66">
        <v>1.1814811459923911</v>
      </c>
    </row>
    <row r="67" spans="2:38" x14ac:dyDescent="0.25">
      <c r="B67">
        <v>33898</v>
      </c>
      <c r="C67">
        <v>55414</v>
      </c>
      <c r="D67">
        <v>75472</v>
      </c>
      <c r="E67">
        <v>103801</v>
      </c>
      <c r="F67">
        <v>15664</v>
      </c>
      <c r="H67">
        <v>80126</v>
      </c>
      <c r="J67">
        <f t="shared" si="12"/>
        <v>56849.8</v>
      </c>
      <c r="K67">
        <f t="shared" si="13"/>
        <v>1.4094332785691417</v>
      </c>
      <c r="L67">
        <f t="shared" si="14"/>
        <v>103801</v>
      </c>
      <c r="M67">
        <f t="shared" si="15"/>
        <v>15664</v>
      </c>
      <c r="N67">
        <f t="shared" si="16"/>
        <v>56849.8</v>
      </c>
      <c r="O67">
        <f t="shared" si="17"/>
        <v>88137</v>
      </c>
      <c r="Q67">
        <v>4481</v>
      </c>
      <c r="R67">
        <v>1353</v>
      </c>
      <c r="T67">
        <v>5337.4000000000015</v>
      </c>
      <c r="U67">
        <v>1200.2000000000044</v>
      </c>
      <c r="W67">
        <v>10740.2</v>
      </c>
      <c r="X67">
        <v>1200.2</v>
      </c>
      <c r="AD67">
        <v>56849.8</v>
      </c>
      <c r="AE67">
        <v>1.4094332785691417</v>
      </c>
      <c r="AI67">
        <v>56849.8</v>
      </c>
      <c r="AJ67">
        <v>1.4094332785691417</v>
      </c>
    </row>
    <row r="68" spans="2:38" x14ac:dyDescent="0.25">
      <c r="B68">
        <v>9421</v>
      </c>
      <c r="C68">
        <v>62422</v>
      </c>
      <c r="D68">
        <v>876</v>
      </c>
      <c r="E68">
        <v>114330</v>
      </c>
      <c r="F68">
        <v>104315</v>
      </c>
      <c r="H68">
        <v>95398</v>
      </c>
      <c r="J68">
        <f t="shared" si="12"/>
        <v>58272.800000000003</v>
      </c>
      <c r="K68">
        <f t="shared" si="13"/>
        <v>1.6370931206326107</v>
      </c>
      <c r="L68">
        <f t="shared" si="14"/>
        <v>114330</v>
      </c>
      <c r="M68">
        <f t="shared" si="15"/>
        <v>876</v>
      </c>
      <c r="N68">
        <f t="shared" si="16"/>
        <v>58272.800000000003</v>
      </c>
      <c r="O68">
        <f t="shared" si="17"/>
        <v>113454</v>
      </c>
      <c r="Q68">
        <v>22951</v>
      </c>
      <c r="R68">
        <v>-2417</v>
      </c>
      <c r="T68">
        <v>-4506.3999999999942</v>
      </c>
      <c r="U68">
        <v>-947.79999999999563</v>
      </c>
      <c r="W68">
        <v>18685.600000000002</v>
      </c>
      <c r="X68">
        <v>1998.2000000000003</v>
      </c>
      <c r="AB68">
        <v>58272.800000000003</v>
      </c>
      <c r="AC68">
        <v>1.6370931206326107</v>
      </c>
      <c r="AK68">
        <v>58272.800000000003</v>
      </c>
      <c r="AL68">
        <v>1.6370931206326107</v>
      </c>
    </row>
    <row r="69" spans="2:38" x14ac:dyDescent="0.25">
      <c r="B69">
        <v>99979</v>
      </c>
      <c r="C69">
        <v>22718</v>
      </c>
      <c r="D69">
        <v>32826</v>
      </c>
      <c r="E69">
        <v>28897</v>
      </c>
      <c r="F69">
        <v>55396</v>
      </c>
      <c r="H69">
        <v>65182</v>
      </c>
      <c r="J69">
        <f t="shared" si="12"/>
        <v>47963.199999999997</v>
      </c>
      <c r="K69">
        <f t="shared" si="13"/>
        <v>1.3590002335123597</v>
      </c>
      <c r="L69">
        <f t="shared" si="14"/>
        <v>99979</v>
      </c>
      <c r="M69">
        <f t="shared" si="15"/>
        <v>22718</v>
      </c>
      <c r="N69">
        <f t="shared" si="16"/>
        <v>47963.199999999997</v>
      </c>
      <c r="O69">
        <f t="shared" si="17"/>
        <v>77261</v>
      </c>
      <c r="Q69">
        <v>-5420</v>
      </c>
      <c r="R69">
        <v>-983</v>
      </c>
      <c r="T69">
        <v>6709</v>
      </c>
      <c r="U69">
        <v>66.799999999995634</v>
      </c>
      <c r="W69">
        <v>15579.799999999997</v>
      </c>
      <c r="X69">
        <v>1026.4000000000001</v>
      </c>
      <c r="AD69">
        <v>47963.199999999997</v>
      </c>
      <c r="AE69">
        <v>1.3590002335123597</v>
      </c>
      <c r="AI69">
        <v>47963.199999999997</v>
      </c>
      <c r="AJ69">
        <v>1.3590002335123597</v>
      </c>
    </row>
    <row r="70" spans="2:38" x14ac:dyDescent="0.25">
      <c r="B70">
        <v>21681</v>
      </c>
      <c r="C70">
        <v>73608</v>
      </c>
      <c r="D70">
        <v>98625</v>
      </c>
      <c r="E70">
        <v>105020</v>
      </c>
      <c r="F70">
        <v>40458</v>
      </c>
      <c r="H70">
        <v>109075</v>
      </c>
      <c r="J70">
        <f t="shared" si="12"/>
        <v>67878.399999999994</v>
      </c>
      <c r="K70">
        <f t="shared" si="13"/>
        <v>1.6069176645295118</v>
      </c>
      <c r="L70">
        <f t="shared" si="14"/>
        <v>105020</v>
      </c>
      <c r="M70">
        <f t="shared" si="15"/>
        <v>21681</v>
      </c>
      <c r="N70">
        <f t="shared" si="16"/>
        <v>67878.399999999994</v>
      </c>
      <c r="O70">
        <f t="shared" si="17"/>
        <v>83339</v>
      </c>
      <c r="Q70">
        <v>11905</v>
      </c>
      <c r="R70">
        <v>-100</v>
      </c>
      <c r="T70">
        <v>-17.600000000005821</v>
      </c>
      <c r="U70">
        <v>-2141.2000000000116</v>
      </c>
      <c r="W70">
        <v>9621.2000000000007</v>
      </c>
      <c r="X70">
        <v>2996.4</v>
      </c>
      <c r="AB70">
        <v>67878.399999999994</v>
      </c>
      <c r="AC70">
        <v>1.6069176645295118</v>
      </c>
      <c r="AK70">
        <v>67878.399999999994</v>
      </c>
      <c r="AL70">
        <v>1.6069176645295118</v>
      </c>
    </row>
    <row r="71" spans="2:38" x14ac:dyDescent="0.25">
      <c r="B71">
        <v>31987</v>
      </c>
      <c r="C71">
        <v>119312</v>
      </c>
      <c r="D71">
        <v>64628</v>
      </c>
      <c r="E71">
        <v>51046</v>
      </c>
      <c r="F71">
        <v>62996</v>
      </c>
      <c r="H71">
        <v>127396</v>
      </c>
      <c r="J71">
        <f t="shared" si="12"/>
        <v>65993.8</v>
      </c>
      <c r="K71">
        <f t="shared" si="13"/>
        <v>1.9304237670811499</v>
      </c>
      <c r="L71">
        <f t="shared" si="14"/>
        <v>119312</v>
      </c>
      <c r="M71">
        <f t="shared" si="15"/>
        <v>31987</v>
      </c>
      <c r="N71">
        <f t="shared" si="16"/>
        <v>65993.8</v>
      </c>
      <c r="O71">
        <f t="shared" si="17"/>
        <v>87325</v>
      </c>
      <c r="Q71">
        <v>34039</v>
      </c>
      <c r="R71">
        <v>3658</v>
      </c>
      <c r="T71">
        <v>-3722.5999999999913</v>
      </c>
      <c r="U71">
        <v>-1436.5999999999913</v>
      </c>
      <c r="W71">
        <v>12784.2</v>
      </c>
      <c r="X71">
        <v>1687.3999999999999</v>
      </c>
      <c r="AB71">
        <v>65993.8</v>
      </c>
      <c r="AC71">
        <v>1.9304237670811499</v>
      </c>
      <c r="AK71">
        <v>65993.8</v>
      </c>
      <c r="AL71">
        <v>1.9304237670811499</v>
      </c>
    </row>
    <row r="72" spans="2:38" x14ac:dyDescent="0.25">
      <c r="B72">
        <v>17253</v>
      </c>
      <c r="C72">
        <v>63622</v>
      </c>
      <c r="D72">
        <v>72941</v>
      </c>
      <c r="E72">
        <v>33037</v>
      </c>
      <c r="F72">
        <v>6810</v>
      </c>
      <c r="H72">
        <v>98976</v>
      </c>
      <c r="J72">
        <f t="shared" si="12"/>
        <v>38732.6</v>
      </c>
      <c r="K72">
        <f t="shared" si="13"/>
        <v>2.5553667969617324</v>
      </c>
      <c r="L72">
        <f t="shared" si="14"/>
        <v>72941</v>
      </c>
      <c r="M72">
        <f t="shared" si="15"/>
        <v>6810</v>
      </c>
      <c r="N72">
        <f t="shared" si="16"/>
        <v>38732.6</v>
      </c>
      <c r="O72">
        <f t="shared" si="17"/>
        <v>66131</v>
      </c>
      <c r="Q72">
        <v>12876</v>
      </c>
      <c r="R72">
        <v>5151</v>
      </c>
      <c r="T72">
        <v>-3456.4000000000015</v>
      </c>
      <c r="U72">
        <v>892.40000000000146</v>
      </c>
      <c r="W72">
        <v>7028</v>
      </c>
      <c r="X72">
        <v>1777.2</v>
      </c>
      <c r="AD72">
        <v>38732.6</v>
      </c>
      <c r="AE72">
        <v>2.5553667969617324</v>
      </c>
      <c r="AK72">
        <v>38732.6</v>
      </c>
      <c r="AL72">
        <v>2.5553667969617324</v>
      </c>
    </row>
    <row r="73" spans="2:38" x14ac:dyDescent="0.25">
      <c r="B73">
        <v>89312</v>
      </c>
      <c r="C73">
        <v>29870</v>
      </c>
      <c r="D73">
        <v>107255</v>
      </c>
      <c r="E73">
        <v>85578</v>
      </c>
      <c r="F73">
        <v>25119</v>
      </c>
      <c r="H73">
        <v>107600</v>
      </c>
      <c r="J73">
        <f t="shared" si="12"/>
        <v>67426.8</v>
      </c>
      <c r="K73">
        <f t="shared" si="13"/>
        <v>1.59580463554551</v>
      </c>
      <c r="L73">
        <f t="shared" si="14"/>
        <v>107255</v>
      </c>
      <c r="M73">
        <f t="shared" si="15"/>
        <v>25119</v>
      </c>
      <c r="N73">
        <f t="shared" si="16"/>
        <v>67426.8</v>
      </c>
      <c r="O73">
        <f t="shared" si="17"/>
        <v>82136</v>
      </c>
      <c r="Q73">
        <v>-1501</v>
      </c>
      <c r="R73">
        <v>6</v>
      </c>
      <c r="T73">
        <v>16504.800000000003</v>
      </c>
      <c r="U73">
        <v>148.40000000000873</v>
      </c>
      <c r="W73">
        <v>18042</v>
      </c>
      <c r="X73">
        <v>1890.8</v>
      </c>
      <c r="AD73">
        <v>67426.8</v>
      </c>
      <c r="AE73">
        <v>1.59580463554551</v>
      </c>
      <c r="AK73">
        <v>67426.8</v>
      </c>
      <c r="AL73">
        <v>1.59580463554551</v>
      </c>
    </row>
    <row r="74" spans="2:38" x14ac:dyDescent="0.25">
      <c r="B74">
        <v>41480</v>
      </c>
      <c r="C74">
        <v>19330</v>
      </c>
      <c r="D74">
        <v>35161</v>
      </c>
      <c r="E74">
        <v>82188</v>
      </c>
      <c r="F74">
        <v>54521</v>
      </c>
      <c r="H74">
        <v>59423</v>
      </c>
      <c r="J74">
        <f t="shared" si="12"/>
        <v>46536</v>
      </c>
      <c r="K74">
        <f t="shared" si="13"/>
        <v>1.2769253910950662</v>
      </c>
      <c r="L74">
        <f t="shared" si="14"/>
        <v>82188</v>
      </c>
      <c r="M74">
        <f t="shared" si="15"/>
        <v>19330</v>
      </c>
      <c r="N74">
        <f t="shared" si="16"/>
        <v>46536</v>
      </c>
      <c r="O74">
        <f t="shared" si="17"/>
        <v>62858</v>
      </c>
      <c r="Q74">
        <v>-11302</v>
      </c>
      <c r="R74">
        <v>-55</v>
      </c>
      <c r="T74">
        <v>-19613.399999999994</v>
      </c>
      <c r="U74">
        <v>-499.19999999999709</v>
      </c>
      <c r="W74">
        <v>21494.6</v>
      </c>
      <c r="X74">
        <v>548.40000000000009</v>
      </c>
      <c r="AB74">
        <v>46536</v>
      </c>
      <c r="AC74">
        <v>1.2769253910950662</v>
      </c>
      <c r="AI74">
        <v>46536</v>
      </c>
      <c r="AJ74">
        <v>1.2769253910950662</v>
      </c>
    </row>
    <row r="75" spans="2:38" x14ac:dyDescent="0.25">
      <c r="B75">
        <v>17395</v>
      </c>
      <c r="C75">
        <v>13528</v>
      </c>
      <c r="D75">
        <v>43996</v>
      </c>
      <c r="E75">
        <v>34026</v>
      </c>
      <c r="F75">
        <v>16071</v>
      </c>
      <c r="H75">
        <v>71270</v>
      </c>
      <c r="J75">
        <f t="shared" si="12"/>
        <v>25003.200000000001</v>
      </c>
      <c r="K75">
        <f t="shared" si="13"/>
        <v>2.8504351443015294</v>
      </c>
      <c r="L75">
        <f t="shared" si="14"/>
        <v>43996</v>
      </c>
      <c r="M75">
        <f t="shared" si="15"/>
        <v>13528</v>
      </c>
      <c r="N75">
        <f t="shared" si="16"/>
        <v>25003.200000000001</v>
      </c>
      <c r="O75">
        <f t="shared" si="17"/>
        <v>30468</v>
      </c>
      <c r="Q75">
        <v>3620</v>
      </c>
      <c r="R75">
        <v>-29</v>
      </c>
      <c r="T75">
        <v>-11035.8</v>
      </c>
      <c r="U75">
        <v>-93.599999999998545</v>
      </c>
      <c r="W75">
        <v>11035.800000000001</v>
      </c>
      <c r="X75">
        <v>2526.7999999999997</v>
      </c>
      <c r="AD75">
        <v>25003.200000000001</v>
      </c>
      <c r="AE75">
        <v>2.8504351443015294</v>
      </c>
      <c r="AK75">
        <v>25003.200000000001</v>
      </c>
      <c r="AL75">
        <v>2.8504351443015294</v>
      </c>
    </row>
    <row r="76" spans="2:38" x14ac:dyDescent="0.25">
      <c r="B76">
        <v>96355</v>
      </c>
      <c r="C76">
        <v>71043</v>
      </c>
      <c r="D76">
        <v>39491</v>
      </c>
      <c r="E76">
        <v>106542</v>
      </c>
      <c r="F76">
        <v>88307</v>
      </c>
      <c r="H76">
        <v>107499</v>
      </c>
      <c r="J76">
        <f t="shared" si="12"/>
        <v>80347.600000000006</v>
      </c>
      <c r="K76">
        <f t="shared" si="13"/>
        <v>1.3379242192672836</v>
      </c>
      <c r="L76">
        <f t="shared" si="14"/>
        <v>106542</v>
      </c>
      <c r="M76">
        <f t="shared" si="15"/>
        <v>39491</v>
      </c>
      <c r="N76">
        <f t="shared" si="16"/>
        <v>80347.600000000006</v>
      </c>
      <c r="O76">
        <f t="shared" si="17"/>
        <v>67051</v>
      </c>
      <c r="Q76">
        <v>-35427</v>
      </c>
      <c r="R76">
        <v>-164</v>
      </c>
      <c r="T76">
        <v>-4424</v>
      </c>
      <c r="U76">
        <v>1404</v>
      </c>
      <c r="W76">
        <v>11570.8</v>
      </c>
      <c r="X76">
        <v>1832.8</v>
      </c>
      <c r="AF76">
        <v>80347.600000000006</v>
      </c>
      <c r="AG76">
        <v>1.3379242192672836</v>
      </c>
      <c r="AI76">
        <v>80347.600000000006</v>
      </c>
      <c r="AJ76">
        <v>1.3379242192672836</v>
      </c>
    </row>
    <row r="77" spans="2:38" x14ac:dyDescent="0.25">
      <c r="B77">
        <v>29655</v>
      </c>
      <c r="C77">
        <v>104910</v>
      </c>
      <c r="D77">
        <v>76124</v>
      </c>
      <c r="E77">
        <v>24607</v>
      </c>
      <c r="F77">
        <v>101781</v>
      </c>
      <c r="H77">
        <v>86025</v>
      </c>
      <c r="J77">
        <f t="shared" si="12"/>
        <v>67415.399999999994</v>
      </c>
      <c r="K77">
        <f t="shared" si="13"/>
        <v>1.276043752614388</v>
      </c>
      <c r="L77">
        <f t="shared" si="14"/>
        <v>104910</v>
      </c>
      <c r="M77">
        <f t="shared" si="15"/>
        <v>24607</v>
      </c>
      <c r="N77">
        <f t="shared" si="16"/>
        <v>67415.399999999994</v>
      </c>
      <c r="O77">
        <f t="shared" si="17"/>
        <v>80303</v>
      </c>
      <c r="Q77">
        <v>-8931</v>
      </c>
      <c r="R77">
        <v>334</v>
      </c>
      <c r="T77">
        <v>-1612.2000000000116</v>
      </c>
      <c r="U77">
        <v>-691.20000000001164</v>
      </c>
      <c r="W77">
        <v>4470.5999999999995</v>
      </c>
      <c r="X77">
        <v>945.59999999999991</v>
      </c>
      <c r="AB77">
        <v>67415.399999999994</v>
      </c>
      <c r="AC77">
        <v>1.276043752614388</v>
      </c>
      <c r="AI77">
        <v>67415.399999999994</v>
      </c>
      <c r="AJ77">
        <v>1.276043752614388</v>
      </c>
    </row>
    <row r="78" spans="2:38" x14ac:dyDescent="0.25">
      <c r="B78">
        <v>71953</v>
      </c>
      <c r="C78">
        <v>107177</v>
      </c>
      <c r="D78">
        <v>49326</v>
      </c>
      <c r="E78">
        <v>15316</v>
      </c>
      <c r="F78">
        <v>114937</v>
      </c>
      <c r="H78">
        <v>134445</v>
      </c>
      <c r="J78">
        <f t="shared" si="12"/>
        <v>71741.8</v>
      </c>
      <c r="K78">
        <f t="shared" si="13"/>
        <v>1.8740120822170616</v>
      </c>
      <c r="L78">
        <f t="shared" si="14"/>
        <v>114937</v>
      </c>
      <c r="M78">
        <f t="shared" si="15"/>
        <v>15316</v>
      </c>
      <c r="N78">
        <f t="shared" si="16"/>
        <v>71741.8</v>
      </c>
      <c r="O78">
        <f t="shared" si="17"/>
        <v>99621</v>
      </c>
      <c r="Q78">
        <v>14766</v>
      </c>
      <c r="R78">
        <v>1557</v>
      </c>
      <c r="T78">
        <v>1262.8000000000029</v>
      </c>
      <c r="U78">
        <v>921.80000000000291</v>
      </c>
      <c r="W78">
        <v>5132.8000000000011</v>
      </c>
      <c r="X78">
        <v>1243</v>
      </c>
      <c r="AF78">
        <v>71741.8</v>
      </c>
      <c r="AG78">
        <v>1.8740120822170616</v>
      </c>
      <c r="AK78">
        <v>71741.8</v>
      </c>
      <c r="AL78">
        <v>1.8740120822170616</v>
      </c>
    </row>
    <row r="79" spans="2:38" x14ac:dyDescent="0.25">
      <c r="B79">
        <v>58361</v>
      </c>
      <c r="C79">
        <v>33881</v>
      </c>
      <c r="D79">
        <v>51325</v>
      </c>
      <c r="E79">
        <v>54239</v>
      </c>
      <c r="F79">
        <v>29714</v>
      </c>
      <c r="H79">
        <v>50385</v>
      </c>
      <c r="J79">
        <f t="shared" si="12"/>
        <v>45504</v>
      </c>
      <c r="K79">
        <f t="shared" si="13"/>
        <v>1.1072652953586497</v>
      </c>
      <c r="L79">
        <f t="shared" si="14"/>
        <v>58361</v>
      </c>
      <c r="M79">
        <f t="shared" si="15"/>
        <v>29714</v>
      </c>
      <c r="N79">
        <f t="shared" si="16"/>
        <v>45504</v>
      </c>
      <c r="O79">
        <f t="shared" si="17"/>
        <v>28647</v>
      </c>
      <c r="Q79">
        <v>2784</v>
      </c>
      <c r="R79">
        <v>-5640</v>
      </c>
      <c r="T79">
        <v>-227.40000000000146</v>
      </c>
      <c r="U79">
        <v>-88.80000000000291</v>
      </c>
      <c r="W79">
        <v>21399.8</v>
      </c>
      <c r="X79">
        <v>518.79999999999995</v>
      </c>
      <c r="Z79">
        <v>45504</v>
      </c>
      <c r="AA79">
        <v>1.1072652953586497</v>
      </c>
      <c r="AI79">
        <v>45504</v>
      </c>
      <c r="AJ79">
        <v>1.1072652953586497</v>
      </c>
    </row>
    <row r="80" spans="2:38" x14ac:dyDescent="0.25">
      <c r="B80">
        <v>21455</v>
      </c>
      <c r="C80">
        <v>26997</v>
      </c>
      <c r="D80">
        <v>52441</v>
      </c>
      <c r="E80">
        <v>36448</v>
      </c>
      <c r="F80">
        <v>91763</v>
      </c>
      <c r="H80">
        <v>60220</v>
      </c>
      <c r="J80">
        <f t="shared" si="12"/>
        <v>45820.800000000003</v>
      </c>
      <c r="K80">
        <f t="shared" si="13"/>
        <v>1.3142502968084362</v>
      </c>
      <c r="L80">
        <f t="shared" si="14"/>
        <v>91763</v>
      </c>
      <c r="M80">
        <f t="shared" si="15"/>
        <v>21455</v>
      </c>
      <c r="N80">
        <f t="shared" si="16"/>
        <v>45820.800000000003</v>
      </c>
      <c r="O80">
        <f t="shared" si="17"/>
        <v>70308</v>
      </c>
      <c r="Q80">
        <v>13111</v>
      </c>
      <c r="R80">
        <v>-453</v>
      </c>
      <c r="T80">
        <v>2623.2000000000044</v>
      </c>
      <c r="U80">
        <v>-1107.7999999999956</v>
      </c>
      <c r="W80">
        <v>16160.400000000001</v>
      </c>
      <c r="X80">
        <v>1138.6000000000001</v>
      </c>
      <c r="Z80">
        <v>45820.800000000003</v>
      </c>
      <c r="AA80">
        <v>1.3142502968084362</v>
      </c>
      <c r="AI80">
        <v>45820.800000000003</v>
      </c>
      <c r="AJ80">
        <v>1.3142502968084362</v>
      </c>
    </row>
    <row r="81" spans="2:38" x14ac:dyDescent="0.25">
      <c r="B81">
        <v>117331</v>
      </c>
      <c r="C81">
        <v>23530</v>
      </c>
      <c r="D81">
        <v>6350</v>
      </c>
      <c r="E81">
        <v>73848</v>
      </c>
      <c r="F81">
        <v>106386</v>
      </c>
      <c r="H81">
        <v>88614</v>
      </c>
      <c r="J81">
        <f t="shared" si="12"/>
        <v>65489</v>
      </c>
      <c r="K81">
        <f t="shared" si="13"/>
        <v>1.3531127364900977</v>
      </c>
      <c r="L81">
        <f t="shared" si="14"/>
        <v>117331</v>
      </c>
      <c r="M81">
        <f t="shared" si="15"/>
        <v>6350</v>
      </c>
      <c r="N81">
        <f t="shared" si="16"/>
        <v>65489</v>
      </c>
      <c r="O81">
        <f t="shared" si="17"/>
        <v>110981</v>
      </c>
      <c r="Q81">
        <v>2514</v>
      </c>
      <c r="R81">
        <v>-2349</v>
      </c>
      <c r="T81">
        <v>6498.1999999999971</v>
      </c>
      <c r="U81">
        <v>-144.80000000000291</v>
      </c>
      <c r="W81">
        <v>23475.8</v>
      </c>
      <c r="X81">
        <v>926.4</v>
      </c>
      <c r="AD81">
        <v>65489</v>
      </c>
      <c r="AE81">
        <v>1.3531127364900977</v>
      </c>
      <c r="AI81">
        <v>65489</v>
      </c>
      <c r="AJ81">
        <v>1.3531127364900977</v>
      </c>
    </row>
    <row r="82" spans="2:38" x14ac:dyDescent="0.25">
      <c r="B82">
        <v>113985</v>
      </c>
      <c r="C82">
        <v>44901</v>
      </c>
      <c r="D82">
        <v>42037</v>
      </c>
      <c r="E82">
        <v>93841</v>
      </c>
      <c r="F82">
        <v>24625</v>
      </c>
      <c r="H82">
        <v>114139</v>
      </c>
      <c r="J82">
        <f t="shared" si="12"/>
        <v>63877.8</v>
      </c>
      <c r="K82">
        <f t="shared" si="13"/>
        <v>1.786833610424905</v>
      </c>
      <c r="L82">
        <f t="shared" si="14"/>
        <v>113985</v>
      </c>
      <c r="M82">
        <f t="shared" si="15"/>
        <v>24625</v>
      </c>
      <c r="N82">
        <f t="shared" si="16"/>
        <v>63877.8</v>
      </c>
      <c r="O82">
        <f t="shared" si="17"/>
        <v>89360</v>
      </c>
      <c r="Q82">
        <v>-743</v>
      </c>
      <c r="R82">
        <v>-897</v>
      </c>
      <c r="T82">
        <v>-697.19999999999709</v>
      </c>
      <c r="U82">
        <v>-333</v>
      </c>
      <c r="W82">
        <v>14471.2</v>
      </c>
      <c r="X82">
        <v>1111</v>
      </c>
      <c r="AF82">
        <v>63877.8</v>
      </c>
      <c r="AG82">
        <v>1.786833610424905</v>
      </c>
      <c r="AK82">
        <v>63877.8</v>
      </c>
      <c r="AL82">
        <v>1.786833610424905</v>
      </c>
    </row>
    <row r="83" spans="2:38" x14ac:dyDescent="0.25">
      <c r="B83">
        <v>87803</v>
      </c>
      <c r="C83">
        <v>40976</v>
      </c>
      <c r="D83">
        <v>91293</v>
      </c>
      <c r="E83">
        <v>103012</v>
      </c>
      <c r="F83">
        <v>7588</v>
      </c>
      <c r="H83">
        <v>106666</v>
      </c>
      <c r="J83">
        <f t="shared" si="12"/>
        <v>66134.399999999994</v>
      </c>
      <c r="K83">
        <f t="shared" si="13"/>
        <v>1.6128671311753038</v>
      </c>
      <c r="L83">
        <f t="shared" si="14"/>
        <v>103012</v>
      </c>
      <c r="M83">
        <f t="shared" si="15"/>
        <v>7588</v>
      </c>
      <c r="N83">
        <f t="shared" si="16"/>
        <v>66134.399999999994</v>
      </c>
      <c r="O83">
        <f t="shared" si="17"/>
        <v>95424</v>
      </c>
      <c r="Q83">
        <v>26716</v>
      </c>
      <c r="R83">
        <v>-4454</v>
      </c>
      <c r="T83">
        <v>-6484.8000000000029</v>
      </c>
      <c r="U83">
        <v>-544</v>
      </c>
      <c r="W83">
        <v>16261.600000000002</v>
      </c>
      <c r="X83">
        <v>1507.2000000000003</v>
      </c>
      <c r="AB83">
        <v>66134.399999999994</v>
      </c>
      <c r="AC83">
        <v>1.6128671311753038</v>
      </c>
      <c r="AK83">
        <v>66134.399999999994</v>
      </c>
      <c r="AL83">
        <v>1.6128671311753038</v>
      </c>
    </row>
    <row r="84" spans="2:38" x14ac:dyDescent="0.25">
      <c r="B84">
        <v>84203</v>
      </c>
      <c r="C84">
        <v>11643</v>
      </c>
      <c r="D84">
        <v>97155</v>
      </c>
      <c r="E84">
        <v>68715</v>
      </c>
      <c r="F84">
        <v>63709</v>
      </c>
      <c r="H84">
        <v>127460</v>
      </c>
      <c r="J84">
        <f t="shared" si="12"/>
        <v>65085</v>
      </c>
      <c r="K84">
        <f t="shared" si="13"/>
        <v>1.9583621418145503</v>
      </c>
      <c r="L84">
        <f t="shared" si="14"/>
        <v>97155</v>
      </c>
      <c r="M84">
        <f t="shared" si="15"/>
        <v>11643</v>
      </c>
      <c r="N84">
        <f t="shared" si="16"/>
        <v>65085</v>
      </c>
      <c r="O84">
        <f t="shared" si="17"/>
        <v>85512</v>
      </c>
      <c r="Q84">
        <v>9503</v>
      </c>
      <c r="R84">
        <v>4</v>
      </c>
      <c r="T84">
        <v>-4041</v>
      </c>
      <c r="U84">
        <v>-860.19999999999709</v>
      </c>
      <c r="W84">
        <v>14433.800000000001</v>
      </c>
      <c r="X84">
        <v>2478.6000000000004</v>
      </c>
      <c r="AF84">
        <v>65085</v>
      </c>
      <c r="AG84">
        <v>1.9583621418145503</v>
      </c>
      <c r="AK84">
        <v>65085</v>
      </c>
      <c r="AL84">
        <v>1.9583621418145503</v>
      </c>
    </row>
    <row r="85" spans="2:38" x14ac:dyDescent="0.25">
      <c r="B85">
        <v>92798</v>
      </c>
      <c r="C85">
        <v>81613</v>
      </c>
      <c r="D85">
        <v>115900</v>
      </c>
      <c r="E85">
        <v>53847</v>
      </c>
      <c r="F85">
        <v>112278</v>
      </c>
      <c r="H85">
        <v>132054</v>
      </c>
      <c r="J85">
        <f t="shared" si="12"/>
        <v>91287.2</v>
      </c>
      <c r="K85">
        <f t="shared" si="13"/>
        <v>1.4465773952974788</v>
      </c>
      <c r="L85">
        <f t="shared" si="14"/>
        <v>115900</v>
      </c>
      <c r="M85">
        <f t="shared" si="15"/>
        <v>53847</v>
      </c>
      <c r="N85">
        <f t="shared" si="16"/>
        <v>91287.2</v>
      </c>
      <c r="O85">
        <f t="shared" si="17"/>
        <v>62053</v>
      </c>
      <c r="Q85">
        <v>-25632</v>
      </c>
      <c r="R85">
        <v>-3011</v>
      </c>
      <c r="T85">
        <v>-15329.199999999997</v>
      </c>
      <c r="U85">
        <v>-899.19999999999709</v>
      </c>
      <c r="W85">
        <v>19082</v>
      </c>
      <c r="X85">
        <v>1168.4000000000001</v>
      </c>
      <c r="AF85">
        <v>91287.2</v>
      </c>
      <c r="AG85">
        <v>1.4465773952974788</v>
      </c>
      <c r="AK85">
        <v>91287.2</v>
      </c>
      <c r="AL85">
        <v>1.4465773952974788</v>
      </c>
    </row>
    <row r="86" spans="2:38" x14ac:dyDescent="0.25">
      <c r="B86">
        <v>42283</v>
      </c>
      <c r="C86">
        <v>33625</v>
      </c>
      <c r="D86">
        <v>66425</v>
      </c>
      <c r="E86">
        <v>94126</v>
      </c>
      <c r="F86">
        <v>80924</v>
      </c>
      <c r="H86">
        <v>117575</v>
      </c>
      <c r="J86">
        <f t="shared" si="12"/>
        <v>63476.6</v>
      </c>
      <c r="K86">
        <f t="shared" si="13"/>
        <v>1.8522573672818015</v>
      </c>
      <c r="L86">
        <f t="shared" si="14"/>
        <v>94126</v>
      </c>
      <c r="M86">
        <f t="shared" si="15"/>
        <v>33625</v>
      </c>
      <c r="N86">
        <f t="shared" si="16"/>
        <v>63476.6</v>
      </c>
      <c r="O86">
        <f t="shared" si="17"/>
        <v>60501</v>
      </c>
      <c r="Q86">
        <v>-1612</v>
      </c>
      <c r="R86">
        <v>2</v>
      </c>
      <c r="T86">
        <v>-1344.4000000000015</v>
      </c>
      <c r="U86">
        <v>-251</v>
      </c>
      <c r="W86">
        <v>8331.6</v>
      </c>
      <c r="X86">
        <v>438.59999999999991</v>
      </c>
      <c r="AF86">
        <v>63476.6</v>
      </c>
      <c r="AG86">
        <v>1.8522573672818015</v>
      </c>
      <c r="AK86">
        <v>63476.6</v>
      </c>
      <c r="AL86">
        <v>1.8522573672818015</v>
      </c>
    </row>
    <row r="87" spans="2:38" x14ac:dyDescent="0.25">
      <c r="B87">
        <v>113225</v>
      </c>
      <c r="C87">
        <v>104053</v>
      </c>
      <c r="D87">
        <v>111192</v>
      </c>
      <c r="E87">
        <v>105870</v>
      </c>
      <c r="F87">
        <v>79874</v>
      </c>
      <c r="H87">
        <v>128769</v>
      </c>
      <c r="J87">
        <f t="shared" si="12"/>
        <v>102842.8</v>
      </c>
      <c r="K87">
        <f t="shared" si="13"/>
        <v>1.2520954310851125</v>
      </c>
      <c r="L87">
        <f t="shared" si="14"/>
        <v>113225</v>
      </c>
      <c r="M87">
        <f t="shared" si="15"/>
        <v>79874</v>
      </c>
      <c r="N87">
        <f t="shared" si="16"/>
        <v>102842.8</v>
      </c>
      <c r="O87">
        <f t="shared" si="17"/>
        <v>33351</v>
      </c>
      <c r="Q87">
        <v>-14280</v>
      </c>
      <c r="R87">
        <v>266</v>
      </c>
      <c r="T87">
        <v>-1141.3999999999942</v>
      </c>
      <c r="U87">
        <v>-2034.8000000000029</v>
      </c>
      <c r="W87">
        <v>9552.6</v>
      </c>
      <c r="X87">
        <v>2268.4</v>
      </c>
      <c r="AB87">
        <v>102842.8</v>
      </c>
      <c r="AC87">
        <v>1.2520954310851125</v>
      </c>
      <c r="AI87">
        <v>102842.8</v>
      </c>
      <c r="AJ87">
        <v>1.2520954310851125</v>
      </c>
    </row>
    <row r="88" spans="2:38" x14ac:dyDescent="0.25">
      <c r="B88">
        <v>113972</v>
      </c>
      <c r="C88">
        <v>94886</v>
      </c>
      <c r="D88">
        <v>83183</v>
      </c>
      <c r="E88">
        <v>61386</v>
      </c>
      <c r="F88">
        <v>20184</v>
      </c>
      <c r="H88">
        <v>79304</v>
      </c>
      <c r="J88">
        <f t="shared" si="12"/>
        <v>74722.2</v>
      </c>
      <c r="K88">
        <f t="shared" si="13"/>
        <v>1.061317787752502</v>
      </c>
      <c r="L88">
        <f t="shared" si="14"/>
        <v>113972</v>
      </c>
      <c r="M88">
        <f t="shared" si="15"/>
        <v>20184</v>
      </c>
      <c r="N88">
        <f t="shared" si="16"/>
        <v>74722.2</v>
      </c>
      <c r="O88">
        <f t="shared" si="17"/>
        <v>93788</v>
      </c>
      <c r="Q88">
        <v>-29674</v>
      </c>
      <c r="R88">
        <v>60</v>
      </c>
      <c r="T88">
        <v>7441.1999999999971</v>
      </c>
      <c r="U88">
        <v>-838.19999999999709</v>
      </c>
      <c r="W88">
        <v>12002.8</v>
      </c>
      <c r="X88">
        <v>902.59999999999991</v>
      </c>
      <c r="AF88">
        <v>74722.2</v>
      </c>
      <c r="AG88">
        <v>1.061317787752502</v>
      </c>
      <c r="AI88">
        <v>74722.2</v>
      </c>
      <c r="AJ88">
        <v>1.061317787752502</v>
      </c>
    </row>
    <row r="89" spans="2:38" x14ac:dyDescent="0.25">
      <c r="B89">
        <v>104575</v>
      </c>
      <c r="C89">
        <v>37665</v>
      </c>
      <c r="D89">
        <v>104990</v>
      </c>
      <c r="E89">
        <v>70268</v>
      </c>
      <c r="F89">
        <v>13483</v>
      </c>
      <c r="H89">
        <v>103723</v>
      </c>
      <c r="J89">
        <f t="shared" si="12"/>
        <v>66196.2</v>
      </c>
      <c r="K89">
        <f t="shared" si="13"/>
        <v>1.5669026318731287</v>
      </c>
      <c r="L89">
        <f t="shared" si="14"/>
        <v>104990</v>
      </c>
      <c r="M89">
        <f t="shared" si="15"/>
        <v>13483</v>
      </c>
      <c r="N89">
        <f t="shared" si="16"/>
        <v>66196.2</v>
      </c>
      <c r="O89">
        <f t="shared" si="17"/>
        <v>91507</v>
      </c>
      <c r="Q89">
        <v>1018</v>
      </c>
      <c r="R89">
        <v>54</v>
      </c>
      <c r="T89">
        <v>-9178.1999999999971</v>
      </c>
      <c r="U89">
        <v>-1316.8000000000029</v>
      </c>
      <c r="W89">
        <v>9551</v>
      </c>
      <c r="X89">
        <v>1366</v>
      </c>
      <c r="AB89">
        <v>66196.2</v>
      </c>
      <c r="AC89">
        <v>1.5669026318731287</v>
      </c>
      <c r="AK89">
        <v>66196.2</v>
      </c>
      <c r="AL89">
        <v>1.5669026318731287</v>
      </c>
    </row>
    <row r="90" spans="2:38" x14ac:dyDescent="0.25">
      <c r="B90">
        <v>109173</v>
      </c>
      <c r="C90">
        <v>89253</v>
      </c>
      <c r="D90">
        <v>101614</v>
      </c>
      <c r="E90">
        <v>105310</v>
      </c>
      <c r="F90">
        <v>100703</v>
      </c>
      <c r="H90">
        <v>143526</v>
      </c>
      <c r="J90">
        <f t="shared" si="12"/>
        <v>101210.6</v>
      </c>
      <c r="K90">
        <f t="shared" si="13"/>
        <v>1.4180925713314612</v>
      </c>
      <c r="L90">
        <f t="shared" si="14"/>
        <v>109173</v>
      </c>
      <c r="M90">
        <f t="shared" si="15"/>
        <v>89253</v>
      </c>
      <c r="N90">
        <f t="shared" si="16"/>
        <v>101210.6</v>
      </c>
      <c r="O90">
        <f t="shared" si="17"/>
        <v>19920</v>
      </c>
      <c r="Q90">
        <v>3675</v>
      </c>
      <c r="R90">
        <v>547</v>
      </c>
      <c r="T90">
        <v>276.80000000000291</v>
      </c>
      <c r="U90">
        <v>645.80000000000291</v>
      </c>
      <c r="W90">
        <v>17302.800000000003</v>
      </c>
      <c r="X90">
        <v>1562.6</v>
      </c>
      <c r="AB90">
        <v>101210.6</v>
      </c>
      <c r="AC90">
        <v>1.4180925713314612</v>
      </c>
      <c r="AI90">
        <v>101210.6</v>
      </c>
      <c r="AJ90">
        <v>1.4180925713314612</v>
      </c>
    </row>
    <row r="91" spans="2:38" x14ac:dyDescent="0.25">
      <c r="B91">
        <v>54956</v>
      </c>
      <c r="C91">
        <v>40306</v>
      </c>
      <c r="D91">
        <v>44318</v>
      </c>
      <c r="E91">
        <v>42452</v>
      </c>
      <c r="F91">
        <v>13996</v>
      </c>
      <c r="H91">
        <v>58946</v>
      </c>
      <c r="J91">
        <f t="shared" si="12"/>
        <v>39205.599999999999</v>
      </c>
      <c r="K91">
        <f t="shared" si="13"/>
        <v>1.5035097026955333</v>
      </c>
      <c r="L91">
        <f t="shared" si="14"/>
        <v>54956</v>
      </c>
      <c r="M91">
        <f t="shared" si="15"/>
        <v>13996</v>
      </c>
      <c r="N91">
        <f t="shared" si="16"/>
        <v>39205.599999999999</v>
      </c>
      <c r="O91">
        <f t="shared" si="17"/>
        <v>40960</v>
      </c>
      <c r="Q91">
        <v>-2800</v>
      </c>
      <c r="R91">
        <v>4294</v>
      </c>
      <c r="T91">
        <v>-4041.2000000000044</v>
      </c>
      <c r="U91">
        <v>920.59999999999854</v>
      </c>
      <c r="W91">
        <v>13666</v>
      </c>
      <c r="X91">
        <v>1290.5999999999999</v>
      </c>
      <c r="Z91">
        <v>39205.599999999999</v>
      </c>
      <c r="AA91">
        <v>1.5035097026955333</v>
      </c>
      <c r="AK91">
        <v>39205.599999999999</v>
      </c>
      <c r="AL91">
        <v>1.5035097026955333</v>
      </c>
    </row>
    <row r="92" spans="2:38" x14ac:dyDescent="0.25">
      <c r="B92">
        <v>112618</v>
      </c>
      <c r="C92">
        <v>43104</v>
      </c>
      <c r="D92">
        <v>83514</v>
      </c>
      <c r="E92">
        <v>10617</v>
      </c>
      <c r="F92">
        <v>49839</v>
      </c>
      <c r="H92">
        <v>65762</v>
      </c>
      <c r="J92">
        <f t="shared" si="12"/>
        <v>59938.400000000001</v>
      </c>
      <c r="K92">
        <f t="shared" si="13"/>
        <v>1.097159750677362</v>
      </c>
      <c r="L92">
        <f t="shared" si="14"/>
        <v>112618</v>
      </c>
      <c r="M92">
        <f t="shared" si="15"/>
        <v>10617</v>
      </c>
      <c r="N92">
        <f t="shared" si="16"/>
        <v>59938.400000000001</v>
      </c>
      <c r="O92">
        <f t="shared" si="17"/>
        <v>102001</v>
      </c>
      <c r="Q92">
        <v>6353</v>
      </c>
      <c r="R92">
        <v>-53</v>
      </c>
      <c r="T92">
        <v>8180</v>
      </c>
      <c r="U92">
        <v>-996.40000000000146</v>
      </c>
      <c r="W92">
        <v>8180</v>
      </c>
      <c r="X92">
        <v>1193.9999999999998</v>
      </c>
      <c r="Z92">
        <v>59938.400000000001</v>
      </c>
      <c r="AA92">
        <v>1.097159750677362</v>
      </c>
      <c r="AI92">
        <v>59938.400000000001</v>
      </c>
      <c r="AJ92">
        <v>1.097159750677362</v>
      </c>
    </row>
    <row r="93" spans="2:38" x14ac:dyDescent="0.25">
      <c r="B93">
        <v>16955</v>
      </c>
      <c r="C93">
        <v>35329</v>
      </c>
      <c r="D93">
        <v>113974</v>
      </c>
      <c r="E93">
        <v>13466</v>
      </c>
      <c r="F93">
        <v>22075</v>
      </c>
      <c r="H93">
        <v>55588</v>
      </c>
      <c r="J93">
        <f t="shared" si="12"/>
        <v>40359.800000000003</v>
      </c>
      <c r="K93">
        <f t="shared" si="13"/>
        <v>1.3773110867744636</v>
      </c>
      <c r="L93">
        <f t="shared" si="14"/>
        <v>113974</v>
      </c>
      <c r="M93">
        <f t="shared" si="15"/>
        <v>13466</v>
      </c>
      <c r="N93">
        <f t="shared" si="16"/>
        <v>40359.800000000003</v>
      </c>
      <c r="O93">
        <f t="shared" si="17"/>
        <v>100508</v>
      </c>
      <c r="Q93">
        <v>-7265</v>
      </c>
      <c r="R93">
        <v>-2048</v>
      </c>
      <c r="T93">
        <v>5329.4000000000015</v>
      </c>
      <c r="U93">
        <v>633</v>
      </c>
      <c r="W93">
        <v>7698.5999999999995</v>
      </c>
      <c r="X93">
        <v>683.40000000000009</v>
      </c>
      <c r="AD93">
        <v>40359.800000000003</v>
      </c>
      <c r="AE93">
        <v>1.3773110867744636</v>
      </c>
      <c r="AK93">
        <v>40359.800000000003</v>
      </c>
      <c r="AL93">
        <v>1.3773110867744636</v>
      </c>
    </row>
    <row r="94" spans="2:38" x14ac:dyDescent="0.25">
      <c r="B94">
        <v>9517</v>
      </c>
      <c r="C94">
        <v>57305</v>
      </c>
      <c r="D94">
        <v>97665</v>
      </c>
      <c r="E94">
        <v>53686</v>
      </c>
      <c r="F94">
        <v>9590</v>
      </c>
      <c r="H94">
        <v>90433</v>
      </c>
      <c r="J94">
        <f t="shared" si="12"/>
        <v>45552.6</v>
      </c>
      <c r="K94">
        <f t="shared" si="13"/>
        <v>1.9852434328666202</v>
      </c>
      <c r="L94">
        <f t="shared" si="14"/>
        <v>97665</v>
      </c>
      <c r="M94">
        <f t="shared" si="15"/>
        <v>9517</v>
      </c>
      <c r="N94">
        <f t="shared" si="16"/>
        <v>45552.6</v>
      </c>
      <c r="O94">
        <f t="shared" si="17"/>
        <v>88148</v>
      </c>
      <c r="Q94">
        <v>-7475</v>
      </c>
      <c r="R94">
        <v>-1359</v>
      </c>
      <c r="T94">
        <v>-7755.5999999999985</v>
      </c>
      <c r="U94">
        <v>1854.5999999999985</v>
      </c>
      <c r="W94">
        <v>14410.8</v>
      </c>
      <c r="X94">
        <v>1993.3999999999999</v>
      </c>
      <c r="AD94">
        <v>45552.6</v>
      </c>
      <c r="AE94">
        <v>1.9852434328666202</v>
      </c>
      <c r="AK94">
        <v>45552.6</v>
      </c>
      <c r="AL94">
        <v>1.9852434328666202</v>
      </c>
    </row>
    <row r="95" spans="2:38" x14ac:dyDescent="0.25">
      <c r="B95">
        <v>78020</v>
      </c>
      <c r="C95">
        <v>26829</v>
      </c>
      <c r="D95">
        <v>98742</v>
      </c>
      <c r="E95">
        <v>94548</v>
      </c>
      <c r="F95">
        <v>72712</v>
      </c>
      <c r="H95">
        <v>92575</v>
      </c>
      <c r="J95">
        <f t="shared" si="12"/>
        <v>74170.2</v>
      </c>
      <c r="K95">
        <f t="shared" si="13"/>
        <v>1.2481427851077658</v>
      </c>
      <c r="L95">
        <f t="shared" si="14"/>
        <v>98742</v>
      </c>
      <c r="M95">
        <f t="shared" si="15"/>
        <v>26829</v>
      </c>
      <c r="N95">
        <f t="shared" si="16"/>
        <v>74170.2</v>
      </c>
      <c r="O95">
        <f t="shared" si="17"/>
        <v>71913</v>
      </c>
      <c r="Q95">
        <v>-41495</v>
      </c>
      <c r="R95">
        <v>28</v>
      </c>
      <c r="T95">
        <v>-7255.8000000000029</v>
      </c>
      <c r="U95">
        <v>720.39999999999418</v>
      </c>
      <c r="W95">
        <v>9638.6</v>
      </c>
      <c r="X95">
        <v>789.19999999999993</v>
      </c>
      <c r="AF95">
        <v>74170.2</v>
      </c>
      <c r="AG95">
        <v>1.2481427851077658</v>
      </c>
      <c r="AI95">
        <v>74170.2</v>
      </c>
      <c r="AJ95">
        <v>1.2481427851077658</v>
      </c>
    </row>
    <row r="96" spans="2:38" x14ac:dyDescent="0.25">
      <c r="B96">
        <v>21933</v>
      </c>
      <c r="C96">
        <v>36286</v>
      </c>
      <c r="D96">
        <v>98328</v>
      </c>
      <c r="E96">
        <v>89742</v>
      </c>
      <c r="F96">
        <v>52781</v>
      </c>
      <c r="H96">
        <v>62143</v>
      </c>
      <c r="J96">
        <f t="shared" si="12"/>
        <v>59814</v>
      </c>
      <c r="K96">
        <f t="shared" si="13"/>
        <v>1.0389373725214832</v>
      </c>
      <c r="L96">
        <f t="shared" si="14"/>
        <v>98328</v>
      </c>
      <c r="M96">
        <f t="shared" si="15"/>
        <v>21933</v>
      </c>
      <c r="N96">
        <f t="shared" si="16"/>
        <v>59814</v>
      </c>
      <c r="O96">
        <f t="shared" si="17"/>
        <v>76395</v>
      </c>
      <c r="Q96">
        <v>-22727</v>
      </c>
      <c r="R96">
        <v>381</v>
      </c>
      <c r="T96">
        <v>-3432.5999999999985</v>
      </c>
      <c r="U96">
        <v>-688.59999999999854</v>
      </c>
      <c r="W96">
        <v>7758.6</v>
      </c>
      <c r="X96">
        <v>839.4</v>
      </c>
      <c r="AB96">
        <v>59814</v>
      </c>
      <c r="AC96">
        <v>1.0389373725214832</v>
      </c>
      <c r="AI96">
        <v>59814</v>
      </c>
      <c r="AJ96">
        <v>1.0389373725214832</v>
      </c>
    </row>
    <row r="97" spans="2:38" x14ac:dyDescent="0.25">
      <c r="B97">
        <v>77588</v>
      </c>
      <c r="C97">
        <v>26016</v>
      </c>
      <c r="D97">
        <v>57986</v>
      </c>
      <c r="E97">
        <v>115822</v>
      </c>
      <c r="F97">
        <v>108432</v>
      </c>
      <c r="H97">
        <v>133101</v>
      </c>
      <c r="J97">
        <f t="shared" si="12"/>
        <v>77168.800000000003</v>
      </c>
      <c r="K97">
        <f t="shared" si="13"/>
        <v>1.7248032883756128</v>
      </c>
      <c r="L97">
        <f t="shared" si="14"/>
        <v>115822</v>
      </c>
      <c r="M97">
        <f t="shared" si="15"/>
        <v>26016</v>
      </c>
      <c r="N97">
        <f t="shared" si="16"/>
        <v>77168.800000000003</v>
      </c>
      <c r="O97">
        <f t="shared" si="17"/>
        <v>89806</v>
      </c>
      <c r="Q97">
        <v>22278</v>
      </c>
      <c r="R97">
        <v>4055</v>
      </c>
      <c r="T97">
        <v>-8390</v>
      </c>
      <c r="U97">
        <v>-457.19999999999709</v>
      </c>
      <c r="W97">
        <v>17294.8</v>
      </c>
      <c r="X97">
        <v>2462.7999999999997</v>
      </c>
      <c r="AB97">
        <v>77168.800000000003</v>
      </c>
      <c r="AC97">
        <v>1.7248032883756128</v>
      </c>
      <c r="AK97">
        <v>77168.800000000003</v>
      </c>
      <c r="AL97">
        <v>1.7248032883756128</v>
      </c>
    </row>
    <row r="98" spans="2:38" x14ac:dyDescent="0.25">
      <c r="B98">
        <v>86718</v>
      </c>
      <c r="C98">
        <v>11387</v>
      </c>
      <c r="D98">
        <v>40748</v>
      </c>
      <c r="E98">
        <v>90047</v>
      </c>
      <c r="F98">
        <v>92722</v>
      </c>
      <c r="H98">
        <v>99431</v>
      </c>
      <c r="J98">
        <f t="shared" si="12"/>
        <v>64324.4</v>
      </c>
      <c r="K98">
        <f t="shared" ref="K98:K129" si="18">H98/J98</f>
        <v>1.5457742318622483</v>
      </c>
      <c r="L98">
        <f t="shared" si="14"/>
        <v>92722</v>
      </c>
      <c r="M98">
        <f t="shared" si="15"/>
        <v>11387</v>
      </c>
      <c r="N98">
        <f t="shared" si="16"/>
        <v>64324.4</v>
      </c>
      <c r="O98">
        <f t="shared" si="17"/>
        <v>81335</v>
      </c>
      <c r="Q98">
        <v>4352</v>
      </c>
      <c r="R98">
        <v>34</v>
      </c>
      <c r="T98">
        <v>-6966.4000000000015</v>
      </c>
      <c r="U98">
        <v>805.40000000000146</v>
      </c>
      <c r="W98">
        <v>18820</v>
      </c>
      <c r="X98">
        <v>805.80000000000007</v>
      </c>
      <c r="AB98">
        <v>64324.4</v>
      </c>
      <c r="AC98">
        <v>1.5457742318622483</v>
      </c>
      <c r="AK98">
        <v>64324.4</v>
      </c>
      <c r="AL98">
        <v>1.5457742318622483</v>
      </c>
    </row>
    <row r="99" spans="2:38" x14ac:dyDescent="0.25">
      <c r="B99">
        <v>58427</v>
      </c>
      <c r="C99">
        <v>101035</v>
      </c>
      <c r="D99">
        <v>55662</v>
      </c>
      <c r="E99">
        <v>102216</v>
      </c>
      <c r="F99">
        <v>115319</v>
      </c>
      <c r="H99">
        <v>134672</v>
      </c>
      <c r="J99">
        <f t="shared" si="12"/>
        <v>86531.8</v>
      </c>
      <c r="K99">
        <f t="shared" si="18"/>
        <v>1.5563295805703798</v>
      </c>
      <c r="L99">
        <f t="shared" si="14"/>
        <v>115319</v>
      </c>
      <c r="M99">
        <f t="shared" si="15"/>
        <v>55662</v>
      </c>
      <c r="N99">
        <f t="shared" si="16"/>
        <v>86531.8</v>
      </c>
      <c r="O99">
        <f t="shared" si="17"/>
        <v>59657</v>
      </c>
      <c r="Q99">
        <v>32705</v>
      </c>
      <c r="R99">
        <v>3901</v>
      </c>
      <c r="T99">
        <v>-12581.599999999991</v>
      </c>
      <c r="U99">
        <v>-1586</v>
      </c>
      <c r="W99">
        <v>12927.199999999999</v>
      </c>
      <c r="X99">
        <v>1586</v>
      </c>
      <c r="AB99">
        <v>86531.8</v>
      </c>
      <c r="AC99">
        <v>1.5563295805703798</v>
      </c>
      <c r="AK99">
        <v>86531.8</v>
      </c>
      <c r="AL99">
        <v>1.5563295805703798</v>
      </c>
    </row>
    <row r="100" spans="2:38" x14ac:dyDescent="0.25">
      <c r="B100">
        <v>52588</v>
      </c>
      <c r="C100">
        <v>44616</v>
      </c>
      <c r="D100">
        <v>19746</v>
      </c>
      <c r="E100">
        <v>70461</v>
      </c>
      <c r="F100">
        <v>85136</v>
      </c>
      <c r="H100">
        <v>101769</v>
      </c>
      <c r="J100">
        <f t="shared" si="12"/>
        <v>54509.4</v>
      </c>
      <c r="K100">
        <f t="shared" si="18"/>
        <v>1.8669990863961077</v>
      </c>
      <c r="L100">
        <f t="shared" si="14"/>
        <v>85136</v>
      </c>
      <c r="M100">
        <f t="shared" si="15"/>
        <v>19746</v>
      </c>
      <c r="N100">
        <f t="shared" si="16"/>
        <v>54509.4</v>
      </c>
      <c r="O100">
        <f t="shared" si="17"/>
        <v>65390</v>
      </c>
      <c r="Q100">
        <v>-7086</v>
      </c>
      <c r="R100">
        <v>-1494</v>
      </c>
      <c r="T100">
        <v>-2218.1999999999971</v>
      </c>
      <c r="U100">
        <v>-833</v>
      </c>
      <c r="W100">
        <v>9226.1999999999989</v>
      </c>
      <c r="X100">
        <v>1954.6</v>
      </c>
      <c r="AD100">
        <v>54509.4</v>
      </c>
      <c r="AE100">
        <v>1.8669990863961077</v>
      </c>
      <c r="AK100">
        <v>54509.4</v>
      </c>
      <c r="AL100">
        <v>1.8669990863961077</v>
      </c>
    </row>
    <row r="101" spans="2:38" x14ac:dyDescent="0.25">
      <c r="B101">
        <v>96352</v>
      </c>
      <c r="C101">
        <v>22070</v>
      </c>
      <c r="D101">
        <v>89054</v>
      </c>
      <c r="E101">
        <v>117276</v>
      </c>
      <c r="F101">
        <v>77538</v>
      </c>
      <c r="H101">
        <v>118340</v>
      </c>
      <c r="J101">
        <f t="shared" si="12"/>
        <v>80458</v>
      </c>
      <c r="K101">
        <f t="shared" si="18"/>
        <v>1.4708295011061672</v>
      </c>
      <c r="L101">
        <f t="shared" si="14"/>
        <v>117276</v>
      </c>
      <c r="M101">
        <f t="shared" si="15"/>
        <v>22070</v>
      </c>
      <c r="N101">
        <f t="shared" si="16"/>
        <v>80458</v>
      </c>
      <c r="O101">
        <f t="shared" si="17"/>
        <v>95206</v>
      </c>
      <c r="Q101">
        <v>-17329</v>
      </c>
      <c r="R101">
        <v>494</v>
      </c>
      <c r="T101">
        <v>-4904</v>
      </c>
      <c r="U101">
        <v>-163.60000000000582</v>
      </c>
      <c r="W101">
        <v>11264.800000000001</v>
      </c>
      <c r="X101">
        <v>940.80000000000007</v>
      </c>
      <c r="AF101">
        <v>80458</v>
      </c>
      <c r="AG101">
        <v>1.4708295011061672</v>
      </c>
      <c r="AK101">
        <v>80458</v>
      </c>
      <c r="AL101">
        <v>1.4708295011061672</v>
      </c>
    </row>
    <row r="103" spans="2:38" x14ac:dyDescent="0.25">
      <c r="B103">
        <v>2917130</v>
      </c>
      <c r="C103">
        <v>3049228</v>
      </c>
      <c r="D103">
        <v>3054492</v>
      </c>
      <c r="E103">
        <v>3238537</v>
      </c>
      <c r="F103">
        <v>3069657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94B16-012C-401F-8256-31CEDAE840D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46364</v>
      </c>
      <c r="C2">
        <v>89313</v>
      </c>
      <c r="D2">
        <v>120800</v>
      </c>
      <c r="E2">
        <v>102045</v>
      </c>
      <c r="F2">
        <v>105110</v>
      </c>
      <c r="H2">
        <v>141722</v>
      </c>
      <c r="J2">
        <f t="shared" ref="J2:J33" si="0">AVERAGE(B2:F2)</f>
        <v>92726.399999999994</v>
      </c>
      <c r="K2">
        <f t="shared" ref="K2:K33" si="1">H2/J2</f>
        <v>1.528388894640577</v>
      </c>
      <c r="L2">
        <f t="shared" ref="L2:L33" si="2">MAX(B2:F2)</f>
        <v>120800</v>
      </c>
      <c r="M2">
        <f t="shared" ref="M2:M33" si="3">MIN(B2:F2)</f>
        <v>46364</v>
      </c>
      <c r="N2">
        <f t="shared" ref="N2:N33" si="4">AVERAGE(B2:F2)</f>
        <v>92726.399999999994</v>
      </c>
      <c r="O2">
        <f t="shared" ref="O2:O33" si="5">L2-M2</f>
        <v>74436</v>
      </c>
      <c r="Q2">
        <v>-9691</v>
      </c>
      <c r="R2">
        <v>81</v>
      </c>
      <c r="T2">
        <v>-2574</v>
      </c>
      <c r="U2">
        <v>2152.3999999999942</v>
      </c>
      <c r="W2">
        <v>11647.599999999999</v>
      </c>
      <c r="X2">
        <v>2184.4</v>
      </c>
      <c r="AF2">
        <v>92726.399999999994</v>
      </c>
      <c r="AG2">
        <v>1.528388894640577</v>
      </c>
      <c r="AK2">
        <v>92726.399999999994</v>
      </c>
      <c r="AL2">
        <v>1.528388894640577</v>
      </c>
    </row>
    <row r="3" spans="1:38" x14ac:dyDescent="0.25">
      <c r="B3">
        <v>82935</v>
      </c>
      <c r="C3">
        <v>9667</v>
      </c>
      <c r="D3">
        <v>34738</v>
      </c>
      <c r="E3">
        <v>65860</v>
      </c>
      <c r="F3">
        <v>35989</v>
      </c>
      <c r="H3">
        <v>74834</v>
      </c>
      <c r="J3">
        <f t="shared" si="0"/>
        <v>45837.8</v>
      </c>
      <c r="K3">
        <f t="shared" si="1"/>
        <v>1.6325827155753547</v>
      </c>
      <c r="L3">
        <f t="shared" si="2"/>
        <v>82935</v>
      </c>
      <c r="M3">
        <f t="shared" si="3"/>
        <v>9667</v>
      </c>
      <c r="N3">
        <f t="shared" si="4"/>
        <v>45837.8</v>
      </c>
      <c r="O3">
        <f t="shared" si="5"/>
        <v>73268</v>
      </c>
      <c r="Q3">
        <v>13580</v>
      </c>
      <c r="R3">
        <v>842</v>
      </c>
      <c r="T3">
        <v>-5945.1999999999971</v>
      </c>
      <c r="U3">
        <v>-2453.7999999999956</v>
      </c>
      <c r="W3">
        <v>7886</v>
      </c>
      <c r="X3">
        <v>2729.8</v>
      </c>
      <c r="Z3">
        <v>45837.8</v>
      </c>
      <c r="AA3">
        <v>1.6325827155753547</v>
      </c>
      <c r="AK3">
        <v>45837.8</v>
      </c>
      <c r="AL3">
        <v>1.6325827155753547</v>
      </c>
    </row>
    <row r="4" spans="1:38" x14ac:dyDescent="0.25">
      <c r="B4">
        <v>103744</v>
      </c>
      <c r="C4">
        <v>21840</v>
      </c>
      <c r="D4">
        <v>41176</v>
      </c>
      <c r="E4">
        <v>112024</v>
      </c>
      <c r="F4">
        <v>6411</v>
      </c>
      <c r="H4">
        <v>110027</v>
      </c>
      <c r="J4">
        <f t="shared" si="0"/>
        <v>57039</v>
      </c>
      <c r="K4">
        <f t="shared" si="1"/>
        <v>1.9289784182752152</v>
      </c>
      <c r="L4">
        <f t="shared" si="2"/>
        <v>112024</v>
      </c>
      <c r="M4">
        <f t="shared" si="3"/>
        <v>6411</v>
      </c>
      <c r="N4">
        <f t="shared" si="4"/>
        <v>57039</v>
      </c>
      <c r="O4">
        <f t="shared" si="5"/>
        <v>105613</v>
      </c>
      <c r="Q4">
        <v>-3994</v>
      </c>
      <c r="R4">
        <v>1057</v>
      </c>
      <c r="T4">
        <v>-2566.8000000000029</v>
      </c>
      <c r="U4">
        <v>670</v>
      </c>
      <c r="W4">
        <v>21780.799999999999</v>
      </c>
      <c r="X4">
        <v>1968.8000000000002</v>
      </c>
      <c r="AD4">
        <v>57039</v>
      </c>
      <c r="AE4">
        <v>1.9289784182752152</v>
      </c>
      <c r="AK4">
        <v>57039</v>
      </c>
      <c r="AL4">
        <v>1.9289784182752152</v>
      </c>
    </row>
    <row r="5" spans="1:38" x14ac:dyDescent="0.25">
      <c r="B5">
        <v>66991</v>
      </c>
      <c r="C5">
        <v>116317</v>
      </c>
      <c r="D5">
        <v>16999</v>
      </c>
      <c r="E5">
        <v>108120</v>
      </c>
      <c r="F5">
        <v>92321</v>
      </c>
      <c r="H5">
        <v>119992</v>
      </c>
      <c r="J5">
        <f t="shared" si="0"/>
        <v>80149.600000000006</v>
      </c>
      <c r="K5">
        <f t="shared" si="1"/>
        <v>1.4971004222104662</v>
      </c>
      <c r="L5">
        <f t="shared" si="2"/>
        <v>116317</v>
      </c>
      <c r="M5">
        <f t="shared" si="3"/>
        <v>16999</v>
      </c>
      <c r="N5">
        <f t="shared" si="4"/>
        <v>80149.600000000006</v>
      </c>
      <c r="O5">
        <f t="shared" si="5"/>
        <v>99318</v>
      </c>
      <c r="Q5">
        <v>-17153</v>
      </c>
      <c r="R5">
        <v>2967</v>
      </c>
      <c r="T5">
        <v>3422.2000000000116</v>
      </c>
      <c r="U5">
        <v>1283</v>
      </c>
      <c r="W5">
        <v>16122.2</v>
      </c>
      <c r="X5">
        <v>1283</v>
      </c>
      <c r="AF5">
        <v>80149.600000000006</v>
      </c>
      <c r="AG5">
        <v>1.4971004222104662</v>
      </c>
      <c r="AI5">
        <v>80149.600000000006</v>
      </c>
      <c r="AJ5">
        <v>1.4971004222104662</v>
      </c>
    </row>
    <row r="6" spans="1:38" x14ac:dyDescent="0.25">
      <c r="B6">
        <v>7096</v>
      </c>
      <c r="C6">
        <v>25854</v>
      </c>
      <c r="D6">
        <v>106040</v>
      </c>
      <c r="E6">
        <v>44906</v>
      </c>
      <c r="F6">
        <v>57215</v>
      </c>
      <c r="H6">
        <v>53368</v>
      </c>
      <c r="J6">
        <f t="shared" si="0"/>
        <v>48222.2</v>
      </c>
      <c r="K6">
        <f t="shared" si="1"/>
        <v>1.1067101874240495</v>
      </c>
      <c r="L6">
        <f t="shared" si="2"/>
        <v>106040</v>
      </c>
      <c r="M6">
        <f t="shared" si="3"/>
        <v>7096</v>
      </c>
      <c r="N6">
        <f t="shared" si="4"/>
        <v>48222.2</v>
      </c>
      <c r="O6">
        <f t="shared" si="5"/>
        <v>98944</v>
      </c>
      <c r="Q6">
        <v>-29165</v>
      </c>
      <c r="R6">
        <v>4</v>
      </c>
      <c r="T6">
        <v>-13523.800000000003</v>
      </c>
      <c r="U6">
        <v>398.79999999999563</v>
      </c>
      <c r="W6">
        <v>16627.8</v>
      </c>
      <c r="X6">
        <v>1336.4</v>
      </c>
      <c r="AB6">
        <v>48222.2</v>
      </c>
      <c r="AC6">
        <v>1.1067101874240495</v>
      </c>
      <c r="AI6">
        <v>48222.2</v>
      </c>
      <c r="AJ6">
        <v>1.1067101874240495</v>
      </c>
    </row>
    <row r="7" spans="1:38" x14ac:dyDescent="0.25">
      <c r="B7">
        <v>18869</v>
      </c>
      <c r="C7">
        <v>89743</v>
      </c>
      <c r="D7">
        <v>113659</v>
      </c>
      <c r="E7">
        <v>116491</v>
      </c>
      <c r="F7">
        <v>51066</v>
      </c>
      <c r="H7">
        <v>108547</v>
      </c>
      <c r="J7">
        <f t="shared" si="0"/>
        <v>77965.600000000006</v>
      </c>
      <c r="K7">
        <f t="shared" si="1"/>
        <v>1.3922422196455873</v>
      </c>
      <c r="L7">
        <f t="shared" si="2"/>
        <v>116491</v>
      </c>
      <c r="M7">
        <f t="shared" si="3"/>
        <v>18869</v>
      </c>
      <c r="N7">
        <f t="shared" si="4"/>
        <v>77965.600000000006</v>
      </c>
      <c r="O7">
        <f t="shared" si="5"/>
        <v>97622</v>
      </c>
      <c r="Q7">
        <v>-677</v>
      </c>
      <c r="R7">
        <v>-909</v>
      </c>
      <c r="T7">
        <v>1164.4000000000087</v>
      </c>
      <c r="U7">
        <v>-1752</v>
      </c>
      <c r="W7">
        <v>5902.4000000000005</v>
      </c>
      <c r="X7">
        <v>1752</v>
      </c>
      <c r="AB7">
        <v>77965.600000000006</v>
      </c>
      <c r="AC7">
        <v>1.3922422196455873</v>
      </c>
      <c r="AI7">
        <v>77965.600000000006</v>
      </c>
      <c r="AJ7">
        <v>1.3922422196455873</v>
      </c>
    </row>
    <row r="8" spans="1:38" x14ac:dyDescent="0.25">
      <c r="B8">
        <v>53959</v>
      </c>
      <c r="C8">
        <v>65860</v>
      </c>
      <c r="D8">
        <v>25725</v>
      </c>
      <c r="E8">
        <v>100745</v>
      </c>
      <c r="F8">
        <v>9403</v>
      </c>
      <c r="H8">
        <v>53782</v>
      </c>
      <c r="J8">
        <f t="shared" si="0"/>
        <v>51138.400000000001</v>
      </c>
      <c r="K8">
        <f t="shared" si="1"/>
        <v>1.0516950080565681</v>
      </c>
      <c r="L8">
        <f t="shared" si="2"/>
        <v>100745</v>
      </c>
      <c r="M8">
        <f t="shared" si="3"/>
        <v>9403</v>
      </c>
      <c r="N8">
        <f t="shared" si="4"/>
        <v>51138.400000000001</v>
      </c>
      <c r="O8">
        <f t="shared" si="5"/>
        <v>91342</v>
      </c>
      <c r="Q8">
        <v>-4889</v>
      </c>
      <c r="R8">
        <v>632</v>
      </c>
      <c r="T8">
        <v>-2120.5999999999985</v>
      </c>
      <c r="U8">
        <v>456.59999999999854</v>
      </c>
      <c r="W8">
        <v>11165.399999999998</v>
      </c>
      <c r="X8">
        <v>1100.2</v>
      </c>
      <c r="Z8">
        <v>51138.400000000001</v>
      </c>
      <c r="AA8">
        <v>1.0516950080565681</v>
      </c>
      <c r="AI8">
        <v>51138.400000000001</v>
      </c>
      <c r="AJ8">
        <v>1.0516950080565681</v>
      </c>
    </row>
    <row r="9" spans="1:38" x14ac:dyDescent="0.25">
      <c r="B9">
        <v>94128</v>
      </c>
      <c r="C9">
        <v>14352</v>
      </c>
      <c r="D9">
        <v>80386</v>
      </c>
      <c r="E9">
        <v>47163</v>
      </c>
      <c r="F9">
        <v>100917</v>
      </c>
      <c r="H9">
        <v>127702</v>
      </c>
      <c r="J9">
        <f t="shared" si="0"/>
        <v>67389.2</v>
      </c>
      <c r="K9">
        <f t="shared" si="1"/>
        <v>1.8949920758815955</v>
      </c>
      <c r="L9">
        <f t="shared" si="2"/>
        <v>100917</v>
      </c>
      <c r="M9">
        <f t="shared" si="3"/>
        <v>14352</v>
      </c>
      <c r="N9">
        <f t="shared" si="4"/>
        <v>67389.2</v>
      </c>
      <c r="O9">
        <f t="shared" si="5"/>
        <v>86565</v>
      </c>
      <c r="Q9">
        <v>6916</v>
      </c>
      <c r="R9">
        <v>2134</v>
      </c>
      <c r="T9">
        <v>-2671.6000000000058</v>
      </c>
      <c r="U9">
        <v>-714</v>
      </c>
      <c r="W9">
        <v>16136</v>
      </c>
      <c r="X9">
        <v>714.8</v>
      </c>
      <c r="AF9">
        <v>67389.2</v>
      </c>
      <c r="AG9">
        <v>1.8949920758815955</v>
      </c>
      <c r="AK9">
        <v>67389.2</v>
      </c>
      <c r="AL9">
        <v>1.8949920758815955</v>
      </c>
    </row>
    <row r="10" spans="1:38" x14ac:dyDescent="0.25">
      <c r="B10">
        <v>43855</v>
      </c>
      <c r="C10">
        <v>112802</v>
      </c>
      <c r="D10">
        <v>6184</v>
      </c>
      <c r="E10">
        <v>116211</v>
      </c>
      <c r="F10">
        <v>105515</v>
      </c>
      <c r="H10">
        <v>128796</v>
      </c>
      <c r="J10">
        <f t="shared" si="0"/>
        <v>76913.399999999994</v>
      </c>
      <c r="K10">
        <f t="shared" si="1"/>
        <v>1.6745586594793627</v>
      </c>
      <c r="L10">
        <f t="shared" si="2"/>
        <v>116211</v>
      </c>
      <c r="M10">
        <f t="shared" si="3"/>
        <v>6184</v>
      </c>
      <c r="N10">
        <f t="shared" si="4"/>
        <v>76913.399999999994</v>
      </c>
      <c r="O10">
        <f t="shared" si="5"/>
        <v>110027</v>
      </c>
      <c r="Q10">
        <v>3582</v>
      </c>
      <c r="R10">
        <v>505</v>
      </c>
      <c r="T10">
        <v>-3504</v>
      </c>
      <c r="U10">
        <v>572.19999999999709</v>
      </c>
      <c r="W10">
        <v>10276.4</v>
      </c>
      <c r="X10">
        <v>784.59999999999991</v>
      </c>
      <c r="AF10">
        <v>76913.399999999994</v>
      </c>
      <c r="AG10">
        <v>1.6745586594793627</v>
      </c>
      <c r="AK10">
        <v>76913.399999999994</v>
      </c>
      <c r="AL10">
        <v>1.6745586594793627</v>
      </c>
    </row>
    <row r="11" spans="1:38" x14ac:dyDescent="0.25">
      <c r="B11">
        <v>91241</v>
      </c>
      <c r="C11">
        <v>88125</v>
      </c>
      <c r="D11">
        <v>15701</v>
      </c>
      <c r="E11">
        <v>70383</v>
      </c>
      <c r="F11">
        <v>24344</v>
      </c>
      <c r="H11">
        <v>85425</v>
      </c>
      <c r="J11">
        <f t="shared" si="0"/>
        <v>57958.8</v>
      </c>
      <c r="K11">
        <f t="shared" si="1"/>
        <v>1.4738917990020497</v>
      </c>
      <c r="L11">
        <f t="shared" si="2"/>
        <v>91241</v>
      </c>
      <c r="M11">
        <f t="shared" si="3"/>
        <v>15701</v>
      </c>
      <c r="N11">
        <f t="shared" si="4"/>
        <v>57958.8</v>
      </c>
      <c r="O11">
        <f t="shared" si="5"/>
        <v>75540</v>
      </c>
      <c r="Q11">
        <v>-552</v>
      </c>
      <c r="R11">
        <v>618</v>
      </c>
      <c r="T11">
        <v>-3590.3999999999942</v>
      </c>
      <c r="U11">
        <v>919.20000000000437</v>
      </c>
      <c r="W11">
        <v>16868</v>
      </c>
      <c r="X11">
        <v>954.79999999999984</v>
      </c>
      <c r="AB11">
        <v>57958.8</v>
      </c>
      <c r="AC11">
        <v>1.4738917990020497</v>
      </c>
      <c r="AK11">
        <v>57958.8</v>
      </c>
      <c r="AL11">
        <v>1.4738917990020497</v>
      </c>
    </row>
    <row r="12" spans="1:38" x14ac:dyDescent="0.25">
      <c r="B12">
        <v>6199</v>
      </c>
      <c r="C12">
        <v>32947</v>
      </c>
      <c r="D12">
        <v>44533</v>
      </c>
      <c r="E12">
        <v>43420</v>
      </c>
      <c r="F12">
        <v>117770</v>
      </c>
      <c r="H12">
        <v>86651</v>
      </c>
      <c r="J12">
        <f t="shared" si="0"/>
        <v>48973.8</v>
      </c>
      <c r="K12">
        <f t="shared" si="1"/>
        <v>1.7693338070560176</v>
      </c>
      <c r="L12">
        <f t="shared" si="2"/>
        <v>117770</v>
      </c>
      <c r="M12">
        <f t="shared" si="3"/>
        <v>6199</v>
      </c>
      <c r="N12">
        <f t="shared" si="4"/>
        <v>48973.8</v>
      </c>
      <c r="O12">
        <f t="shared" si="5"/>
        <v>111571</v>
      </c>
      <c r="Q12">
        <v>-8305</v>
      </c>
      <c r="R12">
        <v>0</v>
      </c>
      <c r="T12">
        <v>-4752.5999999999985</v>
      </c>
      <c r="U12">
        <v>2808.6000000000058</v>
      </c>
      <c r="W12">
        <v>6904.5999999999995</v>
      </c>
      <c r="X12">
        <v>3382.2</v>
      </c>
      <c r="AD12">
        <v>48973.8</v>
      </c>
      <c r="AE12">
        <v>1.7693338070560176</v>
      </c>
      <c r="AK12">
        <v>48973.8</v>
      </c>
      <c r="AL12">
        <v>1.7693338070560176</v>
      </c>
    </row>
    <row r="13" spans="1:38" x14ac:dyDescent="0.25">
      <c r="B13">
        <v>57645</v>
      </c>
      <c r="C13">
        <v>116862</v>
      </c>
      <c r="D13">
        <v>111571</v>
      </c>
      <c r="E13">
        <v>22393</v>
      </c>
      <c r="F13">
        <v>103858</v>
      </c>
      <c r="H13">
        <v>128990</v>
      </c>
      <c r="J13">
        <f t="shared" si="0"/>
        <v>82465.8</v>
      </c>
      <c r="K13">
        <f t="shared" si="1"/>
        <v>1.5641635684126025</v>
      </c>
      <c r="L13">
        <f t="shared" si="2"/>
        <v>116862</v>
      </c>
      <c r="M13">
        <f t="shared" si="3"/>
        <v>22393</v>
      </c>
      <c r="N13">
        <f t="shared" si="4"/>
        <v>82465.8</v>
      </c>
      <c r="O13">
        <f t="shared" si="5"/>
        <v>94469</v>
      </c>
      <c r="Q13">
        <v>22349</v>
      </c>
      <c r="R13">
        <v>-79</v>
      </c>
      <c r="T13">
        <v>621.60000000000582</v>
      </c>
      <c r="U13">
        <v>1056.4000000000087</v>
      </c>
      <c r="W13">
        <v>14838.800000000003</v>
      </c>
      <c r="X13">
        <v>1353.6</v>
      </c>
      <c r="AB13">
        <v>82465.8</v>
      </c>
      <c r="AC13">
        <v>1.5641635684126025</v>
      </c>
      <c r="AK13">
        <v>82465.8</v>
      </c>
      <c r="AL13">
        <v>1.5641635684126025</v>
      </c>
    </row>
    <row r="14" spans="1:38" x14ac:dyDescent="0.25">
      <c r="B14">
        <v>103649</v>
      </c>
      <c r="C14">
        <v>66122</v>
      </c>
      <c r="D14">
        <v>70411</v>
      </c>
      <c r="E14">
        <v>19139</v>
      </c>
      <c r="F14">
        <v>22280</v>
      </c>
      <c r="H14">
        <v>106675</v>
      </c>
      <c r="J14">
        <f t="shared" si="0"/>
        <v>56320.2</v>
      </c>
      <c r="K14">
        <f t="shared" si="1"/>
        <v>1.8940806318159382</v>
      </c>
      <c r="L14">
        <f t="shared" si="2"/>
        <v>103649</v>
      </c>
      <c r="M14">
        <f t="shared" si="3"/>
        <v>19139</v>
      </c>
      <c r="N14">
        <f t="shared" si="4"/>
        <v>56320.2</v>
      </c>
      <c r="O14">
        <f t="shared" si="5"/>
        <v>84510</v>
      </c>
      <c r="Q14">
        <v>-5624</v>
      </c>
      <c r="R14">
        <v>-423</v>
      </c>
      <c r="T14">
        <v>-6582</v>
      </c>
      <c r="U14">
        <v>-1208.2000000000044</v>
      </c>
      <c r="W14">
        <v>10084.4</v>
      </c>
      <c r="X14">
        <v>2403.7999999999997</v>
      </c>
      <c r="AF14">
        <v>56320.2</v>
      </c>
      <c r="AG14">
        <v>1.8940806318159382</v>
      </c>
      <c r="AK14">
        <v>56320.2</v>
      </c>
      <c r="AL14">
        <v>1.8940806318159382</v>
      </c>
    </row>
    <row r="15" spans="1:38" x14ac:dyDescent="0.25">
      <c r="B15">
        <v>95826</v>
      </c>
      <c r="C15">
        <v>10046</v>
      </c>
      <c r="D15">
        <v>67290</v>
      </c>
      <c r="E15">
        <v>11679</v>
      </c>
      <c r="F15">
        <v>80411</v>
      </c>
      <c r="H15">
        <v>57572</v>
      </c>
      <c r="J15">
        <f t="shared" si="0"/>
        <v>53050.400000000001</v>
      </c>
      <c r="K15">
        <f t="shared" si="1"/>
        <v>1.0852321565907137</v>
      </c>
      <c r="L15">
        <f t="shared" si="2"/>
        <v>95826</v>
      </c>
      <c r="M15">
        <f t="shared" si="3"/>
        <v>10046</v>
      </c>
      <c r="N15">
        <f t="shared" si="4"/>
        <v>53050.400000000001</v>
      </c>
      <c r="O15">
        <f t="shared" si="5"/>
        <v>85780</v>
      </c>
      <c r="Q15">
        <v>-8110</v>
      </c>
      <c r="R15">
        <v>-105</v>
      </c>
      <c r="T15">
        <v>-282.40000000000146</v>
      </c>
      <c r="U15">
        <v>-715.19999999999709</v>
      </c>
      <c r="W15">
        <v>12724.8</v>
      </c>
      <c r="X15">
        <v>1464.8</v>
      </c>
      <c r="Z15">
        <v>53050.400000000001</v>
      </c>
      <c r="AA15">
        <v>1.0852321565907137</v>
      </c>
      <c r="AI15">
        <v>53050.400000000001</v>
      </c>
      <c r="AJ15">
        <v>1.0852321565907137</v>
      </c>
    </row>
    <row r="16" spans="1:38" x14ac:dyDescent="0.25">
      <c r="B16">
        <v>64240</v>
      </c>
      <c r="C16">
        <v>112543</v>
      </c>
      <c r="D16">
        <v>76166</v>
      </c>
      <c r="E16">
        <v>87038</v>
      </c>
      <c r="F16">
        <v>81053</v>
      </c>
      <c r="H16">
        <v>87124</v>
      </c>
      <c r="J16">
        <f t="shared" si="0"/>
        <v>84208</v>
      </c>
      <c r="K16">
        <f t="shared" si="1"/>
        <v>1.0346285388561658</v>
      </c>
      <c r="L16">
        <f t="shared" si="2"/>
        <v>112543</v>
      </c>
      <c r="M16">
        <f t="shared" si="3"/>
        <v>64240</v>
      </c>
      <c r="N16">
        <f t="shared" si="4"/>
        <v>84208</v>
      </c>
      <c r="O16">
        <f t="shared" si="5"/>
        <v>48303</v>
      </c>
      <c r="Q16">
        <v>-6602</v>
      </c>
      <c r="R16">
        <v>-3625</v>
      </c>
      <c r="T16">
        <v>5561.8000000000029</v>
      </c>
      <c r="U16">
        <v>-1145.1999999999971</v>
      </c>
      <c r="W16">
        <v>12960.2</v>
      </c>
      <c r="X16">
        <v>1145.2000000000003</v>
      </c>
      <c r="AB16">
        <v>84208</v>
      </c>
      <c r="AC16">
        <v>1.0346285388561658</v>
      </c>
      <c r="AI16">
        <v>84208</v>
      </c>
      <c r="AJ16">
        <v>1.0346285388561658</v>
      </c>
    </row>
    <row r="17" spans="2:38" x14ac:dyDescent="0.25">
      <c r="B17">
        <v>9912</v>
      </c>
      <c r="C17">
        <v>32667</v>
      </c>
      <c r="D17">
        <v>60826</v>
      </c>
      <c r="E17">
        <v>116018</v>
      </c>
      <c r="F17">
        <v>55264</v>
      </c>
      <c r="H17">
        <v>60351</v>
      </c>
      <c r="J17">
        <f t="shared" si="0"/>
        <v>54937.4</v>
      </c>
      <c r="K17">
        <f t="shared" si="1"/>
        <v>1.0985412487667781</v>
      </c>
      <c r="L17">
        <f t="shared" si="2"/>
        <v>116018</v>
      </c>
      <c r="M17">
        <f t="shared" si="3"/>
        <v>9912</v>
      </c>
      <c r="N17">
        <f t="shared" si="4"/>
        <v>54937.4</v>
      </c>
      <c r="O17">
        <f t="shared" si="5"/>
        <v>106106</v>
      </c>
      <c r="Q17">
        <v>-26610</v>
      </c>
      <c r="R17">
        <v>224</v>
      </c>
      <c r="T17">
        <v>4384.4000000000015</v>
      </c>
      <c r="U17">
        <v>1679.4000000000015</v>
      </c>
      <c r="W17">
        <v>8885.2000000000007</v>
      </c>
      <c r="X17">
        <v>2545</v>
      </c>
      <c r="AD17">
        <v>54937.4</v>
      </c>
      <c r="AE17">
        <v>1.0985412487667781</v>
      </c>
      <c r="AI17">
        <v>54937.4</v>
      </c>
      <c r="AJ17">
        <v>1.0985412487667781</v>
      </c>
    </row>
    <row r="18" spans="2:38" x14ac:dyDescent="0.25">
      <c r="B18">
        <v>27117</v>
      </c>
      <c r="C18">
        <v>37717</v>
      </c>
      <c r="D18">
        <v>42890</v>
      </c>
      <c r="E18">
        <v>49743</v>
      </c>
      <c r="F18">
        <v>75249</v>
      </c>
      <c r="H18">
        <v>79668</v>
      </c>
      <c r="J18">
        <f t="shared" si="0"/>
        <v>46543.199999999997</v>
      </c>
      <c r="K18">
        <f t="shared" si="1"/>
        <v>1.7117000979734958</v>
      </c>
      <c r="L18">
        <f t="shared" si="2"/>
        <v>75249</v>
      </c>
      <c r="M18">
        <f t="shared" si="3"/>
        <v>27117</v>
      </c>
      <c r="N18">
        <f t="shared" si="4"/>
        <v>46543.199999999997</v>
      </c>
      <c r="O18">
        <f t="shared" si="5"/>
        <v>48132</v>
      </c>
      <c r="Q18">
        <v>4638</v>
      </c>
      <c r="R18">
        <v>102</v>
      </c>
      <c r="T18">
        <v>-8831.4000000000015</v>
      </c>
      <c r="U18">
        <v>448</v>
      </c>
      <c r="W18">
        <v>15527.800000000001</v>
      </c>
      <c r="X18">
        <v>2446.4</v>
      </c>
      <c r="Z18">
        <v>46543.199999999997</v>
      </c>
      <c r="AA18">
        <v>1.7117000979734958</v>
      </c>
      <c r="AK18">
        <v>46543.199999999997</v>
      </c>
      <c r="AL18">
        <v>1.7117000979734958</v>
      </c>
    </row>
    <row r="19" spans="2:38" x14ac:dyDescent="0.25">
      <c r="B19">
        <v>22937</v>
      </c>
      <c r="C19">
        <v>48290</v>
      </c>
      <c r="D19">
        <v>89067</v>
      </c>
      <c r="E19">
        <v>56521</v>
      </c>
      <c r="F19">
        <v>74403</v>
      </c>
      <c r="H19">
        <v>82243</v>
      </c>
      <c r="J19">
        <f t="shared" si="0"/>
        <v>58243.6</v>
      </c>
      <c r="K19">
        <f t="shared" si="1"/>
        <v>1.412052139634226</v>
      </c>
      <c r="L19">
        <f t="shared" si="2"/>
        <v>89067</v>
      </c>
      <c r="M19">
        <f t="shared" si="3"/>
        <v>22937</v>
      </c>
      <c r="N19">
        <f t="shared" si="4"/>
        <v>58243.6</v>
      </c>
      <c r="O19">
        <f t="shared" si="5"/>
        <v>66130</v>
      </c>
      <c r="Q19">
        <v>-15788</v>
      </c>
      <c r="R19">
        <v>4600</v>
      </c>
      <c r="T19">
        <v>8650</v>
      </c>
      <c r="U19">
        <v>57.400000000001455</v>
      </c>
      <c r="W19">
        <v>10120</v>
      </c>
      <c r="X19">
        <v>1273.8</v>
      </c>
      <c r="AD19">
        <v>58243.6</v>
      </c>
      <c r="AE19">
        <v>1.412052139634226</v>
      </c>
      <c r="AI19">
        <v>58243.6</v>
      </c>
      <c r="AJ19">
        <v>1.412052139634226</v>
      </c>
    </row>
    <row r="20" spans="2:38" x14ac:dyDescent="0.25">
      <c r="B20">
        <v>53564</v>
      </c>
      <c r="C20">
        <v>38969</v>
      </c>
      <c r="D20">
        <v>80354</v>
      </c>
      <c r="E20">
        <v>25593</v>
      </c>
      <c r="F20">
        <v>20122</v>
      </c>
      <c r="H20">
        <v>102503</v>
      </c>
      <c r="J20">
        <f t="shared" si="0"/>
        <v>43720.4</v>
      </c>
      <c r="K20">
        <f t="shared" si="1"/>
        <v>2.3445119440810238</v>
      </c>
      <c r="L20">
        <f t="shared" si="2"/>
        <v>80354</v>
      </c>
      <c r="M20">
        <f t="shared" si="3"/>
        <v>20122</v>
      </c>
      <c r="N20">
        <f t="shared" si="4"/>
        <v>43720.4</v>
      </c>
      <c r="O20">
        <f t="shared" si="5"/>
        <v>60232</v>
      </c>
      <c r="Q20">
        <v>3980</v>
      </c>
      <c r="R20">
        <v>-13</v>
      </c>
      <c r="T20">
        <v>2097.2000000000044</v>
      </c>
      <c r="U20">
        <v>320.59999999999854</v>
      </c>
      <c r="W20">
        <v>7504.0000000000009</v>
      </c>
      <c r="X20">
        <v>863.8</v>
      </c>
      <c r="AD20">
        <v>43720.4</v>
      </c>
      <c r="AE20">
        <v>2.3445119440810238</v>
      </c>
      <c r="AK20">
        <v>43720.4</v>
      </c>
      <c r="AL20">
        <v>2.3445119440810238</v>
      </c>
    </row>
    <row r="21" spans="2:38" x14ac:dyDescent="0.25">
      <c r="B21">
        <v>33041</v>
      </c>
      <c r="C21">
        <v>10557</v>
      </c>
      <c r="D21">
        <v>33285</v>
      </c>
      <c r="E21">
        <v>103834</v>
      </c>
      <c r="F21">
        <v>95677</v>
      </c>
      <c r="H21">
        <v>83477</v>
      </c>
      <c r="J21">
        <f t="shared" si="0"/>
        <v>55278.8</v>
      </c>
      <c r="K21">
        <f t="shared" si="1"/>
        <v>1.5101087577877956</v>
      </c>
      <c r="L21">
        <f t="shared" si="2"/>
        <v>103834</v>
      </c>
      <c r="M21">
        <f t="shared" si="3"/>
        <v>10557</v>
      </c>
      <c r="N21">
        <f t="shared" si="4"/>
        <v>55278.8</v>
      </c>
      <c r="O21">
        <f t="shared" si="5"/>
        <v>93277</v>
      </c>
      <c r="Q21">
        <v>-3238</v>
      </c>
      <c r="R21">
        <v>0</v>
      </c>
      <c r="T21">
        <v>8686.4000000000015</v>
      </c>
      <c r="U21">
        <v>-286.79999999999563</v>
      </c>
      <c r="W21">
        <v>11665.2</v>
      </c>
      <c r="X21">
        <v>287.59999999999997</v>
      </c>
      <c r="AD21">
        <v>55278.8</v>
      </c>
      <c r="AE21">
        <v>1.5101087577877956</v>
      </c>
      <c r="AK21">
        <v>55278.8</v>
      </c>
      <c r="AL21">
        <v>1.5101087577877956</v>
      </c>
    </row>
    <row r="22" spans="2:38" x14ac:dyDescent="0.25">
      <c r="B22">
        <v>44129</v>
      </c>
      <c r="C22">
        <v>65665</v>
      </c>
      <c r="D22">
        <v>89022</v>
      </c>
      <c r="E22">
        <v>6264</v>
      </c>
      <c r="F22">
        <v>14959</v>
      </c>
      <c r="H22">
        <v>59506</v>
      </c>
      <c r="J22">
        <f t="shared" si="0"/>
        <v>44007.8</v>
      </c>
      <c r="K22">
        <f t="shared" si="1"/>
        <v>1.3521693881539181</v>
      </c>
      <c r="L22">
        <f t="shared" si="2"/>
        <v>89022</v>
      </c>
      <c r="M22">
        <f t="shared" si="3"/>
        <v>6264</v>
      </c>
      <c r="N22">
        <f t="shared" si="4"/>
        <v>44007.8</v>
      </c>
      <c r="O22">
        <f t="shared" si="5"/>
        <v>82758</v>
      </c>
      <c r="Q22">
        <v>10675</v>
      </c>
      <c r="R22">
        <v>-5465</v>
      </c>
      <c r="T22">
        <v>6689.6000000000058</v>
      </c>
      <c r="U22">
        <v>-508.79999999999563</v>
      </c>
      <c r="W22">
        <v>6813.5999999999995</v>
      </c>
      <c r="X22">
        <v>1254</v>
      </c>
      <c r="Z22">
        <v>44007.8</v>
      </c>
      <c r="AA22">
        <v>1.3521693881539181</v>
      </c>
      <c r="AK22">
        <v>44007.8</v>
      </c>
      <c r="AL22">
        <v>1.3521693881539181</v>
      </c>
    </row>
    <row r="23" spans="2:38" x14ac:dyDescent="0.25">
      <c r="B23">
        <v>43762</v>
      </c>
      <c r="C23">
        <v>44041</v>
      </c>
      <c r="D23">
        <v>36328</v>
      </c>
      <c r="E23">
        <v>75528</v>
      </c>
      <c r="F23">
        <v>79629</v>
      </c>
      <c r="H23">
        <v>58332</v>
      </c>
      <c r="J23">
        <f t="shared" si="0"/>
        <v>55857.599999999999</v>
      </c>
      <c r="K23">
        <f t="shared" si="1"/>
        <v>1.0442983586835095</v>
      </c>
      <c r="L23">
        <f t="shared" si="2"/>
        <v>79629</v>
      </c>
      <c r="M23">
        <f t="shared" si="3"/>
        <v>36328</v>
      </c>
      <c r="N23">
        <f t="shared" si="4"/>
        <v>55857.599999999999</v>
      </c>
      <c r="O23">
        <f t="shared" si="5"/>
        <v>43301</v>
      </c>
      <c r="Q23">
        <v>6918</v>
      </c>
      <c r="R23">
        <v>-4735</v>
      </c>
      <c r="T23">
        <v>10790.400000000001</v>
      </c>
      <c r="U23">
        <v>330.40000000000146</v>
      </c>
      <c r="W23">
        <v>21182</v>
      </c>
      <c r="X23">
        <v>386</v>
      </c>
      <c r="Z23">
        <v>55857.599999999999</v>
      </c>
      <c r="AA23">
        <v>1.0442983586835095</v>
      </c>
      <c r="AI23">
        <v>55857.599999999999</v>
      </c>
      <c r="AJ23">
        <v>1.0442983586835095</v>
      </c>
    </row>
    <row r="24" spans="2:38" x14ac:dyDescent="0.25">
      <c r="B24">
        <v>11854</v>
      </c>
      <c r="C24">
        <v>13310</v>
      </c>
      <c r="D24">
        <v>27428</v>
      </c>
      <c r="E24">
        <v>60796</v>
      </c>
      <c r="F24">
        <v>119166</v>
      </c>
      <c r="H24">
        <v>70222</v>
      </c>
      <c r="J24">
        <f t="shared" si="0"/>
        <v>46510.8</v>
      </c>
      <c r="K24">
        <f t="shared" si="1"/>
        <v>1.509799874437765</v>
      </c>
      <c r="L24">
        <f t="shared" si="2"/>
        <v>119166</v>
      </c>
      <c r="M24">
        <f t="shared" si="3"/>
        <v>11854</v>
      </c>
      <c r="N24">
        <f t="shared" si="4"/>
        <v>46510.8</v>
      </c>
      <c r="O24">
        <f t="shared" si="5"/>
        <v>107312</v>
      </c>
      <c r="Q24">
        <v>8476</v>
      </c>
      <c r="R24">
        <v>32</v>
      </c>
      <c r="T24">
        <v>-2541.5999999999985</v>
      </c>
      <c r="U24">
        <v>-300.79999999999563</v>
      </c>
      <c r="W24">
        <v>8792</v>
      </c>
      <c r="X24">
        <v>2151.6000000000004</v>
      </c>
      <c r="Z24">
        <v>46510.8</v>
      </c>
      <c r="AA24">
        <v>1.509799874437765</v>
      </c>
      <c r="AI24">
        <v>46510.8</v>
      </c>
      <c r="AJ24">
        <v>1.509799874437765</v>
      </c>
    </row>
    <row r="25" spans="2:38" x14ac:dyDescent="0.25">
      <c r="B25">
        <v>106290</v>
      </c>
      <c r="C25">
        <v>51942</v>
      </c>
      <c r="D25">
        <v>41488</v>
      </c>
      <c r="E25">
        <v>44253</v>
      </c>
      <c r="F25">
        <v>113713</v>
      </c>
      <c r="H25">
        <v>88031</v>
      </c>
      <c r="J25">
        <f t="shared" si="0"/>
        <v>71537.2</v>
      </c>
      <c r="K25">
        <f t="shared" si="1"/>
        <v>1.2305625604580555</v>
      </c>
      <c r="L25">
        <f t="shared" si="2"/>
        <v>113713</v>
      </c>
      <c r="M25">
        <f t="shared" si="3"/>
        <v>41488</v>
      </c>
      <c r="N25">
        <f t="shared" si="4"/>
        <v>71537.2</v>
      </c>
      <c r="O25">
        <f t="shared" si="5"/>
        <v>72225</v>
      </c>
      <c r="Q25">
        <v>5990</v>
      </c>
      <c r="R25">
        <v>997</v>
      </c>
      <c r="T25">
        <v>6175</v>
      </c>
      <c r="U25">
        <v>347.80000000000291</v>
      </c>
      <c r="W25">
        <v>17388.600000000002</v>
      </c>
      <c r="X25">
        <v>2368.6</v>
      </c>
      <c r="AB25">
        <v>71537.2</v>
      </c>
      <c r="AC25">
        <v>1.2305625604580555</v>
      </c>
      <c r="AI25">
        <v>71537.2</v>
      </c>
      <c r="AJ25">
        <v>1.2305625604580555</v>
      </c>
    </row>
    <row r="26" spans="2:38" x14ac:dyDescent="0.25">
      <c r="B26">
        <v>111441</v>
      </c>
      <c r="C26">
        <v>84003</v>
      </c>
      <c r="D26">
        <v>57918</v>
      </c>
      <c r="E26">
        <v>112262</v>
      </c>
      <c r="F26">
        <v>103312</v>
      </c>
      <c r="H26">
        <v>146337</v>
      </c>
      <c r="J26">
        <f t="shared" si="0"/>
        <v>93787.199999999997</v>
      </c>
      <c r="K26">
        <f t="shared" si="1"/>
        <v>1.560308869440606</v>
      </c>
      <c r="L26">
        <f t="shared" si="2"/>
        <v>112262</v>
      </c>
      <c r="M26">
        <f t="shared" si="3"/>
        <v>57918</v>
      </c>
      <c r="N26">
        <f t="shared" si="4"/>
        <v>93787.199999999997</v>
      </c>
      <c r="O26">
        <f t="shared" si="5"/>
        <v>54344</v>
      </c>
      <c r="Q26">
        <v>10422</v>
      </c>
      <c r="R26">
        <v>-466</v>
      </c>
      <c r="T26">
        <v>8868</v>
      </c>
      <c r="U26">
        <v>58.599999999991269</v>
      </c>
      <c r="W26">
        <v>15810.8</v>
      </c>
      <c r="X26">
        <v>1748.6000000000001</v>
      </c>
      <c r="AF26">
        <v>93787.199999999997</v>
      </c>
      <c r="AG26">
        <v>1.560308869440606</v>
      </c>
      <c r="AK26">
        <v>93787.199999999997</v>
      </c>
      <c r="AL26">
        <v>1.560308869440606</v>
      </c>
    </row>
    <row r="27" spans="2:38" x14ac:dyDescent="0.25">
      <c r="B27">
        <v>15161</v>
      </c>
      <c r="C27">
        <v>72361</v>
      </c>
      <c r="D27">
        <v>78185</v>
      </c>
      <c r="E27">
        <v>24621</v>
      </c>
      <c r="F27">
        <v>101526</v>
      </c>
      <c r="H27">
        <v>76957</v>
      </c>
      <c r="J27">
        <f t="shared" si="0"/>
        <v>58370.8</v>
      </c>
      <c r="K27">
        <f t="shared" si="1"/>
        <v>1.3184160573437402</v>
      </c>
      <c r="L27">
        <f t="shared" si="2"/>
        <v>101526</v>
      </c>
      <c r="M27">
        <f t="shared" si="3"/>
        <v>15161</v>
      </c>
      <c r="N27">
        <f t="shared" si="4"/>
        <v>58370.8</v>
      </c>
      <c r="O27">
        <f t="shared" si="5"/>
        <v>86365</v>
      </c>
      <c r="Q27">
        <v>-8405</v>
      </c>
      <c r="R27">
        <v>-1859</v>
      </c>
      <c r="T27">
        <v>12295</v>
      </c>
      <c r="U27">
        <v>744.60000000000582</v>
      </c>
      <c r="W27">
        <v>19052.599999999999</v>
      </c>
      <c r="X27">
        <v>1334.2</v>
      </c>
      <c r="AD27">
        <v>58370.8</v>
      </c>
      <c r="AE27">
        <v>1.3184160573437402</v>
      </c>
      <c r="AI27">
        <v>58370.8</v>
      </c>
      <c r="AJ27">
        <v>1.3184160573437402</v>
      </c>
    </row>
    <row r="28" spans="2:38" x14ac:dyDescent="0.25">
      <c r="B28">
        <v>39335</v>
      </c>
      <c r="C28">
        <v>104977</v>
      </c>
      <c r="D28">
        <v>96990</v>
      </c>
      <c r="E28">
        <v>68912</v>
      </c>
      <c r="F28">
        <v>100748</v>
      </c>
      <c r="H28">
        <v>84852</v>
      </c>
      <c r="J28">
        <f t="shared" si="0"/>
        <v>82192.399999999994</v>
      </c>
      <c r="K28">
        <f t="shared" si="1"/>
        <v>1.0323582229013875</v>
      </c>
      <c r="L28">
        <f t="shared" si="2"/>
        <v>104977</v>
      </c>
      <c r="M28">
        <f t="shared" si="3"/>
        <v>39335</v>
      </c>
      <c r="N28">
        <f t="shared" si="4"/>
        <v>82192.399999999994</v>
      </c>
      <c r="O28">
        <f t="shared" si="5"/>
        <v>65642</v>
      </c>
      <c r="Q28">
        <v>-21543</v>
      </c>
      <c r="R28">
        <v>-302</v>
      </c>
      <c r="T28">
        <v>7580.5999999999913</v>
      </c>
      <c r="U28">
        <v>-310</v>
      </c>
      <c r="W28">
        <v>14898.599999999999</v>
      </c>
      <c r="X28">
        <v>310</v>
      </c>
      <c r="AB28">
        <v>82192.399999999994</v>
      </c>
      <c r="AC28">
        <v>1.0323582229013875</v>
      </c>
      <c r="AI28">
        <v>82192.399999999994</v>
      </c>
      <c r="AJ28">
        <v>1.0323582229013875</v>
      </c>
    </row>
    <row r="29" spans="2:38" x14ac:dyDescent="0.25">
      <c r="B29">
        <v>90714</v>
      </c>
      <c r="C29">
        <v>52637</v>
      </c>
      <c r="D29">
        <v>42780</v>
      </c>
      <c r="E29">
        <v>61754</v>
      </c>
      <c r="F29">
        <v>29919</v>
      </c>
      <c r="H29">
        <v>64692</v>
      </c>
      <c r="J29">
        <f t="shared" si="0"/>
        <v>55560.800000000003</v>
      </c>
      <c r="K29">
        <f t="shared" si="1"/>
        <v>1.1643460857295072</v>
      </c>
      <c r="L29">
        <f t="shared" si="2"/>
        <v>90714</v>
      </c>
      <c r="M29">
        <f t="shared" si="3"/>
        <v>29919</v>
      </c>
      <c r="N29">
        <f t="shared" si="4"/>
        <v>55560.800000000003</v>
      </c>
      <c r="O29">
        <f t="shared" si="5"/>
        <v>60795</v>
      </c>
      <c r="Q29">
        <v>-3450</v>
      </c>
      <c r="R29">
        <v>-103</v>
      </c>
      <c r="T29">
        <v>8697.8000000000029</v>
      </c>
      <c r="U29">
        <v>-936.19999999999709</v>
      </c>
      <c r="W29">
        <v>11649.400000000001</v>
      </c>
      <c r="X29">
        <v>1163.8</v>
      </c>
      <c r="AD29">
        <v>55560.800000000003</v>
      </c>
      <c r="AE29">
        <v>1.1643460857295072</v>
      </c>
      <c r="AI29">
        <v>55560.800000000003</v>
      </c>
      <c r="AJ29">
        <v>1.1643460857295072</v>
      </c>
    </row>
    <row r="30" spans="2:38" x14ac:dyDescent="0.25">
      <c r="B30">
        <v>23361</v>
      </c>
      <c r="C30">
        <v>98043</v>
      </c>
      <c r="D30">
        <v>93834</v>
      </c>
      <c r="E30">
        <v>89489</v>
      </c>
      <c r="F30">
        <v>101320</v>
      </c>
      <c r="H30">
        <v>85394</v>
      </c>
      <c r="J30">
        <f t="shared" si="0"/>
        <v>81209.399999999994</v>
      </c>
      <c r="K30">
        <f t="shared" si="1"/>
        <v>1.051528517634658</v>
      </c>
      <c r="L30">
        <f t="shared" si="2"/>
        <v>101320</v>
      </c>
      <c r="M30">
        <f t="shared" si="3"/>
        <v>23361</v>
      </c>
      <c r="N30">
        <f t="shared" si="4"/>
        <v>81209.399999999994</v>
      </c>
      <c r="O30">
        <f t="shared" si="5"/>
        <v>77959</v>
      </c>
      <c r="Q30">
        <v>-19402</v>
      </c>
      <c r="R30">
        <v>-5269</v>
      </c>
      <c r="T30">
        <v>-3882</v>
      </c>
      <c r="U30">
        <v>-681</v>
      </c>
      <c r="W30">
        <v>17650</v>
      </c>
      <c r="X30">
        <v>711.4</v>
      </c>
      <c r="AB30">
        <v>81209.399999999994</v>
      </c>
      <c r="AC30">
        <v>1.051528517634658</v>
      </c>
      <c r="AI30">
        <v>81209.399999999994</v>
      </c>
      <c r="AJ30">
        <v>1.051528517634658</v>
      </c>
    </row>
    <row r="31" spans="2:38" x14ac:dyDescent="0.25">
      <c r="B31">
        <v>104389</v>
      </c>
      <c r="C31">
        <v>108118</v>
      </c>
      <c r="D31">
        <v>8126</v>
      </c>
      <c r="E31">
        <v>11849</v>
      </c>
      <c r="F31">
        <v>18771</v>
      </c>
      <c r="H31">
        <v>88569</v>
      </c>
      <c r="J31">
        <f t="shared" si="0"/>
        <v>50250.6</v>
      </c>
      <c r="K31">
        <f t="shared" si="1"/>
        <v>1.7625461188523122</v>
      </c>
      <c r="L31">
        <f t="shared" si="2"/>
        <v>108118</v>
      </c>
      <c r="M31">
        <f t="shared" si="3"/>
        <v>8126</v>
      </c>
      <c r="N31">
        <f t="shared" si="4"/>
        <v>50250.6</v>
      </c>
      <c r="O31">
        <f t="shared" si="5"/>
        <v>99992</v>
      </c>
      <c r="Q31">
        <v>378</v>
      </c>
      <c r="R31">
        <v>-1977</v>
      </c>
      <c r="T31">
        <v>-12725.400000000001</v>
      </c>
      <c r="U31">
        <v>-1553.8000000000029</v>
      </c>
      <c r="W31">
        <v>12725.400000000001</v>
      </c>
      <c r="X31">
        <v>1553.8000000000002</v>
      </c>
      <c r="AB31">
        <v>50250.6</v>
      </c>
      <c r="AC31">
        <v>1.7625461188523122</v>
      </c>
      <c r="AK31">
        <v>50250.6</v>
      </c>
      <c r="AL31">
        <v>1.7625461188523122</v>
      </c>
    </row>
    <row r="32" spans="2:38" x14ac:dyDescent="0.25">
      <c r="B32">
        <v>5793</v>
      </c>
      <c r="C32">
        <v>90185</v>
      </c>
      <c r="D32">
        <v>13638</v>
      </c>
      <c r="E32">
        <v>61193</v>
      </c>
      <c r="F32">
        <v>90543</v>
      </c>
      <c r="H32">
        <v>104677</v>
      </c>
      <c r="J32">
        <f t="shared" si="0"/>
        <v>52270.400000000001</v>
      </c>
      <c r="K32">
        <f t="shared" si="1"/>
        <v>2.0026056812268509</v>
      </c>
      <c r="L32">
        <f t="shared" si="2"/>
        <v>90543</v>
      </c>
      <c r="M32">
        <f t="shared" si="3"/>
        <v>5793</v>
      </c>
      <c r="N32">
        <f t="shared" si="4"/>
        <v>52270.400000000001</v>
      </c>
      <c r="O32">
        <f t="shared" si="5"/>
        <v>84750</v>
      </c>
      <c r="Q32">
        <v>25711</v>
      </c>
      <c r="R32">
        <v>-121</v>
      </c>
      <c r="T32">
        <v>-8270.1999999999971</v>
      </c>
      <c r="U32">
        <v>535</v>
      </c>
      <c r="W32">
        <v>15748.599999999999</v>
      </c>
      <c r="X32">
        <v>2813.8</v>
      </c>
      <c r="Z32">
        <v>52270.400000000001</v>
      </c>
      <c r="AA32">
        <v>2.0026056812268509</v>
      </c>
      <c r="AK32">
        <v>52270.400000000001</v>
      </c>
      <c r="AL32">
        <v>2.0026056812268509</v>
      </c>
    </row>
    <row r="33" spans="2:38" x14ac:dyDescent="0.25">
      <c r="B33">
        <v>25747</v>
      </c>
      <c r="C33">
        <v>70338</v>
      </c>
      <c r="D33">
        <v>22680</v>
      </c>
      <c r="E33">
        <v>17342</v>
      </c>
      <c r="F33">
        <v>34070</v>
      </c>
      <c r="H33">
        <v>65282</v>
      </c>
      <c r="J33">
        <f t="shared" si="0"/>
        <v>34035.4</v>
      </c>
      <c r="K33">
        <f t="shared" si="1"/>
        <v>1.9180617827320965</v>
      </c>
      <c r="L33">
        <f t="shared" si="2"/>
        <v>70338</v>
      </c>
      <c r="M33">
        <f t="shared" si="3"/>
        <v>17342</v>
      </c>
      <c r="N33">
        <f t="shared" si="4"/>
        <v>34035.4</v>
      </c>
      <c r="O33">
        <f t="shared" si="5"/>
        <v>52996</v>
      </c>
      <c r="Q33">
        <v>10547</v>
      </c>
      <c r="R33">
        <v>0</v>
      </c>
      <c r="T33">
        <v>235</v>
      </c>
      <c r="U33">
        <v>68.80000000000291</v>
      </c>
      <c r="W33">
        <v>16387</v>
      </c>
      <c r="X33">
        <v>111.6</v>
      </c>
      <c r="AD33">
        <v>34035.4</v>
      </c>
      <c r="AE33">
        <v>1.9180617827320965</v>
      </c>
      <c r="AK33">
        <v>34035.4</v>
      </c>
      <c r="AL33">
        <v>1.9180617827320965</v>
      </c>
    </row>
    <row r="34" spans="2:38" x14ac:dyDescent="0.25">
      <c r="B34">
        <v>106089</v>
      </c>
      <c r="C34">
        <v>107378</v>
      </c>
      <c r="D34">
        <v>122036</v>
      </c>
      <c r="E34">
        <v>90888</v>
      </c>
      <c r="F34">
        <v>56930</v>
      </c>
      <c r="H34">
        <v>128897</v>
      </c>
      <c r="J34">
        <f t="shared" ref="J34:J65" si="6">AVERAGE(B34:F34)</f>
        <v>96664.2</v>
      </c>
      <c r="K34">
        <f t="shared" ref="K34:K65" si="7">H34/J34</f>
        <v>1.3334512673771677</v>
      </c>
      <c r="L34">
        <f t="shared" ref="L34:L65" si="8">MAX(B34:F34)</f>
        <v>122036</v>
      </c>
      <c r="M34">
        <f t="shared" ref="M34:M65" si="9">MIN(B34:F34)</f>
        <v>56930</v>
      </c>
      <c r="N34">
        <f t="shared" ref="N34:N65" si="10">AVERAGE(B34:F34)</f>
        <v>96664.2</v>
      </c>
      <c r="O34">
        <f t="shared" ref="O34:O65" si="11">L34-M34</f>
        <v>65106</v>
      </c>
      <c r="Q34">
        <v>-4312</v>
      </c>
      <c r="R34">
        <v>1131</v>
      </c>
      <c r="T34">
        <v>16542</v>
      </c>
      <c r="U34">
        <v>1982.5999999999913</v>
      </c>
      <c r="W34">
        <v>17378.8</v>
      </c>
      <c r="X34">
        <v>3129.4</v>
      </c>
      <c r="AF34">
        <v>96664.2</v>
      </c>
      <c r="AG34">
        <v>1.3334512673771677</v>
      </c>
      <c r="AI34">
        <v>96664.2</v>
      </c>
      <c r="AJ34">
        <v>1.3334512673771677</v>
      </c>
    </row>
    <row r="35" spans="2:38" x14ac:dyDescent="0.25">
      <c r="B35">
        <v>19195</v>
      </c>
      <c r="C35">
        <v>108417</v>
      </c>
      <c r="D35">
        <v>84149</v>
      </c>
      <c r="E35">
        <v>42875</v>
      </c>
      <c r="F35">
        <v>26846</v>
      </c>
      <c r="H35">
        <v>68665</v>
      </c>
      <c r="J35">
        <f t="shared" si="6"/>
        <v>56296.4</v>
      </c>
      <c r="K35">
        <f t="shared" si="7"/>
        <v>1.2197049900171235</v>
      </c>
      <c r="L35">
        <f t="shared" si="8"/>
        <v>108417</v>
      </c>
      <c r="M35">
        <f t="shared" si="9"/>
        <v>19195</v>
      </c>
      <c r="N35">
        <f t="shared" si="10"/>
        <v>56296.4</v>
      </c>
      <c r="O35">
        <f t="shared" si="11"/>
        <v>89222</v>
      </c>
      <c r="Q35">
        <v>-4643</v>
      </c>
      <c r="R35">
        <v>-4</v>
      </c>
      <c r="T35">
        <v>-5006.7999999999956</v>
      </c>
      <c r="U35">
        <v>-311.19999999999709</v>
      </c>
      <c r="W35">
        <v>10994.4</v>
      </c>
      <c r="X35">
        <v>619.60000000000014</v>
      </c>
      <c r="AB35">
        <v>56296.4</v>
      </c>
      <c r="AC35">
        <v>1.2197049900171235</v>
      </c>
      <c r="AI35">
        <v>56296.4</v>
      </c>
      <c r="AJ35">
        <v>1.2197049900171235</v>
      </c>
    </row>
    <row r="36" spans="2:38" x14ac:dyDescent="0.25">
      <c r="B36">
        <v>62719</v>
      </c>
      <c r="C36">
        <v>52698</v>
      </c>
      <c r="D36">
        <v>70874</v>
      </c>
      <c r="E36">
        <v>10052</v>
      </c>
      <c r="F36">
        <v>58414</v>
      </c>
      <c r="H36">
        <v>85682</v>
      </c>
      <c r="J36">
        <f t="shared" si="6"/>
        <v>50951.4</v>
      </c>
      <c r="K36">
        <f t="shared" si="7"/>
        <v>1.6816417213265975</v>
      </c>
      <c r="L36">
        <f t="shared" si="8"/>
        <v>70874</v>
      </c>
      <c r="M36">
        <f t="shared" si="9"/>
        <v>10052</v>
      </c>
      <c r="N36">
        <f t="shared" si="10"/>
        <v>50951.4</v>
      </c>
      <c r="O36">
        <f t="shared" si="11"/>
        <v>60822</v>
      </c>
      <c r="Q36">
        <v>-18745</v>
      </c>
      <c r="R36">
        <v>-28</v>
      </c>
      <c r="T36">
        <v>-2725.7999999999956</v>
      </c>
      <c r="U36">
        <v>1581.5999999999985</v>
      </c>
      <c r="W36">
        <v>9900.2000000000007</v>
      </c>
      <c r="X36">
        <v>2153.6</v>
      </c>
      <c r="AD36">
        <v>50951.4</v>
      </c>
      <c r="AE36">
        <v>1.6816417213265975</v>
      </c>
      <c r="AK36">
        <v>50951.4</v>
      </c>
      <c r="AL36">
        <v>1.6816417213265975</v>
      </c>
    </row>
    <row r="37" spans="2:38" x14ac:dyDescent="0.25">
      <c r="B37">
        <v>30440</v>
      </c>
      <c r="C37">
        <v>45660</v>
      </c>
      <c r="D37">
        <v>69428</v>
      </c>
      <c r="E37">
        <v>5428</v>
      </c>
      <c r="F37">
        <v>89226</v>
      </c>
      <c r="H37">
        <v>69777</v>
      </c>
      <c r="J37">
        <f t="shared" si="6"/>
        <v>48036.4</v>
      </c>
      <c r="K37">
        <f t="shared" si="7"/>
        <v>1.4525859556502985</v>
      </c>
      <c r="L37">
        <f t="shared" si="8"/>
        <v>89226</v>
      </c>
      <c r="M37">
        <f t="shared" si="9"/>
        <v>5428</v>
      </c>
      <c r="N37">
        <f t="shared" si="10"/>
        <v>48036.4</v>
      </c>
      <c r="O37">
        <f t="shared" si="11"/>
        <v>83798</v>
      </c>
      <c r="Q37">
        <v>-6360</v>
      </c>
      <c r="R37">
        <v>-1999</v>
      </c>
      <c r="T37">
        <v>7446.4000000000015</v>
      </c>
      <c r="U37">
        <v>1411.8000000000029</v>
      </c>
      <c r="W37">
        <v>12485.2</v>
      </c>
      <c r="X37">
        <v>2203.4</v>
      </c>
      <c r="AD37">
        <v>48036.4</v>
      </c>
      <c r="AE37">
        <v>1.4525859556502985</v>
      </c>
      <c r="AK37">
        <v>48036.4</v>
      </c>
      <c r="AL37">
        <v>1.4525859556502985</v>
      </c>
    </row>
    <row r="38" spans="2:38" x14ac:dyDescent="0.25">
      <c r="B38">
        <v>17742</v>
      </c>
      <c r="C38">
        <v>31987</v>
      </c>
      <c r="D38">
        <v>41843</v>
      </c>
      <c r="E38">
        <v>108995</v>
      </c>
      <c r="F38">
        <v>17961</v>
      </c>
      <c r="H38">
        <v>84688</v>
      </c>
      <c r="J38">
        <f t="shared" si="6"/>
        <v>43705.599999999999</v>
      </c>
      <c r="K38">
        <f t="shared" si="7"/>
        <v>1.9376921950505199</v>
      </c>
      <c r="L38">
        <f t="shared" si="8"/>
        <v>108995</v>
      </c>
      <c r="M38">
        <f t="shared" si="9"/>
        <v>17742</v>
      </c>
      <c r="N38">
        <f t="shared" si="10"/>
        <v>43705.599999999999</v>
      </c>
      <c r="O38">
        <f t="shared" si="11"/>
        <v>91253</v>
      </c>
      <c r="Q38">
        <v>34750</v>
      </c>
      <c r="R38">
        <v>1795</v>
      </c>
      <c r="T38">
        <v>15046.599999999999</v>
      </c>
      <c r="U38">
        <v>-376.59999999999854</v>
      </c>
      <c r="W38">
        <v>18932.2</v>
      </c>
      <c r="X38">
        <v>773.4</v>
      </c>
      <c r="AD38">
        <v>43705.599999999999</v>
      </c>
      <c r="AE38">
        <v>1.9376921950505199</v>
      </c>
      <c r="AK38">
        <v>43705.599999999999</v>
      </c>
      <c r="AL38">
        <v>1.9376921950505199</v>
      </c>
    </row>
    <row r="39" spans="2:38" x14ac:dyDescent="0.25">
      <c r="B39">
        <v>52007</v>
      </c>
      <c r="C39">
        <v>116725</v>
      </c>
      <c r="D39">
        <v>89125</v>
      </c>
      <c r="E39">
        <v>50762</v>
      </c>
      <c r="F39">
        <v>8844</v>
      </c>
      <c r="H39">
        <v>116749</v>
      </c>
      <c r="J39">
        <f t="shared" si="6"/>
        <v>63492.6</v>
      </c>
      <c r="K39">
        <f t="shared" si="7"/>
        <v>1.8387812122987561</v>
      </c>
      <c r="L39">
        <f t="shared" si="8"/>
        <v>116725</v>
      </c>
      <c r="M39">
        <f t="shared" si="9"/>
        <v>8844</v>
      </c>
      <c r="N39">
        <f t="shared" si="10"/>
        <v>63492.6</v>
      </c>
      <c r="O39">
        <f t="shared" si="11"/>
        <v>107881</v>
      </c>
      <c r="Q39">
        <v>21424</v>
      </c>
      <c r="R39">
        <v>456</v>
      </c>
      <c r="T39">
        <v>8782.1999999999971</v>
      </c>
      <c r="U39">
        <v>142</v>
      </c>
      <c r="W39">
        <v>13771.400000000001</v>
      </c>
      <c r="X39">
        <v>806</v>
      </c>
      <c r="AD39">
        <v>63492.6</v>
      </c>
      <c r="AE39">
        <v>1.8387812122987561</v>
      </c>
      <c r="AK39">
        <v>63492.6</v>
      </c>
      <c r="AL39">
        <v>1.8387812122987561</v>
      </c>
    </row>
    <row r="40" spans="2:38" x14ac:dyDescent="0.25">
      <c r="B40">
        <v>11872</v>
      </c>
      <c r="C40">
        <v>69574</v>
      </c>
      <c r="D40">
        <v>9029</v>
      </c>
      <c r="E40">
        <v>59099</v>
      </c>
      <c r="F40">
        <v>44650</v>
      </c>
      <c r="H40">
        <v>51076</v>
      </c>
      <c r="J40">
        <f t="shared" si="6"/>
        <v>38844.800000000003</v>
      </c>
      <c r="K40">
        <f t="shared" si="7"/>
        <v>1.3148735480682099</v>
      </c>
      <c r="L40">
        <f t="shared" si="8"/>
        <v>69574</v>
      </c>
      <c r="M40">
        <f t="shared" si="9"/>
        <v>9029</v>
      </c>
      <c r="N40">
        <f t="shared" si="10"/>
        <v>38844.800000000003</v>
      </c>
      <c r="O40">
        <f t="shared" si="11"/>
        <v>60545</v>
      </c>
      <c r="Q40">
        <v>-3167</v>
      </c>
      <c r="R40">
        <v>680</v>
      </c>
      <c r="T40">
        <v>-3245.7999999999956</v>
      </c>
      <c r="U40">
        <v>2.6000000000058208</v>
      </c>
      <c r="W40">
        <v>9838.6</v>
      </c>
      <c r="X40">
        <v>410.20000000000005</v>
      </c>
      <c r="Z40">
        <v>38844.800000000003</v>
      </c>
      <c r="AA40">
        <v>1.3148735480682099</v>
      </c>
      <c r="AI40">
        <v>38844.800000000003</v>
      </c>
      <c r="AJ40">
        <v>1.3148735480682099</v>
      </c>
    </row>
    <row r="41" spans="2:38" x14ac:dyDescent="0.25">
      <c r="B41">
        <v>67227</v>
      </c>
      <c r="C41">
        <v>94185</v>
      </c>
      <c r="D41">
        <v>56709</v>
      </c>
      <c r="E41">
        <v>50243</v>
      </c>
      <c r="F41">
        <v>35823</v>
      </c>
      <c r="H41">
        <v>88026</v>
      </c>
      <c r="J41">
        <f t="shared" si="6"/>
        <v>60837.4</v>
      </c>
      <c r="K41">
        <f t="shared" si="7"/>
        <v>1.4469060150499529</v>
      </c>
      <c r="L41">
        <f t="shared" si="8"/>
        <v>94185</v>
      </c>
      <c r="M41">
        <f t="shared" si="9"/>
        <v>35823</v>
      </c>
      <c r="N41">
        <f t="shared" si="10"/>
        <v>60837.4</v>
      </c>
      <c r="O41">
        <f t="shared" si="11"/>
        <v>58362</v>
      </c>
      <c r="Q41">
        <v>204</v>
      </c>
      <c r="R41">
        <v>-121</v>
      </c>
      <c r="T41">
        <v>1969.5999999999985</v>
      </c>
      <c r="U41">
        <v>-190.40000000000146</v>
      </c>
      <c r="W41">
        <v>3766.4</v>
      </c>
      <c r="X41">
        <v>595.20000000000005</v>
      </c>
      <c r="AD41">
        <v>60837.4</v>
      </c>
      <c r="AE41">
        <v>1.4469060150499529</v>
      </c>
      <c r="AK41">
        <v>60837.4</v>
      </c>
      <c r="AL41">
        <v>1.4469060150499529</v>
      </c>
    </row>
    <row r="42" spans="2:38" x14ac:dyDescent="0.25">
      <c r="B42">
        <v>75235</v>
      </c>
      <c r="C42">
        <v>57056</v>
      </c>
      <c r="D42">
        <v>12829</v>
      </c>
      <c r="E42">
        <v>61165</v>
      </c>
      <c r="F42">
        <v>27871</v>
      </c>
      <c r="H42">
        <v>53595</v>
      </c>
      <c r="J42">
        <f t="shared" si="6"/>
        <v>46831.199999999997</v>
      </c>
      <c r="K42">
        <f t="shared" si="7"/>
        <v>1.1444293547891151</v>
      </c>
      <c r="L42">
        <f t="shared" si="8"/>
        <v>75235</v>
      </c>
      <c r="M42">
        <f t="shared" si="9"/>
        <v>12829</v>
      </c>
      <c r="N42">
        <f t="shared" si="10"/>
        <v>46831.199999999997</v>
      </c>
      <c r="O42">
        <f t="shared" si="11"/>
        <v>62406</v>
      </c>
      <c r="Q42">
        <v>-9504</v>
      </c>
      <c r="R42">
        <v>-143</v>
      </c>
      <c r="T42">
        <v>8479.7999999999956</v>
      </c>
      <c r="U42">
        <v>-367.20000000000437</v>
      </c>
      <c r="W42">
        <v>9947.4</v>
      </c>
      <c r="X42">
        <v>399.6</v>
      </c>
      <c r="AD42">
        <v>46831.199999999997</v>
      </c>
      <c r="AE42">
        <v>1.1444293547891151</v>
      </c>
      <c r="AI42">
        <v>46831.199999999997</v>
      </c>
      <c r="AJ42">
        <v>1.1444293547891151</v>
      </c>
    </row>
    <row r="43" spans="2:38" x14ac:dyDescent="0.25">
      <c r="B43">
        <v>95733</v>
      </c>
      <c r="C43">
        <v>86890</v>
      </c>
      <c r="D43">
        <v>14474</v>
      </c>
      <c r="E43">
        <v>15434</v>
      </c>
      <c r="F43">
        <v>40359</v>
      </c>
      <c r="H43">
        <v>58159</v>
      </c>
      <c r="J43">
        <f t="shared" si="6"/>
        <v>50578</v>
      </c>
      <c r="K43">
        <f t="shared" si="7"/>
        <v>1.1498873027798648</v>
      </c>
      <c r="L43">
        <f t="shared" si="8"/>
        <v>95733</v>
      </c>
      <c r="M43">
        <f t="shared" si="9"/>
        <v>14474</v>
      </c>
      <c r="N43">
        <f t="shared" si="10"/>
        <v>50578</v>
      </c>
      <c r="O43">
        <f t="shared" si="11"/>
        <v>81259</v>
      </c>
      <c r="Q43">
        <v>-21914</v>
      </c>
      <c r="R43">
        <v>-13</v>
      </c>
      <c r="T43">
        <v>-11758.400000000001</v>
      </c>
      <c r="U43">
        <v>-1471.8000000000029</v>
      </c>
      <c r="W43">
        <v>19651.2</v>
      </c>
      <c r="X43">
        <v>1525</v>
      </c>
      <c r="AB43">
        <v>50578</v>
      </c>
      <c r="AC43">
        <v>1.1498873027798648</v>
      </c>
      <c r="AI43">
        <v>50578</v>
      </c>
      <c r="AJ43">
        <v>1.1498873027798648</v>
      </c>
    </row>
    <row r="44" spans="2:38" x14ac:dyDescent="0.25">
      <c r="B44">
        <v>77254</v>
      </c>
      <c r="C44">
        <v>72578</v>
      </c>
      <c r="D44">
        <v>83233</v>
      </c>
      <c r="E44">
        <v>81871</v>
      </c>
      <c r="F44">
        <v>76673</v>
      </c>
      <c r="H44">
        <v>145899</v>
      </c>
      <c r="J44">
        <f t="shared" si="6"/>
        <v>78321.8</v>
      </c>
      <c r="K44">
        <f t="shared" si="7"/>
        <v>1.8628146952700269</v>
      </c>
      <c r="L44">
        <f t="shared" si="8"/>
        <v>83233</v>
      </c>
      <c r="M44">
        <f t="shared" si="9"/>
        <v>72578</v>
      </c>
      <c r="N44">
        <f t="shared" si="10"/>
        <v>78321.8</v>
      </c>
      <c r="O44">
        <f t="shared" si="11"/>
        <v>10655</v>
      </c>
      <c r="Q44">
        <v>15519</v>
      </c>
      <c r="R44">
        <v>19</v>
      </c>
      <c r="T44">
        <v>-10066</v>
      </c>
      <c r="U44">
        <v>-1138.5999999999913</v>
      </c>
      <c r="W44">
        <v>24109.599999999999</v>
      </c>
      <c r="X44">
        <v>2907.8</v>
      </c>
      <c r="AF44">
        <v>78321.8</v>
      </c>
      <c r="AG44">
        <v>1.8628146952700269</v>
      </c>
      <c r="AK44">
        <v>78321.8</v>
      </c>
      <c r="AL44">
        <v>1.8628146952700269</v>
      </c>
    </row>
    <row r="45" spans="2:38" x14ac:dyDescent="0.25">
      <c r="B45">
        <v>6915</v>
      </c>
      <c r="C45">
        <v>24064</v>
      </c>
      <c r="D45">
        <v>15936</v>
      </c>
      <c r="E45">
        <v>23826</v>
      </c>
      <c r="F45">
        <v>99575</v>
      </c>
      <c r="H45">
        <v>61707</v>
      </c>
      <c r="J45">
        <f t="shared" si="6"/>
        <v>34063.199999999997</v>
      </c>
      <c r="K45">
        <f t="shared" si="7"/>
        <v>1.8115444233072644</v>
      </c>
      <c r="L45">
        <f t="shared" si="8"/>
        <v>99575</v>
      </c>
      <c r="M45">
        <f t="shared" si="9"/>
        <v>6915</v>
      </c>
      <c r="N45">
        <f t="shared" si="10"/>
        <v>34063.199999999997</v>
      </c>
      <c r="O45">
        <f t="shared" si="11"/>
        <v>92660</v>
      </c>
      <c r="Q45">
        <v>11400</v>
      </c>
      <c r="R45">
        <v>5131</v>
      </c>
      <c r="T45">
        <v>-2615.4000000000015</v>
      </c>
      <c r="U45">
        <v>-1294.6000000000058</v>
      </c>
      <c r="W45">
        <v>14190.2</v>
      </c>
      <c r="X45">
        <v>1371.4</v>
      </c>
      <c r="Z45">
        <v>34063.199999999997</v>
      </c>
      <c r="AA45">
        <v>1.8115444233072644</v>
      </c>
      <c r="AK45">
        <v>34063.199999999997</v>
      </c>
      <c r="AL45">
        <v>1.8115444233072644</v>
      </c>
    </row>
    <row r="46" spans="2:38" x14ac:dyDescent="0.25">
      <c r="B46">
        <v>19158</v>
      </c>
      <c r="C46">
        <v>48879</v>
      </c>
      <c r="D46">
        <v>8225</v>
      </c>
      <c r="E46">
        <v>92824</v>
      </c>
      <c r="F46">
        <v>15003</v>
      </c>
      <c r="H46">
        <v>86346</v>
      </c>
      <c r="J46">
        <f t="shared" si="6"/>
        <v>36817.800000000003</v>
      </c>
      <c r="K46">
        <f t="shared" si="7"/>
        <v>2.3452243208448085</v>
      </c>
      <c r="L46">
        <f t="shared" si="8"/>
        <v>92824</v>
      </c>
      <c r="M46">
        <f t="shared" si="9"/>
        <v>8225</v>
      </c>
      <c r="N46">
        <f t="shared" si="10"/>
        <v>36817.800000000003</v>
      </c>
      <c r="O46">
        <f t="shared" si="11"/>
        <v>84599</v>
      </c>
      <c r="Q46">
        <v>-2583</v>
      </c>
      <c r="R46">
        <v>375</v>
      </c>
      <c r="T46">
        <v>-3354</v>
      </c>
      <c r="U46">
        <v>1830.6000000000058</v>
      </c>
      <c r="W46">
        <v>22363.200000000001</v>
      </c>
      <c r="X46">
        <v>2033.8</v>
      </c>
      <c r="AD46">
        <v>36817.800000000003</v>
      </c>
      <c r="AE46">
        <v>2.3452243208448085</v>
      </c>
      <c r="AK46">
        <v>36817.800000000003</v>
      </c>
      <c r="AL46">
        <v>2.3452243208448085</v>
      </c>
    </row>
    <row r="47" spans="2:38" x14ac:dyDescent="0.25">
      <c r="B47">
        <v>53066</v>
      </c>
      <c r="C47">
        <v>82064</v>
      </c>
      <c r="D47">
        <v>106755</v>
      </c>
      <c r="E47">
        <v>92448</v>
      </c>
      <c r="F47">
        <v>40985</v>
      </c>
      <c r="H47">
        <v>85463</v>
      </c>
      <c r="J47">
        <f t="shared" si="6"/>
        <v>75063.600000000006</v>
      </c>
      <c r="K47">
        <f t="shared" si="7"/>
        <v>1.1385411837428527</v>
      </c>
      <c r="L47">
        <f t="shared" si="8"/>
        <v>106755</v>
      </c>
      <c r="M47">
        <f t="shared" si="9"/>
        <v>40985</v>
      </c>
      <c r="N47">
        <f t="shared" si="10"/>
        <v>75063.600000000006</v>
      </c>
      <c r="O47">
        <f t="shared" si="11"/>
        <v>65770</v>
      </c>
      <c r="Q47">
        <v>-8140</v>
      </c>
      <c r="R47">
        <v>962</v>
      </c>
      <c r="T47">
        <v>6134.4000000000087</v>
      </c>
      <c r="U47">
        <v>-901.19999999999709</v>
      </c>
      <c r="W47">
        <v>6320.7999999999993</v>
      </c>
      <c r="X47">
        <v>984</v>
      </c>
      <c r="AB47">
        <v>75063.600000000006</v>
      </c>
      <c r="AC47">
        <v>1.1385411837428527</v>
      </c>
      <c r="AI47">
        <v>75063.600000000006</v>
      </c>
      <c r="AJ47">
        <v>1.1385411837428527</v>
      </c>
    </row>
    <row r="48" spans="2:38" x14ac:dyDescent="0.25">
      <c r="B48">
        <v>38742</v>
      </c>
      <c r="C48">
        <v>104164</v>
      </c>
      <c r="D48">
        <v>12562</v>
      </c>
      <c r="E48">
        <v>70531</v>
      </c>
      <c r="F48">
        <v>68639</v>
      </c>
      <c r="H48">
        <v>97230</v>
      </c>
      <c r="J48">
        <f t="shared" si="6"/>
        <v>58927.6</v>
      </c>
      <c r="K48">
        <f t="shared" si="7"/>
        <v>1.6499908362125728</v>
      </c>
      <c r="L48">
        <f t="shared" si="8"/>
        <v>104164</v>
      </c>
      <c r="M48">
        <f t="shared" si="9"/>
        <v>12562</v>
      </c>
      <c r="N48">
        <f t="shared" si="10"/>
        <v>58927.6</v>
      </c>
      <c r="O48">
        <f t="shared" si="11"/>
        <v>91602</v>
      </c>
      <c r="Q48">
        <v>798</v>
      </c>
      <c r="R48">
        <v>7</v>
      </c>
      <c r="T48">
        <v>3946.5999999999985</v>
      </c>
      <c r="U48">
        <v>-2022.8000000000029</v>
      </c>
      <c r="W48">
        <v>8323.7999999999993</v>
      </c>
      <c r="X48">
        <v>2293.6</v>
      </c>
      <c r="AD48">
        <v>58927.6</v>
      </c>
      <c r="AE48">
        <v>1.6499908362125728</v>
      </c>
      <c r="AK48">
        <v>58927.6</v>
      </c>
      <c r="AL48">
        <v>1.6499908362125728</v>
      </c>
    </row>
    <row r="49" spans="2:38" x14ac:dyDescent="0.25">
      <c r="B49">
        <v>9691</v>
      </c>
      <c r="C49">
        <v>101074</v>
      </c>
      <c r="D49">
        <v>51682</v>
      </c>
      <c r="E49">
        <v>83986</v>
      </c>
      <c r="F49">
        <v>94419</v>
      </c>
      <c r="H49">
        <v>96477</v>
      </c>
      <c r="J49">
        <f t="shared" si="6"/>
        <v>68170.399999999994</v>
      </c>
      <c r="K49">
        <f t="shared" si="7"/>
        <v>1.415233004353796</v>
      </c>
      <c r="L49">
        <f t="shared" si="8"/>
        <v>101074</v>
      </c>
      <c r="M49">
        <f t="shared" si="9"/>
        <v>9691</v>
      </c>
      <c r="N49">
        <f t="shared" si="10"/>
        <v>68170.399999999994</v>
      </c>
      <c r="O49">
        <f t="shared" si="11"/>
        <v>91383</v>
      </c>
      <c r="Q49">
        <v>16404</v>
      </c>
      <c r="R49">
        <v>-3527</v>
      </c>
      <c r="T49">
        <v>-3710.8000000000029</v>
      </c>
      <c r="U49">
        <v>1317.1999999999971</v>
      </c>
      <c r="W49">
        <v>15115.999999999998</v>
      </c>
      <c r="X49">
        <v>3703.6000000000004</v>
      </c>
      <c r="AB49">
        <v>68170.399999999994</v>
      </c>
      <c r="AC49">
        <v>1.415233004353796</v>
      </c>
      <c r="AI49">
        <v>68170.399999999994</v>
      </c>
      <c r="AJ49">
        <v>1.415233004353796</v>
      </c>
    </row>
    <row r="50" spans="2:38" x14ac:dyDescent="0.25">
      <c r="B50">
        <v>80980</v>
      </c>
      <c r="C50">
        <v>58200</v>
      </c>
      <c r="D50">
        <v>43576</v>
      </c>
      <c r="E50">
        <v>101290</v>
      </c>
      <c r="F50">
        <v>95927</v>
      </c>
      <c r="H50">
        <v>88470</v>
      </c>
      <c r="J50">
        <f t="shared" si="6"/>
        <v>75994.600000000006</v>
      </c>
      <c r="K50">
        <f t="shared" si="7"/>
        <v>1.16416166411824</v>
      </c>
      <c r="L50">
        <f t="shared" si="8"/>
        <v>101290</v>
      </c>
      <c r="M50">
        <f t="shared" si="9"/>
        <v>43576</v>
      </c>
      <c r="N50">
        <f t="shared" si="10"/>
        <v>75994.600000000006</v>
      </c>
      <c r="O50">
        <f t="shared" si="11"/>
        <v>57714</v>
      </c>
      <c r="Q50">
        <v>-705</v>
      </c>
      <c r="R50">
        <v>88</v>
      </c>
      <c r="T50">
        <v>3990.4000000000087</v>
      </c>
      <c r="U50">
        <v>490.20000000001164</v>
      </c>
      <c r="W50">
        <v>7617.9999999999991</v>
      </c>
      <c r="X50">
        <v>1795</v>
      </c>
      <c r="AB50">
        <v>75994.600000000006</v>
      </c>
      <c r="AC50">
        <v>1.16416166411824</v>
      </c>
      <c r="AI50">
        <v>75994.600000000006</v>
      </c>
      <c r="AJ50">
        <v>1.16416166411824</v>
      </c>
    </row>
    <row r="51" spans="2:38" x14ac:dyDescent="0.25">
      <c r="B51">
        <v>6320</v>
      </c>
      <c r="C51">
        <v>67091</v>
      </c>
      <c r="D51">
        <v>105236</v>
      </c>
      <c r="E51">
        <v>72644</v>
      </c>
      <c r="F51">
        <v>63555</v>
      </c>
      <c r="H51">
        <v>92921</v>
      </c>
      <c r="J51">
        <f t="shared" si="6"/>
        <v>62969.2</v>
      </c>
      <c r="K51">
        <f t="shared" si="7"/>
        <v>1.4756579407075205</v>
      </c>
      <c r="L51">
        <f t="shared" si="8"/>
        <v>105236</v>
      </c>
      <c r="M51">
        <f t="shared" si="9"/>
        <v>6320</v>
      </c>
      <c r="N51">
        <f t="shared" si="10"/>
        <v>62969.2</v>
      </c>
      <c r="O51">
        <f t="shared" si="11"/>
        <v>98916</v>
      </c>
      <c r="Q51">
        <v>-682</v>
      </c>
      <c r="R51">
        <v>11</v>
      </c>
      <c r="T51">
        <v>17213.199999999997</v>
      </c>
      <c r="U51">
        <v>628.59999999999854</v>
      </c>
      <c r="W51">
        <v>22602.799999999999</v>
      </c>
      <c r="X51">
        <v>1299.4000000000001</v>
      </c>
      <c r="AD51">
        <v>62969.2</v>
      </c>
      <c r="AE51">
        <v>1.4756579407075205</v>
      </c>
      <c r="AI51">
        <v>62969.2</v>
      </c>
      <c r="AJ51">
        <v>1.4756579407075205</v>
      </c>
    </row>
    <row r="52" spans="2:38" x14ac:dyDescent="0.25">
      <c r="B52">
        <v>42785</v>
      </c>
      <c r="C52">
        <v>38640</v>
      </c>
      <c r="D52">
        <v>67241</v>
      </c>
      <c r="E52">
        <v>22070</v>
      </c>
      <c r="F52">
        <v>7180</v>
      </c>
      <c r="H52">
        <v>69870</v>
      </c>
      <c r="J52">
        <f t="shared" si="6"/>
        <v>35583.199999999997</v>
      </c>
      <c r="K52">
        <f t="shared" si="7"/>
        <v>1.9635670765979452</v>
      </c>
      <c r="L52">
        <f t="shared" si="8"/>
        <v>67241</v>
      </c>
      <c r="M52">
        <f t="shared" si="9"/>
        <v>7180</v>
      </c>
      <c r="N52">
        <f t="shared" si="10"/>
        <v>35583.199999999997</v>
      </c>
      <c r="O52">
        <f t="shared" si="11"/>
        <v>60061</v>
      </c>
      <c r="Q52">
        <v>-978</v>
      </c>
      <c r="R52">
        <v>2</v>
      </c>
      <c r="T52">
        <v>15853.999999999996</v>
      </c>
      <c r="U52">
        <v>90.599999999998545</v>
      </c>
      <c r="W52">
        <v>15854</v>
      </c>
      <c r="X52">
        <v>228.2</v>
      </c>
      <c r="AD52">
        <v>35583.199999999997</v>
      </c>
      <c r="AE52">
        <v>1.9635670765979452</v>
      </c>
      <c r="AK52">
        <v>35583.199999999997</v>
      </c>
      <c r="AL52">
        <v>1.9635670765979452</v>
      </c>
    </row>
    <row r="53" spans="2:38" x14ac:dyDescent="0.25">
      <c r="B53">
        <v>67845</v>
      </c>
      <c r="C53">
        <v>112953</v>
      </c>
      <c r="D53">
        <v>74860</v>
      </c>
      <c r="E53">
        <v>33627</v>
      </c>
      <c r="F53">
        <v>20603</v>
      </c>
      <c r="H53">
        <v>75590</v>
      </c>
      <c r="J53">
        <f t="shared" si="6"/>
        <v>61977.599999999999</v>
      </c>
      <c r="K53">
        <f t="shared" si="7"/>
        <v>1.219634190417183</v>
      </c>
      <c r="L53">
        <f t="shared" si="8"/>
        <v>112953</v>
      </c>
      <c r="M53">
        <f t="shared" si="9"/>
        <v>20603</v>
      </c>
      <c r="N53">
        <f t="shared" si="10"/>
        <v>61977.599999999999</v>
      </c>
      <c r="O53">
        <f t="shared" si="11"/>
        <v>92350</v>
      </c>
      <c r="Q53">
        <v>13106</v>
      </c>
      <c r="R53">
        <v>0</v>
      </c>
      <c r="T53">
        <v>15188.400000000001</v>
      </c>
      <c r="U53">
        <v>1033.7999999999956</v>
      </c>
      <c r="W53">
        <v>17078.400000000001</v>
      </c>
      <c r="X53">
        <v>1943</v>
      </c>
      <c r="Z53">
        <v>61977.599999999999</v>
      </c>
      <c r="AA53">
        <v>1.219634190417183</v>
      </c>
      <c r="AI53">
        <v>61977.599999999999</v>
      </c>
      <c r="AJ53">
        <v>1.219634190417183</v>
      </c>
    </row>
    <row r="54" spans="2:38" x14ac:dyDescent="0.25">
      <c r="B54">
        <v>110703</v>
      </c>
      <c r="C54">
        <v>51435</v>
      </c>
      <c r="D54">
        <v>38056</v>
      </c>
      <c r="E54">
        <v>12218</v>
      </c>
      <c r="F54">
        <v>91005</v>
      </c>
      <c r="H54">
        <v>98545</v>
      </c>
      <c r="J54">
        <f t="shared" si="6"/>
        <v>60683.4</v>
      </c>
      <c r="K54">
        <f t="shared" si="7"/>
        <v>1.6239202154131114</v>
      </c>
      <c r="L54">
        <f t="shared" si="8"/>
        <v>110703</v>
      </c>
      <c r="M54">
        <f t="shared" si="9"/>
        <v>12218</v>
      </c>
      <c r="N54">
        <f t="shared" si="10"/>
        <v>60683.4</v>
      </c>
      <c r="O54">
        <f t="shared" si="11"/>
        <v>98485</v>
      </c>
      <c r="Q54">
        <v>8632</v>
      </c>
      <c r="R54">
        <v>-23</v>
      </c>
      <c r="T54">
        <v>5505.5999999999985</v>
      </c>
      <c r="U54">
        <v>203.40000000000146</v>
      </c>
      <c r="W54">
        <v>18794.400000000001</v>
      </c>
      <c r="X54">
        <v>248.6</v>
      </c>
      <c r="AD54">
        <v>60683.4</v>
      </c>
      <c r="AE54">
        <v>1.6239202154131114</v>
      </c>
      <c r="AK54">
        <v>60683.4</v>
      </c>
      <c r="AL54">
        <v>1.6239202154131114</v>
      </c>
    </row>
    <row r="55" spans="2:38" x14ac:dyDescent="0.25">
      <c r="B55">
        <v>49192</v>
      </c>
      <c r="C55">
        <v>49721</v>
      </c>
      <c r="D55">
        <v>48531</v>
      </c>
      <c r="E55">
        <v>70350</v>
      </c>
      <c r="F55">
        <v>75837</v>
      </c>
      <c r="H55">
        <v>107266</v>
      </c>
      <c r="J55">
        <f t="shared" si="6"/>
        <v>58726.2</v>
      </c>
      <c r="K55">
        <f t="shared" si="7"/>
        <v>1.8265442000333754</v>
      </c>
      <c r="L55">
        <f t="shared" si="8"/>
        <v>75837</v>
      </c>
      <c r="M55">
        <f t="shared" si="9"/>
        <v>48531</v>
      </c>
      <c r="N55">
        <f t="shared" si="10"/>
        <v>58726.2</v>
      </c>
      <c r="O55">
        <f t="shared" si="11"/>
        <v>27306</v>
      </c>
      <c r="Q55">
        <v>20674</v>
      </c>
      <c r="R55">
        <v>1755</v>
      </c>
      <c r="T55">
        <v>6156</v>
      </c>
      <c r="U55">
        <v>-42.400000000001455</v>
      </c>
      <c r="W55">
        <v>18253.2</v>
      </c>
      <c r="X55">
        <v>268</v>
      </c>
      <c r="AD55">
        <v>58726.2</v>
      </c>
      <c r="AE55">
        <v>1.8265442000333754</v>
      </c>
      <c r="AK55">
        <v>58726.2</v>
      </c>
      <c r="AL55">
        <v>1.8265442000333754</v>
      </c>
    </row>
    <row r="56" spans="2:38" x14ac:dyDescent="0.25">
      <c r="B56">
        <v>88123</v>
      </c>
      <c r="C56">
        <v>16226</v>
      </c>
      <c r="D56">
        <v>107965</v>
      </c>
      <c r="E56">
        <v>35184</v>
      </c>
      <c r="F56">
        <v>87982</v>
      </c>
      <c r="H56">
        <v>79849</v>
      </c>
      <c r="J56">
        <f t="shared" si="6"/>
        <v>67096</v>
      </c>
      <c r="K56">
        <f t="shared" si="7"/>
        <v>1.1900709431262668</v>
      </c>
      <c r="L56">
        <f t="shared" si="8"/>
        <v>107965</v>
      </c>
      <c r="M56">
        <f t="shared" si="9"/>
        <v>16226</v>
      </c>
      <c r="N56">
        <f t="shared" si="10"/>
        <v>67096</v>
      </c>
      <c r="O56">
        <f t="shared" si="11"/>
        <v>91739</v>
      </c>
      <c r="Q56">
        <v>1129</v>
      </c>
      <c r="R56">
        <v>3820</v>
      </c>
      <c r="T56">
        <v>-4194.8000000000029</v>
      </c>
      <c r="U56">
        <v>571.39999999999418</v>
      </c>
      <c r="W56">
        <v>15218</v>
      </c>
      <c r="X56">
        <v>2266.1999999999998</v>
      </c>
      <c r="AB56">
        <v>67096</v>
      </c>
      <c r="AC56">
        <v>1.1900709431262668</v>
      </c>
      <c r="AI56">
        <v>67096</v>
      </c>
      <c r="AJ56">
        <v>1.1900709431262668</v>
      </c>
    </row>
    <row r="57" spans="2:38" x14ac:dyDescent="0.25">
      <c r="B57">
        <v>15623</v>
      </c>
      <c r="C57">
        <v>45619</v>
      </c>
      <c r="D57">
        <v>25046</v>
      </c>
      <c r="E57">
        <v>25493</v>
      </c>
      <c r="F57">
        <v>73874</v>
      </c>
      <c r="H57">
        <v>109499</v>
      </c>
      <c r="J57">
        <f t="shared" si="6"/>
        <v>37131</v>
      </c>
      <c r="K57">
        <f t="shared" si="7"/>
        <v>2.9489914087958851</v>
      </c>
      <c r="L57">
        <f t="shared" si="8"/>
        <v>73874</v>
      </c>
      <c r="M57">
        <f t="shared" si="9"/>
        <v>15623</v>
      </c>
      <c r="N57">
        <f t="shared" si="10"/>
        <v>37131</v>
      </c>
      <c r="O57">
        <f t="shared" si="11"/>
        <v>58251</v>
      </c>
      <c r="Q57">
        <v>33731</v>
      </c>
      <c r="R57">
        <v>-802</v>
      </c>
      <c r="T57">
        <v>3429</v>
      </c>
      <c r="U57">
        <v>1394.8000000000029</v>
      </c>
      <c r="W57">
        <v>13224.599999999999</v>
      </c>
      <c r="X57">
        <v>1394.8000000000002</v>
      </c>
      <c r="AD57">
        <v>37131</v>
      </c>
      <c r="AE57">
        <v>2.9489914087958851</v>
      </c>
      <c r="AK57">
        <v>37131</v>
      </c>
      <c r="AL57">
        <v>2.9489914087958851</v>
      </c>
    </row>
    <row r="58" spans="2:38" x14ac:dyDescent="0.25">
      <c r="B58">
        <v>32158</v>
      </c>
      <c r="C58">
        <v>109903</v>
      </c>
      <c r="D58">
        <v>116824</v>
      </c>
      <c r="E58">
        <v>41527</v>
      </c>
      <c r="F58">
        <v>104979</v>
      </c>
      <c r="H58">
        <v>109557</v>
      </c>
      <c r="J58">
        <f t="shared" si="6"/>
        <v>81078.2</v>
      </c>
      <c r="K58">
        <f t="shared" si="7"/>
        <v>1.3512510144527137</v>
      </c>
      <c r="L58">
        <f t="shared" si="8"/>
        <v>116824</v>
      </c>
      <c r="M58">
        <f t="shared" si="9"/>
        <v>32158</v>
      </c>
      <c r="N58">
        <f t="shared" si="10"/>
        <v>81078.2</v>
      </c>
      <c r="O58">
        <f t="shared" si="11"/>
        <v>84666</v>
      </c>
      <c r="Q58">
        <v>4392</v>
      </c>
      <c r="R58">
        <v>-1212</v>
      </c>
      <c r="T58">
        <v>2776.3999999999942</v>
      </c>
      <c r="U58">
        <v>-401.19999999999709</v>
      </c>
      <c r="W58">
        <v>11194.800000000001</v>
      </c>
      <c r="X58">
        <v>1023.2</v>
      </c>
      <c r="AB58">
        <v>81078.2</v>
      </c>
      <c r="AC58">
        <v>1.3512510144527137</v>
      </c>
      <c r="AI58">
        <v>81078.2</v>
      </c>
      <c r="AJ58">
        <v>1.3512510144527137</v>
      </c>
    </row>
    <row r="59" spans="2:38" x14ac:dyDescent="0.25">
      <c r="B59">
        <v>112535</v>
      </c>
      <c r="C59">
        <v>91401</v>
      </c>
      <c r="D59">
        <v>29431</v>
      </c>
      <c r="E59">
        <v>107116</v>
      </c>
      <c r="F59">
        <v>77639</v>
      </c>
      <c r="H59">
        <v>122874</v>
      </c>
      <c r="J59">
        <f t="shared" si="6"/>
        <v>83624.399999999994</v>
      </c>
      <c r="K59">
        <f t="shared" si="7"/>
        <v>1.4693558339432033</v>
      </c>
      <c r="L59">
        <f t="shared" si="8"/>
        <v>112535</v>
      </c>
      <c r="M59">
        <f t="shared" si="9"/>
        <v>29431</v>
      </c>
      <c r="N59">
        <f t="shared" si="10"/>
        <v>83624.399999999994</v>
      </c>
      <c r="O59">
        <f t="shared" si="11"/>
        <v>83104</v>
      </c>
      <c r="Q59">
        <v>-249</v>
      </c>
      <c r="R59">
        <v>1592</v>
      </c>
      <c r="T59">
        <v>6921.5999999999913</v>
      </c>
      <c r="U59">
        <v>-283</v>
      </c>
      <c r="W59">
        <v>15071.599999999999</v>
      </c>
      <c r="X59">
        <v>3329.7999999999997</v>
      </c>
      <c r="AF59">
        <v>83624.399999999994</v>
      </c>
      <c r="AG59">
        <v>1.4693558339432033</v>
      </c>
      <c r="AI59">
        <v>83624.399999999994</v>
      </c>
      <c r="AJ59">
        <v>1.4693558339432033</v>
      </c>
    </row>
    <row r="60" spans="2:38" x14ac:dyDescent="0.25">
      <c r="B60">
        <v>107927</v>
      </c>
      <c r="C60">
        <v>93055</v>
      </c>
      <c r="D60">
        <v>1673</v>
      </c>
      <c r="E60">
        <v>37282</v>
      </c>
      <c r="F60">
        <v>78326</v>
      </c>
      <c r="H60">
        <v>78662</v>
      </c>
      <c r="J60">
        <f t="shared" si="6"/>
        <v>63652.6</v>
      </c>
      <c r="K60">
        <f t="shared" si="7"/>
        <v>1.2358018368456276</v>
      </c>
      <c r="L60">
        <f t="shared" si="8"/>
        <v>107927</v>
      </c>
      <c r="M60">
        <f t="shared" si="9"/>
        <v>1673</v>
      </c>
      <c r="N60">
        <f t="shared" si="10"/>
        <v>63652.6</v>
      </c>
      <c r="O60">
        <f t="shared" si="11"/>
        <v>106254</v>
      </c>
      <c r="Q60">
        <v>-181</v>
      </c>
      <c r="R60">
        <v>-4306</v>
      </c>
      <c r="T60">
        <v>-5719.4000000000015</v>
      </c>
      <c r="U60">
        <v>-906.80000000000291</v>
      </c>
      <c r="W60">
        <v>13586.6</v>
      </c>
      <c r="X60">
        <v>2274.4</v>
      </c>
      <c r="AB60">
        <v>63652.6</v>
      </c>
      <c r="AC60">
        <v>1.2358018368456276</v>
      </c>
      <c r="AI60">
        <v>63652.6</v>
      </c>
      <c r="AJ60">
        <v>1.2358018368456276</v>
      </c>
    </row>
    <row r="61" spans="2:38" x14ac:dyDescent="0.25">
      <c r="B61">
        <v>10931</v>
      </c>
      <c r="C61">
        <v>74923</v>
      </c>
      <c r="D61">
        <v>89465</v>
      </c>
      <c r="E61">
        <v>35241</v>
      </c>
      <c r="F61">
        <v>8075</v>
      </c>
      <c r="H61">
        <v>100208</v>
      </c>
      <c r="J61">
        <f t="shared" si="6"/>
        <v>43727</v>
      </c>
      <c r="K61">
        <f t="shared" si="7"/>
        <v>2.2916733368399389</v>
      </c>
      <c r="L61">
        <f t="shared" si="8"/>
        <v>89465</v>
      </c>
      <c r="M61">
        <f t="shared" si="9"/>
        <v>8075</v>
      </c>
      <c r="N61">
        <f t="shared" si="10"/>
        <v>43727</v>
      </c>
      <c r="O61">
        <f t="shared" si="11"/>
        <v>81390</v>
      </c>
      <c r="Q61">
        <v>-2374</v>
      </c>
      <c r="R61">
        <v>-512</v>
      </c>
      <c r="T61">
        <v>-7293.4000000000015</v>
      </c>
      <c r="U61">
        <v>729.80000000000291</v>
      </c>
      <c r="W61">
        <v>16624.2</v>
      </c>
      <c r="X61">
        <v>842.59999999999991</v>
      </c>
      <c r="AD61">
        <v>43727</v>
      </c>
      <c r="AE61">
        <v>2.2916733368399389</v>
      </c>
      <c r="AK61">
        <v>43727</v>
      </c>
      <c r="AL61">
        <v>2.2916733368399389</v>
      </c>
    </row>
    <row r="62" spans="2:38" x14ac:dyDescent="0.25">
      <c r="B62">
        <v>41671</v>
      </c>
      <c r="C62">
        <v>29072</v>
      </c>
      <c r="D62">
        <v>59588</v>
      </c>
      <c r="E62">
        <v>106674</v>
      </c>
      <c r="F62">
        <v>74654</v>
      </c>
      <c r="H62">
        <v>88114</v>
      </c>
      <c r="J62">
        <f t="shared" si="6"/>
        <v>62331.8</v>
      </c>
      <c r="K62">
        <f t="shared" si="7"/>
        <v>1.4136283566333716</v>
      </c>
      <c r="L62">
        <f t="shared" si="8"/>
        <v>106674</v>
      </c>
      <c r="M62">
        <f t="shared" si="9"/>
        <v>29072</v>
      </c>
      <c r="N62">
        <f t="shared" si="10"/>
        <v>62331.8</v>
      </c>
      <c r="O62">
        <f t="shared" si="11"/>
        <v>77602</v>
      </c>
      <c r="Q62">
        <v>22063</v>
      </c>
      <c r="R62">
        <v>84</v>
      </c>
      <c r="T62">
        <v>1692.8000000000029</v>
      </c>
      <c r="U62">
        <v>1034.6000000000058</v>
      </c>
      <c r="W62">
        <v>12652.400000000001</v>
      </c>
      <c r="X62">
        <v>2002.6000000000001</v>
      </c>
      <c r="Z62">
        <v>62331.8</v>
      </c>
      <c r="AA62">
        <v>1.4136283566333716</v>
      </c>
      <c r="AI62">
        <v>62331.8</v>
      </c>
      <c r="AJ62">
        <v>1.4136283566333716</v>
      </c>
    </row>
    <row r="63" spans="2:38" x14ac:dyDescent="0.25">
      <c r="B63">
        <v>70068</v>
      </c>
      <c r="C63">
        <v>88376</v>
      </c>
      <c r="D63">
        <v>13422</v>
      </c>
      <c r="E63">
        <v>102496</v>
      </c>
      <c r="F63">
        <v>85683</v>
      </c>
      <c r="H63">
        <v>90728</v>
      </c>
      <c r="J63">
        <f t="shared" si="6"/>
        <v>72009</v>
      </c>
      <c r="K63">
        <f t="shared" si="7"/>
        <v>1.2599536169089975</v>
      </c>
      <c r="L63">
        <f t="shared" si="8"/>
        <v>102496</v>
      </c>
      <c r="M63">
        <f t="shared" si="9"/>
        <v>13422</v>
      </c>
      <c r="N63">
        <f t="shared" si="10"/>
        <v>72009</v>
      </c>
      <c r="O63">
        <f t="shared" si="11"/>
        <v>89074</v>
      </c>
      <c r="Q63">
        <v>14468</v>
      </c>
      <c r="R63">
        <v>5231</v>
      </c>
      <c r="T63">
        <v>2981.3999999999942</v>
      </c>
      <c r="U63">
        <v>-1355.6000000000058</v>
      </c>
      <c r="W63">
        <v>7657.4</v>
      </c>
      <c r="X63">
        <v>2230.8000000000002</v>
      </c>
      <c r="AB63">
        <v>72009</v>
      </c>
      <c r="AC63">
        <v>1.2599536169089975</v>
      </c>
      <c r="AI63">
        <v>72009</v>
      </c>
      <c r="AJ63">
        <v>1.2599536169089975</v>
      </c>
    </row>
    <row r="64" spans="2:38" x14ac:dyDescent="0.25">
      <c r="B64">
        <v>79543</v>
      </c>
      <c r="C64">
        <v>40145</v>
      </c>
      <c r="D64">
        <v>53999</v>
      </c>
      <c r="E64">
        <v>99366</v>
      </c>
      <c r="F64">
        <v>22650</v>
      </c>
      <c r="H64">
        <v>68513</v>
      </c>
      <c r="J64">
        <f t="shared" si="6"/>
        <v>59140.6</v>
      </c>
      <c r="K64">
        <f t="shared" si="7"/>
        <v>1.1584765795409584</v>
      </c>
      <c r="L64">
        <f t="shared" si="8"/>
        <v>99366</v>
      </c>
      <c r="M64">
        <f t="shared" si="9"/>
        <v>22650</v>
      </c>
      <c r="N64">
        <f t="shared" si="10"/>
        <v>59140.6</v>
      </c>
      <c r="O64">
        <f t="shared" si="11"/>
        <v>76716</v>
      </c>
      <c r="Q64">
        <v>-5656</v>
      </c>
      <c r="R64">
        <v>643</v>
      </c>
      <c r="T64">
        <v>-10994.000000000007</v>
      </c>
      <c r="U64">
        <v>-800</v>
      </c>
      <c r="W64">
        <v>15876.399999999998</v>
      </c>
      <c r="X64">
        <v>1110.8000000000002</v>
      </c>
      <c r="AB64">
        <v>59140.6</v>
      </c>
      <c r="AC64">
        <v>1.1584765795409584</v>
      </c>
      <c r="AI64">
        <v>59140.6</v>
      </c>
      <c r="AJ64">
        <v>1.1584765795409584</v>
      </c>
    </row>
    <row r="65" spans="2:38" x14ac:dyDescent="0.25">
      <c r="B65">
        <v>97709</v>
      </c>
      <c r="C65">
        <v>19226</v>
      </c>
      <c r="D65">
        <v>55623</v>
      </c>
      <c r="E65">
        <v>55315</v>
      </c>
      <c r="F65">
        <v>6294</v>
      </c>
      <c r="H65">
        <v>62755</v>
      </c>
      <c r="J65">
        <f t="shared" si="6"/>
        <v>46833.4</v>
      </c>
      <c r="K65">
        <f t="shared" si="7"/>
        <v>1.3399625053914515</v>
      </c>
      <c r="L65">
        <f t="shared" si="8"/>
        <v>97709</v>
      </c>
      <c r="M65">
        <f t="shared" si="9"/>
        <v>6294</v>
      </c>
      <c r="N65">
        <f t="shared" si="10"/>
        <v>46833.4</v>
      </c>
      <c r="O65">
        <f t="shared" si="11"/>
        <v>91415</v>
      </c>
      <c r="Q65">
        <v>17983</v>
      </c>
      <c r="R65">
        <v>1138</v>
      </c>
      <c r="T65">
        <v>2971.5999999999985</v>
      </c>
      <c r="U65">
        <v>406.80000000000291</v>
      </c>
      <c r="W65">
        <v>14602.400000000001</v>
      </c>
      <c r="X65">
        <v>1260</v>
      </c>
      <c r="Z65">
        <v>46833.4</v>
      </c>
      <c r="AA65">
        <v>1.3399625053914515</v>
      </c>
      <c r="AI65">
        <v>46833.4</v>
      </c>
      <c r="AJ65">
        <v>1.3399625053914515</v>
      </c>
    </row>
    <row r="66" spans="2:38" x14ac:dyDescent="0.25">
      <c r="B66">
        <v>97326</v>
      </c>
      <c r="C66">
        <v>96533</v>
      </c>
      <c r="D66">
        <v>71517</v>
      </c>
      <c r="E66">
        <v>25335</v>
      </c>
      <c r="F66">
        <v>16433</v>
      </c>
      <c r="H66">
        <v>73915</v>
      </c>
      <c r="J66">
        <f t="shared" ref="J66:J101" si="12">AVERAGE(B66:F66)</f>
        <v>61428.800000000003</v>
      </c>
      <c r="K66">
        <f t="shared" ref="K66:K97" si="13">H66/J66</f>
        <v>1.2032629646029223</v>
      </c>
      <c r="L66">
        <f t="shared" ref="L66:L101" si="14">MAX(B66:F66)</f>
        <v>97326</v>
      </c>
      <c r="M66">
        <f t="shared" ref="M66:M101" si="15">MIN(B66:F66)</f>
        <v>16433</v>
      </c>
      <c r="N66">
        <f t="shared" ref="N66:N101" si="16">AVERAGE(B66:F66)</f>
        <v>61428.800000000003</v>
      </c>
      <c r="O66">
        <f t="shared" ref="O66:O101" si="17">L66-M66</f>
        <v>80893</v>
      </c>
      <c r="Q66">
        <v>5896</v>
      </c>
      <c r="R66">
        <v>-2493</v>
      </c>
      <c r="T66">
        <v>2979.2000000000044</v>
      </c>
      <c r="U66">
        <v>-1744.3999999999942</v>
      </c>
      <c r="W66">
        <v>9179.6</v>
      </c>
      <c r="X66">
        <v>1752.8000000000002</v>
      </c>
      <c r="Z66">
        <v>61428.800000000003</v>
      </c>
      <c r="AA66">
        <v>1.2032629646029223</v>
      </c>
      <c r="AI66">
        <v>61428.800000000003</v>
      </c>
      <c r="AJ66">
        <v>1.2032629646029223</v>
      </c>
    </row>
    <row r="67" spans="2:38" x14ac:dyDescent="0.25">
      <c r="B67">
        <v>29225</v>
      </c>
      <c r="C67">
        <v>54416</v>
      </c>
      <c r="D67">
        <v>75467</v>
      </c>
      <c r="E67">
        <v>103677</v>
      </c>
      <c r="F67">
        <v>15463</v>
      </c>
      <c r="H67">
        <v>78773</v>
      </c>
      <c r="J67">
        <f t="shared" si="12"/>
        <v>55649.599999999999</v>
      </c>
      <c r="K67">
        <f t="shared" si="13"/>
        <v>1.4155178114487796</v>
      </c>
      <c r="L67">
        <f t="shared" si="14"/>
        <v>103677</v>
      </c>
      <c r="M67">
        <f t="shared" si="15"/>
        <v>15463</v>
      </c>
      <c r="N67">
        <f t="shared" si="16"/>
        <v>55649.599999999999</v>
      </c>
      <c r="O67">
        <f t="shared" si="17"/>
        <v>88214</v>
      </c>
      <c r="Q67">
        <v>3128</v>
      </c>
      <c r="R67">
        <v>-776</v>
      </c>
      <c r="T67">
        <v>4137.1999999999971</v>
      </c>
      <c r="U67">
        <v>-158</v>
      </c>
      <c r="W67">
        <v>11411.199999999999</v>
      </c>
      <c r="X67">
        <v>1683.1999999999998</v>
      </c>
      <c r="AD67">
        <v>55649.599999999999</v>
      </c>
      <c r="AE67">
        <v>1.4155178114487796</v>
      </c>
      <c r="AK67">
        <v>55649.599999999999</v>
      </c>
      <c r="AL67">
        <v>1.4155178114487796</v>
      </c>
    </row>
    <row r="68" spans="2:38" x14ac:dyDescent="0.25">
      <c r="B68">
        <v>9618</v>
      </c>
      <c r="C68">
        <v>62631</v>
      </c>
      <c r="D68">
        <v>6933</v>
      </c>
      <c r="E68">
        <v>115232</v>
      </c>
      <c r="F68">
        <v>101689</v>
      </c>
      <c r="H68">
        <v>97815</v>
      </c>
      <c r="J68">
        <f t="shared" si="12"/>
        <v>59220.6</v>
      </c>
      <c r="K68">
        <f t="shared" si="13"/>
        <v>1.6517056564776447</v>
      </c>
      <c r="L68">
        <f t="shared" si="14"/>
        <v>115232</v>
      </c>
      <c r="M68">
        <f t="shared" si="15"/>
        <v>6933</v>
      </c>
      <c r="N68">
        <f t="shared" si="16"/>
        <v>59220.6</v>
      </c>
      <c r="O68">
        <f t="shared" si="17"/>
        <v>108299</v>
      </c>
      <c r="Q68">
        <v>25368</v>
      </c>
      <c r="R68">
        <v>-1012</v>
      </c>
      <c r="T68">
        <v>-3558.5999999999985</v>
      </c>
      <c r="U68">
        <v>1027.1999999999971</v>
      </c>
      <c r="W68">
        <v>17127</v>
      </c>
      <c r="X68">
        <v>2396.4</v>
      </c>
      <c r="AB68">
        <v>59220.6</v>
      </c>
      <c r="AC68">
        <v>1.6517056564776447</v>
      </c>
      <c r="AK68">
        <v>59220.6</v>
      </c>
      <c r="AL68">
        <v>1.6517056564776447</v>
      </c>
    </row>
    <row r="69" spans="2:38" x14ac:dyDescent="0.25">
      <c r="B69">
        <v>98147</v>
      </c>
      <c r="C69">
        <v>24676</v>
      </c>
      <c r="D69">
        <v>33267</v>
      </c>
      <c r="E69">
        <v>28883</v>
      </c>
      <c r="F69">
        <v>54509</v>
      </c>
      <c r="H69">
        <v>66165</v>
      </c>
      <c r="J69">
        <f t="shared" si="12"/>
        <v>47896.4</v>
      </c>
      <c r="K69">
        <f t="shared" si="13"/>
        <v>1.381419062810566</v>
      </c>
      <c r="L69">
        <f t="shared" si="14"/>
        <v>98147</v>
      </c>
      <c r="M69">
        <f t="shared" si="15"/>
        <v>24676</v>
      </c>
      <c r="N69">
        <f t="shared" si="16"/>
        <v>47896.4</v>
      </c>
      <c r="O69">
        <f t="shared" si="17"/>
        <v>73471</v>
      </c>
      <c r="Q69">
        <v>-4437</v>
      </c>
      <c r="R69">
        <v>4829</v>
      </c>
      <c r="T69">
        <v>6642.2000000000044</v>
      </c>
      <c r="U69">
        <v>230</v>
      </c>
      <c r="W69">
        <v>15273.8</v>
      </c>
      <c r="X69">
        <v>1585.2</v>
      </c>
      <c r="AD69">
        <v>47896.4</v>
      </c>
      <c r="AE69">
        <v>1.381419062810566</v>
      </c>
      <c r="AI69">
        <v>47896.4</v>
      </c>
      <c r="AJ69">
        <v>1.381419062810566</v>
      </c>
    </row>
    <row r="70" spans="2:38" x14ac:dyDescent="0.25">
      <c r="B70">
        <v>19543</v>
      </c>
      <c r="C70">
        <v>78948</v>
      </c>
      <c r="D70">
        <v>101301</v>
      </c>
      <c r="E70">
        <v>106151</v>
      </c>
      <c r="F70">
        <v>44155</v>
      </c>
      <c r="H70">
        <v>109175</v>
      </c>
      <c r="J70">
        <f t="shared" si="12"/>
        <v>70019.600000000006</v>
      </c>
      <c r="K70">
        <f t="shared" si="13"/>
        <v>1.5592062793846293</v>
      </c>
      <c r="L70">
        <f t="shared" si="14"/>
        <v>106151</v>
      </c>
      <c r="M70">
        <f t="shared" si="15"/>
        <v>19543</v>
      </c>
      <c r="N70">
        <f t="shared" si="16"/>
        <v>70019.600000000006</v>
      </c>
      <c r="O70">
        <f t="shared" si="17"/>
        <v>86608</v>
      </c>
      <c r="Q70">
        <v>12005</v>
      </c>
      <c r="R70">
        <v>-348</v>
      </c>
      <c r="T70">
        <v>2123.6000000000058</v>
      </c>
      <c r="U70">
        <v>1792.8000000000029</v>
      </c>
      <c r="W70">
        <v>8588.4</v>
      </c>
      <c r="X70">
        <v>2230.8000000000002</v>
      </c>
      <c r="AB70">
        <v>70019.600000000006</v>
      </c>
      <c r="AC70">
        <v>1.5592062793846293</v>
      </c>
      <c r="AK70">
        <v>70019.600000000006</v>
      </c>
      <c r="AL70">
        <v>1.5592062793846293</v>
      </c>
    </row>
    <row r="71" spans="2:38" x14ac:dyDescent="0.25">
      <c r="B71">
        <v>36649</v>
      </c>
      <c r="C71">
        <v>122446</v>
      </c>
      <c r="D71">
        <v>64001</v>
      </c>
      <c r="E71">
        <v>51050</v>
      </c>
      <c r="F71">
        <v>63006</v>
      </c>
      <c r="H71">
        <v>123738</v>
      </c>
      <c r="J71">
        <f t="shared" si="12"/>
        <v>67430.399999999994</v>
      </c>
      <c r="K71">
        <f t="shared" si="13"/>
        <v>1.835047693621868</v>
      </c>
      <c r="L71">
        <f t="shared" si="14"/>
        <v>122446</v>
      </c>
      <c r="M71">
        <f t="shared" si="15"/>
        <v>36649</v>
      </c>
      <c r="N71">
        <f t="shared" si="16"/>
        <v>67430.399999999994</v>
      </c>
      <c r="O71">
        <f t="shared" si="17"/>
        <v>85797</v>
      </c>
      <c r="Q71">
        <v>30381</v>
      </c>
      <c r="R71">
        <v>-5082</v>
      </c>
      <c r="T71">
        <v>-2286</v>
      </c>
      <c r="U71">
        <v>650.39999999999418</v>
      </c>
      <c r="W71">
        <v>12605.200000000003</v>
      </c>
      <c r="X71">
        <v>870.4</v>
      </c>
      <c r="AB71">
        <v>67430.399999999994</v>
      </c>
      <c r="AC71">
        <v>1.835047693621868</v>
      </c>
      <c r="AK71">
        <v>67430.399999999994</v>
      </c>
      <c r="AL71">
        <v>1.835047693621868</v>
      </c>
    </row>
    <row r="72" spans="2:38" x14ac:dyDescent="0.25">
      <c r="B72">
        <v>12367</v>
      </c>
      <c r="C72">
        <v>62482</v>
      </c>
      <c r="D72">
        <v>73503</v>
      </c>
      <c r="E72">
        <v>32389</v>
      </c>
      <c r="F72">
        <v>8460</v>
      </c>
      <c r="H72">
        <v>93825</v>
      </c>
      <c r="J72">
        <f t="shared" si="12"/>
        <v>37840.199999999997</v>
      </c>
      <c r="K72">
        <f t="shared" si="13"/>
        <v>2.4795059222731384</v>
      </c>
      <c r="L72">
        <f t="shared" si="14"/>
        <v>73503</v>
      </c>
      <c r="M72">
        <f t="shared" si="15"/>
        <v>8460</v>
      </c>
      <c r="N72">
        <f t="shared" si="16"/>
        <v>37840.199999999997</v>
      </c>
      <c r="O72">
        <f t="shared" si="17"/>
        <v>65043</v>
      </c>
      <c r="Q72">
        <v>7725</v>
      </c>
      <c r="R72">
        <v>3052</v>
      </c>
      <c r="T72">
        <v>-4348.8000000000029</v>
      </c>
      <c r="U72">
        <v>203.79999999999563</v>
      </c>
      <c r="W72">
        <v>7661.2000000000007</v>
      </c>
      <c r="X72">
        <v>795.8</v>
      </c>
      <c r="AD72">
        <v>37840.199999999997</v>
      </c>
      <c r="AE72">
        <v>2.4795059222731384</v>
      </c>
      <c r="AK72">
        <v>37840.199999999997</v>
      </c>
      <c r="AL72">
        <v>2.4795059222731384</v>
      </c>
    </row>
    <row r="73" spans="2:38" x14ac:dyDescent="0.25">
      <c r="B73">
        <v>89073</v>
      </c>
      <c r="C73">
        <v>26173</v>
      </c>
      <c r="D73">
        <v>106460</v>
      </c>
      <c r="E73">
        <v>85211</v>
      </c>
      <c r="F73">
        <v>29475</v>
      </c>
      <c r="H73">
        <v>107594</v>
      </c>
      <c r="J73">
        <f t="shared" si="12"/>
        <v>67278.399999999994</v>
      </c>
      <c r="K73">
        <f t="shared" si="13"/>
        <v>1.5992354158243955</v>
      </c>
      <c r="L73">
        <f t="shared" si="14"/>
        <v>106460</v>
      </c>
      <c r="M73">
        <f t="shared" si="15"/>
        <v>26173</v>
      </c>
      <c r="N73">
        <f t="shared" si="16"/>
        <v>67278.399999999994</v>
      </c>
      <c r="O73">
        <f t="shared" si="17"/>
        <v>80287</v>
      </c>
      <c r="Q73">
        <v>-1507</v>
      </c>
      <c r="R73">
        <v>943</v>
      </c>
      <c r="T73">
        <v>16356.399999999994</v>
      </c>
      <c r="U73">
        <v>2961.5999999999913</v>
      </c>
      <c r="W73">
        <v>18040.400000000001</v>
      </c>
      <c r="X73">
        <v>2961.6</v>
      </c>
      <c r="AD73">
        <v>67278.399999999994</v>
      </c>
      <c r="AE73">
        <v>1.5992354158243955</v>
      </c>
      <c r="AK73">
        <v>67278.399999999994</v>
      </c>
      <c r="AL73">
        <v>1.5992354158243955</v>
      </c>
    </row>
    <row r="74" spans="2:38" x14ac:dyDescent="0.25">
      <c r="B74">
        <v>41529</v>
      </c>
      <c r="C74">
        <v>19488</v>
      </c>
      <c r="D74">
        <v>37565</v>
      </c>
      <c r="E74">
        <v>82065</v>
      </c>
      <c r="F74">
        <v>54529</v>
      </c>
      <c r="H74">
        <v>59478</v>
      </c>
      <c r="J74">
        <f t="shared" si="12"/>
        <v>47035.199999999997</v>
      </c>
      <c r="K74">
        <f t="shared" si="13"/>
        <v>1.2645423002347178</v>
      </c>
      <c r="L74">
        <f t="shared" si="14"/>
        <v>82065</v>
      </c>
      <c r="M74">
        <f t="shared" si="15"/>
        <v>19488</v>
      </c>
      <c r="N74">
        <f t="shared" si="16"/>
        <v>47035.199999999997</v>
      </c>
      <c r="O74">
        <f t="shared" si="17"/>
        <v>62577</v>
      </c>
      <c r="Q74">
        <v>-11247</v>
      </c>
      <c r="R74">
        <v>4901</v>
      </c>
      <c r="T74">
        <v>-19114.199999999997</v>
      </c>
      <c r="U74">
        <v>-1416.4000000000015</v>
      </c>
      <c r="W74">
        <v>21015</v>
      </c>
      <c r="X74">
        <v>1534</v>
      </c>
      <c r="AB74">
        <v>47035.199999999997</v>
      </c>
      <c r="AC74">
        <v>1.2645423002347178</v>
      </c>
      <c r="AI74">
        <v>47035.199999999997</v>
      </c>
      <c r="AJ74">
        <v>1.2645423002347178</v>
      </c>
    </row>
    <row r="75" spans="2:38" x14ac:dyDescent="0.25">
      <c r="B75">
        <v>11341</v>
      </c>
      <c r="C75">
        <v>13541</v>
      </c>
      <c r="D75">
        <v>45690</v>
      </c>
      <c r="E75">
        <v>33997</v>
      </c>
      <c r="F75">
        <v>20915</v>
      </c>
      <c r="H75">
        <v>71299</v>
      </c>
      <c r="J75">
        <f t="shared" si="12"/>
        <v>25096.799999999999</v>
      </c>
      <c r="K75">
        <f t="shared" si="13"/>
        <v>2.8409598036403048</v>
      </c>
      <c r="L75">
        <f t="shared" si="14"/>
        <v>45690</v>
      </c>
      <c r="M75">
        <f t="shared" si="15"/>
        <v>11341</v>
      </c>
      <c r="N75">
        <f t="shared" si="16"/>
        <v>25096.799999999999</v>
      </c>
      <c r="O75">
        <f t="shared" si="17"/>
        <v>34349</v>
      </c>
      <c r="Q75">
        <v>3649</v>
      </c>
      <c r="R75">
        <v>-960</v>
      </c>
      <c r="T75">
        <v>-10942.2</v>
      </c>
      <c r="U75">
        <v>394</v>
      </c>
      <c r="W75">
        <v>12518.6</v>
      </c>
      <c r="X75">
        <v>2863.6</v>
      </c>
      <c r="AD75">
        <v>25096.799999999999</v>
      </c>
      <c r="AE75">
        <v>2.8409598036403048</v>
      </c>
      <c r="AK75">
        <v>25096.799999999999</v>
      </c>
      <c r="AL75">
        <v>2.8409598036403048</v>
      </c>
    </row>
    <row r="76" spans="2:38" x14ac:dyDescent="0.25">
      <c r="B76">
        <v>91321</v>
      </c>
      <c r="C76">
        <v>69386</v>
      </c>
      <c r="D76">
        <v>38090</v>
      </c>
      <c r="E76">
        <v>106543</v>
      </c>
      <c r="F76">
        <v>89378</v>
      </c>
      <c r="H76">
        <v>107663</v>
      </c>
      <c r="J76">
        <f t="shared" si="12"/>
        <v>78943.600000000006</v>
      </c>
      <c r="K76">
        <f t="shared" si="13"/>
        <v>1.3637964318830151</v>
      </c>
      <c r="L76">
        <f t="shared" si="14"/>
        <v>106543</v>
      </c>
      <c r="M76">
        <f t="shared" si="15"/>
        <v>38090</v>
      </c>
      <c r="N76">
        <f t="shared" si="16"/>
        <v>78943.600000000006</v>
      </c>
      <c r="O76">
        <f t="shared" si="17"/>
        <v>68453</v>
      </c>
      <c r="Q76">
        <v>-35263</v>
      </c>
      <c r="R76">
        <v>-1076</v>
      </c>
      <c r="T76">
        <v>-5828</v>
      </c>
      <c r="U76">
        <v>-1563.7999999999884</v>
      </c>
      <c r="W76">
        <v>12414.800000000001</v>
      </c>
      <c r="X76">
        <v>1793.4</v>
      </c>
      <c r="AF76">
        <v>78943.600000000006</v>
      </c>
      <c r="AG76">
        <v>1.3637964318830151</v>
      </c>
      <c r="AI76">
        <v>78943.600000000006</v>
      </c>
      <c r="AJ76">
        <v>1.3637964318830151</v>
      </c>
    </row>
    <row r="77" spans="2:38" x14ac:dyDescent="0.25">
      <c r="B77">
        <v>32607</v>
      </c>
      <c r="C77">
        <v>104763</v>
      </c>
      <c r="D77">
        <v>76309</v>
      </c>
      <c r="E77">
        <v>24118</v>
      </c>
      <c r="F77">
        <v>102736</v>
      </c>
      <c r="H77">
        <v>85691</v>
      </c>
      <c r="J77">
        <f t="shared" si="12"/>
        <v>68106.600000000006</v>
      </c>
      <c r="K77">
        <f t="shared" si="13"/>
        <v>1.2581893678439386</v>
      </c>
      <c r="L77">
        <f t="shared" si="14"/>
        <v>104763</v>
      </c>
      <c r="M77">
        <f t="shared" si="15"/>
        <v>24118</v>
      </c>
      <c r="N77">
        <f t="shared" si="16"/>
        <v>68106.600000000006</v>
      </c>
      <c r="O77">
        <f t="shared" si="17"/>
        <v>80645</v>
      </c>
      <c r="Q77">
        <v>-9265</v>
      </c>
      <c r="R77">
        <v>-235</v>
      </c>
      <c r="T77">
        <v>-921</v>
      </c>
      <c r="U77">
        <v>-264.39999999999418</v>
      </c>
      <c r="W77">
        <v>5267.8</v>
      </c>
      <c r="X77">
        <v>1168</v>
      </c>
      <c r="AB77">
        <v>68106.600000000006</v>
      </c>
      <c r="AC77">
        <v>1.2581893678439386</v>
      </c>
      <c r="AI77">
        <v>68106.600000000006</v>
      </c>
      <c r="AJ77">
        <v>1.2581893678439386</v>
      </c>
    </row>
    <row r="78" spans="2:38" x14ac:dyDescent="0.25">
      <c r="B78">
        <v>72152</v>
      </c>
      <c r="C78">
        <v>106332</v>
      </c>
      <c r="D78">
        <v>49930</v>
      </c>
      <c r="E78">
        <v>14929</v>
      </c>
      <c r="F78">
        <v>110757</v>
      </c>
      <c r="H78">
        <v>132888</v>
      </c>
      <c r="J78">
        <f t="shared" si="12"/>
        <v>70820</v>
      </c>
      <c r="K78">
        <f t="shared" si="13"/>
        <v>1.8764190906523581</v>
      </c>
      <c r="L78">
        <f t="shared" si="14"/>
        <v>110757</v>
      </c>
      <c r="M78">
        <f t="shared" si="15"/>
        <v>14929</v>
      </c>
      <c r="N78">
        <f t="shared" si="16"/>
        <v>70820</v>
      </c>
      <c r="O78">
        <f t="shared" si="17"/>
        <v>95828</v>
      </c>
      <c r="Q78">
        <v>13209</v>
      </c>
      <c r="R78">
        <v>3765</v>
      </c>
      <c r="T78">
        <v>341</v>
      </c>
      <c r="U78">
        <v>-973</v>
      </c>
      <c r="W78">
        <v>6070.2</v>
      </c>
      <c r="X78">
        <v>1305.8000000000002</v>
      </c>
      <c r="AF78">
        <v>70820</v>
      </c>
      <c r="AG78">
        <v>1.8764190906523581</v>
      </c>
      <c r="AK78">
        <v>70820</v>
      </c>
      <c r="AL78">
        <v>1.8764190906523581</v>
      </c>
    </row>
    <row r="79" spans="2:38" x14ac:dyDescent="0.25">
      <c r="B79">
        <v>58321</v>
      </c>
      <c r="C79">
        <v>34597</v>
      </c>
      <c r="D79">
        <v>51981</v>
      </c>
      <c r="E79">
        <v>54386</v>
      </c>
      <c r="F79">
        <v>28679</v>
      </c>
      <c r="H79">
        <v>56025</v>
      </c>
      <c r="J79">
        <f t="shared" si="12"/>
        <v>45592.800000000003</v>
      </c>
      <c r="K79">
        <f t="shared" si="13"/>
        <v>1.2288124440701162</v>
      </c>
      <c r="L79">
        <f t="shared" si="14"/>
        <v>58321</v>
      </c>
      <c r="M79">
        <f t="shared" si="15"/>
        <v>28679</v>
      </c>
      <c r="N79">
        <f t="shared" si="16"/>
        <v>45592.800000000003</v>
      </c>
      <c r="O79">
        <f t="shared" si="17"/>
        <v>29642</v>
      </c>
      <c r="Q79">
        <v>8424</v>
      </c>
      <c r="R79">
        <v>6209</v>
      </c>
      <c r="T79">
        <v>-138.59999999999854</v>
      </c>
      <c r="U79">
        <v>-547.39999999999418</v>
      </c>
      <c r="W79">
        <v>21143.399999999998</v>
      </c>
      <c r="X79">
        <v>1941.0000000000002</v>
      </c>
      <c r="Z79">
        <v>45592.800000000003</v>
      </c>
      <c r="AA79">
        <v>1.2288124440701162</v>
      </c>
      <c r="AI79">
        <v>45592.800000000003</v>
      </c>
      <c r="AJ79">
        <v>1.2288124440701162</v>
      </c>
    </row>
    <row r="80" spans="2:38" x14ac:dyDescent="0.25">
      <c r="B80">
        <v>23815</v>
      </c>
      <c r="C80">
        <v>26977</v>
      </c>
      <c r="D80">
        <v>52433</v>
      </c>
      <c r="E80">
        <v>36399</v>
      </c>
      <c r="F80">
        <v>95019</v>
      </c>
      <c r="H80">
        <v>60673</v>
      </c>
      <c r="J80">
        <f t="shared" si="12"/>
        <v>46928.6</v>
      </c>
      <c r="K80">
        <f t="shared" si="13"/>
        <v>1.2928789693278726</v>
      </c>
      <c r="L80">
        <f t="shared" si="14"/>
        <v>95019</v>
      </c>
      <c r="M80">
        <f t="shared" si="15"/>
        <v>23815</v>
      </c>
      <c r="N80">
        <f t="shared" si="16"/>
        <v>46928.6</v>
      </c>
      <c r="O80">
        <f t="shared" si="17"/>
        <v>71204</v>
      </c>
      <c r="Q80">
        <v>13564</v>
      </c>
      <c r="R80">
        <v>4784</v>
      </c>
      <c r="T80">
        <v>3731</v>
      </c>
      <c r="U80">
        <v>854.40000000000146</v>
      </c>
      <c r="W80">
        <v>16707.400000000001</v>
      </c>
      <c r="X80">
        <v>2285.2000000000003</v>
      </c>
      <c r="Z80">
        <v>46928.6</v>
      </c>
      <c r="AA80">
        <v>1.2928789693278726</v>
      </c>
      <c r="AI80">
        <v>46928.6</v>
      </c>
      <c r="AJ80">
        <v>1.2928789693278726</v>
      </c>
    </row>
    <row r="81" spans="2:38" x14ac:dyDescent="0.25">
      <c r="B81">
        <v>115741</v>
      </c>
      <c r="C81">
        <v>26155</v>
      </c>
      <c r="D81">
        <v>5986</v>
      </c>
      <c r="E81">
        <v>73848</v>
      </c>
      <c r="F81">
        <v>106439</v>
      </c>
      <c r="H81">
        <v>90963</v>
      </c>
      <c r="J81">
        <f t="shared" si="12"/>
        <v>65633.8</v>
      </c>
      <c r="K81">
        <f t="shared" si="13"/>
        <v>1.3859170122711164</v>
      </c>
      <c r="L81">
        <f t="shared" si="14"/>
        <v>115741</v>
      </c>
      <c r="M81">
        <f t="shared" si="15"/>
        <v>5986</v>
      </c>
      <c r="N81">
        <f t="shared" si="16"/>
        <v>65633.8</v>
      </c>
      <c r="O81">
        <f t="shared" si="17"/>
        <v>109755</v>
      </c>
      <c r="Q81">
        <v>4863</v>
      </c>
      <c r="R81">
        <v>0</v>
      </c>
      <c r="T81">
        <v>6643</v>
      </c>
      <c r="U81">
        <v>284</v>
      </c>
      <c r="W81">
        <v>22716.199999999997</v>
      </c>
      <c r="X81">
        <v>1674.8</v>
      </c>
      <c r="AD81">
        <v>65633.8</v>
      </c>
      <c r="AE81">
        <v>1.3859170122711164</v>
      </c>
      <c r="AK81">
        <v>65633.8</v>
      </c>
      <c r="AL81">
        <v>1.3859170122711164</v>
      </c>
    </row>
    <row r="82" spans="2:38" x14ac:dyDescent="0.25">
      <c r="B82">
        <v>113999</v>
      </c>
      <c r="C82">
        <v>47903</v>
      </c>
      <c r="D82">
        <v>41715</v>
      </c>
      <c r="E82">
        <v>92218</v>
      </c>
      <c r="F82">
        <v>25219</v>
      </c>
      <c r="H82">
        <v>115036</v>
      </c>
      <c r="J82">
        <f t="shared" si="12"/>
        <v>64210.8</v>
      </c>
      <c r="K82">
        <f t="shared" si="13"/>
        <v>1.7915366262373307</v>
      </c>
      <c r="L82">
        <f t="shared" si="14"/>
        <v>113999</v>
      </c>
      <c r="M82">
        <f t="shared" si="15"/>
        <v>25219</v>
      </c>
      <c r="N82">
        <f t="shared" si="16"/>
        <v>64210.8</v>
      </c>
      <c r="O82">
        <f t="shared" si="17"/>
        <v>88780</v>
      </c>
      <c r="Q82">
        <v>154</v>
      </c>
      <c r="R82">
        <v>252</v>
      </c>
      <c r="T82">
        <v>-364.19999999999709</v>
      </c>
      <c r="U82">
        <v>-1104</v>
      </c>
      <c r="W82">
        <v>15582.199999999999</v>
      </c>
      <c r="X82">
        <v>1372</v>
      </c>
      <c r="AF82">
        <v>64210.8</v>
      </c>
      <c r="AG82">
        <v>1.7915366262373307</v>
      </c>
      <c r="AK82">
        <v>64210.8</v>
      </c>
      <c r="AL82">
        <v>1.7915366262373307</v>
      </c>
    </row>
    <row r="83" spans="2:38" x14ac:dyDescent="0.25">
      <c r="B83">
        <v>87925</v>
      </c>
      <c r="C83">
        <v>45982</v>
      </c>
      <c r="D83">
        <v>91226</v>
      </c>
      <c r="E83">
        <v>100671</v>
      </c>
      <c r="F83">
        <v>7588</v>
      </c>
      <c r="H83">
        <v>111120</v>
      </c>
      <c r="J83">
        <f t="shared" si="12"/>
        <v>66678.399999999994</v>
      </c>
      <c r="K83">
        <f t="shared" si="13"/>
        <v>1.6665066948217115</v>
      </c>
      <c r="L83">
        <f t="shared" si="14"/>
        <v>100671</v>
      </c>
      <c r="M83">
        <f t="shared" si="15"/>
        <v>7588</v>
      </c>
      <c r="N83">
        <f t="shared" si="16"/>
        <v>66678.399999999994</v>
      </c>
      <c r="O83">
        <f t="shared" si="17"/>
        <v>93083</v>
      </c>
      <c r="Q83">
        <v>31170</v>
      </c>
      <c r="R83">
        <v>267</v>
      </c>
      <c r="T83">
        <v>-5940.8000000000029</v>
      </c>
      <c r="U83">
        <v>-430.40000000000873</v>
      </c>
      <c r="W83">
        <v>14754.400000000001</v>
      </c>
      <c r="X83">
        <v>2916.3999999999996</v>
      </c>
      <c r="AB83">
        <v>66678.399999999994</v>
      </c>
      <c r="AC83">
        <v>1.6665066948217115</v>
      </c>
      <c r="AK83">
        <v>66678.399999999994</v>
      </c>
      <c r="AL83">
        <v>1.6665066948217115</v>
      </c>
    </row>
    <row r="84" spans="2:38" x14ac:dyDescent="0.25">
      <c r="B84">
        <v>82979</v>
      </c>
      <c r="C84">
        <v>15184</v>
      </c>
      <c r="D84">
        <v>94333</v>
      </c>
      <c r="E84">
        <v>73211</v>
      </c>
      <c r="F84">
        <v>64019</v>
      </c>
      <c r="H84">
        <v>127456</v>
      </c>
      <c r="J84">
        <f t="shared" si="12"/>
        <v>65945.2</v>
      </c>
      <c r="K84">
        <f t="shared" si="13"/>
        <v>1.9327562885547396</v>
      </c>
      <c r="L84">
        <f t="shared" si="14"/>
        <v>94333</v>
      </c>
      <c r="M84">
        <f t="shared" si="15"/>
        <v>15184</v>
      </c>
      <c r="N84">
        <f t="shared" si="16"/>
        <v>65945.2</v>
      </c>
      <c r="O84">
        <f t="shared" si="17"/>
        <v>79149</v>
      </c>
      <c r="Q84">
        <v>9499</v>
      </c>
      <c r="R84">
        <v>1549</v>
      </c>
      <c r="T84">
        <v>-3180.8000000000029</v>
      </c>
      <c r="U84">
        <v>-265.19999999999709</v>
      </c>
      <c r="W84">
        <v>14500.4</v>
      </c>
      <c r="X84">
        <v>650</v>
      </c>
      <c r="AF84">
        <v>65945.2</v>
      </c>
      <c r="AG84">
        <v>1.9327562885547396</v>
      </c>
      <c r="AK84">
        <v>65945.2</v>
      </c>
      <c r="AL84">
        <v>1.9327562885547396</v>
      </c>
    </row>
    <row r="85" spans="2:38" x14ac:dyDescent="0.25">
      <c r="B85">
        <v>92792</v>
      </c>
      <c r="C85">
        <v>82130</v>
      </c>
      <c r="D85">
        <v>116276</v>
      </c>
      <c r="E85">
        <v>53180</v>
      </c>
      <c r="F85">
        <v>116554</v>
      </c>
      <c r="H85">
        <v>135065</v>
      </c>
      <c r="J85">
        <f t="shared" si="12"/>
        <v>92186.4</v>
      </c>
      <c r="K85">
        <f t="shared" si="13"/>
        <v>1.4651293466281361</v>
      </c>
      <c r="L85">
        <f t="shared" si="14"/>
        <v>116554</v>
      </c>
      <c r="M85">
        <f t="shared" si="15"/>
        <v>53180</v>
      </c>
      <c r="N85">
        <f t="shared" si="16"/>
        <v>92186.4</v>
      </c>
      <c r="O85">
        <f t="shared" si="17"/>
        <v>63374</v>
      </c>
      <c r="Q85">
        <v>-22621</v>
      </c>
      <c r="R85">
        <v>-3132</v>
      </c>
      <c r="T85">
        <v>-14430</v>
      </c>
      <c r="U85">
        <v>1660.5999999999913</v>
      </c>
      <c r="W85">
        <v>18333.2</v>
      </c>
      <c r="X85">
        <v>1801.7999999999997</v>
      </c>
      <c r="AF85">
        <v>92186.4</v>
      </c>
      <c r="AG85">
        <v>1.4651293466281361</v>
      </c>
      <c r="AK85">
        <v>92186.4</v>
      </c>
      <c r="AL85">
        <v>1.4651293466281361</v>
      </c>
    </row>
    <row r="86" spans="2:38" x14ac:dyDescent="0.25">
      <c r="B86">
        <v>41946</v>
      </c>
      <c r="C86">
        <v>35030</v>
      </c>
      <c r="D86">
        <v>66742</v>
      </c>
      <c r="E86">
        <v>94128</v>
      </c>
      <c r="F86">
        <v>80792</v>
      </c>
      <c r="H86">
        <v>117573</v>
      </c>
      <c r="J86">
        <f t="shared" si="12"/>
        <v>63727.6</v>
      </c>
      <c r="K86">
        <f t="shared" si="13"/>
        <v>1.8449306109126973</v>
      </c>
      <c r="L86">
        <f t="shared" si="14"/>
        <v>94128</v>
      </c>
      <c r="M86">
        <f t="shared" si="15"/>
        <v>35030</v>
      </c>
      <c r="N86">
        <f t="shared" si="16"/>
        <v>63727.6</v>
      </c>
      <c r="O86">
        <f t="shared" si="17"/>
        <v>59098</v>
      </c>
      <c r="Q86">
        <v>-1614</v>
      </c>
      <c r="R86">
        <v>1206</v>
      </c>
      <c r="T86">
        <v>-1093.4000000000015</v>
      </c>
      <c r="U86">
        <v>2016</v>
      </c>
      <c r="W86">
        <v>7946.6</v>
      </c>
      <c r="X86">
        <v>2046.8</v>
      </c>
      <c r="AF86">
        <v>63727.6</v>
      </c>
      <c r="AG86">
        <v>1.8449306109126973</v>
      </c>
      <c r="AK86">
        <v>63727.6</v>
      </c>
      <c r="AL86">
        <v>1.8449306109126973</v>
      </c>
    </row>
    <row r="87" spans="2:38" x14ac:dyDescent="0.25">
      <c r="B87">
        <v>116690</v>
      </c>
      <c r="C87">
        <v>103510</v>
      </c>
      <c r="D87">
        <v>116110</v>
      </c>
      <c r="E87">
        <v>105829</v>
      </c>
      <c r="F87">
        <v>82249</v>
      </c>
      <c r="H87">
        <v>128503</v>
      </c>
      <c r="J87">
        <f t="shared" si="12"/>
        <v>104877.6</v>
      </c>
      <c r="K87">
        <f t="shared" si="13"/>
        <v>1.2252664057911318</v>
      </c>
      <c r="L87">
        <f t="shared" si="14"/>
        <v>116690</v>
      </c>
      <c r="M87">
        <f t="shared" si="15"/>
        <v>82249</v>
      </c>
      <c r="N87">
        <f t="shared" si="16"/>
        <v>104877.6</v>
      </c>
      <c r="O87">
        <f t="shared" si="17"/>
        <v>34441</v>
      </c>
      <c r="Q87">
        <v>-14546</v>
      </c>
      <c r="R87">
        <v>4</v>
      </c>
      <c r="T87">
        <v>893.40000000000873</v>
      </c>
      <c r="U87">
        <v>1392</v>
      </c>
      <c r="W87">
        <v>9267.7999999999993</v>
      </c>
      <c r="X87">
        <v>1852.8</v>
      </c>
      <c r="AB87">
        <v>104877.6</v>
      </c>
      <c r="AC87">
        <v>1.2252664057911318</v>
      </c>
      <c r="AI87">
        <v>104877.6</v>
      </c>
      <c r="AJ87">
        <v>1.2252664057911318</v>
      </c>
    </row>
    <row r="88" spans="2:38" x14ac:dyDescent="0.25">
      <c r="B88">
        <v>117817</v>
      </c>
      <c r="C88">
        <v>94886</v>
      </c>
      <c r="D88">
        <v>83690</v>
      </c>
      <c r="E88">
        <v>61239</v>
      </c>
      <c r="F88">
        <v>20170</v>
      </c>
      <c r="H88">
        <v>79244</v>
      </c>
      <c r="J88">
        <f t="shared" si="12"/>
        <v>75560.399999999994</v>
      </c>
      <c r="K88">
        <f t="shared" si="13"/>
        <v>1.0487504036505895</v>
      </c>
      <c r="L88">
        <f t="shared" si="14"/>
        <v>117817</v>
      </c>
      <c r="M88">
        <f t="shared" si="15"/>
        <v>20170</v>
      </c>
      <c r="N88">
        <f t="shared" si="16"/>
        <v>75560.399999999994</v>
      </c>
      <c r="O88">
        <f t="shared" si="17"/>
        <v>97647</v>
      </c>
      <c r="Q88">
        <v>-29734</v>
      </c>
      <c r="R88">
        <v>0</v>
      </c>
      <c r="T88">
        <v>8279.3999999999942</v>
      </c>
      <c r="U88">
        <v>-564</v>
      </c>
      <c r="W88">
        <v>12638.2</v>
      </c>
      <c r="X88">
        <v>1387.2</v>
      </c>
      <c r="AF88">
        <v>75560.399999999994</v>
      </c>
      <c r="AG88">
        <v>1.0487504036505895</v>
      </c>
      <c r="AI88">
        <v>75560.399999999994</v>
      </c>
      <c r="AJ88">
        <v>1.0487504036505895</v>
      </c>
    </row>
    <row r="89" spans="2:38" x14ac:dyDescent="0.25">
      <c r="B89">
        <v>104481</v>
      </c>
      <c r="C89">
        <v>37665</v>
      </c>
      <c r="D89">
        <v>104961</v>
      </c>
      <c r="E89">
        <v>72827</v>
      </c>
      <c r="F89">
        <v>17631</v>
      </c>
      <c r="H89">
        <v>103669</v>
      </c>
      <c r="J89">
        <f t="shared" si="12"/>
        <v>67513</v>
      </c>
      <c r="K89">
        <f t="shared" si="13"/>
        <v>1.5355413031564291</v>
      </c>
      <c r="L89">
        <f t="shared" si="14"/>
        <v>104961</v>
      </c>
      <c r="M89">
        <f t="shared" si="15"/>
        <v>17631</v>
      </c>
      <c r="N89">
        <f t="shared" si="16"/>
        <v>67513</v>
      </c>
      <c r="O89">
        <f t="shared" si="17"/>
        <v>87330</v>
      </c>
      <c r="Q89">
        <v>964</v>
      </c>
      <c r="R89">
        <v>748</v>
      </c>
      <c r="T89">
        <v>-7861.3999999999942</v>
      </c>
      <c r="U89">
        <v>82</v>
      </c>
      <c r="W89">
        <v>8222.6</v>
      </c>
      <c r="X89">
        <v>585.20000000000005</v>
      </c>
      <c r="AB89">
        <v>67513</v>
      </c>
      <c r="AC89">
        <v>1.5355413031564291</v>
      </c>
      <c r="AK89">
        <v>67513</v>
      </c>
      <c r="AL89">
        <v>1.5355413031564291</v>
      </c>
    </row>
    <row r="90" spans="2:38" x14ac:dyDescent="0.25">
      <c r="B90">
        <v>106048</v>
      </c>
      <c r="C90">
        <v>89257</v>
      </c>
      <c r="D90">
        <v>99218</v>
      </c>
      <c r="E90">
        <v>105943</v>
      </c>
      <c r="F90">
        <v>102358</v>
      </c>
      <c r="H90">
        <v>142979</v>
      </c>
      <c r="J90">
        <f t="shared" si="12"/>
        <v>100564.8</v>
      </c>
      <c r="K90">
        <f t="shared" si="13"/>
        <v>1.4217599000843237</v>
      </c>
      <c r="L90">
        <f t="shared" si="14"/>
        <v>106048</v>
      </c>
      <c r="M90">
        <f t="shared" si="15"/>
        <v>89257</v>
      </c>
      <c r="N90">
        <f t="shared" si="16"/>
        <v>100564.8</v>
      </c>
      <c r="O90">
        <f t="shared" si="17"/>
        <v>16791</v>
      </c>
      <c r="Q90">
        <v>3128</v>
      </c>
      <c r="R90">
        <v>-13</v>
      </c>
      <c r="T90">
        <v>-369</v>
      </c>
      <c r="U90">
        <v>-933.39999999999418</v>
      </c>
      <c r="W90">
        <v>17360.599999999999</v>
      </c>
      <c r="X90">
        <v>933.40000000000009</v>
      </c>
      <c r="AB90">
        <v>100564.8</v>
      </c>
      <c r="AC90">
        <v>1.4217599000843237</v>
      </c>
      <c r="AI90">
        <v>100564.8</v>
      </c>
      <c r="AJ90">
        <v>1.4217599000843237</v>
      </c>
    </row>
    <row r="91" spans="2:38" x14ac:dyDescent="0.25">
      <c r="B91">
        <v>54312</v>
      </c>
      <c r="C91">
        <v>41182</v>
      </c>
      <c r="D91">
        <v>44319</v>
      </c>
      <c r="E91">
        <v>37568</v>
      </c>
      <c r="F91">
        <v>14044</v>
      </c>
      <c r="H91">
        <v>54652</v>
      </c>
      <c r="J91">
        <f t="shared" si="12"/>
        <v>38285</v>
      </c>
      <c r="K91">
        <f t="shared" si="13"/>
        <v>1.4275042444821733</v>
      </c>
      <c r="L91">
        <f t="shared" si="14"/>
        <v>54312</v>
      </c>
      <c r="M91">
        <f t="shared" si="15"/>
        <v>14044</v>
      </c>
      <c r="N91">
        <f t="shared" si="16"/>
        <v>38285</v>
      </c>
      <c r="O91">
        <f t="shared" si="17"/>
        <v>40268</v>
      </c>
      <c r="Q91">
        <v>-7094</v>
      </c>
      <c r="R91">
        <v>6245</v>
      </c>
      <c r="T91">
        <v>-4961.8000000000029</v>
      </c>
      <c r="U91">
        <v>375.40000000000146</v>
      </c>
      <c r="W91">
        <v>12725.799999999997</v>
      </c>
      <c r="X91">
        <v>3317.4</v>
      </c>
      <c r="Z91">
        <v>38285</v>
      </c>
      <c r="AA91">
        <v>1.4275042444821733</v>
      </c>
      <c r="AK91">
        <v>38285</v>
      </c>
      <c r="AL91">
        <v>1.4275042444821733</v>
      </c>
    </row>
    <row r="92" spans="2:38" x14ac:dyDescent="0.25">
      <c r="B92">
        <v>117002</v>
      </c>
      <c r="C92">
        <v>43233</v>
      </c>
      <c r="D92">
        <v>84477</v>
      </c>
      <c r="E92">
        <v>10578</v>
      </c>
      <c r="F92">
        <v>49384</v>
      </c>
      <c r="H92">
        <v>65815</v>
      </c>
      <c r="J92">
        <f t="shared" si="12"/>
        <v>60934.8</v>
      </c>
      <c r="K92">
        <f t="shared" si="13"/>
        <v>1.0800888818868692</v>
      </c>
      <c r="L92">
        <f t="shared" si="14"/>
        <v>117002</v>
      </c>
      <c r="M92">
        <f t="shared" si="15"/>
        <v>10578</v>
      </c>
      <c r="N92">
        <f t="shared" si="16"/>
        <v>60934.8</v>
      </c>
      <c r="O92">
        <f t="shared" si="17"/>
        <v>106424</v>
      </c>
      <c r="Q92">
        <v>6406</v>
      </c>
      <c r="R92">
        <v>5</v>
      </c>
      <c r="T92">
        <v>9176.4000000000015</v>
      </c>
      <c r="U92">
        <v>1865.8000000000029</v>
      </c>
      <c r="W92">
        <v>9176.4</v>
      </c>
      <c r="X92">
        <v>1866.6</v>
      </c>
      <c r="Z92">
        <v>60934.8</v>
      </c>
      <c r="AA92">
        <v>1.0800888818868692</v>
      </c>
      <c r="AI92">
        <v>60934.8</v>
      </c>
      <c r="AJ92">
        <v>1.0800888818868692</v>
      </c>
    </row>
    <row r="93" spans="2:38" x14ac:dyDescent="0.25">
      <c r="B93">
        <v>16673</v>
      </c>
      <c r="C93">
        <v>35291</v>
      </c>
      <c r="D93">
        <v>111003</v>
      </c>
      <c r="E93">
        <v>13572</v>
      </c>
      <c r="F93">
        <v>22095</v>
      </c>
      <c r="H93">
        <v>57636</v>
      </c>
      <c r="J93">
        <f t="shared" si="12"/>
        <v>39726.800000000003</v>
      </c>
      <c r="K93">
        <f t="shared" si="13"/>
        <v>1.4508090256451562</v>
      </c>
      <c r="L93">
        <f t="shared" si="14"/>
        <v>111003</v>
      </c>
      <c r="M93">
        <f t="shared" si="15"/>
        <v>13572</v>
      </c>
      <c r="N93">
        <f t="shared" si="16"/>
        <v>39726.800000000003</v>
      </c>
      <c r="O93">
        <f t="shared" si="17"/>
        <v>97431</v>
      </c>
      <c r="Q93">
        <v>-5217</v>
      </c>
      <c r="R93">
        <v>-3114</v>
      </c>
      <c r="T93">
        <v>4696.4000000000015</v>
      </c>
      <c r="U93">
        <v>-427.39999999999418</v>
      </c>
      <c r="W93">
        <v>8139.5999999999995</v>
      </c>
      <c r="X93">
        <v>495.8</v>
      </c>
      <c r="AD93">
        <v>39726.800000000003</v>
      </c>
      <c r="AE93">
        <v>1.4508090256451562</v>
      </c>
      <c r="AK93">
        <v>39726.800000000003</v>
      </c>
      <c r="AL93">
        <v>1.4508090256451562</v>
      </c>
    </row>
    <row r="94" spans="2:38" x14ac:dyDescent="0.25">
      <c r="B94">
        <v>9864</v>
      </c>
      <c r="C94">
        <v>56615</v>
      </c>
      <c r="D94">
        <v>97421</v>
      </c>
      <c r="E94">
        <v>49589</v>
      </c>
      <c r="F94">
        <v>5001</v>
      </c>
      <c r="H94">
        <v>91792</v>
      </c>
      <c r="J94">
        <f t="shared" si="12"/>
        <v>43698</v>
      </c>
      <c r="K94">
        <f t="shared" si="13"/>
        <v>2.1005995697743605</v>
      </c>
      <c r="L94">
        <f t="shared" si="14"/>
        <v>97421</v>
      </c>
      <c r="M94">
        <f t="shared" si="15"/>
        <v>5001</v>
      </c>
      <c r="N94">
        <f t="shared" si="16"/>
        <v>43698</v>
      </c>
      <c r="O94">
        <f t="shared" si="17"/>
        <v>92420</v>
      </c>
      <c r="Q94">
        <v>-6116</v>
      </c>
      <c r="R94">
        <v>-14</v>
      </c>
      <c r="T94">
        <v>-9610.1999999999971</v>
      </c>
      <c r="U94">
        <v>-1505</v>
      </c>
      <c r="W94">
        <v>16128.2</v>
      </c>
      <c r="X94">
        <v>2196.1999999999998</v>
      </c>
      <c r="AD94">
        <v>43698</v>
      </c>
      <c r="AE94">
        <v>2.1005995697743605</v>
      </c>
      <c r="AK94">
        <v>43698</v>
      </c>
      <c r="AL94">
        <v>2.1005995697743605</v>
      </c>
    </row>
    <row r="95" spans="2:38" x14ac:dyDescent="0.25">
      <c r="B95">
        <v>77720</v>
      </c>
      <c r="C95">
        <v>24339</v>
      </c>
      <c r="D95">
        <v>98724</v>
      </c>
      <c r="E95">
        <v>93582</v>
      </c>
      <c r="F95">
        <v>72884</v>
      </c>
      <c r="H95">
        <v>92547</v>
      </c>
      <c r="J95">
        <f t="shared" si="12"/>
        <v>73449.8</v>
      </c>
      <c r="K95">
        <f t="shared" si="13"/>
        <v>1.2600034309147199</v>
      </c>
      <c r="L95">
        <f t="shared" si="14"/>
        <v>98724</v>
      </c>
      <c r="M95">
        <f t="shared" si="15"/>
        <v>24339</v>
      </c>
      <c r="N95">
        <f t="shared" si="16"/>
        <v>73449.8</v>
      </c>
      <c r="O95">
        <f t="shared" si="17"/>
        <v>74385</v>
      </c>
      <c r="Q95">
        <v>-41523</v>
      </c>
      <c r="R95">
        <v>-459</v>
      </c>
      <c r="T95">
        <v>-7976.1999999999971</v>
      </c>
      <c r="U95">
        <v>-1051.8000000000029</v>
      </c>
      <c r="W95">
        <v>9987</v>
      </c>
      <c r="X95">
        <v>1291</v>
      </c>
      <c r="AF95">
        <v>73449.8</v>
      </c>
      <c r="AG95">
        <v>1.2600034309147199</v>
      </c>
      <c r="AI95">
        <v>73449.8</v>
      </c>
      <c r="AJ95">
        <v>1.2600034309147199</v>
      </c>
    </row>
    <row r="96" spans="2:38" x14ac:dyDescent="0.25">
      <c r="B96">
        <v>23590</v>
      </c>
      <c r="C96">
        <v>38055</v>
      </c>
      <c r="D96">
        <v>98693</v>
      </c>
      <c r="E96">
        <v>89365</v>
      </c>
      <c r="F96">
        <v>52810</v>
      </c>
      <c r="H96">
        <v>61762</v>
      </c>
      <c r="J96">
        <f t="shared" si="12"/>
        <v>60502.6</v>
      </c>
      <c r="K96">
        <f t="shared" si="13"/>
        <v>1.0208156343694321</v>
      </c>
      <c r="L96">
        <f t="shared" si="14"/>
        <v>98693</v>
      </c>
      <c r="M96">
        <f t="shared" si="15"/>
        <v>23590</v>
      </c>
      <c r="N96">
        <f t="shared" si="16"/>
        <v>60502.6</v>
      </c>
      <c r="O96">
        <f t="shared" si="17"/>
        <v>75103</v>
      </c>
      <c r="Q96">
        <v>-23108</v>
      </c>
      <c r="R96">
        <v>-1570</v>
      </c>
      <c r="T96">
        <v>-2744</v>
      </c>
      <c r="U96">
        <v>-3.5999999999985448</v>
      </c>
      <c r="W96">
        <v>7699.6</v>
      </c>
      <c r="X96">
        <v>3.5999999999999996</v>
      </c>
      <c r="AB96">
        <v>60502.6</v>
      </c>
      <c r="AC96">
        <v>1.0208156343694321</v>
      </c>
      <c r="AI96">
        <v>60502.6</v>
      </c>
      <c r="AJ96">
        <v>1.0208156343694321</v>
      </c>
    </row>
    <row r="97" spans="2:38" x14ac:dyDescent="0.25">
      <c r="B97">
        <v>72574</v>
      </c>
      <c r="C97">
        <v>28810</v>
      </c>
      <c r="D97">
        <v>58046</v>
      </c>
      <c r="E97">
        <v>115866</v>
      </c>
      <c r="F97">
        <v>112834</v>
      </c>
      <c r="H97">
        <v>129046</v>
      </c>
      <c r="J97">
        <f t="shared" si="12"/>
        <v>77626</v>
      </c>
      <c r="K97">
        <f t="shared" si="13"/>
        <v>1.6624069255146472</v>
      </c>
      <c r="L97">
        <f t="shared" si="14"/>
        <v>115866</v>
      </c>
      <c r="M97">
        <f t="shared" si="15"/>
        <v>28810</v>
      </c>
      <c r="N97">
        <f t="shared" si="16"/>
        <v>77626</v>
      </c>
      <c r="O97">
        <f t="shared" si="17"/>
        <v>87056</v>
      </c>
      <c r="Q97">
        <v>18223</v>
      </c>
      <c r="R97">
        <v>10</v>
      </c>
      <c r="T97">
        <v>-7932.8000000000029</v>
      </c>
      <c r="U97">
        <v>-344.39999999999418</v>
      </c>
      <c r="W97">
        <v>18622.400000000001</v>
      </c>
      <c r="X97">
        <v>344.4</v>
      </c>
      <c r="AB97">
        <v>77626</v>
      </c>
      <c r="AC97">
        <v>1.6624069255146472</v>
      </c>
      <c r="AK97">
        <v>77626</v>
      </c>
      <c r="AL97">
        <v>1.6624069255146472</v>
      </c>
    </row>
    <row r="98" spans="2:38" x14ac:dyDescent="0.25">
      <c r="B98">
        <v>86603</v>
      </c>
      <c r="C98">
        <v>11388</v>
      </c>
      <c r="D98">
        <v>40719</v>
      </c>
      <c r="E98">
        <v>86739</v>
      </c>
      <c r="F98">
        <v>92146</v>
      </c>
      <c r="H98">
        <v>99397</v>
      </c>
      <c r="J98">
        <f t="shared" si="12"/>
        <v>63519</v>
      </c>
      <c r="K98">
        <f t="shared" ref="K98:K129" si="18">H98/J98</f>
        <v>1.5648388671106284</v>
      </c>
      <c r="L98">
        <f t="shared" si="14"/>
        <v>92146</v>
      </c>
      <c r="M98">
        <f t="shared" si="15"/>
        <v>11388</v>
      </c>
      <c r="N98">
        <f t="shared" si="16"/>
        <v>63519</v>
      </c>
      <c r="O98">
        <f t="shared" si="17"/>
        <v>80758</v>
      </c>
      <c r="Q98">
        <v>4318</v>
      </c>
      <c r="R98">
        <v>-517</v>
      </c>
      <c r="T98">
        <v>-7771.8000000000029</v>
      </c>
      <c r="U98">
        <v>-417.59999999999854</v>
      </c>
      <c r="W98">
        <v>18071.8</v>
      </c>
      <c r="X98">
        <v>426.4</v>
      </c>
      <c r="AB98">
        <v>63519</v>
      </c>
      <c r="AC98">
        <v>1.5648388671106284</v>
      </c>
      <c r="AK98">
        <v>63519</v>
      </c>
      <c r="AL98">
        <v>1.5648388671106284</v>
      </c>
    </row>
    <row r="99" spans="2:38" x14ac:dyDescent="0.25">
      <c r="B99">
        <v>58427</v>
      </c>
      <c r="C99">
        <v>101346</v>
      </c>
      <c r="D99">
        <v>59097</v>
      </c>
      <c r="E99">
        <v>106400</v>
      </c>
      <c r="F99">
        <v>115319</v>
      </c>
      <c r="H99">
        <v>130771</v>
      </c>
      <c r="J99">
        <f t="shared" si="12"/>
        <v>88117.8</v>
      </c>
      <c r="K99">
        <f t="shared" si="18"/>
        <v>1.484047490972312</v>
      </c>
      <c r="L99">
        <f t="shared" si="14"/>
        <v>115319</v>
      </c>
      <c r="M99">
        <f t="shared" si="15"/>
        <v>58427</v>
      </c>
      <c r="N99">
        <f t="shared" si="16"/>
        <v>88117.8</v>
      </c>
      <c r="O99">
        <f t="shared" si="17"/>
        <v>56892</v>
      </c>
      <c r="Q99">
        <v>28804</v>
      </c>
      <c r="R99">
        <v>-3285</v>
      </c>
      <c r="T99">
        <v>-10995.599999999991</v>
      </c>
      <c r="U99">
        <v>-1811.3999999999942</v>
      </c>
      <c r="W99">
        <v>13014.800000000001</v>
      </c>
      <c r="X99">
        <v>2792.6</v>
      </c>
      <c r="AB99">
        <v>88117.8</v>
      </c>
      <c r="AC99">
        <v>1.484047490972312</v>
      </c>
      <c r="AK99">
        <v>88117.8</v>
      </c>
      <c r="AL99">
        <v>1.484047490972312</v>
      </c>
    </row>
    <row r="100" spans="2:38" x14ac:dyDescent="0.25">
      <c r="B100">
        <v>49784</v>
      </c>
      <c r="C100">
        <v>49267</v>
      </c>
      <c r="D100">
        <v>20074</v>
      </c>
      <c r="E100">
        <v>72215</v>
      </c>
      <c r="F100">
        <v>85372</v>
      </c>
      <c r="H100">
        <v>103263</v>
      </c>
      <c r="J100">
        <f t="shared" si="12"/>
        <v>55342.400000000001</v>
      </c>
      <c r="K100">
        <f t="shared" si="18"/>
        <v>1.8658930584868021</v>
      </c>
      <c r="L100">
        <f t="shared" si="14"/>
        <v>85372</v>
      </c>
      <c r="M100">
        <f t="shared" si="15"/>
        <v>20074</v>
      </c>
      <c r="N100">
        <f t="shared" si="16"/>
        <v>55342.400000000001</v>
      </c>
      <c r="O100">
        <f t="shared" si="17"/>
        <v>65298</v>
      </c>
      <c r="Q100">
        <v>-5592</v>
      </c>
      <c r="R100">
        <v>766</v>
      </c>
      <c r="T100">
        <v>-1385.1999999999971</v>
      </c>
      <c r="U100">
        <v>959.20000000000437</v>
      </c>
      <c r="W100">
        <v>9226.4</v>
      </c>
      <c r="X100">
        <v>1468.3999999999999</v>
      </c>
      <c r="AD100">
        <v>55342.400000000001</v>
      </c>
      <c r="AE100">
        <v>1.8658930584868021</v>
      </c>
      <c r="AK100">
        <v>55342.400000000001</v>
      </c>
      <c r="AL100">
        <v>1.8658930584868021</v>
      </c>
    </row>
    <row r="101" spans="2:38" x14ac:dyDescent="0.25">
      <c r="B101">
        <v>96354</v>
      </c>
      <c r="C101">
        <v>22169</v>
      </c>
      <c r="D101">
        <v>91714</v>
      </c>
      <c r="E101">
        <v>115601</v>
      </c>
      <c r="F101">
        <v>77270</v>
      </c>
      <c r="H101">
        <v>117846</v>
      </c>
      <c r="J101">
        <f t="shared" si="12"/>
        <v>80621.600000000006</v>
      </c>
      <c r="K101">
        <f t="shared" si="18"/>
        <v>1.4617174553717613</v>
      </c>
      <c r="L101">
        <f t="shared" si="14"/>
        <v>115601</v>
      </c>
      <c r="M101">
        <f t="shared" si="15"/>
        <v>22169</v>
      </c>
      <c r="N101">
        <f t="shared" si="16"/>
        <v>80621.600000000006</v>
      </c>
      <c r="O101">
        <f t="shared" si="17"/>
        <v>93432</v>
      </c>
      <c r="Q101">
        <v>-17823</v>
      </c>
      <c r="R101">
        <v>3833</v>
      </c>
      <c r="T101">
        <v>-4740.3999999999942</v>
      </c>
      <c r="U101">
        <v>631.20000000001164</v>
      </c>
      <c r="W101">
        <v>10363.6</v>
      </c>
      <c r="X101">
        <v>2008.8</v>
      </c>
      <c r="AF101">
        <v>80621.600000000006</v>
      </c>
      <c r="AG101">
        <v>1.4617174553717613</v>
      </c>
      <c r="AI101">
        <v>80621.600000000006</v>
      </c>
      <c r="AJ101">
        <v>1.4617174553717613</v>
      </c>
    </row>
    <row r="103" spans="2:38" x14ac:dyDescent="0.25">
      <c r="B103">
        <v>2914481</v>
      </c>
      <c r="C103">
        <v>3059251</v>
      </c>
      <c r="D103">
        <v>3067375</v>
      </c>
      <c r="E103">
        <v>3238284</v>
      </c>
      <c r="F103">
        <v>3078021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2FD4B-3B19-4CCE-BEF5-01E08A3F3A7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46444</v>
      </c>
      <c r="C2">
        <v>85174</v>
      </c>
      <c r="D2">
        <v>116074</v>
      </c>
      <c r="E2">
        <v>101089</v>
      </c>
      <c r="F2">
        <v>104089</v>
      </c>
      <c r="H2">
        <v>141641</v>
      </c>
      <c r="J2">
        <f t="shared" ref="J2:J33" si="0">AVERAGE(B2:F2)</f>
        <v>90574</v>
      </c>
      <c r="K2">
        <f t="shared" ref="K2:K33" si="1">H2/J2</f>
        <v>1.5638152229116524</v>
      </c>
      <c r="L2">
        <f t="shared" ref="L2:L33" si="2">MAX(B2:F2)</f>
        <v>116074</v>
      </c>
      <c r="M2">
        <f t="shared" ref="M2:M33" si="3">MIN(B2:F2)</f>
        <v>46444</v>
      </c>
      <c r="N2">
        <f t="shared" ref="N2:N33" si="4">AVERAGE(B2:F2)</f>
        <v>90574</v>
      </c>
      <c r="O2">
        <f t="shared" ref="O2:O33" si="5">L2-M2</f>
        <v>69630</v>
      </c>
      <c r="Q2">
        <v>-9772</v>
      </c>
      <c r="R2">
        <v>-2781</v>
      </c>
      <c r="T2">
        <v>-4726.3999999999942</v>
      </c>
      <c r="U2">
        <v>669.60000000000582</v>
      </c>
      <c r="W2">
        <v>10620.800000000001</v>
      </c>
      <c r="X2">
        <v>847.19999999999993</v>
      </c>
      <c r="AF2">
        <v>90574</v>
      </c>
      <c r="AG2">
        <v>1.5638152229116524</v>
      </c>
      <c r="AK2">
        <v>90574</v>
      </c>
      <c r="AL2">
        <v>1.5638152229116524</v>
      </c>
    </row>
    <row r="3" spans="1:38" x14ac:dyDescent="0.25">
      <c r="B3">
        <v>88818</v>
      </c>
      <c r="C3">
        <v>15223</v>
      </c>
      <c r="D3">
        <v>34048</v>
      </c>
      <c r="E3">
        <v>65924</v>
      </c>
      <c r="F3">
        <v>37445</v>
      </c>
      <c r="H3">
        <v>73992</v>
      </c>
      <c r="J3">
        <f t="shared" si="0"/>
        <v>48291.6</v>
      </c>
      <c r="K3">
        <f t="shared" si="1"/>
        <v>1.5321919340009442</v>
      </c>
      <c r="L3">
        <f t="shared" si="2"/>
        <v>88818</v>
      </c>
      <c r="M3">
        <f t="shared" si="3"/>
        <v>15223</v>
      </c>
      <c r="N3">
        <f t="shared" si="4"/>
        <v>48291.6</v>
      </c>
      <c r="O3">
        <f t="shared" si="5"/>
        <v>73595</v>
      </c>
      <c r="Q3">
        <v>12738</v>
      </c>
      <c r="R3">
        <v>-5540</v>
      </c>
      <c r="T3">
        <v>-3491.4000000000015</v>
      </c>
      <c r="U3">
        <v>-49.200000000004366</v>
      </c>
      <c r="W3">
        <v>8452.2000000000007</v>
      </c>
      <c r="X3">
        <v>2996</v>
      </c>
      <c r="Z3">
        <v>48291.6</v>
      </c>
      <c r="AA3">
        <v>1.5321919340009442</v>
      </c>
      <c r="AK3">
        <v>48291.6</v>
      </c>
      <c r="AL3">
        <v>1.5321919340009442</v>
      </c>
    </row>
    <row r="4" spans="1:38" x14ac:dyDescent="0.25">
      <c r="B4">
        <v>100726</v>
      </c>
      <c r="C4">
        <v>24101</v>
      </c>
      <c r="D4">
        <v>42162</v>
      </c>
      <c r="E4">
        <v>111977</v>
      </c>
      <c r="F4">
        <v>2879</v>
      </c>
      <c r="H4">
        <v>108970</v>
      </c>
      <c r="J4">
        <f t="shared" si="0"/>
        <v>56369</v>
      </c>
      <c r="K4">
        <f t="shared" si="1"/>
        <v>1.9331547481771896</v>
      </c>
      <c r="L4">
        <f t="shared" si="2"/>
        <v>111977</v>
      </c>
      <c r="M4">
        <f t="shared" si="3"/>
        <v>2879</v>
      </c>
      <c r="N4">
        <f t="shared" si="4"/>
        <v>56369</v>
      </c>
      <c r="O4">
        <f t="shared" si="5"/>
        <v>109098</v>
      </c>
      <c r="Q4">
        <v>-5051</v>
      </c>
      <c r="R4">
        <v>-20</v>
      </c>
      <c r="T4">
        <v>-3236.8000000000029</v>
      </c>
      <c r="U4">
        <v>-2199.8000000000029</v>
      </c>
      <c r="W4">
        <v>22826.400000000001</v>
      </c>
      <c r="X4">
        <v>2200.6</v>
      </c>
      <c r="AD4">
        <v>56369</v>
      </c>
      <c r="AE4">
        <v>1.9331547481771896</v>
      </c>
      <c r="AK4">
        <v>56369</v>
      </c>
      <c r="AL4">
        <v>1.9331547481771896</v>
      </c>
    </row>
    <row r="5" spans="1:38" x14ac:dyDescent="0.25">
      <c r="B5">
        <v>66691</v>
      </c>
      <c r="C5">
        <v>112258</v>
      </c>
      <c r="D5">
        <v>16788</v>
      </c>
      <c r="E5">
        <v>106276</v>
      </c>
      <c r="F5">
        <v>92320</v>
      </c>
      <c r="H5">
        <v>117025</v>
      </c>
      <c r="J5">
        <f t="shared" si="0"/>
        <v>78866.600000000006</v>
      </c>
      <c r="K5">
        <f t="shared" si="1"/>
        <v>1.4838347285162539</v>
      </c>
      <c r="L5">
        <f t="shared" si="2"/>
        <v>112258</v>
      </c>
      <c r="M5">
        <f t="shared" si="3"/>
        <v>16788</v>
      </c>
      <c r="N5">
        <f t="shared" si="4"/>
        <v>78866.600000000006</v>
      </c>
      <c r="O5">
        <f t="shared" si="5"/>
        <v>95470</v>
      </c>
      <c r="Q5">
        <v>-20120</v>
      </c>
      <c r="R5">
        <v>0</v>
      </c>
      <c r="T5">
        <v>2139.2000000000116</v>
      </c>
      <c r="U5">
        <v>59.400000000008731</v>
      </c>
      <c r="W5">
        <v>16547.199999999997</v>
      </c>
      <c r="X5">
        <v>597.4</v>
      </c>
      <c r="AF5">
        <v>78866.600000000006</v>
      </c>
      <c r="AG5">
        <v>1.4838347285162539</v>
      </c>
      <c r="AI5">
        <v>78866.600000000006</v>
      </c>
      <c r="AJ5">
        <v>1.4838347285162539</v>
      </c>
    </row>
    <row r="6" spans="1:38" x14ac:dyDescent="0.25">
      <c r="B6">
        <v>7119</v>
      </c>
      <c r="C6">
        <v>25831</v>
      </c>
      <c r="D6">
        <v>101725</v>
      </c>
      <c r="E6">
        <v>44907</v>
      </c>
      <c r="F6">
        <v>59535</v>
      </c>
      <c r="H6">
        <v>53364</v>
      </c>
      <c r="J6">
        <f t="shared" si="0"/>
        <v>47823.4</v>
      </c>
      <c r="K6">
        <f t="shared" si="1"/>
        <v>1.1158554180589417</v>
      </c>
      <c r="L6">
        <f t="shared" si="2"/>
        <v>101725</v>
      </c>
      <c r="M6">
        <f t="shared" si="3"/>
        <v>7119</v>
      </c>
      <c r="N6">
        <f t="shared" si="4"/>
        <v>47823.4</v>
      </c>
      <c r="O6">
        <f t="shared" si="5"/>
        <v>94606</v>
      </c>
      <c r="Q6">
        <v>-29169</v>
      </c>
      <c r="R6">
        <v>-3358</v>
      </c>
      <c r="T6">
        <v>-13922.599999999999</v>
      </c>
      <c r="U6">
        <v>71.400000000001455</v>
      </c>
      <c r="W6">
        <v>17027</v>
      </c>
      <c r="X6">
        <v>684.6</v>
      </c>
      <c r="AB6">
        <v>47823.4</v>
      </c>
      <c r="AC6">
        <v>1.1158554180589417</v>
      </c>
      <c r="AI6">
        <v>47823.4</v>
      </c>
      <c r="AJ6">
        <v>1.1158554180589417</v>
      </c>
    </row>
    <row r="7" spans="1:38" x14ac:dyDescent="0.25">
      <c r="B7">
        <v>21589</v>
      </c>
      <c r="C7">
        <v>94975</v>
      </c>
      <c r="D7">
        <v>114284</v>
      </c>
      <c r="E7">
        <v>116515</v>
      </c>
      <c r="F7">
        <v>51225</v>
      </c>
      <c r="H7">
        <v>109456</v>
      </c>
      <c r="J7">
        <f t="shared" si="0"/>
        <v>79717.600000000006</v>
      </c>
      <c r="K7">
        <f t="shared" si="1"/>
        <v>1.3730468553995603</v>
      </c>
      <c r="L7">
        <f t="shared" si="2"/>
        <v>116515</v>
      </c>
      <c r="M7">
        <f t="shared" si="3"/>
        <v>21589</v>
      </c>
      <c r="N7">
        <f t="shared" si="4"/>
        <v>79717.600000000006</v>
      </c>
      <c r="O7">
        <f t="shared" si="5"/>
        <v>94926</v>
      </c>
      <c r="Q7">
        <v>232</v>
      </c>
      <c r="R7">
        <v>-313</v>
      </c>
      <c r="T7">
        <v>2916.4000000000087</v>
      </c>
      <c r="U7">
        <v>723</v>
      </c>
      <c r="W7">
        <v>5552</v>
      </c>
      <c r="X7">
        <v>1127</v>
      </c>
      <c r="AB7">
        <v>79717.600000000006</v>
      </c>
      <c r="AC7">
        <v>1.3730468553995603</v>
      </c>
      <c r="AI7">
        <v>79717.600000000006</v>
      </c>
      <c r="AJ7">
        <v>1.3730468553995603</v>
      </c>
    </row>
    <row r="8" spans="1:38" x14ac:dyDescent="0.25">
      <c r="B8">
        <v>55253</v>
      </c>
      <c r="C8">
        <v>66175</v>
      </c>
      <c r="D8">
        <v>23841</v>
      </c>
      <c r="E8">
        <v>98738</v>
      </c>
      <c r="F8">
        <v>9402</v>
      </c>
      <c r="H8">
        <v>53150</v>
      </c>
      <c r="J8">
        <f t="shared" si="0"/>
        <v>50681.8</v>
      </c>
      <c r="K8">
        <f t="shared" si="1"/>
        <v>1.0486999277847273</v>
      </c>
      <c r="L8">
        <f t="shared" si="2"/>
        <v>98738</v>
      </c>
      <c r="M8">
        <f t="shared" si="3"/>
        <v>9402</v>
      </c>
      <c r="N8">
        <f t="shared" si="4"/>
        <v>50681.8</v>
      </c>
      <c r="O8">
        <f t="shared" si="5"/>
        <v>89336</v>
      </c>
      <c r="Q8">
        <v>-5521</v>
      </c>
      <c r="R8">
        <v>-5488</v>
      </c>
      <c r="T8">
        <v>-2577.1999999999971</v>
      </c>
      <c r="U8">
        <v>-113.59999999999854</v>
      </c>
      <c r="W8">
        <v>11386</v>
      </c>
      <c r="X8">
        <v>894.8</v>
      </c>
      <c r="Z8">
        <v>50681.8</v>
      </c>
      <c r="AA8">
        <v>1.0486999277847273</v>
      </c>
      <c r="AI8">
        <v>50681.8</v>
      </c>
      <c r="AJ8">
        <v>1.0486999277847273</v>
      </c>
    </row>
    <row r="9" spans="1:38" x14ac:dyDescent="0.25">
      <c r="B9">
        <v>94152</v>
      </c>
      <c r="C9">
        <v>14369</v>
      </c>
      <c r="D9">
        <v>80400</v>
      </c>
      <c r="E9">
        <v>47161</v>
      </c>
      <c r="F9">
        <v>104434</v>
      </c>
      <c r="H9">
        <v>125568</v>
      </c>
      <c r="J9">
        <f t="shared" si="0"/>
        <v>68103.199999999997</v>
      </c>
      <c r="K9">
        <f t="shared" si="1"/>
        <v>1.8437900128040974</v>
      </c>
      <c r="L9">
        <f t="shared" si="2"/>
        <v>104434</v>
      </c>
      <c r="M9">
        <f t="shared" si="3"/>
        <v>14369</v>
      </c>
      <c r="N9">
        <f t="shared" si="4"/>
        <v>68103.199999999997</v>
      </c>
      <c r="O9">
        <f t="shared" si="5"/>
        <v>90065</v>
      </c>
      <c r="Q9">
        <v>4782</v>
      </c>
      <c r="R9">
        <v>5478</v>
      </c>
      <c r="T9">
        <v>-1957.6000000000058</v>
      </c>
      <c r="U9">
        <v>-2.1999999999970896</v>
      </c>
      <c r="W9">
        <v>15433.599999999999</v>
      </c>
      <c r="X9">
        <v>432.6</v>
      </c>
      <c r="AF9">
        <v>68103.199999999997</v>
      </c>
      <c r="AG9">
        <v>1.8437900128040974</v>
      </c>
      <c r="AK9">
        <v>68103.199999999997</v>
      </c>
      <c r="AL9">
        <v>1.8437900128040974</v>
      </c>
    </row>
    <row r="10" spans="1:38" x14ac:dyDescent="0.25">
      <c r="B10">
        <v>43865</v>
      </c>
      <c r="C10">
        <v>112841</v>
      </c>
      <c r="D10">
        <v>5976</v>
      </c>
      <c r="E10">
        <v>116693</v>
      </c>
      <c r="F10">
        <v>102331</v>
      </c>
      <c r="H10">
        <v>128291</v>
      </c>
      <c r="J10">
        <f t="shared" si="0"/>
        <v>76341.2</v>
      </c>
      <c r="K10">
        <f t="shared" si="1"/>
        <v>1.6804949358930696</v>
      </c>
      <c r="L10">
        <f t="shared" si="2"/>
        <v>116693</v>
      </c>
      <c r="M10">
        <f t="shared" si="3"/>
        <v>5976</v>
      </c>
      <c r="N10">
        <f t="shared" si="4"/>
        <v>76341.2</v>
      </c>
      <c r="O10">
        <f t="shared" si="5"/>
        <v>110717</v>
      </c>
      <c r="Q10">
        <v>3077</v>
      </c>
      <c r="R10">
        <v>-1292</v>
      </c>
      <c r="T10">
        <v>-4076.1999999999971</v>
      </c>
      <c r="U10">
        <v>408</v>
      </c>
      <c r="W10">
        <v>10507.8</v>
      </c>
      <c r="X10">
        <v>710.40000000000009</v>
      </c>
      <c r="AF10">
        <v>76341.2</v>
      </c>
      <c r="AG10">
        <v>1.6804949358930696</v>
      </c>
      <c r="AK10">
        <v>76341.2</v>
      </c>
      <c r="AL10">
        <v>1.6804949358930696</v>
      </c>
    </row>
    <row r="11" spans="1:38" x14ac:dyDescent="0.25">
      <c r="B11">
        <v>86664</v>
      </c>
      <c r="C11">
        <v>88214</v>
      </c>
      <c r="D11">
        <v>15674</v>
      </c>
      <c r="E11">
        <v>70354</v>
      </c>
      <c r="F11">
        <v>24292</v>
      </c>
      <c r="H11">
        <v>84807</v>
      </c>
      <c r="J11">
        <f t="shared" si="0"/>
        <v>57039.6</v>
      </c>
      <c r="K11">
        <f t="shared" si="1"/>
        <v>1.4868091641596366</v>
      </c>
      <c r="L11">
        <f t="shared" si="2"/>
        <v>88214</v>
      </c>
      <c r="M11">
        <f t="shared" si="3"/>
        <v>15674</v>
      </c>
      <c r="N11">
        <f t="shared" si="4"/>
        <v>57039.6</v>
      </c>
      <c r="O11">
        <f t="shared" si="5"/>
        <v>72540</v>
      </c>
      <c r="Q11">
        <v>-1170</v>
      </c>
      <c r="R11">
        <v>-4688</v>
      </c>
      <c r="T11">
        <v>-4509.5999999999985</v>
      </c>
      <c r="U11">
        <v>273</v>
      </c>
      <c r="W11">
        <v>17764.800000000003</v>
      </c>
      <c r="X11">
        <v>338.99999999999994</v>
      </c>
      <c r="AB11">
        <v>57039.6</v>
      </c>
      <c r="AC11">
        <v>1.4868091641596366</v>
      </c>
      <c r="AI11">
        <v>57039.6</v>
      </c>
      <c r="AJ11">
        <v>1.4868091641596366</v>
      </c>
    </row>
    <row r="12" spans="1:38" x14ac:dyDescent="0.25">
      <c r="B12">
        <v>7633</v>
      </c>
      <c r="C12">
        <v>29996</v>
      </c>
      <c r="D12">
        <v>38991</v>
      </c>
      <c r="E12">
        <v>37922</v>
      </c>
      <c r="F12">
        <v>116284</v>
      </c>
      <c r="H12">
        <v>86651</v>
      </c>
      <c r="J12">
        <f t="shared" si="0"/>
        <v>46165.2</v>
      </c>
      <c r="K12">
        <f t="shared" si="1"/>
        <v>1.8769765970904493</v>
      </c>
      <c r="L12">
        <f t="shared" si="2"/>
        <v>116284</v>
      </c>
      <c r="M12">
        <f t="shared" si="3"/>
        <v>7633</v>
      </c>
      <c r="N12">
        <f t="shared" si="4"/>
        <v>46165.2</v>
      </c>
      <c r="O12">
        <f t="shared" si="5"/>
        <v>108651</v>
      </c>
      <c r="Q12">
        <v>-8305</v>
      </c>
      <c r="R12">
        <v>2634</v>
      </c>
      <c r="T12">
        <v>-7561.2000000000044</v>
      </c>
      <c r="U12">
        <v>-446.80000000000291</v>
      </c>
      <c r="W12">
        <v>8961.2000000000007</v>
      </c>
      <c r="X12">
        <v>1226</v>
      </c>
      <c r="AD12">
        <v>46165.2</v>
      </c>
      <c r="AE12">
        <v>1.8769765970904493</v>
      </c>
      <c r="AK12">
        <v>46165.2</v>
      </c>
      <c r="AL12">
        <v>1.8769765970904493</v>
      </c>
    </row>
    <row r="13" spans="1:38" x14ac:dyDescent="0.25">
      <c r="B13">
        <v>57623</v>
      </c>
      <c r="C13">
        <v>117605</v>
      </c>
      <c r="D13">
        <v>109836</v>
      </c>
      <c r="E13">
        <v>19550</v>
      </c>
      <c r="F13">
        <v>102433</v>
      </c>
      <c r="H13">
        <v>129069</v>
      </c>
      <c r="J13">
        <f t="shared" si="0"/>
        <v>81409.399999999994</v>
      </c>
      <c r="K13">
        <f t="shared" si="1"/>
        <v>1.585431166425499</v>
      </c>
      <c r="L13">
        <f t="shared" si="2"/>
        <v>117605</v>
      </c>
      <c r="M13">
        <f t="shared" si="3"/>
        <v>19550</v>
      </c>
      <c r="N13">
        <f t="shared" si="4"/>
        <v>81409.399999999994</v>
      </c>
      <c r="O13">
        <f t="shared" si="5"/>
        <v>98055</v>
      </c>
      <c r="Q13">
        <v>22428</v>
      </c>
      <c r="R13">
        <v>304</v>
      </c>
      <c r="T13">
        <v>-434.80000000000291</v>
      </c>
      <c r="U13">
        <v>1309.1999999999971</v>
      </c>
      <c r="W13">
        <v>14708.400000000001</v>
      </c>
      <c r="X13">
        <v>1309.2</v>
      </c>
      <c r="AB13">
        <v>81409.399999999994</v>
      </c>
      <c r="AC13">
        <v>1.585431166425499</v>
      </c>
      <c r="AK13">
        <v>81409.399999999994</v>
      </c>
      <c r="AL13">
        <v>1.585431166425499</v>
      </c>
    </row>
    <row r="14" spans="1:38" x14ac:dyDescent="0.25">
      <c r="B14">
        <v>103689</v>
      </c>
      <c r="C14">
        <v>70009</v>
      </c>
      <c r="D14">
        <v>68440</v>
      </c>
      <c r="E14">
        <v>24242</v>
      </c>
      <c r="F14">
        <v>21262</v>
      </c>
      <c r="H14">
        <v>107098</v>
      </c>
      <c r="J14">
        <f t="shared" si="0"/>
        <v>57528.4</v>
      </c>
      <c r="K14">
        <f t="shared" si="1"/>
        <v>1.8616544176441547</v>
      </c>
      <c r="L14">
        <f t="shared" si="2"/>
        <v>103689</v>
      </c>
      <c r="M14">
        <f t="shared" si="3"/>
        <v>21262</v>
      </c>
      <c r="N14">
        <f t="shared" si="4"/>
        <v>57528.4</v>
      </c>
      <c r="O14">
        <f t="shared" si="5"/>
        <v>82427</v>
      </c>
      <c r="Q14">
        <v>-5201</v>
      </c>
      <c r="R14">
        <v>-436</v>
      </c>
      <c r="T14">
        <v>-5373.7999999999956</v>
      </c>
      <c r="U14">
        <v>610.80000000000291</v>
      </c>
      <c r="W14">
        <v>10122.200000000001</v>
      </c>
      <c r="X14">
        <v>635.20000000000005</v>
      </c>
      <c r="AF14">
        <v>57528.4</v>
      </c>
      <c r="AG14">
        <v>1.8616544176441547</v>
      </c>
      <c r="AK14">
        <v>57528.4</v>
      </c>
      <c r="AL14">
        <v>1.8616544176441547</v>
      </c>
    </row>
    <row r="15" spans="1:38" x14ac:dyDescent="0.25">
      <c r="B15">
        <v>101269</v>
      </c>
      <c r="C15">
        <v>8686</v>
      </c>
      <c r="D15">
        <v>66909</v>
      </c>
      <c r="E15">
        <v>11686</v>
      </c>
      <c r="F15">
        <v>80278</v>
      </c>
      <c r="H15">
        <v>57677</v>
      </c>
      <c r="J15">
        <f t="shared" si="0"/>
        <v>53765.599999999999</v>
      </c>
      <c r="K15">
        <f t="shared" si="1"/>
        <v>1.0727491183954052</v>
      </c>
      <c r="L15">
        <f t="shared" si="2"/>
        <v>101269</v>
      </c>
      <c r="M15">
        <f t="shared" si="3"/>
        <v>8686</v>
      </c>
      <c r="N15">
        <f t="shared" si="4"/>
        <v>53765.599999999999</v>
      </c>
      <c r="O15">
        <f t="shared" si="5"/>
        <v>92583</v>
      </c>
      <c r="Q15">
        <v>-8005</v>
      </c>
      <c r="R15">
        <v>-5192</v>
      </c>
      <c r="T15">
        <v>432.79999999999563</v>
      </c>
      <c r="U15">
        <v>-172.20000000000437</v>
      </c>
      <c r="W15">
        <v>13981.199999999999</v>
      </c>
      <c r="X15">
        <v>282.99999999999994</v>
      </c>
      <c r="Z15">
        <v>53765.599999999999</v>
      </c>
      <c r="AA15">
        <v>1.0727491183954052</v>
      </c>
      <c r="AI15">
        <v>53765.599999999999</v>
      </c>
      <c r="AJ15">
        <v>1.0727491183954052</v>
      </c>
    </row>
    <row r="16" spans="1:38" x14ac:dyDescent="0.25">
      <c r="B16">
        <v>64240</v>
      </c>
      <c r="C16">
        <v>112543</v>
      </c>
      <c r="D16">
        <v>79767</v>
      </c>
      <c r="E16">
        <v>89071</v>
      </c>
      <c r="F16">
        <v>81145</v>
      </c>
      <c r="H16">
        <v>90749</v>
      </c>
      <c r="J16">
        <f t="shared" si="0"/>
        <v>85353.2</v>
      </c>
      <c r="K16">
        <f t="shared" si="1"/>
        <v>1.063217313469208</v>
      </c>
      <c r="L16">
        <f t="shared" si="2"/>
        <v>112543</v>
      </c>
      <c r="M16">
        <f t="shared" si="3"/>
        <v>64240</v>
      </c>
      <c r="N16">
        <f t="shared" si="4"/>
        <v>85353.2</v>
      </c>
      <c r="O16">
        <f t="shared" si="5"/>
        <v>48303</v>
      </c>
      <c r="Q16">
        <v>-2977</v>
      </c>
      <c r="R16">
        <v>-72</v>
      </c>
      <c r="T16">
        <v>6707</v>
      </c>
      <c r="U16">
        <v>523.80000000000291</v>
      </c>
      <c r="W16">
        <v>13292.2</v>
      </c>
      <c r="X16">
        <v>575.80000000000007</v>
      </c>
      <c r="AB16">
        <v>85353.2</v>
      </c>
      <c r="AC16">
        <v>1.063217313469208</v>
      </c>
      <c r="AI16">
        <v>85353.2</v>
      </c>
      <c r="AJ16">
        <v>1.063217313469208</v>
      </c>
    </row>
    <row r="17" spans="2:38" x14ac:dyDescent="0.25">
      <c r="B17">
        <v>4046</v>
      </c>
      <c r="C17">
        <v>32708</v>
      </c>
      <c r="D17">
        <v>56184</v>
      </c>
      <c r="E17">
        <v>118141</v>
      </c>
      <c r="F17">
        <v>55211</v>
      </c>
      <c r="H17">
        <v>60127</v>
      </c>
      <c r="J17">
        <f t="shared" si="0"/>
        <v>53258</v>
      </c>
      <c r="K17">
        <f t="shared" si="1"/>
        <v>1.1289759284990049</v>
      </c>
      <c r="L17">
        <f t="shared" si="2"/>
        <v>118141</v>
      </c>
      <c r="M17">
        <f t="shared" si="3"/>
        <v>4046</v>
      </c>
      <c r="N17">
        <f t="shared" si="4"/>
        <v>53258</v>
      </c>
      <c r="O17">
        <f t="shared" si="5"/>
        <v>114095</v>
      </c>
      <c r="Q17">
        <v>-26834</v>
      </c>
      <c r="R17">
        <v>93</v>
      </c>
      <c r="T17">
        <v>2705</v>
      </c>
      <c r="U17">
        <v>-395.59999999999854</v>
      </c>
      <c r="W17">
        <v>9062.5999999999985</v>
      </c>
      <c r="X17">
        <v>2828</v>
      </c>
      <c r="AD17">
        <v>53258</v>
      </c>
      <c r="AE17">
        <v>1.1289759284990049</v>
      </c>
      <c r="AI17">
        <v>53258</v>
      </c>
      <c r="AJ17">
        <v>1.1289759284990049</v>
      </c>
    </row>
    <row r="18" spans="2:38" x14ac:dyDescent="0.25">
      <c r="B18">
        <v>25452</v>
      </c>
      <c r="C18">
        <v>37643</v>
      </c>
      <c r="D18">
        <v>47886</v>
      </c>
      <c r="E18">
        <v>44428</v>
      </c>
      <c r="F18">
        <v>75067</v>
      </c>
      <c r="H18">
        <v>79566</v>
      </c>
      <c r="J18">
        <f t="shared" si="0"/>
        <v>46095.199999999997</v>
      </c>
      <c r="K18">
        <f t="shared" si="1"/>
        <v>1.7261233273746508</v>
      </c>
      <c r="L18">
        <f t="shared" si="2"/>
        <v>75067</v>
      </c>
      <c r="M18">
        <f t="shared" si="3"/>
        <v>25452</v>
      </c>
      <c r="N18">
        <f t="shared" si="4"/>
        <v>46095.199999999997</v>
      </c>
      <c r="O18">
        <f t="shared" si="5"/>
        <v>49615</v>
      </c>
      <c r="Q18">
        <v>4536</v>
      </c>
      <c r="R18">
        <v>-3333</v>
      </c>
      <c r="T18">
        <v>-9279.4000000000015</v>
      </c>
      <c r="U18">
        <v>-441.60000000000582</v>
      </c>
      <c r="W18">
        <v>15280.2</v>
      </c>
      <c r="X18">
        <v>1115.6000000000001</v>
      </c>
      <c r="Z18">
        <v>46095.199999999997</v>
      </c>
      <c r="AA18">
        <v>1.7261233273746508</v>
      </c>
      <c r="AK18">
        <v>46095.199999999997</v>
      </c>
      <c r="AL18">
        <v>1.7261233273746508</v>
      </c>
    </row>
    <row r="19" spans="2:38" x14ac:dyDescent="0.25">
      <c r="B19">
        <v>22863</v>
      </c>
      <c r="C19">
        <v>45125</v>
      </c>
      <c r="D19">
        <v>88978</v>
      </c>
      <c r="E19">
        <v>57246</v>
      </c>
      <c r="F19">
        <v>76719</v>
      </c>
      <c r="H19">
        <v>77643</v>
      </c>
      <c r="J19">
        <f t="shared" si="0"/>
        <v>58186.2</v>
      </c>
      <c r="K19">
        <f t="shared" si="1"/>
        <v>1.3343885663610959</v>
      </c>
      <c r="L19">
        <f t="shared" si="2"/>
        <v>88978</v>
      </c>
      <c r="M19">
        <f t="shared" si="3"/>
        <v>22863</v>
      </c>
      <c r="N19">
        <f t="shared" si="4"/>
        <v>58186.2</v>
      </c>
      <c r="O19">
        <f t="shared" si="5"/>
        <v>66115</v>
      </c>
      <c r="Q19">
        <v>-20388</v>
      </c>
      <c r="R19">
        <v>-1636</v>
      </c>
      <c r="T19">
        <v>8592.5999999999985</v>
      </c>
      <c r="U19">
        <v>-1219.8000000000029</v>
      </c>
      <c r="W19">
        <v>11038.6</v>
      </c>
      <c r="X19">
        <v>1219.8</v>
      </c>
      <c r="AD19">
        <v>58186.2</v>
      </c>
      <c r="AE19">
        <v>1.3343885663610959</v>
      </c>
      <c r="AI19">
        <v>58186.2</v>
      </c>
      <c r="AJ19">
        <v>1.3343885663610959</v>
      </c>
    </row>
    <row r="20" spans="2:38" x14ac:dyDescent="0.25">
      <c r="B20">
        <v>51426</v>
      </c>
      <c r="C20">
        <v>39523</v>
      </c>
      <c r="D20">
        <v>79931</v>
      </c>
      <c r="E20">
        <v>25193</v>
      </c>
      <c r="F20">
        <v>20926</v>
      </c>
      <c r="H20">
        <v>102516</v>
      </c>
      <c r="J20">
        <f t="shared" si="0"/>
        <v>43399.8</v>
      </c>
      <c r="K20">
        <f t="shared" si="1"/>
        <v>2.3621307010631383</v>
      </c>
      <c r="L20">
        <f t="shared" si="2"/>
        <v>79931</v>
      </c>
      <c r="M20">
        <f t="shared" si="3"/>
        <v>20926</v>
      </c>
      <c r="N20">
        <f t="shared" si="4"/>
        <v>43399.8</v>
      </c>
      <c r="O20">
        <f t="shared" si="5"/>
        <v>59005</v>
      </c>
      <c r="Q20">
        <v>3993</v>
      </c>
      <c r="R20">
        <v>1707</v>
      </c>
      <c r="T20">
        <v>1776.6000000000058</v>
      </c>
      <c r="U20">
        <v>815.80000000000291</v>
      </c>
      <c r="W20">
        <v>7372.2000000000007</v>
      </c>
      <c r="X20">
        <v>815.8</v>
      </c>
      <c r="AD20">
        <v>43399.8</v>
      </c>
      <c r="AE20">
        <v>2.3621307010631383</v>
      </c>
      <c r="AK20">
        <v>43399.8</v>
      </c>
      <c r="AL20">
        <v>2.3621307010631383</v>
      </c>
    </row>
    <row r="21" spans="2:38" x14ac:dyDescent="0.25">
      <c r="B21">
        <v>33041</v>
      </c>
      <c r="C21">
        <v>10846</v>
      </c>
      <c r="D21">
        <v>34430</v>
      </c>
      <c r="E21">
        <v>103832</v>
      </c>
      <c r="F21">
        <v>95679</v>
      </c>
      <c r="H21">
        <v>83477</v>
      </c>
      <c r="J21">
        <f t="shared" si="0"/>
        <v>55565.599999999999</v>
      </c>
      <c r="K21">
        <f t="shared" si="1"/>
        <v>1.5023143815598141</v>
      </c>
      <c r="L21">
        <f t="shared" si="2"/>
        <v>103832</v>
      </c>
      <c r="M21">
        <f t="shared" si="3"/>
        <v>10846</v>
      </c>
      <c r="N21">
        <f t="shared" si="4"/>
        <v>55565.599999999999</v>
      </c>
      <c r="O21">
        <f t="shared" si="5"/>
        <v>92986</v>
      </c>
      <c r="Q21">
        <v>-3238</v>
      </c>
      <c r="R21">
        <v>-3</v>
      </c>
      <c r="T21">
        <v>8973.1999999999971</v>
      </c>
      <c r="U21">
        <v>345.59999999999854</v>
      </c>
      <c r="W21">
        <v>11836.4</v>
      </c>
      <c r="X21">
        <v>2575.2000000000003</v>
      </c>
      <c r="AD21">
        <v>55565.599999999999</v>
      </c>
      <c r="AE21">
        <v>1.5023143815598141</v>
      </c>
      <c r="AI21">
        <v>55565.599999999999</v>
      </c>
      <c r="AJ21">
        <v>1.5023143815598141</v>
      </c>
    </row>
    <row r="22" spans="2:38" x14ac:dyDescent="0.25">
      <c r="B22">
        <v>43298</v>
      </c>
      <c r="C22">
        <v>65177</v>
      </c>
      <c r="D22">
        <v>88984</v>
      </c>
      <c r="E22">
        <v>5758</v>
      </c>
      <c r="F22">
        <v>19366</v>
      </c>
      <c r="H22">
        <v>64971</v>
      </c>
      <c r="J22">
        <f t="shared" si="0"/>
        <v>44516.6</v>
      </c>
      <c r="K22">
        <f t="shared" si="1"/>
        <v>1.459478037406271</v>
      </c>
      <c r="L22">
        <f t="shared" si="2"/>
        <v>88984</v>
      </c>
      <c r="M22">
        <f t="shared" si="3"/>
        <v>5758</v>
      </c>
      <c r="N22">
        <f t="shared" si="4"/>
        <v>44516.6</v>
      </c>
      <c r="O22">
        <f t="shared" si="5"/>
        <v>83226</v>
      </c>
      <c r="Q22">
        <v>16140</v>
      </c>
      <c r="R22">
        <v>-500</v>
      </c>
      <c r="T22">
        <v>7198.4000000000015</v>
      </c>
      <c r="U22">
        <v>306</v>
      </c>
      <c r="W22">
        <v>7498.8</v>
      </c>
      <c r="X22">
        <v>557.6</v>
      </c>
      <c r="Z22">
        <v>44516.6</v>
      </c>
      <c r="AA22">
        <v>1.459478037406271</v>
      </c>
      <c r="AK22">
        <v>44516.6</v>
      </c>
      <c r="AL22">
        <v>1.459478037406271</v>
      </c>
    </row>
    <row r="23" spans="2:38" x14ac:dyDescent="0.25">
      <c r="B23">
        <v>43761</v>
      </c>
      <c r="C23">
        <v>44136</v>
      </c>
      <c r="D23">
        <v>34709</v>
      </c>
      <c r="E23">
        <v>75357</v>
      </c>
      <c r="F23">
        <v>79673</v>
      </c>
      <c r="H23">
        <v>63067</v>
      </c>
      <c r="J23">
        <f t="shared" si="0"/>
        <v>55527.199999999997</v>
      </c>
      <c r="K23">
        <f t="shared" si="1"/>
        <v>1.1357857050238442</v>
      </c>
      <c r="L23">
        <f t="shared" si="2"/>
        <v>79673</v>
      </c>
      <c r="M23">
        <f t="shared" si="3"/>
        <v>34709</v>
      </c>
      <c r="N23">
        <f t="shared" si="4"/>
        <v>55527.199999999997</v>
      </c>
      <c r="O23">
        <f t="shared" si="5"/>
        <v>44964</v>
      </c>
      <c r="Q23">
        <v>11653</v>
      </c>
      <c r="R23">
        <v>5</v>
      </c>
      <c r="T23">
        <v>10460</v>
      </c>
      <c r="U23">
        <v>529.39999999999418</v>
      </c>
      <c r="W23">
        <v>20852</v>
      </c>
      <c r="X23">
        <v>2042.2</v>
      </c>
      <c r="Z23">
        <v>55527.199999999997</v>
      </c>
      <c r="AA23">
        <v>1.1357857050238442</v>
      </c>
      <c r="AI23">
        <v>55527.199999999997</v>
      </c>
      <c r="AJ23">
        <v>1.1357857050238442</v>
      </c>
    </row>
    <row r="24" spans="2:38" x14ac:dyDescent="0.25">
      <c r="B24">
        <v>9690</v>
      </c>
      <c r="C24">
        <v>13156</v>
      </c>
      <c r="D24">
        <v>27428</v>
      </c>
      <c r="E24">
        <v>66927</v>
      </c>
      <c r="F24">
        <v>116857</v>
      </c>
      <c r="H24">
        <v>70190</v>
      </c>
      <c r="J24">
        <f t="shared" si="0"/>
        <v>46811.6</v>
      </c>
      <c r="K24">
        <f t="shared" si="1"/>
        <v>1.4994146749950867</v>
      </c>
      <c r="L24">
        <f t="shared" si="2"/>
        <v>116857</v>
      </c>
      <c r="M24">
        <f t="shared" si="3"/>
        <v>9690</v>
      </c>
      <c r="N24">
        <f t="shared" si="4"/>
        <v>46811.6</v>
      </c>
      <c r="O24">
        <f t="shared" si="5"/>
        <v>107167</v>
      </c>
      <c r="Q24">
        <v>8444</v>
      </c>
      <c r="R24">
        <v>-540</v>
      </c>
      <c r="T24">
        <v>-2240.8000000000029</v>
      </c>
      <c r="U24">
        <v>879.59999999999854</v>
      </c>
      <c r="W24">
        <v>7506</v>
      </c>
      <c r="X24">
        <v>1155.9999999999998</v>
      </c>
      <c r="Z24">
        <v>46811.6</v>
      </c>
      <c r="AA24">
        <v>1.4994146749950867</v>
      </c>
      <c r="AI24">
        <v>46811.6</v>
      </c>
      <c r="AJ24">
        <v>1.4994146749950867</v>
      </c>
    </row>
    <row r="25" spans="2:38" x14ac:dyDescent="0.25">
      <c r="B25">
        <v>104503</v>
      </c>
      <c r="C25">
        <v>46938</v>
      </c>
      <c r="D25">
        <v>45467</v>
      </c>
      <c r="E25">
        <v>45326</v>
      </c>
      <c r="F25">
        <v>113713</v>
      </c>
      <c r="H25">
        <v>87034</v>
      </c>
      <c r="J25">
        <f t="shared" si="0"/>
        <v>71189.399999999994</v>
      </c>
      <c r="K25">
        <f t="shared" si="1"/>
        <v>1.2225696522235052</v>
      </c>
      <c r="L25">
        <f t="shared" si="2"/>
        <v>113713</v>
      </c>
      <c r="M25">
        <f t="shared" si="3"/>
        <v>45326</v>
      </c>
      <c r="N25">
        <f t="shared" si="4"/>
        <v>71189.399999999994</v>
      </c>
      <c r="O25">
        <f t="shared" si="5"/>
        <v>68387</v>
      </c>
      <c r="Q25">
        <v>4993</v>
      </c>
      <c r="R25">
        <v>-763</v>
      </c>
      <c r="T25">
        <v>5827.1999999999971</v>
      </c>
      <c r="U25">
        <v>-148.20000000001164</v>
      </c>
      <c r="W25">
        <v>15019.999999999998</v>
      </c>
      <c r="X25">
        <v>2201</v>
      </c>
      <c r="AB25">
        <v>71189.399999999994</v>
      </c>
      <c r="AC25">
        <v>1.2225696522235052</v>
      </c>
      <c r="AI25">
        <v>71189.399999999994</v>
      </c>
      <c r="AJ25">
        <v>1.2225696522235052</v>
      </c>
    </row>
    <row r="26" spans="2:38" x14ac:dyDescent="0.25">
      <c r="B26">
        <v>111093</v>
      </c>
      <c r="C26">
        <v>81292</v>
      </c>
      <c r="D26">
        <v>56459</v>
      </c>
      <c r="E26">
        <v>115602</v>
      </c>
      <c r="F26">
        <v>104197</v>
      </c>
      <c r="H26">
        <v>146803</v>
      </c>
      <c r="J26">
        <f t="shared" si="0"/>
        <v>93728.6</v>
      </c>
      <c r="K26">
        <f t="shared" si="1"/>
        <v>1.5662561907464743</v>
      </c>
      <c r="L26">
        <f t="shared" si="2"/>
        <v>115602</v>
      </c>
      <c r="M26">
        <f t="shared" si="3"/>
        <v>56459</v>
      </c>
      <c r="N26">
        <f t="shared" si="4"/>
        <v>93728.6</v>
      </c>
      <c r="O26">
        <f t="shared" si="5"/>
        <v>59143</v>
      </c>
      <c r="Q26">
        <v>10888</v>
      </c>
      <c r="R26">
        <v>-8810</v>
      </c>
      <c r="T26">
        <v>8809.4000000000087</v>
      </c>
      <c r="U26">
        <v>1527.6000000000058</v>
      </c>
      <c r="W26">
        <v>16482.600000000002</v>
      </c>
      <c r="X26">
        <v>2600</v>
      </c>
      <c r="AF26">
        <v>93728.6</v>
      </c>
      <c r="AG26">
        <v>1.5662561907464743</v>
      </c>
      <c r="AK26">
        <v>93728.6</v>
      </c>
      <c r="AL26">
        <v>1.5662561907464743</v>
      </c>
    </row>
    <row r="27" spans="2:38" x14ac:dyDescent="0.25">
      <c r="B27">
        <v>10491</v>
      </c>
      <c r="C27">
        <v>73131</v>
      </c>
      <c r="D27">
        <v>78688</v>
      </c>
      <c r="E27">
        <v>24822</v>
      </c>
      <c r="F27">
        <v>100999</v>
      </c>
      <c r="H27">
        <v>78816</v>
      </c>
      <c r="J27">
        <f t="shared" si="0"/>
        <v>57626.2</v>
      </c>
      <c r="K27">
        <f t="shared" si="1"/>
        <v>1.3677112146905401</v>
      </c>
      <c r="L27">
        <f t="shared" si="2"/>
        <v>100999</v>
      </c>
      <c r="M27">
        <f t="shared" si="3"/>
        <v>10491</v>
      </c>
      <c r="N27">
        <f t="shared" si="4"/>
        <v>57626.2</v>
      </c>
      <c r="O27">
        <f t="shared" si="5"/>
        <v>90508</v>
      </c>
      <c r="Q27">
        <v>-6546</v>
      </c>
      <c r="R27">
        <v>-1058</v>
      </c>
      <c r="T27">
        <v>11550.399999999994</v>
      </c>
      <c r="U27">
        <v>1192.3999999999942</v>
      </c>
      <c r="W27">
        <v>18106.8</v>
      </c>
      <c r="X27">
        <v>1975.6</v>
      </c>
      <c r="AD27">
        <v>57626.2</v>
      </c>
      <c r="AE27">
        <v>1.3677112146905401</v>
      </c>
      <c r="AI27">
        <v>57626.2</v>
      </c>
      <c r="AJ27">
        <v>1.3677112146905401</v>
      </c>
    </row>
    <row r="28" spans="2:38" x14ac:dyDescent="0.25">
      <c r="B28">
        <v>40512</v>
      </c>
      <c r="C28">
        <v>104978</v>
      </c>
      <c r="D28">
        <v>97242</v>
      </c>
      <c r="E28">
        <v>68912</v>
      </c>
      <c r="F28">
        <v>100868</v>
      </c>
      <c r="H28">
        <v>85154</v>
      </c>
      <c r="J28">
        <f t="shared" si="0"/>
        <v>82502.399999999994</v>
      </c>
      <c r="K28">
        <f t="shared" si="1"/>
        <v>1.0321396710883564</v>
      </c>
      <c r="L28">
        <f t="shared" si="2"/>
        <v>104978</v>
      </c>
      <c r="M28">
        <f t="shared" si="3"/>
        <v>40512</v>
      </c>
      <c r="N28">
        <f t="shared" si="4"/>
        <v>82502.399999999994</v>
      </c>
      <c r="O28">
        <f t="shared" si="5"/>
        <v>64466</v>
      </c>
      <c r="Q28">
        <v>-21241</v>
      </c>
      <c r="R28">
        <v>-1253</v>
      </c>
      <c r="T28">
        <v>7890.5999999999913</v>
      </c>
      <c r="U28">
        <v>-920</v>
      </c>
      <c r="W28">
        <v>15208.600000000002</v>
      </c>
      <c r="X28">
        <v>920</v>
      </c>
      <c r="AB28">
        <v>82502.399999999994</v>
      </c>
      <c r="AC28">
        <v>1.0321396710883564</v>
      </c>
      <c r="AI28">
        <v>82502.399999999994</v>
      </c>
      <c r="AJ28">
        <v>1.0321396710883564</v>
      </c>
    </row>
    <row r="29" spans="2:38" x14ac:dyDescent="0.25">
      <c r="B29">
        <v>90651</v>
      </c>
      <c r="C29">
        <v>52658</v>
      </c>
      <c r="D29">
        <v>42339</v>
      </c>
      <c r="E29">
        <v>61689</v>
      </c>
      <c r="F29">
        <v>35148</v>
      </c>
      <c r="H29">
        <v>64795</v>
      </c>
      <c r="J29">
        <f t="shared" si="0"/>
        <v>56497</v>
      </c>
      <c r="K29">
        <f t="shared" si="1"/>
        <v>1.1468750553126714</v>
      </c>
      <c r="L29">
        <f t="shared" si="2"/>
        <v>90651</v>
      </c>
      <c r="M29">
        <f t="shared" si="3"/>
        <v>35148</v>
      </c>
      <c r="N29">
        <f t="shared" si="4"/>
        <v>56497</v>
      </c>
      <c r="O29">
        <f t="shared" si="5"/>
        <v>55503</v>
      </c>
      <c r="Q29">
        <v>-3347</v>
      </c>
      <c r="R29">
        <v>-4696</v>
      </c>
      <c r="T29">
        <v>9634</v>
      </c>
      <c r="U29">
        <v>1408</v>
      </c>
      <c r="W29">
        <v>12603.2</v>
      </c>
      <c r="X29">
        <v>1416</v>
      </c>
      <c r="AD29">
        <v>56497</v>
      </c>
      <c r="AE29">
        <v>1.1468750553126714</v>
      </c>
      <c r="AI29">
        <v>56497</v>
      </c>
      <c r="AJ29">
        <v>1.1468750553126714</v>
      </c>
    </row>
    <row r="30" spans="2:38" x14ac:dyDescent="0.25">
      <c r="B30">
        <v>23354</v>
      </c>
      <c r="C30">
        <v>98042</v>
      </c>
      <c r="D30">
        <v>97313</v>
      </c>
      <c r="E30">
        <v>89421</v>
      </c>
      <c r="F30">
        <v>101322</v>
      </c>
      <c r="H30">
        <v>90663</v>
      </c>
      <c r="J30">
        <f t="shared" si="0"/>
        <v>81890.399999999994</v>
      </c>
      <c r="K30">
        <f t="shared" si="1"/>
        <v>1.1071261100202223</v>
      </c>
      <c r="L30">
        <f t="shared" si="2"/>
        <v>101322</v>
      </c>
      <c r="M30">
        <f t="shared" si="3"/>
        <v>23354</v>
      </c>
      <c r="N30">
        <f t="shared" si="4"/>
        <v>81890.399999999994</v>
      </c>
      <c r="O30">
        <f t="shared" si="5"/>
        <v>77968</v>
      </c>
      <c r="Q30">
        <v>-14133</v>
      </c>
      <c r="R30">
        <v>4570</v>
      </c>
      <c r="T30">
        <v>-3201</v>
      </c>
      <c r="U30">
        <v>3484.1999999999971</v>
      </c>
      <c r="W30">
        <v>16969.400000000001</v>
      </c>
      <c r="X30">
        <v>3484.2000000000003</v>
      </c>
      <c r="AB30">
        <v>81890.399999999994</v>
      </c>
      <c r="AC30">
        <v>1.1071261100202223</v>
      </c>
      <c r="AI30">
        <v>81890.399999999994</v>
      </c>
      <c r="AJ30">
        <v>1.1071261100202223</v>
      </c>
    </row>
    <row r="31" spans="2:38" x14ac:dyDescent="0.25">
      <c r="B31">
        <v>106511</v>
      </c>
      <c r="C31">
        <v>108255</v>
      </c>
      <c r="D31">
        <v>10369</v>
      </c>
      <c r="E31">
        <v>11910</v>
      </c>
      <c r="F31">
        <v>21977</v>
      </c>
      <c r="H31">
        <v>90546</v>
      </c>
      <c r="J31">
        <f t="shared" si="0"/>
        <v>51804.4</v>
      </c>
      <c r="K31">
        <f t="shared" si="1"/>
        <v>1.7478438124946916</v>
      </c>
      <c r="L31">
        <f t="shared" si="2"/>
        <v>108255</v>
      </c>
      <c r="M31">
        <f t="shared" si="3"/>
        <v>10369</v>
      </c>
      <c r="N31">
        <f t="shared" si="4"/>
        <v>51804.4</v>
      </c>
      <c r="O31">
        <f t="shared" si="5"/>
        <v>97886</v>
      </c>
      <c r="Q31">
        <v>2355</v>
      </c>
      <c r="R31">
        <v>3707</v>
      </c>
      <c r="T31">
        <v>-11171.599999999999</v>
      </c>
      <c r="U31">
        <v>-849.40000000000146</v>
      </c>
      <c r="W31">
        <v>11171.6</v>
      </c>
      <c r="X31">
        <v>932.19999999999993</v>
      </c>
      <c r="AB31">
        <v>51804.4</v>
      </c>
      <c r="AC31">
        <v>1.7478438124946916</v>
      </c>
      <c r="AK31">
        <v>51804.4</v>
      </c>
      <c r="AL31">
        <v>1.7478438124946916</v>
      </c>
    </row>
    <row r="32" spans="2:38" x14ac:dyDescent="0.25">
      <c r="B32">
        <v>6254</v>
      </c>
      <c r="C32">
        <v>86732</v>
      </c>
      <c r="D32">
        <v>8719</v>
      </c>
      <c r="E32">
        <v>66429</v>
      </c>
      <c r="F32">
        <v>90543</v>
      </c>
      <c r="H32">
        <v>104798</v>
      </c>
      <c r="J32">
        <f t="shared" si="0"/>
        <v>51735.4</v>
      </c>
      <c r="K32">
        <f t="shared" si="1"/>
        <v>2.0256536143530348</v>
      </c>
      <c r="L32">
        <f t="shared" si="2"/>
        <v>90543</v>
      </c>
      <c r="M32">
        <f t="shared" si="3"/>
        <v>6254</v>
      </c>
      <c r="N32">
        <f t="shared" si="4"/>
        <v>51735.4</v>
      </c>
      <c r="O32">
        <f t="shared" si="5"/>
        <v>84289</v>
      </c>
      <c r="Q32">
        <v>25832</v>
      </c>
      <c r="R32">
        <v>1</v>
      </c>
      <c r="T32">
        <v>-8805.1999999999971</v>
      </c>
      <c r="U32">
        <v>756</v>
      </c>
      <c r="W32">
        <v>14316.000000000004</v>
      </c>
      <c r="X32">
        <v>808.8</v>
      </c>
      <c r="Z32">
        <v>51735.4</v>
      </c>
      <c r="AA32">
        <v>2.0256536143530348</v>
      </c>
      <c r="AK32">
        <v>51735.4</v>
      </c>
      <c r="AL32">
        <v>2.0256536143530348</v>
      </c>
    </row>
    <row r="33" spans="2:38" x14ac:dyDescent="0.25">
      <c r="B33">
        <v>25480</v>
      </c>
      <c r="C33">
        <v>70160</v>
      </c>
      <c r="D33">
        <v>22674</v>
      </c>
      <c r="E33">
        <v>17431</v>
      </c>
      <c r="F33">
        <v>34088</v>
      </c>
      <c r="H33">
        <v>65282</v>
      </c>
      <c r="J33">
        <f t="shared" si="0"/>
        <v>33966.6</v>
      </c>
      <c r="K33">
        <f t="shared" si="1"/>
        <v>1.9219468536739033</v>
      </c>
      <c r="L33">
        <f t="shared" si="2"/>
        <v>70160</v>
      </c>
      <c r="M33">
        <f t="shared" si="3"/>
        <v>17431</v>
      </c>
      <c r="N33">
        <f t="shared" si="4"/>
        <v>33966.6</v>
      </c>
      <c r="O33">
        <f t="shared" si="5"/>
        <v>52729</v>
      </c>
      <c r="Q33">
        <v>10547</v>
      </c>
      <c r="R33">
        <v>-72</v>
      </c>
      <c r="T33">
        <v>166.19999999999709</v>
      </c>
      <c r="U33">
        <v>-1682.2000000000044</v>
      </c>
      <c r="W33">
        <v>16420.2</v>
      </c>
      <c r="X33">
        <v>1682.2</v>
      </c>
      <c r="AD33">
        <v>33966.6</v>
      </c>
      <c r="AE33">
        <v>1.9219468536739033</v>
      </c>
      <c r="AK33">
        <v>33966.6</v>
      </c>
      <c r="AL33">
        <v>1.9219468536739033</v>
      </c>
    </row>
    <row r="34" spans="2:38" x14ac:dyDescent="0.25">
      <c r="B34">
        <v>101201</v>
      </c>
      <c r="C34">
        <v>107177</v>
      </c>
      <c r="D34">
        <v>116577</v>
      </c>
      <c r="E34">
        <v>93755</v>
      </c>
      <c r="F34">
        <v>54698</v>
      </c>
      <c r="H34">
        <v>127766</v>
      </c>
      <c r="J34">
        <f t="shared" ref="J34:J65" si="6">AVERAGE(B34:F34)</f>
        <v>94681.600000000006</v>
      </c>
      <c r="K34">
        <f t="shared" ref="K34:K65" si="7">H34/J34</f>
        <v>1.3494279775584697</v>
      </c>
      <c r="L34">
        <f t="shared" ref="L34:L65" si="8">MAX(B34:F34)</f>
        <v>116577</v>
      </c>
      <c r="M34">
        <f t="shared" ref="M34:M65" si="9">MIN(B34:F34)</f>
        <v>54698</v>
      </c>
      <c r="N34">
        <f t="shared" ref="N34:N65" si="10">AVERAGE(B34:F34)</f>
        <v>94681.600000000006</v>
      </c>
      <c r="O34">
        <f t="shared" ref="O34:O65" si="11">L34-M34</f>
        <v>61879</v>
      </c>
      <c r="Q34">
        <v>-5443</v>
      </c>
      <c r="R34">
        <v>933</v>
      </c>
      <c r="T34">
        <v>14559.400000000009</v>
      </c>
      <c r="U34">
        <v>-486.39999999999418</v>
      </c>
      <c r="W34">
        <v>15737.400000000001</v>
      </c>
      <c r="X34">
        <v>946</v>
      </c>
      <c r="AF34">
        <v>94681.600000000006</v>
      </c>
      <c r="AG34">
        <v>1.3494279775584697</v>
      </c>
      <c r="AI34">
        <v>94681.600000000006</v>
      </c>
      <c r="AJ34">
        <v>1.3494279775584697</v>
      </c>
    </row>
    <row r="35" spans="2:38" x14ac:dyDescent="0.25">
      <c r="B35">
        <v>18642</v>
      </c>
      <c r="C35">
        <v>109109</v>
      </c>
      <c r="D35">
        <v>83931</v>
      </c>
      <c r="E35">
        <v>44484</v>
      </c>
      <c r="F35">
        <v>26872</v>
      </c>
      <c r="H35">
        <v>68669</v>
      </c>
      <c r="J35">
        <f t="shared" si="6"/>
        <v>56607.6</v>
      </c>
      <c r="K35">
        <f t="shared" si="7"/>
        <v>1.2130703297790404</v>
      </c>
      <c r="L35">
        <f t="shared" si="8"/>
        <v>109109</v>
      </c>
      <c r="M35">
        <f t="shared" si="9"/>
        <v>18642</v>
      </c>
      <c r="N35">
        <f t="shared" si="10"/>
        <v>56607.6</v>
      </c>
      <c r="O35">
        <f t="shared" si="11"/>
        <v>90467</v>
      </c>
      <c r="Q35">
        <v>-4639</v>
      </c>
      <c r="R35">
        <v>5292</v>
      </c>
      <c r="T35">
        <v>-4695.5999999999985</v>
      </c>
      <c r="U35">
        <v>-1895</v>
      </c>
      <c r="W35">
        <v>10970.4</v>
      </c>
      <c r="X35">
        <v>1903.4</v>
      </c>
      <c r="AB35">
        <v>56607.6</v>
      </c>
      <c r="AC35">
        <v>1.2130703297790404</v>
      </c>
      <c r="AI35">
        <v>56607.6</v>
      </c>
      <c r="AJ35">
        <v>1.2130703297790404</v>
      </c>
    </row>
    <row r="36" spans="2:38" x14ac:dyDescent="0.25">
      <c r="B36">
        <v>62783</v>
      </c>
      <c r="C36">
        <v>47949</v>
      </c>
      <c r="D36">
        <v>66420</v>
      </c>
      <c r="E36">
        <v>11418</v>
      </c>
      <c r="F36">
        <v>58279</v>
      </c>
      <c r="H36">
        <v>85710</v>
      </c>
      <c r="J36">
        <f t="shared" si="6"/>
        <v>49369.8</v>
      </c>
      <c r="K36">
        <f t="shared" si="7"/>
        <v>1.7360815721351919</v>
      </c>
      <c r="L36">
        <f t="shared" si="8"/>
        <v>66420</v>
      </c>
      <c r="M36">
        <f t="shared" si="9"/>
        <v>11418</v>
      </c>
      <c r="N36">
        <f t="shared" si="10"/>
        <v>49369.8</v>
      </c>
      <c r="O36">
        <f t="shared" si="11"/>
        <v>55002</v>
      </c>
      <c r="Q36">
        <v>-18717</v>
      </c>
      <c r="R36">
        <v>5535</v>
      </c>
      <c r="T36">
        <v>-4307.3999999999942</v>
      </c>
      <c r="U36">
        <v>-39</v>
      </c>
      <c r="W36">
        <v>11453.4</v>
      </c>
      <c r="X36">
        <v>337</v>
      </c>
      <c r="AD36">
        <v>49369.8</v>
      </c>
      <c r="AE36">
        <v>1.7360815721351919</v>
      </c>
      <c r="AK36">
        <v>49369.8</v>
      </c>
      <c r="AL36">
        <v>1.7360815721351919</v>
      </c>
    </row>
    <row r="37" spans="2:38" x14ac:dyDescent="0.25">
      <c r="B37">
        <v>25567</v>
      </c>
      <c r="C37">
        <v>45847</v>
      </c>
      <c r="D37">
        <v>69514</v>
      </c>
      <c r="E37">
        <v>1263</v>
      </c>
      <c r="F37">
        <v>90932</v>
      </c>
      <c r="H37">
        <v>71776</v>
      </c>
      <c r="J37">
        <f t="shared" si="6"/>
        <v>46624.6</v>
      </c>
      <c r="K37">
        <f t="shared" si="7"/>
        <v>1.5394448424222407</v>
      </c>
      <c r="L37">
        <f t="shared" si="8"/>
        <v>90932</v>
      </c>
      <c r="M37">
        <f t="shared" si="9"/>
        <v>1263</v>
      </c>
      <c r="N37">
        <f t="shared" si="10"/>
        <v>46624.6</v>
      </c>
      <c r="O37">
        <f t="shared" si="11"/>
        <v>89669</v>
      </c>
      <c r="Q37">
        <v>-4361</v>
      </c>
      <c r="R37">
        <v>8</v>
      </c>
      <c r="T37">
        <v>6034.5999999999985</v>
      </c>
      <c r="U37">
        <v>-25.200000000004366</v>
      </c>
      <c r="W37">
        <v>12705</v>
      </c>
      <c r="X37">
        <v>263.60000000000002</v>
      </c>
      <c r="AD37">
        <v>46624.6</v>
      </c>
      <c r="AE37">
        <v>1.5394448424222407</v>
      </c>
      <c r="AK37">
        <v>46624.6</v>
      </c>
      <c r="AL37">
        <v>1.5394448424222407</v>
      </c>
    </row>
    <row r="38" spans="2:38" x14ac:dyDescent="0.25">
      <c r="B38">
        <v>18522</v>
      </c>
      <c r="C38">
        <v>31748</v>
      </c>
      <c r="D38">
        <v>41717</v>
      </c>
      <c r="E38">
        <v>111090</v>
      </c>
      <c r="F38">
        <v>17334</v>
      </c>
      <c r="H38">
        <v>82893</v>
      </c>
      <c r="J38">
        <f t="shared" si="6"/>
        <v>44082.2</v>
      </c>
      <c r="K38">
        <f t="shared" si="7"/>
        <v>1.880418853868455</v>
      </c>
      <c r="L38">
        <f t="shared" si="8"/>
        <v>111090</v>
      </c>
      <c r="M38">
        <f t="shared" si="9"/>
        <v>17334</v>
      </c>
      <c r="N38">
        <f t="shared" si="10"/>
        <v>44082.2</v>
      </c>
      <c r="O38">
        <f t="shared" si="11"/>
        <v>93756</v>
      </c>
      <c r="Q38">
        <v>32955</v>
      </c>
      <c r="R38">
        <v>-3617</v>
      </c>
      <c r="T38">
        <v>15423.199999999997</v>
      </c>
      <c r="U38">
        <v>-1902.6000000000058</v>
      </c>
      <c r="W38">
        <v>19559.600000000002</v>
      </c>
      <c r="X38">
        <v>1902.6000000000001</v>
      </c>
      <c r="AD38">
        <v>44082.2</v>
      </c>
      <c r="AE38">
        <v>1.880418853868455</v>
      </c>
      <c r="AK38">
        <v>44082.2</v>
      </c>
      <c r="AL38">
        <v>1.880418853868455</v>
      </c>
    </row>
    <row r="39" spans="2:38" x14ac:dyDescent="0.25">
      <c r="B39">
        <v>49637</v>
      </c>
      <c r="C39">
        <v>117389</v>
      </c>
      <c r="D39">
        <v>89271</v>
      </c>
      <c r="E39">
        <v>50791</v>
      </c>
      <c r="F39">
        <v>9665</v>
      </c>
      <c r="H39">
        <v>116293</v>
      </c>
      <c r="J39">
        <f t="shared" si="6"/>
        <v>63350.6</v>
      </c>
      <c r="K39">
        <f t="shared" si="7"/>
        <v>1.8357047920619536</v>
      </c>
      <c r="L39">
        <f t="shared" si="8"/>
        <v>117389</v>
      </c>
      <c r="M39">
        <f t="shared" si="9"/>
        <v>9665</v>
      </c>
      <c r="N39">
        <f t="shared" si="10"/>
        <v>63350.6</v>
      </c>
      <c r="O39">
        <f t="shared" si="11"/>
        <v>107724</v>
      </c>
      <c r="Q39">
        <v>20968</v>
      </c>
      <c r="R39">
        <v>2765</v>
      </c>
      <c r="T39">
        <v>8640.1999999999971</v>
      </c>
      <c r="U39">
        <v>2114.1999999999971</v>
      </c>
      <c r="W39">
        <v>13570.999999999998</v>
      </c>
      <c r="X39">
        <v>2558.6</v>
      </c>
      <c r="AD39">
        <v>63350.6</v>
      </c>
      <c r="AE39">
        <v>1.8357047920619536</v>
      </c>
      <c r="AK39">
        <v>63350.6</v>
      </c>
      <c r="AL39">
        <v>1.8357047920619536</v>
      </c>
    </row>
    <row r="40" spans="2:38" x14ac:dyDescent="0.25">
      <c r="B40">
        <v>11872</v>
      </c>
      <c r="C40">
        <v>70593</v>
      </c>
      <c r="D40">
        <v>8617</v>
      </c>
      <c r="E40">
        <v>59099</v>
      </c>
      <c r="F40">
        <v>44030</v>
      </c>
      <c r="H40">
        <v>50396</v>
      </c>
      <c r="J40">
        <f t="shared" si="6"/>
        <v>38842.199999999997</v>
      </c>
      <c r="K40">
        <f t="shared" si="7"/>
        <v>1.2974548300559701</v>
      </c>
      <c r="L40">
        <f t="shared" si="8"/>
        <v>70593</v>
      </c>
      <c r="M40">
        <f t="shared" si="9"/>
        <v>8617</v>
      </c>
      <c r="N40">
        <f t="shared" si="10"/>
        <v>38842.199999999997</v>
      </c>
      <c r="O40">
        <f t="shared" si="11"/>
        <v>61976</v>
      </c>
      <c r="Q40">
        <v>-3847</v>
      </c>
      <c r="R40">
        <v>2948</v>
      </c>
      <c r="T40">
        <v>-3248.4000000000015</v>
      </c>
      <c r="U40">
        <v>-381.80000000000291</v>
      </c>
      <c r="W40">
        <v>9841.2000000000007</v>
      </c>
      <c r="X40">
        <v>2045.7999999999997</v>
      </c>
      <c r="Z40">
        <v>38842.199999999997</v>
      </c>
      <c r="AA40">
        <v>1.2974548300559701</v>
      </c>
      <c r="AI40">
        <v>38842.199999999997</v>
      </c>
      <c r="AJ40">
        <v>1.2974548300559701</v>
      </c>
    </row>
    <row r="41" spans="2:38" x14ac:dyDescent="0.25">
      <c r="B41">
        <v>67517</v>
      </c>
      <c r="C41">
        <v>95128</v>
      </c>
      <c r="D41">
        <v>57434</v>
      </c>
      <c r="E41">
        <v>49231</v>
      </c>
      <c r="F41">
        <v>35829</v>
      </c>
      <c r="H41">
        <v>88147</v>
      </c>
      <c r="J41">
        <f t="shared" si="6"/>
        <v>61027.8</v>
      </c>
      <c r="K41">
        <f t="shared" si="7"/>
        <v>1.4443745309514679</v>
      </c>
      <c r="L41">
        <f t="shared" si="8"/>
        <v>95128</v>
      </c>
      <c r="M41">
        <f t="shared" si="9"/>
        <v>35829</v>
      </c>
      <c r="N41">
        <f t="shared" si="10"/>
        <v>61027.8</v>
      </c>
      <c r="O41">
        <f t="shared" si="11"/>
        <v>59299</v>
      </c>
      <c r="Q41">
        <v>325</v>
      </c>
      <c r="R41">
        <v>157</v>
      </c>
      <c r="T41">
        <v>2160</v>
      </c>
      <c r="U41">
        <v>-1877.3999999999942</v>
      </c>
      <c r="W41">
        <v>4361.5999999999995</v>
      </c>
      <c r="X41">
        <v>2029.8000000000002</v>
      </c>
      <c r="AD41">
        <v>61027.8</v>
      </c>
      <c r="AE41">
        <v>1.4443745309514679</v>
      </c>
      <c r="AK41">
        <v>61027.8</v>
      </c>
      <c r="AL41">
        <v>1.4443745309514679</v>
      </c>
    </row>
    <row r="42" spans="2:38" x14ac:dyDescent="0.25">
      <c r="B42">
        <v>75154</v>
      </c>
      <c r="C42">
        <v>57198</v>
      </c>
      <c r="D42">
        <v>13670</v>
      </c>
      <c r="E42">
        <v>61165</v>
      </c>
      <c r="F42">
        <v>28805</v>
      </c>
      <c r="H42">
        <v>53738</v>
      </c>
      <c r="J42">
        <f t="shared" si="6"/>
        <v>47198.400000000001</v>
      </c>
      <c r="K42">
        <f t="shared" si="7"/>
        <v>1.1385555442557374</v>
      </c>
      <c r="L42">
        <f t="shared" si="8"/>
        <v>75154</v>
      </c>
      <c r="M42">
        <f t="shared" si="9"/>
        <v>13670</v>
      </c>
      <c r="N42">
        <f t="shared" si="10"/>
        <v>47198.400000000001</v>
      </c>
      <c r="O42">
        <f t="shared" si="11"/>
        <v>61484</v>
      </c>
      <c r="Q42">
        <v>-9361</v>
      </c>
      <c r="R42">
        <v>-53</v>
      </c>
      <c r="T42">
        <v>8847</v>
      </c>
      <c r="U42">
        <v>-997</v>
      </c>
      <c r="W42">
        <v>9921.4</v>
      </c>
      <c r="X42">
        <v>1908.2</v>
      </c>
      <c r="AD42">
        <v>47198.400000000001</v>
      </c>
      <c r="AE42">
        <v>1.1385555442557374</v>
      </c>
      <c r="AI42">
        <v>47198.400000000001</v>
      </c>
      <c r="AJ42">
        <v>1.1385555442557374</v>
      </c>
    </row>
    <row r="43" spans="2:38" x14ac:dyDescent="0.25">
      <c r="B43">
        <v>95733</v>
      </c>
      <c r="C43">
        <v>88705</v>
      </c>
      <c r="D43">
        <v>14341</v>
      </c>
      <c r="E43">
        <v>20909</v>
      </c>
      <c r="F43">
        <v>40561</v>
      </c>
      <c r="H43">
        <v>58172</v>
      </c>
      <c r="J43">
        <f t="shared" si="6"/>
        <v>52049.8</v>
      </c>
      <c r="K43">
        <f t="shared" si="7"/>
        <v>1.1176219697289902</v>
      </c>
      <c r="L43">
        <f t="shared" si="8"/>
        <v>95733</v>
      </c>
      <c r="M43">
        <f t="shared" si="9"/>
        <v>14341</v>
      </c>
      <c r="N43">
        <f t="shared" si="10"/>
        <v>52049.8</v>
      </c>
      <c r="O43">
        <f t="shared" si="11"/>
        <v>81392</v>
      </c>
      <c r="Q43">
        <v>-21901</v>
      </c>
      <c r="R43">
        <v>-2060</v>
      </c>
      <c r="T43">
        <v>-10286.599999999999</v>
      </c>
      <c r="U43">
        <v>-232.39999999999418</v>
      </c>
      <c r="W43">
        <v>18905.399999999998</v>
      </c>
      <c r="X43">
        <v>1576.4</v>
      </c>
      <c r="AB43">
        <v>52049.8</v>
      </c>
      <c r="AC43">
        <v>1.1176219697289902</v>
      </c>
      <c r="AI43">
        <v>52049.8</v>
      </c>
      <c r="AJ43">
        <v>1.1176219697289902</v>
      </c>
    </row>
    <row r="44" spans="2:38" x14ac:dyDescent="0.25">
      <c r="B44">
        <v>79394</v>
      </c>
      <c r="C44">
        <v>78355</v>
      </c>
      <c r="D44">
        <v>78866</v>
      </c>
      <c r="E44">
        <v>84070</v>
      </c>
      <c r="F44">
        <v>76617</v>
      </c>
      <c r="H44">
        <v>145880</v>
      </c>
      <c r="J44">
        <f t="shared" si="6"/>
        <v>79460.399999999994</v>
      </c>
      <c r="K44">
        <f t="shared" si="7"/>
        <v>1.8358830310443945</v>
      </c>
      <c r="L44">
        <f t="shared" si="8"/>
        <v>84070</v>
      </c>
      <c r="M44">
        <f t="shared" si="9"/>
        <v>76617</v>
      </c>
      <c r="N44">
        <f t="shared" si="10"/>
        <v>79460.399999999994</v>
      </c>
      <c r="O44">
        <f t="shared" si="11"/>
        <v>7453</v>
      </c>
      <c r="Q44">
        <v>15500</v>
      </c>
      <c r="R44">
        <v>-2</v>
      </c>
      <c r="T44">
        <v>-8927.4000000000087</v>
      </c>
      <c r="U44">
        <v>2149.1999999999971</v>
      </c>
      <c r="W44">
        <v>23804.6</v>
      </c>
      <c r="X44">
        <v>2239.1999999999998</v>
      </c>
      <c r="AF44">
        <v>79460.399999999994</v>
      </c>
      <c r="AG44">
        <v>1.8358830310443945</v>
      </c>
      <c r="AK44">
        <v>79460.399999999994</v>
      </c>
      <c r="AL44">
        <v>1.8358830310443945</v>
      </c>
    </row>
    <row r="45" spans="2:38" x14ac:dyDescent="0.25">
      <c r="B45">
        <v>6788</v>
      </c>
      <c r="C45">
        <v>24928</v>
      </c>
      <c r="D45">
        <v>15901</v>
      </c>
      <c r="E45">
        <v>23796</v>
      </c>
      <c r="F45">
        <v>105376</v>
      </c>
      <c r="H45">
        <v>56576</v>
      </c>
      <c r="J45">
        <f t="shared" si="6"/>
        <v>35357.800000000003</v>
      </c>
      <c r="K45">
        <f t="shared" si="7"/>
        <v>1.6000995537052642</v>
      </c>
      <c r="L45">
        <f t="shared" si="8"/>
        <v>105376</v>
      </c>
      <c r="M45">
        <f t="shared" si="9"/>
        <v>6788</v>
      </c>
      <c r="N45">
        <f t="shared" si="10"/>
        <v>35357.800000000003</v>
      </c>
      <c r="O45">
        <f t="shared" si="11"/>
        <v>98588</v>
      </c>
      <c r="Q45">
        <v>6269</v>
      </c>
      <c r="R45">
        <v>19</v>
      </c>
      <c r="T45">
        <v>-1320.7999999999956</v>
      </c>
      <c r="U45">
        <v>-1013</v>
      </c>
      <c r="W45">
        <v>15204</v>
      </c>
      <c r="X45">
        <v>1019.4000000000001</v>
      </c>
      <c r="Z45">
        <v>35357.800000000003</v>
      </c>
      <c r="AA45">
        <v>1.6000995537052642</v>
      </c>
      <c r="AK45">
        <v>35357.800000000003</v>
      </c>
      <c r="AL45">
        <v>1.6000995537052642</v>
      </c>
    </row>
    <row r="46" spans="2:38" x14ac:dyDescent="0.25">
      <c r="B46">
        <v>19415</v>
      </c>
      <c r="C46">
        <v>49130</v>
      </c>
      <c r="D46">
        <v>7095</v>
      </c>
      <c r="E46">
        <v>89937</v>
      </c>
      <c r="F46">
        <v>9359</v>
      </c>
      <c r="H46">
        <v>85971</v>
      </c>
      <c r="J46">
        <f t="shared" si="6"/>
        <v>34987.199999999997</v>
      </c>
      <c r="K46">
        <f t="shared" si="7"/>
        <v>2.4572129235834823</v>
      </c>
      <c r="L46">
        <f t="shared" si="8"/>
        <v>89937</v>
      </c>
      <c r="M46">
        <f t="shared" si="9"/>
        <v>7095</v>
      </c>
      <c r="N46">
        <f t="shared" si="10"/>
        <v>34987.199999999997</v>
      </c>
      <c r="O46">
        <f t="shared" si="11"/>
        <v>82842</v>
      </c>
      <c r="Q46">
        <v>-2958</v>
      </c>
      <c r="R46">
        <v>3068</v>
      </c>
      <c r="T46">
        <v>-5184.6000000000058</v>
      </c>
      <c r="U46">
        <v>183</v>
      </c>
      <c r="W46">
        <v>22036.6</v>
      </c>
      <c r="X46">
        <v>398.2</v>
      </c>
      <c r="AD46">
        <v>34987.199999999997</v>
      </c>
      <c r="AE46">
        <v>2.4572129235834823</v>
      </c>
      <c r="AK46">
        <v>34987.199999999997</v>
      </c>
      <c r="AL46">
        <v>2.4572129235834823</v>
      </c>
    </row>
    <row r="47" spans="2:38" x14ac:dyDescent="0.25">
      <c r="B47">
        <v>53115</v>
      </c>
      <c r="C47">
        <v>83163</v>
      </c>
      <c r="D47">
        <v>109173</v>
      </c>
      <c r="E47">
        <v>93595</v>
      </c>
      <c r="F47">
        <v>40778</v>
      </c>
      <c r="H47">
        <v>84501</v>
      </c>
      <c r="J47">
        <f t="shared" si="6"/>
        <v>75964.800000000003</v>
      </c>
      <c r="K47">
        <f t="shared" si="7"/>
        <v>1.1123704663212435</v>
      </c>
      <c r="L47">
        <f t="shared" si="8"/>
        <v>109173</v>
      </c>
      <c r="M47">
        <f t="shared" si="9"/>
        <v>40778</v>
      </c>
      <c r="N47">
        <f t="shared" si="10"/>
        <v>75964.800000000003</v>
      </c>
      <c r="O47">
        <f t="shared" si="11"/>
        <v>68395</v>
      </c>
      <c r="Q47">
        <v>-9102</v>
      </c>
      <c r="R47">
        <v>484</v>
      </c>
      <c r="T47">
        <v>7035.6000000000058</v>
      </c>
      <c r="U47">
        <v>2202.8000000000029</v>
      </c>
      <c r="W47">
        <v>7304.8</v>
      </c>
      <c r="X47">
        <v>2202.7999999999997</v>
      </c>
      <c r="AB47">
        <v>75964.800000000003</v>
      </c>
      <c r="AC47">
        <v>1.1123704663212435</v>
      </c>
      <c r="AI47">
        <v>75964.800000000003</v>
      </c>
      <c r="AJ47">
        <v>1.1123704663212435</v>
      </c>
    </row>
    <row r="48" spans="2:38" x14ac:dyDescent="0.25">
      <c r="B48">
        <v>41772</v>
      </c>
      <c r="C48">
        <v>106071</v>
      </c>
      <c r="D48">
        <v>18416</v>
      </c>
      <c r="E48">
        <v>69916</v>
      </c>
      <c r="F48">
        <v>68577</v>
      </c>
      <c r="H48">
        <v>97223</v>
      </c>
      <c r="J48">
        <f t="shared" si="6"/>
        <v>60950.400000000001</v>
      </c>
      <c r="K48">
        <f t="shared" si="7"/>
        <v>1.5951166850422638</v>
      </c>
      <c r="L48">
        <f t="shared" si="8"/>
        <v>106071</v>
      </c>
      <c r="M48">
        <f t="shared" si="9"/>
        <v>18416</v>
      </c>
      <c r="N48">
        <f t="shared" si="10"/>
        <v>60950.400000000001</v>
      </c>
      <c r="O48">
        <f t="shared" si="11"/>
        <v>87655</v>
      </c>
      <c r="Q48">
        <v>791</v>
      </c>
      <c r="R48">
        <v>2451</v>
      </c>
      <c r="T48">
        <v>5969.4000000000015</v>
      </c>
      <c r="U48">
        <v>-844.40000000000146</v>
      </c>
      <c r="W48">
        <v>7580.2</v>
      </c>
      <c r="X48">
        <v>1092.4000000000001</v>
      </c>
      <c r="AD48">
        <v>60950.400000000001</v>
      </c>
      <c r="AE48">
        <v>1.5951166850422638</v>
      </c>
      <c r="AK48">
        <v>60950.400000000001</v>
      </c>
      <c r="AL48">
        <v>1.5951166850422638</v>
      </c>
    </row>
    <row r="49" spans="2:38" x14ac:dyDescent="0.25">
      <c r="B49">
        <v>6058</v>
      </c>
      <c r="C49">
        <v>101622</v>
      </c>
      <c r="D49">
        <v>48727</v>
      </c>
      <c r="E49">
        <v>89404</v>
      </c>
      <c r="F49">
        <v>88455</v>
      </c>
      <c r="H49">
        <v>100004</v>
      </c>
      <c r="J49">
        <f t="shared" si="6"/>
        <v>66853.2</v>
      </c>
      <c r="K49">
        <f t="shared" si="7"/>
        <v>1.495874543028606</v>
      </c>
      <c r="L49">
        <f t="shared" si="8"/>
        <v>101622</v>
      </c>
      <c r="M49">
        <f t="shared" si="9"/>
        <v>6058</v>
      </c>
      <c r="N49">
        <f t="shared" si="10"/>
        <v>66853.2</v>
      </c>
      <c r="O49">
        <f t="shared" si="11"/>
        <v>95564</v>
      </c>
      <c r="Q49">
        <v>19931</v>
      </c>
      <c r="R49">
        <v>55</v>
      </c>
      <c r="T49">
        <v>-5028</v>
      </c>
      <c r="U49">
        <v>-1687.8000000000029</v>
      </c>
      <c r="W49">
        <v>12865.600000000002</v>
      </c>
      <c r="X49">
        <v>2683.8</v>
      </c>
      <c r="AB49">
        <v>66853.2</v>
      </c>
      <c r="AC49">
        <v>1.495874543028606</v>
      </c>
      <c r="AI49">
        <v>66853.2</v>
      </c>
      <c r="AJ49">
        <v>1.495874543028606</v>
      </c>
    </row>
    <row r="50" spans="2:38" x14ac:dyDescent="0.25">
      <c r="B50">
        <v>84218</v>
      </c>
      <c r="C50">
        <v>58200</v>
      </c>
      <c r="D50">
        <v>43600</v>
      </c>
      <c r="E50">
        <v>101086</v>
      </c>
      <c r="F50">
        <v>90418</v>
      </c>
      <c r="H50">
        <v>88382</v>
      </c>
      <c r="J50">
        <f t="shared" si="6"/>
        <v>75504.399999999994</v>
      </c>
      <c r="K50">
        <f t="shared" si="7"/>
        <v>1.1705542988223203</v>
      </c>
      <c r="L50">
        <f t="shared" si="8"/>
        <v>101086</v>
      </c>
      <c r="M50">
        <f t="shared" si="9"/>
        <v>43600</v>
      </c>
      <c r="N50">
        <f t="shared" si="10"/>
        <v>75504.399999999994</v>
      </c>
      <c r="O50">
        <f t="shared" si="11"/>
        <v>57486</v>
      </c>
      <c r="Q50">
        <v>-793</v>
      </c>
      <c r="R50">
        <v>7</v>
      </c>
      <c r="T50">
        <v>3500.1999999999971</v>
      </c>
      <c r="U50">
        <v>845.19999999999709</v>
      </c>
      <c r="W50">
        <v>8036.2</v>
      </c>
      <c r="X50">
        <v>1512.8</v>
      </c>
      <c r="AB50">
        <v>75504.399999999994</v>
      </c>
      <c r="AC50">
        <v>1.1705542988223203</v>
      </c>
      <c r="AI50">
        <v>75504.399999999994</v>
      </c>
      <c r="AJ50">
        <v>1.1705542988223203</v>
      </c>
    </row>
    <row r="51" spans="2:38" x14ac:dyDescent="0.25">
      <c r="B51">
        <v>6311</v>
      </c>
      <c r="C51">
        <v>67215</v>
      </c>
      <c r="D51">
        <v>105233</v>
      </c>
      <c r="E51">
        <v>67836</v>
      </c>
      <c r="F51">
        <v>65108</v>
      </c>
      <c r="H51">
        <v>92910</v>
      </c>
      <c r="J51">
        <f t="shared" si="6"/>
        <v>62340.6</v>
      </c>
      <c r="K51">
        <f t="shared" si="7"/>
        <v>1.4903610167370862</v>
      </c>
      <c r="L51">
        <f t="shared" si="8"/>
        <v>105233</v>
      </c>
      <c r="M51">
        <f t="shared" si="9"/>
        <v>6311</v>
      </c>
      <c r="N51">
        <f t="shared" si="10"/>
        <v>62340.6</v>
      </c>
      <c r="O51">
        <f t="shared" si="11"/>
        <v>98922</v>
      </c>
      <c r="Q51">
        <v>-693</v>
      </c>
      <c r="R51">
        <v>4203</v>
      </c>
      <c r="T51">
        <v>16584.599999999999</v>
      </c>
      <c r="U51">
        <v>1083</v>
      </c>
      <c r="W51">
        <v>21924.6</v>
      </c>
      <c r="X51">
        <v>1087.8</v>
      </c>
      <c r="AD51">
        <v>62340.6</v>
      </c>
      <c r="AE51">
        <v>1.4903610167370862</v>
      </c>
      <c r="AI51">
        <v>62340.6</v>
      </c>
      <c r="AJ51">
        <v>1.4903610167370862</v>
      </c>
    </row>
    <row r="52" spans="2:38" x14ac:dyDescent="0.25">
      <c r="B52">
        <v>42775</v>
      </c>
      <c r="C52">
        <v>38984</v>
      </c>
      <c r="D52">
        <v>66970</v>
      </c>
      <c r="E52">
        <v>21870</v>
      </c>
      <c r="F52">
        <v>6864</v>
      </c>
      <c r="H52">
        <v>69868</v>
      </c>
      <c r="J52">
        <f t="shared" si="6"/>
        <v>35492.6</v>
      </c>
      <c r="K52">
        <f t="shared" si="7"/>
        <v>1.9685230160653207</v>
      </c>
      <c r="L52">
        <f t="shared" si="8"/>
        <v>66970</v>
      </c>
      <c r="M52">
        <f t="shared" si="9"/>
        <v>6864</v>
      </c>
      <c r="N52">
        <f t="shared" si="10"/>
        <v>35492.6</v>
      </c>
      <c r="O52">
        <f t="shared" si="11"/>
        <v>60106</v>
      </c>
      <c r="Q52">
        <v>-980</v>
      </c>
      <c r="R52">
        <v>2308</v>
      </c>
      <c r="T52">
        <v>15763.399999999998</v>
      </c>
      <c r="U52">
        <v>-1267.2000000000044</v>
      </c>
      <c r="W52">
        <v>15763.4</v>
      </c>
      <c r="X52">
        <v>3488</v>
      </c>
      <c r="AD52">
        <v>35492.6</v>
      </c>
      <c r="AE52">
        <v>1.9685230160653207</v>
      </c>
      <c r="AK52">
        <v>35492.6</v>
      </c>
      <c r="AL52">
        <v>1.9685230160653207</v>
      </c>
    </row>
    <row r="53" spans="2:38" x14ac:dyDescent="0.25">
      <c r="B53">
        <v>64990</v>
      </c>
      <c r="C53">
        <v>113017</v>
      </c>
      <c r="D53">
        <v>77069</v>
      </c>
      <c r="E53">
        <v>33583</v>
      </c>
      <c r="F53">
        <v>16060</v>
      </c>
      <c r="H53">
        <v>75590</v>
      </c>
      <c r="J53">
        <f t="shared" si="6"/>
        <v>60943.8</v>
      </c>
      <c r="K53">
        <f t="shared" si="7"/>
        <v>1.2403230517296262</v>
      </c>
      <c r="L53">
        <f t="shared" si="8"/>
        <v>113017</v>
      </c>
      <c r="M53">
        <f t="shared" si="9"/>
        <v>16060</v>
      </c>
      <c r="N53">
        <f t="shared" si="10"/>
        <v>60943.8</v>
      </c>
      <c r="O53">
        <f t="shared" si="11"/>
        <v>96957</v>
      </c>
      <c r="Q53">
        <v>13106</v>
      </c>
      <c r="R53">
        <v>2205</v>
      </c>
      <c r="T53">
        <v>14154.600000000006</v>
      </c>
      <c r="U53">
        <v>381.60000000000582</v>
      </c>
      <c r="W53">
        <v>17186.600000000002</v>
      </c>
      <c r="X53">
        <v>404</v>
      </c>
      <c r="Z53">
        <v>60943.8</v>
      </c>
      <c r="AA53">
        <v>1.2403230517296262</v>
      </c>
      <c r="AI53">
        <v>60943.8</v>
      </c>
      <c r="AJ53">
        <v>1.2403230517296262</v>
      </c>
    </row>
    <row r="54" spans="2:38" x14ac:dyDescent="0.25">
      <c r="B54">
        <v>110703</v>
      </c>
      <c r="C54">
        <v>51433</v>
      </c>
      <c r="D54">
        <v>36928</v>
      </c>
      <c r="E54">
        <v>12326</v>
      </c>
      <c r="F54">
        <v>91010</v>
      </c>
      <c r="H54">
        <v>98568</v>
      </c>
      <c r="J54">
        <f t="shared" si="6"/>
        <v>60480</v>
      </c>
      <c r="K54">
        <f t="shared" si="7"/>
        <v>1.6297619047619047</v>
      </c>
      <c r="L54">
        <f t="shared" si="8"/>
        <v>110703</v>
      </c>
      <c r="M54">
        <f t="shared" si="9"/>
        <v>12326</v>
      </c>
      <c r="N54">
        <f t="shared" si="10"/>
        <v>60480</v>
      </c>
      <c r="O54">
        <f t="shared" si="11"/>
        <v>98377</v>
      </c>
      <c r="Q54">
        <v>8655</v>
      </c>
      <c r="R54">
        <v>285</v>
      </c>
      <c r="T54">
        <v>5302.1999999999971</v>
      </c>
      <c r="U54">
        <v>-108.40000000000146</v>
      </c>
      <c r="W54">
        <v>18589</v>
      </c>
      <c r="X54">
        <v>1932.4</v>
      </c>
      <c r="AD54">
        <v>60480</v>
      </c>
      <c r="AE54">
        <v>1.6297619047619047</v>
      </c>
      <c r="AK54">
        <v>60480</v>
      </c>
      <c r="AL54">
        <v>1.6297619047619047</v>
      </c>
    </row>
    <row r="55" spans="2:38" x14ac:dyDescent="0.25">
      <c r="B55">
        <v>49127</v>
      </c>
      <c r="C55">
        <v>49715</v>
      </c>
      <c r="D55">
        <v>48236</v>
      </c>
      <c r="E55">
        <v>70152</v>
      </c>
      <c r="F55">
        <v>76613</v>
      </c>
      <c r="H55">
        <v>105511</v>
      </c>
      <c r="J55">
        <f t="shared" si="6"/>
        <v>58768.6</v>
      </c>
      <c r="K55">
        <f t="shared" si="7"/>
        <v>1.7953635104460546</v>
      </c>
      <c r="L55">
        <f t="shared" si="8"/>
        <v>76613</v>
      </c>
      <c r="M55">
        <f t="shared" si="9"/>
        <v>48236</v>
      </c>
      <c r="N55">
        <f t="shared" si="10"/>
        <v>58768.6</v>
      </c>
      <c r="O55">
        <f t="shared" si="11"/>
        <v>28377</v>
      </c>
      <c r="Q55">
        <v>18919</v>
      </c>
      <c r="R55">
        <v>-7</v>
      </c>
      <c r="T55">
        <v>6198.4000000000015</v>
      </c>
      <c r="U55">
        <v>-366.40000000000146</v>
      </c>
      <c r="W55">
        <v>18103.2</v>
      </c>
      <c r="X55">
        <v>840.8</v>
      </c>
      <c r="AD55">
        <v>58768.6</v>
      </c>
      <c r="AE55">
        <v>1.7953635104460546</v>
      </c>
      <c r="AK55">
        <v>58768.6</v>
      </c>
      <c r="AL55">
        <v>1.7953635104460546</v>
      </c>
    </row>
    <row r="56" spans="2:38" x14ac:dyDescent="0.25">
      <c r="B56">
        <v>90389</v>
      </c>
      <c r="C56">
        <v>10643</v>
      </c>
      <c r="D56">
        <v>108309</v>
      </c>
      <c r="E56">
        <v>36811</v>
      </c>
      <c r="F56">
        <v>86471</v>
      </c>
      <c r="H56">
        <v>76029</v>
      </c>
      <c r="J56">
        <f t="shared" si="6"/>
        <v>66524.600000000006</v>
      </c>
      <c r="K56">
        <f t="shared" si="7"/>
        <v>1.1428704569437471</v>
      </c>
      <c r="L56">
        <f t="shared" si="8"/>
        <v>108309</v>
      </c>
      <c r="M56">
        <f t="shared" si="9"/>
        <v>10643</v>
      </c>
      <c r="N56">
        <f t="shared" si="10"/>
        <v>66524.600000000006</v>
      </c>
      <c r="O56">
        <f t="shared" si="11"/>
        <v>97666</v>
      </c>
      <c r="Q56">
        <v>-2691</v>
      </c>
      <c r="R56">
        <v>1049</v>
      </c>
      <c r="T56">
        <v>-4766.1999999999971</v>
      </c>
      <c r="U56">
        <v>-1016.1999999999971</v>
      </c>
      <c r="W56">
        <v>16440.2</v>
      </c>
      <c r="X56">
        <v>1272.5999999999999</v>
      </c>
      <c r="AB56">
        <v>66524.600000000006</v>
      </c>
      <c r="AC56">
        <v>1.1428704569437471</v>
      </c>
      <c r="AI56">
        <v>66524.600000000006</v>
      </c>
      <c r="AJ56">
        <v>1.1428704569437471</v>
      </c>
    </row>
    <row r="57" spans="2:38" x14ac:dyDescent="0.25">
      <c r="B57">
        <v>11420</v>
      </c>
      <c r="C57">
        <v>44696</v>
      </c>
      <c r="D57">
        <v>25014</v>
      </c>
      <c r="E57">
        <v>25377</v>
      </c>
      <c r="F57">
        <v>72174</v>
      </c>
      <c r="H57">
        <v>110301</v>
      </c>
      <c r="J57">
        <f t="shared" si="6"/>
        <v>35736.199999999997</v>
      </c>
      <c r="K57">
        <f t="shared" si="7"/>
        <v>3.0865341026745989</v>
      </c>
      <c r="L57">
        <f t="shared" si="8"/>
        <v>72174</v>
      </c>
      <c r="M57">
        <f t="shared" si="9"/>
        <v>11420</v>
      </c>
      <c r="N57">
        <f t="shared" si="10"/>
        <v>35736.199999999997</v>
      </c>
      <c r="O57">
        <f t="shared" si="11"/>
        <v>60754</v>
      </c>
      <c r="Q57">
        <v>34533</v>
      </c>
      <c r="R57">
        <v>87</v>
      </c>
      <c r="T57">
        <v>2034.1999999999971</v>
      </c>
      <c r="U57">
        <v>-336.20000000000437</v>
      </c>
      <c r="W57">
        <v>13880.199999999999</v>
      </c>
      <c r="X57">
        <v>387.4</v>
      </c>
      <c r="AD57">
        <v>35736.199999999997</v>
      </c>
      <c r="AE57">
        <v>3.0865341026745989</v>
      </c>
      <c r="AK57">
        <v>35736.199999999997</v>
      </c>
      <c r="AL57">
        <v>3.0865341026745989</v>
      </c>
    </row>
    <row r="58" spans="2:38" x14ac:dyDescent="0.25">
      <c r="B58">
        <v>35683</v>
      </c>
      <c r="C58">
        <v>109877</v>
      </c>
      <c r="D58">
        <v>116852</v>
      </c>
      <c r="E58">
        <v>41535</v>
      </c>
      <c r="F58">
        <v>103450</v>
      </c>
      <c r="H58">
        <v>110769</v>
      </c>
      <c r="J58">
        <f t="shared" si="6"/>
        <v>81479.399999999994</v>
      </c>
      <c r="K58">
        <f t="shared" si="7"/>
        <v>1.3594724556145481</v>
      </c>
      <c r="L58">
        <f t="shared" si="8"/>
        <v>116852</v>
      </c>
      <c r="M58">
        <f t="shared" si="9"/>
        <v>35683</v>
      </c>
      <c r="N58">
        <f t="shared" si="10"/>
        <v>81479.399999999994</v>
      </c>
      <c r="O58">
        <f t="shared" si="11"/>
        <v>81169</v>
      </c>
      <c r="Q58">
        <v>5604</v>
      </c>
      <c r="R58">
        <v>176</v>
      </c>
      <c r="T58">
        <v>3177.5999999999913</v>
      </c>
      <c r="U58">
        <v>408.19999999999709</v>
      </c>
      <c r="W58">
        <v>12193.199999999999</v>
      </c>
      <c r="X58">
        <v>810.59999999999991</v>
      </c>
      <c r="AB58">
        <v>81479.399999999994</v>
      </c>
      <c r="AC58">
        <v>1.3594724556145481</v>
      </c>
      <c r="AI58">
        <v>81479.399999999994</v>
      </c>
      <c r="AJ58">
        <v>1.3594724556145481</v>
      </c>
    </row>
    <row r="59" spans="2:38" x14ac:dyDescent="0.25">
      <c r="B59">
        <v>113237</v>
      </c>
      <c r="C59">
        <v>86699</v>
      </c>
      <c r="D59">
        <v>33828</v>
      </c>
      <c r="E59">
        <v>111049</v>
      </c>
      <c r="F59">
        <v>74724</v>
      </c>
      <c r="H59">
        <v>121282</v>
      </c>
      <c r="J59">
        <f t="shared" si="6"/>
        <v>83907.4</v>
      </c>
      <c r="K59">
        <f t="shared" si="7"/>
        <v>1.4454267442442503</v>
      </c>
      <c r="L59">
        <f t="shared" si="8"/>
        <v>113237</v>
      </c>
      <c r="M59">
        <f t="shared" si="9"/>
        <v>33828</v>
      </c>
      <c r="N59">
        <f t="shared" si="10"/>
        <v>83907.4</v>
      </c>
      <c r="O59">
        <f t="shared" si="11"/>
        <v>79409</v>
      </c>
      <c r="Q59">
        <v>-1841</v>
      </c>
      <c r="R59">
        <v>-2887</v>
      </c>
      <c r="T59">
        <v>7204.5999999999913</v>
      </c>
      <c r="U59">
        <v>-433.40000000000873</v>
      </c>
      <c r="W59">
        <v>14616.6</v>
      </c>
      <c r="X59">
        <v>1838.2</v>
      </c>
      <c r="AF59">
        <v>83907.4</v>
      </c>
      <c r="AG59">
        <v>1.4454267442442503</v>
      </c>
      <c r="AK59">
        <v>83907.4</v>
      </c>
      <c r="AL59">
        <v>1.4454267442442503</v>
      </c>
    </row>
    <row r="60" spans="2:38" x14ac:dyDescent="0.25">
      <c r="B60">
        <v>108849</v>
      </c>
      <c r="C60">
        <v>90351</v>
      </c>
      <c r="D60">
        <v>5641</v>
      </c>
      <c r="E60">
        <v>36567</v>
      </c>
      <c r="F60">
        <v>81389</v>
      </c>
      <c r="H60">
        <v>82968</v>
      </c>
      <c r="J60">
        <f t="shared" si="6"/>
        <v>64559.4</v>
      </c>
      <c r="K60">
        <f t="shared" si="7"/>
        <v>1.2851420552235615</v>
      </c>
      <c r="L60">
        <f t="shared" si="8"/>
        <v>108849</v>
      </c>
      <c r="M60">
        <f t="shared" si="9"/>
        <v>5641</v>
      </c>
      <c r="N60">
        <f t="shared" si="10"/>
        <v>64559.4</v>
      </c>
      <c r="O60">
        <f t="shared" si="11"/>
        <v>103208</v>
      </c>
      <c r="Q60">
        <v>4125</v>
      </c>
      <c r="R60">
        <v>165</v>
      </c>
      <c r="T60">
        <v>-4812.5999999999985</v>
      </c>
      <c r="U60">
        <v>-730.19999999999709</v>
      </c>
      <c r="W60">
        <v>13619.000000000002</v>
      </c>
      <c r="X60">
        <v>1184.5999999999999</v>
      </c>
      <c r="AB60">
        <v>64559.4</v>
      </c>
      <c r="AC60">
        <v>1.2851420552235615</v>
      </c>
      <c r="AI60">
        <v>64559.4</v>
      </c>
      <c r="AJ60">
        <v>1.2851420552235615</v>
      </c>
    </row>
    <row r="61" spans="2:38" x14ac:dyDescent="0.25">
      <c r="B61">
        <v>10923</v>
      </c>
      <c r="C61">
        <v>74884</v>
      </c>
      <c r="D61">
        <v>89423</v>
      </c>
      <c r="E61">
        <v>31399</v>
      </c>
      <c r="F61">
        <v>8357</v>
      </c>
      <c r="H61">
        <v>100720</v>
      </c>
      <c r="J61">
        <f t="shared" si="6"/>
        <v>42997.2</v>
      </c>
      <c r="K61">
        <f t="shared" si="7"/>
        <v>2.3424781148539906</v>
      </c>
      <c r="L61">
        <f t="shared" si="8"/>
        <v>89423</v>
      </c>
      <c r="M61">
        <f t="shared" si="9"/>
        <v>8357</v>
      </c>
      <c r="N61">
        <f t="shared" si="10"/>
        <v>42997.2</v>
      </c>
      <c r="O61">
        <f t="shared" si="11"/>
        <v>81066</v>
      </c>
      <c r="Q61">
        <v>-1862</v>
      </c>
      <c r="R61">
        <v>-2387</v>
      </c>
      <c r="T61">
        <v>-8023.2000000000044</v>
      </c>
      <c r="U61">
        <v>-2051.8000000000029</v>
      </c>
      <c r="W61">
        <v>17448</v>
      </c>
      <c r="X61">
        <v>2387.3999999999996</v>
      </c>
      <c r="AD61">
        <v>42997.2</v>
      </c>
      <c r="AE61">
        <v>2.3424781148539906</v>
      </c>
      <c r="AK61">
        <v>42997.2</v>
      </c>
      <c r="AL61">
        <v>2.3424781148539906</v>
      </c>
    </row>
    <row r="62" spans="2:38" x14ac:dyDescent="0.25">
      <c r="B62">
        <v>43107</v>
      </c>
      <c r="C62">
        <v>24856</v>
      </c>
      <c r="D62">
        <v>56211</v>
      </c>
      <c r="E62">
        <v>107657</v>
      </c>
      <c r="F62">
        <v>74655</v>
      </c>
      <c r="H62">
        <v>88030</v>
      </c>
      <c r="J62">
        <f t="shared" si="6"/>
        <v>61297.2</v>
      </c>
      <c r="K62">
        <f t="shared" si="7"/>
        <v>1.4361177998342503</v>
      </c>
      <c r="L62">
        <f t="shared" si="8"/>
        <v>107657</v>
      </c>
      <c r="M62">
        <f t="shared" si="9"/>
        <v>24856</v>
      </c>
      <c r="N62">
        <f t="shared" si="10"/>
        <v>61297.2</v>
      </c>
      <c r="O62">
        <f t="shared" si="11"/>
        <v>82801</v>
      </c>
      <c r="Q62">
        <v>21979</v>
      </c>
      <c r="R62">
        <v>-1355</v>
      </c>
      <c r="T62">
        <v>658.19999999999709</v>
      </c>
      <c r="U62">
        <v>1297.7999999999956</v>
      </c>
      <c r="W62">
        <v>12394.199999999999</v>
      </c>
      <c r="X62">
        <v>2831.3999999999996</v>
      </c>
      <c r="Z62">
        <v>61297.2</v>
      </c>
      <c r="AA62">
        <v>1.4361177998342503</v>
      </c>
      <c r="AI62">
        <v>61297.2</v>
      </c>
      <c r="AJ62">
        <v>1.4361177998342503</v>
      </c>
    </row>
    <row r="63" spans="2:38" x14ac:dyDescent="0.25">
      <c r="B63">
        <v>70035</v>
      </c>
      <c r="C63">
        <v>89719</v>
      </c>
      <c r="D63">
        <v>18247</v>
      </c>
      <c r="E63">
        <v>100341</v>
      </c>
      <c r="F63">
        <v>88481</v>
      </c>
      <c r="H63">
        <v>85497</v>
      </c>
      <c r="J63">
        <f t="shared" si="6"/>
        <v>73364.600000000006</v>
      </c>
      <c r="K63">
        <f t="shared" si="7"/>
        <v>1.1653713098687921</v>
      </c>
      <c r="L63">
        <f t="shared" si="8"/>
        <v>100341</v>
      </c>
      <c r="M63">
        <f t="shared" si="9"/>
        <v>18247</v>
      </c>
      <c r="N63">
        <f t="shared" si="10"/>
        <v>73364.600000000006</v>
      </c>
      <c r="O63">
        <f t="shared" si="11"/>
        <v>82094</v>
      </c>
      <c r="Q63">
        <v>9237</v>
      </c>
      <c r="R63">
        <v>-1520</v>
      </c>
      <c r="T63">
        <v>4337</v>
      </c>
      <c r="U63">
        <v>-1588.3999999999942</v>
      </c>
      <c r="W63">
        <v>9888.1999999999989</v>
      </c>
      <c r="X63">
        <v>1626.4</v>
      </c>
      <c r="AB63">
        <v>73364.600000000006</v>
      </c>
      <c r="AC63">
        <v>1.1653713098687921</v>
      </c>
      <c r="AI63">
        <v>73364.600000000006</v>
      </c>
      <c r="AJ63">
        <v>1.1653713098687921</v>
      </c>
    </row>
    <row r="64" spans="2:38" x14ac:dyDescent="0.25">
      <c r="B64">
        <v>79217</v>
      </c>
      <c r="C64">
        <v>39995</v>
      </c>
      <c r="D64">
        <v>58352</v>
      </c>
      <c r="E64">
        <v>99790</v>
      </c>
      <c r="F64">
        <v>22349</v>
      </c>
      <c r="H64">
        <v>67870</v>
      </c>
      <c r="J64">
        <f t="shared" si="6"/>
        <v>59940.6</v>
      </c>
      <c r="K64">
        <f t="shared" si="7"/>
        <v>1.1322876314217742</v>
      </c>
      <c r="L64">
        <f t="shared" si="8"/>
        <v>99790</v>
      </c>
      <c r="M64">
        <f t="shared" si="9"/>
        <v>22349</v>
      </c>
      <c r="N64">
        <f t="shared" si="10"/>
        <v>59940.6</v>
      </c>
      <c r="O64">
        <f t="shared" si="11"/>
        <v>77441</v>
      </c>
      <c r="Q64">
        <v>-6299</v>
      </c>
      <c r="R64">
        <v>-381</v>
      </c>
      <c r="T64">
        <v>-10194.000000000007</v>
      </c>
      <c r="U64">
        <v>-144.40000000000146</v>
      </c>
      <c r="W64">
        <v>15186</v>
      </c>
      <c r="X64">
        <v>838</v>
      </c>
      <c r="AB64">
        <v>59940.6</v>
      </c>
      <c r="AC64">
        <v>1.1322876314217742</v>
      </c>
      <c r="AI64">
        <v>59940.6</v>
      </c>
      <c r="AJ64">
        <v>1.1322876314217742</v>
      </c>
    </row>
    <row r="65" spans="2:38" x14ac:dyDescent="0.25">
      <c r="B65">
        <v>97719</v>
      </c>
      <c r="C65">
        <v>21349</v>
      </c>
      <c r="D65">
        <v>51526</v>
      </c>
      <c r="E65">
        <v>55257</v>
      </c>
      <c r="F65">
        <v>6282</v>
      </c>
      <c r="H65">
        <v>61617</v>
      </c>
      <c r="J65">
        <f t="shared" si="6"/>
        <v>46426.6</v>
      </c>
      <c r="K65">
        <f t="shared" si="7"/>
        <v>1.3271917392184653</v>
      </c>
      <c r="L65">
        <f t="shared" si="8"/>
        <v>97719</v>
      </c>
      <c r="M65">
        <f t="shared" si="9"/>
        <v>6282</v>
      </c>
      <c r="N65">
        <f t="shared" si="10"/>
        <v>46426.6</v>
      </c>
      <c r="O65">
        <f t="shared" si="11"/>
        <v>91437</v>
      </c>
      <c r="Q65">
        <v>16845</v>
      </c>
      <c r="R65">
        <v>5351</v>
      </c>
      <c r="T65">
        <v>2564.7999999999956</v>
      </c>
      <c r="U65">
        <v>329.79999999999563</v>
      </c>
      <c r="W65">
        <v>15830.4</v>
      </c>
      <c r="X65">
        <v>2049.8000000000002</v>
      </c>
      <c r="Z65">
        <v>46426.6</v>
      </c>
      <c r="AA65">
        <v>1.3271917392184653</v>
      </c>
      <c r="AI65">
        <v>46426.6</v>
      </c>
      <c r="AJ65">
        <v>1.3271917392184653</v>
      </c>
    </row>
    <row r="66" spans="2:38" x14ac:dyDescent="0.25">
      <c r="B66">
        <v>98975</v>
      </c>
      <c r="C66">
        <v>97228</v>
      </c>
      <c r="D66">
        <v>71496</v>
      </c>
      <c r="E66">
        <v>30797</v>
      </c>
      <c r="F66">
        <v>17370</v>
      </c>
      <c r="H66">
        <v>76408</v>
      </c>
      <c r="J66">
        <f t="shared" ref="J66:J101" si="12">AVERAGE(B66:F66)</f>
        <v>63173.2</v>
      </c>
      <c r="K66">
        <f t="shared" ref="K66:K97" si="13">H66/J66</f>
        <v>1.2095002311106609</v>
      </c>
      <c r="L66">
        <f t="shared" ref="L66:L101" si="14">MAX(B66:F66)</f>
        <v>98975</v>
      </c>
      <c r="M66">
        <f t="shared" ref="M66:M101" si="15">MIN(B66:F66)</f>
        <v>17370</v>
      </c>
      <c r="N66">
        <f t="shared" ref="N66:N101" si="16">AVERAGE(B66:F66)</f>
        <v>63173.2</v>
      </c>
      <c r="O66">
        <f t="shared" ref="O66:O101" si="17">L66-M66</f>
        <v>81605</v>
      </c>
      <c r="Q66">
        <v>8389</v>
      </c>
      <c r="R66">
        <v>281</v>
      </c>
      <c r="T66">
        <v>4723.5999999999985</v>
      </c>
      <c r="U66">
        <v>581.59999999999854</v>
      </c>
      <c r="W66">
        <v>8739.2000000000007</v>
      </c>
      <c r="X66">
        <v>1976.8</v>
      </c>
      <c r="Z66">
        <v>63173.2</v>
      </c>
      <c r="AA66">
        <v>1.2095002311106609</v>
      </c>
      <c r="AI66">
        <v>63173.2</v>
      </c>
      <c r="AJ66">
        <v>1.2095002311106609</v>
      </c>
    </row>
    <row r="67" spans="2:38" x14ac:dyDescent="0.25">
      <c r="B67">
        <v>26963</v>
      </c>
      <c r="C67">
        <v>58930</v>
      </c>
      <c r="D67">
        <v>74077</v>
      </c>
      <c r="E67">
        <v>103516</v>
      </c>
      <c r="F67">
        <v>15552</v>
      </c>
      <c r="H67">
        <v>79549</v>
      </c>
      <c r="J67">
        <f t="shared" si="12"/>
        <v>55807.6</v>
      </c>
      <c r="K67">
        <f t="shared" si="13"/>
        <v>1.4254151764275833</v>
      </c>
      <c r="L67">
        <f t="shared" si="14"/>
        <v>103516</v>
      </c>
      <c r="M67">
        <f t="shared" si="15"/>
        <v>15552</v>
      </c>
      <c r="N67">
        <f t="shared" si="16"/>
        <v>55807.6</v>
      </c>
      <c r="O67">
        <f t="shared" si="17"/>
        <v>87964</v>
      </c>
      <c r="Q67">
        <v>3904</v>
      </c>
      <c r="R67">
        <v>-1011</v>
      </c>
      <c r="T67">
        <v>4295.1999999999971</v>
      </c>
      <c r="U67">
        <v>1459.4000000000015</v>
      </c>
      <c r="W67">
        <v>13029.999999999998</v>
      </c>
      <c r="X67">
        <v>1467.8</v>
      </c>
      <c r="AD67">
        <v>55807.6</v>
      </c>
      <c r="AE67">
        <v>1.4254151764275833</v>
      </c>
      <c r="AK67">
        <v>55807.6</v>
      </c>
      <c r="AL67">
        <v>1.4254151764275833</v>
      </c>
    </row>
    <row r="68" spans="2:38" x14ac:dyDescent="0.25">
      <c r="B68">
        <v>1135</v>
      </c>
      <c r="C68">
        <v>66051</v>
      </c>
      <c r="D68">
        <v>6931</v>
      </c>
      <c r="E68">
        <v>115235</v>
      </c>
      <c r="F68">
        <v>101615</v>
      </c>
      <c r="H68">
        <v>98827</v>
      </c>
      <c r="J68">
        <f t="shared" si="12"/>
        <v>58193.4</v>
      </c>
      <c r="K68">
        <f t="shared" si="13"/>
        <v>1.6982510044094348</v>
      </c>
      <c r="L68">
        <f t="shared" si="14"/>
        <v>115235</v>
      </c>
      <c r="M68">
        <f t="shared" si="15"/>
        <v>1135</v>
      </c>
      <c r="N68">
        <f t="shared" si="16"/>
        <v>58193.4</v>
      </c>
      <c r="O68">
        <f t="shared" si="17"/>
        <v>114100</v>
      </c>
      <c r="Q68">
        <v>26380</v>
      </c>
      <c r="R68">
        <v>-670</v>
      </c>
      <c r="T68">
        <v>-4585.7999999999956</v>
      </c>
      <c r="U68">
        <v>-379.59999999999854</v>
      </c>
      <c r="W68">
        <v>15754.6</v>
      </c>
      <c r="X68">
        <v>3718</v>
      </c>
      <c r="AB68">
        <v>58193.4</v>
      </c>
      <c r="AC68">
        <v>1.6982510044094348</v>
      </c>
      <c r="AK68">
        <v>58193.4</v>
      </c>
      <c r="AL68">
        <v>1.6982510044094348</v>
      </c>
    </row>
    <row r="69" spans="2:38" x14ac:dyDescent="0.25">
      <c r="B69">
        <v>98144</v>
      </c>
      <c r="C69">
        <v>24758</v>
      </c>
      <c r="D69">
        <v>33266</v>
      </c>
      <c r="E69">
        <v>24349</v>
      </c>
      <c r="F69">
        <v>57815</v>
      </c>
      <c r="H69">
        <v>61336</v>
      </c>
      <c r="J69">
        <f t="shared" si="12"/>
        <v>47666.400000000001</v>
      </c>
      <c r="K69">
        <f t="shared" si="13"/>
        <v>1.2867764295184867</v>
      </c>
      <c r="L69">
        <f t="shared" si="14"/>
        <v>98144</v>
      </c>
      <c r="M69">
        <f t="shared" si="15"/>
        <v>24349</v>
      </c>
      <c r="N69">
        <f t="shared" si="16"/>
        <v>47666.400000000001</v>
      </c>
      <c r="O69">
        <f t="shared" si="17"/>
        <v>73795</v>
      </c>
      <c r="Q69">
        <v>-9266</v>
      </c>
      <c r="R69">
        <v>26</v>
      </c>
      <c r="T69">
        <v>6412.2000000000044</v>
      </c>
      <c r="U69">
        <v>-53.799999999995634</v>
      </c>
      <c r="W69">
        <v>15012.2</v>
      </c>
      <c r="X69">
        <v>1322.1999999999998</v>
      </c>
      <c r="AD69">
        <v>47666.400000000001</v>
      </c>
      <c r="AE69">
        <v>1.2867764295184867</v>
      </c>
      <c r="AI69">
        <v>47666.400000000001</v>
      </c>
      <c r="AJ69">
        <v>1.2867764295184867</v>
      </c>
    </row>
    <row r="70" spans="2:38" x14ac:dyDescent="0.25">
      <c r="B70">
        <v>19481</v>
      </c>
      <c r="C70">
        <v>75254</v>
      </c>
      <c r="D70">
        <v>95489</v>
      </c>
      <c r="E70">
        <v>105660</v>
      </c>
      <c r="F70">
        <v>45250</v>
      </c>
      <c r="H70">
        <v>109523</v>
      </c>
      <c r="J70">
        <f t="shared" si="12"/>
        <v>68226.8</v>
      </c>
      <c r="K70">
        <f t="shared" si="13"/>
        <v>1.6052782777442294</v>
      </c>
      <c r="L70">
        <f t="shared" si="14"/>
        <v>105660</v>
      </c>
      <c r="M70">
        <f t="shared" si="15"/>
        <v>19481</v>
      </c>
      <c r="N70">
        <f t="shared" si="16"/>
        <v>68226.8</v>
      </c>
      <c r="O70">
        <f t="shared" si="17"/>
        <v>86179</v>
      </c>
      <c r="Q70">
        <v>12353</v>
      </c>
      <c r="R70">
        <v>-183</v>
      </c>
      <c r="T70">
        <v>330.80000000000291</v>
      </c>
      <c r="U70">
        <v>2149</v>
      </c>
      <c r="W70">
        <v>10309.6</v>
      </c>
      <c r="X70">
        <v>2158.6</v>
      </c>
      <c r="AB70">
        <v>68226.8</v>
      </c>
      <c r="AC70">
        <v>1.6052782777442294</v>
      </c>
      <c r="AK70">
        <v>68226.8</v>
      </c>
      <c r="AL70">
        <v>1.6052782777442294</v>
      </c>
    </row>
    <row r="71" spans="2:38" x14ac:dyDescent="0.25">
      <c r="B71">
        <v>36646</v>
      </c>
      <c r="C71">
        <v>122469</v>
      </c>
      <c r="D71">
        <v>61891</v>
      </c>
      <c r="E71">
        <v>49361</v>
      </c>
      <c r="F71">
        <v>63533</v>
      </c>
      <c r="H71">
        <v>128820</v>
      </c>
      <c r="J71">
        <f t="shared" si="12"/>
        <v>66780</v>
      </c>
      <c r="K71">
        <f t="shared" si="13"/>
        <v>1.9290206648697215</v>
      </c>
      <c r="L71">
        <f t="shared" si="14"/>
        <v>122469</v>
      </c>
      <c r="M71">
        <f t="shared" si="15"/>
        <v>36646</v>
      </c>
      <c r="N71">
        <f t="shared" si="16"/>
        <v>66780</v>
      </c>
      <c r="O71">
        <f t="shared" si="17"/>
        <v>85823</v>
      </c>
      <c r="Q71">
        <v>35463</v>
      </c>
      <c r="R71">
        <v>98</v>
      </c>
      <c r="T71">
        <v>-2936.3999999999942</v>
      </c>
      <c r="U71">
        <v>-98</v>
      </c>
      <c r="W71">
        <v>13475.6</v>
      </c>
      <c r="X71">
        <v>2378.8000000000002</v>
      </c>
      <c r="AB71">
        <v>66780</v>
      </c>
      <c r="AC71">
        <v>1.9290206648697215</v>
      </c>
      <c r="AK71">
        <v>66780</v>
      </c>
      <c r="AL71">
        <v>1.9290206648697215</v>
      </c>
    </row>
    <row r="72" spans="2:38" x14ac:dyDescent="0.25">
      <c r="B72">
        <v>11685</v>
      </c>
      <c r="C72">
        <v>61762</v>
      </c>
      <c r="D72">
        <v>74983</v>
      </c>
      <c r="E72">
        <v>31312</v>
      </c>
      <c r="F72">
        <v>8440</v>
      </c>
      <c r="H72">
        <v>90773</v>
      </c>
      <c r="J72">
        <f t="shared" si="12"/>
        <v>37636.400000000001</v>
      </c>
      <c r="K72">
        <f t="shared" si="13"/>
        <v>2.4118406648882464</v>
      </c>
      <c r="L72">
        <f t="shared" si="14"/>
        <v>74983</v>
      </c>
      <c r="M72">
        <f t="shared" si="15"/>
        <v>8440</v>
      </c>
      <c r="N72">
        <f t="shared" si="16"/>
        <v>37636.400000000001</v>
      </c>
      <c r="O72">
        <f t="shared" si="17"/>
        <v>66543</v>
      </c>
      <c r="Q72">
        <v>4673</v>
      </c>
      <c r="R72">
        <v>-3141</v>
      </c>
      <c r="T72">
        <v>-4552.5999999999985</v>
      </c>
      <c r="U72">
        <v>-1303.5999999999985</v>
      </c>
      <c r="W72">
        <v>7434.2000000000007</v>
      </c>
      <c r="X72">
        <v>1610.0000000000002</v>
      </c>
      <c r="AD72">
        <v>37636.400000000001</v>
      </c>
      <c r="AE72">
        <v>2.4118406648882464</v>
      </c>
      <c r="AK72">
        <v>37636.400000000001</v>
      </c>
      <c r="AL72">
        <v>2.4118406648882464</v>
      </c>
    </row>
    <row r="73" spans="2:38" x14ac:dyDescent="0.25">
      <c r="B73">
        <v>83099</v>
      </c>
      <c r="C73">
        <v>26144</v>
      </c>
      <c r="D73">
        <v>102125</v>
      </c>
      <c r="E73">
        <v>83719</v>
      </c>
      <c r="F73">
        <v>26497</v>
      </c>
      <c r="H73">
        <v>106651</v>
      </c>
      <c r="J73">
        <f t="shared" si="12"/>
        <v>64316.800000000003</v>
      </c>
      <c r="K73">
        <f t="shared" si="13"/>
        <v>1.6582137171003533</v>
      </c>
      <c r="L73">
        <f t="shared" si="14"/>
        <v>102125</v>
      </c>
      <c r="M73">
        <f t="shared" si="15"/>
        <v>26144</v>
      </c>
      <c r="N73">
        <f t="shared" si="16"/>
        <v>64316.800000000003</v>
      </c>
      <c r="O73">
        <f t="shared" si="17"/>
        <v>75981</v>
      </c>
      <c r="Q73">
        <v>-2450</v>
      </c>
      <c r="R73">
        <v>-4084</v>
      </c>
      <c r="T73">
        <v>13394.800000000003</v>
      </c>
      <c r="U73">
        <v>-30.19999999999709</v>
      </c>
      <c r="W73">
        <v>15675.6</v>
      </c>
      <c r="X73">
        <v>2169.4</v>
      </c>
      <c r="AD73">
        <v>64316.800000000003</v>
      </c>
      <c r="AE73">
        <v>1.6582137171003533</v>
      </c>
      <c r="AK73">
        <v>64316.800000000003</v>
      </c>
      <c r="AL73">
        <v>1.6582137171003533</v>
      </c>
    </row>
    <row r="74" spans="2:38" x14ac:dyDescent="0.25">
      <c r="B74">
        <v>41909</v>
      </c>
      <c r="C74">
        <v>19774</v>
      </c>
      <c r="D74">
        <v>37271</v>
      </c>
      <c r="E74">
        <v>83316</v>
      </c>
      <c r="F74">
        <v>59988</v>
      </c>
      <c r="H74">
        <v>54577</v>
      </c>
      <c r="J74">
        <f t="shared" si="12"/>
        <v>48451.6</v>
      </c>
      <c r="K74">
        <f t="shared" si="13"/>
        <v>1.1264230696199919</v>
      </c>
      <c r="L74">
        <f t="shared" si="14"/>
        <v>83316</v>
      </c>
      <c r="M74">
        <f t="shared" si="15"/>
        <v>19774</v>
      </c>
      <c r="N74">
        <f t="shared" si="16"/>
        <v>48451.6</v>
      </c>
      <c r="O74">
        <f t="shared" si="17"/>
        <v>63542</v>
      </c>
      <c r="Q74">
        <v>-16148</v>
      </c>
      <c r="R74">
        <v>1873</v>
      </c>
      <c r="T74">
        <v>-17697.799999999996</v>
      </c>
      <c r="U74">
        <v>718.19999999999709</v>
      </c>
      <c r="W74">
        <v>19750.600000000002</v>
      </c>
      <c r="X74">
        <v>889</v>
      </c>
      <c r="AB74">
        <v>48451.6</v>
      </c>
      <c r="AC74">
        <v>1.1264230696199919</v>
      </c>
      <c r="AI74">
        <v>48451.6</v>
      </c>
      <c r="AJ74">
        <v>1.1264230696199919</v>
      </c>
    </row>
    <row r="75" spans="2:38" x14ac:dyDescent="0.25">
      <c r="B75">
        <v>6613</v>
      </c>
      <c r="C75">
        <v>13537</v>
      </c>
      <c r="D75">
        <v>42278</v>
      </c>
      <c r="E75">
        <v>36344</v>
      </c>
      <c r="F75">
        <v>24742</v>
      </c>
      <c r="H75">
        <v>72259</v>
      </c>
      <c r="J75">
        <f t="shared" si="12"/>
        <v>24702.799999999999</v>
      </c>
      <c r="K75">
        <f t="shared" si="13"/>
        <v>2.9251339929076865</v>
      </c>
      <c r="L75">
        <f t="shared" si="14"/>
        <v>42278</v>
      </c>
      <c r="M75">
        <f t="shared" si="15"/>
        <v>6613</v>
      </c>
      <c r="N75">
        <f t="shared" si="16"/>
        <v>24702.799999999999</v>
      </c>
      <c r="O75">
        <f t="shared" si="17"/>
        <v>35665</v>
      </c>
      <c r="Q75">
        <v>4609</v>
      </c>
      <c r="R75">
        <v>1342</v>
      </c>
      <c r="T75">
        <v>-11336.2</v>
      </c>
      <c r="U75">
        <v>109.79999999999927</v>
      </c>
      <c r="W75">
        <v>14443.4</v>
      </c>
      <c r="X75">
        <v>453</v>
      </c>
      <c r="AD75">
        <v>24702.799999999999</v>
      </c>
      <c r="AE75">
        <v>2.9251339929076865</v>
      </c>
      <c r="AK75">
        <v>24702.799999999999</v>
      </c>
      <c r="AL75">
        <v>2.9251339929076865</v>
      </c>
    </row>
    <row r="76" spans="2:38" x14ac:dyDescent="0.25">
      <c r="B76">
        <v>93062</v>
      </c>
      <c r="C76">
        <v>68812</v>
      </c>
      <c r="D76">
        <v>42275</v>
      </c>
      <c r="E76">
        <v>109010</v>
      </c>
      <c r="F76">
        <v>89378</v>
      </c>
      <c r="H76">
        <v>108739</v>
      </c>
      <c r="J76">
        <f t="shared" si="12"/>
        <v>80507.399999999994</v>
      </c>
      <c r="K76">
        <f t="shared" si="13"/>
        <v>1.3506708700069807</v>
      </c>
      <c r="L76">
        <f t="shared" si="14"/>
        <v>109010</v>
      </c>
      <c r="M76">
        <f t="shared" si="15"/>
        <v>42275</v>
      </c>
      <c r="N76">
        <f t="shared" si="16"/>
        <v>80507.399999999994</v>
      </c>
      <c r="O76">
        <f t="shared" si="17"/>
        <v>66735</v>
      </c>
      <c r="Q76">
        <v>-34187</v>
      </c>
      <c r="R76">
        <v>-4818</v>
      </c>
      <c r="T76">
        <v>-4264.2000000000116</v>
      </c>
      <c r="U76">
        <v>-1681.8000000000029</v>
      </c>
      <c r="W76">
        <v>13511.8</v>
      </c>
      <c r="X76">
        <v>2140.6</v>
      </c>
      <c r="AF76">
        <v>80507.399999999994</v>
      </c>
      <c r="AG76">
        <v>1.3506708700069807</v>
      </c>
      <c r="AI76">
        <v>80507.399999999994</v>
      </c>
      <c r="AJ76">
        <v>1.3506708700069807</v>
      </c>
    </row>
    <row r="77" spans="2:38" x14ac:dyDescent="0.25">
      <c r="B77">
        <v>32607</v>
      </c>
      <c r="C77">
        <v>104763</v>
      </c>
      <c r="D77">
        <v>76404</v>
      </c>
      <c r="E77">
        <v>27604</v>
      </c>
      <c r="F77">
        <v>100477</v>
      </c>
      <c r="H77">
        <v>85926</v>
      </c>
      <c r="J77">
        <f t="shared" si="12"/>
        <v>68371</v>
      </c>
      <c r="K77">
        <f t="shared" si="13"/>
        <v>1.2567609074022612</v>
      </c>
      <c r="L77">
        <f t="shared" si="14"/>
        <v>104763</v>
      </c>
      <c r="M77">
        <f t="shared" si="15"/>
        <v>27604</v>
      </c>
      <c r="N77">
        <f t="shared" si="16"/>
        <v>68371</v>
      </c>
      <c r="O77">
        <f t="shared" si="17"/>
        <v>77159</v>
      </c>
      <c r="Q77">
        <v>-9030</v>
      </c>
      <c r="R77">
        <v>-198</v>
      </c>
      <c r="T77">
        <v>-656.60000000000582</v>
      </c>
      <c r="U77">
        <v>520.19999999999709</v>
      </c>
      <c r="W77">
        <v>4695.7999999999993</v>
      </c>
      <c r="X77">
        <v>1601</v>
      </c>
      <c r="AB77">
        <v>68371</v>
      </c>
      <c r="AC77">
        <v>1.2567609074022612</v>
      </c>
      <c r="AI77">
        <v>68371</v>
      </c>
      <c r="AJ77">
        <v>1.2567609074022612</v>
      </c>
    </row>
    <row r="78" spans="2:38" x14ac:dyDescent="0.25">
      <c r="B78">
        <v>73166</v>
      </c>
      <c r="C78">
        <v>105760</v>
      </c>
      <c r="D78">
        <v>52600</v>
      </c>
      <c r="E78">
        <v>14669</v>
      </c>
      <c r="F78">
        <v>112770</v>
      </c>
      <c r="H78">
        <v>129123</v>
      </c>
      <c r="J78">
        <f t="shared" si="12"/>
        <v>71793</v>
      </c>
      <c r="K78">
        <f t="shared" si="13"/>
        <v>1.798545819230287</v>
      </c>
      <c r="L78">
        <f t="shared" si="14"/>
        <v>112770</v>
      </c>
      <c r="M78">
        <f t="shared" si="15"/>
        <v>14669</v>
      </c>
      <c r="N78">
        <f t="shared" si="16"/>
        <v>71793</v>
      </c>
      <c r="O78">
        <f t="shared" si="17"/>
        <v>98101</v>
      </c>
      <c r="Q78">
        <v>9444</v>
      </c>
      <c r="R78">
        <v>-2666</v>
      </c>
      <c r="T78">
        <v>1314</v>
      </c>
      <c r="U78">
        <v>-626.60000000000582</v>
      </c>
      <c r="W78">
        <v>6061.2000000000007</v>
      </c>
      <c r="X78">
        <v>1628.6000000000001</v>
      </c>
      <c r="AF78">
        <v>71793</v>
      </c>
      <c r="AG78">
        <v>1.798545819230287</v>
      </c>
      <c r="AK78">
        <v>71793</v>
      </c>
      <c r="AL78">
        <v>1.798545819230287</v>
      </c>
    </row>
    <row r="79" spans="2:38" x14ac:dyDescent="0.25">
      <c r="B79">
        <v>57184</v>
      </c>
      <c r="C79">
        <v>34601</v>
      </c>
      <c r="D79">
        <v>49634</v>
      </c>
      <c r="E79">
        <v>59307</v>
      </c>
      <c r="F79">
        <v>29975</v>
      </c>
      <c r="H79">
        <v>49816</v>
      </c>
      <c r="J79">
        <f t="shared" si="12"/>
        <v>46140.2</v>
      </c>
      <c r="K79">
        <f t="shared" si="13"/>
        <v>1.0796658878808503</v>
      </c>
      <c r="L79">
        <f t="shared" si="14"/>
        <v>59307</v>
      </c>
      <c r="M79">
        <f t="shared" si="15"/>
        <v>29975</v>
      </c>
      <c r="N79">
        <f t="shared" si="16"/>
        <v>46140.2</v>
      </c>
      <c r="O79">
        <f t="shared" si="17"/>
        <v>29332</v>
      </c>
      <c r="Q79">
        <v>2215</v>
      </c>
      <c r="R79">
        <v>-700</v>
      </c>
      <c r="T79">
        <v>408.79999999999563</v>
      </c>
      <c r="U79">
        <v>-803.60000000000582</v>
      </c>
      <c r="W79">
        <v>19720.800000000003</v>
      </c>
      <c r="X79">
        <v>1939.1999999999998</v>
      </c>
      <c r="Z79">
        <v>46140.2</v>
      </c>
      <c r="AA79">
        <v>1.0796658878808503</v>
      </c>
      <c r="AI79">
        <v>46140.2</v>
      </c>
      <c r="AJ79">
        <v>1.0796658878808503</v>
      </c>
    </row>
    <row r="80" spans="2:38" x14ac:dyDescent="0.25">
      <c r="B80">
        <v>18003</v>
      </c>
      <c r="C80">
        <v>27601</v>
      </c>
      <c r="D80">
        <v>52495</v>
      </c>
      <c r="E80">
        <v>39290</v>
      </c>
      <c r="F80">
        <v>92982</v>
      </c>
      <c r="H80">
        <v>55889</v>
      </c>
      <c r="J80">
        <f t="shared" si="12"/>
        <v>46074.2</v>
      </c>
      <c r="K80">
        <f t="shared" si="13"/>
        <v>1.213021604281789</v>
      </c>
      <c r="L80">
        <f t="shared" si="14"/>
        <v>92982</v>
      </c>
      <c r="M80">
        <f t="shared" si="15"/>
        <v>18003</v>
      </c>
      <c r="N80">
        <f t="shared" si="16"/>
        <v>46074.2</v>
      </c>
      <c r="O80">
        <f t="shared" si="17"/>
        <v>74979</v>
      </c>
      <c r="Q80">
        <v>8780</v>
      </c>
      <c r="R80">
        <v>-3493</v>
      </c>
      <c r="T80">
        <v>2876.5999999999985</v>
      </c>
      <c r="U80">
        <v>-199.20000000000437</v>
      </c>
      <c r="W80">
        <v>14547.800000000001</v>
      </c>
      <c r="X80">
        <v>508</v>
      </c>
      <c r="Z80">
        <v>46074.2</v>
      </c>
      <c r="AA80">
        <v>1.213021604281789</v>
      </c>
      <c r="AI80">
        <v>46074.2</v>
      </c>
      <c r="AJ80">
        <v>1.213021604281789</v>
      </c>
    </row>
    <row r="81" spans="2:38" x14ac:dyDescent="0.25">
      <c r="B81">
        <v>112713</v>
      </c>
      <c r="C81">
        <v>26155</v>
      </c>
      <c r="D81">
        <v>9460</v>
      </c>
      <c r="E81">
        <v>71979</v>
      </c>
      <c r="F81">
        <v>106442</v>
      </c>
      <c r="H81">
        <v>90963</v>
      </c>
      <c r="J81">
        <f t="shared" si="12"/>
        <v>65349.8</v>
      </c>
      <c r="K81">
        <f t="shared" si="13"/>
        <v>1.3919399906350134</v>
      </c>
      <c r="L81">
        <f t="shared" si="14"/>
        <v>112713</v>
      </c>
      <c r="M81">
        <f t="shared" si="15"/>
        <v>9460</v>
      </c>
      <c r="N81">
        <f t="shared" si="16"/>
        <v>65349.8</v>
      </c>
      <c r="O81">
        <f t="shared" si="17"/>
        <v>103253</v>
      </c>
      <c r="Q81">
        <v>4863</v>
      </c>
      <c r="R81">
        <v>0</v>
      </c>
      <c r="T81">
        <v>6359</v>
      </c>
      <c r="U81">
        <v>22.600000000005821</v>
      </c>
      <c r="W81">
        <v>21042.600000000002</v>
      </c>
      <c r="X81">
        <v>1485.4</v>
      </c>
      <c r="AD81">
        <v>65349.8</v>
      </c>
      <c r="AE81">
        <v>1.3919399906350134</v>
      </c>
      <c r="AI81">
        <v>65349.8</v>
      </c>
      <c r="AJ81">
        <v>1.3919399906350134</v>
      </c>
    </row>
    <row r="82" spans="2:38" x14ac:dyDescent="0.25">
      <c r="B82">
        <v>114031</v>
      </c>
      <c r="C82">
        <v>51186</v>
      </c>
      <c r="D82">
        <v>43807</v>
      </c>
      <c r="E82">
        <v>91548</v>
      </c>
      <c r="F82">
        <v>26002</v>
      </c>
      <c r="H82">
        <v>114784</v>
      </c>
      <c r="J82">
        <f t="shared" si="12"/>
        <v>65314.8</v>
      </c>
      <c r="K82">
        <f t="shared" si="13"/>
        <v>1.7573964859419304</v>
      </c>
      <c r="L82">
        <f t="shared" si="14"/>
        <v>114031</v>
      </c>
      <c r="M82">
        <f t="shared" si="15"/>
        <v>26002</v>
      </c>
      <c r="N82">
        <f t="shared" si="16"/>
        <v>65314.8</v>
      </c>
      <c r="O82">
        <f t="shared" si="17"/>
        <v>88029</v>
      </c>
      <c r="Q82">
        <v>-98</v>
      </c>
      <c r="R82">
        <v>11</v>
      </c>
      <c r="T82">
        <v>739.80000000000291</v>
      </c>
      <c r="U82">
        <v>-1393.5999999999913</v>
      </c>
      <c r="W82">
        <v>16117.399999999998</v>
      </c>
      <c r="X82">
        <v>3043.6000000000004</v>
      </c>
      <c r="AF82">
        <v>65314.8</v>
      </c>
      <c r="AG82">
        <v>1.7573964859419304</v>
      </c>
      <c r="AK82">
        <v>65314.8</v>
      </c>
      <c r="AL82">
        <v>1.7573964859419304</v>
      </c>
    </row>
    <row r="83" spans="2:38" x14ac:dyDescent="0.25">
      <c r="B83">
        <v>84053</v>
      </c>
      <c r="C83">
        <v>45982</v>
      </c>
      <c r="D83">
        <v>94639</v>
      </c>
      <c r="E83">
        <v>98328</v>
      </c>
      <c r="F83">
        <v>12542</v>
      </c>
      <c r="H83">
        <v>110853</v>
      </c>
      <c r="J83">
        <f t="shared" si="12"/>
        <v>67108.800000000003</v>
      </c>
      <c r="K83">
        <f t="shared" si="13"/>
        <v>1.6518399971389743</v>
      </c>
      <c r="L83">
        <f t="shared" si="14"/>
        <v>98328</v>
      </c>
      <c r="M83">
        <f t="shared" si="15"/>
        <v>12542</v>
      </c>
      <c r="N83">
        <f t="shared" si="16"/>
        <v>67108.800000000003</v>
      </c>
      <c r="O83">
        <f t="shared" si="17"/>
        <v>85786</v>
      </c>
      <c r="Q83">
        <v>30903</v>
      </c>
      <c r="R83">
        <v>-1733</v>
      </c>
      <c r="T83">
        <v>-5510.3999999999942</v>
      </c>
      <c r="U83">
        <v>-1453.8000000000029</v>
      </c>
      <c r="W83">
        <v>14947.199999999999</v>
      </c>
      <c r="X83">
        <v>2813</v>
      </c>
      <c r="AB83">
        <v>67108.800000000003</v>
      </c>
      <c r="AC83">
        <v>1.6518399971389743</v>
      </c>
      <c r="AK83">
        <v>67108.800000000003</v>
      </c>
      <c r="AL83">
        <v>1.6518399971389743</v>
      </c>
    </row>
    <row r="84" spans="2:38" x14ac:dyDescent="0.25">
      <c r="B84">
        <v>83014</v>
      </c>
      <c r="C84">
        <v>15109</v>
      </c>
      <c r="D84">
        <v>94311</v>
      </c>
      <c r="E84">
        <v>72346</v>
      </c>
      <c r="F84">
        <v>66272</v>
      </c>
      <c r="H84">
        <v>125907</v>
      </c>
      <c r="J84">
        <f t="shared" si="12"/>
        <v>66210.399999999994</v>
      </c>
      <c r="K84">
        <f t="shared" si="13"/>
        <v>1.9016196851249956</v>
      </c>
      <c r="L84">
        <f t="shared" si="14"/>
        <v>94311</v>
      </c>
      <c r="M84">
        <f t="shared" si="15"/>
        <v>15109</v>
      </c>
      <c r="N84">
        <f t="shared" si="16"/>
        <v>66210.399999999994</v>
      </c>
      <c r="O84">
        <f t="shared" si="17"/>
        <v>79202</v>
      </c>
      <c r="Q84">
        <v>7950</v>
      </c>
      <c r="R84">
        <v>-1107</v>
      </c>
      <c r="T84">
        <v>-2915.6000000000058</v>
      </c>
      <c r="U84">
        <v>454</v>
      </c>
      <c r="W84">
        <v>14219.2</v>
      </c>
      <c r="X84">
        <v>1167.5999999999999</v>
      </c>
      <c r="AF84">
        <v>66210.399999999994</v>
      </c>
      <c r="AG84">
        <v>1.9016196851249956</v>
      </c>
      <c r="AK84">
        <v>66210.399999999994</v>
      </c>
      <c r="AL84">
        <v>1.9016196851249956</v>
      </c>
    </row>
    <row r="85" spans="2:38" x14ac:dyDescent="0.25">
      <c r="B85">
        <v>92737</v>
      </c>
      <c r="C85">
        <v>77873</v>
      </c>
      <c r="D85">
        <v>115884</v>
      </c>
      <c r="E85">
        <v>49228</v>
      </c>
      <c r="F85">
        <v>116907</v>
      </c>
      <c r="H85">
        <v>138197</v>
      </c>
      <c r="J85">
        <f t="shared" si="12"/>
        <v>90525.8</v>
      </c>
      <c r="K85">
        <f t="shared" si="13"/>
        <v>1.5266034655313734</v>
      </c>
      <c r="L85">
        <f t="shared" si="14"/>
        <v>116907</v>
      </c>
      <c r="M85">
        <f t="shared" si="15"/>
        <v>49228</v>
      </c>
      <c r="N85">
        <f t="shared" si="16"/>
        <v>90525.8</v>
      </c>
      <c r="O85">
        <f t="shared" si="17"/>
        <v>67679</v>
      </c>
      <c r="Q85">
        <v>-19489</v>
      </c>
      <c r="R85">
        <v>-4515</v>
      </c>
      <c r="T85">
        <v>-16090.599999999991</v>
      </c>
      <c r="U85">
        <v>-2145.5999999999913</v>
      </c>
      <c r="W85">
        <v>19837</v>
      </c>
      <c r="X85">
        <v>2154.8000000000002</v>
      </c>
      <c r="AF85">
        <v>90525.8</v>
      </c>
      <c r="AG85">
        <v>1.5266034655313734</v>
      </c>
      <c r="AK85">
        <v>90525.8</v>
      </c>
      <c r="AL85">
        <v>1.5266034655313734</v>
      </c>
    </row>
    <row r="86" spans="2:38" x14ac:dyDescent="0.25">
      <c r="B86">
        <v>42017</v>
      </c>
      <c r="C86">
        <v>35036</v>
      </c>
      <c r="D86">
        <v>62079</v>
      </c>
      <c r="E86">
        <v>93827</v>
      </c>
      <c r="F86">
        <v>75599</v>
      </c>
      <c r="H86">
        <v>116367</v>
      </c>
      <c r="J86">
        <f t="shared" si="12"/>
        <v>61711.6</v>
      </c>
      <c r="K86">
        <f t="shared" si="13"/>
        <v>1.8856584499510627</v>
      </c>
      <c r="L86">
        <f t="shared" si="14"/>
        <v>93827</v>
      </c>
      <c r="M86">
        <f t="shared" si="15"/>
        <v>35036</v>
      </c>
      <c r="N86">
        <f t="shared" si="16"/>
        <v>61711.6</v>
      </c>
      <c r="O86">
        <f t="shared" si="17"/>
        <v>58791</v>
      </c>
      <c r="Q86">
        <v>-2820</v>
      </c>
      <c r="R86">
        <v>0</v>
      </c>
      <c r="T86">
        <v>-3109.4000000000015</v>
      </c>
      <c r="U86">
        <v>355.19999999999709</v>
      </c>
      <c r="W86">
        <v>9870.6</v>
      </c>
      <c r="X86">
        <v>392.00000000000006</v>
      </c>
      <c r="AF86">
        <v>61711.6</v>
      </c>
      <c r="AG86">
        <v>1.8856584499510627</v>
      </c>
      <c r="AK86">
        <v>61711.6</v>
      </c>
      <c r="AL86">
        <v>1.8856584499510627</v>
      </c>
    </row>
    <row r="87" spans="2:38" x14ac:dyDescent="0.25">
      <c r="B87">
        <v>116738</v>
      </c>
      <c r="C87">
        <v>104614</v>
      </c>
      <c r="D87">
        <v>111167</v>
      </c>
      <c r="E87">
        <v>103310</v>
      </c>
      <c r="F87">
        <v>81599</v>
      </c>
      <c r="H87">
        <v>128499</v>
      </c>
      <c r="J87">
        <f t="shared" si="12"/>
        <v>103485.6</v>
      </c>
      <c r="K87">
        <f t="shared" si="13"/>
        <v>1.2417089913959043</v>
      </c>
      <c r="L87">
        <f t="shared" si="14"/>
        <v>116738</v>
      </c>
      <c r="M87">
        <f t="shared" si="15"/>
        <v>81599</v>
      </c>
      <c r="N87">
        <f t="shared" si="16"/>
        <v>103485.6</v>
      </c>
      <c r="O87">
        <f t="shared" si="17"/>
        <v>35139</v>
      </c>
      <c r="Q87">
        <v>-14550</v>
      </c>
      <c r="R87">
        <v>4</v>
      </c>
      <c r="T87">
        <v>-498.59999999999127</v>
      </c>
      <c r="U87">
        <v>320</v>
      </c>
      <c r="W87">
        <v>9124.1999999999989</v>
      </c>
      <c r="X87">
        <v>2111.6000000000004</v>
      </c>
      <c r="AB87">
        <v>103485.6</v>
      </c>
      <c r="AC87">
        <v>1.2417089913959043</v>
      </c>
      <c r="AI87">
        <v>103485.6</v>
      </c>
      <c r="AJ87">
        <v>1.2417089913959043</v>
      </c>
    </row>
    <row r="88" spans="2:38" x14ac:dyDescent="0.25">
      <c r="B88">
        <v>116308</v>
      </c>
      <c r="C88">
        <v>95125</v>
      </c>
      <c r="D88">
        <v>83141</v>
      </c>
      <c r="E88">
        <v>61239</v>
      </c>
      <c r="F88">
        <v>24809</v>
      </c>
      <c r="H88">
        <v>79244</v>
      </c>
      <c r="J88">
        <f t="shared" si="12"/>
        <v>76124.399999999994</v>
      </c>
      <c r="K88">
        <f t="shared" si="13"/>
        <v>1.0409802901566385</v>
      </c>
      <c r="L88">
        <f t="shared" si="14"/>
        <v>116308</v>
      </c>
      <c r="M88">
        <f t="shared" si="15"/>
        <v>24809</v>
      </c>
      <c r="N88">
        <f t="shared" si="16"/>
        <v>76124.399999999994</v>
      </c>
      <c r="O88">
        <f t="shared" si="17"/>
        <v>91499</v>
      </c>
      <c r="Q88">
        <v>-29734</v>
      </c>
      <c r="R88">
        <v>0</v>
      </c>
      <c r="T88">
        <v>8843.3999999999942</v>
      </c>
      <c r="U88">
        <v>206.79999999998836</v>
      </c>
      <c r="W88">
        <v>13421.800000000001</v>
      </c>
      <c r="X88">
        <v>1069.5999999999999</v>
      </c>
      <c r="AF88">
        <v>76124.399999999994</v>
      </c>
      <c r="AG88">
        <v>1.0409802901566385</v>
      </c>
      <c r="AI88">
        <v>76124.399999999994</v>
      </c>
      <c r="AJ88">
        <v>1.0409802901566385</v>
      </c>
    </row>
    <row r="89" spans="2:38" x14ac:dyDescent="0.25">
      <c r="B89">
        <v>104481</v>
      </c>
      <c r="C89">
        <v>35997</v>
      </c>
      <c r="D89">
        <v>104961</v>
      </c>
      <c r="E89">
        <v>72919</v>
      </c>
      <c r="F89">
        <v>18797</v>
      </c>
      <c r="H89">
        <v>102921</v>
      </c>
      <c r="J89">
        <f t="shared" si="12"/>
        <v>67431</v>
      </c>
      <c r="K89">
        <f t="shared" si="13"/>
        <v>1.5263157894736843</v>
      </c>
      <c r="L89">
        <f t="shared" si="14"/>
        <v>104961</v>
      </c>
      <c r="M89">
        <f t="shared" si="15"/>
        <v>18797</v>
      </c>
      <c r="N89">
        <f t="shared" si="16"/>
        <v>67431</v>
      </c>
      <c r="O89">
        <f t="shared" si="17"/>
        <v>86164</v>
      </c>
      <c r="Q89">
        <v>216</v>
      </c>
      <c r="R89">
        <v>116</v>
      </c>
      <c r="T89">
        <v>-7943.3999999999942</v>
      </c>
      <c r="U89">
        <v>-1272.6000000000058</v>
      </c>
      <c r="W89">
        <v>8304.6</v>
      </c>
      <c r="X89">
        <v>2253.8000000000002</v>
      </c>
      <c r="AB89">
        <v>67431</v>
      </c>
      <c r="AC89">
        <v>1.5263157894736843</v>
      </c>
      <c r="AK89">
        <v>67431</v>
      </c>
      <c r="AL89">
        <v>1.5263157894736843</v>
      </c>
    </row>
    <row r="90" spans="2:38" x14ac:dyDescent="0.25">
      <c r="B90">
        <v>106387</v>
      </c>
      <c r="C90">
        <v>89261</v>
      </c>
      <c r="D90">
        <v>100913</v>
      </c>
      <c r="E90">
        <v>108337</v>
      </c>
      <c r="F90">
        <v>102593</v>
      </c>
      <c r="H90">
        <v>142992</v>
      </c>
      <c r="J90">
        <f t="shared" si="12"/>
        <v>101498.2</v>
      </c>
      <c r="K90">
        <f t="shared" si="13"/>
        <v>1.4088131612186225</v>
      </c>
      <c r="L90">
        <f t="shared" si="14"/>
        <v>108337</v>
      </c>
      <c r="M90">
        <f t="shared" si="15"/>
        <v>89261</v>
      </c>
      <c r="N90">
        <f t="shared" si="16"/>
        <v>101498.2</v>
      </c>
      <c r="O90">
        <f t="shared" si="17"/>
        <v>19076</v>
      </c>
      <c r="Q90">
        <v>3141</v>
      </c>
      <c r="R90">
        <v>-3488</v>
      </c>
      <c r="T90">
        <v>564.39999999999418</v>
      </c>
      <c r="U90">
        <v>-160.19999999999709</v>
      </c>
      <c r="W90">
        <v>16656.800000000003</v>
      </c>
      <c r="X90">
        <v>204.6</v>
      </c>
      <c r="AB90">
        <v>101498.2</v>
      </c>
      <c r="AC90">
        <v>1.4088131612186225</v>
      </c>
      <c r="AK90">
        <v>101498.2</v>
      </c>
      <c r="AL90">
        <v>1.4088131612186225</v>
      </c>
    </row>
    <row r="91" spans="2:38" x14ac:dyDescent="0.25">
      <c r="B91">
        <v>50493</v>
      </c>
      <c r="C91">
        <v>40589</v>
      </c>
      <c r="D91">
        <v>45579</v>
      </c>
      <c r="E91">
        <v>43663</v>
      </c>
      <c r="F91">
        <v>9224</v>
      </c>
      <c r="H91">
        <v>48407</v>
      </c>
      <c r="J91">
        <f t="shared" si="12"/>
        <v>37909.599999999999</v>
      </c>
      <c r="K91">
        <f t="shared" si="13"/>
        <v>1.276906113491042</v>
      </c>
      <c r="L91">
        <f t="shared" si="14"/>
        <v>50493</v>
      </c>
      <c r="M91">
        <f t="shared" si="15"/>
        <v>9224</v>
      </c>
      <c r="N91">
        <f t="shared" si="16"/>
        <v>37909.599999999999</v>
      </c>
      <c r="O91">
        <f t="shared" si="17"/>
        <v>41269</v>
      </c>
      <c r="Q91">
        <v>-13339</v>
      </c>
      <c r="R91">
        <v>-2027</v>
      </c>
      <c r="T91">
        <v>-5337.2000000000044</v>
      </c>
      <c r="U91">
        <v>-3507.8000000000029</v>
      </c>
      <c r="W91">
        <v>13774.4</v>
      </c>
      <c r="X91">
        <v>3507.7999999999997</v>
      </c>
      <c r="Z91">
        <v>37909.599999999999</v>
      </c>
      <c r="AA91">
        <v>1.276906113491042</v>
      </c>
      <c r="AI91">
        <v>37909.599999999999</v>
      </c>
      <c r="AJ91">
        <v>1.276906113491042</v>
      </c>
    </row>
    <row r="92" spans="2:38" x14ac:dyDescent="0.25">
      <c r="B92">
        <v>114281</v>
      </c>
      <c r="C92">
        <v>41025</v>
      </c>
      <c r="D92">
        <v>84479</v>
      </c>
      <c r="E92">
        <v>6536</v>
      </c>
      <c r="F92">
        <v>49024</v>
      </c>
      <c r="H92">
        <v>65810</v>
      </c>
      <c r="J92">
        <f t="shared" si="12"/>
        <v>59069</v>
      </c>
      <c r="K92">
        <f t="shared" si="13"/>
        <v>1.114120774010056</v>
      </c>
      <c r="L92">
        <f t="shared" si="14"/>
        <v>114281</v>
      </c>
      <c r="M92">
        <f t="shared" si="15"/>
        <v>6536</v>
      </c>
      <c r="N92">
        <f t="shared" si="16"/>
        <v>59069</v>
      </c>
      <c r="O92">
        <f t="shared" si="17"/>
        <v>107745</v>
      </c>
      <c r="Q92">
        <v>6401</v>
      </c>
      <c r="R92">
        <v>-4189</v>
      </c>
      <c r="T92">
        <v>7310.5999999999985</v>
      </c>
      <c r="U92">
        <v>-396.40000000000146</v>
      </c>
      <c r="W92">
        <v>8041.8000000000011</v>
      </c>
      <c r="X92">
        <v>3292.3999999999996</v>
      </c>
      <c r="Z92">
        <v>59069</v>
      </c>
      <c r="AA92">
        <v>1.114120774010056</v>
      </c>
      <c r="AI92">
        <v>59069</v>
      </c>
      <c r="AJ92">
        <v>1.114120774010056</v>
      </c>
    </row>
    <row r="93" spans="2:38" x14ac:dyDescent="0.25">
      <c r="B93">
        <v>16673</v>
      </c>
      <c r="C93">
        <v>35327</v>
      </c>
      <c r="D93">
        <v>110832</v>
      </c>
      <c r="E93">
        <v>14390</v>
      </c>
      <c r="F93">
        <v>23549</v>
      </c>
      <c r="H93">
        <v>60750</v>
      </c>
      <c r="J93">
        <f t="shared" si="12"/>
        <v>40154.199999999997</v>
      </c>
      <c r="K93">
        <f t="shared" si="13"/>
        <v>1.5129177022577962</v>
      </c>
      <c r="L93">
        <f t="shared" si="14"/>
        <v>110832</v>
      </c>
      <c r="M93">
        <f t="shared" si="15"/>
        <v>14390</v>
      </c>
      <c r="N93">
        <f t="shared" si="16"/>
        <v>40154.199999999997</v>
      </c>
      <c r="O93">
        <f t="shared" si="17"/>
        <v>96442</v>
      </c>
      <c r="Q93">
        <v>-2103</v>
      </c>
      <c r="R93">
        <v>-297</v>
      </c>
      <c r="T93">
        <v>5123.7999999999956</v>
      </c>
      <c r="U93">
        <v>-585.20000000000437</v>
      </c>
      <c r="W93">
        <v>8635.4</v>
      </c>
      <c r="X93">
        <v>892</v>
      </c>
      <c r="AD93">
        <v>40154.199999999997</v>
      </c>
      <c r="AE93">
        <v>1.5129177022577962</v>
      </c>
      <c r="AI93">
        <v>40154.199999999997</v>
      </c>
      <c r="AJ93">
        <v>1.5129177022577962</v>
      </c>
    </row>
    <row r="94" spans="2:38" x14ac:dyDescent="0.25">
      <c r="B94">
        <v>9986</v>
      </c>
      <c r="C94">
        <v>56188</v>
      </c>
      <c r="D94">
        <v>101376</v>
      </c>
      <c r="E94">
        <v>48288</v>
      </c>
      <c r="F94">
        <v>10177</v>
      </c>
      <c r="H94">
        <v>91806</v>
      </c>
      <c r="J94">
        <f t="shared" si="12"/>
        <v>45203</v>
      </c>
      <c r="K94">
        <f t="shared" si="13"/>
        <v>2.0309713957038249</v>
      </c>
      <c r="L94">
        <f t="shared" si="14"/>
        <v>101376</v>
      </c>
      <c r="M94">
        <f t="shared" si="15"/>
        <v>9986</v>
      </c>
      <c r="N94">
        <f t="shared" si="16"/>
        <v>45203</v>
      </c>
      <c r="O94">
        <f t="shared" si="17"/>
        <v>91390</v>
      </c>
      <c r="Q94">
        <v>-6102</v>
      </c>
      <c r="R94">
        <v>1528</v>
      </c>
      <c r="T94">
        <v>-8105.1999999999971</v>
      </c>
      <c r="U94">
        <v>394.19999999999709</v>
      </c>
      <c r="W94">
        <v>14501.2</v>
      </c>
      <c r="X94">
        <v>721.8</v>
      </c>
      <c r="AD94">
        <v>45203</v>
      </c>
      <c r="AE94">
        <v>2.0309713957038249</v>
      </c>
      <c r="AK94">
        <v>45203</v>
      </c>
      <c r="AL94">
        <v>2.0309713957038249</v>
      </c>
    </row>
    <row r="95" spans="2:38" x14ac:dyDescent="0.25">
      <c r="B95">
        <v>81757</v>
      </c>
      <c r="C95">
        <v>24343</v>
      </c>
      <c r="D95">
        <v>98132</v>
      </c>
      <c r="E95">
        <v>93576</v>
      </c>
      <c r="F95">
        <v>74700</v>
      </c>
      <c r="H95">
        <v>93006</v>
      </c>
      <c r="J95">
        <f t="shared" si="12"/>
        <v>74501.600000000006</v>
      </c>
      <c r="K95">
        <f t="shared" si="13"/>
        <v>1.248375873806737</v>
      </c>
      <c r="L95">
        <f t="shared" si="14"/>
        <v>98132</v>
      </c>
      <c r="M95">
        <f t="shared" si="15"/>
        <v>24343</v>
      </c>
      <c r="N95">
        <f t="shared" si="16"/>
        <v>74501.600000000006</v>
      </c>
      <c r="O95">
        <f t="shared" si="17"/>
        <v>73789</v>
      </c>
      <c r="Q95">
        <v>-41064</v>
      </c>
      <c r="R95">
        <v>-9</v>
      </c>
      <c r="T95">
        <v>-6924.3999999999942</v>
      </c>
      <c r="U95">
        <v>79.400000000008731</v>
      </c>
      <c r="W95">
        <v>10550</v>
      </c>
      <c r="X95">
        <v>1535</v>
      </c>
      <c r="AF95">
        <v>74501.600000000006</v>
      </c>
      <c r="AG95">
        <v>1.248375873806737</v>
      </c>
      <c r="AI95">
        <v>74501.600000000006</v>
      </c>
      <c r="AJ95">
        <v>1.248375873806737</v>
      </c>
    </row>
    <row r="96" spans="2:38" x14ac:dyDescent="0.25">
      <c r="B96">
        <v>23596</v>
      </c>
      <c r="C96">
        <v>38067</v>
      </c>
      <c r="D96">
        <v>98693</v>
      </c>
      <c r="E96">
        <v>89365</v>
      </c>
      <c r="F96">
        <v>52810</v>
      </c>
      <c r="H96">
        <v>63332</v>
      </c>
      <c r="J96">
        <f t="shared" si="12"/>
        <v>60506.2</v>
      </c>
      <c r="K96">
        <f t="shared" si="13"/>
        <v>1.0467026519596339</v>
      </c>
      <c r="L96">
        <f t="shared" si="14"/>
        <v>98693</v>
      </c>
      <c r="M96">
        <f t="shared" si="15"/>
        <v>23596</v>
      </c>
      <c r="N96">
        <f t="shared" si="16"/>
        <v>60506.2</v>
      </c>
      <c r="O96">
        <f t="shared" si="17"/>
        <v>75097</v>
      </c>
      <c r="Q96">
        <v>-21538</v>
      </c>
      <c r="R96">
        <v>-1355</v>
      </c>
      <c r="T96">
        <v>-2740.4000000000015</v>
      </c>
      <c r="U96">
        <v>-1457.4000000000015</v>
      </c>
      <c r="W96">
        <v>7703.1999999999989</v>
      </c>
      <c r="X96">
        <v>1489.8</v>
      </c>
      <c r="AB96">
        <v>60506.2</v>
      </c>
      <c r="AC96">
        <v>1.0467026519596339</v>
      </c>
      <c r="AI96">
        <v>60506.2</v>
      </c>
      <c r="AJ96">
        <v>1.0467026519596339</v>
      </c>
    </row>
    <row r="97" spans="2:38" x14ac:dyDescent="0.25">
      <c r="B97">
        <v>73545</v>
      </c>
      <c r="C97">
        <v>29068</v>
      </c>
      <c r="D97">
        <v>58095</v>
      </c>
      <c r="E97">
        <v>115867</v>
      </c>
      <c r="F97">
        <v>113277</v>
      </c>
      <c r="H97">
        <v>129036</v>
      </c>
      <c r="J97">
        <f t="shared" si="12"/>
        <v>77970.399999999994</v>
      </c>
      <c r="K97">
        <f t="shared" si="13"/>
        <v>1.6549357191960028</v>
      </c>
      <c r="L97">
        <f t="shared" si="14"/>
        <v>115867</v>
      </c>
      <c r="M97">
        <f t="shared" si="15"/>
        <v>29068</v>
      </c>
      <c r="N97">
        <f t="shared" si="16"/>
        <v>77970.399999999994</v>
      </c>
      <c r="O97">
        <f t="shared" si="17"/>
        <v>86799</v>
      </c>
      <c r="Q97">
        <v>18213</v>
      </c>
      <c r="R97">
        <v>2297</v>
      </c>
      <c r="T97">
        <v>-7588.4000000000087</v>
      </c>
      <c r="U97">
        <v>6.7999999999883585</v>
      </c>
      <c r="W97">
        <v>18474.799999999996</v>
      </c>
      <c r="X97">
        <v>53.6</v>
      </c>
      <c r="AB97">
        <v>77970.399999999994</v>
      </c>
      <c r="AC97">
        <v>1.6549357191960028</v>
      </c>
      <c r="AK97">
        <v>77970.399999999994</v>
      </c>
      <c r="AL97">
        <v>1.6549357191960028</v>
      </c>
    </row>
    <row r="98" spans="2:38" x14ac:dyDescent="0.25">
      <c r="B98">
        <v>86783</v>
      </c>
      <c r="C98">
        <v>11388</v>
      </c>
      <c r="D98">
        <v>40697</v>
      </c>
      <c r="E98">
        <v>88646</v>
      </c>
      <c r="F98">
        <v>92169</v>
      </c>
      <c r="H98">
        <v>99914</v>
      </c>
      <c r="J98">
        <f t="shared" si="12"/>
        <v>63936.6</v>
      </c>
      <c r="K98">
        <f t="shared" ref="K98:K129" si="18">H98/J98</f>
        <v>1.5627043039511015</v>
      </c>
      <c r="L98">
        <f t="shared" si="14"/>
        <v>92169</v>
      </c>
      <c r="M98">
        <f t="shared" si="15"/>
        <v>11388</v>
      </c>
      <c r="N98">
        <f t="shared" si="16"/>
        <v>63936.6</v>
      </c>
      <c r="O98">
        <f t="shared" si="17"/>
        <v>80781</v>
      </c>
      <c r="Q98">
        <v>4835</v>
      </c>
      <c r="R98">
        <v>3497</v>
      </c>
      <c r="T98">
        <v>-7354.2000000000044</v>
      </c>
      <c r="U98">
        <v>-975</v>
      </c>
      <c r="W98">
        <v>18426.2</v>
      </c>
      <c r="X98">
        <v>1415.4</v>
      </c>
      <c r="AB98">
        <v>63936.6</v>
      </c>
      <c r="AC98">
        <v>1.5627043039511015</v>
      </c>
      <c r="AK98">
        <v>63936.6</v>
      </c>
      <c r="AL98">
        <v>1.5627043039511015</v>
      </c>
    </row>
    <row r="99" spans="2:38" x14ac:dyDescent="0.25">
      <c r="B99">
        <v>64302</v>
      </c>
      <c r="C99">
        <v>105759</v>
      </c>
      <c r="D99">
        <v>60319</v>
      </c>
      <c r="E99">
        <v>106278</v>
      </c>
      <c r="F99">
        <v>112988</v>
      </c>
      <c r="H99">
        <v>134056</v>
      </c>
      <c r="J99">
        <f t="shared" si="12"/>
        <v>89929.2</v>
      </c>
      <c r="K99">
        <f t="shared" si="18"/>
        <v>1.4906837823532291</v>
      </c>
      <c r="L99">
        <f t="shared" si="14"/>
        <v>112988</v>
      </c>
      <c r="M99">
        <f t="shared" si="15"/>
        <v>60319</v>
      </c>
      <c r="N99">
        <f t="shared" si="16"/>
        <v>89929.2</v>
      </c>
      <c r="O99">
        <f t="shared" si="17"/>
        <v>52669</v>
      </c>
      <c r="Q99">
        <v>32089</v>
      </c>
      <c r="R99">
        <v>2054</v>
      </c>
      <c r="T99">
        <v>-9184.1999999999971</v>
      </c>
      <c r="U99">
        <v>174.19999999999709</v>
      </c>
      <c r="W99">
        <v>11154.6</v>
      </c>
      <c r="X99">
        <v>338.6</v>
      </c>
      <c r="AB99">
        <v>89929.2</v>
      </c>
      <c r="AC99">
        <v>1.4906837823532291</v>
      </c>
      <c r="AK99">
        <v>89929.2</v>
      </c>
      <c r="AL99">
        <v>1.4906837823532291</v>
      </c>
    </row>
    <row r="100" spans="2:38" x14ac:dyDescent="0.25">
      <c r="B100">
        <v>51055</v>
      </c>
      <c r="C100">
        <v>45754</v>
      </c>
      <c r="D100">
        <v>20076</v>
      </c>
      <c r="E100">
        <v>72215</v>
      </c>
      <c r="F100">
        <v>82816</v>
      </c>
      <c r="H100">
        <v>102497</v>
      </c>
      <c r="J100">
        <f t="shared" si="12"/>
        <v>54383.199999999997</v>
      </c>
      <c r="K100">
        <f t="shared" si="18"/>
        <v>1.8847180746995396</v>
      </c>
      <c r="L100">
        <f t="shared" si="14"/>
        <v>82816</v>
      </c>
      <c r="M100">
        <f t="shared" si="15"/>
        <v>20076</v>
      </c>
      <c r="N100">
        <f t="shared" si="16"/>
        <v>54383.199999999997</v>
      </c>
      <c r="O100">
        <f t="shared" si="17"/>
        <v>62740</v>
      </c>
      <c r="Q100">
        <v>-6358</v>
      </c>
      <c r="R100">
        <v>0</v>
      </c>
      <c r="T100">
        <v>-2344.4000000000015</v>
      </c>
      <c r="U100">
        <v>538.19999999999709</v>
      </c>
      <c r="W100">
        <v>8266.4</v>
      </c>
      <c r="X100">
        <v>1350.6000000000001</v>
      </c>
      <c r="AD100">
        <v>54383.199999999997</v>
      </c>
      <c r="AE100">
        <v>1.8847180746995396</v>
      </c>
      <c r="AK100">
        <v>54383.199999999997</v>
      </c>
      <c r="AL100">
        <v>1.8847180746995396</v>
      </c>
    </row>
    <row r="101" spans="2:38" x14ac:dyDescent="0.25">
      <c r="B101">
        <v>99798</v>
      </c>
      <c r="C101">
        <v>21927</v>
      </c>
      <c r="D101">
        <v>90738</v>
      </c>
      <c r="E101">
        <v>110266</v>
      </c>
      <c r="F101">
        <v>77223</v>
      </c>
      <c r="H101">
        <v>114013</v>
      </c>
      <c r="J101">
        <f t="shared" si="12"/>
        <v>79990.399999999994</v>
      </c>
      <c r="K101">
        <f t="shared" si="18"/>
        <v>1.4253335400248031</v>
      </c>
      <c r="L101">
        <f t="shared" si="14"/>
        <v>110266</v>
      </c>
      <c r="M101">
        <f t="shared" si="15"/>
        <v>21927</v>
      </c>
      <c r="N101">
        <f t="shared" si="16"/>
        <v>79990.399999999994</v>
      </c>
      <c r="O101">
        <f t="shared" si="17"/>
        <v>88339</v>
      </c>
      <c r="Q101">
        <v>-21656</v>
      </c>
      <c r="R101">
        <v>-34</v>
      </c>
      <c r="T101">
        <v>-5371.6000000000058</v>
      </c>
      <c r="U101">
        <v>302.39999999999418</v>
      </c>
      <c r="W101">
        <v>10198</v>
      </c>
      <c r="X101">
        <v>324</v>
      </c>
      <c r="AF101">
        <v>79990.399999999994</v>
      </c>
      <c r="AG101">
        <v>1.4253335400248031</v>
      </c>
      <c r="AK101">
        <v>79990.399999999994</v>
      </c>
      <c r="AL101">
        <v>1.4253335400248031</v>
      </c>
    </row>
    <row r="103" spans="2:38" x14ac:dyDescent="0.25">
      <c r="B103">
        <v>2896807</v>
      </c>
      <c r="C103">
        <v>3053793</v>
      </c>
      <c r="D103">
        <v>3058267</v>
      </c>
      <c r="E103">
        <v>3246427</v>
      </c>
      <c r="F103">
        <v>3084154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BDB2-BFEC-46E1-9081-C821F889FF0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46888</v>
      </c>
      <c r="C2">
        <v>82520</v>
      </c>
      <c r="D2">
        <v>115884</v>
      </c>
      <c r="E2">
        <v>100637</v>
      </c>
      <c r="F2">
        <v>103593</v>
      </c>
      <c r="H2">
        <v>144422</v>
      </c>
      <c r="J2">
        <f t="shared" ref="J2:J33" si="0">AVERAGE(B2:F2)</f>
        <v>89904.4</v>
      </c>
      <c r="K2">
        <f t="shared" ref="K2:K33" si="1">H2/J2</f>
        <v>1.606395237607948</v>
      </c>
      <c r="L2">
        <f t="shared" ref="L2:L33" si="2">MAX(B2:F2)</f>
        <v>115884</v>
      </c>
      <c r="M2">
        <f t="shared" ref="M2:M33" si="3">MIN(B2:F2)</f>
        <v>46888</v>
      </c>
      <c r="N2">
        <f t="shared" ref="N2:N33" si="4">AVERAGE(B2:F2)</f>
        <v>89904.4</v>
      </c>
      <c r="O2">
        <f t="shared" ref="O2:O33" si="5">L2-M2</f>
        <v>68996</v>
      </c>
      <c r="Q2">
        <v>-6991</v>
      </c>
      <c r="R2">
        <v>1958</v>
      </c>
      <c r="T2">
        <v>-5396</v>
      </c>
      <c r="U2">
        <v>159.19999999999709</v>
      </c>
      <c r="W2">
        <v>10835.2</v>
      </c>
      <c r="X2">
        <v>875.6</v>
      </c>
      <c r="AF2">
        <v>89904.4</v>
      </c>
      <c r="AG2">
        <v>1.606395237607948</v>
      </c>
      <c r="AK2">
        <v>89904.4</v>
      </c>
      <c r="AL2">
        <v>1.606395237607948</v>
      </c>
    </row>
    <row r="3" spans="1:38" x14ac:dyDescent="0.25">
      <c r="B3">
        <v>83673</v>
      </c>
      <c r="C3">
        <v>18118</v>
      </c>
      <c r="D3">
        <v>38766</v>
      </c>
      <c r="E3">
        <v>65924</v>
      </c>
      <c r="F3">
        <v>35223</v>
      </c>
      <c r="H3">
        <v>79532</v>
      </c>
      <c r="J3">
        <f t="shared" si="0"/>
        <v>48340.800000000003</v>
      </c>
      <c r="K3">
        <f t="shared" si="1"/>
        <v>1.6452354946546188</v>
      </c>
      <c r="L3">
        <f t="shared" si="2"/>
        <v>83673</v>
      </c>
      <c r="M3">
        <f t="shared" si="3"/>
        <v>18118</v>
      </c>
      <c r="N3">
        <f t="shared" si="4"/>
        <v>48340.800000000003</v>
      </c>
      <c r="O3">
        <f t="shared" si="5"/>
        <v>65555</v>
      </c>
      <c r="Q3">
        <v>18278</v>
      </c>
      <c r="R3">
        <v>-709</v>
      </c>
      <c r="T3">
        <v>-3442.1999999999971</v>
      </c>
      <c r="U3">
        <v>80</v>
      </c>
      <c r="W3">
        <v>7883.4000000000005</v>
      </c>
      <c r="X3">
        <v>1570</v>
      </c>
      <c r="Z3">
        <v>48340.800000000003</v>
      </c>
      <c r="AA3">
        <v>1.6452354946546188</v>
      </c>
      <c r="AK3">
        <v>48340.800000000003</v>
      </c>
      <c r="AL3">
        <v>1.6452354946546188</v>
      </c>
    </row>
    <row r="4" spans="1:38" x14ac:dyDescent="0.25">
      <c r="B4">
        <v>100851</v>
      </c>
      <c r="C4">
        <v>24099</v>
      </c>
      <c r="D4">
        <v>46331</v>
      </c>
      <c r="E4">
        <v>113181</v>
      </c>
      <c r="F4">
        <v>8382</v>
      </c>
      <c r="H4">
        <v>108990</v>
      </c>
      <c r="J4">
        <f t="shared" si="0"/>
        <v>58568.800000000003</v>
      </c>
      <c r="K4">
        <f t="shared" si="1"/>
        <v>1.8608883910887708</v>
      </c>
      <c r="L4">
        <f t="shared" si="2"/>
        <v>113181</v>
      </c>
      <c r="M4">
        <f t="shared" si="3"/>
        <v>8382</v>
      </c>
      <c r="N4">
        <f t="shared" si="4"/>
        <v>58568.800000000003</v>
      </c>
      <c r="O4">
        <f t="shared" si="5"/>
        <v>104799</v>
      </c>
      <c r="Q4">
        <v>-5031</v>
      </c>
      <c r="R4">
        <v>-1896</v>
      </c>
      <c r="T4">
        <v>-1037</v>
      </c>
      <c r="U4">
        <v>1291.4000000000015</v>
      </c>
      <c r="W4">
        <v>22775.800000000003</v>
      </c>
      <c r="X4">
        <v>1839.4</v>
      </c>
      <c r="AD4">
        <v>58568.800000000003</v>
      </c>
      <c r="AE4">
        <v>1.8608883910887708</v>
      </c>
      <c r="AK4">
        <v>58568.800000000003</v>
      </c>
      <c r="AL4">
        <v>1.8608883910887708</v>
      </c>
    </row>
    <row r="5" spans="1:38" x14ac:dyDescent="0.25">
      <c r="B5">
        <v>67102</v>
      </c>
      <c r="C5">
        <v>110770</v>
      </c>
      <c r="D5">
        <v>16788</v>
      </c>
      <c r="E5">
        <v>107210</v>
      </c>
      <c r="F5">
        <v>92166</v>
      </c>
      <c r="H5">
        <v>117025</v>
      </c>
      <c r="J5">
        <f t="shared" si="0"/>
        <v>78807.199999999997</v>
      </c>
      <c r="K5">
        <f t="shared" si="1"/>
        <v>1.4849531514886964</v>
      </c>
      <c r="L5">
        <f t="shared" si="2"/>
        <v>110770</v>
      </c>
      <c r="M5">
        <f t="shared" si="3"/>
        <v>16788</v>
      </c>
      <c r="N5">
        <f t="shared" si="4"/>
        <v>78807.199999999997</v>
      </c>
      <c r="O5">
        <f t="shared" si="5"/>
        <v>93982</v>
      </c>
      <c r="Q5">
        <v>-20120</v>
      </c>
      <c r="R5">
        <v>69</v>
      </c>
      <c r="T5">
        <v>2079.8000000000029</v>
      </c>
      <c r="U5">
        <v>-1903.8000000000029</v>
      </c>
      <c r="W5">
        <v>17083</v>
      </c>
      <c r="X5">
        <v>1903.7999999999997</v>
      </c>
      <c r="AF5">
        <v>78807.199999999997</v>
      </c>
      <c r="AG5">
        <v>1.4849531514886964</v>
      </c>
      <c r="AK5">
        <v>78807.199999999997</v>
      </c>
      <c r="AL5">
        <v>1.4849531514886964</v>
      </c>
    </row>
    <row r="6" spans="1:38" x14ac:dyDescent="0.25">
      <c r="B6">
        <v>6753</v>
      </c>
      <c r="C6">
        <v>25829</v>
      </c>
      <c r="D6">
        <v>100870</v>
      </c>
      <c r="E6">
        <v>46440</v>
      </c>
      <c r="F6">
        <v>58868</v>
      </c>
      <c r="H6">
        <v>56722</v>
      </c>
      <c r="J6">
        <f t="shared" si="0"/>
        <v>47752</v>
      </c>
      <c r="K6">
        <f t="shared" si="1"/>
        <v>1.1878455352655386</v>
      </c>
      <c r="L6">
        <f t="shared" si="2"/>
        <v>100870</v>
      </c>
      <c r="M6">
        <f t="shared" si="3"/>
        <v>6753</v>
      </c>
      <c r="N6">
        <f t="shared" si="4"/>
        <v>47752</v>
      </c>
      <c r="O6">
        <f t="shared" si="5"/>
        <v>94117</v>
      </c>
      <c r="Q6">
        <v>-25811</v>
      </c>
      <c r="R6">
        <v>139</v>
      </c>
      <c r="T6">
        <v>-13994</v>
      </c>
      <c r="U6">
        <v>-395</v>
      </c>
      <c r="W6">
        <v>17711.599999999999</v>
      </c>
      <c r="X6">
        <v>1193.4000000000001</v>
      </c>
      <c r="AB6">
        <v>47752</v>
      </c>
      <c r="AC6">
        <v>1.1878455352655386</v>
      </c>
      <c r="AI6">
        <v>47752</v>
      </c>
      <c r="AJ6">
        <v>1.1878455352655386</v>
      </c>
    </row>
    <row r="7" spans="1:38" x14ac:dyDescent="0.25">
      <c r="B7">
        <v>17020</v>
      </c>
      <c r="C7">
        <v>95985</v>
      </c>
      <c r="D7">
        <v>114265</v>
      </c>
      <c r="E7">
        <v>116494</v>
      </c>
      <c r="F7">
        <v>51209</v>
      </c>
      <c r="H7">
        <v>109769</v>
      </c>
      <c r="J7">
        <f t="shared" si="0"/>
        <v>78994.600000000006</v>
      </c>
      <c r="K7">
        <f t="shared" si="1"/>
        <v>1.3895759963339265</v>
      </c>
      <c r="L7">
        <f t="shared" si="2"/>
        <v>116494</v>
      </c>
      <c r="M7">
        <f t="shared" si="3"/>
        <v>17020</v>
      </c>
      <c r="N7">
        <f t="shared" si="4"/>
        <v>78994.600000000006</v>
      </c>
      <c r="O7">
        <f t="shared" si="5"/>
        <v>99474</v>
      </c>
      <c r="Q7">
        <v>545</v>
      </c>
      <c r="R7">
        <v>-5092</v>
      </c>
      <c r="T7">
        <v>2193.4000000000087</v>
      </c>
      <c r="U7">
        <v>122.80000000000291</v>
      </c>
      <c r="W7">
        <v>4433.3999999999996</v>
      </c>
      <c r="X7">
        <v>2343.1999999999998</v>
      </c>
      <c r="AB7">
        <v>78994.600000000006</v>
      </c>
      <c r="AC7">
        <v>1.3895759963339265</v>
      </c>
      <c r="AI7">
        <v>78994.600000000006</v>
      </c>
      <c r="AJ7">
        <v>1.3895759963339265</v>
      </c>
    </row>
    <row r="8" spans="1:38" x14ac:dyDescent="0.25">
      <c r="B8">
        <v>55693</v>
      </c>
      <c r="C8">
        <v>66204</v>
      </c>
      <c r="D8">
        <v>25893</v>
      </c>
      <c r="E8">
        <v>97464</v>
      </c>
      <c r="F8">
        <v>8723</v>
      </c>
      <c r="H8">
        <v>58638</v>
      </c>
      <c r="J8">
        <f t="shared" si="0"/>
        <v>50795.4</v>
      </c>
      <c r="K8">
        <f t="shared" si="1"/>
        <v>1.1543958704922099</v>
      </c>
      <c r="L8">
        <f t="shared" si="2"/>
        <v>97464</v>
      </c>
      <c r="M8">
        <f t="shared" si="3"/>
        <v>8723</v>
      </c>
      <c r="N8">
        <f t="shared" si="4"/>
        <v>50795.4</v>
      </c>
      <c r="O8">
        <f t="shared" si="5"/>
        <v>88741</v>
      </c>
      <c r="Q8">
        <v>-33</v>
      </c>
      <c r="R8">
        <v>-28</v>
      </c>
      <c r="T8">
        <v>-2463.5999999999985</v>
      </c>
      <c r="U8">
        <v>196.20000000000437</v>
      </c>
      <c r="W8">
        <v>12269.199999999999</v>
      </c>
      <c r="X8">
        <v>1447.4</v>
      </c>
      <c r="Z8">
        <v>50795.4</v>
      </c>
      <c r="AA8">
        <v>1.1543958704922099</v>
      </c>
      <c r="AI8">
        <v>50795.4</v>
      </c>
      <c r="AJ8">
        <v>1.1543958704922099</v>
      </c>
    </row>
    <row r="9" spans="1:38" x14ac:dyDescent="0.25">
      <c r="B9">
        <v>93076</v>
      </c>
      <c r="C9">
        <v>14369</v>
      </c>
      <c r="D9">
        <v>80470</v>
      </c>
      <c r="E9">
        <v>48173</v>
      </c>
      <c r="F9">
        <v>104439</v>
      </c>
      <c r="H9">
        <v>120090</v>
      </c>
      <c r="J9">
        <f t="shared" si="0"/>
        <v>68105.399999999994</v>
      </c>
      <c r="K9">
        <f t="shared" si="1"/>
        <v>1.7632963024958375</v>
      </c>
      <c r="L9">
        <f t="shared" si="2"/>
        <v>104439</v>
      </c>
      <c r="M9">
        <f t="shared" si="3"/>
        <v>14369</v>
      </c>
      <c r="N9">
        <f t="shared" si="4"/>
        <v>68105.399999999994</v>
      </c>
      <c r="O9">
        <f t="shared" si="5"/>
        <v>90070</v>
      </c>
      <c r="Q9">
        <v>-696</v>
      </c>
      <c r="R9">
        <v>29</v>
      </c>
      <c r="T9">
        <v>-1955.4000000000087</v>
      </c>
      <c r="U9">
        <v>408.79999999998836</v>
      </c>
      <c r="W9">
        <v>15864.2</v>
      </c>
      <c r="X9">
        <v>908</v>
      </c>
      <c r="AF9">
        <v>68105.399999999994</v>
      </c>
      <c r="AG9">
        <v>1.7632963024958375</v>
      </c>
      <c r="AK9">
        <v>68105.399999999994</v>
      </c>
      <c r="AL9">
        <v>1.7632963024958375</v>
      </c>
    </row>
    <row r="10" spans="1:38" x14ac:dyDescent="0.25">
      <c r="B10">
        <v>42840</v>
      </c>
      <c r="C10">
        <v>112860</v>
      </c>
      <c r="D10">
        <v>6266</v>
      </c>
      <c r="E10">
        <v>117140</v>
      </c>
      <c r="F10">
        <v>100560</v>
      </c>
      <c r="H10">
        <v>129583</v>
      </c>
      <c r="J10">
        <f t="shared" si="0"/>
        <v>75933.2</v>
      </c>
      <c r="K10">
        <f t="shared" si="1"/>
        <v>1.7065394320270975</v>
      </c>
      <c r="L10">
        <f t="shared" si="2"/>
        <v>117140</v>
      </c>
      <c r="M10">
        <f t="shared" si="3"/>
        <v>6266</v>
      </c>
      <c r="N10">
        <f t="shared" si="4"/>
        <v>75933.2</v>
      </c>
      <c r="O10">
        <f t="shared" si="5"/>
        <v>110874</v>
      </c>
      <c r="Q10">
        <v>4369</v>
      </c>
      <c r="R10">
        <v>-752</v>
      </c>
      <c r="T10">
        <v>-4484.1999999999971</v>
      </c>
      <c r="U10">
        <v>-741.80000000000291</v>
      </c>
      <c r="W10">
        <v>11094.600000000002</v>
      </c>
      <c r="X10">
        <v>1707.8000000000002</v>
      </c>
      <c r="AF10">
        <v>75933.2</v>
      </c>
      <c r="AG10">
        <v>1.7065394320270975</v>
      </c>
      <c r="AK10">
        <v>75933.2</v>
      </c>
      <c r="AL10">
        <v>1.7065394320270975</v>
      </c>
    </row>
    <row r="11" spans="1:38" x14ac:dyDescent="0.25">
      <c r="B11">
        <v>85179</v>
      </c>
      <c r="C11">
        <v>88295</v>
      </c>
      <c r="D11">
        <v>15701</v>
      </c>
      <c r="E11">
        <v>70309</v>
      </c>
      <c r="F11">
        <v>24349</v>
      </c>
      <c r="H11">
        <v>89495</v>
      </c>
      <c r="J11">
        <f t="shared" si="0"/>
        <v>56766.6</v>
      </c>
      <c r="K11">
        <f t="shared" si="1"/>
        <v>1.5765432490231932</v>
      </c>
      <c r="L11">
        <f t="shared" si="2"/>
        <v>88295</v>
      </c>
      <c r="M11">
        <f t="shared" si="3"/>
        <v>15701</v>
      </c>
      <c r="N11">
        <f t="shared" si="4"/>
        <v>56766.6</v>
      </c>
      <c r="O11">
        <f t="shared" si="5"/>
        <v>72594</v>
      </c>
      <c r="Q11">
        <v>3518</v>
      </c>
      <c r="R11">
        <v>202</v>
      </c>
      <c r="T11">
        <v>-4782.5999999999985</v>
      </c>
      <c r="U11">
        <v>438.59999999999854</v>
      </c>
      <c r="W11">
        <v>18030.599999999999</v>
      </c>
      <c r="X11">
        <v>1729.8</v>
      </c>
      <c r="AB11">
        <v>56766.6</v>
      </c>
      <c r="AC11">
        <v>1.5765432490231932</v>
      </c>
      <c r="AK11">
        <v>56766.6</v>
      </c>
      <c r="AL11">
        <v>1.5765432490231932</v>
      </c>
    </row>
    <row r="12" spans="1:38" x14ac:dyDescent="0.25">
      <c r="B12">
        <v>5983</v>
      </c>
      <c r="C12">
        <v>29986</v>
      </c>
      <c r="D12">
        <v>38703</v>
      </c>
      <c r="E12">
        <v>37922</v>
      </c>
      <c r="F12">
        <v>120466</v>
      </c>
      <c r="H12">
        <v>84017</v>
      </c>
      <c r="J12">
        <f t="shared" si="0"/>
        <v>46612</v>
      </c>
      <c r="K12">
        <f t="shared" si="1"/>
        <v>1.8024757573157126</v>
      </c>
      <c r="L12">
        <f t="shared" si="2"/>
        <v>120466</v>
      </c>
      <c r="M12">
        <f t="shared" si="3"/>
        <v>5983</v>
      </c>
      <c r="N12">
        <f t="shared" si="4"/>
        <v>46612</v>
      </c>
      <c r="O12">
        <f t="shared" si="5"/>
        <v>114483</v>
      </c>
      <c r="Q12">
        <v>-10939</v>
      </c>
      <c r="R12">
        <v>2424</v>
      </c>
      <c r="T12">
        <v>-7114.4000000000015</v>
      </c>
      <c r="U12">
        <v>226</v>
      </c>
      <c r="W12">
        <v>9527.1999999999989</v>
      </c>
      <c r="X12">
        <v>583.20000000000005</v>
      </c>
      <c r="AD12">
        <v>46612</v>
      </c>
      <c r="AE12">
        <v>1.8024757573157126</v>
      </c>
      <c r="AK12">
        <v>46612</v>
      </c>
      <c r="AL12">
        <v>1.8024757573157126</v>
      </c>
    </row>
    <row r="13" spans="1:38" x14ac:dyDescent="0.25">
      <c r="B13">
        <v>57339</v>
      </c>
      <c r="C13">
        <v>114817</v>
      </c>
      <c r="D13">
        <v>108518</v>
      </c>
      <c r="E13">
        <v>19545</v>
      </c>
      <c r="F13">
        <v>100282</v>
      </c>
      <c r="H13">
        <v>128765</v>
      </c>
      <c r="J13">
        <f t="shared" si="0"/>
        <v>80100.2</v>
      </c>
      <c r="K13">
        <f t="shared" si="1"/>
        <v>1.6075490448213614</v>
      </c>
      <c r="L13">
        <f t="shared" si="2"/>
        <v>114817</v>
      </c>
      <c r="M13">
        <f t="shared" si="3"/>
        <v>19545</v>
      </c>
      <c r="N13">
        <f t="shared" si="4"/>
        <v>80100.2</v>
      </c>
      <c r="O13">
        <f t="shared" si="5"/>
        <v>95272</v>
      </c>
      <c r="Q13">
        <v>22124</v>
      </c>
      <c r="R13">
        <v>2487</v>
      </c>
      <c r="T13">
        <v>-1744</v>
      </c>
      <c r="U13">
        <v>537.59999999999127</v>
      </c>
      <c r="W13">
        <v>14375.2</v>
      </c>
      <c r="X13">
        <v>539.19999999999993</v>
      </c>
      <c r="AB13">
        <v>80100.2</v>
      </c>
      <c r="AC13">
        <v>1.6075490448213614</v>
      </c>
      <c r="AK13">
        <v>80100.2</v>
      </c>
      <c r="AL13">
        <v>1.6075490448213614</v>
      </c>
    </row>
    <row r="14" spans="1:38" x14ac:dyDescent="0.25">
      <c r="B14">
        <v>103164</v>
      </c>
      <c r="C14">
        <v>69972</v>
      </c>
      <c r="D14">
        <v>67572</v>
      </c>
      <c r="E14">
        <v>22557</v>
      </c>
      <c r="F14">
        <v>21323</v>
      </c>
      <c r="H14">
        <v>107534</v>
      </c>
      <c r="J14">
        <f t="shared" si="0"/>
        <v>56917.599999999999</v>
      </c>
      <c r="K14">
        <f t="shared" si="1"/>
        <v>1.8892925913952803</v>
      </c>
      <c r="L14">
        <f t="shared" si="2"/>
        <v>103164</v>
      </c>
      <c r="M14">
        <f t="shared" si="3"/>
        <v>21323</v>
      </c>
      <c r="N14">
        <f t="shared" si="4"/>
        <v>56917.599999999999</v>
      </c>
      <c r="O14">
        <f t="shared" si="5"/>
        <v>81841</v>
      </c>
      <c r="Q14">
        <v>-4765</v>
      </c>
      <c r="R14">
        <v>905</v>
      </c>
      <c r="T14">
        <v>-5984.5999999999985</v>
      </c>
      <c r="U14">
        <v>-1235</v>
      </c>
      <c r="W14">
        <v>9711.8000000000011</v>
      </c>
      <c r="X14">
        <v>3343.3999999999996</v>
      </c>
      <c r="AF14">
        <v>56917.599999999999</v>
      </c>
      <c r="AG14">
        <v>1.8892925913952803</v>
      </c>
      <c r="AK14">
        <v>56917.599999999999</v>
      </c>
      <c r="AL14">
        <v>1.8892925913952803</v>
      </c>
    </row>
    <row r="15" spans="1:38" x14ac:dyDescent="0.25">
      <c r="B15">
        <v>101200</v>
      </c>
      <c r="C15">
        <v>9240</v>
      </c>
      <c r="D15">
        <v>67493</v>
      </c>
      <c r="E15">
        <v>11685</v>
      </c>
      <c r="F15">
        <v>80071</v>
      </c>
      <c r="H15">
        <v>62869</v>
      </c>
      <c r="J15">
        <f t="shared" si="0"/>
        <v>53937.8</v>
      </c>
      <c r="K15">
        <f t="shared" si="1"/>
        <v>1.1655833200464238</v>
      </c>
      <c r="L15">
        <f t="shared" si="2"/>
        <v>101200</v>
      </c>
      <c r="M15">
        <f t="shared" si="3"/>
        <v>9240</v>
      </c>
      <c r="N15">
        <f t="shared" si="4"/>
        <v>53937.8</v>
      </c>
      <c r="O15">
        <f t="shared" si="5"/>
        <v>91960</v>
      </c>
      <c r="Q15">
        <v>-2813</v>
      </c>
      <c r="R15">
        <v>1259</v>
      </c>
      <c r="T15">
        <v>605</v>
      </c>
      <c r="U15">
        <v>731.60000000000582</v>
      </c>
      <c r="W15">
        <v>13932.2</v>
      </c>
      <c r="X15">
        <v>2181.1999999999998</v>
      </c>
      <c r="Z15">
        <v>53937.8</v>
      </c>
      <c r="AA15">
        <v>1.1655833200464238</v>
      </c>
      <c r="AI15">
        <v>53937.8</v>
      </c>
      <c r="AJ15">
        <v>1.1655833200464238</v>
      </c>
    </row>
    <row r="16" spans="1:38" x14ac:dyDescent="0.25">
      <c r="B16">
        <v>61891</v>
      </c>
      <c r="C16">
        <v>112600</v>
      </c>
      <c r="D16">
        <v>79367</v>
      </c>
      <c r="E16">
        <v>89071</v>
      </c>
      <c r="F16">
        <v>81218</v>
      </c>
      <c r="H16">
        <v>90821</v>
      </c>
      <c r="J16">
        <f t="shared" si="0"/>
        <v>84829.4</v>
      </c>
      <c r="K16">
        <f t="shared" si="1"/>
        <v>1.0706311726830557</v>
      </c>
      <c r="L16">
        <f t="shared" si="2"/>
        <v>112600</v>
      </c>
      <c r="M16">
        <f t="shared" si="3"/>
        <v>61891</v>
      </c>
      <c r="N16">
        <f t="shared" si="4"/>
        <v>84829.4</v>
      </c>
      <c r="O16">
        <f t="shared" si="5"/>
        <v>50709</v>
      </c>
      <c r="Q16">
        <v>-2905</v>
      </c>
      <c r="R16">
        <v>24</v>
      </c>
      <c r="T16">
        <v>6183.1999999999971</v>
      </c>
      <c r="U16">
        <v>722</v>
      </c>
      <c r="W16">
        <v>12768.400000000001</v>
      </c>
      <c r="X16">
        <v>1230.3999999999999</v>
      </c>
      <c r="AB16">
        <v>84829.4</v>
      </c>
      <c r="AC16">
        <v>1.0706311726830557</v>
      </c>
      <c r="AI16">
        <v>84829.4</v>
      </c>
      <c r="AJ16">
        <v>1.0706311726830557</v>
      </c>
    </row>
    <row r="17" spans="2:38" x14ac:dyDescent="0.25">
      <c r="B17">
        <v>2320</v>
      </c>
      <c r="C17">
        <v>38428</v>
      </c>
      <c r="D17">
        <v>56968</v>
      </c>
      <c r="E17">
        <v>113786</v>
      </c>
      <c r="F17">
        <v>56766</v>
      </c>
      <c r="H17">
        <v>60034</v>
      </c>
      <c r="J17">
        <f t="shared" si="0"/>
        <v>53653.599999999999</v>
      </c>
      <c r="K17">
        <f t="shared" si="1"/>
        <v>1.1189183950377981</v>
      </c>
      <c r="L17">
        <f t="shared" si="2"/>
        <v>113786</v>
      </c>
      <c r="M17">
        <f t="shared" si="3"/>
        <v>2320</v>
      </c>
      <c r="N17">
        <f t="shared" si="4"/>
        <v>53653.599999999999</v>
      </c>
      <c r="O17">
        <f t="shared" si="5"/>
        <v>111466</v>
      </c>
      <c r="Q17">
        <v>-26927</v>
      </c>
      <c r="R17">
        <v>-31</v>
      </c>
      <c r="T17">
        <v>3100.5999999999985</v>
      </c>
      <c r="U17">
        <v>-309.40000000000146</v>
      </c>
      <c r="W17">
        <v>9348.2000000000007</v>
      </c>
      <c r="X17">
        <v>1299</v>
      </c>
      <c r="AD17">
        <v>53653.599999999999</v>
      </c>
      <c r="AE17">
        <v>1.1189183950377981</v>
      </c>
      <c r="AI17">
        <v>53653.599999999999</v>
      </c>
      <c r="AJ17">
        <v>1.1189183950377981</v>
      </c>
    </row>
    <row r="18" spans="2:38" x14ac:dyDescent="0.25">
      <c r="B18">
        <v>23767</v>
      </c>
      <c r="C18">
        <v>37705</v>
      </c>
      <c r="D18">
        <v>50130</v>
      </c>
      <c r="E18">
        <v>44911</v>
      </c>
      <c r="F18">
        <v>76171</v>
      </c>
      <c r="H18">
        <v>82899</v>
      </c>
      <c r="J18">
        <f t="shared" si="0"/>
        <v>46536.800000000003</v>
      </c>
      <c r="K18">
        <f t="shared" si="1"/>
        <v>1.7813644255728798</v>
      </c>
      <c r="L18">
        <f t="shared" si="2"/>
        <v>76171</v>
      </c>
      <c r="M18">
        <f t="shared" si="3"/>
        <v>23767</v>
      </c>
      <c r="N18">
        <f t="shared" si="4"/>
        <v>46536.800000000003</v>
      </c>
      <c r="O18">
        <f t="shared" si="5"/>
        <v>52404</v>
      </c>
      <c r="Q18">
        <v>7869</v>
      </c>
      <c r="R18">
        <v>-4661</v>
      </c>
      <c r="T18">
        <v>-8837.7999999999956</v>
      </c>
      <c r="U18">
        <v>220.20000000000437</v>
      </c>
      <c r="W18">
        <v>14571.8</v>
      </c>
      <c r="X18">
        <v>1967.4</v>
      </c>
      <c r="Z18">
        <v>46536.800000000003</v>
      </c>
      <c r="AA18">
        <v>1.7813644255728798</v>
      </c>
      <c r="AK18">
        <v>46536.800000000003</v>
      </c>
      <c r="AL18">
        <v>1.7813644255728798</v>
      </c>
    </row>
    <row r="19" spans="2:38" x14ac:dyDescent="0.25">
      <c r="B19">
        <v>22866</v>
      </c>
      <c r="C19">
        <v>49374</v>
      </c>
      <c r="D19">
        <v>90718</v>
      </c>
      <c r="E19">
        <v>57334</v>
      </c>
      <c r="F19">
        <v>76738</v>
      </c>
      <c r="H19">
        <v>79279</v>
      </c>
      <c r="J19">
        <f t="shared" si="0"/>
        <v>59406</v>
      </c>
      <c r="K19">
        <f t="shared" si="1"/>
        <v>1.3345284988048345</v>
      </c>
      <c r="L19">
        <f t="shared" si="2"/>
        <v>90718</v>
      </c>
      <c r="M19">
        <f t="shared" si="3"/>
        <v>22866</v>
      </c>
      <c r="N19">
        <f t="shared" si="4"/>
        <v>59406</v>
      </c>
      <c r="O19">
        <f t="shared" si="5"/>
        <v>67852</v>
      </c>
      <c r="Q19">
        <v>-18752</v>
      </c>
      <c r="R19">
        <v>-4539</v>
      </c>
      <c r="T19">
        <v>9812.4000000000015</v>
      </c>
      <c r="U19">
        <v>1547.4000000000015</v>
      </c>
      <c r="W19">
        <v>10523.6</v>
      </c>
      <c r="X19">
        <v>1555.8000000000002</v>
      </c>
      <c r="AD19">
        <v>59406</v>
      </c>
      <c r="AE19">
        <v>1.3345284988048345</v>
      </c>
      <c r="AI19">
        <v>59406</v>
      </c>
      <c r="AJ19">
        <v>1.3345284988048345</v>
      </c>
    </row>
    <row r="20" spans="2:38" x14ac:dyDescent="0.25">
      <c r="B20">
        <v>51412</v>
      </c>
      <c r="C20">
        <v>39449</v>
      </c>
      <c r="D20">
        <v>75964</v>
      </c>
      <c r="E20">
        <v>25174</v>
      </c>
      <c r="F20">
        <v>20921</v>
      </c>
      <c r="H20">
        <v>100809</v>
      </c>
      <c r="J20">
        <f t="shared" si="0"/>
        <v>42584</v>
      </c>
      <c r="K20">
        <f t="shared" si="1"/>
        <v>2.3672975765545745</v>
      </c>
      <c r="L20">
        <f t="shared" si="2"/>
        <v>75964</v>
      </c>
      <c r="M20">
        <f t="shared" si="3"/>
        <v>20921</v>
      </c>
      <c r="N20">
        <f t="shared" si="4"/>
        <v>42584</v>
      </c>
      <c r="O20">
        <f t="shared" si="5"/>
        <v>55043</v>
      </c>
      <c r="Q20">
        <v>2286</v>
      </c>
      <c r="R20">
        <v>539</v>
      </c>
      <c r="T20">
        <v>960.80000000000291</v>
      </c>
      <c r="U20">
        <v>1178</v>
      </c>
      <c r="W20">
        <v>8178.4</v>
      </c>
      <c r="X20">
        <v>1972.8000000000002</v>
      </c>
      <c r="AD20">
        <v>42584</v>
      </c>
      <c r="AE20">
        <v>2.3672975765545745</v>
      </c>
      <c r="AK20">
        <v>42584</v>
      </c>
      <c r="AL20">
        <v>2.3672975765545745</v>
      </c>
    </row>
    <row r="21" spans="2:38" x14ac:dyDescent="0.25">
      <c r="B21">
        <v>37308</v>
      </c>
      <c r="C21">
        <v>12153</v>
      </c>
      <c r="D21">
        <v>34285</v>
      </c>
      <c r="E21">
        <v>98307</v>
      </c>
      <c r="F21">
        <v>94047</v>
      </c>
      <c r="H21">
        <v>83480</v>
      </c>
      <c r="J21">
        <f t="shared" si="0"/>
        <v>55220</v>
      </c>
      <c r="K21">
        <f t="shared" si="1"/>
        <v>1.5117710974284679</v>
      </c>
      <c r="L21">
        <f t="shared" si="2"/>
        <v>98307</v>
      </c>
      <c r="M21">
        <f t="shared" si="3"/>
        <v>12153</v>
      </c>
      <c r="N21">
        <f t="shared" si="4"/>
        <v>55220</v>
      </c>
      <c r="O21">
        <f t="shared" si="5"/>
        <v>86154</v>
      </c>
      <c r="Q21">
        <v>-3235</v>
      </c>
      <c r="R21">
        <v>-8</v>
      </c>
      <c r="T21">
        <v>8627.5999999999985</v>
      </c>
      <c r="U21">
        <v>-966.59999999999854</v>
      </c>
      <c r="W21">
        <v>10802</v>
      </c>
      <c r="X21">
        <v>968.59999999999991</v>
      </c>
      <c r="AD21">
        <v>55220</v>
      </c>
      <c r="AE21">
        <v>1.5117710974284679</v>
      </c>
      <c r="AI21">
        <v>55220</v>
      </c>
      <c r="AJ21">
        <v>1.5117710974284679</v>
      </c>
    </row>
    <row r="22" spans="2:38" x14ac:dyDescent="0.25">
      <c r="B22">
        <v>42404</v>
      </c>
      <c r="C22">
        <v>65781</v>
      </c>
      <c r="D22">
        <v>88603</v>
      </c>
      <c r="E22">
        <v>4874</v>
      </c>
      <c r="F22">
        <v>19391</v>
      </c>
      <c r="H22">
        <v>65471</v>
      </c>
      <c r="J22">
        <f t="shared" si="0"/>
        <v>44210.6</v>
      </c>
      <c r="K22">
        <f t="shared" si="1"/>
        <v>1.4808891985180026</v>
      </c>
      <c r="L22">
        <f t="shared" si="2"/>
        <v>88603</v>
      </c>
      <c r="M22">
        <f t="shared" si="3"/>
        <v>4874</v>
      </c>
      <c r="N22">
        <f t="shared" si="4"/>
        <v>44210.6</v>
      </c>
      <c r="O22">
        <f t="shared" si="5"/>
        <v>83729</v>
      </c>
      <c r="Q22">
        <v>16640</v>
      </c>
      <c r="R22">
        <v>-136</v>
      </c>
      <c r="T22">
        <v>6892.4000000000015</v>
      </c>
      <c r="U22">
        <v>-935.40000000000146</v>
      </c>
      <c r="W22">
        <v>6969.5999999999995</v>
      </c>
      <c r="X22">
        <v>937</v>
      </c>
      <c r="Z22">
        <v>44210.6</v>
      </c>
      <c r="AA22">
        <v>1.4808891985180026</v>
      </c>
      <c r="AK22">
        <v>44210.6</v>
      </c>
      <c r="AL22">
        <v>1.4808891985180026</v>
      </c>
    </row>
    <row r="23" spans="2:38" x14ac:dyDescent="0.25">
      <c r="B23">
        <v>47519</v>
      </c>
      <c r="C23">
        <v>44160</v>
      </c>
      <c r="D23">
        <v>32499</v>
      </c>
      <c r="E23">
        <v>73883</v>
      </c>
      <c r="F23">
        <v>76928</v>
      </c>
      <c r="H23">
        <v>63062</v>
      </c>
      <c r="J23">
        <f t="shared" si="0"/>
        <v>54997.8</v>
      </c>
      <c r="K23">
        <f t="shared" si="1"/>
        <v>1.1466276832891498</v>
      </c>
      <c r="L23">
        <f t="shared" si="2"/>
        <v>76928</v>
      </c>
      <c r="M23">
        <f t="shared" si="3"/>
        <v>32499</v>
      </c>
      <c r="N23">
        <f t="shared" si="4"/>
        <v>54997.8</v>
      </c>
      <c r="O23">
        <f t="shared" si="5"/>
        <v>44429</v>
      </c>
      <c r="Q23">
        <v>11648</v>
      </c>
      <c r="R23">
        <v>0</v>
      </c>
      <c r="T23">
        <v>9930.6000000000058</v>
      </c>
      <c r="U23">
        <v>395.40000000000146</v>
      </c>
      <c r="W23">
        <v>18819.400000000001</v>
      </c>
      <c r="X23">
        <v>1179.8</v>
      </c>
      <c r="Z23">
        <v>54997.8</v>
      </c>
      <c r="AA23">
        <v>1.1466276832891498</v>
      </c>
      <c r="AI23">
        <v>54997.8</v>
      </c>
      <c r="AJ23">
        <v>1.1466276832891498</v>
      </c>
    </row>
    <row r="24" spans="2:38" x14ac:dyDescent="0.25">
      <c r="B24">
        <v>6941</v>
      </c>
      <c r="C24">
        <v>13165</v>
      </c>
      <c r="D24">
        <v>25088</v>
      </c>
      <c r="E24">
        <v>66956</v>
      </c>
      <c r="F24">
        <v>117510</v>
      </c>
      <c r="H24">
        <v>70730</v>
      </c>
      <c r="J24">
        <f t="shared" si="0"/>
        <v>45932</v>
      </c>
      <c r="K24">
        <f t="shared" si="1"/>
        <v>1.5398850474614647</v>
      </c>
      <c r="L24">
        <f t="shared" si="2"/>
        <v>117510</v>
      </c>
      <c r="M24">
        <f t="shared" si="3"/>
        <v>6941</v>
      </c>
      <c r="N24">
        <f t="shared" si="4"/>
        <v>45932</v>
      </c>
      <c r="O24">
        <f t="shared" si="5"/>
        <v>110569</v>
      </c>
      <c r="Q24">
        <v>8984</v>
      </c>
      <c r="R24">
        <v>251</v>
      </c>
      <c r="T24">
        <v>-3120.4000000000015</v>
      </c>
      <c r="U24">
        <v>874.59999999999854</v>
      </c>
      <c r="W24">
        <v>8650.4</v>
      </c>
      <c r="X24">
        <v>896.6</v>
      </c>
      <c r="Z24">
        <v>45932</v>
      </c>
      <c r="AA24">
        <v>1.5398850474614647</v>
      </c>
      <c r="AI24">
        <v>45932</v>
      </c>
      <c r="AJ24">
        <v>1.5398850474614647</v>
      </c>
    </row>
    <row r="25" spans="2:38" x14ac:dyDescent="0.25">
      <c r="B25">
        <v>104632</v>
      </c>
      <c r="C25">
        <v>41806</v>
      </c>
      <c r="D25">
        <v>48068</v>
      </c>
      <c r="E25">
        <v>45326</v>
      </c>
      <c r="F25">
        <v>116856</v>
      </c>
      <c r="H25">
        <v>87797</v>
      </c>
      <c r="J25">
        <f t="shared" si="0"/>
        <v>71337.600000000006</v>
      </c>
      <c r="K25">
        <f t="shared" si="1"/>
        <v>1.230725451935585</v>
      </c>
      <c r="L25">
        <f t="shared" si="2"/>
        <v>116856</v>
      </c>
      <c r="M25">
        <f t="shared" si="3"/>
        <v>41806</v>
      </c>
      <c r="N25">
        <f t="shared" si="4"/>
        <v>71337.600000000006</v>
      </c>
      <c r="O25">
        <f t="shared" si="5"/>
        <v>75050</v>
      </c>
      <c r="Q25">
        <v>5756</v>
      </c>
      <c r="R25">
        <v>2933</v>
      </c>
      <c r="T25">
        <v>5975.4000000000087</v>
      </c>
      <c r="U25">
        <v>222.80000000000291</v>
      </c>
      <c r="W25">
        <v>14127.8</v>
      </c>
      <c r="X25">
        <v>1233.1999999999998</v>
      </c>
      <c r="AB25">
        <v>71337.600000000006</v>
      </c>
      <c r="AC25">
        <v>1.230725451935585</v>
      </c>
      <c r="AI25">
        <v>71337.600000000006</v>
      </c>
      <c r="AJ25">
        <v>1.230725451935585</v>
      </c>
    </row>
    <row r="26" spans="2:38" x14ac:dyDescent="0.25">
      <c r="B26">
        <v>109924</v>
      </c>
      <c r="C26">
        <v>77107</v>
      </c>
      <c r="D26">
        <v>58126</v>
      </c>
      <c r="E26">
        <v>116616</v>
      </c>
      <c r="F26">
        <v>99232</v>
      </c>
      <c r="H26">
        <v>155613</v>
      </c>
      <c r="J26">
        <f t="shared" si="0"/>
        <v>92201</v>
      </c>
      <c r="K26">
        <f t="shared" si="1"/>
        <v>1.6877582672639126</v>
      </c>
      <c r="L26">
        <f t="shared" si="2"/>
        <v>116616</v>
      </c>
      <c r="M26">
        <f t="shared" si="3"/>
        <v>58126</v>
      </c>
      <c r="N26">
        <f t="shared" si="4"/>
        <v>92201</v>
      </c>
      <c r="O26">
        <f t="shared" si="5"/>
        <v>58490</v>
      </c>
      <c r="Q26">
        <v>19698</v>
      </c>
      <c r="R26">
        <v>2620</v>
      </c>
      <c r="T26">
        <v>7281.8000000000029</v>
      </c>
      <c r="U26">
        <v>-1285.1999999999971</v>
      </c>
      <c r="W26">
        <v>18615</v>
      </c>
      <c r="X26">
        <v>1725.6000000000001</v>
      </c>
      <c r="AF26">
        <v>92201</v>
      </c>
      <c r="AG26">
        <v>1.6877582672639126</v>
      </c>
      <c r="AK26">
        <v>92201</v>
      </c>
      <c r="AL26">
        <v>1.6877582672639126</v>
      </c>
    </row>
    <row r="27" spans="2:38" x14ac:dyDescent="0.25">
      <c r="B27">
        <v>12449</v>
      </c>
      <c r="C27">
        <v>73095</v>
      </c>
      <c r="D27">
        <v>76524</v>
      </c>
      <c r="E27">
        <v>24821</v>
      </c>
      <c r="F27">
        <v>95280</v>
      </c>
      <c r="H27">
        <v>79874</v>
      </c>
      <c r="J27">
        <f t="shared" si="0"/>
        <v>56433.8</v>
      </c>
      <c r="K27">
        <f t="shared" si="1"/>
        <v>1.415357463080636</v>
      </c>
      <c r="L27">
        <f t="shared" si="2"/>
        <v>95280</v>
      </c>
      <c r="M27">
        <f t="shared" si="3"/>
        <v>12449</v>
      </c>
      <c r="N27">
        <f t="shared" si="4"/>
        <v>56433.8</v>
      </c>
      <c r="O27">
        <f t="shared" si="5"/>
        <v>82831</v>
      </c>
      <c r="Q27">
        <v>-5488</v>
      </c>
      <c r="R27">
        <v>-1249</v>
      </c>
      <c r="T27">
        <v>10358</v>
      </c>
      <c r="U27">
        <v>-504.39999999999418</v>
      </c>
      <c r="W27">
        <v>17780</v>
      </c>
      <c r="X27">
        <v>695.19999999999993</v>
      </c>
      <c r="AD27">
        <v>56433.8</v>
      </c>
      <c r="AE27">
        <v>1.415357463080636</v>
      </c>
      <c r="AI27">
        <v>56433.8</v>
      </c>
      <c r="AJ27">
        <v>1.415357463080636</v>
      </c>
    </row>
    <row r="28" spans="2:38" x14ac:dyDescent="0.25">
      <c r="B28">
        <v>40512</v>
      </c>
      <c r="C28">
        <v>104980</v>
      </c>
      <c r="D28">
        <v>100060</v>
      </c>
      <c r="E28">
        <v>68937</v>
      </c>
      <c r="F28">
        <v>102623</v>
      </c>
      <c r="H28">
        <v>86407</v>
      </c>
      <c r="J28">
        <f t="shared" si="0"/>
        <v>83422.399999999994</v>
      </c>
      <c r="K28">
        <f t="shared" si="1"/>
        <v>1.0357769615834598</v>
      </c>
      <c r="L28">
        <f t="shared" si="2"/>
        <v>104980</v>
      </c>
      <c r="M28">
        <f t="shared" si="3"/>
        <v>40512</v>
      </c>
      <c r="N28">
        <f t="shared" si="4"/>
        <v>83422.399999999994</v>
      </c>
      <c r="O28">
        <f t="shared" si="5"/>
        <v>64468</v>
      </c>
      <c r="Q28">
        <v>-19988</v>
      </c>
      <c r="R28">
        <v>-4</v>
      </c>
      <c r="T28">
        <v>8810.5999999999913</v>
      </c>
      <c r="U28">
        <v>418</v>
      </c>
      <c r="W28">
        <v>16118.599999999999</v>
      </c>
      <c r="X28">
        <v>898.8</v>
      </c>
      <c r="AB28">
        <v>83422.399999999994</v>
      </c>
      <c r="AC28">
        <v>1.0357769615834598</v>
      </c>
      <c r="AI28">
        <v>83422.399999999994</v>
      </c>
      <c r="AJ28">
        <v>1.0357769615834598</v>
      </c>
    </row>
    <row r="29" spans="2:38" x14ac:dyDescent="0.25">
      <c r="B29">
        <v>88715</v>
      </c>
      <c r="C29">
        <v>52678</v>
      </c>
      <c r="D29">
        <v>41021</v>
      </c>
      <c r="E29">
        <v>61322</v>
      </c>
      <c r="F29">
        <v>31709</v>
      </c>
      <c r="H29">
        <v>69491</v>
      </c>
      <c r="J29">
        <f t="shared" si="0"/>
        <v>55089</v>
      </c>
      <c r="K29">
        <f t="shared" si="1"/>
        <v>1.2614315017517108</v>
      </c>
      <c r="L29">
        <f t="shared" si="2"/>
        <v>88715</v>
      </c>
      <c r="M29">
        <f t="shared" si="3"/>
        <v>31709</v>
      </c>
      <c r="N29">
        <f t="shared" si="4"/>
        <v>55089</v>
      </c>
      <c r="O29">
        <f t="shared" si="5"/>
        <v>57006</v>
      </c>
      <c r="Q29">
        <v>1349</v>
      </c>
      <c r="R29">
        <v>4759</v>
      </c>
      <c r="T29">
        <v>8226</v>
      </c>
      <c r="U29">
        <v>812.59999999999854</v>
      </c>
      <c r="W29">
        <v>11334</v>
      </c>
      <c r="X29">
        <v>1029.4000000000001</v>
      </c>
      <c r="AD29">
        <v>55089</v>
      </c>
      <c r="AE29">
        <v>1.2614315017517108</v>
      </c>
      <c r="AI29">
        <v>55089</v>
      </c>
      <c r="AJ29">
        <v>1.2614315017517108</v>
      </c>
    </row>
    <row r="30" spans="2:38" x14ac:dyDescent="0.25">
      <c r="B30">
        <v>18323</v>
      </c>
      <c r="C30">
        <v>98027</v>
      </c>
      <c r="D30">
        <v>92505</v>
      </c>
      <c r="E30">
        <v>85831</v>
      </c>
      <c r="F30">
        <v>97345</v>
      </c>
      <c r="H30">
        <v>86093</v>
      </c>
      <c r="J30">
        <f t="shared" si="0"/>
        <v>78406.2</v>
      </c>
      <c r="K30">
        <f t="shared" si="1"/>
        <v>1.0980381653491689</v>
      </c>
      <c r="L30">
        <f t="shared" si="2"/>
        <v>98027</v>
      </c>
      <c r="M30">
        <f t="shared" si="3"/>
        <v>18323</v>
      </c>
      <c r="N30">
        <f t="shared" si="4"/>
        <v>78406.2</v>
      </c>
      <c r="O30">
        <f t="shared" si="5"/>
        <v>79704</v>
      </c>
      <c r="Q30">
        <v>-18703</v>
      </c>
      <c r="R30">
        <v>2338</v>
      </c>
      <c r="T30">
        <v>-6685.1999999999971</v>
      </c>
      <c r="U30">
        <v>-297</v>
      </c>
      <c r="W30">
        <v>18856.8</v>
      </c>
      <c r="X30">
        <v>1093.8</v>
      </c>
      <c r="AB30">
        <v>78406.2</v>
      </c>
      <c r="AC30">
        <v>1.0980381653491689</v>
      </c>
      <c r="AI30">
        <v>78406.2</v>
      </c>
      <c r="AJ30">
        <v>1.0980381653491689</v>
      </c>
    </row>
    <row r="31" spans="2:38" x14ac:dyDescent="0.25">
      <c r="B31">
        <v>106493</v>
      </c>
      <c r="C31">
        <v>108300</v>
      </c>
      <c r="D31">
        <v>10713</v>
      </c>
      <c r="E31">
        <v>15975</v>
      </c>
      <c r="F31">
        <v>21788</v>
      </c>
      <c r="H31">
        <v>86839</v>
      </c>
      <c r="J31">
        <f t="shared" si="0"/>
        <v>52653.8</v>
      </c>
      <c r="K31">
        <f t="shared" si="1"/>
        <v>1.6492446888923495</v>
      </c>
      <c r="L31">
        <f t="shared" si="2"/>
        <v>108300</v>
      </c>
      <c r="M31">
        <f t="shared" si="3"/>
        <v>10713</v>
      </c>
      <c r="N31">
        <f t="shared" si="4"/>
        <v>52653.8</v>
      </c>
      <c r="O31">
        <f t="shared" si="5"/>
        <v>97587</v>
      </c>
      <c r="Q31">
        <v>-1352</v>
      </c>
      <c r="R31">
        <v>-2198</v>
      </c>
      <c r="T31">
        <v>-10322.199999999997</v>
      </c>
      <c r="U31">
        <v>-1737.5999999999985</v>
      </c>
      <c r="W31">
        <v>10322.200000000001</v>
      </c>
      <c r="X31">
        <v>1738.3999999999999</v>
      </c>
      <c r="AB31">
        <v>52653.8</v>
      </c>
      <c r="AC31">
        <v>1.6492446888923495</v>
      </c>
      <c r="AK31">
        <v>52653.8</v>
      </c>
      <c r="AL31">
        <v>1.6492446888923495</v>
      </c>
    </row>
    <row r="32" spans="2:38" x14ac:dyDescent="0.25">
      <c r="B32">
        <v>6368</v>
      </c>
      <c r="C32">
        <v>86750</v>
      </c>
      <c r="D32">
        <v>4891</v>
      </c>
      <c r="E32">
        <v>66345</v>
      </c>
      <c r="F32">
        <v>90543</v>
      </c>
      <c r="H32">
        <v>104797</v>
      </c>
      <c r="J32">
        <f t="shared" si="0"/>
        <v>50979.4</v>
      </c>
      <c r="K32">
        <f t="shared" si="1"/>
        <v>2.0556734681067255</v>
      </c>
      <c r="L32">
        <f t="shared" si="2"/>
        <v>90543</v>
      </c>
      <c r="M32">
        <f t="shared" si="3"/>
        <v>4891</v>
      </c>
      <c r="N32">
        <f t="shared" si="4"/>
        <v>50979.4</v>
      </c>
      <c r="O32">
        <f t="shared" si="5"/>
        <v>85652</v>
      </c>
      <c r="Q32">
        <v>25831</v>
      </c>
      <c r="R32">
        <v>517</v>
      </c>
      <c r="T32">
        <v>-9561.1999999999971</v>
      </c>
      <c r="U32">
        <v>-1345.1999999999971</v>
      </c>
      <c r="W32">
        <v>13896.8</v>
      </c>
      <c r="X32">
        <v>2447.1999999999998</v>
      </c>
      <c r="Z32">
        <v>50979.4</v>
      </c>
      <c r="AA32">
        <v>2.0556734681067255</v>
      </c>
      <c r="AK32">
        <v>50979.4</v>
      </c>
      <c r="AL32">
        <v>2.0556734681067255</v>
      </c>
    </row>
    <row r="33" spans="2:38" x14ac:dyDescent="0.25">
      <c r="B33">
        <v>25712</v>
      </c>
      <c r="C33">
        <v>73708</v>
      </c>
      <c r="D33">
        <v>22675</v>
      </c>
      <c r="E33">
        <v>17755</v>
      </c>
      <c r="F33">
        <v>38394</v>
      </c>
      <c r="H33">
        <v>65354</v>
      </c>
      <c r="J33">
        <f t="shared" si="0"/>
        <v>35648.800000000003</v>
      </c>
      <c r="K33">
        <f t="shared" si="1"/>
        <v>1.8332734902717622</v>
      </c>
      <c r="L33">
        <f t="shared" si="2"/>
        <v>73708</v>
      </c>
      <c r="M33">
        <f t="shared" si="3"/>
        <v>17755</v>
      </c>
      <c r="N33">
        <f t="shared" si="4"/>
        <v>35648.800000000003</v>
      </c>
      <c r="O33">
        <f t="shared" si="5"/>
        <v>55953</v>
      </c>
      <c r="Q33">
        <v>10619</v>
      </c>
      <c r="R33">
        <v>216</v>
      </c>
      <c r="T33">
        <v>1848.4000000000015</v>
      </c>
      <c r="U33">
        <v>-451.39999999999418</v>
      </c>
      <c r="W33">
        <v>16286.800000000001</v>
      </c>
      <c r="X33">
        <v>539.4</v>
      </c>
      <c r="AD33">
        <v>35648.800000000003</v>
      </c>
      <c r="AE33">
        <v>1.8332734902717622</v>
      </c>
      <c r="AK33">
        <v>35648.800000000003</v>
      </c>
      <c r="AL33">
        <v>1.8332734902717622</v>
      </c>
    </row>
    <row r="34" spans="2:38" x14ac:dyDescent="0.25">
      <c r="B34">
        <v>100052</v>
      </c>
      <c r="C34">
        <v>107242</v>
      </c>
      <c r="D34">
        <v>119968</v>
      </c>
      <c r="E34">
        <v>93755</v>
      </c>
      <c r="F34">
        <v>54823</v>
      </c>
      <c r="H34">
        <v>126833</v>
      </c>
      <c r="J34">
        <f t="shared" ref="J34:J65" si="6">AVERAGE(B34:F34)</f>
        <v>95168</v>
      </c>
      <c r="K34">
        <f t="shared" ref="K34:K65" si="7">H34/J34</f>
        <v>1.3327273873570948</v>
      </c>
      <c r="L34">
        <f t="shared" ref="L34:L65" si="8">MAX(B34:F34)</f>
        <v>119968</v>
      </c>
      <c r="M34">
        <f t="shared" ref="M34:M65" si="9">MIN(B34:F34)</f>
        <v>54823</v>
      </c>
      <c r="N34">
        <f t="shared" ref="N34:N65" si="10">AVERAGE(B34:F34)</f>
        <v>95168</v>
      </c>
      <c r="O34">
        <f t="shared" ref="O34:O65" si="11">L34-M34</f>
        <v>65145</v>
      </c>
      <c r="Q34">
        <v>-6376</v>
      </c>
      <c r="R34">
        <v>5377</v>
      </c>
      <c r="T34">
        <v>15045.800000000003</v>
      </c>
      <c r="U34">
        <v>-423.39999999999418</v>
      </c>
      <c r="W34">
        <v>16147.8</v>
      </c>
      <c r="X34">
        <v>2078.6</v>
      </c>
      <c r="AF34">
        <v>95168</v>
      </c>
      <c r="AG34">
        <v>1.3327273873570948</v>
      </c>
      <c r="AI34">
        <v>95168</v>
      </c>
      <c r="AJ34">
        <v>1.3327273873570948</v>
      </c>
    </row>
    <row r="35" spans="2:38" x14ac:dyDescent="0.25">
      <c r="B35">
        <v>18621</v>
      </c>
      <c r="C35">
        <v>109315</v>
      </c>
      <c r="D35">
        <v>85877</v>
      </c>
      <c r="E35">
        <v>50186</v>
      </c>
      <c r="F35">
        <v>28514</v>
      </c>
      <c r="H35">
        <v>63377</v>
      </c>
      <c r="J35">
        <f t="shared" si="6"/>
        <v>58502.6</v>
      </c>
      <c r="K35">
        <f t="shared" si="7"/>
        <v>1.0833193738397953</v>
      </c>
      <c r="L35">
        <f t="shared" si="8"/>
        <v>109315</v>
      </c>
      <c r="M35">
        <f t="shared" si="9"/>
        <v>18621</v>
      </c>
      <c r="N35">
        <f t="shared" si="10"/>
        <v>58502.6</v>
      </c>
      <c r="O35">
        <f t="shared" si="11"/>
        <v>90694</v>
      </c>
      <c r="Q35">
        <v>-9931</v>
      </c>
      <c r="R35">
        <v>309</v>
      </c>
      <c r="T35">
        <v>-2800.5999999999985</v>
      </c>
      <c r="U35">
        <v>1438.1999999999971</v>
      </c>
      <c r="W35">
        <v>9814.6</v>
      </c>
      <c r="X35">
        <v>1488.1999999999998</v>
      </c>
      <c r="AB35">
        <v>58502.6</v>
      </c>
      <c r="AC35">
        <v>1.0833193738397953</v>
      </c>
      <c r="AI35">
        <v>58502.6</v>
      </c>
      <c r="AJ35">
        <v>1.0833193738397953</v>
      </c>
    </row>
    <row r="36" spans="2:38" x14ac:dyDescent="0.25">
      <c r="B36">
        <v>62846</v>
      </c>
      <c r="C36">
        <v>48316</v>
      </c>
      <c r="D36">
        <v>66930</v>
      </c>
      <c r="E36">
        <v>10688</v>
      </c>
      <c r="F36">
        <v>58264</v>
      </c>
      <c r="H36">
        <v>80175</v>
      </c>
      <c r="J36">
        <f t="shared" si="6"/>
        <v>49408.800000000003</v>
      </c>
      <c r="K36">
        <f t="shared" si="7"/>
        <v>1.6226866469131005</v>
      </c>
      <c r="L36">
        <f t="shared" si="8"/>
        <v>66930</v>
      </c>
      <c r="M36">
        <f t="shared" si="9"/>
        <v>10688</v>
      </c>
      <c r="N36">
        <f t="shared" si="10"/>
        <v>49408.800000000003</v>
      </c>
      <c r="O36">
        <f t="shared" si="11"/>
        <v>56242</v>
      </c>
      <c r="Q36">
        <v>-24252</v>
      </c>
      <c r="R36">
        <v>-504</v>
      </c>
      <c r="T36">
        <v>-4268.3999999999942</v>
      </c>
      <c r="U36">
        <v>-56.599999999998545</v>
      </c>
      <c r="W36">
        <v>11433.6</v>
      </c>
      <c r="X36">
        <v>353.4</v>
      </c>
      <c r="AD36">
        <v>49408.800000000003</v>
      </c>
      <c r="AE36">
        <v>1.6226866469131005</v>
      </c>
      <c r="AK36">
        <v>49408.800000000003</v>
      </c>
      <c r="AL36">
        <v>1.6226866469131005</v>
      </c>
    </row>
    <row r="37" spans="2:38" x14ac:dyDescent="0.25">
      <c r="B37">
        <v>25578</v>
      </c>
      <c r="C37">
        <v>45918</v>
      </c>
      <c r="D37">
        <v>69394</v>
      </c>
      <c r="E37">
        <v>1903</v>
      </c>
      <c r="F37">
        <v>90456</v>
      </c>
      <c r="H37">
        <v>71768</v>
      </c>
      <c r="J37">
        <f t="shared" si="6"/>
        <v>46649.8</v>
      </c>
      <c r="K37">
        <f t="shared" si="7"/>
        <v>1.5384417510900368</v>
      </c>
      <c r="L37">
        <f t="shared" si="8"/>
        <v>90456</v>
      </c>
      <c r="M37">
        <f t="shared" si="9"/>
        <v>1903</v>
      </c>
      <c r="N37">
        <f t="shared" si="10"/>
        <v>46649.8</v>
      </c>
      <c r="O37">
        <f t="shared" si="11"/>
        <v>88553</v>
      </c>
      <c r="Q37">
        <v>-4369</v>
      </c>
      <c r="R37">
        <v>-448</v>
      </c>
      <c r="T37">
        <v>6059.8000000000029</v>
      </c>
      <c r="U37">
        <v>-126.59999999999854</v>
      </c>
      <c r="W37">
        <v>12522.2</v>
      </c>
      <c r="X37">
        <v>2781.4</v>
      </c>
      <c r="AD37">
        <v>46649.8</v>
      </c>
      <c r="AE37">
        <v>1.5384417510900368</v>
      </c>
      <c r="AK37">
        <v>46649.8</v>
      </c>
      <c r="AL37">
        <v>1.5384417510900368</v>
      </c>
    </row>
    <row r="38" spans="2:38" x14ac:dyDescent="0.25">
      <c r="B38">
        <v>21140</v>
      </c>
      <c r="C38">
        <v>33665</v>
      </c>
      <c r="D38">
        <v>45784</v>
      </c>
      <c r="E38">
        <v>111125</v>
      </c>
      <c r="F38">
        <v>18210</v>
      </c>
      <c r="H38">
        <v>86510</v>
      </c>
      <c r="J38">
        <f t="shared" si="6"/>
        <v>45984.800000000003</v>
      </c>
      <c r="K38">
        <f t="shared" si="7"/>
        <v>1.8812738122162105</v>
      </c>
      <c r="L38">
        <f t="shared" si="8"/>
        <v>111125</v>
      </c>
      <c r="M38">
        <f t="shared" si="9"/>
        <v>18210</v>
      </c>
      <c r="N38">
        <f t="shared" si="10"/>
        <v>45984.800000000003</v>
      </c>
      <c r="O38">
        <f t="shared" si="11"/>
        <v>92915</v>
      </c>
      <c r="Q38">
        <v>36572</v>
      </c>
      <c r="R38">
        <v>3092</v>
      </c>
      <c r="T38">
        <v>17325.800000000003</v>
      </c>
      <c r="U38">
        <v>4239.6000000000058</v>
      </c>
      <c r="W38">
        <v>21111.800000000003</v>
      </c>
      <c r="X38">
        <v>4239.6000000000004</v>
      </c>
      <c r="AD38">
        <v>45984.800000000003</v>
      </c>
      <c r="AE38">
        <v>1.8812738122162105</v>
      </c>
      <c r="AK38">
        <v>45984.800000000003</v>
      </c>
      <c r="AL38">
        <v>1.8812738122162105</v>
      </c>
    </row>
    <row r="39" spans="2:38" x14ac:dyDescent="0.25">
      <c r="B39">
        <v>47972</v>
      </c>
      <c r="C39">
        <v>111438</v>
      </c>
      <c r="D39">
        <v>85205</v>
      </c>
      <c r="E39">
        <v>50811</v>
      </c>
      <c r="F39">
        <v>10756</v>
      </c>
      <c r="H39">
        <v>113528</v>
      </c>
      <c r="J39">
        <f t="shared" si="6"/>
        <v>61236.4</v>
      </c>
      <c r="K39">
        <f t="shared" si="7"/>
        <v>1.8539300154809883</v>
      </c>
      <c r="L39">
        <f t="shared" si="8"/>
        <v>111438</v>
      </c>
      <c r="M39">
        <f t="shared" si="9"/>
        <v>10756</v>
      </c>
      <c r="N39">
        <f t="shared" si="10"/>
        <v>61236.4</v>
      </c>
      <c r="O39">
        <f t="shared" si="11"/>
        <v>100682</v>
      </c>
      <c r="Q39">
        <v>18203</v>
      </c>
      <c r="R39">
        <v>-4525</v>
      </c>
      <c r="T39">
        <v>6526</v>
      </c>
      <c r="U39">
        <v>579.20000000000437</v>
      </c>
      <c r="W39">
        <v>13083.199999999999</v>
      </c>
      <c r="X39">
        <v>844</v>
      </c>
      <c r="AD39">
        <v>61236.4</v>
      </c>
      <c r="AE39">
        <v>1.8539300154809883</v>
      </c>
      <c r="AK39">
        <v>61236.4</v>
      </c>
      <c r="AL39">
        <v>1.8539300154809883</v>
      </c>
    </row>
    <row r="40" spans="2:38" x14ac:dyDescent="0.25">
      <c r="B40">
        <v>10066</v>
      </c>
      <c r="C40">
        <v>76206</v>
      </c>
      <c r="D40">
        <v>9010</v>
      </c>
      <c r="E40">
        <v>59162</v>
      </c>
      <c r="F40">
        <v>41676</v>
      </c>
      <c r="H40">
        <v>47448</v>
      </c>
      <c r="J40">
        <f t="shared" si="6"/>
        <v>39224</v>
      </c>
      <c r="K40">
        <f t="shared" si="7"/>
        <v>1.2096675504792984</v>
      </c>
      <c r="L40">
        <f t="shared" si="8"/>
        <v>76206</v>
      </c>
      <c r="M40">
        <f t="shared" si="9"/>
        <v>9010</v>
      </c>
      <c r="N40">
        <f t="shared" si="10"/>
        <v>39224</v>
      </c>
      <c r="O40">
        <f t="shared" si="11"/>
        <v>67196</v>
      </c>
      <c r="Q40">
        <v>-6795</v>
      </c>
      <c r="R40">
        <v>-3126</v>
      </c>
      <c r="T40">
        <v>-2866.5999999999985</v>
      </c>
      <c r="U40">
        <v>-1845</v>
      </c>
      <c r="W40">
        <v>10905.4</v>
      </c>
      <c r="X40">
        <v>2175</v>
      </c>
      <c r="Z40">
        <v>39224</v>
      </c>
      <c r="AA40">
        <v>1.2096675504792984</v>
      </c>
      <c r="AI40">
        <v>39224</v>
      </c>
      <c r="AJ40">
        <v>1.2096675504792984</v>
      </c>
    </row>
    <row r="41" spans="2:38" x14ac:dyDescent="0.25">
      <c r="B41">
        <v>67598</v>
      </c>
      <c r="C41">
        <v>99141</v>
      </c>
      <c r="D41">
        <v>59897</v>
      </c>
      <c r="E41">
        <v>48850</v>
      </c>
      <c r="F41">
        <v>39040</v>
      </c>
      <c r="H41">
        <v>87990</v>
      </c>
      <c r="J41">
        <f t="shared" si="6"/>
        <v>62905.2</v>
      </c>
      <c r="K41">
        <f t="shared" si="7"/>
        <v>1.3987714847103261</v>
      </c>
      <c r="L41">
        <f t="shared" si="8"/>
        <v>99141</v>
      </c>
      <c r="M41">
        <f t="shared" si="9"/>
        <v>39040</v>
      </c>
      <c r="N41">
        <f t="shared" si="10"/>
        <v>62905.2</v>
      </c>
      <c r="O41">
        <f t="shared" si="11"/>
        <v>60101</v>
      </c>
      <c r="Q41">
        <v>168</v>
      </c>
      <c r="R41">
        <v>-2229</v>
      </c>
      <c r="T41">
        <v>4037.3999999999942</v>
      </c>
      <c r="U41">
        <v>-1189.6000000000058</v>
      </c>
      <c r="W41">
        <v>6391.4</v>
      </c>
      <c r="X41">
        <v>2435.6</v>
      </c>
      <c r="AD41">
        <v>62905.2</v>
      </c>
      <c r="AE41">
        <v>1.3987714847103261</v>
      </c>
      <c r="AI41">
        <v>62905.2</v>
      </c>
      <c r="AJ41">
        <v>1.3987714847103261</v>
      </c>
    </row>
    <row r="42" spans="2:38" x14ac:dyDescent="0.25">
      <c r="B42">
        <v>76440</v>
      </c>
      <c r="C42">
        <v>55198</v>
      </c>
      <c r="D42">
        <v>16776</v>
      </c>
      <c r="E42">
        <v>60887</v>
      </c>
      <c r="F42">
        <v>31676</v>
      </c>
      <c r="H42">
        <v>53791</v>
      </c>
      <c r="J42">
        <f t="shared" si="6"/>
        <v>48195.4</v>
      </c>
      <c r="K42">
        <f t="shared" si="7"/>
        <v>1.1161023666159011</v>
      </c>
      <c r="L42">
        <f t="shared" si="8"/>
        <v>76440</v>
      </c>
      <c r="M42">
        <f t="shared" si="9"/>
        <v>16776</v>
      </c>
      <c r="N42">
        <f t="shared" si="10"/>
        <v>48195.4</v>
      </c>
      <c r="O42">
        <f t="shared" si="11"/>
        <v>59664</v>
      </c>
      <c r="Q42">
        <v>-9308</v>
      </c>
      <c r="R42">
        <v>-76</v>
      </c>
      <c r="T42">
        <v>9844</v>
      </c>
      <c r="U42">
        <v>-812.40000000000146</v>
      </c>
      <c r="W42">
        <v>11134.8</v>
      </c>
      <c r="X42">
        <v>1263.2</v>
      </c>
      <c r="AD42">
        <v>48195.4</v>
      </c>
      <c r="AE42">
        <v>1.1161023666159011</v>
      </c>
      <c r="AI42">
        <v>48195.4</v>
      </c>
      <c r="AJ42">
        <v>1.1161023666159011</v>
      </c>
    </row>
    <row r="43" spans="2:38" x14ac:dyDescent="0.25">
      <c r="B43">
        <v>93370</v>
      </c>
      <c r="C43">
        <v>91799</v>
      </c>
      <c r="D43">
        <v>13344</v>
      </c>
      <c r="E43">
        <v>21804</v>
      </c>
      <c r="F43">
        <v>41094</v>
      </c>
      <c r="H43">
        <v>60232</v>
      </c>
      <c r="J43">
        <f t="shared" si="6"/>
        <v>52282.2</v>
      </c>
      <c r="K43">
        <f t="shared" si="7"/>
        <v>1.1520555753200898</v>
      </c>
      <c r="L43">
        <f t="shared" si="8"/>
        <v>93370</v>
      </c>
      <c r="M43">
        <f t="shared" si="9"/>
        <v>13344</v>
      </c>
      <c r="N43">
        <f t="shared" si="10"/>
        <v>52282.2</v>
      </c>
      <c r="O43">
        <f t="shared" si="11"/>
        <v>80026</v>
      </c>
      <c r="Q43">
        <v>-19841</v>
      </c>
      <c r="R43">
        <v>3</v>
      </c>
      <c r="T43">
        <v>-10054.200000000004</v>
      </c>
      <c r="U43">
        <v>226</v>
      </c>
      <c r="W43">
        <v>19910.600000000002</v>
      </c>
      <c r="X43">
        <v>368.4</v>
      </c>
      <c r="AB43">
        <v>52282.2</v>
      </c>
      <c r="AC43">
        <v>1.1520555753200898</v>
      </c>
      <c r="AI43">
        <v>52282.2</v>
      </c>
      <c r="AJ43">
        <v>1.1520555753200898</v>
      </c>
    </row>
    <row r="44" spans="2:38" x14ac:dyDescent="0.25">
      <c r="B44">
        <v>79024</v>
      </c>
      <c r="C44">
        <v>78580</v>
      </c>
      <c r="D44">
        <v>74587</v>
      </c>
      <c r="E44">
        <v>78244</v>
      </c>
      <c r="F44">
        <v>76121</v>
      </c>
      <c r="H44">
        <v>145882</v>
      </c>
      <c r="J44">
        <f t="shared" si="6"/>
        <v>77311.199999999997</v>
      </c>
      <c r="K44">
        <f t="shared" si="7"/>
        <v>1.8869452291517919</v>
      </c>
      <c r="L44">
        <f t="shared" si="8"/>
        <v>79024</v>
      </c>
      <c r="M44">
        <f t="shared" si="9"/>
        <v>74587</v>
      </c>
      <c r="N44">
        <f t="shared" si="10"/>
        <v>77311.199999999997</v>
      </c>
      <c r="O44">
        <f t="shared" si="11"/>
        <v>4437</v>
      </c>
      <c r="Q44">
        <v>15502</v>
      </c>
      <c r="R44">
        <v>4473</v>
      </c>
      <c r="T44">
        <v>-11076.600000000006</v>
      </c>
      <c r="U44">
        <v>548</v>
      </c>
      <c r="W44">
        <v>25607.4</v>
      </c>
      <c r="X44">
        <v>886.4</v>
      </c>
      <c r="AF44">
        <v>77311.199999999997</v>
      </c>
      <c r="AG44">
        <v>1.8869452291517919</v>
      </c>
      <c r="AK44">
        <v>77311.199999999997</v>
      </c>
      <c r="AL44">
        <v>1.8869452291517919</v>
      </c>
    </row>
    <row r="45" spans="2:38" x14ac:dyDescent="0.25">
      <c r="B45">
        <v>6826</v>
      </c>
      <c r="C45">
        <v>25387</v>
      </c>
      <c r="D45">
        <v>18135</v>
      </c>
      <c r="E45">
        <v>23780</v>
      </c>
      <c r="F45">
        <v>107726</v>
      </c>
      <c r="H45">
        <v>56557</v>
      </c>
      <c r="J45">
        <f t="shared" si="6"/>
        <v>36370.800000000003</v>
      </c>
      <c r="K45">
        <f t="shared" si="7"/>
        <v>1.555011162800928</v>
      </c>
      <c r="L45">
        <f t="shared" si="8"/>
        <v>107726</v>
      </c>
      <c r="M45">
        <f t="shared" si="9"/>
        <v>6826</v>
      </c>
      <c r="N45">
        <f t="shared" si="10"/>
        <v>36370.800000000003</v>
      </c>
      <c r="O45">
        <f t="shared" si="11"/>
        <v>100900</v>
      </c>
      <c r="Q45">
        <v>6250</v>
      </c>
      <c r="R45">
        <v>3200</v>
      </c>
      <c r="T45">
        <v>-307.79999999999563</v>
      </c>
      <c r="U45">
        <v>-1426.1999999999971</v>
      </c>
      <c r="W45">
        <v>15342.999999999998</v>
      </c>
      <c r="X45">
        <v>1534.6000000000001</v>
      </c>
      <c r="Z45">
        <v>36370.800000000003</v>
      </c>
      <c r="AA45">
        <v>1.555011162800928</v>
      </c>
      <c r="AK45">
        <v>36370.800000000003</v>
      </c>
      <c r="AL45">
        <v>1.555011162800928</v>
      </c>
    </row>
    <row r="46" spans="2:38" x14ac:dyDescent="0.25">
      <c r="B46">
        <v>19874</v>
      </c>
      <c r="C46">
        <v>49075</v>
      </c>
      <c r="D46">
        <v>6278</v>
      </c>
      <c r="E46">
        <v>90016</v>
      </c>
      <c r="F46">
        <v>8778</v>
      </c>
      <c r="H46">
        <v>82903</v>
      </c>
      <c r="J46">
        <f t="shared" si="6"/>
        <v>34804.199999999997</v>
      </c>
      <c r="K46">
        <f t="shared" si="7"/>
        <v>2.3819826342797712</v>
      </c>
      <c r="L46">
        <f t="shared" si="8"/>
        <v>90016</v>
      </c>
      <c r="M46">
        <f t="shared" si="9"/>
        <v>6278</v>
      </c>
      <c r="N46">
        <f t="shared" si="10"/>
        <v>34804.199999999997</v>
      </c>
      <c r="O46">
        <f t="shared" si="11"/>
        <v>83738</v>
      </c>
      <c r="Q46">
        <v>-6026</v>
      </c>
      <c r="R46">
        <v>-257</v>
      </c>
      <c r="T46">
        <v>-5367.6000000000058</v>
      </c>
      <c r="U46">
        <v>-347.20000000000437</v>
      </c>
      <c r="W46">
        <v>21965.200000000001</v>
      </c>
      <c r="X46">
        <v>2111.1999999999998</v>
      </c>
      <c r="AD46">
        <v>34804.199999999997</v>
      </c>
      <c r="AE46">
        <v>2.3819826342797712</v>
      </c>
      <c r="AK46">
        <v>34804.199999999997</v>
      </c>
      <c r="AL46">
        <v>2.3819826342797712</v>
      </c>
    </row>
    <row r="47" spans="2:38" x14ac:dyDescent="0.25">
      <c r="B47">
        <v>47980</v>
      </c>
      <c r="C47">
        <v>80448</v>
      </c>
      <c r="D47">
        <v>107940</v>
      </c>
      <c r="E47">
        <v>91664</v>
      </c>
      <c r="F47">
        <v>40778</v>
      </c>
      <c r="H47">
        <v>84017</v>
      </c>
      <c r="J47">
        <f t="shared" si="6"/>
        <v>73762</v>
      </c>
      <c r="K47">
        <f t="shared" si="7"/>
        <v>1.1390282259157831</v>
      </c>
      <c r="L47">
        <f t="shared" si="8"/>
        <v>107940</v>
      </c>
      <c r="M47">
        <f t="shared" si="9"/>
        <v>40778</v>
      </c>
      <c r="N47">
        <f t="shared" si="10"/>
        <v>73762</v>
      </c>
      <c r="O47">
        <f t="shared" si="11"/>
        <v>67162</v>
      </c>
      <c r="Q47">
        <v>-9586</v>
      </c>
      <c r="R47">
        <v>320</v>
      </c>
      <c r="T47">
        <v>4832.8000000000029</v>
      </c>
      <c r="U47">
        <v>966.60000000000582</v>
      </c>
      <c r="W47">
        <v>5102</v>
      </c>
      <c r="X47">
        <v>967.80000000000007</v>
      </c>
      <c r="AB47">
        <v>73762</v>
      </c>
      <c r="AC47">
        <v>1.1390282259157831</v>
      </c>
      <c r="AI47">
        <v>73762</v>
      </c>
      <c r="AJ47">
        <v>1.1390282259157831</v>
      </c>
    </row>
    <row r="48" spans="2:38" x14ac:dyDescent="0.25">
      <c r="B48">
        <v>41241</v>
      </c>
      <c r="C48">
        <v>106485</v>
      </c>
      <c r="D48">
        <v>18327</v>
      </c>
      <c r="E48">
        <v>70853</v>
      </c>
      <c r="F48">
        <v>72068</v>
      </c>
      <c r="H48">
        <v>94772</v>
      </c>
      <c r="J48">
        <f t="shared" si="6"/>
        <v>61794.8</v>
      </c>
      <c r="K48">
        <f t="shared" si="7"/>
        <v>1.5336565536258713</v>
      </c>
      <c r="L48">
        <f t="shared" si="8"/>
        <v>106485</v>
      </c>
      <c r="M48">
        <f t="shared" si="9"/>
        <v>18327</v>
      </c>
      <c r="N48">
        <f t="shared" si="10"/>
        <v>61794.8</v>
      </c>
      <c r="O48">
        <f t="shared" si="11"/>
        <v>88158</v>
      </c>
      <c r="Q48">
        <v>-1660</v>
      </c>
      <c r="R48">
        <v>0</v>
      </c>
      <c r="T48">
        <v>6813.8000000000029</v>
      </c>
      <c r="U48">
        <v>1280.4000000000015</v>
      </c>
      <c r="W48">
        <v>7063.8</v>
      </c>
      <c r="X48">
        <v>1440</v>
      </c>
      <c r="AD48">
        <v>61794.8</v>
      </c>
      <c r="AE48">
        <v>1.5336565536258713</v>
      </c>
      <c r="AI48">
        <v>61794.8</v>
      </c>
      <c r="AJ48">
        <v>1.5336565536258713</v>
      </c>
    </row>
    <row r="49" spans="2:38" x14ac:dyDescent="0.25">
      <c r="B49">
        <v>12159</v>
      </c>
      <c r="C49">
        <v>101607</v>
      </c>
      <c r="D49">
        <v>51962</v>
      </c>
      <c r="E49">
        <v>90997</v>
      </c>
      <c r="F49">
        <v>85980</v>
      </c>
      <c r="H49">
        <v>99949</v>
      </c>
      <c r="J49">
        <f t="shared" si="6"/>
        <v>68541</v>
      </c>
      <c r="K49">
        <f t="shared" si="7"/>
        <v>1.4582366758582455</v>
      </c>
      <c r="L49">
        <f t="shared" si="8"/>
        <v>101607</v>
      </c>
      <c r="M49">
        <f t="shared" si="9"/>
        <v>12159</v>
      </c>
      <c r="N49">
        <f t="shared" si="10"/>
        <v>68541</v>
      </c>
      <c r="O49">
        <f t="shared" si="11"/>
        <v>89448</v>
      </c>
      <c r="Q49">
        <v>19876</v>
      </c>
      <c r="R49">
        <v>31</v>
      </c>
      <c r="T49">
        <v>-3340.1999999999971</v>
      </c>
      <c r="U49">
        <v>-413</v>
      </c>
      <c r="W49">
        <v>11481.8</v>
      </c>
      <c r="X49">
        <v>1395.4</v>
      </c>
      <c r="AB49">
        <v>68541</v>
      </c>
      <c r="AC49">
        <v>1.4582366758582455</v>
      </c>
      <c r="AI49">
        <v>68541</v>
      </c>
      <c r="AJ49">
        <v>1.4582366758582455</v>
      </c>
    </row>
    <row r="50" spans="2:38" x14ac:dyDescent="0.25">
      <c r="B50">
        <v>84224</v>
      </c>
      <c r="C50">
        <v>59863</v>
      </c>
      <c r="D50">
        <v>42858</v>
      </c>
      <c r="E50">
        <v>96836</v>
      </c>
      <c r="F50">
        <v>89515</v>
      </c>
      <c r="H50">
        <v>88375</v>
      </c>
      <c r="J50">
        <f t="shared" si="6"/>
        <v>74659.199999999997</v>
      </c>
      <c r="K50">
        <f t="shared" si="7"/>
        <v>1.1837121212121213</v>
      </c>
      <c r="L50">
        <f t="shared" si="8"/>
        <v>96836</v>
      </c>
      <c r="M50">
        <f t="shared" si="9"/>
        <v>42858</v>
      </c>
      <c r="N50">
        <f t="shared" si="10"/>
        <v>74659.199999999997</v>
      </c>
      <c r="O50">
        <f t="shared" si="11"/>
        <v>53978</v>
      </c>
      <c r="Q50">
        <v>-800</v>
      </c>
      <c r="R50">
        <v>995</v>
      </c>
      <c r="T50">
        <v>2655</v>
      </c>
      <c r="U50">
        <v>-1992.4000000000087</v>
      </c>
      <c r="W50">
        <v>7549.8</v>
      </c>
      <c r="X50">
        <v>2620</v>
      </c>
      <c r="AB50">
        <v>74659.199999999997</v>
      </c>
      <c r="AC50">
        <v>1.1837121212121213</v>
      </c>
      <c r="AI50">
        <v>74659.199999999997</v>
      </c>
      <c r="AJ50">
        <v>1.1837121212121213</v>
      </c>
    </row>
    <row r="51" spans="2:38" x14ac:dyDescent="0.25">
      <c r="B51">
        <v>6267</v>
      </c>
      <c r="C51">
        <v>62831</v>
      </c>
      <c r="D51">
        <v>104515</v>
      </c>
      <c r="E51">
        <v>67555</v>
      </c>
      <c r="F51">
        <v>65120</v>
      </c>
      <c r="H51">
        <v>88707</v>
      </c>
      <c r="J51">
        <f t="shared" si="6"/>
        <v>61257.599999999999</v>
      </c>
      <c r="K51">
        <f t="shared" si="7"/>
        <v>1.4480978686726218</v>
      </c>
      <c r="L51">
        <f t="shared" si="8"/>
        <v>104515</v>
      </c>
      <c r="M51">
        <f t="shared" si="9"/>
        <v>6267</v>
      </c>
      <c r="N51">
        <f t="shared" si="10"/>
        <v>61257.599999999999</v>
      </c>
      <c r="O51">
        <f t="shared" si="11"/>
        <v>98248</v>
      </c>
      <c r="Q51">
        <v>-4896</v>
      </c>
      <c r="R51">
        <v>-170</v>
      </c>
      <c r="T51">
        <v>15501.599999999999</v>
      </c>
      <c r="U51">
        <v>620.59999999999854</v>
      </c>
      <c r="W51">
        <v>22597.599999999999</v>
      </c>
      <c r="X51">
        <v>1107.3999999999999</v>
      </c>
      <c r="AD51">
        <v>61257.599999999999</v>
      </c>
      <c r="AE51">
        <v>1.4480978686726218</v>
      </c>
      <c r="AK51">
        <v>61257.599999999999</v>
      </c>
      <c r="AL51">
        <v>1.4480978686726218</v>
      </c>
    </row>
    <row r="52" spans="2:38" x14ac:dyDescent="0.25">
      <c r="B52">
        <v>48319</v>
      </c>
      <c r="C52">
        <v>34506</v>
      </c>
      <c r="D52">
        <v>73039</v>
      </c>
      <c r="E52">
        <v>20796</v>
      </c>
      <c r="F52">
        <v>7139</v>
      </c>
      <c r="H52">
        <v>67560</v>
      </c>
      <c r="J52">
        <f t="shared" si="6"/>
        <v>36759.800000000003</v>
      </c>
      <c r="K52">
        <f t="shared" si="7"/>
        <v>1.8378772463397515</v>
      </c>
      <c r="L52">
        <f t="shared" si="8"/>
        <v>73039</v>
      </c>
      <c r="M52">
        <f t="shared" si="9"/>
        <v>7139</v>
      </c>
      <c r="N52">
        <f t="shared" si="10"/>
        <v>36759.800000000003</v>
      </c>
      <c r="O52">
        <f t="shared" si="11"/>
        <v>65900</v>
      </c>
      <c r="Q52">
        <v>-3288</v>
      </c>
      <c r="R52">
        <v>20</v>
      </c>
      <c r="T52">
        <v>17030.600000000002</v>
      </c>
      <c r="U52">
        <v>-707.59999999999854</v>
      </c>
      <c r="W52">
        <v>17030.599999999999</v>
      </c>
      <c r="X52">
        <v>1545.6</v>
      </c>
      <c r="AD52">
        <v>36759.800000000003</v>
      </c>
      <c r="AE52">
        <v>1.8378772463397515</v>
      </c>
      <c r="AK52">
        <v>36759.800000000003</v>
      </c>
      <c r="AL52">
        <v>1.8378772463397515</v>
      </c>
    </row>
    <row r="53" spans="2:38" x14ac:dyDescent="0.25">
      <c r="B53">
        <v>65002</v>
      </c>
      <c r="C53">
        <v>113057</v>
      </c>
      <c r="D53">
        <v>75165</v>
      </c>
      <c r="E53">
        <v>33587</v>
      </c>
      <c r="F53">
        <v>16000</v>
      </c>
      <c r="H53">
        <v>73385</v>
      </c>
      <c r="J53">
        <f t="shared" si="6"/>
        <v>60562.2</v>
      </c>
      <c r="K53">
        <f t="shared" si="7"/>
        <v>1.2117294285874689</v>
      </c>
      <c r="L53">
        <f t="shared" si="8"/>
        <v>113057</v>
      </c>
      <c r="M53">
        <f t="shared" si="9"/>
        <v>16000</v>
      </c>
      <c r="N53">
        <f t="shared" si="10"/>
        <v>60562.2</v>
      </c>
      <c r="O53">
        <f t="shared" si="11"/>
        <v>97057</v>
      </c>
      <c r="Q53">
        <v>10901</v>
      </c>
      <c r="R53">
        <v>588</v>
      </c>
      <c r="T53">
        <v>13773</v>
      </c>
      <c r="U53">
        <v>1233.3999999999942</v>
      </c>
      <c r="W53">
        <v>16800.2</v>
      </c>
      <c r="X53">
        <v>3397</v>
      </c>
      <c r="Z53">
        <v>60562.2</v>
      </c>
      <c r="AA53">
        <v>1.2117294285874689</v>
      </c>
      <c r="AI53">
        <v>60562.2</v>
      </c>
      <c r="AJ53">
        <v>1.2117294285874689</v>
      </c>
    </row>
    <row r="54" spans="2:38" x14ac:dyDescent="0.25">
      <c r="B54">
        <v>110702</v>
      </c>
      <c r="C54">
        <v>47022</v>
      </c>
      <c r="D54">
        <v>36780</v>
      </c>
      <c r="E54">
        <v>16789</v>
      </c>
      <c r="F54">
        <v>91649</v>
      </c>
      <c r="H54">
        <v>98283</v>
      </c>
      <c r="J54">
        <f t="shared" si="6"/>
        <v>60588.4</v>
      </c>
      <c r="K54">
        <f t="shared" si="7"/>
        <v>1.6221421922348171</v>
      </c>
      <c r="L54">
        <f t="shared" si="8"/>
        <v>110702</v>
      </c>
      <c r="M54">
        <f t="shared" si="9"/>
        <v>16789</v>
      </c>
      <c r="N54">
        <f t="shared" si="10"/>
        <v>60588.4</v>
      </c>
      <c r="O54">
        <f t="shared" si="11"/>
        <v>93913</v>
      </c>
      <c r="Q54">
        <v>8370</v>
      </c>
      <c r="R54">
        <v>1314</v>
      </c>
      <c r="T54">
        <v>5410.5999999999985</v>
      </c>
      <c r="U54">
        <v>-687.59999999999854</v>
      </c>
      <c r="W54">
        <v>18442.2</v>
      </c>
      <c r="X54">
        <v>1379.2</v>
      </c>
      <c r="AD54">
        <v>60588.4</v>
      </c>
      <c r="AE54">
        <v>1.6221421922348171</v>
      </c>
      <c r="AK54">
        <v>60588.4</v>
      </c>
      <c r="AL54">
        <v>1.6221421922348171</v>
      </c>
    </row>
    <row r="55" spans="2:38" x14ac:dyDescent="0.25">
      <c r="B55">
        <v>49130</v>
      </c>
      <c r="C55">
        <v>52290</v>
      </c>
      <c r="D55">
        <v>48239</v>
      </c>
      <c r="E55">
        <v>70589</v>
      </c>
      <c r="F55">
        <v>75427</v>
      </c>
      <c r="H55">
        <v>105518</v>
      </c>
      <c r="J55">
        <f t="shared" si="6"/>
        <v>59135</v>
      </c>
      <c r="K55">
        <f t="shared" si="7"/>
        <v>1.7843578253149572</v>
      </c>
      <c r="L55">
        <f t="shared" si="8"/>
        <v>75427</v>
      </c>
      <c r="M55">
        <f t="shared" si="9"/>
        <v>48239</v>
      </c>
      <c r="N55">
        <f t="shared" si="10"/>
        <v>59135</v>
      </c>
      <c r="O55">
        <f t="shared" si="11"/>
        <v>27188</v>
      </c>
      <c r="Q55">
        <v>18926</v>
      </c>
      <c r="R55">
        <v>229</v>
      </c>
      <c r="T55">
        <v>6564.8000000000029</v>
      </c>
      <c r="U55">
        <v>-929.19999999999709</v>
      </c>
      <c r="W55">
        <v>18942.8</v>
      </c>
      <c r="X55">
        <v>1187.1999999999998</v>
      </c>
      <c r="AD55">
        <v>59135</v>
      </c>
      <c r="AE55">
        <v>1.7843578253149572</v>
      </c>
      <c r="AK55">
        <v>59135</v>
      </c>
      <c r="AL55">
        <v>1.7843578253149572</v>
      </c>
    </row>
    <row r="56" spans="2:38" x14ac:dyDescent="0.25">
      <c r="B56">
        <v>90130</v>
      </c>
      <c r="C56">
        <v>10267</v>
      </c>
      <c r="D56">
        <v>108613</v>
      </c>
      <c r="E56">
        <v>36805</v>
      </c>
      <c r="F56">
        <v>91889</v>
      </c>
      <c r="H56">
        <v>74980</v>
      </c>
      <c r="J56">
        <f t="shared" si="6"/>
        <v>67540.800000000003</v>
      </c>
      <c r="K56">
        <f t="shared" si="7"/>
        <v>1.1101437945656552</v>
      </c>
      <c r="L56">
        <f t="shared" si="8"/>
        <v>108613</v>
      </c>
      <c r="M56">
        <f t="shared" si="9"/>
        <v>10267</v>
      </c>
      <c r="N56">
        <f t="shared" si="10"/>
        <v>67540.800000000003</v>
      </c>
      <c r="O56">
        <f t="shared" si="11"/>
        <v>98346</v>
      </c>
      <c r="Q56">
        <v>-3740</v>
      </c>
      <c r="R56">
        <v>404</v>
      </c>
      <c r="T56">
        <v>-3750</v>
      </c>
      <c r="U56">
        <v>821.19999999999709</v>
      </c>
      <c r="W56">
        <v>15421.6</v>
      </c>
      <c r="X56">
        <v>2055.2000000000003</v>
      </c>
      <c r="AB56">
        <v>67540.800000000003</v>
      </c>
      <c r="AC56">
        <v>1.1101437945656552</v>
      </c>
      <c r="AI56">
        <v>67540.800000000003</v>
      </c>
      <c r="AJ56">
        <v>1.1101437945656552</v>
      </c>
    </row>
    <row r="57" spans="2:38" x14ac:dyDescent="0.25">
      <c r="B57">
        <v>11355</v>
      </c>
      <c r="C57">
        <v>45010</v>
      </c>
      <c r="D57">
        <v>24951</v>
      </c>
      <c r="E57">
        <v>26861</v>
      </c>
      <c r="F57">
        <v>72185</v>
      </c>
      <c r="H57">
        <v>110214</v>
      </c>
      <c r="J57">
        <f t="shared" si="6"/>
        <v>36072.400000000001</v>
      </c>
      <c r="K57">
        <f t="shared" si="7"/>
        <v>3.0553553409254719</v>
      </c>
      <c r="L57">
        <f t="shared" si="8"/>
        <v>72185</v>
      </c>
      <c r="M57">
        <f t="shared" si="9"/>
        <v>11355</v>
      </c>
      <c r="N57">
        <f t="shared" si="10"/>
        <v>36072.400000000001</v>
      </c>
      <c r="O57">
        <f t="shared" si="11"/>
        <v>60830</v>
      </c>
      <c r="Q57">
        <v>34446</v>
      </c>
      <c r="R57">
        <v>12</v>
      </c>
      <c r="T57">
        <v>2370.4000000000015</v>
      </c>
      <c r="U57">
        <v>1156.4000000000015</v>
      </c>
      <c r="W57">
        <v>14116.800000000001</v>
      </c>
      <c r="X57">
        <v>2846</v>
      </c>
      <c r="AD57">
        <v>36072.400000000001</v>
      </c>
      <c r="AE57">
        <v>3.0553553409254719</v>
      </c>
      <c r="AK57">
        <v>36072.400000000001</v>
      </c>
      <c r="AL57">
        <v>3.0553553409254719</v>
      </c>
    </row>
    <row r="58" spans="2:38" x14ac:dyDescent="0.25">
      <c r="B58">
        <v>36636</v>
      </c>
      <c r="C58">
        <v>109908</v>
      </c>
      <c r="D58">
        <v>113808</v>
      </c>
      <c r="E58">
        <v>41532</v>
      </c>
      <c r="F58">
        <v>103472</v>
      </c>
      <c r="H58">
        <v>110593</v>
      </c>
      <c r="J58">
        <f t="shared" si="6"/>
        <v>81071.199999999997</v>
      </c>
      <c r="K58">
        <f t="shared" si="7"/>
        <v>1.3641465773295574</v>
      </c>
      <c r="L58">
        <f t="shared" si="8"/>
        <v>113808</v>
      </c>
      <c r="M58">
        <f t="shared" si="9"/>
        <v>36636</v>
      </c>
      <c r="N58">
        <f t="shared" si="10"/>
        <v>81071.199999999997</v>
      </c>
      <c r="O58">
        <f t="shared" si="11"/>
        <v>77172</v>
      </c>
      <c r="Q58">
        <v>5428</v>
      </c>
      <c r="R58">
        <v>-2847</v>
      </c>
      <c r="T58">
        <v>2769.3999999999942</v>
      </c>
      <c r="U58">
        <v>-101.40000000000873</v>
      </c>
      <c r="W58">
        <v>12995</v>
      </c>
      <c r="X58">
        <v>2425.7999999999997</v>
      </c>
      <c r="AB58">
        <v>81071.199999999997</v>
      </c>
      <c r="AC58">
        <v>1.3641465773295574</v>
      </c>
      <c r="AI58">
        <v>81071.199999999997</v>
      </c>
      <c r="AJ58">
        <v>1.3641465773295574</v>
      </c>
    </row>
    <row r="59" spans="2:38" x14ac:dyDescent="0.25">
      <c r="B59">
        <v>113237</v>
      </c>
      <c r="C59">
        <v>89436</v>
      </c>
      <c r="D59">
        <v>30316</v>
      </c>
      <c r="E59">
        <v>112000</v>
      </c>
      <c r="F59">
        <v>76715</v>
      </c>
      <c r="H59">
        <v>124169</v>
      </c>
      <c r="J59">
        <f t="shared" si="6"/>
        <v>84340.800000000003</v>
      </c>
      <c r="K59">
        <f t="shared" si="7"/>
        <v>1.4722293362168724</v>
      </c>
      <c r="L59">
        <f t="shared" si="8"/>
        <v>113237</v>
      </c>
      <c r="M59">
        <f t="shared" si="9"/>
        <v>30316</v>
      </c>
      <c r="N59">
        <f t="shared" si="10"/>
        <v>84340.800000000003</v>
      </c>
      <c r="O59">
        <f t="shared" si="11"/>
        <v>82921</v>
      </c>
      <c r="Q59">
        <v>1046</v>
      </c>
      <c r="R59">
        <v>0</v>
      </c>
      <c r="T59">
        <v>7638</v>
      </c>
      <c r="U59">
        <v>460.19999999999709</v>
      </c>
      <c r="W59">
        <v>13873.2</v>
      </c>
      <c r="X59">
        <v>1394.2</v>
      </c>
      <c r="AF59">
        <v>84340.800000000003</v>
      </c>
      <c r="AG59">
        <v>1.4722293362168724</v>
      </c>
      <c r="AK59">
        <v>84340.800000000003</v>
      </c>
      <c r="AL59">
        <v>1.4722293362168724</v>
      </c>
    </row>
    <row r="60" spans="2:38" x14ac:dyDescent="0.25">
      <c r="B60">
        <v>113081</v>
      </c>
      <c r="C60">
        <v>89215</v>
      </c>
      <c r="D60">
        <v>5750</v>
      </c>
      <c r="E60">
        <v>36568</v>
      </c>
      <c r="F60">
        <v>81834</v>
      </c>
      <c r="H60">
        <v>82803</v>
      </c>
      <c r="J60">
        <f t="shared" si="6"/>
        <v>65289.599999999999</v>
      </c>
      <c r="K60">
        <f t="shared" si="7"/>
        <v>1.2682418026760771</v>
      </c>
      <c r="L60">
        <f t="shared" si="8"/>
        <v>113081</v>
      </c>
      <c r="M60">
        <f t="shared" si="9"/>
        <v>5750</v>
      </c>
      <c r="N60">
        <f t="shared" si="10"/>
        <v>65289.599999999999</v>
      </c>
      <c r="O60">
        <f t="shared" si="11"/>
        <v>107331</v>
      </c>
      <c r="Q60">
        <v>3960</v>
      </c>
      <c r="R60">
        <v>-362</v>
      </c>
      <c r="T60">
        <v>-4082.4000000000015</v>
      </c>
      <c r="U60">
        <v>-433.00000000000728</v>
      </c>
      <c r="W60">
        <v>13067.199999999999</v>
      </c>
      <c r="X60">
        <v>922.60000000000014</v>
      </c>
      <c r="AB60">
        <v>65289.599999999999</v>
      </c>
      <c r="AC60">
        <v>1.2682418026760771</v>
      </c>
      <c r="AI60">
        <v>65289.599999999999</v>
      </c>
      <c r="AJ60">
        <v>1.2682418026760771</v>
      </c>
    </row>
    <row r="61" spans="2:38" x14ac:dyDescent="0.25">
      <c r="B61">
        <v>11606</v>
      </c>
      <c r="C61">
        <v>80265</v>
      </c>
      <c r="D61">
        <v>89538</v>
      </c>
      <c r="E61">
        <v>30560</v>
      </c>
      <c r="F61">
        <v>13276</v>
      </c>
      <c r="H61">
        <v>103107</v>
      </c>
      <c r="J61">
        <f t="shared" si="6"/>
        <v>45049</v>
      </c>
      <c r="K61">
        <f t="shared" si="7"/>
        <v>2.2887744456036758</v>
      </c>
      <c r="L61">
        <f t="shared" si="8"/>
        <v>89538</v>
      </c>
      <c r="M61">
        <f t="shared" si="9"/>
        <v>11606</v>
      </c>
      <c r="N61">
        <f t="shared" si="10"/>
        <v>45049</v>
      </c>
      <c r="O61">
        <f t="shared" si="11"/>
        <v>77932</v>
      </c>
      <c r="Q61">
        <v>525</v>
      </c>
      <c r="R61">
        <v>2661</v>
      </c>
      <c r="T61">
        <v>-5971.4000000000015</v>
      </c>
      <c r="U61">
        <v>591</v>
      </c>
      <c r="W61">
        <v>19789.400000000001</v>
      </c>
      <c r="X61">
        <v>3578.5999999999995</v>
      </c>
      <c r="AD61">
        <v>45049</v>
      </c>
      <c r="AE61">
        <v>2.2887744456036758</v>
      </c>
      <c r="AK61">
        <v>45049</v>
      </c>
      <c r="AL61">
        <v>2.2887744456036758</v>
      </c>
    </row>
    <row r="62" spans="2:38" x14ac:dyDescent="0.25">
      <c r="B62">
        <v>43078</v>
      </c>
      <c r="C62">
        <v>20226</v>
      </c>
      <c r="D62">
        <v>54575</v>
      </c>
      <c r="E62">
        <v>103629</v>
      </c>
      <c r="F62">
        <v>78489</v>
      </c>
      <c r="H62">
        <v>89385</v>
      </c>
      <c r="J62">
        <f t="shared" si="6"/>
        <v>59999.4</v>
      </c>
      <c r="K62">
        <f t="shared" si="7"/>
        <v>1.4897648976489763</v>
      </c>
      <c r="L62">
        <f t="shared" si="8"/>
        <v>103629</v>
      </c>
      <c r="M62">
        <f t="shared" si="9"/>
        <v>20226</v>
      </c>
      <c r="N62">
        <f t="shared" si="10"/>
        <v>59999.4</v>
      </c>
      <c r="O62">
        <f t="shared" si="11"/>
        <v>83403</v>
      </c>
      <c r="Q62">
        <v>23334</v>
      </c>
      <c r="R62">
        <v>-481</v>
      </c>
      <c r="T62">
        <v>-639.59999999999854</v>
      </c>
      <c r="U62">
        <v>1205.2000000000044</v>
      </c>
      <c r="W62">
        <v>12426</v>
      </c>
      <c r="X62">
        <v>1235.5999999999999</v>
      </c>
      <c r="Z62">
        <v>59999.4</v>
      </c>
      <c r="AA62">
        <v>1.4897648976489763</v>
      </c>
      <c r="AI62">
        <v>59999.4</v>
      </c>
      <c r="AJ62">
        <v>1.4897648976489763</v>
      </c>
    </row>
    <row r="63" spans="2:38" x14ac:dyDescent="0.25">
      <c r="B63">
        <v>70564</v>
      </c>
      <c r="C63">
        <v>93749</v>
      </c>
      <c r="D63">
        <v>18152</v>
      </c>
      <c r="E63">
        <v>100373</v>
      </c>
      <c r="F63">
        <v>91927</v>
      </c>
      <c r="H63">
        <v>87017</v>
      </c>
      <c r="J63">
        <f t="shared" si="6"/>
        <v>74953</v>
      </c>
      <c r="K63">
        <f t="shared" si="7"/>
        <v>1.1609541979640574</v>
      </c>
      <c r="L63">
        <f t="shared" si="8"/>
        <v>100373</v>
      </c>
      <c r="M63">
        <f t="shared" si="9"/>
        <v>18152</v>
      </c>
      <c r="N63">
        <f t="shared" si="10"/>
        <v>74953</v>
      </c>
      <c r="O63">
        <f t="shared" si="11"/>
        <v>82221</v>
      </c>
      <c r="Q63">
        <v>10757</v>
      </c>
      <c r="R63">
        <v>5186</v>
      </c>
      <c r="T63">
        <v>5925.3999999999942</v>
      </c>
      <c r="U63">
        <v>-1300.6000000000058</v>
      </c>
      <c r="W63">
        <v>11252.2</v>
      </c>
      <c r="X63">
        <v>1827.8000000000002</v>
      </c>
      <c r="AB63">
        <v>74953</v>
      </c>
      <c r="AC63">
        <v>1.1609541979640574</v>
      </c>
      <c r="AI63">
        <v>74953</v>
      </c>
      <c r="AJ63">
        <v>1.1609541979640574</v>
      </c>
    </row>
    <row r="64" spans="2:38" x14ac:dyDescent="0.25">
      <c r="B64">
        <v>80684</v>
      </c>
      <c r="C64">
        <v>38261</v>
      </c>
      <c r="D64">
        <v>59133</v>
      </c>
      <c r="E64">
        <v>99794</v>
      </c>
      <c r="F64">
        <v>22553</v>
      </c>
      <c r="H64">
        <v>68251</v>
      </c>
      <c r="J64">
        <f t="shared" si="6"/>
        <v>60085</v>
      </c>
      <c r="K64">
        <f t="shared" si="7"/>
        <v>1.1359074644253973</v>
      </c>
      <c r="L64">
        <f t="shared" si="8"/>
        <v>99794</v>
      </c>
      <c r="M64">
        <f t="shared" si="9"/>
        <v>22553</v>
      </c>
      <c r="N64">
        <f t="shared" si="10"/>
        <v>60085</v>
      </c>
      <c r="O64">
        <f t="shared" si="11"/>
        <v>77241</v>
      </c>
      <c r="Q64">
        <v>-5918</v>
      </c>
      <c r="R64">
        <v>306</v>
      </c>
      <c r="T64">
        <v>-10049.600000000006</v>
      </c>
      <c r="U64">
        <v>-431.80000000000291</v>
      </c>
      <c r="W64">
        <v>14349.6</v>
      </c>
      <c r="X64">
        <v>451</v>
      </c>
      <c r="AB64">
        <v>60085</v>
      </c>
      <c r="AC64">
        <v>1.1359074644253973</v>
      </c>
      <c r="AI64">
        <v>60085</v>
      </c>
      <c r="AJ64">
        <v>1.1359074644253973</v>
      </c>
    </row>
    <row r="65" spans="2:38" x14ac:dyDescent="0.25">
      <c r="B65">
        <v>100946</v>
      </c>
      <c r="C65">
        <v>20842</v>
      </c>
      <c r="D65">
        <v>46084</v>
      </c>
      <c r="E65">
        <v>56318</v>
      </c>
      <c r="F65">
        <v>6294</v>
      </c>
      <c r="H65">
        <v>56266</v>
      </c>
      <c r="J65">
        <f t="shared" si="6"/>
        <v>46096.800000000003</v>
      </c>
      <c r="K65">
        <f t="shared" si="7"/>
        <v>1.2206053348605543</v>
      </c>
      <c r="L65">
        <f t="shared" si="8"/>
        <v>100946</v>
      </c>
      <c r="M65">
        <f t="shared" si="9"/>
        <v>6294</v>
      </c>
      <c r="N65">
        <f t="shared" si="10"/>
        <v>46096.800000000003</v>
      </c>
      <c r="O65">
        <f t="shared" si="11"/>
        <v>94652</v>
      </c>
      <c r="Q65">
        <v>11494</v>
      </c>
      <c r="R65">
        <v>4868</v>
      </c>
      <c r="T65">
        <v>2235</v>
      </c>
      <c r="U65">
        <v>-1461.7999999999956</v>
      </c>
      <c r="W65">
        <v>16386.599999999999</v>
      </c>
      <c r="X65">
        <v>1469.8000000000002</v>
      </c>
      <c r="Z65">
        <v>46096.800000000003</v>
      </c>
      <c r="AA65">
        <v>1.2206053348605543</v>
      </c>
      <c r="AI65">
        <v>46096.800000000003</v>
      </c>
      <c r="AJ65">
        <v>1.2206053348605543</v>
      </c>
    </row>
    <row r="66" spans="2:38" x14ac:dyDescent="0.25">
      <c r="B66">
        <v>96023</v>
      </c>
      <c r="C66">
        <v>99976</v>
      </c>
      <c r="D66">
        <v>68052</v>
      </c>
      <c r="E66">
        <v>31234</v>
      </c>
      <c r="F66">
        <v>17673</v>
      </c>
      <c r="H66">
        <v>76127</v>
      </c>
      <c r="J66">
        <f t="shared" ref="J66:J101" si="12">AVERAGE(B66:F66)</f>
        <v>62591.6</v>
      </c>
      <c r="K66">
        <f t="shared" ref="K66:K97" si="13">H66/J66</f>
        <v>1.216249464784412</v>
      </c>
      <c r="L66">
        <f t="shared" ref="L66:L101" si="14">MAX(B66:F66)</f>
        <v>99976</v>
      </c>
      <c r="M66">
        <f t="shared" ref="M66:M101" si="15">MIN(B66:F66)</f>
        <v>17673</v>
      </c>
      <c r="N66">
        <f t="shared" ref="N66:N101" si="16">AVERAGE(B66:F66)</f>
        <v>62591.6</v>
      </c>
      <c r="O66">
        <f t="shared" ref="O66:O101" si="17">L66-M66</f>
        <v>82303</v>
      </c>
      <c r="Q66">
        <v>8108</v>
      </c>
      <c r="R66">
        <v>-1908</v>
      </c>
      <c r="T66">
        <v>4142</v>
      </c>
      <c r="U66">
        <v>-527</v>
      </c>
      <c r="W66">
        <v>7982.8</v>
      </c>
      <c r="X66">
        <v>541.40000000000009</v>
      </c>
      <c r="Z66">
        <v>62591.6</v>
      </c>
      <c r="AA66">
        <v>1.216249464784412</v>
      </c>
      <c r="AI66">
        <v>62591.6</v>
      </c>
      <c r="AJ66">
        <v>1.216249464784412</v>
      </c>
    </row>
    <row r="67" spans="2:38" x14ac:dyDescent="0.25">
      <c r="B67">
        <v>26963</v>
      </c>
      <c r="C67">
        <v>54317</v>
      </c>
      <c r="D67">
        <v>74098</v>
      </c>
      <c r="E67">
        <v>100835</v>
      </c>
      <c r="F67">
        <v>15528</v>
      </c>
      <c r="H67">
        <v>80560</v>
      </c>
      <c r="J67">
        <f t="shared" si="12"/>
        <v>54348.2</v>
      </c>
      <c r="K67">
        <f t="shared" si="13"/>
        <v>1.4822938018186436</v>
      </c>
      <c r="L67">
        <f t="shared" si="14"/>
        <v>100835</v>
      </c>
      <c r="M67">
        <f t="shared" si="15"/>
        <v>15528</v>
      </c>
      <c r="N67">
        <f t="shared" si="16"/>
        <v>54348.2</v>
      </c>
      <c r="O67">
        <f t="shared" si="17"/>
        <v>85307</v>
      </c>
      <c r="Q67">
        <v>4915</v>
      </c>
      <c r="R67">
        <v>-248</v>
      </c>
      <c r="T67">
        <v>2835.7999999999956</v>
      </c>
      <c r="U67">
        <v>1336.1999999999971</v>
      </c>
      <c r="W67">
        <v>11562.2</v>
      </c>
      <c r="X67">
        <v>1972.6</v>
      </c>
      <c r="AD67">
        <v>54348.2</v>
      </c>
      <c r="AE67">
        <v>1.4822938018186436</v>
      </c>
      <c r="AK67">
        <v>54348.2</v>
      </c>
      <c r="AL67">
        <v>1.4822938018186436</v>
      </c>
    </row>
    <row r="68" spans="2:38" x14ac:dyDescent="0.25">
      <c r="B68">
        <v>6233</v>
      </c>
      <c r="C68">
        <v>68917</v>
      </c>
      <c r="D68">
        <v>2190</v>
      </c>
      <c r="E68">
        <v>111630</v>
      </c>
      <c r="F68">
        <v>103895</v>
      </c>
      <c r="H68">
        <v>99497</v>
      </c>
      <c r="J68">
        <f t="shared" si="12"/>
        <v>58573</v>
      </c>
      <c r="K68">
        <f t="shared" si="13"/>
        <v>1.6986836938521161</v>
      </c>
      <c r="L68">
        <f t="shared" si="14"/>
        <v>111630</v>
      </c>
      <c r="M68">
        <f t="shared" si="15"/>
        <v>2190</v>
      </c>
      <c r="N68">
        <f t="shared" si="16"/>
        <v>58573</v>
      </c>
      <c r="O68">
        <f t="shared" si="17"/>
        <v>109440</v>
      </c>
      <c r="Q68">
        <v>27050</v>
      </c>
      <c r="R68">
        <v>4132</v>
      </c>
      <c r="T68">
        <v>-4206.1999999999971</v>
      </c>
      <c r="U68">
        <v>-1167.4000000000015</v>
      </c>
      <c r="W68">
        <v>15862.199999999999</v>
      </c>
      <c r="X68">
        <v>3071</v>
      </c>
      <c r="AB68">
        <v>58573</v>
      </c>
      <c r="AC68">
        <v>1.6986836938521161</v>
      </c>
      <c r="AK68">
        <v>58573</v>
      </c>
      <c r="AL68">
        <v>1.6986836938521161</v>
      </c>
    </row>
    <row r="69" spans="2:38" x14ac:dyDescent="0.25">
      <c r="B69">
        <v>96699</v>
      </c>
      <c r="C69">
        <v>26635</v>
      </c>
      <c r="D69">
        <v>33447</v>
      </c>
      <c r="E69">
        <v>22623</v>
      </c>
      <c r="F69">
        <v>59197</v>
      </c>
      <c r="H69">
        <v>61310</v>
      </c>
      <c r="J69">
        <f t="shared" si="12"/>
        <v>47720.2</v>
      </c>
      <c r="K69">
        <f t="shared" si="13"/>
        <v>1.2847808684791766</v>
      </c>
      <c r="L69">
        <f t="shared" si="14"/>
        <v>96699</v>
      </c>
      <c r="M69">
        <f t="shared" si="15"/>
        <v>22623</v>
      </c>
      <c r="N69">
        <f t="shared" si="16"/>
        <v>47720.2</v>
      </c>
      <c r="O69">
        <f t="shared" si="17"/>
        <v>74076</v>
      </c>
      <c r="Q69">
        <v>-9292</v>
      </c>
      <c r="R69">
        <v>-792</v>
      </c>
      <c r="T69">
        <v>6466</v>
      </c>
      <c r="U69">
        <v>-258.60000000000582</v>
      </c>
      <c r="W69">
        <v>14893.2</v>
      </c>
      <c r="X69">
        <v>1721.4</v>
      </c>
      <c r="AD69">
        <v>47720.2</v>
      </c>
      <c r="AE69">
        <v>1.2847808684791766</v>
      </c>
      <c r="AI69">
        <v>47720.2</v>
      </c>
      <c r="AJ69">
        <v>1.2847808684791766</v>
      </c>
    </row>
    <row r="70" spans="2:38" x14ac:dyDescent="0.25">
      <c r="B70">
        <v>19402</v>
      </c>
      <c r="C70">
        <v>75278</v>
      </c>
      <c r="D70">
        <v>91332</v>
      </c>
      <c r="E70">
        <v>99777</v>
      </c>
      <c r="F70">
        <v>44600</v>
      </c>
      <c r="H70">
        <v>109706</v>
      </c>
      <c r="J70">
        <f t="shared" si="12"/>
        <v>66077.8</v>
      </c>
      <c r="K70">
        <f t="shared" si="13"/>
        <v>1.6602550327038732</v>
      </c>
      <c r="L70">
        <f t="shared" si="14"/>
        <v>99777</v>
      </c>
      <c r="M70">
        <f t="shared" si="15"/>
        <v>19402</v>
      </c>
      <c r="N70">
        <f t="shared" si="16"/>
        <v>66077.8</v>
      </c>
      <c r="O70">
        <f t="shared" si="17"/>
        <v>80375</v>
      </c>
      <c r="Q70">
        <v>12536</v>
      </c>
      <c r="R70">
        <v>-7</v>
      </c>
      <c r="T70">
        <v>-1818.1999999999971</v>
      </c>
      <c r="U70">
        <v>293.60000000000582</v>
      </c>
      <c r="W70">
        <v>12167</v>
      </c>
      <c r="X70">
        <v>1802</v>
      </c>
      <c r="AB70">
        <v>66077.8</v>
      </c>
      <c r="AC70">
        <v>1.6602550327038732</v>
      </c>
      <c r="AK70">
        <v>66077.8</v>
      </c>
      <c r="AL70">
        <v>1.6602550327038732</v>
      </c>
    </row>
    <row r="71" spans="2:38" x14ac:dyDescent="0.25">
      <c r="B71">
        <v>37415</v>
      </c>
      <c r="C71">
        <v>116774</v>
      </c>
      <c r="D71">
        <v>66861</v>
      </c>
      <c r="E71">
        <v>49814</v>
      </c>
      <c r="F71">
        <v>63526</v>
      </c>
      <c r="H71">
        <v>128722</v>
      </c>
      <c r="J71">
        <f t="shared" si="12"/>
        <v>66878</v>
      </c>
      <c r="K71">
        <f t="shared" si="13"/>
        <v>1.924728610305332</v>
      </c>
      <c r="L71">
        <f t="shared" si="14"/>
        <v>116774</v>
      </c>
      <c r="M71">
        <f t="shared" si="15"/>
        <v>37415</v>
      </c>
      <c r="N71">
        <f t="shared" si="16"/>
        <v>66878</v>
      </c>
      <c r="O71">
        <f t="shared" si="17"/>
        <v>79359</v>
      </c>
      <c r="Q71">
        <v>35365</v>
      </c>
      <c r="R71">
        <v>134</v>
      </c>
      <c r="T71">
        <v>-2838.3999999999942</v>
      </c>
      <c r="U71">
        <v>295.39999999999418</v>
      </c>
      <c r="W71">
        <v>11096.8</v>
      </c>
      <c r="X71">
        <v>1055.4000000000001</v>
      </c>
      <c r="AB71">
        <v>66878</v>
      </c>
      <c r="AC71">
        <v>1.924728610305332</v>
      </c>
      <c r="AK71">
        <v>66878</v>
      </c>
      <c r="AL71">
        <v>1.924728610305332</v>
      </c>
    </row>
    <row r="72" spans="2:38" x14ac:dyDescent="0.25">
      <c r="B72">
        <v>13381</v>
      </c>
      <c r="C72">
        <v>62563</v>
      </c>
      <c r="D72">
        <v>79563</v>
      </c>
      <c r="E72">
        <v>30546</v>
      </c>
      <c r="F72">
        <v>8647</v>
      </c>
      <c r="H72">
        <v>93914</v>
      </c>
      <c r="J72">
        <f t="shared" si="12"/>
        <v>38940</v>
      </c>
      <c r="K72">
        <f t="shared" si="13"/>
        <v>2.4117616846430407</v>
      </c>
      <c r="L72">
        <f t="shared" si="14"/>
        <v>79563</v>
      </c>
      <c r="M72">
        <f t="shared" si="15"/>
        <v>8647</v>
      </c>
      <c r="N72">
        <f t="shared" si="16"/>
        <v>38940</v>
      </c>
      <c r="O72">
        <f t="shared" si="17"/>
        <v>70916</v>
      </c>
      <c r="Q72">
        <v>7814</v>
      </c>
      <c r="R72">
        <v>-156</v>
      </c>
      <c r="T72">
        <v>-3249</v>
      </c>
      <c r="U72">
        <v>244</v>
      </c>
      <c r="W72">
        <v>7096.1999999999989</v>
      </c>
      <c r="X72">
        <v>288.39999999999998</v>
      </c>
      <c r="AD72">
        <v>38940</v>
      </c>
      <c r="AE72">
        <v>2.4117616846430407</v>
      </c>
      <c r="AK72">
        <v>38940</v>
      </c>
      <c r="AL72">
        <v>2.4117616846430407</v>
      </c>
    </row>
    <row r="73" spans="2:38" x14ac:dyDescent="0.25">
      <c r="B73">
        <v>88544</v>
      </c>
      <c r="C73">
        <v>22977</v>
      </c>
      <c r="D73">
        <v>100984</v>
      </c>
      <c r="E73">
        <v>83773</v>
      </c>
      <c r="F73">
        <v>25457</v>
      </c>
      <c r="H73">
        <v>110735</v>
      </c>
      <c r="J73">
        <f t="shared" si="12"/>
        <v>64347</v>
      </c>
      <c r="K73">
        <f t="shared" si="13"/>
        <v>1.7209038494413105</v>
      </c>
      <c r="L73">
        <f t="shared" si="14"/>
        <v>100984</v>
      </c>
      <c r="M73">
        <f t="shared" si="15"/>
        <v>22977</v>
      </c>
      <c r="N73">
        <f t="shared" si="16"/>
        <v>64347</v>
      </c>
      <c r="O73">
        <f t="shared" si="17"/>
        <v>78007</v>
      </c>
      <c r="Q73">
        <v>1634</v>
      </c>
      <c r="R73">
        <v>-1463</v>
      </c>
      <c r="T73">
        <v>13425</v>
      </c>
      <c r="U73">
        <v>-463</v>
      </c>
      <c r="W73">
        <v>15684.2</v>
      </c>
      <c r="X73">
        <v>582.6</v>
      </c>
      <c r="AD73">
        <v>64347</v>
      </c>
      <c r="AE73">
        <v>1.7209038494413105</v>
      </c>
      <c r="AK73">
        <v>64347</v>
      </c>
      <c r="AL73">
        <v>1.7209038494413105</v>
      </c>
    </row>
    <row r="74" spans="2:38" x14ac:dyDescent="0.25">
      <c r="B74">
        <v>41018</v>
      </c>
      <c r="C74">
        <v>20201</v>
      </c>
      <c r="D74">
        <v>37271</v>
      </c>
      <c r="E74">
        <v>80638</v>
      </c>
      <c r="F74">
        <v>59539</v>
      </c>
      <c r="H74">
        <v>52704</v>
      </c>
      <c r="J74">
        <f t="shared" si="12"/>
        <v>47733.4</v>
      </c>
      <c r="K74">
        <f t="shared" si="13"/>
        <v>1.1041325361277428</v>
      </c>
      <c r="L74">
        <f t="shared" si="14"/>
        <v>80638</v>
      </c>
      <c r="M74">
        <f t="shared" si="15"/>
        <v>20201</v>
      </c>
      <c r="N74">
        <f t="shared" si="16"/>
        <v>47733.4</v>
      </c>
      <c r="O74">
        <f t="shared" si="17"/>
        <v>60437</v>
      </c>
      <c r="Q74">
        <v>-18021</v>
      </c>
      <c r="R74">
        <v>-2957</v>
      </c>
      <c r="T74">
        <v>-18415.999999999993</v>
      </c>
      <c r="U74">
        <v>-761.40000000000146</v>
      </c>
      <c r="W74">
        <v>20112.399999999998</v>
      </c>
      <c r="X74">
        <v>1188.2</v>
      </c>
      <c r="AB74">
        <v>47733.4</v>
      </c>
      <c r="AC74">
        <v>1.1041325361277428</v>
      </c>
      <c r="AI74">
        <v>47733.4</v>
      </c>
      <c r="AJ74">
        <v>1.1041325361277428</v>
      </c>
    </row>
    <row r="75" spans="2:38" x14ac:dyDescent="0.25">
      <c r="B75">
        <v>5940</v>
      </c>
      <c r="C75">
        <v>14384</v>
      </c>
      <c r="D75">
        <v>42289</v>
      </c>
      <c r="E75">
        <v>35683</v>
      </c>
      <c r="F75">
        <v>24669</v>
      </c>
      <c r="H75">
        <v>70917</v>
      </c>
      <c r="J75">
        <f t="shared" si="12"/>
        <v>24593</v>
      </c>
      <c r="K75">
        <f t="shared" si="13"/>
        <v>2.8836254218680111</v>
      </c>
      <c r="L75">
        <f t="shared" si="14"/>
        <v>42289</v>
      </c>
      <c r="M75">
        <f t="shared" si="15"/>
        <v>5940</v>
      </c>
      <c r="N75">
        <f t="shared" si="16"/>
        <v>24593</v>
      </c>
      <c r="O75">
        <f t="shared" si="17"/>
        <v>36349</v>
      </c>
      <c r="Q75">
        <v>3267</v>
      </c>
      <c r="R75">
        <v>1004</v>
      </c>
      <c r="T75">
        <v>-11446</v>
      </c>
      <c r="U75">
        <v>-481.79999999999927</v>
      </c>
      <c r="W75">
        <v>14524</v>
      </c>
      <c r="X75">
        <v>982.60000000000014</v>
      </c>
      <c r="AD75">
        <v>24593</v>
      </c>
      <c r="AE75">
        <v>2.8836254218680111</v>
      </c>
      <c r="AK75">
        <v>24593</v>
      </c>
      <c r="AL75">
        <v>2.8836254218680111</v>
      </c>
    </row>
    <row r="76" spans="2:38" x14ac:dyDescent="0.25">
      <c r="B76">
        <v>93316</v>
      </c>
      <c r="C76">
        <v>68546</v>
      </c>
      <c r="D76">
        <v>45663</v>
      </c>
      <c r="E76">
        <v>108129</v>
      </c>
      <c r="F76">
        <v>95292</v>
      </c>
      <c r="H76">
        <v>113557</v>
      </c>
      <c r="J76">
        <f t="shared" si="12"/>
        <v>82189.2</v>
      </c>
      <c r="K76">
        <f t="shared" si="13"/>
        <v>1.3816535505881551</v>
      </c>
      <c r="L76">
        <f t="shared" si="14"/>
        <v>108129</v>
      </c>
      <c r="M76">
        <f t="shared" si="15"/>
        <v>45663</v>
      </c>
      <c r="N76">
        <f t="shared" si="16"/>
        <v>82189.2</v>
      </c>
      <c r="O76">
        <f t="shared" si="17"/>
        <v>62466</v>
      </c>
      <c r="Q76">
        <v>-29369</v>
      </c>
      <c r="R76">
        <v>116</v>
      </c>
      <c r="T76">
        <v>-2582.4000000000087</v>
      </c>
      <c r="U76">
        <v>-652.40000000000873</v>
      </c>
      <c r="W76">
        <v>12832.8</v>
      </c>
      <c r="X76">
        <v>1548.8000000000002</v>
      </c>
      <c r="AF76">
        <v>82189.2</v>
      </c>
      <c r="AG76">
        <v>1.3816535505881551</v>
      </c>
      <c r="AI76">
        <v>82189.2</v>
      </c>
      <c r="AJ76">
        <v>1.3816535505881551</v>
      </c>
    </row>
    <row r="77" spans="2:38" x14ac:dyDescent="0.25">
      <c r="B77">
        <v>27339</v>
      </c>
      <c r="C77">
        <v>106774</v>
      </c>
      <c r="D77">
        <v>77095</v>
      </c>
      <c r="E77">
        <v>27604</v>
      </c>
      <c r="F77">
        <v>100442</v>
      </c>
      <c r="H77">
        <v>86124</v>
      </c>
      <c r="J77">
        <f t="shared" si="12"/>
        <v>67850.8</v>
      </c>
      <c r="K77">
        <f t="shared" si="13"/>
        <v>1.2693144369705294</v>
      </c>
      <c r="L77">
        <f t="shared" si="14"/>
        <v>106774</v>
      </c>
      <c r="M77">
        <f t="shared" si="15"/>
        <v>27339</v>
      </c>
      <c r="N77">
        <f t="shared" si="16"/>
        <v>67850.8</v>
      </c>
      <c r="O77">
        <f t="shared" si="17"/>
        <v>79435</v>
      </c>
      <c r="Q77">
        <v>-8832</v>
      </c>
      <c r="R77">
        <v>2650</v>
      </c>
      <c r="T77">
        <v>-1176.8000000000029</v>
      </c>
      <c r="U77">
        <v>649.80000000000291</v>
      </c>
      <c r="W77">
        <v>3108.8</v>
      </c>
      <c r="X77">
        <v>1108.2</v>
      </c>
      <c r="AB77">
        <v>67850.8</v>
      </c>
      <c r="AC77">
        <v>1.2693144369705294</v>
      </c>
      <c r="AI77">
        <v>67850.8</v>
      </c>
      <c r="AJ77">
        <v>1.2693144369705294</v>
      </c>
    </row>
    <row r="78" spans="2:38" x14ac:dyDescent="0.25">
      <c r="B78">
        <v>74265</v>
      </c>
      <c r="C78">
        <v>108922</v>
      </c>
      <c r="D78">
        <v>52608</v>
      </c>
      <c r="E78">
        <v>16038</v>
      </c>
      <c r="F78">
        <v>110265</v>
      </c>
      <c r="H78">
        <v>131789</v>
      </c>
      <c r="J78">
        <f t="shared" si="12"/>
        <v>72419.600000000006</v>
      </c>
      <c r="K78">
        <f t="shared" si="13"/>
        <v>1.8197974029130235</v>
      </c>
      <c r="L78">
        <f t="shared" si="14"/>
        <v>110265</v>
      </c>
      <c r="M78">
        <f t="shared" si="15"/>
        <v>16038</v>
      </c>
      <c r="N78">
        <f t="shared" si="16"/>
        <v>72419.600000000006</v>
      </c>
      <c r="O78">
        <f t="shared" si="17"/>
        <v>94227</v>
      </c>
      <c r="Q78">
        <v>12110</v>
      </c>
      <c r="R78">
        <v>-108</v>
      </c>
      <c r="T78">
        <v>1940.6000000000058</v>
      </c>
      <c r="U78">
        <v>-2001.7999999999884</v>
      </c>
      <c r="W78">
        <v>6209</v>
      </c>
      <c r="X78">
        <v>2978.2000000000003</v>
      </c>
      <c r="AF78">
        <v>72419.600000000006</v>
      </c>
      <c r="AG78">
        <v>1.8197974029130235</v>
      </c>
      <c r="AK78">
        <v>72419.600000000006</v>
      </c>
      <c r="AL78">
        <v>1.8197974029130235</v>
      </c>
    </row>
    <row r="79" spans="2:38" x14ac:dyDescent="0.25">
      <c r="B79">
        <v>55325</v>
      </c>
      <c r="C79">
        <v>35196</v>
      </c>
      <c r="D79">
        <v>49792</v>
      </c>
      <c r="E79">
        <v>65411</v>
      </c>
      <c r="F79">
        <v>28995</v>
      </c>
      <c r="H79">
        <v>50516</v>
      </c>
      <c r="J79">
        <f t="shared" si="12"/>
        <v>46943.8</v>
      </c>
      <c r="K79">
        <f t="shared" si="13"/>
        <v>1.0760952458045576</v>
      </c>
      <c r="L79">
        <f t="shared" si="14"/>
        <v>65411</v>
      </c>
      <c r="M79">
        <f t="shared" si="15"/>
        <v>28995</v>
      </c>
      <c r="N79">
        <f t="shared" si="16"/>
        <v>46943.8</v>
      </c>
      <c r="O79">
        <f t="shared" si="17"/>
        <v>36416</v>
      </c>
      <c r="Q79">
        <v>2915</v>
      </c>
      <c r="R79">
        <v>-206</v>
      </c>
      <c r="T79">
        <v>1212.4000000000015</v>
      </c>
      <c r="U79">
        <v>-1526</v>
      </c>
      <c r="W79">
        <v>17844.800000000003</v>
      </c>
      <c r="X79">
        <v>1887.2</v>
      </c>
      <c r="Z79">
        <v>46943.8</v>
      </c>
      <c r="AA79">
        <v>1.0760952458045576</v>
      </c>
      <c r="AI79">
        <v>46943.8</v>
      </c>
      <c r="AJ79">
        <v>1.0760952458045576</v>
      </c>
    </row>
    <row r="80" spans="2:38" x14ac:dyDescent="0.25">
      <c r="B80">
        <v>17231</v>
      </c>
      <c r="C80">
        <v>28018</v>
      </c>
      <c r="D80">
        <v>52495</v>
      </c>
      <c r="E80">
        <v>39308</v>
      </c>
      <c r="F80">
        <v>94315</v>
      </c>
      <c r="H80">
        <v>59382</v>
      </c>
      <c r="J80">
        <f t="shared" si="12"/>
        <v>46273.4</v>
      </c>
      <c r="K80">
        <f t="shared" si="13"/>
        <v>1.2832858618558394</v>
      </c>
      <c r="L80">
        <f t="shared" si="14"/>
        <v>94315</v>
      </c>
      <c r="M80">
        <f t="shared" si="15"/>
        <v>17231</v>
      </c>
      <c r="N80">
        <f t="shared" si="16"/>
        <v>46273.4</v>
      </c>
      <c r="O80">
        <f t="shared" si="17"/>
        <v>77084</v>
      </c>
      <c r="Q80">
        <v>12273</v>
      </c>
      <c r="R80">
        <v>-504</v>
      </c>
      <c r="T80">
        <v>3075.8000000000029</v>
      </c>
      <c r="U80">
        <v>-1161.4000000000015</v>
      </c>
      <c r="W80">
        <v>14472.2</v>
      </c>
      <c r="X80">
        <v>2242.1999999999998</v>
      </c>
      <c r="Z80">
        <v>46273.4</v>
      </c>
      <c r="AA80">
        <v>1.2832858618558394</v>
      </c>
      <c r="AI80">
        <v>46273.4</v>
      </c>
      <c r="AJ80">
        <v>1.2832858618558394</v>
      </c>
    </row>
    <row r="81" spans="2:38" x14ac:dyDescent="0.25">
      <c r="B81">
        <v>113397</v>
      </c>
      <c r="C81">
        <v>29121</v>
      </c>
      <c r="D81">
        <v>9467</v>
      </c>
      <c r="E81">
        <v>71352</v>
      </c>
      <c r="F81">
        <v>103299</v>
      </c>
      <c r="H81">
        <v>90963</v>
      </c>
      <c r="J81">
        <f t="shared" si="12"/>
        <v>65327.199999999997</v>
      </c>
      <c r="K81">
        <f t="shared" si="13"/>
        <v>1.3924215334500791</v>
      </c>
      <c r="L81">
        <f t="shared" si="14"/>
        <v>113397</v>
      </c>
      <c r="M81">
        <f t="shared" si="15"/>
        <v>9467</v>
      </c>
      <c r="N81">
        <f t="shared" si="16"/>
        <v>65327.199999999997</v>
      </c>
      <c r="O81">
        <f t="shared" si="17"/>
        <v>103930</v>
      </c>
      <c r="Q81">
        <v>4863</v>
      </c>
      <c r="R81">
        <v>486</v>
      </c>
      <c r="T81">
        <v>6336.3999999999942</v>
      </c>
      <c r="U81">
        <v>409.79999999999563</v>
      </c>
      <c r="W81">
        <v>19830.8</v>
      </c>
      <c r="X81">
        <v>1148.1999999999998</v>
      </c>
      <c r="AD81">
        <v>65327.199999999997</v>
      </c>
      <c r="AE81">
        <v>1.3924215334500791</v>
      </c>
      <c r="AK81">
        <v>65327.199999999997</v>
      </c>
      <c r="AL81">
        <v>1.3924215334500791</v>
      </c>
    </row>
    <row r="82" spans="2:38" x14ac:dyDescent="0.25">
      <c r="B82">
        <v>119271</v>
      </c>
      <c r="C82">
        <v>50215</v>
      </c>
      <c r="D82">
        <v>46265</v>
      </c>
      <c r="E82">
        <v>94943</v>
      </c>
      <c r="F82">
        <v>22848</v>
      </c>
      <c r="H82">
        <v>114773</v>
      </c>
      <c r="J82">
        <f t="shared" si="12"/>
        <v>66708.399999999994</v>
      </c>
      <c r="K82">
        <f t="shared" si="13"/>
        <v>1.7205179557596946</v>
      </c>
      <c r="L82">
        <f t="shared" si="14"/>
        <v>119271</v>
      </c>
      <c r="M82">
        <f t="shared" si="15"/>
        <v>22848</v>
      </c>
      <c r="N82">
        <f t="shared" si="16"/>
        <v>66708.399999999994</v>
      </c>
      <c r="O82">
        <f t="shared" si="17"/>
        <v>96423</v>
      </c>
      <c r="Q82">
        <v>-109</v>
      </c>
      <c r="R82">
        <v>6</v>
      </c>
      <c r="T82">
        <v>2133.3999999999942</v>
      </c>
      <c r="U82">
        <v>2116.5999999999913</v>
      </c>
      <c r="W82">
        <v>15169.799999999997</v>
      </c>
      <c r="X82">
        <v>2123</v>
      </c>
      <c r="AF82">
        <v>66708.399999999994</v>
      </c>
      <c r="AG82">
        <v>1.7205179557596946</v>
      </c>
      <c r="AK82">
        <v>66708.399999999994</v>
      </c>
      <c r="AL82">
        <v>1.7205179557596946</v>
      </c>
    </row>
    <row r="83" spans="2:38" x14ac:dyDescent="0.25">
      <c r="B83">
        <v>84182</v>
      </c>
      <c r="C83">
        <v>50216</v>
      </c>
      <c r="D83">
        <v>100095</v>
      </c>
      <c r="E83">
        <v>94930</v>
      </c>
      <c r="F83">
        <v>13390</v>
      </c>
      <c r="H83">
        <v>112586</v>
      </c>
      <c r="J83">
        <f t="shared" si="12"/>
        <v>68562.600000000006</v>
      </c>
      <c r="K83">
        <f t="shared" si="13"/>
        <v>1.642090585829592</v>
      </c>
      <c r="L83">
        <f t="shared" si="14"/>
        <v>100095</v>
      </c>
      <c r="M83">
        <f t="shared" si="15"/>
        <v>13390</v>
      </c>
      <c r="N83">
        <f t="shared" si="16"/>
        <v>68562.600000000006</v>
      </c>
      <c r="O83">
        <f t="shared" si="17"/>
        <v>86705</v>
      </c>
      <c r="Q83">
        <v>32636</v>
      </c>
      <c r="R83">
        <v>-618</v>
      </c>
      <c r="T83">
        <v>-4056.5999999999913</v>
      </c>
      <c r="U83">
        <v>-1581.7999999999884</v>
      </c>
      <c r="W83">
        <v>14655.800000000001</v>
      </c>
      <c r="X83">
        <v>1843.7999999999997</v>
      </c>
      <c r="AB83">
        <v>68562.600000000006</v>
      </c>
      <c r="AC83">
        <v>1.642090585829592</v>
      </c>
      <c r="AK83">
        <v>68562.600000000006</v>
      </c>
      <c r="AL83">
        <v>1.642090585829592</v>
      </c>
    </row>
    <row r="84" spans="2:38" x14ac:dyDescent="0.25">
      <c r="B84">
        <v>83014</v>
      </c>
      <c r="C84">
        <v>11925</v>
      </c>
      <c r="D84">
        <v>94313</v>
      </c>
      <c r="E84">
        <v>74128</v>
      </c>
      <c r="F84">
        <v>65402</v>
      </c>
      <c r="H84">
        <v>127014</v>
      </c>
      <c r="J84">
        <f t="shared" si="12"/>
        <v>65756.399999999994</v>
      </c>
      <c r="K84">
        <f t="shared" si="13"/>
        <v>1.9315838458309764</v>
      </c>
      <c r="L84">
        <f t="shared" si="14"/>
        <v>94313</v>
      </c>
      <c r="M84">
        <f t="shared" si="15"/>
        <v>11925</v>
      </c>
      <c r="N84">
        <f t="shared" si="16"/>
        <v>65756.399999999994</v>
      </c>
      <c r="O84">
        <f t="shared" si="17"/>
        <v>82388</v>
      </c>
      <c r="Q84">
        <v>9057</v>
      </c>
      <c r="R84">
        <v>19</v>
      </c>
      <c r="T84">
        <v>-3369.6000000000058</v>
      </c>
      <c r="U84">
        <v>-83.400000000008731</v>
      </c>
      <c r="W84">
        <v>13399.6</v>
      </c>
      <c r="X84">
        <v>222.6</v>
      </c>
      <c r="AF84">
        <v>65756.399999999994</v>
      </c>
      <c r="AG84">
        <v>1.9315838458309764</v>
      </c>
      <c r="AK84">
        <v>65756.399999999994</v>
      </c>
      <c r="AL84">
        <v>1.9315838458309764</v>
      </c>
    </row>
    <row r="85" spans="2:38" x14ac:dyDescent="0.25">
      <c r="B85">
        <v>92714</v>
      </c>
      <c r="C85">
        <v>82449</v>
      </c>
      <c r="D85">
        <v>121719</v>
      </c>
      <c r="E85">
        <v>49348</v>
      </c>
      <c r="F85">
        <v>117127</v>
      </c>
      <c r="H85">
        <v>142712</v>
      </c>
      <c r="J85">
        <f t="shared" si="12"/>
        <v>92671.4</v>
      </c>
      <c r="K85">
        <f t="shared" si="13"/>
        <v>1.53997889316445</v>
      </c>
      <c r="L85">
        <f t="shared" si="14"/>
        <v>121719</v>
      </c>
      <c r="M85">
        <f t="shared" si="15"/>
        <v>49348</v>
      </c>
      <c r="N85">
        <f t="shared" si="16"/>
        <v>92671.4</v>
      </c>
      <c r="O85">
        <f t="shared" si="17"/>
        <v>72371</v>
      </c>
      <c r="Q85">
        <v>-14974</v>
      </c>
      <c r="R85">
        <v>-1296</v>
      </c>
      <c r="T85">
        <v>-13945</v>
      </c>
      <c r="U85">
        <v>1000</v>
      </c>
      <c r="W85">
        <v>20025.399999999998</v>
      </c>
      <c r="X85">
        <v>2097.2000000000003</v>
      </c>
      <c r="AF85">
        <v>92671.4</v>
      </c>
      <c r="AG85">
        <v>1.53997889316445</v>
      </c>
      <c r="AK85">
        <v>92671.4</v>
      </c>
      <c r="AL85">
        <v>1.53997889316445</v>
      </c>
    </row>
    <row r="86" spans="2:38" x14ac:dyDescent="0.25">
      <c r="B86">
        <v>41996</v>
      </c>
      <c r="C86">
        <v>35095</v>
      </c>
      <c r="D86">
        <v>62075</v>
      </c>
      <c r="E86">
        <v>91984</v>
      </c>
      <c r="F86">
        <v>75632</v>
      </c>
      <c r="H86">
        <v>116367</v>
      </c>
      <c r="J86">
        <f t="shared" si="12"/>
        <v>61356.4</v>
      </c>
      <c r="K86">
        <f t="shared" si="13"/>
        <v>1.896574766446532</v>
      </c>
      <c r="L86">
        <f t="shared" si="14"/>
        <v>91984</v>
      </c>
      <c r="M86">
        <f t="shared" si="15"/>
        <v>35095</v>
      </c>
      <c r="N86">
        <f t="shared" si="16"/>
        <v>61356.4</v>
      </c>
      <c r="O86">
        <f t="shared" si="17"/>
        <v>56889</v>
      </c>
      <c r="Q86">
        <v>-2820</v>
      </c>
      <c r="R86">
        <v>241</v>
      </c>
      <c r="T86">
        <v>-3464.5999999999985</v>
      </c>
      <c r="U86">
        <v>182</v>
      </c>
      <c r="W86">
        <v>9480.2000000000007</v>
      </c>
      <c r="X86">
        <v>730.8</v>
      </c>
      <c r="AF86">
        <v>61356.4</v>
      </c>
      <c r="AG86">
        <v>1.896574766446532</v>
      </c>
      <c r="AK86">
        <v>61356.4</v>
      </c>
      <c r="AL86">
        <v>1.896574766446532</v>
      </c>
    </row>
    <row r="87" spans="2:38" x14ac:dyDescent="0.25">
      <c r="B87">
        <v>114845</v>
      </c>
      <c r="C87">
        <v>108077</v>
      </c>
      <c r="D87">
        <v>112183</v>
      </c>
      <c r="E87">
        <v>103310</v>
      </c>
      <c r="F87">
        <v>77413</v>
      </c>
      <c r="H87">
        <v>128495</v>
      </c>
      <c r="J87">
        <f t="shared" si="12"/>
        <v>103165.6</v>
      </c>
      <c r="K87">
        <f t="shared" si="13"/>
        <v>1.2455217630683095</v>
      </c>
      <c r="L87">
        <f t="shared" si="14"/>
        <v>114845</v>
      </c>
      <c r="M87">
        <f t="shared" si="15"/>
        <v>77413</v>
      </c>
      <c r="N87">
        <f t="shared" si="16"/>
        <v>103165.6</v>
      </c>
      <c r="O87">
        <f t="shared" si="17"/>
        <v>37432</v>
      </c>
      <c r="Q87">
        <v>-14554</v>
      </c>
      <c r="R87">
        <v>-4599</v>
      </c>
      <c r="T87">
        <v>-818.59999999999127</v>
      </c>
      <c r="U87">
        <v>-221.59999999999127</v>
      </c>
      <c r="W87">
        <v>11235.8</v>
      </c>
      <c r="X87">
        <v>397.2</v>
      </c>
      <c r="AB87">
        <v>103165.6</v>
      </c>
      <c r="AC87">
        <v>1.2455217630683095</v>
      </c>
      <c r="AI87">
        <v>103165.6</v>
      </c>
      <c r="AJ87">
        <v>1.2455217630683095</v>
      </c>
    </row>
    <row r="88" spans="2:38" x14ac:dyDescent="0.25">
      <c r="B88">
        <v>117116</v>
      </c>
      <c r="C88">
        <v>96474</v>
      </c>
      <c r="D88">
        <v>81426</v>
      </c>
      <c r="E88">
        <v>61238</v>
      </c>
      <c r="F88">
        <v>23334</v>
      </c>
      <c r="H88">
        <v>79244</v>
      </c>
      <c r="J88">
        <f t="shared" si="12"/>
        <v>75917.600000000006</v>
      </c>
      <c r="K88">
        <f t="shared" si="13"/>
        <v>1.0438159267416252</v>
      </c>
      <c r="L88">
        <f t="shared" si="14"/>
        <v>117116</v>
      </c>
      <c r="M88">
        <f t="shared" si="15"/>
        <v>23334</v>
      </c>
      <c r="N88">
        <f t="shared" si="16"/>
        <v>75917.600000000006</v>
      </c>
      <c r="O88">
        <f t="shared" si="17"/>
        <v>93782</v>
      </c>
      <c r="Q88">
        <v>-29734</v>
      </c>
      <c r="R88">
        <v>0</v>
      </c>
      <c r="T88">
        <v>8636.6000000000058</v>
      </c>
      <c r="U88">
        <v>-871</v>
      </c>
      <c r="W88">
        <v>13901</v>
      </c>
      <c r="X88">
        <v>1136.6000000000001</v>
      </c>
      <c r="AF88">
        <v>75917.600000000006</v>
      </c>
      <c r="AG88">
        <v>1.0438159267416252</v>
      </c>
      <c r="AI88">
        <v>75917.600000000006</v>
      </c>
      <c r="AJ88">
        <v>1.0438159267416252</v>
      </c>
    </row>
    <row r="89" spans="2:38" x14ac:dyDescent="0.25">
      <c r="B89">
        <v>107239</v>
      </c>
      <c r="C89">
        <v>40113</v>
      </c>
      <c r="D89">
        <v>106817</v>
      </c>
      <c r="E89">
        <v>73005</v>
      </c>
      <c r="F89">
        <v>16344</v>
      </c>
      <c r="H89">
        <v>102805</v>
      </c>
      <c r="J89">
        <f t="shared" si="12"/>
        <v>68703.600000000006</v>
      </c>
      <c r="K89">
        <f t="shared" si="13"/>
        <v>1.4963553583800557</v>
      </c>
      <c r="L89">
        <f t="shared" si="14"/>
        <v>107239</v>
      </c>
      <c r="M89">
        <f t="shared" si="15"/>
        <v>16344</v>
      </c>
      <c r="N89">
        <f t="shared" si="16"/>
        <v>68703.600000000006</v>
      </c>
      <c r="O89">
        <f t="shared" si="17"/>
        <v>90895</v>
      </c>
      <c r="Q89">
        <v>100</v>
      </c>
      <c r="R89">
        <v>-3963</v>
      </c>
      <c r="T89">
        <v>-6670.7999999999884</v>
      </c>
      <c r="U89">
        <v>-569</v>
      </c>
      <c r="W89">
        <v>7774.4</v>
      </c>
      <c r="X89">
        <v>1127.3999999999999</v>
      </c>
      <c r="AB89">
        <v>68703.600000000006</v>
      </c>
      <c r="AC89">
        <v>1.4963553583800557</v>
      </c>
      <c r="AK89">
        <v>68703.600000000006</v>
      </c>
      <c r="AL89">
        <v>1.4963553583800557</v>
      </c>
    </row>
    <row r="90" spans="2:38" x14ac:dyDescent="0.25">
      <c r="B90">
        <v>107072</v>
      </c>
      <c r="C90">
        <v>89389</v>
      </c>
      <c r="D90">
        <v>100988</v>
      </c>
      <c r="E90">
        <v>108226</v>
      </c>
      <c r="F90">
        <v>102617</v>
      </c>
      <c r="H90">
        <v>146480</v>
      </c>
      <c r="J90">
        <f t="shared" si="12"/>
        <v>101658.4</v>
      </c>
      <c r="K90">
        <f t="shared" si="13"/>
        <v>1.4409040472799099</v>
      </c>
      <c r="L90">
        <f t="shared" si="14"/>
        <v>108226</v>
      </c>
      <c r="M90">
        <f t="shared" si="15"/>
        <v>89389</v>
      </c>
      <c r="N90">
        <f t="shared" si="16"/>
        <v>101658.4</v>
      </c>
      <c r="O90">
        <f t="shared" si="17"/>
        <v>18837</v>
      </c>
      <c r="Q90">
        <v>6629</v>
      </c>
      <c r="R90">
        <v>2523</v>
      </c>
      <c r="T90">
        <v>724.59999999999127</v>
      </c>
      <c r="U90">
        <v>253.19999999999709</v>
      </c>
      <c r="W90">
        <v>16780.199999999997</v>
      </c>
      <c r="X90">
        <v>1339.1999999999998</v>
      </c>
      <c r="AB90">
        <v>101658.4</v>
      </c>
      <c r="AC90">
        <v>1.4409040472799099</v>
      </c>
      <c r="AI90">
        <v>101658.4</v>
      </c>
      <c r="AJ90">
        <v>1.4409040472799099</v>
      </c>
    </row>
    <row r="91" spans="2:38" x14ac:dyDescent="0.25">
      <c r="B91">
        <v>54880</v>
      </c>
      <c r="C91">
        <v>45435</v>
      </c>
      <c r="D91">
        <v>46222</v>
      </c>
      <c r="E91">
        <v>47811</v>
      </c>
      <c r="F91">
        <v>12739</v>
      </c>
      <c r="H91">
        <v>50434</v>
      </c>
      <c r="J91">
        <f t="shared" si="12"/>
        <v>41417.4</v>
      </c>
      <c r="K91">
        <f t="shared" si="13"/>
        <v>1.2177007731050236</v>
      </c>
      <c r="L91">
        <f t="shared" si="14"/>
        <v>54880</v>
      </c>
      <c r="M91">
        <f t="shared" si="15"/>
        <v>12739</v>
      </c>
      <c r="N91">
        <f t="shared" si="16"/>
        <v>41417.4</v>
      </c>
      <c r="O91">
        <f t="shared" si="17"/>
        <v>42141</v>
      </c>
      <c r="Q91">
        <v>-11312</v>
      </c>
      <c r="R91">
        <v>1659</v>
      </c>
      <c r="T91">
        <v>-1829.4000000000015</v>
      </c>
      <c r="U91">
        <v>-866.59999999999854</v>
      </c>
      <c r="W91">
        <v>15619</v>
      </c>
      <c r="X91">
        <v>866.6</v>
      </c>
      <c r="Z91">
        <v>41417.4</v>
      </c>
      <c r="AA91">
        <v>1.2177007731050236</v>
      </c>
      <c r="AI91">
        <v>41417.4</v>
      </c>
      <c r="AJ91">
        <v>1.2177007731050236</v>
      </c>
    </row>
    <row r="92" spans="2:38" x14ac:dyDescent="0.25">
      <c r="B92">
        <v>109274</v>
      </c>
      <c r="C92">
        <v>44027</v>
      </c>
      <c r="D92">
        <v>87096</v>
      </c>
      <c r="E92">
        <v>4303</v>
      </c>
      <c r="F92">
        <v>52627</v>
      </c>
      <c r="H92">
        <v>69999</v>
      </c>
      <c r="J92">
        <f t="shared" si="12"/>
        <v>59465.4</v>
      </c>
      <c r="K92">
        <f t="shared" si="13"/>
        <v>1.1771383022732547</v>
      </c>
      <c r="L92">
        <f t="shared" si="14"/>
        <v>109274</v>
      </c>
      <c r="M92">
        <f t="shared" si="15"/>
        <v>4303</v>
      </c>
      <c r="N92">
        <f t="shared" si="16"/>
        <v>59465.4</v>
      </c>
      <c r="O92">
        <f t="shared" si="17"/>
        <v>104971</v>
      </c>
      <c r="Q92">
        <v>10590</v>
      </c>
      <c r="R92">
        <v>364</v>
      </c>
      <c r="T92">
        <v>7707</v>
      </c>
      <c r="U92">
        <v>-72</v>
      </c>
      <c r="W92">
        <v>9331.4</v>
      </c>
      <c r="X92">
        <v>2293.1999999999998</v>
      </c>
      <c r="Z92">
        <v>59465.4</v>
      </c>
      <c r="AA92">
        <v>1.1771383022732547</v>
      </c>
      <c r="AI92">
        <v>59465.4</v>
      </c>
      <c r="AJ92">
        <v>1.1771383022732547</v>
      </c>
    </row>
    <row r="93" spans="2:38" x14ac:dyDescent="0.25">
      <c r="B93">
        <v>16673</v>
      </c>
      <c r="C93">
        <v>35485</v>
      </c>
      <c r="D93">
        <v>114367</v>
      </c>
      <c r="E93">
        <v>13633</v>
      </c>
      <c r="F93">
        <v>23539</v>
      </c>
      <c r="H93">
        <v>61047</v>
      </c>
      <c r="J93">
        <f t="shared" si="12"/>
        <v>40739.4</v>
      </c>
      <c r="K93">
        <f t="shared" si="13"/>
        <v>1.4984756771086467</v>
      </c>
      <c r="L93">
        <f t="shared" si="14"/>
        <v>114367</v>
      </c>
      <c r="M93">
        <f t="shared" si="15"/>
        <v>13633</v>
      </c>
      <c r="N93">
        <f t="shared" si="16"/>
        <v>40739.4</v>
      </c>
      <c r="O93">
        <f t="shared" si="17"/>
        <v>100734</v>
      </c>
      <c r="Q93">
        <v>-1806</v>
      </c>
      <c r="R93">
        <v>-1652</v>
      </c>
      <c r="T93">
        <v>5709</v>
      </c>
      <c r="U93">
        <v>-1332.7999999999956</v>
      </c>
      <c r="W93">
        <v>8191</v>
      </c>
      <c r="X93">
        <v>1373.6000000000001</v>
      </c>
      <c r="AD93">
        <v>40739.4</v>
      </c>
      <c r="AE93">
        <v>1.4984756771086467</v>
      </c>
      <c r="AK93">
        <v>40739.4</v>
      </c>
      <c r="AL93">
        <v>1.4984756771086467</v>
      </c>
    </row>
    <row r="94" spans="2:38" x14ac:dyDescent="0.25">
      <c r="B94">
        <v>7353</v>
      </c>
      <c r="C94">
        <v>56970</v>
      </c>
      <c r="D94">
        <v>101413</v>
      </c>
      <c r="E94">
        <v>48253</v>
      </c>
      <c r="F94">
        <v>10055</v>
      </c>
      <c r="H94">
        <v>90278</v>
      </c>
      <c r="J94">
        <f t="shared" si="12"/>
        <v>44808.800000000003</v>
      </c>
      <c r="K94">
        <f t="shared" si="13"/>
        <v>2.0147381764296299</v>
      </c>
      <c r="L94">
        <f t="shared" si="14"/>
        <v>101413</v>
      </c>
      <c r="M94">
        <f t="shared" si="15"/>
        <v>7353</v>
      </c>
      <c r="N94">
        <f t="shared" si="16"/>
        <v>44808.800000000003</v>
      </c>
      <c r="O94">
        <f t="shared" si="17"/>
        <v>94060</v>
      </c>
      <c r="Q94">
        <v>-7630</v>
      </c>
      <c r="R94">
        <v>-43</v>
      </c>
      <c r="T94">
        <v>-8499.3999999999942</v>
      </c>
      <c r="U94">
        <v>-156.59999999999854</v>
      </c>
      <c r="W94">
        <v>14155</v>
      </c>
      <c r="X94">
        <v>738.2</v>
      </c>
      <c r="AD94">
        <v>44808.800000000003</v>
      </c>
      <c r="AE94">
        <v>2.0147381764296299</v>
      </c>
      <c r="AK94">
        <v>44808.800000000003</v>
      </c>
      <c r="AL94">
        <v>2.0147381764296299</v>
      </c>
    </row>
    <row r="95" spans="2:38" x14ac:dyDescent="0.25">
      <c r="B95">
        <v>85396</v>
      </c>
      <c r="C95">
        <v>22052</v>
      </c>
      <c r="D95">
        <v>97825</v>
      </c>
      <c r="E95">
        <v>92643</v>
      </c>
      <c r="F95">
        <v>74195</v>
      </c>
      <c r="H95">
        <v>93015</v>
      </c>
      <c r="J95">
        <f t="shared" si="12"/>
        <v>74422.2</v>
      </c>
      <c r="K95">
        <f t="shared" si="13"/>
        <v>1.2498286801518903</v>
      </c>
      <c r="L95">
        <f t="shared" si="14"/>
        <v>97825</v>
      </c>
      <c r="M95">
        <f t="shared" si="15"/>
        <v>22052</v>
      </c>
      <c r="N95">
        <f t="shared" si="16"/>
        <v>74422.2</v>
      </c>
      <c r="O95">
        <f t="shared" si="17"/>
        <v>75773</v>
      </c>
      <c r="Q95">
        <v>-41055</v>
      </c>
      <c r="R95">
        <v>0</v>
      </c>
      <c r="T95">
        <v>-7003.8000000000029</v>
      </c>
      <c r="U95">
        <v>-323.80000000000291</v>
      </c>
      <c r="W95">
        <v>12085</v>
      </c>
      <c r="X95">
        <v>1464.1999999999998</v>
      </c>
      <c r="AF95">
        <v>74422.2</v>
      </c>
      <c r="AG95">
        <v>1.2498286801518903</v>
      </c>
      <c r="AI95">
        <v>74422.2</v>
      </c>
      <c r="AJ95">
        <v>1.2498286801518903</v>
      </c>
    </row>
    <row r="96" spans="2:38" x14ac:dyDescent="0.25">
      <c r="B96">
        <v>23630</v>
      </c>
      <c r="C96">
        <v>38852</v>
      </c>
      <c r="D96">
        <v>98612</v>
      </c>
      <c r="E96">
        <v>90716</v>
      </c>
      <c r="F96">
        <v>58008</v>
      </c>
      <c r="H96">
        <v>64687</v>
      </c>
      <c r="J96">
        <f t="shared" si="12"/>
        <v>61963.6</v>
      </c>
      <c r="K96">
        <f t="shared" si="13"/>
        <v>1.0439516103002409</v>
      </c>
      <c r="L96">
        <f t="shared" si="14"/>
        <v>98612</v>
      </c>
      <c r="M96">
        <f t="shared" si="15"/>
        <v>23630</v>
      </c>
      <c r="N96">
        <f t="shared" si="16"/>
        <v>61963.6</v>
      </c>
      <c r="O96">
        <f t="shared" si="17"/>
        <v>74982</v>
      </c>
      <c r="Q96">
        <v>-20183</v>
      </c>
      <c r="R96">
        <v>-1175</v>
      </c>
      <c r="T96">
        <v>-1283</v>
      </c>
      <c r="U96">
        <v>-1408.8000000000029</v>
      </c>
      <c r="W96">
        <v>7113.7999999999993</v>
      </c>
      <c r="X96">
        <v>1408.8</v>
      </c>
      <c r="AB96">
        <v>61963.6</v>
      </c>
      <c r="AC96">
        <v>1.0439516103002409</v>
      </c>
      <c r="AI96">
        <v>61963.6</v>
      </c>
      <c r="AJ96">
        <v>1.0439516103002409</v>
      </c>
    </row>
    <row r="97" spans="2:38" x14ac:dyDescent="0.25">
      <c r="B97">
        <v>73575</v>
      </c>
      <c r="C97">
        <v>28974</v>
      </c>
      <c r="D97">
        <v>58119</v>
      </c>
      <c r="E97">
        <v>115810</v>
      </c>
      <c r="F97">
        <v>113340</v>
      </c>
      <c r="H97">
        <v>126739</v>
      </c>
      <c r="J97">
        <f t="shared" si="12"/>
        <v>77963.600000000006</v>
      </c>
      <c r="K97">
        <f t="shared" si="13"/>
        <v>1.6256175959037293</v>
      </c>
      <c r="L97">
        <f t="shared" si="14"/>
        <v>115810</v>
      </c>
      <c r="M97">
        <f t="shared" si="15"/>
        <v>28974</v>
      </c>
      <c r="N97">
        <f t="shared" si="16"/>
        <v>77963.600000000006</v>
      </c>
      <c r="O97">
        <f t="shared" si="17"/>
        <v>86836</v>
      </c>
      <c r="Q97">
        <v>15916</v>
      </c>
      <c r="R97">
        <v>5305</v>
      </c>
      <c r="T97">
        <v>-7595.1999999999971</v>
      </c>
      <c r="U97">
        <v>1692</v>
      </c>
      <c r="W97">
        <v>18516.400000000001</v>
      </c>
      <c r="X97">
        <v>1770.4</v>
      </c>
      <c r="AB97">
        <v>77963.600000000006</v>
      </c>
      <c r="AC97">
        <v>1.6256175959037293</v>
      </c>
      <c r="AK97">
        <v>77963.600000000006</v>
      </c>
      <c r="AL97">
        <v>1.6256175959037293</v>
      </c>
    </row>
    <row r="98" spans="2:38" x14ac:dyDescent="0.25">
      <c r="B98">
        <v>91936</v>
      </c>
      <c r="C98">
        <v>10287</v>
      </c>
      <c r="D98">
        <v>40759</v>
      </c>
      <c r="E98">
        <v>89241</v>
      </c>
      <c r="F98">
        <v>92335</v>
      </c>
      <c r="H98">
        <v>96417</v>
      </c>
      <c r="J98">
        <f t="shared" si="12"/>
        <v>64911.6</v>
      </c>
      <c r="K98">
        <f t="shared" ref="K98:K129" si="18">H98/J98</f>
        <v>1.4853585491653265</v>
      </c>
      <c r="L98">
        <f t="shared" si="14"/>
        <v>92335</v>
      </c>
      <c r="M98">
        <f t="shared" si="15"/>
        <v>10287</v>
      </c>
      <c r="N98">
        <f t="shared" si="16"/>
        <v>64911.6</v>
      </c>
      <c r="O98">
        <f t="shared" si="17"/>
        <v>82048</v>
      </c>
      <c r="Q98">
        <v>1338</v>
      </c>
      <c r="R98">
        <v>-48</v>
      </c>
      <c r="T98">
        <v>-6379.2000000000044</v>
      </c>
      <c r="U98">
        <v>-3326.2000000000044</v>
      </c>
      <c r="W98">
        <v>17755.599999999999</v>
      </c>
      <c r="X98">
        <v>3326.2</v>
      </c>
      <c r="AB98">
        <v>64911.6</v>
      </c>
      <c r="AC98">
        <v>1.4853585491653265</v>
      </c>
      <c r="AK98">
        <v>64911.6</v>
      </c>
      <c r="AL98">
        <v>1.4853585491653265</v>
      </c>
    </row>
    <row r="99" spans="2:38" x14ac:dyDescent="0.25">
      <c r="B99">
        <v>64470</v>
      </c>
      <c r="C99">
        <v>105808</v>
      </c>
      <c r="D99">
        <v>59709</v>
      </c>
      <c r="E99">
        <v>106472</v>
      </c>
      <c r="F99">
        <v>112316</v>
      </c>
      <c r="H99">
        <v>132002</v>
      </c>
      <c r="J99">
        <f t="shared" si="12"/>
        <v>89755</v>
      </c>
      <c r="K99">
        <f t="shared" si="18"/>
        <v>1.4706924405325608</v>
      </c>
      <c r="L99">
        <f t="shared" si="14"/>
        <v>112316</v>
      </c>
      <c r="M99">
        <f t="shared" si="15"/>
        <v>59709</v>
      </c>
      <c r="N99">
        <f t="shared" si="16"/>
        <v>89755</v>
      </c>
      <c r="O99">
        <f t="shared" si="17"/>
        <v>52607</v>
      </c>
      <c r="Q99">
        <v>30035</v>
      </c>
      <c r="R99">
        <v>4838</v>
      </c>
      <c r="T99">
        <v>-9358.3999999999942</v>
      </c>
      <c r="U99">
        <v>398.80000000000291</v>
      </c>
      <c r="W99">
        <v>11406.400000000001</v>
      </c>
      <c r="X99">
        <v>444.40000000000003</v>
      </c>
      <c r="AB99">
        <v>89755</v>
      </c>
      <c r="AC99">
        <v>1.4706924405325608</v>
      </c>
      <c r="AK99">
        <v>89755</v>
      </c>
      <c r="AL99">
        <v>1.4706924405325608</v>
      </c>
    </row>
    <row r="100" spans="2:38" x14ac:dyDescent="0.25">
      <c r="B100">
        <v>51137</v>
      </c>
      <c r="C100">
        <v>45676</v>
      </c>
      <c r="D100">
        <v>22025</v>
      </c>
      <c r="E100">
        <v>68277</v>
      </c>
      <c r="F100">
        <v>82110</v>
      </c>
      <c r="H100">
        <v>102497</v>
      </c>
      <c r="J100">
        <f t="shared" si="12"/>
        <v>53845</v>
      </c>
      <c r="K100">
        <f t="shared" si="18"/>
        <v>1.9035565047822454</v>
      </c>
      <c r="L100">
        <f t="shared" si="14"/>
        <v>82110</v>
      </c>
      <c r="M100">
        <f t="shared" si="15"/>
        <v>22025</v>
      </c>
      <c r="N100">
        <f t="shared" si="16"/>
        <v>53845</v>
      </c>
      <c r="O100">
        <f t="shared" si="17"/>
        <v>60085</v>
      </c>
      <c r="Q100">
        <v>-6358</v>
      </c>
      <c r="R100">
        <v>56</v>
      </c>
      <c r="T100">
        <v>-2882.5999999999985</v>
      </c>
      <c r="U100">
        <v>-2330.4000000000015</v>
      </c>
      <c r="W100">
        <v>8523.8000000000011</v>
      </c>
      <c r="X100">
        <v>2365.2000000000003</v>
      </c>
      <c r="AD100">
        <v>53845</v>
      </c>
      <c r="AE100">
        <v>1.9035565047822454</v>
      </c>
      <c r="AK100">
        <v>53845</v>
      </c>
      <c r="AL100">
        <v>1.9035565047822454</v>
      </c>
    </row>
    <row r="101" spans="2:38" x14ac:dyDescent="0.25">
      <c r="B101">
        <v>99852</v>
      </c>
      <c r="C101">
        <v>21421</v>
      </c>
      <c r="D101">
        <v>89945</v>
      </c>
      <c r="E101">
        <v>110035</v>
      </c>
      <c r="F101">
        <v>77187</v>
      </c>
      <c r="H101">
        <v>114047</v>
      </c>
      <c r="J101">
        <f t="shared" si="12"/>
        <v>79688</v>
      </c>
      <c r="K101">
        <f t="shared" si="18"/>
        <v>1.4311690593313924</v>
      </c>
      <c r="L101">
        <f t="shared" si="14"/>
        <v>110035</v>
      </c>
      <c r="M101">
        <f t="shared" si="15"/>
        <v>21421</v>
      </c>
      <c r="N101">
        <f t="shared" si="16"/>
        <v>79688</v>
      </c>
      <c r="O101">
        <f t="shared" si="17"/>
        <v>88614</v>
      </c>
      <c r="Q101">
        <v>-21622</v>
      </c>
      <c r="R101">
        <v>1510</v>
      </c>
      <c r="T101">
        <v>-5674</v>
      </c>
      <c r="U101">
        <v>-2225.8000000000029</v>
      </c>
      <c r="W101">
        <v>10283.6</v>
      </c>
      <c r="X101">
        <v>3635.3999999999996</v>
      </c>
      <c r="AF101">
        <v>79688</v>
      </c>
      <c r="AG101">
        <v>1.4311690593313924</v>
      </c>
      <c r="AI101">
        <v>79688</v>
      </c>
      <c r="AJ101">
        <v>1.4311690593313924</v>
      </c>
    </row>
    <row r="103" spans="2:38" x14ac:dyDescent="0.25">
      <c r="B103">
        <v>2900150</v>
      </c>
      <c r="C103">
        <v>3068281</v>
      </c>
      <c r="D103">
        <v>3068976</v>
      </c>
      <c r="E103">
        <v>3235024</v>
      </c>
      <c r="F103">
        <v>3095291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2E022-1EE0-43D5-9FC2-EE5A37B04E8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47100</v>
      </c>
      <c r="C2">
        <v>82443</v>
      </c>
      <c r="D2">
        <v>115877</v>
      </c>
      <c r="E2">
        <v>102216</v>
      </c>
      <c r="F2">
        <v>101090</v>
      </c>
      <c r="H2">
        <v>142464</v>
      </c>
      <c r="J2">
        <f t="shared" ref="J2:J33" si="0">AVERAGE(B2:F2)</f>
        <v>89745.2</v>
      </c>
      <c r="K2">
        <f t="shared" ref="K2:K33" si="1">H2/J2</f>
        <v>1.5874275170148375</v>
      </c>
      <c r="L2">
        <f t="shared" ref="L2:L33" si="2">MAX(B2:F2)</f>
        <v>115877</v>
      </c>
      <c r="M2">
        <f t="shared" ref="M2:M33" si="3">MIN(B2:F2)</f>
        <v>47100</v>
      </c>
      <c r="N2">
        <f t="shared" ref="N2:N33" si="4">AVERAGE(B2:F2)</f>
        <v>89745.2</v>
      </c>
      <c r="O2">
        <f t="shared" ref="O2:O33" si="5">L2-M2</f>
        <v>68777</v>
      </c>
      <c r="Q2">
        <v>-8949</v>
      </c>
      <c r="R2">
        <v>-3</v>
      </c>
      <c r="T2">
        <v>-5555.1999999999971</v>
      </c>
      <c r="U2">
        <v>19</v>
      </c>
      <c r="W2">
        <v>10874.400000000001</v>
      </c>
      <c r="X2">
        <v>1524.2</v>
      </c>
      <c r="AF2">
        <v>89745.2</v>
      </c>
      <c r="AG2">
        <v>1.5874275170148375</v>
      </c>
      <c r="AK2">
        <v>89745.2</v>
      </c>
      <c r="AL2">
        <v>1.5874275170148375</v>
      </c>
    </row>
    <row r="3" spans="1:38" x14ac:dyDescent="0.25">
      <c r="B3">
        <v>83664</v>
      </c>
      <c r="C3">
        <v>18326</v>
      </c>
      <c r="D3">
        <v>38239</v>
      </c>
      <c r="E3">
        <v>62335</v>
      </c>
      <c r="F3">
        <v>38740</v>
      </c>
      <c r="H3">
        <v>80241</v>
      </c>
      <c r="J3">
        <f t="shared" si="0"/>
        <v>48260.800000000003</v>
      </c>
      <c r="K3">
        <f t="shared" si="1"/>
        <v>1.6626537479693664</v>
      </c>
      <c r="L3">
        <f t="shared" si="2"/>
        <v>83664</v>
      </c>
      <c r="M3">
        <f t="shared" si="3"/>
        <v>18326</v>
      </c>
      <c r="N3">
        <f t="shared" si="4"/>
        <v>48260.800000000003</v>
      </c>
      <c r="O3">
        <f t="shared" si="5"/>
        <v>65338</v>
      </c>
      <c r="Q3">
        <v>18987</v>
      </c>
      <c r="R3">
        <v>0</v>
      </c>
      <c r="T3">
        <v>-3522.1999999999971</v>
      </c>
      <c r="U3">
        <v>748.20000000000437</v>
      </c>
      <c r="W3">
        <v>6611</v>
      </c>
      <c r="X3">
        <v>798.59999999999991</v>
      </c>
      <c r="Z3">
        <v>48260.800000000003</v>
      </c>
      <c r="AA3">
        <v>1.6626537479693664</v>
      </c>
      <c r="AK3">
        <v>48260.800000000003</v>
      </c>
      <c r="AL3">
        <v>1.6626537479693664</v>
      </c>
    </row>
    <row r="4" spans="1:38" x14ac:dyDescent="0.25">
      <c r="B4">
        <v>94971</v>
      </c>
      <c r="C4">
        <v>25261</v>
      </c>
      <c r="D4">
        <v>46469</v>
      </c>
      <c r="E4">
        <v>111234</v>
      </c>
      <c r="F4">
        <v>8452</v>
      </c>
      <c r="H4">
        <v>110886</v>
      </c>
      <c r="J4">
        <f t="shared" si="0"/>
        <v>57277.4</v>
      </c>
      <c r="K4">
        <f t="shared" si="1"/>
        <v>1.935946813228254</v>
      </c>
      <c r="L4">
        <f t="shared" si="2"/>
        <v>111234</v>
      </c>
      <c r="M4">
        <f t="shared" si="3"/>
        <v>8452</v>
      </c>
      <c r="N4">
        <f t="shared" si="4"/>
        <v>57277.4</v>
      </c>
      <c r="O4">
        <f t="shared" si="5"/>
        <v>102782</v>
      </c>
      <c r="Q4">
        <v>-3135</v>
      </c>
      <c r="R4">
        <v>4479</v>
      </c>
      <c r="T4">
        <v>-2328.4000000000015</v>
      </c>
      <c r="U4">
        <v>1226.2000000000044</v>
      </c>
      <c r="W4">
        <v>23343.599999999999</v>
      </c>
      <c r="X4">
        <v>1301.8</v>
      </c>
      <c r="AD4">
        <v>57277.4</v>
      </c>
      <c r="AE4">
        <v>1.935946813228254</v>
      </c>
      <c r="AK4">
        <v>57277.4</v>
      </c>
      <c r="AL4">
        <v>1.935946813228254</v>
      </c>
    </row>
    <row r="5" spans="1:38" x14ac:dyDescent="0.25">
      <c r="B5">
        <v>67167</v>
      </c>
      <c r="C5">
        <v>113715</v>
      </c>
      <c r="D5">
        <v>20932</v>
      </c>
      <c r="E5">
        <v>109477</v>
      </c>
      <c r="F5">
        <v>92264</v>
      </c>
      <c r="H5">
        <v>116956</v>
      </c>
      <c r="J5">
        <f t="shared" si="0"/>
        <v>80711</v>
      </c>
      <c r="K5">
        <f t="shared" si="1"/>
        <v>1.4490713781268971</v>
      </c>
      <c r="L5">
        <f t="shared" si="2"/>
        <v>113715</v>
      </c>
      <c r="M5">
        <f t="shared" si="3"/>
        <v>20932</v>
      </c>
      <c r="N5">
        <f t="shared" si="4"/>
        <v>80711</v>
      </c>
      <c r="O5">
        <f t="shared" si="5"/>
        <v>92783</v>
      </c>
      <c r="Q5">
        <v>-20189</v>
      </c>
      <c r="R5">
        <v>992</v>
      </c>
      <c r="T5">
        <v>3983.6000000000058</v>
      </c>
      <c r="U5">
        <v>395.39999999999418</v>
      </c>
      <c r="W5">
        <v>16151.199999999999</v>
      </c>
      <c r="X5">
        <v>695.4</v>
      </c>
      <c r="AF5">
        <v>80711</v>
      </c>
      <c r="AG5">
        <v>1.4490713781268971</v>
      </c>
      <c r="AI5">
        <v>80711</v>
      </c>
      <c r="AJ5">
        <v>1.4490713781268971</v>
      </c>
    </row>
    <row r="6" spans="1:38" x14ac:dyDescent="0.25">
      <c r="B6">
        <v>6767</v>
      </c>
      <c r="C6">
        <v>24635</v>
      </c>
      <c r="D6">
        <v>100938</v>
      </c>
      <c r="E6">
        <v>45638</v>
      </c>
      <c r="F6">
        <v>62757</v>
      </c>
      <c r="H6">
        <v>56583</v>
      </c>
      <c r="J6">
        <f t="shared" si="0"/>
        <v>48147</v>
      </c>
      <c r="K6">
        <f t="shared" si="1"/>
        <v>1.175213408935136</v>
      </c>
      <c r="L6">
        <f t="shared" si="2"/>
        <v>100938</v>
      </c>
      <c r="M6">
        <f t="shared" si="3"/>
        <v>6767</v>
      </c>
      <c r="N6">
        <f t="shared" si="4"/>
        <v>48147</v>
      </c>
      <c r="O6">
        <f t="shared" si="5"/>
        <v>94171</v>
      </c>
      <c r="Q6">
        <v>-25950</v>
      </c>
      <c r="R6">
        <v>-3377</v>
      </c>
      <c r="T6">
        <v>-13599</v>
      </c>
      <c r="U6">
        <v>978.40000000000146</v>
      </c>
      <c r="W6">
        <v>16995.8</v>
      </c>
      <c r="X6">
        <v>1316.4</v>
      </c>
      <c r="AB6">
        <v>48147</v>
      </c>
      <c r="AC6">
        <v>1.175213408935136</v>
      </c>
      <c r="AI6">
        <v>48147</v>
      </c>
      <c r="AJ6">
        <v>1.175213408935136</v>
      </c>
    </row>
    <row r="7" spans="1:38" x14ac:dyDescent="0.25">
      <c r="B7">
        <v>15929</v>
      </c>
      <c r="C7">
        <v>96098</v>
      </c>
      <c r="D7">
        <v>119703</v>
      </c>
      <c r="E7">
        <v>115589</v>
      </c>
      <c r="F7">
        <v>47040</v>
      </c>
      <c r="H7">
        <v>114861</v>
      </c>
      <c r="J7">
        <f t="shared" si="0"/>
        <v>78871.8</v>
      </c>
      <c r="K7">
        <f t="shared" si="1"/>
        <v>1.4562999703316013</v>
      </c>
      <c r="L7">
        <f t="shared" si="2"/>
        <v>119703</v>
      </c>
      <c r="M7">
        <f t="shared" si="3"/>
        <v>15929</v>
      </c>
      <c r="N7">
        <f t="shared" si="4"/>
        <v>78871.8</v>
      </c>
      <c r="O7">
        <f t="shared" si="5"/>
        <v>103774</v>
      </c>
      <c r="Q7">
        <v>5637</v>
      </c>
      <c r="R7">
        <v>81</v>
      </c>
      <c r="T7">
        <v>2070.6000000000058</v>
      </c>
      <c r="U7">
        <v>1086.4000000000087</v>
      </c>
      <c r="W7">
        <v>4802.6000000000004</v>
      </c>
      <c r="X7">
        <v>1729.2</v>
      </c>
      <c r="AB7">
        <v>78871.8</v>
      </c>
      <c r="AC7">
        <v>1.4562999703316013</v>
      </c>
      <c r="AK7">
        <v>78871.8</v>
      </c>
      <c r="AL7">
        <v>1.4562999703316013</v>
      </c>
    </row>
    <row r="8" spans="1:38" x14ac:dyDescent="0.25">
      <c r="B8">
        <v>55703</v>
      </c>
      <c r="C8">
        <v>66202</v>
      </c>
      <c r="D8">
        <v>21786</v>
      </c>
      <c r="E8">
        <v>98504</v>
      </c>
      <c r="F8">
        <v>10801</v>
      </c>
      <c r="H8">
        <v>58666</v>
      </c>
      <c r="J8">
        <f t="shared" si="0"/>
        <v>50599.199999999997</v>
      </c>
      <c r="K8">
        <f t="shared" si="1"/>
        <v>1.1594254454615884</v>
      </c>
      <c r="L8">
        <f t="shared" si="2"/>
        <v>98504</v>
      </c>
      <c r="M8">
        <f t="shared" si="3"/>
        <v>10801</v>
      </c>
      <c r="N8">
        <f t="shared" si="4"/>
        <v>50599.199999999997</v>
      </c>
      <c r="O8">
        <f t="shared" si="5"/>
        <v>87703</v>
      </c>
      <c r="Q8">
        <v>-5</v>
      </c>
      <c r="R8">
        <v>-29</v>
      </c>
      <c r="T8">
        <v>-2659.8000000000029</v>
      </c>
      <c r="U8">
        <v>64.399999999994179</v>
      </c>
      <c r="W8">
        <v>10826.6</v>
      </c>
      <c r="X8">
        <v>682.4</v>
      </c>
      <c r="Z8">
        <v>50599.199999999997</v>
      </c>
      <c r="AA8">
        <v>1.1594254454615884</v>
      </c>
      <c r="AI8">
        <v>50599.199999999997</v>
      </c>
      <c r="AJ8">
        <v>1.1594254454615884</v>
      </c>
    </row>
    <row r="9" spans="1:38" x14ac:dyDescent="0.25">
      <c r="B9">
        <v>91798</v>
      </c>
      <c r="C9">
        <v>14369</v>
      </c>
      <c r="D9">
        <v>78456</v>
      </c>
      <c r="E9">
        <v>49417</v>
      </c>
      <c r="F9">
        <v>104443</v>
      </c>
      <c r="H9">
        <v>120061</v>
      </c>
      <c r="J9">
        <f t="shared" si="0"/>
        <v>67696.600000000006</v>
      </c>
      <c r="K9">
        <f t="shared" si="1"/>
        <v>1.7735159520566763</v>
      </c>
      <c r="L9">
        <f t="shared" si="2"/>
        <v>104443</v>
      </c>
      <c r="M9">
        <f t="shared" si="3"/>
        <v>14369</v>
      </c>
      <c r="N9">
        <f t="shared" si="4"/>
        <v>67696.600000000006</v>
      </c>
      <c r="O9">
        <f t="shared" si="5"/>
        <v>90074</v>
      </c>
      <c r="Q9">
        <v>-725</v>
      </c>
      <c r="R9">
        <v>0</v>
      </c>
      <c r="T9">
        <v>-2364.1999999999971</v>
      </c>
      <c r="U9">
        <v>75.200000000011642</v>
      </c>
      <c r="W9">
        <v>16415</v>
      </c>
      <c r="X9">
        <v>1829.2000000000003</v>
      </c>
      <c r="AF9">
        <v>67696.600000000006</v>
      </c>
      <c r="AG9">
        <v>1.7735159520566763</v>
      </c>
      <c r="AK9">
        <v>67696.600000000006</v>
      </c>
      <c r="AL9">
        <v>1.7735159520566763</v>
      </c>
    </row>
    <row r="10" spans="1:38" x14ac:dyDescent="0.25">
      <c r="B10">
        <v>41668</v>
      </c>
      <c r="C10">
        <v>112868</v>
      </c>
      <c r="D10">
        <v>5023</v>
      </c>
      <c r="E10">
        <v>117629</v>
      </c>
      <c r="F10">
        <v>106187</v>
      </c>
      <c r="H10">
        <v>130335</v>
      </c>
      <c r="J10">
        <f t="shared" si="0"/>
        <v>76675</v>
      </c>
      <c r="K10">
        <f t="shared" si="1"/>
        <v>1.6998369742419301</v>
      </c>
      <c r="L10">
        <f t="shared" si="2"/>
        <v>117629</v>
      </c>
      <c r="M10">
        <f t="shared" si="3"/>
        <v>5023</v>
      </c>
      <c r="N10">
        <f t="shared" si="4"/>
        <v>76675</v>
      </c>
      <c r="O10">
        <f t="shared" si="5"/>
        <v>112606</v>
      </c>
      <c r="Q10">
        <v>5121</v>
      </c>
      <c r="R10">
        <v>2821</v>
      </c>
      <c r="T10">
        <v>-3742.3999999999942</v>
      </c>
      <c r="U10">
        <v>804.60000000000582</v>
      </c>
      <c r="W10">
        <v>11350.8</v>
      </c>
      <c r="X10">
        <v>915.00000000000011</v>
      </c>
      <c r="AF10">
        <v>76675</v>
      </c>
      <c r="AG10">
        <v>1.6998369742419301</v>
      </c>
      <c r="AK10">
        <v>76675</v>
      </c>
      <c r="AL10">
        <v>1.6998369742419301</v>
      </c>
    </row>
    <row r="11" spans="1:38" x14ac:dyDescent="0.25">
      <c r="B11">
        <v>88328</v>
      </c>
      <c r="C11">
        <v>88374</v>
      </c>
      <c r="D11">
        <v>10725</v>
      </c>
      <c r="E11">
        <v>70309</v>
      </c>
      <c r="F11">
        <v>23904</v>
      </c>
      <c r="H11">
        <v>89293</v>
      </c>
      <c r="J11">
        <f t="shared" si="0"/>
        <v>56328</v>
      </c>
      <c r="K11">
        <f t="shared" si="1"/>
        <v>1.5852329214600198</v>
      </c>
      <c r="L11">
        <f t="shared" si="2"/>
        <v>88374</v>
      </c>
      <c r="M11">
        <f t="shared" si="3"/>
        <v>10725</v>
      </c>
      <c r="N11">
        <f t="shared" si="4"/>
        <v>56328</v>
      </c>
      <c r="O11">
        <f t="shared" si="5"/>
        <v>77649</v>
      </c>
      <c r="Q11">
        <v>3316</v>
      </c>
      <c r="R11">
        <v>4870</v>
      </c>
      <c r="T11">
        <v>-5221.1999999999971</v>
      </c>
      <c r="U11">
        <v>-33</v>
      </c>
      <c r="W11">
        <v>16478.8</v>
      </c>
      <c r="X11">
        <v>1041</v>
      </c>
      <c r="AB11">
        <v>56328</v>
      </c>
      <c r="AC11">
        <v>1.5852329214600198</v>
      </c>
      <c r="AK11">
        <v>56328</v>
      </c>
      <c r="AL11">
        <v>1.5852329214600198</v>
      </c>
    </row>
    <row r="12" spans="1:38" x14ac:dyDescent="0.25">
      <c r="B12">
        <v>4824</v>
      </c>
      <c r="C12">
        <v>29961</v>
      </c>
      <c r="D12">
        <v>38725</v>
      </c>
      <c r="E12">
        <v>37083</v>
      </c>
      <c r="F12">
        <v>121337</v>
      </c>
      <c r="H12">
        <v>81593</v>
      </c>
      <c r="J12">
        <f t="shared" si="0"/>
        <v>46386</v>
      </c>
      <c r="K12">
        <f t="shared" si="1"/>
        <v>1.7590005605139483</v>
      </c>
      <c r="L12">
        <f t="shared" si="2"/>
        <v>121337</v>
      </c>
      <c r="M12">
        <f t="shared" si="3"/>
        <v>4824</v>
      </c>
      <c r="N12">
        <f t="shared" si="4"/>
        <v>46386</v>
      </c>
      <c r="O12">
        <f t="shared" si="5"/>
        <v>116513</v>
      </c>
      <c r="Q12">
        <v>-13363</v>
      </c>
      <c r="R12">
        <v>-946</v>
      </c>
      <c r="T12">
        <v>-7340.4000000000015</v>
      </c>
      <c r="U12">
        <v>598.80000000000291</v>
      </c>
      <c r="W12">
        <v>9638</v>
      </c>
      <c r="X12">
        <v>1776</v>
      </c>
      <c r="AD12">
        <v>46386</v>
      </c>
      <c r="AE12">
        <v>1.7590005605139483</v>
      </c>
      <c r="AK12">
        <v>46386</v>
      </c>
      <c r="AL12">
        <v>1.7590005605139483</v>
      </c>
    </row>
    <row r="13" spans="1:38" x14ac:dyDescent="0.25">
      <c r="B13">
        <v>56563</v>
      </c>
      <c r="C13">
        <v>114817</v>
      </c>
      <c r="D13">
        <v>106604</v>
      </c>
      <c r="E13">
        <v>19543</v>
      </c>
      <c r="F13">
        <v>100286</v>
      </c>
      <c r="H13">
        <v>126278</v>
      </c>
      <c r="J13">
        <f t="shared" si="0"/>
        <v>79562.600000000006</v>
      </c>
      <c r="K13">
        <f t="shared" si="1"/>
        <v>1.5871527577027396</v>
      </c>
      <c r="L13">
        <f t="shared" si="2"/>
        <v>114817</v>
      </c>
      <c r="M13">
        <f t="shared" si="3"/>
        <v>19543</v>
      </c>
      <c r="N13">
        <f t="shared" si="4"/>
        <v>79562.600000000006</v>
      </c>
      <c r="O13">
        <f t="shared" si="5"/>
        <v>95274</v>
      </c>
      <c r="Q13">
        <v>19637</v>
      </c>
      <c r="R13">
        <v>1574</v>
      </c>
      <c r="T13">
        <v>-2281.5999999999913</v>
      </c>
      <c r="U13">
        <v>-825.79999999998836</v>
      </c>
      <c r="W13">
        <v>14147.2</v>
      </c>
      <c r="X13">
        <v>917</v>
      </c>
      <c r="AB13">
        <v>79562.600000000006</v>
      </c>
      <c r="AC13">
        <v>1.5871527577027396</v>
      </c>
      <c r="AK13">
        <v>79562.600000000006</v>
      </c>
      <c r="AL13">
        <v>1.5871527577027396</v>
      </c>
    </row>
    <row r="14" spans="1:38" x14ac:dyDescent="0.25">
      <c r="B14">
        <v>107773</v>
      </c>
      <c r="C14">
        <v>71589</v>
      </c>
      <c r="D14">
        <v>62301</v>
      </c>
      <c r="E14">
        <v>24419</v>
      </c>
      <c r="F14">
        <v>24681</v>
      </c>
      <c r="H14">
        <v>106629</v>
      </c>
      <c r="J14">
        <f t="shared" si="0"/>
        <v>58152.6</v>
      </c>
      <c r="K14">
        <f t="shared" si="1"/>
        <v>1.8336067518907151</v>
      </c>
      <c r="L14">
        <f t="shared" si="2"/>
        <v>107773</v>
      </c>
      <c r="M14">
        <f t="shared" si="3"/>
        <v>24419</v>
      </c>
      <c r="N14">
        <f t="shared" si="4"/>
        <v>58152.6</v>
      </c>
      <c r="O14">
        <f t="shared" si="5"/>
        <v>83354</v>
      </c>
      <c r="Q14">
        <v>-5670</v>
      </c>
      <c r="R14">
        <v>5</v>
      </c>
      <c r="T14">
        <v>-4749.5999999999985</v>
      </c>
      <c r="U14">
        <v>-29.200000000004366</v>
      </c>
      <c r="W14">
        <v>8940.8000000000011</v>
      </c>
      <c r="X14">
        <v>1567.2</v>
      </c>
      <c r="AF14">
        <v>58152.6</v>
      </c>
      <c r="AG14">
        <v>1.8336067518907151</v>
      </c>
      <c r="AK14">
        <v>58152.6</v>
      </c>
      <c r="AL14">
        <v>1.8336067518907151</v>
      </c>
    </row>
    <row r="15" spans="1:38" x14ac:dyDescent="0.25">
      <c r="B15">
        <v>103448</v>
      </c>
      <c r="C15">
        <v>9531</v>
      </c>
      <c r="D15">
        <v>65825</v>
      </c>
      <c r="E15">
        <v>12770</v>
      </c>
      <c r="F15">
        <v>74457</v>
      </c>
      <c r="H15">
        <v>61610</v>
      </c>
      <c r="J15">
        <f t="shared" si="0"/>
        <v>53206.2</v>
      </c>
      <c r="K15">
        <f t="shared" si="1"/>
        <v>1.1579477579680564</v>
      </c>
      <c r="L15">
        <f t="shared" si="2"/>
        <v>103448</v>
      </c>
      <c r="M15">
        <f t="shared" si="3"/>
        <v>9531</v>
      </c>
      <c r="N15">
        <f t="shared" si="4"/>
        <v>53206.2</v>
      </c>
      <c r="O15">
        <f t="shared" si="5"/>
        <v>93917</v>
      </c>
      <c r="Q15">
        <v>-4072</v>
      </c>
      <c r="R15">
        <v>571</v>
      </c>
      <c r="T15">
        <v>-126.60000000000582</v>
      </c>
      <c r="U15">
        <v>571.79999999999563</v>
      </c>
      <c r="W15">
        <v>12650.199999999999</v>
      </c>
      <c r="X15">
        <v>893</v>
      </c>
      <c r="Z15">
        <v>53206.2</v>
      </c>
      <c r="AA15">
        <v>1.1579477579680564</v>
      </c>
      <c r="AI15">
        <v>53206.2</v>
      </c>
      <c r="AJ15">
        <v>1.1579477579680564</v>
      </c>
    </row>
    <row r="16" spans="1:38" x14ac:dyDescent="0.25">
      <c r="B16">
        <v>61897</v>
      </c>
      <c r="C16">
        <v>113686</v>
      </c>
      <c r="D16">
        <v>74500</v>
      </c>
      <c r="E16">
        <v>89057</v>
      </c>
      <c r="F16">
        <v>81397</v>
      </c>
      <c r="H16">
        <v>90797</v>
      </c>
      <c r="J16">
        <f t="shared" si="0"/>
        <v>84107.4</v>
      </c>
      <c r="K16">
        <f t="shared" si="1"/>
        <v>1.0795364022666258</v>
      </c>
      <c r="L16">
        <f t="shared" si="2"/>
        <v>113686</v>
      </c>
      <c r="M16">
        <f t="shared" si="3"/>
        <v>61897</v>
      </c>
      <c r="N16">
        <f t="shared" si="4"/>
        <v>84107.4</v>
      </c>
      <c r="O16">
        <f t="shared" si="5"/>
        <v>51789</v>
      </c>
      <c r="Q16">
        <v>-2929</v>
      </c>
      <c r="R16">
        <v>28</v>
      </c>
      <c r="T16">
        <v>5461.1999999999971</v>
      </c>
      <c r="U16">
        <v>1517.1999999999971</v>
      </c>
      <c r="W16">
        <v>12052</v>
      </c>
      <c r="X16">
        <v>1517.2</v>
      </c>
      <c r="AB16">
        <v>84107.4</v>
      </c>
      <c r="AC16">
        <v>1.0795364022666258</v>
      </c>
      <c r="AI16">
        <v>84107.4</v>
      </c>
      <c r="AJ16">
        <v>1.0795364022666258</v>
      </c>
    </row>
    <row r="17" spans="2:38" x14ac:dyDescent="0.25">
      <c r="B17">
        <v>6294</v>
      </c>
      <c r="C17">
        <v>38300</v>
      </c>
      <c r="D17">
        <v>55366</v>
      </c>
      <c r="E17">
        <v>113042</v>
      </c>
      <c r="F17">
        <v>56813</v>
      </c>
      <c r="H17">
        <v>60065</v>
      </c>
      <c r="J17">
        <f t="shared" si="0"/>
        <v>53963</v>
      </c>
      <c r="K17">
        <f t="shared" si="1"/>
        <v>1.1130774790133982</v>
      </c>
      <c r="L17">
        <f t="shared" si="2"/>
        <v>113042</v>
      </c>
      <c r="M17">
        <f t="shared" si="3"/>
        <v>6294</v>
      </c>
      <c r="N17">
        <f t="shared" si="4"/>
        <v>53963</v>
      </c>
      <c r="O17">
        <f t="shared" si="5"/>
        <v>106748</v>
      </c>
      <c r="Q17">
        <v>-26896</v>
      </c>
      <c r="R17">
        <v>1019</v>
      </c>
      <c r="T17">
        <v>3410</v>
      </c>
      <c r="U17">
        <v>529.19999999999709</v>
      </c>
      <c r="W17">
        <v>10094.800000000001</v>
      </c>
      <c r="X17">
        <v>1298.8000000000002</v>
      </c>
      <c r="AD17">
        <v>53963</v>
      </c>
      <c r="AE17">
        <v>1.1130774790133982</v>
      </c>
      <c r="AI17">
        <v>53963</v>
      </c>
      <c r="AJ17">
        <v>1.1130774790133982</v>
      </c>
    </row>
    <row r="18" spans="2:38" x14ac:dyDescent="0.25">
      <c r="B18">
        <v>19250</v>
      </c>
      <c r="C18">
        <v>36753</v>
      </c>
      <c r="D18">
        <v>50299</v>
      </c>
      <c r="E18">
        <v>45027</v>
      </c>
      <c r="F18">
        <v>80254</v>
      </c>
      <c r="H18">
        <v>87560</v>
      </c>
      <c r="J18">
        <f t="shared" si="0"/>
        <v>46316.6</v>
      </c>
      <c r="K18">
        <f t="shared" si="1"/>
        <v>1.8904669168289556</v>
      </c>
      <c r="L18">
        <f t="shared" si="2"/>
        <v>80254</v>
      </c>
      <c r="M18">
        <f t="shared" si="3"/>
        <v>19250</v>
      </c>
      <c r="N18">
        <f t="shared" si="4"/>
        <v>46316.6</v>
      </c>
      <c r="O18">
        <f t="shared" si="5"/>
        <v>61004</v>
      </c>
      <c r="Q18">
        <v>12530</v>
      </c>
      <c r="R18">
        <v>-373</v>
      </c>
      <c r="T18">
        <v>-9058</v>
      </c>
      <c r="U18">
        <v>724.40000000000146</v>
      </c>
      <c r="W18">
        <v>14411.2</v>
      </c>
      <c r="X18">
        <v>1781.1999999999998</v>
      </c>
      <c r="Z18">
        <v>46316.6</v>
      </c>
      <c r="AA18">
        <v>1.8904669168289556</v>
      </c>
      <c r="AK18">
        <v>46316.6</v>
      </c>
      <c r="AL18">
        <v>1.8904669168289556</v>
      </c>
    </row>
    <row r="19" spans="2:38" x14ac:dyDescent="0.25">
      <c r="B19">
        <v>22834</v>
      </c>
      <c r="C19">
        <v>44996</v>
      </c>
      <c r="D19">
        <v>90739</v>
      </c>
      <c r="E19">
        <v>54081</v>
      </c>
      <c r="F19">
        <v>76643</v>
      </c>
      <c r="H19">
        <v>83818</v>
      </c>
      <c r="J19">
        <f t="shared" si="0"/>
        <v>57858.6</v>
      </c>
      <c r="K19">
        <f t="shared" si="1"/>
        <v>1.4486696878251462</v>
      </c>
      <c r="L19">
        <f t="shared" si="2"/>
        <v>90739</v>
      </c>
      <c r="M19">
        <f t="shared" si="3"/>
        <v>22834</v>
      </c>
      <c r="N19">
        <f t="shared" si="4"/>
        <v>57858.6</v>
      </c>
      <c r="O19">
        <f t="shared" si="5"/>
        <v>67905</v>
      </c>
      <c r="Q19">
        <v>-14213</v>
      </c>
      <c r="R19">
        <v>-5138</v>
      </c>
      <c r="T19">
        <v>8265</v>
      </c>
      <c r="U19">
        <v>949.59999999999854</v>
      </c>
      <c r="W19">
        <v>12028.6</v>
      </c>
      <c r="X19">
        <v>1739.2</v>
      </c>
      <c r="AD19">
        <v>57858.6</v>
      </c>
      <c r="AE19">
        <v>1.4486696878251462</v>
      </c>
      <c r="AI19">
        <v>57858.6</v>
      </c>
      <c r="AJ19">
        <v>1.4486696878251462</v>
      </c>
    </row>
    <row r="20" spans="2:38" x14ac:dyDescent="0.25">
      <c r="B20">
        <v>47176</v>
      </c>
      <c r="C20">
        <v>39485</v>
      </c>
      <c r="D20">
        <v>76183</v>
      </c>
      <c r="E20">
        <v>21533</v>
      </c>
      <c r="F20">
        <v>22653</v>
      </c>
      <c r="H20">
        <v>100270</v>
      </c>
      <c r="J20">
        <f t="shared" si="0"/>
        <v>41406</v>
      </c>
      <c r="K20">
        <f t="shared" si="1"/>
        <v>2.4216297155001691</v>
      </c>
      <c r="L20">
        <f t="shared" si="2"/>
        <v>76183</v>
      </c>
      <c r="M20">
        <f t="shared" si="3"/>
        <v>21533</v>
      </c>
      <c r="N20">
        <f t="shared" si="4"/>
        <v>41406</v>
      </c>
      <c r="O20">
        <f t="shared" si="5"/>
        <v>54650</v>
      </c>
      <c r="Q20">
        <v>1747</v>
      </c>
      <c r="R20">
        <v>4</v>
      </c>
      <c r="T20">
        <v>-217.19999999999709</v>
      </c>
      <c r="U20">
        <v>44.80000000000291</v>
      </c>
      <c r="W20">
        <v>8592.7999999999993</v>
      </c>
      <c r="X20">
        <v>705.2</v>
      </c>
      <c r="AD20">
        <v>41406</v>
      </c>
      <c r="AE20">
        <v>2.4216297155001691</v>
      </c>
      <c r="AK20">
        <v>41406</v>
      </c>
      <c r="AL20">
        <v>2.4216297155001691</v>
      </c>
    </row>
    <row r="21" spans="2:38" x14ac:dyDescent="0.25">
      <c r="B21">
        <v>38345</v>
      </c>
      <c r="C21">
        <v>12154</v>
      </c>
      <c r="D21">
        <v>37419</v>
      </c>
      <c r="E21">
        <v>98973</v>
      </c>
      <c r="F21">
        <v>94042</v>
      </c>
      <c r="H21">
        <v>83488</v>
      </c>
      <c r="J21">
        <f t="shared" si="0"/>
        <v>56186.6</v>
      </c>
      <c r="K21">
        <f t="shared" si="1"/>
        <v>1.4859058921522215</v>
      </c>
      <c r="L21">
        <f t="shared" si="2"/>
        <v>98973</v>
      </c>
      <c r="M21">
        <f t="shared" si="3"/>
        <v>12154</v>
      </c>
      <c r="N21">
        <f t="shared" si="4"/>
        <v>56186.6</v>
      </c>
      <c r="O21">
        <f t="shared" si="5"/>
        <v>86819</v>
      </c>
      <c r="Q21">
        <v>-3227</v>
      </c>
      <c r="R21">
        <v>-4</v>
      </c>
      <c r="T21">
        <v>9594.1999999999971</v>
      </c>
      <c r="U21">
        <v>-160.20000000000437</v>
      </c>
      <c r="W21">
        <v>11768.2</v>
      </c>
      <c r="X21">
        <v>360.59999999999997</v>
      </c>
      <c r="AD21">
        <v>56186.6</v>
      </c>
      <c r="AE21">
        <v>1.4859058921522215</v>
      </c>
      <c r="AK21">
        <v>56186.6</v>
      </c>
      <c r="AL21">
        <v>1.4859058921522215</v>
      </c>
    </row>
    <row r="22" spans="2:38" x14ac:dyDescent="0.25">
      <c r="B22">
        <v>43485</v>
      </c>
      <c r="C22">
        <v>66226</v>
      </c>
      <c r="D22">
        <v>88599</v>
      </c>
      <c r="E22">
        <v>6890</v>
      </c>
      <c r="F22">
        <v>20530</v>
      </c>
      <c r="H22">
        <v>65607</v>
      </c>
      <c r="J22">
        <f t="shared" si="0"/>
        <v>45146</v>
      </c>
      <c r="K22">
        <f t="shared" si="1"/>
        <v>1.4532184468169937</v>
      </c>
      <c r="L22">
        <f t="shared" si="2"/>
        <v>88599</v>
      </c>
      <c r="M22">
        <f t="shared" si="3"/>
        <v>6890</v>
      </c>
      <c r="N22">
        <f t="shared" si="4"/>
        <v>45146</v>
      </c>
      <c r="O22">
        <f t="shared" si="5"/>
        <v>81709</v>
      </c>
      <c r="Q22">
        <v>16776</v>
      </c>
      <c r="R22">
        <v>-79</v>
      </c>
      <c r="T22">
        <v>7827.8000000000029</v>
      </c>
      <c r="U22">
        <v>442.80000000000291</v>
      </c>
      <c r="W22">
        <v>7827.8</v>
      </c>
      <c r="X22">
        <v>1502</v>
      </c>
      <c r="Z22">
        <v>45146</v>
      </c>
      <c r="AA22">
        <v>1.4532184468169937</v>
      </c>
      <c r="AK22">
        <v>45146</v>
      </c>
      <c r="AL22">
        <v>1.4532184468169937</v>
      </c>
    </row>
    <row r="23" spans="2:38" x14ac:dyDescent="0.25">
      <c r="B23">
        <v>49311</v>
      </c>
      <c r="C23">
        <v>44077</v>
      </c>
      <c r="D23">
        <v>28913</v>
      </c>
      <c r="E23">
        <v>73614</v>
      </c>
      <c r="F23">
        <v>77097</v>
      </c>
      <c r="H23">
        <v>63062</v>
      </c>
      <c r="J23">
        <f t="shared" si="0"/>
        <v>54602.400000000001</v>
      </c>
      <c r="K23">
        <f t="shared" si="1"/>
        <v>1.1549309187874526</v>
      </c>
      <c r="L23">
        <f t="shared" si="2"/>
        <v>77097</v>
      </c>
      <c r="M23">
        <f t="shared" si="3"/>
        <v>28913</v>
      </c>
      <c r="N23">
        <f t="shared" si="4"/>
        <v>54602.400000000001</v>
      </c>
      <c r="O23">
        <f t="shared" si="5"/>
        <v>48184</v>
      </c>
      <c r="Q23">
        <v>11648</v>
      </c>
      <c r="R23">
        <v>36</v>
      </c>
      <c r="T23">
        <v>9535.2000000000044</v>
      </c>
      <c r="U23">
        <v>1409.8000000000029</v>
      </c>
      <c r="W23">
        <v>17999.2</v>
      </c>
      <c r="X23">
        <v>1475.3999999999999</v>
      </c>
      <c r="Z23">
        <v>54602.400000000001</v>
      </c>
      <c r="AA23">
        <v>1.1549309187874526</v>
      </c>
      <c r="AI23">
        <v>54602.400000000001</v>
      </c>
      <c r="AJ23">
        <v>1.1549309187874526</v>
      </c>
    </row>
    <row r="24" spans="2:38" x14ac:dyDescent="0.25">
      <c r="B24">
        <v>6834</v>
      </c>
      <c r="C24">
        <v>13209</v>
      </c>
      <c r="D24">
        <v>24228</v>
      </c>
      <c r="E24">
        <v>66967</v>
      </c>
      <c r="F24">
        <v>114049</v>
      </c>
      <c r="H24">
        <v>70479</v>
      </c>
      <c r="J24">
        <f t="shared" si="0"/>
        <v>45057.4</v>
      </c>
      <c r="K24">
        <f t="shared" si="1"/>
        <v>1.5642047699157076</v>
      </c>
      <c r="L24">
        <f t="shared" si="2"/>
        <v>114049</v>
      </c>
      <c r="M24">
        <f t="shared" si="3"/>
        <v>6834</v>
      </c>
      <c r="N24">
        <f t="shared" si="4"/>
        <v>45057.4</v>
      </c>
      <c r="O24">
        <f t="shared" si="5"/>
        <v>107215</v>
      </c>
      <c r="Q24">
        <v>8733</v>
      </c>
      <c r="R24">
        <v>-133</v>
      </c>
      <c r="T24">
        <v>-3995</v>
      </c>
      <c r="U24">
        <v>-1205.4000000000015</v>
      </c>
      <c r="W24">
        <v>8158.2</v>
      </c>
      <c r="X24">
        <v>1212.1999999999998</v>
      </c>
      <c r="Z24">
        <v>45057.4</v>
      </c>
      <c r="AA24">
        <v>1.5642047699157076</v>
      </c>
      <c r="AI24">
        <v>45057.4</v>
      </c>
      <c r="AJ24">
        <v>1.5642047699157076</v>
      </c>
    </row>
    <row r="25" spans="2:38" x14ac:dyDescent="0.25">
      <c r="B25">
        <v>106803</v>
      </c>
      <c r="C25">
        <v>41685</v>
      </c>
      <c r="D25">
        <v>47998</v>
      </c>
      <c r="E25">
        <v>41877</v>
      </c>
      <c r="F25">
        <v>117211</v>
      </c>
      <c r="H25">
        <v>84864</v>
      </c>
      <c r="J25">
        <f t="shared" si="0"/>
        <v>71114.8</v>
      </c>
      <c r="K25">
        <f t="shared" si="1"/>
        <v>1.1933380955862913</v>
      </c>
      <c r="L25">
        <f t="shared" si="2"/>
        <v>117211</v>
      </c>
      <c r="M25">
        <f t="shared" si="3"/>
        <v>41685</v>
      </c>
      <c r="N25">
        <f t="shared" si="4"/>
        <v>71114.8</v>
      </c>
      <c r="O25">
        <f t="shared" si="5"/>
        <v>75526</v>
      </c>
      <c r="Q25">
        <v>2823</v>
      </c>
      <c r="R25">
        <v>-3294</v>
      </c>
      <c r="T25">
        <v>5752.6000000000058</v>
      </c>
      <c r="U25">
        <v>375.80000000000291</v>
      </c>
      <c r="W25">
        <v>15312.6</v>
      </c>
      <c r="X25">
        <v>723.8</v>
      </c>
      <c r="AB25">
        <v>71114.8</v>
      </c>
      <c r="AC25">
        <v>1.1933380955862913</v>
      </c>
      <c r="AI25">
        <v>71114.8</v>
      </c>
      <c r="AJ25">
        <v>1.1933380955862913</v>
      </c>
    </row>
    <row r="26" spans="2:38" x14ac:dyDescent="0.25">
      <c r="B26">
        <v>110498</v>
      </c>
      <c r="C26">
        <v>78215</v>
      </c>
      <c r="D26">
        <v>63971</v>
      </c>
      <c r="E26">
        <v>116607</v>
      </c>
      <c r="F26">
        <v>98140</v>
      </c>
      <c r="H26">
        <v>152993</v>
      </c>
      <c r="J26">
        <f t="shared" si="0"/>
        <v>93486.2</v>
      </c>
      <c r="K26">
        <f t="shared" si="1"/>
        <v>1.6365303114256435</v>
      </c>
      <c r="L26">
        <f t="shared" si="2"/>
        <v>116607</v>
      </c>
      <c r="M26">
        <f t="shared" si="3"/>
        <v>63971</v>
      </c>
      <c r="N26">
        <f t="shared" si="4"/>
        <v>93486.2</v>
      </c>
      <c r="O26">
        <f t="shared" si="5"/>
        <v>52636</v>
      </c>
      <c r="Q26">
        <v>17078</v>
      </c>
      <c r="R26">
        <v>937</v>
      </c>
      <c r="T26">
        <v>8567</v>
      </c>
      <c r="U26">
        <v>336.80000000000291</v>
      </c>
      <c r="W26">
        <v>19893.800000000003</v>
      </c>
      <c r="X26">
        <v>408.8</v>
      </c>
      <c r="AF26">
        <v>93486.2</v>
      </c>
      <c r="AG26">
        <v>1.6365303114256435</v>
      </c>
      <c r="AK26">
        <v>93486.2</v>
      </c>
      <c r="AL26">
        <v>1.6365303114256435</v>
      </c>
    </row>
    <row r="27" spans="2:38" x14ac:dyDescent="0.25">
      <c r="B27">
        <v>12496</v>
      </c>
      <c r="C27">
        <v>73090</v>
      </c>
      <c r="D27">
        <v>78222</v>
      </c>
      <c r="E27">
        <v>26075</v>
      </c>
      <c r="F27">
        <v>94808</v>
      </c>
      <c r="H27">
        <v>81123</v>
      </c>
      <c r="J27">
        <f t="shared" si="0"/>
        <v>56938.2</v>
      </c>
      <c r="K27">
        <f t="shared" si="1"/>
        <v>1.4247552609671539</v>
      </c>
      <c r="L27">
        <f t="shared" si="2"/>
        <v>94808</v>
      </c>
      <c r="M27">
        <f t="shared" si="3"/>
        <v>12496</v>
      </c>
      <c r="N27">
        <f t="shared" si="4"/>
        <v>56938.2</v>
      </c>
      <c r="O27">
        <f t="shared" si="5"/>
        <v>82312</v>
      </c>
      <c r="Q27">
        <v>-4239</v>
      </c>
      <c r="R27">
        <v>-85</v>
      </c>
      <c r="T27">
        <v>10862.399999999994</v>
      </c>
      <c r="U27">
        <v>-1128.8000000000029</v>
      </c>
      <c r="W27">
        <v>17605.2</v>
      </c>
      <c r="X27">
        <v>2407.6000000000004</v>
      </c>
      <c r="AD27">
        <v>56938.2</v>
      </c>
      <c r="AE27">
        <v>1.4247552609671539</v>
      </c>
      <c r="AI27">
        <v>56938.2</v>
      </c>
      <c r="AJ27">
        <v>1.4247552609671539</v>
      </c>
    </row>
    <row r="28" spans="2:38" x14ac:dyDescent="0.25">
      <c r="B28">
        <v>41459</v>
      </c>
      <c r="C28">
        <v>104980</v>
      </c>
      <c r="D28">
        <v>100315</v>
      </c>
      <c r="E28">
        <v>67291</v>
      </c>
      <c r="F28">
        <v>100977</v>
      </c>
      <c r="H28">
        <v>86411</v>
      </c>
      <c r="J28">
        <f t="shared" si="0"/>
        <v>83004.399999999994</v>
      </c>
      <c r="K28">
        <f t="shared" si="1"/>
        <v>1.0410411978160194</v>
      </c>
      <c r="L28">
        <f t="shared" si="2"/>
        <v>104980</v>
      </c>
      <c r="M28">
        <f t="shared" si="3"/>
        <v>41459</v>
      </c>
      <c r="N28">
        <f t="shared" si="4"/>
        <v>83004.399999999994</v>
      </c>
      <c r="O28">
        <f t="shared" si="5"/>
        <v>63521</v>
      </c>
      <c r="Q28">
        <v>-19984</v>
      </c>
      <c r="R28">
        <v>-1390</v>
      </c>
      <c r="T28">
        <v>8392.5999999999913</v>
      </c>
      <c r="U28">
        <v>683.19999999999709</v>
      </c>
      <c r="W28">
        <v>16359</v>
      </c>
      <c r="X28">
        <v>844.40000000000009</v>
      </c>
      <c r="AB28">
        <v>83004.399999999994</v>
      </c>
      <c r="AC28">
        <v>1.0410411978160194</v>
      </c>
      <c r="AI28">
        <v>83004.399999999994</v>
      </c>
      <c r="AJ28">
        <v>1.0410411978160194</v>
      </c>
    </row>
    <row r="29" spans="2:38" x14ac:dyDescent="0.25">
      <c r="B29">
        <v>85712</v>
      </c>
      <c r="C29">
        <v>52699</v>
      </c>
      <c r="D29">
        <v>41331</v>
      </c>
      <c r="E29">
        <v>61533</v>
      </c>
      <c r="F29">
        <v>30107</v>
      </c>
      <c r="H29">
        <v>64732</v>
      </c>
      <c r="J29">
        <f t="shared" si="0"/>
        <v>54276.4</v>
      </c>
      <c r="K29">
        <f t="shared" si="1"/>
        <v>1.1926362102129102</v>
      </c>
      <c r="L29">
        <f t="shared" si="2"/>
        <v>85712</v>
      </c>
      <c r="M29">
        <f t="shared" si="3"/>
        <v>30107</v>
      </c>
      <c r="N29">
        <f t="shared" si="4"/>
        <v>54276.4</v>
      </c>
      <c r="O29">
        <f t="shared" si="5"/>
        <v>55605</v>
      </c>
      <c r="Q29">
        <v>-3410</v>
      </c>
      <c r="R29">
        <v>107</v>
      </c>
      <c r="T29">
        <v>7413.4000000000015</v>
      </c>
      <c r="U29">
        <v>-1204.5999999999985</v>
      </c>
      <c r="W29">
        <v>10428.599999999999</v>
      </c>
      <c r="X29">
        <v>1270.1999999999998</v>
      </c>
      <c r="AD29">
        <v>54276.4</v>
      </c>
      <c r="AE29">
        <v>1.1926362102129102</v>
      </c>
      <c r="AI29">
        <v>54276.4</v>
      </c>
      <c r="AJ29">
        <v>1.1926362102129102</v>
      </c>
    </row>
    <row r="30" spans="2:38" x14ac:dyDescent="0.25">
      <c r="B30">
        <v>18264</v>
      </c>
      <c r="C30">
        <v>97995</v>
      </c>
      <c r="D30">
        <v>92649</v>
      </c>
      <c r="E30">
        <v>89164</v>
      </c>
      <c r="F30">
        <v>95444</v>
      </c>
      <c r="H30">
        <v>83755</v>
      </c>
      <c r="J30">
        <f t="shared" si="0"/>
        <v>78703.199999999997</v>
      </c>
      <c r="K30">
        <f t="shared" si="1"/>
        <v>1.0641879872737068</v>
      </c>
      <c r="L30">
        <f t="shared" si="2"/>
        <v>97995</v>
      </c>
      <c r="M30">
        <f t="shared" si="3"/>
        <v>18264</v>
      </c>
      <c r="N30">
        <f t="shared" si="4"/>
        <v>78703.199999999997</v>
      </c>
      <c r="O30">
        <f t="shared" si="5"/>
        <v>79731</v>
      </c>
      <c r="Q30">
        <v>-21041</v>
      </c>
      <c r="R30">
        <v>1864</v>
      </c>
      <c r="T30">
        <v>-6388.1999999999971</v>
      </c>
      <c r="U30">
        <v>-931.19999999999709</v>
      </c>
      <c r="W30">
        <v>17786.599999999999</v>
      </c>
      <c r="X30">
        <v>1591.2</v>
      </c>
      <c r="AB30">
        <v>78703.199999999997</v>
      </c>
      <c r="AC30">
        <v>1.0641879872737068</v>
      </c>
      <c r="AI30">
        <v>78703.199999999997</v>
      </c>
      <c r="AJ30">
        <v>1.0641879872737068</v>
      </c>
    </row>
    <row r="31" spans="2:38" x14ac:dyDescent="0.25">
      <c r="B31">
        <v>110423</v>
      </c>
      <c r="C31">
        <v>108324</v>
      </c>
      <c r="D31">
        <v>10711</v>
      </c>
      <c r="E31">
        <v>16062</v>
      </c>
      <c r="F31">
        <v>26437</v>
      </c>
      <c r="H31">
        <v>89037</v>
      </c>
      <c r="J31">
        <f t="shared" si="0"/>
        <v>54391.4</v>
      </c>
      <c r="K31">
        <f t="shared" si="1"/>
        <v>1.6369683442603058</v>
      </c>
      <c r="L31">
        <f t="shared" si="2"/>
        <v>110423</v>
      </c>
      <c r="M31">
        <f t="shared" si="3"/>
        <v>10711</v>
      </c>
      <c r="N31">
        <f t="shared" si="4"/>
        <v>54391.4</v>
      </c>
      <c r="O31">
        <f t="shared" si="5"/>
        <v>99712</v>
      </c>
      <c r="Q31">
        <v>846</v>
      </c>
      <c r="R31">
        <v>-299</v>
      </c>
      <c r="T31">
        <v>-8584.5999999999985</v>
      </c>
      <c r="U31">
        <v>3504.4000000000015</v>
      </c>
      <c r="W31">
        <v>8584.6</v>
      </c>
      <c r="X31">
        <v>4392.8</v>
      </c>
      <c r="AB31">
        <v>54391.4</v>
      </c>
      <c r="AC31">
        <v>1.6369683442603058</v>
      </c>
      <c r="AK31">
        <v>54391.4</v>
      </c>
      <c r="AL31">
        <v>1.6369683442603058</v>
      </c>
    </row>
    <row r="32" spans="2:38" x14ac:dyDescent="0.25">
      <c r="B32">
        <v>6371</v>
      </c>
      <c r="C32">
        <v>86778</v>
      </c>
      <c r="D32">
        <v>10757</v>
      </c>
      <c r="E32">
        <v>63590</v>
      </c>
      <c r="F32">
        <v>94127</v>
      </c>
      <c r="H32">
        <v>104280</v>
      </c>
      <c r="J32">
        <f t="shared" si="0"/>
        <v>52324.6</v>
      </c>
      <c r="K32">
        <f t="shared" si="1"/>
        <v>1.99294404543943</v>
      </c>
      <c r="L32">
        <f t="shared" si="2"/>
        <v>94127</v>
      </c>
      <c r="M32">
        <f t="shared" si="3"/>
        <v>6371</v>
      </c>
      <c r="N32">
        <f t="shared" si="4"/>
        <v>52324.6</v>
      </c>
      <c r="O32">
        <f t="shared" si="5"/>
        <v>87756</v>
      </c>
      <c r="Q32">
        <v>25314</v>
      </c>
      <c r="R32">
        <v>4052</v>
      </c>
      <c r="T32">
        <v>-8216</v>
      </c>
      <c r="U32">
        <v>-630.20000000000437</v>
      </c>
      <c r="W32">
        <v>15975.6</v>
      </c>
      <c r="X32">
        <v>1235.8</v>
      </c>
      <c r="Z32">
        <v>52324.6</v>
      </c>
      <c r="AA32">
        <v>1.99294404543943</v>
      </c>
      <c r="AK32">
        <v>52324.6</v>
      </c>
      <c r="AL32">
        <v>1.99294404543943</v>
      </c>
    </row>
    <row r="33" spans="2:38" x14ac:dyDescent="0.25">
      <c r="B33">
        <v>25604</v>
      </c>
      <c r="C33">
        <v>73596</v>
      </c>
      <c r="D33">
        <v>22910</v>
      </c>
      <c r="E33">
        <v>19722</v>
      </c>
      <c r="F33">
        <v>38669</v>
      </c>
      <c r="H33">
        <v>65138</v>
      </c>
      <c r="J33">
        <f t="shared" si="0"/>
        <v>36100.199999999997</v>
      </c>
      <c r="K33">
        <f t="shared" si="1"/>
        <v>1.8043667348103336</v>
      </c>
      <c r="L33">
        <f t="shared" si="2"/>
        <v>73596</v>
      </c>
      <c r="M33">
        <f t="shared" si="3"/>
        <v>19722</v>
      </c>
      <c r="N33">
        <f t="shared" si="4"/>
        <v>36100.199999999997</v>
      </c>
      <c r="O33">
        <f t="shared" si="5"/>
        <v>53874</v>
      </c>
      <c r="Q33">
        <v>10403</v>
      </c>
      <c r="R33">
        <v>-4684</v>
      </c>
      <c r="T33">
        <v>2299.7999999999956</v>
      </c>
      <c r="U33">
        <v>-2765.8000000000029</v>
      </c>
      <c r="W33">
        <v>16577.400000000001</v>
      </c>
      <c r="X33">
        <v>2766.2000000000003</v>
      </c>
      <c r="AD33">
        <v>36100.199999999997</v>
      </c>
      <c r="AE33">
        <v>1.8043667348103336</v>
      </c>
      <c r="AK33">
        <v>36100.199999999997</v>
      </c>
      <c r="AL33">
        <v>1.8043667348103336</v>
      </c>
    </row>
    <row r="34" spans="2:38" x14ac:dyDescent="0.25">
      <c r="B34">
        <v>100009</v>
      </c>
      <c r="C34">
        <v>109608</v>
      </c>
      <c r="D34">
        <v>120340</v>
      </c>
      <c r="E34">
        <v>97272</v>
      </c>
      <c r="F34">
        <v>50728</v>
      </c>
      <c r="H34">
        <v>121456</v>
      </c>
      <c r="J34">
        <f t="shared" ref="J34:J65" si="6">AVERAGE(B34:F34)</f>
        <v>95591.4</v>
      </c>
      <c r="K34">
        <f t="shared" ref="K34:K65" si="7">H34/J34</f>
        <v>1.2705745495933736</v>
      </c>
      <c r="L34">
        <f t="shared" ref="L34:L65" si="8">MAX(B34:F34)</f>
        <v>120340</v>
      </c>
      <c r="M34">
        <f t="shared" ref="M34:M65" si="9">MIN(B34:F34)</f>
        <v>50728</v>
      </c>
      <c r="N34">
        <f t="shared" ref="N34:N65" si="10">AVERAGE(B34:F34)</f>
        <v>95591.4</v>
      </c>
      <c r="O34">
        <f t="shared" ref="O34:O65" si="11">L34-M34</f>
        <v>69612</v>
      </c>
      <c r="Q34">
        <v>-11753</v>
      </c>
      <c r="R34">
        <v>-492</v>
      </c>
      <c r="T34">
        <v>15469.199999999997</v>
      </c>
      <c r="U34">
        <v>1147.1999999999971</v>
      </c>
      <c r="W34">
        <v>17318</v>
      </c>
      <c r="X34">
        <v>4030.8</v>
      </c>
      <c r="AF34">
        <v>95591.4</v>
      </c>
      <c r="AG34">
        <v>1.2705745495933736</v>
      </c>
      <c r="AI34">
        <v>95591.4</v>
      </c>
      <c r="AJ34">
        <v>1.2705745495933736</v>
      </c>
    </row>
    <row r="35" spans="2:38" x14ac:dyDescent="0.25">
      <c r="B35">
        <v>17655</v>
      </c>
      <c r="C35">
        <v>109242</v>
      </c>
      <c r="D35">
        <v>83515</v>
      </c>
      <c r="E35">
        <v>50311</v>
      </c>
      <c r="F35">
        <v>24599</v>
      </c>
      <c r="H35">
        <v>63068</v>
      </c>
      <c r="J35">
        <f t="shared" si="6"/>
        <v>57064.4</v>
      </c>
      <c r="K35">
        <f t="shared" si="7"/>
        <v>1.1052074498286146</v>
      </c>
      <c r="L35">
        <f t="shared" si="8"/>
        <v>109242</v>
      </c>
      <c r="M35">
        <f t="shared" si="9"/>
        <v>17655</v>
      </c>
      <c r="N35">
        <f t="shared" si="10"/>
        <v>57064.4</v>
      </c>
      <c r="O35">
        <f t="shared" si="11"/>
        <v>91587</v>
      </c>
      <c r="Q35">
        <v>-10240</v>
      </c>
      <c r="R35">
        <v>-4</v>
      </c>
      <c r="T35">
        <v>-4238.7999999999956</v>
      </c>
      <c r="U35">
        <v>-680.19999999999709</v>
      </c>
      <c r="W35">
        <v>9657.6</v>
      </c>
      <c r="X35">
        <v>1259.8</v>
      </c>
      <c r="AB35">
        <v>57064.4</v>
      </c>
      <c r="AC35">
        <v>1.1052074498286146</v>
      </c>
      <c r="AI35">
        <v>57064.4</v>
      </c>
      <c r="AJ35">
        <v>1.1052074498286146</v>
      </c>
    </row>
    <row r="36" spans="2:38" x14ac:dyDescent="0.25">
      <c r="B36">
        <v>62846</v>
      </c>
      <c r="C36">
        <v>49095</v>
      </c>
      <c r="D36">
        <v>66377</v>
      </c>
      <c r="E36">
        <v>10499</v>
      </c>
      <c r="F36">
        <v>58510</v>
      </c>
      <c r="H36">
        <v>80679</v>
      </c>
      <c r="J36">
        <f t="shared" si="6"/>
        <v>49465.4</v>
      </c>
      <c r="K36">
        <f t="shared" si="7"/>
        <v>1.6310188535825041</v>
      </c>
      <c r="L36">
        <f t="shared" si="8"/>
        <v>66377</v>
      </c>
      <c r="M36">
        <f t="shared" si="9"/>
        <v>10499</v>
      </c>
      <c r="N36">
        <f t="shared" si="10"/>
        <v>49465.4</v>
      </c>
      <c r="O36">
        <f t="shared" si="11"/>
        <v>55878</v>
      </c>
      <c r="Q36">
        <v>-23748</v>
      </c>
      <c r="R36">
        <v>2088</v>
      </c>
      <c r="T36">
        <v>-4211.7999999999956</v>
      </c>
      <c r="U36">
        <v>-747.40000000000146</v>
      </c>
      <c r="W36">
        <v>11475.399999999998</v>
      </c>
      <c r="X36">
        <v>2912.2000000000003</v>
      </c>
      <c r="AD36">
        <v>49465.4</v>
      </c>
      <c r="AE36">
        <v>1.6310188535825041</v>
      </c>
      <c r="AK36">
        <v>49465.4</v>
      </c>
      <c r="AL36">
        <v>1.6310188535825041</v>
      </c>
    </row>
    <row r="37" spans="2:38" x14ac:dyDescent="0.25">
      <c r="B37">
        <v>21645</v>
      </c>
      <c r="C37">
        <v>43214</v>
      </c>
      <c r="D37">
        <v>69571</v>
      </c>
      <c r="E37">
        <v>3031</v>
      </c>
      <c r="F37">
        <v>96421</v>
      </c>
      <c r="H37">
        <v>72216</v>
      </c>
      <c r="J37">
        <f t="shared" si="6"/>
        <v>46776.4</v>
      </c>
      <c r="K37">
        <f t="shared" si="7"/>
        <v>1.5438554484740168</v>
      </c>
      <c r="L37">
        <f t="shared" si="8"/>
        <v>96421</v>
      </c>
      <c r="M37">
        <f t="shared" si="9"/>
        <v>3031</v>
      </c>
      <c r="N37">
        <f t="shared" si="10"/>
        <v>46776.4</v>
      </c>
      <c r="O37">
        <f t="shared" si="11"/>
        <v>93390</v>
      </c>
      <c r="Q37">
        <v>-3921</v>
      </c>
      <c r="R37">
        <v>-4714</v>
      </c>
      <c r="T37">
        <v>6186.4000000000015</v>
      </c>
      <c r="U37">
        <v>-649.79999999999563</v>
      </c>
      <c r="W37">
        <v>13112</v>
      </c>
      <c r="X37">
        <v>1132.1999999999998</v>
      </c>
      <c r="AD37">
        <v>46776.4</v>
      </c>
      <c r="AE37">
        <v>1.5438554484740168</v>
      </c>
      <c r="AK37">
        <v>46776.4</v>
      </c>
      <c r="AL37">
        <v>1.5438554484740168</v>
      </c>
    </row>
    <row r="38" spans="2:38" x14ac:dyDescent="0.25">
      <c r="B38">
        <v>15622</v>
      </c>
      <c r="C38">
        <v>31004</v>
      </c>
      <c r="D38">
        <v>43607</v>
      </c>
      <c r="E38">
        <v>105756</v>
      </c>
      <c r="F38">
        <v>12737</v>
      </c>
      <c r="H38">
        <v>83418</v>
      </c>
      <c r="J38">
        <f t="shared" si="6"/>
        <v>41745.199999999997</v>
      </c>
      <c r="K38">
        <f t="shared" si="7"/>
        <v>1.998265668867319</v>
      </c>
      <c r="L38">
        <f t="shared" si="8"/>
        <v>105756</v>
      </c>
      <c r="M38">
        <f t="shared" si="9"/>
        <v>12737</v>
      </c>
      <c r="N38">
        <f t="shared" si="10"/>
        <v>41745.199999999997</v>
      </c>
      <c r="O38">
        <f t="shared" si="11"/>
        <v>93019</v>
      </c>
      <c r="Q38">
        <v>33480</v>
      </c>
      <c r="R38">
        <v>-3095</v>
      </c>
      <c r="T38">
        <v>13086.199999999997</v>
      </c>
      <c r="U38">
        <v>-862</v>
      </c>
      <c r="W38">
        <v>19061.399999999998</v>
      </c>
      <c r="X38">
        <v>1373.6</v>
      </c>
      <c r="AD38">
        <v>41745.199999999997</v>
      </c>
      <c r="AE38">
        <v>1.998265668867319</v>
      </c>
      <c r="AK38">
        <v>41745.199999999997</v>
      </c>
      <c r="AL38">
        <v>1.998265668867319</v>
      </c>
    </row>
    <row r="39" spans="2:38" x14ac:dyDescent="0.25">
      <c r="B39">
        <v>48162</v>
      </c>
      <c r="C39">
        <v>111063</v>
      </c>
      <c r="D39">
        <v>85666</v>
      </c>
      <c r="E39">
        <v>50822</v>
      </c>
      <c r="F39">
        <v>7573</v>
      </c>
      <c r="H39">
        <v>118053</v>
      </c>
      <c r="J39">
        <f t="shared" si="6"/>
        <v>60657.2</v>
      </c>
      <c r="K39">
        <f t="shared" si="7"/>
        <v>1.9462322692112397</v>
      </c>
      <c r="L39">
        <f t="shared" si="8"/>
        <v>111063</v>
      </c>
      <c r="M39">
        <f t="shared" si="9"/>
        <v>7573</v>
      </c>
      <c r="N39">
        <f t="shared" si="10"/>
        <v>60657.2</v>
      </c>
      <c r="O39">
        <f t="shared" si="11"/>
        <v>103490</v>
      </c>
      <c r="Q39">
        <v>22728</v>
      </c>
      <c r="R39">
        <v>-273</v>
      </c>
      <c r="T39">
        <v>5946.7999999999956</v>
      </c>
      <c r="U39">
        <v>1581.1999999999971</v>
      </c>
      <c r="W39">
        <v>12319.6</v>
      </c>
      <c r="X39">
        <v>1611.2</v>
      </c>
      <c r="AD39">
        <v>60657.2</v>
      </c>
      <c r="AE39">
        <v>1.9462322692112397</v>
      </c>
      <c r="AK39">
        <v>60657.2</v>
      </c>
      <c r="AL39">
        <v>1.9462322692112397</v>
      </c>
    </row>
    <row r="40" spans="2:38" x14ac:dyDescent="0.25">
      <c r="B40">
        <v>9241</v>
      </c>
      <c r="C40">
        <v>82100</v>
      </c>
      <c r="D40">
        <v>10911</v>
      </c>
      <c r="E40">
        <v>61352</v>
      </c>
      <c r="F40">
        <v>41741</v>
      </c>
      <c r="H40">
        <v>50574</v>
      </c>
      <c r="J40">
        <f t="shared" si="6"/>
        <v>41069</v>
      </c>
      <c r="K40">
        <f t="shared" si="7"/>
        <v>1.2314397720908714</v>
      </c>
      <c r="L40">
        <f t="shared" si="8"/>
        <v>82100</v>
      </c>
      <c r="M40">
        <f t="shared" si="9"/>
        <v>9241</v>
      </c>
      <c r="N40">
        <f t="shared" si="10"/>
        <v>41069</v>
      </c>
      <c r="O40">
        <f t="shared" si="11"/>
        <v>72859</v>
      </c>
      <c r="Q40">
        <v>-3669</v>
      </c>
      <c r="R40">
        <v>0</v>
      </c>
      <c r="T40">
        <v>-1021.5999999999985</v>
      </c>
      <c r="U40">
        <v>579.40000000000146</v>
      </c>
      <c r="W40">
        <v>11964.000000000002</v>
      </c>
      <c r="X40">
        <v>1737.4</v>
      </c>
      <c r="Z40">
        <v>41069</v>
      </c>
      <c r="AA40">
        <v>1.2314397720908714</v>
      </c>
      <c r="AI40">
        <v>41069</v>
      </c>
      <c r="AJ40">
        <v>1.2314397720908714</v>
      </c>
    </row>
    <row r="41" spans="2:38" x14ac:dyDescent="0.25">
      <c r="B41">
        <v>68863</v>
      </c>
      <c r="C41">
        <v>100963</v>
      </c>
      <c r="D41">
        <v>58305</v>
      </c>
      <c r="E41">
        <v>54826</v>
      </c>
      <c r="F41">
        <v>37517</v>
      </c>
      <c r="H41">
        <v>90219</v>
      </c>
      <c r="J41">
        <f t="shared" si="6"/>
        <v>64094.8</v>
      </c>
      <c r="K41">
        <f t="shared" si="7"/>
        <v>1.4075868869237442</v>
      </c>
      <c r="L41">
        <f t="shared" si="8"/>
        <v>100963</v>
      </c>
      <c r="M41">
        <f t="shared" si="9"/>
        <v>37517</v>
      </c>
      <c r="N41">
        <f t="shared" si="10"/>
        <v>64094.8</v>
      </c>
      <c r="O41">
        <f t="shared" si="11"/>
        <v>63446</v>
      </c>
      <c r="Q41">
        <v>2397</v>
      </c>
      <c r="R41">
        <v>-3602</v>
      </c>
      <c r="T41">
        <v>5227</v>
      </c>
      <c r="U41">
        <v>28.600000000005821</v>
      </c>
      <c r="W41">
        <v>5227</v>
      </c>
      <c r="X41">
        <v>1552.1999999999998</v>
      </c>
      <c r="AD41">
        <v>64094.8</v>
      </c>
      <c r="AE41">
        <v>1.4075868869237442</v>
      </c>
      <c r="AI41">
        <v>64094.8</v>
      </c>
      <c r="AJ41">
        <v>1.4075868869237442</v>
      </c>
    </row>
    <row r="42" spans="2:38" x14ac:dyDescent="0.25">
      <c r="B42">
        <v>80987</v>
      </c>
      <c r="C42">
        <v>54542</v>
      </c>
      <c r="D42">
        <v>16337</v>
      </c>
      <c r="E42">
        <v>61529</v>
      </c>
      <c r="F42">
        <v>31644</v>
      </c>
      <c r="H42">
        <v>53867</v>
      </c>
      <c r="J42">
        <f t="shared" si="6"/>
        <v>49007.8</v>
      </c>
      <c r="K42">
        <f t="shared" si="7"/>
        <v>1.0991515636286469</v>
      </c>
      <c r="L42">
        <f t="shared" si="8"/>
        <v>80987</v>
      </c>
      <c r="M42">
        <f t="shared" si="9"/>
        <v>16337</v>
      </c>
      <c r="N42">
        <f t="shared" si="10"/>
        <v>49007.8</v>
      </c>
      <c r="O42">
        <f t="shared" si="11"/>
        <v>64650</v>
      </c>
      <c r="Q42">
        <v>-9232</v>
      </c>
      <c r="R42">
        <v>223</v>
      </c>
      <c r="T42">
        <v>10656.400000000001</v>
      </c>
      <c r="U42">
        <v>-868.39999999999418</v>
      </c>
      <c r="W42">
        <v>12209.6</v>
      </c>
      <c r="X42">
        <v>1537.2</v>
      </c>
      <c r="AD42">
        <v>49007.8</v>
      </c>
      <c r="AE42">
        <v>1.0991515636286469</v>
      </c>
      <c r="AI42">
        <v>49007.8</v>
      </c>
      <c r="AJ42">
        <v>1.0991515636286469</v>
      </c>
    </row>
    <row r="43" spans="2:38" x14ac:dyDescent="0.25">
      <c r="B43">
        <v>93042</v>
      </c>
      <c r="C43">
        <v>91720</v>
      </c>
      <c r="D43">
        <v>13427</v>
      </c>
      <c r="E43">
        <v>22077</v>
      </c>
      <c r="F43">
        <v>40015</v>
      </c>
      <c r="H43">
        <v>60229</v>
      </c>
      <c r="J43">
        <f t="shared" si="6"/>
        <v>52056.2</v>
      </c>
      <c r="K43">
        <f t="shared" si="7"/>
        <v>1.1569995504858213</v>
      </c>
      <c r="L43">
        <f t="shared" si="8"/>
        <v>93042</v>
      </c>
      <c r="M43">
        <f t="shared" si="9"/>
        <v>13427</v>
      </c>
      <c r="N43">
        <f t="shared" si="10"/>
        <v>52056.2</v>
      </c>
      <c r="O43">
        <f t="shared" si="11"/>
        <v>79615</v>
      </c>
      <c r="Q43">
        <v>-19844</v>
      </c>
      <c r="R43">
        <v>197</v>
      </c>
      <c r="T43">
        <v>-10280.200000000004</v>
      </c>
      <c r="U43">
        <v>1607.5999999999985</v>
      </c>
      <c r="W43">
        <v>20105</v>
      </c>
      <c r="X43">
        <v>1665.6</v>
      </c>
      <c r="AB43">
        <v>52056.2</v>
      </c>
      <c r="AC43">
        <v>1.1569995504858213</v>
      </c>
      <c r="AI43">
        <v>52056.2</v>
      </c>
      <c r="AJ43">
        <v>1.1569995504858213</v>
      </c>
    </row>
    <row r="44" spans="2:38" x14ac:dyDescent="0.25">
      <c r="B44">
        <v>79312</v>
      </c>
      <c r="C44">
        <v>78742</v>
      </c>
      <c r="D44">
        <v>74481</v>
      </c>
      <c r="E44">
        <v>78640</v>
      </c>
      <c r="F44">
        <v>72641</v>
      </c>
      <c r="H44">
        <v>141409</v>
      </c>
      <c r="J44">
        <f t="shared" si="6"/>
        <v>76763.199999999997</v>
      </c>
      <c r="K44">
        <f t="shared" si="7"/>
        <v>1.8421457156554182</v>
      </c>
      <c r="L44">
        <f t="shared" si="8"/>
        <v>79312</v>
      </c>
      <c r="M44">
        <f t="shared" si="9"/>
        <v>72641</v>
      </c>
      <c r="N44">
        <f t="shared" si="10"/>
        <v>76763.199999999997</v>
      </c>
      <c r="O44">
        <f t="shared" si="11"/>
        <v>6671</v>
      </c>
      <c r="Q44">
        <v>11029</v>
      </c>
      <c r="R44">
        <v>-4003</v>
      </c>
      <c r="T44">
        <v>-11624.600000000006</v>
      </c>
      <c r="U44">
        <v>-998</v>
      </c>
      <c r="W44">
        <v>24878.6</v>
      </c>
      <c r="X44">
        <v>998</v>
      </c>
      <c r="AF44">
        <v>76763.199999999997</v>
      </c>
      <c r="AG44">
        <v>1.8421457156554182</v>
      </c>
      <c r="AK44">
        <v>76763.199999999997</v>
      </c>
      <c r="AL44">
        <v>1.8421457156554182</v>
      </c>
    </row>
    <row r="45" spans="2:38" x14ac:dyDescent="0.25">
      <c r="B45">
        <v>11096</v>
      </c>
      <c r="C45">
        <v>25387</v>
      </c>
      <c r="D45">
        <v>17864</v>
      </c>
      <c r="E45">
        <v>24681</v>
      </c>
      <c r="F45">
        <v>109957</v>
      </c>
      <c r="H45">
        <v>53357</v>
      </c>
      <c r="J45">
        <f t="shared" si="6"/>
        <v>37797</v>
      </c>
      <c r="K45">
        <f t="shared" si="7"/>
        <v>1.41167288409133</v>
      </c>
      <c r="L45">
        <f t="shared" si="8"/>
        <v>109957</v>
      </c>
      <c r="M45">
        <f t="shared" si="9"/>
        <v>11096</v>
      </c>
      <c r="N45">
        <f t="shared" si="10"/>
        <v>37797</v>
      </c>
      <c r="O45">
        <f t="shared" si="11"/>
        <v>98861</v>
      </c>
      <c r="Q45">
        <v>3050</v>
      </c>
      <c r="R45">
        <v>111</v>
      </c>
      <c r="T45">
        <v>1118.4000000000015</v>
      </c>
      <c r="U45">
        <v>-1957</v>
      </c>
      <c r="W45">
        <v>15061.2</v>
      </c>
      <c r="X45">
        <v>3468.2000000000003</v>
      </c>
      <c r="Z45">
        <v>37797</v>
      </c>
      <c r="AA45">
        <v>1.41167288409133</v>
      </c>
      <c r="AI45">
        <v>37797</v>
      </c>
      <c r="AJ45">
        <v>1.41167288409133</v>
      </c>
    </row>
    <row r="46" spans="2:38" x14ac:dyDescent="0.25">
      <c r="B46">
        <v>21404</v>
      </c>
      <c r="C46">
        <v>49075</v>
      </c>
      <c r="D46">
        <v>6277</v>
      </c>
      <c r="E46">
        <v>85607</v>
      </c>
      <c r="F46">
        <v>13394</v>
      </c>
      <c r="H46">
        <v>83160</v>
      </c>
      <c r="J46">
        <f t="shared" si="6"/>
        <v>35151.4</v>
      </c>
      <c r="K46">
        <f t="shared" si="7"/>
        <v>2.3657663706139727</v>
      </c>
      <c r="L46">
        <f t="shared" si="8"/>
        <v>85607</v>
      </c>
      <c r="M46">
        <f t="shared" si="9"/>
        <v>6277</v>
      </c>
      <c r="N46">
        <f t="shared" si="10"/>
        <v>35151.4</v>
      </c>
      <c r="O46">
        <f t="shared" si="11"/>
        <v>79330</v>
      </c>
      <c r="Q46">
        <v>-5769</v>
      </c>
      <c r="R46">
        <v>-4074</v>
      </c>
      <c r="T46">
        <v>-5020.4000000000015</v>
      </c>
      <c r="U46">
        <v>-2009</v>
      </c>
      <c r="W46">
        <v>23464.399999999998</v>
      </c>
      <c r="X46">
        <v>2928.6000000000004</v>
      </c>
      <c r="AD46">
        <v>35151.4</v>
      </c>
      <c r="AE46">
        <v>2.3657663706139727</v>
      </c>
      <c r="AK46">
        <v>35151.4</v>
      </c>
      <c r="AL46">
        <v>2.3657663706139727</v>
      </c>
    </row>
    <row r="47" spans="2:38" x14ac:dyDescent="0.25">
      <c r="B47">
        <v>47983</v>
      </c>
      <c r="C47">
        <v>80372</v>
      </c>
      <c r="D47">
        <v>107822</v>
      </c>
      <c r="E47">
        <v>90963</v>
      </c>
      <c r="F47">
        <v>36837</v>
      </c>
      <c r="H47">
        <v>83697</v>
      </c>
      <c r="J47">
        <f t="shared" si="6"/>
        <v>72795.399999999994</v>
      </c>
      <c r="K47">
        <f t="shared" si="7"/>
        <v>1.149756715396852</v>
      </c>
      <c r="L47">
        <f t="shared" si="8"/>
        <v>107822</v>
      </c>
      <c r="M47">
        <f t="shared" si="9"/>
        <v>36837</v>
      </c>
      <c r="N47">
        <f t="shared" si="10"/>
        <v>72795.399999999994</v>
      </c>
      <c r="O47">
        <f t="shared" si="11"/>
        <v>70985</v>
      </c>
      <c r="Q47">
        <v>-9906</v>
      </c>
      <c r="R47">
        <v>153</v>
      </c>
      <c r="T47">
        <v>3866.1999999999971</v>
      </c>
      <c r="U47">
        <v>816.19999999999709</v>
      </c>
      <c r="W47">
        <v>5783.8</v>
      </c>
      <c r="X47">
        <v>820.2</v>
      </c>
      <c r="AB47">
        <v>72795.399999999994</v>
      </c>
      <c r="AC47">
        <v>1.149756715396852</v>
      </c>
      <c r="AI47">
        <v>72795.399999999994</v>
      </c>
      <c r="AJ47">
        <v>1.149756715396852</v>
      </c>
    </row>
    <row r="48" spans="2:38" x14ac:dyDescent="0.25">
      <c r="B48">
        <v>41524</v>
      </c>
      <c r="C48">
        <v>103731</v>
      </c>
      <c r="D48">
        <v>18327</v>
      </c>
      <c r="E48">
        <v>66806</v>
      </c>
      <c r="F48">
        <v>72184</v>
      </c>
      <c r="H48">
        <v>94772</v>
      </c>
      <c r="J48">
        <f t="shared" si="6"/>
        <v>60514.400000000001</v>
      </c>
      <c r="K48">
        <f t="shared" si="7"/>
        <v>1.5661065795909734</v>
      </c>
      <c r="L48">
        <f t="shared" si="8"/>
        <v>103731</v>
      </c>
      <c r="M48">
        <f t="shared" si="9"/>
        <v>18327</v>
      </c>
      <c r="N48">
        <f t="shared" si="10"/>
        <v>60514.400000000001</v>
      </c>
      <c r="O48">
        <f t="shared" si="11"/>
        <v>85404</v>
      </c>
      <c r="Q48">
        <v>-1660</v>
      </c>
      <c r="R48">
        <v>708</v>
      </c>
      <c r="T48">
        <v>5533.4000000000015</v>
      </c>
      <c r="U48">
        <v>-827.59999999999854</v>
      </c>
      <c r="W48">
        <v>6402.2</v>
      </c>
      <c r="X48">
        <v>1755.1999999999998</v>
      </c>
      <c r="AD48">
        <v>60514.400000000001</v>
      </c>
      <c r="AE48">
        <v>1.5661065795909734</v>
      </c>
      <c r="AK48">
        <v>60514.400000000001</v>
      </c>
      <c r="AL48">
        <v>1.5661065795909734</v>
      </c>
    </row>
    <row r="49" spans="2:38" x14ac:dyDescent="0.25">
      <c r="B49">
        <v>12104</v>
      </c>
      <c r="C49">
        <v>102716</v>
      </c>
      <c r="D49">
        <v>51606</v>
      </c>
      <c r="E49">
        <v>88952</v>
      </c>
      <c r="F49">
        <v>89392</v>
      </c>
      <c r="H49">
        <v>99918</v>
      </c>
      <c r="J49">
        <f t="shared" si="6"/>
        <v>68954</v>
      </c>
      <c r="K49">
        <f t="shared" si="7"/>
        <v>1.4490529918496389</v>
      </c>
      <c r="L49">
        <f t="shared" si="8"/>
        <v>102716</v>
      </c>
      <c r="M49">
        <f t="shared" si="9"/>
        <v>12104</v>
      </c>
      <c r="N49">
        <f t="shared" si="10"/>
        <v>68954</v>
      </c>
      <c r="O49">
        <f t="shared" si="11"/>
        <v>90612</v>
      </c>
      <c r="Q49">
        <v>19845</v>
      </c>
      <c r="R49">
        <v>2</v>
      </c>
      <c r="T49">
        <v>-2927.1999999999971</v>
      </c>
      <c r="U49">
        <v>395</v>
      </c>
      <c r="W49">
        <v>12291.199999999999</v>
      </c>
      <c r="X49">
        <v>1819.8</v>
      </c>
      <c r="AB49">
        <v>68954</v>
      </c>
      <c r="AC49">
        <v>1.4490529918496389</v>
      </c>
      <c r="AI49">
        <v>68954</v>
      </c>
      <c r="AJ49">
        <v>1.4490529918496389</v>
      </c>
    </row>
    <row r="50" spans="2:38" x14ac:dyDescent="0.25">
      <c r="B50">
        <v>88726</v>
      </c>
      <c r="C50">
        <v>58294</v>
      </c>
      <c r="D50">
        <v>47232</v>
      </c>
      <c r="E50">
        <v>96836</v>
      </c>
      <c r="F50">
        <v>92170</v>
      </c>
      <c r="H50">
        <v>87380</v>
      </c>
      <c r="J50">
        <f t="shared" si="6"/>
        <v>76651.600000000006</v>
      </c>
      <c r="K50">
        <f t="shared" si="7"/>
        <v>1.1399631579771328</v>
      </c>
      <c r="L50">
        <f t="shared" si="8"/>
        <v>96836</v>
      </c>
      <c r="M50">
        <f t="shared" si="9"/>
        <v>47232</v>
      </c>
      <c r="N50">
        <f t="shared" si="10"/>
        <v>76651.600000000006</v>
      </c>
      <c r="O50">
        <f t="shared" si="11"/>
        <v>49604</v>
      </c>
      <c r="Q50">
        <v>-1795</v>
      </c>
      <c r="R50">
        <v>364</v>
      </c>
      <c r="T50">
        <v>4647.4000000000087</v>
      </c>
      <c r="U50">
        <v>-367.79999999998836</v>
      </c>
      <c r="W50">
        <v>7779</v>
      </c>
      <c r="X50">
        <v>1388.2</v>
      </c>
      <c r="AB50">
        <v>76651.600000000006</v>
      </c>
      <c r="AC50">
        <v>1.1399631579771328</v>
      </c>
      <c r="AI50">
        <v>76651.600000000006</v>
      </c>
      <c r="AJ50">
        <v>1.1399631579771328</v>
      </c>
    </row>
    <row r="51" spans="2:38" x14ac:dyDescent="0.25">
      <c r="B51">
        <v>5759</v>
      </c>
      <c r="C51">
        <v>60287</v>
      </c>
      <c r="D51">
        <v>103900</v>
      </c>
      <c r="E51">
        <v>68772</v>
      </c>
      <c r="F51">
        <v>64467</v>
      </c>
      <c r="H51">
        <v>88877</v>
      </c>
      <c r="J51">
        <f t="shared" si="6"/>
        <v>60637</v>
      </c>
      <c r="K51">
        <f t="shared" si="7"/>
        <v>1.4657222487919916</v>
      </c>
      <c r="L51">
        <f t="shared" si="8"/>
        <v>103900</v>
      </c>
      <c r="M51">
        <f t="shared" si="9"/>
        <v>5759</v>
      </c>
      <c r="N51">
        <f t="shared" si="10"/>
        <v>60637</v>
      </c>
      <c r="O51">
        <f t="shared" si="11"/>
        <v>98141</v>
      </c>
      <c r="Q51">
        <v>-4726</v>
      </c>
      <c r="R51">
        <v>813</v>
      </c>
      <c r="T51">
        <v>14881</v>
      </c>
      <c r="U51">
        <v>-591.80000000000291</v>
      </c>
      <c r="W51">
        <v>23197.800000000003</v>
      </c>
      <c r="X51">
        <v>2753.3999999999996</v>
      </c>
      <c r="AD51">
        <v>60637</v>
      </c>
      <c r="AE51">
        <v>1.4657222487919916</v>
      </c>
      <c r="AI51">
        <v>60637</v>
      </c>
      <c r="AJ51">
        <v>1.4657222487919916</v>
      </c>
    </row>
    <row r="52" spans="2:38" x14ac:dyDescent="0.25">
      <c r="B52">
        <v>50780</v>
      </c>
      <c r="C52">
        <v>34470</v>
      </c>
      <c r="D52">
        <v>73845</v>
      </c>
      <c r="E52">
        <v>18737</v>
      </c>
      <c r="F52">
        <v>9505</v>
      </c>
      <c r="H52">
        <v>67540</v>
      </c>
      <c r="J52">
        <f t="shared" si="6"/>
        <v>37467.4</v>
      </c>
      <c r="K52">
        <f t="shared" si="7"/>
        <v>1.8026337562787915</v>
      </c>
      <c r="L52">
        <f t="shared" si="8"/>
        <v>73845</v>
      </c>
      <c r="M52">
        <f t="shared" si="9"/>
        <v>9505</v>
      </c>
      <c r="N52">
        <f t="shared" si="10"/>
        <v>37467.4</v>
      </c>
      <c r="O52">
        <f t="shared" si="11"/>
        <v>64340</v>
      </c>
      <c r="Q52">
        <v>-3308</v>
      </c>
      <c r="R52">
        <v>-1429</v>
      </c>
      <c r="T52">
        <v>17738.2</v>
      </c>
      <c r="U52">
        <v>260.20000000000437</v>
      </c>
      <c r="W52">
        <v>17738.2</v>
      </c>
      <c r="X52">
        <v>400.2</v>
      </c>
      <c r="AD52">
        <v>37467.4</v>
      </c>
      <c r="AE52">
        <v>1.8026337562787915</v>
      </c>
      <c r="AK52">
        <v>37467.4</v>
      </c>
      <c r="AL52">
        <v>1.8026337562787915</v>
      </c>
    </row>
    <row r="53" spans="2:38" x14ac:dyDescent="0.25">
      <c r="B53">
        <v>59446</v>
      </c>
      <c r="C53">
        <v>116850</v>
      </c>
      <c r="D53">
        <v>76781</v>
      </c>
      <c r="E53">
        <v>33037</v>
      </c>
      <c r="F53">
        <v>10530</v>
      </c>
      <c r="H53">
        <v>72797</v>
      </c>
      <c r="J53">
        <f t="shared" si="6"/>
        <v>59328.800000000003</v>
      </c>
      <c r="K53">
        <f t="shared" si="7"/>
        <v>1.2270094793759523</v>
      </c>
      <c r="L53">
        <f t="shared" si="8"/>
        <v>116850</v>
      </c>
      <c r="M53">
        <f t="shared" si="9"/>
        <v>10530</v>
      </c>
      <c r="N53">
        <f t="shared" si="10"/>
        <v>59328.800000000003</v>
      </c>
      <c r="O53">
        <f t="shared" si="11"/>
        <v>106320</v>
      </c>
      <c r="Q53">
        <v>10313</v>
      </c>
      <c r="R53">
        <v>1303</v>
      </c>
      <c r="T53">
        <v>12539.600000000006</v>
      </c>
      <c r="U53">
        <v>15.200000000004366</v>
      </c>
      <c r="W53">
        <v>17789.2</v>
      </c>
      <c r="X53">
        <v>1429.6000000000001</v>
      </c>
      <c r="Z53">
        <v>59328.800000000003</v>
      </c>
      <c r="AA53">
        <v>1.2270094793759523</v>
      </c>
      <c r="AI53">
        <v>59328.800000000003</v>
      </c>
      <c r="AJ53">
        <v>1.2270094793759523</v>
      </c>
    </row>
    <row r="54" spans="2:38" x14ac:dyDescent="0.25">
      <c r="B54">
        <v>110032</v>
      </c>
      <c r="C54">
        <v>47021</v>
      </c>
      <c r="D54">
        <v>40940</v>
      </c>
      <c r="E54">
        <v>15731</v>
      </c>
      <c r="F54">
        <v>92656</v>
      </c>
      <c r="H54">
        <v>96969</v>
      </c>
      <c r="J54">
        <f t="shared" si="6"/>
        <v>61276</v>
      </c>
      <c r="K54">
        <f t="shared" si="7"/>
        <v>1.582495593707161</v>
      </c>
      <c r="L54">
        <f t="shared" si="8"/>
        <v>110032</v>
      </c>
      <c r="M54">
        <f t="shared" si="9"/>
        <v>15731</v>
      </c>
      <c r="N54">
        <f t="shared" si="10"/>
        <v>61276</v>
      </c>
      <c r="O54">
        <f t="shared" si="11"/>
        <v>94301</v>
      </c>
      <c r="Q54">
        <v>7056</v>
      </c>
      <c r="R54">
        <v>-1505</v>
      </c>
      <c r="T54">
        <v>6098.1999999999971</v>
      </c>
      <c r="U54">
        <v>-1409.8000000000029</v>
      </c>
      <c r="W54">
        <v>18995</v>
      </c>
      <c r="X54">
        <v>1893</v>
      </c>
      <c r="AD54">
        <v>61276</v>
      </c>
      <c r="AE54">
        <v>1.582495593707161</v>
      </c>
      <c r="AK54">
        <v>61276</v>
      </c>
      <c r="AL54">
        <v>1.582495593707161</v>
      </c>
    </row>
    <row r="55" spans="2:38" x14ac:dyDescent="0.25">
      <c r="B55">
        <v>49132</v>
      </c>
      <c r="C55">
        <v>51645</v>
      </c>
      <c r="D55">
        <v>52043</v>
      </c>
      <c r="E55">
        <v>70788</v>
      </c>
      <c r="F55">
        <v>76713</v>
      </c>
      <c r="H55">
        <v>105289</v>
      </c>
      <c r="J55">
        <f t="shared" si="6"/>
        <v>60064.2</v>
      </c>
      <c r="K55">
        <f t="shared" si="7"/>
        <v>1.7529410197755069</v>
      </c>
      <c r="L55">
        <f t="shared" si="8"/>
        <v>76713</v>
      </c>
      <c r="M55">
        <f t="shared" si="9"/>
        <v>49132</v>
      </c>
      <c r="N55">
        <f t="shared" si="10"/>
        <v>60064.2</v>
      </c>
      <c r="O55">
        <f t="shared" si="11"/>
        <v>27581</v>
      </c>
      <c r="Q55">
        <v>18697</v>
      </c>
      <c r="R55">
        <v>440</v>
      </c>
      <c r="T55">
        <v>7494</v>
      </c>
      <c r="U55">
        <v>-646</v>
      </c>
      <c r="W55">
        <v>17836</v>
      </c>
      <c r="X55">
        <v>2938</v>
      </c>
      <c r="AD55">
        <v>60064.2</v>
      </c>
      <c r="AE55">
        <v>1.7529410197755069</v>
      </c>
      <c r="AK55">
        <v>60064.2</v>
      </c>
      <c r="AL55">
        <v>1.7529410197755069</v>
      </c>
    </row>
    <row r="56" spans="2:38" x14ac:dyDescent="0.25">
      <c r="B56">
        <v>90655</v>
      </c>
      <c r="C56">
        <v>6147</v>
      </c>
      <c r="D56">
        <v>106206</v>
      </c>
      <c r="E56">
        <v>39365</v>
      </c>
      <c r="F56">
        <v>91225</v>
      </c>
      <c r="H56">
        <v>74576</v>
      </c>
      <c r="J56">
        <f t="shared" si="6"/>
        <v>66719.600000000006</v>
      </c>
      <c r="K56">
        <f t="shared" si="7"/>
        <v>1.1177525045114178</v>
      </c>
      <c r="L56">
        <f t="shared" si="8"/>
        <v>106206</v>
      </c>
      <c r="M56">
        <f t="shared" si="9"/>
        <v>6147</v>
      </c>
      <c r="N56">
        <f t="shared" si="10"/>
        <v>66719.600000000006</v>
      </c>
      <c r="O56">
        <f t="shared" si="11"/>
        <v>100059</v>
      </c>
      <c r="Q56">
        <v>-4144</v>
      </c>
      <c r="R56">
        <v>-962</v>
      </c>
      <c r="T56">
        <v>-4571.1999999999971</v>
      </c>
      <c r="U56">
        <v>452.20000000001164</v>
      </c>
      <c r="W56">
        <v>17266.800000000003</v>
      </c>
      <c r="X56">
        <v>1124.2</v>
      </c>
      <c r="AB56">
        <v>66719.600000000006</v>
      </c>
      <c r="AC56">
        <v>1.1177525045114178</v>
      </c>
      <c r="AI56">
        <v>66719.600000000006</v>
      </c>
      <c r="AJ56">
        <v>1.1177525045114178</v>
      </c>
    </row>
    <row r="57" spans="2:38" x14ac:dyDescent="0.25">
      <c r="B57">
        <v>10810</v>
      </c>
      <c r="C57">
        <v>45010</v>
      </c>
      <c r="D57">
        <v>19335</v>
      </c>
      <c r="E57">
        <v>31085</v>
      </c>
      <c r="F57">
        <v>68340</v>
      </c>
      <c r="H57">
        <v>110202</v>
      </c>
      <c r="J57">
        <f t="shared" si="6"/>
        <v>34916</v>
      </c>
      <c r="K57">
        <f t="shared" si="7"/>
        <v>3.1562034597319282</v>
      </c>
      <c r="L57">
        <f t="shared" si="8"/>
        <v>68340</v>
      </c>
      <c r="M57">
        <f t="shared" si="9"/>
        <v>10810</v>
      </c>
      <c r="N57">
        <f t="shared" si="10"/>
        <v>34916</v>
      </c>
      <c r="O57">
        <f t="shared" si="11"/>
        <v>57530</v>
      </c>
      <c r="Q57">
        <v>34434</v>
      </c>
      <c r="R57">
        <v>4448</v>
      </c>
      <c r="T57">
        <v>1214</v>
      </c>
      <c r="U57">
        <v>1737.1999999999971</v>
      </c>
      <c r="W57">
        <v>14083.199999999999</v>
      </c>
      <c r="X57">
        <v>2051.1999999999998</v>
      </c>
      <c r="AD57">
        <v>34916</v>
      </c>
      <c r="AE57">
        <v>3.1562034597319282</v>
      </c>
      <c r="AK57">
        <v>34916</v>
      </c>
      <c r="AL57">
        <v>3.1562034597319282</v>
      </c>
    </row>
    <row r="58" spans="2:38" x14ac:dyDescent="0.25">
      <c r="B58">
        <v>37375</v>
      </c>
      <c r="C58">
        <v>104150</v>
      </c>
      <c r="D58">
        <v>113790</v>
      </c>
      <c r="E58">
        <v>41497</v>
      </c>
      <c r="F58">
        <v>109051</v>
      </c>
      <c r="H58">
        <v>113440</v>
      </c>
      <c r="J58">
        <f t="shared" si="6"/>
        <v>81172.600000000006</v>
      </c>
      <c r="K58">
        <f t="shared" si="7"/>
        <v>1.3975159105412416</v>
      </c>
      <c r="L58">
        <f t="shared" si="8"/>
        <v>113790</v>
      </c>
      <c r="M58">
        <f t="shared" si="9"/>
        <v>37375</v>
      </c>
      <c r="N58">
        <f t="shared" si="10"/>
        <v>81172.600000000006</v>
      </c>
      <c r="O58">
        <f t="shared" si="11"/>
        <v>76415</v>
      </c>
      <c r="Q58">
        <v>8275</v>
      </c>
      <c r="R58">
        <v>0</v>
      </c>
      <c r="T58">
        <v>2870.8000000000029</v>
      </c>
      <c r="U58">
        <v>363.60000000000582</v>
      </c>
      <c r="W58">
        <v>11554.8</v>
      </c>
      <c r="X58">
        <v>607.20000000000005</v>
      </c>
      <c r="AB58">
        <v>81172.600000000006</v>
      </c>
      <c r="AC58">
        <v>1.3975159105412416</v>
      </c>
      <c r="AI58">
        <v>81172.600000000006</v>
      </c>
      <c r="AJ58">
        <v>1.3975159105412416</v>
      </c>
    </row>
    <row r="59" spans="2:38" x14ac:dyDescent="0.25">
      <c r="B59">
        <v>111662</v>
      </c>
      <c r="C59">
        <v>89451</v>
      </c>
      <c r="D59">
        <v>27264</v>
      </c>
      <c r="E59">
        <v>114320</v>
      </c>
      <c r="F59">
        <v>76706</v>
      </c>
      <c r="H59">
        <v>124169</v>
      </c>
      <c r="J59">
        <f t="shared" si="6"/>
        <v>83880.600000000006</v>
      </c>
      <c r="K59">
        <f t="shared" si="7"/>
        <v>1.4803065309499455</v>
      </c>
      <c r="L59">
        <f t="shared" si="8"/>
        <v>114320</v>
      </c>
      <c r="M59">
        <f t="shared" si="9"/>
        <v>27264</v>
      </c>
      <c r="N59">
        <f t="shared" si="10"/>
        <v>83880.600000000006</v>
      </c>
      <c r="O59">
        <f t="shared" si="11"/>
        <v>87056</v>
      </c>
      <c r="Q59">
        <v>1046</v>
      </c>
      <c r="R59">
        <v>-291</v>
      </c>
      <c r="T59">
        <v>7177.8000000000029</v>
      </c>
      <c r="U59">
        <v>-881.79999999998836</v>
      </c>
      <c r="W59">
        <v>14002.6</v>
      </c>
      <c r="X59">
        <v>3125</v>
      </c>
      <c r="AF59">
        <v>83880.600000000006</v>
      </c>
      <c r="AG59">
        <v>1.4803065309499455</v>
      </c>
      <c r="AK59">
        <v>83880.600000000006</v>
      </c>
      <c r="AL59">
        <v>1.4803065309499455</v>
      </c>
    </row>
    <row r="60" spans="2:38" x14ac:dyDescent="0.25">
      <c r="B60">
        <v>113081</v>
      </c>
      <c r="C60">
        <v>88022</v>
      </c>
      <c r="D60">
        <v>8135</v>
      </c>
      <c r="E60">
        <v>37572</v>
      </c>
      <c r="F60">
        <v>81803</v>
      </c>
      <c r="H60">
        <v>83165</v>
      </c>
      <c r="J60">
        <f t="shared" si="6"/>
        <v>65722.600000000006</v>
      </c>
      <c r="K60">
        <f t="shared" si="7"/>
        <v>1.2653942479451512</v>
      </c>
      <c r="L60">
        <f t="shared" si="8"/>
        <v>113081</v>
      </c>
      <c r="M60">
        <f t="shared" si="9"/>
        <v>8135</v>
      </c>
      <c r="N60">
        <f t="shared" si="10"/>
        <v>65722.600000000006</v>
      </c>
      <c r="O60">
        <f t="shared" si="11"/>
        <v>104946</v>
      </c>
      <c r="Q60">
        <v>4322</v>
      </c>
      <c r="R60">
        <v>-4133</v>
      </c>
      <c r="T60">
        <v>-3649.3999999999942</v>
      </c>
      <c r="U60">
        <v>-815.79999999998836</v>
      </c>
      <c r="W60">
        <v>13023.4</v>
      </c>
      <c r="X60">
        <v>1030.2</v>
      </c>
      <c r="AB60">
        <v>65722.600000000006</v>
      </c>
      <c r="AC60">
        <v>1.2653942479451512</v>
      </c>
      <c r="AI60">
        <v>65722.600000000006</v>
      </c>
      <c r="AJ60">
        <v>1.2653942479451512</v>
      </c>
    </row>
    <row r="61" spans="2:38" x14ac:dyDescent="0.25">
      <c r="B61">
        <v>13121</v>
      </c>
      <c r="C61">
        <v>74142</v>
      </c>
      <c r="D61">
        <v>87500</v>
      </c>
      <c r="E61">
        <v>28297</v>
      </c>
      <c r="F61">
        <v>19230</v>
      </c>
      <c r="H61">
        <v>100446</v>
      </c>
      <c r="J61">
        <f t="shared" si="6"/>
        <v>44458</v>
      </c>
      <c r="K61">
        <f t="shared" si="7"/>
        <v>2.2593458995006523</v>
      </c>
      <c r="L61">
        <f t="shared" si="8"/>
        <v>87500</v>
      </c>
      <c r="M61">
        <f t="shared" si="9"/>
        <v>13121</v>
      </c>
      <c r="N61">
        <f t="shared" si="10"/>
        <v>44458</v>
      </c>
      <c r="O61">
        <f t="shared" si="11"/>
        <v>74379</v>
      </c>
      <c r="Q61">
        <v>-2136</v>
      </c>
      <c r="R61">
        <v>-775</v>
      </c>
      <c r="T61">
        <v>-6562.4000000000015</v>
      </c>
      <c r="U61">
        <v>-1063</v>
      </c>
      <c r="W61">
        <v>20918.8</v>
      </c>
      <c r="X61">
        <v>3264.6000000000004</v>
      </c>
      <c r="AD61">
        <v>44458</v>
      </c>
      <c r="AE61">
        <v>2.2593458995006523</v>
      </c>
      <c r="AK61">
        <v>44458</v>
      </c>
      <c r="AL61">
        <v>2.2593458995006523</v>
      </c>
    </row>
    <row r="62" spans="2:38" x14ac:dyDescent="0.25">
      <c r="B62">
        <v>42503</v>
      </c>
      <c r="C62">
        <v>19458</v>
      </c>
      <c r="D62">
        <v>53768</v>
      </c>
      <c r="E62">
        <v>103705</v>
      </c>
      <c r="F62">
        <v>74537</v>
      </c>
      <c r="H62">
        <v>89866</v>
      </c>
      <c r="J62">
        <f t="shared" si="6"/>
        <v>58794.2</v>
      </c>
      <c r="K62">
        <f t="shared" si="7"/>
        <v>1.5284841021733437</v>
      </c>
      <c r="L62">
        <f t="shared" si="8"/>
        <v>103705</v>
      </c>
      <c r="M62">
        <f t="shared" si="9"/>
        <v>19458</v>
      </c>
      <c r="N62">
        <f t="shared" si="10"/>
        <v>58794.2</v>
      </c>
      <c r="O62">
        <f t="shared" si="11"/>
        <v>84247</v>
      </c>
      <c r="Q62">
        <v>23815</v>
      </c>
      <c r="R62">
        <v>444</v>
      </c>
      <c r="T62">
        <v>-1844.8000000000029</v>
      </c>
      <c r="U62">
        <v>610</v>
      </c>
      <c r="W62">
        <v>11743.2</v>
      </c>
      <c r="X62">
        <v>1928.8</v>
      </c>
      <c r="Z62">
        <v>58794.2</v>
      </c>
      <c r="AA62">
        <v>1.5284841021733437</v>
      </c>
      <c r="AK62">
        <v>58794.2</v>
      </c>
      <c r="AL62">
        <v>1.5284841021733437</v>
      </c>
    </row>
    <row r="63" spans="2:38" x14ac:dyDescent="0.25">
      <c r="B63">
        <v>73911</v>
      </c>
      <c r="C63">
        <v>96770</v>
      </c>
      <c r="D63">
        <v>19584</v>
      </c>
      <c r="E63">
        <v>100394</v>
      </c>
      <c r="F63">
        <v>90609</v>
      </c>
      <c r="H63">
        <v>81831</v>
      </c>
      <c r="J63">
        <f t="shared" si="6"/>
        <v>76253.600000000006</v>
      </c>
      <c r="K63">
        <f t="shared" si="7"/>
        <v>1.0731427762099099</v>
      </c>
      <c r="L63">
        <f t="shared" si="8"/>
        <v>100394</v>
      </c>
      <c r="M63">
        <f t="shared" si="9"/>
        <v>19584</v>
      </c>
      <c r="N63">
        <f t="shared" si="10"/>
        <v>76253.600000000006</v>
      </c>
      <c r="O63">
        <f t="shared" si="11"/>
        <v>80810</v>
      </c>
      <c r="Q63">
        <v>5571</v>
      </c>
      <c r="R63">
        <v>-2955</v>
      </c>
      <c r="T63">
        <v>7226</v>
      </c>
      <c r="U63">
        <v>1048</v>
      </c>
      <c r="W63">
        <v>12283.2</v>
      </c>
      <c r="X63">
        <v>1062</v>
      </c>
      <c r="AB63">
        <v>76253.600000000006</v>
      </c>
      <c r="AC63">
        <v>1.0731427762099099</v>
      </c>
      <c r="AI63">
        <v>76253.600000000006</v>
      </c>
      <c r="AJ63">
        <v>1.0731427762099099</v>
      </c>
    </row>
    <row r="64" spans="2:38" x14ac:dyDescent="0.25">
      <c r="B64">
        <v>80636</v>
      </c>
      <c r="C64">
        <v>38709</v>
      </c>
      <c r="D64">
        <v>60652</v>
      </c>
      <c r="E64">
        <v>99794</v>
      </c>
      <c r="F64">
        <v>22793</v>
      </c>
      <c r="H64">
        <v>67945</v>
      </c>
      <c r="J64">
        <f t="shared" si="6"/>
        <v>60516.800000000003</v>
      </c>
      <c r="K64">
        <f t="shared" si="7"/>
        <v>1.1227460804272531</v>
      </c>
      <c r="L64">
        <f t="shared" si="8"/>
        <v>99794</v>
      </c>
      <c r="M64">
        <f t="shared" si="9"/>
        <v>22793</v>
      </c>
      <c r="N64">
        <f t="shared" si="10"/>
        <v>60516.800000000003</v>
      </c>
      <c r="O64">
        <f t="shared" si="11"/>
        <v>77001</v>
      </c>
      <c r="Q64">
        <v>-6224</v>
      </c>
      <c r="R64">
        <v>5509</v>
      </c>
      <c r="T64">
        <v>-9617.8000000000029</v>
      </c>
      <c r="U64">
        <v>-469.79999999999563</v>
      </c>
      <c r="W64">
        <v>14097.000000000002</v>
      </c>
      <c r="X64">
        <v>1383</v>
      </c>
      <c r="AB64">
        <v>60516.800000000003</v>
      </c>
      <c r="AC64">
        <v>1.1227460804272531</v>
      </c>
      <c r="AI64">
        <v>60516.800000000003</v>
      </c>
      <c r="AJ64">
        <v>1.1227460804272531</v>
      </c>
    </row>
    <row r="65" spans="2:38" x14ac:dyDescent="0.25">
      <c r="B65">
        <v>104639</v>
      </c>
      <c r="C65">
        <v>22886</v>
      </c>
      <c r="D65">
        <v>47486</v>
      </c>
      <c r="E65">
        <v>56508</v>
      </c>
      <c r="F65">
        <v>6274</v>
      </c>
      <c r="H65">
        <v>51398</v>
      </c>
      <c r="J65">
        <f t="shared" si="6"/>
        <v>47558.6</v>
      </c>
      <c r="K65">
        <f t="shared" si="7"/>
        <v>1.0807298785077779</v>
      </c>
      <c r="L65">
        <f t="shared" si="8"/>
        <v>104639</v>
      </c>
      <c r="M65">
        <f t="shared" si="9"/>
        <v>6274</v>
      </c>
      <c r="N65">
        <f t="shared" si="10"/>
        <v>47558.6</v>
      </c>
      <c r="O65">
        <f t="shared" si="11"/>
        <v>98365</v>
      </c>
      <c r="Q65">
        <v>6626</v>
      </c>
      <c r="R65">
        <v>880</v>
      </c>
      <c r="T65">
        <v>3696.7999999999956</v>
      </c>
      <c r="U65">
        <v>717.19999999999709</v>
      </c>
      <c r="W65">
        <v>15810.400000000001</v>
      </c>
      <c r="X65">
        <v>848.40000000000009</v>
      </c>
      <c r="Z65">
        <v>47558.6</v>
      </c>
      <c r="AA65">
        <v>1.0807298785077779</v>
      </c>
      <c r="AI65">
        <v>47558.6</v>
      </c>
      <c r="AJ65">
        <v>1.0807298785077779</v>
      </c>
    </row>
    <row r="66" spans="2:38" x14ac:dyDescent="0.25">
      <c r="B66">
        <v>98372</v>
      </c>
      <c r="C66">
        <v>100124</v>
      </c>
      <c r="D66">
        <v>68131</v>
      </c>
      <c r="E66">
        <v>31329</v>
      </c>
      <c r="F66">
        <v>17637</v>
      </c>
      <c r="H66">
        <v>78035</v>
      </c>
      <c r="J66">
        <f t="shared" ref="J66:J101" si="12">AVERAGE(B66:F66)</f>
        <v>63118.6</v>
      </c>
      <c r="K66">
        <f t="shared" ref="K66:K97" si="13">H66/J66</f>
        <v>1.2363233658541222</v>
      </c>
      <c r="L66">
        <f t="shared" ref="L66:L101" si="14">MAX(B66:F66)</f>
        <v>100124</v>
      </c>
      <c r="M66">
        <f t="shared" ref="M66:M101" si="15">MIN(B66:F66)</f>
        <v>17637</v>
      </c>
      <c r="N66">
        <f t="shared" ref="N66:N101" si="16">AVERAGE(B66:F66)</f>
        <v>63118.6</v>
      </c>
      <c r="O66">
        <f t="shared" ref="O66:O101" si="17">L66-M66</f>
        <v>82487</v>
      </c>
      <c r="Q66">
        <v>10016</v>
      </c>
      <c r="R66">
        <v>0</v>
      </c>
      <c r="T66">
        <v>4669</v>
      </c>
      <c r="U66">
        <v>-167.40000000000146</v>
      </c>
      <c r="W66">
        <v>8471.7999999999993</v>
      </c>
      <c r="X66">
        <v>2702.2</v>
      </c>
      <c r="Z66">
        <v>63118.6</v>
      </c>
      <c r="AA66">
        <v>1.2363233658541222</v>
      </c>
      <c r="AI66">
        <v>63118.6</v>
      </c>
      <c r="AJ66">
        <v>1.2363233658541222</v>
      </c>
    </row>
    <row r="67" spans="2:38" x14ac:dyDescent="0.25">
      <c r="B67">
        <v>26961</v>
      </c>
      <c r="C67">
        <v>50385</v>
      </c>
      <c r="D67">
        <v>75689</v>
      </c>
      <c r="E67">
        <v>98036</v>
      </c>
      <c r="F67">
        <v>13989</v>
      </c>
      <c r="H67">
        <v>80808</v>
      </c>
      <c r="J67">
        <f t="shared" si="12"/>
        <v>53012</v>
      </c>
      <c r="K67">
        <f t="shared" si="13"/>
        <v>1.5243341130310117</v>
      </c>
      <c r="L67">
        <f t="shared" si="14"/>
        <v>98036</v>
      </c>
      <c r="M67">
        <f t="shared" si="15"/>
        <v>13989</v>
      </c>
      <c r="N67">
        <f t="shared" si="16"/>
        <v>53012</v>
      </c>
      <c r="O67">
        <f t="shared" si="17"/>
        <v>84047</v>
      </c>
      <c r="Q67">
        <v>5163</v>
      </c>
      <c r="R67">
        <v>2</v>
      </c>
      <c r="T67">
        <v>1499.5999999999985</v>
      </c>
      <c r="U67">
        <v>-9.5999999999985448</v>
      </c>
      <c r="W67">
        <v>9590.4</v>
      </c>
      <c r="X67">
        <v>1647.6</v>
      </c>
      <c r="AD67">
        <v>53012</v>
      </c>
      <c r="AE67">
        <v>1.5243341130310117</v>
      </c>
      <c r="AI67">
        <v>53012</v>
      </c>
      <c r="AJ67">
        <v>1.5243341130310117</v>
      </c>
    </row>
    <row r="68" spans="2:38" x14ac:dyDescent="0.25">
      <c r="B68">
        <v>3416</v>
      </c>
      <c r="C68">
        <v>68911</v>
      </c>
      <c r="D68">
        <v>7399</v>
      </c>
      <c r="E68">
        <v>117017</v>
      </c>
      <c r="F68">
        <v>101959</v>
      </c>
      <c r="H68">
        <v>95365</v>
      </c>
      <c r="J68">
        <f t="shared" si="12"/>
        <v>59740.4</v>
      </c>
      <c r="K68">
        <f t="shared" si="13"/>
        <v>1.5963234260232606</v>
      </c>
      <c r="L68">
        <f t="shared" si="14"/>
        <v>117017</v>
      </c>
      <c r="M68">
        <f t="shared" si="15"/>
        <v>3416</v>
      </c>
      <c r="N68">
        <f t="shared" si="16"/>
        <v>59740.4</v>
      </c>
      <c r="O68">
        <f t="shared" si="17"/>
        <v>113601</v>
      </c>
      <c r="Q68">
        <v>22918</v>
      </c>
      <c r="R68">
        <v>-314</v>
      </c>
      <c r="T68">
        <v>-3038.7999999999956</v>
      </c>
      <c r="U68">
        <v>403.59999999999854</v>
      </c>
      <c r="W68">
        <v>15058</v>
      </c>
      <c r="X68">
        <v>1568.4</v>
      </c>
      <c r="AB68">
        <v>59740.4</v>
      </c>
      <c r="AC68">
        <v>1.5963234260232606</v>
      </c>
      <c r="AK68">
        <v>59740.4</v>
      </c>
      <c r="AL68">
        <v>1.5963234260232606</v>
      </c>
    </row>
    <row r="69" spans="2:38" x14ac:dyDescent="0.25">
      <c r="B69">
        <v>96689</v>
      </c>
      <c r="C69">
        <v>22993</v>
      </c>
      <c r="D69">
        <v>34389</v>
      </c>
      <c r="E69">
        <v>26631</v>
      </c>
      <c r="F69">
        <v>59192</v>
      </c>
      <c r="H69">
        <v>62102</v>
      </c>
      <c r="J69">
        <f t="shared" si="12"/>
        <v>47978.8</v>
      </c>
      <c r="K69">
        <f t="shared" si="13"/>
        <v>1.2943633438101827</v>
      </c>
      <c r="L69">
        <f t="shared" si="14"/>
        <v>96689</v>
      </c>
      <c r="M69">
        <f t="shared" si="15"/>
        <v>22993</v>
      </c>
      <c r="N69">
        <f t="shared" si="16"/>
        <v>47978.8</v>
      </c>
      <c r="O69">
        <f t="shared" si="17"/>
        <v>73696</v>
      </c>
      <c r="Q69">
        <v>-8500</v>
      </c>
      <c r="R69">
        <v>-1453</v>
      </c>
      <c r="T69">
        <v>6724.6000000000058</v>
      </c>
      <c r="U69">
        <v>748.20000000000437</v>
      </c>
      <c r="W69">
        <v>16612.599999999999</v>
      </c>
      <c r="X69">
        <v>1355.4000000000003</v>
      </c>
      <c r="AD69">
        <v>47978.8</v>
      </c>
      <c r="AE69">
        <v>1.2943633438101827</v>
      </c>
      <c r="AK69">
        <v>47978.8</v>
      </c>
      <c r="AL69">
        <v>1.2943633438101827</v>
      </c>
    </row>
    <row r="70" spans="2:38" x14ac:dyDescent="0.25">
      <c r="B70">
        <v>21585</v>
      </c>
      <c r="C70">
        <v>75517</v>
      </c>
      <c r="D70">
        <v>91332</v>
      </c>
      <c r="E70">
        <v>101126</v>
      </c>
      <c r="F70">
        <v>39361</v>
      </c>
      <c r="H70">
        <v>109713</v>
      </c>
      <c r="J70">
        <f t="shared" si="12"/>
        <v>65784.2</v>
      </c>
      <c r="K70">
        <f t="shared" si="13"/>
        <v>1.6677712885464899</v>
      </c>
      <c r="L70">
        <f t="shared" si="14"/>
        <v>101126</v>
      </c>
      <c r="M70">
        <f t="shared" si="15"/>
        <v>21585</v>
      </c>
      <c r="N70">
        <f t="shared" si="16"/>
        <v>65784.2</v>
      </c>
      <c r="O70">
        <f t="shared" si="17"/>
        <v>79541</v>
      </c>
      <c r="Q70">
        <v>12543</v>
      </c>
      <c r="R70">
        <v>-216</v>
      </c>
      <c r="T70">
        <v>-2111.8000000000029</v>
      </c>
      <c r="U70">
        <v>-1389</v>
      </c>
      <c r="W70">
        <v>11238.199999999999</v>
      </c>
      <c r="X70">
        <v>1389</v>
      </c>
      <c r="AB70">
        <v>65784.2</v>
      </c>
      <c r="AC70">
        <v>1.6677712885464899</v>
      </c>
      <c r="AK70">
        <v>65784.2</v>
      </c>
      <c r="AL70">
        <v>1.6677712885464899</v>
      </c>
    </row>
    <row r="71" spans="2:38" x14ac:dyDescent="0.25">
      <c r="B71">
        <v>37042</v>
      </c>
      <c r="C71">
        <v>114118</v>
      </c>
      <c r="D71">
        <v>66513</v>
      </c>
      <c r="E71">
        <v>51714</v>
      </c>
      <c r="F71">
        <v>63526</v>
      </c>
      <c r="H71">
        <v>128588</v>
      </c>
      <c r="J71">
        <f t="shared" si="12"/>
        <v>66582.600000000006</v>
      </c>
      <c r="K71">
        <f t="shared" si="13"/>
        <v>1.9312553129496293</v>
      </c>
      <c r="L71">
        <f t="shared" si="14"/>
        <v>114118</v>
      </c>
      <c r="M71">
        <f t="shared" si="15"/>
        <v>37042</v>
      </c>
      <c r="N71">
        <f t="shared" si="16"/>
        <v>66582.600000000006</v>
      </c>
      <c r="O71">
        <f t="shared" si="17"/>
        <v>77076</v>
      </c>
      <c r="Q71">
        <v>35231</v>
      </c>
      <c r="R71">
        <v>655</v>
      </c>
      <c r="T71">
        <v>-3133.7999999999884</v>
      </c>
      <c r="U71">
        <v>-17.799999999988358</v>
      </c>
      <c r="W71">
        <v>10952.2</v>
      </c>
      <c r="X71">
        <v>751.4</v>
      </c>
      <c r="AB71">
        <v>66582.600000000006</v>
      </c>
      <c r="AC71">
        <v>1.9312553129496293</v>
      </c>
      <c r="AK71">
        <v>66582.600000000006</v>
      </c>
      <c r="AL71">
        <v>1.9312553129496293</v>
      </c>
    </row>
    <row r="72" spans="2:38" x14ac:dyDescent="0.25">
      <c r="B72">
        <v>12257</v>
      </c>
      <c r="C72">
        <v>62563</v>
      </c>
      <c r="D72">
        <v>79438</v>
      </c>
      <c r="E72">
        <v>30464</v>
      </c>
      <c r="F72">
        <v>8758</v>
      </c>
      <c r="H72">
        <v>94070</v>
      </c>
      <c r="J72">
        <f t="shared" si="12"/>
        <v>38696</v>
      </c>
      <c r="K72">
        <f t="shared" si="13"/>
        <v>2.4310006202191441</v>
      </c>
      <c r="L72">
        <f t="shared" si="14"/>
        <v>79438</v>
      </c>
      <c r="M72">
        <f t="shared" si="15"/>
        <v>8758</v>
      </c>
      <c r="N72">
        <f t="shared" si="16"/>
        <v>38696</v>
      </c>
      <c r="O72">
        <f t="shared" si="17"/>
        <v>70680</v>
      </c>
      <c r="Q72">
        <v>7970</v>
      </c>
      <c r="R72">
        <v>-802</v>
      </c>
      <c r="T72">
        <v>-3493</v>
      </c>
      <c r="U72">
        <v>879</v>
      </c>
      <c r="W72">
        <v>7257.4</v>
      </c>
      <c r="X72">
        <v>1057.4000000000001</v>
      </c>
      <c r="AD72">
        <v>38696</v>
      </c>
      <c r="AE72">
        <v>2.4310006202191441</v>
      </c>
      <c r="AK72">
        <v>38696</v>
      </c>
      <c r="AL72">
        <v>2.4310006202191441</v>
      </c>
    </row>
    <row r="73" spans="2:38" x14ac:dyDescent="0.25">
      <c r="B73">
        <v>88544</v>
      </c>
      <c r="C73">
        <v>25475</v>
      </c>
      <c r="D73">
        <v>100968</v>
      </c>
      <c r="E73">
        <v>83889</v>
      </c>
      <c r="F73">
        <v>25174</v>
      </c>
      <c r="H73">
        <v>112198</v>
      </c>
      <c r="J73">
        <f t="shared" si="12"/>
        <v>64810</v>
      </c>
      <c r="K73">
        <f t="shared" si="13"/>
        <v>1.731183459342694</v>
      </c>
      <c r="L73">
        <f t="shared" si="14"/>
        <v>100968</v>
      </c>
      <c r="M73">
        <f t="shared" si="15"/>
        <v>25174</v>
      </c>
      <c r="N73">
        <f t="shared" si="16"/>
        <v>64810</v>
      </c>
      <c r="O73">
        <f t="shared" si="17"/>
        <v>75794</v>
      </c>
      <c r="Q73">
        <v>3097</v>
      </c>
      <c r="R73">
        <v>965</v>
      </c>
      <c r="T73">
        <v>13888</v>
      </c>
      <c r="U73">
        <v>227.80000000000291</v>
      </c>
      <c r="W73">
        <v>16100.8</v>
      </c>
      <c r="X73">
        <v>1952.6000000000001</v>
      </c>
      <c r="AD73">
        <v>64810</v>
      </c>
      <c r="AE73">
        <v>1.731183459342694</v>
      </c>
      <c r="AK73">
        <v>64810</v>
      </c>
      <c r="AL73">
        <v>1.731183459342694</v>
      </c>
    </row>
    <row r="74" spans="2:38" x14ac:dyDescent="0.25">
      <c r="B74">
        <v>40997</v>
      </c>
      <c r="C74">
        <v>20549</v>
      </c>
      <c r="D74">
        <v>41787</v>
      </c>
      <c r="E74">
        <v>80648</v>
      </c>
      <c r="F74">
        <v>58493</v>
      </c>
      <c r="H74">
        <v>55661</v>
      </c>
      <c r="J74">
        <f t="shared" si="12"/>
        <v>48494.8</v>
      </c>
      <c r="K74">
        <f t="shared" si="13"/>
        <v>1.1477725446852034</v>
      </c>
      <c r="L74">
        <f t="shared" si="14"/>
        <v>80648</v>
      </c>
      <c r="M74">
        <f t="shared" si="15"/>
        <v>20549</v>
      </c>
      <c r="N74">
        <f t="shared" si="16"/>
        <v>48494.8</v>
      </c>
      <c r="O74">
        <f t="shared" si="17"/>
        <v>60099</v>
      </c>
      <c r="Q74">
        <v>-15064</v>
      </c>
      <c r="R74">
        <v>-1397</v>
      </c>
      <c r="T74">
        <v>-17654.599999999991</v>
      </c>
      <c r="U74">
        <v>1304.4000000000015</v>
      </c>
      <c r="W74">
        <v>19342.600000000002</v>
      </c>
      <c r="X74">
        <v>1421.6</v>
      </c>
      <c r="AB74">
        <v>48494.8</v>
      </c>
      <c r="AC74">
        <v>1.1477725446852034</v>
      </c>
      <c r="AI74">
        <v>48494.8</v>
      </c>
      <c r="AJ74">
        <v>1.1477725446852034</v>
      </c>
    </row>
    <row r="75" spans="2:38" x14ac:dyDescent="0.25">
      <c r="B75">
        <v>8438</v>
      </c>
      <c r="C75">
        <v>14412</v>
      </c>
      <c r="D75">
        <v>41706</v>
      </c>
      <c r="E75">
        <v>35014</v>
      </c>
      <c r="F75">
        <v>25804</v>
      </c>
      <c r="H75">
        <v>69913</v>
      </c>
      <c r="J75">
        <f t="shared" si="12"/>
        <v>25074.799999999999</v>
      </c>
      <c r="K75">
        <f t="shared" si="13"/>
        <v>2.7881777721058594</v>
      </c>
      <c r="L75">
        <f t="shared" si="14"/>
        <v>41706</v>
      </c>
      <c r="M75">
        <f t="shared" si="15"/>
        <v>8438</v>
      </c>
      <c r="N75">
        <f t="shared" si="16"/>
        <v>25074.799999999999</v>
      </c>
      <c r="O75">
        <f t="shared" si="17"/>
        <v>33268</v>
      </c>
      <c r="Q75">
        <v>2263</v>
      </c>
      <c r="R75">
        <v>2</v>
      </c>
      <c r="T75">
        <v>-10964.2</v>
      </c>
      <c r="U75">
        <v>1993.3999999999978</v>
      </c>
      <c r="W75">
        <v>14496.2</v>
      </c>
      <c r="X75">
        <v>1993.8000000000002</v>
      </c>
      <c r="AD75">
        <v>25074.799999999999</v>
      </c>
      <c r="AE75">
        <v>2.7881777721058594</v>
      </c>
      <c r="AK75">
        <v>25074.799999999999</v>
      </c>
      <c r="AL75">
        <v>2.7881777721058594</v>
      </c>
    </row>
    <row r="76" spans="2:38" x14ac:dyDescent="0.25">
      <c r="B76">
        <v>91789</v>
      </c>
      <c r="C76">
        <v>67832</v>
      </c>
      <c r="D76">
        <v>46971</v>
      </c>
      <c r="E76">
        <v>111932</v>
      </c>
      <c r="F76">
        <v>95684</v>
      </c>
      <c r="H76">
        <v>113441</v>
      </c>
      <c r="J76">
        <f t="shared" si="12"/>
        <v>82841.600000000006</v>
      </c>
      <c r="K76">
        <f t="shared" si="13"/>
        <v>1.3693723926143386</v>
      </c>
      <c r="L76">
        <f t="shared" si="14"/>
        <v>111932</v>
      </c>
      <c r="M76">
        <f t="shared" si="15"/>
        <v>46971</v>
      </c>
      <c r="N76">
        <f t="shared" si="16"/>
        <v>82841.600000000006</v>
      </c>
      <c r="O76">
        <f t="shared" si="17"/>
        <v>64961</v>
      </c>
      <c r="Q76">
        <v>-29485</v>
      </c>
      <c r="R76">
        <v>-5591</v>
      </c>
      <c r="T76">
        <v>-1930</v>
      </c>
      <c r="U76">
        <v>689.60000000000582</v>
      </c>
      <c r="W76">
        <v>14224.8</v>
      </c>
      <c r="X76">
        <v>1158.8000000000002</v>
      </c>
      <c r="AF76">
        <v>82841.600000000006</v>
      </c>
      <c r="AG76">
        <v>1.3693723926143386</v>
      </c>
      <c r="AI76">
        <v>82841.600000000006</v>
      </c>
      <c r="AJ76">
        <v>1.3693723926143386</v>
      </c>
    </row>
    <row r="77" spans="2:38" x14ac:dyDescent="0.25">
      <c r="B77">
        <v>27338</v>
      </c>
      <c r="C77">
        <v>107920</v>
      </c>
      <c r="D77">
        <v>76973</v>
      </c>
      <c r="E77">
        <v>23384</v>
      </c>
      <c r="F77">
        <v>100390</v>
      </c>
      <c r="H77">
        <v>83474</v>
      </c>
      <c r="J77">
        <f t="shared" si="12"/>
        <v>67201</v>
      </c>
      <c r="K77">
        <f t="shared" si="13"/>
        <v>1.242154134611092</v>
      </c>
      <c r="L77">
        <f t="shared" si="14"/>
        <v>107920</v>
      </c>
      <c r="M77">
        <f t="shared" si="15"/>
        <v>23384</v>
      </c>
      <c r="N77">
        <f t="shared" si="16"/>
        <v>67201</v>
      </c>
      <c r="O77">
        <f t="shared" si="17"/>
        <v>84536</v>
      </c>
      <c r="Q77">
        <v>-11482</v>
      </c>
      <c r="R77">
        <v>9</v>
      </c>
      <c r="T77">
        <v>-1826.6000000000058</v>
      </c>
      <c r="U77">
        <v>1104.6000000000058</v>
      </c>
      <c r="W77">
        <v>3974.6000000000004</v>
      </c>
      <c r="X77">
        <v>2745.8</v>
      </c>
      <c r="AB77">
        <v>67201</v>
      </c>
      <c r="AC77">
        <v>1.242154134611092</v>
      </c>
      <c r="AI77">
        <v>67201</v>
      </c>
      <c r="AJ77">
        <v>1.242154134611092</v>
      </c>
    </row>
    <row r="78" spans="2:38" x14ac:dyDescent="0.25">
      <c r="B78">
        <v>79661</v>
      </c>
      <c r="C78">
        <v>106481</v>
      </c>
      <c r="D78">
        <v>54426</v>
      </c>
      <c r="E78">
        <v>16727</v>
      </c>
      <c r="F78">
        <v>114812</v>
      </c>
      <c r="H78">
        <v>131897</v>
      </c>
      <c r="J78">
        <f t="shared" si="12"/>
        <v>74421.399999999994</v>
      </c>
      <c r="K78">
        <f t="shared" si="13"/>
        <v>1.7722993655050834</v>
      </c>
      <c r="L78">
        <f t="shared" si="14"/>
        <v>114812</v>
      </c>
      <c r="M78">
        <f t="shared" si="15"/>
        <v>16727</v>
      </c>
      <c r="N78">
        <f t="shared" si="16"/>
        <v>74421.399999999994</v>
      </c>
      <c r="O78">
        <f t="shared" si="17"/>
        <v>98085</v>
      </c>
      <c r="Q78">
        <v>12218</v>
      </c>
      <c r="R78">
        <v>0</v>
      </c>
      <c r="T78">
        <v>3942.3999999999942</v>
      </c>
      <c r="U78">
        <v>-437.60000000000582</v>
      </c>
      <c r="W78">
        <v>5007.6000000000004</v>
      </c>
      <c r="X78">
        <v>1764.4</v>
      </c>
      <c r="AF78">
        <v>74421.399999999994</v>
      </c>
      <c r="AG78">
        <v>1.7722993655050834</v>
      </c>
      <c r="AK78">
        <v>74421.399999999994</v>
      </c>
      <c r="AL78">
        <v>1.7722993655050834</v>
      </c>
    </row>
    <row r="79" spans="2:38" x14ac:dyDescent="0.25">
      <c r="B79">
        <v>58609</v>
      </c>
      <c r="C79">
        <v>40377</v>
      </c>
      <c r="D79">
        <v>49860</v>
      </c>
      <c r="E79">
        <v>64775</v>
      </c>
      <c r="F79">
        <v>28728</v>
      </c>
      <c r="H79">
        <v>50722</v>
      </c>
      <c r="J79">
        <f t="shared" si="12"/>
        <v>48469.8</v>
      </c>
      <c r="K79">
        <f t="shared" si="13"/>
        <v>1.0464660468993063</v>
      </c>
      <c r="L79">
        <f t="shared" si="14"/>
        <v>64775</v>
      </c>
      <c r="M79">
        <f t="shared" si="15"/>
        <v>28728</v>
      </c>
      <c r="N79">
        <f t="shared" si="16"/>
        <v>48469.8</v>
      </c>
      <c r="O79">
        <f t="shared" si="17"/>
        <v>36047</v>
      </c>
      <c r="Q79">
        <v>3121</v>
      </c>
      <c r="R79">
        <v>-122</v>
      </c>
      <c r="T79">
        <v>2738.4000000000015</v>
      </c>
      <c r="U79">
        <v>-910</v>
      </c>
      <c r="W79">
        <v>17552.800000000003</v>
      </c>
      <c r="X79">
        <v>1034.3999999999999</v>
      </c>
      <c r="Z79">
        <v>48469.8</v>
      </c>
      <c r="AA79">
        <v>1.0464660468993063</v>
      </c>
      <c r="AI79">
        <v>48469.8</v>
      </c>
      <c r="AJ79">
        <v>1.0464660468993063</v>
      </c>
    </row>
    <row r="80" spans="2:38" x14ac:dyDescent="0.25">
      <c r="B80">
        <v>17210</v>
      </c>
      <c r="C80">
        <v>33103</v>
      </c>
      <c r="D80">
        <v>49924</v>
      </c>
      <c r="E80">
        <v>42732</v>
      </c>
      <c r="F80">
        <v>94205</v>
      </c>
      <c r="H80">
        <v>59886</v>
      </c>
      <c r="J80">
        <f t="shared" si="12"/>
        <v>47434.8</v>
      </c>
      <c r="K80">
        <f t="shared" si="13"/>
        <v>1.2624908295175694</v>
      </c>
      <c r="L80">
        <f t="shared" si="14"/>
        <v>94205</v>
      </c>
      <c r="M80">
        <f t="shared" si="15"/>
        <v>17210</v>
      </c>
      <c r="N80">
        <f t="shared" si="16"/>
        <v>47434.8</v>
      </c>
      <c r="O80">
        <f t="shared" si="17"/>
        <v>76995</v>
      </c>
      <c r="Q80">
        <v>12777</v>
      </c>
      <c r="R80">
        <v>-123</v>
      </c>
      <c r="T80">
        <v>4237.2000000000044</v>
      </c>
      <c r="U80">
        <v>-36.599999999998545</v>
      </c>
      <c r="W80">
        <v>12230</v>
      </c>
      <c r="X80">
        <v>1984.6</v>
      </c>
      <c r="Z80">
        <v>47434.8</v>
      </c>
      <c r="AA80">
        <v>1.2624908295175694</v>
      </c>
      <c r="AI80">
        <v>47434.8</v>
      </c>
      <c r="AJ80">
        <v>1.2624908295175694</v>
      </c>
    </row>
    <row r="81" spans="2:38" x14ac:dyDescent="0.25">
      <c r="B81">
        <v>113608</v>
      </c>
      <c r="C81">
        <v>29116</v>
      </c>
      <c r="D81">
        <v>11102</v>
      </c>
      <c r="E81">
        <v>71351</v>
      </c>
      <c r="F81">
        <v>99410</v>
      </c>
      <c r="H81">
        <v>90477</v>
      </c>
      <c r="J81">
        <f t="shared" si="12"/>
        <v>64917.4</v>
      </c>
      <c r="K81">
        <f t="shared" si="13"/>
        <v>1.3937249489351082</v>
      </c>
      <c r="L81">
        <f t="shared" si="14"/>
        <v>113608</v>
      </c>
      <c r="M81">
        <f t="shared" si="15"/>
        <v>11102</v>
      </c>
      <c r="N81">
        <f t="shared" si="16"/>
        <v>64917.4</v>
      </c>
      <c r="O81">
        <f t="shared" si="17"/>
        <v>102506</v>
      </c>
      <c r="Q81">
        <v>4377</v>
      </c>
      <c r="R81">
        <v>151</v>
      </c>
      <c r="T81">
        <v>5926.5999999999985</v>
      </c>
      <c r="U81">
        <v>-395.40000000000146</v>
      </c>
      <c r="W81">
        <v>18769</v>
      </c>
      <c r="X81">
        <v>3732.2</v>
      </c>
      <c r="AD81">
        <v>64917.4</v>
      </c>
      <c r="AE81">
        <v>1.3937249489351082</v>
      </c>
      <c r="AK81">
        <v>64917.4</v>
      </c>
      <c r="AL81">
        <v>1.3937249489351082</v>
      </c>
    </row>
    <row r="82" spans="2:38" x14ac:dyDescent="0.25">
      <c r="B82">
        <v>115446</v>
      </c>
      <c r="C82">
        <v>48738</v>
      </c>
      <c r="D82">
        <v>46281</v>
      </c>
      <c r="E82">
        <v>89665</v>
      </c>
      <c r="F82">
        <v>22829</v>
      </c>
      <c r="H82">
        <v>114767</v>
      </c>
      <c r="J82">
        <f t="shared" si="12"/>
        <v>64591.8</v>
      </c>
      <c r="K82">
        <f t="shared" si="13"/>
        <v>1.7768044860183489</v>
      </c>
      <c r="L82">
        <f t="shared" si="14"/>
        <v>115446</v>
      </c>
      <c r="M82">
        <f t="shared" si="15"/>
        <v>22829</v>
      </c>
      <c r="N82">
        <f t="shared" si="16"/>
        <v>64591.8</v>
      </c>
      <c r="O82">
        <f t="shared" si="17"/>
        <v>92617</v>
      </c>
      <c r="Q82">
        <v>-115</v>
      </c>
      <c r="R82">
        <v>176</v>
      </c>
      <c r="T82">
        <v>16.80000000000291</v>
      </c>
      <c r="U82">
        <v>-1506</v>
      </c>
      <c r="W82">
        <v>15158</v>
      </c>
      <c r="X82">
        <v>2035.6000000000001</v>
      </c>
      <c r="AF82">
        <v>64591.8</v>
      </c>
      <c r="AG82">
        <v>1.7768044860183489</v>
      </c>
      <c r="AK82">
        <v>64591.8</v>
      </c>
      <c r="AL82">
        <v>1.7768044860183489</v>
      </c>
    </row>
    <row r="83" spans="2:38" x14ac:dyDescent="0.25">
      <c r="B83">
        <v>85462</v>
      </c>
      <c r="C83">
        <v>54560</v>
      </c>
      <c r="D83">
        <v>99440</v>
      </c>
      <c r="E83">
        <v>97202</v>
      </c>
      <c r="F83">
        <v>14058</v>
      </c>
      <c r="H83">
        <v>113204</v>
      </c>
      <c r="J83">
        <f t="shared" si="12"/>
        <v>70144.399999999994</v>
      </c>
      <c r="K83">
        <f t="shared" si="13"/>
        <v>1.6138708150615018</v>
      </c>
      <c r="L83">
        <f t="shared" si="14"/>
        <v>99440</v>
      </c>
      <c r="M83">
        <f t="shared" si="15"/>
        <v>14058</v>
      </c>
      <c r="N83">
        <f t="shared" si="16"/>
        <v>70144.399999999994</v>
      </c>
      <c r="O83">
        <f t="shared" si="17"/>
        <v>85382</v>
      </c>
      <c r="Q83">
        <v>33254</v>
      </c>
      <c r="R83">
        <v>1382</v>
      </c>
      <c r="T83">
        <v>-2474.8000000000029</v>
      </c>
      <c r="U83">
        <v>-339.60000000000582</v>
      </c>
      <c r="W83">
        <v>13988</v>
      </c>
      <c r="X83">
        <v>432</v>
      </c>
      <c r="AB83">
        <v>70144.399999999994</v>
      </c>
      <c r="AC83">
        <v>1.6138708150615018</v>
      </c>
      <c r="AK83">
        <v>70144.399999999994</v>
      </c>
      <c r="AL83">
        <v>1.6138708150615018</v>
      </c>
    </row>
    <row r="84" spans="2:38" x14ac:dyDescent="0.25">
      <c r="B84">
        <v>83006</v>
      </c>
      <c r="C84">
        <v>12690</v>
      </c>
      <c r="D84">
        <v>94313</v>
      </c>
      <c r="E84">
        <v>74038</v>
      </c>
      <c r="F84">
        <v>65152</v>
      </c>
      <c r="H84">
        <v>126995</v>
      </c>
      <c r="J84">
        <f t="shared" si="12"/>
        <v>65839.8</v>
      </c>
      <c r="K84">
        <f t="shared" si="13"/>
        <v>1.9288485080452855</v>
      </c>
      <c r="L84">
        <f t="shared" si="14"/>
        <v>94313</v>
      </c>
      <c r="M84">
        <f t="shared" si="15"/>
        <v>12690</v>
      </c>
      <c r="N84">
        <f t="shared" si="16"/>
        <v>65839.8</v>
      </c>
      <c r="O84">
        <f t="shared" si="17"/>
        <v>81623</v>
      </c>
      <c r="Q84">
        <v>9038</v>
      </c>
      <c r="R84">
        <v>1079</v>
      </c>
      <c r="T84">
        <v>-3286.1999999999971</v>
      </c>
      <c r="U84">
        <v>1049.2000000000044</v>
      </c>
      <c r="W84">
        <v>13619</v>
      </c>
      <c r="X84">
        <v>1570.8</v>
      </c>
      <c r="AF84">
        <v>65839.8</v>
      </c>
      <c r="AG84">
        <v>1.9288485080452855</v>
      </c>
      <c r="AK84">
        <v>65839.8</v>
      </c>
      <c r="AL84">
        <v>1.9288485080452855</v>
      </c>
    </row>
    <row r="85" spans="2:38" x14ac:dyDescent="0.25">
      <c r="B85">
        <v>92638</v>
      </c>
      <c r="C85">
        <v>82515</v>
      </c>
      <c r="D85">
        <v>116079</v>
      </c>
      <c r="E85">
        <v>47321</v>
      </c>
      <c r="F85">
        <v>119804</v>
      </c>
      <c r="H85">
        <v>144008</v>
      </c>
      <c r="J85">
        <f t="shared" si="12"/>
        <v>91671.4</v>
      </c>
      <c r="K85">
        <f t="shared" si="13"/>
        <v>1.5709152472854131</v>
      </c>
      <c r="L85">
        <f t="shared" si="14"/>
        <v>119804</v>
      </c>
      <c r="M85">
        <f t="shared" si="15"/>
        <v>47321</v>
      </c>
      <c r="N85">
        <f t="shared" si="16"/>
        <v>91671.4</v>
      </c>
      <c r="O85">
        <f t="shared" si="17"/>
        <v>72483</v>
      </c>
      <c r="Q85">
        <v>-13678</v>
      </c>
      <c r="R85">
        <v>1706</v>
      </c>
      <c r="T85">
        <v>-14945</v>
      </c>
      <c r="U85">
        <v>-834</v>
      </c>
      <c r="W85">
        <v>18769.400000000001</v>
      </c>
      <c r="X85">
        <v>1822.8000000000002</v>
      </c>
      <c r="AF85">
        <v>91671.4</v>
      </c>
      <c r="AG85">
        <v>1.5709152472854131</v>
      </c>
      <c r="AK85">
        <v>91671.4</v>
      </c>
      <c r="AL85">
        <v>1.5709152472854131</v>
      </c>
    </row>
    <row r="86" spans="2:38" x14ac:dyDescent="0.25">
      <c r="B86">
        <v>42081</v>
      </c>
      <c r="C86">
        <v>35359</v>
      </c>
      <c r="D86">
        <v>63098</v>
      </c>
      <c r="E86">
        <v>89763</v>
      </c>
      <c r="F86">
        <v>75571</v>
      </c>
      <c r="H86">
        <v>116126</v>
      </c>
      <c r="J86">
        <f t="shared" si="12"/>
        <v>61174.400000000001</v>
      </c>
      <c r="K86">
        <f t="shared" si="13"/>
        <v>1.8982777109379085</v>
      </c>
      <c r="L86">
        <f t="shared" si="14"/>
        <v>89763</v>
      </c>
      <c r="M86">
        <f t="shared" si="15"/>
        <v>35359</v>
      </c>
      <c r="N86">
        <f t="shared" si="16"/>
        <v>61174.400000000001</v>
      </c>
      <c r="O86">
        <f t="shared" si="17"/>
        <v>54404</v>
      </c>
      <c r="Q86">
        <v>-3061</v>
      </c>
      <c r="R86">
        <v>-508</v>
      </c>
      <c r="T86">
        <v>-3646.5999999999985</v>
      </c>
      <c r="U86">
        <v>168.80000000000291</v>
      </c>
      <c r="W86">
        <v>8807.7999999999993</v>
      </c>
      <c r="X86">
        <v>278</v>
      </c>
      <c r="AF86">
        <v>61174.400000000001</v>
      </c>
      <c r="AG86">
        <v>1.8982777109379085</v>
      </c>
      <c r="AK86">
        <v>61174.400000000001</v>
      </c>
      <c r="AL86">
        <v>1.8982777109379085</v>
      </c>
    </row>
    <row r="87" spans="2:38" x14ac:dyDescent="0.25">
      <c r="B87">
        <v>115670</v>
      </c>
      <c r="C87">
        <v>107830</v>
      </c>
      <c r="D87">
        <v>111991</v>
      </c>
      <c r="E87">
        <v>103901</v>
      </c>
      <c r="F87">
        <v>77544</v>
      </c>
      <c r="H87">
        <v>133094</v>
      </c>
      <c r="J87">
        <f t="shared" si="12"/>
        <v>103387.2</v>
      </c>
      <c r="K87">
        <f t="shared" si="13"/>
        <v>1.2873353761394062</v>
      </c>
      <c r="L87">
        <f t="shared" si="14"/>
        <v>115670</v>
      </c>
      <c r="M87">
        <f t="shared" si="15"/>
        <v>77544</v>
      </c>
      <c r="N87">
        <f t="shared" si="16"/>
        <v>103387.2</v>
      </c>
      <c r="O87">
        <f t="shared" si="17"/>
        <v>38126</v>
      </c>
      <c r="Q87">
        <v>-9955</v>
      </c>
      <c r="R87">
        <v>1039</v>
      </c>
      <c r="T87">
        <v>-597</v>
      </c>
      <c r="U87">
        <v>1572</v>
      </c>
      <c r="W87">
        <v>10838.6</v>
      </c>
      <c r="X87">
        <v>1792.8000000000002</v>
      </c>
      <c r="AB87">
        <v>103387.2</v>
      </c>
      <c r="AC87">
        <v>1.2873353761394062</v>
      </c>
      <c r="AI87">
        <v>103387.2</v>
      </c>
      <c r="AJ87">
        <v>1.2873353761394062</v>
      </c>
    </row>
    <row r="88" spans="2:38" x14ac:dyDescent="0.25">
      <c r="B88">
        <v>120582</v>
      </c>
      <c r="C88">
        <v>97336</v>
      </c>
      <c r="D88">
        <v>80762</v>
      </c>
      <c r="E88">
        <v>61280</v>
      </c>
      <c r="F88">
        <v>23983</v>
      </c>
      <c r="H88">
        <v>79244</v>
      </c>
      <c r="J88">
        <f t="shared" si="12"/>
        <v>76788.600000000006</v>
      </c>
      <c r="K88">
        <f t="shared" si="13"/>
        <v>1.0319761006191022</v>
      </c>
      <c r="L88">
        <f t="shared" si="14"/>
        <v>120582</v>
      </c>
      <c r="M88">
        <f t="shared" si="15"/>
        <v>23983</v>
      </c>
      <c r="N88">
        <f t="shared" si="16"/>
        <v>76788.600000000006</v>
      </c>
      <c r="O88">
        <f t="shared" si="17"/>
        <v>96599</v>
      </c>
      <c r="Q88">
        <v>-29734</v>
      </c>
      <c r="R88">
        <v>-3968</v>
      </c>
      <c r="T88">
        <v>9507.6000000000058</v>
      </c>
      <c r="U88">
        <v>-445.59999999999127</v>
      </c>
      <c r="W88">
        <v>15037.599999999999</v>
      </c>
      <c r="X88">
        <v>771.6</v>
      </c>
      <c r="AF88">
        <v>76788.600000000006</v>
      </c>
      <c r="AG88">
        <v>1.0319761006191022</v>
      </c>
      <c r="AI88">
        <v>76788.600000000006</v>
      </c>
      <c r="AJ88">
        <v>1.0319761006191022</v>
      </c>
    </row>
    <row r="89" spans="2:38" x14ac:dyDescent="0.25">
      <c r="B89">
        <v>111390</v>
      </c>
      <c r="C89">
        <v>40109</v>
      </c>
      <c r="D89">
        <v>106824</v>
      </c>
      <c r="E89">
        <v>71613</v>
      </c>
      <c r="F89">
        <v>16427</v>
      </c>
      <c r="H89">
        <v>106768</v>
      </c>
      <c r="J89">
        <f t="shared" si="12"/>
        <v>69272.600000000006</v>
      </c>
      <c r="K89">
        <f t="shared" si="13"/>
        <v>1.5412731729428373</v>
      </c>
      <c r="L89">
        <f t="shared" si="14"/>
        <v>111390</v>
      </c>
      <c r="M89">
        <f t="shared" si="15"/>
        <v>16427</v>
      </c>
      <c r="N89">
        <f t="shared" si="16"/>
        <v>69272.600000000006</v>
      </c>
      <c r="O89">
        <f t="shared" si="17"/>
        <v>94963</v>
      </c>
      <c r="Q89">
        <v>4063</v>
      </c>
      <c r="R89">
        <v>0</v>
      </c>
      <c r="T89">
        <v>-6101.7999999999884</v>
      </c>
      <c r="U89">
        <v>311.40000000000873</v>
      </c>
      <c r="W89">
        <v>7877.8</v>
      </c>
      <c r="X89">
        <v>2574.6</v>
      </c>
      <c r="AB89">
        <v>69272.600000000006</v>
      </c>
      <c r="AC89">
        <v>1.5412731729428373</v>
      </c>
      <c r="AK89">
        <v>69272.600000000006</v>
      </c>
      <c r="AL89">
        <v>1.5412731729428373</v>
      </c>
    </row>
    <row r="90" spans="2:38" x14ac:dyDescent="0.25">
      <c r="B90">
        <v>106489</v>
      </c>
      <c r="C90">
        <v>89475</v>
      </c>
      <c r="D90">
        <v>101053</v>
      </c>
      <c r="E90">
        <v>104828</v>
      </c>
      <c r="F90">
        <v>105181</v>
      </c>
      <c r="H90">
        <v>143957</v>
      </c>
      <c r="J90">
        <f t="shared" si="12"/>
        <v>101405.2</v>
      </c>
      <c r="K90">
        <f t="shared" si="13"/>
        <v>1.4196214789774095</v>
      </c>
      <c r="L90">
        <f t="shared" si="14"/>
        <v>106489</v>
      </c>
      <c r="M90">
        <f t="shared" si="15"/>
        <v>89475</v>
      </c>
      <c r="N90">
        <f t="shared" si="16"/>
        <v>101405.2</v>
      </c>
      <c r="O90">
        <f t="shared" si="17"/>
        <v>17014</v>
      </c>
      <c r="Q90">
        <v>4106</v>
      </c>
      <c r="R90">
        <v>-4190</v>
      </c>
      <c r="T90">
        <v>471.39999999999418</v>
      </c>
      <c r="U90">
        <v>-1743.4000000000087</v>
      </c>
      <c r="W90">
        <v>17825.8</v>
      </c>
      <c r="X90">
        <v>1743.4</v>
      </c>
      <c r="AB90">
        <v>101405.2</v>
      </c>
      <c r="AC90">
        <v>1.4196214789774095</v>
      </c>
      <c r="AI90">
        <v>101405.2</v>
      </c>
      <c r="AJ90">
        <v>1.4196214789774095</v>
      </c>
    </row>
    <row r="91" spans="2:38" x14ac:dyDescent="0.25">
      <c r="B91">
        <v>56248</v>
      </c>
      <c r="C91">
        <v>45440</v>
      </c>
      <c r="D91">
        <v>46222</v>
      </c>
      <c r="E91">
        <v>50771</v>
      </c>
      <c r="F91">
        <v>12739</v>
      </c>
      <c r="H91">
        <v>48775</v>
      </c>
      <c r="J91">
        <f t="shared" si="12"/>
        <v>42284</v>
      </c>
      <c r="K91">
        <f t="shared" si="13"/>
        <v>1.153509601740611</v>
      </c>
      <c r="L91">
        <f t="shared" si="14"/>
        <v>56248</v>
      </c>
      <c r="M91">
        <f t="shared" si="15"/>
        <v>12739</v>
      </c>
      <c r="N91">
        <f t="shared" si="16"/>
        <v>42284</v>
      </c>
      <c r="O91">
        <f t="shared" si="17"/>
        <v>43509</v>
      </c>
      <c r="Q91">
        <v>-12971</v>
      </c>
      <c r="R91">
        <v>658</v>
      </c>
      <c r="T91">
        <v>-962.80000000000291</v>
      </c>
      <c r="U91">
        <v>91.19999999999709</v>
      </c>
      <c r="W91">
        <v>16485.599999999999</v>
      </c>
      <c r="X91">
        <v>878.40000000000009</v>
      </c>
      <c r="Z91">
        <v>42284</v>
      </c>
      <c r="AA91">
        <v>1.153509601740611</v>
      </c>
      <c r="AI91">
        <v>42284</v>
      </c>
      <c r="AJ91">
        <v>1.153509601740611</v>
      </c>
    </row>
    <row r="92" spans="2:38" x14ac:dyDescent="0.25">
      <c r="B92">
        <v>109257</v>
      </c>
      <c r="C92">
        <v>38491</v>
      </c>
      <c r="D92">
        <v>87464</v>
      </c>
      <c r="E92">
        <v>8762</v>
      </c>
      <c r="F92">
        <v>53713</v>
      </c>
      <c r="H92">
        <v>69635</v>
      </c>
      <c r="J92">
        <f t="shared" si="12"/>
        <v>59537.4</v>
      </c>
      <c r="K92">
        <f t="shared" si="13"/>
        <v>1.169600956709564</v>
      </c>
      <c r="L92">
        <f t="shared" si="14"/>
        <v>109257</v>
      </c>
      <c r="M92">
        <f t="shared" si="15"/>
        <v>8762</v>
      </c>
      <c r="N92">
        <f t="shared" si="16"/>
        <v>59537.4</v>
      </c>
      <c r="O92">
        <f t="shared" si="17"/>
        <v>100495</v>
      </c>
      <c r="Q92">
        <v>10226</v>
      </c>
      <c r="R92">
        <v>74</v>
      </c>
      <c r="T92">
        <v>7779</v>
      </c>
      <c r="U92">
        <v>-2394</v>
      </c>
      <c r="W92">
        <v>8077.4</v>
      </c>
      <c r="X92">
        <v>3718</v>
      </c>
      <c r="Z92">
        <v>59537.4</v>
      </c>
      <c r="AA92">
        <v>1.169600956709564</v>
      </c>
      <c r="AI92">
        <v>59537.4</v>
      </c>
      <c r="AJ92">
        <v>1.169600956709564</v>
      </c>
    </row>
    <row r="93" spans="2:38" x14ac:dyDescent="0.25">
      <c r="B93">
        <v>16667</v>
      </c>
      <c r="C93">
        <v>41545</v>
      </c>
      <c r="D93">
        <v>114320</v>
      </c>
      <c r="E93">
        <v>13584</v>
      </c>
      <c r="F93">
        <v>24245</v>
      </c>
      <c r="H93">
        <v>62699</v>
      </c>
      <c r="J93">
        <f t="shared" si="12"/>
        <v>42072.2</v>
      </c>
      <c r="K93">
        <f t="shared" si="13"/>
        <v>1.4902714856841335</v>
      </c>
      <c r="L93">
        <f t="shared" si="14"/>
        <v>114320</v>
      </c>
      <c r="M93">
        <f t="shared" si="15"/>
        <v>13584</v>
      </c>
      <c r="N93">
        <f t="shared" si="16"/>
        <v>42072.2</v>
      </c>
      <c r="O93">
        <f t="shared" si="17"/>
        <v>100736</v>
      </c>
      <c r="Q93">
        <v>-154</v>
      </c>
      <c r="R93">
        <v>-3364</v>
      </c>
      <c r="T93">
        <v>7041.7999999999956</v>
      </c>
      <c r="U93">
        <v>1273.7999999999956</v>
      </c>
      <c r="W93">
        <v>9526.2000000000007</v>
      </c>
      <c r="X93">
        <v>1622.2000000000003</v>
      </c>
      <c r="AD93">
        <v>42072.2</v>
      </c>
      <c r="AE93">
        <v>1.4902714856841335</v>
      </c>
      <c r="AK93">
        <v>42072.2</v>
      </c>
      <c r="AL93">
        <v>1.4902714856841335</v>
      </c>
    </row>
    <row r="94" spans="2:38" x14ac:dyDescent="0.25">
      <c r="B94">
        <v>8239</v>
      </c>
      <c r="C94">
        <v>56906</v>
      </c>
      <c r="D94">
        <v>101502</v>
      </c>
      <c r="E94">
        <v>46863</v>
      </c>
      <c r="F94">
        <v>11317</v>
      </c>
      <c r="H94">
        <v>90321</v>
      </c>
      <c r="J94">
        <f t="shared" si="12"/>
        <v>44965.4</v>
      </c>
      <c r="K94">
        <f t="shared" si="13"/>
        <v>2.0086777833623186</v>
      </c>
      <c r="L94">
        <f t="shared" si="14"/>
        <v>101502</v>
      </c>
      <c r="M94">
        <f t="shared" si="15"/>
        <v>8239</v>
      </c>
      <c r="N94">
        <f t="shared" si="16"/>
        <v>44965.4</v>
      </c>
      <c r="O94">
        <f t="shared" si="17"/>
        <v>93263</v>
      </c>
      <c r="Q94">
        <v>-7587</v>
      </c>
      <c r="R94">
        <v>2395</v>
      </c>
      <c r="T94">
        <v>-8342.7999999999956</v>
      </c>
      <c r="U94">
        <v>858.80000000000291</v>
      </c>
      <c r="W94">
        <v>14327.2</v>
      </c>
      <c r="X94">
        <v>1224.8</v>
      </c>
      <c r="AD94">
        <v>44965.4</v>
      </c>
      <c r="AE94">
        <v>2.0086777833623186</v>
      </c>
      <c r="AK94">
        <v>44965.4</v>
      </c>
      <c r="AL94">
        <v>2.0086777833623186</v>
      </c>
    </row>
    <row r="95" spans="2:38" x14ac:dyDescent="0.25">
      <c r="B95">
        <v>85006</v>
      </c>
      <c r="C95">
        <v>22053</v>
      </c>
      <c r="D95">
        <v>97598</v>
      </c>
      <c r="E95">
        <v>90409</v>
      </c>
      <c r="F95">
        <v>78664</v>
      </c>
      <c r="H95">
        <v>93015</v>
      </c>
      <c r="J95">
        <f t="shared" si="12"/>
        <v>74746</v>
      </c>
      <c r="K95">
        <f t="shared" si="13"/>
        <v>1.2444144168249807</v>
      </c>
      <c r="L95">
        <f t="shared" si="14"/>
        <v>97598</v>
      </c>
      <c r="M95">
        <f t="shared" si="15"/>
        <v>22053</v>
      </c>
      <c r="N95">
        <f t="shared" si="16"/>
        <v>74746</v>
      </c>
      <c r="O95">
        <f t="shared" si="17"/>
        <v>75545</v>
      </c>
      <c r="Q95">
        <v>-41055</v>
      </c>
      <c r="R95">
        <v>268</v>
      </c>
      <c r="T95">
        <v>-6680</v>
      </c>
      <c r="U95">
        <v>266.60000000000582</v>
      </c>
      <c r="W95">
        <v>11605.2</v>
      </c>
      <c r="X95">
        <v>861.4</v>
      </c>
      <c r="AF95">
        <v>74746</v>
      </c>
      <c r="AG95">
        <v>1.2444144168249807</v>
      </c>
      <c r="AI95">
        <v>74746</v>
      </c>
      <c r="AJ95">
        <v>1.2444144168249807</v>
      </c>
    </row>
    <row r="96" spans="2:38" x14ac:dyDescent="0.25">
      <c r="B96">
        <v>23669</v>
      </c>
      <c r="C96">
        <v>40899</v>
      </c>
      <c r="D96">
        <v>98612</v>
      </c>
      <c r="E96">
        <v>93654</v>
      </c>
      <c r="F96">
        <v>60028</v>
      </c>
      <c r="H96">
        <v>65862</v>
      </c>
      <c r="J96">
        <f t="shared" si="12"/>
        <v>63372.4</v>
      </c>
      <c r="K96">
        <f t="shared" si="13"/>
        <v>1.039285240893512</v>
      </c>
      <c r="L96">
        <f t="shared" si="14"/>
        <v>98612</v>
      </c>
      <c r="M96">
        <f t="shared" si="15"/>
        <v>23669</v>
      </c>
      <c r="N96">
        <f t="shared" si="16"/>
        <v>63372.4</v>
      </c>
      <c r="O96">
        <f t="shared" si="17"/>
        <v>74943</v>
      </c>
      <c r="Q96">
        <v>-19008</v>
      </c>
      <c r="R96">
        <v>-1191</v>
      </c>
      <c r="T96">
        <v>125.80000000000291</v>
      </c>
      <c r="U96">
        <v>-1150.1999999999971</v>
      </c>
      <c r="W96">
        <v>7714.6</v>
      </c>
      <c r="X96">
        <v>1150.2</v>
      </c>
      <c r="AB96">
        <v>63372.4</v>
      </c>
      <c r="AC96">
        <v>1.039285240893512</v>
      </c>
      <c r="AI96">
        <v>63372.4</v>
      </c>
      <c r="AJ96">
        <v>1.039285240893512</v>
      </c>
    </row>
    <row r="97" spans="2:38" x14ac:dyDescent="0.25">
      <c r="B97">
        <v>67494</v>
      </c>
      <c r="C97">
        <v>29170</v>
      </c>
      <c r="D97">
        <v>56462</v>
      </c>
      <c r="E97">
        <v>115081</v>
      </c>
      <c r="F97">
        <v>113151</v>
      </c>
      <c r="H97">
        <v>121434</v>
      </c>
      <c r="J97">
        <f t="shared" si="12"/>
        <v>76271.600000000006</v>
      </c>
      <c r="K97">
        <f t="shared" si="13"/>
        <v>1.5921260338055054</v>
      </c>
      <c r="L97">
        <f t="shared" si="14"/>
        <v>115081</v>
      </c>
      <c r="M97">
        <f t="shared" si="15"/>
        <v>29170</v>
      </c>
      <c r="N97">
        <f t="shared" si="16"/>
        <v>76271.600000000006</v>
      </c>
      <c r="O97">
        <f t="shared" si="17"/>
        <v>85911</v>
      </c>
      <c r="Q97">
        <v>10611</v>
      </c>
      <c r="R97">
        <v>4532</v>
      </c>
      <c r="T97">
        <v>-9287.1999999999971</v>
      </c>
      <c r="U97">
        <v>1412.8000000000029</v>
      </c>
      <c r="W97">
        <v>19470.000000000004</v>
      </c>
      <c r="X97">
        <v>1412.8000000000002</v>
      </c>
      <c r="AB97">
        <v>76271.600000000006</v>
      </c>
      <c r="AC97">
        <v>1.5921260338055054</v>
      </c>
      <c r="AK97">
        <v>76271.600000000006</v>
      </c>
      <c r="AL97">
        <v>1.5921260338055054</v>
      </c>
    </row>
    <row r="98" spans="2:38" x14ac:dyDescent="0.25">
      <c r="B98">
        <v>96693</v>
      </c>
      <c r="C98">
        <v>15158</v>
      </c>
      <c r="D98">
        <v>40925</v>
      </c>
      <c r="E98">
        <v>90513</v>
      </c>
      <c r="F98">
        <v>97900</v>
      </c>
      <c r="H98">
        <v>96465</v>
      </c>
      <c r="J98">
        <f t="shared" si="12"/>
        <v>68237.8</v>
      </c>
      <c r="K98">
        <f t="shared" ref="K98:K129" si="18">H98/J98</f>
        <v>1.4136592914777439</v>
      </c>
      <c r="L98">
        <f t="shared" si="14"/>
        <v>97900</v>
      </c>
      <c r="M98">
        <f t="shared" si="15"/>
        <v>15158</v>
      </c>
      <c r="N98">
        <f t="shared" si="16"/>
        <v>68237.8</v>
      </c>
      <c r="O98">
        <f t="shared" si="17"/>
        <v>82742</v>
      </c>
      <c r="Q98">
        <v>1386</v>
      </c>
      <c r="R98">
        <v>4218</v>
      </c>
      <c r="T98">
        <v>-3053</v>
      </c>
      <c r="U98">
        <v>241.60000000000582</v>
      </c>
      <c r="W98">
        <v>17164.2</v>
      </c>
      <c r="X98">
        <v>503.2</v>
      </c>
      <c r="AB98">
        <v>68237.8</v>
      </c>
      <c r="AC98">
        <v>1.4136592914777439</v>
      </c>
      <c r="AI98">
        <v>68237.8</v>
      </c>
      <c r="AJ98">
        <v>1.4136592914777439</v>
      </c>
    </row>
    <row r="99" spans="2:38" x14ac:dyDescent="0.25">
      <c r="B99">
        <v>64555</v>
      </c>
      <c r="C99">
        <v>105837</v>
      </c>
      <c r="D99">
        <v>59524</v>
      </c>
      <c r="E99">
        <v>105363</v>
      </c>
      <c r="F99">
        <v>111502</v>
      </c>
      <c r="H99">
        <v>127164</v>
      </c>
      <c r="J99">
        <f t="shared" si="12"/>
        <v>89356.2</v>
      </c>
      <c r="K99">
        <f t="shared" si="18"/>
        <v>1.4231133374069176</v>
      </c>
      <c r="L99">
        <f t="shared" si="14"/>
        <v>111502</v>
      </c>
      <c r="M99">
        <f t="shared" si="15"/>
        <v>59524</v>
      </c>
      <c r="N99">
        <f t="shared" si="16"/>
        <v>89356.2</v>
      </c>
      <c r="O99">
        <f t="shared" si="17"/>
        <v>51978</v>
      </c>
      <c r="Q99">
        <v>25197</v>
      </c>
      <c r="R99">
        <v>834</v>
      </c>
      <c r="T99">
        <v>-9757.1999999999971</v>
      </c>
      <c r="U99">
        <v>596.39999999999418</v>
      </c>
      <c r="W99">
        <v>11361.6</v>
      </c>
      <c r="X99">
        <v>2174.8000000000002</v>
      </c>
      <c r="AB99">
        <v>89356.2</v>
      </c>
      <c r="AC99">
        <v>1.4231133374069176</v>
      </c>
      <c r="AK99">
        <v>89356.2</v>
      </c>
      <c r="AL99">
        <v>1.4231133374069176</v>
      </c>
    </row>
    <row r="100" spans="2:38" x14ac:dyDescent="0.25">
      <c r="B100">
        <v>51052</v>
      </c>
      <c r="C100">
        <v>51244</v>
      </c>
      <c r="D100">
        <v>25111</v>
      </c>
      <c r="E100">
        <v>71362</v>
      </c>
      <c r="F100">
        <v>82108</v>
      </c>
      <c r="H100">
        <v>102441</v>
      </c>
      <c r="J100">
        <f t="shared" si="12"/>
        <v>56175.4</v>
      </c>
      <c r="K100">
        <f t="shared" si="18"/>
        <v>1.8235918213310451</v>
      </c>
      <c r="L100">
        <f t="shared" si="14"/>
        <v>82108</v>
      </c>
      <c r="M100">
        <f t="shared" si="15"/>
        <v>25111</v>
      </c>
      <c r="N100">
        <f t="shared" si="16"/>
        <v>56175.4</v>
      </c>
      <c r="O100">
        <f t="shared" si="17"/>
        <v>56997</v>
      </c>
      <c r="Q100">
        <v>-6414</v>
      </c>
      <c r="R100">
        <v>2871</v>
      </c>
      <c r="T100">
        <v>-552.19999999999709</v>
      </c>
      <c r="U100">
        <v>161.40000000000146</v>
      </c>
      <c r="W100">
        <v>8385.7999999999993</v>
      </c>
      <c r="X100">
        <v>2075.4</v>
      </c>
      <c r="AD100">
        <v>56175.4</v>
      </c>
      <c r="AE100">
        <v>1.8235918213310451</v>
      </c>
      <c r="AK100">
        <v>56175.4</v>
      </c>
      <c r="AL100">
        <v>1.8235918213310451</v>
      </c>
    </row>
    <row r="101" spans="2:38" x14ac:dyDescent="0.25">
      <c r="B101">
        <v>105762</v>
      </c>
      <c r="C101">
        <v>19123</v>
      </c>
      <c r="D101">
        <v>92657</v>
      </c>
      <c r="E101">
        <v>108809</v>
      </c>
      <c r="F101">
        <v>83218</v>
      </c>
      <c r="H101">
        <v>112537</v>
      </c>
      <c r="J101">
        <f t="shared" si="12"/>
        <v>81913.8</v>
      </c>
      <c r="K101">
        <f t="shared" si="18"/>
        <v>1.3738466534332432</v>
      </c>
      <c r="L101">
        <f t="shared" si="14"/>
        <v>108809</v>
      </c>
      <c r="M101">
        <f t="shared" si="15"/>
        <v>19123</v>
      </c>
      <c r="N101">
        <f t="shared" si="16"/>
        <v>81913.8</v>
      </c>
      <c r="O101">
        <f t="shared" si="17"/>
        <v>89686</v>
      </c>
      <c r="Q101">
        <v>-23132</v>
      </c>
      <c r="R101">
        <v>-4903</v>
      </c>
      <c r="T101">
        <v>-3448.1999999999971</v>
      </c>
      <c r="U101">
        <v>-2489.8000000000029</v>
      </c>
      <c r="W101">
        <v>9551</v>
      </c>
      <c r="X101">
        <v>2597</v>
      </c>
      <c r="AF101">
        <v>81913.8</v>
      </c>
      <c r="AG101">
        <v>1.3738466534332432</v>
      </c>
      <c r="AI101">
        <v>81913.8</v>
      </c>
      <c r="AJ101">
        <v>1.3738466534332432</v>
      </c>
    </row>
    <row r="103" spans="2:38" x14ac:dyDescent="0.25">
      <c r="B103">
        <v>2916282</v>
      </c>
      <c r="C103">
        <v>3072401</v>
      </c>
      <c r="D103">
        <v>3073285</v>
      </c>
      <c r="E103">
        <v>3239253</v>
      </c>
      <c r="F103">
        <v>3107359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96BDE-1A68-418C-8D4B-C2B58139DD3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47131</v>
      </c>
      <c r="C2">
        <v>81605</v>
      </c>
      <c r="D2">
        <v>116029</v>
      </c>
      <c r="E2">
        <v>99196</v>
      </c>
      <c r="F2">
        <v>104670</v>
      </c>
      <c r="H2">
        <v>142467</v>
      </c>
      <c r="J2">
        <f t="shared" ref="J2:J33" si="0">AVERAGE(B2:F2)</f>
        <v>89726.2</v>
      </c>
      <c r="K2">
        <f t="shared" ref="K2:K33" si="1">H2/J2</f>
        <v>1.5877970982834446</v>
      </c>
      <c r="L2">
        <f t="shared" ref="L2:L33" si="2">MAX(B2:F2)</f>
        <v>116029</v>
      </c>
      <c r="M2">
        <f t="shared" ref="M2:M33" si="3">MIN(B2:F2)</f>
        <v>47131</v>
      </c>
      <c r="N2">
        <f t="shared" ref="N2:N33" si="4">AVERAGE(B2:F2)</f>
        <v>89726.2</v>
      </c>
      <c r="O2">
        <f t="shared" ref="O2:O33" si="5">L2-M2</f>
        <v>68898</v>
      </c>
      <c r="Q2">
        <v>-8946</v>
      </c>
      <c r="R2">
        <v>-3092</v>
      </c>
      <c r="T2">
        <v>-5574.1999999999971</v>
      </c>
      <c r="U2">
        <v>928.59999999999127</v>
      </c>
      <c r="W2">
        <v>10925.8</v>
      </c>
      <c r="X2">
        <v>1012.9999999999999</v>
      </c>
      <c r="AF2">
        <v>89726.2</v>
      </c>
      <c r="AG2">
        <v>1.5877970982834446</v>
      </c>
      <c r="AK2">
        <v>89726.2</v>
      </c>
      <c r="AL2">
        <v>1.5877970982834446</v>
      </c>
    </row>
    <row r="3" spans="1:38" x14ac:dyDescent="0.25">
      <c r="B3">
        <v>79970</v>
      </c>
      <c r="C3">
        <v>18448</v>
      </c>
      <c r="D3">
        <v>38101</v>
      </c>
      <c r="E3">
        <v>62300</v>
      </c>
      <c r="F3">
        <v>38744</v>
      </c>
      <c r="H3">
        <v>80241</v>
      </c>
      <c r="J3">
        <f t="shared" si="0"/>
        <v>47512.6</v>
      </c>
      <c r="K3">
        <f t="shared" si="1"/>
        <v>1.6888362244962389</v>
      </c>
      <c r="L3">
        <f t="shared" si="2"/>
        <v>79970</v>
      </c>
      <c r="M3">
        <f t="shared" si="3"/>
        <v>18448</v>
      </c>
      <c r="N3">
        <f t="shared" si="4"/>
        <v>47512.6</v>
      </c>
      <c r="O3">
        <f t="shared" si="5"/>
        <v>61522</v>
      </c>
      <c r="Q3">
        <v>18987</v>
      </c>
      <c r="R3">
        <v>-1893</v>
      </c>
      <c r="T3">
        <v>-4270.4000000000015</v>
      </c>
      <c r="U3">
        <v>461.19999999999709</v>
      </c>
      <c r="W3">
        <v>7394</v>
      </c>
      <c r="X3">
        <v>511.6</v>
      </c>
      <c r="Z3">
        <v>47512.6</v>
      </c>
      <c r="AA3">
        <v>1.6888362244962389</v>
      </c>
      <c r="AK3">
        <v>47512.6</v>
      </c>
      <c r="AL3">
        <v>1.6888362244962389</v>
      </c>
    </row>
    <row r="4" spans="1:38" x14ac:dyDescent="0.25">
      <c r="B4">
        <v>95125</v>
      </c>
      <c r="C4">
        <v>24761</v>
      </c>
      <c r="D4">
        <v>46457</v>
      </c>
      <c r="E4">
        <v>105426</v>
      </c>
      <c r="F4">
        <v>8487</v>
      </c>
      <c r="H4">
        <v>106407</v>
      </c>
      <c r="J4">
        <f t="shared" si="0"/>
        <v>56051.199999999997</v>
      </c>
      <c r="K4">
        <f t="shared" si="1"/>
        <v>1.898389329755652</v>
      </c>
      <c r="L4">
        <f t="shared" si="2"/>
        <v>105426</v>
      </c>
      <c r="M4">
        <f t="shared" si="3"/>
        <v>8487</v>
      </c>
      <c r="N4">
        <f t="shared" si="4"/>
        <v>56051.199999999997</v>
      </c>
      <c r="O4">
        <f t="shared" si="5"/>
        <v>96939</v>
      </c>
      <c r="Q4">
        <v>-7614</v>
      </c>
      <c r="R4">
        <v>-75</v>
      </c>
      <c r="T4">
        <v>-3554.6000000000058</v>
      </c>
      <c r="U4">
        <v>416</v>
      </c>
      <c r="W4">
        <v>22241.800000000003</v>
      </c>
      <c r="X4">
        <v>884.8</v>
      </c>
      <c r="AD4">
        <v>56051.199999999997</v>
      </c>
      <c r="AE4">
        <v>1.898389329755652</v>
      </c>
      <c r="AK4">
        <v>56051.199999999997</v>
      </c>
      <c r="AL4">
        <v>1.898389329755652</v>
      </c>
    </row>
    <row r="5" spans="1:38" x14ac:dyDescent="0.25">
      <c r="B5">
        <v>67168</v>
      </c>
      <c r="C5">
        <v>112314</v>
      </c>
      <c r="D5">
        <v>21681</v>
      </c>
      <c r="E5">
        <v>108449</v>
      </c>
      <c r="F5">
        <v>91966</v>
      </c>
      <c r="H5">
        <v>115964</v>
      </c>
      <c r="J5">
        <f t="shared" si="0"/>
        <v>80315.600000000006</v>
      </c>
      <c r="K5">
        <f t="shared" si="1"/>
        <v>1.4438539959858359</v>
      </c>
      <c r="L5">
        <f t="shared" si="2"/>
        <v>112314</v>
      </c>
      <c r="M5">
        <f t="shared" si="3"/>
        <v>21681</v>
      </c>
      <c r="N5">
        <f t="shared" si="4"/>
        <v>80315.600000000006</v>
      </c>
      <c r="O5">
        <f t="shared" si="5"/>
        <v>90633</v>
      </c>
      <c r="Q5">
        <v>-21181</v>
      </c>
      <c r="R5">
        <v>-3051</v>
      </c>
      <c r="T5">
        <v>3588.2000000000116</v>
      </c>
      <c r="U5">
        <v>-583.59999999999127</v>
      </c>
      <c r="W5">
        <v>16016.599999999999</v>
      </c>
      <c r="X5">
        <v>736</v>
      </c>
      <c r="AF5">
        <v>80315.600000000006</v>
      </c>
      <c r="AG5">
        <v>1.4438539959858359</v>
      </c>
      <c r="AI5">
        <v>80315.600000000006</v>
      </c>
      <c r="AJ5">
        <v>1.4438539959858359</v>
      </c>
    </row>
    <row r="6" spans="1:38" x14ac:dyDescent="0.25">
      <c r="B6">
        <v>6767</v>
      </c>
      <c r="C6">
        <v>24636</v>
      </c>
      <c r="D6">
        <v>101463</v>
      </c>
      <c r="E6">
        <v>45957</v>
      </c>
      <c r="F6">
        <v>57020</v>
      </c>
      <c r="H6">
        <v>59960</v>
      </c>
      <c r="J6">
        <f t="shared" si="0"/>
        <v>47168.6</v>
      </c>
      <c r="K6">
        <f t="shared" si="1"/>
        <v>1.2711846440216585</v>
      </c>
      <c r="L6">
        <f t="shared" si="2"/>
        <v>101463</v>
      </c>
      <c r="M6">
        <f t="shared" si="3"/>
        <v>6767</v>
      </c>
      <c r="N6">
        <f t="shared" si="4"/>
        <v>47168.6</v>
      </c>
      <c r="O6">
        <f t="shared" si="5"/>
        <v>94696</v>
      </c>
      <c r="Q6">
        <v>-22573</v>
      </c>
      <c r="R6">
        <v>-288</v>
      </c>
      <c r="T6">
        <v>-14577.400000000001</v>
      </c>
      <c r="U6">
        <v>1093.5999999999985</v>
      </c>
      <c r="W6">
        <v>18101.800000000003</v>
      </c>
      <c r="X6">
        <v>1436.3999999999999</v>
      </c>
      <c r="AB6">
        <v>47168.6</v>
      </c>
      <c r="AC6">
        <v>1.2711846440216585</v>
      </c>
      <c r="AI6">
        <v>47168.6</v>
      </c>
      <c r="AJ6">
        <v>1.2711846440216585</v>
      </c>
    </row>
    <row r="7" spans="1:38" x14ac:dyDescent="0.25">
      <c r="B7">
        <v>16339</v>
      </c>
      <c r="C7">
        <v>96194</v>
      </c>
      <c r="D7">
        <v>115128</v>
      </c>
      <c r="E7">
        <v>113125</v>
      </c>
      <c r="F7">
        <v>48141</v>
      </c>
      <c r="H7">
        <v>114780</v>
      </c>
      <c r="J7">
        <f t="shared" si="0"/>
        <v>77785.399999999994</v>
      </c>
      <c r="K7">
        <f t="shared" si="1"/>
        <v>1.4755982485145029</v>
      </c>
      <c r="L7">
        <f t="shared" si="2"/>
        <v>115128</v>
      </c>
      <c r="M7">
        <f t="shared" si="3"/>
        <v>16339</v>
      </c>
      <c r="N7">
        <f t="shared" si="4"/>
        <v>77785.399999999994</v>
      </c>
      <c r="O7">
        <f t="shared" si="5"/>
        <v>98789</v>
      </c>
      <c r="Q7">
        <v>5556</v>
      </c>
      <c r="R7">
        <v>409</v>
      </c>
      <c r="T7">
        <v>984.19999999999709</v>
      </c>
      <c r="U7">
        <v>-503.40000000000873</v>
      </c>
      <c r="W7">
        <v>4488.2</v>
      </c>
      <c r="X7">
        <v>643.4</v>
      </c>
      <c r="AB7">
        <v>77785.399999999994</v>
      </c>
      <c r="AC7">
        <v>1.4755982485145029</v>
      </c>
      <c r="AI7">
        <v>77785.399999999994</v>
      </c>
      <c r="AJ7">
        <v>1.4755982485145029</v>
      </c>
    </row>
    <row r="8" spans="1:38" x14ac:dyDescent="0.25">
      <c r="B8">
        <v>53876</v>
      </c>
      <c r="C8">
        <v>66162</v>
      </c>
      <c r="D8">
        <v>21797</v>
      </c>
      <c r="E8">
        <v>100038</v>
      </c>
      <c r="F8">
        <v>10801</v>
      </c>
      <c r="H8">
        <v>58695</v>
      </c>
      <c r="J8">
        <f t="shared" si="0"/>
        <v>50534.8</v>
      </c>
      <c r="K8">
        <f t="shared" si="1"/>
        <v>1.1614768436799987</v>
      </c>
      <c r="L8">
        <f t="shared" si="2"/>
        <v>100038</v>
      </c>
      <c r="M8">
        <f t="shared" si="3"/>
        <v>10801</v>
      </c>
      <c r="N8">
        <f t="shared" si="4"/>
        <v>50534.8</v>
      </c>
      <c r="O8">
        <f t="shared" si="5"/>
        <v>89237</v>
      </c>
      <c r="Q8">
        <v>24</v>
      </c>
      <c r="R8">
        <v>-23</v>
      </c>
      <c r="T8">
        <v>-2724.1999999999971</v>
      </c>
      <c r="U8">
        <v>16</v>
      </c>
      <c r="W8">
        <v>10164.6</v>
      </c>
      <c r="X8">
        <v>104.8</v>
      </c>
      <c r="Z8">
        <v>50534.8</v>
      </c>
      <c r="AA8">
        <v>1.1614768436799987</v>
      </c>
      <c r="AI8">
        <v>50534.8</v>
      </c>
      <c r="AJ8">
        <v>1.1614768436799987</v>
      </c>
    </row>
    <row r="9" spans="1:38" x14ac:dyDescent="0.25">
      <c r="B9">
        <v>87825</v>
      </c>
      <c r="C9">
        <v>13643</v>
      </c>
      <c r="D9">
        <v>82834</v>
      </c>
      <c r="E9">
        <v>49355</v>
      </c>
      <c r="F9">
        <v>104450</v>
      </c>
      <c r="H9">
        <v>120061</v>
      </c>
      <c r="J9">
        <f t="shared" si="0"/>
        <v>67621.399999999994</v>
      </c>
      <c r="K9">
        <f t="shared" si="1"/>
        <v>1.7754882330149924</v>
      </c>
      <c r="L9">
        <f t="shared" si="2"/>
        <v>104450</v>
      </c>
      <c r="M9">
        <f t="shared" si="3"/>
        <v>13643</v>
      </c>
      <c r="N9">
        <f t="shared" si="4"/>
        <v>67621.399999999994</v>
      </c>
      <c r="O9">
        <f t="shared" si="5"/>
        <v>90807</v>
      </c>
      <c r="Q9">
        <v>-725</v>
      </c>
      <c r="R9">
        <v>-304</v>
      </c>
      <c r="T9">
        <v>-2439.4000000000087</v>
      </c>
      <c r="U9">
        <v>1204.1999999999971</v>
      </c>
      <c r="W9">
        <v>17476.2</v>
      </c>
      <c r="X9">
        <v>3051.3999999999996</v>
      </c>
      <c r="AF9">
        <v>67621.399999999994</v>
      </c>
      <c r="AG9">
        <v>1.7754882330149924</v>
      </c>
      <c r="AK9">
        <v>67621.399999999994</v>
      </c>
      <c r="AL9">
        <v>1.7754882330149924</v>
      </c>
    </row>
    <row r="10" spans="1:38" x14ac:dyDescent="0.25">
      <c r="B10">
        <v>41647</v>
      </c>
      <c r="C10">
        <v>112739</v>
      </c>
      <c r="D10">
        <v>5299</v>
      </c>
      <c r="E10">
        <v>113541</v>
      </c>
      <c r="F10">
        <v>106126</v>
      </c>
      <c r="H10">
        <v>127514</v>
      </c>
      <c r="J10">
        <f t="shared" si="0"/>
        <v>75870.399999999994</v>
      </c>
      <c r="K10">
        <f t="shared" si="1"/>
        <v>1.6806817942175079</v>
      </c>
      <c r="L10">
        <f t="shared" si="2"/>
        <v>113541</v>
      </c>
      <c r="M10">
        <f t="shared" si="3"/>
        <v>5299</v>
      </c>
      <c r="N10">
        <f t="shared" si="4"/>
        <v>75870.399999999994</v>
      </c>
      <c r="O10">
        <f t="shared" si="5"/>
        <v>108242</v>
      </c>
      <c r="Q10">
        <v>2300</v>
      </c>
      <c r="R10">
        <v>-2028</v>
      </c>
      <c r="T10">
        <v>-4547</v>
      </c>
      <c r="U10">
        <v>203.59999999999127</v>
      </c>
      <c r="W10">
        <v>10495.8</v>
      </c>
      <c r="X10">
        <v>783.59999999999991</v>
      </c>
      <c r="AF10">
        <v>75870.399999999994</v>
      </c>
      <c r="AG10">
        <v>1.6806817942175079</v>
      </c>
      <c r="AK10">
        <v>75870.399999999994</v>
      </c>
      <c r="AL10">
        <v>1.6806817942175079</v>
      </c>
    </row>
    <row r="11" spans="1:38" x14ac:dyDescent="0.25">
      <c r="B11">
        <v>88321</v>
      </c>
      <c r="C11">
        <v>88410</v>
      </c>
      <c r="D11">
        <v>12039</v>
      </c>
      <c r="E11">
        <v>71644</v>
      </c>
      <c r="F11">
        <v>21391</v>
      </c>
      <c r="H11">
        <v>84423</v>
      </c>
      <c r="J11">
        <f t="shared" si="0"/>
        <v>56361</v>
      </c>
      <c r="K11">
        <f t="shared" si="1"/>
        <v>1.4978974823015916</v>
      </c>
      <c r="L11">
        <f t="shared" si="2"/>
        <v>88410</v>
      </c>
      <c r="M11">
        <f t="shared" si="3"/>
        <v>12039</v>
      </c>
      <c r="N11">
        <f t="shared" si="4"/>
        <v>56361</v>
      </c>
      <c r="O11">
        <f t="shared" si="5"/>
        <v>76371</v>
      </c>
      <c r="Q11">
        <v>-1554</v>
      </c>
      <c r="R11">
        <v>168</v>
      </c>
      <c r="T11">
        <v>-5188.1999999999971</v>
      </c>
      <c r="U11">
        <v>407</v>
      </c>
      <c r="W11">
        <v>17505.399999999998</v>
      </c>
      <c r="X11">
        <v>1227.4000000000001</v>
      </c>
      <c r="AB11">
        <v>56361</v>
      </c>
      <c r="AC11">
        <v>1.4978974823015916</v>
      </c>
      <c r="AK11">
        <v>56361</v>
      </c>
      <c r="AL11">
        <v>1.4978974823015916</v>
      </c>
    </row>
    <row r="12" spans="1:38" x14ac:dyDescent="0.25">
      <c r="B12">
        <v>7568</v>
      </c>
      <c r="C12">
        <v>30160</v>
      </c>
      <c r="D12">
        <v>38512</v>
      </c>
      <c r="E12">
        <v>35259</v>
      </c>
      <c r="F12">
        <v>117437</v>
      </c>
      <c r="H12">
        <v>82539</v>
      </c>
      <c r="J12">
        <f t="shared" si="0"/>
        <v>45787.199999999997</v>
      </c>
      <c r="K12">
        <f t="shared" si="1"/>
        <v>1.8026653737289025</v>
      </c>
      <c r="L12">
        <f t="shared" si="2"/>
        <v>117437</v>
      </c>
      <c r="M12">
        <f t="shared" si="3"/>
        <v>7568</v>
      </c>
      <c r="N12">
        <f t="shared" si="4"/>
        <v>45787.199999999997</v>
      </c>
      <c r="O12">
        <f t="shared" si="5"/>
        <v>109869</v>
      </c>
      <c r="Q12">
        <v>-12417</v>
      </c>
      <c r="R12">
        <v>-3385</v>
      </c>
      <c r="T12">
        <v>-7939.2000000000044</v>
      </c>
      <c r="U12">
        <v>1069.7999999999956</v>
      </c>
      <c r="W12">
        <v>9774.4</v>
      </c>
      <c r="X12">
        <v>1223.4000000000001</v>
      </c>
      <c r="AD12">
        <v>45787.199999999997</v>
      </c>
      <c r="AE12">
        <v>1.8026653737289025</v>
      </c>
      <c r="AK12">
        <v>45787.199999999997</v>
      </c>
      <c r="AL12">
        <v>1.8026653737289025</v>
      </c>
    </row>
    <row r="13" spans="1:38" x14ac:dyDescent="0.25">
      <c r="B13">
        <v>56753</v>
      </c>
      <c r="C13">
        <v>114660</v>
      </c>
      <c r="D13">
        <v>106604</v>
      </c>
      <c r="E13">
        <v>19472</v>
      </c>
      <c r="F13">
        <v>104453</v>
      </c>
      <c r="H13">
        <v>124704</v>
      </c>
      <c r="J13">
        <f t="shared" si="0"/>
        <v>80388.399999999994</v>
      </c>
      <c r="K13">
        <f t="shared" si="1"/>
        <v>1.55126859099074</v>
      </c>
      <c r="L13">
        <f t="shared" si="2"/>
        <v>114660</v>
      </c>
      <c r="M13">
        <f t="shared" si="3"/>
        <v>19472</v>
      </c>
      <c r="N13">
        <f t="shared" si="4"/>
        <v>80388.399999999994</v>
      </c>
      <c r="O13">
        <f t="shared" si="5"/>
        <v>95188</v>
      </c>
      <c r="Q13">
        <v>18063</v>
      </c>
      <c r="R13">
        <v>-1834</v>
      </c>
      <c r="T13">
        <v>-1455.8000000000029</v>
      </c>
      <c r="U13">
        <v>1066.1999999999971</v>
      </c>
      <c r="W13">
        <v>13258.600000000002</v>
      </c>
      <c r="X13">
        <v>1177</v>
      </c>
      <c r="AB13">
        <v>80388.399999999994</v>
      </c>
      <c r="AC13">
        <v>1.55126859099074</v>
      </c>
      <c r="AK13">
        <v>80388.399999999994</v>
      </c>
      <c r="AL13">
        <v>1.55126859099074</v>
      </c>
    </row>
    <row r="14" spans="1:38" x14ac:dyDescent="0.25">
      <c r="B14">
        <v>107694</v>
      </c>
      <c r="C14">
        <v>71594</v>
      </c>
      <c r="D14">
        <v>66287</v>
      </c>
      <c r="E14">
        <v>23342</v>
      </c>
      <c r="F14">
        <v>21992</v>
      </c>
      <c r="H14">
        <v>106624</v>
      </c>
      <c r="J14">
        <f t="shared" si="0"/>
        <v>58181.8</v>
      </c>
      <c r="K14">
        <f t="shared" si="1"/>
        <v>1.8326005726876788</v>
      </c>
      <c r="L14">
        <f t="shared" si="2"/>
        <v>107694</v>
      </c>
      <c r="M14">
        <f t="shared" si="3"/>
        <v>21992</v>
      </c>
      <c r="N14">
        <f t="shared" si="4"/>
        <v>58181.8</v>
      </c>
      <c r="O14">
        <f t="shared" si="5"/>
        <v>85702</v>
      </c>
      <c r="Q14">
        <v>-5675</v>
      </c>
      <c r="R14">
        <v>-680</v>
      </c>
      <c r="T14">
        <v>-4720.3999999999942</v>
      </c>
      <c r="U14">
        <v>12.80000000000291</v>
      </c>
      <c r="W14">
        <v>8247.6</v>
      </c>
      <c r="X14">
        <v>1478.4</v>
      </c>
      <c r="AF14">
        <v>58181.8</v>
      </c>
      <c r="AG14">
        <v>1.8326005726876788</v>
      </c>
      <c r="AK14">
        <v>58181.8</v>
      </c>
      <c r="AL14">
        <v>1.8326005726876788</v>
      </c>
    </row>
    <row r="15" spans="1:38" x14ac:dyDescent="0.25">
      <c r="B15">
        <v>104036</v>
      </c>
      <c r="C15">
        <v>9746</v>
      </c>
      <c r="D15">
        <v>63609</v>
      </c>
      <c r="E15">
        <v>12718</v>
      </c>
      <c r="F15">
        <v>73063</v>
      </c>
      <c r="H15">
        <v>61039</v>
      </c>
      <c r="J15">
        <f t="shared" si="0"/>
        <v>52634.400000000001</v>
      </c>
      <c r="K15">
        <f t="shared" si="1"/>
        <v>1.1596788412141108</v>
      </c>
      <c r="L15">
        <f t="shared" si="2"/>
        <v>104036</v>
      </c>
      <c r="M15">
        <f t="shared" si="3"/>
        <v>9746</v>
      </c>
      <c r="N15">
        <f t="shared" si="4"/>
        <v>52634.400000000001</v>
      </c>
      <c r="O15">
        <f t="shared" si="5"/>
        <v>94290</v>
      </c>
      <c r="Q15">
        <v>-4643</v>
      </c>
      <c r="R15">
        <v>-2701</v>
      </c>
      <c r="T15">
        <v>-698.40000000000146</v>
      </c>
      <c r="U15">
        <v>518.20000000000437</v>
      </c>
      <c r="W15">
        <v>12013.199999999999</v>
      </c>
      <c r="X15">
        <v>1269.4000000000001</v>
      </c>
      <c r="Z15">
        <v>52634.400000000001</v>
      </c>
      <c r="AA15">
        <v>1.1596788412141108</v>
      </c>
      <c r="AI15">
        <v>52634.400000000001</v>
      </c>
      <c r="AJ15">
        <v>1.1596788412141108</v>
      </c>
    </row>
    <row r="16" spans="1:38" x14ac:dyDescent="0.25">
      <c r="B16">
        <v>56243</v>
      </c>
      <c r="C16">
        <v>112641</v>
      </c>
      <c r="D16">
        <v>74113</v>
      </c>
      <c r="E16">
        <v>88577</v>
      </c>
      <c r="F16">
        <v>81377</v>
      </c>
      <c r="H16">
        <v>90769</v>
      </c>
      <c r="J16">
        <f t="shared" si="0"/>
        <v>82590.2</v>
      </c>
      <c r="K16">
        <f t="shared" si="1"/>
        <v>1.0990286983201396</v>
      </c>
      <c r="L16">
        <f t="shared" si="2"/>
        <v>112641</v>
      </c>
      <c r="M16">
        <f t="shared" si="3"/>
        <v>56243</v>
      </c>
      <c r="N16">
        <f t="shared" si="4"/>
        <v>82590.2</v>
      </c>
      <c r="O16">
        <f t="shared" si="5"/>
        <v>56398</v>
      </c>
      <c r="Q16">
        <v>-2957</v>
      </c>
      <c r="R16">
        <v>-122</v>
      </c>
      <c r="T16">
        <v>3944</v>
      </c>
      <c r="U16">
        <v>1875.8000000000029</v>
      </c>
      <c r="W16">
        <v>10726.8</v>
      </c>
      <c r="X16">
        <v>3999.4000000000005</v>
      </c>
      <c r="AB16">
        <v>82590.2</v>
      </c>
      <c r="AC16">
        <v>1.0990286983201396</v>
      </c>
      <c r="AI16">
        <v>82590.2</v>
      </c>
      <c r="AJ16">
        <v>1.0990286983201396</v>
      </c>
    </row>
    <row r="17" spans="2:38" x14ac:dyDescent="0.25">
      <c r="B17">
        <v>6286</v>
      </c>
      <c r="C17">
        <v>38141</v>
      </c>
      <c r="D17">
        <v>57258</v>
      </c>
      <c r="E17">
        <v>108639</v>
      </c>
      <c r="F17">
        <v>56845</v>
      </c>
      <c r="H17">
        <v>59046</v>
      </c>
      <c r="J17">
        <f t="shared" si="0"/>
        <v>53433.8</v>
      </c>
      <c r="K17">
        <f t="shared" si="1"/>
        <v>1.1050308980458061</v>
      </c>
      <c r="L17">
        <f t="shared" si="2"/>
        <v>108639</v>
      </c>
      <c r="M17">
        <f t="shared" si="3"/>
        <v>6286</v>
      </c>
      <c r="N17">
        <f t="shared" si="4"/>
        <v>53433.8</v>
      </c>
      <c r="O17">
        <f t="shared" si="5"/>
        <v>102353</v>
      </c>
      <c r="Q17">
        <v>-27915</v>
      </c>
      <c r="R17">
        <v>-14</v>
      </c>
      <c r="T17">
        <v>2880.8000000000029</v>
      </c>
      <c r="U17">
        <v>-808.79999999999563</v>
      </c>
      <c r="W17">
        <v>8808.7999999999993</v>
      </c>
      <c r="X17">
        <v>848.8</v>
      </c>
      <c r="AD17">
        <v>53433.8</v>
      </c>
      <c r="AE17">
        <v>1.1050308980458061</v>
      </c>
      <c r="AI17">
        <v>53433.8</v>
      </c>
      <c r="AJ17">
        <v>1.1050308980458061</v>
      </c>
    </row>
    <row r="18" spans="2:38" x14ac:dyDescent="0.25">
      <c r="B18">
        <v>19248</v>
      </c>
      <c r="C18">
        <v>39392</v>
      </c>
      <c r="D18">
        <v>47656</v>
      </c>
      <c r="E18">
        <v>41408</v>
      </c>
      <c r="F18">
        <v>80257</v>
      </c>
      <c r="H18">
        <v>87933</v>
      </c>
      <c r="J18">
        <f t="shared" si="0"/>
        <v>45592.2</v>
      </c>
      <c r="K18">
        <f t="shared" si="1"/>
        <v>1.9286851698316818</v>
      </c>
      <c r="L18">
        <f t="shared" si="2"/>
        <v>80257</v>
      </c>
      <c r="M18">
        <f t="shared" si="3"/>
        <v>19248</v>
      </c>
      <c r="N18">
        <f t="shared" si="4"/>
        <v>45592.2</v>
      </c>
      <c r="O18">
        <f t="shared" si="5"/>
        <v>61009</v>
      </c>
      <c r="Q18">
        <v>12903</v>
      </c>
      <c r="R18">
        <v>-958</v>
      </c>
      <c r="T18">
        <v>-9782.4000000000015</v>
      </c>
      <c r="U18">
        <v>-652.20000000000437</v>
      </c>
      <c r="W18">
        <v>16191.2</v>
      </c>
      <c r="X18">
        <v>690.2</v>
      </c>
      <c r="Z18">
        <v>45592.2</v>
      </c>
      <c r="AA18">
        <v>1.9286851698316818</v>
      </c>
      <c r="AK18">
        <v>45592.2</v>
      </c>
      <c r="AL18">
        <v>1.9286851698316818</v>
      </c>
    </row>
    <row r="19" spans="2:38" x14ac:dyDescent="0.25">
      <c r="B19">
        <v>22538</v>
      </c>
      <c r="C19">
        <v>44723</v>
      </c>
      <c r="D19">
        <v>92713</v>
      </c>
      <c r="E19">
        <v>53118</v>
      </c>
      <c r="F19">
        <v>71453</v>
      </c>
      <c r="H19">
        <v>88956</v>
      </c>
      <c r="J19">
        <f t="shared" si="0"/>
        <v>56909</v>
      </c>
      <c r="K19">
        <f t="shared" si="1"/>
        <v>1.5631270976471208</v>
      </c>
      <c r="L19">
        <f t="shared" si="2"/>
        <v>92713</v>
      </c>
      <c r="M19">
        <f t="shared" si="3"/>
        <v>22538</v>
      </c>
      <c r="N19">
        <f t="shared" si="4"/>
        <v>56909</v>
      </c>
      <c r="O19">
        <f t="shared" si="5"/>
        <v>70175</v>
      </c>
      <c r="Q19">
        <v>-9075</v>
      </c>
      <c r="R19">
        <v>1060</v>
      </c>
      <c r="T19">
        <v>7315.4000000000015</v>
      </c>
      <c r="U19">
        <v>-1317.8000000000029</v>
      </c>
      <c r="W19">
        <v>11573.4</v>
      </c>
      <c r="X19">
        <v>1417</v>
      </c>
      <c r="AD19">
        <v>56909</v>
      </c>
      <c r="AE19">
        <v>1.5631270976471208</v>
      </c>
      <c r="AK19">
        <v>56909</v>
      </c>
      <c r="AL19">
        <v>1.5631270976471208</v>
      </c>
    </row>
    <row r="20" spans="2:38" x14ac:dyDescent="0.25">
      <c r="B20">
        <v>48055</v>
      </c>
      <c r="C20">
        <v>38523</v>
      </c>
      <c r="D20">
        <v>76322</v>
      </c>
      <c r="E20">
        <v>20620</v>
      </c>
      <c r="F20">
        <v>23286</v>
      </c>
      <c r="H20">
        <v>100266</v>
      </c>
      <c r="J20">
        <f t="shared" si="0"/>
        <v>41361.199999999997</v>
      </c>
      <c r="K20">
        <f t="shared" si="1"/>
        <v>2.4241559722638608</v>
      </c>
      <c r="L20">
        <f t="shared" si="2"/>
        <v>76322</v>
      </c>
      <c r="M20">
        <f t="shared" si="3"/>
        <v>20620</v>
      </c>
      <c r="N20">
        <f t="shared" si="4"/>
        <v>41361.199999999997</v>
      </c>
      <c r="O20">
        <f t="shared" si="5"/>
        <v>55702</v>
      </c>
      <c r="Q20">
        <v>1743</v>
      </c>
      <c r="R20">
        <v>-2149</v>
      </c>
      <c r="T20">
        <v>-262</v>
      </c>
      <c r="U20">
        <v>-1966.6000000000058</v>
      </c>
      <c r="W20">
        <v>8525.6</v>
      </c>
      <c r="X20">
        <v>2356.6</v>
      </c>
      <c r="AD20">
        <v>41361.199999999997</v>
      </c>
      <c r="AE20">
        <v>2.4241559722638608</v>
      </c>
      <c r="AK20">
        <v>41361.199999999997</v>
      </c>
      <c r="AL20">
        <v>2.4241559722638608</v>
      </c>
    </row>
    <row r="21" spans="2:38" x14ac:dyDescent="0.25">
      <c r="B21">
        <v>38280</v>
      </c>
      <c r="C21">
        <v>13176</v>
      </c>
      <c r="D21">
        <v>37699</v>
      </c>
      <c r="E21">
        <v>98952</v>
      </c>
      <c r="F21">
        <v>93627</v>
      </c>
      <c r="H21">
        <v>83492</v>
      </c>
      <c r="J21">
        <f t="shared" si="0"/>
        <v>56346.8</v>
      </c>
      <c r="K21">
        <f t="shared" si="1"/>
        <v>1.481752291168265</v>
      </c>
      <c r="L21">
        <f t="shared" si="2"/>
        <v>98952</v>
      </c>
      <c r="M21">
        <f t="shared" si="3"/>
        <v>13176</v>
      </c>
      <c r="N21">
        <f t="shared" si="4"/>
        <v>56346.8</v>
      </c>
      <c r="O21">
        <f t="shared" si="5"/>
        <v>85776</v>
      </c>
      <c r="Q21">
        <v>-3223</v>
      </c>
      <c r="R21">
        <v>35</v>
      </c>
      <c r="T21">
        <v>9754.4000000000015</v>
      </c>
      <c r="U21">
        <v>-8</v>
      </c>
      <c r="W21">
        <v>11519.6</v>
      </c>
      <c r="X21">
        <v>158</v>
      </c>
      <c r="AD21">
        <v>56346.8</v>
      </c>
      <c r="AE21">
        <v>1.481752291168265</v>
      </c>
      <c r="AK21">
        <v>56346.8</v>
      </c>
      <c r="AL21">
        <v>1.481752291168265</v>
      </c>
    </row>
    <row r="22" spans="2:38" x14ac:dyDescent="0.25">
      <c r="B22">
        <v>43475</v>
      </c>
      <c r="C22">
        <v>67681</v>
      </c>
      <c r="D22">
        <v>83747</v>
      </c>
      <c r="E22">
        <v>8083</v>
      </c>
      <c r="F22">
        <v>20530</v>
      </c>
      <c r="H22">
        <v>65686</v>
      </c>
      <c r="J22">
        <f t="shared" si="0"/>
        <v>44703.199999999997</v>
      </c>
      <c r="K22">
        <f t="shared" si="1"/>
        <v>1.4693802680792427</v>
      </c>
      <c r="L22">
        <f t="shared" si="2"/>
        <v>83747</v>
      </c>
      <c r="M22">
        <f t="shared" si="3"/>
        <v>8083</v>
      </c>
      <c r="N22">
        <f t="shared" si="4"/>
        <v>44703.199999999997</v>
      </c>
      <c r="O22">
        <f t="shared" si="5"/>
        <v>75664</v>
      </c>
      <c r="Q22">
        <v>16855</v>
      </c>
      <c r="R22">
        <v>3</v>
      </c>
      <c r="T22">
        <v>7385</v>
      </c>
      <c r="U22">
        <v>56.599999999998545</v>
      </c>
      <c r="W22">
        <v>7385.0000000000009</v>
      </c>
      <c r="X22">
        <v>398.6</v>
      </c>
      <c r="Z22">
        <v>44703.199999999997</v>
      </c>
      <c r="AA22">
        <v>1.4693802680792427</v>
      </c>
      <c r="AK22">
        <v>44703.199999999997</v>
      </c>
      <c r="AL22">
        <v>1.4693802680792427</v>
      </c>
    </row>
    <row r="23" spans="2:38" x14ac:dyDescent="0.25">
      <c r="B23">
        <v>46689</v>
      </c>
      <c r="C23">
        <v>39658</v>
      </c>
      <c r="D23">
        <v>28758</v>
      </c>
      <c r="E23">
        <v>73778</v>
      </c>
      <c r="F23">
        <v>77080</v>
      </c>
      <c r="H23">
        <v>63026</v>
      </c>
      <c r="J23">
        <f t="shared" si="0"/>
        <v>53192.6</v>
      </c>
      <c r="K23">
        <f t="shared" si="1"/>
        <v>1.1848640600384264</v>
      </c>
      <c r="L23">
        <f t="shared" si="2"/>
        <v>77080</v>
      </c>
      <c r="M23">
        <f t="shared" si="3"/>
        <v>28758</v>
      </c>
      <c r="N23">
        <f t="shared" si="4"/>
        <v>53192.6</v>
      </c>
      <c r="O23">
        <f t="shared" si="5"/>
        <v>48322</v>
      </c>
      <c r="Q23">
        <v>11612</v>
      </c>
      <c r="R23">
        <v>-300</v>
      </c>
      <c r="T23">
        <v>8125.4000000000015</v>
      </c>
      <c r="U23">
        <v>1239</v>
      </c>
      <c r="W23">
        <v>17700.2</v>
      </c>
      <c r="X23">
        <v>1423.0000000000002</v>
      </c>
      <c r="Z23">
        <v>53192.6</v>
      </c>
      <c r="AA23">
        <v>1.1848640600384264</v>
      </c>
      <c r="AI23">
        <v>53192.6</v>
      </c>
      <c r="AJ23">
        <v>1.1848640600384264</v>
      </c>
    </row>
    <row r="24" spans="2:38" x14ac:dyDescent="0.25">
      <c r="B24">
        <v>6981</v>
      </c>
      <c r="C24">
        <v>17236</v>
      </c>
      <c r="D24">
        <v>24211</v>
      </c>
      <c r="E24">
        <v>67753</v>
      </c>
      <c r="F24">
        <v>115133</v>
      </c>
      <c r="H24">
        <v>70612</v>
      </c>
      <c r="J24">
        <f t="shared" si="0"/>
        <v>46262.8</v>
      </c>
      <c r="K24">
        <f t="shared" si="1"/>
        <v>1.52632352559724</v>
      </c>
      <c r="L24">
        <f t="shared" si="2"/>
        <v>115133</v>
      </c>
      <c r="M24">
        <f t="shared" si="3"/>
        <v>6981</v>
      </c>
      <c r="N24">
        <f t="shared" si="4"/>
        <v>46262.8</v>
      </c>
      <c r="O24">
        <f t="shared" si="5"/>
        <v>108152</v>
      </c>
      <c r="Q24">
        <v>8866</v>
      </c>
      <c r="R24">
        <v>-1236</v>
      </c>
      <c r="T24">
        <v>-2789.5999999999985</v>
      </c>
      <c r="U24">
        <v>125.20000000000437</v>
      </c>
      <c r="W24">
        <v>8997.2000000000007</v>
      </c>
      <c r="X24">
        <v>459.99999999999994</v>
      </c>
      <c r="Z24">
        <v>46262.8</v>
      </c>
      <c r="AA24">
        <v>1.52632352559724</v>
      </c>
      <c r="AI24">
        <v>46262.8</v>
      </c>
      <c r="AJ24">
        <v>1.52632352559724</v>
      </c>
    </row>
    <row r="25" spans="2:38" x14ac:dyDescent="0.25">
      <c r="B25">
        <v>107175</v>
      </c>
      <c r="C25">
        <v>41787</v>
      </c>
      <c r="D25">
        <v>48042</v>
      </c>
      <c r="E25">
        <v>39128</v>
      </c>
      <c r="F25">
        <v>117563</v>
      </c>
      <c r="H25">
        <v>88158</v>
      </c>
      <c r="J25">
        <f t="shared" si="0"/>
        <v>70739</v>
      </c>
      <c r="K25">
        <f t="shared" si="1"/>
        <v>1.2462432321633046</v>
      </c>
      <c r="L25">
        <f t="shared" si="2"/>
        <v>117563</v>
      </c>
      <c r="M25">
        <f t="shared" si="3"/>
        <v>39128</v>
      </c>
      <c r="N25">
        <f t="shared" si="4"/>
        <v>70739</v>
      </c>
      <c r="O25">
        <f t="shared" si="5"/>
        <v>78435</v>
      </c>
      <c r="Q25">
        <v>6117</v>
      </c>
      <c r="R25">
        <v>177</v>
      </c>
      <c r="T25">
        <v>5376.8000000000029</v>
      </c>
      <c r="U25">
        <v>1522.3999999999942</v>
      </c>
      <c r="W25">
        <v>16018.800000000001</v>
      </c>
      <c r="X25">
        <v>1733.6000000000001</v>
      </c>
      <c r="AB25">
        <v>70739</v>
      </c>
      <c r="AC25">
        <v>1.2462432321633046</v>
      </c>
      <c r="AI25">
        <v>70739</v>
      </c>
      <c r="AJ25">
        <v>1.2462432321633046</v>
      </c>
    </row>
    <row r="26" spans="2:38" x14ac:dyDescent="0.25">
      <c r="B26">
        <v>110474</v>
      </c>
      <c r="C26">
        <v>78276</v>
      </c>
      <c r="D26">
        <v>62131</v>
      </c>
      <c r="E26">
        <v>116726</v>
      </c>
      <c r="F26">
        <v>98140</v>
      </c>
      <c r="H26">
        <v>152056</v>
      </c>
      <c r="J26">
        <f t="shared" si="0"/>
        <v>93149.4</v>
      </c>
      <c r="K26">
        <f t="shared" si="1"/>
        <v>1.6323883997105726</v>
      </c>
      <c r="L26">
        <f t="shared" si="2"/>
        <v>116726</v>
      </c>
      <c r="M26">
        <f t="shared" si="3"/>
        <v>62131</v>
      </c>
      <c r="N26">
        <f t="shared" si="4"/>
        <v>93149.4</v>
      </c>
      <c r="O26">
        <f t="shared" si="5"/>
        <v>54595</v>
      </c>
      <c r="Q26">
        <v>16141</v>
      </c>
      <c r="R26">
        <v>12</v>
      </c>
      <c r="T26">
        <v>8230.1999999999971</v>
      </c>
      <c r="U26">
        <v>-1946.8000000000029</v>
      </c>
      <c r="W26">
        <v>19532.599999999999</v>
      </c>
      <c r="X26">
        <v>1969.1999999999998</v>
      </c>
      <c r="AF26">
        <v>93149.4</v>
      </c>
      <c r="AG26">
        <v>1.6323883997105726</v>
      </c>
      <c r="AK26">
        <v>93149.4</v>
      </c>
      <c r="AL26">
        <v>1.6323883997105726</v>
      </c>
    </row>
    <row r="27" spans="2:38" x14ac:dyDescent="0.25">
      <c r="B27">
        <v>11459</v>
      </c>
      <c r="C27">
        <v>73320</v>
      </c>
      <c r="D27">
        <v>82607</v>
      </c>
      <c r="E27">
        <v>23915</v>
      </c>
      <c r="F27">
        <v>99034</v>
      </c>
      <c r="H27">
        <v>81208</v>
      </c>
      <c r="J27">
        <f t="shared" si="0"/>
        <v>58067</v>
      </c>
      <c r="K27">
        <f t="shared" si="1"/>
        <v>1.3985223965419258</v>
      </c>
      <c r="L27">
        <f t="shared" si="2"/>
        <v>99034</v>
      </c>
      <c r="M27">
        <f t="shared" si="3"/>
        <v>11459</v>
      </c>
      <c r="N27">
        <f t="shared" si="4"/>
        <v>58067</v>
      </c>
      <c r="O27">
        <f t="shared" si="5"/>
        <v>87575</v>
      </c>
      <c r="Q27">
        <v>-4154</v>
      </c>
      <c r="R27">
        <v>-28</v>
      </c>
      <c r="T27">
        <v>11991.199999999997</v>
      </c>
      <c r="U27">
        <v>423</v>
      </c>
      <c r="W27">
        <v>16980</v>
      </c>
      <c r="X27">
        <v>2380.1999999999998</v>
      </c>
      <c r="AD27">
        <v>58067</v>
      </c>
      <c r="AE27">
        <v>1.3985223965419258</v>
      </c>
      <c r="AI27">
        <v>58067</v>
      </c>
      <c r="AJ27">
        <v>1.3985223965419258</v>
      </c>
    </row>
    <row r="28" spans="2:38" x14ac:dyDescent="0.25">
      <c r="B28">
        <v>41790</v>
      </c>
      <c r="C28">
        <v>104242</v>
      </c>
      <c r="D28">
        <v>97982</v>
      </c>
      <c r="E28">
        <v>66543</v>
      </c>
      <c r="F28">
        <v>101049</v>
      </c>
      <c r="H28">
        <v>87801</v>
      </c>
      <c r="J28">
        <f t="shared" si="0"/>
        <v>82321.2</v>
      </c>
      <c r="K28">
        <f t="shared" si="1"/>
        <v>1.0665660850424921</v>
      </c>
      <c r="L28">
        <f t="shared" si="2"/>
        <v>104242</v>
      </c>
      <c r="M28">
        <f t="shared" si="3"/>
        <v>41790</v>
      </c>
      <c r="N28">
        <f t="shared" si="4"/>
        <v>82321.2</v>
      </c>
      <c r="O28">
        <f t="shared" si="5"/>
        <v>62452</v>
      </c>
      <c r="Q28">
        <v>-18594</v>
      </c>
      <c r="R28">
        <v>-203</v>
      </c>
      <c r="T28">
        <v>7709.3999999999942</v>
      </c>
      <c r="U28">
        <v>-84</v>
      </c>
      <c r="W28">
        <v>15975</v>
      </c>
      <c r="X28">
        <v>1535.2</v>
      </c>
      <c r="AB28">
        <v>82321.2</v>
      </c>
      <c r="AC28">
        <v>1.0665660850424921</v>
      </c>
      <c r="AI28">
        <v>82321.2</v>
      </c>
      <c r="AJ28">
        <v>1.0665660850424921</v>
      </c>
    </row>
    <row r="29" spans="2:38" x14ac:dyDescent="0.25">
      <c r="B29">
        <v>90395</v>
      </c>
      <c r="C29">
        <v>53211</v>
      </c>
      <c r="D29">
        <v>41574</v>
      </c>
      <c r="E29">
        <v>62282</v>
      </c>
      <c r="F29">
        <v>29943</v>
      </c>
      <c r="H29">
        <v>64625</v>
      </c>
      <c r="J29">
        <f t="shared" si="0"/>
        <v>55481</v>
      </c>
      <c r="K29">
        <f t="shared" si="1"/>
        <v>1.1648131792866026</v>
      </c>
      <c r="L29">
        <f t="shared" si="2"/>
        <v>90395</v>
      </c>
      <c r="M29">
        <f t="shared" si="3"/>
        <v>29943</v>
      </c>
      <c r="N29">
        <f t="shared" si="4"/>
        <v>55481</v>
      </c>
      <c r="O29">
        <f t="shared" si="5"/>
        <v>60452</v>
      </c>
      <c r="Q29">
        <v>-3517</v>
      </c>
      <c r="R29">
        <v>-25</v>
      </c>
      <c r="T29">
        <v>8618</v>
      </c>
      <c r="U29">
        <v>1872.1999999999971</v>
      </c>
      <c r="W29">
        <v>11128.8</v>
      </c>
      <c r="X29">
        <v>2354.6</v>
      </c>
      <c r="AD29">
        <v>55481</v>
      </c>
      <c r="AE29">
        <v>1.1648131792866026</v>
      </c>
      <c r="AI29">
        <v>55481</v>
      </c>
      <c r="AJ29">
        <v>1.1648131792866026</v>
      </c>
    </row>
    <row r="30" spans="2:38" x14ac:dyDescent="0.25">
      <c r="B30">
        <v>18949</v>
      </c>
      <c r="C30">
        <v>96474</v>
      </c>
      <c r="D30">
        <v>98270</v>
      </c>
      <c r="E30">
        <v>89036</v>
      </c>
      <c r="F30">
        <v>95443</v>
      </c>
      <c r="H30">
        <v>81891</v>
      </c>
      <c r="J30">
        <f t="shared" si="0"/>
        <v>79634.399999999994</v>
      </c>
      <c r="K30">
        <f t="shared" si="1"/>
        <v>1.0283370000904133</v>
      </c>
      <c r="L30">
        <f t="shared" si="2"/>
        <v>98270</v>
      </c>
      <c r="M30">
        <f t="shared" si="3"/>
        <v>18949</v>
      </c>
      <c r="N30">
        <f t="shared" si="4"/>
        <v>79634.399999999994</v>
      </c>
      <c r="O30">
        <f t="shared" si="5"/>
        <v>79321</v>
      </c>
      <c r="Q30">
        <v>-22905</v>
      </c>
      <c r="R30">
        <v>-1031</v>
      </c>
      <c r="T30">
        <v>-5457</v>
      </c>
      <c r="U30">
        <v>-539.80000000000291</v>
      </c>
      <c r="W30">
        <v>16246.600000000002</v>
      </c>
      <c r="X30">
        <v>581.39999999999986</v>
      </c>
      <c r="AB30">
        <v>79634.399999999994</v>
      </c>
      <c r="AC30">
        <v>1.0283370000904133</v>
      </c>
      <c r="AI30">
        <v>79634.399999999994</v>
      </c>
      <c r="AJ30">
        <v>1.0283370000904133</v>
      </c>
    </row>
    <row r="31" spans="2:38" x14ac:dyDescent="0.25">
      <c r="B31">
        <v>107454</v>
      </c>
      <c r="C31">
        <v>103956</v>
      </c>
      <c r="D31">
        <v>4338</v>
      </c>
      <c r="E31">
        <v>10029</v>
      </c>
      <c r="F31">
        <v>28658</v>
      </c>
      <c r="H31">
        <v>89336</v>
      </c>
      <c r="J31">
        <f t="shared" si="0"/>
        <v>50887</v>
      </c>
      <c r="K31">
        <f t="shared" si="1"/>
        <v>1.7555760803348597</v>
      </c>
      <c r="L31">
        <f t="shared" si="2"/>
        <v>107454</v>
      </c>
      <c r="M31">
        <f t="shared" si="3"/>
        <v>4338</v>
      </c>
      <c r="N31">
        <f t="shared" si="4"/>
        <v>50887</v>
      </c>
      <c r="O31">
        <f t="shared" si="5"/>
        <v>103116</v>
      </c>
      <c r="Q31">
        <v>1145</v>
      </c>
      <c r="R31">
        <v>454</v>
      </c>
      <c r="T31">
        <v>-12089</v>
      </c>
      <c r="U31">
        <v>-1256.1999999999971</v>
      </c>
      <c r="W31">
        <v>12089</v>
      </c>
      <c r="X31">
        <v>1672.1999999999998</v>
      </c>
      <c r="AB31">
        <v>50887</v>
      </c>
      <c r="AC31">
        <v>1.7555760803348597</v>
      </c>
      <c r="AK31">
        <v>50887</v>
      </c>
      <c r="AL31">
        <v>1.7555760803348597</v>
      </c>
    </row>
    <row r="32" spans="2:38" x14ac:dyDescent="0.25">
      <c r="B32">
        <v>6249</v>
      </c>
      <c r="C32">
        <v>91385</v>
      </c>
      <c r="D32">
        <v>10815</v>
      </c>
      <c r="E32">
        <v>62663</v>
      </c>
      <c r="F32">
        <v>93662</v>
      </c>
      <c r="H32">
        <v>100228</v>
      </c>
      <c r="J32">
        <f t="shared" si="0"/>
        <v>52954.8</v>
      </c>
      <c r="K32">
        <f t="shared" si="1"/>
        <v>1.8927084985685905</v>
      </c>
      <c r="L32">
        <f t="shared" si="2"/>
        <v>93662</v>
      </c>
      <c r="M32">
        <f t="shared" si="3"/>
        <v>6249</v>
      </c>
      <c r="N32">
        <f t="shared" si="4"/>
        <v>52954.8</v>
      </c>
      <c r="O32">
        <f t="shared" si="5"/>
        <v>87413</v>
      </c>
      <c r="Q32">
        <v>21262</v>
      </c>
      <c r="R32">
        <v>-2241</v>
      </c>
      <c r="T32">
        <v>-7585.7999999999956</v>
      </c>
      <c r="U32">
        <v>1459.2000000000044</v>
      </c>
      <c r="W32">
        <v>15182.599999999999</v>
      </c>
      <c r="X32">
        <v>1698.4</v>
      </c>
      <c r="Z32">
        <v>52954.8</v>
      </c>
      <c r="AA32">
        <v>1.8927084985685905</v>
      </c>
      <c r="AK32">
        <v>52954.8</v>
      </c>
      <c r="AL32">
        <v>1.8927084985685905</v>
      </c>
    </row>
    <row r="33" spans="2:38" x14ac:dyDescent="0.25">
      <c r="B33">
        <v>28204</v>
      </c>
      <c r="C33">
        <v>77093</v>
      </c>
      <c r="D33">
        <v>22909</v>
      </c>
      <c r="E33">
        <v>22243</v>
      </c>
      <c r="F33">
        <v>43881</v>
      </c>
      <c r="H33">
        <v>69822</v>
      </c>
      <c r="J33">
        <f t="shared" si="0"/>
        <v>38866</v>
      </c>
      <c r="K33">
        <f t="shared" si="1"/>
        <v>1.7964802140688521</v>
      </c>
      <c r="L33">
        <f t="shared" si="2"/>
        <v>77093</v>
      </c>
      <c r="M33">
        <f t="shared" si="3"/>
        <v>22243</v>
      </c>
      <c r="N33">
        <f t="shared" si="4"/>
        <v>38866</v>
      </c>
      <c r="O33">
        <f t="shared" si="5"/>
        <v>54850</v>
      </c>
      <c r="Q33">
        <v>15087</v>
      </c>
      <c r="R33">
        <v>-117</v>
      </c>
      <c r="T33">
        <v>5065.5999999999985</v>
      </c>
      <c r="U33">
        <v>1994.5999999999985</v>
      </c>
      <c r="W33">
        <v>16218.800000000001</v>
      </c>
      <c r="X33">
        <v>2197.4</v>
      </c>
      <c r="AD33">
        <v>38866</v>
      </c>
      <c r="AE33">
        <v>1.7964802140688521</v>
      </c>
      <c r="AK33">
        <v>38866</v>
      </c>
      <c r="AL33">
        <v>1.7964802140688521</v>
      </c>
    </row>
    <row r="34" spans="2:38" x14ac:dyDescent="0.25">
      <c r="B34">
        <v>104959</v>
      </c>
      <c r="C34">
        <v>111867</v>
      </c>
      <c r="D34">
        <v>117077</v>
      </c>
      <c r="E34">
        <v>91711</v>
      </c>
      <c r="F34">
        <v>46607</v>
      </c>
      <c r="H34">
        <v>121948</v>
      </c>
      <c r="J34">
        <f t="shared" ref="J34:J65" si="6">AVERAGE(B34:F34)</f>
        <v>94444.2</v>
      </c>
      <c r="K34">
        <f t="shared" ref="K34:K65" si="7">H34/J34</f>
        <v>1.2912174596216603</v>
      </c>
      <c r="L34">
        <f t="shared" ref="L34:L65" si="8">MAX(B34:F34)</f>
        <v>117077</v>
      </c>
      <c r="M34">
        <f t="shared" ref="M34:M65" si="9">MIN(B34:F34)</f>
        <v>46607</v>
      </c>
      <c r="N34">
        <f t="shared" ref="N34:N65" si="10">AVERAGE(B34:F34)</f>
        <v>94444.2</v>
      </c>
      <c r="O34">
        <f t="shared" ref="O34:O65" si="11">L34-M34</f>
        <v>70470</v>
      </c>
      <c r="Q34">
        <v>-11261</v>
      </c>
      <c r="R34">
        <v>-841</v>
      </c>
      <c r="T34">
        <v>14322</v>
      </c>
      <c r="U34">
        <v>1588.5999999999913</v>
      </c>
      <c r="W34">
        <v>17819.199999999997</v>
      </c>
      <c r="X34">
        <v>2399.8000000000002</v>
      </c>
      <c r="AF34">
        <v>94444.2</v>
      </c>
      <c r="AG34">
        <v>1.2912174596216603</v>
      </c>
      <c r="AI34">
        <v>94444.2</v>
      </c>
      <c r="AJ34">
        <v>1.2912174596216603</v>
      </c>
    </row>
    <row r="35" spans="2:38" x14ac:dyDescent="0.25">
      <c r="B35">
        <v>17662</v>
      </c>
      <c r="C35">
        <v>108717</v>
      </c>
      <c r="D35">
        <v>82591</v>
      </c>
      <c r="E35">
        <v>54825</v>
      </c>
      <c r="F35">
        <v>24928</v>
      </c>
      <c r="H35">
        <v>63072</v>
      </c>
      <c r="J35">
        <f t="shared" si="6"/>
        <v>57744.6</v>
      </c>
      <c r="K35">
        <f t="shared" si="7"/>
        <v>1.0922579773693124</v>
      </c>
      <c r="L35">
        <f t="shared" si="8"/>
        <v>108717</v>
      </c>
      <c r="M35">
        <f t="shared" si="9"/>
        <v>17662</v>
      </c>
      <c r="N35">
        <f t="shared" si="10"/>
        <v>57744.6</v>
      </c>
      <c r="O35">
        <f t="shared" si="11"/>
        <v>91055</v>
      </c>
      <c r="Q35">
        <v>-10236</v>
      </c>
      <c r="R35">
        <v>-514</v>
      </c>
      <c r="T35">
        <v>-3558.5999999999985</v>
      </c>
      <c r="U35">
        <v>-326</v>
      </c>
      <c r="W35">
        <v>10607.8</v>
      </c>
      <c r="X35">
        <v>423.59999999999997</v>
      </c>
      <c r="AB35">
        <v>57744.6</v>
      </c>
      <c r="AC35">
        <v>1.0922579773693124</v>
      </c>
      <c r="AI35">
        <v>57744.6</v>
      </c>
      <c r="AJ35">
        <v>1.0922579773693124</v>
      </c>
    </row>
    <row r="36" spans="2:38" x14ac:dyDescent="0.25">
      <c r="B36">
        <v>67402</v>
      </c>
      <c r="C36">
        <v>49104</v>
      </c>
      <c r="D36">
        <v>60965</v>
      </c>
      <c r="E36">
        <v>12804</v>
      </c>
      <c r="F36">
        <v>60789</v>
      </c>
      <c r="H36">
        <v>78591</v>
      </c>
      <c r="J36">
        <f t="shared" si="6"/>
        <v>50212.800000000003</v>
      </c>
      <c r="K36">
        <f t="shared" si="7"/>
        <v>1.5651586846381798</v>
      </c>
      <c r="L36">
        <f t="shared" si="8"/>
        <v>67402</v>
      </c>
      <c r="M36">
        <f t="shared" si="9"/>
        <v>12804</v>
      </c>
      <c r="N36">
        <f t="shared" si="10"/>
        <v>50212.800000000003</v>
      </c>
      <c r="O36">
        <f t="shared" si="11"/>
        <v>54598</v>
      </c>
      <c r="Q36">
        <v>-25836</v>
      </c>
      <c r="R36">
        <v>-5542</v>
      </c>
      <c r="T36">
        <v>-3464.3999999999942</v>
      </c>
      <c r="U36">
        <v>1841.6000000000058</v>
      </c>
      <c r="W36">
        <v>13462</v>
      </c>
      <c r="X36">
        <v>1844</v>
      </c>
      <c r="AD36">
        <v>50212.800000000003</v>
      </c>
      <c r="AE36">
        <v>1.5651586846381798</v>
      </c>
      <c r="AK36">
        <v>50212.800000000003</v>
      </c>
      <c r="AL36">
        <v>1.5651586846381798</v>
      </c>
    </row>
    <row r="37" spans="2:38" x14ac:dyDescent="0.25">
      <c r="B37">
        <v>23267</v>
      </c>
      <c r="C37">
        <v>42022</v>
      </c>
      <c r="D37">
        <v>69557</v>
      </c>
      <c r="E37">
        <v>5864</v>
      </c>
      <c r="F37">
        <v>96421</v>
      </c>
      <c r="H37">
        <v>76930</v>
      </c>
      <c r="J37">
        <f t="shared" si="6"/>
        <v>47426.2</v>
      </c>
      <c r="K37">
        <f t="shared" si="7"/>
        <v>1.6220991772480191</v>
      </c>
      <c r="L37">
        <f t="shared" si="8"/>
        <v>96421</v>
      </c>
      <c r="M37">
        <f t="shared" si="9"/>
        <v>5864</v>
      </c>
      <c r="N37">
        <f t="shared" si="10"/>
        <v>47426.2</v>
      </c>
      <c r="O37">
        <f t="shared" si="11"/>
        <v>90557</v>
      </c>
      <c r="Q37">
        <v>793</v>
      </c>
      <c r="R37">
        <v>68</v>
      </c>
      <c r="T37">
        <v>6836.1999999999971</v>
      </c>
      <c r="U37">
        <v>-932</v>
      </c>
      <c r="W37">
        <v>11985.4</v>
      </c>
      <c r="X37">
        <v>1466.7999999999997</v>
      </c>
      <c r="AD37">
        <v>47426.2</v>
      </c>
      <c r="AE37">
        <v>1.6220991772480191</v>
      </c>
      <c r="AK37">
        <v>47426.2</v>
      </c>
      <c r="AL37">
        <v>1.6220991772480191</v>
      </c>
    </row>
    <row r="38" spans="2:38" x14ac:dyDescent="0.25">
      <c r="B38">
        <v>15621</v>
      </c>
      <c r="C38">
        <v>30980</v>
      </c>
      <c r="D38">
        <v>42353</v>
      </c>
      <c r="E38">
        <v>109072</v>
      </c>
      <c r="F38">
        <v>15010</v>
      </c>
      <c r="H38">
        <v>86513</v>
      </c>
      <c r="J38">
        <f t="shared" si="6"/>
        <v>42607.199999999997</v>
      </c>
      <c r="K38">
        <f t="shared" si="7"/>
        <v>2.030478416793406</v>
      </c>
      <c r="L38">
        <f t="shared" si="8"/>
        <v>109072</v>
      </c>
      <c r="M38">
        <f t="shared" si="9"/>
        <v>15010</v>
      </c>
      <c r="N38">
        <f t="shared" si="10"/>
        <v>42607.199999999997</v>
      </c>
      <c r="O38">
        <f t="shared" si="11"/>
        <v>94062</v>
      </c>
      <c r="Q38">
        <v>36575</v>
      </c>
      <c r="R38">
        <v>2306</v>
      </c>
      <c r="T38">
        <v>13948.199999999997</v>
      </c>
      <c r="U38">
        <v>143</v>
      </c>
      <c r="W38">
        <v>19014.2</v>
      </c>
      <c r="X38">
        <v>2006.6000000000001</v>
      </c>
      <c r="AD38">
        <v>42607.199999999997</v>
      </c>
      <c r="AE38">
        <v>2.030478416793406</v>
      </c>
      <c r="AK38">
        <v>42607.199999999997</v>
      </c>
      <c r="AL38">
        <v>2.030478416793406</v>
      </c>
    </row>
    <row r="39" spans="2:38" x14ac:dyDescent="0.25">
      <c r="B39">
        <v>46136</v>
      </c>
      <c r="C39">
        <v>108874</v>
      </c>
      <c r="D39">
        <v>81900</v>
      </c>
      <c r="E39">
        <v>50823</v>
      </c>
      <c r="F39">
        <v>7647</v>
      </c>
      <c r="H39">
        <v>118326</v>
      </c>
      <c r="J39">
        <f t="shared" si="6"/>
        <v>59076</v>
      </c>
      <c r="K39">
        <f t="shared" si="7"/>
        <v>2.0029453585212269</v>
      </c>
      <c r="L39">
        <f t="shared" si="8"/>
        <v>108874</v>
      </c>
      <c r="M39">
        <f t="shared" si="9"/>
        <v>7647</v>
      </c>
      <c r="N39">
        <f t="shared" si="10"/>
        <v>59076</v>
      </c>
      <c r="O39">
        <f t="shared" si="11"/>
        <v>101227</v>
      </c>
      <c r="Q39">
        <v>23001</v>
      </c>
      <c r="R39">
        <v>0</v>
      </c>
      <c r="T39">
        <v>4365.5999999999985</v>
      </c>
      <c r="U39">
        <v>2188.5999999999985</v>
      </c>
      <c r="W39">
        <v>12244.800000000003</v>
      </c>
      <c r="X39">
        <v>2533.4</v>
      </c>
      <c r="AD39">
        <v>59076</v>
      </c>
      <c r="AE39">
        <v>2.0029453585212269</v>
      </c>
      <c r="AK39">
        <v>59076</v>
      </c>
      <c r="AL39">
        <v>2.0029453585212269</v>
      </c>
    </row>
    <row r="40" spans="2:38" x14ac:dyDescent="0.25">
      <c r="B40">
        <v>7533</v>
      </c>
      <c r="C40">
        <v>81538</v>
      </c>
      <c r="D40">
        <v>8328</v>
      </c>
      <c r="E40">
        <v>60413</v>
      </c>
      <c r="F40">
        <v>44636</v>
      </c>
      <c r="H40">
        <v>50574</v>
      </c>
      <c r="J40">
        <f t="shared" si="6"/>
        <v>40489.599999999999</v>
      </c>
      <c r="K40">
        <f t="shared" si="7"/>
        <v>1.2490614873942938</v>
      </c>
      <c r="L40">
        <f t="shared" si="8"/>
        <v>81538</v>
      </c>
      <c r="M40">
        <f t="shared" si="9"/>
        <v>7533</v>
      </c>
      <c r="N40">
        <f t="shared" si="10"/>
        <v>40489.599999999999</v>
      </c>
      <c r="O40">
        <f t="shared" si="11"/>
        <v>74005</v>
      </c>
      <c r="Q40">
        <v>-3669</v>
      </c>
      <c r="R40">
        <v>1164</v>
      </c>
      <c r="T40">
        <v>-1601</v>
      </c>
      <c r="U40">
        <v>64.400000000001455</v>
      </c>
      <c r="W40">
        <v>11259.800000000001</v>
      </c>
      <c r="X40">
        <v>448.4</v>
      </c>
      <c r="Z40">
        <v>40489.599999999999</v>
      </c>
      <c r="AA40">
        <v>1.2490614873942938</v>
      </c>
      <c r="AI40">
        <v>40489.599999999999</v>
      </c>
      <c r="AJ40">
        <v>1.2490614873942938</v>
      </c>
    </row>
    <row r="41" spans="2:38" x14ac:dyDescent="0.25">
      <c r="B41">
        <v>72209</v>
      </c>
      <c r="C41">
        <v>100925</v>
      </c>
      <c r="D41">
        <v>54666</v>
      </c>
      <c r="E41">
        <v>54551</v>
      </c>
      <c r="F41">
        <v>37980</v>
      </c>
      <c r="H41">
        <v>93821</v>
      </c>
      <c r="J41">
        <f t="shared" si="6"/>
        <v>64066.2</v>
      </c>
      <c r="K41">
        <f t="shared" si="7"/>
        <v>1.4644383465852508</v>
      </c>
      <c r="L41">
        <f t="shared" si="8"/>
        <v>100925</v>
      </c>
      <c r="M41">
        <f t="shared" si="9"/>
        <v>37980</v>
      </c>
      <c r="N41">
        <f t="shared" si="10"/>
        <v>64066.2</v>
      </c>
      <c r="O41">
        <f t="shared" si="11"/>
        <v>62945</v>
      </c>
      <c r="Q41">
        <v>5999</v>
      </c>
      <c r="R41">
        <v>-67</v>
      </c>
      <c r="T41">
        <v>5198.3999999999942</v>
      </c>
      <c r="U41">
        <v>379.39999999999418</v>
      </c>
      <c r="W41">
        <v>5272</v>
      </c>
      <c r="X41">
        <v>1134.2</v>
      </c>
      <c r="AD41">
        <v>64066.2</v>
      </c>
      <c r="AE41">
        <v>1.4644383465852508</v>
      </c>
      <c r="AK41">
        <v>64066.2</v>
      </c>
      <c r="AL41">
        <v>1.4644383465852508</v>
      </c>
    </row>
    <row r="42" spans="2:38" x14ac:dyDescent="0.25">
      <c r="B42">
        <v>79324</v>
      </c>
      <c r="C42">
        <v>60051</v>
      </c>
      <c r="D42">
        <v>16328</v>
      </c>
      <c r="E42">
        <v>62033</v>
      </c>
      <c r="F42">
        <v>31645</v>
      </c>
      <c r="H42">
        <v>53644</v>
      </c>
      <c r="J42">
        <f t="shared" si="6"/>
        <v>49876.2</v>
      </c>
      <c r="K42">
        <f t="shared" si="7"/>
        <v>1.075543044578376</v>
      </c>
      <c r="L42">
        <f t="shared" si="8"/>
        <v>79324</v>
      </c>
      <c r="M42">
        <f t="shared" si="9"/>
        <v>16328</v>
      </c>
      <c r="N42">
        <f t="shared" si="10"/>
        <v>49876.2</v>
      </c>
      <c r="O42">
        <f t="shared" si="11"/>
        <v>62996</v>
      </c>
      <c r="Q42">
        <v>-9455</v>
      </c>
      <c r="R42">
        <v>1</v>
      </c>
      <c r="T42">
        <v>11524.799999999996</v>
      </c>
      <c r="U42">
        <v>-416.80000000000291</v>
      </c>
      <c r="W42">
        <v>11524.8</v>
      </c>
      <c r="X42">
        <v>2229.1999999999998</v>
      </c>
      <c r="AD42">
        <v>49876.2</v>
      </c>
      <c r="AE42">
        <v>1.075543044578376</v>
      </c>
      <c r="AI42">
        <v>49876.2</v>
      </c>
      <c r="AJ42">
        <v>1.075543044578376</v>
      </c>
    </row>
    <row r="43" spans="2:38" x14ac:dyDescent="0.25">
      <c r="B43">
        <v>93155</v>
      </c>
      <c r="C43">
        <v>88671</v>
      </c>
      <c r="D43">
        <v>8893</v>
      </c>
      <c r="E43">
        <v>22109</v>
      </c>
      <c r="F43">
        <v>39415</v>
      </c>
      <c r="H43">
        <v>60032</v>
      </c>
      <c r="J43">
        <f t="shared" si="6"/>
        <v>50448.6</v>
      </c>
      <c r="K43">
        <f t="shared" si="7"/>
        <v>1.1899636461665934</v>
      </c>
      <c r="L43">
        <f t="shared" si="8"/>
        <v>93155</v>
      </c>
      <c r="M43">
        <f t="shared" si="9"/>
        <v>8893</v>
      </c>
      <c r="N43">
        <f t="shared" si="10"/>
        <v>50448.6</v>
      </c>
      <c r="O43">
        <f t="shared" si="11"/>
        <v>84262</v>
      </c>
      <c r="Q43">
        <v>-20041</v>
      </c>
      <c r="R43">
        <v>2115</v>
      </c>
      <c r="T43">
        <v>-11887.800000000003</v>
      </c>
      <c r="U43">
        <v>-148.40000000000146</v>
      </c>
      <c r="W43">
        <v>20493</v>
      </c>
      <c r="X43">
        <v>2058</v>
      </c>
      <c r="AB43">
        <v>50448.6</v>
      </c>
      <c r="AC43">
        <v>1.1899636461665934</v>
      </c>
      <c r="AI43">
        <v>50448.6</v>
      </c>
      <c r="AJ43">
        <v>1.1899636461665934</v>
      </c>
    </row>
    <row r="44" spans="2:38" x14ac:dyDescent="0.25">
      <c r="B44">
        <v>79312</v>
      </c>
      <c r="C44">
        <v>82608</v>
      </c>
      <c r="D44">
        <v>74488</v>
      </c>
      <c r="E44">
        <v>78642</v>
      </c>
      <c r="F44">
        <v>73756</v>
      </c>
      <c r="H44">
        <v>145412</v>
      </c>
      <c r="J44">
        <f t="shared" si="6"/>
        <v>77761.2</v>
      </c>
      <c r="K44">
        <f t="shared" si="7"/>
        <v>1.8699814303277214</v>
      </c>
      <c r="L44">
        <f t="shared" si="8"/>
        <v>82608</v>
      </c>
      <c r="M44">
        <f t="shared" si="9"/>
        <v>73756</v>
      </c>
      <c r="N44">
        <f t="shared" si="10"/>
        <v>77761.2</v>
      </c>
      <c r="O44">
        <f t="shared" si="11"/>
        <v>8852</v>
      </c>
      <c r="Q44">
        <v>15032</v>
      </c>
      <c r="R44">
        <v>305</v>
      </c>
      <c r="T44">
        <v>-10626.600000000006</v>
      </c>
      <c r="U44">
        <v>2491</v>
      </c>
      <c r="W44">
        <v>24326.6</v>
      </c>
      <c r="X44">
        <v>2491</v>
      </c>
      <c r="AF44">
        <v>77761.2</v>
      </c>
      <c r="AG44">
        <v>1.8699814303277214</v>
      </c>
      <c r="AK44">
        <v>77761.2</v>
      </c>
      <c r="AL44">
        <v>1.8699814303277214</v>
      </c>
    </row>
    <row r="45" spans="2:38" x14ac:dyDescent="0.25">
      <c r="B45">
        <v>14273</v>
      </c>
      <c r="C45">
        <v>30099</v>
      </c>
      <c r="D45">
        <v>22549</v>
      </c>
      <c r="E45">
        <v>20903</v>
      </c>
      <c r="F45">
        <v>110946</v>
      </c>
      <c r="H45">
        <v>53246</v>
      </c>
      <c r="J45">
        <f t="shared" si="6"/>
        <v>39754</v>
      </c>
      <c r="K45">
        <f t="shared" si="7"/>
        <v>1.3393872314735624</v>
      </c>
      <c r="L45">
        <f t="shared" si="8"/>
        <v>110946</v>
      </c>
      <c r="M45">
        <f t="shared" si="9"/>
        <v>14273</v>
      </c>
      <c r="N45">
        <f t="shared" si="10"/>
        <v>39754</v>
      </c>
      <c r="O45">
        <f t="shared" si="11"/>
        <v>96673</v>
      </c>
      <c r="Q45">
        <v>2939</v>
      </c>
      <c r="R45">
        <v>-2902</v>
      </c>
      <c r="T45">
        <v>3075.4000000000015</v>
      </c>
      <c r="U45">
        <v>1087.8000000000029</v>
      </c>
      <c r="W45">
        <v>13862.6</v>
      </c>
      <c r="X45">
        <v>2842.9999999999995</v>
      </c>
      <c r="Z45">
        <v>39754</v>
      </c>
      <c r="AA45">
        <v>1.3393872314735624</v>
      </c>
      <c r="AI45">
        <v>39754</v>
      </c>
      <c r="AJ45">
        <v>1.3393872314735624</v>
      </c>
    </row>
    <row r="46" spans="2:38" x14ac:dyDescent="0.25">
      <c r="B46">
        <v>27337</v>
      </c>
      <c r="C46">
        <v>55102</v>
      </c>
      <c r="D46">
        <v>4052</v>
      </c>
      <c r="E46">
        <v>85533</v>
      </c>
      <c r="F46">
        <v>13778</v>
      </c>
      <c r="H46">
        <v>87234</v>
      </c>
      <c r="J46">
        <f t="shared" si="6"/>
        <v>37160.400000000001</v>
      </c>
      <c r="K46">
        <f t="shared" si="7"/>
        <v>2.3474989504956887</v>
      </c>
      <c r="L46">
        <f t="shared" si="8"/>
        <v>85533</v>
      </c>
      <c r="M46">
        <f t="shared" si="9"/>
        <v>4052</v>
      </c>
      <c r="N46">
        <f t="shared" si="10"/>
        <v>37160.400000000001</v>
      </c>
      <c r="O46">
        <f t="shared" si="11"/>
        <v>81481</v>
      </c>
      <c r="Q46">
        <v>-1695</v>
      </c>
      <c r="R46">
        <v>-429</v>
      </c>
      <c r="T46">
        <v>-3011.4000000000015</v>
      </c>
      <c r="U46">
        <v>327.80000000000291</v>
      </c>
      <c r="W46">
        <v>24019.8</v>
      </c>
      <c r="X46">
        <v>1387.8</v>
      </c>
      <c r="AD46">
        <v>37160.400000000001</v>
      </c>
      <c r="AE46">
        <v>2.3474989504956887</v>
      </c>
      <c r="AK46">
        <v>37160.400000000001</v>
      </c>
      <c r="AL46">
        <v>2.3474989504956887</v>
      </c>
    </row>
    <row r="47" spans="2:38" x14ac:dyDescent="0.25">
      <c r="B47">
        <v>47960</v>
      </c>
      <c r="C47">
        <v>78254</v>
      </c>
      <c r="D47">
        <v>106051</v>
      </c>
      <c r="E47">
        <v>90973</v>
      </c>
      <c r="F47">
        <v>36658</v>
      </c>
      <c r="H47">
        <v>83544</v>
      </c>
      <c r="J47">
        <f t="shared" si="6"/>
        <v>71979.199999999997</v>
      </c>
      <c r="K47">
        <f t="shared" si="7"/>
        <v>1.1606686376064197</v>
      </c>
      <c r="L47">
        <f t="shared" si="8"/>
        <v>106051</v>
      </c>
      <c r="M47">
        <f t="shared" si="9"/>
        <v>36658</v>
      </c>
      <c r="N47">
        <f t="shared" si="10"/>
        <v>71979.199999999997</v>
      </c>
      <c r="O47">
        <f t="shared" si="11"/>
        <v>69393</v>
      </c>
      <c r="Q47">
        <v>-10059</v>
      </c>
      <c r="R47">
        <v>2542</v>
      </c>
      <c r="T47">
        <v>3050</v>
      </c>
      <c r="U47">
        <v>-1057.8000000000029</v>
      </c>
      <c r="W47">
        <v>5074.3999999999996</v>
      </c>
      <c r="X47">
        <v>1434.2</v>
      </c>
      <c r="AB47">
        <v>71979.199999999997</v>
      </c>
      <c r="AC47">
        <v>1.1606686376064197</v>
      </c>
      <c r="AI47">
        <v>71979.199999999997</v>
      </c>
      <c r="AJ47">
        <v>1.1606686376064197</v>
      </c>
    </row>
    <row r="48" spans="2:38" x14ac:dyDescent="0.25">
      <c r="B48">
        <v>42798</v>
      </c>
      <c r="C48">
        <v>103441</v>
      </c>
      <c r="D48">
        <v>16605</v>
      </c>
      <c r="E48">
        <v>66499</v>
      </c>
      <c r="F48">
        <v>77367</v>
      </c>
      <c r="H48">
        <v>94064</v>
      </c>
      <c r="J48">
        <f t="shared" si="6"/>
        <v>61342</v>
      </c>
      <c r="K48">
        <f t="shared" si="7"/>
        <v>1.5334354928107985</v>
      </c>
      <c r="L48">
        <f t="shared" si="8"/>
        <v>103441</v>
      </c>
      <c r="M48">
        <f t="shared" si="9"/>
        <v>16605</v>
      </c>
      <c r="N48">
        <f t="shared" si="10"/>
        <v>61342</v>
      </c>
      <c r="O48">
        <f t="shared" si="11"/>
        <v>86836</v>
      </c>
      <c r="Q48">
        <v>-2368</v>
      </c>
      <c r="R48">
        <v>0</v>
      </c>
      <c r="T48">
        <v>6361</v>
      </c>
      <c r="U48">
        <v>-532.40000000000146</v>
      </c>
      <c r="W48">
        <v>8034.6</v>
      </c>
      <c r="X48">
        <v>1161.2</v>
      </c>
      <c r="AD48">
        <v>61342</v>
      </c>
      <c r="AE48">
        <v>1.5334354928107985</v>
      </c>
      <c r="AI48">
        <v>61342</v>
      </c>
      <c r="AJ48">
        <v>1.5334354928107985</v>
      </c>
    </row>
    <row r="49" spans="2:38" x14ac:dyDescent="0.25">
      <c r="B49">
        <v>11978</v>
      </c>
      <c r="C49">
        <v>103304</v>
      </c>
      <c r="D49">
        <v>46200</v>
      </c>
      <c r="E49">
        <v>88947</v>
      </c>
      <c r="F49">
        <v>92366</v>
      </c>
      <c r="H49">
        <v>99916</v>
      </c>
      <c r="J49">
        <f t="shared" si="6"/>
        <v>68559</v>
      </c>
      <c r="K49">
        <f t="shared" si="7"/>
        <v>1.4573724820957132</v>
      </c>
      <c r="L49">
        <f t="shared" si="8"/>
        <v>103304</v>
      </c>
      <c r="M49">
        <f t="shared" si="9"/>
        <v>11978</v>
      </c>
      <c r="N49">
        <f t="shared" si="10"/>
        <v>68559</v>
      </c>
      <c r="O49">
        <f t="shared" si="11"/>
        <v>91326</v>
      </c>
      <c r="Q49">
        <v>19843</v>
      </c>
      <c r="R49">
        <v>-4196</v>
      </c>
      <c r="T49">
        <v>-3322.1999999999971</v>
      </c>
      <c r="U49">
        <v>-1776.1999999999971</v>
      </c>
      <c r="W49">
        <v>11713.399999999998</v>
      </c>
      <c r="X49">
        <v>1849.3999999999999</v>
      </c>
      <c r="AB49">
        <v>68559</v>
      </c>
      <c r="AC49">
        <v>1.4573724820957132</v>
      </c>
      <c r="AK49">
        <v>68559</v>
      </c>
      <c r="AL49">
        <v>1.4573724820957132</v>
      </c>
    </row>
    <row r="50" spans="2:38" x14ac:dyDescent="0.25">
      <c r="B50">
        <v>92354</v>
      </c>
      <c r="C50">
        <v>58465</v>
      </c>
      <c r="D50">
        <v>47823</v>
      </c>
      <c r="E50">
        <v>96836</v>
      </c>
      <c r="F50">
        <v>89619</v>
      </c>
      <c r="H50">
        <v>87016</v>
      </c>
      <c r="J50">
        <f t="shared" si="6"/>
        <v>77019.399999999994</v>
      </c>
      <c r="K50">
        <f t="shared" si="7"/>
        <v>1.1297932728637201</v>
      </c>
      <c r="L50">
        <f t="shared" si="8"/>
        <v>96836</v>
      </c>
      <c r="M50">
        <f t="shared" si="9"/>
        <v>47823</v>
      </c>
      <c r="N50">
        <f t="shared" si="10"/>
        <v>77019.399999999994</v>
      </c>
      <c r="O50">
        <f t="shared" si="11"/>
        <v>49013</v>
      </c>
      <c r="Q50">
        <v>-2159</v>
      </c>
      <c r="R50">
        <v>-963</v>
      </c>
      <c r="T50">
        <v>5015.1999999999971</v>
      </c>
      <c r="U50">
        <v>1878.3999999999942</v>
      </c>
      <c r="W50">
        <v>9167.2000000000007</v>
      </c>
      <c r="X50">
        <v>2114.7999999999997</v>
      </c>
      <c r="AB50">
        <v>77019.399999999994</v>
      </c>
      <c r="AC50">
        <v>1.1297932728637201</v>
      </c>
      <c r="AI50">
        <v>77019.399999999994</v>
      </c>
      <c r="AJ50">
        <v>1.1297932728637201</v>
      </c>
    </row>
    <row r="51" spans="2:38" x14ac:dyDescent="0.25">
      <c r="B51">
        <v>6248</v>
      </c>
      <c r="C51">
        <v>64731</v>
      </c>
      <c r="D51">
        <v>106260</v>
      </c>
      <c r="E51">
        <v>69842</v>
      </c>
      <c r="F51">
        <v>59063</v>
      </c>
      <c r="H51">
        <v>88064</v>
      </c>
      <c r="J51">
        <f t="shared" si="6"/>
        <v>61228.800000000003</v>
      </c>
      <c r="K51">
        <f t="shared" si="7"/>
        <v>1.4382774119368662</v>
      </c>
      <c r="L51">
        <f t="shared" si="8"/>
        <v>106260</v>
      </c>
      <c r="M51">
        <f t="shared" si="9"/>
        <v>6248</v>
      </c>
      <c r="N51">
        <f t="shared" si="10"/>
        <v>61228.800000000003</v>
      </c>
      <c r="O51">
        <f t="shared" si="11"/>
        <v>100012</v>
      </c>
      <c r="Q51">
        <v>-5539</v>
      </c>
      <c r="R51">
        <v>336</v>
      </c>
      <c r="T51">
        <v>15472.800000000003</v>
      </c>
      <c r="U51">
        <v>872.60000000000582</v>
      </c>
      <c r="W51">
        <v>21816.399999999998</v>
      </c>
      <c r="X51">
        <v>1031.8</v>
      </c>
      <c r="AD51">
        <v>61228.800000000003</v>
      </c>
      <c r="AE51">
        <v>1.4382774119368662</v>
      </c>
      <c r="AI51">
        <v>61228.800000000003</v>
      </c>
      <c r="AJ51">
        <v>1.4382774119368662</v>
      </c>
    </row>
    <row r="52" spans="2:38" x14ac:dyDescent="0.25">
      <c r="B52">
        <v>50711</v>
      </c>
      <c r="C52">
        <v>34800</v>
      </c>
      <c r="D52">
        <v>73865</v>
      </c>
      <c r="E52">
        <v>17367</v>
      </c>
      <c r="F52">
        <v>9293</v>
      </c>
      <c r="H52">
        <v>68969</v>
      </c>
      <c r="J52">
        <f t="shared" si="6"/>
        <v>37207.199999999997</v>
      </c>
      <c r="K52">
        <f t="shared" si="7"/>
        <v>1.8536466060332411</v>
      </c>
      <c r="L52">
        <f t="shared" si="8"/>
        <v>73865</v>
      </c>
      <c r="M52">
        <f t="shared" si="9"/>
        <v>9293</v>
      </c>
      <c r="N52">
        <f t="shared" si="10"/>
        <v>37207.199999999997</v>
      </c>
      <c r="O52">
        <f t="shared" si="11"/>
        <v>64572</v>
      </c>
      <c r="Q52">
        <v>-1879</v>
      </c>
      <c r="R52">
        <v>654</v>
      </c>
      <c r="T52">
        <v>17477.999999999996</v>
      </c>
      <c r="U52">
        <v>64.399999999994179</v>
      </c>
      <c r="W52">
        <v>17478</v>
      </c>
      <c r="X52">
        <v>1225.2</v>
      </c>
      <c r="AD52">
        <v>37207.199999999997</v>
      </c>
      <c r="AE52">
        <v>1.8536466060332411</v>
      </c>
      <c r="AK52">
        <v>37207.199999999997</v>
      </c>
      <c r="AL52">
        <v>1.8536466060332411</v>
      </c>
    </row>
    <row r="53" spans="2:38" x14ac:dyDescent="0.25">
      <c r="B53">
        <v>58199</v>
      </c>
      <c r="C53">
        <v>118941</v>
      </c>
      <c r="D53">
        <v>76942</v>
      </c>
      <c r="E53">
        <v>34321</v>
      </c>
      <c r="F53">
        <v>8165</v>
      </c>
      <c r="H53">
        <v>71494</v>
      </c>
      <c r="J53">
        <f t="shared" si="6"/>
        <v>59313.599999999999</v>
      </c>
      <c r="K53">
        <f t="shared" si="7"/>
        <v>1.2053559386042998</v>
      </c>
      <c r="L53">
        <f t="shared" si="8"/>
        <v>118941</v>
      </c>
      <c r="M53">
        <f t="shared" si="9"/>
        <v>8165</v>
      </c>
      <c r="N53">
        <f t="shared" si="10"/>
        <v>59313.599999999999</v>
      </c>
      <c r="O53">
        <f t="shared" si="11"/>
        <v>110776</v>
      </c>
      <c r="Q53">
        <v>9010</v>
      </c>
      <c r="R53">
        <v>2799</v>
      </c>
      <c r="T53">
        <v>12524.400000000001</v>
      </c>
      <c r="U53">
        <v>-440.40000000000146</v>
      </c>
      <c r="W53">
        <v>18272.800000000003</v>
      </c>
      <c r="X53">
        <v>917.6</v>
      </c>
      <c r="Z53">
        <v>59313.599999999999</v>
      </c>
      <c r="AA53">
        <v>1.2053559386042998</v>
      </c>
      <c r="AI53">
        <v>59313.599999999999</v>
      </c>
      <c r="AJ53">
        <v>1.2053559386042998</v>
      </c>
    </row>
    <row r="54" spans="2:38" x14ac:dyDescent="0.25">
      <c r="B54">
        <v>108824</v>
      </c>
      <c r="C54">
        <v>50853</v>
      </c>
      <c r="D54">
        <v>42738</v>
      </c>
      <c r="E54">
        <v>18358</v>
      </c>
      <c r="F54">
        <v>92656</v>
      </c>
      <c r="H54">
        <v>98474</v>
      </c>
      <c r="J54">
        <f t="shared" si="6"/>
        <v>62685.8</v>
      </c>
      <c r="K54">
        <f t="shared" si="7"/>
        <v>1.5709139868997444</v>
      </c>
      <c r="L54">
        <f t="shared" si="8"/>
        <v>108824</v>
      </c>
      <c r="M54">
        <f t="shared" si="9"/>
        <v>18358</v>
      </c>
      <c r="N54">
        <f t="shared" si="10"/>
        <v>62685.8</v>
      </c>
      <c r="O54">
        <f t="shared" si="11"/>
        <v>90466</v>
      </c>
      <c r="Q54">
        <v>8561</v>
      </c>
      <c r="R54">
        <v>2785</v>
      </c>
      <c r="T54">
        <v>7508</v>
      </c>
      <c r="U54">
        <v>837.80000000000291</v>
      </c>
      <c r="W54">
        <v>20888</v>
      </c>
      <c r="X54">
        <v>1463.4</v>
      </c>
      <c r="AD54">
        <v>62685.8</v>
      </c>
      <c r="AE54">
        <v>1.5709139868997444</v>
      </c>
      <c r="AK54">
        <v>62685.8</v>
      </c>
      <c r="AL54">
        <v>1.5709139868997444</v>
      </c>
    </row>
    <row r="55" spans="2:38" x14ac:dyDescent="0.25">
      <c r="B55">
        <v>47991</v>
      </c>
      <c r="C55">
        <v>53096</v>
      </c>
      <c r="D55">
        <v>55095</v>
      </c>
      <c r="E55">
        <v>66199</v>
      </c>
      <c r="F55">
        <v>81170</v>
      </c>
      <c r="H55">
        <v>104849</v>
      </c>
      <c r="J55">
        <f t="shared" si="6"/>
        <v>60710.2</v>
      </c>
      <c r="K55">
        <f t="shared" si="7"/>
        <v>1.72704092557758</v>
      </c>
      <c r="L55">
        <f t="shared" si="8"/>
        <v>81170</v>
      </c>
      <c r="M55">
        <f t="shared" si="9"/>
        <v>47991</v>
      </c>
      <c r="N55">
        <f t="shared" si="10"/>
        <v>60710.2</v>
      </c>
      <c r="O55">
        <f t="shared" si="11"/>
        <v>33179</v>
      </c>
      <c r="Q55">
        <v>18257</v>
      </c>
      <c r="R55">
        <v>73</v>
      </c>
      <c r="T55">
        <v>8140</v>
      </c>
      <c r="U55">
        <v>-473.40000000000146</v>
      </c>
      <c r="W55">
        <v>15478.399999999998</v>
      </c>
      <c r="X55">
        <v>505.40000000000003</v>
      </c>
      <c r="AD55">
        <v>60710.2</v>
      </c>
      <c r="AE55">
        <v>1.72704092557758</v>
      </c>
      <c r="AK55">
        <v>60710.2</v>
      </c>
      <c r="AL55">
        <v>1.72704092557758</v>
      </c>
    </row>
    <row r="56" spans="2:38" x14ac:dyDescent="0.25">
      <c r="B56">
        <v>87546</v>
      </c>
      <c r="C56">
        <v>5326</v>
      </c>
      <c r="D56">
        <v>107643</v>
      </c>
      <c r="E56">
        <v>39608</v>
      </c>
      <c r="F56">
        <v>91214</v>
      </c>
      <c r="H56">
        <v>75538</v>
      </c>
      <c r="J56">
        <f t="shared" si="6"/>
        <v>66267.399999999994</v>
      </c>
      <c r="K56">
        <f t="shared" si="7"/>
        <v>1.1398968421878632</v>
      </c>
      <c r="L56">
        <f t="shared" si="8"/>
        <v>107643</v>
      </c>
      <c r="M56">
        <f t="shared" si="9"/>
        <v>5326</v>
      </c>
      <c r="N56">
        <f t="shared" si="10"/>
        <v>66267.399999999994</v>
      </c>
      <c r="O56">
        <f t="shared" si="11"/>
        <v>102317</v>
      </c>
      <c r="Q56">
        <v>-3182</v>
      </c>
      <c r="R56">
        <v>3380</v>
      </c>
      <c r="T56">
        <v>-5023.4000000000087</v>
      </c>
      <c r="U56">
        <v>-1011.6000000000058</v>
      </c>
      <c r="W56">
        <v>17816.2</v>
      </c>
      <c r="X56">
        <v>1564.8</v>
      </c>
      <c r="AB56">
        <v>66267.399999999994</v>
      </c>
      <c r="AC56">
        <v>1.1398968421878632</v>
      </c>
      <c r="AI56">
        <v>66267.399999999994</v>
      </c>
      <c r="AJ56">
        <v>1.1398968421878632</v>
      </c>
    </row>
    <row r="57" spans="2:38" x14ac:dyDescent="0.25">
      <c r="B57">
        <v>11560</v>
      </c>
      <c r="C57">
        <v>45045</v>
      </c>
      <c r="D57">
        <v>15011</v>
      </c>
      <c r="E57">
        <v>30235</v>
      </c>
      <c r="F57">
        <v>64043</v>
      </c>
      <c r="H57">
        <v>105754</v>
      </c>
      <c r="J57">
        <f t="shared" si="6"/>
        <v>33178.800000000003</v>
      </c>
      <c r="K57">
        <f t="shared" si="7"/>
        <v>3.1873967714323603</v>
      </c>
      <c r="L57">
        <f t="shared" si="8"/>
        <v>64043</v>
      </c>
      <c r="M57">
        <f t="shared" si="9"/>
        <v>11560</v>
      </c>
      <c r="N57">
        <f t="shared" si="10"/>
        <v>33178.800000000003</v>
      </c>
      <c r="O57">
        <f t="shared" si="11"/>
        <v>52483</v>
      </c>
      <c r="Q57">
        <v>29986</v>
      </c>
      <c r="R57">
        <v>-1173</v>
      </c>
      <c r="T57">
        <v>-523.19999999999709</v>
      </c>
      <c r="U57">
        <v>1154.2000000000044</v>
      </c>
      <c r="W57">
        <v>13750.8</v>
      </c>
      <c r="X57">
        <v>2490.1999999999998</v>
      </c>
      <c r="AD57">
        <v>33178.800000000003</v>
      </c>
      <c r="AE57">
        <v>3.1873967714323603</v>
      </c>
      <c r="AK57">
        <v>33178.800000000003</v>
      </c>
      <c r="AL57">
        <v>3.1873967714323603</v>
      </c>
    </row>
    <row r="58" spans="2:38" x14ac:dyDescent="0.25">
      <c r="B58">
        <v>35955</v>
      </c>
      <c r="C58">
        <v>104151</v>
      </c>
      <c r="D58">
        <v>112798</v>
      </c>
      <c r="E58">
        <v>41482</v>
      </c>
      <c r="F58">
        <v>109659</v>
      </c>
      <c r="H58">
        <v>113440</v>
      </c>
      <c r="J58">
        <f t="shared" si="6"/>
        <v>80809</v>
      </c>
      <c r="K58">
        <f t="shared" si="7"/>
        <v>1.4038040317291391</v>
      </c>
      <c r="L58">
        <f t="shared" si="8"/>
        <v>112798</v>
      </c>
      <c r="M58">
        <f t="shared" si="9"/>
        <v>35955</v>
      </c>
      <c r="N58">
        <f t="shared" si="10"/>
        <v>80809</v>
      </c>
      <c r="O58">
        <f t="shared" si="11"/>
        <v>76843</v>
      </c>
      <c r="Q58">
        <v>8275</v>
      </c>
      <c r="R58">
        <v>4076</v>
      </c>
      <c r="T58">
        <v>2507.1999999999971</v>
      </c>
      <c r="U58">
        <v>889.80000000000291</v>
      </c>
      <c r="W58">
        <v>11594</v>
      </c>
      <c r="X58">
        <v>1716.6</v>
      </c>
      <c r="AB58">
        <v>80809</v>
      </c>
      <c r="AC58">
        <v>1.4038040317291391</v>
      </c>
      <c r="AI58">
        <v>80809</v>
      </c>
      <c r="AJ58">
        <v>1.4038040317291391</v>
      </c>
    </row>
    <row r="59" spans="2:38" x14ac:dyDescent="0.25">
      <c r="B59">
        <v>116957</v>
      </c>
      <c r="C59">
        <v>84539</v>
      </c>
      <c r="D59">
        <v>31986</v>
      </c>
      <c r="E59">
        <v>113669</v>
      </c>
      <c r="F59">
        <v>76661</v>
      </c>
      <c r="H59">
        <v>124460</v>
      </c>
      <c r="J59">
        <f t="shared" si="6"/>
        <v>84762.4</v>
      </c>
      <c r="K59">
        <f t="shared" si="7"/>
        <v>1.4683397355431183</v>
      </c>
      <c r="L59">
        <f t="shared" si="8"/>
        <v>116957</v>
      </c>
      <c r="M59">
        <f t="shared" si="9"/>
        <v>31986</v>
      </c>
      <c r="N59">
        <f t="shared" si="10"/>
        <v>84762.4</v>
      </c>
      <c r="O59">
        <f t="shared" si="11"/>
        <v>84971</v>
      </c>
      <c r="Q59">
        <v>1337</v>
      </c>
      <c r="R59">
        <v>511</v>
      </c>
      <c r="T59">
        <v>8059.5999999999913</v>
      </c>
      <c r="U59">
        <v>-542.60000000000582</v>
      </c>
      <c r="W59">
        <v>13704.800000000001</v>
      </c>
      <c r="X59">
        <v>2192.6</v>
      </c>
      <c r="AF59">
        <v>84762.4</v>
      </c>
      <c r="AG59">
        <v>1.4683397355431183</v>
      </c>
      <c r="AK59">
        <v>84762.4</v>
      </c>
      <c r="AL59">
        <v>1.4683397355431183</v>
      </c>
    </row>
    <row r="60" spans="2:38" x14ac:dyDescent="0.25">
      <c r="B60">
        <v>117089</v>
      </c>
      <c r="C60">
        <v>88605</v>
      </c>
      <c r="D60">
        <v>8159</v>
      </c>
      <c r="E60">
        <v>37036</v>
      </c>
      <c r="F60">
        <v>81803</v>
      </c>
      <c r="H60">
        <v>87298</v>
      </c>
      <c r="J60">
        <f t="shared" si="6"/>
        <v>66538.399999999994</v>
      </c>
      <c r="K60">
        <f t="shared" si="7"/>
        <v>1.3119942769889268</v>
      </c>
      <c r="L60">
        <f t="shared" si="8"/>
        <v>117089</v>
      </c>
      <c r="M60">
        <f t="shared" si="9"/>
        <v>8159</v>
      </c>
      <c r="N60">
        <f t="shared" si="10"/>
        <v>66538.399999999994</v>
      </c>
      <c r="O60">
        <f t="shared" si="11"/>
        <v>108930</v>
      </c>
      <c r="Q60">
        <v>8455</v>
      </c>
      <c r="R60">
        <v>252</v>
      </c>
      <c r="T60">
        <v>-2833.6000000000058</v>
      </c>
      <c r="U60">
        <v>-355</v>
      </c>
      <c r="W60">
        <v>12236.4</v>
      </c>
      <c r="X60">
        <v>1556.2</v>
      </c>
      <c r="AB60">
        <v>66538.399999999994</v>
      </c>
      <c r="AC60">
        <v>1.3119942769889268</v>
      </c>
      <c r="AI60">
        <v>66538.399999999994</v>
      </c>
      <c r="AJ60">
        <v>1.3119942769889268</v>
      </c>
    </row>
    <row r="61" spans="2:38" x14ac:dyDescent="0.25">
      <c r="B61">
        <v>16884</v>
      </c>
      <c r="C61">
        <v>75146</v>
      </c>
      <c r="D61">
        <v>82293</v>
      </c>
      <c r="E61">
        <v>34349</v>
      </c>
      <c r="F61">
        <v>18933</v>
      </c>
      <c r="H61">
        <v>101221</v>
      </c>
      <c r="J61">
        <f t="shared" si="6"/>
        <v>45521</v>
      </c>
      <c r="K61">
        <f t="shared" si="7"/>
        <v>2.2236110806001625</v>
      </c>
      <c r="L61">
        <f t="shared" si="8"/>
        <v>82293</v>
      </c>
      <c r="M61">
        <f t="shared" si="9"/>
        <v>16884</v>
      </c>
      <c r="N61">
        <f t="shared" si="10"/>
        <v>45521</v>
      </c>
      <c r="O61">
        <f t="shared" si="11"/>
        <v>65409</v>
      </c>
      <c r="Q61">
        <v>-1361</v>
      </c>
      <c r="R61">
        <v>1805</v>
      </c>
      <c r="T61">
        <v>-5499.4000000000015</v>
      </c>
      <c r="U61">
        <v>-861</v>
      </c>
      <c r="W61">
        <v>21643.800000000003</v>
      </c>
      <c r="X61">
        <v>966.6</v>
      </c>
      <c r="AD61">
        <v>45521</v>
      </c>
      <c r="AE61">
        <v>2.2236110806001625</v>
      </c>
      <c r="AK61">
        <v>45521</v>
      </c>
      <c r="AL61">
        <v>2.2236110806001625</v>
      </c>
    </row>
    <row r="62" spans="2:38" x14ac:dyDescent="0.25">
      <c r="B62">
        <v>42503</v>
      </c>
      <c r="C62">
        <v>18421</v>
      </c>
      <c r="D62">
        <v>57065</v>
      </c>
      <c r="E62">
        <v>102431</v>
      </c>
      <c r="F62">
        <v>70501</v>
      </c>
      <c r="H62">
        <v>89422</v>
      </c>
      <c r="J62">
        <f t="shared" si="6"/>
        <v>58184.2</v>
      </c>
      <c r="K62">
        <f t="shared" si="7"/>
        <v>1.5368777090687851</v>
      </c>
      <c r="L62">
        <f t="shared" si="8"/>
        <v>102431</v>
      </c>
      <c r="M62">
        <f t="shared" si="9"/>
        <v>18421</v>
      </c>
      <c r="N62">
        <f t="shared" si="10"/>
        <v>58184.2</v>
      </c>
      <c r="O62">
        <f t="shared" si="11"/>
        <v>84010</v>
      </c>
      <c r="Q62">
        <v>23371</v>
      </c>
      <c r="R62">
        <v>2956</v>
      </c>
      <c r="T62">
        <v>-2454.8000000000029</v>
      </c>
      <c r="U62">
        <v>1119</v>
      </c>
      <c r="W62">
        <v>10324</v>
      </c>
      <c r="X62">
        <v>1967</v>
      </c>
      <c r="Z62">
        <v>58184.2</v>
      </c>
      <c r="AA62">
        <v>1.5368777090687851</v>
      </c>
      <c r="AK62">
        <v>58184.2</v>
      </c>
      <c r="AL62">
        <v>1.5368777090687851</v>
      </c>
    </row>
    <row r="63" spans="2:38" x14ac:dyDescent="0.25">
      <c r="B63">
        <v>72054</v>
      </c>
      <c r="C63">
        <v>95922</v>
      </c>
      <c r="D63">
        <v>19577</v>
      </c>
      <c r="E63">
        <v>97831</v>
      </c>
      <c r="F63">
        <v>90644</v>
      </c>
      <c r="H63">
        <v>84786</v>
      </c>
      <c r="J63">
        <f t="shared" si="6"/>
        <v>75205.600000000006</v>
      </c>
      <c r="K63">
        <f t="shared" si="7"/>
        <v>1.1273894497218291</v>
      </c>
      <c r="L63">
        <f t="shared" si="8"/>
        <v>97831</v>
      </c>
      <c r="M63">
        <f t="shared" si="9"/>
        <v>19577</v>
      </c>
      <c r="N63">
        <f t="shared" si="10"/>
        <v>75205.600000000006</v>
      </c>
      <c r="O63">
        <f t="shared" si="11"/>
        <v>78254</v>
      </c>
      <c r="Q63">
        <v>8526</v>
      </c>
      <c r="R63">
        <v>2078</v>
      </c>
      <c r="T63">
        <v>6178</v>
      </c>
      <c r="U63">
        <v>462.40000000000873</v>
      </c>
      <c r="W63">
        <v>12260.4</v>
      </c>
      <c r="X63">
        <v>500</v>
      </c>
      <c r="AB63">
        <v>75205.600000000006</v>
      </c>
      <c r="AC63">
        <v>1.1273894497218291</v>
      </c>
      <c r="AI63">
        <v>75205.600000000006</v>
      </c>
      <c r="AJ63">
        <v>1.1273894497218291</v>
      </c>
    </row>
    <row r="64" spans="2:38" x14ac:dyDescent="0.25">
      <c r="B64">
        <v>79001</v>
      </c>
      <c r="C64">
        <v>39691</v>
      </c>
      <c r="D64">
        <v>61628</v>
      </c>
      <c r="E64">
        <v>99146</v>
      </c>
      <c r="F64">
        <v>25467</v>
      </c>
      <c r="H64">
        <v>62436</v>
      </c>
      <c r="J64">
        <f t="shared" si="6"/>
        <v>60986.6</v>
      </c>
      <c r="K64">
        <f t="shared" si="7"/>
        <v>1.0237658764384308</v>
      </c>
      <c r="L64">
        <f t="shared" si="8"/>
        <v>99146</v>
      </c>
      <c r="M64">
        <f t="shared" si="9"/>
        <v>25467</v>
      </c>
      <c r="N64">
        <f t="shared" si="10"/>
        <v>60986.6</v>
      </c>
      <c r="O64">
        <f t="shared" si="11"/>
        <v>73679</v>
      </c>
      <c r="Q64">
        <v>-11733</v>
      </c>
      <c r="R64">
        <v>-3640</v>
      </c>
      <c r="T64">
        <v>-9148.0000000000073</v>
      </c>
      <c r="U64">
        <v>-179.80000000000291</v>
      </c>
      <c r="W64">
        <v>13760.800000000001</v>
      </c>
      <c r="X64">
        <v>179.79999999999998</v>
      </c>
      <c r="AB64">
        <v>60986.6</v>
      </c>
      <c r="AC64">
        <v>1.0237658764384308</v>
      </c>
      <c r="AI64">
        <v>60986.6</v>
      </c>
      <c r="AJ64">
        <v>1.0237658764384308</v>
      </c>
    </row>
    <row r="65" spans="2:38" x14ac:dyDescent="0.25">
      <c r="B65">
        <v>103412</v>
      </c>
      <c r="C65">
        <v>20662</v>
      </c>
      <c r="D65">
        <v>47108</v>
      </c>
      <c r="E65">
        <v>56836</v>
      </c>
      <c r="F65">
        <v>6189</v>
      </c>
      <c r="H65">
        <v>50518</v>
      </c>
      <c r="J65">
        <f t="shared" si="6"/>
        <v>46841.4</v>
      </c>
      <c r="K65">
        <f t="shared" si="7"/>
        <v>1.0784903952486475</v>
      </c>
      <c r="L65">
        <f t="shared" si="8"/>
        <v>103412</v>
      </c>
      <c r="M65">
        <f t="shared" si="9"/>
        <v>6189</v>
      </c>
      <c r="N65">
        <f t="shared" si="10"/>
        <v>46841.4</v>
      </c>
      <c r="O65">
        <f t="shared" si="11"/>
        <v>97223</v>
      </c>
      <c r="Q65">
        <v>5746</v>
      </c>
      <c r="R65">
        <v>1180</v>
      </c>
      <c r="T65">
        <v>2979.5999999999985</v>
      </c>
      <c r="U65">
        <v>315.20000000000437</v>
      </c>
      <c r="W65">
        <v>15735.2</v>
      </c>
      <c r="X65">
        <v>1244.8</v>
      </c>
      <c r="Z65">
        <v>46841.4</v>
      </c>
      <c r="AA65">
        <v>1.0784903952486475</v>
      </c>
      <c r="AI65">
        <v>46841.4</v>
      </c>
      <c r="AJ65">
        <v>1.0784903952486475</v>
      </c>
    </row>
    <row r="66" spans="2:38" x14ac:dyDescent="0.25">
      <c r="B66">
        <v>100147</v>
      </c>
      <c r="C66">
        <v>98558</v>
      </c>
      <c r="D66">
        <v>63360</v>
      </c>
      <c r="E66">
        <v>31394</v>
      </c>
      <c r="F66">
        <v>22971</v>
      </c>
      <c r="H66">
        <v>78035</v>
      </c>
      <c r="J66">
        <f t="shared" ref="J66:J101" si="12">AVERAGE(B66:F66)</f>
        <v>63286</v>
      </c>
      <c r="K66">
        <f t="shared" ref="K66:K97" si="13">H66/J66</f>
        <v>1.2330531239136617</v>
      </c>
      <c r="L66">
        <f t="shared" ref="L66:L101" si="14">MAX(B66:F66)</f>
        <v>100147</v>
      </c>
      <c r="M66">
        <f t="shared" ref="M66:M101" si="15">MIN(B66:F66)</f>
        <v>22971</v>
      </c>
      <c r="N66">
        <f t="shared" ref="N66:N101" si="16">AVERAGE(B66:F66)</f>
        <v>63286</v>
      </c>
      <c r="O66">
        <f t="shared" ref="O66:O101" si="17">L66-M66</f>
        <v>77176</v>
      </c>
      <c r="Q66">
        <v>10016</v>
      </c>
      <c r="R66">
        <v>-2071</v>
      </c>
      <c r="T66">
        <v>4836.4000000000015</v>
      </c>
      <c r="U66">
        <v>636.40000000000146</v>
      </c>
      <c r="W66">
        <v>9345.2000000000007</v>
      </c>
      <c r="X66">
        <v>924.4</v>
      </c>
      <c r="Z66">
        <v>63286</v>
      </c>
      <c r="AA66">
        <v>1.2330531239136617</v>
      </c>
      <c r="AI66">
        <v>63286</v>
      </c>
      <c r="AJ66">
        <v>1.2330531239136617</v>
      </c>
    </row>
    <row r="67" spans="2:38" x14ac:dyDescent="0.25">
      <c r="B67">
        <v>26910</v>
      </c>
      <c r="C67">
        <v>50385</v>
      </c>
      <c r="D67">
        <v>71688</v>
      </c>
      <c r="E67">
        <v>102179</v>
      </c>
      <c r="F67">
        <v>13946</v>
      </c>
      <c r="H67">
        <v>80806</v>
      </c>
      <c r="J67">
        <f t="shared" si="12"/>
        <v>53021.599999999999</v>
      </c>
      <c r="K67">
        <f t="shared" si="13"/>
        <v>1.52402039923352</v>
      </c>
      <c r="L67">
        <f t="shared" si="14"/>
        <v>102179</v>
      </c>
      <c r="M67">
        <f t="shared" si="15"/>
        <v>13946</v>
      </c>
      <c r="N67">
        <f t="shared" si="16"/>
        <v>53021.599999999999</v>
      </c>
      <c r="O67">
        <f t="shared" si="17"/>
        <v>88233</v>
      </c>
      <c r="Q67">
        <v>5161</v>
      </c>
      <c r="R67">
        <v>3079</v>
      </c>
      <c r="T67">
        <v>1509.1999999999971</v>
      </c>
      <c r="U67">
        <v>666.40000000000146</v>
      </c>
      <c r="W67">
        <v>11220.8</v>
      </c>
      <c r="X67">
        <v>2494.4</v>
      </c>
      <c r="AD67">
        <v>53021.599999999999</v>
      </c>
      <c r="AE67">
        <v>1.52402039923352</v>
      </c>
      <c r="AI67">
        <v>53021.599999999999</v>
      </c>
      <c r="AJ67">
        <v>1.52402039923352</v>
      </c>
    </row>
    <row r="68" spans="2:38" x14ac:dyDescent="0.25">
      <c r="B68">
        <v>6328</v>
      </c>
      <c r="C68">
        <v>68839</v>
      </c>
      <c r="D68">
        <v>4594</v>
      </c>
      <c r="E68">
        <v>115644</v>
      </c>
      <c r="F68">
        <v>101279</v>
      </c>
      <c r="H68">
        <v>95679</v>
      </c>
      <c r="J68">
        <f t="shared" si="12"/>
        <v>59336.800000000003</v>
      </c>
      <c r="K68">
        <f t="shared" si="13"/>
        <v>1.6124732038128109</v>
      </c>
      <c r="L68">
        <f t="shared" si="14"/>
        <v>115644</v>
      </c>
      <c r="M68">
        <f t="shared" si="15"/>
        <v>4594</v>
      </c>
      <c r="N68">
        <f t="shared" si="16"/>
        <v>59336.800000000003</v>
      </c>
      <c r="O68">
        <f t="shared" si="17"/>
        <v>111050</v>
      </c>
      <c r="Q68">
        <v>23232</v>
      </c>
      <c r="R68">
        <v>21</v>
      </c>
      <c r="T68">
        <v>-3442.3999999999942</v>
      </c>
      <c r="U68">
        <v>-912</v>
      </c>
      <c r="W68">
        <v>15695.6</v>
      </c>
      <c r="X68">
        <v>1423.2</v>
      </c>
      <c r="AB68">
        <v>59336.800000000003</v>
      </c>
      <c r="AC68">
        <v>1.6124732038128109</v>
      </c>
      <c r="AK68">
        <v>59336.800000000003</v>
      </c>
      <c r="AL68">
        <v>1.6124732038128109</v>
      </c>
    </row>
    <row r="69" spans="2:38" x14ac:dyDescent="0.25">
      <c r="B69">
        <v>91488</v>
      </c>
      <c r="C69">
        <v>23179</v>
      </c>
      <c r="D69">
        <v>35721</v>
      </c>
      <c r="E69">
        <v>26574</v>
      </c>
      <c r="F69">
        <v>59191</v>
      </c>
      <c r="H69">
        <v>63555</v>
      </c>
      <c r="J69">
        <f t="shared" si="12"/>
        <v>47230.6</v>
      </c>
      <c r="K69">
        <f t="shared" si="13"/>
        <v>1.3456318573128438</v>
      </c>
      <c r="L69">
        <f t="shared" si="14"/>
        <v>91488</v>
      </c>
      <c r="M69">
        <f t="shared" si="15"/>
        <v>23179</v>
      </c>
      <c r="N69">
        <f t="shared" si="16"/>
        <v>47230.6</v>
      </c>
      <c r="O69">
        <f t="shared" si="17"/>
        <v>68309</v>
      </c>
      <c r="Q69">
        <v>-7047</v>
      </c>
      <c r="R69">
        <v>-579</v>
      </c>
      <c r="T69">
        <v>5976.4000000000015</v>
      </c>
      <c r="U69">
        <v>717</v>
      </c>
      <c r="W69">
        <v>17870.400000000001</v>
      </c>
      <c r="X69">
        <v>2311</v>
      </c>
      <c r="AD69">
        <v>47230.6</v>
      </c>
      <c r="AE69">
        <v>1.3456318573128438</v>
      </c>
      <c r="AI69">
        <v>47230.6</v>
      </c>
      <c r="AJ69">
        <v>1.3456318573128438</v>
      </c>
    </row>
    <row r="70" spans="2:38" x14ac:dyDescent="0.25">
      <c r="B70">
        <v>25146</v>
      </c>
      <c r="C70">
        <v>78891</v>
      </c>
      <c r="D70">
        <v>91342</v>
      </c>
      <c r="E70">
        <v>101126</v>
      </c>
      <c r="F70">
        <v>39361</v>
      </c>
      <c r="H70">
        <v>109929</v>
      </c>
      <c r="J70">
        <f t="shared" si="12"/>
        <v>67173.2</v>
      </c>
      <c r="K70">
        <f t="shared" si="13"/>
        <v>1.636500866416964</v>
      </c>
      <c r="L70">
        <f t="shared" si="14"/>
        <v>101126</v>
      </c>
      <c r="M70">
        <f t="shared" si="15"/>
        <v>25146</v>
      </c>
      <c r="N70">
        <f t="shared" si="16"/>
        <v>67173.2</v>
      </c>
      <c r="O70">
        <f t="shared" si="17"/>
        <v>75980</v>
      </c>
      <c r="Q70">
        <v>12759</v>
      </c>
      <c r="R70">
        <v>-724</v>
      </c>
      <c r="T70">
        <v>-722.80000000000291</v>
      </c>
      <c r="U70">
        <v>-1745</v>
      </c>
      <c r="W70">
        <v>11735.6</v>
      </c>
      <c r="X70">
        <v>2312.2000000000003</v>
      </c>
      <c r="AB70">
        <v>67173.2</v>
      </c>
      <c r="AC70">
        <v>1.636500866416964</v>
      </c>
      <c r="AK70">
        <v>67173.2</v>
      </c>
      <c r="AL70">
        <v>1.636500866416964</v>
      </c>
    </row>
    <row r="71" spans="2:38" x14ac:dyDescent="0.25">
      <c r="B71">
        <v>37823</v>
      </c>
      <c r="C71">
        <v>112491</v>
      </c>
      <c r="D71">
        <v>66552</v>
      </c>
      <c r="E71">
        <v>52817</v>
      </c>
      <c r="F71">
        <v>63319</v>
      </c>
      <c r="H71">
        <v>127933</v>
      </c>
      <c r="J71">
        <f t="shared" si="12"/>
        <v>66600.399999999994</v>
      </c>
      <c r="K71">
        <f t="shared" si="13"/>
        <v>1.9209043789526792</v>
      </c>
      <c r="L71">
        <f t="shared" si="14"/>
        <v>112491</v>
      </c>
      <c r="M71">
        <f t="shared" si="15"/>
        <v>37823</v>
      </c>
      <c r="N71">
        <f t="shared" si="16"/>
        <v>66600.399999999994</v>
      </c>
      <c r="O71">
        <f t="shared" si="17"/>
        <v>74668</v>
      </c>
      <c r="Q71">
        <v>34576</v>
      </c>
      <c r="R71">
        <v>743</v>
      </c>
      <c r="T71">
        <v>-3116</v>
      </c>
      <c r="U71">
        <v>916.79999999998836</v>
      </c>
      <c r="W71">
        <v>11292.8</v>
      </c>
      <c r="X71">
        <v>958.40000000000009</v>
      </c>
      <c r="AB71">
        <v>66600.399999999994</v>
      </c>
      <c r="AC71">
        <v>1.9209043789526792</v>
      </c>
      <c r="AK71">
        <v>66600.399999999994</v>
      </c>
      <c r="AL71">
        <v>1.9209043789526792</v>
      </c>
    </row>
    <row r="72" spans="2:38" x14ac:dyDescent="0.25">
      <c r="B72">
        <v>12703</v>
      </c>
      <c r="C72">
        <v>60464</v>
      </c>
      <c r="D72">
        <v>78951</v>
      </c>
      <c r="E72">
        <v>30464</v>
      </c>
      <c r="F72">
        <v>6503</v>
      </c>
      <c r="H72">
        <v>94872</v>
      </c>
      <c r="J72">
        <f t="shared" si="12"/>
        <v>37817</v>
      </c>
      <c r="K72">
        <f t="shared" si="13"/>
        <v>2.5087130126662611</v>
      </c>
      <c r="L72">
        <f t="shared" si="14"/>
        <v>78951</v>
      </c>
      <c r="M72">
        <f t="shared" si="15"/>
        <v>6503</v>
      </c>
      <c r="N72">
        <f t="shared" si="16"/>
        <v>37817</v>
      </c>
      <c r="O72">
        <f t="shared" si="17"/>
        <v>72448</v>
      </c>
      <c r="Q72">
        <v>8772</v>
      </c>
      <c r="R72">
        <v>-43</v>
      </c>
      <c r="T72">
        <v>-4372</v>
      </c>
      <c r="U72">
        <v>1077.8000000000029</v>
      </c>
      <c r="W72">
        <v>7941.6</v>
      </c>
      <c r="X72">
        <v>3193.8</v>
      </c>
      <c r="AD72">
        <v>37817</v>
      </c>
      <c r="AE72">
        <v>2.5087130126662611</v>
      </c>
      <c r="AK72">
        <v>37817</v>
      </c>
      <c r="AL72">
        <v>2.5087130126662611</v>
      </c>
    </row>
    <row r="73" spans="2:38" x14ac:dyDescent="0.25">
      <c r="B73">
        <v>88542</v>
      </c>
      <c r="C73">
        <v>29787</v>
      </c>
      <c r="D73">
        <v>96415</v>
      </c>
      <c r="E73">
        <v>83857</v>
      </c>
      <c r="F73">
        <v>24310</v>
      </c>
      <c r="H73">
        <v>111233</v>
      </c>
      <c r="J73">
        <f t="shared" si="12"/>
        <v>64582.2</v>
      </c>
      <c r="K73">
        <f t="shared" si="13"/>
        <v>1.722347643778007</v>
      </c>
      <c r="L73">
        <f t="shared" si="14"/>
        <v>96415</v>
      </c>
      <c r="M73">
        <f t="shared" si="15"/>
        <v>24310</v>
      </c>
      <c r="N73">
        <f t="shared" si="16"/>
        <v>64582.2</v>
      </c>
      <c r="O73">
        <f t="shared" si="17"/>
        <v>72105</v>
      </c>
      <c r="Q73">
        <v>2132</v>
      </c>
      <c r="R73">
        <v>4444</v>
      </c>
      <c r="T73">
        <v>13660.199999999997</v>
      </c>
      <c r="U73">
        <v>203.39999999999418</v>
      </c>
      <c r="W73">
        <v>15885.800000000001</v>
      </c>
      <c r="X73">
        <v>2132.1999999999998</v>
      </c>
      <c r="AD73">
        <v>64582.2</v>
      </c>
      <c r="AE73">
        <v>1.722347643778007</v>
      </c>
      <c r="AK73">
        <v>64582.2</v>
      </c>
      <c r="AL73">
        <v>1.722347643778007</v>
      </c>
    </row>
    <row r="74" spans="2:38" x14ac:dyDescent="0.25">
      <c r="B74">
        <v>39981</v>
      </c>
      <c r="C74">
        <v>20557</v>
      </c>
      <c r="D74">
        <v>42072</v>
      </c>
      <c r="E74">
        <v>74849</v>
      </c>
      <c r="F74">
        <v>58493</v>
      </c>
      <c r="H74">
        <v>57058</v>
      </c>
      <c r="J74">
        <f t="shared" si="12"/>
        <v>47190.400000000001</v>
      </c>
      <c r="K74">
        <f t="shared" si="13"/>
        <v>1.2091018512239777</v>
      </c>
      <c r="L74">
        <f t="shared" si="14"/>
        <v>74849</v>
      </c>
      <c r="M74">
        <f t="shared" si="15"/>
        <v>20557</v>
      </c>
      <c r="N74">
        <f t="shared" si="16"/>
        <v>47190.400000000001</v>
      </c>
      <c r="O74">
        <f t="shared" si="17"/>
        <v>54292</v>
      </c>
      <c r="Q74">
        <v>-13667</v>
      </c>
      <c r="R74">
        <v>1271</v>
      </c>
      <c r="T74">
        <v>-18958.999999999993</v>
      </c>
      <c r="U74">
        <v>185.20000000000437</v>
      </c>
      <c r="W74">
        <v>20240.600000000002</v>
      </c>
      <c r="X74">
        <v>1914</v>
      </c>
      <c r="AB74">
        <v>47190.400000000001</v>
      </c>
      <c r="AC74">
        <v>1.2091018512239777</v>
      </c>
      <c r="AI74">
        <v>47190.400000000001</v>
      </c>
      <c r="AJ74">
        <v>1.2091018512239777</v>
      </c>
    </row>
    <row r="75" spans="2:38" x14ac:dyDescent="0.25">
      <c r="B75">
        <v>8438</v>
      </c>
      <c r="C75">
        <v>14397</v>
      </c>
      <c r="D75">
        <v>41707</v>
      </c>
      <c r="E75">
        <v>31148</v>
      </c>
      <c r="F75">
        <v>19717</v>
      </c>
      <c r="H75">
        <v>69911</v>
      </c>
      <c r="J75">
        <f t="shared" si="12"/>
        <v>23081.4</v>
      </c>
      <c r="K75">
        <f t="shared" si="13"/>
        <v>3.0288890621886018</v>
      </c>
      <c r="L75">
        <f t="shared" si="14"/>
        <v>41707</v>
      </c>
      <c r="M75">
        <f t="shared" si="15"/>
        <v>8438</v>
      </c>
      <c r="N75">
        <f t="shared" si="16"/>
        <v>23081.4</v>
      </c>
      <c r="O75">
        <f t="shared" si="17"/>
        <v>33269</v>
      </c>
      <c r="Q75">
        <v>2261</v>
      </c>
      <c r="R75">
        <v>364</v>
      </c>
      <c r="T75">
        <v>-12957.599999999999</v>
      </c>
      <c r="U75">
        <v>374.60000000000218</v>
      </c>
      <c r="W75">
        <v>14054.800000000001</v>
      </c>
      <c r="X75">
        <v>1292.5999999999999</v>
      </c>
      <c r="AD75">
        <v>23081.4</v>
      </c>
      <c r="AE75">
        <v>3.0288890621886018</v>
      </c>
      <c r="AK75">
        <v>23081.4</v>
      </c>
      <c r="AL75">
        <v>3.0288890621886018</v>
      </c>
    </row>
    <row r="76" spans="2:38" x14ac:dyDescent="0.25">
      <c r="B76">
        <v>87311</v>
      </c>
      <c r="C76">
        <v>68308</v>
      </c>
      <c r="D76">
        <v>47611</v>
      </c>
      <c r="E76">
        <v>111789</v>
      </c>
      <c r="F76">
        <v>95741</v>
      </c>
      <c r="H76">
        <v>119032</v>
      </c>
      <c r="J76">
        <f t="shared" si="12"/>
        <v>82152</v>
      </c>
      <c r="K76">
        <f t="shared" si="13"/>
        <v>1.4489239458564611</v>
      </c>
      <c r="L76">
        <f t="shared" si="14"/>
        <v>111789</v>
      </c>
      <c r="M76">
        <f t="shared" si="15"/>
        <v>47611</v>
      </c>
      <c r="N76">
        <f t="shared" si="16"/>
        <v>82152</v>
      </c>
      <c r="O76">
        <f t="shared" si="17"/>
        <v>64178</v>
      </c>
      <c r="Q76">
        <v>-23894</v>
      </c>
      <c r="R76">
        <v>-1363</v>
      </c>
      <c r="T76">
        <v>-2619.6000000000058</v>
      </c>
      <c r="U76">
        <v>2571.8000000000029</v>
      </c>
      <c r="W76">
        <v>15113.199999999999</v>
      </c>
      <c r="X76">
        <v>2588.6</v>
      </c>
      <c r="AF76">
        <v>82152</v>
      </c>
      <c r="AG76">
        <v>1.4489239458564611</v>
      </c>
      <c r="AK76">
        <v>82152</v>
      </c>
      <c r="AL76">
        <v>1.4489239458564611</v>
      </c>
    </row>
    <row r="77" spans="2:38" x14ac:dyDescent="0.25">
      <c r="B77">
        <v>26395</v>
      </c>
      <c r="C77">
        <v>111101</v>
      </c>
      <c r="D77">
        <v>77895</v>
      </c>
      <c r="E77">
        <v>20824</v>
      </c>
      <c r="F77">
        <v>94267</v>
      </c>
      <c r="H77">
        <v>83465</v>
      </c>
      <c r="J77">
        <f t="shared" si="12"/>
        <v>66096.399999999994</v>
      </c>
      <c r="K77">
        <f t="shared" si="13"/>
        <v>1.2627767926846243</v>
      </c>
      <c r="L77">
        <f t="shared" si="14"/>
        <v>111101</v>
      </c>
      <c r="M77">
        <f t="shared" si="15"/>
        <v>20824</v>
      </c>
      <c r="N77">
        <f t="shared" si="16"/>
        <v>66096.399999999994</v>
      </c>
      <c r="O77">
        <f t="shared" si="17"/>
        <v>90277</v>
      </c>
      <c r="Q77">
        <v>-11491</v>
      </c>
      <c r="R77">
        <v>263</v>
      </c>
      <c r="T77">
        <v>-2931.2000000000116</v>
      </c>
      <c r="U77">
        <v>-583</v>
      </c>
      <c r="W77">
        <v>5974.4</v>
      </c>
      <c r="X77">
        <v>2487.4</v>
      </c>
      <c r="AB77">
        <v>66096.399999999994</v>
      </c>
      <c r="AC77">
        <v>1.2627767926846243</v>
      </c>
      <c r="AI77">
        <v>66096.399999999994</v>
      </c>
      <c r="AJ77">
        <v>1.2627767926846243</v>
      </c>
    </row>
    <row r="78" spans="2:38" x14ac:dyDescent="0.25">
      <c r="B78">
        <v>76344</v>
      </c>
      <c r="C78">
        <v>108845</v>
      </c>
      <c r="D78">
        <v>54448</v>
      </c>
      <c r="E78">
        <v>19658</v>
      </c>
      <c r="F78">
        <v>115000</v>
      </c>
      <c r="H78">
        <v>131897</v>
      </c>
      <c r="J78">
        <f t="shared" si="12"/>
        <v>74859</v>
      </c>
      <c r="K78">
        <f t="shared" si="13"/>
        <v>1.7619391121975982</v>
      </c>
      <c r="L78">
        <f t="shared" si="14"/>
        <v>115000</v>
      </c>
      <c r="M78">
        <f t="shared" si="15"/>
        <v>19658</v>
      </c>
      <c r="N78">
        <f t="shared" si="16"/>
        <v>74859</v>
      </c>
      <c r="O78">
        <f t="shared" si="17"/>
        <v>95342</v>
      </c>
      <c r="Q78">
        <v>12218</v>
      </c>
      <c r="R78">
        <v>-32</v>
      </c>
      <c r="T78">
        <v>4380</v>
      </c>
      <c r="U78">
        <v>3052.6000000000058</v>
      </c>
      <c r="W78">
        <v>6019.2</v>
      </c>
      <c r="X78">
        <v>3052.6</v>
      </c>
      <c r="AF78">
        <v>74859</v>
      </c>
      <c r="AG78">
        <v>1.7619391121975982</v>
      </c>
      <c r="AK78">
        <v>74859</v>
      </c>
      <c r="AL78">
        <v>1.7619391121975982</v>
      </c>
    </row>
    <row r="79" spans="2:38" x14ac:dyDescent="0.25">
      <c r="B79">
        <v>58609</v>
      </c>
      <c r="C79">
        <v>40066</v>
      </c>
      <c r="D79">
        <v>51770</v>
      </c>
      <c r="E79">
        <v>67693</v>
      </c>
      <c r="F79">
        <v>28761</v>
      </c>
      <c r="H79">
        <v>50844</v>
      </c>
      <c r="J79">
        <f t="shared" si="12"/>
        <v>49379.8</v>
      </c>
      <c r="K79">
        <f t="shared" si="13"/>
        <v>1.0296518009388453</v>
      </c>
      <c r="L79">
        <f t="shared" si="14"/>
        <v>67693</v>
      </c>
      <c r="M79">
        <f t="shared" si="15"/>
        <v>28761</v>
      </c>
      <c r="N79">
        <f t="shared" si="16"/>
        <v>49379.8</v>
      </c>
      <c r="O79">
        <f t="shared" si="17"/>
        <v>38932</v>
      </c>
      <c r="Q79">
        <v>3243</v>
      </c>
      <c r="R79">
        <v>-87</v>
      </c>
      <c r="T79">
        <v>3648.4000000000015</v>
      </c>
      <c r="U79">
        <v>-322.59999999999854</v>
      </c>
      <c r="W79">
        <v>17420</v>
      </c>
      <c r="X79">
        <v>467.40000000000003</v>
      </c>
      <c r="Z79">
        <v>49379.8</v>
      </c>
      <c r="AA79">
        <v>1.0296518009388453</v>
      </c>
      <c r="AI79">
        <v>49379.8</v>
      </c>
      <c r="AJ79">
        <v>1.0296518009388453</v>
      </c>
    </row>
    <row r="80" spans="2:38" x14ac:dyDescent="0.25">
      <c r="B80">
        <v>17225</v>
      </c>
      <c r="C80">
        <v>28412</v>
      </c>
      <c r="D80">
        <v>53276</v>
      </c>
      <c r="E80">
        <v>42553</v>
      </c>
      <c r="F80">
        <v>95891</v>
      </c>
      <c r="H80">
        <v>60009</v>
      </c>
      <c r="J80">
        <f t="shared" si="12"/>
        <v>47471.4</v>
      </c>
      <c r="K80">
        <f t="shared" si="13"/>
        <v>1.2641084947989736</v>
      </c>
      <c r="L80">
        <f t="shared" si="14"/>
        <v>95891</v>
      </c>
      <c r="M80">
        <f t="shared" si="15"/>
        <v>17225</v>
      </c>
      <c r="N80">
        <f t="shared" si="16"/>
        <v>47471.4</v>
      </c>
      <c r="O80">
        <f t="shared" si="17"/>
        <v>78666</v>
      </c>
      <c r="Q80">
        <v>12900</v>
      </c>
      <c r="R80">
        <v>-42</v>
      </c>
      <c r="T80">
        <v>4273.8000000000029</v>
      </c>
      <c r="U80">
        <v>-82.400000000001455</v>
      </c>
      <c r="W80">
        <v>14214.6</v>
      </c>
      <c r="X80">
        <v>2148.4</v>
      </c>
      <c r="Z80">
        <v>47471.4</v>
      </c>
      <c r="AA80">
        <v>1.2641084947989736</v>
      </c>
      <c r="AI80">
        <v>47471.4</v>
      </c>
      <c r="AJ80">
        <v>1.2641084947989736</v>
      </c>
    </row>
    <row r="81" spans="2:38" x14ac:dyDescent="0.25">
      <c r="B81">
        <v>108658</v>
      </c>
      <c r="C81">
        <v>26312</v>
      </c>
      <c r="D81">
        <v>15300</v>
      </c>
      <c r="E81">
        <v>70763</v>
      </c>
      <c r="F81">
        <v>105531</v>
      </c>
      <c r="H81">
        <v>90326</v>
      </c>
      <c r="J81">
        <f t="shared" si="12"/>
        <v>65312.800000000003</v>
      </c>
      <c r="K81">
        <f t="shared" si="13"/>
        <v>1.3829754657586262</v>
      </c>
      <c r="L81">
        <f t="shared" si="14"/>
        <v>108658</v>
      </c>
      <c r="M81">
        <f t="shared" si="15"/>
        <v>15300</v>
      </c>
      <c r="N81">
        <f t="shared" si="16"/>
        <v>65312.800000000003</v>
      </c>
      <c r="O81">
        <f t="shared" si="17"/>
        <v>93358</v>
      </c>
      <c r="Q81">
        <v>4226</v>
      </c>
      <c r="R81">
        <v>96</v>
      </c>
      <c r="T81">
        <v>6322</v>
      </c>
      <c r="U81">
        <v>282</v>
      </c>
      <c r="W81">
        <v>18724.400000000001</v>
      </c>
      <c r="X81">
        <v>976.8</v>
      </c>
      <c r="AD81">
        <v>65312.800000000003</v>
      </c>
      <c r="AE81">
        <v>1.3829754657586262</v>
      </c>
      <c r="AK81">
        <v>65312.800000000003</v>
      </c>
      <c r="AL81">
        <v>1.3829754657586262</v>
      </c>
    </row>
    <row r="82" spans="2:38" x14ac:dyDescent="0.25">
      <c r="B82">
        <v>122572</v>
      </c>
      <c r="C82">
        <v>48624</v>
      </c>
      <c r="D82">
        <v>47013</v>
      </c>
      <c r="E82">
        <v>88455</v>
      </c>
      <c r="F82">
        <v>23825</v>
      </c>
      <c r="H82">
        <v>114591</v>
      </c>
      <c r="J82">
        <f t="shared" si="12"/>
        <v>66097.8</v>
      </c>
      <c r="K82">
        <f t="shared" si="13"/>
        <v>1.7336583063278959</v>
      </c>
      <c r="L82">
        <f t="shared" si="14"/>
        <v>122572</v>
      </c>
      <c r="M82">
        <f t="shared" si="15"/>
        <v>23825</v>
      </c>
      <c r="N82">
        <f t="shared" si="16"/>
        <v>66097.8</v>
      </c>
      <c r="O82">
        <f t="shared" si="17"/>
        <v>98747</v>
      </c>
      <c r="Q82">
        <v>-291</v>
      </c>
      <c r="R82">
        <v>1</v>
      </c>
      <c r="T82">
        <v>1522.8000000000029</v>
      </c>
      <c r="U82">
        <v>-81.19999999999709</v>
      </c>
      <c r="W82">
        <v>16855.2</v>
      </c>
      <c r="X82">
        <v>809.59999999999991</v>
      </c>
      <c r="AF82">
        <v>66097.8</v>
      </c>
      <c r="AG82">
        <v>1.7336583063278959</v>
      </c>
      <c r="AK82">
        <v>66097.8</v>
      </c>
      <c r="AL82">
        <v>1.7336583063278959</v>
      </c>
    </row>
    <row r="83" spans="2:38" x14ac:dyDescent="0.25">
      <c r="B83">
        <v>85465</v>
      </c>
      <c r="C83">
        <v>55120</v>
      </c>
      <c r="D83">
        <v>99209</v>
      </c>
      <c r="E83">
        <v>97562</v>
      </c>
      <c r="F83">
        <v>15064</v>
      </c>
      <c r="H83">
        <v>111822</v>
      </c>
      <c r="J83">
        <f t="shared" si="12"/>
        <v>70484</v>
      </c>
      <c r="K83">
        <f t="shared" si="13"/>
        <v>1.5864877135236366</v>
      </c>
      <c r="L83">
        <f t="shared" si="14"/>
        <v>99209</v>
      </c>
      <c r="M83">
        <f t="shared" si="15"/>
        <v>15064</v>
      </c>
      <c r="N83">
        <f t="shared" si="16"/>
        <v>70484</v>
      </c>
      <c r="O83">
        <f t="shared" si="17"/>
        <v>84145</v>
      </c>
      <c r="Q83">
        <v>31872</v>
      </c>
      <c r="R83">
        <v>-1</v>
      </c>
      <c r="T83">
        <v>-2135.1999999999971</v>
      </c>
      <c r="U83">
        <v>282.19999999999709</v>
      </c>
      <c r="W83">
        <v>14102.400000000001</v>
      </c>
      <c r="X83">
        <v>282.2</v>
      </c>
      <c r="AB83">
        <v>70484</v>
      </c>
      <c r="AC83">
        <v>1.5864877135236366</v>
      </c>
      <c r="AK83">
        <v>70484</v>
      </c>
      <c r="AL83">
        <v>1.5864877135236366</v>
      </c>
    </row>
    <row r="84" spans="2:38" x14ac:dyDescent="0.25">
      <c r="B84">
        <v>80932</v>
      </c>
      <c r="C84">
        <v>12990</v>
      </c>
      <c r="D84">
        <v>94851</v>
      </c>
      <c r="E84">
        <v>69562</v>
      </c>
      <c r="F84">
        <v>65618</v>
      </c>
      <c r="H84">
        <v>125916</v>
      </c>
      <c r="J84">
        <f t="shared" si="12"/>
        <v>64790.6</v>
      </c>
      <c r="K84">
        <f t="shared" si="13"/>
        <v>1.9434300654724606</v>
      </c>
      <c r="L84">
        <f t="shared" si="14"/>
        <v>94851</v>
      </c>
      <c r="M84">
        <f t="shared" si="15"/>
        <v>12990</v>
      </c>
      <c r="N84">
        <f t="shared" si="16"/>
        <v>64790.6</v>
      </c>
      <c r="O84">
        <f t="shared" si="17"/>
        <v>81861</v>
      </c>
      <c r="Q84">
        <v>7959</v>
      </c>
      <c r="R84">
        <v>1910</v>
      </c>
      <c r="T84">
        <v>-4335.4000000000015</v>
      </c>
      <c r="U84">
        <v>-251.40000000000146</v>
      </c>
      <c r="W84">
        <v>13958.599999999999</v>
      </c>
      <c r="X84">
        <v>769.40000000000009</v>
      </c>
      <c r="AF84">
        <v>64790.6</v>
      </c>
      <c r="AG84">
        <v>1.9434300654724606</v>
      </c>
      <c r="AK84">
        <v>64790.6</v>
      </c>
      <c r="AL84">
        <v>1.9434300654724606</v>
      </c>
    </row>
    <row r="85" spans="2:38" x14ac:dyDescent="0.25">
      <c r="B85">
        <v>92604</v>
      </c>
      <c r="C85">
        <v>82515</v>
      </c>
      <c r="D85">
        <v>119535</v>
      </c>
      <c r="E85">
        <v>50507</v>
      </c>
      <c r="F85">
        <v>117366</v>
      </c>
      <c r="H85">
        <v>142302</v>
      </c>
      <c r="J85">
        <f t="shared" si="12"/>
        <v>92505.4</v>
      </c>
      <c r="K85">
        <f t="shared" si="13"/>
        <v>1.5383101959453178</v>
      </c>
      <c r="L85">
        <f t="shared" si="14"/>
        <v>119535</v>
      </c>
      <c r="M85">
        <f t="shared" si="15"/>
        <v>50507</v>
      </c>
      <c r="N85">
        <f t="shared" si="16"/>
        <v>92505.4</v>
      </c>
      <c r="O85">
        <f t="shared" si="17"/>
        <v>69028</v>
      </c>
      <c r="Q85">
        <v>-15384</v>
      </c>
      <c r="R85">
        <v>3168</v>
      </c>
      <c r="T85">
        <v>-14111</v>
      </c>
      <c r="U85">
        <v>71</v>
      </c>
      <c r="W85">
        <v>19317.8</v>
      </c>
      <c r="X85">
        <v>978.2</v>
      </c>
      <c r="AF85">
        <v>92505.4</v>
      </c>
      <c r="AG85">
        <v>1.5383101959453178</v>
      </c>
      <c r="AK85">
        <v>92505.4</v>
      </c>
      <c r="AL85">
        <v>1.5383101959453178</v>
      </c>
    </row>
    <row r="86" spans="2:38" x14ac:dyDescent="0.25">
      <c r="B86">
        <v>42082</v>
      </c>
      <c r="C86">
        <v>35360</v>
      </c>
      <c r="D86">
        <v>61981</v>
      </c>
      <c r="E86">
        <v>90029</v>
      </c>
      <c r="F86">
        <v>75576</v>
      </c>
      <c r="H86">
        <v>116634</v>
      </c>
      <c r="J86">
        <f t="shared" si="12"/>
        <v>61005.599999999999</v>
      </c>
      <c r="K86">
        <f t="shared" si="13"/>
        <v>1.9118572721192808</v>
      </c>
      <c r="L86">
        <f t="shared" si="14"/>
        <v>90029</v>
      </c>
      <c r="M86">
        <f t="shared" si="15"/>
        <v>35360</v>
      </c>
      <c r="N86">
        <f t="shared" si="16"/>
        <v>61005.599999999999</v>
      </c>
      <c r="O86">
        <f t="shared" si="17"/>
        <v>54669</v>
      </c>
      <c r="Q86">
        <v>-2553</v>
      </c>
      <c r="R86">
        <v>294</v>
      </c>
      <c r="T86">
        <v>-3815.4000000000015</v>
      </c>
      <c r="U86">
        <v>1128.1999999999971</v>
      </c>
      <c r="W86">
        <v>9083.4</v>
      </c>
      <c r="X86">
        <v>1531.4</v>
      </c>
      <c r="AF86">
        <v>61005.599999999999</v>
      </c>
      <c r="AG86">
        <v>1.9118572721192808</v>
      </c>
      <c r="AK86">
        <v>61005.599999999999</v>
      </c>
      <c r="AL86">
        <v>1.9118572721192808</v>
      </c>
    </row>
    <row r="87" spans="2:38" x14ac:dyDescent="0.25">
      <c r="B87">
        <v>111679</v>
      </c>
      <c r="C87">
        <v>108214</v>
      </c>
      <c r="D87">
        <v>107570</v>
      </c>
      <c r="E87">
        <v>103967</v>
      </c>
      <c r="F87">
        <v>77646</v>
      </c>
      <c r="H87">
        <v>132055</v>
      </c>
      <c r="J87">
        <f t="shared" si="12"/>
        <v>101815.2</v>
      </c>
      <c r="K87">
        <f t="shared" si="13"/>
        <v>1.2970067337686317</v>
      </c>
      <c r="L87">
        <f t="shared" si="14"/>
        <v>111679</v>
      </c>
      <c r="M87">
        <f t="shared" si="15"/>
        <v>77646</v>
      </c>
      <c r="N87">
        <f t="shared" si="16"/>
        <v>101815.2</v>
      </c>
      <c r="O87">
        <f t="shared" si="17"/>
        <v>34033</v>
      </c>
      <c r="Q87">
        <v>-10994</v>
      </c>
      <c r="R87">
        <v>46</v>
      </c>
      <c r="T87">
        <v>-2169</v>
      </c>
      <c r="U87">
        <v>263.80000000000291</v>
      </c>
      <c r="W87">
        <v>10795.8</v>
      </c>
      <c r="X87">
        <v>633.79999999999995</v>
      </c>
      <c r="AB87">
        <v>101815.2</v>
      </c>
      <c r="AC87">
        <v>1.2970067337686317</v>
      </c>
      <c r="AI87">
        <v>101815.2</v>
      </c>
      <c r="AJ87">
        <v>1.2970067337686317</v>
      </c>
    </row>
    <row r="88" spans="2:38" x14ac:dyDescent="0.25">
      <c r="B88">
        <v>120183</v>
      </c>
      <c r="C88">
        <v>98467</v>
      </c>
      <c r="D88">
        <v>80363</v>
      </c>
      <c r="E88">
        <v>63192</v>
      </c>
      <c r="F88">
        <v>23966</v>
      </c>
      <c r="H88">
        <v>83212</v>
      </c>
      <c r="J88">
        <f t="shared" si="12"/>
        <v>77234.2</v>
      </c>
      <c r="K88">
        <f t="shared" si="13"/>
        <v>1.0773983546149246</v>
      </c>
      <c r="L88">
        <f t="shared" si="14"/>
        <v>120183</v>
      </c>
      <c r="M88">
        <f t="shared" si="15"/>
        <v>23966</v>
      </c>
      <c r="N88">
        <f t="shared" si="16"/>
        <v>77234.2</v>
      </c>
      <c r="O88">
        <f t="shared" si="17"/>
        <v>96217</v>
      </c>
      <c r="Q88">
        <v>-25766</v>
      </c>
      <c r="R88">
        <v>705</v>
      </c>
      <c r="T88">
        <v>9953.1999999999971</v>
      </c>
      <c r="U88">
        <v>2081.3999999999942</v>
      </c>
      <c r="W88">
        <v>15642.8</v>
      </c>
      <c r="X88">
        <v>2081.3999999999996</v>
      </c>
      <c r="AF88">
        <v>77234.2</v>
      </c>
      <c r="AG88">
        <v>1.0773983546149246</v>
      </c>
      <c r="AI88">
        <v>77234.2</v>
      </c>
      <c r="AJ88">
        <v>1.0773983546149246</v>
      </c>
    </row>
    <row r="89" spans="2:38" x14ac:dyDescent="0.25">
      <c r="B89">
        <v>110769</v>
      </c>
      <c r="C89">
        <v>45761</v>
      </c>
      <c r="D89">
        <v>103928</v>
      </c>
      <c r="E89">
        <v>67915</v>
      </c>
      <c r="F89">
        <v>16433</v>
      </c>
      <c r="H89">
        <v>106768</v>
      </c>
      <c r="J89">
        <f t="shared" si="12"/>
        <v>68961.2</v>
      </c>
      <c r="K89">
        <f t="shared" si="13"/>
        <v>1.5482329193807534</v>
      </c>
      <c r="L89">
        <f t="shared" si="14"/>
        <v>110769</v>
      </c>
      <c r="M89">
        <f t="shared" si="15"/>
        <v>16433</v>
      </c>
      <c r="N89">
        <f t="shared" si="16"/>
        <v>68961.2</v>
      </c>
      <c r="O89">
        <f t="shared" si="17"/>
        <v>94336</v>
      </c>
      <c r="Q89">
        <v>4063</v>
      </c>
      <c r="R89">
        <v>1180</v>
      </c>
      <c r="T89">
        <v>-6413.1999999999971</v>
      </c>
      <c r="U89">
        <v>1375</v>
      </c>
      <c r="W89">
        <v>6834.4000000000005</v>
      </c>
      <c r="X89">
        <v>2391.8000000000002</v>
      </c>
      <c r="AB89">
        <v>68961.2</v>
      </c>
      <c r="AC89">
        <v>1.5482329193807534</v>
      </c>
      <c r="AK89">
        <v>68961.2</v>
      </c>
      <c r="AL89">
        <v>1.5482329193807534</v>
      </c>
    </row>
    <row r="90" spans="2:38" x14ac:dyDescent="0.25">
      <c r="B90">
        <v>110939</v>
      </c>
      <c r="C90">
        <v>89776</v>
      </c>
      <c r="D90">
        <v>102547</v>
      </c>
      <c r="E90">
        <v>104858</v>
      </c>
      <c r="F90">
        <v>107623</v>
      </c>
      <c r="H90">
        <v>148147</v>
      </c>
      <c r="J90">
        <f t="shared" si="12"/>
        <v>103148.6</v>
      </c>
      <c r="K90">
        <f t="shared" si="13"/>
        <v>1.4362482864527486</v>
      </c>
      <c r="L90">
        <f t="shared" si="14"/>
        <v>110939</v>
      </c>
      <c r="M90">
        <f t="shared" si="15"/>
        <v>89776</v>
      </c>
      <c r="N90">
        <f t="shared" si="16"/>
        <v>103148.6</v>
      </c>
      <c r="O90">
        <f t="shared" si="17"/>
        <v>21163</v>
      </c>
      <c r="Q90">
        <v>8296</v>
      </c>
      <c r="R90">
        <v>38</v>
      </c>
      <c r="T90">
        <v>2214.8000000000029</v>
      </c>
      <c r="U90">
        <v>665.80000000000291</v>
      </c>
      <c r="W90">
        <v>18839.2</v>
      </c>
      <c r="X90">
        <v>1210.5999999999999</v>
      </c>
      <c r="AB90">
        <v>103148.6</v>
      </c>
      <c r="AC90">
        <v>1.4362482864527486</v>
      </c>
      <c r="AI90">
        <v>103148.6</v>
      </c>
      <c r="AJ90">
        <v>1.4362482864527486</v>
      </c>
    </row>
    <row r="91" spans="2:38" x14ac:dyDescent="0.25">
      <c r="B91">
        <v>56248</v>
      </c>
      <c r="C91">
        <v>45452</v>
      </c>
      <c r="D91">
        <v>45331</v>
      </c>
      <c r="E91">
        <v>49238</v>
      </c>
      <c r="F91">
        <v>14695</v>
      </c>
      <c r="H91">
        <v>48117</v>
      </c>
      <c r="J91">
        <f t="shared" si="12"/>
        <v>42192.800000000003</v>
      </c>
      <c r="K91">
        <f t="shared" si="13"/>
        <v>1.1404078420962818</v>
      </c>
      <c r="L91">
        <f t="shared" si="14"/>
        <v>56248</v>
      </c>
      <c r="M91">
        <f t="shared" si="15"/>
        <v>14695</v>
      </c>
      <c r="N91">
        <f t="shared" si="16"/>
        <v>42192.800000000003</v>
      </c>
      <c r="O91">
        <f t="shared" si="17"/>
        <v>41553</v>
      </c>
      <c r="Q91">
        <v>-13629</v>
      </c>
      <c r="R91">
        <v>-3130</v>
      </c>
      <c r="T91">
        <v>-1054</v>
      </c>
      <c r="U91">
        <v>388.20000000000437</v>
      </c>
      <c r="W91">
        <v>15968.400000000001</v>
      </c>
      <c r="X91">
        <v>388.20000000000005</v>
      </c>
      <c r="Z91">
        <v>42192.800000000003</v>
      </c>
      <c r="AA91">
        <v>1.1404078420962818</v>
      </c>
      <c r="AI91">
        <v>42192.800000000003</v>
      </c>
      <c r="AJ91">
        <v>1.1404078420962818</v>
      </c>
    </row>
    <row r="92" spans="2:38" x14ac:dyDescent="0.25">
      <c r="B92">
        <v>109244</v>
      </c>
      <c r="C92">
        <v>35194</v>
      </c>
      <c r="D92">
        <v>92591</v>
      </c>
      <c r="E92">
        <v>14289</v>
      </c>
      <c r="F92">
        <v>58339</v>
      </c>
      <c r="H92">
        <v>69561</v>
      </c>
      <c r="J92">
        <f t="shared" si="12"/>
        <v>61931.4</v>
      </c>
      <c r="K92">
        <f t="shared" si="13"/>
        <v>1.1231943731289782</v>
      </c>
      <c r="L92">
        <f t="shared" si="14"/>
        <v>109244</v>
      </c>
      <c r="M92">
        <f t="shared" si="15"/>
        <v>14289</v>
      </c>
      <c r="N92">
        <f t="shared" si="16"/>
        <v>61931.4</v>
      </c>
      <c r="O92">
        <f t="shared" si="17"/>
        <v>94955</v>
      </c>
      <c r="Q92">
        <v>10152</v>
      </c>
      <c r="R92">
        <v>1387</v>
      </c>
      <c r="T92">
        <v>10173</v>
      </c>
      <c r="U92">
        <v>40.200000000004366</v>
      </c>
      <c r="W92">
        <v>11790.2</v>
      </c>
      <c r="X92">
        <v>1798.2</v>
      </c>
      <c r="Z92">
        <v>61931.4</v>
      </c>
      <c r="AA92">
        <v>1.1231943731289782</v>
      </c>
      <c r="AI92">
        <v>61931.4</v>
      </c>
      <c r="AJ92">
        <v>1.1231943731289782</v>
      </c>
    </row>
    <row r="93" spans="2:38" x14ac:dyDescent="0.25">
      <c r="B93">
        <v>16668</v>
      </c>
      <c r="C93">
        <v>36567</v>
      </c>
      <c r="D93">
        <v>112075</v>
      </c>
      <c r="E93">
        <v>13567</v>
      </c>
      <c r="F93">
        <v>25115</v>
      </c>
      <c r="H93">
        <v>66063</v>
      </c>
      <c r="J93">
        <f t="shared" si="12"/>
        <v>40798.400000000001</v>
      </c>
      <c r="K93">
        <f t="shared" si="13"/>
        <v>1.6192546766539864</v>
      </c>
      <c r="L93">
        <f t="shared" si="14"/>
        <v>112075</v>
      </c>
      <c r="M93">
        <f t="shared" si="15"/>
        <v>13567</v>
      </c>
      <c r="N93">
        <f t="shared" si="16"/>
        <v>40798.400000000001</v>
      </c>
      <c r="O93">
        <f t="shared" si="17"/>
        <v>98508</v>
      </c>
      <c r="Q93">
        <v>3210</v>
      </c>
      <c r="R93">
        <v>147</v>
      </c>
      <c r="T93">
        <v>5768</v>
      </c>
      <c r="U93">
        <v>478.80000000000291</v>
      </c>
      <c r="W93">
        <v>8784.4</v>
      </c>
      <c r="X93">
        <v>832.39999999999986</v>
      </c>
      <c r="AD93">
        <v>40798.400000000001</v>
      </c>
      <c r="AE93">
        <v>1.6192546766539864</v>
      </c>
      <c r="AK93">
        <v>40798.400000000001</v>
      </c>
      <c r="AL93">
        <v>1.6192546766539864</v>
      </c>
    </row>
    <row r="94" spans="2:38" x14ac:dyDescent="0.25">
      <c r="B94">
        <v>3036</v>
      </c>
      <c r="C94">
        <v>56946</v>
      </c>
      <c r="D94">
        <v>102377</v>
      </c>
      <c r="E94">
        <v>46863</v>
      </c>
      <c r="F94">
        <v>11311</v>
      </c>
      <c r="H94">
        <v>87926</v>
      </c>
      <c r="J94">
        <f t="shared" si="12"/>
        <v>44106.6</v>
      </c>
      <c r="K94">
        <f t="shared" si="13"/>
        <v>1.9934885028544482</v>
      </c>
      <c r="L94">
        <f t="shared" si="14"/>
        <v>102377</v>
      </c>
      <c r="M94">
        <f t="shared" si="15"/>
        <v>3036</v>
      </c>
      <c r="N94">
        <f t="shared" si="16"/>
        <v>44106.6</v>
      </c>
      <c r="O94">
        <f t="shared" si="17"/>
        <v>99341</v>
      </c>
      <c r="Q94">
        <v>-9982</v>
      </c>
      <c r="R94">
        <v>-5215</v>
      </c>
      <c r="T94">
        <v>-9201.5999999999985</v>
      </c>
      <c r="U94">
        <v>-1103.5999999999985</v>
      </c>
      <c r="W94">
        <v>14169.599999999999</v>
      </c>
      <c r="X94">
        <v>2112.8000000000002</v>
      </c>
      <c r="AD94">
        <v>44106.6</v>
      </c>
      <c r="AE94">
        <v>1.9934885028544482</v>
      </c>
      <c r="AK94">
        <v>44106.6</v>
      </c>
      <c r="AL94">
        <v>1.9934885028544482</v>
      </c>
    </row>
    <row r="95" spans="2:38" x14ac:dyDescent="0.25">
      <c r="B95">
        <v>82914</v>
      </c>
      <c r="C95">
        <v>21727</v>
      </c>
      <c r="D95">
        <v>97552</v>
      </c>
      <c r="E95">
        <v>90053</v>
      </c>
      <c r="F95">
        <v>80151</v>
      </c>
      <c r="H95">
        <v>92747</v>
      </c>
      <c r="J95">
        <f t="shared" si="12"/>
        <v>74479.399999999994</v>
      </c>
      <c r="K95">
        <f t="shared" si="13"/>
        <v>1.2452705043273711</v>
      </c>
      <c r="L95">
        <f t="shared" si="14"/>
        <v>97552</v>
      </c>
      <c r="M95">
        <f t="shared" si="15"/>
        <v>21727</v>
      </c>
      <c r="N95">
        <f t="shared" si="16"/>
        <v>74479.399999999994</v>
      </c>
      <c r="O95">
        <f t="shared" si="17"/>
        <v>75825</v>
      </c>
      <c r="Q95">
        <v>-41323</v>
      </c>
      <c r="R95">
        <v>31</v>
      </c>
      <c r="T95">
        <v>-6946.6000000000058</v>
      </c>
      <c r="U95">
        <v>312.19999999999709</v>
      </c>
      <c r="W95">
        <v>11035</v>
      </c>
      <c r="X95">
        <v>847.8</v>
      </c>
      <c r="AF95">
        <v>74479.399999999994</v>
      </c>
      <c r="AG95">
        <v>1.2452705043273711</v>
      </c>
      <c r="AI95">
        <v>74479.399999999994</v>
      </c>
      <c r="AJ95">
        <v>1.2452705043273711</v>
      </c>
    </row>
    <row r="96" spans="2:38" x14ac:dyDescent="0.25">
      <c r="B96">
        <v>23713</v>
      </c>
      <c r="C96">
        <v>40899</v>
      </c>
      <c r="D96">
        <v>104242</v>
      </c>
      <c r="E96">
        <v>93654</v>
      </c>
      <c r="F96">
        <v>60105</v>
      </c>
      <c r="H96">
        <v>67053</v>
      </c>
      <c r="J96">
        <f t="shared" si="12"/>
        <v>64522.6</v>
      </c>
      <c r="K96">
        <f t="shared" si="13"/>
        <v>1.0392172665081691</v>
      </c>
      <c r="L96">
        <f t="shared" si="14"/>
        <v>104242</v>
      </c>
      <c r="M96">
        <f t="shared" si="15"/>
        <v>23713</v>
      </c>
      <c r="N96">
        <f t="shared" si="16"/>
        <v>64522.6</v>
      </c>
      <c r="O96">
        <f t="shared" si="17"/>
        <v>80529</v>
      </c>
      <c r="Q96">
        <v>-17817</v>
      </c>
      <c r="R96">
        <v>-178</v>
      </c>
      <c r="T96">
        <v>1276</v>
      </c>
      <c r="U96">
        <v>76</v>
      </c>
      <c r="W96">
        <v>6582</v>
      </c>
      <c r="X96">
        <v>498.4</v>
      </c>
      <c r="AB96">
        <v>64522.6</v>
      </c>
      <c r="AC96">
        <v>1.0392172665081691</v>
      </c>
      <c r="AI96">
        <v>64522.6</v>
      </c>
      <c r="AJ96">
        <v>1.0392172665081691</v>
      </c>
    </row>
    <row r="97" spans="2:38" x14ac:dyDescent="0.25">
      <c r="B97">
        <v>62679</v>
      </c>
      <c r="C97">
        <v>29163</v>
      </c>
      <c r="D97">
        <v>56401</v>
      </c>
      <c r="E97">
        <v>112902</v>
      </c>
      <c r="F97">
        <v>113149</v>
      </c>
      <c r="H97">
        <v>116902</v>
      </c>
      <c r="J97">
        <f t="shared" si="12"/>
        <v>74858.8</v>
      </c>
      <c r="K97">
        <f t="shared" si="13"/>
        <v>1.561633368421615</v>
      </c>
      <c r="L97">
        <f t="shared" si="14"/>
        <v>113149</v>
      </c>
      <c r="M97">
        <f t="shared" si="15"/>
        <v>29163</v>
      </c>
      <c r="N97">
        <f t="shared" si="16"/>
        <v>74858.8</v>
      </c>
      <c r="O97">
        <f t="shared" si="17"/>
        <v>83986</v>
      </c>
      <c r="Q97">
        <v>6079</v>
      </c>
      <c r="R97">
        <v>-4472</v>
      </c>
      <c r="T97">
        <v>-10700</v>
      </c>
      <c r="U97">
        <v>-547.80000000000291</v>
      </c>
      <c r="W97">
        <v>20857.599999999999</v>
      </c>
      <c r="X97">
        <v>997.8</v>
      </c>
      <c r="AB97">
        <v>74858.8</v>
      </c>
      <c r="AC97">
        <v>1.561633368421615</v>
      </c>
      <c r="AK97">
        <v>74858.8</v>
      </c>
      <c r="AL97">
        <v>1.561633368421615</v>
      </c>
    </row>
    <row r="98" spans="2:38" x14ac:dyDescent="0.25">
      <c r="B98">
        <v>97347</v>
      </c>
      <c r="C98">
        <v>15098</v>
      </c>
      <c r="D98">
        <v>40784</v>
      </c>
      <c r="E98">
        <v>90512</v>
      </c>
      <c r="F98">
        <v>96240</v>
      </c>
      <c r="H98">
        <v>92247</v>
      </c>
      <c r="J98">
        <f t="shared" si="12"/>
        <v>67996.2</v>
      </c>
      <c r="K98">
        <f t="shared" ref="K98:K129" si="18">H98/J98</f>
        <v>1.3566493421691213</v>
      </c>
      <c r="L98">
        <f t="shared" si="14"/>
        <v>97347</v>
      </c>
      <c r="M98">
        <f t="shared" si="15"/>
        <v>15098</v>
      </c>
      <c r="N98">
        <f t="shared" si="16"/>
        <v>67996.2</v>
      </c>
      <c r="O98">
        <f t="shared" si="17"/>
        <v>82249</v>
      </c>
      <c r="Q98">
        <v>-2832</v>
      </c>
      <c r="R98">
        <v>0</v>
      </c>
      <c r="T98">
        <v>-3294.6000000000058</v>
      </c>
      <c r="U98">
        <v>49.80000000000291</v>
      </c>
      <c r="W98">
        <v>16741.400000000001</v>
      </c>
      <c r="X98">
        <v>1089.4000000000001</v>
      </c>
      <c r="AB98">
        <v>67996.2</v>
      </c>
      <c r="AC98">
        <v>1.3566493421691213</v>
      </c>
      <c r="AI98">
        <v>67996.2</v>
      </c>
      <c r="AJ98">
        <v>1.3566493421691213</v>
      </c>
    </row>
    <row r="99" spans="2:38" x14ac:dyDescent="0.25">
      <c r="B99">
        <v>62179</v>
      </c>
      <c r="C99">
        <v>101307</v>
      </c>
      <c r="D99">
        <v>59502</v>
      </c>
      <c r="E99">
        <v>108995</v>
      </c>
      <c r="F99">
        <v>111816</v>
      </c>
      <c r="H99">
        <v>126330</v>
      </c>
      <c r="J99">
        <f t="shared" si="12"/>
        <v>88759.8</v>
      </c>
      <c r="K99">
        <f t="shared" si="18"/>
        <v>1.4232794575922882</v>
      </c>
      <c r="L99">
        <f t="shared" si="14"/>
        <v>111816</v>
      </c>
      <c r="M99">
        <f t="shared" si="15"/>
        <v>59502</v>
      </c>
      <c r="N99">
        <f t="shared" si="16"/>
        <v>88759.8</v>
      </c>
      <c r="O99">
        <f t="shared" si="17"/>
        <v>52314</v>
      </c>
      <c r="Q99">
        <v>24363</v>
      </c>
      <c r="R99">
        <v>0</v>
      </c>
      <c r="T99">
        <v>-10353.599999999991</v>
      </c>
      <c r="U99">
        <v>-402.59999999999127</v>
      </c>
      <c r="W99">
        <v>13410.800000000001</v>
      </c>
      <c r="X99">
        <v>927.8</v>
      </c>
      <c r="AB99">
        <v>88759.8</v>
      </c>
      <c r="AC99">
        <v>1.4232794575922882</v>
      </c>
      <c r="AI99">
        <v>88759.8</v>
      </c>
      <c r="AJ99">
        <v>1.4232794575922882</v>
      </c>
    </row>
    <row r="100" spans="2:38" x14ac:dyDescent="0.25">
      <c r="B100">
        <v>45607</v>
      </c>
      <c r="C100">
        <v>51321</v>
      </c>
      <c r="D100">
        <v>24972</v>
      </c>
      <c r="E100">
        <v>76070</v>
      </c>
      <c r="F100">
        <v>82100</v>
      </c>
      <c r="H100">
        <v>99570</v>
      </c>
      <c r="J100">
        <f t="shared" si="12"/>
        <v>56014</v>
      </c>
      <c r="K100">
        <f t="shared" si="18"/>
        <v>1.7775913164566002</v>
      </c>
      <c r="L100">
        <f t="shared" si="14"/>
        <v>82100</v>
      </c>
      <c r="M100">
        <f t="shared" si="15"/>
        <v>24972</v>
      </c>
      <c r="N100">
        <f t="shared" si="16"/>
        <v>56014</v>
      </c>
      <c r="O100">
        <f t="shared" si="17"/>
        <v>57128</v>
      </c>
      <c r="Q100">
        <v>-9285</v>
      </c>
      <c r="R100">
        <v>221</v>
      </c>
      <c r="T100">
        <v>-713.59999999999854</v>
      </c>
      <c r="U100">
        <v>5.8000000000029104</v>
      </c>
      <c r="W100">
        <v>6396.7999999999993</v>
      </c>
      <c r="X100">
        <v>937.8</v>
      </c>
      <c r="AD100">
        <v>56014</v>
      </c>
      <c r="AE100">
        <v>1.7775913164566002</v>
      </c>
      <c r="AK100">
        <v>56014</v>
      </c>
      <c r="AL100">
        <v>1.7775913164566002</v>
      </c>
    </row>
    <row r="101" spans="2:38" x14ac:dyDescent="0.25">
      <c r="B101">
        <v>111110</v>
      </c>
      <c r="C101">
        <v>22985</v>
      </c>
      <c r="D101">
        <v>96164</v>
      </c>
      <c r="E101">
        <v>108576</v>
      </c>
      <c r="F101">
        <v>83183</v>
      </c>
      <c r="H101">
        <v>117440</v>
      </c>
      <c r="J101">
        <f t="shared" si="12"/>
        <v>84403.6</v>
      </c>
      <c r="K101">
        <f t="shared" si="18"/>
        <v>1.3914098450776979</v>
      </c>
      <c r="L101">
        <f t="shared" si="14"/>
        <v>111110</v>
      </c>
      <c r="M101">
        <f t="shared" si="15"/>
        <v>22985</v>
      </c>
      <c r="N101">
        <f t="shared" si="16"/>
        <v>84403.6</v>
      </c>
      <c r="O101">
        <f t="shared" si="17"/>
        <v>88125</v>
      </c>
      <c r="Q101">
        <v>-18229</v>
      </c>
      <c r="R101">
        <v>1094</v>
      </c>
      <c r="T101">
        <v>-958.39999999999418</v>
      </c>
      <c r="U101">
        <v>-341.19999999999709</v>
      </c>
      <c r="W101">
        <v>8592</v>
      </c>
      <c r="X101">
        <v>1084</v>
      </c>
      <c r="AF101">
        <v>84403.6</v>
      </c>
      <c r="AG101">
        <v>1.3914098450776979</v>
      </c>
      <c r="AI101">
        <v>84403.6</v>
      </c>
      <c r="AJ101">
        <v>1.3914098450776979</v>
      </c>
    </row>
    <row r="103" spans="2:38" x14ac:dyDescent="0.25">
      <c r="B103">
        <v>2914258</v>
      </c>
      <c r="C103">
        <v>3082071</v>
      </c>
      <c r="D103">
        <v>3063693</v>
      </c>
      <c r="E103">
        <v>3224393</v>
      </c>
      <c r="F103">
        <v>3112230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65AA-55CC-447B-86D6-14E634B9BAA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46460</v>
      </c>
      <c r="C2">
        <v>81609</v>
      </c>
      <c r="D2">
        <v>112295</v>
      </c>
      <c r="E2">
        <v>98747</v>
      </c>
      <c r="F2">
        <v>104877</v>
      </c>
      <c r="H2">
        <v>145559</v>
      </c>
      <c r="J2">
        <f t="shared" ref="J2:J33" si="0">AVERAGE(B2:F2)</f>
        <v>88797.6</v>
      </c>
      <c r="K2">
        <f t="shared" ref="K2:K33" si="1">H2/J2</f>
        <v>1.6392222312314746</v>
      </c>
      <c r="L2">
        <f t="shared" ref="L2:L33" si="2">MAX(B2:F2)</f>
        <v>112295</v>
      </c>
      <c r="M2">
        <f t="shared" ref="M2:M33" si="3">MIN(B2:F2)</f>
        <v>46460</v>
      </c>
      <c r="N2">
        <f t="shared" ref="N2:N33" si="4">AVERAGE(B2:F2)</f>
        <v>88797.6</v>
      </c>
      <c r="O2">
        <f t="shared" ref="O2:O33" si="5">L2-M2</f>
        <v>65835</v>
      </c>
      <c r="Q2">
        <v>-5854</v>
      </c>
      <c r="R2">
        <v>101</v>
      </c>
      <c r="T2">
        <v>-6502.7999999999884</v>
      </c>
      <c r="U2">
        <v>-350.19999999999709</v>
      </c>
      <c r="W2">
        <v>10757.6</v>
      </c>
      <c r="X2">
        <v>552.6</v>
      </c>
      <c r="AF2">
        <v>88797.6</v>
      </c>
      <c r="AG2">
        <v>1.6392222312314746</v>
      </c>
      <c r="AK2">
        <v>88797.6</v>
      </c>
      <c r="AL2">
        <v>1.6392222312314746</v>
      </c>
    </row>
    <row r="3" spans="1:38" x14ac:dyDescent="0.25">
      <c r="B3">
        <v>80072</v>
      </c>
      <c r="C3">
        <v>18472</v>
      </c>
      <c r="D3">
        <v>38098</v>
      </c>
      <c r="E3">
        <v>61543</v>
      </c>
      <c r="F3">
        <v>37072</v>
      </c>
      <c r="H3">
        <v>82134</v>
      </c>
      <c r="J3">
        <f t="shared" si="0"/>
        <v>47051.4</v>
      </c>
      <c r="K3">
        <f t="shared" si="1"/>
        <v>1.7456228720080593</v>
      </c>
      <c r="L3">
        <f t="shared" si="2"/>
        <v>80072</v>
      </c>
      <c r="M3">
        <f t="shared" si="3"/>
        <v>18472</v>
      </c>
      <c r="N3">
        <f t="shared" si="4"/>
        <v>47051.4</v>
      </c>
      <c r="O3">
        <f t="shared" si="5"/>
        <v>61600</v>
      </c>
      <c r="Q3">
        <v>20880</v>
      </c>
      <c r="R3">
        <v>-1304</v>
      </c>
      <c r="T3">
        <v>-4731.5999999999985</v>
      </c>
      <c r="U3">
        <v>1509</v>
      </c>
      <c r="W3">
        <v>7562</v>
      </c>
      <c r="X3">
        <v>1656.6</v>
      </c>
      <c r="Z3">
        <v>47051.4</v>
      </c>
      <c r="AA3">
        <v>1.7456228720080593</v>
      </c>
      <c r="AK3">
        <v>47051.4</v>
      </c>
      <c r="AL3">
        <v>1.7456228720080593</v>
      </c>
    </row>
    <row r="4" spans="1:38" x14ac:dyDescent="0.25">
      <c r="B4">
        <v>92710</v>
      </c>
      <c r="C4">
        <v>24762</v>
      </c>
      <c r="D4">
        <v>45620</v>
      </c>
      <c r="E4">
        <v>105886</v>
      </c>
      <c r="F4">
        <v>9198</v>
      </c>
      <c r="H4">
        <v>106482</v>
      </c>
      <c r="J4">
        <f t="shared" si="0"/>
        <v>55635.199999999997</v>
      </c>
      <c r="K4">
        <f t="shared" si="1"/>
        <v>1.9139321868169792</v>
      </c>
      <c r="L4">
        <f t="shared" si="2"/>
        <v>105886</v>
      </c>
      <c r="M4">
        <f t="shared" si="3"/>
        <v>9198</v>
      </c>
      <c r="N4">
        <f t="shared" si="4"/>
        <v>55635.199999999997</v>
      </c>
      <c r="O4">
        <f t="shared" si="5"/>
        <v>96688</v>
      </c>
      <c r="Q4">
        <v>-7539</v>
      </c>
      <c r="R4">
        <v>-4799</v>
      </c>
      <c r="T4">
        <v>-3970.6000000000058</v>
      </c>
      <c r="U4">
        <v>235.59999999999854</v>
      </c>
      <c r="W4">
        <v>22507</v>
      </c>
      <c r="X4">
        <v>1536.8</v>
      </c>
      <c r="AD4">
        <v>55635.199999999997</v>
      </c>
      <c r="AE4">
        <v>1.9139321868169792</v>
      </c>
      <c r="AK4">
        <v>55635.199999999997</v>
      </c>
      <c r="AL4">
        <v>1.9139321868169792</v>
      </c>
    </row>
    <row r="5" spans="1:38" x14ac:dyDescent="0.25">
      <c r="B5">
        <v>66896</v>
      </c>
      <c r="C5">
        <v>113658</v>
      </c>
      <c r="D5">
        <v>21713</v>
      </c>
      <c r="E5">
        <v>108340</v>
      </c>
      <c r="F5">
        <v>93889</v>
      </c>
      <c r="H5">
        <v>119015</v>
      </c>
      <c r="J5">
        <f t="shared" si="0"/>
        <v>80899.199999999997</v>
      </c>
      <c r="K5">
        <f t="shared" si="1"/>
        <v>1.4711517542818717</v>
      </c>
      <c r="L5">
        <f t="shared" si="2"/>
        <v>113658</v>
      </c>
      <c r="M5">
        <f t="shared" si="3"/>
        <v>21713</v>
      </c>
      <c r="N5">
        <f t="shared" si="4"/>
        <v>80899.199999999997</v>
      </c>
      <c r="O5">
        <f t="shared" si="5"/>
        <v>91945</v>
      </c>
      <c r="Q5">
        <v>-18130</v>
      </c>
      <c r="R5">
        <v>0</v>
      </c>
      <c r="T5">
        <v>4171.8000000000029</v>
      </c>
      <c r="U5">
        <v>316</v>
      </c>
      <c r="W5">
        <v>16049.8</v>
      </c>
      <c r="X5">
        <v>316</v>
      </c>
      <c r="AF5">
        <v>80899.199999999997</v>
      </c>
      <c r="AG5">
        <v>1.4711517542818717</v>
      </c>
      <c r="AI5">
        <v>80899.199999999997</v>
      </c>
      <c r="AJ5">
        <v>1.4711517542818717</v>
      </c>
    </row>
    <row r="6" spans="1:38" x14ac:dyDescent="0.25">
      <c r="B6">
        <v>3442</v>
      </c>
      <c r="C6">
        <v>25493</v>
      </c>
      <c r="D6">
        <v>99475</v>
      </c>
      <c r="E6">
        <v>44954</v>
      </c>
      <c r="F6">
        <v>57011</v>
      </c>
      <c r="H6">
        <v>60248</v>
      </c>
      <c r="J6">
        <f t="shared" si="0"/>
        <v>46075</v>
      </c>
      <c r="K6">
        <f t="shared" si="1"/>
        <v>1.3076071622354857</v>
      </c>
      <c r="L6">
        <f t="shared" si="2"/>
        <v>99475</v>
      </c>
      <c r="M6">
        <f t="shared" si="3"/>
        <v>3442</v>
      </c>
      <c r="N6">
        <f t="shared" si="4"/>
        <v>46075</v>
      </c>
      <c r="O6">
        <f t="shared" si="5"/>
        <v>96033</v>
      </c>
      <c r="Q6">
        <v>-22285</v>
      </c>
      <c r="R6">
        <v>-1</v>
      </c>
      <c r="T6">
        <v>-15671</v>
      </c>
      <c r="U6">
        <v>-173.80000000000291</v>
      </c>
      <c r="W6">
        <v>18794.2</v>
      </c>
      <c r="X6">
        <v>2929.4</v>
      </c>
      <c r="AB6">
        <v>46075</v>
      </c>
      <c r="AC6">
        <v>1.3076071622354857</v>
      </c>
      <c r="AI6">
        <v>46075</v>
      </c>
      <c r="AJ6">
        <v>1.3076071622354857</v>
      </c>
    </row>
    <row r="7" spans="1:38" x14ac:dyDescent="0.25">
      <c r="B7">
        <v>18029</v>
      </c>
      <c r="C7">
        <v>97147</v>
      </c>
      <c r="D7">
        <v>115352</v>
      </c>
      <c r="E7">
        <v>113027</v>
      </c>
      <c r="F7">
        <v>47889</v>
      </c>
      <c r="H7">
        <v>114371</v>
      </c>
      <c r="J7">
        <f t="shared" si="0"/>
        <v>78288.800000000003</v>
      </c>
      <c r="K7">
        <f t="shared" si="1"/>
        <v>1.4608858482950307</v>
      </c>
      <c r="L7">
        <f t="shared" si="2"/>
        <v>115352</v>
      </c>
      <c r="M7">
        <f t="shared" si="3"/>
        <v>18029</v>
      </c>
      <c r="N7">
        <f t="shared" si="4"/>
        <v>78288.800000000003</v>
      </c>
      <c r="O7">
        <f t="shared" si="5"/>
        <v>97323</v>
      </c>
      <c r="Q7">
        <v>5147</v>
      </c>
      <c r="R7">
        <v>-1298</v>
      </c>
      <c r="T7">
        <v>1487.6000000000058</v>
      </c>
      <c r="U7">
        <v>994.80000000000291</v>
      </c>
      <c r="W7">
        <v>4649.5999999999995</v>
      </c>
      <c r="X7">
        <v>2519.9999999999995</v>
      </c>
      <c r="AB7">
        <v>78288.800000000003</v>
      </c>
      <c r="AC7">
        <v>1.4608858482950307</v>
      </c>
      <c r="AI7">
        <v>78288.800000000003</v>
      </c>
      <c r="AJ7">
        <v>1.4608858482950307</v>
      </c>
    </row>
    <row r="8" spans="1:38" x14ac:dyDescent="0.25">
      <c r="B8">
        <v>53876</v>
      </c>
      <c r="C8">
        <v>66315</v>
      </c>
      <c r="D8">
        <v>21779</v>
      </c>
      <c r="E8">
        <v>100107</v>
      </c>
      <c r="F8">
        <v>10517</v>
      </c>
      <c r="H8">
        <v>58718</v>
      </c>
      <c r="J8">
        <f t="shared" si="0"/>
        <v>50518.8</v>
      </c>
      <c r="K8">
        <f t="shared" si="1"/>
        <v>1.1622999754546821</v>
      </c>
      <c r="L8">
        <f t="shared" si="2"/>
        <v>100107</v>
      </c>
      <c r="M8">
        <f t="shared" si="3"/>
        <v>10517</v>
      </c>
      <c r="N8">
        <f t="shared" si="4"/>
        <v>50518.8</v>
      </c>
      <c r="O8">
        <f t="shared" si="5"/>
        <v>89590</v>
      </c>
      <c r="Q8">
        <v>47</v>
      </c>
      <c r="R8">
        <v>1</v>
      </c>
      <c r="T8">
        <v>-2740.1999999999971</v>
      </c>
      <c r="U8">
        <v>970.80000000000291</v>
      </c>
      <c r="W8">
        <v>10173.4</v>
      </c>
      <c r="X8">
        <v>1078.4000000000001</v>
      </c>
      <c r="Z8">
        <v>50518.8</v>
      </c>
      <c r="AA8">
        <v>1.1622999754546821</v>
      </c>
      <c r="AI8">
        <v>50518.8</v>
      </c>
      <c r="AJ8">
        <v>1.1622999754546821</v>
      </c>
    </row>
    <row r="9" spans="1:38" x14ac:dyDescent="0.25">
      <c r="B9">
        <v>92443</v>
      </c>
      <c r="C9">
        <v>12721</v>
      </c>
      <c r="D9">
        <v>79882</v>
      </c>
      <c r="E9">
        <v>44471</v>
      </c>
      <c r="F9">
        <v>102569</v>
      </c>
      <c r="H9">
        <v>120365</v>
      </c>
      <c r="J9">
        <f t="shared" si="0"/>
        <v>66417.2</v>
      </c>
      <c r="K9">
        <f t="shared" si="1"/>
        <v>1.8122564636871172</v>
      </c>
      <c r="L9">
        <f t="shared" si="2"/>
        <v>102569</v>
      </c>
      <c r="M9">
        <f t="shared" si="3"/>
        <v>12721</v>
      </c>
      <c r="N9">
        <f t="shared" si="4"/>
        <v>66417.2</v>
      </c>
      <c r="O9">
        <f t="shared" si="5"/>
        <v>89848</v>
      </c>
      <c r="Q9">
        <v>-421</v>
      </c>
      <c r="R9">
        <v>0</v>
      </c>
      <c r="T9">
        <v>-3643.6000000000058</v>
      </c>
      <c r="U9">
        <v>-1292.4000000000087</v>
      </c>
      <c r="W9">
        <v>15177.2</v>
      </c>
      <c r="X9">
        <v>1362</v>
      </c>
      <c r="AF9">
        <v>66417.2</v>
      </c>
      <c r="AG9">
        <v>1.8122564636871172</v>
      </c>
      <c r="AK9">
        <v>66417.2</v>
      </c>
      <c r="AL9">
        <v>1.8122564636871172</v>
      </c>
    </row>
    <row r="10" spans="1:38" x14ac:dyDescent="0.25">
      <c r="B10">
        <v>39794</v>
      </c>
      <c r="C10">
        <v>112568</v>
      </c>
      <c r="D10">
        <v>6749</v>
      </c>
      <c r="E10">
        <v>113226</v>
      </c>
      <c r="F10">
        <v>105997</v>
      </c>
      <c r="H10">
        <v>129542</v>
      </c>
      <c r="J10">
        <f t="shared" si="0"/>
        <v>75666.8</v>
      </c>
      <c r="K10">
        <f t="shared" si="1"/>
        <v>1.7120057938223896</v>
      </c>
      <c r="L10">
        <f t="shared" si="2"/>
        <v>113226</v>
      </c>
      <c r="M10">
        <f t="shared" si="3"/>
        <v>6749</v>
      </c>
      <c r="N10">
        <f t="shared" si="4"/>
        <v>75666.8</v>
      </c>
      <c r="O10">
        <f t="shared" si="5"/>
        <v>106477</v>
      </c>
      <c r="Q10">
        <v>4328</v>
      </c>
      <c r="R10">
        <v>-229</v>
      </c>
      <c r="T10">
        <v>-4750.5999999999913</v>
      </c>
      <c r="U10">
        <v>496.80000000000291</v>
      </c>
      <c r="W10">
        <v>10521.800000000001</v>
      </c>
      <c r="X10">
        <v>1497.1999999999998</v>
      </c>
      <c r="AF10">
        <v>75666.8</v>
      </c>
      <c r="AG10">
        <v>1.7120057938223896</v>
      </c>
      <c r="AK10">
        <v>75666.8</v>
      </c>
      <c r="AL10">
        <v>1.7120057938223896</v>
      </c>
    </row>
    <row r="11" spans="1:38" x14ac:dyDescent="0.25">
      <c r="B11">
        <v>88941</v>
      </c>
      <c r="C11">
        <v>88656</v>
      </c>
      <c r="D11">
        <v>7953</v>
      </c>
      <c r="E11">
        <v>72217</v>
      </c>
      <c r="F11">
        <v>22003</v>
      </c>
      <c r="H11">
        <v>84255</v>
      </c>
      <c r="J11">
        <f t="shared" si="0"/>
        <v>55954</v>
      </c>
      <c r="K11">
        <f t="shared" si="1"/>
        <v>1.5057904707438252</v>
      </c>
      <c r="L11">
        <f t="shared" si="2"/>
        <v>88941</v>
      </c>
      <c r="M11">
        <f t="shared" si="3"/>
        <v>7953</v>
      </c>
      <c r="N11">
        <f t="shared" si="4"/>
        <v>55954</v>
      </c>
      <c r="O11">
        <f t="shared" si="5"/>
        <v>80988</v>
      </c>
      <c r="Q11">
        <v>-1722</v>
      </c>
      <c r="R11">
        <v>-5605</v>
      </c>
      <c r="T11">
        <v>-5595.1999999999971</v>
      </c>
      <c r="U11">
        <v>1670</v>
      </c>
      <c r="W11">
        <v>16507.199999999997</v>
      </c>
      <c r="X11">
        <v>1670</v>
      </c>
      <c r="AB11">
        <v>55954</v>
      </c>
      <c r="AC11">
        <v>1.5057904707438252</v>
      </c>
      <c r="AK11">
        <v>55954</v>
      </c>
      <c r="AL11">
        <v>1.5057904707438252</v>
      </c>
    </row>
    <row r="12" spans="1:38" x14ac:dyDescent="0.25">
      <c r="B12">
        <v>7553</v>
      </c>
      <c r="C12">
        <v>29574</v>
      </c>
      <c r="D12">
        <v>38512</v>
      </c>
      <c r="E12">
        <v>35643</v>
      </c>
      <c r="F12">
        <v>112305</v>
      </c>
      <c r="H12">
        <v>85924</v>
      </c>
      <c r="J12">
        <f t="shared" si="0"/>
        <v>44717.4</v>
      </c>
      <c r="K12">
        <f t="shared" si="1"/>
        <v>1.9214891742364268</v>
      </c>
      <c r="L12">
        <f t="shared" si="2"/>
        <v>112305</v>
      </c>
      <c r="M12">
        <f t="shared" si="3"/>
        <v>7553</v>
      </c>
      <c r="N12">
        <f t="shared" si="4"/>
        <v>44717.4</v>
      </c>
      <c r="O12">
        <f t="shared" si="5"/>
        <v>104752</v>
      </c>
      <c r="Q12">
        <v>-9032</v>
      </c>
      <c r="R12">
        <v>2459</v>
      </c>
      <c r="T12">
        <v>-9009</v>
      </c>
      <c r="U12">
        <v>-1046.5999999999985</v>
      </c>
      <c r="W12">
        <v>10259</v>
      </c>
      <c r="X12">
        <v>2099</v>
      </c>
      <c r="AD12">
        <v>44717.4</v>
      </c>
      <c r="AE12">
        <v>1.9214891742364268</v>
      </c>
      <c r="AK12">
        <v>44717.4</v>
      </c>
      <c r="AL12">
        <v>1.9214891742364268</v>
      </c>
    </row>
    <row r="13" spans="1:38" x14ac:dyDescent="0.25">
      <c r="B13">
        <v>57030</v>
      </c>
      <c r="C13">
        <v>114131</v>
      </c>
      <c r="D13">
        <v>106604</v>
      </c>
      <c r="E13">
        <v>19472</v>
      </c>
      <c r="F13">
        <v>99374</v>
      </c>
      <c r="H13">
        <v>126538</v>
      </c>
      <c r="J13">
        <f t="shared" si="0"/>
        <v>79322.2</v>
      </c>
      <c r="K13">
        <f t="shared" si="1"/>
        <v>1.5952406766327711</v>
      </c>
      <c r="L13">
        <f t="shared" si="2"/>
        <v>114131</v>
      </c>
      <c r="M13">
        <f t="shared" si="3"/>
        <v>19472</v>
      </c>
      <c r="N13">
        <f t="shared" si="4"/>
        <v>79322.2</v>
      </c>
      <c r="O13">
        <f t="shared" si="5"/>
        <v>94659</v>
      </c>
      <c r="Q13">
        <v>19897</v>
      </c>
      <c r="R13">
        <v>11</v>
      </c>
      <c r="T13">
        <v>-2522</v>
      </c>
      <c r="U13">
        <v>-2341.4000000000087</v>
      </c>
      <c r="W13">
        <v>14113.200000000003</v>
      </c>
      <c r="X13">
        <v>2341.4</v>
      </c>
      <c r="AB13">
        <v>79322.2</v>
      </c>
      <c r="AC13">
        <v>1.5952406766327711</v>
      </c>
      <c r="AK13">
        <v>79322.2</v>
      </c>
      <c r="AL13">
        <v>1.5952406766327711</v>
      </c>
    </row>
    <row r="14" spans="1:38" x14ac:dyDescent="0.25">
      <c r="B14">
        <v>109472</v>
      </c>
      <c r="C14">
        <v>68332</v>
      </c>
      <c r="D14">
        <v>66285</v>
      </c>
      <c r="E14">
        <v>22878</v>
      </c>
      <c r="F14">
        <v>23878</v>
      </c>
      <c r="H14">
        <v>107304</v>
      </c>
      <c r="J14">
        <f t="shared" si="0"/>
        <v>58169</v>
      </c>
      <c r="K14">
        <f t="shared" si="1"/>
        <v>1.8446939091268546</v>
      </c>
      <c r="L14">
        <f t="shared" si="2"/>
        <v>109472</v>
      </c>
      <c r="M14">
        <f t="shared" si="3"/>
        <v>22878</v>
      </c>
      <c r="N14">
        <f t="shared" si="4"/>
        <v>58169</v>
      </c>
      <c r="O14">
        <f t="shared" si="5"/>
        <v>86594</v>
      </c>
      <c r="Q14">
        <v>-4995</v>
      </c>
      <c r="R14">
        <v>-1</v>
      </c>
      <c r="T14">
        <v>-4733.1999999999971</v>
      </c>
      <c r="U14">
        <v>101.40000000000146</v>
      </c>
      <c r="W14">
        <v>8720</v>
      </c>
      <c r="X14">
        <v>1105.4000000000001</v>
      </c>
      <c r="AF14">
        <v>58169</v>
      </c>
      <c r="AG14">
        <v>1.8446939091268546</v>
      </c>
      <c r="AK14">
        <v>58169</v>
      </c>
      <c r="AL14">
        <v>1.8446939091268546</v>
      </c>
    </row>
    <row r="15" spans="1:38" x14ac:dyDescent="0.25">
      <c r="B15">
        <v>105702</v>
      </c>
      <c r="C15">
        <v>9686</v>
      </c>
      <c r="D15">
        <v>59200</v>
      </c>
      <c r="E15">
        <v>12753</v>
      </c>
      <c r="F15">
        <v>73240</v>
      </c>
      <c r="H15">
        <v>63740</v>
      </c>
      <c r="J15">
        <f t="shared" si="0"/>
        <v>52116.2</v>
      </c>
      <c r="K15">
        <f t="shared" si="1"/>
        <v>1.2230362152267433</v>
      </c>
      <c r="L15">
        <f t="shared" si="2"/>
        <v>105702</v>
      </c>
      <c r="M15">
        <f t="shared" si="3"/>
        <v>9686</v>
      </c>
      <c r="N15">
        <f t="shared" si="4"/>
        <v>52116.2</v>
      </c>
      <c r="O15">
        <f t="shared" si="5"/>
        <v>96016</v>
      </c>
      <c r="Q15">
        <v>-1942</v>
      </c>
      <c r="R15">
        <v>-1183</v>
      </c>
      <c r="T15">
        <v>-1216.6000000000058</v>
      </c>
      <c r="U15">
        <v>-330.80000000000291</v>
      </c>
      <c r="W15">
        <v>12424.999999999998</v>
      </c>
      <c r="X15">
        <v>1181.2</v>
      </c>
      <c r="Z15">
        <v>52116.2</v>
      </c>
      <c r="AA15">
        <v>1.2230362152267433</v>
      </c>
      <c r="AI15">
        <v>52116.2</v>
      </c>
      <c r="AJ15">
        <v>1.2230362152267433</v>
      </c>
    </row>
    <row r="16" spans="1:38" x14ac:dyDescent="0.25">
      <c r="B16">
        <v>54115</v>
      </c>
      <c r="C16">
        <v>106532</v>
      </c>
      <c r="D16">
        <v>72637</v>
      </c>
      <c r="E16">
        <v>83602</v>
      </c>
      <c r="F16">
        <v>86686</v>
      </c>
      <c r="H16">
        <v>90891</v>
      </c>
      <c r="J16">
        <f t="shared" si="0"/>
        <v>80714.399999999994</v>
      </c>
      <c r="K16">
        <f t="shared" si="1"/>
        <v>1.1260815913888973</v>
      </c>
      <c r="L16">
        <f t="shared" si="2"/>
        <v>106532</v>
      </c>
      <c r="M16">
        <f t="shared" si="3"/>
        <v>54115</v>
      </c>
      <c r="N16">
        <f t="shared" si="4"/>
        <v>80714.399999999994</v>
      </c>
      <c r="O16">
        <f t="shared" si="5"/>
        <v>52417</v>
      </c>
      <c r="Q16">
        <v>-2835</v>
      </c>
      <c r="R16">
        <v>376</v>
      </c>
      <c r="T16">
        <v>2068.1999999999971</v>
      </c>
      <c r="U16">
        <v>13</v>
      </c>
      <c r="W16">
        <v>10841</v>
      </c>
      <c r="X16">
        <v>1120.1999999999998</v>
      </c>
      <c r="AB16">
        <v>80714.399999999994</v>
      </c>
      <c r="AC16">
        <v>1.1260815913888973</v>
      </c>
      <c r="AI16">
        <v>80714.399999999994</v>
      </c>
      <c r="AJ16">
        <v>1.1260815913888973</v>
      </c>
    </row>
    <row r="17" spans="2:38" x14ac:dyDescent="0.25">
      <c r="B17">
        <v>6261</v>
      </c>
      <c r="C17">
        <v>38066</v>
      </c>
      <c r="D17">
        <v>61328</v>
      </c>
      <c r="E17">
        <v>108664</v>
      </c>
      <c r="F17">
        <v>56894</v>
      </c>
      <c r="H17">
        <v>59060</v>
      </c>
      <c r="J17">
        <f t="shared" si="0"/>
        <v>54242.6</v>
      </c>
      <c r="K17">
        <f t="shared" si="1"/>
        <v>1.0888121144635396</v>
      </c>
      <c r="L17">
        <f t="shared" si="2"/>
        <v>108664</v>
      </c>
      <c r="M17">
        <f t="shared" si="3"/>
        <v>6261</v>
      </c>
      <c r="N17">
        <f t="shared" si="4"/>
        <v>54242.6</v>
      </c>
      <c r="O17">
        <f t="shared" si="5"/>
        <v>102403</v>
      </c>
      <c r="Q17">
        <v>-27901</v>
      </c>
      <c r="R17">
        <v>407</v>
      </c>
      <c r="T17">
        <v>3689.5999999999985</v>
      </c>
      <c r="U17">
        <v>-287.80000000000291</v>
      </c>
      <c r="W17">
        <v>7989.6</v>
      </c>
      <c r="X17">
        <v>830.2</v>
      </c>
      <c r="AD17">
        <v>54242.6</v>
      </c>
      <c r="AE17">
        <v>1.0888121144635396</v>
      </c>
      <c r="AI17">
        <v>54242.6</v>
      </c>
      <c r="AJ17">
        <v>1.0888121144635396</v>
      </c>
    </row>
    <row r="18" spans="2:38" x14ac:dyDescent="0.25">
      <c r="B18">
        <v>19266</v>
      </c>
      <c r="C18">
        <v>39376</v>
      </c>
      <c r="D18">
        <v>47579</v>
      </c>
      <c r="E18">
        <v>44746</v>
      </c>
      <c r="F18">
        <v>80255</v>
      </c>
      <c r="H18">
        <v>88891</v>
      </c>
      <c r="J18">
        <f t="shared" si="0"/>
        <v>46244.4</v>
      </c>
      <c r="K18">
        <f t="shared" si="1"/>
        <v>1.9222003096591154</v>
      </c>
      <c r="L18">
        <f t="shared" si="2"/>
        <v>80255</v>
      </c>
      <c r="M18">
        <f t="shared" si="3"/>
        <v>19266</v>
      </c>
      <c r="N18">
        <f t="shared" si="4"/>
        <v>46244.4</v>
      </c>
      <c r="O18">
        <f t="shared" si="5"/>
        <v>60989</v>
      </c>
      <c r="Q18">
        <v>13861</v>
      </c>
      <c r="R18">
        <v>1985</v>
      </c>
      <c r="T18">
        <v>-9130.1999999999971</v>
      </c>
      <c r="U18">
        <v>372.40000000000146</v>
      </c>
      <c r="W18">
        <v>15532.6</v>
      </c>
      <c r="X18">
        <v>574.79999999999995</v>
      </c>
      <c r="Z18">
        <v>46244.4</v>
      </c>
      <c r="AA18">
        <v>1.9222003096591154</v>
      </c>
      <c r="AK18">
        <v>46244.4</v>
      </c>
      <c r="AL18">
        <v>1.9222003096591154</v>
      </c>
    </row>
    <row r="19" spans="2:38" x14ac:dyDescent="0.25">
      <c r="B19">
        <v>22539</v>
      </c>
      <c r="C19">
        <v>44475</v>
      </c>
      <c r="D19">
        <v>94668</v>
      </c>
      <c r="E19">
        <v>57916</v>
      </c>
      <c r="F19">
        <v>71536</v>
      </c>
      <c r="H19">
        <v>87896</v>
      </c>
      <c r="J19">
        <f t="shared" si="0"/>
        <v>58226.8</v>
      </c>
      <c r="K19">
        <f t="shared" si="1"/>
        <v>1.5095454326873534</v>
      </c>
      <c r="L19">
        <f t="shared" si="2"/>
        <v>94668</v>
      </c>
      <c r="M19">
        <f t="shared" si="3"/>
        <v>22539</v>
      </c>
      <c r="N19">
        <f t="shared" si="4"/>
        <v>58226.8</v>
      </c>
      <c r="O19">
        <f t="shared" si="5"/>
        <v>72129</v>
      </c>
      <c r="Q19">
        <v>-10135</v>
      </c>
      <c r="R19">
        <v>-92</v>
      </c>
      <c r="T19">
        <v>8633.2000000000044</v>
      </c>
      <c r="U19">
        <v>78.80000000000291</v>
      </c>
      <c r="W19">
        <v>11212</v>
      </c>
      <c r="X19">
        <v>192.8</v>
      </c>
      <c r="AD19">
        <v>58226.8</v>
      </c>
      <c r="AE19">
        <v>1.5095454326873534</v>
      </c>
      <c r="AI19">
        <v>58226.8</v>
      </c>
      <c r="AJ19">
        <v>1.5095454326873534</v>
      </c>
    </row>
    <row r="20" spans="2:38" x14ac:dyDescent="0.25">
      <c r="B20">
        <v>49651</v>
      </c>
      <c r="C20">
        <v>43769</v>
      </c>
      <c r="D20">
        <v>76950</v>
      </c>
      <c r="E20">
        <v>23958</v>
      </c>
      <c r="F20">
        <v>22311</v>
      </c>
      <c r="H20">
        <v>102415</v>
      </c>
      <c r="J20">
        <f t="shared" si="0"/>
        <v>43327.8</v>
      </c>
      <c r="K20">
        <f t="shared" si="1"/>
        <v>2.3637249064111261</v>
      </c>
      <c r="L20">
        <f t="shared" si="2"/>
        <v>76950</v>
      </c>
      <c r="M20">
        <f t="shared" si="3"/>
        <v>22311</v>
      </c>
      <c r="N20">
        <f t="shared" si="4"/>
        <v>43327.8</v>
      </c>
      <c r="O20">
        <f t="shared" si="5"/>
        <v>54639</v>
      </c>
      <c r="Q20">
        <v>3892</v>
      </c>
      <c r="R20">
        <v>628</v>
      </c>
      <c r="T20">
        <v>1704.6000000000058</v>
      </c>
      <c r="U20">
        <v>-205.79999999999563</v>
      </c>
      <c r="W20">
        <v>7504.2000000000007</v>
      </c>
      <c r="X20">
        <v>1368.2</v>
      </c>
      <c r="AD20">
        <v>43327.8</v>
      </c>
      <c r="AE20">
        <v>2.3637249064111261</v>
      </c>
      <c r="AK20">
        <v>43327.8</v>
      </c>
      <c r="AL20">
        <v>2.3637249064111261</v>
      </c>
    </row>
    <row r="21" spans="2:38" x14ac:dyDescent="0.25">
      <c r="B21">
        <v>38489</v>
      </c>
      <c r="C21">
        <v>12913</v>
      </c>
      <c r="D21">
        <v>37587</v>
      </c>
      <c r="E21">
        <v>99133</v>
      </c>
      <c r="F21">
        <v>93652</v>
      </c>
      <c r="H21">
        <v>83457</v>
      </c>
      <c r="J21">
        <f t="shared" si="0"/>
        <v>56354.8</v>
      </c>
      <c r="K21">
        <f t="shared" si="1"/>
        <v>1.4809208798540674</v>
      </c>
      <c r="L21">
        <f t="shared" si="2"/>
        <v>99133</v>
      </c>
      <c r="M21">
        <f t="shared" si="3"/>
        <v>12913</v>
      </c>
      <c r="N21">
        <f t="shared" si="4"/>
        <v>56354.8</v>
      </c>
      <c r="O21">
        <f t="shared" si="5"/>
        <v>86220</v>
      </c>
      <c r="Q21">
        <v>-3258</v>
      </c>
      <c r="R21">
        <v>12</v>
      </c>
      <c r="T21">
        <v>9762.4000000000015</v>
      </c>
      <c r="U21">
        <v>-985</v>
      </c>
      <c r="W21">
        <v>11632.800000000001</v>
      </c>
      <c r="X21">
        <v>986.59999999999991</v>
      </c>
      <c r="AD21">
        <v>56354.8</v>
      </c>
      <c r="AE21">
        <v>1.4809208798540674</v>
      </c>
      <c r="AK21">
        <v>56354.8</v>
      </c>
      <c r="AL21">
        <v>1.4809208798540674</v>
      </c>
    </row>
    <row r="22" spans="2:38" x14ac:dyDescent="0.25">
      <c r="B22">
        <v>44199</v>
      </c>
      <c r="C22">
        <v>67809</v>
      </c>
      <c r="D22">
        <v>83750</v>
      </c>
      <c r="E22">
        <v>6945</v>
      </c>
      <c r="F22">
        <v>20530</v>
      </c>
      <c r="H22">
        <v>65683</v>
      </c>
      <c r="J22">
        <f t="shared" si="0"/>
        <v>44646.6</v>
      </c>
      <c r="K22">
        <f t="shared" si="1"/>
        <v>1.4711758566161814</v>
      </c>
      <c r="L22">
        <f t="shared" si="2"/>
        <v>83750</v>
      </c>
      <c r="M22">
        <f t="shared" si="3"/>
        <v>6945</v>
      </c>
      <c r="N22">
        <f t="shared" si="4"/>
        <v>44646.6</v>
      </c>
      <c r="O22">
        <f t="shared" si="5"/>
        <v>76805</v>
      </c>
      <c r="Q22">
        <v>16852</v>
      </c>
      <c r="R22">
        <v>-101</v>
      </c>
      <c r="T22">
        <v>7328.4000000000015</v>
      </c>
      <c r="U22">
        <v>-1022.8000000000029</v>
      </c>
      <c r="W22">
        <v>7328.4000000000005</v>
      </c>
      <c r="X22">
        <v>1107.2</v>
      </c>
      <c r="Z22">
        <v>44646.6</v>
      </c>
      <c r="AA22">
        <v>1.4711758566161814</v>
      </c>
      <c r="AK22">
        <v>44646.6</v>
      </c>
      <c r="AL22">
        <v>1.4711758566161814</v>
      </c>
    </row>
    <row r="23" spans="2:38" x14ac:dyDescent="0.25">
      <c r="B23">
        <v>47149</v>
      </c>
      <c r="C23">
        <v>34276</v>
      </c>
      <c r="D23">
        <v>27492</v>
      </c>
      <c r="E23">
        <v>73777</v>
      </c>
      <c r="F23">
        <v>77074</v>
      </c>
      <c r="H23">
        <v>63326</v>
      </c>
      <c r="J23">
        <f t="shared" si="0"/>
        <v>51953.599999999999</v>
      </c>
      <c r="K23">
        <f t="shared" si="1"/>
        <v>1.2188953219796126</v>
      </c>
      <c r="L23">
        <f t="shared" si="2"/>
        <v>77074</v>
      </c>
      <c r="M23">
        <f t="shared" si="3"/>
        <v>27492</v>
      </c>
      <c r="N23">
        <f t="shared" si="4"/>
        <v>51953.599999999999</v>
      </c>
      <c r="O23">
        <f t="shared" si="5"/>
        <v>49582</v>
      </c>
      <c r="Q23">
        <v>11912</v>
      </c>
      <c r="R23">
        <v>366</v>
      </c>
      <c r="T23">
        <v>6886.4000000000015</v>
      </c>
      <c r="U23">
        <v>633.59999999999854</v>
      </c>
      <c r="W23">
        <v>16783.599999999999</v>
      </c>
      <c r="X23">
        <v>806</v>
      </c>
      <c r="Z23">
        <v>51953.599999999999</v>
      </c>
      <c r="AA23">
        <v>1.2188953219796126</v>
      </c>
      <c r="AI23">
        <v>51953.599999999999</v>
      </c>
      <c r="AJ23">
        <v>1.2188953219796126</v>
      </c>
    </row>
    <row r="24" spans="2:38" x14ac:dyDescent="0.25">
      <c r="B24">
        <v>5644</v>
      </c>
      <c r="C24">
        <v>17199</v>
      </c>
      <c r="D24">
        <v>25047</v>
      </c>
      <c r="E24">
        <v>67754</v>
      </c>
      <c r="F24">
        <v>115044</v>
      </c>
      <c r="H24">
        <v>71848</v>
      </c>
      <c r="J24">
        <f t="shared" si="0"/>
        <v>46137.599999999999</v>
      </c>
      <c r="K24">
        <f t="shared" si="1"/>
        <v>1.5572548203634347</v>
      </c>
      <c r="L24">
        <f t="shared" si="2"/>
        <v>115044</v>
      </c>
      <c r="M24">
        <f t="shared" si="3"/>
        <v>5644</v>
      </c>
      <c r="N24">
        <f t="shared" si="4"/>
        <v>46137.599999999999</v>
      </c>
      <c r="O24">
        <f t="shared" si="5"/>
        <v>109400</v>
      </c>
      <c r="Q24">
        <v>10102</v>
      </c>
      <c r="R24">
        <v>-5414</v>
      </c>
      <c r="T24">
        <v>-2914.8000000000029</v>
      </c>
      <c r="U24">
        <v>-549.40000000000146</v>
      </c>
      <c r="W24">
        <v>9072</v>
      </c>
      <c r="X24">
        <v>2550.6</v>
      </c>
      <c r="Z24">
        <v>46137.599999999999</v>
      </c>
      <c r="AA24">
        <v>1.5572548203634347</v>
      </c>
      <c r="AI24">
        <v>46137.599999999999</v>
      </c>
      <c r="AJ24">
        <v>1.5572548203634347</v>
      </c>
    </row>
    <row r="25" spans="2:38" x14ac:dyDescent="0.25">
      <c r="B25">
        <v>104079</v>
      </c>
      <c r="C25">
        <v>41787</v>
      </c>
      <c r="D25">
        <v>48043</v>
      </c>
      <c r="E25">
        <v>34084</v>
      </c>
      <c r="F25">
        <v>118090</v>
      </c>
      <c r="H25">
        <v>87981</v>
      </c>
      <c r="J25">
        <f t="shared" si="0"/>
        <v>69216.600000000006</v>
      </c>
      <c r="K25">
        <f t="shared" si="1"/>
        <v>1.2710968178153794</v>
      </c>
      <c r="L25">
        <f t="shared" si="2"/>
        <v>118090</v>
      </c>
      <c r="M25">
        <f t="shared" si="3"/>
        <v>34084</v>
      </c>
      <c r="N25">
        <f t="shared" si="4"/>
        <v>69216.600000000006</v>
      </c>
      <c r="O25">
        <f t="shared" si="5"/>
        <v>84006</v>
      </c>
      <c r="Q25">
        <v>5940</v>
      </c>
      <c r="R25">
        <v>3786</v>
      </c>
      <c r="T25">
        <v>3854.4000000000087</v>
      </c>
      <c r="U25">
        <v>196.80000000000291</v>
      </c>
      <c r="W25">
        <v>16513.600000000002</v>
      </c>
      <c r="X25">
        <v>3273.6</v>
      </c>
      <c r="AB25">
        <v>69216.600000000006</v>
      </c>
      <c r="AC25">
        <v>1.2710968178153794</v>
      </c>
      <c r="AI25">
        <v>69216.600000000006</v>
      </c>
      <c r="AJ25">
        <v>1.2710968178153794</v>
      </c>
    </row>
    <row r="26" spans="2:38" x14ac:dyDescent="0.25">
      <c r="B26">
        <v>116363</v>
      </c>
      <c r="C26">
        <v>78594</v>
      </c>
      <c r="D26">
        <v>65714</v>
      </c>
      <c r="E26">
        <v>116718</v>
      </c>
      <c r="F26">
        <v>98092</v>
      </c>
      <c r="H26">
        <v>152044</v>
      </c>
      <c r="J26">
        <f t="shared" si="0"/>
        <v>95096.2</v>
      </c>
      <c r="K26">
        <f t="shared" si="1"/>
        <v>1.5988441178511865</v>
      </c>
      <c r="L26">
        <f t="shared" si="2"/>
        <v>116718</v>
      </c>
      <c r="M26">
        <f t="shared" si="3"/>
        <v>65714</v>
      </c>
      <c r="N26">
        <f t="shared" si="4"/>
        <v>95096.2</v>
      </c>
      <c r="O26">
        <f t="shared" si="5"/>
        <v>51004</v>
      </c>
      <c r="Q26">
        <v>16129</v>
      </c>
      <c r="R26">
        <v>-28</v>
      </c>
      <c r="T26">
        <v>10177</v>
      </c>
      <c r="U26">
        <v>356.59999999999127</v>
      </c>
      <c r="W26">
        <v>21371.399999999998</v>
      </c>
      <c r="X26">
        <v>543.40000000000009</v>
      </c>
      <c r="AF26">
        <v>95096.2</v>
      </c>
      <c r="AG26">
        <v>1.5988441178511865</v>
      </c>
      <c r="AK26">
        <v>95096.2</v>
      </c>
      <c r="AL26">
        <v>1.5988441178511865</v>
      </c>
    </row>
    <row r="27" spans="2:38" x14ac:dyDescent="0.25">
      <c r="B27">
        <v>10893</v>
      </c>
      <c r="C27">
        <v>67552</v>
      </c>
      <c r="D27">
        <v>81933</v>
      </c>
      <c r="E27">
        <v>28610</v>
      </c>
      <c r="F27">
        <v>99232</v>
      </c>
      <c r="H27">
        <v>81236</v>
      </c>
      <c r="J27">
        <f t="shared" si="0"/>
        <v>57644</v>
      </c>
      <c r="K27">
        <f t="shared" si="1"/>
        <v>1.4092706959961141</v>
      </c>
      <c r="L27">
        <f t="shared" si="2"/>
        <v>99232</v>
      </c>
      <c r="M27">
        <f t="shared" si="3"/>
        <v>10893</v>
      </c>
      <c r="N27">
        <f t="shared" si="4"/>
        <v>57644</v>
      </c>
      <c r="O27">
        <f t="shared" si="5"/>
        <v>88339</v>
      </c>
      <c r="Q27">
        <v>-4126</v>
      </c>
      <c r="R27">
        <v>-1509</v>
      </c>
      <c r="T27">
        <v>11568.199999999997</v>
      </c>
      <c r="U27">
        <v>594</v>
      </c>
      <c r="W27">
        <v>16826.599999999999</v>
      </c>
      <c r="X27">
        <v>594</v>
      </c>
      <c r="AD27">
        <v>57644</v>
      </c>
      <c r="AE27">
        <v>1.4092706959961141</v>
      </c>
      <c r="AI27">
        <v>57644</v>
      </c>
      <c r="AJ27">
        <v>1.4092706959961141</v>
      </c>
    </row>
    <row r="28" spans="2:38" x14ac:dyDescent="0.25">
      <c r="B28">
        <v>41773</v>
      </c>
      <c r="C28">
        <v>104626</v>
      </c>
      <c r="D28">
        <v>94371</v>
      </c>
      <c r="E28">
        <v>68121</v>
      </c>
      <c r="F28">
        <v>103135</v>
      </c>
      <c r="H28">
        <v>88004</v>
      </c>
      <c r="J28">
        <f t="shared" si="0"/>
        <v>82405.2</v>
      </c>
      <c r="K28">
        <f t="shared" si="1"/>
        <v>1.0679423143199702</v>
      </c>
      <c r="L28">
        <f t="shared" si="2"/>
        <v>104626</v>
      </c>
      <c r="M28">
        <f t="shared" si="3"/>
        <v>41773</v>
      </c>
      <c r="N28">
        <f t="shared" si="4"/>
        <v>82405.2</v>
      </c>
      <c r="O28">
        <f t="shared" si="5"/>
        <v>62853</v>
      </c>
      <c r="Q28">
        <v>-18391</v>
      </c>
      <c r="R28">
        <v>2682</v>
      </c>
      <c r="T28">
        <v>7793.3999999999942</v>
      </c>
      <c r="U28">
        <v>470</v>
      </c>
      <c r="W28">
        <v>15427.800000000001</v>
      </c>
      <c r="X28">
        <v>485.20000000000005</v>
      </c>
      <c r="AB28">
        <v>82405.2</v>
      </c>
      <c r="AC28">
        <v>1.0679423143199702</v>
      </c>
      <c r="AI28">
        <v>82405.2</v>
      </c>
      <c r="AJ28">
        <v>1.0679423143199702</v>
      </c>
    </row>
    <row r="29" spans="2:38" x14ac:dyDescent="0.25">
      <c r="B29">
        <v>91334</v>
      </c>
      <c r="C29">
        <v>53456</v>
      </c>
      <c r="D29">
        <v>36290</v>
      </c>
      <c r="E29">
        <v>56999</v>
      </c>
      <c r="F29">
        <v>29965</v>
      </c>
      <c r="H29">
        <v>64650</v>
      </c>
      <c r="J29">
        <f t="shared" si="0"/>
        <v>53608.800000000003</v>
      </c>
      <c r="K29">
        <f t="shared" si="1"/>
        <v>1.2059587231946993</v>
      </c>
      <c r="L29">
        <f t="shared" si="2"/>
        <v>91334</v>
      </c>
      <c r="M29">
        <f t="shared" si="3"/>
        <v>29965</v>
      </c>
      <c r="N29">
        <f t="shared" si="4"/>
        <v>53608.800000000003</v>
      </c>
      <c r="O29">
        <f t="shared" si="5"/>
        <v>61369</v>
      </c>
      <c r="Q29">
        <v>-3492</v>
      </c>
      <c r="R29">
        <v>-45</v>
      </c>
      <c r="T29">
        <v>6745.8000000000029</v>
      </c>
      <c r="U29">
        <v>-701</v>
      </c>
      <c r="W29">
        <v>11271.8</v>
      </c>
      <c r="X29">
        <v>799.40000000000009</v>
      </c>
      <c r="AD29">
        <v>53608.800000000003</v>
      </c>
      <c r="AE29">
        <v>1.2059587231946993</v>
      </c>
      <c r="AI29">
        <v>53608.800000000003</v>
      </c>
      <c r="AJ29">
        <v>1.2059587231946993</v>
      </c>
    </row>
    <row r="30" spans="2:38" x14ac:dyDescent="0.25">
      <c r="B30">
        <v>21386</v>
      </c>
      <c r="C30">
        <v>96422</v>
      </c>
      <c r="D30">
        <v>98218</v>
      </c>
      <c r="E30">
        <v>89037</v>
      </c>
      <c r="F30">
        <v>95808</v>
      </c>
      <c r="H30">
        <v>82922</v>
      </c>
      <c r="J30">
        <f t="shared" si="0"/>
        <v>80174.2</v>
      </c>
      <c r="K30">
        <f t="shared" si="1"/>
        <v>1.0342728708237812</v>
      </c>
      <c r="L30">
        <f t="shared" si="2"/>
        <v>98218</v>
      </c>
      <c r="M30">
        <f t="shared" si="3"/>
        <v>21386</v>
      </c>
      <c r="N30">
        <f t="shared" si="4"/>
        <v>80174.2</v>
      </c>
      <c r="O30">
        <f t="shared" si="5"/>
        <v>76832</v>
      </c>
      <c r="Q30">
        <v>-21874</v>
      </c>
      <c r="R30">
        <v>-2750</v>
      </c>
      <c r="T30">
        <v>-4917.1999999999971</v>
      </c>
      <c r="U30">
        <v>588.19999999999709</v>
      </c>
      <c r="W30">
        <v>15832</v>
      </c>
      <c r="X30">
        <v>588.20000000000005</v>
      </c>
      <c r="AB30">
        <v>80174.2</v>
      </c>
      <c r="AC30">
        <v>1.0342728708237812</v>
      </c>
      <c r="AI30">
        <v>80174.2</v>
      </c>
      <c r="AJ30">
        <v>1.0342728708237812</v>
      </c>
    </row>
    <row r="31" spans="2:38" x14ac:dyDescent="0.25">
      <c r="B31">
        <v>107685</v>
      </c>
      <c r="C31">
        <v>103711</v>
      </c>
      <c r="D31">
        <v>9440</v>
      </c>
      <c r="E31">
        <v>12017</v>
      </c>
      <c r="F31">
        <v>27863</v>
      </c>
      <c r="H31">
        <v>88882</v>
      </c>
      <c r="J31">
        <f t="shared" si="0"/>
        <v>52143.199999999997</v>
      </c>
      <c r="K31">
        <f t="shared" si="1"/>
        <v>1.7045750932048667</v>
      </c>
      <c r="L31">
        <f t="shared" si="2"/>
        <v>107685</v>
      </c>
      <c r="M31">
        <f t="shared" si="3"/>
        <v>9440</v>
      </c>
      <c r="N31">
        <f t="shared" si="4"/>
        <v>52143.199999999997</v>
      </c>
      <c r="O31">
        <f t="shared" si="5"/>
        <v>98245</v>
      </c>
      <c r="Q31">
        <v>691</v>
      </c>
      <c r="R31">
        <v>1297</v>
      </c>
      <c r="T31">
        <v>-10832.800000000003</v>
      </c>
      <c r="U31">
        <v>1286</v>
      </c>
      <c r="W31">
        <v>10832.8</v>
      </c>
      <c r="X31">
        <v>1942</v>
      </c>
      <c r="AB31">
        <v>52143.199999999997</v>
      </c>
      <c r="AC31">
        <v>1.7045750932048667</v>
      </c>
      <c r="AK31">
        <v>52143.199999999997</v>
      </c>
      <c r="AL31">
        <v>1.7045750932048667</v>
      </c>
    </row>
    <row r="32" spans="2:38" x14ac:dyDescent="0.25">
      <c r="B32">
        <v>3582</v>
      </c>
      <c r="C32">
        <v>91385</v>
      </c>
      <c r="D32">
        <v>10778</v>
      </c>
      <c r="E32">
        <v>63261</v>
      </c>
      <c r="F32">
        <v>88472</v>
      </c>
      <c r="H32">
        <v>102469</v>
      </c>
      <c r="J32">
        <f t="shared" si="0"/>
        <v>51495.6</v>
      </c>
      <c r="K32">
        <f t="shared" si="1"/>
        <v>1.9898593277872285</v>
      </c>
      <c r="L32">
        <f t="shared" si="2"/>
        <v>91385</v>
      </c>
      <c r="M32">
        <f t="shared" si="3"/>
        <v>3582</v>
      </c>
      <c r="N32">
        <f t="shared" si="4"/>
        <v>51495.6</v>
      </c>
      <c r="O32">
        <f t="shared" si="5"/>
        <v>87803</v>
      </c>
      <c r="Q32">
        <v>23503</v>
      </c>
      <c r="R32">
        <v>-594</v>
      </c>
      <c r="T32">
        <v>-9045</v>
      </c>
      <c r="U32">
        <v>-1961.2000000000044</v>
      </c>
      <c r="W32">
        <v>14551.000000000002</v>
      </c>
      <c r="X32">
        <v>1975.2</v>
      </c>
      <c r="Z32">
        <v>51495.6</v>
      </c>
      <c r="AA32">
        <v>1.9898593277872285</v>
      </c>
      <c r="AK32">
        <v>51495.6</v>
      </c>
      <c r="AL32">
        <v>1.9898593277872285</v>
      </c>
    </row>
    <row r="33" spans="2:38" x14ac:dyDescent="0.25">
      <c r="B33">
        <v>23381</v>
      </c>
      <c r="C33">
        <v>73440</v>
      </c>
      <c r="D33">
        <v>23416</v>
      </c>
      <c r="E33">
        <v>22243</v>
      </c>
      <c r="F33">
        <v>41877</v>
      </c>
      <c r="H33">
        <v>69939</v>
      </c>
      <c r="J33">
        <f t="shared" si="0"/>
        <v>36871.4</v>
      </c>
      <c r="K33">
        <f t="shared" si="1"/>
        <v>1.8968360300937854</v>
      </c>
      <c r="L33">
        <f t="shared" si="2"/>
        <v>73440</v>
      </c>
      <c r="M33">
        <f t="shared" si="3"/>
        <v>22243</v>
      </c>
      <c r="N33">
        <f t="shared" si="4"/>
        <v>36871.4</v>
      </c>
      <c r="O33">
        <f t="shared" si="5"/>
        <v>51197</v>
      </c>
      <c r="Q33">
        <v>15204</v>
      </c>
      <c r="R33">
        <v>-1905</v>
      </c>
      <c r="T33">
        <v>3071</v>
      </c>
      <c r="U33">
        <v>1110.5999999999985</v>
      </c>
      <c r="W33">
        <v>16752.2</v>
      </c>
      <c r="X33">
        <v>2065.4</v>
      </c>
      <c r="AD33">
        <v>36871.4</v>
      </c>
      <c r="AE33">
        <v>1.8968360300937854</v>
      </c>
      <c r="AK33">
        <v>36871.4</v>
      </c>
      <c r="AL33">
        <v>1.8968360300937854</v>
      </c>
    </row>
    <row r="34" spans="2:38" x14ac:dyDescent="0.25">
      <c r="B34">
        <v>101073</v>
      </c>
      <c r="C34">
        <v>111371</v>
      </c>
      <c r="D34">
        <v>114166</v>
      </c>
      <c r="E34">
        <v>89033</v>
      </c>
      <c r="F34">
        <v>48635</v>
      </c>
      <c r="H34">
        <v>122789</v>
      </c>
      <c r="J34">
        <f t="shared" ref="J34:J65" si="6">AVERAGE(B34:F34)</f>
        <v>92855.6</v>
      </c>
      <c r="K34">
        <f t="shared" ref="K34:K65" si="7">H34/J34</f>
        <v>1.32236504852696</v>
      </c>
      <c r="L34">
        <f t="shared" ref="L34:L65" si="8">MAX(B34:F34)</f>
        <v>114166</v>
      </c>
      <c r="M34">
        <f t="shared" ref="M34:M65" si="9">MIN(B34:F34)</f>
        <v>48635</v>
      </c>
      <c r="N34">
        <f t="shared" ref="N34:N65" si="10">AVERAGE(B34:F34)</f>
        <v>92855.6</v>
      </c>
      <c r="O34">
        <f t="shared" ref="O34:O65" si="11">L34-M34</f>
        <v>65531</v>
      </c>
      <c r="Q34">
        <v>-10420</v>
      </c>
      <c r="R34">
        <v>4409</v>
      </c>
      <c r="T34">
        <v>12733.400000000009</v>
      </c>
      <c r="U34">
        <v>448.40000000000873</v>
      </c>
      <c r="W34">
        <v>15419.399999999998</v>
      </c>
      <c r="X34">
        <v>1361.6</v>
      </c>
      <c r="AF34">
        <v>92855.6</v>
      </c>
      <c r="AG34">
        <v>1.32236504852696</v>
      </c>
      <c r="AI34">
        <v>92855.6</v>
      </c>
      <c r="AJ34">
        <v>1.32236504852696</v>
      </c>
    </row>
    <row r="35" spans="2:38" x14ac:dyDescent="0.25">
      <c r="B35">
        <v>17662</v>
      </c>
      <c r="C35">
        <v>108473</v>
      </c>
      <c r="D35">
        <v>82768</v>
      </c>
      <c r="E35">
        <v>55936</v>
      </c>
      <c r="F35">
        <v>25514</v>
      </c>
      <c r="H35">
        <v>63586</v>
      </c>
      <c r="J35">
        <f t="shared" si="6"/>
        <v>58070.6</v>
      </c>
      <c r="K35">
        <f t="shared" si="7"/>
        <v>1.0949774929137981</v>
      </c>
      <c r="L35">
        <f t="shared" si="8"/>
        <v>108473</v>
      </c>
      <c r="M35">
        <f t="shared" si="9"/>
        <v>17662</v>
      </c>
      <c r="N35">
        <f t="shared" si="10"/>
        <v>58070.6</v>
      </c>
      <c r="O35">
        <f t="shared" si="11"/>
        <v>90811</v>
      </c>
      <c r="Q35">
        <v>-9722</v>
      </c>
      <c r="R35">
        <v>944</v>
      </c>
      <c r="T35">
        <v>-3232.5999999999985</v>
      </c>
      <c r="U35">
        <v>1814.4000000000015</v>
      </c>
      <c r="W35">
        <v>10863</v>
      </c>
      <c r="X35">
        <v>2230.4000000000005</v>
      </c>
      <c r="AB35">
        <v>58070.6</v>
      </c>
      <c r="AC35">
        <v>1.0949774929137981</v>
      </c>
      <c r="AI35">
        <v>58070.6</v>
      </c>
      <c r="AJ35">
        <v>1.0949774929137981</v>
      </c>
    </row>
    <row r="36" spans="2:38" x14ac:dyDescent="0.25">
      <c r="B36">
        <v>65533</v>
      </c>
      <c r="C36">
        <v>49105</v>
      </c>
      <c r="D36">
        <v>59171</v>
      </c>
      <c r="E36">
        <v>12809</v>
      </c>
      <c r="F36">
        <v>55238</v>
      </c>
      <c r="H36">
        <v>84133</v>
      </c>
      <c r="J36">
        <f t="shared" si="6"/>
        <v>48371.199999999997</v>
      </c>
      <c r="K36">
        <f t="shared" si="7"/>
        <v>1.7393200912939932</v>
      </c>
      <c r="L36">
        <f t="shared" si="8"/>
        <v>65533</v>
      </c>
      <c r="M36">
        <f t="shared" si="9"/>
        <v>12809</v>
      </c>
      <c r="N36">
        <f t="shared" si="10"/>
        <v>48371.199999999997</v>
      </c>
      <c r="O36">
        <f t="shared" si="11"/>
        <v>52724</v>
      </c>
      <c r="Q36">
        <v>-20294</v>
      </c>
      <c r="R36">
        <v>860</v>
      </c>
      <c r="T36">
        <v>-5306</v>
      </c>
      <c r="U36">
        <v>-1348.6000000000058</v>
      </c>
      <c r="W36">
        <v>12335.599999999999</v>
      </c>
      <c r="X36">
        <v>1348.6</v>
      </c>
      <c r="AD36">
        <v>48371.199999999997</v>
      </c>
      <c r="AE36">
        <v>1.7393200912939932</v>
      </c>
      <c r="AK36">
        <v>48371.199999999997</v>
      </c>
      <c r="AL36">
        <v>1.7393200912939932</v>
      </c>
    </row>
    <row r="37" spans="2:38" x14ac:dyDescent="0.25">
      <c r="B37">
        <v>22682</v>
      </c>
      <c r="C37">
        <v>47321</v>
      </c>
      <c r="D37">
        <v>69239</v>
      </c>
      <c r="E37">
        <v>6562</v>
      </c>
      <c r="F37">
        <v>95987</v>
      </c>
      <c r="H37">
        <v>76862</v>
      </c>
      <c r="J37">
        <f t="shared" si="6"/>
        <v>48358.2</v>
      </c>
      <c r="K37">
        <f t="shared" si="7"/>
        <v>1.5894305412525696</v>
      </c>
      <c r="L37">
        <f t="shared" si="8"/>
        <v>95987</v>
      </c>
      <c r="M37">
        <f t="shared" si="9"/>
        <v>6562</v>
      </c>
      <c r="N37">
        <f t="shared" si="10"/>
        <v>48358.2</v>
      </c>
      <c r="O37">
        <f t="shared" si="11"/>
        <v>89425</v>
      </c>
      <c r="Q37">
        <v>725</v>
      </c>
      <c r="R37">
        <v>-3324</v>
      </c>
      <c r="T37">
        <v>7768.1999999999971</v>
      </c>
      <c r="U37">
        <v>851.19999999999709</v>
      </c>
      <c r="W37">
        <v>12999.400000000001</v>
      </c>
      <c r="X37">
        <v>868.4</v>
      </c>
      <c r="AD37">
        <v>48358.2</v>
      </c>
      <c r="AE37">
        <v>1.5894305412525696</v>
      </c>
      <c r="AK37">
        <v>48358.2</v>
      </c>
      <c r="AL37">
        <v>1.5894305412525696</v>
      </c>
    </row>
    <row r="38" spans="2:38" x14ac:dyDescent="0.25">
      <c r="B38">
        <v>19958</v>
      </c>
      <c r="C38">
        <v>27657</v>
      </c>
      <c r="D38">
        <v>42168</v>
      </c>
      <c r="E38">
        <v>109394</v>
      </c>
      <c r="F38">
        <v>13144</v>
      </c>
      <c r="H38">
        <v>84207</v>
      </c>
      <c r="J38">
        <f t="shared" si="6"/>
        <v>42464.2</v>
      </c>
      <c r="K38">
        <f t="shared" si="7"/>
        <v>1.9830115721007344</v>
      </c>
      <c r="L38">
        <f t="shared" si="8"/>
        <v>109394</v>
      </c>
      <c r="M38">
        <f t="shared" si="9"/>
        <v>13144</v>
      </c>
      <c r="N38">
        <f t="shared" si="10"/>
        <v>42464.2</v>
      </c>
      <c r="O38">
        <f t="shared" si="11"/>
        <v>96250</v>
      </c>
      <c r="Q38">
        <v>34269</v>
      </c>
      <c r="R38">
        <v>-2385</v>
      </c>
      <c r="T38">
        <v>13805.199999999997</v>
      </c>
      <c r="U38">
        <v>1545.5999999999985</v>
      </c>
      <c r="W38">
        <v>19617.599999999999</v>
      </c>
      <c r="X38">
        <v>1597.6</v>
      </c>
      <c r="AD38">
        <v>42464.2</v>
      </c>
      <c r="AE38">
        <v>1.9830115721007344</v>
      </c>
      <c r="AK38">
        <v>42464.2</v>
      </c>
      <c r="AL38">
        <v>1.9830115721007344</v>
      </c>
    </row>
    <row r="39" spans="2:38" x14ac:dyDescent="0.25">
      <c r="B39">
        <v>43357</v>
      </c>
      <c r="C39">
        <v>108661</v>
      </c>
      <c r="D39">
        <v>78897</v>
      </c>
      <c r="E39">
        <v>45013</v>
      </c>
      <c r="F39">
        <v>8509</v>
      </c>
      <c r="H39">
        <v>118326</v>
      </c>
      <c r="J39">
        <f t="shared" si="6"/>
        <v>56887.4</v>
      </c>
      <c r="K39">
        <f t="shared" si="7"/>
        <v>2.0800036563456934</v>
      </c>
      <c r="L39">
        <f t="shared" si="8"/>
        <v>108661</v>
      </c>
      <c r="M39">
        <f t="shared" si="9"/>
        <v>8509</v>
      </c>
      <c r="N39">
        <f t="shared" si="10"/>
        <v>56887.4</v>
      </c>
      <c r="O39">
        <f t="shared" si="11"/>
        <v>100152</v>
      </c>
      <c r="Q39">
        <v>23001</v>
      </c>
      <c r="R39">
        <v>942</v>
      </c>
      <c r="T39">
        <v>2177</v>
      </c>
      <c r="U39">
        <v>692</v>
      </c>
      <c r="W39">
        <v>11257.4</v>
      </c>
      <c r="X39">
        <v>2498.8000000000002</v>
      </c>
      <c r="AD39">
        <v>56887.4</v>
      </c>
      <c r="AE39">
        <v>2.0800036563456934</v>
      </c>
      <c r="AK39">
        <v>56887.4</v>
      </c>
      <c r="AL39">
        <v>2.0800036563456934</v>
      </c>
    </row>
    <row r="40" spans="2:38" x14ac:dyDescent="0.25">
      <c r="B40">
        <v>6251</v>
      </c>
      <c r="C40">
        <v>81946</v>
      </c>
      <c r="D40">
        <v>8649</v>
      </c>
      <c r="E40">
        <v>60644</v>
      </c>
      <c r="F40">
        <v>44636</v>
      </c>
      <c r="H40">
        <v>49410</v>
      </c>
      <c r="J40">
        <f t="shared" si="6"/>
        <v>40425.199999999997</v>
      </c>
      <c r="K40">
        <f t="shared" si="7"/>
        <v>1.2222574037976313</v>
      </c>
      <c r="L40">
        <f t="shared" si="8"/>
        <v>81946</v>
      </c>
      <c r="M40">
        <f t="shared" si="9"/>
        <v>6251</v>
      </c>
      <c r="N40">
        <f t="shared" si="10"/>
        <v>40425.199999999997</v>
      </c>
      <c r="O40">
        <f t="shared" si="11"/>
        <v>75695</v>
      </c>
      <c r="Q40">
        <v>-4833</v>
      </c>
      <c r="R40">
        <v>-1008</v>
      </c>
      <c r="T40">
        <v>-1665.4000000000015</v>
      </c>
      <c r="U40">
        <v>-339</v>
      </c>
      <c r="W40">
        <v>11067</v>
      </c>
      <c r="X40">
        <v>1482.6</v>
      </c>
      <c r="Z40">
        <v>40425.199999999997</v>
      </c>
      <c r="AA40">
        <v>1.2222574037976313</v>
      </c>
      <c r="AI40">
        <v>40425.199999999997</v>
      </c>
      <c r="AJ40">
        <v>1.2222574037976313</v>
      </c>
    </row>
    <row r="41" spans="2:38" x14ac:dyDescent="0.25">
      <c r="B41">
        <v>72298</v>
      </c>
      <c r="C41">
        <v>97610</v>
      </c>
      <c r="D41">
        <v>54198</v>
      </c>
      <c r="E41">
        <v>54550</v>
      </c>
      <c r="F41">
        <v>39778</v>
      </c>
      <c r="H41">
        <v>93888</v>
      </c>
      <c r="J41">
        <f t="shared" si="6"/>
        <v>63686.8</v>
      </c>
      <c r="K41">
        <f t="shared" si="7"/>
        <v>1.4742144369005821</v>
      </c>
      <c r="L41">
        <f t="shared" si="8"/>
        <v>97610</v>
      </c>
      <c r="M41">
        <f t="shared" si="9"/>
        <v>39778</v>
      </c>
      <c r="N41">
        <f t="shared" si="10"/>
        <v>63686.8</v>
      </c>
      <c r="O41">
        <f t="shared" si="11"/>
        <v>57832</v>
      </c>
      <c r="Q41">
        <v>6066</v>
      </c>
      <c r="R41">
        <v>1966</v>
      </c>
      <c r="T41">
        <v>4819</v>
      </c>
      <c r="U41">
        <v>1712.2000000000044</v>
      </c>
      <c r="W41">
        <v>4893</v>
      </c>
      <c r="X41">
        <v>1805</v>
      </c>
      <c r="AD41">
        <v>63686.8</v>
      </c>
      <c r="AE41">
        <v>1.4742144369005821</v>
      </c>
      <c r="AK41">
        <v>63686.8</v>
      </c>
      <c r="AL41">
        <v>1.4742144369005821</v>
      </c>
    </row>
    <row r="42" spans="2:38" x14ac:dyDescent="0.25">
      <c r="B42">
        <v>77064</v>
      </c>
      <c r="C42">
        <v>62080</v>
      </c>
      <c r="D42">
        <v>14068</v>
      </c>
      <c r="E42">
        <v>66619</v>
      </c>
      <c r="F42">
        <v>31634</v>
      </c>
      <c r="H42">
        <v>53643</v>
      </c>
      <c r="J42">
        <f t="shared" si="6"/>
        <v>50293</v>
      </c>
      <c r="K42">
        <f t="shared" si="7"/>
        <v>1.0666096673493328</v>
      </c>
      <c r="L42">
        <f t="shared" si="8"/>
        <v>77064</v>
      </c>
      <c r="M42">
        <f t="shared" si="9"/>
        <v>14068</v>
      </c>
      <c r="N42">
        <f t="shared" si="10"/>
        <v>50293</v>
      </c>
      <c r="O42">
        <f t="shared" si="11"/>
        <v>62996</v>
      </c>
      <c r="Q42">
        <v>-9456</v>
      </c>
      <c r="R42">
        <v>-2782</v>
      </c>
      <c r="T42">
        <v>11941.599999999999</v>
      </c>
      <c r="U42">
        <v>454.19999999999709</v>
      </c>
      <c r="W42">
        <v>12366</v>
      </c>
      <c r="X42">
        <v>1175.8000000000002</v>
      </c>
      <c r="AD42">
        <v>50293</v>
      </c>
      <c r="AE42">
        <v>1.0666096673493328</v>
      </c>
      <c r="AI42">
        <v>50293</v>
      </c>
      <c r="AJ42">
        <v>1.0666096673493328</v>
      </c>
    </row>
    <row r="43" spans="2:38" x14ac:dyDescent="0.25">
      <c r="B43">
        <v>92461</v>
      </c>
      <c r="C43">
        <v>88651</v>
      </c>
      <c r="D43">
        <v>14121</v>
      </c>
      <c r="E43">
        <v>22397</v>
      </c>
      <c r="F43">
        <v>35355</v>
      </c>
      <c r="H43">
        <v>57917</v>
      </c>
      <c r="J43">
        <f t="shared" si="6"/>
        <v>50597</v>
      </c>
      <c r="K43">
        <f t="shared" si="7"/>
        <v>1.1446726090479673</v>
      </c>
      <c r="L43">
        <f t="shared" si="8"/>
        <v>92461</v>
      </c>
      <c r="M43">
        <f t="shared" si="9"/>
        <v>14121</v>
      </c>
      <c r="N43">
        <f t="shared" si="10"/>
        <v>50597</v>
      </c>
      <c r="O43">
        <f t="shared" si="11"/>
        <v>78340</v>
      </c>
      <c r="Q43">
        <v>-22156</v>
      </c>
      <c r="R43">
        <v>266</v>
      </c>
      <c r="T43">
        <v>-11739.400000000001</v>
      </c>
      <c r="U43">
        <v>1552.4000000000015</v>
      </c>
      <c r="W43">
        <v>20336.599999999999</v>
      </c>
      <c r="X43">
        <v>3206.4</v>
      </c>
      <c r="AB43">
        <v>50597</v>
      </c>
      <c r="AC43">
        <v>1.1446726090479673</v>
      </c>
      <c r="AI43">
        <v>50597</v>
      </c>
      <c r="AJ43">
        <v>1.1446726090479673</v>
      </c>
    </row>
    <row r="44" spans="2:38" x14ac:dyDescent="0.25">
      <c r="B44">
        <v>74994</v>
      </c>
      <c r="C44">
        <v>82608</v>
      </c>
      <c r="D44">
        <v>71566</v>
      </c>
      <c r="E44">
        <v>74691</v>
      </c>
      <c r="F44">
        <v>72492</v>
      </c>
      <c r="H44">
        <v>145107</v>
      </c>
      <c r="J44">
        <f t="shared" si="6"/>
        <v>75270.2</v>
      </c>
      <c r="K44">
        <f t="shared" si="7"/>
        <v>1.9278147261466025</v>
      </c>
      <c r="L44">
        <f t="shared" si="8"/>
        <v>82608</v>
      </c>
      <c r="M44">
        <f t="shared" si="9"/>
        <v>71566</v>
      </c>
      <c r="N44">
        <f t="shared" si="10"/>
        <v>75270.2</v>
      </c>
      <c r="O44">
        <f t="shared" si="11"/>
        <v>11042</v>
      </c>
      <c r="Q44">
        <v>14727</v>
      </c>
      <c r="R44">
        <v>1527</v>
      </c>
      <c r="T44">
        <v>-13117.600000000006</v>
      </c>
      <c r="U44">
        <v>580</v>
      </c>
      <c r="W44">
        <v>24584.799999999999</v>
      </c>
      <c r="X44">
        <v>770.40000000000009</v>
      </c>
      <c r="AF44">
        <v>75270.2</v>
      </c>
      <c r="AG44">
        <v>1.9278147261466025</v>
      </c>
      <c r="AK44">
        <v>75270.2</v>
      </c>
      <c r="AL44">
        <v>1.9278147261466025</v>
      </c>
    </row>
    <row r="45" spans="2:38" x14ac:dyDescent="0.25">
      <c r="B45">
        <v>14420</v>
      </c>
      <c r="C45">
        <v>25539</v>
      </c>
      <c r="D45">
        <v>26790</v>
      </c>
      <c r="E45">
        <v>16199</v>
      </c>
      <c r="F45">
        <v>110383</v>
      </c>
      <c r="H45">
        <v>56148</v>
      </c>
      <c r="J45">
        <f t="shared" si="6"/>
        <v>38666.199999999997</v>
      </c>
      <c r="K45">
        <f t="shared" si="7"/>
        <v>1.4521209738738228</v>
      </c>
      <c r="L45">
        <f t="shared" si="8"/>
        <v>110383</v>
      </c>
      <c r="M45">
        <f t="shared" si="9"/>
        <v>14420</v>
      </c>
      <c r="N45">
        <f t="shared" si="10"/>
        <v>38666.199999999997</v>
      </c>
      <c r="O45">
        <f t="shared" si="11"/>
        <v>95963</v>
      </c>
      <c r="Q45">
        <v>5841</v>
      </c>
      <c r="R45">
        <v>111</v>
      </c>
      <c r="T45">
        <v>1987.5999999999985</v>
      </c>
      <c r="U45">
        <v>-2075.4000000000015</v>
      </c>
      <c r="W45">
        <v>15686.400000000001</v>
      </c>
      <c r="X45">
        <v>2657.4</v>
      </c>
      <c r="Z45">
        <v>38666.199999999997</v>
      </c>
      <c r="AA45">
        <v>1.4521209738738228</v>
      </c>
      <c r="AI45">
        <v>38666.199999999997</v>
      </c>
      <c r="AJ45">
        <v>1.4521209738738228</v>
      </c>
    </row>
    <row r="46" spans="2:38" x14ac:dyDescent="0.25">
      <c r="B46">
        <v>27375</v>
      </c>
      <c r="C46">
        <v>54444</v>
      </c>
      <c r="D46">
        <v>6280</v>
      </c>
      <c r="E46">
        <v>85917</v>
      </c>
      <c r="F46">
        <v>10147</v>
      </c>
      <c r="H46">
        <v>87663</v>
      </c>
      <c r="J46">
        <f t="shared" si="6"/>
        <v>36832.6</v>
      </c>
      <c r="K46">
        <f t="shared" si="7"/>
        <v>2.3800383356048718</v>
      </c>
      <c r="L46">
        <f t="shared" si="8"/>
        <v>85917</v>
      </c>
      <c r="M46">
        <f t="shared" si="9"/>
        <v>6280</v>
      </c>
      <c r="N46">
        <f t="shared" si="10"/>
        <v>36832.6</v>
      </c>
      <c r="O46">
        <f t="shared" si="11"/>
        <v>79637</v>
      </c>
      <c r="Q46">
        <v>-1266</v>
      </c>
      <c r="R46">
        <v>2744</v>
      </c>
      <c r="T46">
        <v>-3339.2000000000044</v>
      </c>
      <c r="U46">
        <v>-560</v>
      </c>
      <c r="W46">
        <v>22632.000000000004</v>
      </c>
      <c r="X46">
        <v>984.40000000000009</v>
      </c>
      <c r="AD46">
        <v>36832.6</v>
      </c>
      <c r="AE46">
        <v>2.3800383356048718</v>
      </c>
      <c r="AK46">
        <v>36832.6</v>
      </c>
      <c r="AL46">
        <v>2.3800383356048718</v>
      </c>
    </row>
    <row r="47" spans="2:38" x14ac:dyDescent="0.25">
      <c r="B47">
        <v>48323</v>
      </c>
      <c r="C47">
        <v>79847</v>
      </c>
      <c r="D47">
        <v>106343</v>
      </c>
      <c r="E47">
        <v>94955</v>
      </c>
      <c r="F47">
        <v>35717</v>
      </c>
      <c r="H47">
        <v>81002</v>
      </c>
      <c r="J47">
        <f t="shared" si="6"/>
        <v>73037</v>
      </c>
      <c r="K47">
        <f t="shared" si="7"/>
        <v>1.1090543149362653</v>
      </c>
      <c r="L47">
        <f t="shared" si="8"/>
        <v>106343</v>
      </c>
      <c r="M47">
        <f t="shared" si="9"/>
        <v>35717</v>
      </c>
      <c r="N47">
        <f t="shared" si="10"/>
        <v>73037</v>
      </c>
      <c r="O47">
        <f t="shared" si="11"/>
        <v>70626</v>
      </c>
      <c r="Q47">
        <v>-12601</v>
      </c>
      <c r="R47">
        <v>9</v>
      </c>
      <c r="T47">
        <v>4107.8000000000029</v>
      </c>
      <c r="U47">
        <v>-333.19999999999709</v>
      </c>
      <c r="W47">
        <v>6401.4</v>
      </c>
      <c r="X47">
        <v>409.99999999999994</v>
      </c>
      <c r="AB47">
        <v>73037</v>
      </c>
      <c r="AC47">
        <v>1.1090543149362653</v>
      </c>
      <c r="AI47">
        <v>73037</v>
      </c>
      <c r="AJ47">
        <v>1.1090543149362653</v>
      </c>
    </row>
    <row r="48" spans="2:38" x14ac:dyDescent="0.25">
      <c r="B48">
        <v>42906</v>
      </c>
      <c r="C48">
        <v>103441</v>
      </c>
      <c r="D48">
        <v>15033</v>
      </c>
      <c r="E48">
        <v>66499</v>
      </c>
      <c r="F48">
        <v>81493</v>
      </c>
      <c r="H48">
        <v>94064</v>
      </c>
      <c r="J48">
        <f t="shared" si="6"/>
        <v>61874.400000000001</v>
      </c>
      <c r="K48">
        <f t="shared" si="7"/>
        <v>1.5202410043572139</v>
      </c>
      <c r="L48">
        <f t="shared" si="8"/>
        <v>103441</v>
      </c>
      <c r="M48">
        <f t="shared" si="9"/>
        <v>15033</v>
      </c>
      <c r="N48">
        <f t="shared" si="10"/>
        <v>61874.400000000001</v>
      </c>
      <c r="O48">
        <f t="shared" si="11"/>
        <v>88408</v>
      </c>
      <c r="Q48">
        <v>-2368</v>
      </c>
      <c r="R48">
        <v>-66</v>
      </c>
      <c r="T48">
        <v>6893.4000000000015</v>
      </c>
      <c r="U48">
        <v>-627.79999999999563</v>
      </c>
      <c r="W48">
        <v>9195.7999999999993</v>
      </c>
      <c r="X48">
        <v>1040.5999999999999</v>
      </c>
      <c r="AD48">
        <v>61874.400000000001</v>
      </c>
      <c r="AE48">
        <v>1.5202410043572139</v>
      </c>
      <c r="AK48">
        <v>61874.400000000001</v>
      </c>
      <c r="AL48">
        <v>1.5202410043572139</v>
      </c>
    </row>
    <row r="49" spans="2:38" x14ac:dyDescent="0.25">
      <c r="B49">
        <v>11866</v>
      </c>
      <c r="C49">
        <v>103233</v>
      </c>
      <c r="D49">
        <v>51211</v>
      </c>
      <c r="E49">
        <v>89020</v>
      </c>
      <c r="F49">
        <v>96346</v>
      </c>
      <c r="H49">
        <v>104112</v>
      </c>
      <c r="J49">
        <f t="shared" si="6"/>
        <v>70335.199999999997</v>
      </c>
      <c r="K49">
        <f t="shared" si="7"/>
        <v>1.4802261172215334</v>
      </c>
      <c r="L49">
        <f t="shared" si="8"/>
        <v>103233</v>
      </c>
      <c r="M49">
        <f t="shared" si="9"/>
        <v>11866</v>
      </c>
      <c r="N49">
        <f t="shared" si="10"/>
        <v>70335.199999999997</v>
      </c>
      <c r="O49">
        <f t="shared" si="11"/>
        <v>91367</v>
      </c>
      <c r="Q49">
        <v>24039</v>
      </c>
      <c r="R49">
        <v>215</v>
      </c>
      <c r="T49">
        <v>-1546</v>
      </c>
      <c r="U49">
        <v>-301.80000000000291</v>
      </c>
      <c r="W49">
        <v>13533.600000000002</v>
      </c>
      <c r="X49">
        <v>309</v>
      </c>
      <c r="AB49">
        <v>70335.199999999997</v>
      </c>
      <c r="AC49">
        <v>1.4802261172215334</v>
      </c>
      <c r="AK49">
        <v>70335.199999999997</v>
      </c>
      <c r="AL49">
        <v>1.4802261172215334</v>
      </c>
    </row>
    <row r="50" spans="2:38" x14ac:dyDescent="0.25">
      <c r="B50">
        <v>92945</v>
      </c>
      <c r="C50">
        <v>54302</v>
      </c>
      <c r="D50">
        <v>43354</v>
      </c>
      <c r="E50">
        <v>96508</v>
      </c>
      <c r="F50">
        <v>88596</v>
      </c>
      <c r="H50">
        <v>87979</v>
      </c>
      <c r="J50">
        <f t="shared" si="6"/>
        <v>75141</v>
      </c>
      <c r="K50">
        <f t="shared" si="7"/>
        <v>1.1708521313264397</v>
      </c>
      <c r="L50">
        <f t="shared" si="8"/>
        <v>96508</v>
      </c>
      <c r="M50">
        <f t="shared" si="9"/>
        <v>43354</v>
      </c>
      <c r="N50">
        <f t="shared" si="10"/>
        <v>75141</v>
      </c>
      <c r="O50">
        <f t="shared" si="11"/>
        <v>53154</v>
      </c>
      <c r="Q50">
        <v>-1196</v>
      </c>
      <c r="R50">
        <v>2202</v>
      </c>
      <c r="T50">
        <v>3136.8000000000029</v>
      </c>
      <c r="U50">
        <v>192.39999999999418</v>
      </c>
      <c r="W50">
        <v>7698</v>
      </c>
      <c r="X50">
        <v>193.2</v>
      </c>
      <c r="AB50">
        <v>75141</v>
      </c>
      <c r="AC50">
        <v>1.1708521313264397</v>
      </c>
      <c r="AI50">
        <v>75141</v>
      </c>
      <c r="AJ50">
        <v>1.1708521313264397</v>
      </c>
    </row>
    <row r="51" spans="2:38" x14ac:dyDescent="0.25">
      <c r="B51">
        <v>3260</v>
      </c>
      <c r="C51">
        <v>64312</v>
      </c>
      <c r="D51">
        <v>104906</v>
      </c>
      <c r="E51">
        <v>70240</v>
      </c>
      <c r="F51">
        <v>59063</v>
      </c>
      <c r="H51">
        <v>87728</v>
      </c>
      <c r="J51">
        <f t="shared" si="6"/>
        <v>60356.2</v>
      </c>
      <c r="K51">
        <f t="shared" si="7"/>
        <v>1.4535043624350108</v>
      </c>
      <c r="L51">
        <f t="shared" si="8"/>
        <v>104906</v>
      </c>
      <c r="M51">
        <f t="shared" si="9"/>
        <v>3260</v>
      </c>
      <c r="N51">
        <f t="shared" si="10"/>
        <v>60356.2</v>
      </c>
      <c r="O51">
        <f t="shared" si="11"/>
        <v>101646</v>
      </c>
      <c r="Q51">
        <v>-5875</v>
      </c>
      <c r="R51">
        <v>675</v>
      </c>
      <c r="T51">
        <v>14600.199999999997</v>
      </c>
      <c r="U51">
        <v>2507</v>
      </c>
      <c r="W51">
        <v>22306.6</v>
      </c>
      <c r="X51">
        <v>2517</v>
      </c>
      <c r="AD51">
        <v>60356.2</v>
      </c>
      <c r="AE51">
        <v>1.4535043624350108</v>
      </c>
      <c r="AI51">
        <v>60356.2</v>
      </c>
      <c r="AJ51">
        <v>1.4535043624350108</v>
      </c>
    </row>
    <row r="52" spans="2:38" x14ac:dyDescent="0.25">
      <c r="B52">
        <v>50199</v>
      </c>
      <c r="C52">
        <v>37542</v>
      </c>
      <c r="D52">
        <v>74025</v>
      </c>
      <c r="E52">
        <v>15146</v>
      </c>
      <c r="F52">
        <v>8802</v>
      </c>
      <c r="H52">
        <v>68315</v>
      </c>
      <c r="J52">
        <f t="shared" si="6"/>
        <v>37142.800000000003</v>
      </c>
      <c r="K52">
        <f t="shared" si="7"/>
        <v>1.8392528296197377</v>
      </c>
      <c r="L52">
        <f t="shared" si="8"/>
        <v>74025</v>
      </c>
      <c r="M52">
        <f t="shared" si="9"/>
        <v>8802</v>
      </c>
      <c r="N52">
        <f t="shared" si="10"/>
        <v>37142.800000000003</v>
      </c>
      <c r="O52">
        <f t="shared" si="11"/>
        <v>65223</v>
      </c>
      <c r="Q52">
        <v>-2533</v>
      </c>
      <c r="R52">
        <v>0</v>
      </c>
      <c r="T52">
        <v>17413.600000000002</v>
      </c>
      <c r="U52">
        <v>-142</v>
      </c>
      <c r="W52">
        <v>17413.599999999999</v>
      </c>
      <c r="X52">
        <v>224.39999999999998</v>
      </c>
      <c r="AD52">
        <v>37142.800000000003</v>
      </c>
      <c r="AE52">
        <v>1.8392528296197377</v>
      </c>
      <c r="AK52">
        <v>37142.800000000003</v>
      </c>
      <c r="AL52">
        <v>1.8392528296197377</v>
      </c>
    </row>
    <row r="53" spans="2:38" x14ac:dyDescent="0.25">
      <c r="B53">
        <v>58294</v>
      </c>
      <c r="C53">
        <v>117748</v>
      </c>
      <c r="D53">
        <v>76942</v>
      </c>
      <c r="E53">
        <v>37530</v>
      </c>
      <c r="F53">
        <v>8256</v>
      </c>
      <c r="H53">
        <v>68695</v>
      </c>
      <c r="J53">
        <f t="shared" si="6"/>
        <v>59754</v>
      </c>
      <c r="K53">
        <f t="shared" si="7"/>
        <v>1.1496301502828263</v>
      </c>
      <c r="L53">
        <f t="shared" si="8"/>
        <v>117748</v>
      </c>
      <c r="M53">
        <f t="shared" si="9"/>
        <v>8256</v>
      </c>
      <c r="N53">
        <f t="shared" si="10"/>
        <v>59754</v>
      </c>
      <c r="O53">
        <f t="shared" si="11"/>
        <v>109492</v>
      </c>
      <c r="Q53">
        <v>6211</v>
      </c>
      <c r="R53">
        <v>-1790</v>
      </c>
      <c r="T53">
        <v>12964.800000000003</v>
      </c>
      <c r="U53">
        <v>2483.5999999999985</v>
      </c>
      <c r="W53">
        <v>18675.199999999997</v>
      </c>
      <c r="X53">
        <v>2492</v>
      </c>
      <c r="Z53">
        <v>59754</v>
      </c>
      <c r="AA53">
        <v>1.1496301502828263</v>
      </c>
      <c r="AI53">
        <v>59754</v>
      </c>
      <c r="AJ53">
        <v>1.1496301502828263</v>
      </c>
    </row>
    <row r="54" spans="2:38" x14ac:dyDescent="0.25">
      <c r="B54">
        <v>105623</v>
      </c>
      <c r="C54">
        <v>52311</v>
      </c>
      <c r="D54">
        <v>42844</v>
      </c>
      <c r="E54">
        <v>15859</v>
      </c>
      <c r="F54">
        <v>92603</v>
      </c>
      <c r="H54">
        <v>95689</v>
      </c>
      <c r="J54">
        <f t="shared" si="6"/>
        <v>61848</v>
      </c>
      <c r="K54">
        <f t="shared" si="7"/>
        <v>1.5471640150045272</v>
      </c>
      <c r="L54">
        <f t="shared" si="8"/>
        <v>105623</v>
      </c>
      <c r="M54">
        <f t="shared" si="9"/>
        <v>15859</v>
      </c>
      <c r="N54">
        <f t="shared" si="10"/>
        <v>61848</v>
      </c>
      <c r="O54">
        <f t="shared" si="11"/>
        <v>89764</v>
      </c>
      <c r="Q54">
        <v>5776</v>
      </c>
      <c r="R54">
        <v>-108</v>
      </c>
      <c r="T54">
        <v>6670.1999999999971</v>
      </c>
      <c r="U54">
        <v>-302</v>
      </c>
      <c r="W54">
        <v>21351.8</v>
      </c>
      <c r="X54">
        <v>1447.2</v>
      </c>
      <c r="AD54">
        <v>61848</v>
      </c>
      <c r="AE54">
        <v>1.5471640150045272</v>
      </c>
      <c r="AK54">
        <v>61848</v>
      </c>
      <c r="AL54">
        <v>1.5471640150045272</v>
      </c>
    </row>
    <row r="55" spans="2:38" x14ac:dyDescent="0.25">
      <c r="B55">
        <v>48009</v>
      </c>
      <c r="C55">
        <v>53468</v>
      </c>
      <c r="D55">
        <v>55015</v>
      </c>
      <c r="E55">
        <v>66563</v>
      </c>
      <c r="F55">
        <v>82863</v>
      </c>
      <c r="H55">
        <v>104776</v>
      </c>
      <c r="J55">
        <f t="shared" si="6"/>
        <v>61183.6</v>
      </c>
      <c r="K55">
        <f t="shared" si="7"/>
        <v>1.7124850450120621</v>
      </c>
      <c r="L55">
        <f t="shared" si="8"/>
        <v>82863</v>
      </c>
      <c r="M55">
        <f t="shared" si="9"/>
        <v>48009</v>
      </c>
      <c r="N55">
        <f t="shared" si="10"/>
        <v>61183.6</v>
      </c>
      <c r="O55">
        <f t="shared" si="11"/>
        <v>34854</v>
      </c>
      <c r="Q55">
        <v>18184</v>
      </c>
      <c r="R55">
        <v>-1952</v>
      </c>
      <c r="T55">
        <v>8613.4000000000015</v>
      </c>
      <c r="U55">
        <v>-520.40000000000146</v>
      </c>
      <c r="W55">
        <v>15306.600000000002</v>
      </c>
      <c r="X55">
        <v>817.2</v>
      </c>
      <c r="AD55">
        <v>61183.6</v>
      </c>
      <c r="AE55">
        <v>1.7124850450120621</v>
      </c>
      <c r="AK55">
        <v>61183.6</v>
      </c>
      <c r="AL55">
        <v>1.7124850450120621</v>
      </c>
    </row>
    <row r="56" spans="2:38" x14ac:dyDescent="0.25">
      <c r="B56">
        <v>87545</v>
      </c>
      <c r="C56">
        <v>3944</v>
      </c>
      <c r="D56">
        <v>109319</v>
      </c>
      <c r="E56">
        <v>41064</v>
      </c>
      <c r="F56">
        <v>94523</v>
      </c>
      <c r="H56">
        <v>72158</v>
      </c>
      <c r="J56">
        <f t="shared" si="6"/>
        <v>67279</v>
      </c>
      <c r="K56">
        <f t="shared" si="7"/>
        <v>1.0725189137769586</v>
      </c>
      <c r="L56">
        <f t="shared" si="8"/>
        <v>109319</v>
      </c>
      <c r="M56">
        <f t="shared" si="9"/>
        <v>3944</v>
      </c>
      <c r="N56">
        <f t="shared" si="10"/>
        <v>67279</v>
      </c>
      <c r="O56">
        <f t="shared" si="11"/>
        <v>105375</v>
      </c>
      <c r="Q56">
        <v>-6562</v>
      </c>
      <c r="R56">
        <v>-980</v>
      </c>
      <c r="T56">
        <v>-4011.8000000000029</v>
      </c>
      <c r="U56">
        <v>-1570.6000000000058</v>
      </c>
      <c r="W56">
        <v>17387</v>
      </c>
      <c r="X56">
        <v>1570.6</v>
      </c>
      <c r="AB56">
        <v>67279</v>
      </c>
      <c r="AC56">
        <v>1.0725189137769586</v>
      </c>
      <c r="AI56">
        <v>67279</v>
      </c>
      <c r="AJ56">
        <v>1.0725189137769586</v>
      </c>
    </row>
    <row r="57" spans="2:38" x14ac:dyDescent="0.25">
      <c r="B57">
        <v>6586</v>
      </c>
      <c r="C57">
        <v>45395</v>
      </c>
      <c r="D57">
        <v>15426</v>
      </c>
      <c r="E57">
        <v>32810</v>
      </c>
      <c r="F57">
        <v>59906</v>
      </c>
      <c r="H57">
        <v>106927</v>
      </c>
      <c r="J57">
        <f t="shared" si="6"/>
        <v>32024.6</v>
      </c>
      <c r="K57">
        <f t="shared" si="7"/>
        <v>3.3389019691112458</v>
      </c>
      <c r="L57">
        <f t="shared" si="8"/>
        <v>59906</v>
      </c>
      <c r="M57">
        <f t="shared" si="9"/>
        <v>6586</v>
      </c>
      <c r="N57">
        <f t="shared" si="10"/>
        <v>32024.6</v>
      </c>
      <c r="O57">
        <f t="shared" si="11"/>
        <v>53320</v>
      </c>
      <c r="Q57">
        <v>31159</v>
      </c>
      <c r="R57">
        <v>15</v>
      </c>
      <c r="T57">
        <v>-1677.4000000000015</v>
      </c>
      <c r="U57">
        <v>-1003</v>
      </c>
      <c r="W57">
        <v>16101</v>
      </c>
      <c r="X57">
        <v>1108.2</v>
      </c>
      <c r="AD57">
        <v>32024.6</v>
      </c>
      <c r="AE57">
        <v>3.3389019691112458</v>
      </c>
      <c r="AK57">
        <v>32024.6</v>
      </c>
      <c r="AL57">
        <v>3.3389019691112458</v>
      </c>
    </row>
    <row r="58" spans="2:38" x14ac:dyDescent="0.25">
      <c r="B58">
        <v>36539</v>
      </c>
      <c r="C58">
        <v>104481</v>
      </c>
      <c r="D58">
        <v>110311</v>
      </c>
      <c r="E58">
        <v>37453</v>
      </c>
      <c r="F58">
        <v>110812</v>
      </c>
      <c r="H58">
        <v>109364</v>
      </c>
      <c r="J58">
        <f t="shared" si="6"/>
        <v>79919.199999999997</v>
      </c>
      <c r="K58">
        <f t="shared" si="7"/>
        <v>1.3684321164376021</v>
      </c>
      <c r="L58">
        <f t="shared" si="8"/>
        <v>110812</v>
      </c>
      <c r="M58">
        <f t="shared" si="9"/>
        <v>36539</v>
      </c>
      <c r="N58">
        <f t="shared" si="10"/>
        <v>79919.199999999997</v>
      </c>
      <c r="O58">
        <f t="shared" si="11"/>
        <v>74273</v>
      </c>
      <c r="Q58">
        <v>4199</v>
      </c>
      <c r="R58">
        <v>1041</v>
      </c>
      <c r="T58">
        <v>1617.3999999999942</v>
      </c>
      <c r="U58">
        <v>358.19999999999709</v>
      </c>
      <c r="W58">
        <v>13310.599999999999</v>
      </c>
      <c r="X58">
        <v>549</v>
      </c>
      <c r="AB58">
        <v>79919.199999999997</v>
      </c>
      <c r="AC58">
        <v>1.3684321164376021</v>
      </c>
      <c r="AI58">
        <v>79919.199999999997</v>
      </c>
      <c r="AJ58">
        <v>1.3684321164376021</v>
      </c>
    </row>
    <row r="59" spans="2:38" x14ac:dyDescent="0.25">
      <c r="B59">
        <v>118210</v>
      </c>
      <c r="C59">
        <v>85224</v>
      </c>
      <c r="D59">
        <v>36886</v>
      </c>
      <c r="E59">
        <v>111948</v>
      </c>
      <c r="F59">
        <v>74257</v>
      </c>
      <c r="H59">
        <v>123949</v>
      </c>
      <c r="J59">
        <f t="shared" si="6"/>
        <v>85305</v>
      </c>
      <c r="K59">
        <f t="shared" si="7"/>
        <v>1.4530097884063067</v>
      </c>
      <c r="L59">
        <f t="shared" si="8"/>
        <v>118210</v>
      </c>
      <c r="M59">
        <f t="shared" si="9"/>
        <v>36886</v>
      </c>
      <c r="N59">
        <f t="shared" si="10"/>
        <v>85305</v>
      </c>
      <c r="O59">
        <f t="shared" si="11"/>
        <v>81324</v>
      </c>
      <c r="Q59">
        <v>826</v>
      </c>
      <c r="R59">
        <v>18</v>
      </c>
      <c r="T59">
        <v>8602.1999999999971</v>
      </c>
      <c r="U59">
        <v>414.60000000000582</v>
      </c>
      <c r="W59">
        <v>15841.400000000001</v>
      </c>
      <c r="X59">
        <v>1635.8</v>
      </c>
      <c r="AF59">
        <v>85305</v>
      </c>
      <c r="AG59">
        <v>1.4530097884063067</v>
      </c>
      <c r="AI59">
        <v>85305</v>
      </c>
      <c r="AJ59">
        <v>1.4530097884063067</v>
      </c>
    </row>
    <row r="60" spans="2:38" x14ac:dyDescent="0.25">
      <c r="B60">
        <v>115389</v>
      </c>
      <c r="C60">
        <v>89973</v>
      </c>
      <c r="D60">
        <v>8001</v>
      </c>
      <c r="E60">
        <v>35891</v>
      </c>
      <c r="F60">
        <v>85213</v>
      </c>
      <c r="H60">
        <v>87046</v>
      </c>
      <c r="J60">
        <f t="shared" si="6"/>
        <v>66893.399999999994</v>
      </c>
      <c r="K60">
        <f t="shared" si="7"/>
        <v>1.3012643997763607</v>
      </c>
      <c r="L60">
        <f t="shared" si="8"/>
        <v>115389</v>
      </c>
      <c r="M60">
        <f t="shared" si="9"/>
        <v>8001</v>
      </c>
      <c r="N60">
        <f t="shared" si="10"/>
        <v>66893.399999999994</v>
      </c>
      <c r="O60">
        <f t="shared" si="11"/>
        <v>107388</v>
      </c>
      <c r="Q60">
        <v>8203</v>
      </c>
      <c r="R60">
        <v>-5286</v>
      </c>
      <c r="T60">
        <v>-2478.6000000000058</v>
      </c>
      <c r="U60">
        <v>639.19999999999709</v>
      </c>
      <c r="W60">
        <v>12603.4</v>
      </c>
      <c r="X60">
        <v>1056.4000000000001</v>
      </c>
      <c r="AB60">
        <v>66893.399999999994</v>
      </c>
      <c r="AC60">
        <v>1.3012643997763607</v>
      </c>
      <c r="AI60">
        <v>66893.399999999994</v>
      </c>
      <c r="AJ60">
        <v>1.3012643997763607</v>
      </c>
    </row>
    <row r="61" spans="2:38" x14ac:dyDescent="0.25">
      <c r="B61">
        <v>16811</v>
      </c>
      <c r="C61">
        <v>78203</v>
      </c>
      <c r="D61">
        <v>82170</v>
      </c>
      <c r="E61">
        <v>34281</v>
      </c>
      <c r="F61">
        <v>20445</v>
      </c>
      <c r="H61">
        <v>99416</v>
      </c>
      <c r="J61">
        <f t="shared" si="6"/>
        <v>46382</v>
      </c>
      <c r="K61">
        <f t="shared" si="7"/>
        <v>2.1434177051442371</v>
      </c>
      <c r="L61">
        <f t="shared" si="8"/>
        <v>82170</v>
      </c>
      <c r="M61">
        <f t="shared" si="9"/>
        <v>16811</v>
      </c>
      <c r="N61">
        <f t="shared" si="10"/>
        <v>46382</v>
      </c>
      <c r="O61">
        <f t="shared" si="11"/>
        <v>65359</v>
      </c>
      <c r="Q61">
        <v>-3166</v>
      </c>
      <c r="R61">
        <v>-3516</v>
      </c>
      <c r="T61">
        <v>-4638.4000000000015</v>
      </c>
      <c r="U61">
        <v>2229.1999999999971</v>
      </c>
      <c r="W61">
        <v>22581.200000000001</v>
      </c>
      <c r="X61">
        <v>2230.8000000000002</v>
      </c>
      <c r="AD61">
        <v>46382</v>
      </c>
      <c r="AE61">
        <v>2.1434177051442371</v>
      </c>
      <c r="AK61">
        <v>46382</v>
      </c>
      <c r="AL61">
        <v>2.1434177051442371</v>
      </c>
    </row>
    <row r="62" spans="2:38" x14ac:dyDescent="0.25">
      <c r="B62">
        <v>37289</v>
      </c>
      <c r="C62">
        <v>18251</v>
      </c>
      <c r="D62">
        <v>57943</v>
      </c>
      <c r="E62">
        <v>100100</v>
      </c>
      <c r="F62">
        <v>71743</v>
      </c>
      <c r="H62">
        <v>86466</v>
      </c>
      <c r="J62">
        <f t="shared" si="6"/>
        <v>57065.2</v>
      </c>
      <c r="K62">
        <f t="shared" si="7"/>
        <v>1.5152141760652729</v>
      </c>
      <c r="L62">
        <f t="shared" si="8"/>
        <v>100100</v>
      </c>
      <c r="M62">
        <f t="shared" si="9"/>
        <v>18251</v>
      </c>
      <c r="N62">
        <f t="shared" si="10"/>
        <v>57065.2</v>
      </c>
      <c r="O62">
        <f t="shared" si="11"/>
        <v>81849</v>
      </c>
      <c r="Q62">
        <v>20415</v>
      </c>
      <c r="R62">
        <v>-3280</v>
      </c>
      <c r="T62">
        <v>-3573.8000000000029</v>
      </c>
      <c r="U62">
        <v>-2624.8000000000029</v>
      </c>
      <c r="W62">
        <v>11871.800000000001</v>
      </c>
      <c r="X62">
        <v>2861.2</v>
      </c>
      <c r="Z62">
        <v>57065.2</v>
      </c>
      <c r="AA62">
        <v>1.5152141760652729</v>
      </c>
      <c r="AK62">
        <v>57065.2</v>
      </c>
      <c r="AL62">
        <v>1.5152141760652729</v>
      </c>
    </row>
    <row r="63" spans="2:38" x14ac:dyDescent="0.25">
      <c r="B63">
        <v>72148</v>
      </c>
      <c r="C63">
        <v>94891</v>
      </c>
      <c r="D63">
        <v>18791</v>
      </c>
      <c r="E63">
        <v>97753</v>
      </c>
      <c r="F63">
        <v>90133</v>
      </c>
      <c r="H63">
        <v>82708</v>
      </c>
      <c r="J63">
        <f t="shared" si="6"/>
        <v>74743.199999999997</v>
      </c>
      <c r="K63">
        <f t="shared" si="7"/>
        <v>1.1065622023140567</v>
      </c>
      <c r="L63">
        <f t="shared" si="8"/>
        <v>97753</v>
      </c>
      <c r="M63">
        <f t="shared" si="9"/>
        <v>18791</v>
      </c>
      <c r="N63">
        <f t="shared" si="10"/>
        <v>74743.199999999997</v>
      </c>
      <c r="O63">
        <f t="shared" si="11"/>
        <v>78962</v>
      </c>
      <c r="Q63">
        <v>6448</v>
      </c>
      <c r="R63">
        <v>-3391</v>
      </c>
      <c r="T63">
        <v>5715.5999999999913</v>
      </c>
      <c r="U63">
        <v>-53.600000000005821</v>
      </c>
      <c r="W63">
        <v>11829.2</v>
      </c>
      <c r="X63">
        <v>1255.2</v>
      </c>
      <c r="AB63">
        <v>74743.199999999997</v>
      </c>
      <c r="AC63">
        <v>1.1065622023140567</v>
      </c>
      <c r="AI63">
        <v>74743.199999999997</v>
      </c>
      <c r="AJ63">
        <v>1.1065622023140567</v>
      </c>
    </row>
    <row r="64" spans="2:38" x14ac:dyDescent="0.25">
      <c r="B64">
        <v>79001</v>
      </c>
      <c r="C64">
        <v>40562</v>
      </c>
      <c r="D64">
        <v>61643</v>
      </c>
      <c r="E64">
        <v>99159</v>
      </c>
      <c r="F64">
        <v>25467</v>
      </c>
      <c r="H64">
        <v>66076</v>
      </c>
      <c r="J64">
        <f t="shared" si="6"/>
        <v>61166.400000000001</v>
      </c>
      <c r="K64">
        <f t="shared" si="7"/>
        <v>1.0802662899892752</v>
      </c>
      <c r="L64">
        <f t="shared" si="8"/>
        <v>99159</v>
      </c>
      <c r="M64">
        <f t="shared" si="9"/>
        <v>25467</v>
      </c>
      <c r="N64">
        <f t="shared" si="10"/>
        <v>61166.400000000001</v>
      </c>
      <c r="O64">
        <f t="shared" si="11"/>
        <v>73692</v>
      </c>
      <c r="Q64">
        <v>-8093</v>
      </c>
      <c r="R64">
        <v>-25</v>
      </c>
      <c r="T64">
        <v>-8968.2000000000044</v>
      </c>
      <c r="U64">
        <v>1092.2000000000044</v>
      </c>
      <c r="W64">
        <v>13934.6</v>
      </c>
      <c r="X64">
        <v>1511.4</v>
      </c>
      <c r="AB64">
        <v>61166.400000000001</v>
      </c>
      <c r="AC64">
        <v>1.0802662899892752</v>
      </c>
      <c r="AI64">
        <v>61166.400000000001</v>
      </c>
      <c r="AJ64">
        <v>1.0802662899892752</v>
      </c>
    </row>
    <row r="65" spans="2:38" x14ac:dyDescent="0.25">
      <c r="B65">
        <v>103394</v>
      </c>
      <c r="C65">
        <v>19996</v>
      </c>
      <c r="D65">
        <v>44143</v>
      </c>
      <c r="E65">
        <v>56585</v>
      </c>
      <c r="F65">
        <v>8513</v>
      </c>
      <c r="H65">
        <v>49338</v>
      </c>
      <c r="J65">
        <f t="shared" si="6"/>
        <v>46526.2</v>
      </c>
      <c r="K65">
        <f t="shared" si="7"/>
        <v>1.0604347657878788</v>
      </c>
      <c r="L65">
        <f t="shared" si="8"/>
        <v>103394</v>
      </c>
      <c r="M65">
        <f t="shared" si="9"/>
        <v>8513</v>
      </c>
      <c r="N65">
        <f t="shared" si="10"/>
        <v>46526.2</v>
      </c>
      <c r="O65">
        <f t="shared" si="11"/>
        <v>94881</v>
      </c>
      <c r="Q65">
        <v>4566</v>
      </c>
      <c r="R65">
        <v>-4748</v>
      </c>
      <c r="T65">
        <v>2664.3999999999942</v>
      </c>
      <c r="U65">
        <v>477</v>
      </c>
      <c r="W65">
        <v>16613.2</v>
      </c>
      <c r="X65">
        <v>1400.6000000000001</v>
      </c>
      <c r="Z65">
        <v>46526.2</v>
      </c>
      <c r="AA65">
        <v>1.0604347657878788</v>
      </c>
      <c r="AI65">
        <v>46526.2</v>
      </c>
      <c r="AJ65">
        <v>1.0604347657878788</v>
      </c>
    </row>
    <row r="66" spans="2:38" x14ac:dyDescent="0.25">
      <c r="B66">
        <v>98756</v>
      </c>
      <c r="C66">
        <v>97184</v>
      </c>
      <c r="D66">
        <v>63121</v>
      </c>
      <c r="E66">
        <v>32114</v>
      </c>
      <c r="F66">
        <v>22073</v>
      </c>
      <c r="H66">
        <v>80106</v>
      </c>
      <c r="J66">
        <f t="shared" ref="J66:J101" si="12">AVERAGE(B66:F66)</f>
        <v>62649.599999999999</v>
      </c>
      <c r="K66">
        <f t="shared" ref="K66:K97" si="13">H66/J66</f>
        <v>1.2786354581673307</v>
      </c>
      <c r="L66">
        <f t="shared" ref="L66:L101" si="14">MAX(B66:F66)</f>
        <v>98756</v>
      </c>
      <c r="M66">
        <f t="shared" ref="M66:M101" si="15">MIN(B66:F66)</f>
        <v>22073</v>
      </c>
      <c r="N66">
        <f t="shared" ref="N66:N101" si="16">AVERAGE(B66:F66)</f>
        <v>62649.599999999999</v>
      </c>
      <c r="O66">
        <f t="shared" ref="O66:O101" si="17">L66-M66</f>
        <v>76683</v>
      </c>
      <c r="Q66">
        <v>12087</v>
      </c>
      <c r="R66">
        <v>756</v>
      </c>
      <c r="T66">
        <v>4200</v>
      </c>
      <c r="U66">
        <v>1355</v>
      </c>
      <c r="W66">
        <v>8516.4</v>
      </c>
      <c r="X66">
        <v>2312.1999999999998</v>
      </c>
      <c r="Z66">
        <v>62649.599999999999</v>
      </c>
      <c r="AA66">
        <v>1.2786354581673307</v>
      </c>
      <c r="AI66">
        <v>62649.599999999999</v>
      </c>
      <c r="AJ66">
        <v>1.2786354581673307</v>
      </c>
    </row>
    <row r="67" spans="2:38" x14ac:dyDescent="0.25">
      <c r="B67">
        <v>24954</v>
      </c>
      <c r="C67">
        <v>44449</v>
      </c>
      <c r="D67">
        <v>76050</v>
      </c>
      <c r="E67">
        <v>102387</v>
      </c>
      <c r="F67">
        <v>13936</v>
      </c>
      <c r="H67">
        <v>77727</v>
      </c>
      <c r="J67">
        <f t="shared" si="12"/>
        <v>52355.199999999997</v>
      </c>
      <c r="K67">
        <f t="shared" si="13"/>
        <v>1.4846089786687857</v>
      </c>
      <c r="L67">
        <f t="shared" si="14"/>
        <v>102387</v>
      </c>
      <c r="M67">
        <f t="shared" si="15"/>
        <v>13936</v>
      </c>
      <c r="N67">
        <f t="shared" si="16"/>
        <v>52355.199999999997</v>
      </c>
      <c r="O67">
        <f t="shared" si="17"/>
        <v>88451</v>
      </c>
      <c r="Q67">
        <v>2082</v>
      </c>
      <c r="R67">
        <v>3098</v>
      </c>
      <c r="T67">
        <v>842.79999999999563</v>
      </c>
      <c r="U67">
        <v>-2195.4000000000015</v>
      </c>
      <c r="W67">
        <v>9592</v>
      </c>
      <c r="X67">
        <v>2529.8000000000002</v>
      </c>
      <c r="AD67">
        <v>52355.199999999997</v>
      </c>
      <c r="AE67">
        <v>1.4846089786687857</v>
      </c>
      <c r="AI67">
        <v>52355.199999999997</v>
      </c>
      <c r="AJ67">
        <v>1.4846089786687857</v>
      </c>
    </row>
    <row r="68" spans="2:38" x14ac:dyDescent="0.25">
      <c r="B68">
        <v>5050</v>
      </c>
      <c r="C68">
        <v>69429</v>
      </c>
      <c r="D68">
        <v>5513</v>
      </c>
      <c r="E68">
        <v>119003</v>
      </c>
      <c r="F68">
        <v>102249</v>
      </c>
      <c r="H68">
        <v>95658</v>
      </c>
      <c r="J68">
        <f t="shared" si="12"/>
        <v>60248.800000000003</v>
      </c>
      <c r="K68">
        <f t="shared" si="13"/>
        <v>1.5877162698676155</v>
      </c>
      <c r="L68">
        <f t="shared" si="14"/>
        <v>119003</v>
      </c>
      <c r="M68">
        <f t="shared" si="15"/>
        <v>5050</v>
      </c>
      <c r="N68">
        <f t="shared" si="16"/>
        <v>60248.800000000003</v>
      </c>
      <c r="O68">
        <f t="shared" si="17"/>
        <v>113953</v>
      </c>
      <c r="Q68">
        <v>23211</v>
      </c>
      <c r="R68">
        <v>-81</v>
      </c>
      <c r="T68">
        <v>-2530.3999999999942</v>
      </c>
      <c r="U68">
        <v>293.40000000000146</v>
      </c>
      <c r="W68">
        <v>16004.000000000002</v>
      </c>
      <c r="X68">
        <v>3997</v>
      </c>
      <c r="AB68">
        <v>60248.800000000003</v>
      </c>
      <c r="AC68">
        <v>1.5877162698676155</v>
      </c>
      <c r="AK68">
        <v>60248.800000000003</v>
      </c>
      <c r="AL68">
        <v>1.5877162698676155</v>
      </c>
    </row>
    <row r="69" spans="2:38" x14ac:dyDescent="0.25">
      <c r="B69">
        <v>91481</v>
      </c>
      <c r="C69">
        <v>23529</v>
      </c>
      <c r="D69">
        <v>39356</v>
      </c>
      <c r="E69">
        <v>22142</v>
      </c>
      <c r="F69">
        <v>56060</v>
      </c>
      <c r="H69">
        <v>64134</v>
      </c>
      <c r="J69">
        <f t="shared" si="12"/>
        <v>46513.599999999999</v>
      </c>
      <c r="K69">
        <f t="shared" si="13"/>
        <v>1.3788225379243921</v>
      </c>
      <c r="L69">
        <f t="shared" si="14"/>
        <v>91481</v>
      </c>
      <c r="M69">
        <f t="shared" si="15"/>
        <v>22142</v>
      </c>
      <c r="N69">
        <f t="shared" si="16"/>
        <v>46513.599999999999</v>
      </c>
      <c r="O69">
        <f t="shared" si="17"/>
        <v>69339</v>
      </c>
      <c r="Q69">
        <v>-6468</v>
      </c>
      <c r="R69">
        <v>38</v>
      </c>
      <c r="T69">
        <v>5259.4000000000015</v>
      </c>
      <c r="U69">
        <v>627</v>
      </c>
      <c r="W69">
        <v>17016.2</v>
      </c>
      <c r="X69">
        <v>1167.8</v>
      </c>
      <c r="AD69">
        <v>46513.599999999999</v>
      </c>
      <c r="AE69">
        <v>1.3788225379243921</v>
      </c>
      <c r="AI69">
        <v>46513.599999999999</v>
      </c>
      <c r="AJ69">
        <v>1.3788225379243921</v>
      </c>
    </row>
    <row r="70" spans="2:38" x14ac:dyDescent="0.25">
      <c r="B70">
        <v>24750</v>
      </c>
      <c r="C70">
        <v>78795</v>
      </c>
      <c r="D70">
        <v>90416</v>
      </c>
      <c r="E70">
        <v>106317</v>
      </c>
      <c r="F70">
        <v>44313</v>
      </c>
      <c r="H70">
        <v>110653</v>
      </c>
      <c r="J70">
        <f t="shared" si="12"/>
        <v>68918.2</v>
      </c>
      <c r="K70">
        <f t="shared" si="13"/>
        <v>1.6055700816330085</v>
      </c>
      <c r="L70">
        <f t="shared" si="14"/>
        <v>106317</v>
      </c>
      <c r="M70">
        <f t="shared" si="15"/>
        <v>24750</v>
      </c>
      <c r="N70">
        <f t="shared" si="16"/>
        <v>68918.2</v>
      </c>
      <c r="O70">
        <f t="shared" si="17"/>
        <v>81567</v>
      </c>
      <c r="Q70">
        <v>13483</v>
      </c>
      <c r="R70">
        <v>5570</v>
      </c>
      <c r="T70">
        <v>1022.1999999999971</v>
      </c>
      <c r="U70">
        <v>-1444.6000000000058</v>
      </c>
      <c r="W70">
        <v>11774.6</v>
      </c>
      <c r="X70">
        <v>1607.7999999999997</v>
      </c>
      <c r="AB70">
        <v>68918.2</v>
      </c>
      <c r="AC70">
        <v>1.6055700816330085</v>
      </c>
      <c r="AK70">
        <v>68918.2</v>
      </c>
      <c r="AL70">
        <v>1.6055700816330085</v>
      </c>
    </row>
    <row r="71" spans="2:38" x14ac:dyDescent="0.25">
      <c r="B71">
        <v>37855</v>
      </c>
      <c r="C71">
        <v>109161</v>
      </c>
      <c r="D71">
        <v>66583</v>
      </c>
      <c r="E71">
        <v>51459</v>
      </c>
      <c r="F71">
        <v>63360</v>
      </c>
      <c r="H71">
        <v>127190</v>
      </c>
      <c r="J71">
        <f t="shared" si="12"/>
        <v>65683.600000000006</v>
      </c>
      <c r="K71">
        <f t="shared" si="13"/>
        <v>1.9364042165776538</v>
      </c>
      <c r="L71">
        <f t="shared" si="14"/>
        <v>109161</v>
      </c>
      <c r="M71">
        <f t="shared" si="15"/>
        <v>37855</v>
      </c>
      <c r="N71">
        <f t="shared" si="16"/>
        <v>65683.600000000006</v>
      </c>
      <c r="O71">
        <f t="shared" si="17"/>
        <v>71306</v>
      </c>
      <c r="Q71">
        <v>33833</v>
      </c>
      <c r="R71">
        <v>-635</v>
      </c>
      <c r="T71">
        <v>-4032.7999999999884</v>
      </c>
      <c r="U71">
        <v>1025.2000000000044</v>
      </c>
      <c r="W71">
        <v>11682.8</v>
      </c>
      <c r="X71">
        <v>1683.2</v>
      </c>
      <c r="AB71">
        <v>65683.600000000006</v>
      </c>
      <c r="AC71">
        <v>1.9364042165776538</v>
      </c>
      <c r="AK71">
        <v>65683.600000000006</v>
      </c>
      <c r="AL71">
        <v>1.9364042165776538</v>
      </c>
    </row>
    <row r="72" spans="2:38" x14ac:dyDescent="0.25">
      <c r="B72">
        <v>12703</v>
      </c>
      <c r="C72">
        <v>65754</v>
      </c>
      <c r="D72">
        <v>75214</v>
      </c>
      <c r="E72">
        <v>25881</v>
      </c>
      <c r="F72">
        <v>4144</v>
      </c>
      <c r="H72">
        <v>94915</v>
      </c>
      <c r="J72">
        <f t="shared" si="12"/>
        <v>36739.199999999997</v>
      </c>
      <c r="K72">
        <f t="shared" si="13"/>
        <v>2.5834803153035453</v>
      </c>
      <c r="L72">
        <f t="shared" si="14"/>
        <v>75214</v>
      </c>
      <c r="M72">
        <f t="shared" si="15"/>
        <v>4144</v>
      </c>
      <c r="N72">
        <f t="shared" si="16"/>
        <v>36739.199999999997</v>
      </c>
      <c r="O72">
        <f t="shared" si="17"/>
        <v>71070</v>
      </c>
      <c r="Q72">
        <v>8815</v>
      </c>
      <c r="R72">
        <v>-848</v>
      </c>
      <c r="T72">
        <v>-5449.8000000000029</v>
      </c>
      <c r="U72">
        <v>-1037</v>
      </c>
      <c r="W72">
        <v>6159</v>
      </c>
      <c r="X72">
        <v>2645.8</v>
      </c>
      <c r="AD72">
        <v>36739.199999999997</v>
      </c>
      <c r="AE72">
        <v>2.5834803153035453</v>
      </c>
      <c r="AK72">
        <v>36739.199999999997</v>
      </c>
      <c r="AL72">
        <v>2.5834803153035453</v>
      </c>
    </row>
    <row r="73" spans="2:38" x14ac:dyDescent="0.25">
      <c r="B73">
        <v>85130</v>
      </c>
      <c r="C73">
        <v>29707</v>
      </c>
      <c r="D73">
        <v>101237</v>
      </c>
      <c r="E73">
        <v>81510</v>
      </c>
      <c r="F73">
        <v>24310</v>
      </c>
      <c r="H73">
        <v>106789</v>
      </c>
      <c r="J73">
        <f t="shared" si="12"/>
        <v>64378.8</v>
      </c>
      <c r="K73">
        <f t="shared" si="13"/>
        <v>1.6587603372538786</v>
      </c>
      <c r="L73">
        <f t="shared" si="14"/>
        <v>101237</v>
      </c>
      <c r="M73">
        <f t="shared" si="15"/>
        <v>24310</v>
      </c>
      <c r="N73">
        <f t="shared" si="16"/>
        <v>64378.8</v>
      </c>
      <c r="O73">
        <f t="shared" si="17"/>
        <v>76927</v>
      </c>
      <c r="Q73">
        <v>-2312</v>
      </c>
      <c r="R73">
        <v>2150</v>
      </c>
      <c r="T73">
        <v>13456.800000000003</v>
      </c>
      <c r="U73">
        <v>295</v>
      </c>
      <c r="W73">
        <v>16621.2</v>
      </c>
      <c r="X73">
        <v>350.6</v>
      </c>
      <c r="AD73">
        <v>64378.8</v>
      </c>
      <c r="AE73">
        <v>1.6587603372538786</v>
      </c>
      <c r="AK73">
        <v>64378.8</v>
      </c>
      <c r="AL73">
        <v>1.6587603372538786</v>
      </c>
    </row>
    <row r="74" spans="2:38" x14ac:dyDescent="0.25">
      <c r="B74">
        <v>43873</v>
      </c>
      <c r="C74">
        <v>20516</v>
      </c>
      <c r="D74">
        <v>40043</v>
      </c>
      <c r="E74">
        <v>75279</v>
      </c>
      <c r="F74">
        <v>55315</v>
      </c>
      <c r="H74">
        <v>55787</v>
      </c>
      <c r="J74">
        <f t="shared" si="12"/>
        <v>47005.2</v>
      </c>
      <c r="K74">
        <f t="shared" si="13"/>
        <v>1.1868261383846894</v>
      </c>
      <c r="L74">
        <f t="shared" si="14"/>
        <v>75279</v>
      </c>
      <c r="M74">
        <f t="shared" si="15"/>
        <v>20516</v>
      </c>
      <c r="N74">
        <f t="shared" si="16"/>
        <v>47005.2</v>
      </c>
      <c r="O74">
        <f t="shared" si="17"/>
        <v>54763</v>
      </c>
      <c r="Q74">
        <v>-14938</v>
      </c>
      <c r="R74">
        <v>473</v>
      </c>
      <c r="T74">
        <v>-19144.199999999997</v>
      </c>
      <c r="U74">
        <v>-62.600000000005821</v>
      </c>
      <c r="W74">
        <v>21982.6</v>
      </c>
      <c r="X74">
        <v>2437.4</v>
      </c>
      <c r="AB74">
        <v>47005.2</v>
      </c>
      <c r="AC74">
        <v>1.1868261383846894</v>
      </c>
      <c r="AI74">
        <v>47005.2</v>
      </c>
      <c r="AJ74">
        <v>1.1868261383846894</v>
      </c>
    </row>
    <row r="75" spans="2:38" x14ac:dyDescent="0.25">
      <c r="B75">
        <v>8581</v>
      </c>
      <c r="C75">
        <v>15091</v>
      </c>
      <c r="D75">
        <v>41338</v>
      </c>
      <c r="E75">
        <v>32606</v>
      </c>
      <c r="F75">
        <v>15918</v>
      </c>
      <c r="H75">
        <v>69547</v>
      </c>
      <c r="J75">
        <f t="shared" si="12"/>
        <v>22706.799999999999</v>
      </c>
      <c r="K75">
        <f t="shared" si="13"/>
        <v>3.0628269945566968</v>
      </c>
      <c r="L75">
        <f t="shared" si="14"/>
        <v>41338</v>
      </c>
      <c r="M75">
        <f t="shared" si="15"/>
        <v>8581</v>
      </c>
      <c r="N75">
        <f t="shared" si="16"/>
        <v>22706.799999999999</v>
      </c>
      <c r="O75">
        <f t="shared" si="17"/>
        <v>32757</v>
      </c>
      <c r="Q75">
        <v>1897</v>
      </c>
      <c r="R75">
        <v>-587</v>
      </c>
      <c r="T75">
        <v>-13332.2</v>
      </c>
      <c r="U75">
        <v>105.79999999999927</v>
      </c>
      <c r="W75">
        <v>13332.2</v>
      </c>
      <c r="X75">
        <v>1002.2</v>
      </c>
      <c r="AD75">
        <v>22706.799999999999</v>
      </c>
      <c r="AE75">
        <v>3.0628269945566968</v>
      </c>
      <c r="AK75">
        <v>22706.799999999999</v>
      </c>
      <c r="AL75">
        <v>3.0628269945566968</v>
      </c>
    </row>
    <row r="76" spans="2:38" x14ac:dyDescent="0.25">
      <c r="B76">
        <v>87353</v>
      </c>
      <c r="C76">
        <v>64483</v>
      </c>
      <c r="D76">
        <v>45402</v>
      </c>
      <c r="E76">
        <v>105864</v>
      </c>
      <c r="F76">
        <v>94799</v>
      </c>
      <c r="H76">
        <v>120395</v>
      </c>
      <c r="J76">
        <f t="shared" si="12"/>
        <v>79580.2</v>
      </c>
      <c r="K76">
        <f t="shared" si="13"/>
        <v>1.5128763184812304</v>
      </c>
      <c r="L76">
        <f t="shared" si="14"/>
        <v>105864</v>
      </c>
      <c r="M76">
        <f t="shared" si="15"/>
        <v>45402</v>
      </c>
      <c r="N76">
        <f t="shared" si="16"/>
        <v>79580.2</v>
      </c>
      <c r="O76">
        <f t="shared" si="17"/>
        <v>60462</v>
      </c>
      <c r="Q76">
        <v>-22531</v>
      </c>
      <c r="R76">
        <v>3185</v>
      </c>
      <c r="T76">
        <v>-5191.4000000000087</v>
      </c>
      <c r="U76">
        <v>29.399999999994179</v>
      </c>
      <c r="W76">
        <v>14431.4</v>
      </c>
      <c r="X76">
        <v>193.8</v>
      </c>
      <c r="AF76">
        <v>79580.2</v>
      </c>
      <c r="AG76">
        <v>1.5128763184812304</v>
      </c>
      <c r="AK76">
        <v>79580.2</v>
      </c>
      <c r="AL76">
        <v>1.5128763184812304</v>
      </c>
    </row>
    <row r="77" spans="2:38" x14ac:dyDescent="0.25">
      <c r="B77">
        <v>26360</v>
      </c>
      <c r="C77">
        <v>116272</v>
      </c>
      <c r="D77">
        <v>78700</v>
      </c>
      <c r="E77">
        <v>16098</v>
      </c>
      <c r="F77">
        <v>95967</v>
      </c>
      <c r="H77">
        <v>83202</v>
      </c>
      <c r="J77">
        <f t="shared" si="12"/>
        <v>66679.399999999994</v>
      </c>
      <c r="K77">
        <f t="shared" si="13"/>
        <v>1.2477916717906881</v>
      </c>
      <c r="L77">
        <f t="shared" si="14"/>
        <v>116272</v>
      </c>
      <c r="M77">
        <f t="shared" si="15"/>
        <v>16098</v>
      </c>
      <c r="N77">
        <f t="shared" si="16"/>
        <v>66679.399999999994</v>
      </c>
      <c r="O77">
        <f t="shared" si="17"/>
        <v>100174</v>
      </c>
      <c r="Q77">
        <v>-11754</v>
      </c>
      <c r="R77">
        <v>0</v>
      </c>
      <c r="T77">
        <v>-2348.2000000000116</v>
      </c>
      <c r="U77">
        <v>759.79999999998836</v>
      </c>
      <c r="W77">
        <v>7445.8</v>
      </c>
      <c r="X77">
        <v>1428.2</v>
      </c>
      <c r="AB77">
        <v>66679.399999999994</v>
      </c>
      <c r="AC77">
        <v>1.2477916717906881</v>
      </c>
      <c r="AI77">
        <v>66679.399999999994</v>
      </c>
      <c r="AJ77">
        <v>1.2477916717906881</v>
      </c>
    </row>
    <row r="78" spans="2:38" x14ac:dyDescent="0.25">
      <c r="B78">
        <v>71232</v>
      </c>
      <c r="C78">
        <v>102849</v>
      </c>
      <c r="D78">
        <v>54336</v>
      </c>
      <c r="E78">
        <v>19363</v>
      </c>
      <c r="F78">
        <v>111252</v>
      </c>
      <c r="H78">
        <v>131929</v>
      </c>
      <c r="J78">
        <f t="shared" si="12"/>
        <v>71806.399999999994</v>
      </c>
      <c r="K78">
        <f t="shared" si="13"/>
        <v>1.8372874841239779</v>
      </c>
      <c r="L78">
        <f t="shared" si="14"/>
        <v>111252</v>
      </c>
      <c r="M78">
        <f t="shared" si="15"/>
        <v>19363</v>
      </c>
      <c r="N78">
        <f t="shared" si="16"/>
        <v>71806.399999999994</v>
      </c>
      <c r="O78">
        <f t="shared" si="17"/>
        <v>91889</v>
      </c>
      <c r="Q78">
        <v>12250</v>
      </c>
      <c r="R78">
        <v>5449</v>
      </c>
      <c r="T78">
        <v>1327.3999999999942</v>
      </c>
      <c r="U78">
        <v>-176.40000000000873</v>
      </c>
      <c r="W78">
        <v>8619.7999999999993</v>
      </c>
      <c r="X78">
        <v>1013.1999999999999</v>
      </c>
      <c r="AF78">
        <v>71806.399999999994</v>
      </c>
      <c r="AG78">
        <v>1.8372874841239779</v>
      </c>
      <c r="AK78">
        <v>71806.399999999994</v>
      </c>
      <c r="AL78">
        <v>1.8372874841239779</v>
      </c>
    </row>
    <row r="79" spans="2:38" x14ac:dyDescent="0.25">
      <c r="B79">
        <v>58501</v>
      </c>
      <c r="C79">
        <v>39958</v>
      </c>
      <c r="D79">
        <v>51662</v>
      </c>
      <c r="E79">
        <v>69668</v>
      </c>
      <c r="F79">
        <v>28723</v>
      </c>
      <c r="H79">
        <v>50931</v>
      </c>
      <c r="J79">
        <f t="shared" si="12"/>
        <v>49702.400000000001</v>
      </c>
      <c r="K79">
        <f t="shared" si="13"/>
        <v>1.0247191282513519</v>
      </c>
      <c r="L79">
        <f t="shared" si="14"/>
        <v>69668</v>
      </c>
      <c r="M79">
        <f t="shared" si="15"/>
        <v>28723</v>
      </c>
      <c r="N79">
        <f t="shared" si="16"/>
        <v>49702.400000000001</v>
      </c>
      <c r="O79">
        <f t="shared" si="17"/>
        <v>40945</v>
      </c>
      <c r="Q79">
        <v>3330</v>
      </c>
      <c r="R79">
        <v>-1</v>
      </c>
      <c r="T79">
        <v>3971</v>
      </c>
      <c r="U79">
        <v>32.599999999998545</v>
      </c>
      <c r="W79">
        <v>16995.8</v>
      </c>
      <c r="X79">
        <v>72.600000000000009</v>
      </c>
      <c r="Z79">
        <v>49702.400000000001</v>
      </c>
      <c r="AA79">
        <v>1.0247191282513519</v>
      </c>
      <c r="AI79">
        <v>49702.400000000001</v>
      </c>
      <c r="AJ79">
        <v>1.0247191282513519</v>
      </c>
    </row>
    <row r="80" spans="2:38" x14ac:dyDescent="0.25">
      <c r="B80">
        <v>17259</v>
      </c>
      <c r="C80">
        <v>25362</v>
      </c>
      <c r="D80">
        <v>58819</v>
      </c>
      <c r="E80">
        <v>42336</v>
      </c>
      <c r="F80">
        <v>93993</v>
      </c>
      <c r="H80">
        <v>60051</v>
      </c>
      <c r="J80">
        <f t="shared" si="12"/>
        <v>47553.8</v>
      </c>
      <c r="K80">
        <f t="shared" si="13"/>
        <v>1.2628012903280073</v>
      </c>
      <c r="L80">
        <f t="shared" si="14"/>
        <v>93993</v>
      </c>
      <c r="M80">
        <f t="shared" si="15"/>
        <v>17259</v>
      </c>
      <c r="N80">
        <f t="shared" si="16"/>
        <v>47553.8</v>
      </c>
      <c r="O80">
        <f t="shared" si="17"/>
        <v>76734</v>
      </c>
      <c r="Q80">
        <v>12942</v>
      </c>
      <c r="R80">
        <v>-2741</v>
      </c>
      <c r="T80">
        <v>4356.2000000000044</v>
      </c>
      <c r="U80">
        <v>1707.6000000000058</v>
      </c>
      <c r="W80">
        <v>15603.8</v>
      </c>
      <c r="X80">
        <v>1816</v>
      </c>
      <c r="Z80">
        <v>47553.8</v>
      </c>
      <c r="AA80">
        <v>1.2628012903280073</v>
      </c>
      <c r="AI80">
        <v>47553.8</v>
      </c>
      <c r="AJ80">
        <v>1.2628012903280073</v>
      </c>
    </row>
    <row r="81" spans="2:38" x14ac:dyDescent="0.25">
      <c r="B81">
        <v>108628</v>
      </c>
      <c r="C81">
        <v>28049</v>
      </c>
      <c r="D81">
        <v>14320</v>
      </c>
      <c r="E81">
        <v>70756</v>
      </c>
      <c r="F81">
        <v>103401</v>
      </c>
      <c r="H81">
        <v>90230</v>
      </c>
      <c r="J81">
        <f t="shared" si="12"/>
        <v>65030.8</v>
      </c>
      <c r="K81">
        <f t="shared" si="13"/>
        <v>1.3874963863277092</v>
      </c>
      <c r="L81">
        <f t="shared" si="14"/>
        <v>108628</v>
      </c>
      <c r="M81">
        <f t="shared" si="15"/>
        <v>14320</v>
      </c>
      <c r="N81">
        <f t="shared" si="16"/>
        <v>65030.8</v>
      </c>
      <c r="O81">
        <f t="shared" si="17"/>
        <v>94308</v>
      </c>
      <c r="Q81">
        <v>4130</v>
      </c>
      <c r="R81">
        <v>1650</v>
      </c>
      <c r="T81">
        <v>6040</v>
      </c>
      <c r="U81">
        <v>303.60000000000582</v>
      </c>
      <c r="W81">
        <v>18022</v>
      </c>
      <c r="X81">
        <v>2271.1999999999998</v>
      </c>
      <c r="AD81">
        <v>65030.8</v>
      </c>
      <c r="AE81">
        <v>1.3874963863277092</v>
      </c>
      <c r="AK81">
        <v>65030.8</v>
      </c>
      <c r="AL81">
        <v>1.3874963863277092</v>
      </c>
    </row>
    <row r="82" spans="2:38" x14ac:dyDescent="0.25">
      <c r="B82">
        <v>120795</v>
      </c>
      <c r="C82">
        <v>48630</v>
      </c>
      <c r="D82">
        <v>48219</v>
      </c>
      <c r="E82">
        <v>88411</v>
      </c>
      <c r="F82">
        <v>24840</v>
      </c>
      <c r="H82">
        <v>114590</v>
      </c>
      <c r="J82">
        <f t="shared" si="12"/>
        <v>66179</v>
      </c>
      <c r="K82">
        <f t="shared" si="13"/>
        <v>1.7315160398313665</v>
      </c>
      <c r="L82">
        <f t="shared" si="14"/>
        <v>120795</v>
      </c>
      <c r="M82">
        <f t="shared" si="15"/>
        <v>24840</v>
      </c>
      <c r="N82">
        <f t="shared" si="16"/>
        <v>66179</v>
      </c>
      <c r="O82">
        <f t="shared" si="17"/>
        <v>95955</v>
      </c>
      <c r="Q82">
        <v>-292</v>
      </c>
      <c r="R82">
        <v>-520</v>
      </c>
      <c r="T82">
        <v>1604</v>
      </c>
      <c r="U82">
        <v>1177.5999999999985</v>
      </c>
      <c r="W82">
        <v>16471.599999999999</v>
      </c>
      <c r="X82">
        <v>1181.2</v>
      </c>
      <c r="AF82">
        <v>66179</v>
      </c>
      <c r="AG82">
        <v>1.7315160398313665</v>
      </c>
      <c r="AK82">
        <v>66179</v>
      </c>
      <c r="AL82">
        <v>1.7315160398313665</v>
      </c>
    </row>
    <row r="83" spans="2:38" x14ac:dyDescent="0.25">
      <c r="B83">
        <v>85455</v>
      </c>
      <c r="C83">
        <v>54397</v>
      </c>
      <c r="D83">
        <v>98763</v>
      </c>
      <c r="E83">
        <v>97330</v>
      </c>
      <c r="F83">
        <v>15064</v>
      </c>
      <c r="H83">
        <v>111823</v>
      </c>
      <c r="J83">
        <f t="shared" si="12"/>
        <v>70201.8</v>
      </c>
      <c r="K83">
        <f t="shared" si="13"/>
        <v>1.5928793848590777</v>
      </c>
      <c r="L83">
        <f t="shared" si="14"/>
        <v>98763</v>
      </c>
      <c r="M83">
        <f t="shared" si="15"/>
        <v>15064</v>
      </c>
      <c r="N83">
        <f t="shared" si="16"/>
        <v>70201.8</v>
      </c>
      <c r="O83">
        <f t="shared" si="17"/>
        <v>83699</v>
      </c>
      <c r="Q83">
        <v>31873</v>
      </c>
      <c r="R83">
        <v>-3275</v>
      </c>
      <c r="T83">
        <v>-2417.3999999999942</v>
      </c>
      <c r="U83">
        <v>2622.4000000000087</v>
      </c>
      <c r="W83">
        <v>14113.400000000001</v>
      </c>
      <c r="X83">
        <v>2838.8</v>
      </c>
      <c r="AB83">
        <v>70201.8</v>
      </c>
      <c r="AC83">
        <v>1.5928793848590777</v>
      </c>
      <c r="AK83">
        <v>70201.8</v>
      </c>
      <c r="AL83">
        <v>1.5928793848590777</v>
      </c>
    </row>
    <row r="84" spans="2:38" x14ac:dyDescent="0.25">
      <c r="B84">
        <v>82506</v>
      </c>
      <c r="C84">
        <v>11698</v>
      </c>
      <c r="D84">
        <v>94848</v>
      </c>
      <c r="E84">
        <v>70159</v>
      </c>
      <c r="F84">
        <v>65999</v>
      </c>
      <c r="H84">
        <v>124006</v>
      </c>
      <c r="J84">
        <f t="shared" si="12"/>
        <v>65042</v>
      </c>
      <c r="K84">
        <f t="shared" si="13"/>
        <v>1.9065526890317026</v>
      </c>
      <c r="L84">
        <f t="shared" si="14"/>
        <v>94848</v>
      </c>
      <c r="M84">
        <f t="shared" si="15"/>
        <v>11698</v>
      </c>
      <c r="N84">
        <f t="shared" si="16"/>
        <v>65042</v>
      </c>
      <c r="O84">
        <f t="shared" si="17"/>
        <v>83150</v>
      </c>
      <c r="Q84">
        <v>6049</v>
      </c>
      <c r="R84">
        <v>-1</v>
      </c>
      <c r="T84">
        <v>-4084</v>
      </c>
      <c r="U84">
        <v>1147.4000000000015</v>
      </c>
      <c r="W84">
        <v>13820</v>
      </c>
      <c r="X84">
        <v>1229.4000000000001</v>
      </c>
      <c r="AF84">
        <v>65042</v>
      </c>
      <c r="AG84">
        <v>1.9065526890317026</v>
      </c>
      <c r="AK84">
        <v>65042</v>
      </c>
      <c r="AL84">
        <v>1.9065526890317026</v>
      </c>
    </row>
    <row r="85" spans="2:38" x14ac:dyDescent="0.25">
      <c r="B85">
        <v>92691</v>
      </c>
      <c r="C85">
        <v>84533</v>
      </c>
      <c r="D85">
        <v>117322</v>
      </c>
      <c r="E85">
        <v>50670</v>
      </c>
      <c r="F85">
        <v>116956</v>
      </c>
      <c r="H85">
        <v>139134</v>
      </c>
      <c r="J85">
        <f t="shared" si="12"/>
        <v>92434.4</v>
      </c>
      <c r="K85">
        <f t="shared" si="13"/>
        <v>1.5052188362774033</v>
      </c>
      <c r="L85">
        <f t="shared" si="14"/>
        <v>117322</v>
      </c>
      <c r="M85">
        <f t="shared" si="15"/>
        <v>50670</v>
      </c>
      <c r="N85">
        <f t="shared" si="16"/>
        <v>92434.4</v>
      </c>
      <c r="O85">
        <f t="shared" si="17"/>
        <v>66652</v>
      </c>
      <c r="Q85">
        <v>-18552</v>
      </c>
      <c r="R85">
        <v>-134</v>
      </c>
      <c r="T85">
        <v>-14182</v>
      </c>
      <c r="U85">
        <v>878.19999999999709</v>
      </c>
      <c r="W85">
        <v>18503.600000000002</v>
      </c>
      <c r="X85">
        <v>878.2</v>
      </c>
      <c r="AF85">
        <v>92434.4</v>
      </c>
      <c r="AG85">
        <v>1.5052188362774033</v>
      </c>
      <c r="AK85">
        <v>92434.4</v>
      </c>
      <c r="AL85">
        <v>1.5052188362774033</v>
      </c>
    </row>
    <row r="86" spans="2:38" x14ac:dyDescent="0.25">
      <c r="B86">
        <v>40840</v>
      </c>
      <c r="C86">
        <v>35561</v>
      </c>
      <c r="D86">
        <v>61962</v>
      </c>
      <c r="E86">
        <v>84641</v>
      </c>
      <c r="F86">
        <v>76383</v>
      </c>
      <c r="H86">
        <v>116340</v>
      </c>
      <c r="J86">
        <f t="shared" si="12"/>
        <v>59877.4</v>
      </c>
      <c r="K86">
        <f t="shared" si="13"/>
        <v>1.9429701356438323</v>
      </c>
      <c r="L86">
        <f t="shared" si="14"/>
        <v>84641</v>
      </c>
      <c r="M86">
        <f t="shared" si="15"/>
        <v>35561</v>
      </c>
      <c r="N86">
        <f t="shared" si="16"/>
        <v>59877.4</v>
      </c>
      <c r="O86">
        <f t="shared" si="17"/>
        <v>49080</v>
      </c>
      <c r="Q86">
        <v>-2847</v>
      </c>
      <c r="R86">
        <v>-1893</v>
      </c>
      <c r="T86">
        <v>-4943.5999999999985</v>
      </c>
      <c r="U86">
        <v>736.59999999999854</v>
      </c>
      <c r="W86">
        <v>7559.6</v>
      </c>
      <c r="X86">
        <v>1568.6</v>
      </c>
      <c r="AF86">
        <v>59877.4</v>
      </c>
      <c r="AG86">
        <v>1.9429701356438323</v>
      </c>
      <c r="AK86">
        <v>59877.4</v>
      </c>
      <c r="AL86">
        <v>1.9429701356438323</v>
      </c>
    </row>
    <row r="87" spans="2:38" x14ac:dyDescent="0.25">
      <c r="B87">
        <v>111682</v>
      </c>
      <c r="C87">
        <v>108235</v>
      </c>
      <c r="D87">
        <v>107265</v>
      </c>
      <c r="E87">
        <v>104868</v>
      </c>
      <c r="F87">
        <v>75707</v>
      </c>
      <c r="H87">
        <v>132009</v>
      </c>
      <c r="J87">
        <f t="shared" si="12"/>
        <v>101551.4</v>
      </c>
      <c r="K87">
        <f t="shared" si="13"/>
        <v>1.2999229946608319</v>
      </c>
      <c r="L87">
        <f t="shared" si="14"/>
        <v>111682</v>
      </c>
      <c r="M87">
        <f t="shared" si="15"/>
        <v>75707</v>
      </c>
      <c r="N87">
        <f t="shared" si="16"/>
        <v>101551.4</v>
      </c>
      <c r="O87">
        <f t="shared" si="17"/>
        <v>35975</v>
      </c>
      <c r="Q87">
        <v>-11040</v>
      </c>
      <c r="R87">
        <v>-271</v>
      </c>
      <c r="T87">
        <v>-2432.8000000000029</v>
      </c>
      <c r="U87">
        <v>1207.3999999999942</v>
      </c>
      <c r="W87">
        <v>10946</v>
      </c>
      <c r="X87">
        <v>1604.6</v>
      </c>
      <c r="AB87">
        <v>101551.4</v>
      </c>
      <c r="AC87">
        <v>1.2999229946608319</v>
      </c>
      <c r="AI87">
        <v>101551.4</v>
      </c>
      <c r="AJ87">
        <v>1.2999229946608319</v>
      </c>
    </row>
    <row r="88" spans="2:38" x14ac:dyDescent="0.25">
      <c r="B88">
        <v>116857</v>
      </c>
      <c r="C88">
        <v>95893</v>
      </c>
      <c r="D88">
        <v>80240</v>
      </c>
      <c r="E88">
        <v>62579</v>
      </c>
      <c r="F88">
        <v>20195</v>
      </c>
      <c r="H88">
        <v>82507</v>
      </c>
      <c r="J88">
        <f t="shared" si="12"/>
        <v>75152.800000000003</v>
      </c>
      <c r="K88">
        <f t="shared" si="13"/>
        <v>1.097856633418848</v>
      </c>
      <c r="L88">
        <f t="shared" si="14"/>
        <v>116857</v>
      </c>
      <c r="M88">
        <f t="shared" si="15"/>
        <v>20195</v>
      </c>
      <c r="N88">
        <f t="shared" si="16"/>
        <v>75152.800000000003</v>
      </c>
      <c r="O88">
        <f t="shared" si="17"/>
        <v>96662</v>
      </c>
      <c r="Q88">
        <v>-26471</v>
      </c>
      <c r="R88">
        <v>-2234</v>
      </c>
      <c r="T88">
        <v>7871.8000000000029</v>
      </c>
      <c r="U88">
        <v>-361.80000000000291</v>
      </c>
      <c r="W88">
        <v>13610.599999999999</v>
      </c>
      <c r="X88">
        <v>917.4</v>
      </c>
      <c r="AF88">
        <v>75152.800000000003</v>
      </c>
      <c r="AG88">
        <v>1.097856633418848</v>
      </c>
      <c r="AI88">
        <v>75152.800000000003</v>
      </c>
      <c r="AJ88">
        <v>1.097856633418848</v>
      </c>
    </row>
    <row r="89" spans="2:38" x14ac:dyDescent="0.25">
      <c r="B89">
        <v>113311</v>
      </c>
      <c r="C89">
        <v>44697</v>
      </c>
      <c r="D89">
        <v>102583</v>
      </c>
      <c r="E89">
        <v>64273</v>
      </c>
      <c r="F89">
        <v>13067</v>
      </c>
      <c r="H89">
        <v>105588</v>
      </c>
      <c r="J89">
        <f t="shared" si="12"/>
        <v>67586.2</v>
      </c>
      <c r="K89">
        <f t="shared" si="13"/>
        <v>1.5622715879868967</v>
      </c>
      <c r="L89">
        <f t="shared" si="14"/>
        <v>113311</v>
      </c>
      <c r="M89">
        <f t="shared" si="15"/>
        <v>13067</v>
      </c>
      <c r="N89">
        <f t="shared" si="16"/>
        <v>67586.2</v>
      </c>
      <c r="O89">
        <f t="shared" si="17"/>
        <v>100244</v>
      </c>
      <c r="Q89">
        <v>2883</v>
      </c>
      <c r="R89">
        <v>0</v>
      </c>
      <c r="T89">
        <v>-7788.1999999999971</v>
      </c>
      <c r="U89">
        <v>244</v>
      </c>
      <c r="W89">
        <v>9226.2000000000007</v>
      </c>
      <c r="X89">
        <v>1723.6</v>
      </c>
      <c r="AB89">
        <v>67586.2</v>
      </c>
      <c r="AC89">
        <v>1.5622715879868967</v>
      </c>
      <c r="AK89">
        <v>67586.2</v>
      </c>
      <c r="AL89">
        <v>1.5622715879868967</v>
      </c>
    </row>
    <row r="90" spans="2:38" x14ac:dyDescent="0.25">
      <c r="B90">
        <v>107957</v>
      </c>
      <c r="C90">
        <v>89769</v>
      </c>
      <c r="D90">
        <v>103909</v>
      </c>
      <c r="E90">
        <v>104766</v>
      </c>
      <c r="F90">
        <v>106013</v>
      </c>
      <c r="H90">
        <v>148109</v>
      </c>
      <c r="J90">
        <f t="shared" si="12"/>
        <v>102482.8</v>
      </c>
      <c r="K90">
        <f t="shared" si="13"/>
        <v>1.445208366672261</v>
      </c>
      <c r="L90">
        <f t="shared" si="14"/>
        <v>107957</v>
      </c>
      <c r="M90">
        <f t="shared" si="15"/>
        <v>89769</v>
      </c>
      <c r="N90">
        <f t="shared" si="16"/>
        <v>102482.8</v>
      </c>
      <c r="O90">
        <f t="shared" si="17"/>
        <v>18188</v>
      </c>
      <c r="Q90">
        <v>8258</v>
      </c>
      <c r="R90">
        <v>30</v>
      </c>
      <c r="T90">
        <v>1549</v>
      </c>
      <c r="U90">
        <v>338</v>
      </c>
      <c r="W90">
        <v>17668.2</v>
      </c>
      <c r="X90">
        <v>1053.5999999999999</v>
      </c>
      <c r="AB90">
        <v>102482.8</v>
      </c>
      <c r="AC90">
        <v>1.445208366672261</v>
      </c>
      <c r="AI90">
        <v>102482.8</v>
      </c>
      <c r="AJ90">
        <v>1.445208366672261</v>
      </c>
    </row>
    <row r="91" spans="2:38" x14ac:dyDescent="0.25">
      <c r="B91">
        <v>55712</v>
      </c>
      <c r="C91">
        <v>44959</v>
      </c>
      <c r="D91">
        <v>45298</v>
      </c>
      <c r="E91">
        <v>48524</v>
      </c>
      <c r="F91">
        <v>14530</v>
      </c>
      <c r="H91">
        <v>51247</v>
      </c>
      <c r="J91">
        <f t="shared" si="12"/>
        <v>41804.6</v>
      </c>
      <c r="K91">
        <f t="shared" si="13"/>
        <v>1.2258698803480956</v>
      </c>
      <c r="L91">
        <f t="shared" si="14"/>
        <v>55712</v>
      </c>
      <c r="M91">
        <f t="shared" si="15"/>
        <v>14530</v>
      </c>
      <c r="N91">
        <f t="shared" si="16"/>
        <v>41804.6</v>
      </c>
      <c r="O91">
        <f t="shared" si="17"/>
        <v>41182</v>
      </c>
      <c r="Q91">
        <v>-10499</v>
      </c>
      <c r="R91">
        <v>27</v>
      </c>
      <c r="T91">
        <v>-1442.2000000000044</v>
      </c>
      <c r="U91">
        <v>333.79999999999563</v>
      </c>
      <c r="W91">
        <v>15659.400000000001</v>
      </c>
      <c r="X91">
        <v>1010.9999999999999</v>
      </c>
      <c r="Z91">
        <v>41804.6</v>
      </c>
      <c r="AA91">
        <v>1.2258698803480956</v>
      </c>
      <c r="AI91">
        <v>41804.6</v>
      </c>
      <c r="AJ91">
        <v>1.2258698803480956</v>
      </c>
    </row>
    <row r="92" spans="2:38" x14ac:dyDescent="0.25">
      <c r="B92">
        <v>104661</v>
      </c>
      <c r="C92">
        <v>35181</v>
      </c>
      <c r="D92">
        <v>93124</v>
      </c>
      <c r="E92">
        <v>14326</v>
      </c>
      <c r="F92">
        <v>62164</v>
      </c>
      <c r="H92">
        <v>68174</v>
      </c>
      <c r="J92">
        <f t="shared" si="12"/>
        <v>61891.199999999997</v>
      </c>
      <c r="K92">
        <f t="shared" si="13"/>
        <v>1.1015136239077608</v>
      </c>
      <c r="L92">
        <f t="shared" si="14"/>
        <v>104661</v>
      </c>
      <c r="M92">
        <f t="shared" si="15"/>
        <v>14326</v>
      </c>
      <c r="N92">
        <f t="shared" si="16"/>
        <v>61891.199999999997</v>
      </c>
      <c r="O92">
        <f t="shared" si="17"/>
        <v>90335</v>
      </c>
      <c r="Q92">
        <v>8765</v>
      </c>
      <c r="R92">
        <v>-3974</v>
      </c>
      <c r="T92">
        <v>10132.799999999996</v>
      </c>
      <c r="U92">
        <v>68.799999999995634</v>
      </c>
      <c r="W92">
        <v>11755.2</v>
      </c>
      <c r="X92">
        <v>2113.2000000000003</v>
      </c>
      <c r="Z92">
        <v>61891.199999999997</v>
      </c>
      <c r="AA92">
        <v>1.1015136239077608</v>
      </c>
      <c r="AI92">
        <v>61891.199999999997</v>
      </c>
      <c r="AJ92">
        <v>1.1015136239077608</v>
      </c>
    </row>
    <row r="93" spans="2:38" x14ac:dyDescent="0.25">
      <c r="B93">
        <v>16789</v>
      </c>
      <c r="C93">
        <v>34340</v>
      </c>
      <c r="D93">
        <v>112087</v>
      </c>
      <c r="E93">
        <v>14318</v>
      </c>
      <c r="F93">
        <v>24064</v>
      </c>
      <c r="H93">
        <v>65916</v>
      </c>
      <c r="J93">
        <f t="shared" si="12"/>
        <v>40319.599999999999</v>
      </c>
      <c r="K93">
        <f t="shared" si="13"/>
        <v>1.634837647198881</v>
      </c>
      <c r="L93">
        <f t="shared" si="14"/>
        <v>112087</v>
      </c>
      <c r="M93">
        <f t="shared" si="15"/>
        <v>14318</v>
      </c>
      <c r="N93">
        <f t="shared" si="16"/>
        <v>40319.599999999999</v>
      </c>
      <c r="O93">
        <f t="shared" si="17"/>
        <v>97769</v>
      </c>
      <c r="Q93">
        <v>3063</v>
      </c>
      <c r="R93">
        <v>-1992</v>
      </c>
      <c r="T93">
        <v>5289.1999999999971</v>
      </c>
      <c r="U93">
        <v>-284.20000000000437</v>
      </c>
      <c r="W93">
        <v>8252.4000000000015</v>
      </c>
      <c r="X93">
        <v>285.8</v>
      </c>
      <c r="AD93">
        <v>40319.599999999999</v>
      </c>
      <c r="AE93">
        <v>1.634837647198881</v>
      </c>
      <c r="AK93">
        <v>40319.599999999999</v>
      </c>
      <c r="AL93">
        <v>1.634837647198881</v>
      </c>
    </row>
    <row r="94" spans="2:38" x14ac:dyDescent="0.25">
      <c r="B94">
        <v>5299</v>
      </c>
      <c r="C94">
        <v>54423</v>
      </c>
      <c r="D94">
        <v>107774</v>
      </c>
      <c r="E94">
        <v>46863</v>
      </c>
      <c r="F94">
        <v>11692</v>
      </c>
      <c r="H94">
        <v>93141</v>
      </c>
      <c r="J94">
        <f t="shared" si="12"/>
        <v>45210.2</v>
      </c>
      <c r="K94">
        <f t="shared" si="13"/>
        <v>2.0601766857921442</v>
      </c>
      <c r="L94">
        <f t="shared" si="14"/>
        <v>107774</v>
      </c>
      <c r="M94">
        <f t="shared" si="15"/>
        <v>5299</v>
      </c>
      <c r="N94">
        <f t="shared" si="16"/>
        <v>45210.2</v>
      </c>
      <c r="O94">
        <f t="shared" si="17"/>
        <v>102475</v>
      </c>
      <c r="Q94">
        <v>-4767</v>
      </c>
      <c r="R94">
        <v>-524</v>
      </c>
      <c r="T94">
        <v>-8098</v>
      </c>
      <c r="U94">
        <v>2.3999999999941792</v>
      </c>
      <c r="W94">
        <v>12056.8</v>
      </c>
      <c r="X94">
        <v>1102.3999999999999</v>
      </c>
      <c r="AD94">
        <v>45210.2</v>
      </c>
      <c r="AE94">
        <v>2.0601766857921442</v>
      </c>
      <c r="AK94">
        <v>45210.2</v>
      </c>
      <c r="AL94">
        <v>2.0601766857921442</v>
      </c>
    </row>
    <row r="95" spans="2:38" x14ac:dyDescent="0.25">
      <c r="B95">
        <v>81731</v>
      </c>
      <c r="C95">
        <v>22581</v>
      </c>
      <c r="D95">
        <v>98037</v>
      </c>
      <c r="E95">
        <v>88340</v>
      </c>
      <c r="F95">
        <v>80147</v>
      </c>
      <c r="H95">
        <v>92716</v>
      </c>
      <c r="J95">
        <f t="shared" si="12"/>
        <v>74167.199999999997</v>
      </c>
      <c r="K95">
        <f t="shared" si="13"/>
        <v>1.2500943813437746</v>
      </c>
      <c r="L95">
        <f t="shared" si="14"/>
        <v>98037</v>
      </c>
      <c r="M95">
        <f t="shared" si="15"/>
        <v>22581</v>
      </c>
      <c r="N95">
        <f t="shared" si="16"/>
        <v>74167.199999999997</v>
      </c>
      <c r="O95">
        <f t="shared" si="17"/>
        <v>75456</v>
      </c>
      <c r="Q95">
        <v>-41354</v>
      </c>
      <c r="R95">
        <v>-1</v>
      </c>
      <c r="T95">
        <v>-7258.8000000000029</v>
      </c>
      <c r="U95">
        <v>115</v>
      </c>
      <c r="W95">
        <v>10874</v>
      </c>
      <c r="X95">
        <v>120.60000000000001</v>
      </c>
      <c r="AF95">
        <v>74167.199999999997</v>
      </c>
      <c r="AG95">
        <v>1.2500943813437746</v>
      </c>
      <c r="AI95">
        <v>74167.199999999997</v>
      </c>
      <c r="AJ95">
        <v>1.2500943813437746</v>
      </c>
    </row>
    <row r="96" spans="2:38" x14ac:dyDescent="0.25">
      <c r="B96">
        <v>22470</v>
      </c>
      <c r="C96">
        <v>40880</v>
      </c>
      <c r="D96">
        <v>104376</v>
      </c>
      <c r="E96">
        <v>93480</v>
      </c>
      <c r="F96">
        <v>61027</v>
      </c>
      <c r="H96">
        <v>67231</v>
      </c>
      <c r="J96">
        <f t="shared" si="12"/>
        <v>64446.6</v>
      </c>
      <c r="K96">
        <f t="shared" si="13"/>
        <v>1.0432047617717615</v>
      </c>
      <c r="L96">
        <f t="shared" si="14"/>
        <v>104376</v>
      </c>
      <c r="M96">
        <f t="shared" si="15"/>
        <v>22470</v>
      </c>
      <c r="N96">
        <f t="shared" si="16"/>
        <v>64446.6</v>
      </c>
      <c r="O96">
        <f t="shared" si="17"/>
        <v>81906</v>
      </c>
      <c r="Q96">
        <v>-17639</v>
      </c>
      <c r="R96">
        <v>542</v>
      </c>
      <c r="T96">
        <v>1200</v>
      </c>
      <c r="U96">
        <v>989.19999999999709</v>
      </c>
      <c r="W96">
        <v>6083.5999999999995</v>
      </c>
      <c r="X96">
        <v>1069.2</v>
      </c>
      <c r="AB96">
        <v>64446.6</v>
      </c>
      <c r="AC96">
        <v>1.0432047617717615</v>
      </c>
      <c r="AI96">
        <v>64446.6</v>
      </c>
      <c r="AJ96">
        <v>1.0432047617717615</v>
      </c>
    </row>
    <row r="97" spans="2:38" x14ac:dyDescent="0.25">
      <c r="B97">
        <v>62679</v>
      </c>
      <c r="C97">
        <v>33027</v>
      </c>
      <c r="D97">
        <v>56341</v>
      </c>
      <c r="E97">
        <v>111839</v>
      </c>
      <c r="F97">
        <v>113147</v>
      </c>
      <c r="H97">
        <v>121374</v>
      </c>
      <c r="J97">
        <f t="shared" si="12"/>
        <v>75406.600000000006</v>
      </c>
      <c r="K97">
        <f t="shared" si="13"/>
        <v>1.6095938551797853</v>
      </c>
      <c r="L97">
        <f t="shared" si="14"/>
        <v>113147</v>
      </c>
      <c r="M97">
        <f t="shared" si="15"/>
        <v>33027</v>
      </c>
      <c r="N97">
        <f t="shared" si="16"/>
        <v>75406.600000000006</v>
      </c>
      <c r="O97">
        <f t="shared" si="17"/>
        <v>80120</v>
      </c>
      <c r="Q97">
        <v>10551</v>
      </c>
      <c r="R97">
        <v>-10</v>
      </c>
      <c r="T97">
        <v>-10152.199999999997</v>
      </c>
      <c r="U97">
        <v>80</v>
      </c>
      <c r="W97">
        <v>20284.999999999996</v>
      </c>
      <c r="X97">
        <v>2133.6</v>
      </c>
      <c r="AB97">
        <v>75406.600000000006</v>
      </c>
      <c r="AC97">
        <v>1.6095938551797853</v>
      </c>
      <c r="AK97">
        <v>75406.600000000006</v>
      </c>
      <c r="AL97">
        <v>1.6095938551797853</v>
      </c>
    </row>
    <row r="98" spans="2:38" x14ac:dyDescent="0.25">
      <c r="B98">
        <v>99553</v>
      </c>
      <c r="C98">
        <v>15454</v>
      </c>
      <c r="D98">
        <v>40771</v>
      </c>
      <c r="E98">
        <v>90549</v>
      </c>
      <c r="F98">
        <v>93405</v>
      </c>
      <c r="H98">
        <v>92247</v>
      </c>
      <c r="J98">
        <f t="shared" si="12"/>
        <v>67946.399999999994</v>
      </c>
      <c r="K98">
        <f t="shared" ref="K98:K129" si="18">H98/J98</f>
        <v>1.3576436720709266</v>
      </c>
      <c r="L98">
        <f t="shared" si="14"/>
        <v>99553</v>
      </c>
      <c r="M98">
        <f t="shared" si="15"/>
        <v>15454</v>
      </c>
      <c r="N98">
        <f t="shared" si="16"/>
        <v>67946.399999999994</v>
      </c>
      <c r="O98">
        <f t="shared" si="17"/>
        <v>84099</v>
      </c>
      <c r="Q98">
        <v>-2832</v>
      </c>
      <c r="R98">
        <v>-1229</v>
      </c>
      <c r="T98">
        <v>-3344.4000000000087</v>
      </c>
      <c r="U98">
        <v>2166.7999999999884</v>
      </c>
      <c r="W98">
        <v>15672</v>
      </c>
      <c r="X98">
        <v>2232</v>
      </c>
      <c r="AB98">
        <v>67946.399999999994</v>
      </c>
      <c r="AC98">
        <v>1.3576436720709266</v>
      </c>
      <c r="AI98">
        <v>67946.399999999994</v>
      </c>
      <c r="AJ98">
        <v>1.3576436720709266</v>
      </c>
    </row>
    <row r="99" spans="2:38" x14ac:dyDescent="0.25">
      <c r="B99">
        <v>62146</v>
      </c>
      <c r="C99">
        <v>101558</v>
      </c>
      <c r="D99">
        <v>58275</v>
      </c>
      <c r="E99">
        <v>108942</v>
      </c>
      <c r="F99">
        <v>114891</v>
      </c>
      <c r="H99">
        <v>126330</v>
      </c>
      <c r="J99">
        <f t="shared" si="12"/>
        <v>89162.4</v>
      </c>
      <c r="K99">
        <f t="shared" si="18"/>
        <v>1.4168528437996286</v>
      </c>
      <c r="L99">
        <f t="shared" si="14"/>
        <v>114891</v>
      </c>
      <c r="M99">
        <f t="shared" si="15"/>
        <v>58275</v>
      </c>
      <c r="N99">
        <f t="shared" si="16"/>
        <v>89162.4</v>
      </c>
      <c r="O99">
        <f t="shared" si="17"/>
        <v>56616</v>
      </c>
      <c r="Q99">
        <v>24363</v>
      </c>
      <c r="R99">
        <v>3271</v>
      </c>
      <c r="T99">
        <v>-9951</v>
      </c>
      <c r="U99">
        <v>-513.40000000000873</v>
      </c>
      <c r="W99">
        <v>12987</v>
      </c>
      <c r="X99">
        <v>2295.4</v>
      </c>
      <c r="AB99">
        <v>89162.4</v>
      </c>
      <c r="AC99">
        <v>1.4168528437996286</v>
      </c>
      <c r="AI99">
        <v>89162.4</v>
      </c>
      <c r="AJ99">
        <v>1.4168528437996286</v>
      </c>
    </row>
    <row r="100" spans="2:38" x14ac:dyDescent="0.25">
      <c r="B100">
        <v>45446</v>
      </c>
      <c r="C100">
        <v>51952</v>
      </c>
      <c r="D100">
        <v>22774</v>
      </c>
      <c r="E100">
        <v>77542</v>
      </c>
      <c r="F100">
        <v>82327</v>
      </c>
      <c r="H100">
        <v>99349</v>
      </c>
      <c r="J100">
        <f t="shared" si="12"/>
        <v>56008.2</v>
      </c>
      <c r="K100">
        <f t="shared" si="18"/>
        <v>1.7738295463878504</v>
      </c>
      <c r="L100">
        <f t="shared" si="14"/>
        <v>82327</v>
      </c>
      <c r="M100">
        <f t="shared" si="15"/>
        <v>22774</v>
      </c>
      <c r="N100">
        <f t="shared" si="16"/>
        <v>56008.2</v>
      </c>
      <c r="O100">
        <f t="shared" si="17"/>
        <v>59553</v>
      </c>
      <c r="Q100">
        <v>-9506</v>
      </c>
      <c r="R100">
        <v>2617</v>
      </c>
      <c r="T100">
        <v>-719.40000000000146</v>
      </c>
      <c r="U100">
        <v>664.59999999999854</v>
      </c>
      <c r="W100">
        <v>6681.4</v>
      </c>
      <c r="X100">
        <v>687.80000000000007</v>
      </c>
      <c r="AD100">
        <v>56008.2</v>
      </c>
      <c r="AE100">
        <v>1.7738295463878504</v>
      </c>
      <c r="AK100">
        <v>56008.2</v>
      </c>
      <c r="AL100">
        <v>1.7738295463878504</v>
      </c>
    </row>
    <row r="101" spans="2:38" x14ac:dyDescent="0.25">
      <c r="B101">
        <v>111104</v>
      </c>
      <c r="C101">
        <v>21518</v>
      </c>
      <c r="D101">
        <v>96193</v>
      </c>
      <c r="E101">
        <v>108192</v>
      </c>
      <c r="F101">
        <v>86717</v>
      </c>
      <c r="H101">
        <v>116346</v>
      </c>
      <c r="J101">
        <f t="shared" si="12"/>
        <v>84744.8</v>
      </c>
      <c r="K101">
        <f t="shared" si="18"/>
        <v>1.3728983961257799</v>
      </c>
      <c r="L101">
        <f t="shared" si="14"/>
        <v>111104</v>
      </c>
      <c r="M101">
        <f t="shared" si="15"/>
        <v>21518</v>
      </c>
      <c r="N101">
        <f t="shared" si="16"/>
        <v>84744.8</v>
      </c>
      <c r="O101">
        <f t="shared" si="17"/>
        <v>89586</v>
      </c>
      <c r="Q101">
        <v>-19323</v>
      </c>
      <c r="R101">
        <v>5591</v>
      </c>
      <c r="T101">
        <v>-617.19999999999709</v>
      </c>
      <c r="U101">
        <v>-844.19999999999709</v>
      </c>
      <c r="W101">
        <v>9077.5999999999985</v>
      </c>
      <c r="X101">
        <v>1765</v>
      </c>
      <c r="AF101">
        <v>84744.8</v>
      </c>
      <c r="AG101">
        <v>1.3728983961257799</v>
      </c>
      <c r="AK101">
        <v>84744.8</v>
      </c>
      <c r="AL101">
        <v>1.3728983961257799</v>
      </c>
    </row>
    <row r="103" spans="2:38" x14ac:dyDescent="0.25">
      <c r="B103">
        <v>2890972</v>
      </c>
      <c r="C103">
        <v>3065550</v>
      </c>
      <c r="D103">
        <v>3061766</v>
      </c>
      <c r="E103">
        <v>3206748</v>
      </c>
      <c r="F103">
        <v>3100406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B46E-7A58-4DB2-9EBF-003F479B5FC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48030</v>
      </c>
      <c r="C2">
        <v>81610</v>
      </c>
      <c r="D2">
        <v>112504</v>
      </c>
      <c r="E2">
        <v>98241</v>
      </c>
      <c r="F2">
        <v>105354</v>
      </c>
      <c r="H2">
        <v>145458</v>
      </c>
      <c r="J2">
        <f t="shared" ref="J2:J33" si="0">AVERAGE(B2:F2)</f>
        <v>89147.8</v>
      </c>
      <c r="K2">
        <f t="shared" ref="K2:K33" si="1">H2/J2</f>
        <v>1.6316499117196386</v>
      </c>
      <c r="L2">
        <f t="shared" ref="L2:L33" si="2">MAX(B2:F2)</f>
        <v>112504</v>
      </c>
      <c r="M2">
        <f t="shared" ref="M2:M33" si="3">MIN(B2:F2)</f>
        <v>48030</v>
      </c>
      <c r="N2">
        <f t="shared" ref="N2:N33" si="4">AVERAGE(B2:F2)</f>
        <v>89147.8</v>
      </c>
      <c r="O2">
        <f t="shared" ref="O2:O33" si="5">L2-M2</f>
        <v>64474</v>
      </c>
      <c r="Q2">
        <v>-5955</v>
      </c>
      <c r="R2">
        <v>-5039</v>
      </c>
      <c r="T2">
        <v>-6152.5999999999913</v>
      </c>
      <c r="U2">
        <v>-2110.3999999999942</v>
      </c>
      <c r="W2">
        <v>10395.800000000001</v>
      </c>
      <c r="X2">
        <v>2762.7999999999997</v>
      </c>
      <c r="AF2">
        <v>89147.8</v>
      </c>
      <c r="AG2">
        <v>1.6316499117196386</v>
      </c>
      <c r="AK2">
        <v>89147.8</v>
      </c>
      <c r="AL2">
        <v>1.6316499117196386</v>
      </c>
    </row>
    <row r="3" spans="1:38" x14ac:dyDescent="0.25">
      <c r="B3">
        <v>79445</v>
      </c>
      <c r="C3">
        <v>18481</v>
      </c>
      <c r="D3">
        <v>36914</v>
      </c>
      <c r="E3">
        <v>55440</v>
      </c>
      <c r="F3">
        <v>37432</v>
      </c>
      <c r="H3">
        <v>83438</v>
      </c>
      <c r="J3">
        <f t="shared" si="0"/>
        <v>45542.400000000001</v>
      </c>
      <c r="K3">
        <f t="shared" si="1"/>
        <v>1.8320949269252389</v>
      </c>
      <c r="L3">
        <f t="shared" si="2"/>
        <v>79445</v>
      </c>
      <c r="M3">
        <f t="shared" si="3"/>
        <v>18481</v>
      </c>
      <c r="N3">
        <f t="shared" si="4"/>
        <v>45542.400000000001</v>
      </c>
      <c r="O3">
        <f t="shared" si="5"/>
        <v>60964</v>
      </c>
      <c r="Q3">
        <v>22184</v>
      </c>
      <c r="R3">
        <v>851</v>
      </c>
      <c r="T3">
        <v>-6240.5999999999985</v>
      </c>
      <c r="U3">
        <v>-415.19999999999709</v>
      </c>
      <c r="W3">
        <v>8860.6</v>
      </c>
      <c r="X3">
        <v>2416.7999999999997</v>
      </c>
      <c r="Z3">
        <v>45542.400000000001</v>
      </c>
      <c r="AA3">
        <v>1.8320949269252389</v>
      </c>
      <c r="AK3">
        <v>45542.400000000001</v>
      </c>
      <c r="AL3">
        <v>1.8320949269252389</v>
      </c>
    </row>
    <row r="4" spans="1:38" x14ac:dyDescent="0.25">
      <c r="B4">
        <v>95793</v>
      </c>
      <c r="C4">
        <v>24762</v>
      </c>
      <c r="D4">
        <v>41438</v>
      </c>
      <c r="E4">
        <v>106056</v>
      </c>
      <c r="F4">
        <v>8949</v>
      </c>
      <c r="H4">
        <v>111281</v>
      </c>
      <c r="J4">
        <f t="shared" si="0"/>
        <v>55399.6</v>
      </c>
      <c r="K4">
        <f t="shared" si="1"/>
        <v>2.0086968136954058</v>
      </c>
      <c r="L4">
        <f t="shared" si="2"/>
        <v>106056</v>
      </c>
      <c r="M4">
        <f t="shared" si="3"/>
        <v>8949</v>
      </c>
      <c r="N4">
        <f t="shared" si="4"/>
        <v>55399.6</v>
      </c>
      <c r="O4">
        <f t="shared" si="5"/>
        <v>97107</v>
      </c>
      <c r="Q4">
        <v>-2740</v>
      </c>
      <c r="R4">
        <v>4509</v>
      </c>
      <c r="T4">
        <v>-4206.2000000000044</v>
      </c>
      <c r="U4">
        <v>-224.40000000000146</v>
      </c>
      <c r="W4">
        <v>21137.8</v>
      </c>
      <c r="X4">
        <v>305.2</v>
      </c>
      <c r="AD4">
        <v>55399.6</v>
      </c>
      <c r="AE4">
        <v>2.0086968136954058</v>
      </c>
      <c r="AK4">
        <v>55399.6</v>
      </c>
      <c r="AL4">
        <v>2.0086968136954058</v>
      </c>
    </row>
    <row r="5" spans="1:38" x14ac:dyDescent="0.25">
      <c r="B5">
        <v>66881</v>
      </c>
      <c r="C5">
        <v>113638</v>
      </c>
      <c r="D5">
        <v>20866</v>
      </c>
      <c r="E5">
        <v>107659</v>
      </c>
      <c r="F5">
        <v>93872</v>
      </c>
      <c r="H5">
        <v>119015</v>
      </c>
      <c r="J5">
        <f t="shared" si="0"/>
        <v>80583.199999999997</v>
      </c>
      <c r="K5">
        <f t="shared" si="1"/>
        <v>1.4769207477489106</v>
      </c>
      <c r="L5">
        <f t="shared" si="2"/>
        <v>113638</v>
      </c>
      <c r="M5">
        <f t="shared" si="3"/>
        <v>20866</v>
      </c>
      <c r="N5">
        <f t="shared" si="4"/>
        <v>80583.199999999997</v>
      </c>
      <c r="O5">
        <f t="shared" si="5"/>
        <v>92772</v>
      </c>
      <c r="Q5">
        <v>-18130</v>
      </c>
      <c r="R5">
        <v>-721</v>
      </c>
      <c r="T5">
        <v>3855.8000000000029</v>
      </c>
      <c r="U5">
        <v>604.59999999999127</v>
      </c>
      <c r="W5">
        <v>16080.6</v>
      </c>
      <c r="X5">
        <v>1427.3999999999996</v>
      </c>
      <c r="AF5">
        <v>80583.199999999997</v>
      </c>
      <c r="AG5">
        <v>1.4769207477489106</v>
      </c>
      <c r="AK5">
        <v>80583.199999999997</v>
      </c>
      <c r="AL5">
        <v>1.4769207477489106</v>
      </c>
    </row>
    <row r="6" spans="1:38" x14ac:dyDescent="0.25">
      <c r="B6">
        <v>7044</v>
      </c>
      <c r="C6">
        <v>29649</v>
      </c>
      <c r="D6">
        <v>97788</v>
      </c>
      <c r="E6">
        <v>39752</v>
      </c>
      <c r="F6">
        <v>57011</v>
      </c>
      <c r="H6">
        <v>60249</v>
      </c>
      <c r="J6">
        <f t="shared" si="0"/>
        <v>46248.800000000003</v>
      </c>
      <c r="K6">
        <f t="shared" si="1"/>
        <v>1.302714881250973</v>
      </c>
      <c r="L6">
        <f t="shared" si="2"/>
        <v>97788</v>
      </c>
      <c r="M6">
        <f t="shared" si="3"/>
        <v>7044</v>
      </c>
      <c r="N6">
        <f t="shared" si="4"/>
        <v>46248.800000000003</v>
      </c>
      <c r="O6">
        <f t="shared" si="5"/>
        <v>90744</v>
      </c>
      <c r="Q6">
        <v>-22284</v>
      </c>
      <c r="R6">
        <v>-398</v>
      </c>
      <c r="T6">
        <v>-15497.199999999997</v>
      </c>
      <c r="U6">
        <v>-512.39999999999418</v>
      </c>
      <c r="W6">
        <v>16539.600000000002</v>
      </c>
      <c r="X6">
        <v>652.00000000000011</v>
      </c>
      <c r="AB6">
        <v>46248.800000000003</v>
      </c>
      <c r="AC6">
        <v>1.302714881250973</v>
      </c>
      <c r="AI6">
        <v>46248.800000000003</v>
      </c>
      <c r="AJ6">
        <v>1.302714881250973</v>
      </c>
    </row>
    <row r="7" spans="1:38" x14ac:dyDescent="0.25">
      <c r="B7">
        <v>15157</v>
      </c>
      <c r="C7">
        <v>93028</v>
      </c>
      <c r="D7">
        <v>117234</v>
      </c>
      <c r="E7">
        <v>114958</v>
      </c>
      <c r="F7">
        <v>46093</v>
      </c>
      <c r="H7">
        <v>115669</v>
      </c>
      <c r="J7">
        <f t="shared" si="0"/>
        <v>77294</v>
      </c>
      <c r="K7">
        <f t="shared" si="1"/>
        <v>1.4964809687685978</v>
      </c>
      <c r="L7">
        <f t="shared" si="2"/>
        <v>117234</v>
      </c>
      <c r="M7">
        <f t="shared" si="3"/>
        <v>15157</v>
      </c>
      <c r="N7">
        <f t="shared" si="4"/>
        <v>77294</v>
      </c>
      <c r="O7">
        <f t="shared" si="5"/>
        <v>102077</v>
      </c>
      <c r="Q7">
        <v>6445</v>
      </c>
      <c r="R7">
        <v>2444</v>
      </c>
      <c r="T7">
        <v>492.80000000000291</v>
      </c>
      <c r="U7">
        <v>1130.3999999999942</v>
      </c>
      <c r="W7">
        <v>5084</v>
      </c>
      <c r="X7">
        <v>1228.8000000000002</v>
      </c>
      <c r="AB7">
        <v>77294</v>
      </c>
      <c r="AC7">
        <v>1.4964809687685978</v>
      </c>
      <c r="AI7">
        <v>77294</v>
      </c>
      <c r="AJ7">
        <v>1.4964809687685978</v>
      </c>
    </row>
    <row r="8" spans="1:38" x14ac:dyDescent="0.25">
      <c r="B8">
        <v>53516</v>
      </c>
      <c r="C8">
        <v>61728</v>
      </c>
      <c r="D8">
        <v>21785</v>
      </c>
      <c r="E8">
        <v>100370</v>
      </c>
      <c r="F8">
        <v>10341</v>
      </c>
      <c r="H8">
        <v>58717</v>
      </c>
      <c r="J8">
        <f t="shared" si="0"/>
        <v>49548</v>
      </c>
      <c r="K8">
        <f t="shared" si="1"/>
        <v>1.1850528780172762</v>
      </c>
      <c r="L8">
        <f t="shared" si="2"/>
        <v>100370</v>
      </c>
      <c r="M8">
        <f t="shared" si="3"/>
        <v>10341</v>
      </c>
      <c r="N8">
        <f t="shared" si="4"/>
        <v>49548</v>
      </c>
      <c r="O8">
        <f t="shared" si="5"/>
        <v>90029</v>
      </c>
      <c r="Q8">
        <v>46</v>
      </c>
      <c r="R8">
        <v>-4471</v>
      </c>
      <c r="T8">
        <v>-3711</v>
      </c>
      <c r="U8">
        <v>1828.5999999999985</v>
      </c>
      <c r="W8">
        <v>11002.6</v>
      </c>
      <c r="X8">
        <v>2499.4</v>
      </c>
      <c r="Z8">
        <v>49548</v>
      </c>
      <c r="AA8">
        <v>1.1850528780172762</v>
      </c>
      <c r="AI8">
        <v>49548</v>
      </c>
      <c r="AJ8">
        <v>1.1850528780172762</v>
      </c>
    </row>
    <row r="9" spans="1:38" x14ac:dyDescent="0.25">
      <c r="B9">
        <v>92349</v>
      </c>
      <c r="C9">
        <v>12722</v>
      </c>
      <c r="D9">
        <v>81599</v>
      </c>
      <c r="E9">
        <v>49389</v>
      </c>
      <c r="F9">
        <v>102489</v>
      </c>
      <c r="H9">
        <v>120365</v>
      </c>
      <c r="J9">
        <f t="shared" si="0"/>
        <v>67709.600000000006</v>
      </c>
      <c r="K9">
        <f t="shared" si="1"/>
        <v>1.7776652055247704</v>
      </c>
      <c r="L9">
        <f t="shared" si="2"/>
        <v>102489</v>
      </c>
      <c r="M9">
        <f t="shared" si="3"/>
        <v>12722</v>
      </c>
      <c r="N9">
        <f t="shared" si="4"/>
        <v>67709.600000000006</v>
      </c>
      <c r="O9">
        <f t="shared" si="5"/>
        <v>89767</v>
      </c>
      <c r="Q9">
        <v>-421</v>
      </c>
      <c r="R9">
        <v>-96</v>
      </c>
      <c r="T9">
        <v>-2351.1999999999971</v>
      </c>
      <c r="U9">
        <v>253.80000000000291</v>
      </c>
      <c r="W9">
        <v>16539.2</v>
      </c>
      <c r="X9">
        <v>1628.2</v>
      </c>
      <c r="AF9">
        <v>67709.600000000006</v>
      </c>
      <c r="AG9">
        <v>1.7776652055247704</v>
      </c>
      <c r="AK9">
        <v>67709.600000000006</v>
      </c>
      <c r="AL9">
        <v>1.7776652055247704</v>
      </c>
    </row>
    <row r="10" spans="1:38" x14ac:dyDescent="0.25">
      <c r="B10">
        <v>37532</v>
      </c>
      <c r="C10">
        <v>109849</v>
      </c>
      <c r="D10">
        <v>6745</v>
      </c>
      <c r="E10">
        <v>115727</v>
      </c>
      <c r="F10">
        <v>105997</v>
      </c>
      <c r="H10">
        <v>129771</v>
      </c>
      <c r="J10">
        <f t="shared" si="0"/>
        <v>75170</v>
      </c>
      <c r="K10">
        <f t="shared" si="1"/>
        <v>1.7263669016895038</v>
      </c>
      <c r="L10">
        <f t="shared" si="2"/>
        <v>115727</v>
      </c>
      <c r="M10">
        <f t="shared" si="3"/>
        <v>6745</v>
      </c>
      <c r="N10">
        <f t="shared" si="4"/>
        <v>75170</v>
      </c>
      <c r="O10">
        <f t="shared" si="5"/>
        <v>108982</v>
      </c>
      <c r="Q10">
        <v>4557</v>
      </c>
      <c r="R10">
        <v>4466</v>
      </c>
      <c r="T10">
        <v>-5247.3999999999942</v>
      </c>
      <c r="U10">
        <v>-25.399999999994179</v>
      </c>
      <c r="W10">
        <v>12019.000000000002</v>
      </c>
      <c r="X10">
        <v>1225.8</v>
      </c>
      <c r="AF10">
        <v>75170</v>
      </c>
      <c r="AG10">
        <v>1.7263669016895038</v>
      </c>
      <c r="AK10">
        <v>75170</v>
      </c>
      <c r="AL10">
        <v>1.7263669016895038</v>
      </c>
    </row>
    <row r="11" spans="1:38" x14ac:dyDescent="0.25">
      <c r="B11">
        <v>88485</v>
      </c>
      <c r="C11">
        <v>86492</v>
      </c>
      <c r="D11">
        <v>7834</v>
      </c>
      <c r="E11">
        <v>67372</v>
      </c>
      <c r="F11">
        <v>21237</v>
      </c>
      <c r="H11">
        <v>89860</v>
      </c>
      <c r="J11">
        <f t="shared" si="0"/>
        <v>54284</v>
      </c>
      <c r="K11">
        <f t="shared" si="1"/>
        <v>1.6553680642546607</v>
      </c>
      <c r="L11">
        <f t="shared" si="2"/>
        <v>88485</v>
      </c>
      <c r="M11">
        <f t="shared" si="3"/>
        <v>7834</v>
      </c>
      <c r="N11">
        <f t="shared" si="4"/>
        <v>54284</v>
      </c>
      <c r="O11">
        <f t="shared" si="5"/>
        <v>80651</v>
      </c>
      <c r="Q11">
        <v>3883</v>
      </c>
      <c r="R11">
        <v>-970</v>
      </c>
      <c r="T11">
        <v>-7265.1999999999971</v>
      </c>
      <c r="U11">
        <v>-1881.8000000000029</v>
      </c>
      <c r="W11">
        <v>16191.6</v>
      </c>
      <c r="X11">
        <v>2127.7999999999997</v>
      </c>
      <c r="AB11">
        <v>54284</v>
      </c>
      <c r="AC11">
        <v>1.6553680642546607</v>
      </c>
      <c r="AK11">
        <v>54284</v>
      </c>
      <c r="AL11">
        <v>1.6553680642546607</v>
      </c>
    </row>
    <row r="12" spans="1:38" x14ac:dyDescent="0.25">
      <c r="B12">
        <v>8162</v>
      </c>
      <c r="C12">
        <v>27755</v>
      </c>
      <c r="D12">
        <v>43780</v>
      </c>
      <c r="E12">
        <v>34831</v>
      </c>
      <c r="F12">
        <v>114292</v>
      </c>
      <c r="H12">
        <v>83465</v>
      </c>
      <c r="J12">
        <f t="shared" si="0"/>
        <v>45764</v>
      </c>
      <c r="K12">
        <f t="shared" si="1"/>
        <v>1.8238134778428459</v>
      </c>
      <c r="L12">
        <f t="shared" si="2"/>
        <v>114292</v>
      </c>
      <c r="M12">
        <f t="shared" si="3"/>
        <v>8162</v>
      </c>
      <c r="N12">
        <f t="shared" si="4"/>
        <v>45764</v>
      </c>
      <c r="O12">
        <f t="shared" si="5"/>
        <v>106130</v>
      </c>
      <c r="Q12">
        <v>-11491</v>
      </c>
      <c r="R12">
        <v>-2928</v>
      </c>
      <c r="T12">
        <v>-7962.4000000000015</v>
      </c>
      <c r="U12">
        <v>-173.40000000000146</v>
      </c>
      <c r="W12">
        <v>9455.9999999999982</v>
      </c>
      <c r="X12">
        <v>1719</v>
      </c>
      <c r="AD12">
        <v>45764</v>
      </c>
      <c r="AE12">
        <v>1.8238134778428459</v>
      </c>
      <c r="AK12">
        <v>45764</v>
      </c>
      <c r="AL12">
        <v>1.8238134778428459</v>
      </c>
    </row>
    <row r="13" spans="1:38" x14ac:dyDescent="0.25">
      <c r="B13">
        <v>59294</v>
      </c>
      <c r="C13">
        <v>116149</v>
      </c>
      <c r="D13">
        <v>107030</v>
      </c>
      <c r="E13">
        <v>24222</v>
      </c>
      <c r="F13">
        <v>101623</v>
      </c>
      <c r="H13">
        <v>126527</v>
      </c>
      <c r="J13">
        <f t="shared" si="0"/>
        <v>81663.600000000006</v>
      </c>
      <c r="K13">
        <f t="shared" si="1"/>
        <v>1.5493683844454567</v>
      </c>
      <c r="L13">
        <f t="shared" si="2"/>
        <v>116149</v>
      </c>
      <c r="M13">
        <f t="shared" si="3"/>
        <v>24222</v>
      </c>
      <c r="N13">
        <f t="shared" si="4"/>
        <v>81663.600000000006</v>
      </c>
      <c r="O13">
        <f t="shared" si="5"/>
        <v>91927</v>
      </c>
      <c r="Q13">
        <v>19886</v>
      </c>
      <c r="R13">
        <v>-4402</v>
      </c>
      <c r="T13">
        <v>-180.59999999999127</v>
      </c>
      <c r="U13">
        <v>1622.8000000000029</v>
      </c>
      <c r="W13">
        <v>14271</v>
      </c>
      <c r="X13">
        <v>2938.3999999999996</v>
      </c>
      <c r="AB13">
        <v>81663.600000000006</v>
      </c>
      <c r="AC13">
        <v>1.5493683844454567</v>
      </c>
      <c r="AK13">
        <v>81663.600000000006</v>
      </c>
      <c r="AL13">
        <v>1.5493683844454567</v>
      </c>
    </row>
    <row r="14" spans="1:38" x14ac:dyDescent="0.25">
      <c r="B14">
        <v>111982</v>
      </c>
      <c r="C14">
        <v>67289</v>
      </c>
      <c r="D14">
        <v>65132</v>
      </c>
      <c r="E14">
        <v>22059</v>
      </c>
      <c r="F14">
        <v>23876</v>
      </c>
      <c r="H14">
        <v>107305</v>
      </c>
      <c r="J14">
        <f t="shared" si="0"/>
        <v>58067.6</v>
      </c>
      <c r="K14">
        <f t="shared" si="1"/>
        <v>1.8479324098120122</v>
      </c>
      <c r="L14">
        <f t="shared" si="2"/>
        <v>111982</v>
      </c>
      <c r="M14">
        <f t="shared" si="3"/>
        <v>22059</v>
      </c>
      <c r="N14">
        <f t="shared" si="4"/>
        <v>58067.6</v>
      </c>
      <c r="O14">
        <f t="shared" si="5"/>
        <v>89923</v>
      </c>
      <c r="Q14">
        <v>-4994</v>
      </c>
      <c r="R14">
        <v>-2574</v>
      </c>
      <c r="T14">
        <v>-4834.5999999999985</v>
      </c>
      <c r="U14">
        <v>2734.5999999999985</v>
      </c>
      <c r="W14">
        <v>8031.8</v>
      </c>
      <c r="X14">
        <v>2734.6</v>
      </c>
      <c r="AF14">
        <v>58067.6</v>
      </c>
      <c r="AG14">
        <v>1.8479324098120122</v>
      </c>
      <c r="AK14">
        <v>58067.6</v>
      </c>
      <c r="AL14">
        <v>1.8479324098120122</v>
      </c>
    </row>
    <row r="15" spans="1:38" x14ac:dyDescent="0.25">
      <c r="B15">
        <v>104988</v>
      </c>
      <c r="C15">
        <v>9574</v>
      </c>
      <c r="D15">
        <v>61927</v>
      </c>
      <c r="E15">
        <v>11453</v>
      </c>
      <c r="F15">
        <v>74293</v>
      </c>
      <c r="H15">
        <v>64923</v>
      </c>
      <c r="J15">
        <f t="shared" si="0"/>
        <v>52447</v>
      </c>
      <c r="K15">
        <f t="shared" si="1"/>
        <v>1.2378782389841172</v>
      </c>
      <c r="L15">
        <f t="shared" si="2"/>
        <v>104988</v>
      </c>
      <c r="M15">
        <f t="shared" si="3"/>
        <v>9574</v>
      </c>
      <c r="N15">
        <f t="shared" si="4"/>
        <v>52447</v>
      </c>
      <c r="O15">
        <f t="shared" si="5"/>
        <v>95414</v>
      </c>
      <c r="Q15">
        <v>-759</v>
      </c>
      <c r="R15">
        <v>-114</v>
      </c>
      <c r="T15">
        <v>-885.80000000000291</v>
      </c>
      <c r="U15">
        <v>-1078.4000000000015</v>
      </c>
      <c r="W15">
        <v>12400.6</v>
      </c>
      <c r="X15">
        <v>2488.4000000000005</v>
      </c>
      <c r="Z15">
        <v>52447</v>
      </c>
      <c r="AA15">
        <v>1.2378782389841172</v>
      </c>
      <c r="AI15">
        <v>52447</v>
      </c>
      <c r="AJ15">
        <v>1.2378782389841172</v>
      </c>
    </row>
    <row r="16" spans="1:38" x14ac:dyDescent="0.25">
      <c r="B16">
        <v>56839</v>
      </c>
      <c r="C16">
        <v>106576</v>
      </c>
      <c r="D16">
        <v>71396</v>
      </c>
      <c r="E16">
        <v>83602</v>
      </c>
      <c r="F16">
        <v>85094</v>
      </c>
      <c r="H16">
        <v>90515</v>
      </c>
      <c r="J16">
        <f t="shared" si="0"/>
        <v>80701.399999999994</v>
      </c>
      <c r="K16">
        <f t="shared" si="1"/>
        <v>1.1216038383472902</v>
      </c>
      <c r="L16">
        <f t="shared" si="2"/>
        <v>106576</v>
      </c>
      <c r="M16">
        <f t="shared" si="3"/>
        <v>56839</v>
      </c>
      <c r="N16">
        <f t="shared" si="4"/>
        <v>80701.399999999994</v>
      </c>
      <c r="O16">
        <f t="shared" si="5"/>
        <v>49737</v>
      </c>
      <c r="Q16">
        <v>-3211</v>
      </c>
      <c r="R16">
        <v>247</v>
      </c>
      <c r="T16">
        <v>2055.1999999999971</v>
      </c>
      <c r="U16">
        <v>-55.200000000011642</v>
      </c>
      <c r="W16">
        <v>11248.4</v>
      </c>
      <c r="X16">
        <v>356.4</v>
      </c>
      <c r="AB16">
        <v>80701.399999999994</v>
      </c>
      <c r="AC16">
        <v>1.1216038383472902</v>
      </c>
      <c r="AI16">
        <v>80701.399999999994</v>
      </c>
      <c r="AJ16">
        <v>1.1216038383472902</v>
      </c>
    </row>
    <row r="17" spans="2:38" x14ac:dyDescent="0.25">
      <c r="B17">
        <v>9056</v>
      </c>
      <c r="C17">
        <v>38023</v>
      </c>
      <c r="D17">
        <v>61310</v>
      </c>
      <c r="E17">
        <v>107552</v>
      </c>
      <c r="F17">
        <v>56711</v>
      </c>
      <c r="H17">
        <v>58653</v>
      </c>
      <c r="J17">
        <f t="shared" si="0"/>
        <v>54530.400000000001</v>
      </c>
      <c r="K17">
        <f t="shared" si="1"/>
        <v>1.0756018661150477</v>
      </c>
      <c r="L17">
        <f t="shared" si="2"/>
        <v>107552</v>
      </c>
      <c r="M17">
        <f t="shared" si="3"/>
        <v>9056</v>
      </c>
      <c r="N17">
        <f t="shared" si="4"/>
        <v>54530.400000000001</v>
      </c>
      <c r="O17">
        <f t="shared" si="5"/>
        <v>98496</v>
      </c>
      <c r="Q17">
        <v>-28308</v>
      </c>
      <c r="R17">
        <v>-1</v>
      </c>
      <c r="T17">
        <v>3977.4000000000015</v>
      </c>
      <c r="U17">
        <v>-1008.5999999999985</v>
      </c>
      <c r="W17">
        <v>8284.5999999999985</v>
      </c>
      <c r="X17">
        <v>1765.8</v>
      </c>
      <c r="AD17">
        <v>54530.400000000001</v>
      </c>
      <c r="AE17">
        <v>1.0756018661150477</v>
      </c>
      <c r="AI17">
        <v>54530.400000000001</v>
      </c>
      <c r="AJ17">
        <v>1.0756018661150477</v>
      </c>
    </row>
    <row r="18" spans="2:38" x14ac:dyDescent="0.25">
      <c r="B18">
        <v>17109</v>
      </c>
      <c r="C18">
        <v>39376</v>
      </c>
      <c r="D18">
        <v>47578</v>
      </c>
      <c r="E18">
        <v>44536</v>
      </c>
      <c r="F18">
        <v>80761</v>
      </c>
      <c r="H18">
        <v>86906</v>
      </c>
      <c r="J18">
        <f t="shared" si="0"/>
        <v>45872</v>
      </c>
      <c r="K18">
        <f t="shared" si="1"/>
        <v>1.8945326124869202</v>
      </c>
      <c r="L18">
        <f t="shared" si="2"/>
        <v>80761</v>
      </c>
      <c r="M18">
        <f t="shared" si="3"/>
        <v>17109</v>
      </c>
      <c r="N18">
        <f t="shared" si="4"/>
        <v>45872</v>
      </c>
      <c r="O18">
        <f t="shared" si="5"/>
        <v>63652</v>
      </c>
      <c r="Q18">
        <v>11876</v>
      </c>
      <c r="R18">
        <v>1878</v>
      </c>
      <c r="T18">
        <v>-9502.5999999999985</v>
      </c>
      <c r="U18">
        <v>-485.19999999999709</v>
      </c>
      <c r="W18">
        <v>15905</v>
      </c>
      <c r="X18">
        <v>1373.9999999999998</v>
      </c>
      <c r="Z18">
        <v>45872</v>
      </c>
      <c r="AA18">
        <v>1.8945326124869202</v>
      </c>
      <c r="AK18">
        <v>45872</v>
      </c>
      <c r="AL18">
        <v>1.8945326124869202</v>
      </c>
    </row>
    <row r="19" spans="2:38" x14ac:dyDescent="0.25">
      <c r="B19">
        <v>22743</v>
      </c>
      <c r="C19">
        <v>44476</v>
      </c>
      <c r="D19">
        <v>94667</v>
      </c>
      <c r="E19">
        <v>57996</v>
      </c>
      <c r="F19">
        <v>70858</v>
      </c>
      <c r="H19">
        <v>87988</v>
      </c>
      <c r="J19">
        <f t="shared" si="0"/>
        <v>58148</v>
      </c>
      <c r="K19">
        <f t="shared" si="1"/>
        <v>1.5131732819701451</v>
      </c>
      <c r="L19">
        <f t="shared" si="2"/>
        <v>94667</v>
      </c>
      <c r="M19">
        <f t="shared" si="3"/>
        <v>22743</v>
      </c>
      <c r="N19">
        <f t="shared" si="4"/>
        <v>58148</v>
      </c>
      <c r="O19">
        <f t="shared" si="5"/>
        <v>71924</v>
      </c>
      <c r="Q19">
        <v>-10043</v>
      </c>
      <c r="R19">
        <v>1</v>
      </c>
      <c r="T19">
        <v>8554.4000000000015</v>
      </c>
      <c r="U19">
        <v>1668.1999999999971</v>
      </c>
      <c r="W19">
        <v>11132.8</v>
      </c>
      <c r="X19">
        <v>1676.6000000000001</v>
      </c>
      <c r="AD19">
        <v>58148</v>
      </c>
      <c r="AE19">
        <v>1.5131732819701451</v>
      </c>
      <c r="AK19">
        <v>58148</v>
      </c>
      <c r="AL19">
        <v>1.5131732819701451</v>
      </c>
    </row>
    <row r="20" spans="2:38" x14ac:dyDescent="0.25">
      <c r="B20">
        <v>48006</v>
      </c>
      <c r="C20">
        <v>45879</v>
      </c>
      <c r="D20">
        <v>75689</v>
      </c>
      <c r="E20">
        <v>25199</v>
      </c>
      <c r="F20">
        <v>22895</v>
      </c>
      <c r="H20">
        <v>101787</v>
      </c>
      <c r="J20">
        <f t="shared" si="0"/>
        <v>43533.599999999999</v>
      </c>
      <c r="K20">
        <f t="shared" si="1"/>
        <v>2.3381250344561444</v>
      </c>
      <c r="L20">
        <f t="shared" si="2"/>
        <v>75689</v>
      </c>
      <c r="M20">
        <f t="shared" si="3"/>
        <v>22895</v>
      </c>
      <c r="N20">
        <f t="shared" si="4"/>
        <v>43533.599999999999</v>
      </c>
      <c r="O20">
        <f t="shared" si="5"/>
        <v>52794</v>
      </c>
      <c r="Q20">
        <v>3264</v>
      </c>
      <c r="R20">
        <v>2472</v>
      </c>
      <c r="T20">
        <v>1910.4000000000015</v>
      </c>
      <c r="U20">
        <v>-377.80000000000291</v>
      </c>
      <c r="W20">
        <v>8028.4</v>
      </c>
      <c r="X20">
        <v>703</v>
      </c>
      <c r="AD20">
        <v>43533.599999999999</v>
      </c>
      <c r="AE20">
        <v>2.3381250344561444</v>
      </c>
      <c r="AK20">
        <v>43533.599999999999</v>
      </c>
      <c r="AL20">
        <v>2.3381250344561444</v>
      </c>
    </row>
    <row r="21" spans="2:38" x14ac:dyDescent="0.25">
      <c r="B21">
        <v>38489</v>
      </c>
      <c r="C21">
        <v>17485</v>
      </c>
      <c r="D21">
        <v>37591</v>
      </c>
      <c r="E21">
        <v>99486</v>
      </c>
      <c r="F21">
        <v>93648</v>
      </c>
      <c r="H21">
        <v>83445</v>
      </c>
      <c r="J21">
        <f t="shared" si="0"/>
        <v>57339.8</v>
      </c>
      <c r="K21">
        <f t="shared" si="1"/>
        <v>1.4552719053781142</v>
      </c>
      <c r="L21">
        <f t="shared" si="2"/>
        <v>99486</v>
      </c>
      <c r="M21">
        <f t="shared" si="3"/>
        <v>17485</v>
      </c>
      <c r="N21">
        <f t="shared" si="4"/>
        <v>57339.8</v>
      </c>
      <c r="O21">
        <f t="shared" si="5"/>
        <v>82001</v>
      </c>
      <c r="Q21">
        <v>-3270</v>
      </c>
      <c r="R21">
        <v>-5</v>
      </c>
      <c r="T21">
        <v>10747.400000000001</v>
      </c>
      <c r="U21">
        <v>747</v>
      </c>
      <c r="W21">
        <v>10788.999999999998</v>
      </c>
      <c r="X21">
        <v>1064.2</v>
      </c>
      <c r="AD21">
        <v>57339.8</v>
      </c>
      <c r="AE21">
        <v>1.4552719053781142</v>
      </c>
      <c r="AI21">
        <v>57339.8</v>
      </c>
      <c r="AJ21">
        <v>1.4552719053781142</v>
      </c>
    </row>
    <row r="22" spans="2:38" x14ac:dyDescent="0.25">
      <c r="B22">
        <v>49014</v>
      </c>
      <c r="C22">
        <v>68015</v>
      </c>
      <c r="D22">
        <v>83714</v>
      </c>
      <c r="E22">
        <v>7249</v>
      </c>
      <c r="F22">
        <v>20355</v>
      </c>
      <c r="H22">
        <v>65784</v>
      </c>
      <c r="J22">
        <f t="shared" si="0"/>
        <v>45669.4</v>
      </c>
      <c r="K22">
        <f t="shared" si="1"/>
        <v>1.4404393313684873</v>
      </c>
      <c r="L22">
        <f t="shared" si="2"/>
        <v>83714</v>
      </c>
      <c r="M22">
        <f t="shared" si="3"/>
        <v>7249</v>
      </c>
      <c r="N22">
        <f t="shared" si="4"/>
        <v>45669.4</v>
      </c>
      <c r="O22">
        <f t="shared" si="5"/>
        <v>76465</v>
      </c>
      <c r="Q22">
        <v>16953</v>
      </c>
      <c r="R22">
        <v>-47</v>
      </c>
      <c r="T22">
        <v>8351.2000000000044</v>
      </c>
      <c r="U22">
        <v>303.80000000000291</v>
      </c>
      <c r="W22">
        <v>8351.2000000000007</v>
      </c>
      <c r="X22">
        <v>504.6</v>
      </c>
      <c r="Z22">
        <v>45669.4</v>
      </c>
      <c r="AA22">
        <v>1.4404393313684873</v>
      </c>
      <c r="AK22">
        <v>45669.4</v>
      </c>
      <c r="AL22">
        <v>1.4404393313684873</v>
      </c>
    </row>
    <row r="23" spans="2:38" x14ac:dyDescent="0.25">
      <c r="B23">
        <v>47192</v>
      </c>
      <c r="C23">
        <v>30961</v>
      </c>
      <c r="D23">
        <v>27850</v>
      </c>
      <c r="E23">
        <v>73807</v>
      </c>
      <c r="F23">
        <v>76790</v>
      </c>
      <c r="H23">
        <v>62960</v>
      </c>
      <c r="J23">
        <f t="shared" si="0"/>
        <v>51320</v>
      </c>
      <c r="K23">
        <f t="shared" si="1"/>
        <v>1.2268121590023382</v>
      </c>
      <c r="L23">
        <f t="shared" si="2"/>
        <v>76790</v>
      </c>
      <c r="M23">
        <f t="shared" si="3"/>
        <v>27850</v>
      </c>
      <c r="N23">
        <f t="shared" si="4"/>
        <v>51320</v>
      </c>
      <c r="O23">
        <f t="shared" si="5"/>
        <v>48940</v>
      </c>
      <c r="Q23">
        <v>11546</v>
      </c>
      <c r="R23">
        <v>-2</v>
      </c>
      <c r="T23">
        <v>6252.8000000000029</v>
      </c>
      <c r="U23">
        <v>1976.4000000000015</v>
      </c>
      <c r="W23">
        <v>17086</v>
      </c>
      <c r="X23">
        <v>1992</v>
      </c>
      <c r="Z23">
        <v>51320</v>
      </c>
      <c r="AA23">
        <v>1.2268121590023382</v>
      </c>
      <c r="AI23">
        <v>51320</v>
      </c>
      <c r="AJ23">
        <v>1.2268121590023382</v>
      </c>
    </row>
    <row r="24" spans="2:38" x14ac:dyDescent="0.25">
      <c r="B24">
        <v>1748</v>
      </c>
      <c r="C24">
        <v>16092</v>
      </c>
      <c r="D24">
        <v>25768</v>
      </c>
      <c r="E24">
        <v>72971</v>
      </c>
      <c r="F24">
        <v>116856</v>
      </c>
      <c r="H24">
        <v>77262</v>
      </c>
      <c r="J24">
        <f t="shared" si="0"/>
        <v>46687</v>
      </c>
      <c r="K24">
        <f t="shared" si="1"/>
        <v>1.6548932250947801</v>
      </c>
      <c r="L24">
        <f t="shared" si="2"/>
        <v>116856</v>
      </c>
      <c r="M24">
        <f t="shared" si="3"/>
        <v>1748</v>
      </c>
      <c r="N24">
        <f t="shared" si="4"/>
        <v>46687</v>
      </c>
      <c r="O24">
        <f t="shared" si="5"/>
        <v>115108</v>
      </c>
      <c r="Q24">
        <v>15516</v>
      </c>
      <c r="R24">
        <v>-3739</v>
      </c>
      <c r="T24">
        <v>-2365.4000000000015</v>
      </c>
      <c r="U24">
        <v>-639.40000000000146</v>
      </c>
      <c r="W24">
        <v>10047.4</v>
      </c>
      <c r="X24">
        <v>1032.1999999999998</v>
      </c>
      <c r="Z24">
        <v>46687</v>
      </c>
      <c r="AA24">
        <v>1.6548932250947801</v>
      </c>
      <c r="AK24">
        <v>46687</v>
      </c>
      <c r="AL24">
        <v>1.6548932250947801</v>
      </c>
    </row>
    <row r="25" spans="2:38" x14ac:dyDescent="0.25">
      <c r="B25">
        <v>104069</v>
      </c>
      <c r="C25">
        <v>39159</v>
      </c>
      <c r="D25">
        <v>53823</v>
      </c>
      <c r="E25">
        <v>35996</v>
      </c>
      <c r="F25">
        <v>112052</v>
      </c>
      <c r="H25">
        <v>84195</v>
      </c>
      <c r="J25">
        <f t="shared" si="0"/>
        <v>69019.8</v>
      </c>
      <c r="K25">
        <f t="shared" si="1"/>
        <v>1.2198673424147852</v>
      </c>
      <c r="L25">
        <f t="shared" si="2"/>
        <v>112052</v>
      </c>
      <c r="M25">
        <f t="shared" si="3"/>
        <v>35996</v>
      </c>
      <c r="N25">
        <f t="shared" si="4"/>
        <v>69019.8</v>
      </c>
      <c r="O25">
        <f t="shared" si="5"/>
        <v>76056</v>
      </c>
      <c r="Q25">
        <v>2154</v>
      </c>
      <c r="R25">
        <v>2</v>
      </c>
      <c r="T25">
        <v>3657.6000000000058</v>
      </c>
      <c r="U25">
        <v>2497.6000000000058</v>
      </c>
      <c r="W25">
        <v>13318</v>
      </c>
      <c r="X25">
        <v>2498</v>
      </c>
      <c r="AB25">
        <v>69019.8</v>
      </c>
      <c r="AC25">
        <v>1.2198673424147852</v>
      </c>
      <c r="AI25">
        <v>69019.8</v>
      </c>
      <c r="AJ25">
        <v>1.2198673424147852</v>
      </c>
    </row>
    <row r="26" spans="2:38" x14ac:dyDescent="0.25">
      <c r="B26">
        <v>115260</v>
      </c>
      <c r="C26">
        <v>78565</v>
      </c>
      <c r="D26">
        <v>65487</v>
      </c>
      <c r="E26">
        <v>117185</v>
      </c>
      <c r="F26">
        <v>97201</v>
      </c>
      <c r="H26">
        <v>152072</v>
      </c>
      <c r="J26">
        <f t="shared" si="0"/>
        <v>94739.6</v>
      </c>
      <c r="K26">
        <f t="shared" si="1"/>
        <v>1.6051577165198079</v>
      </c>
      <c r="L26">
        <f t="shared" si="2"/>
        <v>117185</v>
      </c>
      <c r="M26">
        <f t="shared" si="3"/>
        <v>65487</v>
      </c>
      <c r="N26">
        <f t="shared" si="4"/>
        <v>94739.6</v>
      </c>
      <c r="O26">
        <f t="shared" si="5"/>
        <v>51698</v>
      </c>
      <c r="Q26">
        <v>16157</v>
      </c>
      <c r="R26">
        <v>-3328</v>
      </c>
      <c r="T26">
        <v>9820.4000000000087</v>
      </c>
      <c r="U26">
        <v>935.60000000000582</v>
      </c>
      <c r="W26">
        <v>21382.800000000003</v>
      </c>
      <c r="X26">
        <v>935.60000000000014</v>
      </c>
      <c r="AF26">
        <v>94739.6</v>
      </c>
      <c r="AG26">
        <v>1.6051577165198079</v>
      </c>
      <c r="AK26">
        <v>94739.6</v>
      </c>
      <c r="AL26">
        <v>1.6051577165198079</v>
      </c>
    </row>
    <row r="27" spans="2:38" x14ac:dyDescent="0.25">
      <c r="B27">
        <v>10848</v>
      </c>
      <c r="C27">
        <v>67375</v>
      </c>
      <c r="D27">
        <v>81930</v>
      </c>
      <c r="E27">
        <v>26314</v>
      </c>
      <c r="F27">
        <v>98783</v>
      </c>
      <c r="H27">
        <v>82745</v>
      </c>
      <c r="J27">
        <f t="shared" si="0"/>
        <v>57050</v>
      </c>
      <c r="K27">
        <f t="shared" si="1"/>
        <v>1.4503943908851884</v>
      </c>
      <c r="L27">
        <f t="shared" si="2"/>
        <v>98783</v>
      </c>
      <c r="M27">
        <f t="shared" si="3"/>
        <v>10848</v>
      </c>
      <c r="N27">
        <f t="shared" si="4"/>
        <v>57050</v>
      </c>
      <c r="O27">
        <f t="shared" si="5"/>
        <v>87935</v>
      </c>
      <c r="Q27">
        <v>-2617</v>
      </c>
      <c r="R27">
        <v>247</v>
      </c>
      <c r="T27">
        <v>10974.199999999997</v>
      </c>
      <c r="U27">
        <v>434.59999999999854</v>
      </c>
      <c r="W27">
        <v>16233.800000000001</v>
      </c>
      <c r="X27">
        <v>1208.2</v>
      </c>
      <c r="AD27">
        <v>57050</v>
      </c>
      <c r="AE27">
        <v>1.4503943908851884</v>
      </c>
      <c r="AI27">
        <v>57050</v>
      </c>
      <c r="AJ27">
        <v>1.4503943908851884</v>
      </c>
    </row>
    <row r="28" spans="2:38" x14ac:dyDescent="0.25">
      <c r="B28">
        <v>41564</v>
      </c>
      <c r="C28">
        <v>102617</v>
      </c>
      <c r="D28">
        <v>94371</v>
      </c>
      <c r="E28">
        <v>68159</v>
      </c>
      <c r="F28">
        <v>102965</v>
      </c>
      <c r="H28">
        <v>85322</v>
      </c>
      <c r="J28">
        <f t="shared" si="0"/>
        <v>81935.199999999997</v>
      </c>
      <c r="K28">
        <f t="shared" si="1"/>
        <v>1.0413351038381551</v>
      </c>
      <c r="L28">
        <f t="shared" si="2"/>
        <v>102965</v>
      </c>
      <c r="M28">
        <f t="shared" si="3"/>
        <v>41564</v>
      </c>
      <c r="N28">
        <f t="shared" si="4"/>
        <v>81935.199999999997</v>
      </c>
      <c r="O28">
        <f t="shared" si="5"/>
        <v>61401</v>
      </c>
      <c r="Q28">
        <v>-21073</v>
      </c>
      <c r="R28">
        <v>-1502</v>
      </c>
      <c r="T28">
        <v>7323.3999999999942</v>
      </c>
      <c r="U28">
        <v>97.19999999999709</v>
      </c>
      <c r="W28">
        <v>15223.8</v>
      </c>
      <c r="X28">
        <v>1613.2</v>
      </c>
      <c r="AB28">
        <v>81935.199999999997</v>
      </c>
      <c r="AC28">
        <v>1.0413351038381551</v>
      </c>
      <c r="AI28">
        <v>81935.199999999997</v>
      </c>
      <c r="AJ28">
        <v>1.0413351038381551</v>
      </c>
    </row>
    <row r="29" spans="2:38" x14ac:dyDescent="0.25">
      <c r="B29">
        <v>92365</v>
      </c>
      <c r="C29">
        <v>54027</v>
      </c>
      <c r="D29">
        <v>36955</v>
      </c>
      <c r="E29">
        <v>58483</v>
      </c>
      <c r="F29">
        <v>29719</v>
      </c>
      <c r="H29">
        <v>64695</v>
      </c>
      <c r="J29">
        <f t="shared" si="0"/>
        <v>54309.8</v>
      </c>
      <c r="K29">
        <f t="shared" si="1"/>
        <v>1.1912214738408169</v>
      </c>
      <c r="L29">
        <f t="shared" si="2"/>
        <v>92365</v>
      </c>
      <c r="M29">
        <f t="shared" si="3"/>
        <v>29719</v>
      </c>
      <c r="N29">
        <f t="shared" si="4"/>
        <v>54309.8</v>
      </c>
      <c r="O29">
        <f t="shared" si="5"/>
        <v>62646</v>
      </c>
      <c r="Q29">
        <v>-3447</v>
      </c>
      <c r="R29">
        <v>1804</v>
      </c>
      <c r="T29">
        <v>7446.8000000000029</v>
      </c>
      <c r="U29">
        <v>450.80000000000291</v>
      </c>
      <c r="W29">
        <v>11150.8</v>
      </c>
      <c r="X29">
        <v>740.40000000000009</v>
      </c>
      <c r="AD29">
        <v>54309.8</v>
      </c>
      <c r="AE29">
        <v>1.1912214738408169</v>
      </c>
      <c r="AI29">
        <v>54309.8</v>
      </c>
      <c r="AJ29">
        <v>1.1912214738408169</v>
      </c>
    </row>
    <row r="30" spans="2:38" x14ac:dyDescent="0.25">
      <c r="B30">
        <v>21250</v>
      </c>
      <c r="C30">
        <v>96422</v>
      </c>
      <c r="D30">
        <v>98215</v>
      </c>
      <c r="E30">
        <v>87387</v>
      </c>
      <c r="F30">
        <v>94656</v>
      </c>
      <c r="H30">
        <v>85672</v>
      </c>
      <c r="J30">
        <f t="shared" si="0"/>
        <v>79586</v>
      </c>
      <c r="K30">
        <f t="shared" si="1"/>
        <v>1.0764707360591059</v>
      </c>
      <c r="L30">
        <f t="shared" si="2"/>
        <v>98215</v>
      </c>
      <c r="M30">
        <f t="shared" si="3"/>
        <v>21250</v>
      </c>
      <c r="N30">
        <f t="shared" si="4"/>
        <v>79586</v>
      </c>
      <c r="O30">
        <f t="shared" si="5"/>
        <v>76965</v>
      </c>
      <c r="Q30">
        <v>-19124</v>
      </c>
      <c r="R30">
        <v>273</v>
      </c>
      <c r="T30">
        <v>-5505.3999999999942</v>
      </c>
      <c r="U30">
        <v>-1096.6000000000058</v>
      </c>
      <c r="W30">
        <v>15959.399999999998</v>
      </c>
      <c r="X30">
        <v>2075.8000000000002</v>
      </c>
      <c r="AB30">
        <v>79586</v>
      </c>
      <c r="AC30">
        <v>1.0764707360591059</v>
      </c>
      <c r="AI30">
        <v>79586</v>
      </c>
      <c r="AJ30">
        <v>1.0764707360591059</v>
      </c>
    </row>
    <row r="31" spans="2:38" x14ac:dyDescent="0.25">
      <c r="B31">
        <v>107392</v>
      </c>
      <c r="C31">
        <v>105351</v>
      </c>
      <c r="D31">
        <v>7962</v>
      </c>
      <c r="E31">
        <v>6654</v>
      </c>
      <c r="F31">
        <v>26927</v>
      </c>
      <c r="H31">
        <v>87585</v>
      </c>
      <c r="J31">
        <f t="shared" si="0"/>
        <v>50857.2</v>
      </c>
      <c r="K31">
        <f t="shared" si="1"/>
        <v>1.7221750312640098</v>
      </c>
      <c r="L31">
        <f t="shared" si="2"/>
        <v>107392</v>
      </c>
      <c r="M31">
        <f t="shared" si="3"/>
        <v>6654</v>
      </c>
      <c r="N31">
        <f t="shared" si="4"/>
        <v>50857.2</v>
      </c>
      <c r="O31">
        <f t="shared" si="5"/>
        <v>100738</v>
      </c>
      <c r="Q31">
        <v>-606</v>
      </c>
      <c r="R31">
        <v>-452</v>
      </c>
      <c r="T31">
        <v>-12118.800000000003</v>
      </c>
      <c r="U31">
        <v>349.79999999999563</v>
      </c>
      <c r="W31">
        <v>12118.800000000001</v>
      </c>
      <c r="X31">
        <v>795.4</v>
      </c>
      <c r="AB31">
        <v>50857.2</v>
      </c>
      <c r="AC31">
        <v>1.7221750312640098</v>
      </c>
      <c r="AK31">
        <v>50857.2</v>
      </c>
      <c r="AL31">
        <v>1.7221750312640098</v>
      </c>
    </row>
    <row r="32" spans="2:38" x14ac:dyDescent="0.25">
      <c r="B32">
        <v>8414</v>
      </c>
      <c r="C32">
        <v>93289</v>
      </c>
      <c r="D32">
        <v>10745</v>
      </c>
      <c r="E32">
        <v>66366</v>
      </c>
      <c r="F32">
        <v>88470</v>
      </c>
      <c r="H32">
        <v>103063</v>
      </c>
      <c r="J32">
        <f t="shared" si="0"/>
        <v>53456.800000000003</v>
      </c>
      <c r="K32">
        <f t="shared" si="1"/>
        <v>1.9279680040705764</v>
      </c>
      <c r="L32">
        <f t="shared" si="2"/>
        <v>93289</v>
      </c>
      <c r="M32">
        <f t="shared" si="3"/>
        <v>8414</v>
      </c>
      <c r="N32">
        <f t="shared" si="4"/>
        <v>53456.800000000003</v>
      </c>
      <c r="O32">
        <f t="shared" si="5"/>
        <v>84875</v>
      </c>
      <c r="Q32">
        <v>24097</v>
      </c>
      <c r="R32">
        <v>-5419</v>
      </c>
      <c r="T32">
        <v>-7083.7999999999956</v>
      </c>
      <c r="U32">
        <v>757.20000000000437</v>
      </c>
      <c r="W32">
        <v>12575.8</v>
      </c>
      <c r="X32">
        <v>966.4</v>
      </c>
      <c r="Z32">
        <v>53456.800000000003</v>
      </c>
      <c r="AA32">
        <v>1.9279680040705764</v>
      </c>
      <c r="AK32">
        <v>53456.800000000003</v>
      </c>
      <c r="AL32">
        <v>1.9279680040705764</v>
      </c>
    </row>
    <row r="33" spans="2:38" x14ac:dyDescent="0.25">
      <c r="B33">
        <v>23381</v>
      </c>
      <c r="C33">
        <v>75818</v>
      </c>
      <c r="D33">
        <v>20404</v>
      </c>
      <c r="E33">
        <v>17315</v>
      </c>
      <c r="F33">
        <v>41886</v>
      </c>
      <c r="H33">
        <v>71844</v>
      </c>
      <c r="J33">
        <f t="shared" si="0"/>
        <v>35760.800000000003</v>
      </c>
      <c r="K33">
        <f t="shared" si="1"/>
        <v>2.0090154582671529</v>
      </c>
      <c r="L33">
        <f t="shared" si="2"/>
        <v>75818</v>
      </c>
      <c r="M33">
        <f t="shared" si="3"/>
        <v>17315</v>
      </c>
      <c r="N33">
        <f t="shared" si="4"/>
        <v>35760.800000000003</v>
      </c>
      <c r="O33">
        <f t="shared" si="5"/>
        <v>58503</v>
      </c>
      <c r="Q33">
        <v>17109</v>
      </c>
      <c r="R33">
        <v>172</v>
      </c>
      <c r="T33">
        <v>1960.4000000000015</v>
      </c>
      <c r="U33">
        <v>414.20000000000437</v>
      </c>
      <c r="W33">
        <v>16842.8</v>
      </c>
      <c r="X33">
        <v>1487.8000000000002</v>
      </c>
      <c r="AD33">
        <v>35760.800000000003</v>
      </c>
      <c r="AE33">
        <v>2.0090154582671529</v>
      </c>
      <c r="AK33">
        <v>35760.800000000003</v>
      </c>
      <c r="AL33">
        <v>2.0090154582671529</v>
      </c>
    </row>
    <row r="34" spans="2:38" x14ac:dyDescent="0.25">
      <c r="B34">
        <v>97363</v>
      </c>
      <c r="C34">
        <v>111304</v>
      </c>
      <c r="D34">
        <v>114169</v>
      </c>
      <c r="E34">
        <v>88285</v>
      </c>
      <c r="F34">
        <v>50915</v>
      </c>
      <c r="H34">
        <v>118380</v>
      </c>
      <c r="J34">
        <f t="shared" ref="J34:J65" si="6">AVERAGE(B34:F34)</f>
        <v>92407.2</v>
      </c>
      <c r="K34">
        <f t="shared" ref="K34:K65" si="7">H34/J34</f>
        <v>1.2810690076097966</v>
      </c>
      <c r="L34">
        <f t="shared" ref="L34:L65" si="8">MAX(B34:F34)</f>
        <v>114169</v>
      </c>
      <c r="M34">
        <f t="shared" ref="M34:M65" si="9">MIN(B34:F34)</f>
        <v>50915</v>
      </c>
      <c r="N34">
        <f t="shared" ref="N34:N65" si="10">AVERAGE(B34:F34)</f>
        <v>92407.2</v>
      </c>
      <c r="O34">
        <f t="shared" ref="O34:O65" si="11">L34-M34</f>
        <v>63254</v>
      </c>
      <c r="Q34">
        <v>-14829</v>
      </c>
      <c r="R34">
        <v>-116</v>
      </c>
      <c r="T34">
        <v>12285</v>
      </c>
      <c r="U34">
        <v>-1035.4000000000087</v>
      </c>
      <c r="W34">
        <v>14059</v>
      </c>
      <c r="X34">
        <v>1570.2</v>
      </c>
      <c r="AF34">
        <v>92407.2</v>
      </c>
      <c r="AG34">
        <v>1.2810690076097966</v>
      </c>
      <c r="AI34">
        <v>92407.2</v>
      </c>
      <c r="AJ34">
        <v>1.2810690076097966</v>
      </c>
    </row>
    <row r="35" spans="2:38" x14ac:dyDescent="0.25">
      <c r="B35">
        <v>17878</v>
      </c>
      <c r="C35">
        <v>108295</v>
      </c>
      <c r="D35">
        <v>78241</v>
      </c>
      <c r="E35">
        <v>50529</v>
      </c>
      <c r="F35">
        <v>26338</v>
      </c>
      <c r="H35">
        <v>62642</v>
      </c>
      <c r="J35">
        <f t="shared" si="6"/>
        <v>56256.2</v>
      </c>
      <c r="K35">
        <f t="shared" si="7"/>
        <v>1.1135128216978751</v>
      </c>
      <c r="L35">
        <f t="shared" si="8"/>
        <v>108295</v>
      </c>
      <c r="M35">
        <f t="shared" si="9"/>
        <v>17878</v>
      </c>
      <c r="N35">
        <f t="shared" si="10"/>
        <v>56256.2</v>
      </c>
      <c r="O35">
        <f t="shared" si="11"/>
        <v>90417</v>
      </c>
      <c r="Q35">
        <v>-10666</v>
      </c>
      <c r="R35">
        <v>564</v>
      </c>
      <c r="T35">
        <v>-5047</v>
      </c>
      <c r="U35">
        <v>1297.5999999999985</v>
      </c>
      <c r="W35">
        <v>10782.6</v>
      </c>
      <c r="X35">
        <v>1297.5999999999999</v>
      </c>
      <c r="AB35">
        <v>56256.2</v>
      </c>
      <c r="AC35">
        <v>1.1135128216978751</v>
      </c>
      <c r="AI35">
        <v>56256.2</v>
      </c>
      <c r="AJ35">
        <v>1.1135128216978751</v>
      </c>
    </row>
    <row r="36" spans="2:38" x14ac:dyDescent="0.25">
      <c r="B36">
        <v>69262</v>
      </c>
      <c r="C36">
        <v>49108</v>
      </c>
      <c r="D36">
        <v>59178</v>
      </c>
      <c r="E36">
        <v>14340</v>
      </c>
      <c r="F36">
        <v>56711</v>
      </c>
      <c r="H36">
        <v>83273</v>
      </c>
      <c r="J36">
        <f t="shared" si="6"/>
        <v>49719.8</v>
      </c>
      <c r="K36">
        <f t="shared" si="7"/>
        <v>1.6748458360653098</v>
      </c>
      <c r="L36">
        <f t="shared" si="8"/>
        <v>69262</v>
      </c>
      <c r="M36">
        <f t="shared" si="9"/>
        <v>14340</v>
      </c>
      <c r="N36">
        <f t="shared" si="10"/>
        <v>49719.8</v>
      </c>
      <c r="O36">
        <f t="shared" si="11"/>
        <v>54922</v>
      </c>
      <c r="Q36">
        <v>-21154</v>
      </c>
      <c r="R36">
        <v>-132</v>
      </c>
      <c r="T36">
        <v>-3957.3999999999942</v>
      </c>
      <c r="U36">
        <v>621.40000000000146</v>
      </c>
      <c r="W36">
        <v>13067.8</v>
      </c>
      <c r="X36">
        <v>1337</v>
      </c>
      <c r="AD36">
        <v>49719.8</v>
      </c>
      <c r="AE36">
        <v>1.6748458360653098</v>
      </c>
      <c r="AK36">
        <v>49719.8</v>
      </c>
      <c r="AL36">
        <v>1.6748458360653098</v>
      </c>
    </row>
    <row r="37" spans="2:38" x14ac:dyDescent="0.25">
      <c r="B37">
        <v>22457</v>
      </c>
      <c r="C37">
        <v>47364</v>
      </c>
      <c r="D37">
        <v>69083</v>
      </c>
      <c r="E37">
        <v>6231</v>
      </c>
      <c r="F37">
        <v>92400</v>
      </c>
      <c r="H37">
        <v>80186</v>
      </c>
      <c r="J37">
        <f t="shared" si="6"/>
        <v>47507</v>
      </c>
      <c r="K37">
        <f t="shared" si="7"/>
        <v>1.6878775759361779</v>
      </c>
      <c r="L37">
        <f t="shared" si="8"/>
        <v>92400</v>
      </c>
      <c r="M37">
        <f t="shared" si="9"/>
        <v>6231</v>
      </c>
      <c r="N37">
        <f t="shared" si="10"/>
        <v>47507</v>
      </c>
      <c r="O37">
        <f t="shared" si="11"/>
        <v>86169</v>
      </c>
      <c r="Q37">
        <v>4049</v>
      </c>
      <c r="R37">
        <v>80</v>
      </c>
      <c r="T37">
        <v>6917</v>
      </c>
      <c r="U37">
        <v>320</v>
      </c>
      <c r="W37">
        <v>12433</v>
      </c>
      <c r="X37">
        <v>330.4</v>
      </c>
      <c r="AD37">
        <v>47507</v>
      </c>
      <c r="AE37">
        <v>1.6878775759361779</v>
      </c>
      <c r="AK37">
        <v>47507</v>
      </c>
      <c r="AL37">
        <v>1.6878775759361779</v>
      </c>
    </row>
    <row r="38" spans="2:38" x14ac:dyDescent="0.25">
      <c r="B38">
        <v>19948</v>
      </c>
      <c r="C38">
        <v>27787</v>
      </c>
      <c r="D38">
        <v>42168</v>
      </c>
      <c r="E38">
        <v>107652</v>
      </c>
      <c r="F38">
        <v>7038</v>
      </c>
      <c r="H38">
        <v>86592</v>
      </c>
      <c r="J38">
        <f t="shared" si="6"/>
        <v>40918.6</v>
      </c>
      <c r="K38">
        <f t="shared" si="7"/>
        <v>2.1162014340666593</v>
      </c>
      <c r="L38">
        <f t="shared" si="8"/>
        <v>107652</v>
      </c>
      <c r="M38">
        <f t="shared" si="9"/>
        <v>7038</v>
      </c>
      <c r="N38">
        <f t="shared" si="10"/>
        <v>40918.6</v>
      </c>
      <c r="O38">
        <f t="shared" si="11"/>
        <v>100614</v>
      </c>
      <c r="Q38">
        <v>36654</v>
      </c>
      <c r="R38">
        <v>-2081</v>
      </c>
      <c r="T38">
        <v>12259.599999999999</v>
      </c>
      <c r="U38">
        <v>1659</v>
      </c>
      <c r="W38">
        <v>20514.400000000001</v>
      </c>
      <c r="X38">
        <v>2129</v>
      </c>
      <c r="AD38">
        <v>40918.6</v>
      </c>
      <c r="AE38">
        <v>2.1162014340666593</v>
      </c>
      <c r="AK38">
        <v>40918.6</v>
      </c>
      <c r="AL38">
        <v>2.1162014340666593</v>
      </c>
    </row>
    <row r="39" spans="2:38" x14ac:dyDescent="0.25">
      <c r="B39">
        <v>40812</v>
      </c>
      <c r="C39">
        <v>103263</v>
      </c>
      <c r="D39">
        <v>83414</v>
      </c>
      <c r="E39">
        <v>45013</v>
      </c>
      <c r="F39">
        <v>8475</v>
      </c>
      <c r="H39">
        <v>117384</v>
      </c>
      <c r="J39">
        <f t="shared" si="6"/>
        <v>56195.4</v>
      </c>
      <c r="K39">
        <f t="shared" si="7"/>
        <v>2.0888542478565859</v>
      </c>
      <c r="L39">
        <f t="shared" si="8"/>
        <v>103263</v>
      </c>
      <c r="M39">
        <f t="shared" si="9"/>
        <v>8475</v>
      </c>
      <c r="N39">
        <f t="shared" si="10"/>
        <v>56195.4</v>
      </c>
      <c r="O39">
        <f t="shared" si="11"/>
        <v>94788</v>
      </c>
      <c r="Q39">
        <v>22059</v>
      </c>
      <c r="R39">
        <v>2489</v>
      </c>
      <c r="T39">
        <v>1485</v>
      </c>
      <c r="U39">
        <v>-672.79999999999563</v>
      </c>
      <c r="W39">
        <v>8758.5999999999985</v>
      </c>
      <c r="X39">
        <v>2346.4</v>
      </c>
      <c r="AD39">
        <v>56195.4</v>
      </c>
      <c r="AE39">
        <v>2.0888542478565859</v>
      </c>
      <c r="AK39">
        <v>56195.4</v>
      </c>
      <c r="AL39">
        <v>2.0888542478565859</v>
      </c>
    </row>
    <row r="40" spans="2:38" x14ac:dyDescent="0.25">
      <c r="B40">
        <v>3786</v>
      </c>
      <c r="C40">
        <v>86470</v>
      </c>
      <c r="D40">
        <v>8255</v>
      </c>
      <c r="E40">
        <v>60674</v>
      </c>
      <c r="F40">
        <v>44636</v>
      </c>
      <c r="H40">
        <v>50418</v>
      </c>
      <c r="J40">
        <f t="shared" si="6"/>
        <v>40764.199999999997</v>
      </c>
      <c r="K40">
        <f t="shared" si="7"/>
        <v>1.2368205435161246</v>
      </c>
      <c r="L40">
        <f t="shared" si="8"/>
        <v>86470</v>
      </c>
      <c r="M40">
        <f t="shared" si="9"/>
        <v>3786</v>
      </c>
      <c r="N40">
        <f t="shared" si="10"/>
        <v>40764.199999999997</v>
      </c>
      <c r="O40">
        <f t="shared" si="11"/>
        <v>82684</v>
      </c>
      <c r="Q40">
        <v>-3825</v>
      </c>
      <c r="R40">
        <v>2032</v>
      </c>
      <c r="T40">
        <v>-1326.4000000000015</v>
      </c>
      <c r="U40">
        <v>-1107.8000000000029</v>
      </c>
      <c r="W40">
        <v>12361.6</v>
      </c>
      <c r="X40">
        <v>1107.8</v>
      </c>
      <c r="Z40">
        <v>40764.199999999997</v>
      </c>
      <c r="AA40">
        <v>1.2368205435161246</v>
      </c>
      <c r="AI40">
        <v>40764.199999999997</v>
      </c>
      <c r="AJ40">
        <v>1.2368205435161246</v>
      </c>
    </row>
    <row r="41" spans="2:38" x14ac:dyDescent="0.25">
      <c r="B41">
        <v>70701</v>
      </c>
      <c r="C41">
        <v>95386</v>
      </c>
      <c r="D41">
        <v>53762</v>
      </c>
      <c r="E41">
        <v>54782</v>
      </c>
      <c r="F41">
        <v>35242</v>
      </c>
      <c r="H41">
        <v>91922</v>
      </c>
      <c r="J41">
        <f t="shared" si="6"/>
        <v>61974.6</v>
      </c>
      <c r="K41">
        <f t="shared" si="7"/>
        <v>1.4832205451910945</v>
      </c>
      <c r="L41">
        <f t="shared" si="8"/>
        <v>95386</v>
      </c>
      <c r="M41">
        <f t="shared" si="9"/>
        <v>35242</v>
      </c>
      <c r="N41">
        <f t="shared" si="10"/>
        <v>61974.6</v>
      </c>
      <c r="O41">
        <f t="shared" si="11"/>
        <v>60144</v>
      </c>
      <c r="Q41">
        <v>4100</v>
      </c>
      <c r="R41">
        <v>29</v>
      </c>
      <c r="T41">
        <v>3106.7999999999956</v>
      </c>
      <c r="U41">
        <v>-1298.2000000000044</v>
      </c>
      <c r="W41">
        <v>3106.8</v>
      </c>
      <c r="X41">
        <v>1458.6000000000001</v>
      </c>
      <c r="AD41">
        <v>61974.6</v>
      </c>
      <c r="AE41">
        <v>1.4832205451910945</v>
      </c>
      <c r="AK41">
        <v>61974.6</v>
      </c>
      <c r="AL41">
        <v>1.4832205451910945</v>
      </c>
    </row>
    <row r="42" spans="2:38" x14ac:dyDescent="0.25">
      <c r="B42">
        <v>74350</v>
      </c>
      <c r="C42">
        <v>62073</v>
      </c>
      <c r="D42">
        <v>15872</v>
      </c>
      <c r="E42">
        <v>65822</v>
      </c>
      <c r="F42">
        <v>31077</v>
      </c>
      <c r="H42">
        <v>56425</v>
      </c>
      <c r="J42">
        <f t="shared" si="6"/>
        <v>49838.8</v>
      </c>
      <c r="K42">
        <f t="shared" si="7"/>
        <v>1.1321500517668963</v>
      </c>
      <c r="L42">
        <f t="shared" si="8"/>
        <v>74350</v>
      </c>
      <c r="M42">
        <f t="shared" si="9"/>
        <v>15872</v>
      </c>
      <c r="N42">
        <f t="shared" si="10"/>
        <v>49838.8</v>
      </c>
      <c r="O42">
        <f t="shared" si="11"/>
        <v>58478</v>
      </c>
      <c r="Q42">
        <v>-6674</v>
      </c>
      <c r="R42">
        <v>0</v>
      </c>
      <c r="T42">
        <v>11487.400000000001</v>
      </c>
      <c r="U42">
        <v>2638.4000000000015</v>
      </c>
      <c r="W42">
        <v>11487.400000000001</v>
      </c>
      <c r="X42">
        <v>3905.2000000000003</v>
      </c>
      <c r="AD42">
        <v>49838.8</v>
      </c>
      <c r="AE42">
        <v>1.1321500517668963</v>
      </c>
      <c r="AI42">
        <v>49838.8</v>
      </c>
      <c r="AJ42">
        <v>1.1321500517668963</v>
      </c>
    </row>
    <row r="43" spans="2:38" x14ac:dyDescent="0.25">
      <c r="B43">
        <v>96163</v>
      </c>
      <c r="C43">
        <v>83744</v>
      </c>
      <c r="D43">
        <v>11028</v>
      </c>
      <c r="E43">
        <v>18500</v>
      </c>
      <c r="F43">
        <v>35788</v>
      </c>
      <c r="H43">
        <v>57651</v>
      </c>
      <c r="J43">
        <f t="shared" si="6"/>
        <v>49044.6</v>
      </c>
      <c r="K43">
        <f t="shared" si="7"/>
        <v>1.1754810927196879</v>
      </c>
      <c r="L43">
        <f t="shared" si="8"/>
        <v>96163</v>
      </c>
      <c r="M43">
        <f t="shared" si="9"/>
        <v>11028</v>
      </c>
      <c r="N43">
        <f t="shared" si="10"/>
        <v>49044.6</v>
      </c>
      <c r="O43">
        <f t="shared" si="11"/>
        <v>85135</v>
      </c>
      <c r="Q43">
        <v>-22422</v>
      </c>
      <c r="R43">
        <v>-739</v>
      </c>
      <c r="T43">
        <v>-13291.800000000003</v>
      </c>
      <c r="U43">
        <v>-605.59999999999854</v>
      </c>
      <c r="W43">
        <v>19926.2</v>
      </c>
      <c r="X43">
        <v>934</v>
      </c>
      <c r="AB43">
        <v>49044.6</v>
      </c>
      <c r="AC43">
        <v>1.1754810927196879</v>
      </c>
      <c r="AI43">
        <v>49044.6</v>
      </c>
      <c r="AJ43">
        <v>1.1754810927196879</v>
      </c>
    </row>
    <row r="44" spans="2:38" x14ac:dyDescent="0.25">
      <c r="B44">
        <v>75453</v>
      </c>
      <c r="C44">
        <v>82625</v>
      </c>
      <c r="D44">
        <v>71566</v>
      </c>
      <c r="E44">
        <v>71505</v>
      </c>
      <c r="F44">
        <v>72302</v>
      </c>
      <c r="H44">
        <v>143580</v>
      </c>
      <c r="J44">
        <f t="shared" si="6"/>
        <v>74690.2</v>
      </c>
      <c r="K44">
        <f t="shared" si="7"/>
        <v>1.9223405480237032</v>
      </c>
      <c r="L44">
        <f t="shared" si="8"/>
        <v>82625</v>
      </c>
      <c r="M44">
        <f t="shared" si="9"/>
        <v>71505</v>
      </c>
      <c r="N44">
        <f t="shared" si="10"/>
        <v>74690.2</v>
      </c>
      <c r="O44">
        <f t="shared" si="11"/>
        <v>11120</v>
      </c>
      <c r="Q44">
        <v>13200</v>
      </c>
      <c r="R44">
        <v>126</v>
      </c>
      <c r="T44">
        <v>-13697.600000000006</v>
      </c>
      <c r="U44">
        <v>22.399999999994179</v>
      </c>
      <c r="W44">
        <v>25272.399999999998</v>
      </c>
      <c r="X44">
        <v>38.4</v>
      </c>
      <c r="AF44">
        <v>74690.2</v>
      </c>
      <c r="AG44">
        <v>1.9223405480237032</v>
      </c>
      <c r="AK44">
        <v>74690.2</v>
      </c>
      <c r="AL44">
        <v>1.9223405480237032</v>
      </c>
    </row>
    <row r="45" spans="2:38" x14ac:dyDescent="0.25">
      <c r="B45">
        <v>18459</v>
      </c>
      <c r="C45">
        <v>27500</v>
      </c>
      <c r="D45">
        <v>30925</v>
      </c>
      <c r="E45">
        <v>17896</v>
      </c>
      <c r="F45">
        <v>108928</v>
      </c>
      <c r="H45">
        <v>56037</v>
      </c>
      <c r="J45">
        <f t="shared" si="6"/>
        <v>40741.599999999999</v>
      </c>
      <c r="K45">
        <f t="shared" si="7"/>
        <v>1.3754246274078583</v>
      </c>
      <c r="L45">
        <f t="shared" si="8"/>
        <v>108928</v>
      </c>
      <c r="M45">
        <f t="shared" si="9"/>
        <v>17896</v>
      </c>
      <c r="N45">
        <f t="shared" si="10"/>
        <v>40741.599999999999</v>
      </c>
      <c r="O45">
        <f t="shared" si="11"/>
        <v>91032</v>
      </c>
      <c r="Q45">
        <v>5730</v>
      </c>
      <c r="R45">
        <v>-217</v>
      </c>
      <c r="T45">
        <v>4063</v>
      </c>
      <c r="U45">
        <v>181.59999999999854</v>
      </c>
      <c r="W45">
        <v>14683</v>
      </c>
      <c r="X45">
        <v>228.79999999999998</v>
      </c>
      <c r="Z45">
        <v>40741.599999999999</v>
      </c>
      <c r="AA45">
        <v>1.3754246274078583</v>
      </c>
      <c r="AI45">
        <v>40741.599999999999</v>
      </c>
      <c r="AJ45">
        <v>1.3754246274078583</v>
      </c>
    </row>
    <row r="46" spans="2:38" x14ac:dyDescent="0.25">
      <c r="B46">
        <v>27605</v>
      </c>
      <c r="C46">
        <v>53999</v>
      </c>
      <c r="D46">
        <v>6262</v>
      </c>
      <c r="E46">
        <v>85319</v>
      </c>
      <c r="F46">
        <v>13778</v>
      </c>
      <c r="H46">
        <v>84919</v>
      </c>
      <c r="J46">
        <f t="shared" si="6"/>
        <v>37392.6</v>
      </c>
      <c r="K46">
        <f t="shared" si="7"/>
        <v>2.2710108417173451</v>
      </c>
      <c r="L46">
        <f t="shared" si="8"/>
        <v>85319</v>
      </c>
      <c r="M46">
        <f t="shared" si="9"/>
        <v>6262</v>
      </c>
      <c r="N46">
        <f t="shared" si="10"/>
        <v>37392.6</v>
      </c>
      <c r="O46">
        <f t="shared" si="11"/>
        <v>79057</v>
      </c>
      <c r="Q46">
        <v>-4010</v>
      </c>
      <c r="R46">
        <v>2504</v>
      </c>
      <c r="T46">
        <v>-2779.2000000000044</v>
      </c>
      <c r="U46">
        <v>637.19999999999709</v>
      </c>
      <c r="W46">
        <v>23346.400000000001</v>
      </c>
      <c r="X46">
        <v>2616.4</v>
      </c>
      <c r="AD46">
        <v>37392.6</v>
      </c>
      <c r="AE46">
        <v>2.2710108417173451</v>
      </c>
      <c r="AK46">
        <v>37392.6</v>
      </c>
      <c r="AL46">
        <v>2.2710108417173451</v>
      </c>
    </row>
    <row r="47" spans="2:38" x14ac:dyDescent="0.25">
      <c r="B47">
        <v>48191</v>
      </c>
      <c r="C47">
        <v>79993</v>
      </c>
      <c r="D47">
        <v>107609</v>
      </c>
      <c r="E47">
        <v>94895</v>
      </c>
      <c r="F47">
        <v>36163</v>
      </c>
      <c r="H47">
        <v>80993</v>
      </c>
      <c r="J47">
        <f t="shared" si="6"/>
        <v>73370.2</v>
      </c>
      <c r="K47">
        <f t="shared" si="7"/>
        <v>1.1038950418562306</v>
      </c>
      <c r="L47">
        <f t="shared" si="8"/>
        <v>107609</v>
      </c>
      <c r="M47">
        <f t="shared" si="9"/>
        <v>36163</v>
      </c>
      <c r="N47">
        <f t="shared" si="10"/>
        <v>73370.2</v>
      </c>
      <c r="O47">
        <f t="shared" si="11"/>
        <v>71446</v>
      </c>
      <c r="Q47">
        <v>-12610</v>
      </c>
      <c r="R47">
        <v>-16</v>
      </c>
      <c r="T47">
        <v>4441</v>
      </c>
      <c r="U47">
        <v>1822.8000000000029</v>
      </c>
      <c r="W47">
        <v>6556.1999999999989</v>
      </c>
      <c r="X47">
        <v>1836.3999999999999</v>
      </c>
      <c r="AB47">
        <v>73370.2</v>
      </c>
      <c r="AC47">
        <v>1.1038950418562306</v>
      </c>
      <c r="AI47">
        <v>73370.2</v>
      </c>
      <c r="AJ47">
        <v>1.1038950418562306</v>
      </c>
    </row>
    <row r="48" spans="2:38" x14ac:dyDescent="0.25">
      <c r="B48">
        <v>42918</v>
      </c>
      <c r="C48">
        <v>102409</v>
      </c>
      <c r="D48">
        <v>19174</v>
      </c>
      <c r="E48">
        <v>66513</v>
      </c>
      <c r="F48">
        <v>81497</v>
      </c>
      <c r="H48">
        <v>94130</v>
      </c>
      <c r="J48">
        <f t="shared" si="6"/>
        <v>62502.2</v>
      </c>
      <c r="K48">
        <f t="shared" si="7"/>
        <v>1.5060269878500276</v>
      </c>
      <c r="L48">
        <f t="shared" si="8"/>
        <v>102409</v>
      </c>
      <c r="M48">
        <f t="shared" si="9"/>
        <v>19174</v>
      </c>
      <c r="N48">
        <f t="shared" si="10"/>
        <v>62502.2</v>
      </c>
      <c r="O48">
        <f t="shared" si="11"/>
        <v>83235</v>
      </c>
      <c r="Q48">
        <v>-2302</v>
      </c>
      <c r="R48">
        <v>-22</v>
      </c>
      <c r="T48">
        <v>7521.1999999999971</v>
      </c>
      <c r="U48">
        <v>482.59999999999854</v>
      </c>
      <c r="W48">
        <v>8672.7999999999993</v>
      </c>
      <c r="X48">
        <v>995</v>
      </c>
      <c r="AD48">
        <v>62502.2</v>
      </c>
      <c r="AE48">
        <v>1.5060269878500276</v>
      </c>
      <c r="AI48">
        <v>62502.2</v>
      </c>
      <c r="AJ48">
        <v>1.5060269878500276</v>
      </c>
    </row>
    <row r="49" spans="2:38" x14ac:dyDescent="0.25">
      <c r="B49">
        <v>11851</v>
      </c>
      <c r="C49">
        <v>103231</v>
      </c>
      <c r="D49">
        <v>51304</v>
      </c>
      <c r="E49">
        <v>90454</v>
      </c>
      <c r="F49">
        <v>96345</v>
      </c>
      <c r="H49">
        <v>103897</v>
      </c>
      <c r="J49">
        <f t="shared" si="6"/>
        <v>70637</v>
      </c>
      <c r="K49">
        <f t="shared" si="7"/>
        <v>1.4708580488978864</v>
      </c>
      <c r="L49">
        <f t="shared" si="8"/>
        <v>103231</v>
      </c>
      <c r="M49">
        <f t="shared" si="9"/>
        <v>11851</v>
      </c>
      <c r="N49">
        <f t="shared" si="10"/>
        <v>70637</v>
      </c>
      <c r="O49">
        <f t="shared" si="11"/>
        <v>91380</v>
      </c>
      <c r="Q49">
        <v>23824</v>
      </c>
      <c r="R49">
        <v>2</v>
      </c>
      <c r="T49">
        <v>-1244.1999999999971</v>
      </c>
      <c r="U49">
        <v>-249.19999999999709</v>
      </c>
      <c r="W49">
        <v>13268.6</v>
      </c>
      <c r="X49">
        <v>258.8</v>
      </c>
      <c r="AB49">
        <v>70637</v>
      </c>
      <c r="AC49">
        <v>1.4708580488978864</v>
      </c>
      <c r="AI49">
        <v>70637</v>
      </c>
      <c r="AJ49">
        <v>1.4708580488978864</v>
      </c>
    </row>
    <row r="50" spans="2:38" x14ac:dyDescent="0.25">
      <c r="B50">
        <v>92916</v>
      </c>
      <c r="C50">
        <v>54254</v>
      </c>
      <c r="D50">
        <v>43356</v>
      </c>
      <c r="E50">
        <v>96268</v>
      </c>
      <c r="F50">
        <v>87949</v>
      </c>
      <c r="H50">
        <v>85777</v>
      </c>
      <c r="J50">
        <f t="shared" si="6"/>
        <v>74948.600000000006</v>
      </c>
      <c r="K50">
        <f t="shared" si="7"/>
        <v>1.14447768203809</v>
      </c>
      <c r="L50">
        <f t="shared" si="8"/>
        <v>96268</v>
      </c>
      <c r="M50">
        <f t="shared" si="9"/>
        <v>43356</v>
      </c>
      <c r="N50">
        <f t="shared" si="10"/>
        <v>74948.600000000006</v>
      </c>
      <c r="O50">
        <f t="shared" si="11"/>
        <v>52912</v>
      </c>
      <c r="Q50">
        <v>-3398</v>
      </c>
      <c r="R50">
        <v>148</v>
      </c>
      <c r="T50">
        <v>2944.4000000000087</v>
      </c>
      <c r="U50">
        <v>-2339.7999999999884</v>
      </c>
      <c r="W50">
        <v>7764.4000000000005</v>
      </c>
      <c r="X50">
        <v>2339.8000000000002</v>
      </c>
      <c r="AB50">
        <v>74948.600000000006</v>
      </c>
      <c r="AC50">
        <v>1.14447768203809</v>
      </c>
      <c r="AI50">
        <v>74948.600000000006</v>
      </c>
      <c r="AJ50">
        <v>1.14447768203809</v>
      </c>
    </row>
    <row r="51" spans="2:38" x14ac:dyDescent="0.25">
      <c r="B51">
        <v>346</v>
      </c>
      <c r="C51">
        <v>61144</v>
      </c>
      <c r="D51">
        <v>103618</v>
      </c>
      <c r="E51">
        <v>70265</v>
      </c>
      <c r="F51">
        <v>53873</v>
      </c>
      <c r="H51">
        <v>87053</v>
      </c>
      <c r="J51">
        <f t="shared" si="6"/>
        <v>57849.2</v>
      </c>
      <c r="K51">
        <f t="shared" si="7"/>
        <v>1.5048263415915866</v>
      </c>
      <c r="L51">
        <f t="shared" si="8"/>
        <v>103618</v>
      </c>
      <c r="M51">
        <f t="shared" si="9"/>
        <v>346</v>
      </c>
      <c r="N51">
        <f t="shared" si="10"/>
        <v>57849.2</v>
      </c>
      <c r="O51">
        <f t="shared" si="11"/>
        <v>103272</v>
      </c>
      <c r="Q51">
        <v>-6550</v>
      </c>
      <c r="R51">
        <v>1441</v>
      </c>
      <c r="T51">
        <v>12093.199999999997</v>
      </c>
      <c r="U51">
        <v>-510.20000000000437</v>
      </c>
      <c r="W51">
        <v>22232.400000000001</v>
      </c>
      <c r="X51">
        <v>1746.1999999999998</v>
      </c>
      <c r="AD51">
        <v>57849.2</v>
      </c>
      <c r="AE51">
        <v>1.5048263415915866</v>
      </c>
      <c r="AI51">
        <v>57849.2</v>
      </c>
      <c r="AJ51">
        <v>1.5048263415915866</v>
      </c>
    </row>
    <row r="52" spans="2:38" x14ac:dyDescent="0.25">
      <c r="B52">
        <v>50199</v>
      </c>
      <c r="C52">
        <v>37337</v>
      </c>
      <c r="D52">
        <v>74891</v>
      </c>
      <c r="E52">
        <v>15196</v>
      </c>
      <c r="F52">
        <v>8801</v>
      </c>
      <c r="H52">
        <v>68315</v>
      </c>
      <c r="J52">
        <f t="shared" si="6"/>
        <v>37284.800000000003</v>
      </c>
      <c r="K52">
        <f t="shared" si="7"/>
        <v>1.832247993820538</v>
      </c>
      <c r="L52">
        <f t="shared" si="8"/>
        <v>74891</v>
      </c>
      <c r="M52">
        <f t="shared" si="9"/>
        <v>8801</v>
      </c>
      <c r="N52">
        <f t="shared" si="10"/>
        <v>37284.800000000003</v>
      </c>
      <c r="O52">
        <f t="shared" si="11"/>
        <v>66090</v>
      </c>
      <c r="Q52">
        <v>-2533</v>
      </c>
      <c r="R52">
        <v>-58</v>
      </c>
      <c r="T52">
        <v>17555.600000000002</v>
      </c>
      <c r="U52">
        <v>317.40000000000146</v>
      </c>
      <c r="W52">
        <v>17555.599999999999</v>
      </c>
      <c r="X52">
        <v>2520.1999999999998</v>
      </c>
      <c r="AD52">
        <v>37284.800000000003</v>
      </c>
      <c r="AE52">
        <v>1.832247993820538</v>
      </c>
      <c r="AK52">
        <v>37284.800000000003</v>
      </c>
      <c r="AL52">
        <v>1.832247993820538</v>
      </c>
    </row>
    <row r="53" spans="2:38" x14ac:dyDescent="0.25">
      <c r="B53">
        <v>53737</v>
      </c>
      <c r="C53">
        <v>115768</v>
      </c>
      <c r="D53">
        <v>76064</v>
      </c>
      <c r="E53">
        <v>32506</v>
      </c>
      <c r="F53">
        <v>8277</v>
      </c>
      <c r="H53">
        <v>70485</v>
      </c>
      <c r="J53">
        <f t="shared" si="6"/>
        <v>57270.400000000001</v>
      </c>
      <c r="K53">
        <f t="shared" si="7"/>
        <v>1.230740487232497</v>
      </c>
      <c r="L53">
        <f t="shared" si="8"/>
        <v>115768</v>
      </c>
      <c r="M53">
        <f t="shared" si="9"/>
        <v>8277</v>
      </c>
      <c r="N53">
        <f t="shared" si="10"/>
        <v>57270.400000000001</v>
      </c>
      <c r="O53">
        <f t="shared" si="11"/>
        <v>107491</v>
      </c>
      <c r="Q53">
        <v>8001</v>
      </c>
      <c r="R53">
        <v>2078</v>
      </c>
      <c r="T53">
        <v>10481.200000000004</v>
      </c>
      <c r="U53">
        <v>739.20000000000437</v>
      </c>
      <c r="W53">
        <v>18014.400000000001</v>
      </c>
      <c r="X53">
        <v>740.4</v>
      </c>
      <c r="Z53">
        <v>57270.400000000001</v>
      </c>
      <c r="AA53">
        <v>1.230740487232497</v>
      </c>
      <c r="AI53">
        <v>57270.400000000001</v>
      </c>
      <c r="AJ53">
        <v>1.230740487232497</v>
      </c>
    </row>
    <row r="54" spans="2:38" x14ac:dyDescent="0.25">
      <c r="B54">
        <v>102760</v>
      </c>
      <c r="C54">
        <v>53487</v>
      </c>
      <c r="D54">
        <v>44785</v>
      </c>
      <c r="E54">
        <v>15984</v>
      </c>
      <c r="F54">
        <v>93734</v>
      </c>
      <c r="H54">
        <v>95797</v>
      </c>
      <c r="J54">
        <f t="shared" si="6"/>
        <v>62150</v>
      </c>
      <c r="K54">
        <f t="shared" si="7"/>
        <v>1.5413837489943685</v>
      </c>
      <c r="L54">
        <f t="shared" si="8"/>
        <v>102760</v>
      </c>
      <c r="M54">
        <f t="shared" si="9"/>
        <v>15984</v>
      </c>
      <c r="N54">
        <f t="shared" si="10"/>
        <v>62150</v>
      </c>
      <c r="O54">
        <f t="shared" si="11"/>
        <v>86776</v>
      </c>
      <c r="Q54">
        <v>5884</v>
      </c>
      <c r="R54">
        <v>-110</v>
      </c>
      <c r="T54">
        <v>6972.1999999999971</v>
      </c>
      <c r="U54">
        <v>576.19999999999709</v>
      </c>
      <c r="W54">
        <v>22346.6</v>
      </c>
      <c r="X54">
        <v>1981.0000000000002</v>
      </c>
      <c r="AD54">
        <v>62150</v>
      </c>
      <c r="AE54">
        <v>1.5413837489943685</v>
      </c>
      <c r="AK54">
        <v>62150</v>
      </c>
      <c r="AL54">
        <v>1.5413837489943685</v>
      </c>
    </row>
    <row r="55" spans="2:38" x14ac:dyDescent="0.25">
      <c r="B55">
        <v>50579</v>
      </c>
      <c r="C55">
        <v>53470</v>
      </c>
      <c r="D55">
        <v>54273</v>
      </c>
      <c r="E55">
        <v>66569</v>
      </c>
      <c r="F55">
        <v>83629</v>
      </c>
      <c r="H55">
        <v>106728</v>
      </c>
      <c r="J55">
        <f t="shared" si="6"/>
        <v>61704</v>
      </c>
      <c r="K55">
        <f t="shared" si="7"/>
        <v>1.7296771684169583</v>
      </c>
      <c r="L55">
        <f t="shared" si="8"/>
        <v>83629</v>
      </c>
      <c r="M55">
        <f t="shared" si="9"/>
        <v>50579</v>
      </c>
      <c r="N55">
        <f t="shared" si="10"/>
        <v>61704</v>
      </c>
      <c r="O55">
        <f t="shared" si="11"/>
        <v>33050</v>
      </c>
      <c r="Q55">
        <v>20136</v>
      </c>
      <c r="R55">
        <v>-1769</v>
      </c>
      <c r="T55">
        <v>9133.8000000000029</v>
      </c>
      <c r="U55">
        <v>2010.5999999999985</v>
      </c>
      <c r="W55">
        <v>15817.400000000001</v>
      </c>
      <c r="X55">
        <v>2012.2</v>
      </c>
      <c r="AD55">
        <v>61704</v>
      </c>
      <c r="AE55">
        <v>1.7296771684169583</v>
      </c>
      <c r="AK55">
        <v>61704</v>
      </c>
      <c r="AL55">
        <v>1.7296771684169583</v>
      </c>
    </row>
    <row r="56" spans="2:38" x14ac:dyDescent="0.25">
      <c r="B56">
        <v>89109</v>
      </c>
      <c r="C56">
        <v>7455</v>
      </c>
      <c r="D56">
        <v>109817</v>
      </c>
      <c r="E56">
        <v>41686</v>
      </c>
      <c r="F56">
        <v>96181</v>
      </c>
      <c r="H56">
        <v>73138</v>
      </c>
      <c r="J56">
        <f t="shared" si="6"/>
        <v>68849.600000000006</v>
      </c>
      <c r="K56">
        <f t="shared" si="7"/>
        <v>1.0622864911342984</v>
      </c>
      <c r="L56">
        <f t="shared" si="8"/>
        <v>109817</v>
      </c>
      <c r="M56">
        <f t="shared" si="9"/>
        <v>7455</v>
      </c>
      <c r="N56">
        <f t="shared" si="10"/>
        <v>68849.600000000006</v>
      </c>
      <c r="O56">
        <f t="shared" si="11"/>
        <v>102362</v>
      </c>
      <c r="Q56">
        <v>-5582</v>
      </c>
      <c r="R56">
        <v>-5170</v>
      </c>
      <c r="T56">
        <v>-2441.1999999999971</v>
      </c>
      <c r="U56">
        <v>-245.19999999999709</v>
      </c>
      <c r="W56">
        <v>16065.2</v>
      </c>
      <c r="X56">
        <v>261.59999999999997</v>
      </c>
      <c r="AB56">
        <v>68849.600000000006</v>
      </c>
      <c r="AC56">
        <v>1.0622864911342984</v>
      </c>
      <c r="AI56">
        <v>68849.600000000006</v>
      </c>
      <c r="AJ56">
        <v>1.0622864911342984</v>
      </c>
    </row>
    <row r="57" spans="2:38" x14ac:dyDescent="0.25">
      <c r="B57">
        <v>9655</v>
      </c>
      <c r="C57">
        <v>45132</v>
      </c>
      <c r="D57">
        <v>15427</v>
      </c>
      <c r="E57">
        <v>33017</v>
      </c>
      <c r="F57">
        <v>61907</v>
      </c>
      <c r="H57">
        <v>106912</v>
      </c>
      <c r="J57">
        <f t="shared" si="6"/>
        <v>33027.599999999999</v>
      </c>
      <c r="K57">
        <f t="shared" si="7"/>
        <v>3.237050224660587</v>
      </c>
      <c r="L57">
        <f t="shared" si="8"/>
        <v>61907</v>
      </c>
      <c r="M57">
        <f t="shared" si="9"/>
        <v>9655</v>
      </c>
      <c r="N57">
        <f t="shared" si="10"/>
        <v>33027.599999999999</v>
      </c>
      <c r="O57">
        <f t="shared" si="11"/>
        <v>52252</v>
      </c>
      <c r="Q57">
        <v>31144</v>
      </c>
      <c r="R57">
        <v>487</v>
      </c>
      <c r="T57">
        <v>-674.40000000000146</v>
      </c>
      <c r="U57">
        <v>-2202</v>
      </c>
      <c r="W57">
        <v>15181.2</v>
      </c>
      <c r="X57">
        <v>2241.6</v>
      </c>
      <c r="AD57">
        <v>33027.599999999999</v>
      </c>
      <c r="AE57">
        <v>3.237050224660587</v>
      </c>
      <c r="AK57">
        <v>33027.599999999999</v>
      </c>
      <c r="AL57">
        <v>3.237050224660587</v>
      </c>
    </row>
    <row r="58" spans="2:38" x14ac:dyDescent="0.25">
      <c r="B58">
        <v>36537</v>
      </c>
      <c r="C58">
        <v>102558</v>
      </c>
      <c r="D58">
        <v>110686</v>
      </c>
      <c r="E58">
        <v>37555</v>
      </c>
      <c r="F58">
        <v>110469</v>
      </c>
      <c r="H58">
        <v>108323</v>
      </c>
      <c r="J58">
        <f t="shared" si="6"/>
        <v>79561</v>
      </c>
      <c r="K58">
        <f t="shared" si="7"/>
        <v>1.3615087794271064</v>
      </c>
      <c r="L58">
        <f t="shared" si="8"/>
        <v>110686</v>
      </c>
      <c r="M58">
        <f t="shared" si="9"/>
        <v>36537</v>
      </c>
      <c r="N58">
        <f t="shared" si="10"/>
        <v>79561</v>
      </c>
      <c r="O58">
        <f t="shared" si="11"/>
        <v>74149</v>
      </c>
      <c r="Q58">
        <v>3158</v>
      </c>
      <c r="R58">
        <v>-79</v>
      </c>
      <c r="T58">
        <v>1259.1999999999971</v>
      </c>
      <c r="U58">
        <v>-107</v>
      </c>
      <c r="W58">
        <v>13066.4</v>
      </c>
      <c r="X58">
        <v>2179.7999999999997</v>
      </c>
      <c r="AB58">
        <v>79561</v>
      </c>
      <c r="AC58">
        <v>1.3615087794271064</v>
      </c>
      <c r="AI58">
        <v>79561</v>
      </c>
      <c r="AJ58">
        <v>1.3615087794271064</v>
      </c>
    </row>
    <row r="59" spans="2:38" x14ac:dyDescent="0.25">
      <c r="B59">
        <v>113363</v>
      </c>
      <c r="C59">
        <v>86329</v>
      </c>
      <c r="D59">
        <v>38716</v>
      </c>
      <c r="E59">
        <v>112066</v>
      </c>
      <c r="F59">
        <v>73978</v>
      </c>
      <c r="H59">
        <v>123931</v>
      </c>
      <c r="J59">
        <f t="shared" si="6"/>
        <v>84890.4</v>
      </c>
      <c r="K59">
        <f t="shared" si="7"/>
        <v>1.4598941694231622</v>
      </c>
      <c r="L59">
        <f t="shared" si="8"/>
        <v>113363</v>
      </c>
      <c r="M59">
        <f t="shared" si="9"/>
        <v>38716</v>
      </c>
      <c r="N59">
        <f t="shared" si="10"/>
        <v>84890.4</v>
      </c>
      <c r="O59">
        <f t="shared" si="11"/>
        <v>74647</v>
      </c>
      <c r="Q59">
        <v>808</v>
      </c>
      <c r="R59">
        <v>-3950</v>
      </c>
      <c r="T59">
        <v>8187.5999999999913</v>
      </c>
      <c r="U59">
        <v>-412</v>
      </c>
      <c r="W59">
        <v>15491.2</v>
      </c>
      <c r="X59">
        <v>2662.4</v>
      </c>
      <c r="AF59">
        <v>84890.4</v>
      </c>
      <c r="AG59">
        <v>1.4598941694231622</v>
      </c>
      <c r="AK59">
        <v>84890.4</v>
      </c>
      <c r="AL59">
        <v>1.4598941694231622</v>
      </c>
    </row>
    <row r="60" spans="2:38" x14ac:dyDescent="0.25">
      <c r="B60">
        <v>116419</v>
      </c>
      <c r="C60">
        <v>89980</v>
      </c>
      <c r="D60">
        <v>8007</v>
      </c>
      <c r="E60">
        <v>32641</v>
      </c>
      <c r="F60">
        <v>84224</v>
      </c>
      <c r="H60">
        <v>92332</v>
      </c>
      <c r="J60">
        <f t="shared" si="6"/>
        <v>66254.2</v>
      </c>
      <c r="K60">
        <f t="shared" si="7"/>
        <v>1.3936022169160598</v>
      </c>
      <c r="L60">
        <f t="shared" si="8"/>
        <v>116419</v>
      </c>
      <c r="M60">
        <f t="shared" si="9"/>
        <v>8007</v>
      </c>
      <c r="N60">
        <f t="shared" si="10"/>
        <v>66254.2</v>
      </c>
      <c r="O60">
        <f t="shared" si="11"/>
        <v>108412</v>
      </c>
      <c r="Q60">
        <v>13489</v>
      </c>
      <c r="R60">
        <v>9</v>
      </c>
      <c r="T60">
        <v>-3117.8000000000029</v>
      </c>
      <c r="U60">
        <v>-1781.8000000000029</v>
      </c>
      <c r="W60">
        <v>12847</v>
      </c>
      <c r="X60">
        <v>1797.4</v>
      </c>
      <c r="AB60">
        <v>66254.2</v>
      </c>
      <c r="AC60">
        <v>1.3936022169160598</v>
      </c>
      <c r="AI60">
        <v>66254.2</v>
      </c>
      <c r="AJ60">
        <v>1.3936022169160598</v>
      </c>
    </row>
    <row r="61" spans="2:38" x14ac:dyDescent="0.25">
      <c r="B61">
        <v>15256</v>
      </c>
      <c r="C61">
        <v>76217</v>
      </c>
      <c r="D61">
        <v>80492</v>
      </c>
      <c r="E61">
        <v>34285</v>
      </c>
      <c r="F61">
        <v>14514</v>
      </c>
      <c r="H61">
        <v>102932</v>
      </c>
      <c r="J61">
        <f t="shared" si="6"/>
        <v>44152.800000000003</v>
      </c>
      <c r="K61">
        <f t="shared" si="7"/>
        <v>2.3312677791668932</v>
      </c>
      <c r="L61">
        <f t="shared" si="8"/>
        <v>80492</v>
      </c>
      <c r="M61">
        <f t="shared" si="9"/>
        <v>14514</v>
      </c>
      <c r="N61">
        <f t="shared" si="10"/>
        <v>44152.800000000003</v>
      </c>
      <c r="O61">
        <f t="shared" si="11"/>
        <v>65978</v>
      </c>
      <c r="Q61">
        <v>350</v>
      </c>
      <c r="R61">
        <v>-803</v>
      </c>
      <c r="T61">
        <v>-6867.5999999999985</v>
      </c>
      <c r="U61">
        <v>-948.19999999999709</v>
      </c>
      <c r="W61">
        <v>21021.599999999999</v>
      </c>
      <c r="X61">
        <v>1321</v>
      </c>
      <c r="AD61">
        <v>44152.800000000003</v>
      </c>
      <c r="AE61">
        <v>2.3312677791668932</v>
      </c>
      <c r="AK61">
        <v>44152.800000000003</v>
      </c>
      <c r="AL61">
        <v>2.3312677791668932</v>
      </c>
    </row>
    <row r="62" spans="2:38" x14ac:dyDescent="0.25">
      <c r="B62">
        <v>37788</v>
      </c>
      <c r="C62">
        <v>22181</v>
      </c>
      <c r="D62">
        <v>62214</v>
      </c>
      <c r="E62">
        <v>99509</v>
      </c>
      <c r="F62">
        <v>76758</v>
      </c>
      <c r="H62">
        <v>89746</v>
      </c>
      <c r="J62">
        <f t="shared" si="6"/>
        <v>59690</v>
      </c>
      <c r="K62">
        <f t="shared" si="7"/>
        <v>1.5035349304741163</v>
      </c>
      <c r="L62">
        <f t="shared" si="8"/>
        <v>99509</v>
      </c>
      <c r="M62">
        <f t="shared" si="9"/>
        <v>22181</v>
      </c>
      <c r="N62">
        <f t="shared" si="10"/>
        <v>59690</v>
      </c>
      <c r="O62">
        <f t="shared" si="11"/>
        <v>77328</v>
      </c>
      <c r="Q62">
        <v>23695</v>
      </c>
      <c r="R62">
        <v>2487</v>
      </c>
      <c r="T62">
        <v>-949</v>
      </c>
      <c r="U62">
        <v>-1087.4000000000015</v>
      </c>
      <c r="W62">
        <v>12825</v>
      </c>
      <c r="X62">
        <v>2305.3999999999996</v>
      </c>
      <c r="Z62">
        <v>59690</v>
      </c>
      <c r="AA62">
        <v>1.5035349304741163</v>
      </c>
      <c r="AK62">
        <v>59690</v>
      </c>
      <c r="AL62">
        <v>1.5035349304741163</v>
      </c>
    </row>
    <row r="63" spans="2:38" x14ac:dyDescent="0.25">
      <c r="B63">
        <v>72148</v>
      </c>
      <c r="C63">
        <v>93654</v>
      </c>
      <c r="D63">
        <v>17024</v>
      </c>
      <c r="E63">
        <v>97939</v>
      </c>
      <c r="F63">
        <v>93219</v>
      </c>
      <c r="H63">
        <v>86099</v>
      </c>
      <c r="J63">
        <f t="shared" si="6"/>
        <v>74796.800000000003</v>
      </c>
      <c r="K63">
        <f t="shared" si="7"/>
        <v>1.1511053948832035</v>
      </c>
      <c r="L63">
        <f t="shared" si="8"/>
        <v>97939</v>
      </c>
      <c r="M63">
        <f t="shared" si="9"/>
        <v>17024</v>
      </c>
      <c r="N63">
        <f t="shared" si="10"/>
        <v>74796.800000000003</v>
      </c>
      <c r="O63">
        <f t="shared" si="11"/>
        <v>80915</v>
      </c>
      <c r="Q63">
        <v>9839</v>
      </c>
      <c r="R63">
        <v>4</v>
      </c>
      <c r="T63">
        <v>5769.1999999999971</v>
      </c>
      <c r="U63">
        <v>637.60000000000582</v>
      </c>
      <c r="W63">
        <v>11808.4</v>
      </c>
      <c r="X63">
        <v>668.4</v>
      </c>
      <c r="AB63">
        <v>74796.800000000003</v>
      </c>
      <c r="AC63">
        <v>1.1511053948832035</v>
      </c>
      <c r="AI63">
        <v>74796.800000000003</v>
      </c>
      <c r="AJ63">
        <v>1.1511053948832035</v>
      </c>
    </row>
    <row r="64" spans="2:38" x14ac:dyDescent="0.25">
      <c r="B64">
        <v>78284</v>
      </c>
      <c r="C64">
        <v>41523</v>
      </c>
      <c r="D64">
        <v>56985</v>
      </c>
      <c r="E64">
        <v>98025</v>
      </c>
      <c r="F64">
        <v>25554</v>
      </c>
      <c r="H64">
        <v>66101</v>
      </c>
      <c r="J64">
        <f t="shared" si="6"/>
        <v>60074.2</v>
      </c>
      <c r="K64">
        <f t="shared" si="7"/>
        <v>1.1003226010500349</v>
      </c>
      <c r="L64">
        <f t="shared" si="8"/>
        <v>98025</v>
      </c>
      <c r="M64">
        <f t="shared" si="9"/>
        <v>25554</v>
      </c>
      <c r="N64">
        <f t="shared" si="10"/>
        <v>60074.2</v>
      </c>
      <c r="O64">
        <f t="shared" si="11"/>
        <v>72471</v>
      </c>
      <c r="Q64">
        <v>-8068</v>
      </c>
      <c r="R64">
        <v>-3911</v>
      </c>
      <c r="T64">
        <v>-10060.400000000009</v>
      </c>
      <c r="U64">
        <v>-532.20000000000437</v>
      </c>
      <c r="W64">
        <v>14957.599999999999</v>
      </c>
      <c r="X64">
        <v>754.59999999999991</v>
      </c>
      <c r="AB64">
        <v>60074.2</v>
      </c>
      <c r="AC64">
        <v>1.1003226010500349</v>
      </c>
      <c r="AI64">
        <v>60074.2</v>
      </c>
      <c r="AJ64">
        <v>1.1003226010500349</v>
      </c>
    </row>
    <row r="65" spans="2:38" x14ac:dyDescent="0.25">
      <c r="B65">
        <v>105666</v>
      </c>
      <c r="C65">
        <v>17710</v>
      </c>
      <c r="D65">
        <v>41857</v>
      </c>
      <c r="E65">
        <v>56463</v>
      </c>
      <c r="F65">
        <v>8550</v>
      </c>
      <c r="H65">
        <v>54086</v>
      </c>
      <c r="J65">
        <f t="shared" si="6"/>
        <v>46049.2</v>
      </c>
      <c r="K65">
        <f t="shared" si="7"/>
        <v>1.1745263761368276</v>
      </c>
      <c r="L65">
        <f t="shared" si="8"/>
        <v>105666</v>
      </c>
      <c r="M65">
        <f t="shared" si="9"/>
        <v>8550</v>
      </c>
      <c r="N65">
        <f t="shared" si="10"/>
        <v>46049.2</v>
      </c>
      <c r="O65">
        <f t="shared" si="11"/>
        <v>97116</v>
      </c>
      <c r="Q65">
        <v>9314</v>
      </c>
      <c r="R65">
        <v>-2669</v>
      </c>
      <c r="T65">
        <v>2187.3999999999942</v>
      </c>
      <c r="U65">
        <v>423.59999999999854</v>
      </c>
      <c r="W65">
        <v>16141.800000000001</v>
      </c>
      <c r="X65">
        <v>1996.4</v>
      </c>
      <c r="Z65">
        <v>46049.2</v>
      </c>
      <c r="AA65">
        <v>1.1745263761368276</v>
      </c>
      <c r="AI65">
        <v>46049.2</v>
      </c>
      <c r="AJ65">
        <v>1.1745263761368276</v>
      </c>
    </row>
    <row r="66" spans="2:38" x14ac:dyDescent="0.25">
      <c r="B66">
        <v>97127</v>
      </c>
      <c r="C66">
        <v>99577</v>
      </c>
      <c r="D66">
        <v>61962</v>
      </c>
      <c r="E66">
        <v>30993</v>
      </c>
      <c r="F66">
        <v>16814</v>
      </c>
      <c r="H66">
        <v>79350</v>
      </c>
      <c r="J66">
        <f t="shared" ref="J66:J101" si="12">AVERAGE(B66:F66)</f>
        <v>61294.6</v>
      </c>
      <c r="K66">
        <f t="shared" ref="K66:K97" si="13">H66/J66</f>
        <v>1.2945675475490501</v>
      </c>
      <c r="L66">
        <f t="shared" ref="L66:L101" si="14">MAX(B66:F66)</f>
        <v>99577</v>
      </c>
      <c r="M66">
        <f t="shared" ref="M66:M101" si="15">MIN(B66:F66)</f>
        <v>16814</v>
      </c>
      <c r="N66">
        <f t="shared" ref="N66:N101" si="16">AVERAGE(B66:F66)</f>
        <v>61294.6</v>
      </c>
      <c r="O66">
        <f t="shared" ref="O66:O101" si="17">L66-M66</f>
        <v>82763</v>
      </c>
      <c r="Q66">
        <v>11331</v>
      </c>
      <c r="R66">
        <v>-3301</v>
      </c>
      <c r="T66">
        <v>2845</v>
      </c>
      <c r="U66">
        <v>1205.1999999999971</v>
      </c>
      <c r="W66">
        <v>8073.4</v>
      </c>
      <c r="X66">
        <v>1696</v>
      </c>
      <c r="Z66">
        <v>61294.6</v>
      </c>
      <c r="AA66">
        <v>1.2945675475490501</v>
      </c>
      <c r="AI66">
        <v>61294.6</v>
      </c>
      <c r="AJ66">
        <v>1.2945675475490501</v>
      </c>
    </row>
    <row r="67" spans="2:38" x14ac:dyDescent="0.25">
      <c r="B67">
        <v>25041</v>
      </c>
      <c r="C67">
        <v>50242</v>
      </c>
      <c r="D67">
        <v>81983</v>
      </c>
      <c r="E67">
        <v>101635</v>
      </c>
      <c r="F67">
        <v>13852</v>
      </c>
      <c r="H67">
        <v>74629</v>
      </c>
      <c r="J67">
        <f t="shared" si="12"/>
        <v>54550.6</v>
      </c>
      <c r="K67">
        <f t="shared" si="13"/>
        <v>1.3680692787980335</v>
      </c>
      <c r="L67">
        <f t="shared" si="14"/>
        <v>101635</v>
      </c>
      <c r="M67">
        <f t="shared" si="15"/>
        <v>13852</v>
      </c>
      <c r="N67">
        <f t="shared" si="16"/>
        <v>54550.6</v>
      </c>
      <c r="O67">
        <f t="shared" si="17"/>
        <v>87783</v>
      </c>
      <c r="Q67">
        <v>-1016</v>
      </c>
      <c r="R67">
        <v>-28</v>
      </c>
      <c r="T67">
        <v>3038.1999999999971</v>
      </c>
      <c r="U67">
        <v>1497.5999999999985</v>
      </c>
      <c r="W67">
        <v>9848.1999999999989</v>
      </c>
      <c r="X67">
        <v>1512.4</v>
      </c>
      <c r="AD67">
        <v>54550.6</v>
      </c>
      <c r="AE67">
        <v>1.3680692787980335</v>
      </c>
      <c r="AI67">
        <v>54550.6</v>
      </c>
      <c r="AJ67">
        <v>1.3680692787980335</v>
      </c>
    </row>
    <row r="68" spans="2:38" x14ac:dyDescent="0.25">
      <c r="B68">
        <v>7520</v>
      </c>
      <c r="C68">
        <v>63688</v>
      </c>
      <c r="D68">
        <v>7916</v>
      </c>
      <c r="E68">
        <v>114018</v>
      </c>
      <c r="F68">
        <v>106635</v>
      </c>
      <c r="H68">
        <v>95739</v>
      </c>
      <c r="J68">
        <f t="shared" si="12"/>
        <v>59955.4</v>
      </c>
      <c r="K68">
        <f t="shared" si="13"/>
        <v>1.5968369821567365</v>
      </c>
      <c r="L68">
        <f t="shared" si="14"/>
        <v>114018</v>
      </c>
      <c r="M68">
        <f t="shared" si="15"/>
        <v>7520</v>
      </c>
      <c r="N68">
        <f t="shared" si="16"/>
        <v>59955.4</v>
      </c>
      <c r="O68">
        <f t="shared" si="17"/>
        <v>106498</v>
      </c>
      <c r="Q68">
        <v>23292</v>
      </c>
      <c r="R68">
        <v>-1190</v>
      </c>
      <c r="T68">
        <v>-2823.7999999999956</v>
      </c>
      <c r="U68">
        <v>-608.40000000000146</v>
      </c>
      <c r="W68">
        <v>17045.8</v>
      </c>
      <c r="X68">
        <v>1118.8</v>
      </c>
      <c r="AB68">
        <v>59955.4</v>
      </c>
      <c r="AC68">
        <v>1.5968369821567365</v>
      </c>
      <c r="AK68">
        <v>59955.4</v>
      </c>
      <c r="AL68">
        <v>1.5968369821567365</v>
      </c>
    </row>
    <row r="69" spans="2:38" x14ac:dyDescent="0.25">
      <c r="B69">
        <v>92833</v>
      </c>
      <c r="C69">
        <v>23490</v>
      </c>
      <c r="D69">
        <v>37702</v>
      </c>
      <c r="E69">
        <v>22122</v>
      </c>
      <c r="F69">
        <v>53286</v>
      </c>
      <c r="H69">
        <v>64096</v>
      </c>
      <c r="J69">
        <f t="shared" si="12"/>
        <v>45886.6</v>
      </c>
      <c r="K69">
        <f t="shared" si="13"/>
        <v>1.3968348058038731</v>
      </c>
      <c r="L69">
        <f t="shared" si="14"/>
        <v>92833</v>
      </c>
      <c r="M69">
        <f t="shared" si="15"/>
        <v>22122</v>
      </c>
      <c r="N69">
        <f t="shared" si="16"/>
        <v>45886.6</v>
      </c>
      <c r="O69">
        <f t="shared" si="17"/>
        <v>70711</v>
      </c>
      <c r="Q69">
        <v>-6506</v>
      </c>
      <c r="R69">
        <v>-1565</v>
      </c>
      <c r="T69">
        <v>4632.4000000000015</v>
      </c>
      <c r="U69">
        <v>61.599999999998545</v>
      </c>
      <c r="W69">
        <v>15863.999999999998</v>
      </c>
      <c r="X69">
        <v>3110.3999999999996</v>
      </c>
      <c r="AD69">
        <v>45886.6</v>
      </c>
      <c r="AE69">
        <v>1.3968348058038731</v>
      </c>
      <c r="AI69">
        <v>45886.6</v>
      </c>
      <c r="AJ69">
        <v>1.3968348058038731</v>
      </c>
    </row>
    <row r="70" spans="2:38" x14ac:dyDescent="0.25">
      <c r="B70">
        <v>29169</v>
      </c>
      <c r="C70">
        <v>81839</v>
      </c>
      <c r="D70">
        <v>90416</v>
      </c>
      <c r="E70">
        <v>105909</v>
      </c>
      <c r="F70">
        <v>44481</v>
      </c>
      <c r="H70">
        <v>105083</v>
      </c>
      <c r="J70">
        <f t="shared" si="12"/>
        <v>70362.8</v>
      </c>
      <c r="K70">
        <f t="shared" si="13"/>
        <v>1.493445400126203</v>
      </c>
      <c r="L70">
        <f t="shared" si="14"/>
        <v>105909</v>
      </c>
      <c r="M70">
        <f t="shared" si="15"/>
        <v>29169</v>
      </c>
      <c r="N70">
        <f t="shared" si="16"/>
        <v>70362.8</v>
      </c>
      <c r="O70">
        <f t="shared" si="17"/>
        <v>76740</v>
      </c>
      <c r="Q70">
        <v>7913</v>
      </c>
      <c r="R70">
        <v>-4420</v>
      </c>
      <c r="T70">
        <v>2466.8000000000029</v>
      </c>
      <c r="U70">
        <v>-32.599999999991269</v>
      </c>
      <c r="W70">
        <v>13382.400000000001</v>
      </c>
      <c r="X70">
        <v>771.00000000000011</v>
      </c>
      <c r="AB70">
        <v>70362.8</v>
      </c>
      <c r="AC70">
        <v>1.493445400126203</v>
      </c>
      <c r="AK70">
        <v>70362.8</v>
      </c>
      <c r="AL70">
        <v>1.493445400126203</v>
      </c>
    </row>
    <row r="71" spans="2:38" x14ac:dyDescent="0.25">
      <c r="B71">
        <v>39500</v>
      </c>
      <c r="C71">
        <v>103693</v>
      </c>
      <c r="D71">
        <v>66276</v>
      </c>
      <c r="E71">
        <v>50554</v>
      </c>
      <c r="F71">
        <v>63269</v>
      </c>
      <c r="H71">
        <v>127825</v>
      </c>
      <c r="J71">
        <f t="shared" si="12"/>
        <v>64658.400000000001</v>
      </c>
      <c r="K71">
        <f t="shared" si="13"/>
        <v>1.9769279784219838</v>
      </c>
      <c r="L71">
        <f t="shared" si="14"/>
        <v>103693</v>
      </c>
      <c r="M71">
        <f t="shared" si="15"/>
        <v>39500</v>
      </c>
      <c r="N71">
        <f t="shared" si="16"/>
        <v>64658.400000000001</v>
      </c>
      <c r="O71">
        <f t="shared" si="17"/>
        <v>64193</v>
      </c>
      <c r="Q71">
        <v>34468</v>
      </c>
      <c r="R71">
        <v>20</v>
      </c>
      <c r="T71">
        <v>-5057.9999999999927</v>
      </c>
      <c r="U71">
        <v>161</v>
      </c>
      <c r="W71">
        <v>12604.399999999998</v>
      </c>
      <c r="X71">
        <v>2195</v>
      </c>
      <c r="AB71">
        <v>64658.400000000001</v>
      </c>
      <c r="AC71">
        <v>1.9769279784219838</v>
      </c>
      <c r="AK71">
        <v>64658.400000000001</v>
      </c>
      <c r="AL71">
        <v>1.9769279784219838</v>
      </c>
    </row>
    <row r="72" spans="2:38" x14ac:dyDescent="0.25">
      <c r="B72">
        <v>8681</v>
      </c>
      <c r="C72">
        <v>69800</v>
      </c>
      <c r="D72">
        <v>75961</v>
      </c>
      <c r="E72">
        <v>26018</v>
      </c>
      <c r="F72">
        <v>8421</v>
      </c>
      <c r="H72">
        <v>95763</v>
      </c>
      <c r="J72">
        <f t="shared" si="12"/>
        <v>37776.199999999997</v>
      </c>
      <c r="K72">
        <f t="shared" si="13"/>
        <v>2.5350088150740415</v>
      </c>
      <c r="L72">
        <f t="shared" si="14"/>
        <v>75961</v>
      </c>
      <c r="M72">
        <f t="shared" si="15"/>
        <v>8421</v>
      </c>
      <c r="N72">
        <f t="shared" si="16"/>
        <v>37776.199999999997</v>
      </c>
      <c r="O72">
        <f t="shared" si="17"/>
        <v>67540</v>
      </c>
      <c r="Q72">
        <v>9663</v>
      </c>
      <c r="R72">
        <v>1398</v>
      </c>
      <c r="T72">
        <v>-4412.8000000000029</v>
      </c>
      <c r="U72">
        <v>-2418.8000000000029</v>
      </c>
      <c r="W72">
        <v>5643.2000000000007</v>
      </c>
      <c r="X72">
        <v>2476.8000000000002</v>
      </c>
      <c r="AD72">
        <v>37776.199999999997</v>
      </c>
      <c r="AE72">
        <v>2.5350088150740415</v>
      </c>
      <c r="AK72">
        <v>37776.199999999997</v>
      </c>
      <c r="AL72">
        <v>2.5350088150740415</v>
      </c>
    </row>
    <row r="73" spans="2:38" x14ac:dyDescent="0.25">
      <c r="B73">
        <v>84622</v>
      </c>
      <c r="C73">
        <v>29679</v>
      </c>
      <c r="D73">
        <v>101376</v>
      </c>
      <c r="E73">
        <v>80641</v>
      </c>
      <c r="F73">
        <v>24101</v>
      </c>
      <c r="H73">
        <v>104639</v>
      </c>
      <c r="J73">
        <f t="shared" si="12"/>
        <v>64083.8</v>
      </c>
      <c r="K73">
        <f t="shared" si="13"/>
        <v>1.6328463667884863</v>
      </c>
      <c r="L73">
        <f t="shared" si="14"/>
        <v>101376</v>
      </c>
      <c r="M73">
        <f t="shared" si="15"/>
        <v>24101</v>
      </c>
      <c r="N73">
        <f t="shared" si="16"/>
        <v>64083.8</v>
      </c>
      <c r="O73">
        <f t="shared" si="17"/>
        <v>77275</v>
      </c>
      <c r="Q73">
        <v>-4462</v>
      </c>
      <c r="R73">
        <v>-4671</v>
      </c>
      <c r="T73">
        <v>13161.800000000003</v>
      </c>
      <c r="U73">
        <v>-875.59999999999854</v>
      </c>
      <c r="W73">
        <v>16673.8</v>
      </c>
      <c r="X73">
        <v>1440</v>
      </c>
      <c r="AD73">
        <v>64083.8</v>
      </c>
      <c r="AE73">
        <v>1.6328463667884863</v>
      </c>
      <c r="AK73">
        <v>64083.8</v>
      </c>
      <c r="AL73">
        <v>1.6328463667884863</v>
      </c>
    </row>
    <row r="74" spans="2:38" x14ac:dyDescent="0.25">
      <c r="B74">
        <v>46322</v>
      </c>
      <c r="C74">
        <v>19875</v>
      </c>
      <c r="D74">
        <v>35040</v>
      </c>
      <c r="E74">
        <v>79080</v>
      </c>
      <c r="F74">
        <v>55022</v>
      </c>
      <c r="H74">
        <v>55314</v>
      </c>
      <c r="J74">
        <f t="shared" si="12"/>
        <v>47067.8</v>
      </c>
      <c r="K74">
        <f t="shared" si="13"/>
        <v>1.1751983309183773</v>
      </c>
      <c r="L74">
        <f t="shared" si="14"/>
        <v>79080</v>
      </c>
      <c r="M74">
        <f t="shared" si="15"/>
        <v>19875</v>
      </c>
      <c r="N74">
        <f t="shared" si="16"/>
        <v>47067.8</v>
      </c>
      <c r="O74">
        <f t="shared" si="17"/>
        <v>59205</v>
      </c>
      <c r="Q74">
        <v>-15411</v>
      </c>
      <c r="R74">
        <v>5931</v>
      </c>
      <c r="T74">
        <v>-19081.599999999991</v>
      </c>
      <c r="U74">
        <v>736.60000000000582</v>
      </c>
      <c r="W74">
        <v>22899.599999999999</v>
      </c>
      <c r="X74">
        <v>1076.5999999999999</v>
      </c>
      <c r="AB74">
        <v>47067.8</v>
      </c>
      <c r="AC74">
        <v>1.1751983309183773</v>
      </c>
      <c r="AI74">
        <v>47067.8</v>
      </c>
      <c r="AJ74">
        <v>1.1751983309183773</v>
      </c>
    </row>
    <row r="75" spans="2:38" x14ac:dyDescent="0.25">
      <c r="B75">
        <v>7945</v>
      </c>
      <c r="C75">
        <v>16846</v>
      </c>
      <c r="D75">
        <v>41817</v>
      </c>
      <c r="E75">
        <v>32613</v>
      </c>
      <c r="F75">
        <v>13784</v>
      </c>
      <c r="H75">
        <v>70134</v>
      </c>
      <c r="J75">
        <f t="shared" si="12"/>
        <v>22601</v>
      </c>
      <c r="K75">
        <f t="shared" si="13"/>
        <v>3.1031370293349854</v>
      </c>
      <c r="L75">
        <f t="shared" si="14"/>
        <v>41817</v>
      </c>
      <c r="M75">
        <f t="shared" si="15"/>
        <v>7945</v>
      </c>
      <c r="N75">
        <f t="shared" si="16"/>
        <v>22601</v>
      </c>
      <c r="O75">
        <f t="shared" si="17"/>
        <v>33872</v>
      </c>
      <c r="Q75">
        <v>2484</v>
      </c>
      <c r="R75">
        <v>-1088</v>
      </c>
      <c r="T75">
        <v>-13438</v>
      </c>
      <c r="U75">
        <v>-1661.7999999999993</v>
      </c>
      <c r="W75">
        <v>13438</v>
      </c>
      <c r="X75">
        <v>2116.9999999999995</v>
      </c>
      <c r="AD75">
        <v>22601</v>
      </c>
      <c r="AE75">
        <v>3.1031370293349854</v>
      </c>
      <c r="AK75">
        <v>22601</v>
      </c>
      <c r="AL75">
        <v>3.1031370293349854</v>
      </c>
    </row>
    <row r="76" spans="2:38" x14ac:dyDescent="0.25">
      <c r="B76">
        <v>87347</v>
      </c>
      <c r="C76">
        <v>64483</v>
      </c>
      <c r="D76">
        <v>45813</v>
      </c>
      <c r="E76">
        <v>105368</v>
      </c>
      <c r="F76">
        <v>94743</v>
      </c>
      <c r="H76">
        <v>117210</v>
      </c>
      <c r="J76">
        <f t="shared" si="12"/>
        <v>79550.8</v>
      </c>
      <c r="K76">
        <f t="shared" si="13"/>
        <v>1.473398130502773</v>
      </c>
      <c r="L76">
        <f t="shared" si="14"/>
        <v>105368</v>
      </c>
      <c r="M76">
        <f t="shared" si="15"/>
        <v>45813</v>
      </c>
      <c r="N76">
        <f t="shared" si="16"/>
        <v>79550.8</v>
      </c>
      <c r="O76">
        <f t="shared" si="17"/>
        <v>59555</v>
      </c>
      <c r="Q76">
        <v>-25716</v>
      </c>
      <c r="R76">
        <v>589</v>
      </c>
      <c r="T76">
        <v>-5220.8000000000029</v>
      </c>
      <c r="U76">
        <v>2256.4000000000087</v>
      </c>
      <c r="W76">
        <v>14426.800000000001</v>
      </c>
      <c r="X76">
        <v>2411.2000000000003</v>
      </c>
      <c r="AF76">
        <v>79550.8</v>
      </c>
      <c r="AG76">
        <v>1.473398130502773</v>
      </c>
      <c r="AK76">
        <v>79550.8</v>
      </c>
      <c r="AL76">
        <v>1.473398130502773</v>
      </c>
    </row>
    <row r="77" spans="2:38" x14ac:dyDescent="0.25">
      <c r="B77">
        <v>26690</v>
      </c>
      <c r="C77">
        <v>116856</v>
      </c>
      <c r="D77">
        <v>73230</v>
      </c>
      <c r="E77">
        <v>16855</v>
      </c>
      <c r="F77">
        <v>95967</v>
      </c>
      <c r="H77">
        <v>83202</v>
      </c>
      <c r="J77">
        <f t="shared" si="12"/>
        <v>65919.600000000006</v>
      </c>
      <c r="K77">
        <f t="shared" si="13"/>
        <v>1.2621739209582581</v>
      </c>
      <c r="L77">
        <f t="shared" si="14"/>
        <v>116856</v>
      </c>
      <c r="M77">
        <f t="shared" si="15"/>
        <v>16855</v>
      </c>
      <c r="N77">
        <f t="shared" si="16"/>
        <v>65919.600000000006</v>
      </c>
      <c r="O77">
        <f t="shared" si="17"/>
        <v>100001</v>
      </c>
      <c r="Q77">
        <v>-11754</v>
      </c>
      <c r="R77">
        <v>-15</v>
      </c>
      <c r="T77">
        <v>-3108</v>
      </c>
      <c r="U77">
        <v>954.60000000000582</v>
      </c>
      <c r="W77">
        <v>8571.2000000000007</v>
      </c>
      <c r="X77">
        <v>2568.6</v>
      </c>
      <c r="AB77">
        <v>65919.600000000006</v>
      </c>
      <c r="AC77">
        <v>1.2621739209582581</v>
      </c>
      <c r="AI77">
        <v>65919.600000000006</v>
      </c>
      <c r="AJ77">
        <v>1.2621739209582581</v>
      </c>
    </row>
    <row r="78" spans="2:38" x14ac:dyDescent="0.25">
      <c r="B78">
        <v>71910</v>
      </c>
      <c r="C78">
        <v>105145</v>
      </c>
      <c r="D78">
        <v>54308</v>
      </c>
      <c r="E78">
        <v>17938</v>
      </c>
      <c r="F78">
        <v>110613</v>
      </c>
      <c r="H78">
        <v>126480</v>
      </c>
      <c r="J78">
        <f t="shared" si="12"/>
        <v>71982.8</v>
      </c>
      <c r="K78">
        <f t="shared" si="13"/>
        <v>1.7570864150880487</v>
      </c>
      <c r="L78">
        <f t="shared" si="14"/>
        <v>110613</v>
      </c>
      <c r="M78">
        <f t="shared" si="15"/>
        <v>17938</v>
      </c>
      <c r="N78">
        <f t="shared" si="16"/>
        <v>71982.8</v>
      </c>
      <c r="O78">
        <f t="shared" si="17"/>
        <v>92675</v>
      </c>
      <c r="Q78">
        <v>6801</v>
      </c>
      <c r="R78">
        <v>-15</v>
      </c>
      <c r="T78">
        <v>1503.8000000000029</v>
      </c>
      <c r="U78">
        <v>-365.59999999999127</v>
      </c>
      <c r="W78">
        <v>7862.2</v>
      </c>
      <c r="X78">
        <v>365.59999999999997</v>
      </c>
      <c r="AF78">
        <v>71982.8</v>
      </c>
      <c r="AG78">
        <v>1.7570864150880487</v>
      </c>
      <c r="AK78">
        <v>71982.8</v>
      </c>
      <c r="AL78">
        <v>1.7570864150880487</v>
      </c>
    </row>
    <row r="79" spans="2:38" x14ac:dyDescent="0.25">
      <c r="B79">
        <v>58501</v>
      </c>
      <c r="C79">
        <v>39732</v>
      </c>
      <c r="D79">
        <v>51762</v>
      </c>
      <c r="E79">
        <v>69631</v>
      </c>
      <c r="F79">
        <v>28723</v>
      </c>
      <c r="H79">
        <v>50932</v>
      </c>
      <c r="J79">
        <f t="shared" si="12"/>
        <v>49669.8</v>
      </c>
      <c r="K79">
        <f t="shared" si="13"/>
        <v>1.0254118196570148</v>
      </c>
      <c r="L79">
        <f t="shared" si="14"/>
        <v>69631</v>
      </c>
      <c r="M79">
        <f t="shared" si="15"/>
        <v>28723</v>
      </c>
      <c r="N79">
        <f t="shared" si="16"/>
        <v>49669.8</v>
      </c>
      <c r="O79">
        <f t="shared" si="17"/>
        <v>40908</v>
      </c>
      <c r="Q79">
        <v>3331</v>
      </c>
      <c r="R79">
        <v>-2193</v>
      </c>
      <c r="T79">
        <v>3938.4000000000015</v>
      </c>
      <c r="U79">
        <v>-227.19999999999709</v>
      </c>
      <c r="W79">
        <v>17068.399999999998</v>
      </c>
      <c r="X79">
        <v>227.2</v>
      </c>
      <c r="Z79">
        <v>49669.8</v>
      </c>
      <c r="AA79">
        <v>1.0254118196570148</v>
      </c>
      <c r="AI79">
        <v>49669.8</v>
      </c>
      <c r="AJ79">
        <v>1.0254118196570148</v>
      </c>
    </row>
    <row r="80" spans="2:38" x14ac:dyDescent="0.25">
      <c r="B80">
        <v>13205</v>
      </c>
      <c r="C80">
        <v>25344</v>
      </c>
      <c r="D80">
        <v>54083</v>
      </c>
      <c r="E80">
        <v>42335</v>
      </c>
      <c r="F80">
        <v>94264</v>
      </c>
      <c r="H80">
        <v>62792</v>
      </c>
      <c r="J80">
        <f t="shared" si="12"/>
        <v>45846.2</v>
      </c>
      <c r="K80">
        <f t="shared" si="13"/>
        <v>1.3696227822589442</v>
      </c>
      <c r="L80">
        <f t="shared" si="14"/>
        <v>94264</v>
      </c>
      <c r="M80">
        <f t="shared" si="15"/>
        <v>13205</v>
      </c>
      <c r="N80">
        <f t="shared" si="16"/>
        <v>45846.2</v>
      </c>
      <c r="O80">
        <f t="shared" si="17"/>
        <v>81059</v>
      </c>
      <c r="Q80">
        <v>15683</v>
      </c>
      <c r="R80">
        <v>-2960</v>
      </c>
      <c r="T80">
        <v>2648.5999999999985</v>
      </c>
      <c r="U80">
        <v>-955.20000000000437</v>
      </c>
      <c r="W80">
        <v>13903.8</v>
      </c>
      <c r="X80">
        <v>1140.4000000000001</v>
      </c>
      <c r="Z80">
        <v>45846.2</v>
      </c>
      <c r="AA80">
        <v>1.3696227822589442</v>
      </c>
      <c r="AI80">
        <v>45846.2</v>
      </c>
      <c r="AJ80">
        <v>1.3696227822589442</v>
      </c>
    </row>
    <row r="81" spans="2:38" x14ac:dyDescent="0.25">
      <c r="B81">
        <v>102667</v>
      </c>
      <c r="C81">
        <v>31723</v>
      </c>
      <c r="D81">
        <v>13851</v>
      </c>
      <c r="E81">
        <v>70749</v>
      </c>
      <c r="F81">
        <v>104646</v>
      </c>
      <c r="H81">
        <v>88580</v>
      </c>
      <c r="J81">
        <f t="shared" si="12"/>
        <v>64727.199999999997</v>
      </c>
      <c r="K81">
        <f t="shared" si="13"/>
        <v>1.3685127736098581</v>
      </c>
      <c r="L81">
        <f t="shared" si="14"/>
        <v>104646</v>
      </c>
      <c r="M81">
        <f t="shared" si="15"/>
        <v>13851</v>
      </c>
      <c r="N81">
        <f t="shared" si="16"/>
        <v>64727.199999999997</v>
      </c>
      <c r="O81">
        <f t="shared" si="17"/>
        <v>90795</v>
      </c>
      <c r="Q81">
        <v>2480</v>
      </c>
      <c r="R81">
        <v>-247</v>
      </c>
      <c r="T81">
        <v>5736.3999999999942</v>
      </c>
      <c r="U81">
        <v>1086.7999999999956</v>
      </c>
      <c r="W81">
        <v>18173.599999999999</v>
      </c>
      <c r="X81">
        <v>1484.3999999999999</v>
      </c>
      <c r="AD81">
        <v>64727.199999999997</v>
      </c>
      <c r="AE81">
        <v>1.3685127736098581</v>
      </c>
      <c r="AI81">
        <v>64727.199999999997</v>
      </c>
      <c r="AJ81">
        <v>1.3685127736098581</v>
      </c>
    </row>
    <row r="82" spans="2:38" x14ac:dyDescent="0.25">
      <c r="B82">
        <v>116511</v>
      </c>
      <c r="C82">
        <v>47073</v>
      </c>
      <c r="D82">
        <v>48221</v>
      </c>
      <c r="E82">
        <v>88418</v>
      </c>
      <c r="F82">
        <v>24784</v>
      </c>
      <c r="H82">
        <v>115110</v>
      </c>
      <c r="J82">
        <f t="shared" si="12"/>
        <v>65001.4</v>
      </c>
      <c r="K82">
        <f t="shared" si="13"/>
        <v>1.77088493478602</v>
      </c>
      <c r="L82">
        <f t="shared" si="14"/>
        <v>116511</v>
      </c>
      <c r="M82">
        <f t="shared" si="15"/>
        <v>24784</v>
      </c>
      <c r="N82">
        <f t="shared" si="16"/>
        <v>65001.4</v>
      </c>
      <c r="O82">
        <f t="shared" si="17"/>
        <v>91727</v>
      </c>
      <c r="Q82">
        <v>228</v>
      </c>
      <c r="R82">
        <v>22</v>
      </c>
      <c r="T82">
        <v>426.40000000000146</v>
      </c>
      <c r="U82">
        <v>-638.40000000000146</v>
      </c>
      <c r="W82">
        <v>15290.4</v>
      </c>
      <c r="X82">
        <v>638.40000000000009</v>
      </c>
      <c r="AF82">
        <v>65001.4</v>
      </c>
      <c r="AG82">
        <v>1.77088493478602</v>
      </c>
      <c r="AK82">
        <v>65001.4</v>
      </c>
      <c r="AL82">
        <v>1.77088493478602</v>
      </c>
    </row>
    <row r="83" spans="2:38" x14ac:dyDescent="0.25">
      <c r="B83">
        <v>85996</v>
      </c>
      <c r="C83">
        <v>48746</v>
      </c>
      <c r="D83">
        <v>93938</v>
      </c>
      <c r="E83">
        <v>94153</v>
      </c>
      <c r="F83">
        <v>15064</v>
      </c>
      <c r="H83">
        <v>115098</v>
      </c>
      <c r="J83">
        <f t="shared" si="12"/>
        <v>67579.399999999994</v>
      </c>
      <c r="K83">
        <f t="shared" si="13"/>
        <v>1.7031521439965436</v>
      </c>
      <c r="L83">
        <f t="shared" si="14"/>
        <v>94153</v>
      </c>
      <c r="M83">
        <f t="shared" si="15"/>
        <v>15064</v>
      </c>
      <c r="N83">
        <f t="shared" si="16"/>
        <v>67579.399999999994</v>
      </c>
      <c r="O83">
        <f t="shared" si="17"/>
        <v>79089</v>
      </c>
      <c r="Q83">
        <v>35148</v>
      </c>
      <c r="R83">
        <v>-910</v>
      </c>
      <c r="T83">
        <v>-5039.8000000000029</v>
      </c>
      <c r="U83">
        <v>1668.3999999999942</v>
      </c>
      <c r="W83">
        <v>13534.999999999998</v>
      </c>
      <c r="X83">
        <v>2191.1999999999998</v>
      </c>
      <c r="AB83">
        <v>67579.399999999994</v>
      </c>
      <c r="AC83">
        <v>1.7031521439965436</v>
      </c>
      <c r="AK83">
        <v>67579.399999999994</v>
      </c>
      <c r="AL83">
        <v>1.7031521439965436</v>
      </c>
    </row>
    <row r="84" spans="2:38" x14ac:dyDescent="0.25">
      <c r="B84">
        <v>82510</v>
      </c>
      <c r="C84">
        <v>10600</v>
      </c>
      <c r="D84">
        <v>91973</v>
      </c>
      <c r="E84">
        <v>68190</v>
      </c>
      <c r="F84">
        <v>66200</v>
      </c>
      <c r="H84">
        <v>124007</v>
      </c>
      <c r="J84">
        <f t="shared" si="12"/>
        <v>63894.6</v>
      </c>
      <c r="K84">
        <f t="shared" si="13"/>
        <v>1.9408056392872011</v>
      </c>
      <c r="L84">
        <f t="shared" si="14"/>
        <v>91973</v>
      </c>
      <c r="M84">
        <f t="shared" si="15"/>
        <v>10600</v>
      </c>
      <c r="N84">
        <f t="shared" si="16"/>
        <v>63894.6</v>
      </c>
      <c r="O84">
        <f t="shared" si="17"/>
        <v>81373</v>
      </c>
      <c r="Q84">
        <v>6050</v>
      </c>
      <c r="R84">
        <v>-1</v>
      </c>
      <c r="T84">
        <v>-5231.4000000000015</v>
      </c>
      <c r="U84">
        <v>-1469.5999999999985</v>
      </c>
      <c r="W84">
        <v>14529.8</v>
      </c>
      <c r="X84">
        <v>2188.8000000000002</v>
      </c>
      <c r="AF84">
        <v>63894.6</v>
      </c>
      <c r="AG84">
        <v>1.9408056392872011</v>
      </c>
      <c r="AK84">
        <v>63894.6</v>
      </c>
      <c r="AL84">
        <v>1.9408056392872011</v>
      </c>
    </row>
    <row r="85" spans="2:38" x14ac:dyDescent="0.25">
      <c r="B85">
        <v>92433</v>
      </c>
      <c r="C85">
        <v>84324</v>
      </c>
      <c r="D85">
        <v>113411</v>
      </c>
      <c r="E85">
        <v>50667</v>
      </c>
      <c r="F85">
        <v>116946</v>
      </c>
      <c r="H85">
        <v>139268</v>
      </c>
      <c r="J85">
        <f t="shared" si="12"/>
        <v>91556.2</v>
      </c>
      <c r="K85">
        <f t="shared" si="13"/>
        <v>1.5211203610460025</v>
      </c>
      <c r="L85">
        <f t="shared" si="14"/>
        <v>116946</v>
      </c>
      <c r="M85">
        <f t="shared" si="15"/>
        <v>50667</v>
      </c>
      <c r="N85">
        <f t="shared" si="16"/>
        <v>91556.2</v>
      </c>
      <c r="O85">
        <f t="shared" si="17"/>
        <v>66279</v>
      </c>
      <c r="Q85">
        <v>-18418</v>
      </c>
      <c r="R85">
        <v>867</v>
      </c>
      <c r="T85">
        <v>-15060.199999999997</v>
      </c>
      <c r="U85">
        <v>-2596.4000000000087</v>
      </c>
      <c r="W85">
        <v>17817.400000000001</v>
      </c>
      <c r="X85">
        <v>2604.8000000000002</v>
      </c>
      <c r="AF85">
        <v>91556.2</v>
      </c>
      <c r="AG85">
        <v>1.5211203610460025</v>
      </c>
      <c r="AK85">
        <v>91556.2</v>
      </c>
      <c r="AL85">
        <v>1.5211203610460025</v>
      </c>
    </row>
    <row r="86" spans="2:38" x14ac:dyDescent="0.25">
      <c r="B86">
        <v>40083</v>
      </c>
      <c r="C86">
        <v>35266</v>
      </c>
      <c r="D86">
        <v>61720</v>
      </c>
      <c r="E86">
        <v>80172</v>
      </c>
      <c r="F86">
        <v>78463</v>
      </c>
      <c r="H86">
        <v>118233</v>
      </c>
      <c r="J86">
        <f t="shared" si="12"/>
        <v>59140.800000000003</v>
      </c>
      <c r="K86">
        <f t="shared" si="13"/>
        <v>1.9991782322863403</v>
      </c>
      <c r="L86">
        <f t="shared" si="14"/>
        <v>80172</v>
      </c>
      <c r="M86">
        <f t="shared" si="15"/>
        <v>35266</v>
      </c>
      <c r="N86">
        <f t="shared" si="16"/>
        <v>59140.800000000003</v>
      </c>
      <c r="O86">
        <f t="shared" si="17"/>
        <v>44906</v>
      </c>
      <c r="Q86">
        <v>-954</v>
      </c>
      <c r="R86">
        <v>2004</v>
      </c>
      <c r="T86">
        <v>-5680.1999999999971</v>
      </c>
      <c r="U86">
        <v>-229</v>
      </c>
      <c r="W86">
        <v>6510.5999999999995</v>
      </c>
      <c r="X86">
        <v>1301</v>
      </c>
      <c r="AF86">
        <v>59140.800000000003</v>
      </c>
      <c r="AG86">
        <v>1.9991782322863403</v>
      </c>
      <c r="AK86">
        <v>59140.800000000003</v>
      </c>
      <c r="AL86">
        <v>1.9991782322863403</v>
      </c>
    </row>
    <row r="87" spans="2:38" x14ac:dyDescent="0.25">
      <c r="B87">
        <v>111715</v>
      </c>
      <c r="C87">
        <v>108208</v>
      </c>
      <c r="D87">
        <v>102515</v>
      </c>
      <c r="E87">
        <v>105828</v>
      </c>
      <c r="F87">
        <v>73454</v>
      </c>
      <c r="H87">
        <v>132280</v>
      </c>
      <c r="J87">
        <f t="shared" si="12"/>
        <v>100344</v>
      </c>
      <c r="K87">
        <f t="shared" si="13"/>
        <v>1.31826516782269</v>
      </c>
      <c r="L87">
        <f t="shared" si="14"/>
        <v>111715</v>
      </c>
      <c r="M87">
        <f t="shared" si="15"/>
        <v>73454</v>
      </c>
      <c r="N87">
        <f t="shared" si="16"/>
        <v>100344</v>
      </c>
      <c r="O87">
        <f t="shared" si="17"/>
        <v>38261</v>
      </c>
      <c r="Q87">
        <v>-10769</v>
      </c>
      <c r="R87">
        <v>-1198</v>
      </c>
      <c r="T87">
        <v>-3640.1999999999971</v>
      </c>
      <c r="U87">
        <v>-28.80000000000291</v>
      </c>
      <c r="W87">
        <v>10242.6</v>
      </c>
      <c r="X87">
        <v>1902.8</v>
      </c>
      <c r="AB87">
        <v>100344</v>
      </c>
      <c r="AC87">
        <v>1.31826516782269</v>
      </c>
      <c r="AI87">
        <v>100344</v>
      </c>
      <c r="AJ87">
        <v>1.31826516782269</v>
      </c>
    </row>
    <row r="88" spans="2:38" x14ac:dyDescent="0.25">
      <c r="B88">
        <v>116856</v>
      </c>
      <c r="C88">
        <v>94741</v>
      </c>
      <c r="D88">
        <v>80174</v>
      </c>
      <c r="E88">
        <v>65777</v>
      </c>
      <c r="F88">
        <v>20025</v>
      </c>
      <c r="H88">
        <v>84741</v>
      </c>
      <c r="J88">
        <f t="shared" si="12"/>
        <v>75514.600000000006</v>
      </c>
      <c r="K88">
        <f t="shared" si="13"/>
        <v>1.1221803465819853</v>
      </c>
      <c r="L88">
        <f t="shared" si="14"/>
        <v>116856</v>
      </c>
      <c r="M88">
        <f t="shared" si="15"/>
        <v>20025</v>
      </c>
      <c r="N88">
        <f t="shared" si="16"/>
        <v>75514.600000000006</v>
      </c>
      <c r="O88">
        <f t="shared" si="17"/>
        <v>96831</v>
      </c>
      <c r="Q88">
        <v>-24237</v>
      </c>
      <c r="R88">
        <v>-4807</v>
      </c>
      <c r="T88">
        <v>8233.6000000000058</v>
      </c>
      <c r="U88">
        <v>366.40000000000873</v>
      </c>
      <c r="W88">
        <v>13998.8</v>
      </c>
      <c r="X88">
        <v>718.80000000000007</v>
      </c>
      <c r="AF88">
        <v>75514.600000000006</v>
      </c>
      <c r="AG88">
        <v>1.1221803465819853</v>
      </c>
      <c r="AI88">
        <v>75514.600000000006</v>
      </c>
      <c r="AJ88">
        <v>1.1221803465819853</v>
      </c>
    </row>
    <row r="89" spans="2:38" x14ac:dyDescent="0.25">
      <c r="B89">
        <v>116707</v>
      </c>
      <c r="C89">
        <v>44646</v>
      </c>
      <c r="D89">
        <v>98204</v>
      </c>
      <c r="E89">
        <v>64576</v>
      </c>
      <c r="F89">
        <v>12578</v>
      </c>
      <c r="H89">
        <v>105588</v>
      </c>
      <c r="J89">
        <f t="shared" si="12"/>
        <v>67342.2</v>
      </c>
      <c r="K89">
        <f t="shared" si="13"/>
        <v>1.5679321435890126</v>
      </c>
      <c r="L89">
        <f t="shared" si="14"/>
        <v>116707</v>
      </c>
      <c r="M89">
        <f t="shared" si="15"/>
        <v>12578</v>
      </c>
      <c r="N89">
        <f t="shared" si="16"/>
        <v>67342.2</v>
      </c>
      <c r="O89">
        <f t="shared" si="17"/>
        <v>104129</v>
      </c>
      <c r="Q89">
        <v>2883</v>
      </c>
      <c r="R89">
        <v>-2</v>
      </c>
      <c r="T89">
        <v>-8032.1999999999971</v>
      </c>
      <c r="U89">
        <v>127.39999999999418</v>
      </c>
      <c r="W89">
        <v>10828.6</v>
      </c>
      <c r="X89">
        <v>156.6</v>
      </c>
      <c r="AB89">
        <v>67342.2</v>
      </c>
      <c r="AC89">
        <v>1.5679321435890126</v>
      </c>
      <c r="AK89">
        <v>67342.2</v>
      </c>
      <c r="AL89">
        <v>1.5679321435890126</v>
      </c>
    </row>
    <row r="90" spans="2:38" x14ac:dyDescent="0.25">
      <c r="B90">
        <v>105092</v>
      </c>
      <c r="C90">
        <v>89770</v>
      </c>
      <c r="D90">
        <v>105053</v>
      </c>
      <c r="E90">
        <v>104152</v>
      </c>
      <c r="F90">
        <v>106657</v>
      </c>
      <c r="H90">
        <v>148079</v>
      </c>
      <c r="J90">
        <f t="shared" si="12"/>
        <v>102144.8</v>
      </c>
      <c r="K90">
        <f t="shared" si="13"/>
        <v>1.4496969008701373</v>
      </c>
      <c r="L90">
        <f t="shared" si="14"/>
        <v>106657</v>
      </c>
      <c r="M90">
        <f t="shared" si="15"/>
        <v>89770</v>
      </c>
      <c r="N90">
        <f t="shared" si="16"/>
        <v>102144.8</v>
      </c>
      <c r="O90">
        <f t="shared" si="17"/>
        <v>16887</v>
      </c>
      <c r="Q90">
        <v>8228</v>
      </c>
      <c r="R90">
        <v>21</v>
      </c>
      <c r="T90">
        <v>1211</v>
      </c>
      <c r="U90">
        <v>-969.80000000000291</v>
      </c>
      <c r="W90">
        <v>17117.8</v>
      </c>
      <c r="X90">
        <v>1171</v>
      </c>
      <c r="AB90">
        <v>102144.8</v>
      </c>
      <c r="AC90">
        <v>1.4496969008701373</v>
      </c>
      <c r="AI90">
        <v>102144.8</v>
      </c>
      <c r="AJ90">
        <v>1.4496969008701373</v>
      </c>
    </row>
    <row r="91" spans="2:38" x14ac:dyDescent="0.25">
      <c r="B91">
        <v>55713</v>
      </c>
      <c r="C91">
        <v>44837</v>
      </c>
      <c r="D91">
        <v>44647</v>
      </c>
      <c r="E91">
        <v>45935</v>
      </c>
      <c r="F91">
        <v>16222</v>
      </c>
      <c r="H91">
        <v>51220</v>
      </c>
      <c r="J91">
        <f t="shared" si="12"/>
        <v>41470.800000000003</v>
      </c>
      <c r="K91">
        <f t="shared" si="13"/>
        <v>1.2350858917599852</v>
      </c>
      <c r="L91">
        <f t="shared" si="14"/>
        <v>55713</v>
      </c>
      <c r="M91">
        <f t="shared" si="15"/>
        <v>16222</v>
      </c>
      <c r="N91">
        <f t="shared" si="16"/>
        <v>41470.800000000003</v>
      </c>
      <c r="O91">
        <f t="shared" si="17"/>
        <v>39491</v>
      </c>
      <c r="Q91">
        <v>-10526</v>
      </c>
      <c r="R91">
        <v>41</v>
      </c>
      <c r="T91">
        <v>-1776</v>
      </c>
      <c r="U91">
        <v>-218.39999999999418</v>
      </c>
      <c r="W91">
        <v>14909.2</v>
      </c>
      <c r="X91">
        <v>2576.8000000000002</v>
      </c>
      <c r="Z91">
        <v>41470.800000000003</v>
      </c>
      <c r="AA91">
        <v>1.2350858917599852</v>
      </c>
      <c r="AI91">
        <v>41470.800000000003</v>
      </c>
      <c r="AJ91">
        <v>1.2350858917599852</v>
      </c>
    </row>
    <row r="92" spans="2:38" x14ac:dyDescent="0.25">
      <c r="B92">
        <v>104172</v>
      </c>
      <c r="C92">
        <v>39924</v>
      </c>
      <c r="D92">
        <v>88158</v>
      </c>
      <c r="E92">
        <v>14694</v>
      </c>
      <c r="F92">
        <v>62164</v>
      </c>
      <c r="H92">
        <v>72148</v>
      </c>
      <c r="J92">
        <f t="shared" si="12"/>
        <v>61822.400000000001</v>
      </c>
      <c r="K92">
        <f t="shared" si="13"/>
        <v>1.1670203680219466</v>
      </c>
      <c r="L92">
        <f t="shared" si="14"/>
        <v>104172</v>
      </c>
      <c r="M92">
        <f t="shared" si="15"/>
        <v>14694</v>
      </c>
      <c r="N92">
        <f t="shared" si="16"/>
        <v>61822.400000000001</v>
      </c>
      <c r="O92">
        <f t="shared" si="17"/>
        <v>89478</v>
      </c>
      <c r="Q92">
        <v>12739</v>
      </c>
      <c r="R92">
        <v>-147</v>
      </c>
      <c r="T92">
        <v>10064</v>
      </c>
      <c r="U92">
        <v>939</v>
      </c>
      <c r="W92">
        <v>10064</v>
      </c>
      <c r="X92">
        <v>939</v>
      </c>
      <c r="Z92">
        <v>61822.400000000001</v>
      </c>
      <c r="AA92">
        <v>1.1670203680219466</v>
      </c>
      <c r="AI92">
        <v>61822.400000000001</v>
      </c>
      <c r="AJ92">
        <v>1.1670203680219466</v>
      </c>
    </row>
    <row r="93" spans="2:38" x14ac:dyDescent="0.25">
      <c r="B93">
        <v>16825</v>
      </c>
      <c r="C93">
        <v>35636</v>
      </c>
      <c r="D93">
        <v>112180</v>
      </c>
      <c r="E93">
        <v>14314</v>
      </c>
      <c r="F93">
        <v>24064</v>
      </c>
      <c r="H93">
        <v>67908</v>
      </c>
      <c r="J93">
        <f t="shared" si="12"/>
        <v>40603.800000000003</v>
      </c>
      <c r="K93">
        <f t="shared" si="13"/>
        <v>1.6724543023066805</v>
      </c>
      <c r="L93">
        <f t="shared" si="14"/>
        <v>112180</v>
      </c>
      <c r="M93">
        <f t="shared" si="15"/>
        <v>14314</v>
      </c>
      <c r="N93">
        <f t="shared" si="16"/>
        <v>40603.800000000003</v>
      </c>
      <c r="O93">
        <f t="shared" si="17"/>
        <v>97866</v>
      </c>
      <c r="Q93">
        <v>5055</v>
      </c>
      <c r="R93">
        <v>4127</v>
      </c>
      <c r="T93">
        <v>5573.4000000000015</v>
      </c>
      <c r="U93">
        <v>1051.2000000000044</v>
      </c>
      <c r="W93">
        <v>8485</v>
      </c>
      <c r="X93">
        <v>1238.8000000000002</v>
      </c>
      <c r="AD93">
        <v>40603.800000000003</v>
      </c>
      <c r="AE93">
        <v>1.6724543023066805</v>
      </c>
      <c r="AK93">
        <v>40603.800000000003</v>
      </c>
      <c r="AL93">
        <v>1.6724543023066805</v>
      </c>
    </row>
    <row r="94" spans="2:38" x14ac:dyDescent="0.25">
      <c r="B94">
        <v>6660</v>
      </c>
      <c r="C94">
        <v>51661</v>
      </c>
      <c r="D94">
        <v>109068</v>
      </c>
      <c r="E94">
        <v>46911</v>
      </c>
      <c r="F94">
        <v>11739</v>
      </c>
      <c r="H94">
        <v>93665</v>
      </c>
      <c r="J94">
        <f t="shared" si="12"/>
        <v>45207.8</v>
      </c>
      <c r="K94">
        <f t="shared" si="13"/>
        <v>2.0718769769818479</v>
      </c>
      <c r="L94">
        <f t="shared" si="14"/>
        <v>109068</v>
      </c>
      <c r="M94">
        <f t="shared" si="15"/>
        <v>6660</v>
      </c>
      <c r="N94">
        <f t="shared" si="16"/>
        <v>45207.8</v>
      </c>
      <c r="O94">
        <f t="shared" si="17"/>
        <v>102408</v>
      </c>
      <c r="Q94">
        <v>-4243</v>
      </c>
      <c r="R94">
        <v>-3077</v>
      </c>
      <c r="T94">
        <v>-8100.3999999999942</v>
      </c>
      <c r="U94">
        <v>-523.79999999999563</v>
      </c>
      <c r="W94">
        <v>11355.2</v>
      </c>
      <c r="X94">
        <v>1061</v>
      </c>
      <c r="AD94">
        <v>45207.8</v>
      </c>
      <c r="AE94">
        <v>2.0718769769818479</v>
      </c>
      <c r="AK94">
        <v>45207.8</v>
      </c>
      <c r="AL94">
        <v>2.0718769769818479</v>
      </c>
    </row>
    <row r="95" spans="2:38" x14ac:dyDescent="0.25">
      <c r="B95">
        <v>81349</v>
      </c>
      <c r="C95">
        <v>22581</v>
      </c>
      <c r="D95">
        <v>98051</v>
      </c>
      <c r="E95">
        <v>88134</v>
      </c>
      <c r="F95">
        <v>80146</v>
      </c>
      <c r="H95">
        <v>92717</v>
      </c>
      <c r="J95">
        <f t="shared" si="12"/>
        <v>74052.2</v>
      </c>
      <c r="K95">
        <f t="shared" si="13"/>
        <v>1.2520492301376598</v>
      </c>
      <c r="L95">
        <f t="shared" si="14"/>
        <v>98051</v>
      </c>
      <c r="M95">
        <f t="shared" si="15"/>
        <v>22581</v>
      </c>
      <c r="N95">
        <f t="shared" si="16"/>
        <v>74052.2</v>
      </c>
      <c r="O95">
        <f t="shared" si="17"/>
        <v>75470</v>
      </c>
      <c r="Q95">
        <v>-41353</v>
      </c>
      <c r="R95">
        <v>-4398</v>
      </c>
      <c r="T95">
        <v>-7373.8000000000029</v>
      </c>
      <c r="U95">
        <v>-1341.1999999999971</v>
      </c>
      <c r="W95">
        <v>10836.2</v>
      </c>
      <c r="X95">
        <v>1415.6000000000001</v>
      </c>
      <c r="AF95">
        <v>74052.2</v>
      </c>
      <c r="AG95">
        <v>1.2520492301376598</v>
      </c>
      <c r="AI95">
        <v>74052.2</v>
      </c>
      <c r="AJ95">
        <v>1.2520492301376598</v>
      </c>
    </row>
    <row r="96" spans="2:38" x14ac:dyDescent="0.25">
      <c r="B96">
        <v>22662</v>
      </c>
      <c r="C96">
        <v>38473</v>
      </c>
      <c r="D96">
        <v>104384</v>
      </c>
      <c r="E96">
        <v>91073</v>
      </c>
      <c r="F96">
        <v>60695</v>
      </c>
      <c r="H96">
        <v>66689</v>
      </c>
      <c r="J96">
        <f t="shared" si="12"/>
        <v>63457.4</v>
      </c>
      <c r="K96">
        <f t="shared" si="13"/>
        <v>1.0509255027782418</v>
      </c>
      <c r="L96">
        <f t="shared" si="14"/>
        <v>104384</v>
      </c>
      <c r="M96">
        <f t="shared" si="15"/>
        <v>22662</v>
      </c>
      <c r="N96">
        <f t="shared" si="16"/>
        <v>63457.4</v>
      </c>
      <c r="O96">
        <f t="shared" si="17"/>
        <v>81722</v>
      </c>
      <c r="Q96">
        <v>-18181</v>
      </c>
      <c r="R96">
        <v>572</v>
      </c>
      <c r="T96">
        <v>210.80000000000291</v>
      </c>
      <c r="U96">
        <v>1433.2000000000044</v>
      </c>
      <c r="W96">
        <v>5224</v>
      </c>
      <c r="X96">
        <v>1433.1999999999998</v>
      </c>
      <c r="AB96">
        <v>63457.4</v>
      </c>
      <c r="AC96">
        <v>1.0509255027782418</v>
      </c>
      <c r="AI96">
        <v>63457.4</v>
      </c>
      <c r="AJ96">
        <v>1.0509255027782418</v>
      </c>
    </row>
    <row r="97" spans="2:38" x14ac:dyDescent="0.25">
      <c r="B97">
        <v>62674</v>
      </c>
      <c r="C97">
        <v>34874</v>
      </c>
      <c r="D97">
        <v>50817</v>
      </c>
      <c r="E97">
        <v>111834</v>
      </c>
      <c r="F97">
        <v>116434</v>
      </c>
      <c r="H97">
        <v>121384</v>
      </c>
      <c r="J97">
        <f t="shared" si="12"/>
        <v>75326.600000000006</v>
      </c>
      <c r="K97">
        <f t="shared" si="13"/>
        <v>1.6114360664094753</v>
      </c>
      <c r="L97">
        <f t="shared" si="14"/>
        <v>116434</v>
      </c>
      <c r="M97">
        <f t="shared" si="15"/>
        <v>34874</v>
      </c>
      <c r="N97">
        <f t="shared" si="16"/>
        <v>75326.600000000006</v>
      </c>
      <c r="O97">
        <f t="shared" si="17"/>
        <v>81560</v>
      </c>
      <c r="Q97">
        <v>10561</v>
      </c>
      <c r="R97">
        <v>-997</v>
      </c>
      <c r="T97">
        <v>-10232.199999999997</v>
      </c>
      <c r="U97">
        <v>-827.19999999999709</v>
      </c>
      <c r="W97">
        <v>19470.2</v>
      </c>
      <c r="X97">
        <v>948.40000000000009</v>
      </c>
      <c r="AB97">
        <v>75326.600000000006</v>
      </c>
      <c r="AC97">
        <v>1.6114360664094753</v>
      </c>
      <c r="AK97">
        <v>75326.600000000006</v>
      </c>
      <c r="AL97">
        <v>1.6114360664094753</v>
      </c>
    </row>
    <row r="98" spans="2:38" x14ac:dyDescent="0.25">
      <c r="B98">
        <v>99077</v>
      </c>
      <c r="C98">
        <v>15617</v>
      </c>
      <c r="D98">
        <v>38065</v>
      </c>
      <c r="E98">
        <v>85355</v>
      </c>
      <c r="F98">
        <v>90784</v>
      </c>
      <c r="H98">
        <v>93476</v>
      </c>
      <c r="J98">
        <f t="shared" si="12"/>
        <v>65779.600000000006</v>
      </c>
      <c r="K98">
        <f t="shared" ref="K98:K129" si="18">H98/J98</f>
        <v>1.4210484709545208</v>
      </c>
      <c r="L98">
        <f t="shared" si="14"/>
        <v>99077</v>
      </c>
      <c r="M98">
        <f t="shared" si="15"/>
        <v>15617</v>
      </c>
      <c r="N98">
        <f t="shared" si="16"/>
        <v>65779.600000000006</v>
      </c>
      <c r="O98">
        <f t="shared" si="17"/>
        <v>83460</v>
      </c>
      <c r="Q98">
        <v>-1603</v>
      </c>
      <c r="R98">
        <v>-990</v>
      </c>
      <c r="T98">
        <v>-5511.1999999999971</v>
      </c>
      <c r="U98">
        <v>519.20000000000437</v>
      </c>
      <c r="W98">
        <v>14712.8</v>
      </c>
      <c r="X98">
        <v>1609.6</v>
      </c>
      <c r="AB98">
        <v>65779.600000000006</v>
      </c>
      <c r="AC98">
        <v>1.4210484709545208</v>
      </c>
      <c r="AK98">
        <v>65779.600000000006</v>
      </c>
      <c r="AL98">
        <v>1.4210484709545208</v>
      </c>
    </row>
    <row r="99" spans="2:38" x14ac:dyDescent="0.25">
      <c r="B99">
        <v>66270</v>
      </c>
      <c r="C99">
        <v>97103</v>
      </c>
      <c r="D99">
        <v>59055</v>
      </c>
      <c r="E99">
        <v>111012</v>
      </c>
      <c r="F99">
        <v>114939</v>
      </c>
      <c r="H99">
        <v>123059</v>
      </c>
      <c r="J99">
        <f t="shared" si="12"/>
        <v>89675.8</v>
      </c>
      <c r="K99">
        <f t="shared" si="18"/>
        <v>1.3722654272390098</v>
      </c>
      <c r="L99">
        <f t="shared" si="14"/>
        <v>114939</v>
      </c>
      <c r="M99">
        <f t="shared" si="15"/>
        <v>59055</v>
      </c>
      <c r="N99">
        <f t="shared" si="16"/>
        <v>89675.8</v>
      </c>
      <c r="O99">
        <f t="shared" si="17"/>
        <v>55884</v>
      </c>
      <c r="Q99">
        <v>21092</v>
      </c>
      <c r="R99">
        <v>1646</v>
      </c>
      <c r="T99">
        <v>-9437.5999999999913</v>
      </c>
      <c r="U99">
        <v>-895.80000000000291</v>
      </c>
      <c r="W99">
        <v>13301.6</v>
      </c>
      <c r="X99">
        <v>2311.3999999999996</v>
      </c>
      <c r="AB99">
        <v>89675.8</v>
      </c>
      <c r="AC99">
        <v>1.3722654272390098</v>
      </c>
      <c r="AI99">
        <v>89675.8</v>
      </c>
      <c r="AJ99">
        <v>1.3722654272390098</v>
      </c>
    </row>
    <row r="100" spans="2:38" x14ac:dyDescent="0.25">
      <c r="B100">
        <v>42216</v>
      </c>
      <c r="C100">
        <v>51801</v>
      </c>
      <c r="D100">
        <v>22785</v>
      </c>
      <c r="E100">
        <v>77587</v>
      </c>
      <c r="F100">
        <v>82329</v>
      </c>
      <c r="H100">
        <v>96732</v>
      </c>
      <c r="J100">
        <f t="shared" si="12"/>
        <v>55343.6</v>
      </c>
      <c r="K100">
        <f t="shared" si="18"/>
        <v>1.7478443758627917</v>
      </c>
      <c r="L100">
        <f t="shared" si="14"/>
        <v>82329</v>
      </c>
      <c r="M100">
        <f t="shared" si="15"/>
        <v>22785</v>
      </c>
      <c r="N100">
        <f t="shared" si="16"/>
        <v>55343.6</v>
      </c>
      <c r="O100">
        <f t="shared" si="17"/>
        <v>59544</v>
      </c>
      <c r="Q100">
        <v>-12123</v>
      </c>
      <c r="R100">
        <v>-2652</v>
      </c>
      <c r="T100">
        <v>-1384</v>
      </c>
      <c r="U100">
        <v>542.59999999999854</v>
      </c>
      <c r="W100">
        <v>5994.4</v>
      </c>
      <c r="X100">
        <v>628.19999999999993</v>
      </c>
      <c r="AD100">
        <v>55343.6</v>
      </c>
      <c r="AE100">
        <v>1.7478443758627917</v>
      </c>
      <c r="AK100">
        <v>55343.6</v>
      </c>
      <c r="AL100">
        <v>1.7478443758627917</v>
      </c>
    </row>
    <row r="101" spans="2:38" x14ac:dyDescent="0.25">
      <c r="B101">
        <v>108803</v>
      </c>
      <c r="C101">
        <v>21517</v>
      </c>
      <c r="D101">
        <v>101734</v>
      </c>
      <c r="E101">
        <v>108287</v>
      </c>
      <c r="F101">
        <v>87604</v>
      </c>
      <c r="H101">
        <v>110755</v>
      </c>
      <c r="J101">
        <f t="shared" si="12"/>
        <v>85589</v>
      </c>
      <c r="K101">
        <f t="shared" si="18"/>
        <v>1.2940331117316477</v>
      </c>
      <c r="L101">
        <f t="shared" si="14"/>
        <v>108803</v>
      </c>
      <c r="M101">
        <f t="shared" si="15"/>
        <v>21517</v>
      </c>
      <c r="N101">
        <f t="shared" si="16"/>
        <v>85589</v>
      </c>
      <c r="O101">
        <f t="shared" si="17"/>
        <v>87286</v>
      </c>
      <c r="Q101">
        <v>-24914</v>
      </c>
      <c r="R101">
        <v>-44</v>
      </c>
      <c r="T101">
        <v>227</v>
      </c>
      <c r="U101">
        <v>1039</v>
      </c>
      <c r="W101">
        <v>8587.7999999999993</v>
      </c>
      <c r="X101">
        <v>1304.2</v>
      </c>
      <c r="AF101">
        <v>85589</v>
      </c>
      <c r="AG101">
        <v>1.2940331117316477</v>
      </c>
      <c r="AI101">
        <v>85589</v>
      </c>
      <c r="AJ101">
        <v>1.2940331117316477</v>
      </c>
    </row>
    <row r="103" spans="2:38" x14ac:dyDescent="0.25">
      <c r="B103">
        <v>2889440</v>
      </c>
      <c r="C103">
        <v>3057258</v>
      </c>
      <c r="D103">
        <v>3048009</v>
      </c>
      <c r="E103">
        <v>3182911</v>
      </c>
      <c r="F103">
        <v>3094387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89021-C2F2-4F0C-8011-EC116B1C5AC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51090</v>
      </c>
      <c r="C2">
        <v>81610</v>
      </c>
      <c r="D2">
        <v>110873</v>
      </c>
      <c r="E2">
        <v>104336</v>
      </c>
      <c r="F2">
        <v>108382</v>
      </c>
      <c r="H2">
        <v>150497</v>
      </c>
      <c r="J2">
        <f t="shared" ref="J2:J33" si="0">AVERAGE(B2:F2)</f>
        <v>91258.2</v>
      </c>
      <c r="K2">
        <f t="shared" ref="K2:K33" si="1">H2/J2</f>
        <v>1.6491339956299818</v>
      </c>
      <c r="L2">
        <f t="shared" ref="L2:L33" si="2">MAX(B2:F2)</f>
        <v>110873</v>
      </c>
      <c r="M2">
        <f t="shared" ref="M2:M33" si="3">MIN(B2:F2)</f>
        <v>51090</v>
      </c>
      <c r="N2">
        <f t="shared" ref="N2:N33" si="4">AVERAGE(B2:F2)</f>
        <v>91258.2</v>
      </c>
      <c r="O2">
        <f t="shared" ref="O2:O33" si="5">L2-M2</f>
        <v>59783</v>
      </c>
      <c r="Q2">
        <v>-916</v>
      </c>
      <c r="R2">
        <v>-3439</v>
      </c>
      <c r="T2">
        <v>-4042.1999999999971</v>
      </c>
      <c r="U2">
        <v>107.19999999999709</v>
      </c>
      <c r="W2">
        <v>11934.600000000002</v>
      </c>
      <c r="X2">
        <v>796.8</v>
      </c>
      <c r="AF2">
        <v>91258.2</v>
      </c>
      <c r="AG2">
        <v>1.6491339956299818</v>
      </c>
      <c r="AK2">
        <v>91258.2</v>
      </c>
      <c r="AL2">
        <v>1.6491339956299818</v>
      </c>
    </row>
    <row r="3" spans="1:38" x14ac:dyDescent="0.25">
      <c r="B3">
        <v>84844</v>
      </c>
      <c r="C3">
        <v>20162</v>
      </c>
      <c r="D3">
        <v>34375</v>
      </c>
      <c r="E3">
        <v>55207</v>
      </c>
      <c r="F3">
        <v>35200</v>
      </c>
      <c r="H3">
        <v>82587</v>
      </c>
      <c r="J3">
        <f t="shared" si="0"/>
        <v>45957.599999999999</v>
      </c>
      <c r="K3">
        <f t="shared" si="1"/>
        <v>1.7970259543579299</v>
      </c>
      <c r="L3">
        <f t="shared" si="2"/>
        <v>84844</v>
      </c>
      <c r="M3">
        <f t="shared" si="3"/>
        <v>20162</v>
      </c>
      <c r="N3">
        <f t="shared" si="4"/>
        <v>45957.599999999999</v>
      </c>
      <c r="O3">
        <f t="shared" si="5"/>
        <v>64682</v>
      </c>
      <c r="Q3">
        <v>21333</v>
      </c>
      <c r="R3">
        <v>4696</v>
      </c>
      <c r="T3">
        <v>-5825.4000000000015</v>
      </c>
      <c r="U3">
        <v>990.79999999999563</v>
      </c>
      <c r="W3">
        <v>9205.7999999999993</v>
      </c>
      <c r="X3">
        <v>2090</v>
      </c>
      <c r="Z3">
        <v>45957.599999999999</v>
      </c>
      <c r="AA3">
        <v>1.7970259543579299</v>
      </c>
      <c r="AK3">
        <v>45957.599999999999</v>
      </c>
      <c r="AL3">
        <v>1.7970259543579299</v>
      </c>
    </row>
    <row r="4" spans="1:38" x14ac:dyDescent="0.25">
      <c r="B4">
        <v>95591</v>
      </c>
      <c r="C4">
        <v>24762</v>
      </c>
      <c r="D4">
        <v>41493</v>
      </c>
      <c r="E4">
        <v>107066</v>
      </c>
      <c r="F4">
        <v>9208</v>
      </c>
      <c r="H4">
        <v>106772</v>
      </c>
      <c r="J4">
        <f t="shared" si="0"/>
        <v>55624</v>
      </c>
      <c r="K4">
        <f t="shared" si="1"/>
        <v>1.9195311376384294</v>
      </c>
      <c r="L4">
        <f t="shared" si="2"/>
        <v>107066</v>
      </c>
      <c r="M4">
        <f t="shared" si="3"/>
        <v>9208</v>
      </c>
      <c r="N4">
        <f t="shared" si="4"/>
        <v>55624</v>
      </c>
      <c r="O4">
        <f t="shared" si="5"/>
        <v>97858</v>
      </c>
      <c r="Q4">
        <v>-7249</v>
      </c>
      <c r="R4">
        <v>1576</v>
      </c>
      <c r="T4">
        <v>-3981.8000000000029</v>
      </c>
      <c r="U4">
        <v>-1109</v>
      </c>
      <c r="W4">
        <v>21339.4</v>
      </c>
      <c r="X4">
        <v>1119</v>
      </c>
      <c r="AD4">
        <v>55624</v>
      </c>
      <c r="AE4">
        <v>1.9195311376384294</v>
      </c>
      <c r="AK4">
        <v>55624</v>
      </c>
      <c r="AL4">
        <v>1.9195311376384294</v>
      </c>
    </row>
    <row r="5" spans="1:38" x14ac:dyDescent="0.25">
      <c r="B5">
        <v>63022</v>
      </c>
      <c r="C5">
        <v>115695</v>
      </c>
      <c r="D5">
        <v>20768</v>
      </c>
      <c r="E5">
        <v>106951</v>
      </c>
      <c r="F5">
        <v>93457</v>
      </c>
      <c r="H5">
        <v>119736</v>
      </c>
      <c r="J5">
        <f t="shared" si="0"/>
        <v>79978.600000000006</v>
      </c>
      <c r="K5">
        <f t="shared" si="1"/>
        <v>1.4971004743768956</v>
      </c>
      <c r="L5">
        <f t="shared" si="2"/>
        <v>115695</v>
      </c>
      <c r="M5">
        <f t="shared" si="3"/>
        <v>20768</v>
      </c>
      <c r="N5">
        <f t="shared" si="4"/>
        <v>79978.600000000006</v>
      </c>
      <c r="O5">
        <f t="shared" si="5"/>
        <v>94927</v>
      </c>
      <c r="Q5">
        <v>-17409</v>
      </c>
      <c r="R5">
        <v>187</v>
      </c>
      <c r="T5">
        <v>3251.2000000000116</v>
      </c>
      <c r="U5">
        <v>221.60000000000582</v>
      </c>
      <c r="W5">
        <v>14692.400000000001</v>
      </c>
      <c r="X5">
        <v>642.4</v>
      </c>
      <c r="AF5">
        <v>79978.600000000006</v>
      </c>
      <c r="AG5">
        <v>1.4971004743768956</v>
      </c>
      <c r="AI5">
        <v>79978.600000000006</v>
      </c>
      <c r="AJ5">
        <v>1.4971004743768956</v>
      </c>
    </row>
    <row r="6" spans="1:38" x14ac:dyDescent="0.25">
      <c r="B6">
        <v>7527</v>
      </c>
      <c r="C6">
        <v>30797</v>
      </c>
      <c r="D6">
        <v>99068</v>
      </c>
      <c r="E6">
        <v>39716</v>
      </c>
      <c r="F6">
        <v>56698</v>
      </c>
      <c r="H6">
        <v>60647</v>
      </c>
      <c r="J6">
        <f t="shared" si="0"/>
        <v>46761.2</v>
      </c>
      <c r="K6">
        <f t="shared" si="1"/>
        <v>1.296951318614578</v>
      </c>
      <c r="L6">
        <f t="shared" si="2"/>
        <v>99068</v>
      </c>
      <c r="M6">
        <f t="shared" si="3"/>
        <v>7527</v>
      </c>
      <c r="N6">
        <f t="shared" si="4"/>
        <v>46761.2</v>
      </c>
      <c r="O6">
        <f t="shared" si="5"/>
        <v>91541</v>
      </c>
      <c r="Q6">
        <v>-21886</v>
      </c>
      <c r="R6">
        <v>2514</v>
      </c>
      <c r="T6">
        <v>-14984.800000000003</v>
      </c>
      <c r="U6">
        <v>135.59999999999854</v>
      </c>
      <c r="W6">
        <v>16012.800000000001</v>
      </c>
      <c r="X6">
        <v>1122.4000000000001</v>
      </c>
      <c r="AB6">
        <v>46761.2</v>
      </c>
      <c r="AC6">
        <v>1.296951318614578</v>
      </c>
      <c r="AI6">
        <v>46761.2</v>
      </c>
      <c r="AJ6">
        <v>1.296951318614578</v>
      </c>
    </row>
    <row r="7" spans="1:38" x14ac:dyDescent="0.25">
      <c r="B7">
        <v>15157</v>
      </c>
      <c r="C7">
        <v>93274</v>
      </c>
      <c r="D7">
        <v>113963</v>
      </c>
      <c r="E7">
        <v>114957</v>
      </c>
      <c r="F7">
        <v>43467</v>
      </c>
      <c r="H7">
        <v>113225</v>
      </c>
      <c r="J7">
        <f t="shared" si="0"/>
        <v>76163.600000000006</v>
      </c>
      <c r="K7">
        <f t="shared" si="1"/>
        <v>1.4866025240403551</v>
      </c>
      <c r="L7">
        <f t="shared" si="2"/>
        <v>114957</v>
      </c>
      <c r="M7">
        <f t="shared" si="3"/>
        <v>15157</v>
      </c>
      <c r="N7">
        <f t="shared" si="4"/>
        <v>76163.600000000006</v>
      </c>
      <c r="O7">
        <f t="shared" si="5"/>
        <v>99800</v>
      </c>
      <c r="Q7">
        <v>4001</v>
      </c>
      <c r="R7">
        <v>54</v>
      </c>
      <c r="T7">
        <v>-637.59999999999127</v>
      </c>
      <c r="U7">
        <v>652.40000000000873</v>
      </c>
      <c r="W7">
        <v>4906</v>
      </c>
      <c r="X7">
        <v>1188</v>
      </c>
      <c r="AB7">
        <v>76163.600000000006</v>
      </c>
      <c r="AC7">
        <v>1.4866025240403551</v>
      </c>
      <c r="AI7">
        <v>76163.600000000006</v>
      </c>
      <c r="AJ7">
        <v>1.4866025240403551</v>
      </c>
    </row>
    <row r="8" spans="1:38" x14ac:dyDescent="0.25">
      <c r="B8">
        <v>48651</v>
      </c>
      <c r="C8">
        <v>63405</v>
      </c>
      <c r="D8">
        <v>19993</v>
      </c>
      <c r="E8">
        <v>99210</v>
      </c>
      <c r="F8">
        <v>7338</v>
      </c>
      <c r="H8">
        <v>63188</v>
      </c>
      <c r="J8">
        <f t="shared" si="0"/>
        <v>47719.4</v>
      </c>
      <c r="K8">
        <f t="shared" si="1"/>
        <v>1.3241574705465702</v>
      </c>
      <c r="L8">
        <f t="shared" si="2"/>
        <v>99210</v>
      </c>
      <c r="M8">
        <f t="shared" si="3"/>
        <v>7338</v>
      </c>
      <c r="N8">
        <f t="shared" si="4"/>
        <v>47719.4</v>
      </c>
      <c r="O8">
        <f t="shared" si="5"/>
        <v>91872</v>
      </c>
      <c r="Q8">
        <v>4517</v>
      </c>
      <c r="R8">
        <v>-2541</v>
      </c>
      <c r="T8">
        <v>-5539.5999999999985</v>
      </c>
      <c r="U8">
        <v>231.59999999999854</v>
      </c>
      <c r="W8">
        <v>10168.399999999998</v>
      </c>
      <c r="X8">
        <v>1856.4</v>
      </c>
      <c r="Z8">
        <v>47719.4</v>
      </c>
      <c r="AA8">
        <v>1.3241574705465702</v>
      </c>
      <c r="AI8">
        <v>47719.4</v>
      </c>
      <c r="AJ8">
        <v>1.3241574705465702</v>
      </c>
    </row>
    <row r="9" spans="1:38" x14ac:dyDescent="0.25">
      <c r="B9">
        <v>92350</v>
      </c>
      <c r="C9">
        <v>12719</v>
      </c>
      <c r="D9">
        <v>81676</v>
      </c>
      <c r="E9">
        <v>52747</v>
      </c>
      <c r="F9">
        <v>97787</v>
      </c>
      <c r="H9">
        <v>120461</v>
      </c>
      <c r="J9">
        <f t="shared" si="0"/>
        <v>67455.8</v>
      </c>
      <c r="K9">
        <f t="shared" si="1"/>
        <v>1.7857767604861257</v>
      </c>
      <c r="L9">
        <f t="shared" si="2"/>
        <v>97787</v>
      </c>
      <c r="M9">
        <f t="shared" si="3"/>
        <v>12719</v>
      </c>
      <c r="N9">
        <f t="shared" si="4"/>
        <v>67455.8</v>
      </c>
      <c r="O9">
        <f t="shared" si="5"/>
        <v>85068</v>
      </c>
      <c r="Q9">
        <v>-325</v>
      </c>
      <c r="R9">
        <v>-5522</v>
      </c>
      <c r="T9">
        <v>-2605</v>
      </c>
      <c r="U9">
        <v>-1279</v>
      </c>
      <c r="W9">
        <v>18165.8</v>
      </c>
      <c r="X9">
        <v>1279</v>
      </c>
      <c r="AF9">
        <v>67455.8</v>
      </c>
      <c r="AG9">
        <v>1.7857767604861257</v>
      </c>
      <c r="AK9">
        <v>67455.8</v>
      </c>
      <c r="AL9">
        <v>1.7857767604861257</v>
      </c>
    </row>
    <row r="10" spans="1:38" x14ac:dyDescent="0.25">
      <c r="B10">
        <v>37575</v>
      </c>
      <c r="C10">
        <v>109355</v>
      </c>
      <c r="D10">
        <v>6447</v>
      </c>
      <c r="E10">
        <v>118812</v>
      </c>
      <c r="F10">
        <v>103788</v>
      </c>
      <c r="H10">
        <v>125305</v>
      </c>
      <c r="J10">
        <f t="shared" si="0"/>
        <v>75195.399999999994</v>
      </c>
      <c r="K10">
        <f t="shared" si="1"/>
        <v>1.6663918271596403</v>
      </c>
      <c r="L10">
        <f t="shared" si="2"/>
        <v>118812</v>
      </c>
      <c r="M10">
        <f t="shared" si="3"/>
        <v>6447</v>
      </c>
      <c r="N10">
        <f t="shared" si="4"/>
        <v>75195.399999999994</v>
      </c>
      <c r="O10">
        <f t="shared" si="5"/>
        <v>112365</v>
      </c>
      <c r="Q10">
        <v>91</v>
      </c>
      <c r="R10">
        <v>132</v>
      </c>
      <c r="T10">
        <v>-5222</v>
      </c>
      <c r="U10">
        <v>-432.60000000000582</v>
      </c>
      <c r="W10">
        <v>12501.2</v>
      </c>
      <c r="X10">
        <v>1396.2</v>
      </c>
      <c r="AF10">
        <v>75195.399999999994</v>
      </c>
      <c r="AG10">
        <v>1.6663918271596403</v>
      </c>
      <c r="AK10">
        <v>75195.399999999994</v>
      </c>
      <c r="AL10">
        <v>1.6663918271596403</v>
      </c>
    </row>
    <row r="11" spans="1:38" x14ac:dyDescent="0.25">
      <c r="B11">
        <v>92514</v>
      </c>
      <c r="C11">
        <v>91263</v>
      </c>
      <c r="D11">
        <v>9058</v>
      </c>
      <c r="E11">
        <v>67334</v>
      </c>
      <c r="F11">
        <v>20660</v>
      </c>
      <c r="H11">
        <v>90830</v>
      </c>
      <c r="J11">
        <f t="shared" si="0"/>
        <v>56165.8</v>
      </c>
      <c r="K11">
        <f t="shared" si="1"/>
        <v>1.6171762887735952</v>
      </c>
      <c r="L11">
        <f t="shared" si="2"/>
        <v>92514</v>
      </c>
      <c r="M11">
        <f t="shared" si="3"/>
        <v>9058</v>
      </c>
      <c r="N11">
        <f t="shared" si="4"/>
        <v>56165.8</v>
      </c>
      <c r="O11">
        <f t="shared" si="5"/>
        <v>83456</v>
      </c>
      <c r="Q11">
        <v>4853</v>
      </c>
      <c r="R11">
        <v>-70</v>
      </c>
      <c r="T11">
        <v>-5383.3999999999942</v>
      </c>
      <c r="U11">
        <v>-1799.1999999999971</v>
      </c>
      <c r="W11">
        <v>14784.2</v>
      </c>
      <c r="X11">
        <v>1840.3999999999999</v>
      </c>
      <c r="AB11">
        <v>56165.8</v>
      </c>
      <c r="AC11">
        <v>1.6171762887735952</v>
      </c>
      <c r="AK11">
        <v>56165.8</v>
      </c>
      <c r="AL11">
        <v>1.6171762887735952</v>
      </c>
    </row>
    <row r="12" spans="1:38" x14ac:dyDescent="0.25">
      <c r="B12">
        <v>8163</v>
      </c>
      <c r="C12">
        <v>27514</v>
      </c>
      <c r="D12">
        <v>47241</v>
      </c>
      <c r="E12">
        <v>31208</v>
      </c>
      <c r="F12">
        <v>115561</v>
      </c>
      <c r="H12">
        <v>86393</v>
      </c>
      <c r="J12">
        <f t="shared" si="0"/>
        <v>45937.4</v>
      </c>
      <c r="K12">
        <f t="shared" si="1"/>
        <v>1.8806680395494737</v>
      </c>
      <c r="L12">
        <f t="shared" si="2"/>
        <v>115561</v>
      </c>
      <c r="M12">
        <f t="shared" si="3"/>
        <v>8163</v>
      </c>
      <c r="N12">
        <f t="shared" si="4"/>
        <v>45937.4</v>
      </c>
      <c r="O12">
        <f t="shared" si="5"/>
        <v>107398</v>
      </c>
      <c r="Q12">
        <v>-8563</v>
      </c>
      <c r="R12">
        <v>-1006</v>
      </c>
      <c r="T12">
        <v>-7789</v>
      </c>
      <c r="U12">
        <v>-14</v>
      </c>
      <c r="W12">
        <v>9283</v>
      </c>
      <c r="X12">
        <v>1389.2</v>
      </c>
      <c r="AD12">
        <v>45937.4</v>
      </c>
      <c r="AE12">
        <v>1.8806680395494737</v>
      </c>
      <c r="AK12">
        <v>45937.4</v>
      </c>
      <c r="AL12">
        <v>1.8806680395494737</v>
      </c>
    </row>
    <row r="13" spans="1:38" x14ac:dyDescent="0.25">
      <c r="B13">
        <v>59109</v>
      </c>
      <c r="C13">
        <v>112862</v>
      </c>
      <c r="D13">
        <v>110319</v>
      </c>
      <c r="E13">
        <v>18079</v>
      </c>
      <c r="F13">
        <v>99835</v>
      </c>
      <c r="H13">
        <v>130929</v>
      </c>
      <c r="J13">
        <f t="shared" si="0"/>
        <v>80040.800000000003</v>
      </c>
      <c r="K13">
        <f t="shared" si="1"/>
        <v>1.6357782530909235</v>
      </c>
      <c r="L13">
        <f t="shared" si="2"/>
        <v>112862</v>
      </c>
      <c r="M13">
        <f t="shared" si="3"/>
        <v>18079</v>
      </c>
      <c r="N13">
        <f t="shared" si="4"/>
        <v>80040.800000000003</v>
      </c>
      <c r="O13">
        <f t="shared" si="5"/>
        <v>94783</v>
      </c>
      <c r="Q13">
        <v>24288</v>
      </c>
      <c r="R13">
        <v>217</v>
      </c>
      <c r="T13">
        <v>-1803.3999999999942</v>
      </c>
      <c r="U13">
        <v>1246.8000000000029</v>
      </c>
      <c r="W13">
        <v>14373</v>
      </c>
      <c r="X13">
        <v>1313.2</v>
      </c>
      <c r="AB13">
        <v>80040.800000000003</v>
      </c>
      <c r="AC13">
        <v>1.6357782530909235</v>
      </c>
      <c r="AK13">
        <v>80040.800000000003</v>
      </c>
      <c r="AL13">
        <v>1.6357782530909235</v>
      </c>
    </row>
    <row r="14" spans="1:38" x14ac:dyDescent="0.25">
      <c r="B14">
        <v>107624</v>
      </c>
      <c r="C14">
        <v>66284</v>
      </c>
      <c r="D14">
        <v>65067</v>
      </c>
      <c r="E14">
        <v>19743</v>
      </c>
      <c r="F14">
        <v>17947</v>
      </c>
      <c r="H14">
        <v>109879</v>
      </c>
      <c r="J14">
        <f t="shared" si="0"/>
        <v>55333</v>
      </c>
      <c r="K14">
        <f t="shared" si="1"/>
        <v>1.985777022753149</v>
      </c>
      <c r="L14">
        <f t="shared" si="2"/>
        <v>107624</v>
      </c>
      <c r="M14">
        <f t="shared" si="3"/>
        <v>17947</v>
      </c>
      <c r="N14">
        <f t="shared" si="4"/>
        <v>55333</v>
      </c>
      <c r="O14">
        <f t="shared" si="5"/>
        <v>89677</v>
      </c>
      <c r="Q14">
        <v>-2420</v>
      </c>
      <c r="R14">
        <v>-1085</v>
      </c>
      <c r="T14">
        <v>-7569.1999999999971</v>
      </c>
      <c r="U14">
        <v>-812.59999999999854</v>
      </c>
      <c r="W14">
        <v>9168.7999999999993</v>
      </c>
      <c r="X14">
        <v>1009.4</v>
      </c>
      <c r="AF14">
        <v>55333</v>
      </c>
      <c r="AG14">
        <v>1.985777022753149</v>
      </c>
      <c r="AK14">
        <v>55333</v>
      </c>
      <c r="AL14">
        <v>1.985777022753149</v>
      </c>
    </row>
    <row r="15" spans="1:38" x14ac:dyDescent="0.25">
      <c r="B15">
        <v>110591</v>
      </c>
      <c r="C15">
        <v>12274</v>
      </c>
      <c r="D15">
        <v>59166</v>
      </c>
      <c r="E15">
        <v>12067</v>
      </c>
      <c r="F15">
        <v>73529</v>
      </c>
      <c r="H15">
        <v>65037</v>
      </c>
      <c r="J15">
        <f t="shared" si="0"/>
        <v>53525.4</v>
      </c>
      <c r="K15">
        <f t="shared" si="1"/>
        <v>1.2150679864139269</v>
      </c>
      <c r="L15">
        <f t="shared" si="2"/>
        <v>110591</v>
      </c>
      <c r="M15">
        <f t="shared" si="3"/>
        <v>12067</v>
      </c>
      <c r="N15">
        <f t="shared" si="4"/>
        <v>53525.4</v>
      </c>
      <c r="O15">
        <f t="shared" si="5"/>
        <v>98524</v>
      </c>
      <c r="Q15">
        <v>-645</v>
      </c>
      <c r="R15">
        <v>0</v>
      </c>
      <c r="T15">
        <v>192.59999999999854</v>
      </c>
      <c r="U15">
        <v>-286</v>
      </c>
      <c r="W15">
        <v>13087</v>
      </c>
      <c r="X15">
        <v>391.6</v>
      </c>
      <c r="Z15">
        <v>53525.4</v>
      </c>
      <c r="AA15">
        <v>1.2150679864139269</v>
      </c>
      <c r="AI15">
        <v>53525.4</v>
      </c>
      <c r="AJ15">
        <v>1.2150679864139269</v>
      </c>
    </row>
    <row r="16" spans="1:38" x14ac:dyDescent="0.25">
      <c r="B16">
        <v>57549</v>
      </c>
      <c r="C16">
        <v>106577</v>
      </c>
      <c r="D16">
        <v>71712</v>
      </c>
      <c r="E16">
        <v>82849</v>
      </c>
      <c r="F16">
        <v>85096</v>
      </c>
      <c r="H16">
        <v>90268</v>
      </c>
      <c r="J16">
        <f t="shared" si="0"/>
        <v>80756.600000000006</v>
      </c>
      <c r="K16">
        <f t="shared" si="1"/>
        <v>1.1177786088072057</v>
      </c>
      <c r="L16">
        <f t="shared" si="2"/>
        <v>106577</v>
      </c>
      <c r="M16">
        <f t="shared" si="3"/>
        <v>57549</v>
      </c>
      <c r="N16">
        <f t="shared" si="4"/>
        <v>80756.600000000006</v>
      </c>
      <c r="O16">
        <f t="shared" si="5"/>
        <v>49028</v>
      </c>
      <c r="Q16">
        <v>-3458</v>
      </c>
      <c r="R16">
        <v>-425</v>
      </c>
      <c r="T16">
        <v>2110.4000000000087</v>
      </c>
      <c r="U16">
        <v>-1623.5999999999913</v>
      </c>
      <c r="W16">
        <v>11478.400000000001</v>
      </c>
      <c r="X16">
        <v>1658.4</v>
      </c>
      <c r="AB16">
        <v>80756.600000000006</v>
      </c>
      <c r="AC16">
        <v>1.1177786088072057</v>
      </c>
      <c r="AI16">
        <v>80756.600000000006</v>
      </c>
      <c r="AJ16">
        <v>1.1177786088072057</v>
      </c>
    </row>
    <row r="17" spans="2:38" x14ac:dyDescent="0.25">
      <c r="B17">
        <v>8799</v>
      </c>
      <c r="C17">
        <v>39367</v>
      </c>
      <c r="D17">
        <v>65283</v>
      </c>
      <c r="E17">
        <v>105916</v>
      </c>
      <c r="F17">
        <v>58330</v>
      </c>
      <c r="H17">
        <v>58654</v>
      </c>
      <c r="J17">
        <f t="shared" si="0"/>
        <v>55539</v>
      </c>
      <c r="K17">
        <f t="shared" si="1"/>
        <v>1.0560867138407246</v>
      </c>
      <c r="L17">
        <f t="shared" si="2"/>
        <v>105916</v>
      </c>
      <c r="M17">
        <f t="shared" si="3"/>
        <v>8799</v>
      </c>
      <c r="N17">
        <f t="shared" si="4"/>
        <v>55539</v>
      </c>
      <c r="O17">
        <f t="shared" si="5"/>
        <v>97117</v>
      </c>
      <c r="Q17">
        <v>-28307</v>
      </c>
      <c r="R17">
        <v>-691</v>
      </c>
      <c r="T17">
        <v>4986</v>
      </c>
      <c r="U17">
        <v>-349</v>
      </c>
      <c r="W17">
        <v>7704</v>
      </c>
      <c r="X17">
        <v>1057</v>
      </c>
      <c r="AD17">
        <v>55539</v>
      </c>
      <c r="AE17">
        <v>1.0560867138407246</v>
      </c>
      <c r="AI17">
        <v>55539</v>
      </c>
      <c r="AJ17">
        <v>1.0560867138407246</v>
      </c>
    </row>
    <row r="18" spans="2:38" x14ac:dyDescent="0.25">
      <c r="B18">
        <v>16025</v>
      </c>
      <c r="C18">
        <v>41016</v>
      </c>
      <c r="D18">
        <v>49388</v>
      </c>
      <c r="E18">
        <v>45734</v>
      </c>
      <c r="F18">
        <v>79623</v>
      </c>
      <c r="H18">
        <v>85028</v>
      </c>
      <c r="J18">
        <f t="shared" si="0"/>
        <v>46357.2</v>
      </c>
      <c r="K18">
        <f t="shared" si="1"/>
        <v>1.8341918838929012</v>
      </c>
      <c r="L18">
        <f t="shared" si="2"/>
        <v>79623</v>
      </c>
      <c r="M18">
        <f t="shared" si="3"/>
        <v>16025</v>
      </c>
      <c r="N18">
        <f t="shared" si="4"/>
        <v>46357.2</v>
      </c>
      <c r="O18">
        <f t="shared" si="5"/>
        <v>63598</v>
      </c>
      <c r="Q18">
        <v>9998</v>
      </c>
      <c r="R18">
        <v>33</v>
      </c>
      <c r="T18">
        <v>-9017.4000000000015</v>
      </c>
      <c r="U18">
        <v>1834.3999999999942</v>
      </c>
      <c r="W18">
        <v>16075.8</v>
      </c>
      <c r="X18">
        <v>2263.6000000000004</v>
      </c>
      <c r="Z18">
        <v>46357.2</v>
      </c>
      <c r="AA18">
        <v>1.8341918838929012</v>
      </c>
      <c r="AK18">
        <v>46357.2</v>
      </c>
      <c r="AL18">
        <v>1.8341918838929012</v>
      </c>
    </row>
    <row r="19" spans="2:38" x14ac:dyDescent="0.25">
      <c r="B19">
        <v>17176</v>
      </c>
      <c r="C19">
        <v>44476</v>
      </c>
      <c r="D19">
        <v>93996</v>
      </c>
      <c r="E19">
        <v>58017</v>
      </c>
      <c r="F19">
        <v>68734</v>
      </c>
      <c r="H19">
        <v>87987</v>
      </c>
      <c r="J19">
        <f t="shared" si="0"/>
        <v>56479.8</v>
      </c>
      <c r="K19">
        <f t="shared" si="1"/>
        <v>1.5578490008817312</v>
      </c>
      <c r="L19">
        <f t="shared" si="2"/>
        <v>93996</v>
      </c>
      <c r="M19">
        <f t="shared" si="3"/>
        <v>17176</v>
      </c>
      <c r="N19">
        <f t="shared" si="4"/>
        <v>56479.8</v>
      </c>
      <c r="O19">
        <f t="shared" si="5"/>
        <v>76820</v>
      </c>
      <c r="Q19">
        <v>-10044</v>
      </c>
      <c r="R19">
        <v>-316</v>
      </c>
      <c r="T19">
        <v>6886.2000000000044</v>
      </c>
      <c r="U19">
        <v>-1335.3999999999942</v>
      </c>
      <c r="W19">
        <v>9464.6</v>
      </c>
      <c r="X19">
        <v>3547</v>
      </c>
      <c r="AD19">
        <v>56479.8</v>
      </c>
      <c r="AE19">
        <v>1.5578490008817312</v>
      </c>
      <c r="AK19">
        <v>56479.8</v>
      </c>
      <c r="AL19">
        <v>1.5578490008817312</v>
      </c>
    </row>
    <row r="20" spans="2:38" x14ac:dyDescent="0.25">
      <c r="B20">
        <v>49028</v>
      </c>
      <c r="C20">
        <v>46154</v>
      </c>
      <c r="D20">
        <v>75687</v>
      </c>
      <c r="E20">
        <v>24388</v>
      </c>
      <c r="F20">
        <v>24300</v>
      </c>
      <c r="H20">
        <v>99315</v>
      </c>
      <c r="J20">
        <f t="shared" si="0"/>
        <v>43911.4</v>
      </c>
      <c r="K20">
        <f t="shared" si="1"/>
        <v>2.2617133591732443</v>
      </c>
      <c r="L20">
        <f t="shared" si="2"/>
        <v>75687</v>
      </c>
      <c r="M20">
        <f t="shared" si="3"/>
        <v>24300</v>
      </c>
      <c r="N20">
        <f t="shared" si="4"/>
        <v>43911.4</v>
      </c>
      <c r="O20">
        <f t="shared" si="5"/>
        <v>51387</v>
      </c>
      <c r="Q20">
        <v>792</v>
      </c>
      <c r="R20">
        <v>-3171</v>
      </c>
      <c r="T20">
        <v>2288.2000000000044</v>
      </c>
      <c r="U20">
        <v>-298.59999999999854</v>
      </c>
      <c r="W20">
        <v>7888.2000000000007</v>
      </c>
      <c r="X20">
        <v>1040.5999999999999</v>
      </c>
      <c r="AD20">
        <v>43911.4</v>
      </c>
      <c r="AE20">
        <v>2.2617133591732443</v>
      </c>
      <c r="AK20">
        <v>43911.4</v>
      </c>
      <c r="AL20">
        <v>2.2617133591732443</v>
      </c>
    </row>
    <row r="21" spans="2:38" x14ac:dyDescent="0.25">
      <c r="B21">
        <v>34415</v>
      </c>
      <c r="C21">
        <v>17484</v>
      </c>
      <c r="D21">
        <v>37591</v>
      </c>
      <c r="E21">
        <v>99033</v>
      </c>
      <c r="F21">
        <v>94441</v>
      </c>
      <c r="H21">
        <v>83450</v>
      </c>
      <c r="J21">
        <f t="shared" si="0"/>
        <v>56592.800000000003</v>
      </c>
      <c r="K21">
        <f t="shared" si="1"/>
        <v>1.4745692031495172</v>
      </c>
      <c r="L21">
        <f t="shared" si="2"/>
        <v>99033</v>
      </c>
      <c r="M21">
        <f t="shared" si="3"/>
        <v>17484</v>
      </c>
      <c r="N21">
        <f t="shared" si="4"/>
        <v>56592.800000000003</v>
      </c>
      <c r="O21">
        <f t="shared" si="5"/>
        <v>81549</v>
      </c>
      <c r="Q21">
        <v>-3265</v>
      </c>
      <c r="R21">
        <v>-4727</v>
      </c>
      <c r="T21">
        <v>10000.400000000001</v>
      </c>
      <c r="U21">
        <v>792.20000000000437</v>
      </c>
      <c r="W21">
        <v>10042.4</v>
      </c>
      <c r="X21">
        <v>889</v>
      </c>
      <c r="AD21">
        <v>56592.800000000003</v>
      </c>
      <c r="AE21">
        <v>1.4745692031495172</v>
      </c>
      <c r="AK21">
        <v>56592.800000000003</v>
      </c>
      <c r="AL21">
        <v>1.4745692031495172</v>
      </c>
    </row>
    <row r="22" spans="2:38" x14ac:dyDescent="0.25">
      <c r="B22">
        <v>49013</v>
      </c>
      <c r="C22">
        <v>68162</v>
      </c>
      <c r="D22">
        <v>84069</v>
      </c>
      <c r="E22">
        <v>5931</v>
      </c>
      <c r="F22">
        <v>19653</v>
      </c>
      <c r="H22">
        <v>65831</v>
      </c>
      <c r="J22">
        <f t="shared" si="0"/>
        <v>45365.599999999999</v>
      </c>
      <c r="K22">
        <f t="shared" si="1"/>
        <v>1.4511215546581551</v>
      </c>
      <c r="L22">
        <f t="shared" si="2"/>
        <v>84069</v>
      </c>
      <c r="M22">
        <f t="shared" si="3"/>
        <v>5931</v>
      </c>
      <c r="N22">
        <f t="shared" si="4"/>
        <v>45365.599999999999</v>
      </c>
      <c r="O22">
        <f t="shared" si="5"/>
        <v>78138</v>
      </c>
      <c r="Q22">
        <v>17000</v>
      </c>
      <c r="R22">
        <v>2</v>
      </c>
      <c r="T22">
        <v>8047.4000000000015</v>
      </c>
      <c r="U22">
        <v>-226.80000000000291</v>
      </c>
      <c r="W22">
        <v>8047.4</v>
      </c>
      <c r="X22">
        <v>226.8</v>
      </c>
      <c r="Z22">
        <v>45365.599999999999</v>
      </c>
      <c r="AA22">
        <v>1.4511215546581551</v>
      </c>
      <c r="AK22">
        <v>45365.599999999999</v>
      </c>
      <c r="AL22">
        <v>1.4511215546581551</v>
      </c>
    </row>
    <row r="23" spans="2:38" x14ac:dyDescent="0.25">
      <c r="B23">
        <v>45649</v>
      </c>
      <c r="C23">
        <v>31000</v>
      </c>
      <c r="D23">
        <v>24223</v>
      </c>
      <c r="E23">
        <v>70104</v>
      </c>
      <c r="F23">
        <v>75742</v>
      </c>
      <c r="H23">
        <v>62962</v>
      </c>
      <c r="J23">
        <f t="shared" si="0"/>
        <v>49343.6</v>
      </c>
      <c r="K23">
        <f t="shared" si="1"/>
        <v>1.2759912126395319</v>
      </c>
      <c r="L23">
        <f t="shared" si="2"/>
        <v>75742</v>
      </c>
      <c r="M23">
        <f t="shared" si="3"/>
        <v>24223</v>
      </c>
      <c r="N23">
        <f t="shared" si="4"/>
        <v>49343.6</v>
      </c>
      <c r="O23">
        <f t="shared" si="5"/>
        <v>51519</v>
      </c>
      <c r="Q23">
        <v>11548</v>
      </c>
      <c r="R23">
        <v>468</v>
      </c>
      <c r="T23">
        <v>4276.4000000000015</v>
      </c>
      <c r="U23">
        <v>1500.7999999999956</v>
      </c>
      <c r="W23">
        <v>17162</v>
      </c>
      <c r="X23">
        <v>2690.8</v>
      </c>
      <c r="Z23">
        <v>49343.6</v>
      </c>
      <c r="AA23">
        <v>1.2759912126395319</v>
      </c>
      <c r="AI23">
        <v>49343.6</v>
      </c>
      <c r="AJ23">
        <v>1.2759912126395319</v>
      </c>
    </row>
    <row r="24" spans="2:38" x14ac:dyDescent="0.25">
      <c r="B24">
        <v>5193</v>
      </c>
      <c r="C24">
        <v>15968</v>
      </c>
      <c r="D24">
        <v>26202</v>
      </c>
      <c r="E24">
        <v>72113</v>
      </c>
      <c r="F24">
        <v>117156</v>
      </c>
      <c r="H24">
        <v>81001</v>
      </c>
      <c r="J24">
        <f t="shared" si="0"/>
        <v>47326.400000000001</v>
      </c>
      <c r="K24">
        <f t="shared" si="1"/>
        <v>1.711539436762568</v>
      </c>
      <c r="L24">
        <f t="shared" si="2"/>
        <v>117156</v>
      </c>
      <c r="M24">
        <f t="shared" si="3"/>
        <v>5193</v>
      </c>
      <c r="N24">
        <f t="shared" si="4"/>
        <v>47326.400000000001</v>
      </c>
      <c r="O24">
        <f t="shared" si="5"/>
        <v>111963</v>
      </c>
      <c r="Q24">
        <v>19255</v>
      </c>
      <c r="R24">
        <v>3225</v>
      </c>
      <c r="T24">
        <v>-1726</v>
      </c>
      <c r="U24">
        <v>-409.79999999999563</v>
      </c>
      <c r="W24">
        <v>9135.1999999999989</v>
      </c>
      <c r="X24">
        <v>1941.0000000000002</v>
      </c>
      <c r="Z24">
        <v>47326.400000000001</v>
      </c>
      <c r="AA24">
        <v>1.711539436762568</v>
      </c>
      <c r="AK24">
        <v>47326.400000000001</v>
      </c>
      <c r="AL24">
        <v>1.711539436762568</v>
      </c>
    </row>
    <row r="25" spans="2:38" x14ac:dyDescent="0.25">
      <c r="B25">
        <v>99093</v>
      </c>
      <c r="C25">
        <v>39160</v>
      </c>
      <c r="D25">
        <v>49118</v>
      </c>
      <c r="E25">
        <v>34753</v>
      </c>
      <c r="F25">
        <v>110487</v>
      </c>
      <c r="H25">
        <v>84193</v>
      </c>
      <c r="J25">
        <f t="shared" si="0"/>
        <v>66522.2</v>
      </c>
      <c r="K25">
        <f t="shared" si="1"/>
        <v>1.2656376367588564</v>
      </c>
      <c r="L25">
        <f t="shared" si="2"/>
        <v>110487</v>
      </c>
      <c r="M25">
        <f t="shared" si="3"/>
        <v>34753</v>
      </c>
      <c r="N25">
        <f t="shared" si="4"/>
        <v>66522.2</v>
      </c>
      <c r="O25">
        <f t="shared" si="5"/>
        <v>75734</v>
      </c>
      <c r="Q25">
        <v>2152</v>
      </c>
      <c r="R25">
        <v>41</v>
      </c>
      <c r="T25">
        <v>1160</v>
      </c>
      <c r="U25">
        <v>1604.3999999999942</v>
      </c>
      <c r="W25">
        <v>13121.600000000002</v>
      </c>
      <c r="X25">
        <v>1604.4</v>
      </c>
      <c r="AB25">
        <v>66522.2</v>
      </c>
      <c r="AC25">
        <v>1.2656376367588564</v>
      </c>
      <c r="AI25">
        <v>66522.2</v>
      </c>
      <c r="AJ25">
        <v>1.2656376367588564</v>
      </c>
    </row>
    <row r="26" spans="2:38" x14ac:dyDescent="0.25">
      <c r="B26">
        <v>114758</v>
      </c>
      <c r="C26">
        <v>78551</v>
      </c>
      <c r="D26">
        <v>61716</v>
      </c>
      <c r="E26">
        <v>116829</v>
      </c>
      <c r="F26">
        <v>97166</v>
      </c>
      <c r="H26">
        <v>155400</v>
      </c>
      <c r="J26">
        <f t="shared" si="0"/>
        <v>93804</v>
      </c>
      <c r="K26">
        <f t="shared" si="1"/>
        <v>1.6566457720353076</v>
      </c>
      <c r="L26">
        <f t="shared" si="2"/>
        <v>116829</v>
      </c>
      <c r="M26">
        <f t="shared" si="3"/>
        <v>61716</v>
      </c>
      <c r="N26">
        <f t="shared" si="4"/>
        <v>93804</v>
      </c>
      <c r="O26">
        <f t="shared" si="5"/>
        <v>55113</v>
      </c>
      <c r="Q26">
        <v>19485</v>
      </c>
      <c r="R26">
        <v>3326</v>
      </c>
      <c r="T26">
        <v>8884.8000000000029</v>
      </c>
      <c r="U26">
        <v>387</v>
      </c>
      <c r="W26">
        <v>20466.8</v>
      </c>
      <c r="X26">
        <v>1687.4</v>
      </c>
      <c r="AF26">
        <v>93804</v>
      </c>
      <c r="AG26">
        <v>1.6566457720353076</v>
      </c>
      <c r="AK26">
        <v>93804</v>
      </c>
      <c r="AL26">
        <v>1.6566457720353076</v>
      </c>
    </row>
    <row r="27" spans="2:38" x14ac:dyDescent="0.25">
      <c r="B27">
        <v>10067</v>
      </c>
      <c r="C27">
        <v>67333</v>
      </c>
      <c r="D27">
        <v>78663</v>
      </c>
      <c r="E27">
        <v>28248</v>
      </c>
      <c r="F27">
        <v>98766</v>
      </c>
      <c r="H27">
        <v>82498</v>
      </c>
      <c r="J27">
        <f t="shared" si="0"/>
        <v>56615.4</v>
      </c>
      <c r="K27">
        <f t="shared" si="1"/>
        <v>1.4571653649007161</v>
      </c>
      <c r="L27">
        <f t="shared" si="2"/>
        <v>98766</v>
      </c>
      <c r="M27">
        <f t="shared" si="3"/>
        <v>10067</v>
      </c>
      <c r="N27">
        <f t="shared" si="4"/>
        <v>56615.4</v>
      </c>
      <c r="O27">
        <f t="shared" si="5"/>
        <v>88699</v>
      </c>
      <c r="Q27">
        <v>-2864</v>
      </c>
      <c r="R27">
        <v>4690</v>
      </c>
      <c r="T27">
        <v>10539.599999999999</v>
      </c>
      <c r="U27">
        <v>-119.40000000000146</v>
      </c>
      <c r="W27">
        <v>17106</v>
      </c>
      <c r="X27">
        <v>1093.4000000000001</v>
      </c>
      <c r="AD27">
        <v>56615.4</v>
      </c>
      <c r="AE27">
        <v>1.4571653649007161</v>
      </c>
      <c r="AI27">
        <v>56615.4</v>
      </c>
      <c r="AJ27">
        <v>1.4571653649007161</v>
      </c>
    </row>
    <row r="28" spans="2:38" x14ac:dyDescent="0.25">
      <c r="B28">
        <v>39815</v>
      </c>
      <c r="C28">
        <v>100868</v>
      </c>
      <c r="D28">
        <v>93674</v>
      </c>
      <c r="E28">
        <v>71949</v>
      </c>
      <c r="F28">
        <v>102884</v>
      </c>
      <c r="H28">
        <v>86824</v>
      </c>
      <c r="J28">
        <f t="shared" si="0"/>
        <v>81838</v>
      </c>
      <c r="K28">
        <f t="shared" si="1"/>
        <v>1.0609252425523596</v>
      </c>
      <c r="L28">
        <f t="shared" si="2"/>
        <v>102884</v>
      </c>
      <c r="M28">
        <f t="shared" si="3"/>
        <v>39815</v>
      </c>
      <c r="N28">
        <f t="shared" si="4"/>
        <v>81838</v>
      </c>
      <c r="O28">
        <f t="shared" si="5"/>
        <v>63069</v>
      </c>
      <c r="Q28">
        <v>-19571</v>
      </c>
      <c r="R28">
        <v>-1654</v>
      </c>
      <c r="T28">
        <v>7226.1999999999971</v>
      </c>
      <c r="U28">
        <v>-371.39999999999418</v>
      </c>
      <c r="W28">
        <v>14310.199999999999</v>
      </c>
      <c r="X28">
        <v>731.80000000000007</v>
      </c>
      <c r="AB28">
        <v>81838</v>
      </c>
      <c r="AC28">
        <v>1.0609252425523596</v>
      </c>
      <c r="AI28">
        <v>81838</v>
      </c>
      <c r="AJ28">
        <v>1.0609252425523596</v>
      </c>
    </row>
    <row r="29" spans="2:38" x14ac:dyDescent="0.25">
      <c r="B29">
        <v>93088</v>
      </c>
      <c r="C29">
        <v>52418</v>
      </c>
      <c r="D29">
        <v>35587</v>
      </c>
      <c r="E29">
        <v>58484</v>
      </c>
      <c r="F29">
        <v>29718</v>
      </c>
      <c r="H29">
        <v>62891</v>
      </c>
      <c r="J29">
        <f t="shared" si="0"/>
        <v>53859</v>
      </c>
      <c r="K29">
        <f t="shared" si="1"/>
        <v>1.1676971351120518</v>
      </c>
      <c r="L29">
        <f t="shared" si="2"/>
        <v>93088</v>
      </c>
      <c r="M29">
        <f t="shared" si="3"/>
        <v>29718</v>
      </c>
      <c r="N29">
        <f t="shared" si="4"/>
        <v>53859</v>
      </c>
      <c r="O29">
        <f t="shared" si="5"/>
        <v>63370</v>
      </c>
      <c r="Q29">
        <v>-5251</v>
      </c>
      <c r="R29">
        <v>3823</v>
      </c>
      <c r="T29">
        <v>6996</v>
      </c>
      <c r="U29">
        <v>451.19999999999709</v>
      </c>
      <c r="W29">
        <v>11343.2</v>
      </c>
      <c r="X29">
        <v>554.79999999999995</v>
      </c>
      <c r="AD29">
        <v>53859</v>
      </c>
      <c r="AE29">
        <v>1.1676971351120518</v>
      </c>
      <c r="AI29">
        <v>53859</v>
      </c>
      <c r="AJ29">
        <v>1.1676971351120518</v>
      </c>
    </row>
    <row r="30" spans="2:38" x14ac:dyDescent="0.25">
      <c r="B30">
        <v>27130</v>
      </c>
      <c r="C30">
        <v>94902</v>
      </c>
      <c r="D30">
        <v>97624</v>
      </c>
      <c r="E30">
        <v>89438</v>
      </c>
      <c r="F30">
        <v>94319</v>
      </c>
      <c r="H30">
        <v>85399</v>
      </c>
      <c r="J30">
        <f t="shared" si="0"/>
        <v>80682.600000000006</v>
      </c>
      <c r="K30">
        <f t="shared" si="1"/>
        <v>1.0584562222833671</v>
      </c>
      <c r="L30">
        <f t="shared" si="2"/>
        <v>97624</v>
      </c>
      <c r="M30">
        <f t="shared" si="3"/>
        <v>27130</v>
      </c>
      <c r="N30">
        <f t="shared" si="4"/>
        <v>80682.600000000006</v>
      </c>
      <c r="O30">
        <f t="shared" si="5"/>
        <v>70494</v>
      </c>
      <c r="Q30">
        <v>-19397</v>
      </c>
      <c r="R30">
        <v>-15</v>
      </c>
      <c r="T30">
        <v>-4408.7999999999884</v>
      </c>
      <c r="U30">
        <v>837</v>
      </c>
      <c r="W30">
        <v>14120</v>
      </c>
      <c r="X30">
        <v>1112.5999999999999</v>
      </c>
      <c r="AB30">
        <v>80682.600000000006</v>
      </c>
      <c r="AC30">
        <v>1.0584562222833671</v>
      </c>
      <c r="AI30">
        <v>80682.600000000006</v>
      </c>
      <c r="AJ30">
        <v>1.0584562222833671</v>
      </c>
    </row>
    <row r="31" spans="2:38" x14ac:dyDescent="0.25">
      <c r="B31">
        <v>105329</v>
      </c>
      <c r="C31">
        <v>105349</v>
      </c>
      <c r="D31">
        <v>7352</v>
      </c>
      <c r="E31">
        <v>7768</v>
      </c>
      <c r="F31">
        <v>26739</v>
      </c>
      <c r="H31">
        <v>88037</v>
      </c>
      <c r="J31">
        <f t="shared" si="0"/>
        <v>50507.4</v>
      </c>
      <c r="K31">
        <f t="shared" si="1"/>
        <v>1.743051513243604</v>
      </c>
      <c r="L31">
        <f t="shared" si="2"/>
        <v>105349</v>
      </c>
      <c r="M31">
        <f t="shared" si="3"/>
        <v>7352</v>
      </c>
      <c r="N31">
        <f t="shared" si="4"/>
        <v>50507.4</v>
      </c>
      <c r="O31">
        <f t="shared" si="5"/>
        <v>97997</v>
      </c>
      <c r="Q31">
        <v>-154</v>
      </c>
      <c r="R31">
        <v>6</v>
      </c>
      <c r="T31">
        <v>-12468.599999999999</v>
      </c>
      <c r="U31">
        <v>-492.79999999999563</v>
      </c>
      <c r="W31">
        <v>12468.599999999999</v>
      </c>
      <c r="X31">
        <v>1108</v>
      </c>
      <c r="AB31">
        <v>50507.4</v>
      </c>
      <c r="AC31">
        <v>1.743051513243604</v>
      </c>
      <c r="AK31">
        <v>50507.4</v>
      </c>
      <c r="AL31">
        <v>1.743051513243604</v>
      </c>
    </row>
    <row r="32" spans="2:38" x14ac:dyDescent="0.25">
      <c r="B32">
        <v>5965</v>
      </c>
      <c r="C32">
        <v>93294</v>
      </c>
      <c r="D32">
        <v>9834</v>
      </c>
      <c r="E32">
        <v>65417</v>
      </c>
      <c r="F32">
        <v>88988</v>
      </c>
      <c r="H32">
        <v>108482</v>
      </c>
      <c r="J32">
        <f t="shared" si="0"/>
        <v>52699.6</v>
      </c>
      <c r="K32">
        <f t="shared" si="1"/>
        <v>2.0584975977047266</v>
      </c>
      <c r="L32">
        <f t="shared" si="2"/>
        <v>93294</v>
      </c>
      <c r="M32">
        <f t="shared" si="3"/>
        <v>5965</v>
      </c>
      <c r="N32">
        <f t="shared" si="4"/>
        <v>52699.6</v>
      </c>
      <c r="O32">
        <f t="shared" si="5"/>
        <v>87329</v>
      </c>
      <c r="Q32">
        <v>29516</v>
      </c>
      <c r="R32">
        <v>4670</v>
      </c>
      <c r="T32">
        <v>-7841</v>
      </c>
      <c r="U32">
        <v>153.40000000000146</v>
      </c>
      <c r="W32">
        <v>13175.8</v>
      </c>
      <c r="X32">
        <v>253.4</v>
      </c>
      <c r="Z32">
        <v>52699.6</v>
      </c>
      <c r="AA32">
        <v>2.0584975977047266</v>
      </c>
      <c r="AK32">
        <v>52699.6</v>
      </c>
      <c r="AL32">
        <v>2.0584975977047266</v>
      </c>
    </row>
    <row r="33" spans="2:38" x14ac:dyDescent="0.25">
      <c r="B33">
        <v>23096</v>
      </c>
      <c r="C33">
        <v>77777</v>
      </c>
      <c r="D33">
        <v>16746</v>
      </c>
      <c r="E33">
        <v>18040</v>
      </c>
      <c r="F33">
        <v>41074</v>
      </c>
      <c r="H33">
        <v>71672</v>
      </c>
      <c r="J33">
        <f t="shared" si="0"/>
        <v>35346.6</v>
      </c>
      <c r="K33">
        <f t="shared" si="1"/>
        <v>2.0276914894218963</v>
      </c>
      <c r="L33">
        <f t="shared" si="2"/>
        <v>77777</v>
      </c>
      <c r="M33">
        <f t="shared" si="3"/>
        <v>16746</v>
      </c>
      <c r="N33">
        <f t="shared" si="4"/>
        <v>35346.6</v>
      </c>
      <c r="O33">
        <f t="shared" si="5"/>
        <v>61031</v>
      </c>
      <c r="Q33">
        <v>16937</v>
      </c>
      <c r="R33">
        <v>-8</v>
      </c>
      <c r="T33">
        <v>1546.1999999999971</v>
      </c>
      <c r="U33">
        <v>1141</v>
      </c>
      <c r="W33">
        <v>18330.599999999999</v>
      </c>
      <c r="X33">
        <v>1304.9999999999998</v>
      </c>
      <c r="AD33">
        <v>35346.6</v>
      </c>
      <c r="AE33">
        <v>2.0276914894218963</v>
      </c>
      <c r="AK33">
        <v>35346.6</v>
      </c>
      <c r="AL33">
        <v>2.0276914894218963</v>
      </c>
    </row>
    <row r="34" spans="2:38" x14ac:dyDescent="0.25">
      <c r="B34">
        <v>96027</v>
      </c>
      <c r="C34">
        <v>112522</v>
      </c>
      <c r="D34">
        <v>114178</v>
      </c>
      <c r="E34">
        <v>93572</v>
      </c>
      <c r="F34">
        <v>50914</v>
      </c>
      <c r="H34">
        <v>118496</v>
      </c>
      <c r="J34">
        <f t="shared" ref="J34:J65" si="6">AVERAGE(B34:F34)</f>
        <v>93442.6</v>
      </c>
      <c r="K34">
        <f t="shared" ref="K34:K65" si="7">H34/J34</f>
        <v>1.2681153991862384</v>
      </c>
      <c r="L34">
        <f t="shared" ref="L34:L65" si="8">MAX(B34:F34)</f>
        <v>114178</v>
      </c>
      <c r="M34">
        <f t="shared" ref="M34:M65" si="9">MIN(B34:F34)</f>
        <v>50914</v>
      </c>
      <c r="N34">
        <f t="shared" ref="N34:N65" si="10">AVERAGE(B34:F34)</f>
        <v>93442.6</v>
      </c>
      <c r="O34">
        <f t="shared" ref="O34:O65" si="11">L34-M34</f>
        <v>63264</v>
      </c>
      <c r="Q34">
        <v>-14713</v>
      </c>
      <c r="R34">
        <v>-1842</v>
      </c>
      <c r="T34">
        <v>13320.400000000009</v>
      </c>
      <c r="U34">
        <v>-1219</v>
      </c>
      <c r="W34">
        <v>15094.8</v>
      </c>
      <c r="X34">
        <v>2019.8</v>
      </c>
      <c r="AF34">
        <v>93442.6</v>
      </c>
      <c r="AG34">
        <v>1.2681153991862384</v>
      </c>
      <c r="AI34">
        <v>93442.6</v>
      </c>
      <c r="AJ34">
        <v>1.2681153991862384</v>
      </c>
    </row>
    <row r="35" spans="2:38" x14ac:dyDescent="0.25">
      <c r="B35">
        <v>17871</v>
      </c>
      <c r="C35">
        <v>108284</v>
      </c>
      <c r="D35">
        <v>76634</v>
      </c>
      <c r="E35">
        <v>47298</v>
      </c>
      <c r="F35">
        <v>24706</v>
      </c>
      <c r="H35">
        <v>62078</v>
      </c>
      <c r="J35">
        <f t="shared" si="6"/>
        <v>54958.6</v>
      </c>
      <c r="K35">
        <f t="shared" si="7"/>
        <v>1.1295411455168072</v>
      </c>
      <c r="L35">
        <f t="shared" si="8"/>
        <v>108284</v>
      </c>
      <c r="M35">
        <f t="shared" si="9"/>
        <v>17871</v>
      </c>
      <c r="N35">
        <f t="shared" si="10"/>
        <v>54958.6</v>
      </c>
      <c r="O35">
        <f t="shared" si="11"/>
        <v>90413</v>
      </c>
      <c r="Q35">
        <v>-11230</v>
      </c>
      <c r="R35">
        <v>77</v>
      </c>
      <c r="T35">
        <v>-6344.5999999999985</v>
      </c>
      <c r="U35">
        <v>957.19999999999709</v>
      </c>
      <c r="W35">
        <v>11423</v>
      </c>
      <c r="X35">
        <v>1062.3999999999999</v>
      </c>
      <c r="AB35">
        <v>54958.6</v>
      </c>
      <c r="AC35">
        <v>1.1295411455168072</v>
      </c>
      <c r="AI35">
        <v>54958.6</v>
      </c>
      <c r="AJ35">
        <v>1.1295411455168072</v>
      </c>
    </row>
    <row r="36" spans="2:38" x14ac:dyDescent="0.25">
      <c r="B36">
        <v>70990</v>
      </c>
      <c r="C36">
        <v>48123</v>
      </c>
      <c r="D36">
        <v>59239</v>
      </c>
      <c r="E36">
        <v>11486</v>
      </c>
      <c r="F36">
        <v>55654</v>
      </c>
      <c r="H36">
        <v>83405</v>
      </c>
      <c r="J36">
        <f t="shared" si="6"/>
        <v>49098.400000000001</v>
      </c>
      <c r="K36">
        <f t="shared" si="7"/>
        <v>1.6987315268929333</v>
      </c>
      <c r="L36">
        <f t="shared" si="8"/>
        <v>70990</v>
      </c>
      <c r="M36">
        <f t="shared" si="9"/>
        <v>11486</v>
      </c>
      <c r="N36">
        <f t="shared" si="10"/>
        <v>49098.400000000001</v>
      </c>
      <c r="O36">
        <f t="shared" si="11"/>
        <v>59504</v>
      </c>
      <c r="Q36">
        <v>-21022</v>
      </c>
      <c r="R36">
        <v>1744</v>
      </c>
      <c r="T36">
        <v>-4578.7999999999956</v>
      </c>
      <c r="U36">
        <v>940.59999999999854</v>
      </c>
      <c r="W36">
        <v>13957.6</v>
      </c>
      <c r="X36">
        <v>1698.1999999999998</v>
      </c>
      <c r="AD36">
        <v>49098.400000000001</v>
      </c>
      <c r="AE36">
        <v>1.6987315268929333</v>
      </c>
      <c r="AK36">
        <v>49098.400000000001</v>
      </c>
      <c r="AL36">
        <v>1.6987315268929333</v>
      </c>
    </row>
    <row r="37" spans="2:38" x14ac:dyDescent="0.25">
      <c r="B37">
        <v>22421</v>
      </c>
      <c r="C37">
        <v>47390</v>
      </c>
      <c r="D37">
        <v>68544</v>
      </c>
      <c r="E37">
        <v>5876</v>
      </c>
      <c r="F37">
        <v>91704</v>
      </c>
      <c r="H37">
        <v>80106</v>
      </c>
      <c r="J37">
        <f t="shared" si="6"/>
        <v>47187</v>
      </c>
      <c r="K37">
        <f t="shared" si="7"/>
        <v>1.697628584143938</v>
      </c>
      <c r="L37">
        <f t="shared" si="8"/>
        <v>91704</v>
      </c>
      <c r="M37">
        <f t="shared" si="9"/>
        <v>5876</v>
      </c>
      <c r="N37">
        <f t="shared" si="10"/>
        <v>47187</v>
      </c>
      <c r="O37">
        <f t="shared" si="11"/>
        <v>85828</v>
      </c>
      <c r="Q37">
        <v>3969</v>
      </c>
      <c r="R37">
        <v>2802</v>
      </c>
      <c r="T37">
        <v>6597</v>
      </c>
      <c r="U37">
        <v>303.19999999999709</v>
      </c>
      <c r="W37">
        <v>12485</v>
      </c>
      <c r="X37">
        <v>1175.1999999999998</v>
      </c>
      <c r="AD37">
        <v>47187</v>
      </c>
      <c r="AE37">
        <v>1.697628584143938</v>
      </c>
      <c r="AK37">
        <v>47187</v>
      </c>
      <c r="AL37">
        <v>1.697628584143938</v>
      </c>
    </row>
    <row r="38" spans="2:38" x14ac:dyDescent="0.25">
      <c r="B38">
        <v>20106</v>
      </c>
      <c r="C38">
        <v>28804</v>
      </c>
      <c r="D38">
        <v>38214</v>
      </c>
      <c r="E38">
        <v>102867</v>
      </c>
      <c r="F38">
        <v>6307</v>
      </c>
      <c r="H38">
        <v>88673</v>
      </c>
      <c r="J38">
        <f t="shared" si="6"/>
        <v>39259.599999999999</v>
      </c>
      <c r="K38">
        <f t="shared" si="7"/>
        <v>2.2586322835688595</v>
      </c>
      <c r="L38">
        <f t="shared" si="8"/>
        <v>102867</v>
      </c>
      <c r="M38">
        <f t="shared" si="9"/>
        <v>6307</v>
      </c>
      <c r="N38">
        <f t="shared" si="10"/>
        <v>39259.599999999999</v>
      </c>
      <c r="O38">
        <f t="shared" si="11"/>
        <v>96560</v>
      </c>
      <c r="Q38">
        <v>38735</v>
      </c>
      <c r="R38">
        <v>-1135</v>
      </c>
      <c r="T38">
        <v>10600.599999999999</v>
      </c>
      <c r="U38">
        <v>-106.40000000000146</v>
      </c>
      <c r="W38">
        <v>19147.8</v>
      </c>
      <c r="X38">
        <v>1211.2</v>
      </c>
      <c r="AD38">
        <v>39259.599999999999</v>
      </c>
      <c r="AE38">
        <v>2.2586322835688595</v>
      </c>
      <c r="AK38">
        <v>39259.599999999999</v>
      </c>
      <c r="AL38">
        <v>2.2586322835688595</v>
      </c>
    </row>
    <row r="39" spans="2:38" x14ac:dyDescent="0.25">
      <c r="B39">
        <v>44108</v>
      </c>
      <c r="C39">
        <v>107225</v>
      </c>
      <c r="D39">
        <v>83704</v>
      </c>
      <c r="E39">
        <v>41297</v>
      </c>
      <c r="F39">
        <v>8007</v>
      </c>
      <c r="H39">
        <v>114895</v>
      </c>
      <c r="J39">
        <f t="shared" si="6"/>
        <v>56868.2</v>
      </c>
      <c r="K39">
        <f t="shared" si="7"/>
        <v>2.0203734248666216</v>
      </c>
      <c r="L39">
        <f t="shared" si="8"/>
        <v>107225</v>
      </c>
      <c r="M39">
        <f t="shared" si="9"/>
        <v>8007</v>
      </c>
      <c r="N39">
        <f t="shared" si="10"/>
        <v>56868.2</v>
      </c>
      <c r="O39">
        <f t="shared" si="11"/>
        <v>99218</v>
      </c>
      <c r="Q39">
        <v>19570</v>
      </c>
      <c r="R39">
        <v>-228</v>
      </c>
      <c r="T39">
        <v>2157.7999999999956</v>
      </c>
      <c r="U39">
        <v>874.39999999999418</v>
      </c>
      <c r="W39">
        <v>9315.4000000000015</v>
      </c>
      <c r="X39">
        <v>3252</v>
      </c>
      <c r="AD39">
        <v>56868.2</v>
      </c>
      <c r="AE39">
        <v>2.0203734248666216</v>
      </c>
      <c r="AK39">
        <v>56868.2</v>
      </c>
      <c r="AL39">
        <v>2.0203734248666216</v>
      </c>
    </row>
    <row r="40" spans="2:38" x14ac:dyDescent="0.25">
      <c r="B40">
        <v>5792</v>
      </c>
      <c r="C40">
        <v>86507</v>
      </c>
      <c r="D40">
        <v>9956</v>
      </c>
      <c r="E40">
        <v>62414</v>
      </c>
      <c r="F40">
        <v>44691</v>
      </c>
      <c r="H40">
        <v>48386</v>
      </c>
      <c r="J40">
        <f t="shared" si="6"/>
        <v>41872</v>
      </c>
      <c r="K40">
        <f t="shared" si="7"/>
        <v>1.1555693542223922</v>
      </c>
      <c r="L40">
        <f t="shared" si="8"/>
        <v>86507</v>
      </c>
      <c r="M40">
        <f t="shared" si="9"/>
        <v>5792</v>
      </c>
      <c r="N40">
        <f t="shared" si="10"/>
        <v>41872</v>
      </c>
      <c r="O40">
        <f t="shared" si="11"/>
        <v>80715</v>
      </c>
      <c r="Q40">
        <v>-5857</v>
      </c>
      <c r="R40">
        <v>-1476</v>
      </c>
      <c r="T40">
        <v>-218.59999999999854</v>
      </c>
      <c r="U40">
        <v>1489.1999999999971</v>
      </c>
      <c r="W40">
        <v>11969</v>
      </c>
      <c r="X40">
        <v>2196</v>
      </c>
      <c r="Z40">
        <v>41872</v>
      </c>
      <c r="AA40">
        <v>1.1555693542223922</v>
      </c>
      <c r="AI40">
        <v>41872</v>
      </c>
      <c r="AJ40">
        <v>1.1555693542223922</v>
      </c>
    </row>
    <row r="41" spans="2:38" x14ac:dyDescent="0.25">
      <c r="B41">
        <v>70583</v>
      </c>
      <c r="C41">
        <v>95316</v>
      </c>
      <c r="D41">
        <v>55258</v>
      </c>
      <c r="E41">
        <v>54569</v>
      </c>
      <c r="F41">
        <v>40638</v>
      </c>
      <c r="H41">
        <v>91893</v>
      </c>
      <c r="J41">
        <f t="shared" si="6"/>
        <v>63272.800000000003</v>
      </c>
      <c r="K41">
        <f t="shared" si="7"/>
        <v>1.4523302272066354</v>
      </c>
      <c r="L41">
        <f t="shared" si="8"/>
        <v>95316</v>
      </c>
      <c r="M41">
        <f t="shared" si="9"/>
        <v>40638</v>
      </c>
      <c r="N41">
        <f t="shared" si="10"/>
        <v>63272.800000000003</v>
      </c>
      <c r="O41">
        <f t="shared" si="11"/>
        <v>54678</v>
      </c>
      <c r="Q41">
        <v>4071</v>
      </c>
      <c r="R41">
        <v>2120</v>
      </c>
      <c r="T41">
        <v>4405</v>
      </c>
      <c r="U41">
        <v>1268.8000000000029</v>
      </c>
      <c r="W41">
        <v>4471.3999999999996</v>
      </c>
      <c r="X41">
        <v>1268.8</v>
      </c>
      <c r="AD41">
        <v>63272.800000000003</v>
      </c>
      <c r="AE41">
        <v>1.4523302272066354</v>
      </c>
      <c r="AK41">
        <v>63272.800000000003</v>
      </c>
      <c r="AL41">
        <v>1.4523302272066354</v>
      </c>
    </row>
    <row r="42" spans="2:38" x14ac:dyDescent="0.25">
      <c r="B42">
        <v>70682</v>
      </c>
      <c r="C42">
        <v>65240</v>
      </c>
      <c r="D42">
        <v>11185</v>
      </c>
      <c r="E42">
        <v>59731</v>
      </c>
      <c r="F42">
        <v>29164</v>
      </c>
      <c r="H42">
        <v>56425</v>
      </c>
      <c r="J42">
        <f t="shared" si="6"/>
        <v>47200.4</v>
      </c>
      <c r="K42">
        <f t="shared" si="7"/>
        <v>1.1954347844509792</v>
      </c>
      <c r="L42">
        <f t="shared" si="8"/>
        <v>70682</v>
      </c>
      <c r="M42">
        <f t="shared" si="9"/>
        <v>11185</v>
      </c>
      <c r="N42">
        <f t="shared" si="10"/>
        <v>47200.4</v>
      </c>
      <c r="O42">
        <f t="shared" si="11"/>
        <v>59497</v>
      </c>
      <c r="Q42">
        <v>-6674</v>
      </c>
      <c r="R42">
        <v>-1</v>
      </c>
      <c r="T42">
        <v>8849</v>
      </c>
      <c r="U42">
        <v>39.80000000000291</v>
      </c>
      <c r="W42">
        <v>10426.6</v>
      </c>
      <c r="X42">
        <v>1445.8</v>
      </c>
      <c r="AD42">
        <v>47200.4</v>
      </c>
      <c r="AE42">
        <v>1.1954347844509792</v>
      </c>
      <c r="AI42">
        <v>47200.4</v>
      </c>
      <c r="AJ42">
        <v>1.1954347844509792</v>
      </c>
    </row>
    <row r="43" spans="2:38" x14ac:dyDescent="0.25">
      <c r="B43">
        <v>95554</v>
      </c>
      <c r="C43">
        <v>83744</v>
      </c>
      <c r="D43">
        <v>14399</v>
      </c>
      <c r="E43">
        <v>18978</v>
      </c>
      <c r="F43">
        <v>35576</v>
      </c>
      <c r="H43">
        <v>58390</v>
      </c>
      <c r="J43">
        <f t="shared" si="6"/>
        <v>49650.2</v>
      </c>
      <c r="K43">
        <f t="shared" si="7"/>
        <v>1.1760274883082042</v>
      </c>
      <c r="L43">
        <f t="shared" si="8"/>
        <v>95554</v>
      </c>
      <c r="M43">
        <f t="shared" si="9"/>
        <v>14399</v>
      </c>
      <c r="N43">
        <f t="shared" si="10"/>
        <v>49650.2</v>
      </c>
      <c r="O43">
        <f t="shared" si="11"/>
        <v>81155</v>
      </c>
      <c r="Q43">
        <v>-21683</v>
      </c>
      <c r="R43">
        <v>234</v>
      </c>
      <c r="T43">
        <v>-12686.200000000004</v>
      </c>
      <c r="U43">
        <v>-1269.6000000000058</v>
      </c>
      <c r="W43">
        <v>19320.599999999999</v>
      </c>
      <c r="X43">
        <v>3349.2</v>
      </c>
      <c r="AB43">
        <v>49650.2</v>
      </c>
      <c r="AC43">
        <v>1.1760274883082042</v>
      </c>
      <c r="AI43">
        <v>49650.2</v>
      </c>
      <c r="AJ43">
        <v>1.1760274883082042</v>
      </c>
    </row>
    <row r="44" spans="2:38" x14ac:dyDescent="0.25">
      <c r="B44">
        <v>75479</v>
      </c>
      <c r="C44">
        <v>82639</v>
      </c>
      <c r="D44">
        <v>71510</v>
      </c>
      <c r="E44">
        <v>71409</v>
      </c>
      <c r="F44">
        <v>72302</v>
      </c>
      <c r="H44">
        <v>143454</v>
      </c>
      <c r="J44">
        <f t="shared" si="6"/>
        <v>74667.8</v>
      </c>
      <c r="K44">
        <f t="shared" si="7"/>
        <v>1.9212297670481786</v>
      </c>
      <c r="L44">
        <f t="shared" si="8"/>
        <v>82639</v>
      </c>
      <c r="M44">
        <f t="shared" si="9"/>
        <v>71409</v>
      </c>
      <c r="N44">
        <f t="shared" si="10"/>
        <v>74667.8</v>
      </c>
      <c r="O44">
        <f t="shared" si="11"/>
        <v>11230</v>
      </c>
      <c r="Q44">
        <v>13074</v>
      </c>
      <c r="R44">
        <v>1005</v>
      </c>
      <c r="T44">
        <v>-13720</v>
      </c>
      <c r="U44">
        <v>-137</v>
      </c>
      <c r="W44">
        <v>25305.200000000001</v>
      </c>
      <c r="X44">
        <v>720.6</v>
      </c>
      <c r="AF44">
        <v>74667.8</v>
      </c>
      <c r="AG44">
        <v>1.9212297670481786</v>
      </c>
      <c r="AK44">
        <v>74667.8</v>
      </c>
      <c r="AL44">
        <v>1.9212297670481786</v>
      </c>
    </row>
    <row r="45" spans="2:38" x14ac:dyDescent="0.25">
      <c r="B45">
        <v>18458</v>
      </c>
      <c r="C45">
        <v>27500</v>
      </c>
      <c r="D45">
        <v>30952</v>
      </c>
      <c r="E45">
        <v>16871</v>
      </c>
      <c r="F45">
        <v>109019</v>
      </c>
      <c r="H45">
        <v>56254</v>
      </c>
      <c r="J45">
        <f t="shared" si="6"/>
        <v>40560</v>
      </c>
      <c r="K45">
        <f t="shared" si="7"/>
        <v>1.3869329388560159</v>
      </c>
      <c r="L45">
        <f t="shared" si="8"/>
        <v>109019</v>
      </c>
      <c r="M45">
        <f t="shared" si="9"/>
        <v>16871</v>
      </c>
      <c r="N45">
        <f t="shared" si="10"/>
        <v>40560</v>
      </c>
      <c r="O45">
        <f t="shared" si="11"/>
        <v>92148</v>
      </c>
      <c r="Q45">
        <v>5947</v>
      </c>
      <c r="R45">
        <v>1478</v>
      </c>
      <c r="T45">
        <v>3881.4000000000015</v>
      </c>
      <c r="U45">
        <v>-900</v>
      </c>
      <c r="W45">
        <v>14911.8</v>
      </c>
      <c r="X45">
        <v>899.99999999999989</v>
      </c>
      <c r="Z45">
        <v>40560</v>
      </c>
      <c r="AA45">
        <v>1.3869329388560159</v>
      </c>
      <c r="AI45">
        <v>40560</v>
      </c>
      <c r="AJ45">
        <v>1.3869329388560159</v>
      </c>
    </row>
    <row r="46" spans="2:38" x14ac:dyDescent="0.25">
      <c r="B46">
        <v>25837</v>
      </c>
      <c r="C46">
        <v>50685</v>
      </c>
      <c r="D46">
        <v>6233</v>
      </c>
      <c r="E46">
        <v>82296</v>
      </c>
      <c r="F46">
        <v>18726</v>
      </c>
      <c r="H46">
        <v>82415</v>
      </c>
      <c r="J46">
        <f t="shared" si="6"/>
        <v>36755.4</v>
      </c>
      <c r="K46">
        <f t="shared" si="7"/>
        <v>2.242255559727278</v>
      </c>
      <c r="L46">
        <f t="shared" si="8"/>
        <v>82296</v>
      </c>
      <c r="M46">
        <f t="shared" si="9"/>
        <v>6233</v>
      </c>
      <c r="N46">
        <f t="shared" si="10"/>
        <v>36755.4</v>
      </c>
      <c r="O46">
        <f t="shared" si="11"/>
        <v>76063</v>
      </c>
      <c r="Q46">
        <v>-6514</v>
      </c>
      <c r="R46">
        <v>1965</v>
      </c>
      <c r="T46">
        <v>-3416.4000000000015</v>
      </c>
      <c r="U46">
        <v>-1132.5999999999985</v>
      </c>
      <c r="W46">
        <v>24637.200000000001</v>
      </c>
      <c r="X46">
        <v>1395</v>
      </c>
      <c r="AD46">
        <v>36755.4</v>
      </c>
      <c r="AE46">
        <v>2.242255559727278</v>
      </c>
      <c r="AK46">
        <v>36755.4</v>
      </c>
      <c r="AL46">
        <v>2.242255559727278</v>
      </c>
    </row>
    <row r="47" spans="2:38" x14ac:dyDescent="0.25">
      <c r="B47">
        <v>45202</v>
      </c>
      <c r="C47">
        <v>79961</v>
      </c>
      <c r="D47">
        <v>103380</v>
      </c>
      <c r="E47">
        <v>92997</v>
      </c>
      <c r="F47">
        <v>36197</v>
      </c>
      <c r="H47">
        <v>81009</v>
      </c>
      <c r="J47">
        <f t="shared" si="6"/>
        <v>71547.399999999994</v>
      </c>
      <c r="K47">
        <f t="shared" si="7"/>
        <v>1.1322424015407968</v>
      </c>
      <c r="L47">
        <f t="shared" si="8"/>
        <v>103380</v>
      </c>
      <c r="M47">
        <f t="shared" si="9"/>
        <v>36197</v>
      </c>
      <c r="N47">
        <f t="shared" si="10"/>
        <v>71547.399999999994</v>
      </c>
      <c r="O47">
        <f t="shared" si="11"/>
        <v>67183</v>
      </c>
      <c r="Q47">
        <v>-12594</v>
      </c>
      <c r="R47">
        <v>-33</v>
      </c>
      <c r="T47">
        <v>2618.1999999999971</v>
      </c>
      <c r="U47">
        <v>-906.20000000001164</v>
      </c>
      <c r="W47">
        <v>5827.4000000000005</v>
      </c>
      <c r="X47">
        <v>1401</v>
      </c>
      <c r="AB47">
        <v>71547.399999999994</v>
      </c>
      <c r="AC47">
        <v>1.1322424015407968</v>
      </c>
      <c r="AI47">
        <v>71547.399999999994</v>
      </c>
      <c r="AJ47">
        <v>1.1322424015407968</v>
      </c>
    </row>
    <row r="48" spans="2:38" x14ac:dyDescent="0.25">
      <c r="B48">
        <v>42918</v>
      </c>
      <c r="C48">
        <v>103054</v>
      </c>
      <c r="D48">
        <v>15502</v>
      </c>
      <c r="E48">
        <v>67149</v>
      </c>
      <c r="F48">
        <v>81475</v>
      </c>
      <c r="H48">
        <v>94152</v>
      </c>
      <c r="J48">
        <f t="shared" si="6"/>
        <v>62019.6</v>
      </c>
      <c r="K48">
        <f t="shared" si="7"/>
        <v>1.5181007294468201</v>
      </c>
      <c r="L48">
        <f t="shared" si="8"/>
        <v>103054</v>
      </c>
      <c r="M48">
        <f t="shared" si="9"/>
        <v>15502</v>
      </c>
      <c r="N48">
        <f t="shared" si="10"/>
        <v>62019.6</v>
      </c>
      <c r="O48">
        <f t="shared" si="11"/>
        <v>87552</v>
      </c>
      <c r="Q48">
        <v>-2280</v>
      </c>
      <c r="R48">
        <v>497</v>
      </c>
      <c r="T48">
        <v>7038.5999999999985</v>
      </c>
      <c r="U48">
        <v>261.40000000000146</v>
      </c>
      <c r="W48">
        <v>9308.2000000000007</v>
      </c>
      <c r="X48">
        <v>2107.4</v>
      </c>
      <c r="AD48">
        <v>62019.6</v>
      </c>
      <c r="AE48">
        <v>1.5181007294468201</v>
      </c>
      <c r="AK48">
        <v>62019.6</v>
      </c>
      <c r="AL48">
        <v>1.5181007294468201</v>
      </c>
    </row>
    <row r="49" spans="2:38" x14ac:dyDescent="0.25">
      <c r="B49">
        <v>11929</v>
      </c>
      <c r="C49">
        <v>103208</v>
      </c>
      <c r="D49">
        <v>51303</v>
      </c>
      <c r="E49">
        <v>91365</v>
      </c>
      <c r="F49">
        <v>96626</v>
      </c>
      <c r="H49">
        <v>103895</v>
      </c>
      <c r="J49">
        <f t="shared" si="6"/>
        <v>70886.2</v>
      </c>
      <c r="K49">
        <f t="shared" si="7"/>
        <v>1.4656590422395332</v>
      </c>
      <c r="L49">
        <f t="shared" si="8"/>
        <v>103208</v>
      </c>
      <c r="M49">
        <f t="shared" si="9"/>
        <v>11929</v>
      </c>
      <c r="N49">
        <f t="shared" si="10"/>
        <v>70886.2</v>
      </c>
      <c r="O49">
        <f t="shared" si="11"/>
        <v>91279</v>
      </c>
      <c r="Q49">
        <v>23822</v>
      </c>
      <c r="R49">
        <v>378</v>
      </c>
      <c r="T49">
        <v>-995</v>
      </c>
      <c r="U49">
        <v>2272.5999999999913</v>
      </c>
      <c r="W49">
        <v>13171</v>
      </c>
      <c r="X49">
        <v>3090.9999999999995</v>
      </c>
      <c r="AB49">
        <v>70886.2</v>
      </c>
      <c r="AC49">
        <v>1.4656590422395332</v>
      </c>
      <c r="AI49">
        <v>70886.2</v>
      </c>
      <c r="AJ49">
        <v>1.4656590422395332</v>
      </c>
    </row>
    <row r="50" spans="2:38" x14ac:dyDescent="0.25">
      <c r="B50">
        <v>93788</v>
      </c>
      <c r="C50">
        <v>54254</v>
      </c>
      <c r="D50">
        <v>45942</v>
      </c>
      <c r="E50">
        <v>99009</v>
      </c>
      <c r="F50">
        <v>93449</v>
      </c>
      <c r="H50">
        <v>85629</v>
      </c>
      <c r="J50">
        <f t="shared" si="6"/>
        <v>77288.399999999994</v>
      </c>
      <c r="K50">
        <f t="shared" si="7"/>
        <v>1.1079152887108545</v>
      </c>
      <c r="L50">
        <f t="shared" si="8"/>
        <v>99009</v>
      </c>
      <c r="M50">
        <f t="shared" si="9"/>
        <v>45942</v>
      </c>
      <c r="N50">
        <f t="shared" si="10"/>
        <v>77288.399999999994</v>
      </c>
      <c r="O50">
        <f t="shared" si="11"/>
        <v>53067</v>
      </c>
      <c r="Q50">
        <v>-3546</v>
      </c>
      <c r="R50">
        <v>30</v>
      </c>
      <c r="T50">
        <v>5284.1999999999971</v>
      </c>
      <c r="U50">
        <v>898</v>
      </c>
      <c r="W50">
        <v>7904.2</v>
      </c>
      <c r="X50">
        <v>1368.4</v>
      </c>
      <c r="AB50">
        <v>77288.399999999994</v>
      </c>
      <c r="AC50">
        <v>1.1079152887108545</v>
      </c>
      <c r="AI50">
        <v>77288.399999999994</v>
      </c>
      <c r="AJ50">
        <v>1.1079152887108545</v>
      </c>
    </row>
    <row r="51" spans="2:38" x14ac:dyDescent="0.25">
      <c r="B51">
        <v>5665</v>
      </c>
      <c r="C51">
        <v>60226</v>
      </c>
      <c r="D51">
        <v>103785</v>
      </c>
      <c r="E51">
        <v>68093</v>
      </c>
      <c r="F51">
        <v>54028</v>
      </c>
      <c r="H51">
        <v>85612</v>
      </c>
      <c r="J51">
        <f t="shared" si="6"/>
        <v>58359.4</v>
      </c>
      <c r="K51">
        <f t="shared" si="7"/>
        <v>1.4669787557788463</v>
      </c>
      <c r="L51">
        <f t="shared" si="8"/>
        <v>103785</v>
      </c>
      <c r="M51">
        <f t="shared" si="9"/>
        <v>5665</v>
      </c>
      <c r="N51">
        <f t="shared" si="10"/>
        <v>58359.4</v>
      </c>
      <c r="O51">
        <f t="shared" si="11"/>
        <v>98120</v>
      </c>
      <c r="Q51">
        <v>-7991</v>
      </c>
      <c r="R51">
        <v>193</v>
      </c>
      <c r="T51">
        <v>12603.400000000001</v>
      </c>
      <c r="U51">
        <v>-843.59999999999854</v>
      </c>
      <c r="W51">
        <v>20982.199999999997</v>
      </c>
      <c r="X51">
        <v>994.80000000000007</v>
      </c>
      <c r="AD51">
        <v>58359.4</v>
      </c>
      <c r="AE51">
        <v>1.4669787557788463</v>
      </c>
      <c r="AI51">
        <v>58359.4</v>
      </c>
      <c r="AJ51">
        <v>1.4669787557788463</v>
      </c>
    </row>
    <row r="52" spans="2:38" x14ac:dyDescent="0.25">
      <c r="B52">
        <v>45577</v>
      </c>
      <c r="C52">
        <v>34865</v>
      </c>
      <c r="D52">
        <v>75321</v>
      </c>
      <c r="E52">
        <v>16652</v>
      </c>
      <c r="F52">
        <v>12422</v>
      </c>
      <c r="H52">
        <v>68373</v>
      </c>
      <c r="J52">
        <f t="shared" si="6"/>
        <v>36967.4</v>
      </c>
      <c r="K52">
        <f t="shared" si="7"/>
        <v>1.8495485211294276</v>
      </c>
      <c r="L52">
        <f t="shared" si="8"/>
        <v>75321</v>
      </c>
      <c r="M52">
        <f t="shared" si="9"/>
        <v>12422</v>
      </c>
      <c r="N52">
        <f t="shared" si="10"/>
        <v>36967.4</v>
      </c>
      <c r="O52">
        <f t="shared" si="11"/>
        <v>62899</v>
      </c>
      <c r="Q52">
        <v>-2475</v>
      </c>
      <c r="R52">
        <v>5143</v>
      </c>
      <c r="T52">
        <v>17238.2</v>
      </c>
      <c r="U52">
        <v>-706.79999999999563</v>
      </c>
      <c r="W52">
        <v>17238.199999999997</v>
      </c>
      <c r="X52">
        <v>706.80000000000007</v>
      </c>
      <c r="AD52">
        <v>36967.4</v>
      </c>
      <c r="AE52">
        <v>1.8495485211294276</v>
      </c>
      <c r="AK52">
        <v>36967.4</v>
      </c>
      <c r="AL52">
        <v>1.8495485211294276</v>
      </c>
    </row>
    <row r="53" spans="2:38" x14ac:dyDescent="0.25">
      <c r="B53">
        <v>53259</v>
      </c>
      <c r="C53">
        <v>115767</v>
      </c>
      <c r="D53">
        <v>76067</v>
      </c>
      <c r="E53">
        <v>31296</v>
      </c>
      <c r="F53">
        <v>6267</v>
      </c>
      <c r="H53">
        <v>68407</v>
      </c>
      <c r="J53">
        <f t="shared" si="6"/>
        <v>56531.199999999997</v>
      </c>
      <c r="K53">
        <f t="shared" si="7"/>
        <v>1.2100751443450697</v>
      </c>
      <c r="L53">
        <f t="shared" si="8"/>
        <v>115767</v>
      </c>
      <c r="M53">
        <f t="shared" si="9"/>
        <v>6267</v>
      </c>
      <c r="N53">
        <f t="shared" si="10"/>
        <v>56531.199999999997</v>
      </c>
      <c r="O53">
        <f t="shared" si="11"/>
        <v>109500</v>
      </c>
      <c r="Q53">
        <v>5923</v>
      </c>
      <c r="R53">
        <v>2015</v>
      </c>
      <c r="T53">
        <v>9742</v>
      </c>
      <c r="U53">
        <v>194.19999999999709</v>
      </c>
      <c r="W53">
        <v>17466.399999999998</v>
      </c>
      <c r="X53">
        <v>2155</v>
      </c>
      <c r="Z53">
        <v>56531.199999999997</v>
      </c>
      <c r="AA53">
        <v>1.2100751443450697</v>
      </c>
      <c r="AI53">
        <v>56531.199999999997</v>
      </c>
      <c r="AJ53">
        <v>1.2100751443450697</v>
      </c>
    </row>
    <row r="54" spans="2:38" x14ac:dyDescent="0.25">
      <c r="B54">
        <v>102790</v>
      </c>
      <c r="C54">
        <v>47886</v>
      </c>
      <c r="D54">
        <v>43993</v>
      </c>
      <c r="E54">
        <v>16610</v>
      </c>
      <c r="F54">
        <v>96590</v>
      </c>
      <c r="H54">
        <v>95907</v>
      </c>
      <c r="J54">
        <f t="shared" si="6"/>
        <v>61573.8</v>
      </c>
      <c r="K54">
        <f t="shared" si="7"/>
        <v>1.5575943014723794</v>
      </c>
      <c r="L54">
        <f t="shared" si="8"/>
        <v>102790</v>
      </c>
      <c r="M54">
        <f t="shared" si="9"/>
        <v>16610</v>
      </c>
      <c r="N54">
        <f t="shared" si="10"/>
        <v>61573.8</v>
      </c>
      <c r="O54">
        <f t="shared" si="11"/>
        <v>86180</v>
      </c>
      <c r="Q54">
        <v>5994</v>
      </c>
      <c r="R54">
        <v>-313</v>
      </c>
      <c r="T54">
        <v>6396</v>
      </c>
      <c r="U54">
        <v>-946</v>
      </c>
      <c r="W54">
        <v>20616</v>
      </c>
      <c r="X54">
        <v>2413.6000000000004</v>
      </c>
      <c r="AD54">
        <v>61573.8</v>
      </c>
      <c r="AE54">
        <v>1.5575943014723794</v>
      </c>
      <c r="AK54">
        <v>61573.8</v>
      </c>
      <c r="AL54">
        <v>1.5575943014723794</v>
      </c>
    </row>
    <row r="55" spans="2:38" x14ac:dyDescent="0.25">
      <c r="B55">
        <v>45248</v>
      </c>
      <c r="C55">
        <v>53362</v>
      </c>
      <c r="D55">
        <v>54277</v>
      </c>
      <c r="E55">
        <v>66362</v>
      </c>
      <c r="F55">
        <v>79218</v>
      </c>
      <c r="H55">
        <v>108497</v>
      </c>
      <c r="J55">
        <f t="shared" si="6"/>
        <v>59693.4</v>
      </c>
      <c r="K55">
        <f t="shared" si="7"/>
        <v>1.8175711217655552</v>
      </c>
      <c r="L55">
        <f t="shared" si="8"/>
        <v>79218</v>
      </c>
      <c r="M55">
        <f t="shared" si="9"/>
        <v>45248</v>
      </c>
      <c r="N55">
        <f t="shared" si="10"/>
        <v>59693.4</v>
      </c>
      <c r="O55">
        <f t="shared" si="11"/>
        <v>33970</v>
      </c>
      <c r="Q55">
        <v>21905</v>
      </c>
      <c r="R55">
        <v>-15</v>
      </c>
      <c r="T55">
        <v>7123.2000000000044</v>
      </c>
      <c r="U55">
        <v>770.59999999999854</v>
      </c>
      <c r="W55">
        <v>15569.599999999999</v>
      </c>
      <c r="X55">
        <v>1767</v>
      </c>
      <c r="AD55">
        <v>59693.4</v>
      </c>
      <c r="AE55">
        <v>1.8175711217655552</v>
      </c>
      <c r="AK55">
        <v>59693.4</v>
      </c>
      <c r="AL55">
        <v>1.8175711217655552</v>
      </c>
    </row>
    <row r="56" spans="2:38" x14ac:dyDescent="0.25">
      <c r="B56">
        <v>89107</v>
      </c>
      <c r="C56">
        <v>7454</v>
      </c>
      <c r="D56">
        <v>110715</v>
      </c>
      <c r="E56">
        <v>41648</v>
      </c>
      <c r="F56">
        <v>96550</v>
      </c>
      <c r="H56">
        <v>78308</v>
      </c>
      <c r="J56">
        <f t="shared" si="6"/>
        <v>69094.8</v>
      </c>
      <c r="K56">
        <f t="shared" si="7"/>
        <v>1.1333414381400626</v>
      </c>
      <c r="L56">
        <f t="shared" si="8"/>
        <v>110715</v>
      </c>
      <c r="M56">
        <f t="shared" si="9"/>
        <v>7454</v>
      </c>
      <c r="N56">
        <f t="shared" si="10"/>
        <v>69094.8</v>
      </c>
      <c r="O56">
        <f t="shared" si="11"/>
        <v>103261</v>
      </c>
      <c r="Q56">
        <v>-412</v>
      </c>
      <c r="R56">
        <v>35</v>
      </c>
      <c r="T56">
        <v>-2196</v>
      </c>
      <c r="U56">
        <v>-640.80000000000291</v>
      </c>
      <c r="W56">
        <v>15909.2</v>
      </c>
      <c r="X56">
        <v>851.59999999999991</v>
      </c>
      <c r="AB56">
        <v>69094.8</v>
      </c>
      <c r="AC56">
        <v>1.1333414381400626</v>
      </c>
      <c r="AI56">
        <v>69094.8</v>
      </c>
      <c r="AJ56">
        <v>1.1333414381400626</v>
      </c>
    </row>
    <row r="57" spans="2:38" x14ac:dyDescent="0.25">
      <c r="B57">
        <v>11966</v>
      </c>
      <c r="C57">
        <v>48464</v>
      </c>
      <c r="D57">
        <v>20885</v>
      </c>
      <c r="E57">
        <v>32918</v>
      </c>
      <c r="F57">
        <v>61915</v>
      </c>
      <c r="H57">
        <v>106425</v>
      </c>
      <c r="J57">
        <f t="shared" si="6"/>
        <v>35229.599999999999</v>
      </c>
      <c r="K57">
        <f t="shared" si="7"/>
        <v>3.0208972000817496</v>
      </c>
      <c r="L57">
        <f t="shared" si="8"/>
        <v>61915</v>
      </c>
      <c r="M57">
        <f t="shared" si="9"/>
        <v>11966</v>
      </c>
      <c r="N57">
        <f t="shared" si="10"/>
        <v>35229.599999999999</v>
      </c>
      <c r="O57">
        <f t="shared" si="11"/>
        <v>49949</v>
      </c>
      <c r="Q57">
        <v>30657</v>
      </c>
      <c r="R57">
        <v>3109</v>
      </c>
      <c r="T57">
        <v>1527.5999999999985</v>
      </c>
      <c r="U57">
        <v>-1991.4000000000015</v>
      </c>
      <c r="W57">
        <v>15122.8</v>
      </c>
      <c r="X57">
        <v>3161.8</v>
      </c>
      <c r="AD57">
        <v>35229.599999999999</v>
      </c>
      <c r="AE57">
        <v>3.0208972000817496</v>
      </c>
      <c r="AK57">
        <v>35229.599999999999</v>
      </c>
      <c r="AL57">
        <v>3.0208972000817496</v>
      </c>
    </row>
    <row r="58" spans="2:38" x14ac:dyDescent="0.25">
      <c r="B58">
        <v>38374</v>
      </c>
      <c r="C58">
        <v>102374</v>
      </c>
      <c r="D58">
        <v>105701</v>
      </c>
      <c r="E58">
        <v>41435</v>
      </c>
      <c r="F58">
        <v>110456</v>
      </c>
      <c r="H58">
        <v>108402</v>
      </c>
      <c r="J58">
        <f t="shared" si="6"/>
        <v>79668</v>
      </c>
      <c r="K58">
        <f t="shared" si="7"/>
        <v>1.3606717879198675</v>
      </c>
      <c r="L58">
        <f t="shared" si="8"/>
        <v>110456</v>
      </c>
      <c r="M58">
        <f t="shared" si="9"/>
        <v>38374</v>
      </c>
      <c r="N58">
        <f t="shared" si="10"/>
        <v>79668</v>
      </c>
      <c r="O58">
        <f t="shared" si="11"/>
        <v>72082</v>
      </c>
      <c r="Q58">
        <v>3237</v>
      </c>
      <c r="R58">
        <v>78</v>
      </c>
      <c r="T58">
        <v>1366.1999999999971</v>
      </c>
      <c r="U58">
        <v>-377</v>
      </c>
      <c r="W58">
        <v>13688.999999999998</v>
      </c>
      <c r="X58">
        <v>783.8</v>
      </c>
      <c r="AB58">
        <v>79668</v>
      </c>
      <c r="AC58">
        <v>1.3606717879198675</v>
      </c>
      <c r="AI58">
        <v>79668</v>
      </c>
      <c r="AJ58">
        <v>1.3606717879198675</v>
      </c>
    </row>
    <row r="59" spans="2:38" x14ac:dyDescent="0.25">
      <c r="B59">
        <v>108594</v>
      </c>
      <c r="C59">
        <v>89283</v>
      </c>
      <c r="D59">
        <v>43448</v>
      </c>
      <c r="E59">
        <v>111384</v>
      </c>
      <c r="F59">
        <v>73803</v>
      </c>
      <c r="H59">
        <v>127881</v>
      </c>
      <c r="J59">
        <f t="shared" si="6"/>
        <v>85302.399999999994</v>
      </c>
      <c r="K59">
        <f t="shared" si="7"/>
        <v>1.4991489102299584</v>
      </c>
      <c r="L59">
        <f t="shared" si="8"/>
        <v>111384</v>
      </c>
      <c r="M59">
        <f t="shared" si="9"/>
        <v>43448</v>
      </c>
      <c r="N59">
        <f t="shared" si="10"/>
        <v>85302.399999999994</v>
      </c>
      <c r="O59">
        <f t="shared" si="11"/>
        <v>67936</v>
      </c>
      <c r="Q59">
        <v>4758</v>
      </c>
      <c r="R59">
        <v>1763</v>
      </c>
      <c r="T59">
        <v>8599.5999999999913</v>
      </c>
      <c r="U59">
        <v>266.19999999999709</v>
      </c>
      <c r="W59">
        <v>16246</v>
      </c>
      <c r="X59">
        <v>887.4</v>
      </c>
      <c r="AF59">
        <v>85302.399999999994</v>
      </c>
      <c r="AG59">
        <v>1.4991489102299584</v>
      </c>
      <c r="AK59">
        <v>85302.399999999994</v>
      </c>
      <c r="AL59">
        <v>1.4991489102299584</v>
      </c>
    </row>
    <row r="60" spans="2:38" x14ac:dyDescent="0.25">
      <c r="B60">
        <v>119880</v>
      </c>
      <c r="C60">
        <v>94050</v>
      </c>
      <c r="D60">
        <v>8109</v>
      </c>
      <c r="E60">
        <v>33956</v>
      </c>
      <c r="F60">
        <v>84185</v>
      </c>
      <c r="H60">
        <v>92323</v>
      </c>
      <c r="J60">
        <f t="shared" si="6"/>
        <v>68036</v>
      </c>
      <c r="K60">
        <f t="shared" si="7"/>
        <v>1.3569727791169381</v>
      </c>
      <c r="L60">
        <f t="shared" si="8"/>
        <v>119880</v>
      </c>
      <c r="M60">
        <f t="shared" si="9"/>
        <v>8109</v>
      </c>
      <c r="N60">
        <f t="shared" si="10"/>
        <v>68036</v>
      </c>
      <c r="O60">
        <f t="shared" si="11"/>
        <v>111771</v>
      </c>
      <c r="Q60">
        <v>13480</v>
      </c>
      <c r="R60">
        <v>-25</v>
      </c>
      <c r="T60">
        <v>-1336</v>
      </c>
      <c r="U60">
        <v>2087.3999999999942</v>
      </c>
      <c r="W60">
        <v>12409.2</v>
      </c>
      <c r="X60">
        <v>2087.4</v>
      </c>
      <c r="AB60">
        <v>68036</v>
      </c>
      <c r="AC60">
        <v>1.3569727791169381</v>
      </c>
      <c r="AI60">
        <v>68036</v>
      </c>
      <c r="AJ60">
        <v>1.3569727791169381</v>
      </c>
    </row>
    <row r="61" spans="2:38" x14ac:dyDescent="0.25">
      <c r="B61">
        <v>14324</v>
      </c>
      <c r="C61">
        <v>80088</v>
      </c>
      <c r="D61">
        <v>80547</v>
      </c>
      <c r="E61">
        <v>35720</v>
      </c>
      <c r="F61">
        <v>14826</v>
      </c>
      <c r="H61">
        <v>103735</v>
      </c>
      <c r="J61">
        <f t="shared" si="6"/>
        <v>45101</v>
      </c>
      <c r="K61">
        <f t="shared" si="7"/>
        <v>2.3000598656349083</v>
      </c>
      <c r="L61">
        <f t="shared" si="8"/>
        <v>80547</v>
      </c>
      <c r="M61">
        <f t="shared" si="9"/>
        <v>14324</v>
      </c>
      <c r="N61">
        <f t="shared" si="10"/>
        <v>45101</v>
      </c>
      <c r="O61">
        <f t="shared" si="11"/>
        <v>66223</v>
      </c>
      <c r="Q61">
        <v>1153</v>
      </c>
      <c r="R61">
        <v>-251</v>
      </c>
      <c r="T61">
        <v>-5919.4000000000015</v>
      </c>
      <c r="U61">
        <v>1325.1999999999971</v>
      </c>
      <c r="W61">
        <v>21373.8</v>
      </c>
      <c r="X61">
        <v>2670.8</v>
      </c>
      <c r="AD61">
        <v>45101</v>
      </c>
      <c r="AE61">
        <v>2.3000598656349083</v>
      </c>
      <c r="AK61">
        <v>45101</v>
      </c>
      <c r="AL61">
        <v>2.3000598656349083</v>
      </c>
    </row>
    <row r="62" spans="2:38" x14ac:dyDescent="0.25">
      <c r="B62">
        <v>34743</v>
      </c>
      <c r="C62">
        <v>22490</v>
      </c>
      <c r="D62">
        <v>67803</v>
      </c>
      <c r="E62">
        <v>101870</v>
      </c>
      <c r="F62">
        <v>76981</v>
      </c>
      <c r="H62">
        <v>87259</v>
      </c>
      <c r="J62">
        <f t="shared" si="6"/>
        <v>60777.4</v>
      </c>
      <c r="K62">
        <f t="shared" si="7"/>
        <v>1.435714591278995</v>
      </c>
      <c r="L62">
        <f t="shared" si="8"/>
        <v>101870</v>
      </c>
      <c r="M62">
        <f t="shared" si="9"/>
        <v>22490</v>
      </c>
      <c r="N62">
        <f t="shared" si="10"/>
        <v>60777.4</v>
      </c>
      <c r="O62">
        <f t="shared" si="11"/>
        <v>79380</v>
      </c>
      <c r="Q62">
        <v>21208</v>
      </c>
      <c r="R62">
        <v>147</v>
      </c>
      <c r="T62">
        <v>138.40000000000146</v>
      </c>
      <c r="U62">
        <v>-1101</v>
      </c>
      <c r="W62">
        <v>11950.400000000001</v>
      </c>
      <c r="X62">
        <v>1172.6000000000001</v>
      </c>
      <c r="Z62">
        <v>60777.4</v>
      </c>
      <c r="AA62">
        <v>1.435714591278995</v>
      </c>
      <c r="AI62">
        <v>60777.4</v>
      </c>
      <c r="AJ62">
        <v>1.435714591278995</v>
      </c>
    </row>
    <row r="63" spans="2:38" x14ac:dyDescent="0.25">
      <c r="B63">
        <v>72152</v>
      </c>
      <c r="C63">
        <v>91730</v>
      </c>
      <c r="D63">
        <v>15702</v>
      </c>
      <c r="E63">
        <v>97920</v>
      </c>
      <c r="F63">
        <v>93292</v>
      </c>
      <c r="H63">
        <v>86095</v>
      </c>
      <c r="J63">
        <f t="shared" si="6"/>
        <v>74159.199999999997</v>
      </c>
      <c r="K63">
        <f t="shared" si="7"/>
        <v>1.1609483381697754</v>
      </c>
      <c r="L63">
        <f t="shared" si="8"/>
        <v>97920</v>
      </c>
      <c r="M63">
        <f t="shared" si="9"/>
        <v>15702</v>
      </c>
      <c r="N63">
        <f t="shared" si="10"/>
        <v>74159.199999999997</v>
      </c>
      <c r="O63">
        <f t="shared" si="11"/>
        <v>82218</v>
      </c>
      <c r="Q63">
        <v>9835</v>
      </c>
      <c r="R63">
        <v>1689</v>
      </c>
      <c r="T63">
        <v>5131.5999999999913</v>
      </c>
      <c r="U63">
        <v>-1489.6000000000058</v>
      </c>
      <c r="W63">
        <v>11178.4</v>
      </c>
      <c r="X63">
        <v>1564.3999999999999</v>
      </c>
      <c r="AB63">
        <v>74159.199999999997</v>
      </c>
      <c r="AC63">
        <v>1.1609483381697754</v>
      </c>
      <c r="AI63">
        <v>74159.199999999997</v>
      </c>
      <c r="AJ63">
        <v>1.1609483381697754</v>
      </c>
    </row>
    <row r="64" spans="2:38" x14ac:dyDescent="0.25">
      <c r="B64">
        <v>78285</v>
      </c>
      <c r="C64">
        <v>41966</v>
      </c>
      <c r="D64">
        <v>58206</v>
      </c>
      <c r="E64">
        <v>97469</v>
      </c>
      <c r="F64">
        <v>27106</v>
      </c>
      <c r="H64">
        <v>70012</v>
      </c>
      <c r="J64">
        <f t="shared" si="6"/>
        <v>60606.400000000001</v>
      </c>
      <c r="K64">
        <f t="shared" si="7"/>
        <v>1.1551915309274268</v>
      </c>
      <c r="L64">
        <f t="shared" si="8"/>
        <v>97469</v>
      </c>
      <c r="M64">
        <f t="shared" si="9"/>
        <v>27106</v>
      </c>
      <c r="N64">
        <f t="shared" si="10"/>
        <v>60606.400000000001</v>
      </c>
      <c r="O64">
        <f t="shared" si="11"/>
        <v>70363</v>
      </c>
      <c r="Q64">
        <v>-4157</v>
      </c>
      <c r="R64">
        <v>-581</v>
      </c>
      <c r="T64">
        <v>-9528.2000000000044</v>
      </c>
      <c r="U64">
        <v>-1271.5999999999985</v>
      </c>
      <c r="W64">
        <v>14380.2</v>
      </c>
      <c r="X64">
        <v>1280.4000000000001</v>
      </c>
      <c r="AB64">
        <v>60606.400000000001</v>
      </c>
      <c r="AC64">
        <v>1.1551915309274268</v>
      </c>
      <c r="AI64">
        <v>60606.400000000001</v>
      </c>
      <c r="AJ64">
        <v>1.1551915309274268</v>
      </c>
    </row>
    <row r="65" spans="2:38" x14ac:dyDescent="0.25">
      <c r="B65">
        <v>100344</v>
      </c>
      <c r="C65">
        <v>17713</v>
      </c>
      <c r="D65">
        <v>45786</v>
      </c>
      <c r="E65">
        <v>55737</v>
      </c>
      <c r="F65">
        <v>8548</v>
      </c>
      <c r="H65">
        <v>56755</v>
      </c>
      <c r="J65">
        <f t="shared" si="6"/>
        <v>45625.599999999999</v>
      </c>
      <c r="K65">
        <f t="shared" si="7"/>
        <v>1.2439288469631085</v>
      </c>
      <c r="L65">
        <f t="shared" si="8"/>
        <v>100344</v>
      </c>
      <c r="M65">
        <f t="shared" si="9"/>
        <v>8548</v>
      </c>
      <c r="N65">
        <f t="shared" si="10"/>
        <v>45625.599999999999</v>
      </c>
      <c r="O65">
        <f t="shared" si="11"/>
        <v>91796</v>
      </c>
      <c r="Q65">
        <v>11983</v>
      </c>
      <c r="R65">
        <v>-1174</v>
      </c>
      <c r="T65">
        <v>1763.7999999999956</v>
      </c>
      <c r="U65">
        <v>-990.59999999999854</v>
      </c>
      <c r="W65">
        <v>16275.400000000001</v>
      </c>
      <c r="X65">
        <v>2476.6000000000004</v>
      </c>
      <c r="Z65">
        <v>45625.599999999999</v>
      </c>
      <c r="AA65">
        <v>1.2439288469631085</v>
      </c>
      <c r="AI65">
        <v>45625.599999999999</v>
      </c>
      <c r="AJ65">
        <v>1.2439288469631085</v>
      </c>
    </row>
    <row r="66" spans="2:38" x14ac:dyDescent="0.25">
      <c r="B66">
        <v>97112</v>
      </c>
      <c r="C66">
        <v>100486</v>
      </c>
      <c r="D66">
        <v>62280</v>
      </c>
      <c r="E66">
        <v>28459</v>
      </c>
      <c r="F66">
        <v>12110</v>
      </c>
      <c r="H66">
        <v>82651</v>
      </c>
      <c r="J66">
        <f t="shared" ref="J66:J101" si="12">AVERAGE(B66:F66)</f>
        <v>60089.4</v>
      </c>
      <c r="K66">
        <f t="shared" ref="K66:K97" si="13">H66/J66</f>
        <v>1.3754672205081095</v>
      </c>
      <c r="L66">
        <f t="shared" ref="L66:L101" si="14">MAX(B66:F66)</f>
        <v>100486</v>
      </c>
      <c r="M66">
        <f t="shared" ref="M66:M101" si="15">MIN(B66:F66)</f>
        <v>12110</v>
      </c>
      <c r="N66">
        <f t="shared" ref="N66:N101" si="16">AVERAGE(B66:F66)</f>
        <v>60089.4</v>
      </c>
      <c r="O66">
        <f t="shared" ref="O66:O101" si="17">L66-M66</f>
        <v>88376</v>
      </c>
      <c r="Q66">
        <v>14632</v>
      </c>
      <c r="R66">
        <v>-2297</v>
      </c>
      <c r="T66">
        <v>1639.8000000000029</v>
      </c>
      <c r="U66">
        <v>559.80000000000291</v>
      </c>
      <c r="W66">
        <v>7754.6</v>
      </c>
      <c r="X66">
        <v>559.80000000000007</v>
      </c>
      <c r="Z66">
        <v>60089.4</v>
      </c>
      <c r="AA66">
        <v>1.3754672205081095</v>
      </c>
      <c r="AI66">
        <v>60089.4</v>
      </c>
      <c r="AJ66">
        <v>1.3754672205081095</v>
      </c>
    </row>
    <row r="67" spans="2:38" x14ac:dyDescent="0.25">
      <c r="B67">
        <v>24567</v>
      </c>
      <c r="C67">
        <v>45855</v>
      </c>
      <c r="D67">
        <v>82020</v>
      </c>
      <c r="E67">
        <v>101213</v>
      </c>
      <c r="F67">
        <v>11610</v>
      </c>
      <c r="H67">
        <v>74657</v>
      </c>
      <c r="J67">
        <f t="shared" si="12"/>
        <v>53053</v>
      </c>
      <c r="K67">
        <f t="shared" si="13"/>
        <v>1.4072154260833507</v>
      </c>
      <c r="L67">
        <f t="shared" si="14"/>
        <v>101213</v>
      </c>
      <c r="M67">
        <f t="shared" si="15"/>
        <v>11610</v>
      </c>
      <c r="N67">
        <f t="shared" si="16"/>
        <v>53053</v>
      </c>
      <c r="O67">
        <f t="shared" si="17"/>
        <v>89603</v>
      </c>
      <c r="Q67">
        <v>-988</v>
      </c>
      <c r="R67">
        <v>-307</v>
      </c>
      <c r="T67">
        <v>1540.5999999999985</v>
      </c>
      <c r="U67">
        <v>684.40000000000146</v>
      </c>
      <c r="W67">
        <v>8540.2000000000007</v>
      </c>
      <c r="X67">
        <v>943.2</v>
      </c>
      <c r="AD67">
        <v>53053</v>
      </c>
      <c r="AE67">
        <v>1.4072154260833507</v>
      </c>
      <c r="AI67">
        <v>53053</v>
      </c>
      <c r="AJ67">
        <v>1.4072154260833507</v>
      </c>
    </row>
    <row r="68" spans="2:38" x14ac:dyDescent="0.25">
      <c r="B68">
        <v>6244</v>
      </c>
      <c r="C68">
        <v>64159</v>
      </c>
      <c r="D68">
        <v>7942</v>
      </c>
      <c r="E68">
        <v>117839</v>
      </c>
      <c r="F68">
        <v>106635</v>
      </c>
      <c r="H68">
        <v>96929</v>
      </c>
      <c r="J68">
        <f t="shared" si="12"/>
        <v>60563.8</v>
      </c>
      <c r="K68">
        <f t="shared" si="13"/>
        <v>1.6004444899428372</v>
      </c>
      <c r="L68">
        <f t="shared" si="14"/>
        <v>117839</v>
      </c>
      <c r="M68">
        <f t="shared" si="15"/>
        <v>6244</v>
      </c>
      <c r="N68">
        <f t="shared" si="16"/>
        <v>60563.8</v>
      </c>
      <c r="O68">
        <f t="shared" si="17"/>
        <v>111595</v>
      </c>
      <c r="Q68">
        <v>24482</v>
      </c>
      <c r="R68">
        <v>1827</v>
      </c>
      <c r="T68">
        <v>-2215.3999999999942</v>
      </c>
      <c r="U68">
        <v>-317</v>
      </c>
      <c r="W68">
        <v>17455.400000000001</v>
      </c>
      <c r="X68">
        <v>786.59999999999991</v>
      </c>
      <c r="AB68">
        <v>60563.8</v>
      </c>
      <c r="AC68">
        <v>1.6004444899428372</v>
      </c>
      <c r="AK68">
        <v>60563.8</v>
      </c>
      <c r="AL68">
        <v>1.6004444899428372</v>
      </c>
    </row>
    <row r="69" spans="2:38" x14ac:dyDescent="0.25">
      <c r="B69">
        <v>98767</v>
      </c>
      <c r="C69">
        <v>21554</v>
      </c>
      <c r="D69">
        <v>39390</v>
      </c>
      <c r="E69">
        <v>22122</v>
      </c>
      <c r="F69">
        <v>47292</v>
      </c>
      <c r="H69">
        <v>65661</v>
      </c>
      <c r="J69">
        <f t="shared" si="12"/>
        <v>45825</v>
      </c>
      <c r="K69">
        <f t="shared" si="13"/>
        <v>1.4328641571194762</v>
      </c>
      <c r="L69">
        <f t="shared" si="14"/>
        <v>98767</v>
      </c>
      <c r="M69">
        <f t="shared" si="15"/>
        <v>21554</v>
      </c>
      <c r="N69">
        <f t="shared" si="16"/>
        <v>45825</v>
      </c>
      <c r="O69">
        <f t="shared" si="17"/>
        <v>77213</v>
      </c>
      <c r="Q69">
        <v>-4941</v>
      </c>
      <c r="R69">
        <v>-3081</v>
      </c>
      <c r="T69">
        <v>4570.8000000000029</v>
      </c>
      <c r="U69">
        <v>-353.40000000000146</v>
      </c>
      <c r="W69">
        <v>14203.199999999999</v>
      </c>
      <c r="X69">
        <v>380.99999999999994</v>
      </c>
      <c r="AD69">
        <v>45825</v>
      </c>
      <c r="AE69">
        <v>1.4328641571194762</v>
      </c>
      <c r="AI69">
        <v>45825</v>
      </c>
      <c r="AJ69">
        <v>1.4328641571194762</v>
      </c>
    </row>
    <row r="70" spans="2:38" x14ac:dyDescent="0.25">
      <c r="B70">
        <v>31178</v>
      </c>
      <c r="C70">
        <v>80337</v>
      </c>
      <c r="D70">
        <v>90410</v>
      </c>
      <c r="E70">
        <v>105904</v>
      </c>
      <c r="F70">
        <v>44148</v>
      </c>
      <c r="H70">
        <v>109503</v>
      </c>
      <c r="J70">
        <f t="shared" si="12"/>
        <v>70395.399999999994</v>
      </c>
      <c r="K70">
        <f t="shared" si="13"/>
        <v>1.5555419814362872</v>
      </c>
      <c r="L70">
        <f t="shared" si="14"/>
        <v>105904</v>
      </c>
      <c r="M70">
        <f t="shared" si="15"/>
        <v>31178</v>
      </c>
      <c r="N70">
        <f t="shared" si="16"/>
        <v>70395.399999999994</v>
      </c>
      <c r="O70">
        <f t="shared" si="17"/>
        <v>74726</v>
      </c>
      <c r="Q70">
        <v>12333</v>
      </c>
      <c r="R70">
        <v>-3046</v>
      </c>
      <c r="T70">
        <v>2499.3999999999942</v>
      </c>
      <c r="U70">
        <v>942.59999999999127</v>
      </c>
      <c r="W70">
        <v>13419.400000000001</v>
      </c>
      <c r="X70">
        <v>942.6</v>
      </c>
      <c r="AB70">
        <v>70395.399999999994</v>
      </c>
      <c r="AC70">
        <v>1.5555419814362872</v>
      </c>
      <c r="AK70">
        <v>70395.399999999994</v>
      </c>
      <c r="AL70">
        <v>1.5555419814362872</v>
      </c>
    </row>
    <row r="71" spans="2:38" x14ac:dyDescent="0.25">
      <c r="B71">
        <v>39319</v>
      </c>
      <c r="C71">
        <v>98811</v>
      </c>
      <c r="D71">
        <v>65995</v>
      </c>
      <c r="E71">
        <v>50008</v>
      </c>
      <c r="F71">
        <v>68354</v>
      </c>
      <c r="H71">
        <v>127805</v>
      </c>
      <c r="J71">
        <f t="shared" si="12"/>
        <v>64497.4</v>
      </c>
      <c r="K71">
        <f t="shared" si="13"/>
        <v>1.9815527447618042</v>
      </c>
      <c r="L71">
        <f t="shared" si="14"/>
        <v>98811</v>
      </c>
      <c r="M71">
        <f t="shared" si="15"/>
        <v>39319</v>
      </c>
      <c r="N71">
        <f t="shared" si="16"/>
        <v>64497.4</v>
      </c>
      <c r="O71">
        <f t="shared" si="17"/>
        <v>59492</v>
      </c>
      <c r="Q71">
        <v>34448</v>
      </c>
      <c r="R71">
        <v>-2060</v>
      </c>
      <c r="T71">
        <v>-5218.9999999999927</v>
      </c>
      <c r="U71">
        <v>370.40000000000146</v>
      </c>
      <c r="W71">
        <v>14799.400000000001</v>
      </c>
      <c r="X71">
        <v>1537.6</v>
      </c>
      <c r="AB71">
        <v>64497.4</v>
      </c>
      <c r="AC71">
        <v>1.9815527447618042</v>
      </c>
      <c r="AK71">
        <v>64497.4</v>
      </c>
      <c r="AL71">
        <v>1.9815527447618042</v>
      </c>
    </row>
    <row r="72" spans="2:38" x14ac:dyDescent="0.25">
      <c r="B72">
        <v>11339</v>
      </c>
      <c r="C72">
        <v>72235</v>
      </c>
      <c r="D72">
        <v>77812</v>
      </c>
      <c r="E72">
        <v>25873</v>
      </c>
      <c r="F72">
        <v>13716</v>
      </c>
      <c r="H72">
        <v>94365</v>
      </c>
      <c r="J72">
        <f t="shared" si="12"/>
        <v>40195</v>
      </c>
      <c r="K72">
        <f t="shared" si="13"/>
        <v>2.3476800597089191</v>
      </c>
      <c r="L72">
        <f t="shared" si="14"/>
        <v>77812</v>
      </c>
      <c r="M72">
        <f t="shared" si="15"/>
        <v>11339</v>
      </c>
      <c r="N72">
        <f t="shared" si="16"/>
        <v>40195</v>
      </c>
      <c r="O72">
        <f t="shared" si="17"/>
        <v>66473</v>
      </c>
      <c r="Q72">
        <v>8265</v>
      </c>
      <c r="R72">
        <v>5561</v>
      </c>
      <c r="T72">
        <v>-1994</v>
      </c>
      <c r="U72">
        <v>697</v>
      </c>
      <c r="W72">
        <v>4712.0000000000009</v>
      </c>
      <c r="X72">
        <v>2097.4</v>
      </c>
      <c r="AD72">
        <v>40195</v>
      </c>
      <c r="AE72">
        <v>2.3476800597089191</v>
      </c>
      <c r="AK72">
        <v>40195</v>
      </c>
      <c r="AL72">
        <v>2.3476800597089191</v>
      </c>
    </row>
    <row r="73" spans="2:38" x14ac:dyDescent="0.25">
      <c r="B73">
        <v>84548</v>
      </c>
      <c r="C73">
        <v>28552</v>
      </c>
      <c r="D73">
        <v>101166</v>
      </c>
      <c r="E73">
        <v>80714</v>
      </c>
      <c r="F73">
        <v>29817</v>
      </c>
      <c r="H73">
        <v>109310</v>
      </c>
      <c r="J73">
        <f t="shared" si="12"/>
        <v>64959.4</v>
      </c>
      <c r="K73">
        <f t="shared" si="13"/>
        <v>1.6827433750927503</v>
      </c>
      <c r="L73">
        <f t="shared" si="14"/>
        <v>101166</v>
      </c>
      <c r="M73">
        <f t="shared" si="15"/>
        <v>28552</v>
      </c>
      <c r="N73">
        <f t="shared" si="16"/>
        <v>64959.4</v>
      </c>
      <c r="O73">
        <f t="shared" si="17"/>
        <v>72614</v>
      </c>
      <c r="Q73">
        <v>209</v>
      </c>
      <c r="R73">
        <v>901</v>
      </c>
      <c r="T73">
        <v>14037.400000000001</v>
      </c>
      <c r="U73">
        <v>-926.59999999999854</v>
      </c>
      <c r="W73">
        <v>17520.2</v>
      </c>
      <c r="X73">
        <v>1048.1999999999998</v>
      </c>
      <c r="AD73">
        <v>64959.4</v>
      </c>
      <c r="AE73">
        <v>1.6827433750927503</v>
      </c>
      <c r="AK73">
        <v>64959.4</v>
      </c>
      <c r="AL73">
        <v>1.6827433750927503</v>
      </c>
    </row>
    <row r="74" spans="2:38" x14ac:dyDescent="0.25">
      <c r="B74">
        <v>46548</v>
      </c>
      <c r="C74">
        <v>19875</v>
      </c>
      <c r="D74">
        <v>35664</v>
      </c>
      <c r="E74">
        <v>77982</v>
      </c>
      <c r="F74">
        <v>51587</v>
      </c>
      <c r="H74">
        <v>49383</v>
      </c>
      <c r="J74">
        <f t="shared" si="12"/>
        <v>46331.199999999997</v>
      </c>
      <c r="K74">
        <f t="shared" si="13"/>
        <v>1.0658692198777497</v>
      </c>
      <c r="L74">
        <f t="shared" si="14"/>
        <v>77982</v>
      </c>
      <c r="M74">
        <f t="shared" si="15"/>
        <v>19875</v>
      </c>
      <c r="N74">
        <f t="shared" si="16"/>
        <v>46331.199999999997</v>
      </c>
      <c r="O74">
        <f t="shared" si="17"/>
        <v>58107</v>
      </c>
      <c r="Q74">
        <v>-21342</v>
      </c>
      <c r="R74">
        <v>-5640</v>
      </c>
      <c r="T74">
        <v>-19818.199999999997</v>
      </c>
      <c r="U74">
        <v>344.19999999999709</v>
      </c>
      <c r="W74">
        <v>23726.6</v>
      </c>
      <c r="X74">
        <v>643</v>
      </c>
      <c r="AB74">
        <v>46331.199999999997</v>
      </c>
      <c r="AC74">
        <v>1.0658692198777497</v>
      </c>
      <c r="AI74">
        <v>46331.199999999997</v>
      </c>
      <c r="AJ74">
        <v>1.0658692198777497</v>
      </c>
    </row>
    <row r="75" spans="2:38" x14ac:dyDescent="0.25">
      <c r="B75">
        <v>12660</v>
      </c>
      <c r="C75">
        <v>15815</v>
      </c>
      <c r="D75">
        <v>46549</v>
      </c>
      <c r="E75">
        <v>32602</v>
      </c>
      <c r="F75">
        <v>13688</v>
      </c>
      <c r="H75">
        <v>71222</v>
      </c>
      <c r="J75">
        <f t="shared" si="12"/>
        <v>24262.799999999999</v>
      </c>
      <c r="K75">
        <f t="shared" si="13"/>
        <v>2.9354402624594029</v>
      </c>
      <c r="L75">
        <f t="shared" si="14"/>
        <v>46549</v>
      </c>
      <c r="M75">
        <f t="shared" si="15"/>
        <v>12660</v>
      </c>
      <c r="N75">
        <f t="shared" si="16"/>
        <v>24262.799999999999</v>
      </c>
      <c r="O75">
        <f t="shared" si="17"/>
        <v>33889</v>
      </c>
      <c r="Q75">
        <v>3572</v>
      </c>
      <c r="R75">
        <v>-56</v>
      </c>
      <c r="T75">
        <v>-11776.2</v>
      </c>
      <c r="U75">
        <v>-304.60000000000218</v>
      </c>
      <c r="W75">
        <v>11776.2</v>
      </c>
      <c r="X75">
        <v>517.79999999999995</v>
      </c>
      <c r="AD75">
        <v>24262.799999999999</v>
      </c>
      <c r="AE75">
        <v>2.9354402624594029</v>
      </c>
      <c r="AK75">
        <v>24262.799999999999</v>
      </c>
      <c r="AL75">
        <v>2.9354402624594029</v>
      </c>
    </row>
    <row r="76" spans="2:38" x14ac:dyDescent="0.25">
      <c r="B76">
        <v>87370</v>
      </c>
      <c r="C76">
        <v>64847</v>
      </c>
      <c r="D76">
        <v>43357</v>
      </c>
      <c r="E76">
        <v>100002</v>
      </c>
      <c r="F76">
        <v>90896</v>
      </c>
      <c r="H76">
        <v>116621</v>
      </c>
      <c r="J76">
        <f t="shared" si="12"/>
        <v>77294.399999999994</v>
      </c>
      <c r="K76">
        <f t="shared" si="13"/>
        <v>1.5087897700221491</v>
      </c>
      <c r="L76">
        <f t="shared" si="14"/>
        <v>100002</v>
      </c>
      <c r="M76">
        <f t="shared" si="15"/>
        <v>43357</v>
      </c>
      <c r="N76">
        <f t="shared" si="16"/>
        <v>77294.399999999994</v>
      </c>
      <c r="O76">
        <f t="shared" si="17"/>
        <v>56645</v>
      </c>
      <c r="Q76">
        <v>-26305</v>
      </c>
      <c r="R76">
        <v>236</v>
      </c>
      <c r="T76">
        <v>-7477.2000000000116</v>
      </c>
      <c r="U76">
        <v>187.19999999999709</v>
      </c>
      <c r="W76">
        <v>13554.4</v>
      </c>
      <c r="X76">
        <v>208.4</v>
      </c>
      <c r="AF76">
        <v>77294.399999999994</v>
      </c>
      <c r="AG76">
        <v>1.5087897700221491</v>
      </c>
      <c r="AK76">
        <v>77294.399999999994</v>
      </c>
      <c r="AL76">
        <v>1.5087897700221491</v>
      </c>
    </row>
    <row r="77" spans="2:38" x14ac:dyDescent="0.25">
      <c r="B77">
        <v>21225</v>
      </c>
      <c r="C77">
        <v>120786</v>
      </c>
      <c r="D77">
        <v>69887</v>
      </c>
      <c r="E77">
        <v>16945</v>
      </c>
      <c r="F77">
        <v>95982</v>
      </c>
      <c r="H77">
        <v>83217</v>
      </c>
      <c r="J77">
        <f t="shared" si="12"/>
        <v>64965</v>
      </c>
      <c r="K77">
        <f t="shared" si="13"/>
        <v>1.2809512814592472</v>
      </c>
      <c r="L77">
        <f t="shared" si="14"/>
        <v>120786</v>
      </c>
      <c r="M77">
        <f t="shared" si="15"/>
        <v>16945</v>
      </c>
      <c r="N77">
        <f t="shared" si="16"/>
        <v>64965</v>
      </c>
      <c r="O77">
        <f t="shared" si="17"/>
        <v>103841</v>
      </c>
      <c r="Q77">
        <v>-11739</v>
      </c>
      <c r="R77">
        <v>-26</v>
      </c>
      <c r="T77">
        <v>-4062.6000000000058</v>
      </c>
      <c r="U77">
        <v>126.80000000000291</v>
      </c>
      <c r="W77">
        <v>9425.4000000000015</v>
      </c>
      <c r="X77">
        <v>2459.5999999999995</v>
      </c>
      <c r="AB77">
        <v>64965</v>
      </c>
      <c r="AC77">
        <v>1.2809512814592472</v>
      </c>
      <c r="AI77">
        <v>64965</v>
      </c>
      <c r="AJ77">
        <v>1.2809512814592472</v>
      </c>
    </row>
    <row r="78" spans="2:38" x14ac:dyDescent="0.25">
      <c r="B78">
        <v>71937</v>
      </c>
      <c r="C78">
        <v>105145</v>
      </c>
      <c r="D78">
        <v>54318</v>
      </c>
      <c r="E78">
        <v>18222</v>
      </c>
      <c r="F78">
        <v>112120</v>
      </c>
      <c r="H78">
        <v>126495</v>
      </c>
      <c r="J78">
        <f t="shared" si="12"/>
        <v>72348.399999999994</v>
      </c>
      <c r="K78">
        <f t="shared" si="13"/>
        <v>1.7484146159417486</v>
      </c>
      <c r="L78">
        <f t="shared" si="14"/>
        <v>112120</v>
      </c>
      <c r="M78">
        <f t="shared" si="15"/>
        <v>18222</v>
      </c>
      <c r="N78">
        <f t="shared" si="16"/>
        <v>72348.399999999994</v>
      </c>
      <c r="O78">
        <f t="shared" si="17"/>
        <v>93898</v>
      </c>
      <c r="Q78">
        <v>6816</v>
      </c>
      <c r="R78">
        <v>-59</v>
      </c>
      <c r="T78">
        <v>1869.3999999999942</v>
      </c>
      <c r="U78">
        <v>294</v>
      </c>
      <c r="W78">
        <v>7614.2000000000007</v>
      </c>
      <c r="X78">
        <v>1102</v>
      </c>
      <c r="AF78">
        <v>72348.399999999994</v>
      </c>
      <c r="AG78">
        <v>1.7484146159417486</v>
      </c>
      <c r="AK78">
        <v>72348.399999999994</v>
      </c>
      <c r="AL78">
        <v>1.7484146159417486</v>
      </c>
    </row>
    <row r="79" spans="2:38" x14ac:dyDescent="0.25">
      <c r="B79">
        <v>58501</v>
      </c>
      <c r="C79">
        <v>40568</v>
      </c>
      <c r="D79">
        <v>52062</v>
      </c>
      <c r="E79">
        <v>69631</v>
      </c>
      <c r="F79">
        <v>28723</v>
      </c>
      <c r="H79">
        <v>53125</v>
      </c>
      <c r="J79">
        <f t="shared" si="12"/>
        <v>49897</v>
      </c>
      <c r="K79">
        <f t="shared" si="13"/>
        <v>1.0646932681323527</v>
      </c>
      <c r="L79">
        <f t="shared" si="14"/>
        <v>69631</v>
      </c>
      <c r="M79">
        <f t="shared" si="15"/>
        <v>28723</v>
      </c>
      <c r="N79">
        <f t="shared" si="16"/>
        <v>49897</v>
      </c>
      <c r="O79">
        <f t="shared" si="17"/>
        <v>40908</v>
      </c>
      <c r="Q79">
        <v>5524</v>
      </c>
      <c r="R79">
        <v>985</v>
      </c>
      <c r="T79">
        <v>4165.5999999999985</v>
      </c>
      <c r="U79">
        <v>-581.59999999999854</v>
      </c>
      <c r="W79">
        <v>16961.2</v>
      </c>
      <c r="X79">
        <v>1259.2</v>
      </c>
      <c r="Z79">
        <v>49897</v>
      </c>
      <c r="AA79">
        <v>1.0646932681323527</v>
      </c>
      <c r="AI79">
        <v>49897</v>
      </c>
      <c r="AJ79">
        <v>1.0646932681323527</v>
      </c>
    </row>
    <row r="80" spans="2:38" x14ac:dyDescent="0.25">
      <c r="B80">
        <v>13207</v>
      </c>
      <c r="C80">
        <v>25344</v>
      </c>
      <c r="D80">
        <v>53620</v>
      </c>
      <c r="E80">
        <v>47521</v>
      </c>
      <c r="F80">
        <v>94315</v>
      </c>
      <c r="H80">
        <v>65752</v>
      </c>
      <c r="J80">
        <f t="shared" si="12"/>
        <v>46801.4</v>
      </c>
      <c r="K80">
        <f t="shared" si="13"/>
        <v>1.4049152375783629</v>
      </c>
      <c r="L80">
        <f t="shared" si="14"/>
        <v>94315</v>
      </c>
      <c r="M80">
        <f t="shared" si="15"/>
        <v>13207</v>
      </c>
      <c r="N80">
        <f t="shared" si="16"/>
        <v>46801.4</v>
      </c>
      <c r="O80">
        <f t="shared" si="17"/>
        <v>81108</v>
      </c>
      <c r="Q80">
        <v>18643</v>
      </c>
      <c r="R80">
        <v>1338</v>
      </c>
      <c r="T80">
        <v>3603.8000000000029</v>
      </c>
      <c r="U80">
        <v>185.80000000000291</v>
      </c>
      <c r="W80">
        <v>12784.600000000002</v>
      </c>
      <c r="X80">
        <v>2013.8000000000002</v>
      </c>
      <c r="Z80">
        <v>46801.4</v>
      </c>
      <c r="AA80">
        <v>1.4049152375783629</v>
      </c>
      <c r="AI80">
        <v>46801.4</v>
      </c>
      <c r="AJ80">
        <v>1.4049152375783629</v>
      </c>
    </row>
    <row r="81" spans="2:38" x14ac:dyDescent="0.25">
      <c r="B81">
        <v>103300</v>
      </c>
      <c r="C81">
        <v>31899</v>
      </c>
      <c r="D81">
        <v>8638</v>
      </c>
      <c r="E81">
        <v>69534</v>
      </c>
      <c r="F81">
        <v>104831</v>
      </c>
      <c r="H81">
        <v>88827</v>
      </c>
      <c r="J81">
        <f t="shared" si="12"/>
        <v>63640.4</v>
      </c>
      <c r="K81">
        <f t="shared" si="13"/>
        <v>1.3957643258056203</v>
      </c>
      <c r="L81">
        <f t="shared" si="14"/>
        <v>104831</v>
      </c>
      <c r="M81">
        <f t="shared" si="15"/>
        <v>8638</v>
      </c>
      <c r="N81">
        <f t="shared" si="16"/>
        <v>63640.4</v>
      </c>
      <c r="O81">
        <f t="shared" si="17"/>
        <v>96193</v>
      </c>
      <c r="Q81">
        <v>2727</v>
      </c>
      <c r="R81">
        <v>-85</v>
      </c>
      <c r="T81">
        <v>4649.5999999999985</v>
      </c>
      <c r="U81">
        <v>-646</v>
      </c>
      <c r="W81">
        <v>18848.399999999998</v>
      </c>
      <c r="X81">
        <v>1991.6</v>
      </c>
      <c r="AD81">
        <v>63640.4</v>
      </c>
      <c r="AE81">
        <v>1.3957643258056203</v>
      </c>
      <c r="AI81">
        <v>63640.4</v>
      </c>
      <c r="AJ81">
        <v>1.3957643258056203</v>
      </c>
    </row>
    <row r="82" spans="2:38" x14ac:dyDescent="0.25">
      <c r="B82">
        <v>117358</v>
      </c>
      <c r="C82">
        <v>47100</v>
      </c>
      <c r="D82">
        <v>50439</v>
      </c>
      <c r="E82">
        <v>88448</v>
      </c>
      <c r="F82">
        <v>24854</v>
      </c>
      <c r="H82">
        <v>115088</v>
      </c>
      <c r="J82">
        <f t="shared" si="12"/>
        <v>65639.8</v>
      </c>
      <c r="K82">
        <f t="shared" si="13"/>
        <v>1.7533264878930162</v>
      </c>
      <c r="L82">
        <f t="shared" si="14"/>
        <v>117358</v>
      </c>
      <c r="M82">
        <f t="shared" si="15"/>
        <v>24854</v>
      </c>
      <c r="N82">
        <f t="shared" si="16"/>
        <v>65639.8</v>
      </c>
      <c r="O82">
        <f t="shared" si="17"/>
        <v>92504</v>
      </c>
      <c r="Q82">
        <v>206</v>
      </c>
      <c r="R82">
        <v>-2392</v>
      </c>
      <c r="T82">
        <v>1064.8000000000029</v>
      </c>
      <c r="U82">
        <v>285</v>
      </c>
      <c r="W82">
        <v>15029.6</v>
      </c>
      <c r="X82">
        <v>465.79999999999995</v>
      </c>
      <c r="AF82">
        <v>65639.8</v>
      </c>
      <c r="AG82">
        <v>1.7533264878930162</v>
      </c>
      <c r="AK82">
        <v>65639.8</v>
      </c>
      <c r="AL82">
        <v>1.7533264878930162</v>
      </c>
    </row>
    <row r="83" spans="2:38" x14ac:dyDescent="0.25">
      <c r="B83">
        <v>87183</v>
      </c>
      <c r="C83">
        <v>44967</v>
      </c>
      <c r="D83">
        <v>93675</v>
      </c>
      <c r="E83">
        <v>94273</v>
      </c>
      <c r="F83">
        <v>9457</v>
      </c>
      <c r="H83">
        <v>116008</v>
      </c>
      <c r="J83">
        <f t="shared" si="12"/>
        <v>65911</v>
      </c>
      <c r="K83">
        <f t="shared" si="13"/>
        <v>1.7600703979608867</v>
      </c>
      <c r="L83">
        <f t="shared" si="14"/>
        <v>94273</v>
      </c>
      <c r="M83">
        <f t="shared" si="15"/>
        <v>9457</v>
      </c>
      <c r="N83">
        <f t="shared" si="16"/>
        <v>65911</v>
      </c>
      <c r="O83">
        <f t="shared" si="17"/>
        <v>84816</v>
      </c>
      <c r="Q83">
        <v>36058</v>
      </c>
      <c r="R83">
        <v>-830</v>
      </c>
      <c r="T83">
        <v>-6708.1999999999971</v>
      </c>
      <c r="U83">
        <v>-2501</v>
      </c>
      <c r="W83">
        <v>13942.199999999999</v>
      </c>
      <c r="X83">
        <v>2769</v>
      </c>
      <c r="AB83">
        <v>65911</v>
      </c>
      <c r="AC83">
        <v>1.7600703979608867</v>
      </c>
      <c r="AK83">
        <v>65911</v>
      </c>
      <c r="AL83">
        <v>1.7600703979608867</v>
      </c>
    </row>
    <row r="84" spans="2:38" x14ac:dyDescent="0.25">
      <c r="B84">
        <v>80712</v>
      </c>
      <c r="C84">
        <v>11219</v>
      </c>
      <c r="D84">
        <v>95232</v>
      </c>
      <c r="E84">
        <v>70868</v>
      </c>
      <c r="F84">
        <v>68790</v>
      </c>
      <c r="H84">
        <v>124008</v>
      </c>
      <c r="J84">
        <f t="shared" si="12"/>
        <v>65364.2</v>
      </c>
      <c r="K84">
        <f t="shared" si="13"/>
        <v>1.8971853093895437</v>
      </c>
      <c r="L84">
        <f t="shared" si="14"/>
        <v>95232</v>
      </c>
      <c r="M84">
        <f t="shared" si="15"/>
        <v>11219</v>
      </c>
      <c r="N84">
        <f t="shared" si="16"/>
        <v>65364.2</v>
      </c>
      <c r="O84">
        <f t="shared" si="17"/>
        <v>84013</v>
      </c>
      <c r="Q84">
        <v>6051</v>
      </c>
      <c r="R84">
        <v>-2684</v>
      </c>
      <c r="T84">
        <v>-3761.8000000000029</v>
      </c>
      <c r="U84">
        <v>-1368.1999999999971</v>
      </c>
      <c r="W84">
        <v>12588.599999999999</v>
      </c>
      <c r="X84">
        <v>1453.3999999999999</v>
      </c>
      <c r="AF84">
        <v>65364.2</v>
      </c>
      <c r="AG84">
        <v>1.8971853093895437</v>
      </c>
      <c r="AK84">
        <v>65364.2</v>
      </c>
      <c r="AL84">
        <v>1.8971853093895437</v>
      </c>
    </row>
    <row r="85" spans="2:38" x14ac:dyDescent="0.25">
      <c r="B85">
        <v>96195</v>
      </c>
      <c r="C85">
        <v>87517</v>
      </c>
      <c r="D85">
        <v>113390</v>
      </c>
      <c r="E85">
        <v>51910</v>
      </c>
      <c r="F85">
        <v>121751</v>
      </c>
      <c r="H85">
        <v>138401</v>
      </c>
      <c r="J85">
        <f t="shared" si="12"/>
        <v>94152.6</v>
      </c>
      <c r="K85">
        <f t="shared" si="13"/>
        <v>1.4699647168532786</v>
      </c>
      <c r="L85">
        <f t="shared" si="14"/>
        <v>121751</v>
      </c>
      <c r="M85">
        <f t="shared" si="15"/>
        <v>51910</v>
      </c>
      <c r="N85">
        <f t="shared" si="16"/>
        <v>94152.6</v>
      </c>
      <c r="O85">
        <f t="shared" si="17"/>
        <v>69841</v>
      </c>
      <c r="Q85">
        <v>-19285</v>
      </c>
      <c r="R85">
        <v>-4</v>
      </c>
      <c r="T85">
        <v>-12463.799999999988</v>
      </c>
      <c r="U85">
        <v>583.60000000000582</v>
      </c>
      <c r="W85">
        <v>15598.599999999999</v>
      </c>
      <c r="X85">
        <v>614.80000000000007</v>
      </c>
      <c r="AF85">
        <v>94152.6</v>
      </c>
      <c r="AG85">
        <v>1.4699647168532786</v>
      </c>
      <c r="AI85">
        <v>94152.6</v>
      </c>
      <c r="AJ85">
        <v>1.4699647168532786</v>
      </c>
    </row>
    <row r="86" spans="2:38" x14ac:dyDescent="0.25">
      <c r="B86">
        <v>40029</v>
      </c>
      <c r="C86">
        <v>35265</v>
      </c>
      <c r="D86">
        <v>61765</v>
      </c>
      <c r="E86">
        <v>83952</v>
      </c>
      <c r="F86">
        <v>75838</v>
      </c>
      <c r="H86">
        <v>116229</v>
      </c>
      <c r="J86">
        <f t="shared" si="12"/>
        <v>59369.8</v>
      </c>
      <c r="K86">
        <f t="shared" si="13"/>
        <v>1.9577125070321948</v>
      </c>
      <c r="L86">
        <f t="shared" si="14"/>
        <v>83952</v>
      </c>
      <c r="M86">
        <f t="shared" si="15"/>
        <v>35265</v>
      </c>
      <c r="N86">
        <f t="shared" si="16"/>
        <v>59369.8</v>
      </c>
      <c r="O86">
        <f t="shared" si="17"/>
        <v>48687</v>
      </c>
      <c r="Q86">
        <v>-2958</v>
      </c>
      <c r="R86">
        <v>-1007</v>
      </c>
      <c r="T86">
        <v>-5451.1999999999971</v>
      </c>
      <c r="U86">
        <v>353.40000000000146</v>
      </c>
      <c r="W86">
        <v>7467.2000000000007</v>
      </c>
      <c r="X86">
        <v>1838.6</v>
      </c>
      <c r="AF86">
        <v>59369.8</v>
      </c>
      <c r="AG86">
        <v>1.9577125070321948</v>
      </c>
      <c r="AK86">
        <v>59369.8</v>
      </c>
      <c r="AL86">
        <v>1.9577125070321948</v>
      </c>
    </row>
    <row r="87" spans="2:38" x14ac:dyDescent="0.25">
      <c r="B87">
        <v>111516</v>
      </c>
      <c r="C87">
        <v>106407</v>
      </c>
      <c r="D87">
        <v>100254</v>
      </c>
      <c r="E87">
        <v>105404</v>
      </c>
      <c r="F87">
        <v>78283</v>
      </c>
      <c r="H87">
        <v>133478</v>
      </c>
      <c r="J87">
        <f t="shared" si="12"/>
        <v>100372.8</v>
      </c>
      <c r="K87">
        <f t="shared" si="13"/>
        <v>1.329822422010744</v>
      </c>
      <c r="L87">
        <f t="shared" si="14"/>
        <v>111516</v>
      </c>
      <c r="M87">
        <f t="shared" si="15"/>
        <v>78283</v>
      </c>
      <c r="N87">
        <f t="shared" si="16"/>
        <v>100372.8</v>
      </c>
      <c r="O87">
        <f t="shared" si="17"/>
        <v>33233</v>
      </c>
      <c r="Q87">
        <v>-9571</v>
      </c>
      <c r="R87">
        <v>-5454</v>
      </c>
      <c r="T87">
        <v>-3611.3999999999942</v>
      </c>
      <c r="U87">
        <v>-2259.1999999999971</v>
      </c>
      <c r="W87">
        <v>8589</v>
      </c>
      <c r="X87">
        <v>3138</v>
      </c>
      <c r="AB87">
        <v>100372.8</v>
      </c>
      <c r="AC87">
        <v>1.329822422010744</v>
      </c>
      <c r="AI87">
        <v>100372.8</v>
      </c>
      <c r="AJ87">
        <v>1.329822422010744</v>
      </c>
    </row>
    <row r="88" spans="2:38" x14ac:dyDescent="0.25">
      <c r="B88">
        <v>117703</v>
      </c>
      <c r="C88">
        <v>94481</v>
      </c>
      <c r="D88">
        <v>80208</v>
      </c>
      <c r="E88">
        <v>63325</v>
      </c>
      <c r="F88">
        <v>20024</v>
      </c>
      <c r="H88">
        <v>89548</v>
      </c>
      <c r="J88">
        <f t="shared" si="12"/>
        <v>75148.2</v>
      </c>
      <c r="K88">
        <f t="shared" si="13"/>
        <v>1.1916186947924237</v>
      </c>
      <c r="L88">
        <f t="shared" si="14"/>
        <v>117703</v>
      </c>
      <c r="M88">
        <f t="shared" si="15"/>
        <v>20024</v>
      </c>
      <c r="N88">
        <f t="shared" si="16"/>
        <v>75148.2</v>
      </c>
      <c r="O88">
        <f t="shared" si="17"/>
        <v>97679</v>
      </c>
      <c r="Q88">
        <v>-19430</v>
      </c>
      <c r="R88">
        <v>38</v>
      </c>
      <c r="T88">
        <v>7867.1999999999971</v>
      </c>
      <c r="U88">
        <v>-226</v>
      </c>
      <c r="W88">
        <v>13618.8</v>
      </c>
      <c r="X88">
        <v>1842.4</v>
      </c>
      <c r="AF88">
        <v>75148.2</v>
      </c>
      <c r="AG88">
        <v>1.1916186947924237</v>
      </c>
      <c r="AI88">
        <v>75148.2</v>
      </c>
      <c r="AJ88">
        <v>1.1916186947924237</v>
      </c>
    </row>
    <row r="89" spans="2:38" x14ac:dyDescent="0.25">
      <c r="B89">
        <v>116059</v>
      </c>
      <c r="C89">
        <v>44645</v>
      </c>
      <c r="D89">
        <v>98190</v>
      </c>
      <c r="E89">
        <v>64649</v>
      </c>
      <c r="F89">
        <v>12531</v>
      </c>
      <c r="H89">
        <v>105590</v>
      </c>
      <c r="J89">
        <f t="shared" si="12"/>
        <v>67214.8</v>
      </c>
      <c r="K89">
        <f t="shared" si="13"/>
        <v>1.5709337824407719</v>
      </c>
      <c r="L89">
        <f t="shared" si="14"/>
        <v>116059</v>
      </c>
      <c r="M89">
        <f t="shared" si="15"/>
        <v>12531</v>
      </c>
      <c r="N89">
        <f t="shared" si="16"/>
        <v>67214.8</v>
      </c>
      <c r="O89">
        <f t="shared" si="17"/>
        <v>103528</v>
      </c>
      <c r="Q89">
        <v>2885</v>
      </c>
      <c r="R89">
        <v>-25</v>
      </c>
      <c r="T89">
        <v>-8159.5999999999913</v>
      </c>
      <c r="U89">
        <v>655.60000000000582</v>
      </c>
      <c r="W89">
        <v>10696.800000000001</v>
      </c>
      <c r="X89">
        <v>724.40000000000009</v>
      </c>
      <c r="AB89">
        <v>67214.8</v>
      </c>
      <c r="AC89">
        <v>1.5709337824407719</v>
      </c>
      <c r="AK89">
        <v>67214.8</v>
      </c>
      <c r="AL89">
        <v>1.5709337824407719</v>
      </c>
    </row>
    <row r="90" spans="2:38" x14ac:dyDescent="0.25">
      <c r="B90">
        <v>108454</v>
      </c>
      <c r="C90">
        <v>89770</v>
      </c>
      <c r="D90">
        <v>104567</v>
      </c>
      <c r="E90">
        <v>106142</v>
      </c>
      <c r="F90">
        <v>106640</v>
      </c>
      <c r="H90">
        <v>148058</v>
      </c>
      <c r="J90">
        <f t="shared" si="12"/>
        <v>103114.6</v>
      </c>
      <c r="K90">
        <f t="shared" si="13"/>
        <v>1.4358587435726851</v>
      </c>
      <c r="L90">
        <f t="shared" si="14"/>
        <v>108454</v>
      </c>
      <c r="M90">
        <f t="shared" si="15"/>
        <v>89770</v>
      </c>
      <c r="N90">
        <f t="shared" si="16"/>
        <v>103114.6</v>
      </c>
      <c r="O90">
        <f t="shared" si="17"/>
        <v>18684</v>
      </c>
      <c r="Q90">
        <v>8207</v>
      </c>
      <c r="R90">
        <v>16</v>
      </c>
      <c r="T90">
        <v>2180.8000000000029</v>
      </c>
      <c r="U90">
        <v>-1806.1999999999971</v>
      </c>
      <c r="W90">
        <v>17486</v>
      </c>
      <c r="X90">
        <v>2788.6000000000004</v>
      </c>
      <c r="AB90">
        <v>103114.6</v>
      </c>
      <c r="AC90">
        <v>1.4358587435726851</v>
      </c>
      <c r="AK90">
        <v>103114.6</v>
      </c>
      <c r="AL90">
        <v>1.4358587435726851</v>
      </c>
    </row>
    <row r="91" spans="2:38" x14ac:dyDescent="0.25">
      <c r="B91">
        <v>49817</v>
      </c>
      <c r="C91">
        <v>44945</v>
      </c>
      <c r="D91">
        <v>48112</v>
      </c>
      <c r="E91">
        <v>46956</v>
      </c>
      <c r="F91">
        <v>18616</v>
      </c>
      <c r="H91">
        <v>51179</v>
      </c>
      <c r="J91">
        <f t="shared" si="12"/>
        <v>41689.199999999997</v>
      </c>
      <c r="K91">
        <f t="shared" si="13"/>
        <v>1.2276320965621792</v>
      </c>
      <c r="L91">
        <f t="shared" si="14"/>
        <v>49817</v>
      </c>
      <c r="M91">
        <f t="shared" si="15"/>
        <v>18616</v>
      </c>
      <c r="N91">
        <f t="shared" si="16"/>
        <v>41689.199999999997</v>
      </c>
      <c r="O91">
        <f t="shared" si="17"/>
        <v>31201</v>
      </c>
      <c r="Q91">
        <v>-10567</v>
      </c>
      <c r="R91">
        <v>35</v>
      </c>
      <c r="T91">
        <v>-1557.6000000000058</v>
      </c>
      <c r="U91">
        <v>-813</v>
      </c>
      <c r="W91">
        <v>12784</v>
      </c>
      <c r="X91">
        <v>988.6</v>
      </c>
      <c r="Z91">
        <v>41689.199999999997</v>
      </c>
      <c r="AA91">
        <v>1.2276320965621792</v>
      </c>
      <c r="AI91">
        <v>41689.199999999997</v>
      </c>
      <c r="AJ91">
        <v>1.2276320965621792</v>
      </c>
    </row>
    <row r="92" spans="2:38" x14ac:dyDescent="0.25">
      <c r="B92">
        <v>101553</v>
      </c>
      <c r="C92">
        <v>39759</v>
      </c>
      <c r="D92">
        <v>87542</v>
      </c>
      <c r="E92">
        <v>13817</v>
      </c>
      <c r="F92">
        <v>61746</v>
      </c>
      <c r="H92">
        <v>72295</v>
      </c>
      <c r="J92">
        <f t="shared" si="12"/>
        <v>60883.4</v>
      </c>
      <c r="K92">
        <f t="shared" si="13"/>
        <v>1.1874336847153739</v>
      </c>
      <c r="L92">
        <f t="shared" si="14"/>
        <v>101553</v>
      </c>
      <c r="M92">
        <f t="shared" si="15"/>
        <v>13817</v>
      </c>
      <c r="N92">
        <f t="shared" si="16"/>
        <v>60883.4</v>
      </c>
      <c r="O92">
        <f t="shared" si="17"/>
        <v>87736</v>
      </c>
      <c r="Q92">
        <v>12886</v>
      </c>
      <c r="R92">
        <v>1</v>
      </c>
      <c r="T92">
        <v>9125</v>
      </c>
      <c r="U92">
        <v>515</v>
      </c>
      <c r="W92">
        <v>9125</v>
      </c>
      <c r="X92">
        <v>3788.2000000000003</v>
      </c>
      <c r="Z92">
        <v>60883.4</v>
      </c>
      <c r="AA92">
        <v>1.1874336847153739</v>
      </c>
      <c r="AI92">
        <v>60883.4</v>
      </c>
      <c r="AJ92">
        <v>1.1874336847153739</v>
      </c>
    </row>
    <row r="93" spans="2:38" x14ac:dyDescent="0.25">
      <c r="B93">
        <v>16525</v>
      </c>
      <c r="C93">
        <v>33862</v>
      </c>
      <c r="D93">
        <v>110722</v>
      </c>
      <c r="E93">
        <v>14783</v>
      </c>
      <c r="F93">
        <v>21871</v>
      </c>
      <c r="H93">
        <v>63781</v>
      </c>
      <c r="J93">
        <f t="shared" si="12"/>
        <v>39552.6</v>
      </c>
      <c r="K93">
        <f t="shared" si="13"/>
        <v>1.6125615003817702</v>
      </c>
      <c r="L93">
        <f t="shared" si="14"/>
        <v>110722</v>
      </c>
      <c r="M93">
        <f t="shared" si="15"/>
        <v>14783</v>
      </c>
      <c r="N93">
        <f t="shared" si="16"/>
        <v>39552.6</v>
      </c>
      <c r="O93">
        <f t="shared" si="17"/>
        <v>95939</v>
      </c>
      <c r="Q93">
        <v>928</v>
      </c>
      <c r="R93">
        <v>-473</v>
      </c>
      <c r="T93">
        <v>4522.1999999999971</v>
      </c>
      <c r="U93">
        <v>114.40000000000146</v>
      </c>
      <c r="W93">
        <v>8137</v>
      </c>
      <c r="X93">
        <v>900</v>
      </c>
      <c r="AD93">
        <v>39552.6</v>
      </c>
      <c r="AE93">
        <v>1.6125615003817702</v>
      </c>
      <c r="AK93">
        <v>39552.6</v>
      </c>
      <c r="AL93">
        <v>1.6125615003817702</v>
      </c>
    </row>
    <row r="94" spans="2:38" x14ac:dyDescent="0.25">
      <c r="B94">
        <v>7971</v>
      </c>
      <c r="C94">
        <v>51623</v>
      </c>
      <c r="D94">
        <v>107763</v>
      </c>
      <c r="E94">
        <v>46998</v>
      </c>
      <c r="F94">
        <v>14303</v>
      </c>
      <c r="H94">
        <v>96742</v>
      </c>
      <c r="J94">
        <f t="shared" si="12"/>
        <v>45731.6</v>
      </c>
      <c r="K94">
        <f t="shared" si="13"/>
        <v>2.1154300308758058</v>
      </c>
      <c r="L94">
        <f t="shared" si="14"/>
        <v>107763</v>
      </c>
      <c r="M94">
        <f t="shared" si="15"/>
        <v>7971</v>
      </c>
      <c r="N94">
        <f t="shared" si="16"/>
        <v>45731.6</v>
      </c>
      <c r="O94">
        <f t="shared" si="17"/>
        <v>99792</v>
      </c>
      <c r="Q94">
        <v>-1166</v>
      </c>
      <c r="R94">
        <v>17</v>
      </c>
      <c r="T94">
        <v>-7576.5999999999985</v>
      </c>
      <c r="U94">
        <v>401.19999999999709</v>
      </c>
      <c r="W94">
        <v>11340.6</v>
      </c>
      <c r="X94">
        <v>1079.2</v>
      </c>
      <c r="AD94">
        <v>45731.6</v>
      </c>
      <c r="AE94">
        <v>2.1154300308758058</v>
      </c>
      <c r="AK94">
        <v>45731.6</v>
      </c>
      <c r="AL94">
        <v>2.1154300308758058</v>
      </c>
    </row>
    <row r="95" spans="2:38" x14ac:dyDescent="0.25">
      <c r="B95">
        <v>82294</v>
      </c>
      <c r="C95">
        <v>23011</v>
      </c>
      <c r="D95">
        <v>103568</v>
      </c>
      <c r="E95">
        <v>87948</v>
      </c>
      <c r="F95">
        <v>80146</v>
      </c>
      <c r="H95">
        <v>97115</v>
      </c>
      <c r="J95">
        <f t="shared" si="12"/>
        <v>75393.399999999994</v>
      </c>
      <c r="K95">
        <f t="shared" si="13"/>
        <v>1.2881100998230615</v>
      </c>
      <c r="L95">
        <f t="shared" si="14"/>
        <v>103568</v>
      </c>
      <c r="M95">
        <f t="shared" si="15"/>
        <v>23011</v>
      </c>
      <c r="N95">
        <f t="shared" si="16"/>
        <v>75393.399999999994</v>
      </c>
      <c r="O95">
        <f t="shared" si="17"/>
        <v>80557</v>
      </c>
      <c r="Q95">
        <v>-36955</v>
      </c>
      <c r="R95">
        <v>1</v>
      </c>
      <c r="T95">
        <v>-6032.6000000000058</v>
      </c>
      <c r="U95">
        <v>-492.60000000000582</v>
      </c>
      <c r="W95">
        <v>9873</v>
      </c>
      <c r="X95">
        <v>1062.2</v>
      </c>
      <c r="AF95">
        <v>75393.399999999994</v>
      </c>
      <c r="AG95">
        <v>1.2881100998230615</v>
      </c>
      <c r="AI95">
        <v>75393.399999999994</v>
      </c>
      <c r="AJ95">
        <v>1.2881100998230615</v>
      </c>
    </row>
    <row r="96" spans="2:38" x14ac:dyDescent="0.25">
      <c r="B96">
        <v>22119</v>
      </c>
      <c r="C96">
        <v>35164</v>
      </c>
      <c r="D96">
        <v>104380</v>
      </c>
      <c r="E96">
        <v>91072</v>
      </c>
      <c r="F96">
        <v>57386</v>
      </c>
      <c r="H96">
        <v>66117</v>
      </c>
      <c r="J96">
        <f t="shared" si="12"/>
        <v>62024.2</v>
      </c>
      <c r="K96">
        <f t="shared" si="13"/>
        <v>1.0659871469523186</v>
      </c>
      <c r="L96">
        <f t="shared" si="14"/>
        <v>104380</v>
      </c>
      <c r="M96">
        <f t="shared" si="15"/>
        <v>22119</v>
      </c>
      <c r="N96">
        <f t="shared" si="16"/>
        <v>62024.2</v>
      </c>
      <c r="O96">
        <f t="shared" si="17"/>
        <v>82261</v>
      </c>
      <c r="Q96">
        <v>-18753</v>
      </c>
      <c r="R96">
        <v>1520</v>
      </c>
      <c r="T96">
        <v>-1222.4000000000015</v>
      </c>
      <c r="U96">
        <v>665.19999999999709</v>
      </c>
      <c r="W96">
        <v>6154.8000000000011</v>
      </c>
      <c r="X96">
        <v>778.80000000000007</v>
      </c>
      <c r="AB96">
        <v>62024.2</v>
      </c>
      <c r="AC96">
        <v>1.0659871469523186</v>
      </c>
      <c r="AI96">
        <v>62024.2</v>
      </c>
      <c r="AJ96">
        <v>1.0659871469523186</v>
      </c>
    </row>
    <row r="97" spans="2:38" x14ac:dyDescent="0.25">
      <c r="B97">
        <v>63130</v>
      </c>
      <c r="C97">
        <v>35650</v>
      </c>
      <c r="D97">
        <v>53246</v>
      </c>
      <c r="E97">
        <v>111531</v>
      </c>
      <c r="F97">
        <v>117212</v>
      </c>
      <c r="H97">
        <v>122381</v>
      </c>
      <c r="J97">
        <f t="shared" si="12"/>
        <v>76153.8</v>
      </c>
      <c r="K97">
        <f t="shared" si="13"/>
        <v>1.6070242062772966</v>
      </c>
      <c r="L97">
        <f t="shared" si="14"/>
        <v>117212</v>
      </c>
      <c r="M97">
        <f t="shared" si="15"/>
        <v>35650</v>
      </c>
      <c r="N97">
        <f t="shared" si="16"/>
        <v>76153.8</v>
      </c>
      <c r="O97">
        <f t="shared" si="17"/>
        <v>81562</v>
      </c>
      <c r="Q97">
        <v>11558</v>
      </c>
      <c r="R97">
        <v>107</v>
      </c>
      <c r="T97">
        <v>-9405</v>
      </c>
      <c r="U97">
        <v>677.60000000000582</v>
      </c>
      <c r="W97">
        <v>19925.8</v>
      </c>
      <c r="X97">
        <v>1643.2</v>
      </c>
      <c r="AB97">
        <v>76153.8</v>
      </c>
      <c r="AC97">
        <v>1.6070242062772966</v>
      </c>
      <c r="AK97">
        <v>76153.8</v>
      </c>
      <c r="AL97">
        <v>1.6070242062772966</v>
      </c>
    </row>
    <row r="98" spans="2:38" x14ac:dyDescent="0.25">
      <c r="B98">
        <v>99218</v>
      </c>
      <c r="C98">
        <v>18150</v>
      </c>
      <c r="D98">
        <v>38117</v>
      </c>
      <c r="E98">
        <v>81958</v>
      </c>
      <c r="F98">
        <v>88859</v>
      </c>
      <c r="H98">
        <v>94466</v>
      </c>
      <c r="J98">
        <f t="shared" si="12"/>
        <v>65260.4</v>
      </c>
      <c r="K98">
        <f t="shared" ref="K98:K129" si="18">H98/J98</f>
        <v>1.4475240727914631</v>
      </c>
      <c r="L98">
        <f t="shared" si="14"/>
        <v>99218</v>
      </c>
      <c r="M98">
        <f t="shared" si="15"/>
        <v>18150</v>
      </c>
      <c r="N98">
        <f t="shared" si="16"/>
        <v>65260.4</v>
      </c>
      <c r="O98">
        <f t="shared" si="17"/>
        <v>81068</v>
      </c>
      <c r="Q98">
        <v>-613</v>
      </c>
      <c r="R98">
        <v>-465</v>
      </c>
      <c r="T98">
        <v>-6030.4000000000015</v>
      </c>
      <c r="U98">
        <v>-95.400000000001455</v>
      </c>
      <c r="W98">
        <v>13103.2</v>
      </c>
      <c r="X98">
        <v>2088.1999999999998</v>
      </c>
      <c r="AB98">
        <v>65260.4</v>
      </c>
      <c r="AC98">
        <v>1.4475240727914631</v>
      </c>
      <c r="AK98">
        <v>65260.4</v>
      </c>
      <c r="AL98">
        <v>1.4475240727914631</v>
      </c>
    </row>
    <row r="99" spans="2:38" x14ac:dyDescent="0.25">
      <c r="B99">
        <v>69579</v>
      </c>
      <c r="C99">
        <v>97458</v>
      </c>
      <c r="D99">
        <v>55516</v>
      </c>
      <c r="E99">
        <v>114250</v>
      </c>
      <c r="F99">
        <v>116055</v>
      </c>
      <c r="H99">
        <v>121413</v>
      </c>
      <c r="J99">
        <f t="shared" si="12"/>
        <v>90571.6</v>
      </c>
      <c r="K99">
        <f t="shared" si="18"/>
        <v>1.3405195447579594</v>
      </c>
      <c r="L99">
        <f t="shared" si="14"/>
        <v>116055</v>
      </c>
      <c r="M99">
        <f t="shared" si="15"/>
        <v>55516</v>
      </c>
      <c r="N99">
        <f t="shared" si="16"/>
        <v>90571.6</v>
      </c>
      <c r="O99">
        <f t="shared" si="17"/>
        <v>60539</v>
      </c>
      <c r="Q99">
        <v>19446</v>
      </c>
      <c r="R99">
        <v>16</v>
      </c>
      <c r="T99">
        <v>-8541.7999999999884</v>
      </c>
      <c r="U99">
        <v>466.20000000001164</v>
      </c>
      <c r="W99">
        <v>13701</v>
      </c>
      <c r="X99">
        <v>2328.9999999999995</v>
      </c>
      <c r="AB99">
        <v>90571.6</v>
      </c>
      <c r="AC99">
        <v>1.3405195447579594</v>
      </c>
      <c r="AI99">
        <v>90571.6</v>
      </c>
      <c r="AJ99">
        <v>1.3405195447579594</v>
      </c>
    </row>
    <row r="100" spans="2:38" x14ac:dyDescent="0.25">
      <c r="B100">
        <v>40224</v>
      </c>
      <c r="C100">
        <v>50874</v>
      </c>
      <c r="D100">
        <v>22912</v>
      </c>
      <c r="E100">
        <v>77674</v>
      </c>
      <c r="F100">
        <v>82321</v>
      </c>
      <c r="H100">
        <v>99384</v>
      </c>
      <c r="J100">
        <f t="shared" si="12"/>
        <v>54801</v>
      </c>
      <c r="K100">
        <f t="shared" si="18"/>
        <v>1.8135435484753928</v>
      </c>
      <c r="L100">
        <f t="shared" si="14"/>
        <v>82321</v>
      </c>
      <c r="M100">
        <f t="shared" si="15"/>
        <v>22912</v>
      </c>
      <c r="N100">
        <f t="shared" si="16"/>
        <v>54801</v>
      </c>
      <c r="O100">
        <f t="shared" si="17"/>
        <v>59409</v>
      </c>
      <c r="Q100">
        <v>-9471</v>
      </c>
      <c r="R100">
        <v>709</v>
      </c>
      <c r="T100">
        <v>-1926.5999999999985</v>
      </c>
      <c r="U100">
        <v>139.80000000000291</v>
      </c>
      <c r="W100">
        <v>5709.4</v>
      </c>
      <c r="X100">
        <v>742.2</v>
      </c>
      <c r="AD100">
        <v>54801</v>
      </c>
      <c r="AE100">
        <v>1.8135435484753928</v>
      </c>
      <c r="AK100">
        <v>54801</v>
      </c>
      <c r="AL100">
        <v>1.8135435484753928</v>
      </c>
    </row>
    <row r="101" spans="2:38" x14ac:dyDescent="0.25">
      <c r="B101">
        <v>109466</v>
      </c>
      <c r="C101">
        <v>18322</v>
      </c>
      <c r="D101">
        <v>101536</v>
      </c>
      <c r="E101">
        <v>105831</v>
      </c>
      <c r="F101">
        <v>87595</v>
      </c>
      <c r="H101">
        <v>110799</v>
      </c>
      <c r="J101">
        <f t="shared" si="12"/>
        <v>84550</v>
      </c>
      <c r="K101">
        <f t="shared" si="18"/>
        <v>1.310455351862803</v>
      </c>
      <c r="L101">
        <f t="shared" si="14"/>
        <v>109466</v>
      </c>
      <c r="M101">
        <f t="shared" si="15"/>
        <v>18322</v>
      </c>
      <c r="N101">
        <f t="shared" si="16"/>
        <v>84550</v>
      </c>
      <c r="O101">
        <f t="shared" si="17"/>
        <v>91144</v>
      </c>
      <c r="Q101">
        <v>-24870</v>
      </c>
      <c r="R101">
        <v>1469</v>
      </c>
      <c r="T101">
        <v>-812</v>
      </c>
      <c r="U101">
        <v>-1677.6000000000058</v>
      </c>
      <c r="W101">
        <v>8345.2000000000007</v>
      </c>
      <c r="X101">
        <v>1677.6</v>
      </c>
      <c r="AF101">
        <v>84550</v>
      </c>
      <c r="AG101">
        <v>1.310455351862803</v>
      </c>
      <c r="AI101">
        <v>84550</v>
      </c>
      <c r="AJ101">
        <v>1.310455351862803</v>
      </c>
    </row>
    <row r="103" spans="2:38" x14ac:dyDescent="0.25">
      <c r="B103">
        <v>2884047</v>
      </c>
      <c r="C103">
        <v>3060294</v>
      </c>
      <c r="D103">
        <v>3043405</v>
      </c>
      <c r="E103">
        <v>3178590</v>
      </c>
      <c r="F103">
        <v>3088822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205D1-5C09-480F-BC34-AE65DEB8580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51124</v>
      </c>
      <c r="C2">
        <v>81590</v>
      </c>
      <c r="D2">
        <v>110804</v>
      </c>
      <c r="E2">
        <v>102165</v>
      </c>
      <c r="F2">
        <v>110072</v>
      </c>
      <c r="H2">
        <v>153936</v>
      </c>
      <c r="J2">
        <f t="shared" ref="J2:J33" si="0">AVERAGE(B2:F2)</f>
        <v>91151</v>
      </c>
      <c r="K2">
        <f t="shared" ref="K2:K33" si="1">H2/J2</f>
        <v>1.6888020976182379</v>
      </c>
      <c r="L2">
        <f t="shared" ref="L2:L33" si="2">MAX(B2:F2)</f>
        <v>110804</v>
      </c>
      <c r="M2">
        <f t="shared" ref="M2:M33" si="3">MIN(B2:F2)</f>
        <v>51124</v>
      </c>
      <c r="N2">
        <f t="shared" ref="N2:N33" si="4">AVERAGE(B2:F2)</f>
        <v>91151</v>
      </c>
      <c r="O2">
        <f t="shared" ref="O2:O33" si="5">L2-M2</f>
        <v>59680</v>
      </c>
      <c r="Q2">
        <v>2523</v>
      </c>
      <c r="R2">
        <v>3848</v>
      </c>
      <c r="T2">
        <v>-4149.3999999999942</v>
      </c>
      <c r="U2">
        <v>854.80000000000291</v>
      </c>
      <c r="W2">
        <v>11849.400000000001</v>
      </c>
      <c r="X2">
        <v>2021.6000000000001</v>
      </c>
      <c r="AF2">
        <v>91151</v>
      </c>
      <c r="AG2">
        <v>1.6888020976182379</v>
      </c>
      <c r="AK2">
        <v>91151</v>
      </c>
      <c r="AL2">
        <v>1.6888020976182379</v>
      </c>
    </row>
    <row r="3" spans="1:38" x14ac:dyDescent="0.25">
      <c r="B3">
        <v>87592</v>
      </c>
      <c r="C3">
        <v>17349</v>
      </c>
      <c r="D3">
        <v>32794</v>
      </c>
      <c r="E3">
        <v>54806</v>
      </c>
      <c r="F3">
        <v>32293</v>
      </c>
      <c r="H3">
        <v>77891</v>
      </c>
      <c r="J3">
        <f t="shared" si="0"/>
        <v>44966.8</v>
      </c>
      <c r="K3">
        <f t="shared" si="1"/>
        <v>1.7321890817225152</v>
      </c>
      <c r="L3">
        <f t="shared" si="2"/>
        <v>87592</v>
      </c>
      <c r="M3">
        <f t="shared" si="3"/>
        <v>17349</v>
      </c>
      <c r="N3">
        <f t="shared" si="4"/>
        <v>44966.8</v>
      </c>
      <c r="O3">
        <f t="shared" si="5"/>
        <v>70243</v>
      </c>
      <c r="Q3">
        <v>16637</v>
      </c>
      <c r="R3">
        <v>-746</v>
      </c>
      <c r="T3">
        <v>-6816.1999999999971</v>
      </c>
      <c r="U3">
        <v>-190</v>
      </c>
      <c r="W3">
        <v>10170.599999999999</v>
      </c>
      <c r="X3">
        <v>540.39999999999986</v>
      </c>
      <c r="Z3">
        <v>44966.8</v>
      </c>
      <c r="AA3">
        <v>1.7321890817225152</v>
      </c>
      <c r="AK3">
        <v>44966.8</v>
      </c>
      <c r="AL3">
        <v>1.7321890817225152</v>
      </c>
    </row>
    <row r="4" spans="1:38" x14ac:dyDescent="0.25">
      <c r="B4">
        <v>98941</v>
      </c>
      <c r="C4">
        <v>24740</v>
      </c>
      <c r="D4">
        <v>41491</v>
      </c>
      <c r="E4">
        <v>109286</v>
      </c>
      <c r="F4">
        <v>9207</v>
      </c>
      <c r="H4">
        <v>105196</v>
      </c>
      <c r="J4">
        <f t="shared" si="0"/>
        <v>56733</v>
      </c>
      <c r="K4">
        <f t="shared" si="1"/>
        <v>1.8542294608076428</v>
      </c>
      <c r="L4">
        <f t="shared" si="2"/>
        <v>109286</v>
      </c>
      <c r="M4">
        <f t="shared" si="3"/>
        <v>9207</v>
      </c>
      <c r="N4">
        <f t="shared" si="4"/>
        <v>56733</v>
      </c>
      <c r="O4">
        <f t="shared" si="5"/>
        <v>100079</v>
      </c>
      <c r="Q4">
        <v>-8825</v>
      </c>
      <c r="R4">
        <v>-2953</v>
      </c>
      <c r="T4">
        <v>-2872.8000000000029</v>
      </c>
      <c r="U4">
        <v>1368.5999999999985</v>
      </c>
      <c r="W4">
        <v>21117.599999999999</v>
      </c>
      <c r="X4">
        <v>1408.6</v>
      </c>
      <c r="AD4">
        <v>56733</v>
      </c>
      <c r="AE4">
        <v>1.8542294608076428</v>
      </c>
      <c r="AK4">
        <v>56733</v>
      </c>
      <c r="AL4">
        <v>1.8542294608076428</v>
      </c>
    </row>
    <row r="5" spans="1:38" x14ac:dyDescent="0.25">
      <c r="B5">
        <v>62569</v>
      </c>
      <c r="C5">
        <v>116637</v>
      </c>
      <c r="D5">
        <v>19066</v>
      </c>
      <c r="E5">
        <v>107061</v>
      </c>
      <c r="F5">
        <v>93452</v>
      </c>
      <c r="H5">
        <v>119549</v>
      </c>
      <c r="J5">
        <f t="shared" si="0"/>
        <v>79757</v>
      </c>
      <c r="K5">
        <f t="shared" si="1"/>
        <v>1.4989154556966786</v>
      </c>
      <c r="L5">
        <f t="shared" si="2"/>
        <v>116637</v>
      </c>
      <c r="M5">
        <f t="shared" si="3"/>
        <v>19066</v>
      </c>
      <c r="N5">
        <f t="shared" si="4"/>
        <v>79757</v>
      </c>
      <c r="O5">
        <f t="shared" si="5"/>
        <v>97571</v>
      </c>
      <c r="Q5">
        <v>-17596</v>
      </c>
      <c r="R5">
        <v>1752</v>
      </c>
      <c r="T5">
        <v>3029.6000000000058</v>
      </c>
      <c r="U5">
        <v>1218.8000000000029</v>
      </c>
      <c r="W5">
        <v>14774.8</v>
      </c>
      <c r="X5">
        <v>1328.3999999999999</v>
      </c>
      <c r="AF5">
        <v>79757</v>
      </c>
      <c r="AG5">
        <v>1.4989154556966786</v>
      </c>
      <c r="AI5">
        <v>79757</v>
      </c>
      <c r="AJ5">
        <v>1.4989154556966786</v>
      </c>
    </row>
    <row r="6" spans="1:38" x14ac:dyDescent="0.25">
      <c r="B6">
        <v>9351</v>
      </c>
      <c r="C6">
        <v>30794</v>
      </c>
      <c r="D6">
        <v>99711</v>
      </c>
      <c r="E6">
        <v>36736</v>
      </c>
      <c r="F6">
        <v>56536</v>
      </c>
      <c r="H6">
        <v>58133</v>
      </c>
      <c r="J6">
        <f t="shared" si="0"/>
        <v>46625.599999999999</v>
      </c>
      <c r="K6">
        <f t="shared" si="1"/>
        <v>1.2468043306681309</v>
      </c>
      <c r="L6">
        <f t="shared" si="2"/>
        <v>99711</v>
      </c>
      <c r="M6">
        <f t="shared" si="3"/>
        <v>9351</v>
      </c>
      <c r="N6">
        <f t="shared" si="4"/>
        <v>46625.599999999999</v>
      </c>
      <c r="O6">
        <f t="shared" si="5"/>
        <v>90360</v>
      </c>
      <c r="Q6">
        <v>-24400</v>
      </c>
      <c r="R6">
        <v>-499</v>
      </c>
      <c r="T6">
        <v>-15120.400000000001</v>
      </c>
      <c r="U6">
        <v>-1610.5999999999985</v>
      </c>
      <c r="W6">
        <v>15120.400000000001</v>
      </c>
      <c r="X6">
        <v>1678.6</v>
      </c>
      <c r="AB6">
        <v>46625.599999999999</v>
      </c>
      <c r="AC6">
        <v>1.2468043306681309</v>
      </c>
      <c r="AI6">
        <v>46625.599999999999</v>
      </c>
      <c r="AJ6">
        <v>1.2468043306681309</v>
      </c>
    </row>
    <row r="7" spans="1:38" x14ac:dyDescent="0.25">
      <c r="B7">
        <v>10556</v>
      </c>
      <c r="C7">
        <v>93393</v>
      </c>
      <c r="D7">
        <v>113963</v>
      </c>
      <c r="E7">
        <v>116118</v>
      </c>
      <c r="F7">
        <v>43526</v>
      </c>
      <c r="H7">
        <v>113171</v>
      </c>
      <c r="J7">
        <f t="shared" si="0"/>
        <v>75511.199999999997</v>
      </c>
      <c r="K7">
        <f t="shared" si="1"/>
        <v>1.4987313140302367</v>
      </c>
      <c r="L7">
        <f t="shared" si="2"/>
        <v>116118</v>
      </c>
      <c r="M7">
        <f t="shared" si="3"/>
        <v>10556</v>
      </c>
      <c r="N7">
        <f t="shared" si="4"/>
        <v>75511.199999999997</v>
      </c>
      <c r="O7">
        <f t="shared" si="5"/>
        <v>105562</v>
      </c>
      <c r="Q7">
        <v>3947</v>
      </c>
      <c r="R7">
        <v>-3794</v>
      </c>
      <c r="T7">
        <v>-1290</v>
      </c>
      <c r="U7">
        <v>-1263.4000000000087</v>
      </c>
      <c r="W7">
        <v>3718</v>
      </c>
      <c r="X7">
        <v>1263.4000000000001</v>
      </c>
      <c r="AB7">
        <v>75511.199999999997</v>
      </c>
      <c r="AC7">
        <v>1.4987313140302367</v>
      </c>
      <c r="AI7">
        <v>75511.199999999997</v>
      </c>
      <c r="AJ7">
        <v>1.4987313140302367</v>
      </c>
    </row>
    <row r="8" spans="1:38" x14ac:dyDescent="0.25">
      <c r="B8">
        <v>48686</v>
      </c>
      <c r="C8">
        <v>63444</v>
      </c>
      <c r="D8">
        <v>14773</v>
      </c>
      <c r="E8">
        <v>101175</v>
      </c>
      <c r="F8">
        <v>9361</v>
      </c>
      <c r="H8">
        <v>65729</v>
      </c>
      <c r="J8">
        <f t="shared" si="0"/>
        <v>47487.8</v>
      </c>
      <c r="K8">
        <f t="shared" si="1"/>
        <v>1.3841239223547941</v>
      </c>
      <c r="L8">
        <f t="shared" si="2"/>
        <v>101175</v>
      </c>
      <c r="M8">
        <f t="shared" si="3"/>
        <v>9361</v>
      </c>
      <c r="N8">
        <f t="shared" si="4"/>
        <v>47487.8</v>
      </c>
      <c r="O8">
        <f t="shared" si="5"/>
        <v>91814</v>
      </c>
      <c r="Q8">
        <v>7058</v>
      </c>
      <c r="R8">
        <v>3402</v>
      </c>
      <c r="T8">
        <v>-5771.1999999999971</v>
      </c>
      <c r="U8">
        <v>-497.59999999999854</v>
      </c>
      <c r="W8">
        <v>8326</v>
      </c>
      <c r="X8">
        <v>2440.4</v>
      </c>
      <c r="Z8">
        <v>47487.8</v>
      </c>
      <c r="AA8">
        <v>1.3841239223547941</v>
      </c>
      <c r="AI8">
        <v>47487.8</v>
      </c>
      <c r="AJ8">
        <v>1.3841239223547941</v>
      </c>
    </row>
    <row r="9" spans="1:38" x14ac:dyDescent="0.25">
      <c r="B9">
        <v>95079</v>
      </c>
      <c r="C9">
        <v>12731</v>
      </c>
      <c r="D9">
        <v>81881</v>
      </c>
      <c r="E9">
        <v>53578</v>
      </c>
      <c r="F9">
        <v>100405</v>
      </c>
      <c r="H9">
        <v>125983</v>
      </c>
      <c r="J9">
        <f t="shared" si="0"/>
        <v>68734.8</v>
      </c>
      <c r="K9">
        <f t="shared" si="1"/>
        <v>1.8328852342627024</v>
      </c>
      <c r="L9">
        <f t="shared" si="2"/>
        <v>100405</v>
      </c>
      <c r="M9">
        <f t="shared" si="3"/>
        <v>12731</v>
      </c>
      <c r="N9">
        <f t="shared" si="4"/>
        <v>68734.8</v>
      </c>
      <c r="O9">
        <f t="shared" si="5"/>
        <v>87674</v>
      </c>
      <c r="Q9">
        <v>5197</v>
      </c>
      <c r="R9">
        <v>-185</v>
      </c>
      <c r="T9">
        <v>-1326</v>
      </c>
      <c r="U9">
        <v>-91.19999999999709</v>
      </c>
      <c r="W9">
        <v>17306</v>
      </c>
      <c r="X9">
        <v>2175.6</v>
      </c>
      <c r="AF9">
        <v>68734.8</v>
      </c>
      <c r="AG9">
        <v>1.8328852342627024</v>
      </c>
      <c r="AK9">
        <v>68734.8</v>
      </c>
      <c r="AL9">
        <v>1.8328852342627024</v>
      </c>
    </row>
    <row r="10" spans="1:38" x14ac:dyDescent="0.25">
      <c r="B10">
        <v>39673</v>
      </c>
      <c r="C10">
        <v>109067</v>
      </c>
      <c r="D10">
        <v>8905</v>
      </c>
      <c r="E10">
        <v>116691</v>
      </c>
      <c r="F10">
        <v>103804</v>
      </c>
      <c r="H10">
        <v>125173</v>
      </c>
      <c r="J10">
        <f t="shared" si="0"/>
        <v>75628</v>
      </c>
      <c r="K10">
        <f t="shared" si="1"/>
        <v>1.655114507854234</v>
      </c>
      <c r="L10">
        <f t="shared" si="2"/>
        <v>116691</v>
      </c>
      <c r="M10">
        <f t="shared" si="3"/>
        <v>8905</v>
      </c>
      <c r="N10">
        <f t="shared" si="4"/>
        <v>75628</v>
      </c>
      <c r="O10">
        <f t="shared" si="5"/>
        <v>107786</v>
      </c>
      <c r="Q10">
        <v>-41</v>
      </c>
      <c r="R10">
        <v>4910</v>
      </c>
      <c r="T10">
        <v>-4789.3999999999942</v>
      </c>
      <c r="U10">
        <v>-1411</v>
      </c>
      <c r="W10">
        <v>11220.199999999999</v>
      </c>
      <c r="X10">
        <v>1783.8</v>
      </c>
      <c r="AF10">
        <v>75628</v>
      </c>
      <c r="AG10">
        <v>1.655114507854234</v>
      </c>
      <c r="AK10">
        <v>75628</v>
      </c>
      <c r="AL10">
        <v>1.655114507854234</v>
      </c>
    </row>
    <row r="11" spans="1:38" x14ac:dyDescent="0.25">
      <c r="B11">
        <v>98038</v>
      </c>
      <c r="C11">
        <v>91213</v>
      </c>
      <c r="D11">
        <v>9005</v>
      </c>
      <c r="E11">
        <v>69844</v>
      </c>
      <c r="F11">
        <v>21725</v>
      </c>
      <c r="H11">
        <v>90900</v>
      </c>
      <c r="J11">
        <f t="shared" si="0"/>
        <v>57965</v>
      </c>
      <c r="K11">
        <f t="shared" si="1"/>
        <v>1.5681876994738204</v>
      </c>
      <c r="L11">
        <f t="shared" si="2"/>
        <v>98038</v>
      </c>
      <c r="M11">
        <f t="shared" si="3"/>
        <v>9005</v>
      </c>
      <c r="N11">
        <f t="shared" si="4"/>
        <v>57965</v>
      </c>
      <c r="O11">
        <f t="shared" si="5"/>
        <v>89033</v>
      </c>
      <c r="Q11">
        <v>4923</v>
      </c>
      <c r="R11">
        <v>135</v>
      </c>
      <c r="T11">
        <v>-3584.1999999999971</v>
      </c>
      <c r="U11">
        <v>-810.40000000000146</v>
      </c>
      <c r="W11">
        <v>13967.8</v>
      </c>
      <c r="X11">
        <v>1546.4</v>
      </c>
      <c r="AB11">
        <v>57965</v>
      </c>
      <c r="AC11">
        <v>1.5681876994738204</v>
      </c>
      <c r="AK11">
        <v>57965</v>
      </c>
      <c r="AL11">
        <v>1.5681876994738204</v>
      </c>
    </row>
    <row r="12" spans="1:38" x14ac:dyDescent="0.25">
      <c r="B12">
        <v>7994</v>
      </c>
      <c r="C12">
        <v>24655</v>
      </c>
      <c r="D12">
        <v>46833</v>
      </c>
      <c r="E12">
        <v>34716</v>
      </c>
      <c r="F12">
        <v>115559</v>
      </c>
      <c r="H12">
        <v>87399</v>
      </c>
      <c r="J12">
        <f t="shared" si="0"/>
        <v>45951.4</v>
      </c>
      <c r="K12">
        <f t="shared" si="1"/>
        <v>1.901987752277406</v>
      </c>
      <c r="L12">
        <f t="shared" si="2"/>
        <v>115559</v>
      </c>
      <c r="M12">
        <f t="shared" si="3"/>
        <v>7994</v>
      </c>
      <c r="N12">
        <f t="shared" si="4"/>
        <v>45951.4</v>
      </c>
      <c r="O12">
        <f t="shared" si="5"/>
        <v>107565</v>
      </c>
      <c r="Q12">
        <v>-7557</v>
      </c>
      <c r="R12">
        <v>-4498</v>
      </c>
      <c r="T12">
        <v>-7775</v>
      </c>
      <c r="U12">
        <v>1233.8000000000029</v>
      </c>
      <c r="W12">
        <v>9201.4</v>
      </c>
      <c r="X12">
        <v>1752.2</v>
      </c>
      <c r="AD12">
        <v>45951.4</v>
      </c>
      <c r="AE12">
        <v>1.901987752277406</v>
      </c>
      <c r="AK12">
        <v>45951.4</v>
      </c>
      <c r="AL12">
        <v>1.901987752277406</v>
      </c>
    </row>
    <row r="13" spans="1:38" x14ac:dyDescent="0.25">
      <c r="B13">
        <v>59071</v>
      </c>
      <c r="C13">
        <v>113028</v>
      </c>
      <c r="D13">
        <v>104593</v>
      </c>
      <c r="E13">
        <v>17463</v>
      </c>
      <c r="F13">
        <v>99815</v>
      </c>
      <c r="H13">
        <v>130712</v>
      </c>
      <c r="J13">
        <f t="shared" si="0"/>
        <v>78794</v>
      </c>
      <c r="K13">
        <f t="shared" si="1"/>
        <v>1.6589080386831485</v>
      </c>
      <c r="L13">
        <f t="shared" si="2"/>
        <v>113028</v>
      </c>
      <c r="M13">
        <f t="shared" si="3"/>
        <v>17463</v>
      </c>
      <c r="N13">
        <f t="shared" si="4"/>
        <v>78794</v>
      </c>
      <c r="O13">
        <f t="shared" si="5"/>
        <v>95565</v>
      </c>
      <c r="Q13">
        <v>24071</v>
      </c>
      <c r="R13">
        <v>5023</v>
      </c>
      <c r="T13">
        <v>-3050.1999999999971</v>
      </c>
      <c r="U13">
        <v>346</v>
      </c>
      <c r="W13">
        <v>14165.8</v>
      </c>
      <c r="X13">
        <v>450</v>
      </c>
      <c r="AB13">
        <v>78794</v>
      </c>
      <c r="AC13">
        <v>1.6589080386831485</v>
      </c>
      <c r="AK13">
        <v>78794</v>
      </c>
      <c r="AL13">
        <v>1.6589080386831485</v>
      </c>
    </row>
    <row r="14" spans="1:38" x14ac:dyDescent="0.25">
      <c r="B14">
        <v>108033</v>
      </c>
      <c r="C14">
        <v>65792</v>
      </c>
      <c r="D14">
        <v>65229</v>
      </c>
      <c r="E14">
        <v>20980</v>
      </c>
      <c r="F14">
        <v>20694</v>
      </c>
      <c r="H14">
        <v>110964</v>
      </c>
      <c r="J14">
        <f t="shared" si="0"/>
        <v>56145.599999999999</v>
      </c>
      <c r="K14">
        <f t="shared" si="1"/>
        <v>1.9763614602034709</v>
      </c>
      <c r="L14">
        <f t="shared" si="2"/>
        <v>108033</v>
      </c>
      <c r="M14">
        <f t="shared" si="3"/>
        <v>20694</v>
      </c>
      <c r="N14">
        <f t="shared" si="4"/>
        <v>56145.599999999999</v>
      </c>
      <c r="O14">
        <f t="shared" si="5"/>
        <v>87339</v>
      </c>
      <c r="Q14">
        <v>-1335</v>
      </c>
      <c r="R14">
        <v>-2955</v>
      </c>
      <c r="T14">
        <v>-6756.5999999999985</v>
      </c>
      <c r="U14">
        <v>-461.40000000000146</v>
      </c>
      <c r="W14">
        <v>8915.7999999999993</v>
      </c>
      <c r="X14">
        <v>681.40000000000009</v>
      </c>
      <c r="AF14">
        <v>56145.599999999999</v>
      </c>
      <c r="AG14">
        <v>1.9763614602034709</v>
      </c>
      <c r="AK14">
        <v>56145.599999999999</v>
      </c>
      <c r="AL14">
        <v>1.9763614602034709</v>
      </c>
    </row>
    <row r="15" spans="1:38" x14ac:dyDescent="0.25">
      <c r="B15">
        <v>112226</v>
      </c>
      <c r="C15">
        <v>12278</v>
      </c>
      <c r="D15">
        <v>59216</v>
      </c>
      <c r="E15">
        <v>12072</v>
      </c>
      <c r="F15">
        <v>73265</v>
      </c>
      <c r="H15">
        <v>65037</v>
      </c>
      <c r="J15">
        <f t="shared" si="0"/>
        <v>53811.4</v>
      </c>
      <c r="K15">
        <f t="shared" si="1"/>
        <v>1.2086100714718442</v>
      </c>
      <c r="L15">
        <f t="shared" si="2"/>
        <v>112226</v>
      </c>
      <c r="M15">
        <f t="shared" si="3"/>
        <v>12072</v>
      </c>
      <c r="N15">
        <f t="shared" si="4"/>
        <v>53811.4</v>
      </c>
      <c r="O15">
        <f t="shared" si="5"/>
        <v>100154</v>
      </c>
      <c r="Q15">
        <v>-645</v>
      </c>
      <c r="R15">
        <v>12</v>
      </c>
      <c r="T15">
        <v>478.59999999999854</v>
      </c>
      <c r="U15">
        <v>-570.40000000000146</v>
      </c>
      <c r="W15">
        <v>13349.4</v>
      </c>
      <c r="X15">
        <v>570.40000000000009</v>
      </c>
      <c r="Z15">
        <v>53811.4</v>
      </c>
      <c r="AA15">
        <v>1.2086100714718442</v>
      </c>
      <c r="AI15">
        <v>53811.4</v>
      </c>
      <c r="AJ15">
        <v>1.2086100714718442</v>
      </c>
    </row>
    <row r="16" spans="1:38" x14ac:dyDescent="0.25">
      <c r="B16">
        <v>57542</v>
      </c>
      <c r="C16">
        <v>106577</v>
      </c>
      <c r="D16">
        <v>77230</v>
      </c>
      <c r="E16">
        <v>85536</v>
      </c>
      <c r="F16">
        <v>85016</v>
      </c>
      <c r="H16">
        <v>90693</v>
      </c>
      <c r="J16">
        <f t="shared" si="0"/>
        <v>82380.2</v>
      </c>
      <c r="K16">
        <f t="shared" si="1"/>
        <v>1.1009077423944102</v>
      </c>
      <c r="L16">
        <f t="shared" si="2"/>
        <v>106577</v>
      </c>
      <c r="M16">
        <f t="shared" si="3"/>
        <v>57542</v>
      </c>
      <c r="N16">
        <f t="shared" si="4"/>
        <v>82380.2</v>
      </c>
      <c r="O16">
        <f t="shared" si="5"/>
        <v>49035</v>
      </c>
      <c r="Q16">
        <v>-3033</v>
      </c>
      <c r="R16">
        <v>1027</v>
      </c>
      <c r="T16">
        <v>3734</v>
      </c>
      <c r="U16">
        <v>-406.80000000000291</v>
      </c>
      <c r="W16">
        <v>11733.2</v>
      </c>
      <c r="X16">
        <v>1337.6</v>
      </c>
      <c r="AB16">
        <v>82380.2</v>
      </c>
      <c r="AC16">
        <v>1.1009077423944102</v>
      </c>
      <c r="AI16">
        <v>82380.2</v>
      </c>
      <c r="AJ16">
        <v>1.1009077423944102</v>
      </c>
    </row>
    <row r="17" spans="2:38" x14ac:dyDescent="0.25">
      <c r="B17">
        <v>7225</v>
      </c>
      <c r="C17">
        <v>39551</v>
      </c>
      <c r="D17">
        <v>68105</v>
      </c>
      <c r="E17">
        <v>105720</v>
      </c>
      <c r="F17">
        <v>58839</v>
      </c>
      <c r="H17">
        <v>59345</v>
      </c>
      <c r="J17">
        <f t="shared" si="0"/>
        <v>55888</v>
      </c>
      <c r="K17">
        <f t="shared" si="1"/>
        <v>1.0618558545662755</v>
      </c>
      <c r="L17">
        <f t="shared" si="2"/>
        <v>105720</v>
      </c>
      <c r="M17">
        <f t="shared" si="3"/>
        <v>7225</v>
      </c>
      <c r="N17">
        <f t="shared" si="4"/>
        <v>55888</v>
      </c>
      <c r="O17">
        <f t="shared" si="5"/>
        <v>98495</v>
      </c>
      <c r="Q17">
        <v>-27616</v>
      </c>
      <c r="R17">
        <v>128</v>
      </c>
      <c r="T17">
        <v>5335</v>
      </c>
      <c r="U17">
        <v>196.80000000000291</v>
      </c>
      <c r="W17">
        <v>6924.2000000000007</v>
      </c>
      <c r="X17">
        <v>938.8</v>
      </c>
      <c r="AD17">
        <v>55888</v>
      </c>
      <c r="AE17">
        <v>1.0618558545662755</v>
      </c>
      <c r="AI17">
        <v>55888</v>
      </c>
      <c r="AJ17">
        <v>1.0618558545662755</v>
      </c>
    </row>
    <row r="18" spans="2:38" x14ac:dyDescent="0.25">
      <c r="B18">
        <v>10475</v>
      </c>
      <c r="C18">
        <v>41077</v>
      </c>
      <c r="D18">
        <v>50400</v>
      </c>
      <c r="E18">
        <v>45050</v>
      </c>
      <c r="F18">
        <v>75612</v>
      </c>
      <c r="H18">
        <v>84995</v>
      </c>
      <c r="J18">
        <f t="shared" si="0"/>
        <v>44522.8</v>
      </c>
      <c r="K18">
        <f t="shared" si="1"/>
        <v>1.9090218944001724</v>
      </c>
      <c r="L18">
        <f t="shared" si="2"/>
        <v>75612</v>
      </c>
      <c r="M18">
        <f t="shared" si="3"/>
        <v>10475</v>
      </c>
      <c r="N18">
        <f t="shared" si="4"/>
        <v>44522.8</v>
      </c>
      <c r="O18">
        <f t="shared" si="5"/>
        <v>65137</v>
      </c>
      <c r="Q18">
        <v>9965</v>
      </c>
      <c r="R18">
        <v>-5354</v>
      </c>
      <c r="T18">
        <v>-10851.799999999996</v>
      </c>
      <c r="U18">
        <v>-390.19999999999709</v>
      </c>
      <c r="W18">
        <v>17934.599999999999</v>
      </c>
      <c r="X18">
        <v>1271</v>
      </c>
      <c r="Z18">
        <v>44522.8</v>
      </c>
      <c r="AA18">
        <v>1.9090218944001724</v>
      </c>
      <c r="AK18">
        <v>44522.8</v>
      </c>
      <c r="AL18">
        <v>1.9090218944001724</v>
      </c>
    </row>
    <row r="19" spans="2:38" x14ac:dyDescent="0.25">
      <c r="B19">
        <v>23132</v>
      </c>
      <c r="C19">
        <v>38947</v>
      </c>
      <c r="D19">
        <v>95124</v>
      </c>
      <c r="E19">
        <v>62085</v>
      </c>
      <c r="F19">
        <v>69788</v>
      </c>
      <c r="H19">
        <v>88303</v>
      </c>
      <c r="J19">
        <f t="shared" si="0"/>
        <v>57815.199999999997</v>
      </c>
      <c r="K19">
        <f t="shared" si="1"/>
        <v>1.5273319127149954</v>
      </c>
      <c r="L19">
        <f t="shared" si="2"/>
        <v>95124</v>
      </c>
      <c r="M19">
        <f t="shared" si="3"/>
        <v>23132</v>
      </c>
      <c r="N19">
        <f t="shared" si="4"/>
        <v>57815.199999999997</v>
      </c>
      <c r="O19">
        <f t="shared" si="5"/>
        <v>71992</v>
      </c>
      <c r="Q19">
        <v>-9728</v>
      </c>
      <c r="R19">
        <v>-2771</v>
      </c>
      <c r="T19">
        <v>8221.5999999999985</v>
      </c>
      <c r="U19">
        <v>1061.1999999999971</v>
      </c>
      <c r="W19">
        <v>13011.6</v>
      </c>
      <c r="X19">
        <v>1222.3999999999999</v>
      </c>
      <c r="AD19">
        <v>57815.199999999997</v>
      </c>
      <c r="AE19">
        <v>1.5273319127149954</v>
      </c>
      <c r="AK19">
        <v>57815.199999999997</v>
      </c>
      <c r="AL19">
        <v>1.5273319127149954</v>
      </c>
    </row>
    <row r="20" spans="2:38" x14ac:dyDescent="0.25">
      <c r="B20">
        <v>49028</v>
      </c>
      <c r="C20">
        <v>44299</v>
      </c>
      <c r="D20">
        <v>76070</v>
      </c>
      <c r="E20">
        <v>25228</v>
      </c>
      <c r="F20">
        <v>26425</v>
      </c>
      <c r="H20">
        <v>102486</v>
      </c>
      <c r="J20">
        <f t="shared" si="0"/>
        <v>44210</v>
      </c>
      <c r="K20">
        <f t="shared" si="1"/>
        <v>2.3181633114679938</v>
      </c>
      <c r="L20">
        <f t="shared" si="2"/>
        <v>76070</v>
      </c>
      <c r="M20">
        <f t="shared" si="3"/>
        <v>25228</v>
      </c>
      <c r="N20">
        <f t="shared" si="4"/>
        <v>44210</v>
      </c>
      <c r="O20">
        <f t="shared" si="5"/>
        <v>50842</v>
      </c>
      <c r="Q20">
        <v>3963</v>
      </c>
      <c r="R20">
        <v>235</v>
      </c>
      <c r="T20">
        <v>2586.8000000000029</v>
      </c>
      <c r="U20">
        <v>-275</v>
      </c>
      <c r="W20">
        <v>8775.6</v>
      </c>
      <c r="X20">
        <v>284.2</v>
      </c>
      <c r="AD20">
        <v>44210</v>
      </c>
      <c r="AE20">
        <v>2.3181633114679938</v>
      </c>
      <c r="AK20">
        <v>44210</v>
      </c>
      <c r="AL20">
        <v>2.3181633114679938</v>
      </c>
    </row>
    <row r="21" spans="2:38" x14ac:dyDescent="0.25">
      <c r="B21">
        <v>34103</v>
      </c>
      <c r="C21">
        <v>16734</v>
      </c>
      <c r="D21">
        <v>37833</v>
      </c>
      <c r="E21">
        <v>95892</v>
      </c>
      <c r="F21">
        <v>94441</v>
      </c>
      <c r="H21">
        <v>88177</v>
      </c>
      <c r="J21">
        <f t="shared" si="0"/>
        <v>55800.6</v>
      </c>
      <c r="K21">
        <f t="shared" si="1"/>
        <v>1.580215983340681</v>
      </c>
      <c r="L21">
        <f t="shared" si="2"/>
        <v>95892</v>
      </c>
      <c r="M21">
        <f t="shared" si="3"/>
        <v>16734</v>
      </c>
      <c r="N21">
        <f t="shared" si="4"/>
        <v>55800.6</v>
      </c>
      <c r="O21">
        <f t="shared" si="5"/>
        <v>79158</v>
      </c>
      <c r="Q21">
        <v>1462</v>
      </c>
      <c r="R21">
        <v>2</v>
      </c>
      <c r="T21">
        <v>9208.1999999999971</v>
      </c>
      <c r="U21">
        <v>-113.20000000000437</v>
      </c>
      <c r="W21">
        <v>9550.1999999999989</v>
      </c>
      <c r="X21">
        <v>716.4</v>
      </c>
      <c r="AD21">
        <v>55800.6</v>
      </c>
      <c r="AE21">
        <v>1.580215983340681</v>
      </c>
      <c r="AK21">
        <v>55800.6</v>
      </c>
      <c r="AL21">
        <v>1.580215983340681</v>
      </c>
    </row>
    <row r="22" spans="2:38" x14ac:dyDescent="0.25">
      <c r="B22">
        <v>49339</v>
      </c>
      <c r="C22">
        <v>68206</v>
      </c>
      <c r="D22">
        <v>84071</v>
      </c>
      <c r="E22">
        <v>6666</v>
      </c>
      <c r="F22">
        <v>19680</v>
      </c>
      <c r="H22">
        <v>65829</v>
      </c>
      <c r="J22">
        <f t="shared" si="0"/>
        <v>45592.4</v>
      </c>
      <c r="K22">
        <f t="shared" si="1"/>
        <v>1.4438590642300031</v>
      </c>
      <c r="L22">
        <f t="shared" si="2"/>
        <v>84071</v>
      </c>
      <c r="M22">
        <f t="shared" si="3"/>
        <v>6666</v>
      </c>
      <c r="N22">
        <f t="shared" si="4"/>
        <v>45592.4</v>
      </c>
      <c r="O22">
        <f t="shared" si="5"/>
        <v>77405</v>
      </c>
      <c r="Q22">
        <v>16998</v>
      </c>
      <c r="R22">
        <v>-3740</v>
      </c>
      <c r="T22">
        <v>8274.2000000000044</v>
      </c>
      <c r="U22">
        <v>708.80000000000291</v>
      </c>
      <c r="W22">
        <v>8274.1999999999989</v>
      </c>
      <c r="X22">
        <v>1126.8</v>
      </c>
      <c r="Z22">
        <v>45592.4</v>
      </c>
      <c r="AA22">
        <v>1.4438590642300031</v>
      </c>
      <c r="AK22">
        <v>45592.4</v>
      </c>
      <c r="AL22">
        <v>1.4438590642300031</v>
      </c>
    </row>
    <row r="23" spans="2:38" x14ac:dyDescent="0.25">
      <c r="B23">
        <v>39844</v>
      </c>
      <c r="C23">
        <v>26600</v>
      </c>
      <c r="D23">
        <v>27177</v>
      </c>
      <c r="E23">
        <v>70125</v>
      </c>
      <c r="F23">
        <v>75468</v>
      </c>
      <c r="H23">
        <v>62494</v>
      </c>
      <c r="J23">
        <f t="shared" si="0"/>
        <v>47842.8</v>
      </c>
      <c r="K23">
        <f t="shared" si="1"/>
        <v>1.3062362570752548</v>
      </c>
      <c r="L23">
        <f t="shared" si="2"/>
        <v>75468</v>
      </c>
      <c r="M23">
        <f t="shared" si="3"/>
        <v>26600</v>
      </c>
      <c r="N23">
        <f t="shared" si="4"/>
        <v>47842.8</v>
      </c>
      <c r="O23">
        <f t="shared" si="5"/>
        <v>48868</v>
      </c>
      <c r="Q23">
        <v>11080</v>
      </c>
      <c r="R23">
        <v>-2103</v>
      </c>
      <c r="T23">
        <v>2775.6000000000058</v>
      </c>
      <c r="U23">
        <v>1382</v>
      </c>
      <c r="W23">
        <v>18561.599999999999</v>
      </c>
      <c r="X23">
        <v>2698.4000000000005</v>
      </c>
      <c r="Z23">
        <v>47842.8</v>
      </c>
      <c r="AA23">
        <v>1.3062362570752548</v>
      </c>
      <c r="AI23">
        <v>47842.8</v>
      </c>
      <c r="AJ23">
        <v>1.3062362570752548</v>
      </c>
    </row>
    <row r="24" spans="2:38" x14ac:dyDescent="0.25">
      <c r="B24">
        <v>3328</v>
      </c>
      <c r="C24">
        <v>14687</v>
      </c>
      <c r="D24">
        <v>25812</v>
      </c>
      <c r="E24">
        <v>77990</v>
      </c>
      <c r="F24">
        <v>116864</v>
      </c>
      <c r="H24">
        <v>77776</v>
      </c>
      <c r="J24">
        <f t="shared" si="0"/>
        <v>47736.2</v>
      </c>
      <c r="K24">
        <f t="shared" si="1"/>
        <v>1.6292876265810854</v>
      </c>
      <c r="L24">
        <f t="shared" si="2"/>
        <v>116864</v>
      </c>
      <c r="M24">
        <f t="shared" si="3"/>
        <v>3328</v>
      </c>
      <c r="N24">
        <f t="shared" si="4"/>
        <v>47736.2</v>
      </c>
      <c r="O24">
        <f t="shared" si="5"/>
        <v>113536</v>
      </c>
      <c r="Q24">
        <v>16030</v>
      </c>
      <c r="R24">
        <v>-101</v>
      </c>
      <c r="T24">
        <v>-1316.2000000000044</v>
      </c>
      <c r="U24">
        <v>-2410.4000000000015</v>
      </c>
      <c r="W24">
        <v>10447.000000000002</v>
      </c>
      <c r="X24">
        <v>2410.3999999999996</v>
      </c>
      <c r="Z24">
        <v>47736.2</v>
      </c>
      <c r="AA24">
        <v>1.6292876265810854</v>
      </c>
      <c r="AK24">
        <v>47736.2</v>
      </c>
      <c r="AL24">
        <v>1.6292876265810854</v>
      </c>
    </row>
    <row r="25" spans="2:38" x14ac:dyDescent="0.25">
      <c r="B25">
        <v>94171</v>
      </c>
      <c r="C25">
        <v>39029</v>
      </c>
      <c r="D25">
        <v>48995</v>
      </c>
      <c r="E25">
        <v>34235</v>
      </c>
      <c r="F25">
        <v>108159</v>
      </c>
      <c r="H25">
        <v>84152</v>
      </c>
      <c r="J25">
        <f t="shared" si="0"/>
        <v>64917.8</v>
      </c>
      <c r="K25">
        <f t="shared" si="1"/>
        <v>1.2962854563771415</v>
      </c>
      <c r="L25">
        <f t="shared" si="2"/>
        <v>108159</v>
      </c>
      <c r="M25">
        <f t="shared" si="3"/>
        <v>34235</v>
      </c>
      <c r="N25">
        <f t="shared" si="4"/>
        <v>64917.8</v>
      </c>
      <c r="O25">
        <f t="shared" si="5"/>
        <v>73924</v>
      </c>
      <c r="Q25">
        <v>2111</v>
      </c>
      <c r="R25">
        <v>2150</v>
      </c>
      <c r="T25">
        <v>-444.39999999999418</v>
      </c>
      <c r="U25">
        <v>-524</v>
      </c>
      <c r="W25">
        <v>13366.800000000001</v>
      </c>
      <c r="X25">
        <v>559.20000000000005</v>
      </c>
      <c r="AB25">
        <v>64917.8</v>
      </c>
      <c r="AC25">
        <v>1.2962854563771415</v>
      </c>
      <c r="AI25">
        <v>64917.8</v>
      </c>
      <c r="AJ25">
        <v>1.2962854563771415</v>
      </c>
    </row>
    <row r="26" spans="2:38" x14ac:dyDescent="0.25">
      <c r="B26">
        <v>114895</v>
      </c>
      <c r="C26">
        <v>80813</v>
      </c>
      <c r="D26">
        <v>62568</v>
      </c>
      <c r="E26">
        <v>115101</v>
      </c>
      <c r="F26">
        <v>93708</v>
      </c>
      <c r="H26">
        <v>152074</v>
      </c>
      <c r="J26">
        <f t="shared" si="0"/>
        <v>93417</v>
      </c>
      <c r="K26">
        <f t="shared" si="1"/>
        <v>1.6279049851740048</v>
      </c>
      <c r="L26">
        <f t="shared" si="2"/>
        <v>115101</v>
      </c>
      <c r="M26">
        <f t="shared" si="3"/>
        <v>62568</v>
      </c>
      <c r="N26">
        <f t="shared" si="4"/>
        <v>93417</v>
      </c>
      <c r="O26">
        <f t="shared" si="5"/>
        <v>52533</v>
      </c>
      <c r="Q26">
        <v>16159</v>
      </c>
      <c r="R26">
        <v>-1039</v>
      </c>
      <c r="T26">
        <v>8497.8000000000029</v>
      </c>
      <c r="U26">
        <v>1323.3999999999942</v>
      </c>
      <c r="W26">
        <v>20558.2</v>
      </c>
      <c r="X26">
        <v>2312.6</v>
      </c>
      <c r="AF26">
        <v>93417</v>
      </c>
      <c r="AG26">
        <v>1.6279049851740048</v>
      </c>
      <c r="AK26">
        <v>93417</v>
      </c>
      <c r="AL26">
        <v>1.6279049851740048</v>
      </c>
    </row>
    <row r="27" spans="2:38" x14ac:dyDescent="0.25">
      <c r="B27">
        <v>8626</v>
      </c>
      <c r="C27">
        <v>67384</v>
      </c>
      <c r="D27">
        <v>81588</v>
      </c>
      <c r="E27">
        <v>27254</v>
      </c>
      <c r="F27">
        <v>98822</v>
      </c>
      <c r="H27">
        <v>77808</v>
      </c>
      <c r="J27">
        <f t="shared" si="0"/>
        <v>56734.8</v>
      </c>
      <c r="K27">
        <f t="shared" si="1"/>
        <v>1.3714334059519024</v>
      </c>
      <c r="L27">
        <f t="shared" si="2"/>
        <v>98822</v>
      </c>
      <c r="M27">
        <f t="shared" si="3"/>
        <v>8626</v>
      </c>
      <c r="N27">
        <f t="shared" si="4"/>
        <v>56734.8</v>
      </c>
      <c r="O27">
        <f t="shared" si="5"/>
        <v>90196</v>
      </c>
      <c r="Q27">
        <v>-7554</v>
      </c>
      <c r="R27">
        <v>4791</v>
      </c>
      <c r="T27">
        <v>10659</v>
      </c>
      <c r="U27">
        <v>1409.8000000000029</v>
      </c>
      <c r="W27">
        <v>16055.4</v>
      </c>
      <c r="X27">
        <v>1409.8</v>
      </c>
      <c r="AD27">
        <v>56734.8</v>
      </c>
      <c r="AE27">
        <v>1.3714334059519024</v>
      </c>
      <c r="AI27">
        <v>56734.8</v>
      </c>
      <c r="AJ27">
        <v>1.3714334059519024</v>
      </c>
    </row>
    <row r="28" spans="2:38" x14ac:dyDescent="0.25">
      <c r="B28">
        <v>39798</v>
      </c>
      <c r="C28">
        <v>100866</v>
      </c>
      <c r="D28">
        <v>93172</v>
      </c>
      <c r="E28">
        <v>74707</v>
      </c>
      <c r="F28">
        <v>102504</v>
      </c>
      <c r="H28">
        <v>88478</v>
      </c>
      <c r="J28">
        <f t="shared" si="0"/>
        <v>82209.399999999994</v>
      </c>
      <c r="K28">
        <f t="shared" si="1"/>
        <v>1.0762516208608748</v>
      </c>
      <c r="L28">
        <f t="shared" si="2"/>
        <v>102504</v>
      </c>
      <c r="M28">
        <f t="shared" si="3"/>
        <v>39798</v>
      </c>
      <c r="N28">
        <f t="shared" si="4"/>
        <v>82209.399999999994</v>
      </c>
      <c r="O28">
        <f t="shared" si="5"/>
        <v>62706</v>
      </c>
      <c r="Q28">
        <v>-17917</v>
      </c>
      <c r="R28">
        <v>-4118</v>
      </c>
      <c r="T28">
        <v>7597.5999999999913</v>
      </c>
      <c r="U28">
        <v>1170.3999999999942</v>
      </c>
      <c r="W28">
        <v>13579.199999999999</v>
      </c>
      <c r="X28">
        <v>1178.8000000000002</v>
      </c>
      <c r="AB28">
        <v>82209.399999999994</v>
      </c>
      <c r="AC28">
        <v>1.0762516208608748</v>
      </c>
      <c r="AI28">
        <v>82209.399999999994</v>
      </c>
      <c r="AJ28">
        <v>1.0762516208608748</v>
      </c>
    </row>
    <row r="29" spans="2:38" x14ac:dyDescent="0.25">
      <c r="B29">
        <v>92158</v>
      </c>
      <c r="C29">
        <v>51777</v>
      </c>
      <c r="D29">
        <v>35418</v>
      </c>
      <c r="E29">
        <v>58743</v>
      </c>
      <c r="F29">
        <v>28943</v>
      </c>
      <c r="H29">
        <v>59068</v>
      </c>
      <c r="J29">
        <f t="shared" si="0"/>
        <v>53407.8</v>
      </c>
      <c r="K29">
        <f t="shared" si="1"/>
        <v>1.1059807743438224</v>
      </c>
      <c r="L29">
        <f t="shared" si="2"/>
        <v>92158</v>
      </c>
      <c r="M29">
        <f t="shared" si="3"/>
        <v>28943</v>
      </c>
      <c r="N29">
        <f t="shared" si="4"/>
        <v>53407.8</v>
      </c>
      <c r="O29">
        <f t="shared" si="5"/>
        <v>63215</v>
      </c>
      <c r="Q29">
        <v>-9074</v>
      </c>
      <c r="R29">
        <v>-9</v>
      </c>
      <c r="T29">
        <v>6544.8000000000029</v>
      </c>
      <c r="U29">
        <v>468.60000000000582</v>
      </c>
      <c r="W29">
        <v>11044.8</v>
      </c>
      <c r="X29">
        <v>491.8</v>
      </c>
      <c r="AD29">
        <v>53407.8</v>
      </c>
      <c r="AE29">
        <v>1.1059807743438224</v>
      </c>
      <c r="AI29">
        <v>53407.8</v>
      </c>
      <c r="AJ29">
        <v>1.1059807743438224</v>
      </c>
    </row>
    <row r="30" spans="2:38" x14ac:dyDescent="0.25">
      <c r="B30">
        <v>26258</v>
      </c>
      <c r="C30">
        <v>94802</v>
      </c>
      <c r="D30">
        <v>93807</v>
      </c>
      <c r="E30">
        <v>89353</v>
      </c>
      <c r="F30">
        <v>95008</v>
      </c>
      <c r="H30">
        <v>85414</v>
      </c>
      <c r="J30">
        <f t="shared" si="0"/>
        <v>79845.600000000006</v>
      </c>
      <c r="K30">
        <f t="shared" si="1"/>
        <v>1.0697395974230264</v>
      </c>
      <c r="L30">
        <f t="shared" si="2"/>
        <v>95008</v>
      </c>
      <c r="M30">
        <f t="shared" si="3"/>
        <v>26258</v>
      </c>
      <c r="N30">
        <f t="shared" si="4"/>
        <v>79845.600000000006</v>
      </c>
      <c r="O30">
        <f t="shared" si="5"/>
        <v>68750</v>
      </c>
      <c r="Q30">
        <v>-19382</v>
      </c>
      <c r="R30">
        <v>-10</v>
      </c>
      <c r="T30">
        <v>-5245.7999999999884</v>
      </c>
      <c r="U30">
        <v>535.80000000000291</v>
      </c>
      <c r="W30">
        <v>15192.599999999999</v>
      </c>
      <c r="X30">
        <v>898.59999999999991</v>
      </c>
      <c r="AB30">
        <v>79845.600000000006</v>
      </c>
      <c r="AC30">
        <v>1.0697395974230264</v>
      </c>
      <c r="AI30">
        <v>79845.600000000006</v>
      </c>
      <c r="AJ30">
        <v>1.0697395974230264</v>
      </c>
    </row>
    <row r="31" spans="2:38" x14ac:dyDescent="0.25">
      <c r="B31">
        <v>104982</v>
      </c>
      <c r="C31">
        <v>104562</v>
      </c>
      <c r="D31">
        <v>6948</v>
      </c>
      <c r="E31">
        <v>9386</v>
      </c>
      <c r="F31">
        <v>29123</v>
      </c>
      <c r="H31">
        <v>88031</v>
      </c>
      <c r="J31">
        <f t="shared" si="0"/>
        <v>51000.2</v>
      </c>
      <c r="K31">
        <f t="shared" si="1"/>
        <v>1.7260912702303128</v>
      </c>
      <c r="L31">
        <f t="shared" si="2"/>
        <v>104982</v>
      </c>
      <c r="M31">
        <f t="shared" si="3"/>
        <v>6948</v>
      </c>
      <c r="N31">
        <f t="shared" si="4"/>
        <v>51000.2</v>
      </c>
      <c r="O31">
        <f t="shared" si="5"/>
        <v>98034</v>
      </c>
      <c r="Q31">
        <v>-160</v>
      </c>
      <c r="R31">
        <v>6</v>
      </c>
      <c r="T31">
        <v>-11975.800000000003</v>
      </c>
      <c r="U31">
        <v>176.19999999999709</v>
      </c>
      <c r="W31">
        <v>11975.8</v>
      </c>
      <c r="X31">
        <v>545.40000000000009</v>
      </c>
      <c r="AB31">
        <v>51000.2</v>
      </c>
      <c r="AC31">
        <v>1.7260912702303128</v>
      </c>
      <c r="AK31">
        <v>51000.2</v>
      </c>
      <c r="AL31">
        <v>1.7260912702303128</v>
      </c>
    </row>
    <row r="32" spans="2:38" x14ac:dyDescent="0.25">
      <c r="B32">
        <v>6131</v>
      </c>
      <c r="C32">
        <v>93329</v>
      </c>
      <c r="D32">
        <v>9680</v>
      </c>
      <c r="E32">
        <v>64554</v>
      </c>
      <c r="F32">
        <v>89037</v>
      </c>
      <c r="H32">
        <v>103812</v>
      </c>
      <c r="J32">
        <f t="shared" si="0"/>
        <v>52546.2</v>
      </c>
      <c r="K32">
        <f t="shared" si="1"/>
        <v>1.9756328716443816</v>
      </c>
      <c r="L32">
        <f t="shared" si="2"/>
        <v>93329</v>
      </c>
      <c r="M32">
        <f t="shared" si="3"/>
        <v>6131</v>
      </c>
      <c r="N32">
        <f t="shared" si="4"/>
        <v>52546.2</v>
      </c>
      <c r="O32">
        <f t="shared" si="5"/>
        <v>87198</v>
      </c>
      <c r="Q32">
        <v>24846</v>
      </c>
      <c r="R32">
        <v>6</v>
      </c>
      <c r="T32">
        <v>-7994.4000000000015</v>
      </c>
      <c r="U32">
        <v>-59.400000000001455</v>
      </c>
      <c r="W32">
        <v>13287.2</v>
      </c>
      <c r="X32">
        <v>1743.4</v>
      </c>
      <c r="Z32">
        <v>52546.2</v>
      </c>
      <c r="AA32">
        <v>1.9756328716443816</v>
      </c>
      <c r="AK32">
        <v>52546.2</v>
      </c>
      <c r="AL32">
        <v>1.9756328716443816</v>
      </c>
    </row>
    <row r="33" spans="2:38" x14ac:dyDescent="0.25">
      <c r="B33">
        <v>18398</v>
      </c>
      <c r="C33">
        <v>77910</v>
      </c>
      <c r="D33">
        <v>15329</v>
      </c>
      <c r="E33">
        <v>18308</v>
      </c>
      <c r="F33">
        <v>41083</v>
      </c>
      <c r="H33">
        <v>71680</v>
      </c>
      <c r="J33">
        <f t="shared" si="0"/>
        <v>34205.599999999999</v>
      </c>
      <c r="K33">
        <f t="shared" si="1"/>
        <v>2.0955632995766775</v>
      </c>
      <c r="L33">
        <f t="shared" si="2"/>
        <v>77910</v>
      </c>
      <c r="M33">
        <f t="shared" si="3"/>
        <v>15329</v>
      </c>
      <c r="N33">
        <f t="shared" si="4"/>
        <v>34205.599999999999</v>
      </c>
      <c r="O33">
        <f t="shared" si="5"/>
        <v>62581</v>
      </c>
      <c r="Q33">
        <v>16945</v>
      </c>
      <c r="R33">
        <v>-4764</v>
      </c>
      <c r="T33">
        <v>405.19999999999709</v>
      </c>
      <c r="U33">
        <v>-422.59999999999854</v>
      </c>
      <c r="W33">
        <v>19632</v>
      </c>
      <c r="X33">
        <v>422.59999999999997</v>
      </c>
      <c r="AD33">
        <v>34205.599999999999</v>
      </c>
      <c r="AE33">
        <v>2.0955632995766775</v>
      </c>
      <c r="AK33">
        <v>34205.599999999999</v>
      </c>
      <c r="AL33">
        <v>2.0955632995766775</v>
      </c>
    </row>
    <row r="34" spans="2:38" x14ac:dyDescent="0.25">
      <c r="B34">
        <v>98598</v>
      </c>
      <c r="C34">
        <v>112555</v>
      </c>
      <c r="D34">
        <v>112176</v>
      </c>
      <c r="E34">
        <v>94335</v>
      </c>
      <c r="F34">
        <v>55644</v>
      </c>
      <c r="H34">
        <v>120338</v>
      </c>
      <c r="J34">
        <f t="shared" ref="J34:J65" si="6">AVERAGE(B34:F34)</f>
        <v>94661.6</v>
      </c>
      <c r="K34">
        <f t="shared" ref="K34:K65" si="7">H34/J34</f>
        <v>1.2712440947543671</v>
      </c>
      <c r="L34">
        <f t="shared" ref="L34:L65" si="8">MAX(B34:F34)</f>
        <v>112555</v>
      </c>
      <c r="M34">
        <f t="shared" ref="M34:M65" si="9">MIN(B34:F34)</f>
        <v>55644</v>
      </c>
      <c r="N34">
        <f t="shared" ref="N34:N65" si="10">AVERAGE(B34:F34)</f>
        <v>94661.6</v>
      </c>
      <c r="O34">
        <f t="shared" ref="O34:O65" si="11">L34-M34</f>
        <v>56911</v>
      </c>
      <c r="Q34">
        <v>-12871</v>
      </c>
      <c r="R34">
        <v>816</v>
      </c>
      <c r="T34">
        <v>14539.400000000009</v>
      </c>
      <c r="U34">
        <v>683.60000000000582</v>
      </c>
      <c r="W34">
        <v>14539.4</v>
      </c>
      <c r="X34">
        <v>1601.6</v>
      </c>
      <c r="AF34">
        <v>94661.6</v>
      </c>
      <c r="AG34">
        <v>1.2712440947543671</v>
      </c>
      <c r="AI34">
        <v>94661.6</v>
      </c>
      <c r="AJ34">
        <v>1.2712440947543671</v>
      </c>
    </row>
    <row r="35" spans="2:38" x14ac:dyDescent="0.25">
      <c r="B35">
        <v>17854</v>
      </c>
      <c r="C35">
        <v>108284</v>
      </c>
      <c r="D35">
        <v>76897</v>
      </c>
      <c r="E35">
        <v>47295</v>
      </c>
      <c r="F35">
        <v>19677</v>
      </c>
      <c r="H35">
        <v>62001</v>
      </c>
      <c r="J35">
        <f t="shared" si="6"/>
        <v>54001.4</v>
      </c>
      <c r="K35">
        <f t="shared" si="7"/>
        <v>1.1481369001544404</v>
      </c>
      <c r="L35">
        <f t="shared" si="8"/>
        <v>108284</v>
      </c>
      <c r="M35">
        <f t="shared" si="9"/>
        <v>17854</v>
      </c>
      <c r="N35">
        <f t="shared" si="10"/>
        <v>54001.4</v>
      </c>
      <c r="O35">
        <f t="shared" si="11"/>
        <v>90430</v>
      </c>
      <c r="Q35">
        <v>-11307</v>
      </c>
      <c r="R35">
        <v>22</v>
      </c>
      <c r="T35">
        <v>-7301.7999999999956</v>
      </c>
      <c r="U35">
        <v>1001</v>
      </c>
      <c r="W35">
        <v>11698.199999999999</v>
      </c>
      <c r="X35">
        <v>2527.8000000000002</v>
      </c>
      <c r="AB35">
        <v>54001.4</v>
      </c>
      <c r="AC35">
        <v>1.1481369001544404</v>
      </c>
      <c r="AI35">
        <v>54001.4</v>
      </c>
      <c r="AJ35">
        <v>1.1481369001544404</v>
      </c>
    </row>
    <row r="36" spans="2:38" x14ac:dyDescent="0.25">
      <c r="B36">
        <v>68019</v>
      </c>
      <c r="C36">
        <v>47700</v>
      </c>
      <c r="D36">
        <v>56255</v>
      </c>
      <c r="E36">
        <v>13380</v>
      </c>
      <c r="F36">
        <v>55435</v>
      </c>
      <c r="H36">
        <v>81661</v>
      </c>
      <c r="J36">
        <f t="shared" si="6"/>
        <v>48157.8</v>
      </c>
      <c r="K36">
        <f t="shared" si="7"/>
        <v>1.6956962319707294</v>
      </c>
      <c r="L36">
        <f t="shared" si="8"/>
        <v>68019</v>
      </c>
      <c r="M36">
        <f t="shared" si="9"/>
        <v>13380</v>
      </c>
      <c r="N36">
        <f t="shared" si="10"/>
        <v>48157.8</v>
      </c>
      <c r="O36">
        <f t="shared" si="11"/>
        <v>54639</v>
      </c>
      <c r="Q36">
        <v>-22766</v>
      </c>
      <c r="R36">
        <v>-90</v>
      </c>
      <c r="T36">
        <v>-5519.3999999999942</v>
      </c>
      <c r="U36">
        <v>-869.19999999999709</v>
      </c>
      <c r="W36">
        <v>13622.200000000003</v>
      </c>
      <c r="X36">
        <v>869.2</v>
      </c>
      <c r="AD36">
        <v>48157.8</v>
      </c>
      <c r="AE36">
        <v>1.6956962319707294</v>
      </c>
      <c r="AK36">
        <v>48157.8</v>
      </c>
      <c r="AL36">
        <v>1.6956962319707294</v>
      </c>
    </row>
    <row r="37" spans="2:38" x14ac:dyDescent="0.25">
      <c r="B37">
        <v>21854</v>
      </c>
      <c r="C37">
        <v>49570</v>
      </c>
      <c r="D37">
        <v>68544</v>
      </c>
      <c r="E37">
        <v>2747</v>
      </c>
      <c r="F37">
        <v>91704</v>
      </c>
      <c r="H37">
        <v>77304</v>
      </c>
      <c r="J37">
        <f t="shared" si="6"/>
        <v>46883.8</v>
      </c>
      <c r="K37">
        <f t="shared" si="7"/>
        <v>1.6488424573093476</v>
      </c>
      <c r="L37">
        <f t="shared" si="8"/>
        <v>91704</v>
      </c>
      <c r="M37">
        <f t="shared" si="9"/>
        <v>2747</v>
      </c>
      <c r="N37">
        <f t="shared" si="10"/>
        <v>46883.8</v>
      </c>
      <c r="O37">
        <f t="shared" si="11"/>
        <v>88957</v>
      </c>
      <c r="Q37">
        <v>1167</v>
      </c>
      <c r="R37">
        <v>885</v>
      </c>
      <c r="T37">
        <v>6293.8000000000029</v>
      </c>
      <c r="U37">
        <v>21.400000000001455</v>
      </c>
      <c r="W37">
        <v>13660.2</v>
      </c>
      <c r="X37">
        <v>1016.2</v>
      </c>
      <c r="AD37">
        <v>46883.8</v>
      </c>
      <c r="AE37">
        <v>1.6488424573093476</v>
      </c>
      <c r="AK37">
        <v>46883.8</v>
      </c>
      <c r="AL37">
        <v>1.6488424573093476</v>
      </c>
    </row>
    <row r="38" spans="2:38" x14ac:dyDescent="0.25">
      <c r="B38">
        <v>20536</v>
      </c>
      <c r="C38">
        <v>31668</v>
      </c>
      <c r="D38">
        <v>37882</v>
      </c>
      <c r="E38">
        <v>101709</v>
      </c>
      <c r="F38">
        <v>5035</v>
      </c>
      <c r="H38">
        <v>89808</v>
      </c>
      <c r="J38">
        <f t="shared" si="6"/>
        <v>39366</v>
      </c>
      <c r="K38">
        <f t="shared" si="7"/>
        <v>2.2813595488492608</v>
      </c>
      <c r="L38">
        <f t="shared" si="8"/>
        <v>101709</v>
      </c>
      <c r="M38">
        <f t="shared" si="9"/>
        <v>5035</v>
      </c>
      <c r="N38">
        <f t="shared" si="10"/>
        <v>39366</v>
      </c>
      <c r="O38">
        <f t="shared" si="11"/>
        <v>96674</v>
      </c>
      <c r="Q38">
        <v>39870</v>
      </c>
      <c r="R38">
        <v>2268</v>
      </c>
      <c r="T38">
        <v>10707</v>
      </c>
      <c r="U38">
        <v>-82.599999999998545</v>
      </c>
      <c r="W38">
        <v>19763</v>
      </c>
      <c r="X38">
        <v>1894.6</v>
      </c>
      <c r="AD38">
        <v>39366</v>
      </c>
      <c r="AE38">
        <v>2.2813595488492608</v>
      </c>
      <c r="AK38">
        <v>39366</v>
      </c>
      <c r="AL38">
        <v>2.2813595488492608</v>
      </c>
    </row>
    <row r="39" spans="2:38" x14ac:dyDescent="0.25">
      <c r="B39">
        <v>44109</v>
      </c>
      <c r="C39">
        <v>106077</v>
      </c>
      <c r="D39">
        <v>89647</v>
      </c>
      <c r="E39">
        <v>39483</v>
      </c>
      <c r="F39">
        <v>653</v>
      </c>
      <c r="H39">
        <v>115123</v>
      </c>
      <c r="J39">
        <f t="shared" si="6"/>
        <v>55993.8</v>
      </c>
      <c r="K39">
        <f t="shared" si="7"/>
        <v>2.0559954852144342</v>
      </c>
      <c r="L39">
        <f t="shared" si="8"/>
        <v>106077</v>
      </c>
      <c r="M39">
        <f t="shared" si="9"/>
        <v>653</v>
      </c>
      <c r="N39">
        <f t="shared" si="10"/>
        <v>55993.8</v>
      </c>
      <c r="O39">
        <f t="shared" si="11"/>
        <v>105424</v>
      </c>
      <c r="Q39">
        <v>19798</v>
      </c>
      <c r="R39">
        <v>-982</v>
      </c>
      <c r="T39">
        <v>1283.4000000000015</v>
      </c>
      <c r="U39">
        <v>2074.4000000000015</v>
      </c>
      <c r="W39">
        <v>8607</v>
      </c>
      <c r="X39">
        <v>3156.3999999999996</v>
      </c>
      <c r="AD39">
        <v>55993.8</v>
      </c>
      <c r="AE39">
        <v>2.0559954852144342</v>
      </c>
      <c r="AK39">
        <v>55993.8</v>
      </c>
      <c r="AL39">
        <v>2.0559954852144342</v>
      </c>
    </row>
    <row r="40" spans="2:38" x14ac:dyDescent="0.25">
      <c r="B40">
        <v>3934</v>
      </c>
      <c r="C40">
        <v>86798</v>
      </c>
      <c r="D40">
        <v>3189</v>
      </c>
      <c r="E40">
        <v>61826</v>
      </c>
      <c r="F40">
        <v>46167</v>
      </c>
      <c r="H40">
        <v>49862</v>
      </c>
      <c r="J40">
        <f t="shared" si="6"/>
        <v>40382.800000000003</v>
      </c>
      <c r="K40">
        <f t="shared" si="7"/>
        <v>1.2347335994532325</v>
      </c>
      <c r="L40">
        <f t="shared" si="8"/>
        <v>86798</v>
      </c>
      <c r="M40">
        <f t="shared" si="9"/>
        <v>3189</v>
      </c>
      <c r="N40">
        <f t="shared" si="10"/>
        <v>40382.800000000003</v>
      </c>
      <c r="O40">
        <f t="shared" si="11"/>
        <v>83609</v>
      </c>
      <c r="Q40">
        <v>-4381</v>
      </c>
      <c r="R40">
        <v>1901</v>
      </c>
      <c r="T40">
        <v>-1707.7999999999956</v>
      </c>
      <c r="U40">
        <v>-994.19999999999709</v>
      </c>
      <c r="W40">
        <v>13335</v>
      </c>
      <c r="X40">
        <v>2234.6000000000004</v>
      </c>
      <c r="Z40">
        <v>40382.800000000003</v>
      </c>
      <c r="AA40">
        <v>1.2347335994532325</v>
      </c>
      <c r="AI40">
        <v>40382.800000000003</v>
      </c>
      <c r="AJ40">
        <v>1.2347335994532325</v>
      </c>
    </row>
    <row r="41" spans="2:38" x14ac:dyDescent="0.25">
      <c r="B41">
        <v>70583</v>
      </c>
      <c r="C41">
        <v>95179</v>
      </c>
      <c r="D41">
        <v>54860</v>
      </c>
      <c r="E41">
        <v>49451</v>
      </c>
      <c r="F41">
        <v>39947</v>
      </c>
      <c r="H41">
        <v>89773</v>
      </c>
      <c r="J41">
        <f t="shared" si="6"/>
        <v>62004</v>
      </c>
      <c r="K41">
        <f t="shared" si="7"/>
        <v>1.4478582026966003</v>
      </c>
      <c r="L41">
        <f t="shared" si="8"/>
        <v>95179</v>
      </c>
      <c r="M41">
        <f t="shared" si="9"/>
        <v>39947</v>
      </c>
      <c r="N41">
        <f t="shared" si="10"/>
        <v>62004</v>
      </c>
      <c r="O41">
        <f t="shared" si="11"/>
        <v>55232</v>
      </c>
      <c r="Q41">
        <v>1951</v>
      </c>
      <c r="R41">
        <v>-61</v>
      </c>
      <c r="T41">
        <v>3136.1999999999971</v>
      </c>
      <c r="U41">
        <v>318.40000000000146</v>
      </c>
      <c r="W41">
        <v>5249.8</v>
      </c>
      <c r="X41">
        <v>570.80000000000007</v>
      </c>
      <c r="AD41">
        <v>62004</v>
      </c>
      <c r="AE41">
        <v>1.4478582026966003</v>
      </c>
      <c r="AI41">
        <v>62004</v>
      </c>
      <c r="AJ41">
        <v>1.4478582026966003</v>
      </c>
    </row>
    <row r="42" spans="2:38" x14ac:dyDescent="0.25">
      <c r="B42">
        <v>67553</v>
      </c>
      <c r="C42">
        <v>68548</v>
      </c>
      <c r="D42">
        <v>11298</v>
      </c>
      <c r="E42">
        <v>59825</v>
      </c>
      <c r="F42">
        <v>28579</v>
      </c>
      <c r="H42">
        <v>56426</v>
      </c>
      <c r="J42">
        <f t="shared" si="6"/>
        <v>47160.6</v>
      </c>
      <c r="K42">
        <f t="shared" si="7"/>
        <v>1.1964648456550595</v>
      </c>
      <c r="L42">
        <f t="shared" si="8"/>
        <v>68548</v>
      </c>
      <c r="M42">
        <f t="shared" si="9"/>
        <v>11298</v>
      </c>
      <c r="N42">
        <f t="shared" si="10"/>
        <v>47160.6</v>
      </c>
      <c r="O42">
        <f t="shared" si="11"/>
        <v>57250</v>
      </c>
      <c r="Q42">
        <v>-6673</v>
      </c>
      <c r="R42">
        <v>4858</v>
      </c>
      <c r="T42">
        <v>8809.1999999999971</v>
      </c>
      <c r="U42">
        <v>-330.20000000000437</v>
      </c>
      <c r="W42">
        <v>10341.6</v>
      </c>
      <c r="X42">
        <v>1291</v>
      </c>
      <c r="AD42">
        <v>47160.6</v>
      </c>
      <c r="AE42">
        <v>1.1964648456550595</v>
      </c>
      <c r="AI42">
        <v>47160.6</v>
      </c>
      <c r="AJ42">
        <v>1.1964648456550595</v>
      </c>
    </row>
    <row r="43" spans="2:38" x14ac:dyDescent="0.25">
      <c r="B43">
        <v>95841</v>
      </c>
      <c r="C43">
        <v>87132</v>
      </c>
      <c r="D43">
        <v>9200</v>
      </c>
      <c r="E43">
        <v>23809</v>
      </c>
      <c r="F43">
        <v>38617</v>
      </c>
      <c r="H43">
        <v>58156</v>
      </c>
      <c r="J43">
        <f t="shared" si="6"/>
        <v>50919.8</v>
      </c>
      <c r="K43">
        <f t="shared" si="7"/>
        <v>1.1421097490563592</v>
      </c>
      <c r="L43">
        <f t="shared" si="8"/>
        <v>95841</v>
      </c>
      <c r="M43">
        <f t="shared" si="9"/>
        <v>9200</v>
      </c>
      <c r="N43">
        <f t="shared" si="10"/>
        <v>50919.8</v>
      </c>
      <c r="O43">
        <f t="shared" si="11"/>
        <v>86641</v>
      </c>
      <c r="Q43">
        <v>-21917</v>
      </c>
      <c r="R43">
        <v>-218</v>
      </c>
      <c r="T43">
        <v>-11416.599999999999</v>
      </c>
      <c r="U43">
        <v>-1601.1999999999971</v>
      </c>
      <c r="W43">
        <v>19406.2</v>
      </c>
      <c r="X43">
        <v>1967.6000000000001</v>
      </c>
      <c r="AB43">
        <v>50919.8</v>
      </c>
      <c r="AC43">
        <v>1.1421097490563592</v>
      </c>
      <c r="AI43">
        <v>50919.8</v>
      </c>
      <c r="AJ43">
        <v>1.1421097490563592</v>
      </c>
    </row>
    <row r="44" spans="2:38" x14ac:dyDescent="0.25">
      <c r="B44">
        <v>74054</v>
      </c>
      <c r="C44">
        <v>82643</v>
      </c>
      <c r="D44">
        <v>71476</v>
      </c>
      <c r="E44">
        <v>73451</v>
      </c>
      <c r="F44">
        <v>72400</v>
      </c>
      <c r="H44">
        <v>142449</v>
      </c>
      <c r="J44">
        <f t="shared" si="6"/>
        <v>74804.800000000003</v>
      </c>
      <c r="K44">
        <f t="shared" si="7"/>
        <v>1.9042761961799242</v>
      </c>
      <c r="L44">
        <f t="shared" si="8"/>
        <v>82643</v>
      </c>
      <c r="M44">
        <f t="shared" si="9"/>
        <v>71476</v>
      </c>
      <c r="N44">
        <f t="shared" si="10"/>
        <v>74804.800000000003</v>
      </c>
      <c r="O44">
        <f t="shared" si="11"/>
        <v>11167</v>
      </c>
      <c r="Q44">
        <v>12069</v>
      </c>
      <c r="R44">
        <v>-11</v>
      </c>
      <c r="T44">
        <v>-13583</v>
      </c>
      <c r="U44">
        <v>-1410.3999999999942</v>
      </c>
      <c r="W44">
        <v>24637.4</v>
      </c>
      <c r="X44">
        <v>3039.2</v>
      </c>
      <c r="AF44">
        <v>74804.800000000003</v>
      </c>
      <c r="AG44">
        <v>1.9042761961799242</v>
      </c>
      <c r="AK44">
        <v>74804.800000000003</v>
      </c>
      <c r="AL44">
        <v>1.9042761961799242</v>
      </c>
    </row>
    <row r="45" spans="2:38" x14ac:dyDescent="0.25">
      <c r="B45">
        <v>18525</v>
      </c>
      <c r="C45">
        <v>31285</v>
      </c>
      <c r="D45">
        <v>31034</v>
      </c>
      <c r="E45">
        <v>17033</v>
      </c>
      <c r="F45">
        <v>109423</v>
      </c>
      <c r="H45">
        <v>54776</v>
      </c>
      <c r="J45">
        <f t="shared" si="6"/>
        <v>41460</v>
      </c>
      <c r="K45">
        <f t="shared" si="7"/>
        <v>1.3211770381090207</v>
      </c>
      <c r="L45">
        <f t="shared" si="8"/>
        <v>109423</v>
      </c>
      <c r="M45">
        <f t="shared" si="9"/>
        <v>17033</v>
      </c>
      <c r="N45">
        <f t="shared" si="10"/>
        <v>41460</v>
      </c>
      <c r="O45">
        <f t="shared" si="11"/>
        <v>92390</v>
      </c>
      <c r="Q45">
        <v>4469</v>
      </c>
      <c r="R45">
        <v>611</v>
      </c>
      <c r="T45">
        <v>4781.4000000000015</v>
      </c>
      <c r="U45">
        <v>67.400000000001455</v>
      </c>
      <c r="W45">
        <v>14206.2</v>
      </c>
      <c r="X45">
        <v>1022.6</v>
      </c>
      <c r="Z45">
        <v>41460</v>
      </c>
      <c r="AA45">
        <v>1.3211770381090207</v>
      </c>
      <c r="AI45">
        <v>41460</v>
      </c>
      <c r="AJ45">
        <v>1.3211770381090207</v>
      </c>
    </row>
    <row r="46" spans="2:38" x14ac:dyDescent="0.25">
      <c r="B46">
        <v>25515</v>
      </c>
      <c r="C46">
        <v>50675</v>
      </c>
      <c r="D46">
        <v>5909</v>
      </c>
      <c r="E46">
        <v>87311</v>
      </c>
      <c r="F46">
        <v>20030</v>
      </c>
      <c r="H46">
        <v>80450</v>
      </c>
      <c r="J46">
        <f t="shared" si="6"/>
        <v>37888</v>
      </c>
      <c r="K46">
        <f t="shared" si="7"/>
        <v>2.1233635979729728</v>
      </c>
      <c r="L46">
        <f t="shared" si="8"/>
        <v>87311</v>
      </c>
      <c r="M46">
        <f t="shared" si="9"/>
        <v>5909</v>
      </c>
      <c r="N46">
        <f t="shared" si="10"/>
        <v>37888</v>
      </c>
      <c r="O46">
        <f t="shared" si="11"/>
        <v>81402</v>
      </c>
      <c r="Q46">
        <v>-8479</v>
      </c>
      <c r="R46">
        <v>-1</v>
      </c>
      <c r="T46">
        <v>-2283.8000000000029</v>
      </c>
      <c r="U46">
        <v>-138.40000000000146</v>
      </c>
      <c r="W46">
        <v>24022.2</v>
      </c>
      <c r="X46">
        <v>2499.2000000000003</v>
      </c>
      <c r="AD46">
        <v>37888</v>
      </c>
      <c r="AE46">
        <v>2.1233635979729728</v>
      </c>
      <c r="AK46">
        <v>37888</v>
      </c>
      <c r="AL46">
        <v>2.1233635979729728</v>
      </c>
    </row>
    <row r="47" spans="2:38" x14ac:dyDescent="0.25">
      <c r="B47">
        <v>45405</v>
      </c>
      <c r="C47">
        <v>78724</v>
      </c>
      <c r="D47">
        <v>103380</v>
      </c>
      <c r="E47">
        <v>93516</v>
      </c>
      <c r="F47">
        <v>41243</v>
      </c>
      <c r="H47">
        <v>81042</v>
      </c>
      <c r="J47">
        <f t="shared" si="6"/>
        <v>72453.600000000006</v>
      </c>
      <c r="K47">
        <f t="shared" si="7"/>
        <v>1.1185365530491238</v>
      </c>
      <c r="L47">
        <f t="shared" si="8"/>
        <v>103380</v>
      </c>
      <c r="M47">
        <f t="shared" si="9"/>
        <v>41243</v>
      </c>
      <c r="N47">
        <f t="shared" si="10"/>
        <v>72453.600000000006</v>
      </c>
      <c r="O47">
        <f t="shared" si="11"/>
        <v>62137</v>
      </c>
      <c r="Q47">
        <v>-12561</v>
      </c>
      <c r="R47">
        <v>-156</v>
      </c>
      <c r="T47">
        <v>3524.4000000000087</v>
      </c>
      <c r="U47">
        <v>-134</v>
      </c>
      <c r="W47">
        <v>4715.2000000000007</v>
      </c>
      <c r="X47">
        <v>992.40000000000009</v>
      </c>
      <c r="AB47">
        <v>72453.600000000006</v>
      </c>
      <c r="AC47">
        <v>1.1185365530491238</v>
      </c>
      <c r="AI47">
        <v>72453.600000000006</v>
      </c>
      <c r="AJ47">
        <v>1.1185365530491238</v>
      </c>
    </row>
    <row r="48" spans="2:38" x14ac:dyDescent="0.25">
      <c r="B48">
        <v>39476</v>
      </c>
      <c r="C48">
        <v>100574</v>
      </c>
      <c r="D48">
        <v>15665</v>
      </c>
      <c r="E48">
        <v>67720</v>
      </c>
      <c r="F48">
        <v>85356</v>
      </c>
      <c r="H48">
        <v>93655</v>
      </c>
      <c r="J48">
        <f t="shared" si="6"/>
        <v>61758.2</v>
      </c>
      <c r="K48">
        <f t="shared" si="7"/>
        <v>1.5164787833842308</v>
      </c>
      <c r="L48">
        <f t="shared" si="8"/>
        <v>100574</v>
      </c>
      <c r="M48">
        <f t="shared" si="9"/>
        <v>15665</v>
      </c>
      <c r="N48">
        <f t="shared" si="10"/>
        <v>61758.2</v>
      </c>
      <c r="O48">
        <f t="shared" si="11"/>
        <v>84909</v>
      </c>
      <c r="Q48">
        <v>-2777</v>
      </c>
      <c r="R48">
        <v>260</v>
      </c>
      <c r="T48">
        <v>6777.1999999999971</v>
      </c>
      <c r="U48">
        <v>-1242.2000000000044</v>
      </c>
      <c r="W48">
        <v>9973.6</v>
      </c>
      <c r="X48">
        <v>1255.3999999999999</v>
      </c>
      <c r="AD48">
        <v>61758.2</v>
      </c>
      <c r="AE48">
        <v>1.5164787833842308</v>
      </c>
      <c r="AK48">
        <v>61758.2</v>
      </c>
      <c r="AL48">
        <v>1.5164787833842308</v>
      </c>
    </row>
    <row r="49" spans="2:38" x14ac:dyDescent="0.25">
      <c r="B49">
        <v>13975</v>
      </c>
      <c r="C49">
        <v>99774</v>
      </c>
      <c r="D49">
        <v>48050</v>
      </c>
      <c r="E49">
        <v>88641</v>
      </c>
      <c r="F49">
        <v>92628</v>
      </c>
      <c r="H49">
        <v>103517</v>
      </c>
      <c r="J49">
        <f t="shared" si="6"/>
        <v>68613.600000000006</v>
      </c>
      <c r="K49">
        <f t="shared" si="7"/>
        <v>1.508695069199109</v>
      </c>
      <c r="L49">
        <f t="shared" si="8"/>
        <v>99774</v>
      </c>
      <c r="M49">
        <f t="shared" si="9"/>
        <v>13975</v>
      </c>
      <c r="N49">
        <f t="shared" si="10"/>
        <v>68613.600000000006</v>
      </c>
      <c r="O49">
        <f t="shared" si="11"/>
        <v>85799</v>
      </c>
      <c r="Q49">
        <v>23444</v>
      </c>
      <c r="R49">
        <v>-17</v>
      </c>
      <c r="T49">
        <v>-3267.5999999999913</v>
      </c>
      <c r="U49">
        <v>1193</v>
      </c>
      <c r="W49">
        <v>12503.600000000002</v>
      </c>
      <c r="X49">
        <v>1456.9999999999998</v>
      </c>
      <c r="AB49">
        <v>68613.600000000006</v>
      </c>
      <c r="AC49">
        <v>1.508695069199109</v>
      </c>
      <c r="AI49">
        <v>68613.600000000006</v>
      </c>
      <c r="AJ49">
        <v>1.508695069199109</v>
      </c>
    </row>
    <row r="50" spans="2:38" x14ac:dyDescent="0.25">
      <c r="B50">
        <v>93756</v>
      </c>
      <c r="C50">
        <v>52616</v>
      </c>
      <c r="D50">
        <v>42018</v>
      </c>
      <c r="E50">
        <v>98937</v>
      </c>
      <c r="F50">
        <v>94625</v>
      </c>
      <c r="H50">
        <v>85599</v>
      </c>
      <c r="J50">
        <f t="shared" si="6"/>
        <v>76390.399999999994</v>
      </c>
      <c r="K50">
        <f t="shared" si="7"/>
        <v>1.120546560824397</v>
      </c>
      <c r="L50">
        <f t="shared" si="8"/>
        <v>98937</v>
      </c>
      <c r="M50">
        <f t="shared" si="9"/>
        <v>42018</v>
      </c>
      <c r="N50">
        <f t="shared" si="10"/>
        <v>76390.399999999994</v>
      </c>
      <c r="O50">
        <f t="shared" si="11"/>
        <v>56919</v>
      </c>
      <c r="Q50">
        <v>-3576</v>
      </c>
      <c r="R50">
        <v>32</v>
      </c>
      <c r="T50">
        <v>4386.1999999999971</v>
      </c>
      <c r="U50">
        <v>686.19999999999709</v>
      </c>
      <c r="W50">
        <v>6535.8</v>
      </c>
      <c r="X50">
        <v>1405</v>
      </c>
      <c r="AB50">
        <v>76390.399999999994</v>
      </c>
      <c r="AC50">
        <v>1.120546560824397</v>
      </c>
      <c r="AI50">
        <v>76390.399999999994</v>
      </c>
      <c r="AJ50">
        <v>1.120546560824397</v>
      </c>
    </row>
    <row r="51" spans="2:38" x14ac:dyDescent="0.25">
      <c r="B51">
        <v>9012</v>
      </c>
      <c r="C51">
        <v>60511</v>
      </c>
      <c r="D51">
        <v>104749</v>
      </c>
      <c r="E51">
        <v>67715</v>
      </c>
      <c r="F51">
        <v>54028</v>
      </c>
      <c r="H51">
        <v>85419</v>
      </c>
      <c r="J51">
        <f t="shared" si="6"/>
        <v>59203</v>
      </c>
      <c r="K51">
        <f t="shared" si="7"/>
        <v>1.4428153978683513</v>
      </c>
      <c r="L51">
        <f t="shared" si="8"/>
        <v>104749</v>
      </c>
      <c r="M51">
        <f t="shared" si="9"/>
        <v>9012</v>
      </c>
      <c r="N51">
        <f t="shared" si="10"/>
        <v>59203</v>
      </c>
      <c r="O51">
        <f t="shared" si="11"/>
        <v>95737</v>
      </c>
      <c r="Q51">
        <v>-8184</v>
      </c>
      <c r="R51">
        <v>-28</v>
      </c>
      <c r="T51">
        <v>13447</v>
      </c>
      <c r="U51">
        <v>635</v>
      </c>
      <c r="W51">
        <v>21468.6</v>
      </c>
      <c r="X51">
        <v>1598.2000000000003</v>
      </c>
      <c r="AD51">
        <v>59203</v>
      </c>
      <c r="AE51">
        <v>1.4428153978683513</v>
      </c>
      <c r="AK51">
        <v>59203</v>
      </c>
      <c r="AL51">
        <v>1.4428153978683513</v>
      </c>
    </row>
    <row r="52" spans="2:38" x14ac:dyDescent="0.25">
      <c r="B52">
        <v>47952</v>
      </c>
      <c r="C52">
        <v>34878</v>
      </c>
      <c r="D52">
        <v>75354</v>
      </c>
      <c r="E52">
        <v>17008</v>
      </c>
      <c r="F52">
        <v>13179</v>
      </c>
      <c r="H52">
        <v>63230</v>
      </c>
      <c r="J52">
        <f t="shared" si="6"/>
        <v>37674.199999999997</v>
      </c>
      <c r="K52">
        <f t="shared" si="7"/>
        <v>1.6783368989918832</v>
      </c>
      <c r="L52">
        <f t="shared" si="8"/>
        <v>75354</v>
      </c>
      <c r="M52">
        <f t="shared" si="9"/>
        <v>13179</v>
      </c>
      <c r="N52">
        <f t="shared" si="10"/>
        <v>37674.199999999997</v>
      </c>
      <c r="O52">
        <f t="shared" si="11"/>
        <v>62175</v>
      </c>
      <c r="Q52">
        <v>-7618</v>
      </c>
      <c r="R52">
        <v>-3530</v>
      </c>
      <c r="T52">
        <v>17944.999999999996</v>
      </c>
      <c r="U52">
        <v>-376.40000000000146</v>
      </c>
      <c r="W52">
        <v>17945</v>
      </c>
      <c r="X52">
        <v>761.19999999999993</v>
      </c>
      <c r="AD52">
        <v>37674.199999999997</v>
      </c>
      <c r="AE52">
        <v>1.6783368989918832</v>
      </c>
      <c r="AK52">
        <v>37674.199999999997</v>
      </c>
      <c r="AL52">
        <v>1.6783368989918832</v>
      </c>
    </row>
    <row r="53" spans="2:38" x14ac:dyDescent="0.25">
      <c r="B53">
        <v>57769</v>
      </c>
      <c r="C53">
        <v>115440</v>
      </c>
      <c r="D53">
        <v>76459</v>
      </c>
      <c r="E53">
        <v>26740</v>
      </c>
      <c r="F53">
        <v>5277</v>
      </c>
      <c r="H53">
        <v>66392</v>
      </c>
      <c r="J53">
        <f t="shared" si="6"/>
        <v>56337</v>
      </c>
      <c r="K53">
        <f t="shared" si="7"/>
        <v>1.1784795072510073</v>
      </c>
      <c r="L53">
        <f t="shared" si="8"/>
        <v>115440</v>
      </c>
      <c r="M53">
        <f t="shared" si="9"/>
        <v>5277</v>
      </c>
      <c r="N53">
        <f t="shared" si="10"/>
        <v>56337</v>
      </c>
      <c r="O53">
        <f t="shared" si="11"/>
        <v>110163</v>
      </c>
      <c r="Q53">
        <v>3908</v>
      </c>
      <c r="R53">
        <v>0</v>
      </c>
      <c r="T53">
        <v>9547.8000000000029</v>
      </c>
      <c r="U53">
        <v>977.59999999999854</v>
      </c>
      <c r="W53">
        <v>15468.2</v>
      </c>
      <c r="X53">
        <v>1776</v>
      </c>
      <c r="Z53">
        <v>56337</v>
      </c>
      <c r="AA53">
        <v>1.1784795072510073</v>
      </c>
      <c r="AI53">
        <v>56337</v>
      </c>
      <c r="AJ53">
        <v>1.1784795072510073</v>
      </c>
    </row>
    <row r="54" spans="2:38" x14ac:dyDescent="0.25">
      <c r="B54">
        <v>101214</v>
      </c>
      <c r="C54">
        <v>48365</v>
      </c>
      <c r="D54">
        <v>41900</v>
      </c>
      <c r="E54">
        <v>19791</v>
      </c>
      <c r="F54">
        <v>101329</v>
      </c>
      <c r="H54">
        <v>96220</v>
      </c>
      <c r="J54">
        <f t="shared" si="6"/>
        <v>62519.8</v>
      </c>
      <c r="K54">
        <f t="shared" si="7"/>
        <v>1.5390324345247426</v>
      </c>
      <c r="L54">
        <f t="shared" si="8"/>
        <v>101329</v>
      </c>
      <c r="M54">
        <f t="shared" si="9"/>
        <v>19791</v>
      </c>
      <c r="N54">
        <f t="shared" si="10"/>
        <v>62519.8</v>
      </c>
      <c r="O54">
        <f t="shared" si="11"/>
        <v>81538</v>
      </c>
      <c r="Q54">
        <v>6307</v>
      </c>
      <c r="R54">
        <v>-84</v>
      </c>
      <c r="T54">
        <v>7342</v>
      </c>
      <c r="U54">
        <v>-1054.1999999999971</v>
      </c>
      <c r="W54">
        <v>20296.8</v>
      </c>
      <c r="X54">
        <v>1107.4000000000001</v>
      </c>
      <c r="AD54">
        <v>62519.8</v>
      </c>
      <c r="AE54">
        <v>1.5390324345247426</v>
      </c>
      <c r="AK54">
        <v>62519.8</v>
      </c>
      <c r="AL54">
        <v>1.5390324345247426</v>
      </c>
    </row>
    <row r="55" spans="2:38" x14ac:dyDescent="0.25">
      <c r="B55">
        <v>40990</v>
      </c>
      <c r="C55">
        <v>53358</v>
      </c>
      <c r="D55">
        <v>52195</v>
      </c>
      <c r="E55">
        <v>68138</v>
      </c>
      <c r="F55">
        <v>79933</v>
      </c>
      <c r="H55">
        <v>108512</v>
      </c>
      <c r="J55">
        <f t="shared" si="6"/>
        <v>58922.8</v>
      </c>
      <c r="K55">
        <f t="shared" si="7"/>
        <v>1.8415961223838648</v>
      </c>
      <c r="L55">
        <f t="shared" si="8"/>
        <v>79933</v>
      </c>
      <c r="M55">
        <f t="shared" si="9"/>
        <v>40990</v>
      </c>
      <c r="N55">
        <f t="shared" si="10"/>
        <v>58922.8</v>
      </c>
      <c r="O55">
        <f t="shared" si="11"/>
        <v>38943</v>
      </c>
      <c r="Q55">
        <v>21920</v>
      </c>
      <c r="R55">
        <v>-8</v>
      </c>
      <c r="T55">
        <v>6352.6000000000058</v>
      </c>
      <c r="U55">
        <v>620</v>
      </c>
      <c r="W55">
        <v>15776.2</v>
      </c>
      <c r="X55">
        <v>1289.6000000000001</v>
      </c>
      <c r="AD55">
        <v>58922.8</v>
      </c>
      <c r="AE55">
        <v>1.8415961223838648</v>
      </c>
      <c r="AK55">
        <v>58922.8</v>
      </c>
      <c r="AL55">
        <v>1.8415961223838648</v>
      </c>
    </row>
    <row r="56" spans="2:38" x14ac:dyDescent="0.25">
      <c r="B56">
        <v>91922</v>
      </c>
      <c r="C56">
        <v>7673</v>
      </c>
      <c r="D56">
        <v>110216</v>
      </c>
      <c r="E56">
        <v>42345</v>
      </c>
      <c r="F56">
        <v>96522</v>
      </c>
      <c r="H56">
        <v>78273</v>
      </c>
      <c r="J56">
        <f t="shared" si="6"/>
        <v>69735.600000000006</v>
      </c>
      <c r="K56">
        <f t="shared" si="7"/>
        <v>1.1224252748954622</v>
      </c>
      <c r="L56">
        <f t="shared" si="8"/>
        <v>110216</v>
      </c>
      <c r="M56">
        <f t="shared" si="9"/>
        <v>7673</v>
      </c>
      <c r="N56">
        <f t="shared" si="10"/>
        <v>69735.600000000006</v>
      </c>
      <c r="O56">
        <f t="shared" si="11"/>
        <v>102543</v>
      </c>
      <c r="Q56">
        <v>-447</v>
      </c>
      <c r="R56">
        <v>67</v>
      </c>
      <c r="T56">
        <v>-1555.1999999999971</v>
      </c>
      <c r="U56">
        <v>1261.8000000000029</v>
      </c>
      <c r="W56">
        <v>15442.8</v>
      </c>
      <c r="X56">
        <v>2607.8000000000002</v>
      </c>
      <c r="AB56">
        <v>69735.600000000006</v>
      </c>
      <c r="AC56">
        <v>1.1224252748954622</v>
      </c>
      <c r="AI56">
        <v>69735.600000000006</v>
      </c>
      <c r="AJ56">
        <v>1.1224252748954622</v>
      </c>
    </row>
    <row r="57" spans="2:38" x14ac:dyDescent="0.25">
      <c r="B57">
        <v>17146</v>
      </c>
      <c r="C57">
        <v>48899</v>
      </c>
      <c r="D57">
        <v>17959</v>
      </c>
      <c r="E57">
        <v>36785</v>
      </c>
      <c r="F57">
        <v>65316</v>
      </c>
      <c r="H57">
        <v>103316</v>
      </c>
      <c r="J57">
        <f t="shared" si="6"/>
        <v>37221</v>
      </c>
      <c r="K57">
        <f t="shared" si="7"/>
        <v>2.7757448752048575</v>
      </c>
      <c r="L57">
        <f t="shared" si="8"/>
        <v>65316</v>
      </c>
      <c r="M57">
        <f t="shared" si="9"/>
        <v>17146</v>
      </c>
      <c r="N57">
        <f t="shared" si="10"/>
        <v>37221</v>
      </c>
      <c r="O57">
        <f t="shared" si="11"/>
        <v>48170</v>
      </c>
      <c r="Q57">
        <v>27548</v>
      </c>
      <c r="R57">
        <v>-226</v>
      </c>
      <c r="T57">
        <v>3519</v>
      </c>
      <c r="U57">
        <v>192.59999999999854</v>
      </c>
      <c r="W57">
        <v>13507.800000000001</v>
      </c>
      <c r="X57">
        <v>2228.1999999999998</v>
      </c>
      <c r="AD57">
        <v>37221</v>
      </c>
      <c r="AE57">
        <v>2.7757448752048575</v>
      </c>
      <c r="AK57">
        <v>37221</v>
      </c>
      <c r="AL57">
        <v>2.7757448752048575</v>
      </c>
    </row>
    <row r="58" spans="2:38" x14ac:dyDescent="0.25">
      <c r="B58">
        <v>38378</v>
      </c>
      <c r="C58">
        <v>101483</v>
      </c>
      <c r="D58">
        <v>105658</v>
      </c>
      <c r="E58">
        <v>41352</v>
      </c>
      <c r="F58">
        <v>113354</v>
      </c>
      <c r="H58">
        <v>108324</v>
      </c>
      <c r="J58">
        <f t="shared" si="6"/>
        <v>80045</v>
      </c>
      <c r="K58">
        <f t="shared" si="7"/>
        <v>1.3532887750640266</v>
      </c>
      <c r="L58">
        <f t="shared" si="8"/>
        <v>113354</v>
      </c>
      <c r="M58">
        <f t="shared" si="9"/>
        <v>38378</v>
      </c>
      <c r="N58">
        <f t="shared" si="10"/>
        <v>80045</v>
      </c>
      <c r="O58">
        <f t="shared" si="11"/>
        <v>74976</v>
      </c>
      <c r="Q58">
        <v>3159</v>
      </c>
      <c r="R58">
        <v>4298</v>
      </c>
      <c r="T58">
        <v>1743.1999999999971</v>
      </c>
      <c r="U58">
        <v>2.8000000000029104</v>
      </c>
      <c r="W58">
        <v>14472.800000000001</v>
      </c>
      <c r="X58">
        <v>1722</v>
      </c>
      <c r="AB58">
        <v>80045</v>
      </c>
      <c r="AC58">
        <v>1.3532887750640266</v>
      </c>
      <c r="AI58">
        <v>80045</v>
      </c>
      <c r="AJ58">
        <v>1.3532887750640266</v>
      </c>
    </row>
    <row r="59" spans="2:38" x14ac:dyDescent="0.25">
      <c r="B59">
        <v>107433</v>
      </c>
      <c r="C59">
        <v>87586</v>
      </c>
      <c r="D59">
        <v>44574</v>
      </c>
      <c r="E59">
        <v>111811</v>
      </c>
      <c r="F59">
        <v>73777</v>
      </c>
      <c r="H59">
        <v>126118</v>
      </c>
      <c r="J59">
        <f t="shared" si="6"/>
        <v>85036.2</v>
      </c>
      <c r="K59">
        <f t="shared" si="7"/>
        <v>1.4831095462873458</v>
      </c>
      <c r="L59">
        <f t="shared" si="8"/>
        <v>111811</v>
      </c>
      <c r="M59">
        <f t="shared" si="9"/>
        <v>44574</v>
      </c>
      <c r="N59">
        <f t="shared" si="10"/>
        <v>85036.2</v>
      </c>
      <c r="O59">
        <f t="shared" si="11"/>
        <v>67237</v>
      </c>
      <c r="Q59">
        <v>2995</v>
      </c>
      <c r="R59">
        <v>314</v>
      </c>
      <c r="T59">
        <v>8333.3999999999942</v>
      </c>
      <c r="U59">
        <v>202.59999999999127</v>
      </c>
      <c r="W59">
        <v>15819.400000000001</v>
      </c>
      <c r="X59">
        <v>2191.8000000000002</v>
      </c>
      <c r="AF59">
        <v>85036.2</v>
      </c>
      <c r="AG59">
        <v>1.4831095462873458</v>
      </c>
      <c r="AK59">
        <v>85036.2</v>
      </c>
      <c r="AL59">
        <v>1.4831095462873458</v>
      </c>
    </row>
    <row r="60" spans="2:38" x14ac:dyDescent="0.25">
      <c r="B60">
        <v>116374</v>
      </c>
      <c r="C60">
        <v>94028</v>
      </c>
      <c r="D60">
        <v>8109</v>
      </c>
      <c r="E60">
        <v>29126</v>
      </c>
      <c r="F60">
        <v>82106</v>
      </c>
      <c r="H60">
        <v>92348</v>
      </c>
      <c r="J60">
        <f t="shared" si="6"/>
        <v>65948.600000000006</v>
      </c>
      <c r="K60">
        <f t="shared" si="7"/>
        <v>1.4003026599503248</v>
      </c>
      <c r="L60">
        <f t="shared" si="8"/>
        <v>116374</v>
      </c>
      <c r="M60">
        <f t="shared" si="9"/>
        <v>8109</v>
      </c>
      <c r="N60">
        <f t="shared" si="10"/>
        <v>65948.600000000006</v>
      </c>
      <c r="O60">
        <f t="shared" si="11"/>
        <v>108265</v>
      </c>
      <c r="Q60">
        <v>13505</v>
      </c>
      <c r="R60">
        <v>3142</v>
      </c>
      <c r="T60">
        <v>-3423.3999999999942</v>
      </c>
      <c r="U60">
        <v>-447.79999999998836</v>
      </c>
      <c r="W60">
        <v>12305.4</v>
      </c>
      <c r="X60">
        <v>493.4</v>
      </c>
      <c r="AB60">
        <v>65948.600000000006</v>
      </c>
      <c r="AC60">
        <v>1.4003026599503248</v>
      </c>
      <c r="AI60">
        <v>65948.600000000006</v>
      </c>
      <c r="AJ60">
        <v>1.4003026599503248</v>
      </c>
    </row>
    <row r="61" spans="2:38" x14ac:dyDescent="0.25">
      <c r="B61">
        <v>10006</v>
      </c>
      <c r="C61">
        <v>75482</v>
      </c>
      <c r="D61">
        <v>83666</v>
      </c>
      <c r="E61">
        <v>34654</v>
      </c>
      <c r="F61">
        <v>15071</v>
      </c>
      <c r="H61">
        <v>103986</v>
      </c>
      <c r="J61">
        <f t="shared" si="6"/>
        <v>43775.8</v>
      </c>
      <c r="K61">
        <f t="shared" si="7"/>
        <v>2.375422036833136</v>
      </c>
      <c r="L61">
        <f t="shared" si="8"/>
        <v>83666</v>
      </c>
      <c r="M61">
        <f t="shared" si="9"/>
        <v>10006</v>
      </c>
      <c r="N61">
        <f t="shared" si="10"/>
        <v>43775.8</v>
      </c>
      <c r="O61">
        <f t="shared" si="11"/>
        <v>73660</v>
      </c>
      <c r="Q61">
        <v>1404</v>
      </c>
      <c r="R61">
        <v>0</v>
      </c>
      <c r="T61">
        <v>-7244.5999999999985</v>
      </c>
      <c r="U61">
        <v>-897.79999999999563</v>
      </c>
      <c r="W61">
        <v>19227.400000000001</v>
      </c>
      <c r="X61">
        <v>1104.5999999999999</v>
      </c>
      <c r="AD61">
        <v>43775.8</v>
      </c>
      <c r="AE61">
        <v>2.375422036833136</v>
      </c>
      <c r="AK61">
        <v>43775.8</v>
      </c>
      <c r="AL61">
        <v>2.375422036833136</v>
      </c>
    </row>
    <row r="62" spans="2:38" x14ac:dyDescent="0.25">
      <c r="B62">
        <v>34724</v>
      </c>
      <c r="C62">
        <v>22431</v>
      </c>
      <c r="D62">
        <v>67704</v>
      </c>
      <c r="E62">
        <v>107554</v>
      </c>
      <c r="F62">
        <v>76979</v>
      </c>
      <c r="H62">
        <v>87112</v>
      </c>
      <c r="J62">
        <f t="shared" si="6"/>
        <v>61878.400000000001</v>
      </c>
      <c r="K62">
        <f t="shared" si="7"/>
        <v>1.4077933495371566</v>
      </c>
      <c r="L62">
        <f t="shared" si="8"/>
        <v>107554</v>
      </c>
      <c r="M62">
        <f t="shared" si="9"/>
        <v>22431</v>
      </c>
      <c r="N62">
        <f t="shared" si="10"/>
        <v>61878.400000000001</v>
      </c>
      <c r="O62">
        <f t="shared" si="11"/>
        <v>85123</v>
      </c>
      <c r="Q62">
        <v>21061</v>
      </c>
      <c r="R62">
        <v>4768</v>
      </c>
      <c r="T62">
        <v>1239.4000000000015</v>
      </c>
      <c r="U62">
        <v>830.40000000000146</v>
      </c>
      <c r="W62">
        <v>11731.400000000001</v>
      </c>
      <c r="X62">
        <v>832</v>
      </c>
      <c r="Z62">
        <v>61878.400000000001</v>
      </c>
      <c r="AA62">
        <v>1.4077933495371566</v>
      </c>
      <c r="AI62">
        <v>61878.400000000001</v>
      </c>
      <c r="AJ62">
        <v>1.4077933495371566</v>
      </c>
    </row>
    <row r="63" spans="2:38" x14ac:dyDescent="0.25">
      <c r="B63">
        <v>74545</v>
      </c>
      <c r="C63">
        <v>91543</v>
      </c>
      <c r="D63">
        <v>20935</v>
      </c>
      <c r="E63">
        <v>97929</v>
      </c>
      <c r="F63">
        <v>93292</v>
      </c>
      <c r="H63">
        <v>84406</v>
      </c>
      <c r="J63">
        <f t="shared" si="6"/>
        <v>75648.800000000003</v>
      </c>
      <c r="K63">
        <f t="shared" si="7"/>
        <v>1.1157612546398621</v>
      </c>
      <c r="L63">
        <f t="shared" si="8"/>
        <v>97929</v>
      </c>
      <c r="M63">
        <f t="shared" si="9"/>
        <v>20935</v>
      </c>
      <c r="N63">
        <f t="shared" si="10"/>
        <v>75648.800000000003</v>
      </c>
      <c r="O63">
        <f t="shared" si="11"/>
        <v>76994</v>
      </c>
      <c r="Q63">
        <v>8146</v>
      </c>
      <c r="R63">
        <v>1193</v>
      </c>
      <c r="T63">
        <v>6621.1999999999971</v>
      </c>
      <c r="U63">
        <v>541</v>
      </c>
      <c r="W63">
        <v>12664.400000000001</v>
      </c>
      <c r="X63">
        <v>2659.7999999999997</v>
      </c>
      <c r="AB63">
        <v>75648.800000000003</v>
      </c>
      <c r="AC63">
        <v>1.1157612546398621</v>
      </c>
      <c r="AI63">
        <v>75648.800000000003</v>
      </c>
      <c r="AJ63">
        <v>1.1157612546398621</v>
      </c>
    </row>
    <row r="64" spans="2:38" x14ac:dyDescent="0.25">
      <c r="B64">
        <v>78263</v>
      </c>
      <c r="C64">
        <v>45360</v>
      </c>
      <c r="D64">
        <v>59336</v>
      </c>
      <c r="E64">
        <v>99203</v>
      </c>
      <c r="F64">
        <v>27228</v>
      </c>
      <c r="H64">
        <v>70593</v>
      </c>
      <c r="J64">
        <f t="shared" si="6"/>
        <v>61878</v>
      </c>
      <c r="K64">
        <f t="shared" si="7"/>
        <v>1.1408416561621255</v>
      </c>
      <c r="L64">
        <f t="shared" si="8"/>
        <v>99203</v>
      </c>
      <c r="M64">
        <f t="shared" si="9"/>
        <v>27228</v>
      </c>
      <c r="N64">
        <f t="shared" si="10"/>
        <v>61878</v>
      </c>
      <c r="O64">
        <f t="shared" si="11"/>
        <v>71975</v>
      </c>
      <c r="Q64">
        <v>-3576</v>
      </c>
      <c r="R64">
        <v>2</v>
      </c>
      <c r="T64">
        <v>-8256.6000000000058</v>
      </c>
      <c r="U64">
        <v>274</v>
      </c>
      <c r="W64">
        <v>15159.800000000001</v>
      </c>
      <c r="X64">
        <v>2359.6</v>
      </c>
      <c r="AB64">
        <v>61878</v>
      </c>
      <c r="AC64">
        <v>1.1408416561621255</v>
      </c>
      <c r="AI64">
        <v>61878</v>
      </c>
      <c r="AJ64">
        <v>1.1408416561621255</v>
      </c>
    </row>
    <row r="65" spans="2:38" x14ac:dyDescent="0.25">
      <c r="B65">
        <v>101920</v>
      </c>
      <c r="C65">
        <v>17463</v>
      </c>
      <c r="D65">
        <v>51288</v>
      </c>
      <c r="E65">
        <v>52272</v>
      </c>
      <c r="F65">
        <v>10138</v>
      </c>
      <c r="H65">
        <v>57929</v>
      </c>
      <c r="J65">
        <f t="shared" si="6"/>
        <v>46616.2</v>
      </c>
      <c r="K65">
        <f t="shared" si="7"/>
        <v>1.242679583492434</v>
      </c>
      <c r="L65">
        <f t="shared" si="8"/>
        <v>101920</v>
      </c>
      <c r="M65">
        <f t="shared" si="9"/>
        <v>10138</v>
      </c>
      <c r="N65">
        <f t="shared" si="10"/>
        <v>46616.2</v>
      </c>
      <c r="O65">
        <f t="shared" si="11"/>
        <v>91782</v>
      </c>
      <c r="Q65">
        <v>13157</v>
      </c>
      <c r="R65">
        <v>-1375</v>
      </c>
      <c r="T65">
        <v>2754.3999999999942</v>
      </c>
      <c r="U65">
        <v>-1242.8000000000029</v>
      </c>
      <c r="W65">
        <v>14434.800000000001</v>
      </c>
      <c r="X65">
        <v>1291.2000000000003</v>
      </c>
      <c r="Z65">
        <v>46616.2</v>
      </c>
      <c r="AA65">
        <v>1.242679583492434</v>
      </c>
      <c r="AI65">
        <v>46616.2</v>
      </c>
      <c r="AJ65">
        <v>1.242679583492434</v>
      </c>
    </row>
    <row r="66" spans="2:38" x14ac:dyDescent="0.25">
      <c r="B66">
        <v>97112</v>
      </c>
      <c r="C66">
        <v>98137</v>
      </c>
      <c r="D66">
        <v>62256</v>
      </c>
      <c r="E66">
        <v>28049</v>
      </c>
      <c r="F66">
        <v>12094</v>
      </c>
      <c r="H66">
        <v>84948</v>
      </c>
      <c r="J66">
        <f t="shared" ref="J66:J101" si="12">AVERAGE(B66:F66)</f>
        <v>59529.599999999999</v>
      </c>
      <c r="K66">
        <f t="shared" ref="K66:K97" si="13">H66/J66</f>
        <v>1.4269875826479601</v>
      </c>
      <c r="L66">
        <f t="shared" ref="L66:L101" si="14">MAX(B66:F66)</f>
        <v>98137</v>
      </c>
      <c r="M66">
        <f t="shared" ref="M66:M101" si="15">MIN(B66:F66)</f>
        <v>12094</v>
      </c>
      <c r="N66">
        <f t="shared" ref="N66:N101" si="16">AVERAGE(B66:F66)</f>
        <v>59529.599999999999</v>
      </c>
      <c r="O66">
        <f t="shared" ref="O66:O101" si="17">L66-M66</f>
        <v>86043</v>
      </c>
      <c r="Q66">
        <v>16929</v>
      </c>
      <c r="R66">
        <v>-2418</v>
      </c>
      <c r="T66">
        <v>1080</v>
      </c>
      <c r="U66">
        <v>-1105.5999999999985</v>
      </c>
      <c r="W66">
        <v>7368.4000000000005</v>
      </c>
      <c r="X66">
        <v>1903.6</v>
      </c>
      <c r="Z66">
        <v>59529.599999999999</v>
      </c>
      <c r="AA66">
        <v>1.4269875826479601</v>
      </c>
      <c r="AK66">
        <v>59529.599999999999</v>
      </c>
      <c r="AL66">
        <v>1.4269875826479601</v>
      </c>
    </row>
    <row r="67" spans="2:38" x14ac:dyDescent="0.25">
      <c r="B67">
        <v>23755</v>
      </c>
      <c r="C67">
        <v>45867</v>
      </c>
      <c r="D67">
        <v>81791</v>
      </c>
      <c r="E67">
        <v>98185</v>
      </c>
      <c r="F67">
        <v>12245</v>
      </c>
      <c r="H67">
        <v>74964</v>
      </c>
      <c r="J67">
        <f t="shared" si="12"/>
        <v>52368.6</v>
      </c>
      <c r="K67">
        <f t="shared" si="13"/>
        <v>1.4314684753841043</v>
      </c>
      <c r="L67">
        <f t="shared" si="14"/>
        <v>98185</v>
      </c>
      <c r="M67">
        <f t="shared" si="15"/>
        <v>12245</v>
      </c>
      <c r="N67">
        <f t="shared" si="16"/>
        <v>52368.6</v>
      </c>
      <c r="O67">
        <f t="shared" si="17"/>
        <v>85940</v>
      </c>
      <c r="Q67">
        <v>-681</v>
      </c>
      <c r="R67">
        <v>5532</v>
      </c>
      <c r="T67">
        <v>856.19999999999709</v>
      </c>
      <c r="U67">
        <v>1123.5999999999985</v>
      </c>
      <c r="W67">
        <v>8180.6</v>
      </c>
      <c r="X67">
        <v>1767.6</v>
      </c>
      <c r="AD67">
        <v>52368.6</v>
      </c>
      <c r="AE67">
        <v>1.4314684753841043</v>
      </c>
      <c r="AI67">
        <v>52368.6</v>
      </c>
      <c r="AJ67">
        <v>1.4314684753841043</v>
      </c>
    </row>
    <row r="68" spans="2:38" x14ac:dyDescent="0.25">
      <c r="B68">
        <v>6207</v>
      </c>
      <c r="C68">
        <v>64477</v>
      </c>
      <c r="D68">
        <v>7476</v>
      </c>
      <c r="E68">
        <v>117168</v>
      </c>
      <c r="F68">
        <v>109076</v>
      </c>
      <c r="H68">
        <v>95102</v>
      </c>
      <c r="J68">
        <f t="shared" si="12"/>
        <v>60880.800000000003</v>
      </c>
      <c r="K68">
        <f t="shared" si="13"/>
        <v>1.5621016806612265</v>
      </c>
      <c r="L68">
        <f t="shared" si="14"/>
        <v>117168</v>
      </c>
      <c r="M68">
        <f t="shared" si="15"/>
        <v>6207</v>
      </c>
      <c r="N68">
        <f t="shared" si="16"/>
        <v>60880.800000000003</v>
      </c>
      <c r="O68">
        <f t="shared" si="17"/>
        <v>110961</v>
      </c>
      <c r="Q68">
        <v>22655</v>
      </c>
      <c r="R68">
        <v>-651</v>
      </c>
      <c r="T68">
        <v>-1898.3999999999942</v>
      </c>
      <c r="U68">
        <v>54.600000000005821</v>
      </c>
      <c r="W68">
        <v>17831.599999999999</v>
      </c>
      <c r="X68">
        <v>1617</v>
      </c>
      <c r="AB68">
        <v>60880.800000000003</v>
      </c>
      <c r="AC68">
        <v>1.5621016806612265</v>
      </c>
      <c r="AK68">
        <v>60880.800000000003</v>
      </c>
      <c r="AL68">
        <v>1.5621016806612265</v>
      </c>
    </row>
    <row r="69" spans="2:38" x14ac:dyDescent="0.25">
      <c r="B69">
        <v>100311</v>
      </c>
      <c r="C69">
        <v>21512</v>
      </c>
      <c r="D69">
        <v>39363</v>
      </c>
      <c r="E69">
        <v>22167</v>
      </c>
      <c r="F69">
        <v>47539</v>
      </c>
      <c r="H69">
        <v>68742</v>
      </c>
      <c r="J69">
        <f t="shared" si="12"/>
        <v>46178.400000000001</v>
      </c>
      <c r="K69">
        <f t="shared" si="13"/>
        <v>1.4886180551946364</v>
      </c>
      <c r="L69">
        <f t="shared" si="14"/>
        <v>100311</v>
      </c>
      <c r="M69">
        <f t="shared" si="15"/>
        <v>21512</v>
      </c>
      <c r="N69">
        <f t="shared" si="16"/>
        <v>46178.400000000001</v>
      </c>
      <c r="O69">
        <f t="shared" si="17"/>
        <v>78799</v>
      </c>
      <c r="Q69">
        <v>-1860</v>
      </c>
      <c r="R69">
        <v>1036</v>
      </c>
      <c r="T69">
        <v>4924.2000000000044</v>
      </c>
      <c r="U69">
        <v>170.80000000000291</v>
      </c>
      <c r="W69">
        <v>14277.400000000001</v>
      </c>
      <c r="X69">
        <v>602.79999999999995</v>
      </c>
      <c r="AD69">
        <v>46178.400000000001</v>
      </c>
      <c r="AE69">
        <v>1.4886180551946364</v>
      </c>
      <c r="AI69">
        <v>46178.400000000001</v>
      </c>
      <c r="AJ69">
        <v>1.4886180551946364</v>
      </c>
    </row>
    <row r="70" spans="2:38" x14ac:dyDescent="0.25">
      <c r="B70">
        <v>31178</v>
      </c>
      <c r="C70">
        <v>79918</v>
      </c>
      <c r="D70">
        <v>90295</v>
      </c>
      <c r="E70">
        <v>105893</v>
      </c>
      <c r="F70">
        <v>39980</v>
      </c>
      <c r="H70">
        <v>112549</v>
      </c>
      <c r="J70">
        <f t="shared" si="12"/>
        <v>69452.800000000003</v>
      </c>
      <c r="K70">
        <f t="shared" si="13"/>
        <v>1.6205106201621819</v>
      </c>
      <c r="L70">
        <f t="shared" si="14"/>
        <v>105893</v>
      </c>
      <c r="M70">
        <f t="shared" si="15"/>
        <v>31178</v>
      </c>
      <c r="N70">
        <f t="shared" si="16"/>
        <v>69452.800000000003</v>
      </c>
      <c r="O70">
        <f t="shared" si="17"/>
        <v>74715</v>
      </c>
      <c r="Q70">
        <v>15379</v>
      </c>
      <c r="R70">
        <v>-374</v>
      </c>
      <c r="T70">
        <v>1556.8000000000029</v>
      </c>
      <c r="U70">
        <v>199.60000000000582</v>
      </c>
      <c r="W70">
        <v>12527.199999999999</v>
      </c>
      <c r="X70">
        <v>1921.1999999999998</v>
      </c>
      <c r="AB70">
        <v>69452.800000000003</v>
      </c>
      <c r="AC70">
        <v>1.6205106201621819</v>
      </c>
      <c r="AK70">
        <v>69452.800000000003</v>
      </c>
      <c r="AL70">
        <v>1.6205106201621819</v>
      </c>
    </row>
    <row r="71" spans="2:38" x14ac:dyDescent="0.25">
      <c r="B71">
        <v>39282</v>
      </c>
      <c r="C71">
        <v>98931</v>
      </c>
      <c r="D71">
        <v>68793</v>
      </c>
      <c r="E71">
        <v>49962</v>
      </c>
      <c r="F71">
        <v>63667</v>
      </c>
      <c r="H71">
        <v>129865</v>
      </c>
      <c r="J71">
        <f t="shared" si="12"/>
        <v>64127</v>
      </c>
      <c r="K71">
        <f t="shared" si="13"/>
        <v>2.0251220234846476</v>
      </c>
      <c r="L71">
        <f t="shared" si="14"/>
        <v>98931</v>
      </c>
      <c r="M71">
        <f t="shared" si="15"/>
        <v>39282</v>
      </c>
      <c r="N71">
        <f t="shared" si="16"/>
        <v>64127</v>
      </c>
      <c r="O71">
        <f t="shared" si="17"/>
        <v>59649</v>
      </c>
      <c r="Q71">
        <v>36508</v>
      </c>
      <c r="R71">
        <v>-597</v>
      </c>
      <c r="T71">
        <v>-5589.3999999999942</v>
      </c>
      <c r="U71">
        <v>495.40000000000146</v>
      </c>
      <c r="W71">
        <v>13295</v>
      </c>
      <c r="X71">
        <v>593</v>
      </c>
      <c r="AB71">
        <v>64127</v>
      </c>
      <c r="AC71">
        <v>2.0251220234846476</v>
      </c>
      <c r="AK71">
        <v>64127</v>
      </c>
      <c r="AL71">
        <v>2.0251220234846476</v>
      </c>
    </row>
    <row r="72" spans="2:38" x14ac:dyDescent="0.25">
      <c r="B72">
        <v>6638</v>
      </c>
      <c r="C72">
        <v>73034</v>
      </c>
      <c r="D72">
        <v>75555</v>
      </c>
      <c r="E72">
        <v>28575</v>
      </c>
      <c r="F72">
        <v>13688</v>
      </c>
      <c r="H72">
        <v>88804</v>
      </c>
      <c r="J72">
        <f t="shared" si="12"/>
        <v>39498</v>
      </c>
      <c r="K72">
        <f t="shared" si="13"/>
        <v>2.2483163704491367</v>
      </c>
      <c r="L72">
        <f t="shared" si="14"/>
        <v>75555</v>
      </c>
      <c r="M72">
        <f t="shared" si="15"/>
        <v>6638</v>
      </c>
      <c r="N72">
        <f t="shared" si="16"/>
        <v>39498</v>
      </c>
      <c r="O72">
        <f t="shared" si="17"/>
        <v>68917</v>
      </c>
      <c r="Q72">
        <v>2704</v>
      </c>
      <c r="R72">
        <v>-11</v>
      </c>
      <c r="T72">
        <v>-2691</v>
      </c>
      <c r="U72">
        <v>106.19999999999709</v>
      </c>
      <c r="W72">
        <v>6237.8</v>
      </c>
      <c r="X72">
        <v>2284.6</v>
      </c>
      <c r="AD72">
        <v>39498</v>
      </c>
      <c r="AE72">
        <v>2.2483163704491367</v>
      </c>
      <c r="AK72">
        <v>39498</v>
      </c>
      <c r="AL72">
        <v>2.2483163704491367</v>
      </c>
    </row>
    <row r="73" spans="2:38" x14ac:dyDescent="0.25">
      <c r="B73">
        <v>85925</v>
      </c>
      <c r="C73">
        <v>30928</v>
      </c>
      <c r="D73">
        <v>100862</v>
      </c>
      <c r="E73">
        <v>80809</v>
      </c>
      <c r="F73">
        <v>30906</v>
      </c>
      <c r="H73">
        <v>108409</v>
      </c>
      <c r="J73">
        <f t="shared" si="12"/>
        <v>65886</v>
      </c>
      <c r="K73">
        <f t="shared" si="13"/>
        <v>1.6454026652096045</v>
      </c>
      <c r="L73">
        <f t="shared" si="14"/>
        <v>100862</v>
      </c>
      <c r="M73">
        <f t="shared" si="15"/>
        <v>30906</v>
      </c>
      <c r="N73">
        <f t="shared" si="16"/>
        <v>65886</v>
      </c>
      <c r="O73">
        <f t="shared" si="17"/>
        <v>69956</v>
      </c>
      <c r="Q73">
        <v>-692</v>
      </c>
      <c r="R73">
        <v>3767</v>
      </c>
      <c r="T73">
        <v>14964</v>
      </c>
      <c r="U73">
        <v>376.80000000000291</v>
      </c>
      <c r="W73">
        <v>18408.8</v>
      </c>
      <c r="X73">
        <v>2590.0000000000005</v>
      </c>
      <c r="AD73">
        <v>65886</v>
      </c>
      <c r="AE73">
        <v>1.6454026652096045</v>
      </c>
      <c r="AK73">
        <v>65886</v>
      </c>
      <c r="AL73">
        <v>1.6454026652096045</v>
      </c>
    </row>
    <row r="74" spans="2:38" x14ac:dyDescent="0.25">
      <c r="B74">
        <v>46488</v>
      </c>
      <c r="C74">
        <v>17483</v>
      </c>
      <c r="D74">
        <v>35848</v>
      </c>
      <c r="E74">
        <v>77966</v>
      </c>
      <c r="F74">
        <v>52150</v>
      </c>
      <c r="H74">
        <v>55023</v>
      </c>
      <c r="J74">
        <f t="shared" si="12"/>
        <v>45987</v>
      </c>
      <c r="K74">
        <f t="shared" si="13"/>
        <v>1.1964903124796138</v>
      </c>
      <c r="L74">
        <f t="shared" si="14"/>
        <v>77966</v>
      </c>
      <c r="M74">
        <f t="shared" si="15"/>
        <v>17483</v>
      </c>
      <c r="N74">
        <f t="shared" si="16"/>
        <v>45987</v>
      </c>
      <c r="O74">
        <f t="shared" si="17"/>
        <v>60483</v>
      </c>
      <c r="Q74">
        <v>-15702</v>
      </c>
      <c r="R74">
        <v>-3139</v>
      </c>
      <c r="T74">
        <v>-20162.399999999994</v>
      </c>
      <c r="U74">
        <v>-748</v>
      </c>
      <c r="W74">
        <v>24046.799999999999</v>
      </c>
      <c r="X74">
        <v>1813.6</v>
      </c>
      <c r="AB74">
        <v>45987</v>
      </c>
      <c r="AC74">
        <v>1.1964903124796138</v>
      </c>
      <c r="AI74">
        <v>45987</v>
      </c>
      <c r="AJ74">
        <v>1.1964903124796138</v>
      </c>
    </row>
    <row r="75" spans="2:38" x14ac:dyDescent="0.25">
      <c r="B75">
        <v>14111</v>
      </c>
      <c r="C75">
        <v>15638</v>
      </c>
      <c r="D75">
        <v>46569</v>
      </c>
      <c r="E75">
        <v>32246</v>
      </c>
      <c r="F75">
        <v>14273</v>
      </c>
      <c r="H75">
        <v>71278</v>
      </c>
      <c r="J75">
        <f t="shared" si="12"/>
        <v>24567.4</v>
      </c>
      <c r="K75">
        <f t="shared" si="13"/>
        <v>2.9013245194851711</v>
      </c>
      <c r="L75">
        <f t="shared" si="14"/>
        <v>46569</v>
      </c>
      <c r="M75">
        <f t="shared" si="15"/>
        <v>14111</v>
      </c>
      <c r="N75">
        <f t="shared" si="16"/>
        <v>24567.4</v>
      </c>
      <c r="O75">
        <f t="shared" si="17"/>
        <v>32458</v>
      </c>
      <c r="Q75">
        <v>3628</v>
      </c>
      <c r="R75">
        <v>206</v>
      </c>
      <c r="T75">
        <v>-11471.599999999999</v>
      </c>
      <c r="U75">
        <v>94.80000000000291</v>
      </c>
      <c r="W75">
        <v>11471.600000000002</v>
      </c>
      <c r="X75">
        <v>310.40000000000003</v>
      </c>
      <c r="AD75">
        <v>24567.4</v>
      </c>
      <c r="AE75">
        <v>2.9013245194851711</v>
      </c>
      <c r="AK75">
        <v>24567.4</v>
      </c>
      <c r="AL75">
        <v>2.9013245194851711</v>
      </c>
    </row>
    <row r="76" spans="2:38" x14ac:dyDescent="0.25">
      <c r="B76">
        <v>87423</v>
      </c>
      <c r="C76">
        <v>64247</v>
      </c>
      <c r="D76">
        <v>43345</v>
      </c>
      <c r="E76">
        <v>99625</v>
      </c>
      <c r="F76">
        <v>90896</v>
      </c>
      <c r="H76">
        <v>116385</v>
      </c>
      <c r="J76">
        <f t="shared" si="12"/>
        <v>77107.199999999997</v>
      </c>
      <c r="K76">
        <f t="shared" si="13"/>
        <v>1.5093921190239044</v>
      </c>
      <c r="L76">
        <f t="shared" si="14"/>
        <v>99625</v>
      </c>
      <c r="M76">
        <f t="shared" si="15"/>
        <v>43345</v>
      </c>
      <c r="N76">
        <f t="shared" si="16"/>
        <v>77107.199999999997</v>
      </c>
      <c r="O76">
        <f t="shared" si="17"/>
        <v>56280</v>
      </c>
      <c r="Q76">
        <v>-26541</v>
      </c>
      <c r="R76">
        <v>-5393</v>
      </c>
      <c r="T76">
        <v>-7664.4000000000087</v>
      </c>
      <c r="U76">
        <v>93.599999999991269</v>
      </c>
      <c r="W76">
        <v>13586</v>
      </c>
      <c r="X76">
        <v>1581.6</v>
      </c>
      <c r="AF76">
        <v>77107.199999999997</v>
      </c>
      <c r="AG76">
        <v>1.5093921190239044</v>
      </c>
      <c r="AK76">
        <v>77107.199999999997</v>
      </c>
      <c r="AL76">
        <v>1.5093921190239044</v>
      </c>
    </row>
    <row r="77" spans="2:38" x14ac:dyDescent="0.25">
      <c r="B77">
        <v>16865</v>
      </c>
      <c r="C77">
        <v>118838</v>
      </c>
      <c r="D77">
        <v>69729</v>
      </c>
      <c r="E77">
        <v>17099</v>
      </c>
      <c r="F77">
        <v>101660</v>
      </c>
      <c r="H77">
        <v>83243</v>
      </c>
      <c r="J77">
        <f t="shared" si="12"/>
        <v>64838.2</v>
      </c>
      <c r="K77">
        <f t="shared" si="13"/>
        <v>1.2838573556946369</v>
      </c>
      <c r="L77">
        <f t="shared" si="14"/>
        <v>118838</v>
      </c>
      <c r="M77">
        <f t="shared" si="15"/>
        <v>16865</v>
      </c>
      <c r="N77">
        <f t="shared" si="16"/>
        <v>64838.2</v>
      </c>
      <c r="O77">
        <f t="shared" si="17"/>
        <v>101973</v>
      </c>
      <c r="Q77">
        <v>-11713</v>
      </c>
      <c r="R77">
        <v>-2464</v>
      </c>
      <c r="T77">
        <v>-4189.4000000000087</v>
      </c>
      <c r="U77">
        <v>906.59999999999854</v>
      </c>
      <c r="W77">
        <v>8773</v>
      </c>
      <c r="X77">
        <v>1193.3999999999999</v>
      </c>
      <c r="AB77">
        <v>64838.2</v>
      </c>
      <c r="AC77">
        <v>1.2838573556946369</v>
      </c>
      <c r="AI77">
        <v>64838.2</v>
      </c>
      <c r="AJ77">
        <v>1.2838573556946369</v>
      </c>
    </row>
    <row r="78" spans="2:38" x14ac:dyDescent="0.25">
      <c r="B78">
        <v>73361</v>
      </c>
      <c r="C78">
        <v>104646</v>
      </c>
      <c r="D78">
        <v>53709</v>
      </c>
      <c r="E78">
        <v>18818</v>
      </c>
      <c r="F78">
        <v>109738</v>
      </c>
      <c r="H78">
        <v>126554</v>
      </c>
      <c r="J78">
        <f t="shared" si="12"/>
        <v>72054.399999999994</v>
      </c>
      <c r="K78">
        <f t="shared" si="13"/>
        <v>1.7563674112892482</v>
      </c>
      <c r="L78">
        <f t="shared" si="14"/>
        <v>109738</v>
      </c>
      <c r="M78">
        <f t="shared" si="15"/>
        <v>18818</v>
      </c>
      <c r="N78">
        <f t="shared" si="16"/>
        <v>72054.399999999994</v>
      </c>
      <c r="O78">
        <f t="shared" si="17"/>
        <v>90920</v>
      </c>
      <c r="Q78">
        <v>6875</v>
      </c>
      <c r="R78">
        <v>-4226</v>
      </c>
      <c r="T78">
        <v>1575.3999999999942</v>
      </c>
      <c r="U78">
        <v>77.799999999988358</v>
      </c>
      <c r="W78">
        <v>7902.9999999999991</v>
      </c>
      <c r="X78">
        <v>318.2</v>
      </c>
      <c r="AF78">
        <v>72054.399999999994</v>
      </c>
      <c r="AG78">
        <v>1.7563674112892482</v>
      </c>
      <c r="AK78">
        <v>72054.399999999994</v>
      </c>
      <c r="AL78">
        <v>1.7563674112892482</v>
      </c>
    </row>
    <row r="79" spans="2:38" x14ac:dyDescent="0.25">
      <c r="B79">
        <v>57788</v>
      </c>
      <c r="C79">
        <v>42643</v>
      </c>
      <c r="D79">
        <v>51081</v>
      </c>
      <c r="E79">
        <v>72079</v>
      </c>
      <c r="F79">
        <v>28802</v>
      </c>
      <c r="H79">
        <v>52140</v>
      </c>
      <c r="J79">
        <f t="shared" si="12"/>
        <v>50478.6</v>
      </c>
      <c r="K79">
        <f t="shared" si="13"/>
        <v>1.0329129571739311</v>
      </c>
      <c r="L79">
        <f t="shared" si="14"/>
        <v>72079</v>
      </c>
      <c r="M79">
        <f t="shared" si="15"/>
        <v>28802</v>
      </c>
      <c r="N79">
        <f t="shared" si="16"/>
        <v>50478.6</v>
      </c>
      <c r="O79">
        <f t="shared" si="17"/>
        <v>43277</v>
      </c>
      <c r="Q79">
        <v>4539</v>
      </c>
      <c r="R79">
        <v>-692</v>
      </c>
      <c r="T79">
        <v>4747.1999999999971</v>
      </c>
      <c r="U79">
        <v>-371.80000000000291</v>
      </c>
      <c r="W79">
        <v>15733.599999999999</v>
      </c>
      <c r="X79">
        <v>646.20000000000005</v>
      </c>
      <c r="Z79">
        <v>50478.6</v>
      </c>
      <c r="AA79">
        <v>1.0329129571739311</v>
      </c>
      <c r="AI79">
        <v>50478.6</v>
      </c>
      <c r="AJ79">
        <v>1.0329129571739311</v>
      </c>
    </row>
    <row r="80" spans="2:38" x14ac:dyDescent="0.25">
      <c r="B80">
        <v>17777</v>
      </c>
      <c r="C80">
        <v>25344</v>
      </c>
      <c r="D80">
        <v>53580</v>
      </c>
      <c r="E80">
        <v>42064</v>
      </c>
      <c r="F80">
        <v>94313</v>
      </c>
      <c r="H80">
        <v>64414</v>
      </c>
      <c r="J80">
        <f t="shared" si="12"/>
        <v>46615.6</v>
      </c>
      <c r="K80">
        <f t="shared" si="13"/>
        <v>1.3818120972378345</v>
      </c>
      <c r="L80">
        <f t="shared" si="14"/>
        <v>94313</v>
      </c>
      <c r="M80">
        <f t="shared" si="15"/>
        <v>17777</v>
      </c>
      <c r="N80">
        <f t="shared" si="16"/>
        <v>46615.6</v>
      </c>
      <c r="O80">
        <f t="shared" si="17"/>
        <v>76536</v>
      </c>
      <c r="Q80">
        <v>17305</v>
      </c>
      <c r="R80">
        <v>-1813</v>
      </c>
      <c r="T80">
        <v>3418</v>
      </c>
      <c r="U80">
        <v>-1000.8000000000029</v>
      </c>
      <c r="W80">
        <v>14781.6</v>
      </c>
      <c r="X80">
        <v>1586.8</v>
      </c>
      <c r="Z80">
        <v>46615.6</v>
      </c>
      <c r="AA80">
        <v>1.3818120972378345</v>
      </c>
      <c r="AI80">
        <v>46615.6</v>
      </c>
      <c r="AJ80">
        <v>1.3818120972378345</v>
      </c>
    </row>
    <row r="81" spans="2:38" x14ac:dyDescent="0.25">
      <c r="B81">
        <v>106482</v>
      </c>
      <c r="C81">
        <v>31111</v>
      </c>
      <c r="D81">
        <v>8778</v>
      </c>
      <c r="E81">
        <v>66958</v>
      </c>
      <c r="F81">
        <v>108103</v>
      </c>
      <c r="H81">
        <v>88912</v>
      </c>
      <c r="J81">
        <f t="shared" si="12"/>
        <v>64286.400000000001</v>
      </c>
      <c r="K81">
        <f t="shared" si="13"/>
        <v>1.3830608029069913</v>
      </c>
      <c r="L81">
        <f t="shared" si="14"/>
        <v>108103</v>
      </c>
      <c r="M81">
        <f t="shared" si="15"/>
        <v>8778</v>
      </c>
      <c r="N81">
        <f t="shared" si="16"/>
        <v>64286.400000000001</v>
      </c>
      <c r="O81">
        <f t="shared" si="17"/>
        <v>99325</v>
      </c>
      <c r="Q81">
        <v>2812</v>
      </c>
      <c r="R81">
        <v>13</v>
      </c>
      <c r="T81">
        <v>5295.5999999999985</v>
      </c>
      <c r="U81">
        <v>-1207.4000000000015</v>
      </c>
      <c r="W81">
        <v>18480.8</v>
      </c>
      <c r="X81">
        <v>1335.4</v>
      </c>
      <c r="AD81">
        <v>64286.400000000001</v>
      </c>
      <c r="AE81">
        <v>1.3830608029069913</v>
      </c>
      <c r="AI81">
        <v>64286.400000000001</v>
      </c>
      <c r="AJ81">
        <v>1.3830608029069913</v>
      </c>
    </row>
    <row r="82" spans="2:38" x14ac:dyDescent="0.25">
      <c r="B82">
        <v>117810</v>
      </c>
      <c r="C82">
        <v>45315</v>
      </c>
      <c r="D82">
        <v>50439</v>
      </c>
      <c r="E82">
        <v>88432</v>
      </c>
      <c r="F82">
        <v>24778</v>
      </c>
      <c r="H82">
        <v>117480</v>
      </c>
      <c r="J82">
        <f t="shared" si="12"/>
        <v>65354.8</v>
      </c>
      <c r="K82">
        <f t="shared" si="13"/>
        <v>1.7975726342977103</v>
      </c>
      <c r="L82">
        <f t="shared" si="14"/>
        <v>117810</v>
      </c>
      <c r="M82">
        <f t="shared" si="15"/>
        <v>24778</v>
      </c>
      <c r="N82">
        <f t="shared" si="16"/>
        <v>65354.8</v>
      </c>
      <c r="O82">
        <f t="shared" si="17"/>
        <v>93032</v>
      </c>
      <c r="Q82">
        <v>2598</v>
      </c>
      <c r="R82">
        <v>-196</v>
      </c>
      <c r="T82">
        <v>779.80000000000291</v>
      </c>
      <c r="U82">
        <v>-204.19999999999709</v>
      </c>
      <c r="W82">
        <v>14751</v>
      </c>
      <c r="X82">
        <v>1632.6000000000001</v>
      </c>
      <c r="AF82">
        <v>65354.8</v>
      </c>
      <c r="AG82">
        <v>1.7975726342977103</v>
      </c>
      <c r="AK82">
        <v>65354.8</v>
      </c>
      <c r="AL82">
        <v>1.7975726342977103</v>
      </c>
    </row>
    <row r="83" spans="2:38" x14ac:dyDescent="0.25">
      <c r="B83">
        <v>87183</v>
      </c>
      <c r="C83">
        <v>47717</v>
      </c>
      <c r="D83">
        <v>98903</v>
      </c>
      <c r="E83">
        <v>93603</v>
      </c>
      <c r="F83">
        <v>14654</v>
      </c>
      <c r="H83">
        <v>116838</v>
      </c>
      <c r="J83">
        <f t="shared" si="12"/>
        <v>68412</v>
      </c>
      <c r="K83">
        <f t="shared" si="13"/>
        <v>1.7078582704788634</v>
      </c>
      <c r="L83">
        <f t="shared" si="14"/>
        <v>98903</v>
      </c>
      <c r="M83">
        <f t="shared" si="15"/>
        <v>14654</v>
      </c>
      <c r="N83">
        <f t="shared" si="16"/>
        <v>68412</v>
      </c>
      <c r="O83">
        <f t="shared" si="17"/>
        <v>84249</v>
      </c>
      <c r="Q83">
        <v>36888</v>
      </c>
      <c r="R83">
        <v>-22</v>
      </c>
      <c r="T83">
        <v>-4207.1999999999971</v>
      </c>
      <c r="U83">
        <v>-2564.3999999999942</v>
      </c>
      <c r="W83">
        <v>14304.4</v>
      </c>
      <c r="X83">
        <v>2856.8</v>
      </c>
      <c r="AB83">
        <v>68412</v>
      </c>
      <c r="AC83">
        <v>1.7078582704788634</v>
      </c>
      <c r="AK83">
        <v>68412</v>
      </c>
      <c r="AL83">
        <v>1.7078582704788634</v>
      </c>
    </row>
    <row r="84" spans="2:38" x14ac:dyDescent="0.25">
      <c r="B84">
        <v>82294</v>
      </c>
      <c r="C84">
        <v>11212</v>
      </c>
      <c r="D84">
        <v>100216</v>
      </c>
      <c r="E84">
        <v>70662</v>
      </c>
      <c r="F84">
        <v>69278</v>
      </c>
      <c r="H84">
        <v>126692</v>
      </c>
      <c r="J84">
        <f t="shared" si="12"/>
        <v>66732.399999999994</v>
      </c>
      <c r="K84">
        <f t="shared" si="13"/>
        <v>1.8985080710419528</v>
      </c>
      <c r="L84">
        <f t="shared" si="14"/>
        <v>100216</v>
      </c>
      <c r="M84">
        <f t="shared" si="15"/>
        <v>11212</v>
      </c>
      <c r="N84">
        <f t="shared" si="16"/>
        <v>66732.399999999994</v>
      </c>
      <c r="O84">
        <f t="shared" si="17"/>
        <v>89004</v>
      </c>
      <c r="Q84">
        <v>8735</v>
      </c>
      <c r="R84">
        <v>-800</v>
      </c>
      <c r="T84">
        <v>-2393.6000000000058</v>
      </c>
      <c r="U84">
        <v>-535.20000000001164</v>
      </c>
      <c r="W84">
        <v>11850.4</v>
      </c>
      <c r="X84">
        <v>771.59999999999991</v>
      </c>
      <c r="AF84">
        <v>66732.399999999994</v>
      </c>
      <c r="AG84">
        <v>1.8985080710419528</v>
      </c>
      <c r="AK84">
        <v>66732.399999999994</v>
      </c>
      <c r="AL84">
        <v>1.8985080710419528</v>
      </c>
    </row>
    <row r="85" spans="2:38" x14ac:dyDescent="0.25">
      <c r="B85">
        <v>96184</v>
      </c>
      <c r="C85">
        <v>84681</v>
      </c>
      <c r="D85">
        <v>113468</v>
      </c>
      <c r="E85">
        <v>51851</v>
      </c>
      <c r="F85">
        <v>121661</v>
      </c>
      <c r="H85">
        <v>138405</v>
      </c>
      <c r="J85">
        <f t="shared" si="12"/>
        <v>93569</v>
      </c>
      <c r="K85">
        <f t="shared" si="13"/>
        <v>1.4791757954023235</v>
      </c>
      <c r="L85">
        <f t="shared" si="14"/>
        <v>121661</v>
      </c>
      <c r="M85">
        <f t="shared" si="15"/>
        <v>51851</v>
      </c>
      <c r="N85">
        <f t="shared" si="16"/>
        <v>93569</v>
      </c>
      <c r="O85">
        <f t="shared" si="17"/>
        <v>69810</v>
      </c>
      <c r="Q85">
        <v>-19281</v>
      </c>
      <c r="R85">
        <v>100</v>
      </c>
      <c r="T85">
        <v>-13047.399999999994</v>
      </c>
      <c r="U85">
        <v>-201.19999999999709</v>
      </c>
      <c r="W85">
        <v>16177.4</v>
      </c>
      <c r="X85">
        <v>2692</v>
      </c>
      <c r="AF85">
        <v>93569</v>
      </c>
      <c r="AG85">
        <v>1.4791757954023235</v>
      </c>
      <c r="AK85">
        <v>93569</v>
      </c>
      <c r="AL85">
        <v>1.4791757954023235</v>
      </c>
    </row>
    <row r="86" spans="2:38" x14ac:dyDescent="0.25">
      <c r="B86">
        <v>34946</v>
      </c>
      <c r="C86">
        <v>34990</v>
      </c>
      <c r="D86">
        <v>61765</v>
      </c>
      <c r="E86">
        <v>87665</v>
      </c>
      <c r="F86">
        <v>75716</v>
      </c>
      <c r="H86">
        <v>117236</v>
      </c>
      <c r="J86">
        <f t="shared" si="12"/>
        <v>59016.4</v>
      </c>
      <c r="K86">
        <f t="shared" si="13"/>
        <v>1.9864986681668146</v>
      </c>
      <c r="L86">
        <f t="shared" si="14"/>
        <v>87665</v>
      </c>
      <c r="M86">
        <f t="shared" si="15"/>
        <v>34946</v>
      </c>
      <c r="N86">
        <f t="shared" si="16"/>
        <v>59016.4</v>
      </c>
      <c r="O86">
        <f t="shared" si="17"/>
        <v>52719</v>
      </c>
      <c r="Q86">
        <v>-1951</v>
      </c>
      <c r="R86">
        <v>-246</v>
      </c>
      <c r="T86">
        <v>-5804.5999999999985</v>
      </c>
      <c r="U86">
        <v>-1098.5999999999985</v>
      </c>
      <c r="W86">
        <v>8497</v>
      </c>
      <c r="X86">
        <v>2299.8000000000002</v>
      </c>
      <c r="AF86">
        <v>59016.4</v>
      </c>
      <c r="AG86">
        <v>1.9864986681668146</v>
      </c>
      <c r="AK86">
        <v>59016.4</v>
      </c>
      <c r="AL86">
        <v>1.9864986681668146</v>
      </c>
    </row>
    <row r="87" spans="2:38" x14ac:dyDescent="0.25">
      <c r="B87">
        <v>118831</v>
      </c>
      <c r="C87">
        <v>106277</v>
      </c>
      <c r="D87">
        <v>100950</v>
      </c>
      <c r="E87">
        <v>103337</v>
      </c>
      <c r="F87">
        <v>83765</v>
      </c>
      <c r="H87">
        <v>138932</v>
      </c>
      <c r="J87">
        <f t="shared" si="12"/>
        <v>102632</v>
      </c>
      <c r="K87">
        <f t="shared" si="13"/>
        <v>1.3536908566528958</v>
      </c>
      <c r="L87">
        <f t="shared" si="14"/>
        <v>118831</v>
      </c>
      <c r="M87">
        <f t="shared" si="15"/>
        <v>83765</v>
      </c>
      <c r="N87">
        <f t="shared" si="16"/>
        <v>102632</v>
      </c>
      <c r="O87">
        <f t="shared" si="17"/>
        <v>35066</v>
      </c>
      <c r="Q87">
        <v>-4117</v>
      </c>
      <c r="R87">
        <v>-332</v>
      </c>
      <c r="T87">
        <v>-1352.1999999999971</v>
      </c>
      <c r="U87">
        <v>-578.60000000000582</v>
      </c>
      <c r="W87">
        <v>6556.2000000000007</v>
      </c>
      <c r="X87">
        <v>1752.1999999999998</v>
      </c>
      <c r="AB87">
        <v>102632</v>
      </c>
      <c r="AC87">
        <v>1.3536908566528958</v>
      </c>
      <c r="AI87">
        <v>102632</v>
      </c>
      <c r="AJ87">
        <v>1.3536908566528958</v>
      </c>
    </row>
    <row r="88" spans="2:38" x14ac:dyDescent="0.25">
      <c r="B88">
        <v>114239</v>
      </c>
      <c r="C88">
        <v>99591</v>
      </c>
      <c r="D88">
        <v>80269</v>
      </c>
      <c r="E88">
        <v>62783</v>
      </c>
      <c r="F88">
        <v>19989</v>
      </c>
      <c r="H88">
        <v>89510</v>
      </c>
      <c r="J88">
        <f t="shared" si="12"/>
        <v>75374.2</v>
      </c>
      <c r="K88">
        <f t="shared" si="13"/>
        <v>1.1875416256490949</v>
      </c>
      <c r="L88">
        <f t="shared" si="14"/>
        <v>114239</v>
      </c>
      <c r="M88">
        <f t="shared" si="15"/>
        <v>19989</v>
      </c>
      <c r="N88">
        <f t="shared" si="16"/>
        <v>75374.2</v>
      </c>
      <c r="O88">
        <f t="shared" si="17"/>
        <v>94250</v>
      </c>
      <c r="Q88">
        <v>-19468</v>
      </c>
      <c r="R88">
        <v>3627</v>
      </c>
      <c r="T88">
        <v>8093.1999999999971</v>
      </c>
      <c r="U88">
        <v>2236</v>
      </c>
      <c r="W88">
        <v>13820.4</v>
      </c>
      <c r="X88">
        <v>2236</v>
      </c>
      <c r="AF88">
        <v>75374.2</v>
      </c>
      <c r="AG88">
        <v>1.1875416256490949</v>
      </c>
      <c r="AI88">
        <v>75374.2</v>
      </c>
      <c r="AJ88">
        <v>1.1875416256490949</v>
      </c>
    </row>
    <row r="89" spans="2:38" x14ac:dyDescent="0.25">
      <c r="B89">
        <v>115423</v>
      </c>
      <c r="C89">
        <v>44758</v>
      </c>
      <c r="D89">
        <v>97514</v>
      </c>
      <c r="E89">
        <v>64708</v>
      </c>
      <c r="F89">
        <v>10393</v>
      </c>
      <c r="H89">
        <v>105615</v>
      </c>
      <c r="J89">
        <f t="shared" si="12"/>
        <v>66559.199999999997</v>
      </c>
      <c r="K89">
        <f t="shared" si="13"/>
        <v>1.5867828940251687</v>
      </c>
      <c r="L89">
        <f t="shared" si="14"/>
        <v>115423</v>
      </c>
      <c r="M89">
        <f t="shared" si="15"/>
        <v>10393</v>
      </c>
      <c r="N89">
        <f t="shared" si="16"/>
        <v>66559.199999999997</v>
      </c>
      <c r="O89">
        <f t="shared" si="17"/>
        <v>105030</v>
      </c>
      <c r="Q89">
        <v>2910</v>
      </c>
      <c r="R89">
        <v>-5356</v>
      </c>
      <c r="T89">
        <v>-8815.1999999999971</v>
      </c>
      <c r="U89">
        <v>-1576</v>
      </c>
      <c r="W89">
        <v>11098</v>
      </c>
      <c r="X89">
        <v>1954.8000000000002</v>
      </c>
      <c r="AB89">
        <v>66559.199999999997</v>
      </c>
      <c r="AC89">
        <v>1.5867828940251687</v>
      </c>
      <c r="AK89">
        <v>66559.199999999997</v>
      </c>
      <c r="AL89">
        <v>1.5867828940251687</v>
      </c>
    </row>
    <row r="90" spans="2:38" x14ac:dyDescent="0.25">
      <c r="B90">
        <v>106038</v>
      </c>
      <c r="C90">
        <v>89730</v>
      </c>
      <c r="D90">
        <v>110194</v>
      </c>
      <c r="E90">
        <v>107004</v>
      </c>
      <c r="F90">
        <v>111638</v>
      </c>
      <c r="H90">
        <v>148042</v>
      </c>
      <c r="J90">
        <f t="shared" si="12"/>
        <v>104920.8</v>
      </c>
      <c r="K90">
        <f t="shared" si="13"/>
        <v>1.4109880976889235</v>
      </c>
      <c r="L90">
        <f t="shared" si="14"/>
        <v>111638</v>
      </c>
      <c r="M90">
        <f t="shared" si="15"/>
        <v>89730</v>
      </c>
      <c r="N90">
        <f t="shared" si="16"/>
        <v>104920.8</v>
      </c>
      <c r="O90">
        <f t="shared" si="17"/>
        <v>21908</v>
      </c>
      <c r="Q90">
        <v>8191</v>
      </c>
      <c r="R90">
        <v>292</v>
      </c>
      <c r="T90">
        <v>3987</v>
      </c>
      <c r="U90">
        <v>-428.59999999999127</v>
      </c>
      <c r="W90">
        <v>16712.599999999999</v>
      </c>
      <c r="X90">
        <v>2003.0000000000002</v>
      </c>
      <c r="AB90">
        <v>104920.8</v>
      </c>
      <c r="AC90">
        <v>1.4109880976889235</v>
      </c>
      <c r="AI90">
        <v>104920.8</v>
      </c>
      <c r="AJ90">
        <v>1.4109880976889235</v>
      </c>
    </row>
    <row r="91" spans="2:38" x14ac:dyDescent="0.25">
      <c r="B91">
        <v>49836</v>
      </c>
      <c r="C91">
        <v>49430</v>
      </c>
      <c r="D91">
        <v>48072</v>
      </c>
      <c r="E91">
        <v>46645</v>
      </c>
      <c r="F91">
        <v>18528</v>
      </c>
      <c r="H91">
        <v>51144</v>
      </c>
      <c r="J91">
        <f t="shared" si="12"/>
        <v>42502.2</v>
      </c>
      <c r="K91">
        <f t="shared" si="13"/>
        <v>1.2033259454804692</v>
      </c>
      <c r="L91">
        <f t="shared" si="14"/>
        <v>49836</v>
      </c>
      <c r="M91">
        <f t="shared" si="15"/>
        <v>18528</v>
      </c>
      <c r="N91">
        <f t="shared" si="16"/>
        <v>42502.2</v>
      </c>
      <c r="O91">
        <f t="shared" si="17"/>
        <v>31308</v>
      </c>
      <c r="Q91">
        <v>-10602</v>
      </c>
      <c r="R91">
        <v>1501</v>
      </c>
      <c r="T91">
        <v>-744.60000000000582</v>
      </c>
      <c r="U91">
        <v>777.59999999999854</v>
      </c>
      <c r="W91">
        <v>13648.200000000003</v>
      </c>
      <c r="X91">
        <v>1187.2</v>
      </c>
      <c r="Z91">
        <v>42502.2</v>
      </c>
      <c r="AA91">
        <v>1.2033259454804692</v>
      </c>
      <c r="AI91">
        <v>42502.2</v>
      </c>
      <c r="AJ91">
        <v>1.2033259454804692</v>
      </c>
    </row>
    <row r="92" spans="2:38" x14ac:dyDescent="0.25">
      <c r="B92">
        <v>104417</v>
      </c>
      <c r="C92">
        <v>45078</v>
      </c>
      <c r="D92">
        <v>82586</v>
      </c>
      <c r="E92">
        <v>8247</v>
      </c>
      <c r="F92">
        <v>61514</v>
      </c>
      <c r="H92">
        <v>72294</v>
      </c>
      <c r="J92">
        <f t="shared" si="12"/>
        <v>60368.4</v>
      </c>
      <c r="K92">
        <f t="shared" si="13"/>
        <v>1.1975470610451826</v>
      </c>
      <c r="L92">
        <f t="shared" si="14"/>
        <v>104417</v>
      </c>
      <c r="M92">
        <f t="shared" si="15"/>
        <v>8247</v>
      </c>
      <c r="N92">
        <f t="shared" si="16"/>
        <v>60368.4</v>
      </c>
      <c r="O92">
        <f t="shared" si="17"/>
        <v>96170</v>
      </c>
      <c r="Q92">
        <v>12885</v>
      </c>
      <c r="R92">
        <v>1652</v>
      </c>
      <c r="T92">
        <v>8610</v>
      </c>
      <c r="U92">
        <v>3165.4000000000015</v>
      </c>
      <c r="W92">
        <v>8656.7999999999993</v>
      </c>
      <c r="X92">
        <v>3296.9999999999995</v>
      </c>
      <c r="Z92">
        <v>60368.4</v>
      </c>
      <c r="AA92">
        <v>1.1975470610451826</v>
      </c>
      <c r="AI92">
        <v>60368.4</v>
      </c>
      <c r="AJ92">
        <v>1.1975470610451826</v>
      </c>
    </row>
    <row r="93" spans="2:38" x14ac:dyDescent="0.25">
      <c r="B93">
        <v>14033</v>
      </c>
      <c r="C93">
        <v>33827</v>
      </c>
      <c r="D93">
        <v>110751</v>
      </c>
      <c r="E93">
        <v>16718</v>
      </c>
      <c r="F93">
        <v>21862</v>
      </c>
      <c r="H93">
        <v>64254</v>
      </c>
      <c r="J93">
        <f t="shared" si="12"/>
        <v>39438.199999999997</v>
      </c>
      <c r="K93">
        <f t="shared" si="13"/>
        <v>1.6292325714662435</v>
      </c>
      <c r="L93">
        <f t="shared" si="14"/>
        <v>110751</v>
      </c>
      <c r="M93">
        <f t="shared" si="15"/>
        <v>14033</v>
      </c>
      <c r="N93">
        <f t="shared" si="16"/>
        <v>39438.199999999997</v>
      </c>
      <c r="O93">
        <f t="shared" si="17"/>
        <v>96718</v>
      </c>
      <c r="Q93">
        <v>1401</v>
      </c>
      <c r="R93">
        <v>3222</v>
      </c>
      <c r="T93">
        <v>4407.7999999999956</v>
      </c>
      <c r="U93">
        <v>-1144.4000000000015</v>
      </c>
      <c r="W93">
        <v>9007.7999999999993</v>
      </c>
      <c r="X93">
        <v>1156.8</v>
      </c>
      <c r="AD93">
        <v>39438.199999999997</v>
      </c>
      <c r="AE93">
        <v>1.6292325714662435</v>
      </c>
      <c r="AI93">
        <v>39438.199999999997</v>
      </c>
      <c r="AJ93">
        <v>1.6292325714662435</v>
      </c>
    </row>
    <row r="94" spans="2:38" x14ac:dyDescent="0.25">
      <c r="B94">
        <v>8660</v>
      </c>
      <c r="C94">
        <v>51634</v>
      </c>
      <c r="D94">
        <v>107752</v>
      </c>
      <c r="E94">
        <v>47993</v>
      </c>
      <c r="F94">
        <v>10613</v>
      </c>
      <c r="H94">
        <v>96725</v>
      </c>
      <c r="J94">
        <f t="shared" si="12"/>
        <v>45330.400000000001</v>
      </c>
      <c r="K94">
        <f t="shared" si="13"/>
        <v>2.1337777738559551</v>
      </c>
      <c r="L94">
        <f t="shared" si="14"/>
        <v>107752</v>
      </c>
      <c r="M94">
        <f t="shared" si="15"/>
        <v>8660</v>
      </c>
      <c r="N94">
        <f t="shared" si="16"/>
        <v>45330.400000000001</v>
      </c>
      <c r="O94">
        <f t="shared" si="17"/>
        <v>99092</v>
      </c>
      <c r="Q94">
        <v>-1183</v>
      </c>
      <c r="R94">
        <v>-190</v>
      </c>
      <c r="T94">
        <v>-7977.7999999999956</v>
      </c>
      <c r="U94">
        <v>667</v>
      </c>
      <c r="W94">
        <v>12021.8</v>
      </c>
      <c r="X94">
        <v>699.80000000000007</v>
      </c>
      <c r="AD94">
        <v>45330.400000000001</v>
      </c>
      <c r="AE94">
        <v>2.1337777738559551</v>
      </c>
      <c r="AK94">
        <v>45330.400000000001</v>
      </c>
      <c r="AL94">
        <v>2.1337777738559551</v>
      </c>
    </row>
    <row r="95" spans="2:38" x14ac:dyDescent="0.25">
      <c r="B95">
        <v>82341</v>
      </c>
      <c r="C95">
        <v>26815</v>
      </c>
      <c r="D95">
        <v>102150</v>
      </c>
      <c r="E95">
        <v>87942</v>
      </c>
      <c r="F95">
        <v>80182</v>
      </c>
      <c r="H95">
        <v>97114</v>
      </c>
      <c r="J95">
        <f t="shared" si="12"/>
        <v>75886</v>
      </c>
      <c r="K95">
        <f t="shared" si="13"/>
        <v>1.2797353925625281</v>
      </c>
      <c r="L95">
        <f t="shared" si="14"/>
        <v>102150</v>
      </c>
      <c r="M95">
        <f t="shared" si="15"/>
        <v>26815</v>
      </c>
      <c r="N95">
        <f t="shared" si="16"/>
        <v>75886</v>
      </c>
      <c r="O95">
        <f t="shared" si="17"/>
        <v>75335</v>
      </c>
      <c r="Q95">
        <v>-36956</v>
      </c>
      <c r="R95">
        <v>1</v>
      </c>
      <c r="T95">
        <v>-5540</v>
      </c>
      <c r="U95">
        <v>-3.8000000000029104</v>
      </c>
      <c r="W95">
        <v>9645.6</v>
      </c>
      <c r="X95">
        <v>2511</v>
      </c>
      <c r="AF95">
        <v>75886</v>
      </c>
      <c r="AG95">
        <v>1.2797353925625281</v>
      </c>
      <c r="AI95">
        <v>75886</v>
      </c>
      <c r="AJ95">
        <v>1.2797353925625281</v>
      </c>
    </row>
    <row r="96" spans="2:38" x14ac:dyDescent="0.25">
      <c r="B96">
        <v>22402</v>
      </c>
      <c r="C96">
        <v>31750</v>
      </c>
      <c r="D96">
        <v>104244</v>
      </c>
      <c r="E96">
        <v>91073</v>
      </c>
      <c r="F96">
        <v>57326</v>
      </c>
      <c r="H96">
        <v>64597</v>
      </c>
      <c r="J96">
        <f t="shared" si="12"/>
        <v>61359</v>
      </c>
      <c r="K96">
        <f t="shared" si="13"/>
        <v>1.0527713945794424</v>
      </c>
      <c r="L96">
        <f t="shared" si="14"/>
        <v>104244</v>
      </c>
      <c r="M96">
        <f t="shared" si="15"/>
        <v>22402</v>
      </c>
      <c r="N96">
        <f t="shared" si="16"/>
        <v>61359</v>
      </c>
      <c r="O96">
        <f t="shared" si="17"/>
        <v>81842</v>
      </c>
      <c r="Q96">
        <v>-20273</v>
      </c>
      <c r="R96">
        <v>134</v>
      </c>
      <c r="T96">
        <v>-1887.5999999999985</v>
      </c>
      <c r="U96">
        <v>-686.59999999999854</v>
      </c>
      <c r="W96">
        <v>6933.6</v>
      </c>
      <c r="X96">
        <v>991</v>
      </c>
      <c r="AB96">
        <v>61359</v>
      </c>
      <c r="AC96">
        <v>1.0527713945794424</v>
      </c>
      <c r="AI96">
        <v>61359</v>
      </c>
      <c r="AJ96">
        <v>1.0527713945794424</v>
      </c>
    </row>
    <row r="97" spans="2:38" x14ac:dyDescent="0.25">
      <c r="B97">
        <v>63130</v>
      </c>
      <c r="C97">
        <v>34351</v>
      </c>
      <c r="D97">
        <v>54535</v>
      </c>
      <c r="E97">
        <v>112656</v>
      </c>
      <c r="F97">
        <v>112709</v>
      </c>
      <c r="H97">
        <v>122274</v>
      </c>
      <c r="J97">
        <f t="shared" si="12"/>
        <v>75476.2</v>
      </c>
      <c r="K97">
        <f t="shared" si="13"/>
        <v>1.6200338649799539</v>
      </c>
      <c r="L97">
        <f t="shared" si="14"/>
        <v>112709</v>
      </c>
      <c r="M97">
        <f t="shared" si="15"/>
        <v>34351</v>
      </c>
      <c r="N97">
        <f t="shared" si="16"/>
        <v>75476.2</v>
      </c>
      <c r="O97">
        <f t="shared" si="17"/>
        <v>78358</v>
      </c>
      <c r="Q97">
        <v>11451</v>
      </c>
      <c r="R97">
        <v>-1455</v>
      </c>
      <c r="T97">
        <v>-10082.600000000006</v>
      </c>
      <c r="U97">
        <v>1050</v>
      </c>
      <c r="W97">
        <v>19317.8</v>
      </c>
      <c r="X97">
        <v>1056.8</v>
      </c>
      <c r="AB97">
        <v>75476.2</v>
      </c>
      <c r="AC97">
        <v>1.6200338649799539</v>
      </c>
      <c r="AK97">
        <v>75476.2</v>
      </c>
      <c r="AL97">
        <v>1.6200338649799539</v>
      </c>
    </row>
    <row r="98" spans="2:38" x14ac:dyDescent="0.25">
      <c r="B98">
        <v>99218</v>
      </c>
      <c r="C98">
        <v>23454</v>
      </c>
      <c r="D98">
        <v>38089</v>
      </c>
      <c r="E98">
        <v>77004</v>
      </c>
      <c r="F98">
        <v>89014</v>
      </c>
      <c r="H98">
        <v>94931</v>
      </c>
      <c r="J98">
        <f t="shared" si="12"/>
        <v>65355.8</v>
      </c>
      <c r="K98">
        <f t="shared" ref="K98:K129" si="18">H98/J98</f>
        <v>1.4525260191138354</v>
      </c>
      <c r="L98">
        <f t="shared" si="14"/>
        <v>99218</v>
      </c>
      <c r="M98">
        <f t="shared" si="15"/>
        <v>23454</v>
      </c>
      <c r="N98">
        <f t="shared" si="16"/>
        <v>65355.8</v>
      </c>
      <c r="O98">
        <f t="shared" si="17"/>
        <v>75764</v>
      </c>
      <c r="Q98">
        <v>-148</v>
      </c>
      <c r="R98">
        <v>2598</v>
      </c>
      <c r="T98">
        <v>-5935</v>
      </c>
      <c r="U98">
        <v>-2943.5999999999913</v>
      </c>
      <c r="W98">
        <v>11088.2</v>
      </c>
      <c r="X98">
        <v>2943.6000000000004</v>
      </c>
      <c r="AB98">
        <v>65355.8</v>
      </c>
      <c r="AC98">
        <v>1.4525260191138354</v>
      </c>
      <c r="AK98">
        <v>65355.8</v>
      </c>
      <c r="AL98">
        <v>1.4525260191138354</v>
      </c>
    </row>
    <row r="99" spans="2:38" x14ac:dyDescent="0.25">
      <c r="B99">
        <v>74236</v>
      </c>
      <c r="C99">
        <v>96881</v>
      </c>
      <c r="D99">
        <v>51482</v>
      </c>
      <c r="E99">
        <v>111874</v>
      </c>
      <c r="F99">
        <v>116054</v>
      </c>
      <c r="H99">
        <v>121397</v>
      </c>
      <c r="J99">
        <f t="shared" si="12"/>
        <v>90105.4</v>
      </c>
      <c r="K99">
        <f t="shared" si="18"/>
        <v>1.3472777436202492</v>
      </c>
      <c r="L99">
        <f t="shared" si="14"/>
        <v>116054</v>
      </c>
      <c r="M99">
        <f t="shared" si="15"/>
        <v>51482</v>
      </c>
      <c r="N99">
        <f t="shared" si="16"/>
        <v>90105.4</v>
      </c>
      <c r="O99">
        <f t="shared" si="17"/>
        <v>64572</v>
      </c>
      <c r="Q99">
        <v>19430</v>
      </c>
      <c r="R99">
        <v>831</v>
      </c>
      <c r="T99">
        <v>-9008</v>
      </c>
      <c r="U99">
        <v>-331.40000000000873</v>
      </c>
      <c r="W99">
        <v>13216.8</v>
      </c>
      <c r="X99">
        <v>1277</v>
      </c>
      <c r="AB99">
        <v>90105.4</v>
      </c>
      <c r="AC99">
        <v>1.3472777436202492</v>
      </c>
      <c r="AI99">
        <v>90105.4</v>
      </c>
      <c r="AJ99">
        <v>1.3472777436202492</v>
      </c>
    </row>
    <row r="100" spans="2:38" x14ac:dyDescent="0.25">
      <c r="B100">
        <v>40223</v>
      </c>
      <c r="C100">
        <v>52103</v>
      </c>
      <c r="D100">
        <v>20708</v>
      </c>
      <c r="E100">
        <v>77815</v>
      </c>
      <c r="F100">
        <v>82457</v>
      </c>
      <c r="H100">
        <v>98675</v>
      </c>
      <c r="J100">
        <f t="shared" si="12"/>
        <v>54661.2</v>
      </c>
      <c r="K100">
        <f t="shared" si="18"/>
        <v>1.8052110089057687</v>
      </c>
      <c r="L100">
        <f t="shared" si="14"/>
        <v>82457</v>
      </c>
      <c r="M100">
        <f t="shared" si="15"/>
        <v>20708</v>
      </c>
      <c r="N100">
        <f t="shared" si="16"/>
        <v>54661.2</v>
      </c>
      <c r="O100">
        <f t="shared" si="17"/>
        <v>61749</v>
      </c>
      <c r="Q100">
        <v>-10180</v>
      </c>
      <c r="R100">
        <v>-2870</v>
      </c>
      <c r="T100">
        <v>-2066.4000000000015</v>
      </c>
      <c r="U100">
        <v>-164.60000000000582</v>
      </c>
      <c r="W100">
        <v>6395.2</v>
      </c>
      <c r="X100">
        <v>1290.1999999999998</v>
      </c>
      <c r="AD100">
        <v>54661.2</v>
      </c>
      <c r="AE100">
        <v>1.8052110089057687</v>
      </c>
      <c r="AK100">
        <v>54661.2</v>
      </c>
      <c r="AL100">
        <v>1.8052110089057687</v>
      </c>
    </row>
    <row r="101" spans="2:38" x14ac:dyDescent="0.25">
      <c r="B101">
        <v>109702</v>
      </c>
      <c r="C101">
        <v>18652</v>
      </c>
      <c r="D101">
        <v>102649</v>
      </c>
      <c r="E101">
        <v>107132</v>
      </c>
      <c r="F101">
        <v>93003</v>
      </c>
      <c r="H101">
        <v>109330</v>
      </c>
      <c r="J101">
        <f t="shared" si="12"/>
        <v>86227.6</v>
      </c>
      <c r="K101">
        <f t="shared" si="18"/>
        <v>1.2679234954933223</v>
      </c>
      <c r="L101">
        <f t="shared" si="14"/>
        <v>109702</v>
      </c>
      <c r="M101">
        <f t="shared" si="15"/>
        <v>18652</v>
      </c>
      <c r="N101">
        <f t="shared" si="16"/>
        <v>86227.6</v>
      </c>
      <c r="O101">
        <f t="shared" si="17"/>
        <v>91050</v>
      </c>
      <c r="Q101">
        <v>-26339</v>
      </c>
      <c r="R101">
        <v>-74</v>
      </c>
      <c r="T101">
        <v>865.60000000000582</v>
      </c>
      <c r="U101">
        <v>-917.19999999999709</v>
      </c>
      <c r="W101">
        <v>8962.7999999999993</v>
      </c>
      <c r="X101">
        <v>924.8</v>
      </c>
      <c r="AF101">
        <v>86227.6</v>
      </c>
      <c r="AG101">
        <v>1.2679234954933223</v>
      </c>
      <c r="AI101">
        <v>86227.6</v>
      </c>
      <c r="AJ101">
        <v>1.2679234954933223</v>
      </c>
    </row>
    <row r="103" spans="2:38" x14ac:dyDescent="0.25">
      <c r="B103">
        <v>2883784</v>
      </c>
      <c r="C103">
        <v>3059644</v>
      </c>
      <c r="D103">
        <v>3040527</v>
      </c>
      <c r="E103">
        <v>3182223</v>
      </c>
      <c r="F103">
        <v>3103658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57BB0-0E90-4CC9-BAAB-902F2D3B5842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49707</v>
      </c>
      <c r="C2">
        <v>76878</v>
      </c>
      <c r="D2">
        <v>110805</v>
      </c>
      <c r="E2">
        <v>101103</v>
      </c>
      <c r="F2">
        <v>112988</v>
      </c>
      <c r="H2">
        <v>150088</v>
      </c>
      <c r="J2">
        <f t="shared" ref="J2:J33" si="0">AVERAGE(B2:F2)</f>
        <v>90296.2</v>
      </c>
      <c r="K2">
        <f t="shared" ref="K2:K33" si="1">H2/J2</f>
        <v>1.6621740449764222</v>
      </c>
      <c r="L2">
        <f t="shared" ref="L2:L33" si="2">MAX(B2:F2)</f>
        <v>112988</v>
      </c>
      <c r="M2">
        <f t="shared" ref="M2:M33" si="3">MIN(B2:F2)</f>
        <v>49707</v>
      </c>
      <c r="N2">
        <f t="shared" ref="N2:N33" si="4">AVERAGE(B2:F2)</f>
        <v>90296.2</v>
      </c>
      <c r="O2">
        <f t="shared" ref="O2:O33" si="5">L2-M2</f>
        <v>63281</v>
      </c>
      <c r="Q2">
        <v>-1325</v>
      </c>
      <c r="R2">
        <v>-41</v>
      </c>
      <c r="T2">
        <v>-5004.1999999999971</v>
      </c>
      <c r="U2">
        <v>29.399999999994179</v>
      </c>
      <c r="W2">
        <v>13445.8</v>
      </c>
      <c r="X2">
        <v>1633.4</v>
      </c>
      <c r="AF2">
        <v>90296.2</v>
      </c>
      <c r="AG2">
        <v>1.6621740449764222</v>
      </c>
      <c r="AK2">
        <v>90296.2</v>
      </c>
      <c r="AL2">
        <v>1.6621740449764222</v>
      </c>
    </row>
    <row r="3" spans="1:38" x14ac:dyDescent="0.25">
      <c r="B3">
        <v>88546</v>
      </c>
      <c r="C3">
        <v>18162</v>
      </c>
      <c r="D3">
        <v>31918</v>
      </c>
      <c r="E3">
        <v>54856</v>
      </c>
      <c r="F3">
        <v>32302</v>
      </c>
      <c r="H3">
        <v>78637</v>
      </c>
      <c r="J3">
        <f t="shared" si="0"/>
        <v>45156.800000000003</v>
      </c>
      <c r="K3">
        <f t="shared" si="1"/>
        <v>1.7414210041455549</v>
      </c>
      <c r="L3">
        <f t="shared" si="2"/>
        <v>88546</v>
      </c>
      <c r="M3">
        <f t="shared" si="3"/>
        <v>18162</v>
      </c>
      <c r="N3">
        <f t="shared" si="4"/>
        <v>45156.800000000003</v>
      </c>
      <c r="O3">
        <f t="shared" si="5"/>
        <v>70384</v>
      </c>
      <c r="Q3">
        <v>17383</v>
      </c>
      <c r="R3">
        <v>-177</v>
      </c>
      <c r="T3">
        <v>-6626.1999999999971</v>
      </c>
      <c r="U3">
        <v>-175.19999999999709</v>
      </c>
      <c r="W3">
        <v>10687.4</v>
      </c>
      <c r="X3">
        <v>548.40000000000009</v>
      </c>
      <c r="Z3">
        <v>45156.800000000003</v>
      </c>
      <c r="AA3">
        <v>1.7414210041455549</v>
      </c>
      <c r="AK3">
        <v>45156.800000000003</v>
      </c>
      <c r="AL3">
        <v>1.7414210041455549</v>
      </c>
    </row>
    <row r="4" spans="1:38" x14ac:dyDescent="0.25">
      <c r="B4">
        <v>98931</v>
      </c>
      <c r="C4">
        <v>24840</v>
      </c>
      <c r="D4">
        <v>37827</v>
      </c>
      <c r="E4">
        <v>107066</v>
      </c>
      <c r="F4">
        <v>8158</v>
      </c>
      <c r="H4">
        <v>108149</v>
      </c>
      <c r="J4">
        <f t="shared" si="0"/>
        <v>55364.4</v>
      </c>
      <c r="K4">
        <f t="shared" si="1"/>
        <v>1.9534032699713173</v>
      </c>
      <c r="L4">
        <f t="shared" si="2"/>
        <v>107066</v>
      </c>
      <c r="M4">
        <f t="shared" si="3"/>
        <v>8158</v>
      </c>
      <c r="N4">
        <f t="shared" si="4"/>
        <v>55364.4</v>
      </c>
      <c r="O4">
        <f t="shared" si="5"/>
        <v>98908</v>
      </c>
      <c r="Q4">
        <v>-5872</v>
      </c>
      <c r="R4">
        <v>-362</v>
      </c>
      <c r="T4">
        <v>-4241.4000000000015</v>
      </c>
      <c r="U4">
        <v>-276.59999999999854</v>
      </c>
      <c r="W4">
        <v>20132.600000000002</v>
      </c>
      <c r="X4">
        <v>299.8</v>
      </c>
      <c r="AD4">
        <v>55364.4</v>
      </c>
      <c r="AE4">
        <v>1.9534032699713173</v>
      </c>
      <c r="AK4">
        <v>55364.4</v>
      </c>
      <c r="AL4">
        <v>1.9534032699713173</v>
      </c>
    </row>
    <row r="5" spans="1:38" x14ac:dyDescent="0.25">
      <c r="B5">
        <v>62340</v>
      </c>
      <c r="C5">
        <v>116911</v>
      </c>
      <c r="D5">
        <v>18862</v>
      </c>
      <c r="E5">
        <v>102349</v>
      </c>
      <c r="F5">
        <v>92229</v>
      </c>
      <c r="H5">
        <v>117797</v>
      </c>
      <c r="J5">
        <f t="shared" si="0"/>
        <v>78538.2</v>
      </c>
      <c r="K5">
        <f t="shared" si="1"/>
        <v>1.4998688536279161</v>
      </c>
      <c r="L5">
        <f t="shared" si="2"/>
        <v>116911</v>
      </c>
      <c r="M5">
        <f t="shared" si="3"/>
        <v>18862</v>
      </c>
      <c r="N5">
        <f t="shared" si="4"/>
        <v>78538.2</v>
      </c>
      <c r="O5">
        <f t="shared" si="5"/>
        <v>98049</v>
      </c>
      <c r="Q5">
        <v>-19348</v>
      </c>
      <c r="R5">
        <v>424</v>
      </c>
      <c r="T5">
        <v>1810.8000000000029</v>
      </c>
      <c r="U5">
        <v>-788</v>
      </c>
      <c r="W5">
        <v>13528</v>
      </c>
      <c r="X5">
        <v>1554.8</v>
      </c>
      <c r="AF5">
        <v>78538.2</v>
      </c>
      <c r="AG5">
        <v>1.4998688536279161</v>
      </c>
      <c r="AI5">
        <v>78538.2</v>
      </c>
      <c r="AJ5">
        <v>1.4998688536279161</v>
      </c>
    </row>
    <row r="6" spans="1:38" x14ac:dyDescent="0.25">
      <c r="B6">
        <v>10278</v>
      </c>
      <c r="C6">
        <v>33822</v>
      </c>
      <c r="D6">
        <v>99681</v>
      </c>
      <c r="E6">
        <v>36596</v>
      </c>
      <c r="F6">
        <v>60804</v>
      </c>
      <c r="H6">
        <v>58632</v>
      </c>
      <c r="J6">
        <f t="shared" si="0"/>
        <v>48236.2</v>
      </c>
      <c r="K6">
        <f t="shared" si="1"/>
        <v>1.2155186353817258</v>
      </c>
      <c r="L6">
        <f t="shared" si="2"/>
        <v>99681</v>
      </c>
      <c r="M6">
        <f t="shared" si="3"/>
        <v>10278</v>
      </c>
      <c r="N6">
        <f t="shared" si="4"/>
        <v>48236.2</v>
      </c>
      <c r="O6">
        <f t="shared" si="5"/>
        <v>89403</v>
      </c>
      <c r="Q6">
        <v>-23901</v>
      </c>
      <c r="R6">
        <v>-4957</v>
      </c>
      <c r="T6">
        <v>-13509.800000000003</v>
      </c>
      <c r="U6">
        <v>405.59999999999854</v>
      </c>
      <c r="W6">
        <v>13509.8</v>
      </c>
      <c r="X6">
        <v>412.4</v>
      </c>
      <c r="AB6">
        <v>48236.2</v>
      </c>
      <c r="AC6">
        <v>1.2155186353817258</v>
      </c>
      <c r="AI6">
        <v>48236.2</v>
      </c>
      <c r="AJ6">
        <v>1.2155186353817258</v>
      </c>
    </row>
    <row r="7" spans="1:38" x14ac:dyDescent="0.25">
      <c r="B7">
        <v>10850</v>
      </c>
      <c r="C7">
        <v>96924</v>
      </c>
      <c r="D7">
        <v>116400</v>
      </c>
      <c r="E7">
        <v>116119</v>
      </c>
      <c r="F7">
        <v>43580</v>
      </c>
      <c r="H7">
        <v>116965</v>
      </c>
      <c r="J7">
        <f t="shared" si="0"/>
        <v>76774.600000000006</v>
      </c>
      <c r="K7">
        <f t="shared" si="1"/>
        <v>1.5234856319668222</v>
      </c>
      <c r="L7">
        <f t="shared" si="2"/>
        <v>116400</v>
      </c>
      <c r="M7">
        <f t="shared" si="3"/>
        <v>10850</v>
      </c>
      <c r="N7">
        <f t="shared" si="4"/>
        <v>76774.600000000006</v>
      </c>
      <c r="O7">
        <f t="shared" si="5"/>
        <v>105550</v>
      </c>
      <c r="Q7">
        <v>7741</v>
      </c>
      <c r="R7">
        <v>19</v>
      </c>
      <c r="T7">
        <v>-26.599999999991269</v>
      </c>
      <c r="U7">
        <v>-1671.1999999999971</v>
      </c>
      <c r="W7">
        <v>3547</v>
      </c>
      <c r="X7">
        <v>2036.8</v>
      </c>
      <c r="AB7">
        <v>76774.600000000006</v>
      </c>
      <c r="AC7">
        <v>1.5234856319668222</v>
      </c>
      <c r="AK7">
        <v>76774.600000000006</v>
      </c>
      <c r="AL7">
        <v>1.5234856319668222</v>
      </c>
    </row>
    <row r="8" spans="1:38" x14ac:dyDescent="0.25">
      <c r="B8">
        <v>50278</v>
      </c>
      <c r="C8">
        <v>65544</v>
      </c>
      <c r="D8">
        <v>17503</v>
      </c>
      <c r="E8">
        <v>102098</v>
      </c>
      <c r="F8">
        <v>4504</v>
      </c>
      <c r="H8">
        <v>62327</v>
      </c>
      <c r="J8">
        <f t="shared" si="0"/>
        <v>47985.4</v>
      </c>
      <c r="K8">
        <f t="shared" si="1"/>
        <v>1.298874240914945</v>
      </c>
      <c r="L8">
        <f t="shared" si="2"/>
        <v>102098</v>
      </c>
      <c r="M8">
        <f t="shared" si="3"/>
        <v>4504</v>
      </c>
      <c r="N8">
        <f t="shared" si="4"/>
        <v>47985.4</v>
      </c>
      <c r="O8">
        <f t="shared" si="5"/>
        <v>97594</v>
      </c>
      <c r="Q8">
        <v>3656</v>
      </c>
      <c r="R8">
        <v>-518</v>
      </c>
      <c r="T8">
        <v>-5273.5999999999985</v>
      </c>
      <c r="U8">
        <v>1301.2000000000044</v>
      </c>
      <c r="W8">
        <v>9557.1999999999989</v>
      </c>
      <c r="X8">
        <v>2349.1999999999998</v>
      </c>
      <c r="Z8">
        <v>47985.4</v>
      </c>
      <c r="AA8">
        <v>1.298874240914945</v>
      </c>
      <c r="AI8">
        <v>47985.4</v>
      </c>
      <c r="AJ8">
        <v>1.298874240914945</v>
      </c>
    </row>
    <row r="9" spans="1:38" x14ac:dyDescent="0.25">
      <c r="B9">
        <v>96514</v>
      </c>
      <c r="C9">
        <v>14760</v>
      </c>
      <c r="D9">
        <v>76670</v>
      </c>
      <c r="E9">
        <v>53579</v>
      </c>
      <c r="F9">
        <v>102607</v>
      </c>
      <c r="H9">
        <v>126168</v>
      </c>
      <c r="J9">
        <f t="shared" si="0"/>
        <v>68826</v>
      </c>
      <c r="K9">
        <f t="shared" si="1"/>
        <v>1.8331444512248278</v>
      </c>
      <c r="L9">
        <f t="shared" si="2"/>
        <v>102607</v>
      </c>
      <c r="M9">
        <f t="shared" si="3"/>
        <v>14760</v>
      </c>
      <c r="N9">
        <f t="shared" si="4"/>
        <v>68826</v>
      </c>
      <c r="O9">
        <f t="shared" si="5"/>
        <v>87847</v>
      </c>
      <c r="Q9">
        <v>5382</v>
      </c>
      <c r="R9">
        <v>-2162</v>
      </c>
      <c r="T9">
        <v>-1234.8000000000029</v>
      </c>
      <c r="U9">
        <v>1661.1999999999971</v>
      </c>
      <c r="W9">
        <v>17106.8</v>
      </c>
      <c r="X9">
        <v>1671.1999999999998</v>
      </c>
      <c r="AF9">
        <v>68826</v>
      </c>
      <c r="AG9">
        <v>1.8331444512248278</v>
      </c>
      <c r="AK9">
        <v>68826</v>
      </c>
      <c r="AL9">
        <v>1.8331444512248278</v>
      </c>
    </row>
    <row r="10" spans="1:38" x14ac:dyDescent="0.25">
      <c r="B10">
        <v>39671</v>
      </c>
      <c r="C10">
        <v>112684</v>
      </c>
      <c r="D10">
        <v>7975</v>
      </c>
      <c r="E10">
        <v>118276</v>
      </c>
      <c r="F10">
        <v>106589</v>
      </c>
      <c r="H10">
        <v>120263</v>
      </c>
      <c r="J10">
        <f t="shared" si="0"/>
        <v>77039</v>
      </c>
      <c r="K10">
        <f t="shared" si="1"/>
        <v>1.561066472825452</v>
      </c>
      <c r="L10">
        <f t="shared" si="2"/>
        <v>118276</v>
      </c>
      <c r="M10">
        <f t="shared" si="3"/>
        <v>7975</v>
      </c>
      <c r="N10">
        <f t="shared" si="4"/>
        <v>77039</v>
      </c>
      <c r="O10">
        <f t="shared" si="5"/>
        <v>110301</v>
      </c>
      <c r="Q10">
        <v>-4951</v>
      </c>
      <c r="R10">
        <v>-329</v>
      </c>
      <c r="T10">
        <v>-3378.3999999999942</v>
      </c>
      <c r="U10">
        <v>-917.80000000000291</v>
      </c>
      <c r="W10">
        <v>11406.400000000001</v>
      </c>
      <c r="X10">
        <v>1178.5999999999999</v>
      </c>
      <c r="AF10">
        <v>77039</v>
      </c>
      <c r="AG10">
        <v>1.561066472825452</v>
      </c>
      <c r="AK10">
        <v>77039</v>
      </c>
      <c r="AL10">
        <v>1.561066472825452</v>
      </c>
    </row>
    <row r="11" spans="1:38" x14ac:dyDescent="0.25">
      <c r="B11">
        <v>97955</v>
      </c>
      <c r="C11">
        <v>89456</v>
      </c>
      <c r="D11">
        <v>10508</v>
      </c>
      <c r="E11">
        <v>71122</v>
      </c>
      <c r="F11">
        <v>24836</v>
      </c>
      <c r="H11">
        <v>90765</v>
      </c>
      <c r="J11">
        <f t="shared" si="0"/>
        <v>58775.4</v>
      </c>
      <c r="K11">
        <f t="shared" si="1"/>
        <v>1.5442685205034758</v>
      </c>
      <c r="L11">
        <f t="shared" si="2"/>
        <v>97955</v>
      </c>
      <c r="M11">
        <f t="shared" si="3"/>
        <v>10508</v>
      </c>
      <c r="N11">
        <f t="shared" si="4"/>
        <v>58775.4</v>
      </c>
      <c r="O11">
        <f t="shared" si="5"/>
        <v>87447</v>
      </c>
      <c r="Q11">
        <v>4788</v>
      </c>
      <c r="R11">
        <v>-129</v>
      </c>
      <c r="T11">
        <v>-2773.7999999999956</v>
      </c>
      <c r="U11">
        <v>-564.19999999999709</v>
      </c>
      <c r="W11">
        <v>14269.8</v>
      </c>
      <c r="X11">
        <v>593.79999999999995</v>
      </c>
      <c r="AB11">
        <v>58775.4</v>
      </c>
      <c r="AC11">
        <v>1.5442685205034758</v>
      </c>
      <c r="AK11">
        <v>58775.4</v>
      </c>
      <c r="AL11">
        <v>1.5442685205034758</v>
      </c>
    </row>
    <row r="12" spans="1:38" x14ac:dyDescent="0.25">
      <c r="B12">
        <v>3578</v>
      </c>
      <c r="C12">
        <v>25951</v>
      </c>
      <c r="D12">
        <v>45169</v>
      </c>
      <c r="E12">
        <v>34287</v>
      </c>
      <c r="F12">
        <v>114603</v>
      </c>
      <c r="H12">
        <v>91897</v>
      </c>
      <c r="J12">
        <f t="shared" si="0"/>
        <v>44717.599999999999</v>
      </c>
      <c r="K12">
        <f t="shared" si="1"/>
        <v>2.0550521494892391</v>
      </c>
      <c r="L12">
        <f t="shared" si="2"/>
        <v>114603</v>
      </c>
      <c r="M12">
        <f t="shared" si="3"/>
        <v>3578</v>
      </c>
      <c r="N12">
        <f t="shared" si="4"/>
        <v>44717.599999999999</v>
      </c>
      <c r="O12">
        <f t="shared" si="5"/>
        <v>111025</v>
      </c>
      <c r="Q12">
        <v>-3059</v>
      </c>
      <c r="R12">
        <v>-4175</v>
      </c>
      <c r="T12">
        <v>-9008.8000000000029</v>
      </c>
      <c r="U12">
        <v>-1432.5999999999985</v>
      </c>
      <c r="W12">
        <v>9008.8000000000011</v>
      </c>
      <c r="X12">
        <v>1481.7999999999997</v>
      </c>
      <c r="AD12">
        <v>44717.599999999999</v>
      </c>
      <c r="AE12">
        <v>2.0550521494892391</v>
      </c>
      <c r="AK12">
        <v>44717.599999999999</v>
      </c>
      <c r="AL12">
        <v>2.0550521494892391</v>
      </c>
    </row>
    <row r="13" spans="1:38" x14ac:dyDescent="0.25">
      <c r="B13">
        <v>59321</v>
      </c>
      <c r="C13">
        <v>113038</v>
      </c>
      <c r="D13">
        <v>104337</v>
      </c>
      <c r="E13">
        <v>16947</v>
      </c>
      <c r="F13">
        <v>98597</v>
      </c>
      <c r="H13">
        <v>125689</v>
      </c>
      <c r="J13">
        <f t="shared" si="0"/>
        <v>78448</v>
      </c>
      <c r="K13">
        <f t="shared" si="1"/>
        <v>1.6021950846420558</v>
      </c>
      <c r="L13">
        <f t="shared" si="2"/>
        <v>113038</v>
      </c>
      <c r="M13">
        <f t="shared" si="3"/>
        <v>16947</v>
      </c>
      <c r="N13">
        <f t="shared" si="4"/>
        <v>78448</v>
      </c>
      <c r="O13">
        <f t="shared" si="5"/>
        <v>96091</v>
      </c>
      <c r="Q13">
        <v>19048</v>
      </c>
      <c r="R13">
        <v>4</v>
      </c>
      <c r="T13">
        <v>-3396.1999999999971</v>
      </c>
      <c r="U13">
        <v>685.60000000000582</v>
      </c>
      <c r="W13">
        <v>14515.800000000001</v>
      </c>
      <c r="X13">
        <v>866.79999999999984</v>
      </c>
      <c r="AB13">
        <v>78448</v>
      </c>
      <c r="AC13">
        <v>1.6021950846420558</v>
      </c>
      <c r="AK13">
        <v>78448</v>
      </c>
      <c r="AL13">
        <v>1.6021950846420558</v>
      </c>
    </row>
    <row r="14" spans="1:38" x14ac:dyDescent="0.25">
      <c r="B14">
        <v>108917</v>
      </c>
      <c r="C14">
        <v>65779</v>
      </c>
      <c r="D14">
        <v>65358</v>
      </c>
      <c r="E14">
        <v>20443</v>
      </c>
      <c r="F14">
        <v>22538</v>
      </c>
      <c r="H14">
        <v>113919</v>
      </c>
      <c r="J14">
        <f t="shared" si="0"/>
        <v>56607</v>
      </c>
      <c r="K14">
        <f t="shared" si="1"/>
        <v>2.0124542901054641</v>
      </c>
      <c r="L14">
        <f t="shared" si="2"/>
        <v>108917</v>
      </c>
      <c r="M14">
        <f t="shared" si="3"/>
        <v>20443</v>
      </c>
      <c r="N14">
        <f t="shared" si="4"/>
        <v>56607</v>
      </c>
      <c r="O14">
        <f t="shared" si="5"/>
        <v>88474</v>
      </c>
      <c r="Q14">
        <v>1620</v>
      </c>
      <c r="R14">
        <v>2249</v>
      </c>
      <c r="T14">
        <v>-6295.1999999999971</v>
      </c>
      <c r="U14">
        <v>64.599999999998545</v>
      </c>
      <c r="W14">
        <v>8401.1999999999989</v>
      </c>
      <c r="X14">
        <v>401</v>
      </c>
      <c r="AF14">
        <v>56607</v>
      </c>
      <c r="AG14">
        <v>2.0124542901054641</v>
      </c>
      <c r="AK14">
        <v>56607</v>
      </c>
      <c r="AL14">
        <v>2.0124542901054641</v>
      </c>
    </row>
    <row r="15" spans="1:38" x14ac:dyDescent="0.25">
      <c r="B15">
        <v>112235</v>
      </c>
      <c r="C15">
        <v>12961</v>
      </c>
      <c r="D15">
        <v>59323</v>
      </c>
      <c r="E15">
        <v>13101</v>
      </c>
      <c r="F15">
        <v>74289</v>
      </c>
      <c r="H15">
        <v>65025</v>
      </c>
      <c r="J15">
        <f t="shared" si="0"/>
        <v>54381.8</v>
      </c>
      <c r="K15">
        <f t="shared" si="1"/>
        <v>1.1957125361793834</v>
      </c>
      <c r="L15">
        <f t="shared" si="2"/>
        <v>112235</v>
      </c>
      <c r="M15">
        <f t="shared" si="3"/>
        <v>12961</v>
      </c>
      <c r="N15">
        <f t="shared" si="4"/>
        <v>54381.8</v>
      </c>
      <c r="O15">
        <f t="shared" si="5"/>
        <v>99274</v>
      </c>
      <c r="Q15">
        <v>-657</v>
      </c>
      <c r="R15">
        <v>0</v>
      </c>
      <c r="T15">
        <v>1049</v>
      </c>
      <c r="U15">
        <v>-779.79999999999563</v>
      </c>
      <c r="W15">
        <v>13192.2</v>
      </c>
      <c r="X15">
        <v>1220.1999999999998</v>
      </c>
      <c r="Z15">
        <v>54381.8</v>
      </c>
      <c r="AA15">
        <v>1.1957125361793834</v>
      </c>
      <c r="AI15">
        <v>54381.8</v>
      </c>
      <c r="AJ15">
        <v>1.1957125361793834</v>
      </c>
    </row>
    <row r="16" spans="1:38" x14ac:dyDescent="0.25">
      <c r="B16">
        <v>58693</v>
      </c>
      <c r="C16">
        <v>109787</v>
      </c>
      <c r="D16">
        <v>76871</v>
      </c>
      <c r="E16">
        <v>83568</v>
      </c>
      <c r="F16">
        <v>85016</v>
      </c>
      <c r="H16">
        <v>89666</v>
      </c>
      <c r="J16">
        <f t="shared" si="0"/>
        <v>82787</v>
      </c>
      <c r="K16">
        <f t="shared" si="1"/>
        <v>1.0830927561090509</v>
      </c>
      <c r="L16">
        <f t="shared" si="2"/>
        <v>109787</v>
      </c>
      <c r="M16">
        <f t="shared" si="3"/>
        <v>58693</v>
      </c>
      <c r="N16">
        <f t="shared" si="4"/>
        <v>82787</v>
      </c>
      <c r="O16">
        <f t="shared" si="5"/>
        <v>51094</v>
      </c>
      <c r="Q16">
        <v>-4060</v>
      </c>
      <c r="R16">
        <v>-862</v>
      </c>
      <c r="T16">
        <v>4140.8000000000029</v>
      </c>
      <c r="U16">
        <v>550</v>
      </c>
      <c r="W16">
        <v>12927.2</v>
      </c>
      <c r="X16">
        <v>571.59999999999991</v>
      </c>
      <c r="AB16">
        <v>82787</v>
      </c>
      <c r="AC16">
        <v>1.0830927561090509</v>
      </c>
      <c r="AI16">
        <v>82787</v>
      </c>
      <c r="AJ16">
        <v>1.0830927561090509</v>
      </c>
    </row>
    <row r="17" spans="2:38" x14ac:dyDescent="0.25">
      <c r="B17">
        <v>6833</v>
      </c>
      <c r="C17">
        <v>39551</v>
      </c>
      <c r="D17">
        <v>65658</v>
      </c>
      <c r="E17">
        <v>105721</v>
      </c>
      <c r="F17">
        <v>60693</v>
      </c>
      <c r="H17">
        <v>59217</v>
      </c>
      <c r="J17">
        <f t="shared" si="0"/>
        <v>55691.199999999997</v>
      </c>
      <c r="K17">
        <f t="shared" si="1"/>
        <v>1.0633098227368059</v>
      </c>
      <c r="L17">
        <f t="shared" si="2"/>
        <v>105721</v>
      </c>
      <c r="M17">
        <f t="shared" si="3"/>
        <v>6833</v>
      </c>
      <c r="N17">
        <f t="shared" si="4"/>
        <v>55691.199999999997</v>
      </c>
      <c r="O17">
        <f t="shared" si="5"/>
        <v>98888</v>
      </c>
      <c r="Q17">
        <v>-27744</v>
      </c>
      <c r="R17">
        <v>-157</v>
      </c>
      <c r="T17">
        <v>5138.1999999999971</v>
      </c>
      <c r="U17">
        <v>-437.20000000000437</v>
      </c>
      <c r="W17">
        <v>7706.1999999999989</v>
      </c>
      <c r="X17">
        <v>890.40000000000009</v>
      </c>
      <c r="AD17">
        <v>55691.199999999997</v>
      </c>
      <c r="AE17">
        <v>1.0633098227368059</v>
      </c>
      <c r="AI17">
        <v>55691.199999999997</v>
      </c>
      <c r="AJ17">
        <v>1.0633098227368059</v>
      </c>
    </row>
    <row r="18" spans="2:38" x14ac:dyDescent="0.25">
      <c r="B18">
        <v>10523</v>
      </c>
      <c r="C18">
        <v>42296</v>
      </c>
      <c r="D18">
        <v>52131</v>
      </c>
      <c r="E18">
        <v>42848</v>
      </c>
      <c r="F18">
        <v>76767</v>
      </c>
      <c r="H18">
        <v>90349</v>
      </c>
      <c r="J18">
        <f t="shared" si="0"/>
        <v>44913</v>
      </c>
      <c r="K18">
        <f t="shared" si="1"/>
        <v>2.0116447353772848</v>
      </c>
      <c r="L18">
        <f t="shared" si="2"/>
        <v>76767</v>
      </c>
      <c r="M18">
        <f t="shared" si="3"/>
        <v>10523</v>
      </c>
      <c r="N18">
        <f t="shared" si="4"/>
        <v>44913</v>
      </c>
      <c r="O18">
        <f t="shared" si="5"/>
        <v>66244</v>
      </c>
      <c r="Q18">
        <v>15319</v>
      </c>
      <c r="R18">
        <v>-48</v>
      </c>
      <c r="T18">
        <v>-10461.599999999999</v>
      </c>
      <c r="U18">
        <v>-903.80000000000291</v>
      </c>
      <c r="W18">
        <v>18712.400000000001</v>
      </c>
      <c r="X18">
        <v>1743.8</v>
      </c>
      <c r="Z18">
        <v>44913</v>
      </c>
      <c r="AA18">
        <v>2.0116447353772848</v>
      </c>
      <c r="AK18">
        <v>44913</v>
      </c>
      <c r="AL18">
        <v>2.0116447353772848</v>
      </c>
    </row>
    <row r="19" spans="2:38" x14ac:dyDescent="0.25">
      <c r="B19">
        <v>20107</v>
      </c>
      <c r="C19">
        <v>39350</v>
      </c>
      <c r="D19">
        <v>93208</v>
      </c>
      <c r="E19">
        <v>62085</v>
      </c>
      <c r="F19">
        <v>69020</v>
      </c>
      <c r="H19">
        <v>91074</v>
      </c>
      <c r="J19">
        <f t="shared" si="0"/>
        <v>56754</v>
      </c>
      <c r="K19">
        <f t="shared" si="1"/>
        <v>1.6047150861613277</v>
      </c>
      <c r="L19">
        <f t="shared" si="2"/>
        <v>93208</v>
      </c>
      <c r="M19">
        <f t="shared" si="3"/>
        <v>20107</v>
      </c>
      <c r="N19">
        <f t="shared" si="4"/>
        <v>56754</v>
      </c>
      <c r="O19">
        <f t="shared" si="5"/>
        <v>73101</v>
      </c>
      <c r="Q19">
        <v>-6957</v>
      </c>
      <c r="R19">
        <v>1334</v>
      </c>
      <c r="T19">
        <v>7160.4000000000015</v>
      </c>
      <c r="U19">
        <v>241.59999999999854</v>
      </c>
      <c r="W19">
        <v>11789.2</v>
      </c>
      <c r="X19">
        <v>572</v>
      </c>
      <c r="AD19">
        <v>56754</v>
      </c>
      <c r="AE19">
        <v>1.6047150861613277</v>
      </c>
      <c r="AK19">
        <v>56754</v>
      </c>
      <c r="AL19">
        <v>1.6047150861613277</v>
      </c>
    </row>
    <row r="20" spans="2:38" x14ac:dyDescent="0.25">
      <c r="B20">
        <v>49013</v>
      </c>
      <c r="C20">
        <v>45031</v>
      </c>
      <c r="D20">
        <v>76062</v>
      </c>
      <c r="E20">
        <v>25255</v>
      </c>
      <c r="F20">
        <v>27064</v>
      </c>
      <c r="H20">
        <v>102251</v>
      </c>
      <c r="J20">
        <f t="shared" si="0"/>
        <v>44485</v>
      </c>
      <c r="K20">
        <f t="shared" si="1"/>
        <v>2.2985500730583341</v>
      </c>
      <c r="L20">
        <f t="shared" si="2"/>
        <v>76062</v>
      </c>
      <c r="M20">
        <f t="shared" si="3"/>
        <v>25255</v>
      </c>
      <c r="N20">
        <f t="shared" si="4"/>
        <v>44485</v>
      </c>
      <c r="O20">
        <f t="shared" si="5"/>
        <v>50807</v>
      </c>
      <c r="Q20">
        <v>3728</v>
      </c>
      <c r="R20">
        <v>-1061</v>
      </c>
      <c r="T20">
        <v>2861.8000000000029</v>
      </c>
      <c r="U20">
        <v>76</v>
      </c>
      <c r="W20">
        <v>8767</v>
      </c>
      <c r="X20">
        <v>1558.3999999999999</v>
      </c>
      <c r="AD20">
        <v>44485</v>
      </c>
      <c r="AE20">
        <v>2.2985500730583341</v>
      </c>
      <c r="AK20">
        <v>44485</v>
      </c>
      <c r="AL20">
        <v>2.2985500730583341</v>
      </c>
    </row>
    <row r="21" spans="2:38" x14ac:dyDescent="0.25">
      <c r="B21">
        <v>32596</v>
      </c>
      <c r="C21">
        <v>17855</v>
      </c>
      <c r="D21">
        <v>37832</v>
      </c>
      <c r="E21">
        <v>95898</v>
      </c>
      <c r="F21">
        <v>95388</v>
      </c>
      <c r="H21">
        <v>88175</v>
      </c>
      <c r="J21">
        <f t="shared" si="0"/>
        <v>55913.8</v>
      </c>
      <c r="K21">
        <f t="shared" si="1"/>
        <v>1.5769809957470249</v>
      </c>
      <c r="L21">
        <f t="shared" si="2"/>
        <v>95898</v>
      </c>
      <c r="M21">
        <f t="shared" si="3"/>
        <v>17855</v>
      </c>
      <c r="N21">
        <f t="shared" si="4"/>
        <v>55913.8</v>
      </c>
      <c r="O21">
        <f t="shared" si="5"/>
        <v>78043</v>
      </c>
      <c r="Q21">
        <v>1460</v>
      </c>
      <c r="R21">
        <v>-16</v>
      </c>
      <c r="T21">
        <v>9321.4000000000015</v>
      </c>
      <c r="U21">
        <v>721.80000000000291</v>
      </c>
      <c r="W21">
        <v>9665.4</v>
      </c>
      <c r="X21">
        <v>983.80000000000007</v>
      </c>
      <c r="AD21">
        <v>55913.8</v>
      </c>
      <c r="AE21">
        <v>1.5769809957470249</v>
      </c>
      <c r="AK21">
        <v>55913.8</v>
      </c>
      <c r="AL21">
        <v>1.5769809957470249</v>
      </c>
    </row>
    <row r="22" spans="2:38" x14ac:dyDescent="0.25">
      <c r="B22">
        <v>47579</v>
      </c>
      <c r="C22">
        <v>69251</v>
      </c>
      <c r="D22">
        <v>83808</v>
      </c>
      <c r="E22">
        <v>4109</v>
      </c>
      <c r="F22">
        <v>19671</v>
      </c>
      <c r="H22">
        <v>69569</v>
      </c>
      <c r="J22">
        <f t="shared" si="0"/>
        <v>44883.6</v>
      </c>
      <c r="K22">
        <f t="shared" si="1"/>
        <v>1.5499870776853908</v>
      </c>
      <c r="L22">
        <f t="shared" si="2"/>
        <v>83808</v>
      </c>
      <c r="M22">
        <f t="shared" si="3"/>
        <v>4109</v>
      </c>
      <c r="N22">
        <f t="shared" si="4"/>
        <v>44883.6</v>
      </c>
      <c r="O22">
        <f t="shared" si="5"/>
        <v>79699</v>
      </c>
      <c r="Q22">
        <v>20738</v>
      </c>
      <c r="R22">
        <v>1310</v>
      </c>
      <c r="T22">
        <v>7565.4000000000015</v>
      </c>
      <c r="U22">
        <v>-1028</v>
      </c>
      <c r="W22">
        <v>7889.8</v>
      </c>
      <c r="X22">
        <v>1193.5999999999999</v>
      </c>
      <c r="Z22">
        <v>44883.6</v>
      </c>
      <c r="AA22">
        <v>1.5499870776853908</v>
      </c>
      <c r="AI22">
        <v>44883.6</v>
      </c>
      <c r="AJ22">
        <v>1.5499870776853908</v>
      </c>
    </row>
    <row r="23" spans="2:38" x14ac:dyDescent="0.25">
      <c r="B23">
        <v>43135</v>
      </c>
      <c r="C23">
        <v>23337</v>
      </c>
      <c r="D23">
        <v>22382</v>
      </c>
      <c r="E23">
        <v>68136</v>
      </c>
      <c r="F23">
        <v>75314</v>
      </c>
      <c r="H23">
        <v>64597</v>
      </c>
      <c r="J23">
        <f t="shared" si="0"/>
        <v>46460.800000000003</v>
      </c>
      <c r="K23">
        <f t="shared" si="1"/>
        <v>1.3903548798126593</v>
      </c>
      <c r="L23">
        <f t="shared" si="2"/>
        <v>75314</v>
      </c>
      <c r="M23">
        <f t="shared" si="3"/>
        <v>22382</v>
      </c>
      <c r="N23">
        <f t="shared" si="4"/>
        <v>46460.800000000003</v>
      </c>
      <c r="O23">
        <f t="shared" si="5"/>
        <v>52932</v>
      </c>
      <c r="Q23">
        <v>13183</v>
      </c>
      <c r="R23">
        <v>3824</v>
      </c>
      <c r="T23">
        <v>1393.6000000000058</v>
      </c>
      <c r="U23">
        <v>-965.19999999999709</v>
      </c>
      <c r="W23">
        <v>19086.399999999998</v>
      </c>
      <c r="X23">
        <v>1287.2</v>
      </c>
      <c r="Z23">
        <v>46460.800000000003</v>
      </c>
      <c r="AA23">
        <v>1.3903548798126593</v>
      </c>
      <c r="AI23">
        <v>46460.800000000003</v>
      </c>
      <c r="AJ23">
        <v>1.3903548798126593</v>
      </c>
    </row>
    <row r="24" spans="2:38" x14ac:dyDescent="0.25">
      <c r="B24">
        <v>7026</v>
      </c>
      <c r="C24">
        <v>18745</v>
      </c>
      <c r="D24">
        <v>28094</v>
      </c>
      <c r="E24">
        <v>79921</v>
      </c>
      <c r="F24">
        <v>116947</v>
      </c>
      <c r="H24">
        <v>77877</v>
      </c>
      <c r="J24">
        <f t="shared" si="0"/>
        <v>50146.6</v>
      </c>
      <c r="K24">
        <f t="shared" si="1"/>
        <v>1.5529866431622483</v>
      </c>
      <c r="L24">
        <f t="shared" si="2"/>
        <v>116947</v>
      </c>
      <c r="M24">
        <f t="shared" si="3"/>
        <v>7026</v>
      </c>
      <c r="N24">
        <f t="shared" si="4"/>
        <v>50146.6</v>
      </c>
      <c r="O24">
        <f t="shared" si="5"/>
        <v>109921</v>
      </c>
      <c r="Q24">
        <v>16131</v>
      </c>
      <c r="R24">
        <v>4952</v>
      </c>
      <c r="T24">
        <v>1094.1999999999971</v>
      </c>
      <c r="U24">
        <v>-386.40000000000146</v>
      </c>
      <c r="W24">
        <v>10465.4</v>
      </c>
      <c r="X24">
        <v>2123.6</v>
      </c>
      <c r="Z24">
        <v>50146.6</v>
      </c>
      <c r="AA24">
        <v>1.5529866431622483</v>
      </c>
      <c r="AK24">
        <v>50146.6</v>
      </c>
      <c r="AL24">
        <v>1.5529866431622483</v>
      </c>
    </row>
    <row r="25" spans="2:38" x14ac:dyDescent="0.25">
      <c r="B25">
        <v>94484</v>
      </c>
      <c r="C25">
        <v>38941</v>
      </c>
      <c r="D25">
        <v>49033</v>
      </c>
      <c r="E25">
        <v>36579</v>
      </c>
      <c r="F25">
        <v>108172</v>
      </c>
      <c r="H25">
        <v>82002</v>
      </c>
      <c r="J25">
        <f t="shared" si="0"/>
        <v>65441.8</v>
      </c>
      <c r="K25">
        <f t="shared" si="1"/>
        <v>1.2530523304676826</v>
      </c>
      <c r="L25">
        <f t="shared" si="2"/>
        <v>108172</v>
      </c>
      <c r="M25">
        <f t="shared" si="3"/>
        <v>36579</v>
      </c>
      <c r="N25">
        <f t="shared" si="4"/>
        <v>65441.8</v>
      </c>
      <c r="O25">
        <f t="shared" si="5"/>
        <v>71593</v>
      </c>
      <c r="Q25">
        <v>-39</v>
      </c>
      <c r="R25">
        <v>-1</v>
      </c>
      <c r="T25">
        <v>79.600000000005821</v>
      </c>
      <c r="U25">
        <v>1137.4000000000015</v>
      </c>
      <c r="W25">
        <v>12812.800000000001</v>
      </c>
      <c r="X25">
        <v>1172.5999999999999</v>
      </c>
      <c r="AB25">
        <v>65441.8</v>
      </c>
      <c r="AC25">
        <v>1.2530523304676826</v>
      </c>
      <c r="AI25">
        <v>65441.8</v>
      </c>
      <c r="AJ25">
        <v>1.2530523304676826</v>
      </c>
    </row>
    <row r="26" spans="2:38" x14ac:dyDescent="0.25">
      <c r="B26">
        <v>114029</v>
      </c>
      <c r="C26">
        <v>83286</v>
      </c>
      <c r="D26">
        <v>57296</v>
      </c>
      <c r="E26">
        <v>114625</v>
      </c>
      <c r="F26">
        <v>91232</v>
      </c>
      <c r="H26">
        <v>153113</v>
      </c>
      <c r="J26">
        <f t="shared" si="0"/>
        <v>92093.6</v>
      </c>
      <c r="K26">
        <f t="shared" si="1"/>
        <v>1.662580244446954</v>
      </c>
      <c r="L26">
        <f t="shared" si="2"/>
        <v>114625</v>
      </c>
      <c r="M26">
        <f t="shared" si="3"/>
        <v>57296</v>
      </c>
      <c r="N26">
        <f t="shared" si="4"/>
        <v>92093.6</v>
      </c>
      <c r="O26">
        <f t="shared" si="5"/>
        <v>57329</v>
      </c>
      <c r="Q26">
        <v>17198</v>
      </c>
      <c r="R26">
        <v>2593</v>
      </c>
      <c r="T26">
        <v>7174.4000000000087</v>
      </c>
      <c r="U26">
        <v>219.40000000000873</v>
      </c>
      <c r="W26">
        <v>19236</v>
      </c>
      <c r="X26">
        <v>886.6</v>
      </c>
      <c r="AF26">
        <v>92093.6</v>
      </c>
      <c r="AG26">
        <v>1.662580244446954</v>
      </c>
      <c r="AK26">
        <v>92093.6</v>
      </c>
      <c r="AL26">
        <v>1.662580244446954</v>
      </c>
    </row>
    <row r="27" spans="2:38" x14ac:dyDescent="0.25">
      <c r="B27">
        <v>8518</v>
      </c>
      <c r="C27">
        <v>65641</v>
      </c>
      <c r="D27">
        <v>81362</v>
      </c>
      <c r="E27">
        <v>27196</v>
      </c>
      <c r="F27">
        <v>93908</v>
      </c>
      <c r="H27">
        <v>73017</v>
      </c>
      <c r="J27">
        <f t="shared" si="0"/>
        <v>55325</v>
      </c>
      <c r="K27">
        <f t="shared" si="1"/>
        <v>1.3197830998644373</v>
      </c>
      <c r="L27">
        <f t="shared" si="2"/>
        <v>93908</v>
      </c>
      <c r="M27">
        <f t="shared" si="3"/>
        <v>8518</v>
      </c>
      <c r="N27">
        <f t="shared" si="4"/>
        <v>55325</v>
      </c>
      <c r="O27">
        <f t="shared" si="5"/>
        <v>85390</v>
      </c>
      <c r="Q27">
        <v>-12345</v>
      </c>
      <c r="R27">
        <v>-2257</v>
      </c>
      <c r="T27">
        <v>9249.1999999999971</v>
      </c>
      <c r="U27">
        <v>1746.5999999999985</v>
      </c>
      <c r="W27">
        <v>14736</v>
      </c>
      <c r="X27">
        <v>1746.6</v>
      </c>
      <c r="AD27">
        <v>55325</v>
      </c>
      <c r="AE27">
        <v>1.3197830998644373</v>
      </c>
      <c r="AI27">
        <v>55325</v>
      </c>
      <c r="AJ27">
        <v>1.3197830998644373</v>
      </c>
    </row>
    <row r="28" spans="2:38" x14ac:dyDescent="0.25">
      <c r="B28">
        <v>39327</v>
      </c>
      <c r="C28">
        <v>100867</v>
      </c>
      <c r="D28">
        <v>87780</v>
      </c>
      <c r="E28">
        <v>74697</v>
      </c>
      <c r="F28">
        <v>102524</v>
      </c>
      <c r="H28">
        <v>92596</v>
      </c>
      <c r="J28">
        <f t="shared" si="0"/>
        <v>81039</v>
      </c>
      <c r="K28">
        <f t="shared" si="1"/>
        <v>1.1426103481039993</v>
      </c>
      <c r="L28">
        <f t="shared" si="2"/>
        <v>102524</v>
      </c>
      <c r="M28">
        <f t="shared" si="3"/>
        <v>39327</v>
      </c>
      <c r="N28">
        <f t="shared" si="4"/>
        <v>81039</v>
      </c>
      <c r="O28">
        <f t="shared" si="5"/>
        <v>63197</v>
      </c>
      <c r="Q28">
        <v>-13799</v>
      </c>
      <c r="R28">
        <v>1</v>
      </c>
      <c r="T28">
        <v>6427.1999999999971</v>
      </c>
      <c r="U28">
        <v>-17.80000000000291</v>
      </c>
      <c r="W28">
        <v>12412.4</v>
      </c>
      <c r="X28">
        <v>356.59999999999997</v>
      </c>
      <c r="AB28">
        <v>81039</v>
      </c>
      <c r="AC28">
        <v>1.1426103481039993</v>
      </c>
      <c r="AI28">
        <v>81039</v>
      </c>
      <c r="AJ28">
        <v>1.1426103481039993</v>
      </c>
    </row>
    <row r="29" spans="2:38" x14ac:dyDescent="0.25">
      <c r="B29">
        <v>92159</v>
      </c>
      <c r="C29">
        <v>51807</v>
      </c>
      <c r="D29">
        <v>35445</v>
      </c>
      <c r="E29">
        <v>56666</v>
      </c>
      <c r="F29">
        <v>28619</v>
      </c>
      <c r="H29">
        <v>59077</v>
      </c>
      <c r="J29">
        <f t="shared" si="0"/>
        <v>52939.199999999997</v>
      </c>
      <c r="K29">
        <f t="shared" si="1"/>
        <v>1.1159405506694473</v>
      </c>
      <c r="L29">
        <f t="shared" si="2"/>
        <v>92159</v>
      </c>
      <c r="M29">
        <f t="shared" si="3"/>
        <v>28619</v>
      </c>
      <c r="N29">
        <f t="shared" si="4"/>
        <v>52939.199999999997</v>
      </c>
      <c r="O29">
        <f t="shared" si="5"/>
        <v>63540</v>
      </c>
      <c r="Q29">
        <v>-9065</v>
      </c>
      <c r="R29">
        <v>-19</v>
      </c>
      <c r="T29">
        <v>6076.1999999999971</v>
      </c>
      <c r="U29">
        <v>659</v>
      </c>
      <c r="W29">
        <v>11395</v>
      </c>
      <c r="X29">
        <v>1550.6</v>
      </c>
      <c r="AD29">
        <v>52939.199999999997</v>
      </c>
      <c r="AE29">
        <v>1.1159405506694473</v>
      </c>
      <c r="AI29">
        <v>52939.199999999997</v>
      </c>
      <c r="AJ29">
        <v>1.1159405506694473</v>
      </c>
    </row>
    <row r="30" spans="2:38" x14ac:dyDescent="0.25">
      <c r="B30">
        <v>25935</v>
      </c>
      <c r="C30">
        <v>91633</v>
      </c>
      <c r="D30">
        <v>93805</v>
      </c>
      <c r="E30">
        <v>89261</v>
      </c>
      <c r="F30">
        <v>95915</v>
      </c>
      <c r="H30">
        <v>85424</v>
      </c>
      <c r="J30">
        <f t="shared" si="0"/>
        <v>79309.8</v>
      </c>
      <c r="K30">
        <f t="shared" si="1"/>
        <v>1.0770926165492789</v>
      </c>
      <c r="L30">
        <f t="shared" si="2"/>
        <v>95915</v>
      </c>
      <c r="M30">
        <f t="shared" si="3"/>
        <v>25935</v>
      </c>
      <c r="N30">
        <f t="shared" si="4"/>
        <v>79309.8</v>
      </c>
      <c r="O30">
        <f t="shared" si="5"/>
        <v>69980</v>
      </c>
      <c r="Q30">
        <v>-19372</v>
      </c>
      <c r="R30">
        <v>-4971</v>
      </c>
      <c r="T30">
        <v>-5781.5999999999913</v>
      </c>
      <c r="U30">
        <v>-99.599999999991269</v>
      </c>
      <c r="W30">
        <v>14823.6</v>
      </c>
      <c r="X30">
        <v>1816.4</v>
      </c>
      <c r="AB30">
        <v>79309.8</v>
      </c>
      <c r="AC30">
        <v>1.0770926165492789</v>
      </c>
      <c r="AI30">
        <v>79309.8</v>
      </c>
      <c r="AJ30">
        <v>1.0770926165492789</v>
      </c>
    </row>
    <row r="31" spans="2:38" x14ac:dyDescent="0.25">
      <c r="B31">
        <v>105848</v>
      </c>
      <c r="C31">
        <v>104603</v>
      </c>
      <c r="D31">
        <v>6043</v>
      </c>
      <c r="E31">
        <v>8487</v>
      </c>
      <c r="F31">
        <v>29139</v>
      </c>
      <c r="H31">
        <v>88025</v>
      </c>
      <c r="J31">
        <f t="shared" si="0"/>
        <v>50824</v>
      </c>
      <c r="K31">
        <f t="shared" si="1"/>
        <v>1.731957342987565</v>
      </c>
      <c r="L31">
        <f t="shared" si="2"/>
        <v>105848</v>
      </c>
      <c r="M31">
        <f t="shared" si="3"/>
        <v>6043</v>
      </c>
      <c r="N31">
        <f t="shared" si="4"/>
        <v>50824</v>
      </c>
      <c r="O31">
        <f t="shared" si="5"/>
        <v>99805</v>
      </c>
      <c r="Q31">
        <v>-166</v>
      </c>
      <c r="R31">
        <v>-1505</v>
      </c>
      <c r="T31">
        <v>-12152</v>
      </c>
      <c r="U31">
        <v>2030.5999999999985</v>
      </c>
      <c r="W31">
        <v>12152</v>
      </c>
      <c r="X31">
        <v>2030.6</v>
      </c>
      <c r="AB31">
        <v>50824</v>
      </c>
      <c r="AC31">
        <v>1.731957342987565</v>
      </c>
      <c r="AK31">
        <v>50824</v>
      </c>
      <c r="AL31">
        <v>1.731957342987565</v>
      </c>
    </row>
    <row r="32" spans="2:38" x14ac:dyDescent="0.25">
      <c r="B32">
        <v>2012</v>
      </c>
      <c r="C32">
        <v>93356</v>
      </c>
      <c r="D32">
        <v>9589</v>
      </c>
      <c r="E32">
        <v>64565</v>
      </c>
      <c r="F32">
        <v>93506</v>
      </c>
      <c r="H32">
        <v>103806</v>
      </c>
      <c r="J32">
        <f t="shared" si="0"/>
        <v>52605.599999999999</v>
      </c>
      <c r="K32">
        <f t="shared" si="1"/>
        <v>1.9732880149641865</v>
      </c>
      <c r="L32">
        <f t="shared" si="2"/>
        <v>93506</v>
      </c>
      <c r="M32">
        <f t="shared" si="3"/>
        <v>2012</v>
      </c>
      <c r="N32">
        <f t="shared" si="4"/>
        <v>52605.599999999999</v>
      </c>
      <c r="O32">
        <f t="shared" si="5"/>
        <v>91494</v>
      </c>
      <c r="Q32">
        <v>24840</v>
      </c>
      <c r="R32">
        <v>-171</v>
      </c>
      <c r="T32">
        <v>-7935</v>
      </c>
      <c r="U32">
        <v>-281.80000000000291</v>
      </c>
      <c r="W32">
        <v>14979</v>
      </c>
      <c r="X32">
        <v>2113</v>
      </c>
      <c r="Z32">
        <v>52605.599999999999</v>
      </c>
      <c r="AA32">
        <v>1.9732880149641865</v>
      </c>
      <c r="AK32">
        <v>52605.599999999999</v>
      </c>
      <c r="AL32">
        <v>1.9732880149641865</v>
      </c>
    </row>
    <row r="33" spans="2:38" x14ac:dyDescent="0.25">
      <c r="B33">
        <v>20068</v>
      </c>
      <c r="C33">
        <v>77920</v>
      </c>
      <c r="D33">
        <v>15674</v>
      </c>
      <c r="E33">
        <v>18339</v>
      </c>
      <c r="F33">
        <v>41140</v>
      </c>
      <c r="H33">
        <v>76444</v>
      </c>
      <c r="J33">
        <f t="shared" si="0"/>
        <v>34628.199999999997</v>
      </c>
      <c r="K33">
        <f t="shared" si="1"/>
        <v>2.2075649326271654</v>
      </c>
      <c r="L33">
        <f t="shared" si="2"/>
        <v>77920</v>
      </c>
      <c r="M33">
        <f t="shared" si="3"/>
        <v>15674</v>
      </c>
      <c r="N33">
        <f t="shared" si="4"/>
        <v>34628.199999999997</v>
      </c>
      <c r="O33">
        <f t="shared" si="5"/>
        <v>62246</v>
      </c>
      <c r="Q33">
        <v>21709</v>
      </c>
      <c r="R33">
        <v>-1353</v>
      </c>
      <c r="T33">
        <v>827.79999999999563</v>
      </c>
      <c r="U33">
        <v>1551.3999999999942</v>
      </c>
      <c r="W33">
        <v>19225.8</v>
      </c>
      <c r="X33">
        <v>1551.4</v>
      </c>
      <c r="AD33">
        <v>34628.199999999997</v>
      </c>
      <c r="AE33">
        <v>2.2075649326271654</v>
      </c>
      <c r="AK33">
        <v>34628.199999999997</v>
      </c>
      <c r="AL33">
        <v>2.2075649326271654</v>
      </c>
    </row>
    <row r="34" spans="2:38" x14ac:dyDescent="0.25">
      <c r="B34">
        <v>92890</v>
      </c>
      <c r="C34">
        <v>112610</v>
      </c>
      <c r="D34">
        <v>113707</v>
      </c>
      <c r="E34">
        <v>95044</v>
      </c>
      <c r="F34">
        <v>55639</v>
      </c>
      <c r="H34">
        <v>119522</v>
      </c>
      <c r="J34">
        <f t="shared" ref="J34:J65" si="6">AVERAGE(B34:F34)</f>
        <v>93978</v>
      </c>
      <c r="K34">
        <f t="shared" ref="K34:K65" si="7">H34/J34</f>
        <v>1.271808295558535</v>
      </c>
      <c r="L34">
        <f t="shared" ref="L34:L65" si="8">MAX(B34:F34)</f>
        <v>113707</v>
      </c>
      <c r="M34">
        <f t="shared" ref="M34:M65" si="9">MIN(B34:F34)</f>
        <v>55639</v>
      </c>
      <c r="N34">
        <f t="shared" ref="N34:N65" si="10">AVERAGE(B34:F34)</f>
        <v>93978</v>
      </c>
      <c r="O34">
        <f t="shared" ref="O34:O65" si="11">L34-M34</f>
        <v>58068</v>
      </c>
      <c r="Q34">
        <v>-13687</v>
      </c>
      <c r="R34">
        <v>387</v>
      </c>
      <c r="T34">
        <v>13855.800000000003</v>
      </c>
      <c r="U34">
        <v>2063.3999999999942</v>
      </c>
      <c r="W34">
        <v>13855.8</v>
      </c>
      <c r="X34">
        <v>2063.4</v>
      </c>
      <c r="AF34">
        <v>93978</v>
      </c>
      <c r="AG34">
        <v>1.271808295558535</v>
      </c>
      <c r="AI34">
        <v>93978</v>
      </c>
      <c r="AJ34">
        <v>1.271808295558535</v>
      </c>
    </row>
    <row r="35" spans="2:38" x14ac:dyDescent="0.25">
      <c r="B35">
        <v>21671</v>
      </c>
      <c r="C35">
        <v>108201</v>
      </c>
      <c r="D35">
        <v>71613</v>
      </c>
      <c r="E35">
        <v>46909</v>
      </c>
      <c r="F35">
        <v>16608</v>
      </c>
      <c r="H35">
        <v>61979</v>
      </c>
      <c r="J35">
        <f t="shared" si="6"/>
        <v>53000.4</v>
      </c>
      <c r="K35">
        <f t="shared" si="7"/>
        <v>1.1694062686319349</v>
      </c>
      <c r="L35">
        <f t="shared" si="8"/>
        <v>108201</v>
      </c>
      <c r="M35">
        <f t="shared" si="9"/>
        <v>16608</v>
      </c>
      <c r="N35">
        <f t="shared" si="10"/>
        <v>53000.4</v>
      </c>
      <c r="O35">
        <f t="shared" si="11"/>
        <v>91593</v>
      </c>
      <c r="Q35">
        <v>-11329</v>
      </c>
      <c r="R35">
        <v>1</v>
      </c>
      <c r="T35">
        <v>-8302.7999999999956</v>
      </c>
      <c r="U35">
        <v>398</v>
      </c>
      <c r="W35">
        <v>12665.999999999998</v>
      </c>
      <c r="X35">
        <v>1683.6000000000001</v>
      </c>
      <c r="AB35">
        <v>53000.4</v>
      </c>
      <c r="AC35">
        <v>1.1694062686319349</v>
      </c>
      <c r="AI35">
        <v>53000.4</v>
      </c>
      <c r="AJ35">
        <v>1.1694062686319349</v>
      </c>
    </row>
    <row r="36" spans="2:38" x14ac:dyDescent="0.25">
      <c r="B36">
        <v>71473</v>
      </c>
      <c r="C36">
        <v>48468</v>
      </c>
      <c r="D36">
        <v>56351</v>
      </c>
      <c r="E36">
        <v>13393</v>
      </c>
      <c r="F36">
        <v>55450</v>
      </c>
      <c r="H36">
        <v>81751</v>
      </c>
      <c r="J36">
        <f t="shared" si="6"/>
        <v>49027</v>
      </c>
      <c r="K36">
        <f t="shared" si="7"/>
        <v>1.667468945682991</v>
      </c>
      <c r="L36">
        <f t="shared" si="8"/>
        <v>71473</v>
      </c>
      <c r="M36">
        <f t="shared" si="9"/>
        <v>13393</v>
      </c>
      <c r="N36">
        <f t="shared" si="10"/>
        <v>49027</v>
      </c>
      <c r="O36">
        <f t="shared" si="11"/>
        <v>58080</v>
      </c>
      <c r="Q36">
        <v>-22676</v>
      </c>
      <c r="R36">
        <v>193</v>
      </c>
      <c r="T36">
        <v>-4650.1999999999971</v>
      </c>
      <c r="U36">
        <v>-1325.5999999999985</v>
      </c>
      <c r="W36">
        <v>14140.600000000002</v>
      </c>
      <c r="X36">
        <v>1325.6</v>
      </c>
      <c r="AD36">
        <v>49027</v>
      </c>
      <c r="AE36">
        <v>1.667468945682991</v>
      </c>
      <c r="AK36">
        <v>49027</v>
      </c>
      <c r="AL36">
        <v>1.667468945682991</v>
      </c>
    </row>
    <row r="37" spans="2:38" x14ac:dyDescent="0.25">
      <c r="B37">
        <v>21918</v>
      </c>
      <c r="C37">
        <v>49570</v>
      </c>
      <c r="D37">
        <v>68541</v>
      </c>
      <c r="E37">
        <v>5170</v>
      </c>
      <c r="F37">
        <v>89113</v>
      </c>
      <c r="H37">
        <v>76419</v>
      </c>
      <c r="J37">
        <f t="shared" si="6"/>
        <v>46862.400000000001</v>
      </c>
      <c r="K37">
        <f t="shared" si="7"/>
        <v>1.6307103349380312</v>
      </c>
      <c r="L37">
        <f t="shared" si="8"/>
        <v>89113</v>
      </c>
      <c r="M37">
        <f t="shared" si="9"/>
        <v>5170</v>
      </c>
      <c r="N37">
        <f t="shared" si="10"/>
        <v>46862.400000000001</v>
      </c>
      <c r="O37">
        <f t="shared" si="11"/>
        <v>83943</v>
      </c>
      <c r="Q37">
        <v>282</v>
      </c>
      <c r="R37">
        <v>1109</v>
      </c>
      <c r="T37">
        <v>6272.4000000000015</v>
      </c>
      <c r="U37">
        <v>348.20000000000437</v>
      </c>
      <c r="W37">
        <v>12645.2</v>
      </c>
      <c r="X37">
        <v>933</v>
      </c>
      <c r="AD37">
        <v>46862.400000000001</v>
      </c>
      <c r="AE37">
        <v>1.6307103349380312</v>
      </c>
      <c r="AK37">
        <v>46862.400000000001</v>
      </c>
      <c r="AL37">
        <v>1.6307103349380312</v>
      </c>
    </row>
    <row r="38" spans="2:38" x14ac:dyDescent="0.25">
      <c r="B38">
        <v>18735</v>
      </c>
      <c r="C38">
        <v>31699</v>
      </c>
      <c r="D38">
        <v>37901</v>
      </c>
      <c r="E38">
        <v>106602</v>
      </c>
      <c r="F38">
        <v>2306</v>
      </c>
      <c r="H38">
        <v>87540</v>
      </c>
      <c r="J38">
        <f t="shared" si="6"/>
        <v>39448.6</v>
      </c>
      <c r="K38">
        <f t="shared" si="7"/>
        <v>2.2190901578256264</v>
      </c>
      <c r="L38">
        <f t="shared" si="8"/>
        <v>106602</v>
      </c>
      <c r="M38">
        <f t="shared" si="9"/>
        <v>2306</v>
      </c>
      <c r="N38">
        <f t="shared" si="10"/>
        <v>39448.6</v>
      </c>
      <c r="O38">
        <f t="shared" si="11"/>
        <v>104296</v>
      </c>
      <c r="Q38">
        <v>37602</v>
      </c>
      <c r="R38">
        <v>3036</v>
      </c>
      <c r="T38">
        <v>10789.599999999999</v>
      </c>
      <c r="U38">
        <v>-90.400000000001455</v>
      </c>
      <c r="W38">
        <v>20937.2</v>
      </c>
      <c r="X38">
        <v>2240.8000000000002</v>
      </c>
      <c r="AD38">
        <v>39448.6</v>
      </c>
      <c r="AE38">
        <v>2.2190901578256264</v>
      </c>
      <c r="AK38">
        <v>39448.6</v>
      </c>
      <c r="AL38">
        <v>2.2190901578256264</v>
      </c>
    </row>
    <row r="39" spans="2:38" x14ac:dyDescent="0.25">
      <c r="B39">
        <v>38845</v>
      </c>
      <c r="C39">
        <v>103692</v>
      </c>
      <c r="D39">
        <v>84219</v>
      </c>
      <c r="E39">
        <v>39483</v>
      </c>
      <c r="F39">
        <v>3358</v>
      </c>
      <c r="H39">
        <v>116105</v>
      </c>
      <c r="J39">
        <f t="shared" si="6"/>
        <v>53919.4</v>
      </c>
      <c r="K39">
        <f t="shared" si="7"/>
        <v>2.1533066020764324</v>
      </c>
      <c r="L39">
        <f t="shared" si="8"/>
        <v>103692</v>
      </c>
      <c r="M39">
        <f t="shared" si="9"/>
        <v>3358</v>
      </c>
      <c r="N39">
        <f t="shared" si="10"/>
        <v>53919.4</v>
      </c>
      <c r="O39">
        <f t="shared" si="11"/>
        <v>100334</v>
      </c>
      <c r="Q39">
        <v>20780</v>
      </c>
      <c r="R39">
        <v>13</v>
      </c>
      <c r="T39">
        <v>-791</v>
      </c>
      <c r="U39">
        <v>-559.59999999999854</v>
      </c>
      <c r="W39">
        <v>7621.8000000000011</v>
      </c>
      <c r="X39">
        <v>2404</v>
      </c>
      <c r="AD39">
        <v>53919.4</v>
      </c>
      <c r="AE39">
        <v>2.1533066020764324</v>
      </c>
      <c r="AK39">
        <v>53919.4</v>
      </c>
      <c r="AL39">
        <v>2.1533066020764324</v>
      </c>
    </row>
    <row r="40" spans="2:38" x14ac:dyDescent="0.25">
      <c r="B40">
        <v>5700</v>
      </c>
      <c r="C40">
        <v>86141</v>
      </c>
      <c r="D40">
        <v>745</v>
      </c>
      <c r="E40">
        <v>66998</v>
      </c>
      <c r="F40">
        <v>47301</v>
      </c>
      <c r="H40">
        <v>47961</v>
      </c>
      <c r="J40">
        <f t="shared" si="6"/>
        <v>41377</v>
      </c>
      <c r="K40">
        <f t="shared" si="7"/>
        <v>1.1591222176571525</v>
      </c>
      <c r="L40">
        <f t="shared" si="8"/>
        <v>86141</v>
      </c>
      <c r="M40">
        <f t="shared" si="9"/>
        <v>745</v>
      </c>
      <c r="N40">
        <f t="shared" si="10"/>
        <v>41377</v>
      </c>
      <c r="O40">
        <f t="shared" si="11"/>
        <v>85396</v>
      </c>
      <c r="Q40">
        <v>-6282</v>
      </c>
      <c r="R40">
        <v>-2274</v>
      </c>
      <c r="T40">
        <v>-713.59999999999854</v>
      </c>
      <c r="U40">
        <v>-876.40000000000146</v>
      </c>
      <c r="W40">
        <v>14146.8</v>
      </c>
      <c r="X40">
        <v>1864.3999999999999</v>
      </c>
      <c r="Z40">
        <v>41377</v>
      </c>
      <c r="AA40">
        <v>1.1591222176571525</v>
      </c>
      <c r="AI40">
        <v>41377</v>
      </c>
      <c r="AJ40">
        <v>1.1591222176571525</v>
      </c>
    </row>
    <row r="41" spans="2:38" x14ac:dyDescent="0.25">
      <c r="B41">
        <v>70421</v>
      </c>
      <c r="C41">
        <v>93149</v>
      </c>
      <c r="D41">
        <v>54900</v>
      </c>
      <c r="E41">
        <v>50042</v>
      </c>
      <c r="F41">
        <v>39916</v>
      </c>
      <c r="H41">
        <v>89834</v>
      </c>
      <c r="J41">
        <f t="shared" si="6"/>
        <v>61685.599999999999</v>
      </c>
      <c r="K41">
        <f t="shared" si="7"/>
        <v>1.4563204378331409</v>
      </c>
      <c r="L41">
        <f t="shared" si="8"/>
        <v>93149</v>
      </c>
      <c r="M41">
        <f t="shared" si="9"/>
        <v>39916</v>
      </c>
      <c r="N41">
        <f t="shared" si="10"/>
        <v>61685.599999999999</v>
      </c>
      <c r="O41">
        <f t="shared" si="11"/>
        <v>53233</v>
      </c>
      <c r="Q41">
        <v>2012</v>
      </c>
      <c r="R41">
        <v>-2075</v>
      </c>
      <c r="T41">
        <v>2817.7999999999956</v>
      </c>
      <c r="U41">
        <v>225.59999999999854</v>
      </c>
      <c r="W41">
        <v>4695</v>
      </c>
      <c r="X41">
        <v>1177.2</v>
      </c>
      <c r="AD41">
        <v>61685.599999999999</v>
      </c>
      <c r="AE41">
        <v>1.4563204378331409</v>
      </c>
      <c r="AK41">
        <v>61685.599999999999</v>
      </c>
      <c r="AL41">
        <v>1.4563204378331409</v>
      </c>
    </row>
    <row r="42" spans="2:38" x14ac:dyDescent="0.25">
      <c r="B42">
        <v>67657</v>
      </c>
      <c r="C42">
        <v>68476</v>
      </c>
      <c r="D42">
        <v>11298</v>
      </c>
      <c r="E42">
        <v>63774</v>
      </c>
      <c r="F42">
        <v>26249</v>
      </c>
      <c r="H42">
        <v>51568</v>
      </c>
      <c r="J42">
        <f t="shared" si="6"/>
        <v>47490.8</v>
      </c>
      <c r="K42">
        <f t="shared" si="7"/>
        <v>1.0858524177314341</v>
      </c>
      <c r="L42">
        <f t="shared" si="8"/>
        <v>68476</v>
      </c>
      <c r="M42">
        <f t="shared" si="9"/>
        <v>11298</v>
      </c>
      <c r="N42">
        <f t="shared" si="10"/>
        <v>47490.8</v>
      </c>
      <c r="O42">
        <f t="shared" si="11"/>
        <v>57178</v>
      </c>
      <c r="Q42">
        <v>-11531</v>
      </c>
      <c r="R42">
        <v>210</v>
      </c>
      <c r="T42">
        <v>9139.4000000000015</v>
      </c>
      <c r="U42">
        <v>1724.6000000000058</v>
      </c>
      <c r="W42">
        <v>10671.8</v>
      </c>
      <c r="X42">
        <v>1727.4</v>
      </c>
      <c r="AD42">
        <v>47490.8</v>
      </c>
      <c r="AE42">
        <v>1.0858524177314341</v>
      </c>
      <c r="AI42">
        <v>47490.8</v>
      </c>
      <c r="AJ42">
        <v>1.0858524177314341</v>
      </c>
    </row>
    <row r="43" spans="2:38" x14ac:dyDescent="0.25">
      <c r="B43">
        <v>94931</v>
      </c>
      <c r="C43">
        <v>87126</v>
      </c>
      <c r="D43">
        <v>15181</v>
      </c>
      <c r="E43">
        <v>23809</v>
      </c>
      <c r="F43">
        <v>41558</v>
      </c>
      <c r="H43">
        <v>58374</v>
      </c>
      <c r="J43">
        <f t="shared" si="6"/>
        <v>52521</v>
      </c>
      <c r="K43">
        <f t="shared" si="7"/>
        <v>1.111441137830582</v>
      </c>
      <c r="L43">
        <f t="shared" si="8"/>
        <v>94931</v>
      </c>
      <c r="M43">
        <f t="shared" si="9"/>
        <v>15181</v>
      </c>
      <c r="N43">
        <f t="shared" si="10"/>
        <v>52521</v>
      </c>
      <c r="O43">
        <f t="shared" si="11"/>
        <v>79750</v>
      </c>
      <c r="Q43">
        <v>-21699</v>
      </c>
      <c r="R43">
        <v>46</v>
      </c>
      <c r="T43">
        <v>-9815.4000000000015</v>
      </c>
      <c r="U43">
        <v>-692.80000000000291</v>
      </c>
      <c r="W43">
        <v>17802.600000000002</v>
      </c>
      <c r="X43">
        <v>1081.6000000000001</v>
      </c>
      <c r="AB43">
        <v>52521</v>
      </c>
      <c r="AC43">
        <v>1.111441137830582</v>
      </c>
      <c r="AI43">
        <v>52521</v>
      </c>
      <c r="AJ43">
        <v>1.111441137830582</v>
      </c>
    </row>
    <row r="44" spans="2:38" x14ac:dyDescent="0.25">
      <c r="B44">
        <v>73815</v>
      </c>
      <c r="C44">
        <v>78810</v>
      </c>
      <c r="D44">
        <v>76015</v>
      </c>
      <c r="E44">
        <v>78656</v>
      </c>
      <c r="F44">
        <v>73780</v>
      </c>
      <c r="H44">
        <v>142460</v>
      </c>
      <c r="J44">
        <f t="shared" si="6"/>
        <v>76215.199999999997</v>
      </c>
      <c r="K44">
        <f t="shared" si="7"/>
        <v>1.8691809507814714</v>
      </c>
      <c r="L44">
        <f t="shared" si="8"/>
        <v>78810</v>
      </c>
      <c r="M44">
        <f t="shared" si="9"/>
        <v>73780</v>
      </c>
      <c r="N44">
        <f t="shared" si="10"/>
        <v>76215.199999999997</v>
      </c>
      <c r="O44">
        <f t="shared" si="11"/>
        <v>5030</v>
      </c>
      <c r="Q44">
        <v>12080</v>
      </c>
      <c r="R44">
        <v>4292</v>
      </c>
      <c r="T44">
        <v>-12172.600000000006</v>
      </c>
      <c r="U44">
        <v>398.39999999999418</v>
      </c>
      <c r="W44">
        <v>23683.4</v>
      </c>
      <c r="X44">
        <v>540.80000000000007</v>
      </c>
      <c r="AF44">
        <v>76215.199999999997</v>
      </c>
      <c r="AG44">
        <v>1.8691809507814714</v>
      </c>
      <c r="AK44">
        <v>76215.199999999997</v>
      </c>
      <c r="AL44">
        <v>1.8691809507814714</v>
      </c>
    </row>
    <row r="45" spans="2:38" x14ac:dyDescent="0.25">
      <c r="B45">
        <v>20913</v>
      </c>
      <c r="C45">
        <v>30732</v>
      </c>
      <c r="D45">
        <v>30288</v>
      </c>
      <c r="E45">
        <v>16889</v>
      </c>
      <c r="F45">
        <v>108141</v>
      </c>
      <c r="H45">
        <v>54165</v>
      </c>
      <c r="J45">
        <f t="shared" si="6"/>
        <v>41392.6</v>
      </c>
      <c r="K45">
        <f t="shared" si="7"/>
        <v>1.308567231824046</v>
      </c>
      <c r="L45">
        <f t="shared" si="8"/>
        <v>108141</v>
      </c>
      <c r="M45">
        <f t="shared" si="9"/>
        <v>16889</v>
      </c>
      <c r="N45">
        <f t="shared" si="10"/>
        <v>41392.6</v>
      </c>
      <c r="O45">
        <f t="shared" si="11"/>
        <v>91252</v>
      </c>
      <c r="Q45">
        <v>3858</v>
      </c>
      <c r="R45">
        <v>0</v>
      </c>
      <c r="T45">
        <v>4714</v>
      </c>
      <c r="U45">
        <v>-367.80000000000291</v>
      </c>
      <c r="W45">
        <v>13462.4</v>
      </c>
      <c r="X45">
        <v>1143.8000000000002</v>
      </c>
      <c r="Z45">
        <v>41392.6</v>
      </c>
      <c r="AA45">
        <v>1.308567231824046</v>
      </c>
      <c r="AK45">
        <v>41392.6</v>
      </c>
      <c r="AL45">
        <v>1.308567231824046</v>
      </c>
    </row>
    <row r="46" spans="2:38" x14ac:dyDescent="0.25">
      <c r="B46">
        <v>19613</v>
      </c>
      <c r="C46">
        <v>52062</v>
      </c>
      <c r="D46">
        <v>10759</v>
      </c>
      <c r="E46">
        <v>87346</v>
      </c>
      <c r="F46">
        <v>20352</v>
      </c>
      <c r="H46">
        <v>80451</v>
      </c>
      <c r="J46">
        <f t="shared" si="6"/>
        <v>38026.400000000001</v>
      </c>
      <c r="K46">
        <f t="shared" si="7"/>
        <v>2.1156617507836661</v>
      </c>
      <c r="L46">
        <f t="shared" si="8"/>
        <v>87346</v>
      </c>
      <c r="M46">
        <f t="shared" si="9"/>
        <v>10759</v>
      </c>
      <c r="N46">
        <f t="shared" si="10"/>
        <v>38026.400000000001</v>
      </c>
      <c r="O46">
        <f t="shared" si="11"/>
        <v>76587</v>
      </c>
      <c r="Q46">
        <v>-8478</v>
      </c>
      <c r="R46">
        <v>-22</v>
      </c>
      <c r="T46">
        <v>-2145.4000000000015</v>
      </c>
      <c r="U46">
        <v>-584.79999999999563</v>
      </c>
      <c r="W46">
        <v>24567.4</v>
      </c>
      <c r="X46">
        <v>779.6</v>
      </c>
      <c r="AD46">
        <v>38026.400000000001</v>
      </c>
      <c r="AE46">
        <v>2.1156617507836661</v>
      </c>
      <c r="AK46">
        <v>38026.400000000001</v>
      </c>
      <c r="AL46">
        <v>2.1156617507836661</v>
      </c>
    </row>
    <row r="47" spans="2:38" x14ac:dyDescent="0.25">
      <c r="B47">
        <v>45591</v>
      </c>
      <c r="C47">
        <v>76578</v>
      </c>
      <c r="D47">
        <v>103380</v>
      </c>
      <c r="E47">
        <v>96065</v>
      </c>
      <c r="F47">
        <v>41324</v>
      </c>
      <c r="H47">
        <v>81198</v>
      </c>
      <c r="J47">
        <f t="shared" si="6"/>
        <v>72587.600000000006</v>
      </c>
      <c r="K47">
        <f t="shared" si="7"/>
        <v>1.1186208112680402</v>
      </c>
      <c r="L47">
        <f t="shared" si="8"/>
        <v>103380</v>
      </c>
      <c r="M47">
        <f t="shared" si="9"/>
        <v>41324</v>
      </c>
      <c r="N47">
        <f t="shared" si="10"/>
        <v>72587.600000000006</v>
      </c>
      <c r="O47">
        <f t="shared" si="11"/>
        <v>62056</v>
      </c>
      <c r="Q47">
        <v>-12405</v>
      </c>
      <c r="R47">
        <v>119</v>
      </c>
      <c r="T47">
        <v>3658.4000000000087</v>
      </c>
      <c r="U47">
        <v>185</v>
      </c>
      <c r="W47">
        <v>4816.7999999999993</v>
      </c>
      <c r="X47">
        <v>804.99999999999989</v>
      </c>
      <c r="AB47">
        <v>72587.600000000006</v>
      </c>
      <c r="AC47">
        <v>1.1186208112680402</v>
      </c>
      <c r="AI47">
        <v>72587.600000000006</v>
      </c>
      <c r="AJ47">
        <v>1.1186208112680402</v>
      </c>
    </row>
    <row r="48" spans="2:38" x14ac:dyDescent="0.25">
      <c r="B48">
        <v>39468</v>
      </c>
      <c r="C48">
        <v>100549</v>
      </c>
      <c r="D48">
        <v>18209</v>
      </c>
      <c r="E48">
        <v>71389</v>
      </c>
      <c r="F48">
        <v>85387</v>
      </c>
      <c r="H48">
        <v>93395</v>
      </c>
      <c r="J48">
        <f t="shared" si="6"/>
        <v>63000.4</v>
      </c>
      <c r="K48">
        <f t="shared" si="7"/>
        <v>1.4824509050736185</v>
      </c>
      <c r="L48">
        <f t="shared" si="8"/>
        <v>100549</v>
      </c>
      <c r="M48">
        <f t="shared" si="9"/>
        <v>18209</v>
      </c>
      <c r="N48">
        <f t="shared" si="10"/>
        <v>63000.4</v>
      </c>
      <c r="O48">
        <f t="shared" si="11"/>
        <v>82340</v>
      </c>
      <c r="Q48">
        <v>-3037</v>
      </c>
      <c r="R48">
        <v>908</v>
      </c>
      <c r="T48">
        <v>8019.4000000000015</v>
      </c>
      <c r="U48">
        <v>1199.2000000000044</v>
      </c>
      <c r="W48">
        <v>10208.200000000001</v>
      </c>
      <c r="X48">
        <v>2269.6</v>
      </c>
      <c r="AD48">
        <v>63000.4</v>
      </c>
      <c r="AE48">
        <v>1.4824509050736185</v>
      </c>
      <c r="AI48">
        <v>63000.4</v>
      </c>
      <c r="AJ48">
        <v>1.4824509050736185</v>
      </c>
    </row>
    <row r="49" spans="2:38" x14ac:dyDescent="0.25">
      <c r="B49">
        <v>13848</v>
      </c>
      <c r="C49">
        <v>96235</v>
      </c>
      <c r="D49">
        <v>48067</v>
      </c>
      <c r="E49">
        <v>85682</v>
      </c>
      <c r="F49">
        <v>93271</v>
      </c>
      <c r="H49">
        <v>103534</v>
      </c>
      <c r="J49">
        <f t="shared" si="6"/>
        <v>67420.600000000006</v>
      </c>
      <c r="K49">
        <f t="shared" si="7"/>
        <v>1.5356434086911122</v>
      </c>
      <c r="L49">
        <f t="shared" si="8"/>
        <v>96235</v>
      </c>
      <c r="M49">
        <f t="shared" si="9"/>
        <v>13848</v>
      </c>
      <c r="N49">
        <f t="shared" si="10"/>
        <v>67420.600000000006</v>
      </c>
      <c r="O49">
        <f t="shared" si="11"/>
        <v>82387</v>
      </c>
      <c r="Q49">
        <v>23461</v>
      </c>
      <c r="R49">
        <v>0</v>
      </c>
      <c r="T49">
        <v>-4460.5999999999913</v>
      </c>
      <c r="U49">
        <v>-1582.5999999999913</v>
      </c>
      <c r="W49">
        <v>13960.599999999999</v>
      </c>
      <c r="X49">
        <v>1767.0000000000002</v>
      </c>
      <c r="AB49">
        <v>67420.600000000006</v>
      </c>
      <c r="AC49">
        <v>1.5356434086911122</v>
      </c>
      <c r="AI49">
        <v>67420.600000000006</v>
      </c>
      <c r="AJ49">
        <v>1.5356434086911122</v>
      </c>
    </row>
    <row r="50" spans="2:38" x14ac:dyDescent="0.25">
      <c r="B50">
        <v>93740</v>
      </c>
      <c r="C50">
        <v>54413</v>
      </c>
      <c r="D50">
        <v>38903</v>
      </c>
      <c r="E50">
        <v>98295</v>
      </c>
      <c r="F50">
        <v>93170</v>
      </c>
      <c r="H50">
        <v>85567</v>
      </c>
      <c r="J50">
        <f t="shared" si="6"/>
        <v>75704.2</v>
      </c>
      <c r="K50">
        <f t="shared" si="7"/>
        <v>1.1302807506056467</v>
      </c>
      <c r="L50">
        <f t="shared" si="8"/>
        <v>98295</v>
      </c>
      <c r="M50">
        <f t="shared" si="9"/>
        <v>38903</v>
      </c>
      <c r="N50">
        <f t="shared" si="10"/>
        <v>75704.2</v>
      </c>
      <c r="O50">
        <f t="shared" si="11"/>
        <v>59392</v>
      </c>
      <c r="Q50">
        <v>-3608</v>
      </c>
      <c r="R50">
        <v>34</v>
      </c>
      <c r="T50">
        <v>3700</v>
      </c>
      <c r="U50">
        <v>-881.60000000000582</v>
      </c>
      <c r="W50">
        <v>7352.4</v>
      </c>
      <c r="X50">
        <v>1601.2</v>
      </c>
      <c r="AB50">
        <v>75704.2</v>
      </c>
      <c r="AC50">
        <v>1.1302807506056467</v>
      </c>
      <c r="AI50">
        <v>75704.2</v>
      </c>
      <c r="AJ50">
        <v>1.1302807506056467</v>
      </c>
    </row>
    <row r="51" spans="2:38" x14ac:dyDescent="0.25">
      <c r="B51">
        <v>9070</v>
      </c>
      <c r="C51">
        <v>61809</v>
      </c>
      <c r="D51">
        <v>102769</v>
      </c>
      <c r="E51">
        <v>64112</v>
      </c>
      <c r="F51">
        <v>55080</v>
      </c>
      <c r="H51">
        <v>85447</v>
      </c>
      <c r="J51">
        <f t="shared" si="6"/>
        <v>58568</v>
      </c>
      <c r="K51">
        <f t="shared" si="7"/>
        <v>1.458936620680235</v>
      </c>
      <c r="L51">
        <f t="shared" si="8"/>
        <v>102769</v>
      </c>
      <c r="M51">
        <f t="shared" si="9"/>
        <v>9070</v>
      </c>
      <c r="N51">
        <f t="shared" si="10"/>
        <v>58568</v>
      </c>
      <c r="O51">
        <f t="shared" si="11"/>
        <v>93699</v>
      </c>
      <c r="Q51">
        <v>-8156</v>
      </c>
      <c r="R51">
        <v>-39</v>
      </c>
      <c r="T51">
        <v>12812</v>
      </c>
      <c r="U51">
        <v>-218</v>
      </c>
      <c r="W51">
        <v>20314.400000000001</v>
      </c>
      <c r="X51">
        <v>1806</v>
      </c>
      <c r="AD51">
        <v>58568</v>
      </c>
      <c r="AE51">
        <v>1.458936620680235</v>
      </c>
      <c r="AI51">
        <v>58568</v>
      </c>
      <c r="AJ51">
        <v>1.458936620680235</v>
      </c>
    </row>
    <row r="52" spans="2:38" x14ac:dyDescent="0.25">
      <c r="B52">
        <v>47995</v>
      </c>
      <c r="C52">
        <v>35009</v>
      </c>
      <c r="D52">
        <v>75360</v>
      </c>
      <c r="E52">
        <v>19672</v>
      </c>
      <c r="F52">
        <v>12217</v>
      </c>
      <c r="H52">
        <v>66760</v>
      </c>
      <c r="J52">
        <f t="shared" si="6"/>
        <v>38050.6</v>
      </c>
      <c r="K52">
        <f t="shared" si="7"/>
        <v>1.7545058422206221</v>
      </c>
      <c r="L52">
        <f t="shared" si="8"/>
        <v>75360</v>
      </c>
      <c r="M52">
        <f t="shared" si="9"/>
        <v>12217</v>
      </c>
      <c r="N52">
        <f t="shared" si="10"/>
        <v>38050.6</v>
      </c>
      <c r="O52">
        <f t="shared" si="11"/>
        <v>63143</v>
      </c>
      <c r="Q52">
        <v>-4088</v>
      </c>
      <c r="R52">
        <v>13</v>
      </c>
      <c r="T52">
        <v>18321.399999999998</v>
      </c>
      <c r="U52">
        <v>-320</v>
      </c>
      <c r="W52">
        <v>18321.399999999998</v>
      </c>
      <c r="X52">
        <v>1710.4</v>
      </c>
      <c r="AD52">
        <v>38050.6</v>
      </c>
      <c r="AE52">
        <v>1.7545058422206221</v>
      </c>
      <c r="AK52">
        <v>38050.6</v>
      </c>
      <c r="AL52">
        <v>1.7545058422206221</v>
      </c>
    </row>
    <row r="53" spans="2:38" x14ac:dyDescent="0.25">
      <c r="B53">
        <v>53538</v>
      </c>
      <c r="C53">
        <v>113005</v>
      </c>
      <c r="D53">
        <v>77809</v>
      </c>
      <c r="E53">
        <v>26522</v>
      </c>
      <c r="F53">
        <v>5923</v>
      </c>
      <c r="H53">
        <v>66392</v>
      </c>
      <c r="J53">
        <f t="shared" si="6"/>
        <v>55359.4</v>
      </c>
      <c r="K53">
        <f t="shared" si="7"/>
        <v>1.1992904547375876</v>
      </c>
      <c r="L53">
        <f t="shared" si="8"/>
        <v>113005</v>
      </c>
      <c r="M53">
        <f t="shared" si="9"/>
        <v>5923</v>
      </c>
      <c r="N53">
        <f t="shared" si="10"/>
        <v>55359.4</v>
      </c>
      <c r="O53">
        <f t="shared" si="11"/>
        <v>107082</v>
      </c>
      <c r="Q53">
        <v>3908</v>
      </c>
      <c r="R53">
        <v>-5607</v>
      </c>
      <c r="T53">
        <v>8570.2000000000044</v>
      </c>
      <c r="U53">
        <v>-2416.1999999999971</v>
      </c>
      <c r="W53">
        <v>16183</v>
      </c>
      <c r="X53">
        <v>2421.8000000000002</v>
      </c>
      <c r="Z53">
        <v>55359.4</v>
      </c>
      <c r="AA53">
        <v>1.1992904547375876</v>
      </c>
      <c r="AI53">
        <v>55359.4</v>
      </c>
      <c r="AJ53">
        <v>1.1992904547375876</v>
      </c>
    </row>
    <row r="54" spans="2:38" x14ac:dyDescent="0.25">
      <c r="B54">
        <v>101224</v>
      </c>
      <c r="C54">
        <v>49608</v>
      </c>
      <c r="D54">
        <v>42595</v>
      </c>
      <c r="E54">
        <v>19658</v>
      </c>
      <c r="F54">
        <v>104785</v>
      </c>
      <c r="H54">
        <v>96304</v>
      </c>
      <c r="J54">
        <f t="shared" si="6"/>
        <v>63574</v>
      </c>
      <c r="K54">
        <f t="shared" si="7"/>
        <v>1.5148331078742883</v>
      </c>
      <c r="L54">
        <f t="shared" si="8"/>
        <v>104785</v>
      </c>
      <c r="M54">
        <f t="shared" si="9"/>
        <v>19658</v>
      </c>
      <c r="N54">
        <f t="shared" si="10"/>
        <v>63574</v>
      </c>
      <c r="O54">
        <f t="shared" si="11"/>
        <v>85127</v>
      </c>
      <c r="Q54">
        <v>6391</v>
      </c>
      <c r="R54">
        <v>-5259</v>
      </c>
      <c r="T54">
        <v>8396.1999999999971</v>
      </c>
      <c r="U54">
        <v>2391.4000000000015</v>
      </c>
      <c r="W54">
        <v>19964.599999999999</v>
      </c>
      <c r="X54">
        <v>2391.3999999999996</v>
      </c>
      <c r="AD54">
        <v>63574</v>
      </c>
      <c r="AE54">
        <v>1.5148331078742883</v>
      </c>
      <c r="AK54">
        <v>63574</v>
      </c>
      <c r="AL54">
        <v>1.5148331078742883</v>
      </c>
    </row>
    <row r="55" spans="2:38" x14ac:dyDescent="0.25">
      <c r="B55">
        <v>42341</v>
      </c>
      <c r="C55">
        <v>49386</v>
      </c>
      <c r="D55">
        <v>52302</v>
      </c>
      <c r="E55">
        <v>68354</v>
      </c>
      <c r="F55">
        <v>79131</v>
      </c>
      <c r="H55">
        <v>108520</v>
      </c>
      <c r="J55">
        <f t="shared" si="6"/>
        <v>58302.8</v>
      </c>
      <c r="K55">
        <f t="shared" si="7"/>
        <v>1.8613171237058939</v>
      </c>
      <c r="L55">
        <f t="shared" si="8"/>
        <v>79131</v>
      </c>
      <c r="M55">
        <f t="shared" si="9"/>
        <v>42341</v>
      </c>
      <c r="N55">
        <f t="shared" si="10"/>
        <v>58302.8</v>
      </c>
      <c r="O55">
        <f t="shared" si="11"/>
        <v>36790</v>
      </c>
      <c r="Q55">
        <v>21928</v>
      </c>
      <c r="R55">
        <v>0</v>
      </c>
      <c r="T55">
        <v>5732.6000000000058</v>
      </c>
      <c r="U55">
        <v>657.20000000000437</v>
      </c>
      <c r="W55">
        <v>15003.8</v>
      </c>
      <c r="X55">
        <v>657.2</v>
      </c>
      <c r="AD55">
        <v>58302.8</v>
      </c>
      <c r="AE55">
        <v>1.8613171237058939</v>
      </c>
      <c r="AK55">
        <v>58302.8</v>
      </c>
      <c r="AL55">
        <v>1.8613171237058939</v>
      </c>
    </row>
    <row r="56" spans="2:38" x14ac:dyDescent="0.25">
      <c r="B56">
        <v>93436</v>
      </c>
      <c r="C56">
        <v>9524</v>
      </c>
      <c r="D56">
        <v>110216</v>
      </c>
      <c r="E56">
        <v>37985</v>
      </c>
      <c r="F56">
        <v>91208</v>
      </c>
      <c r="H56">
        <v>78206</v>
      </c>
      <c r="J56">
        <f t="shared" si="6"/>
        <v>68473.8</v>
      </c>
      <c r="K56">
        <f t="shared" si="7"/>
        <v>1.1421302746451927</v>
      </c>
      <c r="L56">
        <f t="shared" si="8"/>
        <v>110216</v>
      </c>
      <c r="M56">
        <f t="shared" si="9"/>
        <v>9524</v>
      </c>
      <c r="N56">
        <f t="shared" si="10"/>
        <v>68473.8</v>
      </c>
      <c r="O56">
        <f t="shared" si="11"/>
        <v>100692</v>
      </c>
      <c r="Q56">
        <v>-514</v>
      </c>
      <c r="R56">
        <v>1383</v>
      </c>
      <c r="T56">
        <v>-2817</v>
      </c>
      <c r="U56">
        <v>-802.19999999999709</v>
      </c>
      <c r="W56">
        <v>14960.6</v>
      </c>
      <c r="X56">
        <v>906.60000000000014</v>
      </c>
      <c r="AB56">
        <v>68473.8</v>
      </c>
      <c r="AC56">
        <v>1.1421302746451927</v>
      </c>
      <c r="AI56">
        <v>68473.8</v>
      </c>
      <c r="AJ56">
        <v>1.1421302746451927</v>
      </c>
    </row>
    <row r="57" spans="2:38" x14ac:dyDescent="0.25">
      <c r="B57">
        <v>17747</v>
      </c>
      <c r="C57">
        <v>48662</v>
      </c>
      <c r="D57">
        <v>12144</v>
      </c>
      <c r="E57">
        <v>37603</v>
      </c>
      <c r="F57">
        <v>68986</v>
      </c>
      <c r="H57">
        <v>103542</v>
      </c>
      <c r="J57">
        <f t="shared" si="6"/>
        <v>37028.400000000001</v>
      </c>
      <c r="K57">
        <f t="shared" si="7"/>
        <v>2.7962860939171015</v>
      </c>
      <c r="L57">
        <f t="shared" si="8"/>
        <v>68986</v>
      </c>
      <c r="M57">
        <f t="shared" si="9"/>
        <v>12144</v>
      </c>
      <c r="N57">
        <f t="shared" si="10"/>
        <v>37028.400000000001</v>
      </c>
      <c r="O57">
        <f t="shared" si="11"/>
        <v>56842</v>
      </c>
      <c r="Q57">
        <v>27774</v>
      </c>
      <c r="R57">
        <v>4634</v>
      </c>
      <c r="T57">
        <v>3326.4000000000015</v>
      </c>
      <c r="U57">
        <v>93.80000000000291</v>
      </c>
      <c r="W57">
        <v>11701.6</v>
      </c>
      <c r="X57">
        <v>1045.8</v>
      </c>
      <c r="AD57">
        <v>37028.400000000001</v>
      </c>
      <c r="AE57">
        <v>2.7962860939171015</v>
      </c>
      <c r="AK57">
        <v>37028.400000000001</v>
      </c>
      <c r="AL57">
        <v>2.7962860939171015</v>
      </c>
    </row>
    <row r="58" spans="2:38" x14ac:dyDescent="0.25">
      <c r="B58">
        <v>35345</v>
      </c>
      <c r="C58">
        <v>100204</v>
      </c>
      <c r="D58">
        <v>105849</v>
      </c>
      <c r="E58">
        <v>44594</v>
      </c>
      <c r="F58">
        <v>114219</v>
      </c>
      <c r="H58">
        <v>104026</v>
      </c>
      <c r="J58">
        <f t="shared" si="6"/>
        <v>80042.2</v>
      </c>
      <c r="K58">
        <f t="shared" si="7"/>
        <v>1.2996394401952971</v>
      </c>
      <c r="L58">
        <f t="shared" si="8"/>
        <v>114219</v>
      </c>
      <c r="M58">
        <f t="shared" si="9"/>
        <v>35345</v>
      </c>
      <c r="N58">
        <f t="shared" si="10"/>
        <v>80042.2</v>
      </c>
      <c r="O58">
        <f t="shared" si="11"/>
        <v>78874</v>
      </c>
      <c r="Q58">
        <v>-1139</v>
      </c>
      <c r="R58">
        <v>-78</v>
      </c>
      <c r="T58">
        <v>1740.3999999999942</v>
      </c>
      <c r="U58">
        <v>-292.80000000000291</v>
      </c>
      <c r="W58">
        <v>13608.399999999998</v>
      </c>
      <c r="X58">
        <v>411.99999999999994</v>
      </c>
      <c r="AB58">
        <v>80042.2</v>
      </c>
      <c r="AC58">
        <v>1.2996394401952971</v>
      </c>
      <c r="AI58">
        <v>80042.2</v>
      </c>
      <c r="AJ58">
        <v>1.2996394401952971</v>
      </c>
    </row>
    <row r="59" spans="2:38" x14ac:dyDescent="0.25">
      <c r="B59">
        <v>107862</v>
      </c>
      <c r="C59">
        <v>87286</v>
      </c>
      <c r="D59">
        <v>44871</v>
      </c>
      <c r="E59">
        <v>116058</v>
      </c>
      <c r="F59">
        <v>68091</v>
      </c>
      <c r="H59">
        <v>125804</v>
      </c>
      <c r="J59">
        <f t="shared" si="6"/>
        <v>84833.600000000006</v>
      </c>
      <c r="K59">
        <f t="shared" si="7"/>
        <v>1.4829501518266346</v>
      </c>
      <c r="L59">
        <f t="shared" si="8"/>
        <v>116058</v>
      </c>
      <c r="M59">
        <f t="shared" si="9"/>
        <v>44871</v>
      </c>
      <c r="N59">
        <f t="shared" si="10"/>
        <v>84833.600000000006</v>
      </c>
      <c r="O59">
        <f t="shared" si="11"/>
        <v>71187</v>
      </c>
      <c r="Q59">
        <v>2681</v>
      </c>
      <c r="R59">
        <v>5020</v>
      </c>
      <c r="T59">
        <v>8130.8000000000029</v>
      </c>
      <c r="U59">
        <v>505.20000000001164</v>
      </c>
      <c r="W59">
        <v>17204</v>
      </c>
      <c r="X59">
        <v>1342.8000000000002</v>
      </c>
      <c r="AF59">
        <v>84833.600000000006</v>
      </c>
      <c r="AG59">
        <v>1.4829501518266346</v>
      </c>
      <c r="AK59">
        <v>84833.600000000006</v>
      </c>
      <c r="AL59">
        <v>1.4829501518266346</v>
      </c>
    </row>
    <row r="60" spans="2:38" x14ac:dyDescent="0.25">
      <c r="B60">
        <v>117342</v>
      </c>
      <c r="C60">
        <v>94097</v>
      </c>
      <c r="D60">
        <v>8055</v>
      </c>
      <c r="E60">
        <v>30442</v>
      </c>
      <c r="F60">
        <v>82046</v>
      </c>
      <c r="H60">
        <v>89206</v>
      </c>
      <c r="J60">
        <f t="shared" si="6"/>
        <v>66396.399999999994</v>
      </c>
      <c r="K60">
        <f t="shared" si="7"/>
        <v>1.343536697772771</v>
      </c>
      <c r="L60">
        <f t="shared" si="8"/>
        <v>117342</v>
      </c>
      <c r="M60">
        <f t="shared" si="9"/>
        <v>8055</v>
      </c>
      <c r="N60">
        <f t="shared" si="10"/>
        <v>66396.399999999994</v>
      </c>
      <c r="O60">
        <f t="shared" si="11"/>
        <v>109287</v>
      </c>
      <c r="Q60">
        <v>10363</v>
      </c>
      <c r="R60">
        <v>871</v>
      </c>
      <c r="T60">
        <v>-2975.6000000000058</v>
      </c>
      <c r="U60">
        <v>64.799999999988358</v>
      </c>
      <c r="W60">
        <v>12178</v>
      </c>
      <c r="X60">
        <v>1806.8</v>
      </c>
      <c r="AB60">
        <v>66396.399999999994</v>
      </c>
      <c r="AC60">
        <v>1.343536697772771</v>
      </c>
      <c r="AI60">
        <v>66396.399999999994</v>
      </c>
      <c r="AJ60">
        <v>1.343536697772771</v>
      </c>
    </row>
    <row r="61" spans="2:38" x14ac:dyDescent="0.25">
      <c r="B61">
        <v>9549</v>
      </c>
      <c r="C61">
        <v>76638</v>
      </c>
      <c r="D61">
        <v>86296</v>
      </c>
      <c r="E61">
        <v>34594</v>
      </c>
      <c r="F61">
        <v>16291</v>
      </c>
      <c r="H61">
        <v>103986</v>
      </c>
      <c r="J61">
        <f t="shared" si="6"/>
        <v>44673.599999999999</v>
      </c>
      <c r="K61">
        <f t="shared" si="7"/>
        <v>2.3276834640593105</v>
      </c>
      <c r="L61">
        <f t="shared" si="8"/>
        <v>86296</v>
      </c>
      <c r="M61">
        <f t="shared" si="9"/>
        <v>9549</v>
      </c>
      <c r="N61">
        <f t="shared" si="10"/>
        <v>44673.599999999999</v>
      </c>
      <c r="O61">
        <f t="shared" si="11"/>
        <v>76747</v>
      </c>
      <c r="Q61">
        <v>1404</v>
      </c>
      <c r="R61">
        <v>-3188</v>
      </c>
      <c r="T61">
        <v>-6346.8000000000029</v>
      </c>
      <c r="U61">
        <v>-1413.5999999999985</v>
      </c>
      <c r="W61">
        <v>19097.2</v>
      </c>
      <c r="X61">
        <v>1430.8000000000002</v>
      </c>
      <c r="AD61">
        <v>44673.599999999999</v>
      </c>
      <c r="AE61">
        <v>2.3276834640593105</v>
      </c>
      <c r="AK61">
        <v>44673.599999999999</v>
      </c>
      <c r="AL61">
        <v>2.3276834640593105</v>
      </c>
    </row>
    <row r="62" spans="2:38" x14ac:dyDescent="0.25">
      <c r="B62">
        <v>34724</v>
      </c>
      <c r="C62">
        <v>21100</v>
      </c>
      <c r="D62">
        <v>64879</v>
      </c>
      <c r="E62">
        <v>107554</v>
      </c>
      <c r="F62">
        <v>76983</v>
      </c>
      <c r="H62">
        <v>82344</v>
      </c>
      <c r="J62">
        <f t="shared" si="6"/>
        <v>61048</v>
      </c>
      <c r="K62">
        <f t="shared" si="7"/>
        <v>1.3488402568470712</v>
      </c>
      <c r="L62">
        <f t="shared" si="8"/>
        <v>107554</v>
      </c>
      <c r="M62">
        <f t="shared" si="9"/>
        <v>21100</v>
      </c>
      <c r="N62">
        <f t="shared" si="10"/>
        <v>61048</v>
      </c>
      <c r="O62">
        <f t="shared" si="11"/>
        <v>86454</v>
      </c>
      <c r="Q62">
        <v>16293</v>
      </c>
      <c r="R62">
        <v>-4049</v>
      </c>
      <c r="T62">
        <v>409</v>
      </c>
      <c r="U62">
        <v>-106.80000000000291</v>
      </c>
      <c r="W62">
        <v>12031.000000000002</v>
      </c>
      <c r="X62">
        <v>743.19999999999993</v>
      </c>
      <c r="Z62">
        <v>61048</v>
      </c>
      <c r="AA62">
        <v>1.3488402568470712</v>
      </c>
      <c r="AI62">
        <v>61048</v>
      </c>
      <c r="AJ62">
        <v>1.3488402568470712</v>
      </c>
    </row>
    <row r="63" spans="2:38" x14ac:dyDescent="0.25">
      <c r="B63">
        <v>70421</v>
      </c>
      <c r="C63">
        <v>96527</v>
      </c>
      <c r="D63">
        <v>21248</v>
      </c>
      <c r="E63">
        <v>94481</v>
      </c>
      <c r="F63">
        <v>92862</v>
      </c>
      <c r="H63">
        <v>83213</v>
      </c>
      <c r="J63">
        <f t="shared" si="6"/>
        <v>75107.8</v>
      </c>
      <c r="K63">
        <f t="shared" si="7"/>
        <v>1.1079142246211444</v>
      </c>
      <c r="L63">
        <f t="shared" si="8"/>
        <v>96527</v>
      </c>
      <c r="M63">
        <f t="shared" si="9"/>
        <v>21248</v>
      </c>
      <c r="N63">
        <f t="shared" si="10"/>
        <v>75107.8</v>
      </c>
      <c r="O63">
        <f t="shared" si="11"/>
        <v>75279</v>
      </c>
      <c r="Q63">
        <v>6953</v>
      </c>
      <c r="R63">
        <v>4296</v>
      </c>
      <c r="T63">
        <v>6080.1999999999971</v>
      </c>
      <c r="U63">
        <v>2037</v>
      </c>
      <c r="W63">
        <v>13821</v>
      </c>
      <c r="X63">
        <v>2390.1999999999998</v>
      </c>
      <c r="AB63">
        <v>75107.8</v>
      </c>
      <c r="AC63">
        <v>1.1079142246211444</v>
      </c>
      <c r="AI63">
        <v>75107.8</v>
      </c>
      <c r="AJ63">
        <v>1.1079142246211444</v>
      </c>
    </row>
    <row r="64" spans="2:38" x14ac:dyDescent="0.25">
      <c r="B64">
        <v>78284</v>
      </c>
      <c r="C64">
        <v>39394</v>
      </c>
      <c r="D64">
        <v>64105</v>
      </c>
      <c r="E64">
        <v>98585</v>
      </c>
      <c r="F64">
        <v>27652</v>
      </c>
      <c r="H64">
        <v>70591</v>
      </c>
      <c r="J64">
        <f t="shared" si="6"/>
        <v>61604</v>
      </c>
      <c r="K64">
        <f t="shared" si="7"/>
        <v>1.1458833841958314</v>
      </c>
      <c r="L64">
        <f t="shared" si="8"/>
        <v>98585</v>
      </c>
      <c r="M64">
        <f t="shared" si="9"/>
        <v>27652</v>
      </c>
      <c r="N64">
        <f t="shared" si="10"/>
        <v>61604</v>
      </c>
      <c r="O64">
        <f t="shared" si="11"/>
        <v>70933</v>
      </c>
      <c r="Q64">
        <v>-3578</v>
      </c>
      <c r="R64">
        <v>-111</v>
      </c>
      <c r="T64">
        <v>-8530.6000000000058</v>
      </c>
      <c r="U64">
        <v>-336.19999999999709</v>
      </c>
      <c r="W64">
        <v>12800.199999999999</v>
      </c>
      <c r="X64">
        <v>427.79999999999995</v>
      </c>
      <c r="AB64">
        <v>61604</v>
      </c>
      <c r="AC64">
        <v>1.1458833841958314</v>
      </c>
      <c r="AI64">
        <v>61604</v>
      </c>
      <c r="AJ64">
        <v>1.1458833841958314</v>
      </c>
    </row>
    <row r="65" spans="2:38" x14ac:dyDescent="0.25">
      <c r="B65">
        <v>107797</v>
      </c>
      <c r="C65">
        <v>17377</v>
      </c>
      <c r="D65">
        <v>51735</v>
      </c>
      <c r="E65">
        <v>52283</v>
      </c>
      <c r="F65">
        <v>10103</v>
      </c>
      <c r="H65">
        <v>59304</v>
      </c>
      <c r="J65">
        <f t="shared" si="6"/>
        <v>47859</v>
      </c>
      <c r="K65">
        <f t="shared" si="7"/>
        <v>1.2391399736726634</v>
      </c>
      <c r="L65">
        <f t="shared" si="8"/>
        <v>107797</v>
      </c>
      <c r="M65">
        <f t="shared" si="9"/>
        <v>10103</v>
      </c>
      <c r="N65">
        <f t="shared" si="10"/>
        <v>47859</v>
      </c>
      <c r="O65">
        <f t="shared" si="11"/>
        <v>97694</v>
      </c>
      <c r="Q65">
        <v>14532</v>
      </c>
      <c r="R65">
        <v>-8</v>
      </c>
      <c r="T65">
        <v>3997.1999999999971</v>
      </c>
      <c r="U65">
        <v>826.59999999999854</v>
      </c>
      <c r="W65">
        <v>13167.6</v>
      </c>
      <c r="X65">
        <v>1248.5999999999999</v>
      </c>
      <c r="Z65">
        <v>47859</v>
      </c>
      <c r="AA65">
        <v>1.2391399736726634</v>
      </c>
      <c r="AI65">
        <v>47859</v>
      </c>
      <c r="AJ65">
        <v>1.2391399736726634</v>
      </c>
    </row>
    <row r="66" spans="2:38" x14ac:dyDescent="0.25">
      <c r="B66">
        <v>95117</v>
      </c>
      <c r="C66">
        <v>101022</v>
      </c>
      <c r="D66">
        <v>65102</v>
      </c>
      <c r="E66">
        <v>29243</v>
      </c>
      <c r="F66">
        <v>12692</v>
      </c>
      <c r="H66">
        <v>87366</v>
      </c>
      <c r="J66">
        <f t="shared" ref="J66:J101" si="12">AVERAGE(B66:F66)</f>
        <v>60635.199999999997</v>
      </c>
      <c r="K66">
        <f t="shared" ref="K66:K97" si="13">H66/J66</f>
        <v>1.440846241127266</v>
      </c>
      <c r="L66">
        <f t="shared" ref="L66:L101" si="14">MAX(B66:F66)</f>
        <v>101022</v>
      </c>
      <c r="M66">
        <f t="shared" ref="M66:M101" si="15">MIN(B66:F66)</f>
        <v>12692</v>
      </c>
      <c r="N66">
        <f t="shared" ref="N66:N101" si="16">AVERAGE(B66:F66)</f>
        <v>60635.199999999997</v>
      </c>
      <c r="O66">
        <f t="shared" ref="O66:O101" si="17">L66-M66</f>
        <v>88330</v>
      </c>
      <c r="Q66">
        <v>19347</v>
      </c>
      <c r="R66">
        <v>-387</v>
      </c>
      <c r="T66">
        <v>2185.5999999999985</v>
      </c>
      <c r="U66">
        <v>-585.40000000000146</v>
      </c>
      <c r="W66">
        <v>6858</v>
      </c>
      <c r="X66">
        <v>1433.4</v>
      </c>
      <c r="Z66">
        <v>60635.199999999997</v>
      </c>
      <c r="AA66">
        <v>1.440846241127266</v>
      </c>
      <c r="AK66">
        <v>60635.199999999997</v>
      </c>
      <c r="AL66">
        <v>1.440846241127266</v>
      </c>
    </row>
    <row r="67" spans="2:38" x14ac:dyDescent="0.25">
      <c r="B67">
        <v>25328</v>
      </c>
      <c r="C67">
        <v>45903</v>
      </c>
      <c r="D67">
        <v>81792</v>
      </c>
      <c r="E67">
        <v>93820</v>
      </c>
      <c r="F67">
        <v>9382</v>
      </c>
      <c r="H67">
        <v>69432</v>
      </c>
      <c r="J67">
        <f t="shared" si="12"/>
        <v>51245</v>
      </c>
      <c r="K67">
        <f t="shared" si="13"/>
        <v>1.3549029173577911</v>
      </c>
      <c r="L67">
        <f t="shared" si="14"/>
        <v>93820</v>
      </c>
      <c r="M67">
        <f t="shared" si="15"/>
        <v>9382</v>
      </c>
      <c r="N67">
        <f t="shared" si="16"/>
        <v>51245</v>
      </c>
      <c r="O67">
        <f t="shared" si="17"/>
        <v>84438</v>
      </c>
      <c r="Q67">
        <v>-6213</v>
      </c>
      <c r="R67">
        <v>1</v>
      </c>
      <c r="T67">
        <v>-267.40000000000146</v>
      </c>
      <c r="U67">
        <v>-349.80000000000291</v>
      </c>
      <c r="W67">
        <v>7472.6</v>
      </c>
      <c r="X67">
        <v>351.8</v>
      </c>
      <c r="AD67">
        <v>51245</v>
      </c>
      <c r="AE67">
        <v>1.3549029173577911</v>
      </c>
      <c r="AI67">
        <v>51245</v>
      </c>
      <c r="AJ67">
        <v>1.3549029173577911</v>
      </c>
    </row>
    <row r="68" spans="2:38" x14ac:dyDescent="0.25">
      <c r="B68">
        <v>6409</v>
      </c>
      <c r="C68">
        <v>64663</v>
      </c>
      <c r="D68">
        <v>7438</v>
      </c>
      <c r="E68">
        <v>120686</v>
      </c>
      <c r="F68">
        <v>104935</v>
      </c>
      <c r="H68">
        <v>95753</v>
      </c>
      <c r="J68">
        <f t="shared" si="12"/>
        <v>60826.2</v>
      </c>
      <c r="K68">
        <f t="shared" si="13"/>
        <v>1.5742065096948354</v>
      </c>
      <c r="L68">
        <f t="shared" si="14"/>
        <v>120686</v>
      </c>
      <c r="M68">
        <f t="shared" si="15"/>
        <v>6409</v>
      </c>
      <c r="N68">
        <f t="shared" si="16"/>
        <v>60826.2</v>
      </c>
      <c r="O68">
        <f t="shared" si="17"/>
        <v>114277</v>
      </c>
      <c r="Q68">
        <v>23306</v>
      </c>
      <c r="R68">
        <v>-363</v>
      </c>
      <c r="T68">
        <v>-1953</v>
      </c>
      <c r="U68">
        <v>1142</v>
      </c>
      <c r="W68">
        <v>17717.8</v>
      </c>
      <c r="X68">
        <v>1843.6000000000001</v>
      </c>
      <c r="AB68">
        <v>60826.2</v>
      </c>
      <c r="AC68">
        <v>1.5742065096948354</v>
      </c>
      <c r="AK68">
        <v>60826.2</v>
      </c>
      <c r="AL68">
        <v>1.5742065096948354</v>
      </c>
    </row>
    <row r="69" spans="2:38" x14ac:dyDescent="0.25">
      <c r="B69">
        <v>101377</v>
      </c>
      <c r="C69">
        <v>21511</v>
      </c>
      <c r="D69">
        <v>39377</v>
      </c>
      <c r="E69">
        <v>21898</v>
      </c>
      <c r="F69">
        <v>45875</v>
      </c>
      <c r="H69">
        <v>67706</v>
      </c>
      <c r="J69">
        <f t="shared" si="12"/>
        <v>46007.6</v>
      </c>
      <c r="K69">
        <f t="shared" si="13"/>
        <v>1.471626426938158</v>
      </c>
      <c r="L69">
        <f t="shared" si="14"/>
        <v>101377</v>
      </c>
      <c r="M69">
        <f t="shared" si="15"/>
        <v>21511</v>
      </c>
      <c r="N69">
        <f t="shared" si="16"/>
        <v>46007.6</v>
      </c>
      <c r="O69">
        <f t="shared" si="17"/>
        <v>79866</v>
      </c>
      <c r="Q69">
        <v>-2896</v>
      </c>
      <c r="R69">
        <v>187</v>
      </c>
      <c r="T69">
        <v>4753.4000000000015</v>
      </c>
      <c r="U69">
        <v>-100.40000000000146</v>
      </c>
      <c r="W69">
        <v>14107</v>
      </c>
      <c r="X69">
        <v>431.20000000000005</v>
      </c>
      <c r="AD69">
        <v>46007.6</v>
      </c>
      <c r="AE69">
        <v>1.471626426938158</v>
      </c>
      <c r="AK69">
        <v>46007.6</v>
      </c>
      <c r="AL69">
        <v>1.471626426938158</v>
      </c>
    </row>
    <row r="70" spans="2:38" x14ac:dyDescent="0.25">
      <c r="B70">
        <v>31133</v>
      </c>
      <c r="C70">
        <v>79640</v>
      </c>
      <c r="D70">
        <v>92022</v>
      </c>
      <c r="E70">
        <v>108470</v>
      </c>
      <c r="F70">
        <v>35001</v>
      </c>
      <c r="H70">
        <v>112923</v>
      </c>
      <c r="J70">
        <f t="shared" si="12"/>
        <v>69253.2</v>
      </c>
      <c r="K70">
        <f t="shared" si="13"/>
        <v>1.6305816915319438</v>
      </c>
      <c r="L70">
        <f t="shared" si="14"/>
        <v>108470</v>
      </c>
      <c r="M70">
        <f t="shared" si="15"/>
        <v>31133</v>
      </c>
      <c r="N70">
        <f t="shared" si="16"/>
        <v>69253.2</v>
      </c>
      <c r="O70">
        <f t="shared" si="17"/>
        <v>77337</v>
      </c>
      <c r="Q70">
        <v>15753</v>
      </c>
      <c r="R70">
        <v>330</v>
      </c>
      <c r="T70">
        <v>1357.1999999999971</v>
      </c>
      <c r="U70">
        <v>119.19999999999709</v>
      </c>
      <c r="W70">
        <v>11014.8</v>
      </c>
      <c r="X70">
        <v>950</v>
      </c>
      <c r="AB70">
        <v>69253.2</v>
      </c>
      <c r="AC70">
        <v>1.6305816915319438</v>
      </c>
      <c r="AK70">
        <v>69253.2</v>
      </c>
      <c r="AL70">
        <v>1.6305816915319438</v>
      </c>
    </row>
    <row r="71" spans="2:38" x14ac:dyDescent="0.25">
      <c r="B71">
        <v>39268</v>
      </c>
      <c r="C71">
        <v>99109</v>
      </c>
      <c r="D71">
        <v>68859</v>
      </c>
      <c r="E71">
        <v>47879</v>
      </c>
      <c r="F71">
        <v>63043</v>
      </c>
      <c r="H71">
        <v>130462</v>
      </c>
      <c r="J71">
        <f t="shared" si="12"/>
        <v>63631.6</v>
      </c>
      <c r="K71">
        <f t="shared" si="13"/>
        <v>2.0502706202578596</v>
      </c>
      <c r="L71">
        <f t="shared" si="14"/>
        <v>99109</v>
      </c>
      <c r="M71">
        <f t="shared" si="15"/>
        <v>39268</v>
      </c>
      <c r="N71">
        <f t="shared" si="16"/>
        <v>63631.6</v>
      </c>
      <c r="O71">
        <f t="shared" si="17"/>
        <v>59841</v>
      </c>
      <c r="Q71">
        <v>37105</v>
      </c>
      <c r="R71">
        <v>15</v>
      </c>
      <c r="T71">
        <v>-6084.7999999999956</v>
      </c>
      <c r="U71">
        <v>1180</v>
      </c>
      <c r="W71">
        <v>13540.8</v>
      </c>
      <c r="X71">
        <v>1182.8</v>
      </c>
      <c r="AB71">
        <v>63631.6</v>
      </c>
      <c r="AC71">
        <v>2.0502706202578596</v>
      </c>
      <c r="AK71">
        <v>63631.6</v>
      </c>
      <c r="AL71">
        <v>2.0502706202578596</v>
      </c>
    </row>
    <row r="72" spans="2:38" x14ac:dyDescent="0.25">
      <c r="B72">
        <v>8927</v>
      </c>
      <c r="C72">
        <v>67199</v>
      </c>
      <c r="D72">
        <v>75784</v>
      </c>
      <c r="E72">
        <v>28433</v>
      </c>
      <c r="F72">
        <v>16616</v>
      </c>
      <c r="H72">
        <v>88815</v>
      </c>
      <c r="J72">
        <f t="shared" si="12"/>
        <v>39391.800000000003</v>
      </c>
      <c r="K72">
        <f t="shared" si="13"/>
        <v>2.2546570606065219</v>
      </c>
      <c r="L72">
        <f t="shared" si="14"/>
        <v>75784</v>
      </c>
      <c r="M72">
        <f t="shared" si="15"/>
        <v>8927</v>
      </c>
      <c r="N72">
        <f t="shared" si="16"/>
        <v>39391.800000000003</v>
      </c>
      <c r="O72">
        <f t="shared" si="17"/>
        <v>66857</v>
      </c>
      <c r="Q72">
        <v>2715</v>
      </c>
      <c r="R72">
        <v>3310</v>
      </c>
      <c r="T72">
        <v>-2797.1999999999971</v>
      </c>
      <c r="U72">
        <v>2505</v>
      </c>
      <c r="W72">
        <v>5122</v>
      </c>
      <c r="X72">
        <v>2777</v>
      </c>
      <c r="AD72">
        <v>39391.800000000003</v>
      </c>
      <c r="AE72">
        <v>2.2546570606065219</v>
      </c>
      <c r="AK72">
        <v>39391.800000000003</v>
      </c>
      <c r="AL72">
        <v>2.2546570606065219</v>
      </c>
    </row>
    <row r="73" spans="2:38" x14ac:dyDescent="0.25">
      <c r="B73">
        <v>90946</v>
      </c>
      <c r="C73">
        <v>27565</v>
      </c>
      <c r="D73">
        <v>99558</v>
      </c>
      <c r="E73">
        <v>78059</v>
      </c>
      <c r="F73">
        <v>31418</v>
      </c>
      <c r="H73">
        <v>104642</v>
      </c>
      <c r="J73">
        <f t="shared" si="12"/>
        <v>65509.2</v>
      </c>
      <c r="K73">
        <f t="shared" si="13"/>
        <v>1.5973634237633798</v>
      </c>
      <c r="L73">
        <f t="shared" si="14"/>
        <v>99558</v>
      </c>
      <c r="M73">
        <f t="shared" si="15"/>
        <v>27565</v>
      </c>
      <c r="N73">
        <f t="shared" si="16"/>
        <v>65509.2</v>
      </c>
      <c r="O73">
        <f t="shared" si="17"/>
        <v>71993</v>
      </c>
      <c r="Q73">
        <v>-4459</v>
      </c>
      <c r="R73">
        <v>-1</v>
      </c>
      <c r="T73">
        <v>14587.199999999997</v>
      </c>
      <c r="U73">
        <v>195</v>
      </c>
      <c r="W73">
        <v>19131.999999999996</v>
      </c>
      <c r="X73">
        <v>505.79999999999995</v>
      </c>
      <c r="AD73">
        <v>65509.2</v>
      </c>
      <c r="AE73">
        <v>1.5973634237633798</v>
      </c>
      <c r="AK73">
        <v>65509.2</v>
      </c>
      <c r="AL73">
        <v>1.5973634237633798</v>
      </c>
    </row>
    <row r="74" spans="2:38" x14ac:dyDescent="0.25">
      <c r="B74">
        <v>46743</v>
      </c>
      <c r="C74">
        <v>19275</v>
      </c>
      <c r="D74">
        <v>37575</v>
      </c>
      <c r="E74">
        <v>75302</v>
      </c>
      <c r="F74">
        <v>54780</v>
      </c>
      <c r="H74">
        <v>58162</v>
      </c>
      <c r="J74">
        <f t="shared" si="12"/>
        <v>46735</v>
      </c>
      <c r="K74">
        <f t="shared" si="13"/>
        <v>1.2445062586926285</v>
      </c>
      <c r="L74">
        <f t="shared" si="14"/>
        <v>75302</v>
      </c>
      <c r="M74">
        <f t="shared" si="15"/>
        <v>19275</v>
      </c>
      <c r="N74">
        <f t="shared" si="16"/>
        <v>46735</v>
      </c>
      <c r="O74">
        <f t="shared" si="17"/>
        <v>56027</v>
      </c>
      <c r="Q74">
        <v>-12563</v>
      </c>
      <c r="R74">
        <v>-3052</v>
      </c>
      <c r="T74">
        <v>-19414.399999999994</v>
      </c>
      <c r="U74">
        <v>960.59999999999854</v>
      </c>
      <c r="W74">
        <v>23400.800000000003</v>
      </c>
      <c r="X74">
        <v>2551.4</v>
      </c>
      <c r="AB74">
        <v>46735</v>
      </c>
      <c r="AC74">
        <v>1.2445062586926285</v>
      </c>
      <c r="AI74">
        <v>46735</v>
      </c>
      <c r="AJ74">
        <v>1.2445062586926285</v>
      </c>
    </row>
    <row r="75" spans="2:38" x14ac:dyDescent="0.25">
      <c r="B75">
        <v>14110</v>
      </c>
      <c r="C75">
        <v>16094</v>
      </c>
      <c r="D75">
        <v>45557</v>
      </c>
      <c r="E75">
        <v>32246</v>
      </c>
      <c r="F75">
        <v>14356</v>
      </c>
      <c r="H75">
        <v>71072</v>
      </c>
      <c r="J75">
        <f t="shared" si="12"/>
        <v>24472.6</v>
      </c>
      <c r="K75">
        <f t="shared" si="13"/>
        <v>2.9041458610854591</v>
      </c>
      <c r="L75">
        <f t="shared" si="14"/>
        <v>45557</v>
      </c>
      <c r="M75">
        <f t="shared" si="15"/>
        <v>14110</v>
      </c>
      <c r="N75">
        <f t="shared" si="16"/>
        <v>24472.6</v>
      </c>
      <c r="O75">
        <f t="shared" si="17"/>
        <v>31447</v>
      </c>
      <c r="Q75">
        <v>3422</v>
      </c>
      <c r="R75">
        <v>2492</v>
      </c>
      <c r="T75">
        <v>-11566.400000000001</v>
      </c>
      <c r="U75">
        <v>-1338.8000000000029</v>
      </c>
      <c r="W75">
        <v>11566.4</v>
      </c>
      <c r="X75">
        <v>2028</v>
      </c>
      <c r="AD75">
        <v>24472.6</v>
      </c>
      <c r="AE75">
        <v>2.9041458610854591</v>
      </c>
      <c r="AK75">
        <v>24472.6</v>
      </c>
      <c r="AL75">
        <v>2.9041458610854591</v>
      </c>
    </row>
    <row r="76" spans="2:38" x14ac:dyDescent="0.25">
      <c r="B76">
        <v>87422</v>
      </c>
      <c r="C76">
        <v>64250</v>
      </c>
      <c r="D76">
        <v>47057</v>
      </c>
      <c r="E76">
        <v>95438</v>
      </c>
      <c r="F76">
        <v>90901</v>
      </c>
      <c r="H76">
        <v>121778</v>
      </c>
      <c r="J76">
        <f t="shared" si="12"/>
        <v>77013.600000000006</v>
      </c>
      <c r="K76">
        <f t="shared" si="13"/>
        <v>1.5812531812562975</v>
      </c>
      <c r="L76">
        <f t="shared" si="14"/>
        <v>95438</v>
      </c>
      <c r="M76">
        <f t="shared" si="15"/>
        <v>47057</v>
      </c>
      <c r="N76">
        <f t="shared" si="16"/>
        <v>77013.600000000006</v>
      </c>
      <c r="O76">
        <f t="shared" si="17"/>
        <v>48381</v>
      </c>
      <c r="Q76">
        <v>-21148</v>
      </c>
      <c r="R76">
        <v>-374</v>
      </c>
      <c r="T76">
        <v>-7758</v>
      </c>
      <c r="U76">
        <v>-137.19999999999709</v>
      </c>
      <c r="W76">
        <v>15117.199999999999</v>
      </c>
      <c r="X76">
        <v>1172.8</v>
      </c>
      <c r="AF76">
        <v>77013.600000000006</v>
      </c>
      <c r="AG76">
        <v>1.5812531812562975</v>
      </c>
      <c r="AK76">
        <v>77013.600000000006</v>
      </c>
      <c r="AL76">
        <v>1.5812531812562975</v>
      </c>
    </row>
    <row r="77" spans="2:38" x14ac:dyDescent="0.25">
      <c r="B77">
        <v>17518</v>
      </c>
      <c r="C77">
        <v>114519</v>
      </c>
      <c r="D77">
        <v>69793</v>
      </c>
      <c r="E77">
        <v>16997</v>
      </c>
      <c r="F77">
        <v>100831</v>
      </c>
      <c r="H77">
        <v>85707</v>
      </c>
      <c r="J77">
        <f t="shared" si="12"/>
        <v>63931.6</v>
      </c>
      <c r="K77">
        <f t="shared" si="13"/>
        <v>1.3406046462156429</v>
      </c>
      <c r="L77">
        <f t="shared" si="14"/>
        <v>114519</v>
      </c>
      <c r="M77">
        <f t="shared" si="15"/>
        <v>16997</v>
      </c>
      <c r="N77">
        <f t="shared" si="16"/>
        <v>63931.6</v>
      </c>
      <c r="O77">
        <f t="shared" si="17"/>
        <v>97522</v>
      </c>
      <c r="Q77">
        <v>-9249</v>
      </c>
      <c r="R77">
        <v>98</v>
      </c>
      <c r="T77">
        <v>-5096.0000000000073</v>
      </c>
      <c r="U77">
        <v>492</v>
      </c>
      <c r="W77">
        <v>7952</v>
      </c>
      <c r="X77">
        <v>1812.4</v>
      </c>
      <c r="AB77">
        <v>63931.6</v>
      </c>
      <c r="AC77">
        <v>1.3406046462156429</v>
      </c>
      <c r="AI77">
        <v>63931.6</v>
      </c>
      <c r="AJ77">
        <v>1.3406046462156429</v>
      </c>
    </row>
    <row r="78" spans="2:38" x14ac:dyDescent="0.25">
      <c r="B78">
        <v>73361</v>
      </c>
      <c r="C78">
        <v>104646</v>
      </c>
      <c r="D78">
        <v>53615</v>
      </c>
      <c r="E78">
        <v>17922</v>
      </c>
      <c r="F78">
        <v>110339</v>
      </c>
      <c r="H78">
        <v>130780</v>
      </c>
      <c r="J78">
        <f t="shared" si="12"/>
        <v>71976.600000000006</v>
      </c>
      <c r="K78">
        <f t="shared" si="13"/>
        <v>1.8169794071962275</v>
      </c>
      <c r="L78">
        <f t="shared" si="14"/>
        <v>110339</v>
      </c>
      <c r="M78">
        <f t="shared" si="15"/>
        <v>17922</v>
      </c>
      <c r="N78">
        <f t="shared" si="16"/>
        <v>71976.600000000006</v>
      </c>
      <c r="O78">
        <f t="shared" si="17"/>
        <v>92417</v>
      </c>
      <c r="Q78">
        <v>11101</v>
      </c>
      <c r="R78">
        <v>3361</v>
      </c>
      <c r="T78">
        <v>1497.6000000000058</v>
      </c>
      <c r="U78">
        <v>-744.19999999999709</v>
      </c>
      <c r="W78">
        <v>7584.8</v>
      </c>
      <c r="X78">
        <v>1332.6000000000001</v>
      </c>
      <c r="AF78">
        <v>71976.600000000006</v>
      </c>
      <c r="AG78">
        <v>1.8169794071962275</v>
      </c>
      <c r="AK78">
        <v>71976.600000000006</v>
      </c>
      <c r="AL78">
        <v>1.8169794071962275</v>
      </c>
    </row>
    <row r="79" spans="2:38" x14ac:dyDescent="0.25">
      <c r="B79">
        <v>57558</v>
      </c>
      <c r="C79">
        <v>42645</v>
      </c>
      <c r="D79">
        <v>50855</v>
      </c>
      <c r="E79">
        <v>71849</v>
      </c>
      <c r="F79">
        <v>31345</v>
      </c>
      <c r="H79">
        <v>52832</v>
      </c>
      <c r="J79">
        <f t="shared" si="12"/>
        <v>50850.400000000001</v>
      </c>
      <c r="K79">
        <f t="shared" si="13"/>
        <v>1.0389692116482858</v>
      </c>
      <c r="L79">
        <f t="shared" si="14"/>
        <v>71849</v>
      </c>
      <c r="M79">
        <f t="shared" si="15"/>
        <v>31345</v>
      </c>
      <c r="N79">
        <f t="shared" si="16"/>
        <v>50850.400000000001</v>
      </c>
      <c r="O79">
        <f t="shared" si="17"/>
        <v>40504</v>
      </c>
      <c r="Q79">
        <v>5231</v>
      </c>
      <c r="R79">
        <v>-2226</v>
      </c>
      <c r="T79">
        <v>5119</v>
      </c>
      <c r="U79">
        <v>-148.40000000000146</v>
      </c>
      <c r="W79">
        <v>16196.6</v>
      </c>
      <c r="X79">
        <v>463.20000000000005</v>
      </c>
      <c r="Z79">
        <v>50850.400000000001</v>
      </c>
      <c r="AA79">
        <v>1.0389692116482858</v>
      </c>
      <c r="AI79">
        <v>50850.400000000001</v>
      </c>
      <c r="AJ79">
        <v>1.0389692116482858</v>
      </c>
    </row>
    <row r="80" spans="2:38" x14ac:dyDescent="0.25">
      <c r="B80">
        <v>17856</v>
      </c>
      <c r="C80">
        <v>25972</v>
      </c>
      <c r="D80">
        <v>53579</v>
      </c>
      <c r="E80">
        <v>47826</v>
      </c>
      <c r="F80">
        <v>92849</v>
      </c>
      <c r="H80">
        <v>66227</v>
      </c>
      <c r="J80">
        <f t="shared" si="12"/>
        <v>47616.4</v>
      </c>
      <c r="K80">
        <f t="shared" si="13"/>
        <v>1.3908443309448004</v>
      </c>
      <c r="L80">
        <f t="shared" si="14"/>
        <v>92849</v>
      </c>
      <c r="M80">
        <f t="shared" si="15"/>
        <v>17856</v>
      </c>
      <c r="N80">
        <f t="shared" si="16"/>
        <v>47616.4</v>
      </c>
      <c r="O80">
        <f t="shared" si="17"/>
        <v>74993</v>
      </c>
      <c r="Q80">
        <v>19118</v>
      </c>
      <c r="R80">
        <v>1660</v>
      </c>
      <c r="T80">
        <v>4418.8000000000029</v>
      </c>
      <c r="U80">
        <v>322.59999999999854</v>
      </c>
      <c r="W80">
        <v>13380.4</v>
      </c>
      <c r="X80">
        <v>1189.4000000000001</v>
      </c>
      <c r="Z80">
        <v>47616.4</v>
      </c>
      <c r="AA80">
        <v>1.3908443309448004</v>
      </c>
      <c r="AI80">
        <v>47616.4</v>
      </c>
      <c r="AJ80">
        <v>1.3908443309448004</v>
      </c>
    </row>
    <row r="81" spans="2:38" x14ac:dyDescent="0.25">
      <c r="B81">
        <v>107683</v>
      </c>
      <c r="C81">
        <v>30933</v>
      </c>
      <c r="D81">
        <v>9107</v>
      </c>
      <c r="E81">
        <v>71785</v>
      </c>
      <c r="F81">
        <v>107961</v>
      </c>
      <c r="H81">
        <v>88899</v>
      </c>
      <c r="J81">
        <f t="shared" si="12"/>
        <v>65493.8</v>
      </c>
      <c r="K81">
        <f t="shared" si="13"/>
        <v>1.3573651246377518</v>
      </c>
      <c r="L81">
        <f t="shared" si="14"/>
        <v>107961</v>
      </c>
      <c r="M81">
        <f t="shared" si="15"/>
        <v>9107</v>
      </c>
      <c r="N81">
        <f t="shared" si="16"/>
        <v>65493.8</v>
      </c>
      <c r="O81">
        <f t="shared" si="17"/>
        <v>98854</v>
      </c>
      <c r="Q81">
        <v>2799</v>
      </c>
      <c r="R81">
        <v>31</v>
      </c>
      <c r="T81">
        <v>6503</v>
      </c>
      <c r="U81">
        <v>1586.4000000000015</v>
      </c>
      <c r="W81">
        <v>19416.599999999999</v>
      </c>
      <c r="X81">
        <v>2017.6</v>
      </c>
      <c r="AD81">
        <v>65493.8</v>
      </c>
      <c r="AE81">
        <v>1.3573651246377518</v>
      </c>
      <c r="AI81">
        <v>65493.8</v>
      </c>
      <c r="AJ81">
        <v>1.3573651246377518</v>
      </c>
    </row>
    <row r="82" spans="2:38" x14ac:dyDescent="0.25">
      <c r="B82">
        <v>116686</v>
      </c>
      <c r="C82">
        <v>47891</v>
      </c>
      <c r="D82">
        <v>50437</v>
      </c>
      <c r="E82">
        <v>85987</v>
      </c>
      <c r="F82">
        <v>26794</v>
      </c>
      <c r="H82">
        <v>117676</v>
      </c>
      <c r="J82">
        <f t="shared" si="12"/>
        <v>65559</v>
      </c>
      <c r="K82">
        <f t="shared" si="13"/>
        <v>1.7949633154868134</v>
      </c>
      <c r="L82">
        <f t="shared" si="14"/>
        <v>116686</v>
      </c>
      <c r="M82">
        <f t="shared" si="15"/>
        <v>26794</v>
      </c>
      <c r="N82">
        <f t="shared" si="16"/>
        <v>65559</v>
      </c>
      <c r="O82">
        <f t="shared" si="17"/>
        <v>89892</v>
      </c>
      <c r="Q82">
        <v>2794</v>
      </c>
      <c r="R82">
        <v>82</v>
      </c>
      <c r="T82">
        <v>984</v>
      </c>
      <c r="U82">
        <v>1190.4000000000015</v>
      </c>
      <c r="W82">
        <v>15934</v>
      </c>
      <c r="X82">
        <v>1984</v>
      </c>
      <c r="AF82">
        <v>65559</v>
      </c>
      <c r="AG82">
        <v>1.7949633154868134</v>
      </c>
      <c r="AK82">
        <v>65559</v>
      </c>
      <c r="AL82">
        <v>1.7949633154868134</v>
      </c>
    </row>
    <row r="83" spans="2:38" x14ac:dyDescent="0.25">
      <c r="B83">
        <v>93215</v>
      </c>
      <c r="C83">
        <v>53189</v>
      </c>
      <c r="D83">
        <v>100952</v>
      </c>
      <c r="E83">
        <v>92872</v>
      </c>
      <c r="F83">
        <v>14654</v>
      </c>
      <c r="H83">
        <v>116860</v>
      </c>
      <c r="J83">
        <f t="shared" si="12"/>
        <v>70976.399999999994</v>
      </c>
      <c r="K83">
        <f t="shared" si="13"/>
        <v>1.646462767905952</v>
      </c>
      <c r="L83">
        <f t="shared" si="14"/>
        <v>100952</v>
      </c>
      <c r="M83">
        <f t="shared" si="15"/>
        <v>14654</v>
      </c>
      <c r="N83">
        <f t="shared" si="16"/>
        <v>70976.399999999994</v>
      </c>
      <c r="O83">
        <f t="shared" si="17"/>
        <v>86298</v>
      </c>
      <c r="Q83">
        <v>36910</v>
      </c>
      <c r="R83">
        <v>-3121</v>
      </c>
      <c r="T83">
        <v>-1642.8000000000029</v>
      </c>
      <c r="U83">
        <v>534.19999999999709</v>
      </c>
      <c r="W83">
        <v>12362.8</v>
      </c>
      <c r="X83">
        <v>1170.5999999999999</v>
      </c>
      <c r="AB83">
        <v>70976.399999999994</v>
      </c>
      <c r="AC83">
        <v>1.646462767905952</v>
      </c>
      <c r="AK83">
        <v>70976.399999999994</v>
      </c>
      <c r="AL83">
        <v>1.646462767905952</v>
      </c>
    </row>
    <row r="84" spans="2:38" x14ac:dyDescent="0.25">
      <c r="B84">
        <v>81703</v>
      </c>
      <c r="C84">
        <v>11212</v>
      </c>
      <c r="D84">
        <v>100310</v>
      </c>
      <c r="E84">
        <v>71048</v>
      </c>
      <c r="F84">
        <v>72065</v>
      </c>
      <c r="H84">
        <v>127492</v>
      </c>
      <c r="J84">
        <f t="shared" si="12"/>
        <v>67267.600000000006</v>
      </c>
      <c r="K84">
        <f t="shared" si="13"/>
        <v>1.8952958036261141</v>
      </c>
      <c r="L84">
        <f t="shared" si="14"/>
        <v>100310</v>
      </c>
      <c r="M84">
        <f t="shared" si="15"/>
        <v>11212</v>
      </c>
      <c r="N84">
        <f t="shared" si="16"/>
        <v>67267.600000000006</v>
      </c>
      <c r="O84">
        <f t="shared" si="17"/>
        <v>89098</v>
      </c>
      <c r="Q84">
        <v>9535</v>
      </c>
      <c r="R84">
        <v>4440</v>
      </c>
      <c r="T84">
        <v>-1858.3999999999942</v>
      </c>
      <c r="U84">
        <v>-1617.7999999999884</v>
      </c>
      <c r="W84">
        <v>11078.8</v>
      </c>
      <c r="X84">
        <v>2187.7999999999997</v>
      </c>
      <c r="AF84">
        <v>67267.600000000006</v>
      </c>
      <c r="AG84">
        <v>1.8952958036261141</v>
      </c>
      <c r="AK84">
        <v>67267.600000000006</v>
      </c>
      <c r="AL84">
        <v>1.8952958036261141</v>
      </c>
    </row>
    <row r="85" spans="2:38" x14ac:dyDescent="0.25">
      <c r="B85">
        <v>94596</v>
      </c>
      <c r="C85">
        <v>88098</v>
      </c>
      <c r="D85">
        <v>114766</v>
      </c>
      <c r="E85">
        <v>54369</v>
      </c>
      <c r="F85">
        <v>117022</v>
      </c>
      <c r="H85">
        <v>138305</v>
      </c>
      <c r="J85">
        <f t="shared" si="12"/>
        <v>93770.2</v>
      </c>
      <c r="K85">
        <f t="shared" si="13"/>
        <v>1.4749355338902979</v>
      </c>
      <c r="L85">
        <f t="shared" si="14"/>
        <v>117022</v>
      </c>
      <c r="M85">
        <f t="shared" si="15"/>
        <v>54369</v>
      </c>
      <c r="N85">
        <f t="shared" si="16"/>
        <v>93770.2</v>
      </c>
      <c r="O85">
        <f t="shared" si="17"/>
        <v>62653</v>
      </c>
      <c r="Q85">
        <v>-19381</v>
      </c>
      <c r="R85">
        <v>171</v>
      </c>
      <c r="T85">
        <v>-12846.199999999997</v>
      </c>
      <c r="U85">
        <v>-1166.1999999999971</v>
      </c>
      <c r="W85">
        <v>16145.4</v>
      </c>
      <c r="X85">
        <v>1768.6000000000001</v>
      </c>
      <c r="AF85">
        <v>93770.2</v>
      </c>
      <c r="AG85">
        <v>1.4749355338902979</v>
      </c>
      <c r="AK85">
        <v>93770.2</v>
      </c>
      <c r="AL85">
        <v>1.4749355338902979</v>
      </c>
    </row>
    <row r="86" spans="2:38" x14ac:dyDescent="0.25">
      <c r="B86">
        <v>34946</v>
      </c>
      <c r="C86">
        <v>34990</v>
      </c>
      <c r="D86">
        <v>66035</v>
      </c>
      <c r="E86">
        <v>84662</v>
      </c>
      <c r="F86">
        <v>79942</v>
      </c>
      <c r="H86">
        <v>117482</v>
      </c>
      <c r="J86">
        <f t="shared" si="12"/>
        <v>60115</v>
      </c>
      <c r="K86">
        <f t="shared" si="13"/>
        <v>1.9542876154038094</v>
      </c>
      <c r="L86">
        <f t="shared" si="14"/>
        <v>84662</v>
      </c>
      <c r="M86">
        <f t="shared" si="15"/>
        <v>34946</v>
      </c>
      <c r="N86">
        <f t="shared" si="16"/>
        <v>60115</v>
      </c>
      <c r="O86">
        <f t="shared" si="17"/>
        <v>49716</v>
      </c>
      <c r="Q86">
        <v>-1705</v>
      </c>
      <c r="R86">
        <v>-3725</v>
      </c>
      <c r="T86">
        <v>-4706</v>
      </c>
      <c r="U86">
        <v>588.59999999999854</v>
      </c>
      <c r="W86">
        <v>6197.2000000000007</v>
      </c>
      <c r="X86">
        <v>1611.3999999999999</v>
      </c>
      <c r="AF86">
        <v>60115</v>
      </c>
      <c r="AG86">
        <v>1.9542876154038094</v>
      </c>
      <c r="AK86">
        <v>60115</v>
      </c>
      <c r="AL86">
        <v>1.9542876154038094</v>
      </c>
    </row>
    <row r="87" spans="2:38" x14ac:dyDescent="0.25">
      <c r="B87">
        <v>116834</v>
      </c>
      <c r="C87">
        <v>106209</v>
      </c>
      <c r="D87">
        <v>100081</v>
      </c>
      <c r="E87">
        <v>107317</v>
      </c>
      <c r="F87">
        <v>85612</v>
      </c>
      <c r="H87">
        <v>139264</v>
      </c>
      <c r="J87">
        <f t="shared" si="12"/>
        <v>103210.6</v>
      </c>
      <c r="K87">
        <f t="shared" si="13"/>
        <v>1.3493187715215298</v>
      </c>
      <c r="L87">
        <f t="shared" si="14"/>
        <v>116834</v>
      </c>
      <c r="M87">
        <f t="shared" si="15"/>
        <v>85612</v>
      </c>
      <c r="N87">
        <f t="shared" si="16"/>
        <v>103210.6</v>
      </c>
      <c r="O87">
        <f t="shared" si="17"/>
        <v>31222</v>
      </c>
      <c r="Q87">
        <v>-3785</v>
      </c>
      <c r="R87">
        <v>95</v>
      </c>
      <c r="T87">
        <v>-773.59999999999127</v>
      </c>
      <c r="U87">
        <v>278.60000000000582</v>
      </c>
      <c r="W87">
        <v>5602.8</v>
      </c>
      <c r="X87">
        <v>1344.2000000000003</v>
      </c>
      <c r="AB87">
        <v>103210.6</v>
      </c>
      <c r="AC87">
        <v>1.3493187715215298</v>
      </c>
      <c r="AI87">
        <v>103210.6</v>
      </c>
      <c r="AJ87">
        <v>1.3493187715215298</v>
      </c>
    </row>
    <row r="88" spans="2:38" x14ac:dyDescent="0.25">
      <c r="B88">
        <v>113493</v>
      </c>
      <c r="C88">
        <v>99586</v>
      </c>
      <c r="D88">
        <v>77587</v>
      </c>
      <c r="E88">
        <v>58895</v>
      </c>
      <c r="F88">
        <v>16130</v>
      </c>
      <c r="H88">
        <v>85883</v>
      </c>
      <c r="J88">
        <f t="shared" si="12"/>
        <v>73138.2</v>
      </c>
      <c r="K88">
        <f t="shared" si="13"/>
        <v>1.1742564077322111</v>
      </c>
      <c r="L88">
        <f t="shared" si="14"/>
        <v>113493</v>
      </c>
      <c r="M88">
        <f t="shared" si="15"/>
        <v>16130</v>
      </c>
      <c r="N88">
        <f t="shared" si="16"/>
        <v>73138.2</v>
      </c>
      <c r="O88">
        <f t="shared" si="17"/>
        <v>97363</v>
      </c>
      <c r="Q88">
        <v>-23095</v>
      </c>
      <c r="R88">
        <v>678</v>
      </c>
      <c r="T88">
        <v>5857.1999999999971</v>
      </c>
      <c r="U88">
        <v>-789</v>
      </c>
      <c r="W88">
        <v>12657.2</v>
      </c>
      <c r="X88">
        <v>789</v>
      </c>
      <c r="AF88">
        <v>73138.2</v>
      </c>
      <c r="AG88">
        <v>1.1742564077322111</v>
      </c>
      <c r="AI88">
        <v>73138.2</v>
      </c>
      <c r="AJ88">
        <v>1.1742564077322111</v>
      </c>
    </row>
    <row r="89" spans="2:38" x14ac:dyDescent="0.25">
      <c r="B89">
        <v>116701</v>
      </c>
      <c r="C89">
        <v>48111</v>
      </c>
      <c r="D89">
        <v>96567</v>
      </c>
      <c r="E89">
        <v>67826</v>
      </c>
      <c r="F89">
        <v>11471</v>
      </c>
      <c r="H89">
        <v>110971</v>
      </c>
      <c r="J89">
        <f t="shared" si="12"/>
        <v>68135.199999999997</v>
      </c>
      <c r="K89">
        <f t="shared" si="13"/>
        <v>1.6286882551162982</v>
      </c>
      <c r="L89">
        <f t="shared" si="14"/>
        <v>116701</v>
      </c>
      <c r="M89">
        <f t="shared" si="15"/>
        <v>11471</v>
      </c>
      <c r="N89">
        <f t="shared" si="16"/>
        <v>68135.199999999997</v>
      </c>
      <c r="O89">
        <f t="shared" si="17"/>
        <v>105230</v>
      </c>
      <c r="Q89">
        <v>8266</v>
      </c>
      <c r="R89">
        <v>335</v>
      </c>
      <c r="T89">
        <v>-7239.1999999999971</v>
      </c>
      <c r="U89">
        <v>589.39999999999418</v>
      </c>
      <c r="W89">
        <v>10033.199999999999</v>
      </c>
      <c r="X89">
        <v>680.59999999999991</v>
      </c>
      <c r="AB89">
        <v>68135.199999999997</v>
      </c>
      <c r="AC89">
        <v>1.6286882551162982</v>
      </c>
      <c r="AK89">
        <v>68135.199999999997</v>
      </c>
      <c r="AL89">
        <v>1.6286882551162982</v>
      </c>
    </row>
    <row r="90" spans="2:38" x14ac:dyDescent="0.25">
      <c r="B90">
        <v>108167</v>
      </c>
      <c r="C90">
        <v>89753</v>
      </c>
      <c r="D90">
        <v>110203</v>
      </c>
      <c r="E90">
        <v>110922</v>
      </c>
      <c r="F90">
        <v>107702</v>
      </c>
      <c r="H90">
        <v>147750</v>
      </c>
      <c r="J90">
        <f t="shared" si="12"/>
        <v>105349.4</v>
      </c>
      <c r="K90">
        <f t="shared" si="13"/>
        <v>1.4024759514529745</v>
      </c>
      <c r="L90">
        <f t="shared" si="14"/>
        <v>110922</v>
      </c>
      <c r="M90">
        <f t="shared" si="15"/>
        <v>89753</v>
      </c>
      <c r="N90">
        <f t="shared" si="16"/>
        <v>105349.4</v>
      </c>
      <c r="O90">
        <f t="shared" si="17"/>
        <v>21169</v>
      </c>
      <c r="Q90">
        <v>7899</v>
      </c>
      <c r="R90">
        <v>711</v>
      </c>
      <c r="T90">
        <v>4415.5999999999913</v>
      </c>
      <c r="U90">
        <v>12</v>
      </c>
      <c r="W90">
        <v>15561.2</v>
      </c>
      <c r="X90">
        <v>1696.4</v>
      </c>
      <c r="AB90">
        <v>105349.4</v>
      </c>
      <c r="AC90">
        <v>1.4024759514529745</v>
      </c>
      <c r="AI90">
        <v>105349.4</v>
      </c>
      <c r="AJ90">
        <v>1.4024759514529745</v>
      </c>
    </row>
    <row r="91" spans="2:38" x14ac:dyDescent="0.25">
      <c r="B91">
        <v>50039</v>
      </c>
      <c r="C91">
        <v>49430</v>
      </c>
      <c r="D91">
        <v>48091</v>
      </c>
      <c r="E91">
        <v>47447</v>
      </c>
      <c r="F91">
        <v>13616</v>
      </c>
      <c r="H91">
        <v>49643</v>
      </c>
      <c r="J91">
        <f t="shared" si="12"/>
        <v>41724.6</v>
      </c>
      <c r="K91">
        <f t="shared" si="13"/>
        <v>1.1897777330399812</v>
      </c>
      <c r="L91">
        <f t="shared" si="14"/>
        <v>50039</v>
      </c>
      <c r="M91">
        <f t="shared" si="15"/>
        <v>13616</v>
      </c>
      <c r="N91">
        <f t="shared" si="16"/>
        <v>41724.6</v>
      </c>
      <c r="O91">
        <f t="shared" si="17"/>
        <v>36423</v>
      </c>
      <c r="Q91">
        <v>-12103</v>
      </c>
      <c r="R91">
        <v>-684</v>
      </c>
      <c r="T91">
        <v>-1522.2000000000044</v>
      </c>
      <c r="U91">
        <v>262.79999999999563</v>
      </c>
      <c r="W91">
        <v>14827.800000000001</v>
      </c>
      <c r="X91">
        <v>1136</v>
      </c>
      <c r="Z91">
        <v>41724.6</v>
      </c>
      <c r="AA91">
        <v>1.1897777330399812</v>
      </c>
      <c r="AI91">
        <v>41724.6</v>
      </c>
      <c r="AJ91">
        <v>1.1897777330399812</v>
      </c>
    </row>
    <row r="92" spans="2:38" x14ac:dyDescent="0.25">
      <c r="B92">
        <v>98507</v>
      </c>
      <c r="C92">
        <v>45386</v>
      </c>
      <c r="D92">
        <v>77083</v>
      </c>
      <c r="E92">
        <v>8268</v>
      </c>
      <c r="F92">
        <v>56771</v>
      </c>
      <c r="H92">
        <v>70642</v>
      </c>
      <c r="J92">
        <f t="shared" si="12"/>
        <v>57203</v>
      </c>
      <c r="K92">
        <f t="shared" si="13"/>
        <v>1.2349352306697201</v>
      </c>
      <c r="L92">
        <f t="shared" si="14"/>
        <v>98507</v>
      </c>
      <c r="M92">
        <f t="shared" si="15"/>
        <v>8268</v>
      </c>
      <c r="N92">
        <f t="shared" si="16"/>
        <v>57203</v>
      </c>
      <c r="O92">
        <f t="shared" si="17"/>
        <v>90239</v>
      </c>
      <c r="Q92">
        <v>11233</v>
      </c>
      <c r="R92">
        <v>-45</v>
      </c>
      <c r="T92">
        <v>5444.5999999999985</v>
      </c>
      <c r="U92">
        <v>-294.80000000000291</v>
      </c>
      <c r="W92">
        <v>6375</v>
      </c>
      <c r="X92">
        <v>1293.2</v>
      </c>
      <c r="Z92">
        <v>57203</v>
      </c>
      <c r="AA92">
        <v>1.2349352306697201</v>
      </c>
      <c r="AI92">
        <v>57203</v>
      </c>
      <c r="AJ92">
        <v>1.2349352306697201</v>
      </c>
    </row>
    <row r="93" spans="2:38" x14ac:dyDescent="0.25">
      <c r="B93">
        <v>14002</v>
      </c>
      <c r="C93">
        <v>34139</v>
      </c>
      <c r="D93">
        <v>110842</v>
      </c>
      <c r="E93">
        <v>16737</v>
      </c>
      <c r="F93">
        <v>27193</v>
      </c>
      <c r="H93">
        <v>61032</v>
      </c>
      <c r="J93">
        <f t="shared" si="12"/>
        <v>40582.6</v>
      </c>
      <c r="K93">
        <f t="shared" si="13"/>
        <v>1.5038957582806425</v>
      </c>
      <c r="L93">
        <f t="shared" si="14"/>
        <v>110842</v>
      </c>
      <c r="M93">
        <f t="shared" si="15"/>
        <v>14002</v>
      </c>
      <c r="N93">
        <f t="shared" si="16"/>
        <v>40582.6</v>
      </c>
      <c r="O93">
        <f t="shared" si="17"/>
        <v>96840</v>
      </c>
      <c r="Q93">
        <v>-1821</v>
      </c>
      <c r="R93">
        <v>-469</v>
      </c>
      <c r="T93">
        <v>5552.1999999999971</v>
      </c>
      <c r="U93">
        <v>-99.200000000004366</v>
      </c>
      <c r="W93">
        <v>10128.199999999999</v>
      </c>
      <c r="X93">
        <v>1091.5999999999999</v>
      </c>
      <c r="AD93">
        <v>40582.6</v>
      </c>
      <c r="AE93">
        <v>1.5038957582806425</v>
      </c>
      <c r="AI93">
        <v>40582.6</v>
      </c>
      <c r="AJ93">
        <v>1.5038957582806425</v>
      </c>
    </row>
    <row r="94" spans="2:38" x14ac:dyDescent="0.25">
      <c r="B94">
        <v>8741</v>
      </c>
      <c r="C94">
        <v>48735</v>
      </c>
      <c r="D94">
        <v>107753</v>
      </c>
      <c r="E94">
        <v>47992</v>
      </c>
      <c r="F94">
        <v>10096</v>
      </c>
      <c r="H94">
        <v>96915</v>
      </c>
      <c r="J94">
        <f t="shared" si="12"/>
        <v>44663.4</v>
      </c>
      <c r="K94">
        <f t="shared" si="13"/>
        <v>2.1698974999664156</v>
      </c>
      <c r="L94">
        <f t="shared" si="14"/>
        <v>107753</v>
      </c>
      <c r="M94">
        <f t="shared" si="15"/>
        <v>8741</v>
      </c>
      <c r="N94">
        <f t="shared" si="16"/>
        <v>44663.4</v>
      </c>
      <c r="O94">
        <f t="shared" si="17"/>
        <v>99012</v>
      </c>
      <c r="Q94">
        <v>-993</v>
      </c>
      <c r="R94">
        <v>2052</v>
      </c>
      <c r="T94">
        <v>-8644.7999999999956</v>
      </c>
      <c r="U94">
        <v>-869</v>
      </c>
      <c r="W94">
        <v>11561.6</v>
      </c>
      <c r="X94">
        <v>1101.8</v>
      </c>
      <c r="AD94">
        <v>44663.4</v>
      </c>
      <c r="AE94">
        <v>2.1698974999664156</v>
      </c>
      <c r="AK94">
        <v>44663.4</v>
      </c>
      <c r="AL94">
        <v>2.1698974999664156</v>
      </c>
    </row>
    <row r="95" spans="2:38" x14ac:dyDescent="0.25">
      <c r="B95">
        <v>76765</v>
      </c>
      <c r="C95">
        <v>26683</v>
      </c>
      <c r="D95">
        <v>101590</v>
      </c>
      <c r="E95">
        <v>88195</v>
      </c>
      <c r="F95">
        <v>86216</v>
      </c>
      <c r="H95">
        <v>97113</v>
      </c>
      <c r="J95">
        <f t="shared" si="12"/>
        <v>75889.8</v>
      </c>
      <c r="K95">
        <f t="shared" si="13"/>
        <v>1.2796581358759676</v>
      </c>
      <c r="L95">
        <f t="shared" si="14"/>
        <v>101590</v>
      </c>
      <c r="M95">
        <f t="shared" si="15"/>
        <v>26683</v>
      </c>
      <c r="N95">
        <f t="shared" si="16"/>
        <v>75889.8</v>
      </c>
      <c r="O95">
        <f t="shared" si="17"/>
        <v>74907</v>
      </c>
      <c r="Q95">
        <v>-36957</v>
      </c>
      <c r="R95">
        <v>-468</v>
      </c>
      <c r="T95">
        <v>-5536.1999999999971</v>
      </c>
      <c r="U95">
        <v>1977.1999999999971</v>
      </c>
      <c r="W95">
        <v>7358.6</v>
      </c>
      <c r="X95">
        <v>3201.6000000000004</v>
      </c>
      <c r="AF95">
        <v>75889.8</v>
      </c>
      <c r="AG95">
        <v>1.2796581358759676</v>
      </c>
      <c r="AI95">
        <v>75889.8</v>
      </c>
      <c r="AJ95">
        <v>1.2796581358759676</v>
      </c>
    </row>
    <row r="96" spans="2:38" x14ac:dyDescent="0.25">
      <c r="B96">
        <v>23173</v>
      </c>
      <c r="C96">
        <v>32160</v>
      </c>
      <c r="D96">
        <v>104196</v>
      </c>
      <c r="E96">
        <v>90360</v>
      </c>
      <c r="F96">
        <v>60339</v>
      </c>
      <c r="H96">
        <v>64463</v>
      </c>
      <c r="J96">
        <f t="shared" si="12"/>
        <v>62045.599999999999</v>
      </c>
      <c r="K96">
        <f t="shared" si="13"/>
        <v>1.0389616669030519</v>
      </c>
      <c r="L96">
        <f t="shared" si="14"/>
        <v>104196</v>
      </c>
      <c r="M96">
        <f t="shared" si="15"/>
        <v>23173</v>
      </c>
      <c r="N96">
        <f t="shared" si="16"/>
        <v>62045.599999999999</v>
      </c>
      <c r="O96">
        <f t="shared" si="17"/>
        <v>81023</v>
      </c>
      <c r="Q96">
        <v>-20407</v>
      </c>
      <c r="R96">
        <v>-4047</v>
      </c>
      <c r="T96">
        <v>-1201</v>
      </c>
      <c r="U96">
        <v>-789.80000000000291</v>
      </c>
      <c r="W96">
        <v>6270.2000000000007</v>
      </c>
      <c r="X96">
        <v>1007.4</v>
      </c>
      <c r="AB96">
        <v>62045.599999999999</v>
      </c>
      <c r="AC96">
        <v>1.0389616669030519</v>
      </c>
      <c r="AI96">
        <v>62045.599999999999</v>
      </c>
      <c r="AJ96">
        <v>1.0389616669030519</v>
      </c>
    </row>
    <row r="97" spans="2:38" x14ac:dyDescent="0.25">
      <c r="B97">
        <v>61753</v>
      </c>
      <c r="C97">
        <v>34353</v>
      </c>
      <c r="D97">
        <v>54535</v>
      </c>
      <c r="E97">
        <v>108766</v>
      </c>
      <c r="F97">
        <v>112724</v>
      </c>
      <c r="H97">
        <v>123729</v>
      </c>
      <c r="J97">
        <f t="shared" si="12"/>
        <v>74426.2</v>
      </c>
      <c r="K97">
        <f t="shared" si="13"/>
        <v>1.6624387648435632</v>
      </c>
      <c r="L97">
        <f t="shared" si="14"/>
        <v>112724</v>
      </c>
      <c r="M97">
        <f t="shared" si="15"/>
        <v>34353</v>
      </c>
      <c r="N97">
        <f t="shared" si="16"/>
        <v>74426.2</v>
      </c>
      <c r="O97">
        <f t="shared" si="17"/>
        <v>78371</v>
      </c>
      <c r="Q97">
        <v>12906</v>
      </c>
      <c r="R97">
        <v>-30</v>
      </c>
      <c r="T97">
        <v>-11132.600000000006</v>
      </c>
      <c r="U97">
        <v>1824.3999999999942</v>
      </c>
      <c r="W97">
        <v>20373.8</v>
      </c>
      <c r="X97">
        <v>1842.0000000000002</v>
      </c>
      <c r="AB97">
        <v>74426.2</v>
      </c>
      <c r="AC97">
        <v>1.6624387648435632</v>
      </c>
      <c r="AK97">
        <v>74426.2</v>
      </c>
      <c r="AL97">
        <v>1.6624387648435632</v>
      </c>
    </row>
    <row r="98" spans="2:38" x14ac:dyDescent="0.25">
      <c r="B98">
        <v>104875</v>
      </c>
      <c r="C98">
        <v>23707</v>
      </c>
      <c r="D98">
        <v>40702</v>
      </c>
      <c r="E98">
        <v>82995</v>
      </c>
      <c r="F98">
        <v>89218</v>
      </c>
      <c r="H98">
        <v>92333</v>
      </c>
      <c r="J98">
        <f t="shared" si="12"/>
        <v>68299.399999999994</v>
      </c>
      <c r="K98">
        <f t="shared" ref="K98:K129" si="18">H98/J98</f>
        <v>1.3518859609308429</v>
      </c>
      <c r="L98">
        <f t="shared" si="14"/>
        <v>104875</v>
      </c>
      <c r="M98">
        <f t="shared" si="15"/>
        <v>23707</v>
      </c>
      <c r="N98">
        <f t="shared" si="16"/>
        <v>68299.399999999994</v>
      </c>
      <c r="O98">
        <f t="shared" si="17"/>
        <v>81168</v>
      </c>
      <c r="Q98">
        <v>-2746</v>
      </c>
      <c r="R98">
        <v>-1318</v>
      </c>
      <c r="T98">
        <v>-2991.4000000000087</v>
      </c>
      <c r="U98">
        <v>291</v>
      </c>
      <c r="W98">
        <v>10622.6</v>
      </c>
      <c r="X98">
        <v>659.8</v>
      </c>
      <c r="AB98">
        <v>68299.399999999994</v>
      </c>
      <c r="AC98">
        <v>1.3518859609308429</v>
      </c>
      <c r="AI98">
        <v>68299.399999999994</v>
      </c>
      <c r="AJ98">
        <v>1.3518859609308429</v>
      </c>
    </row>
    <row r="99" spans="2:38" x14ac:dyDescent="0.25">
      <c r="B99">
        <v>74166</v>
      </c>
      <c r="C99">
        <v>95037</v>
      </c>
      <c r="D99">
        <v>51342</v>
      </c>
      <c r="E99">
        <v>115895</v>
      </c>
      <c r="F99">
        <v>115744</v>
      </c>
      <c r="H99">
        <v>120566</v>
      </c>
      <c r="J99">
        <f t="shared" si="12"/>
        <v>90436.800000000003</v>
      </c>
      <c r="K99">
        <f t="shared" si="18"/>
        <v>1.3331519912248111</v>
      </c>
      <c r="L99">
        <f t="shared" si="14"/>
        <v>115895</v>
      </c>
      <c r="M99">
        <f t="shared" si="15"/>
        <v>51342</v>
      </c>
      <c r="N99">
        <f t="shared" si="16"/>
        <v>90436.800000000003</v>
      </c>
      <c r="O99">
        <f t="shared" si="17"/>
        <v>64553</v>
      </c>
      <c r="Q99">
        <v>18599</v>
      </c>
      <c r="R99">
        <v>-479</v>
      </c>
      <c r="T99">
        <v>-8676.5999999999913</v>
      </c>
      <c r="U99">
        <v>176.80000000000291</v>
      </c>
      <c r="W99">
        <v>14493.800000000001</v>
      </c>
      <c r="X99">
        <v>1187.2</v>
      </c>
      <c r="AB99">
        <v>90436.800000000003</v>
      </c>
      <c r="AC99">
        <v>1.3331519912248111</v>
      </c>
      <c r="AI99">
        <v>90436.800000000003</v>
      </c>
      <c r="AJ99">
        <v>1.3331519912248111</v>
      </c>
    </row>
    <row r="100" spans="2:38" x14ac:dyDescent="0.25">
      <c r="B100">
        <v>39758</v>
      </c>
      <c r="C100">
        <v>52899</v>
      </c>
      <c r="D100">
        <v>18359</v>
      </c>
      <c r="E100">
        <v>80493</v>
      </c>
      <c r="F100">
        <v>82620</v>
      </c>
      <c r="H100">
        <v>101545</v>
      </c>
      <c r="J100">
        <f t="shared" si="12"/>
        <v>54825.8</v>
      </c>
      <c r="K100">
        <f t="shared" si="18"/>
        <v>1.8521389564766952</v>
      </c>
      <c r="L100">
        <f t="shared" si="14"/>
        <v>82620</v>
      </c>
      <c r="M100">
        <f t="shared" si="15"/>
        <v>18359</v>
      </c>
      <c r="N100">
        <f t="shared" si="16"/>
        <v>54825.8</v>
      </c>
      <c r="O100">
        <f t="shared" si="17"/>
        <v>64261</v>
      </c>
      <c r="Q100">
        <v>-7310</v>
      </c>
      <c r="R100">
        <v>4811</v>
      </c>
      <c r="T100">
        <v>-1901.7999999999956</v>
      </c>
      <c r="U100">
        <v>-27</v>
      </c>
      <c r="W100">
        <v>6614.2</v>
      </c>
      <c r="X100">
        <v>244.60000000000002</v>
      </c>
      <c r="AD100">
        <v>54825.8</v>
      </c>
      <c r="AE100">
        <v>1.8521389564766952</v>
      </c>
      <c r="AK100">
        <v>54825.8</v>
      </c>
      <c r="AL100">
        <v>1.8521389564766952</v>
      </c>
    </row>
    <row r="101" spans="2:38" x14ac:dyDescent="0.25">
      <c r="B101">
        <v>109829</v>
      </c>
      <c r="C101">
        <v>22950</v>
      </c>
      <c r="D101">
        <v>102819</v>
      </c>
      <c r="E101">
        <v>107142</v>
      </c>
      <c r="F101">
        <v>92984</v>
      </c>
      <c r="H101">
        <v>109404</v>
      </c>
      <c r="J101">
        <f t="shared" si="12"/>
        <v>87144.8</v>
      </c>
      <c r="K101">
        <f t="shared" si="18"/>
        <v>1.2554277478403759</v>
      </c>
      <c r="L101">
        <f t="shared" si="14"/>
        <v>109829</v>
      </c>
      <c r="M101">
        <f t="shared" si="15"/>
        <v>22950</v>
      </c>
      <c r="N101">
        <f t="shared" si="16"/>
        <v>87144.8</v>
      </c>
      <c r="O101">
        <f t="shared" si="17"/>
        <v>86879</v>
      </c>
      <c r="Q101">
        <v>-26265</v>
      </c>
      <c r="R101">
        <v>-3282</v>
      </c>
      <c r="T101">
        <v>1782.8000000000029</v>
      </c>
      <c r="U101">
        <v>1014.8000000000029</v>
      </c>
      <c r="W101">
        <v>9757.2000000000007</v>
      </c>
      <c r="X101">
        <v>1428.4</v>
      </c>
      <c r="AF101">
        <v>87144.8</v>
      </c>
      <c r="AG101">
        <v>1.2554277478403759</v>
      </c>
      <c r="AI101">
        <v>87144.8</v>
      </c>
      <c r="AJ101">
        <v>1.2554277478403759</v>
      </c>
    </row>
    <row r="103" spans="2:38" x14ac:dyDescent="0.25">
      <c r="B103">
        <v>2881867</v>
      </c>
      <c r="C103">
        <v>3064346</v>
      </c>
      <c r="D103">
        <v>3033077</v>
      </c>
      <c r="E103">
        <v>3195053</v>
      </c>
      <c r="F103">
        <v>3104261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F7B0A-C220-4846-BF72-23EC361F2C3E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49467</v>
      </c>
      <c r="C2">
        <v>76878</v>
      </c>
      <c r="D2">
        <v>110672</v>
      </c>
      <c r="E2">
        <v>105113</v>
      </c>
      <c r="F2">
        <v>109204</v>
      </c>
      <c r="H2">
        <v>150129</v>
      </c>
      <c r="J2">
        <f t="shared" ref="J2:J33" si="0">AVERAGE(B2:F2)</f>
        <v>90266.8</v>
      </c>
      <c r="K2">
        <f t="shared" ref="K2:K33" si="1">H2/J2</f>
        <v>1.6631696260419113</v>
      </c>
      <c r="L2">
        <f t="shared" ref="L2:L33" si="2">MAX(B2:F2)</f>
        <v>110672</v>
      </c>
      <c r="M2">
        <f t="shared" ref="M2:M33" si="3">MIN(B2:F2)</f>
        <v>49467</v>
      </c>
      <c r="N2">
        <f t="shared" ref="N2:N33" si="4">AVERAGE(B2:F2)</f>
        <v>90266.8</v>
      </c>
      <c r="O2">
        <f t="shared" ref="O2:O33" si="5">L2-M2</f>
        <v>61205</v>
      </c>
      <c r="Q2">
        <v>-1284</v>
      </c>
      <c r="R2">
        <v>-4336</v>
      </c>
      <c r="T2">
        <v>-5033.5999999999913</v>
      </c>
      <c r="U2">
        <v>-750</v>
      </c>
      <c r="W2">
        <v>13565.6</v>
      </c>
      <c r="X2">
        <v>872</v>
      </c>
      <c r="AF2">
        <v>90266.8</v>
      </c>
      <c r="AG2">
        <v>1.6631696260419113</v>
      </c>
      <c r="AK2">
        <v>90266.8</v>
      </c>
      <c r="AL2">
        <v>1.6631696260419113</v>
      </c>
    </row>
    <row r="3" spans="1:38" x14ac:dyDescent="0.25">
      <c r="B3">
        <v>88525</v>
      </c>
      <c r="C3">
        <v>17424</v>
      </c>
      <c r="D3">
        <v>32762</v>
      </c>
      <c r="E3">
        <v>54682</v>
      </c>
      <c r="F3">
        <v>33267</v>
      </c>
      <c r="H3">
        <v>78814</v>
      </c>
      <c r="J3">
        <f t="shared" si="0"/>
        <v>45332</v>
      </c>
      <c r="K3">
        <f t="shared" si="1"/>
        <v>1.7385952528015529</v>
      </c>
      <c r="L3">
        <f t="shared" si="2"/>
        <v>88525</v>
      </c>
      <c r="M3">
        <f t="shared" si="3"/>
        <v>17424</v>
      </c>
      <c r="N3">
        <f t="shared" si="4"/>
        <v>45332</v>
      </c>
      <c r="O3">
        <f t="shared" si="5"/>
        <v>71101</v>
      </c>
      <c r="Q3">
        <v>17560</v>
      </c>
      <c r="R3">
        <v>-1233</v>
      </c>
      <c r="T3">
        <v>-6451</v>
      </c>
      <c r="U3">
        <v>23.80000000000291</v>
      </c>
      <c r="W3">
        <v>10208.599999999999</v>
      </c>
      <c r="X3">
        <v>1886.6</v>
      </c>
      <c r="Z3">
        <v>45332</v>
      </c>
      <c r="AA3">
        <v>1.7385952528015529</v>
      </c>
      <c r="AK3">
        <v>45332</v>
      </c>
      <c r="AL3">
        <v>1.7385952528015529</v>
      </c>
    </row>
    <row r="4" spans="1:38" x14ac:dyDescent="0.25">
      <c r="B4">
        <v>100139</v>
      </c>
      <c r="C4">
        <v>24882</v>
      </c>
      <c r="D4">
        <v>37769</v>
      </c>
      <c r="E4">
        <v>107071</v>
      </c>
      <c r="F4">
        <v>8344</v>
      </c>
      <c r="H4">
        <v>108511</v>
      </c>
      <c r="J4">
        <f t="shared" si="0"/>
        <v>55641</v>
      </c>
      <c r="K4">
        <f t="shared" si="1"/>
        <v>1.9501985945615643</v>
      </c>
      <c r="L4">
        <f t="shared" si="2"/>
        <v>107071</v>
      </c>
      <c r="M4">
        <f t="shared" si="3"/>
        <v>8344</v>
      </c>
      <c r="N4">
        <f t="shared" si="4"/>
        <v>55641</v>
      </c>
      <c r="O4">
        <f t="shared" si="5"/>
        <v>98727</v>
      </c>
      <c r="Q4">
        <v>-5510</v>
      </c>
      <c r="R4">
        <v>-1215</v>
      </c>
      <c r="T4">
        <v>-3964.8000000000029</v>
      </c>
      <c r="U4">
        <v>-510.19999999999709</v>
      </c>
      <c r="W4">
        <v>19834.8</v>
      </c>
      <c r="X4">
        <v>1764.2</v>
      </c>
      <c r="AD4">
        <v>55641</v>
      </c>
      <c r="AE4">
        <v>1.9501985945615643</v>
      </c>
      <c r="AK4">
        <v>55641</v>
      </c>
      <c r="AL4">
        <v>1.9501985945615643</v>
      </c>
    </row>
    <row r="5" spans="1:38" x14ac:dyDescent="0.25">
      <c r="B5">
        <v>62312</v>
      </c>
      <c r="C5">
        <v>119299</v>
      </c>
      <c r="D5">
        <v>18858</v>
      </c>
      <c r="E5">
        <v>100464</v>
      </c>
      <c r="F5">
        <v>95698</v>
      </c>
      <c r="H5">
        <v>117373</v>
      </c>
      <c r="J5">
        <f t="shared" si="0"/>
        <v>79326.2</v>
      </c>
      <c r="K5">
        <f t="shared" si="1"/>
        <v>1.4796246385179173</v>
      </c>
      <c r="L5">
        <f t="shared" si="2"/>
        <v>119299</v>
      </c>
      <c r="M5">
        <f t="shared" si="3"/>
        <v>18858</v>
      </c>
      <c r="N5">
        <f t="shared" si="4"/>
        <v>79326.2</v>
      </c>
      <c r="O5">
        <f t="shared" si="5"/>
        <v>100441</v>
      </c>
      <c r="Q5">
        <v>-19772</v>
      </c>
      <c r="R5">
        <v>1033</v>
      </c>
      <c r="T5">
        <v>2598.8000000000029</v>
      </c>
      <c r="U5">
        <v>352.39999999999418</v>
      </c>
      <c r="W5">
        <v>13456.4</v>
      </c>
      <c r="X5">
        <v>2176.4</v>
      </c>
      <c r="AF5">
        <v>79326.2</v>
      </c>
      <c r="AG5">
        <v>1.4796246385179173</v>
      </c>
      <c r="AK5">
        <v>79326.2</v>
      </c>
      <c r="AL5">
        <v>1.4796246385179173</v>
      </c>
    </row>
    <row r="6" spans="1:38" x14ac:dyDescent="0.25">
      <c r="B6">
        <v>9195</v>
      </c>
      <c r="C6">
        <v>33818</v>
      </c>
      <c r="D6">
        <v>99698</v>
      </c>
      <c r="E6">
        <v>36538</v>
      </c>
      <c r="F6">
        <v>59904</v>
      </c>
      <c r="H6">
        <v>63589</v>
      </c>
      <c r="J6">
        <f t="shared" si="0"/>
        <v>47830.6</v>
      </c>
      <c r="K6">
        <f t="shared" si="1"/>
        <v>1.3294627288806748</v>
      </c>
      <c r="L6">
        <f t="shared" si="2"/>
        <v>99698</v>
      </c>
      <c r="M6">
        <f t="shared" si="3"/>
        <v>9195</v>
      </c>
      <c r="N6">
        <f t="shared" si="4"/>
        <v>47830.6</v>
      </c>
      <c r="O6">
        <f t="shared" si="5"/>
        <v>90503</v>
      </c>
      <c r="Q6">
        <v>-18944</v>
      </c>
      <c r="R6">
        <v>-354</v>
      </c>
      <c r="T6">
        <v>-13915.400000000001</v>
      </c>
      <c r="U6">
        <v>-94</v>
      </c>
      <c r="W6">
        <v>13915.4</v>
      </c>
      <c r="X6">
        <v>2697.2</v>
      </c>
      <c r="AB6">
        <v>47830.6</v>
      </c>
      <c r="AC6">
        <v>1.3294627288806748</v>
      </c>
      <c r="AI6">
        <v>47830.6</v>
      </c>
      <c r="AJ6">
        <v>1.3294627288806748</v>
      </c>
    </row>
    <row r="7" spans="1:38" x14ac:dyDescent="0.25">
      <c r="B7">
        <v>16648</v>
      </c>
      <c r="C7">
        <v>98327</v>
      </c>
      <c r="D7">
        <v>115753</v>
      </c>
      <c r="E7">
        <v>118188</v>
      </c>
      <c r="F7">
        <v>43313</v>
      </c>
      <c r="H7">
        <v>116946</v>
      </c>
      <c r="J7">
        <f t="shared" si="0"/>
        <v>78445.8</v>
      </c>
      <c r="K7">
        <f t="shared" si="1"/>
        <v>1.4907872696817419</v>
      </c>
      <c r="L7">
        <f t="shared" si="2"/>
        <v>118188</v>
      </c>
      <c r="M7">
        <f t="shared" si="3"/>
        <v>16648</v>
      </c>
      <c r="N7">
        <f t="shared" si="4"/>
        <v>78445.8</v>
      </c>
      <c r="O7">
        <f t="shared" si="5"/>
        <v>101540</v>
      </c>
      <c r="Q7">
        <v>7722</v>
      </c>
      <c r="R7">
        <v>-2509</v>
      </c>
      <c r="T7">
        <v>1644.6000000000058</v>
      </c>
      <c r="U7">
        <v>-534.59999999999127</v>
      </c>
      <c r="W7">
        <v>4077.8</v>
      </c>
      <c r="X7">
        <v>2960.2</v>
      </c>
      <c r="AB7">
        <v>78445.8</v>
      </c>
      <c r="AC7">
        <v>1.4907872696817419</v>
      </c>
      <c r="AK7">
        <v>78445.8</v>
      </c>
      <c r="AL7">
        <v>1.4907872696817419</v>
      </c>
    </row>
    <row r="8" spans="1:38" x14ac:dyDescent="0.25">
      <c r="B8">
        <v>50282</v>
      </c>
      <c r="C8">
        <v>62339</v>
      </c>
      <c r="D8">
        <v>11582</v>
      </c>
      <c r="E8">
        <v>102184</v>
      </c>
      <c r="F8">
        <v>7034</v>
      </c>
      <c r="H8">
        <v>62845</v>
      </c>
      <c r="J8">
        <f t="shared" si="0"/>
        <v>46684.2</v>
      </c>
      <c r="K8">
        <f t="shared" si="1"/>
        <v>1.3461727950784206</v>
      </c>
      <c r="L8">
        <f t="shared" si="2"/>
        <v>102184</v>
      </c>
      <c r="M8">
        <f t="shared" si="3"/>
        <v>7034</v>
      </c>
      <c r="N8">
        <f t="shared" si="4"/>
        <v>46684.2</v>
      </c>
      <c r="O8">
        <f t="shared" si="5"/>
        <v>95150</v>
      </c>
      <c r="Q8">
        <v>4174</v>
      </c>
      <c r="R8">
        <v>3453</v>
      </c>
      <c r="T8">
        <v>-6574.8000000000029</v>
      </c>
      <c r="U8">
        <v>-983</v>
      </c>
      <c r="W8">
        <v>9123.2000000000007</v>
      </c>
      <c r="X8">
        <v>982.99999999999989</v>
      </c>
      <c r="Z8">
        <v>46684.2</v>
      </c>
      <c r="AA8">
        <v>1.3461727950784206</v>
      </c>
      <c r="AI8">
        <v>46684.2</v>
      </c>
      <c r="AJ8">
        <v>1.3461727950784206</v>
      </c>
    </row>
    <row r="9" spans="1:38" x14ac:dyDescent="0.25">
      <c r="B9">
        <v>95632</v>
      </c>
      <c r="C9">
        <v>10532</v>
      </c>
      <c r="D9">
        <v>73452</v>
      </c>
      <c r="E9">
        <v>53604</v>
      </c>
      <c r="F9">
        <v>102604</v>
      </c>
      <c r="H9">
        <v>128330</v>
      </c>
      <c r="J9">
        <f t="shared" si="0"/>
        <v>67164.800000000003</v>
      </c>
      <c r="K9">
        <f t="shared" si="1"/>
        <v>1.9106734479965695</v>
      </c>
      <c r="L9">
        <f t="shared" si="2"/>
        <v>102604</v>
      </c>
      <c r="M9">
        <f t="shared" si="3"/>
        <v>10532</v>
      </c>
      <c r="N9">
        <f t="shared" si="4"/>
        <v>67164.800000000003</v>
      </c>
      <c r="O9">
        <f t="shared" si="5"/>
        <v>92072</v>
      </c>
      <c r="Q9">
        <v>7544</v>
      </c>
      <c r="R9">
        <v>-173</v>
      </c>
      <c r="T9">
        <v>-2896</v>
      </c>
      <c r="U9">
        <v>257</v>
      </c>
      <c r="W9">
        <v>17086.8</v>
      </c>
      <c r="X9">
        <v>471</v>
      </c>
      <c r="AF9">
        <v>67164.800000000003</v>
      </c>
      <c r="AG9">
        <v>1.9106734479965695</v>
      </c>
      <c r="AK9">
        <v>67164.800000000003</v>
      </c>
      <c r="AL9">
        <v>1.9106734479965695</v>
      </c>
    </row>
    <row r="10" spans="1:38" x14ac:dyDescent="0.25">
      <c r="B10">
        <v>42989</v>
      </c>
      <c r="C10">
        <v>112661</v>
      </c>
      <c r="D10">
        <v>8348</v>
      </c>
      <c r="E10">
        <v>117647</v>
      </c>
      <c r="F10">
        <v>108139</v>
      </c>
      <c r="H10">
        <v>120592</v>
      </c>
      <c r="J10">
        <f t="shared" si="0"/>
        <v>77956.800000000003</v>
      </c>
      <c r="K10">
        <f t="shared" si="1"/>
        <v>1.5469080311146686</v>
      </c>
      <c r="L10">
        <f t="shared" si="2"/>
        <v>117647</v>
      </c>
      <c r="M10">
        <f t="shared" si="3"/>
        <v>8348</v>
      </c>
      <c r="N10">
        <f t="shared" si="4"/>
        <v>77956.800000000003</v>
      </c>
      <c r="O10">
        <f t="shared" si="5"/>
        <v>109299</v>
      </c>
      <c r="Q10">
        <v>-4622</v>
      </c>
      <c r="R10">
        <v>285</v>
      </c>
      <c r="T10">
        <v>-2460.5999999999913</v>
      </c>
      <c r="U10">
        <v>1265.6000000000058</v>
      </c>
      <c r="W10">
        <v>10857</v>
      </c>
      <c r="X10">
        <v>1293.1999999999998</v>
      </c>
      <c r="AF10">
        <v>77956.800000000003</v>
      </c>
      <c r="AG10">
        <v>1.5469080311146686</v>
      </c>
      <c r="AI10">
        <v>77956.800000000003</v>
      </c>
      <c r="AJ10">
        <v>1.5469080311146686</v>
      </c>
    </row>
    <row r="11" spans="1:38" x14ac:dyDescent="0.25">
      <c r="B11">
        <v>98755</v>
      </c>
      <c r="C11">
        <v>90544</v>
      </c>
      <c r="D11">
        <v>10448</v>
      </c>
      <c r="E11">
        <v>72129</v>
      </c>
      <c r="F11">
        <v>24822</v>
      </c>
      <c r="H11">
        <v>90894</v>
      </c>
      <c r="J11">
        <f t="shared" si="0"/>
        <v>59339.6</v>
      </c>
      <c r="K11">
        <f t="shared" si="1"/>
        <v>1.5317595669670845</v>
      </c>
      <c r="L11">
        <f t="shared" si="2"/>
        <v>98755</v>
      </c>
      <c r="M11">
        <f t="shared" si="3"/>
        <v>10448</v>
      </c>
      <c r="N11">
        <f t="shared" si="4"/>
        <v>59339.6</v>
      </c>
      <c r="O11">
        <f t="shared" si="5"/>
        <v>88307</v>
      </c>
      <c r="Q11">
        <v>4917</v>
      </c>
      <c r="R11">
        <v>2948</v>
      </c>
      <c r="T11">
        <v>-2209.5999999999985</v>
      </c>
      <c r="U11">
        <v>-111.59999999999854</v>
      </c>
      <c r="W11">
        <v>14084.4</v>
      </c>
      <c r="X11">
        <v>1006.3999999999999</v>
      </c>
      <c r="AB11">
        <v>59339.6</v>
      </c>
      <c r="AC11">
        <v>1.5317595669670845</v>
      </c>
      <c r="AK11">
        <v>59339.6</v>
      </c>
      <c r="AL11">
        <v>1.5317595669670845</v>
      </c>
    </row>
    <row r="12" spans="1:38" x14ac:dyDescent="0.25">
      <c r="B12">
        <v>8002</v>
      </c>
      <c r="C12">
        <v>28168</v>
      </c>
      <c r="D12">
        <v>45727</v>
      </c>
      <c r="E12">
        <v>34164</v>
      </c>
      <c r="F12">
        <v>114690</v>
      </c>
      <c r="H12">
        <v>96072</v>
      </c>
      <c r="J12">
        <f t="shared" si="0"/>
        <v>46150.2</v>
      </c>
      <c r="K12">
        <f t="shared" si="1"/>
        <v>2.0817244562320423</v>
      </c>
      <c r="L12">
        <f t="shared" si="2"/>
        <v>114690</v>
      </c>
      <c r="M12">
        <f t="shared" si="3"/>
        <v>8002</v>
      </c>
      <c r="N12">
        <f t="shared" si="4"/>
        <v>46150.2</v>
      </c>
      <c r="O12">
        <f t="shared" si="5"/>
        <v>106688</v>
      </c>
      <c r="Q12">
        <v>1116</v>
      </c>
      <c r="R12">
        <v>179</v>
      </c>
      <c r="T12">
        <v>-7576.2000000000044</v>
      </c>
      <c r="U12">
        <v>-963.20000000000437</v>
      </c>
      <c r="W12">
        <v>9005.7999999999993</v>
      </c>
      <c r="X12">
        <v>2746.3999999999996</v>
      </c>
      <c r="AD12">
        <v>46150.2</v>
      </c>
      <c r="AE12">
        <v>2.0817244562320423</v>
      </c>
      <c r="AK12">
        <v>46150.2</v>
      </c>
      <c r="AL12">
        <v>2.0817244562320423</v>
      </c>
    </row>
    <row r="13" spans="1:38" x14ac:dyDescent="0.25">
      <c r="B13">
        <v>56622</v>
      </c>
      <c r="C13">
        <v>113233</v>
      </c>
      <c r="D13">
        <v>104376</v>
      </c>
      <c r="E13">
        <v>17166</v>
      </c>
      <c r="F13">
        <v>97415</v>
      </c>
      <c r="H13">
        <v>125685</v>
      </c>
      <c r="J13">
        <f t="shared" si="0"/>
        <v>77762.399999999994</v>
      </c>
      <c r="K13">
        <f t="shared" si="1"/>
        <v>1.6162695595814944</v>
      </c>
      <c r="L13">
        <f t="shared" si="2"/>
        <v>113233</v>
      </c>
      <c r="M13">
        <f t="shared" si="3"/>
        <v>17166</v>
      </c>
      <c r="N13">
        <f t="shared" si="4"/>
        <v>77762.399999999994</v>
      </c>
      <c r="O13">
        <f t="shared" si="5"/>
        <v>96067</v>
      </c>
      <c r="Q13">
        <v>19044</v>
      </c>
      <c r="R13">
        <v>4851</v>
      </c>
      <c r="T13">
        <v>-4081.8000000000029</v>
      </c>
      <c r="U13">
        <v>-765.40000000000873</v>
      </c>
      <c r="W13">
        <v>15279.4</v>
      </c>
      <c r="X13">
        <v>2661</v>
      </c>
      <c r="AB13">
        <v>77762.399999999994</v>
      </c>
      <c r="AC13">
        <v>1.6162695595814944</v>
      </c>
      <c r="AK13">
        <v>77762.399999999994</v>
      </c>
      <c r="AL13">
        <v>1.6162695595814944</v>
      </c>
    </row>
    <row r="14" spans="1:38" x14ac:dyDescent="0.25">
      <c r="B14">
        <v>108819</v>
      </c>
      <c r="C14">
        <v>65754</v>
      </c>
      <c r="D14">
        <v>65899</v>
      </c>
      <c r="E14">
        <v>19402</v>
      </c>
      <c r="F14">
        <v>22838</v>
      </c>
      <c r="H14">
        <v>111670</v>
      </c>
      <c r="J14">
        <f t="shared" si="0"/>
        <v>56542.400000000001</v>
      </c>
      <c r="K14">
        <f t="shared" si="1"/>
        <v>1.9749780695548826</v>
      </c>
      <c r="L14">
        <f t="shared" si="2"/>
        <v>108819</v>
      </c>
      <c r="M14">
        <f t="shared" si="3"/>
        <v>19402</v>
      </c>
      <c r="N14">
        <f t="shared" si="4"/>
        <v>56542.400000000001</v>
      </c>
      <c r="O14">
        <f t="shared" si="5"/>
        <v>89417</v>
      </c>
      <c r="Q14">
        <v>-629</v>
      </c>
      <c r="R14">
        <v>1661</v>
      </c>
      <c r="T14">
        <v>-6359.7999999999956</v>
      </c>
      <c r="U14">
        <v>6.5999999999985448</v>
      </c>
      <c r="W14">
        <v>8385.7999999999993</v>
      </c>
      <c r="X14">
        <v>1784.2</v>
      </c>
      <c r="AF14">
        <v>56542.400000000001</v>
      </c>
      <c r="AG14">
        <v>1.9749780695548826</v>
      </c>
      <c r="AK14">
        <v>56542.400000000001</v>
      </c>
      <c r="AL14">
        <v>1.9749780695548826</v>
      </c>
    </row>
    <row r="15" spans="1:38" x14ac:dyDescent="0.25">
      <c r="B15">
        <v>112267</v>
      </c>
      <c r="C15">
        <v>12962</v>
      </c>
      <c r="D15">
        <v>58222</v>
      </c>
      <c r="E15">
        <v>18060</v>
      </c>
      <c r="F15">
        <v>74297</v>
      </c>
      <c r="H15">
        <v>65025</v>
      </c>
      <c r="J15">
        <f t="shared" si="0"/>
        <v>55161.599999999999</v>
      </c>
      <c r="K15">
        <f t="shared" si="1"/>
        <v>1.1788091715976332</v>
      </c>
      <c r="L15">
        <f t="shared" si="2"/>
        <v>112267</v>
      </c>
      <c r="M15">
        <f t="shared" si="3"/>
        <v>12962</v>
      </c>
      <c r="N15">
        <f t="shared" si="4"/>
        <v>55161.599999999999</v>
      </c>
      <c r="O15">
        <f t="shared" si="5"/>
        <v>99305</v>
      </c>
      <c r="Q15">
        <v>-657</v>
      </c>
      <c r="R15">
        <v>2574</v>
      </c>
      <c r="T15">
        <v>1828.7999999999956</v>
      </c>
      <c r="U15">
        <v>1232.1999999999971</v>
      </c>
      <c r="W15">
        <v>13502.4</v>
      </c>
      <c r="X15">
        <v>1250.6000000000001</v>
      </c>
      <c r="Z15">
        <v>55161.599999999999</v>
      </c>
      <c r="AA15">
        <v>1.1788091715976332</v>
      </c>
      <c r="AI15">
        <v>55161.599999999999</v>
      </c>
      <c r="AJ15">
        <v>1.1788091715976332</v>
      </c>
    </row>
    <row r="16" spans="1:38" x14ac:dyDescent="0.25">
      <c r="B16">
        <v>58545</v>
      </c>
      <c r="C16">
        <v>107845</v>
      </c>
      <c r="D16">
        <v>76157</v>
      </c>
      <c r="E16">
        <v>83622</v>
      </c>
      <c r="F16">
        <v>85016</v>
      </c>
      <c r="H16">
        <v>90528</v>
      </c>
      <c r="J16">
        <f t="shared" si="0"/>
        <v>82237</v>
      </c>
      <c r="K16">
        <f t="shared" si="1"/>
        <v>1.1008183664287365</v>
      </c>
      <c r="L16">
        <f t="shared" si="2"/>
        <v>107845</v>
      </c>
      <c r="M16">
        <f t="shared" si="3"/>
        <v>58545</v>
      </c>
      <c r="N16">
        <f t="shared" si="4"/>
        <v>82237</v>
      </c>
      <c r="O16">
        <f t="shared" si="5"/>
        <v>49300</v>
      </c>
      <c r="Q16">
        <v>-3198</v>
      </c>
      <c r="R16">
        <v>1770</v>
      </c>
      <c r="T16">
        <v>3590.8000000000029</v>
      </c>
      <c r="U16">
        <v>1366.6000000000058</v>
      </c>
      <c r="W16">
        <v>12355.599999999999</v>
      </c>
      <c r="X16">
        <v>1366.6</v>
      </c>
      <c r="AB16">
        <v>82237</v>
      </c>
      <c r="AC16">
        <v>1.1008183664287365</v>
      </c>
      <c r="AI16">
        <v>82237</v>
      </c>
      <c r="AJ16">
        <v>1.1008183664287365</v>
      </c>
    </row>
    <row r="17" spans="2:38" x14ac:dyDescent="0.25">
      <c r="B17">
        <v>6352</v>
      </c>
      <c r="C17">
        <v>38925</v>
      </c>
      <c r="D17">
        <v>65664</v>
      </c>
      <c r="E17">
        <v>109034</v>
      </c>
      <c r="F17">
        <v>60667</v>
      </c>
      <c r="H17">
        <v>59374</v>
      </c>
      <c r="J17">
        <f t="shared" si="0"/>
        <v>56128.4</v>
      </c>
      <c r="K17">
        <f t="shared" si="1"/>
        <v>1.0578245594030828</v>
      </c>
      <c r="L17">
        <f t="shared" si="2"/>
        <v>109034</v>
      </c>
      <c r="M17">
        <f t="shared" si="3"/>
        <v>6352</v>
      </c>
      <c r="N17">
        <f t="shared" si="4"/>
        <v>56128.4</v>
      </c>
      <c r="O17">
        <f t="shared" si="5"/>
        <v>102682</v>
      </c>
      <c r="Q17">
        <v>-27587</v>
      </c>
      <c r="R17">
        <v>100</v>
      </c>
      <c r="T17">
        <v>5575.4000000000015</v>
      </c>
      <c r="U17">
        <v>741.59999999999854</v>
      </c>
      <c r="W17">
        <v>8141</v>
      </c>
      <c r="X17">
        <v>765.59999999999991</v>
      </c>
      <c r="AD17">
        <v>56128.4</v>
      </c>
      <c r="AE17">
        <v>1.0578245594030828</v>
      </c>
      <c r="AI17">
        <v>56128.4</v>
      </c>
      <c r="AJ17">
        <v>1.0578245594030828</v>
      </c>
    </row>
    <row r="18" spans="2:38" x14ac:dyDescent="0.25">
      <c r="B18">
        <v>16021</v>
      </c>
      <c r="C18">
        <v>42296</v>
      </c>
      <c r="D18">
        <v>50031</v>
      </c>
      <c r="E18">
        <v>43202</v>
      </c>
      <c r="F18">
        <v>77534</v>
      </c>
      <c r="H18">
        <v>90397</v>
      </c>
      <c r="J18">
        <f t="shared" si="0"/>
        <v>45816.800000000003</v>
      </c>
      <c r="K18">
        <f t="shared" si="1"/>
        <v>1.9730099002985804</v>
      </c>
      <c r="L18">
        <f t="shared" si="2"/>
        <v>77534</v>
      </c>
      <c r="M18">
        <f t="shared" si="3"/>
        <v>16021</v>
      </c>
      <c r="N18">
        <f t="shared" si="4"/>
        <v>45816.800000000003</v>
      </c>
      <c r="O18">
        <f t="shared" si="5"/>
        <v>61513</v>
      </c>
      <c r="Q18">
        <v>15367</v>
      </c>
      <c r="R18">
        <v>4355</v>
      </c>
      <c r="T18">
        <v>-9557.7999999999956</v>
      </c>
      <c r="U18">
        <v>1242.2000000000044</v>
      </c>
      <c r="W18">
        <v>17128.2</v>
      </c>
      <c r="X18">
        <v>1743.3999999999999</v>
      </c>
      <c r="Z18">
        <v>45816.800000000003</v>
      </c>
      <c r="AA18">
        <v>1.9730099002985804</v>
      </c>
      <c r="AK18">
        <v>45816.800000000003</v>
      </c>
      <c r="AL18">
        <v>1.9730099002985804</v>
      </c>
    </row>
    <row r="19" spans="2:38" x14ac:dyDescent="0.25">
      <c r="B19">
        <v>20102</v>
      </c>
      <c r="C19">
        <v>40173</v>
      </c>
      <c r="D19">
        <v>93211</v>
      </c>
      <c r="E19">
        <v>60601</v>
      </c>
      <c r="F19">
        <v>68475</v>
      </c>
      <c r="H19">
        <v>89740</v>
      </c>
      <c r="J19">
        <f t="shared" si="0"/>
        <v>56512.4</v>
      </c>
      <c r="K19">
        <f t="shared" si="1"/>
        <v>1.5879700738245057</v>
      </c>
      <c r="L19">
        <f t="shared" si="2"/>
        <v>93211</v>
      </c>
      <c r="M19">
        <f t="shared" si="3"/>
        <v>20102</v>
      </c>
      <c r="N19">
        <f t="shared" si="4"/>
        <v>56512.4</v>
      </c>
      <c r="O19">
        <f t="shared" si="5"/>
        <v>73109</v>
      </c>
      <c r="Q19">
        <v>-8291</v>
      </c>
      <c r="R19">
        <v>-99</v>
      </c>
      <c r="T19">
        <v>6918.8000000000029</v>
      </c>
      <c r="U19">
        <v>2196.2000000000044</v>
      </c>
      <c r="W19">
        <v>11218.400000000001</v>
      </c>
      <c r="X19">
        <v>2196.2000000000003</v>
      </c>
      <c r="AD19">
        <v>56512.4</v>
      </c>
      <c r="AE19">
        <v>1.5879700738245057</v>
      </c>
      <c r="AK19">
        <v>56512.4</v>
      </c>
      <c r="AL19">
        <v>1.5879700738245057</v>
      </c>
    </row>
    <row r="20" spans="2:38" x14ac:dyDescent="0.25">
      <c r="B20">
        <v>48180</v>
      </c>
      <c r="C20">
        <v>47440</v>
      </c>
      <c r="D20">
        <v>74740</v>
      </c>
      <c r="E20">
        <v>26552</v>
      </c>
      <c r="F20">
        <v>25133</v>
      </c>
      <c r="H20">
        <v>103312</v>
      </c>
      <c r="J20">
        <f t="shared" si="0"/>
        <v>44409</v>
      </c>
      <c r="K20">
        <f t="shared" si="1"/>
        <v>2.3263752842892207</v>
      </c>
      <c r="L20">
        <f t="shared" si="2"/>
        <v>74740</v>
      </c>
      <c r="M20">
        <f t="shared" si="3"/>
        <v>25133</v>
      </c>
      <c r="N20">
        <f t="shared" si="4"/>
        <v>44409</v>
      </c>
      <c r="O20">
        <f t="shared" si="5"/>
        <v>49607</v>
      </c>
      <c r="Q20">
        <v>4789</v>
      </c>
      <c r="R20">
        <v>1283</v>
      </c>
      <c r="T20">
        <v>2785.8000000000029</v>
      </c>
      <c r="U20">
        <v>1124</v>
      </c>
      <c r="W20">
        <v>8589.4</v>
      </c>
      <c r="X20">
        <v>1391.6</v>
      </c>
      <c r="AD20">
        <v>44409</v>
      </c>
      <c r="AE20">
        <v>2.3263752842892207</v>
      </c>
      <c r="AK20">
        <v>44409</v>
      </c>
      <c r="AL20">
        <v>2.3263752842892207</v>
      </c>
    </row>
    <row r="21" spans="2:38" x14ac:dyDescent="0.25">
      <c r="B21">
        <v>31527</v>
      </c>
      <c r="C21">
        <v>18490</v>
      </c>
      <c r="D21">
        <v>34800</v>
      </c>
      <c r="E21">
        <v>95735</v>
      </c>
      <c r="F21">
        <v>95408</v>
      </c>
      <c r="H21">
        <v>88191</v>
      </c>
      <c r="J21">
        <f t="shared" si="0"/>
        <v>55192</v>
      </c>
      <c r="K21">
        <f t="shared" si="1"/>
        <v>1.5978946224090449</v>
      </c>
      <c r="L21">
        <f t="shared" si="2"/>
        <v>95735</v>
      </c>
      <c r="M21">
        <f t="shared" si="3"/>
        <v>18490</v>
      </c>
      <c r="N21">
        <f t="shared" si="4"/>
        <v>55192</v>
      </c>
      <c r="O21">
        <f t="shared" si="5"/>
        <v>77245</v>
      </c>
      <c r="Q21">
        <v>1476</v>
      </c>
      <c r="R21">
        <v>-552</v>
      </c>
      <c r="T21">
        <v>8599.5999999999985</v>
      </c>
      <c r="U21">
        <v>-1004.5999999999985</v>
      </c>
      <c r="W21">
        <v>9371.1999999999989</v>
      </c>
      <c r="X21">
        <v>1198.5999999999999</v>
      </c>
      <c r="AD21">
        <v>55192</v>
      </c>
      <c r="AE21">
        <v>1.5978946224090449</v>
      </c>
      <c r="AK21">
        <v>55192</v>
      </c>
      <c r="AL21">
        <v>1.5978946224090449</v>
      </c>
    </row>
    <row r="22" spans="2:38" x14ac:dyDescent="0.25">
      <c r="B22">
        <v>48220</v>
      </c>
      <c r="C22">
        <v>68837</v>
      </c>
      <c r="D22">
        <v>86558</v>
      </c>
      <c r="E22">
        <v>6272</v>
      </c>
      <c r="F22">
        <v>19671</v>
      </c>
      <c r="H22">
        <v>68259</v>
      </c>
      <c r="J22">
        <f t="shared" si="0"/>
        <v>45911.6</v>
      </c>
      <c r="K22">
        <f t="shared" si="1"/>
        <v>1.4867484470155692</v>
      </c>
      <c r="L22">
        <f t="shared" si="2"/>
        <v>86558</v>
      </c>
      <c r="M22">
        <f t="shared" si="3"/>
        <v>6272</v>
      </c>
      <c r="N22">
        <f t="shared" si="4"/>
        <v>45911.6</v>
      </c>
      <c r="O22">
        <f t="shared" si="5"/>
        <v>80286</v>
      </c>
      <c r="Q22">
        <v>19428</v>
      </c>
      <c r="R22">
        <v>846</v>
      </c>
      <c r="T22">
        <v>8593.4000000000015</v>
      </c>
      <c r="U22">
        <v>245.79999999999563</v>
      </c>
      <c r="W22">
        <v>8593.4</v>
      </c>
      <c r="X22">
        <v>245.8</v>
      </c>
      <c r="Z22">
        <v>45911.6</v>
      </c>
      <c r="AA22">
        <v>1.4867484470155692</v>
      </c>
      <c r="AI22">
        <v>45911.6</v>
      </c>
      <c r="AJ22">
        <v>1.4867484470155692</v>
      </c>
    </row>
    <row r="23" spans="2:38" x14ac:dyDescent="0.25">
      <c r="B23">
        <v>42330</v>
      </c>
      <c r="C23">
        <v>25258</v>
      </c>
      <c r="D23">
        <v>22511</v>
      </c>
      <c r="E23">
        <v>68136</v>
      </c>
      <c r="F23">
        <v>78895</v>
      </c>
      <c r="H23">
        <v>60773</v>
      </c>
      <c r="J23">
        <f t="shared" si="0"/>
        <v>47426</v>
      </c>
      <c r="K23">
        <f t="shared" si="1"/>
        <v>1.2814279087420402</v>
      </c>
      <c r="L23">
        <f t="shared" si="2"/>
        <v>78895</v>
      </c>
      <c r="M23">
        <f t="shared" si="3"/>
        <v>22511</v>
      </c>
      <c r="N23">
        <f t="shared" si="4"/>
        <v>47426</v>
      </c>
      <c r="O23">
        <f t="shared" si="5"/>
        <v>56384</v>
      </c>
      <c r="Q23">
        <v>9359</v>
      </c>
      <c r="R23">
        <v>2858</v>
      </c>
      <c r="T23">
        <v>2358.8000000000029</v>
      </c>
      <c r="U23">
        <v>-192</v>
      </c>
      <c r="W23">
        <v>19553.599999999999</v>
      </c>
      <c r="X23">
        <v>1206.3999999999999</v>
      </c>
      <c r="Z23">
        <v>47426</v>
      </c>
      <c r="AA23">
        <v>1.2814279087420402</v>
      </c>
      <c r="AI23">
        <v>47426</v>
      </c>
      <c r="AJ23">
        <v>1.2814279087420402</v>
      </c>
    </row>
    <row r="24" spans="2:38" x14ac:dyDescent="0.25">
      <c r="B24">
        <v>5426</v>
      </c>
      <c r="C24">
        <v>16002</v>
      </c>
      <c r="D24">
        <v>28123</v>
      </c>
      <c r="E24">
        <v>83533</v>
      </c>
      <c r="F24">
        <v>119581</v>
      </c>
      <c r="H24">
        <v>72925</v>
      </c>
      <c r="J24">
        <f t="shared" si="0"/>
        <v>50533</v>
      </c>
      <c r="K24">
        <f t="shared" si="1"/>
        <v>1.4431163793956425</v>
      </c>
      <c r="L24">
        <f t="shared" si="2"/>
        <v>119581</v>
      </c>
      <c r="M24">
        <f t="shared" si="3"/>
        <v>5426</v>
      </c>
      <c r="N24">
        <f t="shared" si="4"/>
        <v>50533</v>
      </c>
      <c r="O24">
        <f t="shared" si="5"/>
        <v>114155</v>
      </c>
      <c r="Q24">
        <v>11179</v>
      </c>
      <c r="R24">
        <v>270</v>
      </c>
      <c r="T24">
        <v>1480.5999999999985</v>
      </c>
      <c r="U24">
        <v>73</v>
      </c>
      <c r="W24">
        <v>11480.2</v>
      </c>
      <c r="X24">
        <v>2367</v>
      </c>
      <c r="Z24">
        <v>50533</v>
      </c>
      <c r="AA24">
        <v>1.4431163793956425</v>
      </c>
      <c r="AI24">
        <v>50533</v>
      </c>
      <c r="AJ24">
        <v>1.4431163793956425</v>
      </c>
    </row>
    <row r="25" spans="2:38" x14ac:dyDescent="0.25">
      <c r="B25">
        <v>94503</v>
      </c>
      <c r="C25">
        <v>33370</v>
      </c>
      <c r="D25">
        <v>49102</v>
      </c>
      <c r="E25">
        <v>36496</v>
      </c>
      <c r="F25">
        <v>108051</v>
      </c>
      <c r="H25">
        <v>82003</v>
      </c>
      <c r="J25">
        <f t="shared" si="0"/>
        <v>64304.4</v>
      </c>
      <c r="K25">
        <f t="shared" si="1"/>
        <v>1.2752315549169264</v>
      </c>
      <c r="L25">
        <f t="shared" si="2"/>
        <v>108051</v>
      </c>
      <c r="M25">
        <f t="shared" si="3"/>
        <v>33370</v>
      </c>
      <c r="N25">
        <f t="shared" si="4"/>
        <v>64304.4</v>
      </c>
      <c r="O25">
        <f t="shared" si="5"/>
        <v>74681</v>
      </c>
      <c r="Q25">
        <v>-38</v>
      </c>
      <c r="R25">
        <v>358</v>
      </c>
      <c r="T25">
        <v>-1057.7999999999956</v>
      </c>
      <c r="U25">
        <v>1391.8000000000029</v>
      </c>
      <c r="W25">
        <v>11673.4</v>
      </c>
      <c r="X25">
        <v>1455.4</v>
      </c>
      <c r="AB25">
        <v>64304.4</v>
      </c>
      <c r="AC25">
        <v>1.2752315549169264</v>
      </c>
      <c r="AI25">
        <v>64304.4</v>
      </c>
      <c r="AJ25">
        <v>1.2752315549169264</v>
      </c>
    </row>
    <row r="26" spans="2:38" x14ac:dyDescent="0.25">
      <c r="B26">
        <v>113919</v>
      </c>
      <c r="C26">
        <v>83409</v>
      </c>
      <c r="D26">
        <v>55039</v>
      </c>
      <c r="E26">
        <v>116170</v>
      </c>
      <c r="F26">
        <v>90834</v>
      </c>
      <c r="H26">
        <v>150520</v>
      </c>
      <c r="J26">
        <f t="shared" si="0"/>
        <v>91874.2</v>
      </c>
      <c r="K26">
        <f t="shared" si="1"/>
        <v>1.63832719087622</v>
      </c>
      <c r="L26">
        <f t="shared" si="2"/>
        <v>116170</v>
      </c>
      <c r="M26">
        <f t="shared" si="3"/>
        <v>55039</v>
      </c>
      <c r="N26">
        <f t="shared" si="4"/>
        <v>91874.2</v>
      </c>
      <c r="O26">
        <f t="shared" si="5"/>
        <v>61131</v>
      </c>
      <c r="Q26">
        <v>14605</v>
      </c>
      <c r="R26">
        <v>19</v>
      </c>
      <c r="T26">
        <v>6955</v>
      </c>
      <c r="U26">
        <v>-565</v>
      </c>
      <c r="W26">
        <v>19126.599999999999</v>
      </c>
      <c r="X26">
        <v>870.2</v>
      </c>
      <c r="AF26">
        <v>91874.2</v>
      </c>
      <c r="AG26">
        <v>1.63832719087622</v>
      </c>
      <c r="AK26">
        <v>91874.2</v>
      </c>
      <c r="AL26">
        <v>1.63832719087622</v>
      </c>
    </row>
    <row r="27" spans="2:38" x14ac:dyDescent="0.25">
      <c r="B27">
        <v>8424</v>
      </c>
      <c r="C27">
        <v>65053</v>
      </c>
      <c r="D27">
        <v>77586</v>
      </c>
      <c r="E27">
        <v>23654</v>
      </c>
      <c r="F27">
        <v>93175</v>
      </c>
      <c r="H27">
        <v>75274</v>
      </c>
      <c r="J27">
        <f t="shared" si="0"/>
        <v>53578.400000000001</v>
      </c>
      <c r="K27">
        <f t="shared" si="1"/>
        <v>1.404931838203455</v>
      </c>
      <c r="L27">
        <f t="shared" si="2"/>
        <v>93175</v>
      </c>
      <c r="M27">
        <f t="shared" si="3"/>
        <v>8424</v>
      </c>
      <c r="N27">
        <f t="shared" si="4"/>
        <v>53578.400000000001</v>
      </c>
      <c r="O27">
        <f t="shared" si="5"/>
        <v>84751</v>
      </c>
      <c r="Q27">
        <v>-10088</v>
      </c>
      <c r="R27">
        <v>-5586</v>
      </c>
      <c r="T27">
        <v>7502.5999999999985</v>
      </c>
      <c r="U27">
        <v>-2.7999999999956344</v>
      </c>
      <c r="W27">
        <v>14499.8</v>
      </c>
      <c r="X27">
        <v>190.79999999999998</v>
      </c>
      <c r="AD27">
        <v>53578.400000000001</v>
      </c>
      <c r="AE27">
        <v>1.404931838203455</v>
      </c>
      <c r="AI27">
        <v>53578.400000000001</v>
      </c>
      <c r="AJ27">
        <v>1.404931838203455</v>
      </c>
    </row>
    <row r="28" spans="2:38" x14ac:dyDescent="0.25">
      <c r="B28">
        <v>39735</v>
      </c>
      <c r="C28">
        <v>101395</v>
      </c>
      <c r="D28">
        <v>87772</v>
      </c>
      <c r="E28">
        <v>73967</v>
      </c>
      <c r="F28">
        <v>102415</v>
      </c>
      <c r="H28">
        <v>92595</v>
      </c>
      <c r="J28">
        <f t="shared" si="0"/>
        <v>81056.800000000003</v>
      </c>
      <c r="K28">
        <f t="shared" si="1"/>
        <v>1.142347094876679</v>
      </c>
      <c r="L28">
        <f t="shared" si="2"/>
        <v>102415</v>
      </c>
      <c r="M28">
        <f t="shared" si="3"/>
        <v>39735</v>
      </c>
      <c r="N28">
        <f t="shared" si="4"/>
        <v>81056.800000000003</v>
      </c>
      <c r="O28">
        <f t="shared" si="5"/>
        <v>62680</v>
      </c>
      <c r="Q28">
        <v>-13800</v>
      </c>
      <c r="R28">
        <v>108</v>
      </c>
      <c r="T28">
        <v>6445</v>
      </c>
      <c r="U28">
        <v>-91.19999999999709</v>
      </c>
      <c r="W28">
        <v>12511</v>
      </c>
      <c r="X28">
        <v>317.2</v>
      </c>
      <c r="AB28">
        <v>81056.800000000003</v>
      </c>
      <c r="AC28">
        <v>1.142347094876679</v>
      </c>
      <c r="AI28">
        <v>81056.800000000003</v>
      </c>
      <c r="AJ28">
        <v>1.142347094876679</v>
      </c>
    </row>
    <row r="29" spans="2:38" x14ac:dyDescent="0.25">
      <c r="B29">
        <v>92111</v>
      </c>
      <c r="C29">
        <v>51784</v>
      </c>
      <c r="D29">
        <v>36992</v>
      </c>
      <c r="E29">
        <v>57348</v>
      </c>
      <c r="F29">
        <v>23166</v>
      </c>
      <c r="H29">
        <v>59096</v>
      </c>
      <c r="J29">
        <f t="shared" si="0"/>
        <v>52280.2</v>
      </c>
      <c r="K29">
        <f t="shared" si="1"/>
        <v>1.130370580066641</v>
      </c>
      <c r="L29">
        <f t="shared" si="2"/>
        <v>92111</v>
      </c>
      <c r="M29">
        <f t="shared" si="3"/>
        <v>23166</v>
      </c>
      <c r="N29">
        <f t="shared" si="4"/>
        <v>52280.2</v>
      </c>
      <c r="O29">
        <f t="shared" si="5"/>
        <v>68945</v>
      </c>
      <c r="Q29">
        <v>-9046</v>
      </c>
      <c r="R29">
        <v>-687</v>
      </c>
      <c r="T29">
        <v>5417.1999999999971</v>
      </c>
      <c r="U29">
        <v>-1187.2000000000044</v>
      </c>
      <c r="W29">
        <v>10472.4</v>
      </c>
      <c r="X29">
        <v>1512.8000000000002</v>
      </c>
      <c r="AD29">
        <v>52280.2</v>
      </c>
      <c r="AE29">
        <v>1.130370580066641</v>
      </c>
      <c r="AI29">
        <v>52280.2</v>
      </c>
      <c r="AJ29">
        <v>1.130370580066641</v>
      </c>
    </row>
    <row r="30" spans="2:38" x14ac:dyDescent="0.25">
      <c r="B30">
        <v>25921</v>
      </c>
      <c r="C30">
        <v>92948</v>
      </c>
      <c r="D30">
        <v>96458</v>
      </c>
      <c r="E30">
        <v>90083</v>
      </c>
      <c r="F30">
        <v>91637</v>
      </c>
      <c r="H30">
        <v>90395</v>
      </c>
      <c r="J30">
        <f t="shared" si="0"/>
        <v>79409.399999999994</v>
      </c>
      <c r="K30">
        <f t="shared" si="1"/>
        <v>1.1383413046818136</v>
      </c>
      <c r="L30">
        <f t="shared" si="2"/>
        <v>96458</v>
      </c>
      <c r="M30">
        <f t="shared" si="3"/>
        <v>25921</v>
      </c>
      <c r="N30">
        <f t="shared" si="4"/>
        <v>79409.399999999994</v>
      </c>
      <c r="O30">
        <f t="shared" si="5"/>
        <v>70537</v>
      </c>
      <c r="Q30">
        <v>-14401</v>
      </c>
      <c r="R30">
        <v>-3827</v>
      </c>
      <c r="T30">
        <v>-5682</v>
      </c>
      <c r="U30">
        <v>-268.80000000000291</v>
      </c>
      <c r="W30">
        <v>13538.800000000001</v>
      </c>
      <c r="X30">
        <v>1149.6000000000001</v>
      </c>
      <c r="AB30">
        <v>79409.399999999994</v>
      </c>
      <c r="AC30">
        <v>1.1383413046818136</v>
      </c>
      <c r="AI30">
        <v>79409.399999999994</v>
      </c>
      <c r="AJ30">
        <v>1.1383413046818136</v>
      </c>
    </row>
    <row r="31" spans="2:38" x14ac:dyDescent="0.25">
      <c r="B31">
        <v>105501</v>
      </c>
      <c r="C31">
        <v>100059</v>
      </c>
      <c r="D31">
        <v>5775</v>
      </c>
      <c r="E31">
        <v>6655</v>
      </c>
      <c r="F31">
        <v>25977</v>
      </c>
      <c r="H31">
        <v>89530</v>
      </c>
      <c r="J31">
        <f t="shared" si="0"/>
        <v>48793.4</v>
      </c>
      <c r="K31">
        <f t="shared" si="1"/>
        <v>1.8348793074473186</v>
      </c>
      <c r="L31">
        <f t="shared" si="2"/>
        <v>105501</v>
      </c>
      <c r="M31">
        <f t="shared" si="3"/>
        <v>5775</v>
      </c>
      <c r="N31">
        <f t="shared" si="4"/>
        <v>48793.4</v>
      </c>
      <c r="O31">
        <f t="shared" si="5"/>
        <v>99726</v>
      </c>
      <c r="Q31">
        <v>1339</v>
      </c>
      <c r="R31">
        <v>1157</v>
      </c>
      <c r="T31">
        <v>-14182.599999999999</v>
      </c>
      <c r="U31">
        <v>-1189.1999999999971</v>
      </c>
      <c r="W31">
        <v>14182.6</v>
      </c>
      <c r="X31">
        <v>3384.3999999999996</v>
      </c>
      <c r="AB31">
        <v>48793.4</v>
      </c>
      <c r="AC31">
        <v>1.8348793074473186</v>
      </c>
      <c r="AK31">
        <v>48793.4</v>
      </c>
      <c r="AL31">
        <v>1.8348793074473186</v>
      </c>
    </row>
    <row r="32" spans="2:38" x14ac:dyDescent="0.25">
      <c r="B32">
        <v>1700</v>
      </c>
      <c r="C32">
        <v>93524</v>
      </c>
      <c r="D32">
        <v>15408</v>
      </c>
      <c r="E32">
        <v>63887</v>
      </c>
      <c r="F32">
        <v>89918</v>
      </c>
      <c r="H32">
        <v>103977</v>
      </c>
      <c r="J32">
        <f t="shared" si="0"/>
        <v>52887.4</v>
      </c>
      <c r="K32">
        <f t="shared" si="1"/>
        <v>1.9660070262482179</v>
      </c>
      <c r="L32">
        <f t="shared" si="2"/>
        <v>93524</v>
      </c>
      <c r="M32">
        <f t="shared" si="3"/>
        <v>1700</v>
      </c>
      <c r="N32">
        <f t="shared" si="4"/>
        <v>52887.4</v>
      </c>
      <c r="O32">
        <f t="shared" si="5"/>
        <v>91824</v>
      </c>
      <c r="Q32">
        <v>25011</v>
      </c>
      <c r="R32">
        <v>-938</v>
      </c>
      <c r="T32">
        <v>-7653.1999999999971</v>
      </c>
      <c r="U32">
        <v>342.40000000000146</v>
      </c>
      <c r="W32">
        <v>15589.599999999999</v>
      </c>
      <c r="X32">
        <v>2928.7999999999997</v>
      </c>
      <c r="Z32">
        <v>52887.4</v>
      </c>
      <c r="AA32">
        <v>1.9660070262482179</v>
      </c>
      <c r="AK32">
        <v>52887.4</v>
      </c>
      <c r="AL32">
        <v>1.9660070262482179</v>
      </c>
    </row>
    <row r="33" spans="2:38" x14ac:dyDescent="0.25">
      <c r="B33">
        <v>20068</v>
      </c>
      <c r="C33">
        <v>72980</v>
      </c>
      <c r="D33">
        <v>14700</v>
      </c>
      <c r="E33">
        <v>17006</v>
      </c>
      <c r="F33">
        <v>40630</v>
      </c>
      <c r="H33">
        <v>77797</v>
      </c>
      <c r="J33">
        <f t="shared" si="0"/>
        <v>33076.800000000003</v>
      </c>
      <c r="K33">
        <f t="shared" si="1"/>
        <v>2.3520110772505198</v>
      </c>
      <c r="L33">
        <f t="shared" si="2"/>
        <v>72980</v>
      </c>
      <c r="M33">
        <f t="shared" si="3"/>
        <v>14700</v>
      </c>
      <c r="N33">
        <f t="shared" si="4"/>
        <v>33076.800000000003</v>
      </c>
      <c r="O33">
        <f t="shared" si="5"/>
        <v>58280</v>
      </c>
      <c r="Q33">
        <v>23062</v>
      </c>
      <c r="R33">
        <v>-2322</v>
      </c>
      <c r="T33">
        <v>-723.59999999999854</v>
      </c>
      <c r="U33">
        <v>2701.6000000000022</v>
      </c>
      <c r="W33">
        <v>18268</v>
      </c>
      <c r="X33">
        <v>2701.6000000000004</v>
      </c>
      <c r="AD33">
        <v>33076.800000000003</v>
      </c>
      <c r="AE33">
        <v>2.3520110772505198</v>
      </c>
      <c r="AK33">
        <v>33076.800000000003</v>
      </c>
      <c r="AL33">
        <v>2.3520110772505198</v>
      </c>
    </row>
    <row r="34" spans="2:38" x14ac:dyDescent="0.25">
      <c r="B34">
        <v>88877</v>
      </c>
      <c r="C34">
        <v>108053</v>
      </c>
      <c r="D34">
        <v>113165</v>
      </c>
      <c r="E34">
        <v>95041</v>
      </c>
      <c r="F34">
        <v>54437</v>
      </c>
      <c r="H34">
        <v>119135</v>
      </c>
      <c r="J34">
        <f t="shared" ref="J34:J65" si="6">AVERAGE(B34:F34)</f>
        <v>91914.6</v>
      </c>
      <c r="K34">
        <f t="shared" ref="K34:K65" si="7">H34/J34</f>
        <v>1.2961488164013115</v>
      </c>
      <c r="L34">
        <f t="shared" ref="L34:L65" si="8">MAX(B34:F34)</f>
        <v>113165</v>
      </c>
      <c r="M34">
        <f t="shared" ref="M34:M65" si="9">MIN(B34:F34)</f>
        <v>54437</v>
      </c>
      <c r="N34">
        <f t="shared" ref="N34:N65" si="10">AVERAGE(B34:F34)</f>
        <v>91914.6</v>
      </c>
      <c r="O34">
        <f t="shared" ref="O34:O65" si="11">L34-M34</f>
        <v>58728</v>
      </c>
      <c r="Q34">
        <v>-14074</v>
      </c>
      <c r="R34">
        <v>-3773</v>
      </c>
      <c r="T34">
        <v>11792.400000000009</v>
      </c>
      <c r="U34">
        <v>345.60000000000582</v>
      </c>
      <c r="W34">
        <v>12724.4</v>
      </c>
      <c r="X34">
        <v>885.6</v>
      </c>
      <c r="AF34">
        <v>91914.6</v>
      </c>
      <c r="AG34">
        <v>1.2961488164013115</v>
      </c>
      <c r="AI34">
        <v>91914.6</v>
      </c>
      <c r="AJ34">
        <v>1.2961488164013115</v>
      </c>
    </row>
    <row r="35" spans="2:38" x14ac:dyDescent="0.25">
      <c r="B35">
        <v>22550</v>
      </c>
      <c r="C35">
        <v>103144</v>
      </c>
      <c r="D35">
        <v>73904</v>
      </c>
      <c r="E35">
        <v>46953</v>
      </c>
      <c r="F35">
        <v>16461</v>
      </c>
      <c r="H35">
        <v>61978</v>
      </c>
      <c r="J35">
        <f t="shared" si="6"/>
        <v>52602.400000000001</v>
      </c>
      <c r="K35">
        <f t="shared" si="7"/>
        <v>1.1782352136024212</v>
      </c>
      <c r="L35">
        <f t="shared" si="8"/>
        <v>103144</v>
      </c>
      <c r="M35">
        <f t="shared" si="9"/>
        <v>16461</v>
      </c>
      <c r="N35">
        <f t="shared" si="10"/>
        <v>52602.400000000001</v>
      </c>
      <c r="O35">
        <f t="shared" si="11"/>
        <v>86683</v>
      </c>
      <c r="Q35">
        <v>-11330</v>
      </c>
      <c r="R35">
        <v>-447</v>
      </c>
      <c r="T35">
        <v>-8700.7999999999956</v>
      </c>
      <c r="U35">
        <v>1016.2000000000044</v>
      </c>
      <c r="W35">
        <v>11041.199999999999</v>
      </c>
      <c r="X35">
        <v>1168.2</v>
      </c>
      <c r="AB35">
        <v>52602.400000000001</v>
      </c>
      <c r="AC35">
        <v>1.1782352136024212</v>
      </c>
      <c r="AI35">
        <v>52602.400000000001</v>
      </c>
      <c r="AJ35">
        <v>1.1782352136024212</v>
      </c>
    </row>
    <row r="36" spans="2:38" x14ac:dyDescent="0.25">
      <c r="B36">
        <v>71484</v>
      </c>
      <c r="C36">
        <v>48468</v>
      </c>
      <c r="D36">
        <v>56351</v>
      </c>
      <c r="E36">
        <v>16366</v>
      </c>
      <c r="F36">
        <v>59094</v>
      </c>
      <c r="H36">
        <v>81558</v>
      </c>
      <c r="J36">
        <f t="shared" si="6"/>
        <v>50352.6</v>
      </c>
      <c r="K36">
        <f t="shared" si="7"/>
        <v>1.6197376103716592</v>
      </c>
      <c r="L36">
        <f t="shared" si="8"/>
        <v>71484</v>
      </c>
      <c r="M36">
        <f t="shared" si="9"/>
        <v>16366</v>
      </c>
      <c r="N36">
        <f t="shared" si="10"/>
        <v>50352.6</v>
      </c>
      <c r="O36">
        <f t="shared" si="11"/>
        <v>55118</v>
      </c>
      <c r="Q36">
        <v>-22869</v>
      </c>
      <c r="R36">
        <v>4165</v>
      </c>
      <c r="T36">
        <v>-3324.5999999999985</v>
      </c>
      <c r="U36">
        <v>-462.20000000000437</v>
      </c>
      <c r="W36">
        <v>14378.2</v>
      </c>
      <c r="X36">
        <v>1079.8000000000002</v>
      </c>
      <c r="AD36">
        <v>50352.6</v>
      </c>
      <c r="AE36">
        <v>1.6197376103716592</v>
      </c>
      <c r="AK36">
        <v>50352.6</v>
      </c>
      <c r="AL36">
        <v>1.6197376103716592</v>
      </c>
    </row>
    <row r="37" spans="2:38" x14ac:dyDescent="0.25">
      <c r="B37">
        <v>22512</v>
      </c>
      <c r="C37">
        <v>46885</v>
      </c>
      <c r="D37">
        <v>68533</v>
      </c>
      <c r="E37">
        <v>4660</v>
      </c>
      <c r="F37">
        <v>89981</v>
      </c>
      <c r="H37">
        <v>75310</v>
      </c>
      <c r="J37">
        <f t="shared" si="6"/>
        <v>46514.2</v>
      </c>
      <c r="K37">
        <f t="shared" si="7"/>
        <v>1.6190754651267787</v>
      </c>
      <c r="L37">
        <f t="shared" si="8"/>
        <v>89981</v>
      </c>
      <c r="M37">
        <f t="shared" si="9"/>
        <v>4660</v>
      </c>
      <c r="N37">
        <f t="shared" si="10"/>
        <v>46514.2</v>
      </c>
      <c r="O37">
        <f t="shared" si="11"/>
        <v>85321</v>
      </c>
      <c r="Q37">
        <v>-827</v>
      </c>
      <c r="R37">
        <v>-22</v>
      </c>
      <c r="T37">
        <v>5924.1999999999971</v>
      </c>
      <c r="U37">
        <v>-1815.6000000000058</v>
      </c>
      <c r="W37">
        <v>12266.6</v>
      </c>
      <c r="X37">
        <v>1815.6</v>
      </c>
      <c r="AD37">
        <v>46514.2</v>
      </c>
      <c r="AE37">
        <v>1.6190754651267787</v>
      </c>
      <c r="AK37">
        <v>46514.2</v>
      </c>
      <c r="AL37">
        <v>1.6190754651267787</v>
      </c>
    </row>
    <row r="38" spans="2:38" x14ac:dyDescent="0.25">
      <c r="B38">
        <v>19504</v>
      </c>
      <c r="C38">
        <v>31715</v>
      </c>
      <c r="D38">
        <v>37939</v>
      </c>
      <c r="E38">
        <v>101226</v>
      </c>
      <c r="F38">
        <v>7311</v>
      </c>
      <c r="H38">
        <v>84504</v>
      </c>
      <c r="J38">
        <f t="shared" si="6"/>
        <v>39539</v>
      </c>
      <c r="K38">
        <f t="shared" si="7"/>
        <v>2.1372315941222588</v>
      </c>
      <c r="L38">
        <f t="shared" si="8"/>
        <v>101226</v>
      </c>
      <c r="M38">
        <f t="shared" si="9"/>
        <v>7311</v>
      </c>
      <c r="N38">
        <f t="shared" si="10"/>
        <v>39539</v>
      </c>
      <c r="O38">
        <f t="shared" si="11"/>
        <v>93915</v>
      </c>
      <c r="Q38">
        <v>34566</v>
      </c>
      <c r="R38">
        <v>2081</v>
      </c>
      <c r="T38">
        <v>10880</v>
      </c>
      <c r="U38">
        <v>1143.5999999999985</v>
      </c>
      <c r="W38">
        <v>19025.600000000002</v>
      </c>
      <c r="X38">
        <v>1145.6000000000001</v>
      </c>
      <c r="AD38">
        <v>39539</v>
      </c>
      <c r="AE38">
        <v>2.1372315941222588</v>
      </c>
      <c r="AK38">
        <v>39539</v>
      </c>
      <c r="AL38">
        <v>2.1372315941222588</v>
      </c>
    </row>
    <row r="39" spans="2:38" x14ac:dyDescent="0.25">
      <c r="B39">
        <v>39049</v>
      </c>
      <c r="C39">
        <v>107615</v>
      </c>
      <c r="D39">
        <v>79608</v>
      </c>
      <c r="E39">
        <v>40815</v>
      </c>
      <c r="F39">
        <v>5308</v>
      </c>
      <c r="H39">
        <v>116092</v>
      </c>
      <c r="J39">
        <f t="shared" si="6"/>
        <v>54479</v>
      </c>
      <c r="K39">
        <f t="shared" si="7"/>
        <v>2.130949540189798</v>
      </c>
      <c r="L39">
        <f t="shared" si="8"/>
        <v>107615</v>
      </c>
      <c r="M39">
        <f t="shared" si="9"/>
        <v>5308</v>
      </c>
      <c r="N39">
        <f t="shared" si="10"/>
        <v>54479</v>
      </c>
      <c r="O39">
        <f t="shared" si="11"/>
        <v>102307</v>
      </c>
      <c r="Q39">
        <v>20767</v>
      </c>
      <c r="R39">
        <v>-1177</v>
      </c>
      <c r="T39">
        <v>-231.40000000000146</v>
      </c>
      <c r="U39">
        <v>-688</v>
      </c>
      <c r="W39">
        <v>9245.8000000000011</v>
      </c>
      <c r="X39">
        <v>755.59999999999991</v>
      </c>
      <c r="AD39">
        <v>54479</v>
      </c>
      <c r="AE39">
        <v>2.130949540189798</v>
      </c>
      <c r="AK39">
        <v>54479</v>
      </c>
      <c r="AL39">
        <v>2.130949540189798</v>
      </c>
    </row>
    <row r="40" spans="2:38" x14ac:dyDescent="0.25">
      <c r="B40">
        <v>6848</v>
      </c>
      <c r="C40">
        <v>83684</v>
      </c>
      <c r="D40">
        <v>6411</v>
      </c>
      <c r="E40">
        <v>66985</v>
      </c>
      <c r="F40">
        <v>47339</v>
      </c>
      <c r="H40">
        <v>50235</v>
      </c>
      <c r="J40">
        <f t="shared" si="6"/>
        <v>42253.4</v>
      </c>
      <c r="K40">
        <f t="shared" si="7"/>
        <v>1.1888984081754368</v>
      </c>
      <c r="L40">
        <f t="shared" si="8"/>
        <v>83684</v>
      </c>
      <c r="M40">
        <f t="shared" si="9"/>
        <v>6411</v>
      </c>
      <c r="N40">
        <f t="shared" si="10"/>
        <v>42253.4</v>
      </c>
      <c r="O40">
        <f t="shared" si="11"/>
        <v>77273</v>
      </c>
      <c r="Q40">
        <v>-4008</v>
      </c>
      <c r="R40">
        <v>444</v>
      </c>
      <c r="T40">
        <v>162.80000000000291</v>
      </c>
      <c r="U40">
        <v>780.59999999999854</v>
      </c>
      <c r="W40">
        <v>12709.199999999999</v>
      </c>
      <c r="X40">
        <v>1121.4000000000001</v>
      </c>
      <c r="Z40">
        <v>42253.4</v>
      </c>
      <c r="AA40">
        <v>1.1888984081754368</v>
      </c>
      <c r="AI40">
        <v>42253.4</v>
      </c>
      <c r="AJ40">
        <v>1.1888984081754368</v>
      </c>
    </row>
    <row r="41" spans="2:38" x14ac:dyDescent="0.25">
      <c r="B41">
        <v>72272</v>
      </c>
      <c r="C41">
        <v>93666</v>
      </c>
      <c r="D41">
        <v>54911</v>
      </c>
      <c r="E41">
        <v>49915</v>
      </c>
      <c r="F41">
        <v>36536</v>
      </c>
      <c r="H41">
        <v>91909</v>
      </c>
      <c r="J41">
        <f t="shared" si="6"/>
        <v>61460</v>
      </c>
      <c r="K41">
        <f t="shared" si="7"/>
        <v>1.4954279205987635</v>
      </c>
      <c r="L41">
        <f t="shared" si="8"/>
        <v>93666</v>
      </c>
      <c r="M41">
        <f t="shared" si="9"/>
        <v>36536</v>
      </c>
      <c r="N41">
        <f t="shared" si="10"/>
        <v>61460</v>
      </c>
      <c r="O41">
        <f t="shared" si="11"/>
        <v>57130</v>
      </c>
      <c r="Q41">
        <v>4087</v>
      </c>
      <c r="R41">
        <v>80</v>
      </c>
      <c r="T41">
        <v>2592.1999999999971</v>
      </c>
      <c r="U41">
        <v>476.80000000000291</v>
      </c>
      <c r="W41">
        <v>4520.2</v>
      </c>
      <c r="X41">
        <v>477.99999999999994</v>
      </c>
      <c r="AD41">
        <v>61460</v>
      </c>
      <c r="AE41">
        <v>1.4954279205987635</v>
      </c>
      <c r="AI41">
        <v>61460</v>
      </c>
      <c r="AJ41">
        <v>1.4954279205987635</v>
      </c>
    </row>
    <row r="42" spans="2:38" x14ac:dyDescent="0.25">
      <c r="B42">
        <v>67664</v>
      </c>
      <c r="C42">
        <v>64808</v>
      </c>
      <c r="D42">
        <v>6947</v>
      </c>
      <c r="E42">
        <v>63637</v>
      </c>
      <c r="F42">
        <v>25775</v>
      </c>
      <c r="H42">
        <v>51358</v>
      </c>
      <c r="J42">
        <f t="shared" si="6"/>
        <v>45766.2</v>
      </c>
      <c r="K42">
        <f t="shared" si="7"/>
        <v>1.1221818722113701</v>
      </c>
      <c r="L42">
        <f t="shared" si="8"/>
        <v>67664</v>
      </c>
      <c r="M42">
        <f t="shared" si="9"/>
        <v>6947</v>
      </c>
      <c r="N42">
        <f t="shared" si="10"/>
        <v>45766.2</v>
      </c>
      <c r="O42">
        <f t="shared" si="11"/>
        <v>60717</v>
      </c>
      <c r="Q42">
        <v>-11741</v>
      </c>
      <c r="R42">
        <v>2454</v>
      </c>
      <c r="T42">
        <v>7414.7999999999956</v>
      </c>
      <c r="U42">
        <v>-1267.6000000000058</v>
      </c>
      <c r="W42">
        <v>10687.599999999999</v>
      </c>
      <c r="X42">
        <v>1385.6000000000001</v>
      </c>
      <c r="AD42">
        <v>45766.2</v>
      </c>
      <c r="AE42">
        <v>1.1221818722113701</v>
      </c>
      <c r="AI42">
        <v>45766.2</v>
      </c>
      <c r="AJ42">
        <v>1.1221818722113701</v>
      </c>
    </row>
    <row r="43" spans="2:38" x14ac:dyDescent="0.25">
      <c r="B43">
        <v>94372</v>
      </c>
      <c r="C43">
        <v>87147</v>
      </c>
      <c r="D43">
        <v>15080</v>
      </c>
      <c r="E43">
        <v>28224</v>
      </c>
      <c r="F43">
        <v>41246</v>
      </c>
      <c r="H43">
        <v>58328</v>
      </c>
      <c r="J43">
        <f t="shared" si="6"/>
        <v>53213.8</v>
      </c>
      <c r="K43">
        <f t="shared" si="7"/>
        <v>1.0961066490271321</v>
      </c>
      <c r="L43">
        <f t="shared" si="8"/>
        <v>94372</v>
      </c>
      <c r="M43">
        <f t="shared" si="9"/>
        <v>15080</v>
      </c>
      <c r="N43">
        <f t="shared" si="10"/>
        <v>53213.8</v>
      </c>
      <c r="O43">
        <f t="shared" si="11"/>
        <v>79292</v>
      </c>
      <c r="Q43">
        <v>-21745</v>
      </c>
      <c r="R43">
        <v>3093</v>
      </c>
      <c r="T43">
        <v>-9122.5999999999985</v>
      </c>
      <c r="U43">
        <v>-210.79999999999563</v>
      </c>
      <c r="W43">
        <v>17118.2</v>
      </c>
      <c r="X43">
        <v>748</v>
      </c>
      <c r="AB43">
        <v>53213.8</v>
      </c>
      <c r="AC43">
        <v>1.0961066490271321</v>
      </c>
      <c r="AI43">
        <v>53213.8</v>
      </c>
      <c r="AJ43">
        <v>1.0961066490271321</v>
      </c>
    </row>
    <row r="44" spans="2:38" x14ac:dyDescent="0.25">
      <c r="B44">
        <v>74171</v>
      </c>
      <c r="C44">
        <v>78403</v>
      </c>
      <c r="D44">
        <v>74402</v>
      </c>
      <c r="E44">
        <v>78568</v>
      </c>
      <c r="F44">
        <v>73540</v>
      </c>
      <c r="H44">
        <v>138168</v>
      </c>
      <c r="J44">
        <f t="shared" si="6"/>
        <v>75816.800000000003</v>
      </c>
      <c r="K44">
        <f t="shared" si="7"/>
        <v>1.8223929261060872</v>
      </c>
      <c r="L44">
        <f t="shared" si="8"/>
        <v>78568</v>
      </c>
      <c r="M44">
        <f t="shared" si="9"/>
        <v>73540</v>
      </c>
      <c r="N44">
        <f t="shared" si="10"/>
        <v>75816.800000000003</v>
      </c>
      <c r="O44">
        <f t="shared" si="11"/>
        <v>5028</v>
      </c>
      <c r="Q44">
        <v>7788</v>
      </c>
      <c r="R44">
        <v>-5259</v>
      </c>
      <c r="T44">
        <v>-12571</v>
      </c>
      <c r="U44">
        <v>-357.39999999999418</v>
      </c>
      <c r="W44">
        <v>24128.199999999997</v>
      </c>
      <c r="X44">
        <v>1486.6000000000001</v>
      </c>
      <c r="AF44">
        <v>75816.800000000003</v>
      </c>
      <c r="AG44">
        <v>1.8223929261060872</v>
      </c>
      <c r="AK44">
        <v>75816.800000000003</v>
      </c>
      <c r="AL44">
        <v>1.8223929261060872</v>
      </c>
    </row>
    <row r="45" spans="2:38" x14ac:dyDescent="0.25">
      <c r="B45">
        <v>19519</v>
      </c>
      <c r="C45">
        <v>31939</v>
      </c>
      <c r="D45">
        <v>29742</v>
      </c>
      <c r="E45">
        <v>17011</v>
      </c>
      <c r="F45">
        <v>110591</v>
      </c>
      <c r="H45">
        <v>54165</v>
      </c>
      <c r="J45">
        <f t="shared" si="6"/>
        <v>41760.400000000001</v>
      </c>
      <c r="K45">
        <f t="shared" si="7"/>
        <v>1.2970421739255371</v>
      </c>
      <c r="L45">
        <f t="shared" si="8"/>
        <v>110591</v>
      </c>
      <c r="M45">
        <f t="shared" si="9"/>
        <v>17011</v>
      </c>
      <c r="N45">
        <f t="shared" si="10"/>
        <v>41760.400000000001</v>
      </c>
      <c r="O45">
        <f t="shared" si="11"/>
        <v>93580</v>
      </c>
      <c r="Q45">
        <v>3858</v>
      </c>
      <c r="R45">
        <v>-1</v>
      </c>
      <c r="T45">
        <v>5081.8000000000029</v>
      </c>
      <c r="U45">
        <v>-1513</v>
      </c>
      <c r="W45">
        <v>13856.2</v>
      </c>
      <c r="X45">
        <v>1513</v>
      </c>
      <c r="Z45">
        <v>41760.400000000001</v>
      </c>
      <c r="AA45">
        <v>1.2970421739255371</v>
      </c>
      <c r="AI45">
        <v>41760.400000000001</v>
      </c>
      <c r="AJ45">
        <v>1.2970421739255371</v>
      </c>
    </row>
    <row r="46" spans="2:38" x14ac:dyDescent="0.25">
      <c r="B46">
        <v>23024</v>
      </c>
      <c r="C46">
        <v>51674</v>
      </c>
      <c r="D46">
        <v>10665</v>
      </c>
      <c r="E46">
        <v>87345</v>
      </c>
      <c r="F46">
        <v>20348</v>
      </c>
      <c r="H46">
        <v>80473</v>
      </c>
      <c r="J46">
        <f t="shared" si="6"/>
        <v>38611.199999999997</v>
      </c>
      <c r="K46">
        <f t="shared" si="7"/>
        <v>2.0841880076247308</v>
      </c>
      <c r="L46">
        <f t="shared" si="8"/>
        <v>87345</v>
      </c>
      <c r="M46">
        <f t="shared" si="9"/>
        <v>10665</v>
      </c>
      <c r="N46">
        <f t="shared" si="10"/>
        <v>38611.199999999997</v>
      </c>
      <c r="O46">
        <f t="shared" si="11"/>
        <v>76680</v>
      </c>
      <c r="Q46">
        <v>-8456</v>
      </c>
      <c r="R46">
        <v>2519</v>
      </c>
      <c r="T46">
        <v>-1560.6000000000058</v>
      </c>
      <c r="U46">
        <v>1632.1999999999971</v>
      </c>
      <c r="W46">
        <v>23825.800000000003</v>
      </c>
      <c r="X46">
        <v>2319.3999999999996</v>
      </c>
      <c r="AD46">
        <v>38611.199999999997</v>
      </c>
      <c r="AE46">
        <v>2.0841880076247308</v>
      </c>
      <c r="AK46">
        <v>38611.199999999997</v>
      </c>
      <c r="AL46">
        <v>2.0841880076247308</v>
      </c>
    </row>
    <row r="47" spans="2:38" x14ac:dyDescent="0.25">
      <c r="B47">
        <v>43116</v>
      </c>
      <c r="C47">
        <v>76598</v>
      </c>
      <c r="D47">
        <v>104894</v>
      </c>
      <c r="E47">
        <v>96074</v>
      </c>
      <c r="F47">
        <v>41331</v>
      </c>
      <c r="H47">
        <v>81079</v>
      </c>
      <c r="J47">
        <f t="shared" si="6"/>
        <v>72402.600000000006</v>
      </c>
      <c r="K47">
        <f t="shared" si="7"/>
        <v>1.1198354755215971</v>
      </c>
      <c r="L47">
        <f t="shared" si="8"/>
        <v>104894</v>
      </c>
      <c r="M47">
        <f t="shared" si="9"/>
        <v>41331</v>
      </c>
      <c r="N47">
        <f t="shared" si="10"/>
        <v>72402.600000000006</v>
      </c>
      <c r="O47">
        <f t="shared" si="11"/>
        <v>63563</v>
      </c>
      <c r="Q47">
        <v>-12524</v>
      </c>
      <c r="R47">
        <v>-5542</v>
      </c>
      <c r="T47">
        <v>3473.4000000000087</v>
      </c>
      <c r="U47">
        <v>-623.19999999999709</v>
      </c>
      <c r="W47">
        <v>4023.3999999999996</v>
      </c>
      <c r="X47">
        <v>1079.6000000000001</v>
      </c>
      <c r="AB47">
        <v>72402.600000000006</v>
      </c>
      <c r="AC47">
        <v>1.1198354755215971</v>
      </c>
      <c r="AI47">
        <v>72402.600000000006</v>
      </c>
      <c r="AJ47">
        <v>1.1198354755215971</v>
      </c>
    </row>
    <row r="48" spans="2:38" x14ac:dyDescent="0.25">
      <c r="B48">
        <v>42144</v>
      </c>
      <c r="C48">
        <v>100327</v>
      </c>
      <c r="D48">
        <v>16076</v>
      </c>
      <c r="E48">
        <v>68365</v>
      </c>
      <c r="F48">
        <v>82094</v>
      </c>
      <c r="H48">
        <v>92487</v>
      </c>
      <c r="J48">
        <f t="shared" si="6"/>
        <v>61801.2</v>
      </c>
      <c r="K48">
        <f t="shared" si="7"/>
        <v>1.4965243393332168</v>
      </c>
      <c r="L48">
        <f t="shared" si="8"/>
        <v>100327</v>
      </c>
      <c r="M48">
        <f t="shared" si="9"/>
        <v>16076</v>
      </c>
      <c r="N48">
        <f t="shared" si="10"/>
        <v>61801.2</v>
      </c>
      <c r="O48">
        <f t="shared" si="11"/>
        <v>84251</v>
      </c>
      <c r="Q48">
        <v>-3945</v>
      </c>
      <c r="R48">
        <v>828</v>
      </c>
      <c r="T48">
        <v>6820.1999999999971</v>
      </c>
      <c r="U48">
        <v>-440.60000000000582</v>
      </c>
      <c r="W48">
        <v>9951</v>
      </c>
      <c r="X48">
        <v>1910.1999999999998</v>
      </c>
      <c r="AD48">
        <v>61801.2</v>
      </c>
      <c r="AE48">
        <v>1.4965243393332168</v>
      </c>
      <c r="AK48">
        <v>61801.2</v>
      </c>
      <c r="AL48">
        <v>1.4965243393332168</v>
      </c>
    </row>
    <row r="49" spans="2:38" x14ac:dyDescent="0.25">
      <c r="B49">
        <v>17213</v>
      </c>
      <c r="C49">
        <v>98962</v>
      </c>
      <c r="D49">
        <v>48426</v>
      </c>
      <c r="E49">
        <v>87605</v>
      </c>
      <c r="F49">
        <v>92810</v>
      </c>
      <c r="H49">
        <v>103534</v>
      </c>
      <c r="J49">
        <f t="shared" si="6"/>
        <v>69003.199999999997</v>
      </c>
      <c r="K49">
        <f t="shared" si="7"/>
        <v>1.5004231687805785</v>
      </c>
      <c r="L49">
        <f t="shared" si="8"/>
        <v>98962</v>
      </c>
      <c r="M49">
        <f t="shared" si="9"/>
        <v>17213</v>
      </c>
      <c r="N49">
        <f t="shared" si="10"/>
        <v>69003.199999999997</v>
      </c>
      <c r="O49">
        <f t="shared" si="11"/>
        <v>81749</v>
      </c>
      <c r="Q49">
        <v>23461</v>
      </c>
      <c r="R49">
        <v>4870</v>
      </c>
      <c r="T49">
        <v>-2878</v>
      </c>
      <c r="U49">
        <v>-1616.6000000000058</v>
      </c>
      <c r="W49">
        <v>12337.2</v>
      </c>
      <c r="X49">
        <v>2197.4</v>
      </c>
      <c r="AB49">
        <v>69003.199999999997</v>
      </c>
      <c r="AC49">
        <v>1.5004231687805785</v>
      </c>
      <c r="AK49">
        <v>69003.199999999997</v>
      </c>
      <c r="AL49">
        <v>1.5004231687805785</v>
      </c>
    </row>
    <row r="50" spans="2:38" x14ac:dyDescent="0.25">
      <c r="B50">
        <v>99860</v>
      </c>
      <c r="C50">
        <v>54500</v>
      </c>
      <c r="D50">
        <v>37433</v>
      </c>
      <c r="E50">
        <v>97967</v>
      </c>
      <c r="F50">
        <v>93169</v>
      </c>
      <c r="H50">
        <v>85533</v>
      </c>
      <c r="J50">
        <f t="shared" si="6"/>
        <v>76585.8</v>
      </c>
      <c r="K50">
        <f t="shared" si="7"/>
        <v>1.1168258345541862</v>
      </c>
      <c r="L50">
        <f t="shared" si="8"/>
        <v>99860</v>
      </c>
      <c r="M50">
        <f t="shared" si="9"/>
        <v>37433</v>
      </c>
      <c r="N50">
        <f t="shared" si="10"/>
        <v>76585.8</v>
      </c>
      <c r="O50">
        <f t="shared" si="11"/>
        <v>62427</v>
      </c>
      <c r="Q50">
        <v>-3642</v>
      </c>
      <c r="R50">
        <v>829</v>
      </c>
      <c r="T50">
        <v>4581.6000000000058</v>
      </c>
      <c r="U50">
        <v>1218.1999999999971</v>
      </c>
      <c r="W50">
        <v>8822.4</v>
      </c>
      <c r="X50">
        <v>1857</v>
      </c>
      <c r="AB50">
        <v>76585.8</v>
      </c>
      <c r="AC50">
        <v>1.1168258345541862</v>
      </c>
      <c r="AI50">
        <v>76585.8</v>
      </c>
      <c r="AJ50">
        <v>1.1168258345541862</v>
      </c>
    </row>
    <row r="51" spans="2:38" x14ac:dyDescent="0.25">
      <c r="B51">
        <v>8690</v>
      </c>
      <c r="C51">
        <v>66842</v>
      </c>
      <c r="D51">
        <v>102796</v>
      </c>
      <c r="E51">
        <v>60522</v>
      </c>
      <c r="F51">
        <v>55080</v>
      </c>
      <c r="H51">
        <v>85486</v>
      </c>
      <c r="J51">
        <f t="shared" si="6"/>
        <v>58786</v>
      </c>
      <c r="K51">
        <f t="shared" si="7"/>
        <v>1.454189773075222</v>
      </c>
      <c r="L51">
        <f t="shared" si="8"/>
        <v>102796</v>
      </c>
      <c r="M51">
        <f t="shared" si="9"/>
        <v>8690</v>
      </c>
      <c r="N51">
        <f t="shared" si="10"/>
        <v>58786</v>
      </c>
      <c r="O51">
        <f t="shared" si="11"/>
        <v>94106</v>
      </c>
      <c r="Q51">
        <v>-8117</v>
      </c>
      <c r="R51">
        <v>1709</v>
      </c>
      <c r="T51">
        <v>13030</v>
      </c>
      <c r="U51">
        <v>1135.5999999999985</v>
      </c>
      <c r="W51">
        <v>18519.2</v>
      </c>
      <c r="X51">
        <v>2653.6000000000004</v>
      </c>
      <c r="AD51">
        <v>58786</v>
      </c>
      <c r="AE51">
        <v>1.454189773075222</v>
      </c>
      <c r="AK51">
        <v>58786</v>
      </c>
      <c r="AL51">
        <v>1.454189773075222</v>
      </c>
    </row>
    <row r="52" spans="2:38" x14ac:dyDescent="0.25">
      <c r="B52">
        <v>47913</v>
      </c>
      <c r="C52">
        <v>34385</v>
      </c>
      <c r="D52">
        <v>72720</v>
      </c>
      <c r="E52">
        <v>24748</v>
      </c>
      <c r="F52">
        <v>12087</v>
      </c>
      <c r="H52">
        <v>66747</v>
      </c>
      <c r="J52">
        <f t="shared" si="6"/>
        <v>38370.6</v>
      </c>
      <c r="K52">
        <f t="shared" si="7"/>
        <v>1.739534956451033</v>
      </c>
      <c r="L52">
        <f t="shared" si="8"/>
        <v>72720</v>
      </c>
      <c r="M52">
        <f t="shared" si="9"/>
        <v>12087</v>
      </c>
      <c r="N52">
        <f t="shared" si="10"/>
        <v>38370.6</v>
      </c>
      <c r="O52">
        <f t="shared" si="11"/>
        <v>60633</v>
      </c>
      <c r="Q52">
        <v>-4101</v>
      </c>
      <c r="R52">
        <v>17</v>
      </c>
      <c r="T52">
        <v>18641.399999999998</v>
      </c>
      <c r="U52">
        <v>627.40000000000146</v>
      </c>
      <c r="W52">
        <v>18641.399999999998</v>
      </c>
      <c r="X52">
        <v>2002.2</v>
      </c>
      <c r="AD52">
        <v>38370.6</v>
      </c>
      <c r="AE52">
        <v>1.739534956451033</v>
      </c>
      <c r="AK52">
        <v>38370.6</v>
      </c>
      <c r="AL52">
        <v>1.739534956451033</v>
      </c>
    </row>
    <row r="53" spans="2:38" x14ac:dyDescent="0.25">
      <c r="B53">
        <v>57752</v>
      </c>
      <c r="C53">
        <v>115047</v>
      </c>
      <c r="D53">
        <v>83324</v>
      </c>
      <c r="E53">
        <v>26508</v>
      </c>
      <c r="F53">
        <v>6247</v>
      </c>
      <c r="H53">
        <v>71999</v>
      </c>
      <c r="J53">
        <f t="shared" si="6"/>
        <v>57775.6</v>
      </c>
      <c r="K53">
        <f t="shared" si="7"/>
        <v>1.2461835099938383</v>
      </c>
      <c r="L53">
        <f t="shared" si="8"/>
        <v>115047</v>
      </c>
      <c r="M53">
        <f t="shared" si="9"/>
        <v>6247</v>
      </c>
      <c r="N53">
        <f t="shared" si="10"/>
        <v>57775.6</v>
      </c>
      <c r="O53">
        <f t="shared" si="11"/>
        <v>108800</v>
      </c>
      <c r="Q53">
        <v>9515</v>
      </c>
      <c r="R53">
        <v>-15</v>
      </c>
      <c r="T53">
        <v>10986.400000000001</v>
      </c>
      <c r="U53">
        <v>-1559.4000000000015</v>
      </c>
      <c r="W53">
        <v>16913.599999999999</v>
      </c>
      <c r="X53">
        <v>2002.1999999999998</v>
      </c>
      <c r="Z53">
        <v>57775.6</v>
      </c>
      <c r="AA53">
        <v>1.2461835099938383</v>
      </c>
      <c r="AI53">
        <v>57775.6</v>
      </c>
      <c r="AJ53">
        <v>1.2461835099938383</v>
      </c>
    </row>
    <row r="54" spans="2:38" x14ac:dyDescent="0.25">
      <c r="B54">
        <v>98292</v>
      </c>
      <c r="C54">
        <v>45814</v>
      </c>
      <c r="D54">
        <v>39759</v>
      </c>
      <c r="E54">
        <v>19658</v>
      </c>
      <c r="F54">
        <v>102390</v>
      </c>
      <c r="H54">
        <v>101563</v>
      </c>
      <c r="J54">
        <f t="shared" si="6"/>
        <v>61182.6</v>
      </c>
      <c r="K54">
        <f t="shared" si="7"/>
        <v>1.6599981040361149</v>
      </c>
      <c r="L54">
        <f t="shared" si="8"/>
        <v>102390</v>
      </c>
      <c r="M54">
        <f t="shared" si="9"/>
        <v>19658</v>
      </c>
      <c r="N54">
        <f t="shared" si="10"/>
        <v>61182.6</v>
      </c>
      <c r="O54">
        <f t="shared" si="11"/>
        <v>82732</v>
      </c>
      <c r="Q54">
        <v>11650</v>
      </c>
      <c r="R54">
        <v>-2702</v>
      </c>
      <c r="T54">
        <v>6004.7999999999956</v>
      </c>
      <c r="U54">
        <v>1285.4000000000015</v>
      </c>
      <c r="W54">
        <v>19703.999999999996</v>
      </c>
      <c r="X54">
        <v>1285.4000000000001</v>
      </c>
      <c r="AD54">
        <v>61182.6</v>
      </c>
      <c r="AE54">
        <v>1.6599981040361149</v>
      </c>
      <c r="AK54">
        <v>61182.6</v>
      </c>
      <c r="AL54">
        <v>1.6599981040361149</v>
      </c>
    </row>
    <row r="55" spans="2:38" x14ac:dyDescent="0.25">
      <c r="B55">
        <v>42337</v>
      </c>
      <c r="C55">
        <v>47849</v>
      </c>
      <c r="D55">
        <v>50731</v>
      </c>
      <c r="E55">
        <v>68181</v>
      </c>
      <c r="F55">
        <v>79130</v>
      </c>
      <c r="H55">
        <v>108520</v>
      </c>
      <c r="J55">
        <f t="shared" si="6"/>
        <v>57645.599999999999</v>
      </c>
      <c r="K55">
        <f t="shared" si="7"/>
        <v>1.8825374356412286</v>
      </c>
      <c r="L55">
        <f t="shared" si="8"/>
        <v>79130</v>
      </c>
      <c r="M55">
        <f t="shared" si="9"/>
        <v>42337</v>
      </c>
      <c r="N55">
        <f t="shared" si="10"/>
        <v>57645.599999999999</v>
      </c>
      <c r="O55">
        <f t="shared" si="11"/>
        <v>36793</v>
      </c>
      <c r="Q55">
        <v>21928</v>
      </c>
      <c r="R55">
        <v>3854</v>
      </c>
      <c r="T55">
        <v>5075.4000000000015</v>
      </c>
      <c r="U55">
        <v>1172</v>
      </c>
      <c r="W55">
        <v>14975.4</v>
      </c>
      <c r="X55">
        <v>1214.0000000000002</v>
      </c>
      <c r="AD55">
        <v>57645.599999999999</v>
      </c>
      <c r="AE55">
        <v>1.8825374356412286</v>
      </c>
      <c r="AK55">
        <v>57645.599999999999</v>
      </c>
      <c r="AL55">
        <v>1.8825374356412286</v>
      </c>
    </row>
    <row r="56" spans="2:38" x14ac:dyDescent="0.25">
      <c r="B56">
        <v>95514</v>
      </c>
      <c r="C56">
        <v>9574</v>
      </c>
      <c r="D56">
        <v>110555</v>
      </c>
      <c r="E56">
        <v>39790</v>
      </c>
      <c r="F56">
        <v>90947</v>
      </c>
      <c r="H56">
        <v>76823</v>
      </c>
      <c r="J56">
        <f t="shared" si="6"/>
        <v>69276</v>
      </c>
      <c r="K56">
        <f t="shared" si="7"/>
        <v>1.1089410474045847</v>
      </c>
      <c r="L56">
        <f t="shared" si="8"/>
        <v>110555</v>
      </c>
      <c r="M56">
        <f t="shared" si="9"/>
        <v>9574</v>
      </c>
      <c r="N56">
        <f t="shared" si="10"/>
        <v>69276</v>
      </c>
      <c r="O56">
        <f t="shared" si="11"/>
        <v>100981</v>
      </c>
      <c r="Q56">
        <v>-1897</v>
      </c>
      <c r="R56">
        <v>2643</v>
      </c>
      <c r="T56">
        <v>-2014.8000000000029</v>
      </c>
      <c r="U56">
        <v>1011.1999999999971</v>
      </c>
      <c r="W56">
        <v>14920.8</v>
      </c>
      <c r="X56">
        <v>1025.5999999999999</v>
      </c>
      <c r="AB56">
        <v>69276</v>
      </c>
      <c r="AC56">
        <v>1.1089410474045847</v>
      </c>
      <c r="AI56">
        <v>69276</v>
      </c>
      <c r="AJ56">
        <v>1.1089410474045847</v>
      </c>
    </row>
    <row r="57" spans="2:38" x14ac:dyDescent="0.25">
      <c r="B57">
        <v>19809</v>
      </c>
      <c r="C57">
        <v>48611</v>
      </c>
      <c r="D57">
        <v>12282</v>
      </c>
      <c r="E57">
        <v>37783</v>
      </c>
      <c r="F57">
        <v>66188</v>
      </c>
      <c r="H57">
        <v>98908</v>
      </c>
      <c r="J57">
        <f t="shared" si="6"/>
        <v>36934.6</v>
      </c>
      <c r="K57">
        <f t="shared" si="7"/>
        <v>2.6779225983224402</v>
      </c>
      <c r="L57">
        <f t="shared" si="8"/>
        <v>66188</v>
      </c>
      <c r="M57">
        <f t="shared" si="9"/>
        <v>12282</v>
      </c>
      <c r="N57">
        <f t="shared" si="10"/>
        <v>36934.6</v>
      </c>
      <c r="O57">
        <f t="shared" si="11"/>
        <v>53906</v>
      </c>
      <c r="Q57">
        <v>23140</v>
      </c>
      <c r="R57">
        <v>2090</v>
      </c>
      <c r="T57">
        <v>3232.5999999999985</v>
      </c>
      <c r="U57">
        <v>-1620</v>
      </c>
      <c r="W57">
        <v>12712.199999999999</v>
      </c>
      <c r="X57">
        <v>1620.0000000000002</v>
      </c>
      <c r="AD57">
        <v>36934.6</v>
      </c>
      <c r="AE57">
        <v>2.6779225983224402</v>
      </c>
      <c r="AK57">
        <v>36934.6</v>
      </c>
      <c r="AL57">
        <v>2.6779225983224402</v>
      </c>
    </row>
    <row r="58" spans="2:38" x14ac:dyDescent="0.25">
      <c r="B58">
        <v>35344</v>
      </c>
      <c r="C58">
        <v>101255</v>
      </c>
      <c r="D58">
        <v>106560</v>
      </c>
      <c r="E58">
        <v>44297</v>
      </c>
      <c r="F58">
        <v>114219</v>
      </c>
      <c r="H58">
        <v>104104</v>
      </c>
      <c r="J58">
        <f t="shared" si="6"/>
        <v>80335</v>
      </c>
      <c r="K58">
        <f t="shared" si="7"/>
        <v>1.2958735295948216</v>
      </c>
      <c r="L58">
        <f t="shared" si="8"/>
        <v>114219</v>
      </c>
      <c r="M58">
        <f t="shared" si="9"/>
        <v>35344</v>
      </c>
      <c r="N58">
        <f t="shared" si="10"/>
        <v>80335</v>
      </c>
      <c r="O58">
        <f t="shared" si="11"/>
        <v>78875</v>
      </c>
      <c r="Q58">
        <v>-1061</v>
      </c>
      <c r="R58">
        <v>4514</v>
      </c>
      <c r="T58">
        <v>2033.1999999999971</v>
      </c>
      <c r="U58">
        <v>1202</v>
      </c>
      <c r="W58">
        <v>13315.2</v>
      </c>
      <c r="X58">
        <v>1236</v>
      </c>
      <c r="AB58">
        <v>80335</v>
      </c>
      <c r="AC58">
        <v>1.2958735295948216</v>
      </c>
      <c r="AI58">
        <v>80335</v>
      </c>
      <c r="AJ58">
        <v>1.2958735295948216</v>
      </c>
    </row>
    <row r="59" spans="2:38" x14ac:dyDescent="0.25">
      <c r="B59">
        <v>109956</v>
      </c>
      <c r="C59">
        <v>85458</v>
      </c>
      <c r="D59">
        <v>43659</v>
      </c>
      <c r="E59">
        <v>116057</v>
      </c>
      <c r="F59">
        <v>66512</v>
      </c>
      <c r="H59">
        <v>120784</v>
      </c>
      <c r="J59">
        <f t="shared" si="6"/>
        <v>84328.4</v>
      </c>
      <c r="K59">
        <f t="shared" si="7"/>
        <v>1.4323051308930326</v>
      </c>
      <c r="L59">
        <f t="shared" si="8"/>
        <v>116057</v>
      </c>
      <c r="M59">
        <f t="shared" si="9"/>
        <v>43659</v>
      </c>
      <c r="N59">
        <f t="shared" si="10"/>
        <v>84328.4</v>
      </c>
      <c r="O59">
        <f t="shared" si="11"/>
        <v>72398</v>
      </c>
      <c r="Q59">
        <v>-2339</v>
      </c>
      <c r="R59">
        <v>207</v>
      </c>
      <c r="T59">
        <v>7625.5999999999913</v>
      </c>
      <c r="U59">
        <v>-284</v>
      </c>
      <c r="W59">
        <v>17330.400000000001</v>
      </c>
      <c r="X59">
        <v>832.40000000000009</v>
      </c>
      <c r="AF59">
        <v>84328.4</v>
      </c>
      <c r="AG59">
        <v>1.4323051308930326</v>
      </c>
      <c r="AI59">
        <v>84328.4</v>
      </c>
      <c r="AJ59">
        <v>1.4323051308930326</v>
      </c>
    </row>
    <row r="60" spans="2:38" x14ac:dyDescent="0.25">
      <c r="B60">
        <v>112663</v>
      </c>
      <c r="C60">
        <v>96038</v>
      </c>
      <c r="D60">
        <v>9315</v>
      </c>
      <c r="E60">
        <v>31515</v>
      </c>
      <c r="F60">
        <v>82127</v>
      </c>
      <c r="H60">
        <v>88335</v>
      </c>
      <c r="J60">
        <f t="shared" si="6"/>
        <v>66331.600000000006</v>
      </c>
      <c r="K60">
        <f t="shared" si="7"/>
        <v>1.3317182157523713</v>
      </c>
      <c r="L60">
        <f t="shared" si="8"/>
        <v>112663</v>
      </c>
      <c r="M60">
        <f t="shared" si="9"/>
        <v>9315</v>
      </c>
      <c r="N60">
        <f t="shared" si="10"/>
        <v>66331.600000000006</v>
      </c>
      <c r="O60">
        <f t="shared" si="11"/>
        <v>103348</v>
      </c>
      <c r="Q60">
        <v>9492</v>
      </c>
      <c r="R60">
        <v>-4640</v>
      </c>
      <c r="T60">
        <v>-3040.3999999999942</v>
      </c>
      <c r="U60">
        <v>-428</v>
      </c>
      <c r="W60">
        <v>11930.8</v>
      </c>
      <c r="X60">
        <v>432.79999999999995</v>
      </c>
      <c r="AB60">
        <v>66331.600000000006</v>
      </c>
      <c r="AC60">
        <v>1.3317182157523713</v>
      </c>
      <c r="AI60">
        <v>66331.600000000006</v>
      </c>
      <c r="AJ60">
        <v>1.3317182157523713</v>
      </c>
    </row>
    <row r="61" spans="2:38" x14ac:dyDescent="0.25">
      <c r="B61">
        <v>9549</v>
      </c>
      <c r="C61">
        <v>76595</v>
      </c>
      <c r="D61">
        <v>87536</v>
      </c>
      <c r="E61">
        <v>40305</v>
      </c>
      <c r="F61">
        <v>16451</v>
      </c>
      <c r="H61">
        <v>107174</v>
      </c>
      <c r="J61">
        <f t="shared" si="6"/>
        <v>46087.199999999997</v>
      </c>
      <c r="K61">
        <f t="shared" si="7"/>
        <v>2.325461299449739</v>
      </c>
      <c r="L61">
        <f t="shared" si="8"/>
        <v>87536</v>
      </c>
      <c r="M61">
        <f t="shared" si="9"/>
        <v>9549</v>
      </c>
      <c r="N61">
        <f t="shared" si="10"/>
        <v>46087.199999999997</v>
      </c>
      <c r="O61">
        <f t="shared" si="11"/>
        <v>77987</v>
      </c>
      <c r="Q61">
        <v>4592</v>
      </c>
      <c r="R61">
        <v>2512</v>
      </c>
      <c r="T61">
        <v>-4933.2000000000044</v>
      </c>
      <c r="U61">
        <v>-261.40000000000146</v>
      </c>
      <c r="W61">
        <v>17730.400000000001</v>
      </c>
      <c r="X61">
        <v>690.59999999999991</v>
      </c>
      <c r="AD61">
        <v>46087.199999999997</v>
      </c>
      <c r="AE61">
        <v>2.325461299449739</v>
      </c>
      <c r="AK61">
        <v>46087.199999999997</v>
      </c>
      <c r="AL61">
        <v>2.325461299449739</v>
      </c>
    </row>
    <row r="62" spans="2:38" x14ac:dyDescent="0.25">
      <c r="B62">
        <v>34712</v>
      </c>
      <c r="C62">
        <v>19534</v>
      </c>
      <c r="D62">
        <v>64873</v>
      </c>
      <c r="E62">
        <v>109679</v>
      </c>
      <c r="F62">
        <v>76976</v>
      </c>
      <c r="H62">
        <v>86393</v>
      </c>
      <c r="J62">
        <f t="shared" si="6"/>
        <v>61154.8</v>
      </c>
      <c r="K62">
        <f t="shared" si="7"/>
        <v>1.4126936888028412</v>
      </c>
      <c r="L62">
        <f t="shared" si="8"/>
        <v>109679</v>
      </c>
      <c r="M62">
        <f t="shared" si="9"/>
        <v>19534</v>
      </c>
      <c r="N62">
        <f t="shared" si="10"/>
        <v>61154.8</v>
      </c>
      <c r="O62">
        <f t="shared" si="11"/>
        <v>90145</v>
      </c>
      <c r="Q62">
        <v>20342</v>
      </c>
      <c r="R62">
        <v>877</v>
      </c>
      <c r="T62">
        <v>515.80000000000291</v>
      </c>
      <c r="U62">
        <v>717.40000000000146</v>
      </c>
      <c r="W62">
        <v>12145.000000000002</v>
      </c>
      <c r="X62">
        <v>738.59999999999991</v>
      </c>
      <c r="Z62">
        <v>61154.8</v>
      </c>
      <c r="AA62">
        <v>1.4126936888028412</v>
      </c>
      <c r="AI62">
        <v>61154.8</v>
      </c>
      <c r="AJ62">
        <v>1.4126936888028412</v>
      </c>
    </row>
    <row r="63" spans="2:38" x14ac:dyDescent="0.25">
      <c r="B63">
        <v>69865</v>
      </c>
      <c r="C63">
        <v>96527</v>
      </c>
      <c r="D63">
        <v>16589</v>
      </c>
      <c r="E63">
        <v>95364</v>
      </c>
      <c r="F63">
        <v>87009</v>
      </c>
      <c r="H63">
        <v>78917</v>
      </c>
      <c r="J63">
        <f t="shared" si="6"/>
        <v>73070.8</v>
      </c>
      <c r="K63">
        <f t="shared" si="7"/>
        <v>1.0800073353514672</v>
      </c>
      <c r="L63">
        <f t="shared" si="8"/>
        <v>96527</v>
      </c>
      <c r="M63">
        <f t="shared" si="9"/>
        <v>16589</v>
      </c>
      <c r="N63">
        <f t="shared" si="10"/>
        <v>73070.8</v>
      </c>
      <c r="O63">
        <f t="shared" si="11"/>
        <v>79938</v>
      </c>
      <c r="Q63">
        <v>2657</v>
      </c>
      <c r="R63">
        <v>-19</v>
      </c>
      <c r="T63">
        <v>4043.1999999999971</v>
      </c>
      <c r="U63">
        <v>1958</v>
      </c>
      <c r="W63">
        <v>11653.199999999999</v>
      </c>
      <c r="X63">
        <v>2098</v>
      </c>
      <c r="AB63">
        <v>73070.8</v>
      </c>
      <c r="AC63">
        <v>1.0800073353514672</v>
      </c>
      <c r="AI63">
        <v>73070.8</v>
      </c>
      <c r="AJ63">
        <v>1.0800073353514672</v>
      </c>
    </row>
    <row r="64" spans="2:38" x14ac:dyDescent="0.25">
      <c r="B64">
        <v>78136</v>
      </c>
      <c r="C64">
        <v>40399</v>
      </c>
      <c r="D64">
        <v>64067</v>
      </c>
      <c r="E64">
        <v>98542</v>
      </c>
      <c r="F64">
        <v>28557</v>
      </c>
      <c r="H64">
        <v>70702</v>
      </c>
      <c r="J64">
        <f t="shared" si="6"/>
        <v>61940.2</v>
      </c>
      <c r="K64">
        <f t="shared" si="7"/>
        <v>1.1414557912308969</v>
      </c>
      <c r="L64">
        <f t="shared" si="8"/>
        <v>98542</v>
      </c>
      <c r="M64">
        <f t="shared" si="9"/>
        <v>28557</v>
      </c>
      <c r="N64">
        <f t="shared" si="10"/>
        <v>61940.2</v>
      </c>
      <c r="O64">
        <f t="shared" si="11"/>
        <v>69985</v>
      </c>
      <c r="Q64">
        <v>-3467</v>
      </c>
      <c r="R64">
        <v>-47</v>
      </c>
      <c r="T64">
        <v>-8194.4000000000087</v>
      </c>
      <c r="U64">
        <v>585.39999999999418</v>
      </c>
      <c r="W64">
        <v>12848.8</v>
      </c>
      <c r="X64">
        <v>3103.8</v>
      </c>
      <c r="AB64">
        <v>61940.2</v>
      </c>
      <c r="AC64">
        <v>1.1414557912308969</v>
      </c>
      <c r="AI64">
        <v>61940.2</v>
      </c>
      <c r="AJ64">
        <v>1.1414557912308969</v>
      </c>
    </row>
    <row r="65" spans="2:38" x14ac:dyDescent="0.25">
      <c r="B65">
        <v>107561</v>
      </c>
      <c r="C65">
        <v>16875</v>
      </c>
      <c r="D65">
        <v>48960</v>
      </c>
      <c r="E65">
        <v>50608</v>
      </c>
      <c r="F65">
        <v>11158</v>
      </c>
      <c r="H65">
        <v>59312</v>
      </c>
      <c r="J65">
        <f t="shared" si="6"/>
        <v>47032.4</v>
      </c>
      <c r="K65">
        <f t="shared" si="7"/>
        <v>1.2610881009686938</v>
      </c>
      <c r="L65">
        <f t="shared" si="8"/>
        <v>107561</v>
      </c>
      <c r="M65">
        <f t="shared" si="9"/>
        <v>11158</v>
      </c>
      <c r="N65">
        <f t="shared" si="10"/>
        <v>47032.4</v>
      </c>
      <c r="O65">
        <f t="shared" si="11"/>
        <v>96403</v>
      </c>
      <c r="Q65">
        <v>14540</v>
      </c>
      <c r="R65">
        <v>-1</v>
      </c>
      <c r="T65">
        <v>3170.5999999999985</v>
      </c>
      <c r="U65">
        <v>779.20000000000437</v>
      </c>
      <c r="W65">
        <v>13525.8</v>
      </c>
      <c r="X65">
        <v>780.40000000000009</v>
      </c>
      <c r="Z65">
        <v>47032.4</v>
      </c>
      <c r="AA65">
        <v>1.2610881009686938</v>
      </c>
      <c r="AK65">
        <v>47032.4</v>
      </c>
      <c r="AL65">
        <v>1.2610881009686938</v>
      </c>
    </row>
    <row r="66" spans="2:38" x14ac:dyDescent="0.25">
      <c r="B66">
        <v>94003</v>
      </c>
      <c r="C66">
        <v>100176</v>
      </c>
      <c r="D66">
        <v>65172</v>
      </c>
      <c r="E66">
        <v>29083</v>
      </c>
      <c r="F66">
        <v>17669</v>
      </c>
      <c r="H66">
        <v>87753</v>
      </c>
      <c r="J66">
        <f t="shared" ref="J66:J101" si="12">AVERAGE(B66:F66)</f>
        <v>61220.6</v>
      </c>
      <c r="K66">
        <f t="shared" ref="K66:K97" si="13">H66/J66</f>
        <v>1.4333900680489902</v>
      </c>
      <c r="L66">
        <f t="shared" ref="L66:L101" si="14">MAX(B66:F66)</f>
        <v>100176</v>
      </c>
      <c r="M66">
        <f t="shared" ref="M66:M101" si="15">MIN(B66:F66)</f>
        <v>17669</v>
      </c>
      <c r="N66">
        <f t="shared" ref="N66:N101" si="16">AVERAGE(B66:F66)</f>
        <v>61220.6</v>
      </c>
      <c r="O66">
        <f t="shared" ref="O66:O101" si="17">L66-M66</f>
        <v>82507</v>
      </c>
      <c r="Q66">
        <v>19734</v>
      </c>
      <c r="R66">
        <v>2</v>
      </c>
      <c r="T66">
        <v>2771</v>
      </c>
      <c r="U66">
        <v>-12.599999999998545</v>
      </c>
      <c r="W66">
        <v>7479.4</v>
      </c>
      <c r="X66">
        <v>1996.2</v>
      </c>
      <c r="Z66">
        <v>61220.6</v>
      </c>
      <c r="AA66">
        <v>1.4333900680489902</v>
      </c>
      <c r="AI66">
        <v>61220.6</v>
      </c>
      <c r="AJ66">
        <v>1.4333900680489902</v>
      </c>
    </row>
    <row r="67" spans="2:38" x14ac:dyDescent="0.25">
      <c r="B67">
        <v>25328</v>
      </c>
      <c r="C67">
        <v>45959</v>
      </c>
      <c r="D67">
        <v>81792</v>
      </c>
      <c r="E67">
        <v>93815</v>
      </c>
      <c r="F67">
        <v>11080</v>
      </c>
      <c r="H67">
        <v>69431</v>
      </c>
      <c r="J67">
        <f t="shared" si="12"/>
        <v>51594.8</v>
      </c>
      <c r="K67">
        <f t="shared" si="13"/>
        <v>1.3456976284431763</v>
      </c>
      <c r="L67">
        <f t="shared" si="14"/>
        <v>93815</v>
      </c>
      <c r="M67">
        <f t="shared" si="15"/>
        <v>11080</v>
      </c>
      <c r="N67">
        <f t="shared" si="16"/>
        <v>51594.8</v>
      </c>
      <c r="O67">
        <f t="shared" si="17"/>
        <v>82735</v>
      </c>
      <c r="Q67">
        <v>-6214</v>
      </c>
      <c r="R67">
        <v>-416</v>
      </c>
      <c r="T67">
        <v>82.400000000001455</v>
      </c>
      <c r="U67">
        <v>-850.59999999999854</v>
      </c>
      <c r="W67">
        <v>7824.4</v>
      </c>
      <c r="X67">
        <v>2285.7999999999997</v>
      </c>
      <c r="AD67">
        <v>51594.8</v>
      </c>
      <c r="AE67">
        <v>1.3456976284431763</v>
      </c>
      <c r="AI67">
        <v>51594.8</v>
      </c>
      <c r="AJ67">
        <v>1.3456976284431763</v>
      </c>
    </row>
    <row r="68" spans="2:38" x14ac:dyDescent="0.25">
      <c r="B68">
        <v>5102</v>
      </c>
      <c r="C68">
        <v>65051</v>
      </c>
      <c r="D68">
        <v>8804</v>
      </c>
      <c r="E68">
        <v>116965</v>
      </c>
      <c r="F68">
        <v>102499</v>
      </c>
      <c r="H68">
        <v>96116</v>
      </c>
      <c r="J68">
        <f t="shared" si="12"/>
        <v>59684.2</v>
      </c>
      <c r="K68">
        <f t="shared" si="13"/>
        <v>1.6104094550986694</v>
      </c>
      <c r="L68">
        <f t="shared" si="14"/>
        <v>116965</v>
      </c>
      <c r="M68">
        <f t="shared" si="15"/>
        <v>5102</v>
      </c>
      <c r="N68">
        <f t="shared" si="16"/>
        <v>59684.2</v>
      </c>
      <c r="O68">
        <f t="shared" si="17"/>
        <v>111863</v>
      </c>
      <c r="Q68">
        <v>23669</v>
      </c>
      <c r="R68">
        <v>2411</v>
      </c>
      <c r="T68">
        <v>-3095</v>
      </c>
      <c r="U68">
        <v>-1938.6000000000058</v>
      </c>
      <c r="W68">
        <v>15874.2</v>
      </c>
      <c r="X68">
        <v>1987.7999999999997</v>
      </c>
      <c r="AB68">
        <v>59684.2</v>
      </c>
      <c r="AC68">
        <v>1.6104094550986694</v>
      </c>
      <c r="AK68">
        <v>59684.2</v>
      </c>
      <c r="AL68">
        <v>1.6104094550986694</v>
      </c>
    </row>
    <row r="69" spans="2:38" x14ac:dyDescent="0.25">
      <c r="B69">
        <v>100931</v>
      </c>
      <c r="C69">
        <v>21217</v>
      </c>
      <c r="D69">
        <v>39290</v>
      </c>
      <c r="E69">
        <v>21970</v>
      </c>
      <c r="F69">
        <v>47132</v>
      </c>
      <c r="H69">
        <v>67519</v>
      </c>
      <c r="J69">
        <f t="shared" si="12"/>
        <v>46108</v>
      </c>
      <c r="K69">
        <f t="shared" si="13"/>
        <v>1.4643662704953586</v>
      </c>
      <c r="L69">
        <f t="shared" si="14"/>
        <v>100931</v>
      </c>
      <c r="M69">
        <f t="shared" si="15"/>
        <v>21217</v>
      </c>
      <c r="N69">
        <f t="shared" si="16"/>
        <v>46108</v>
      </c>
      <c r="O69">
        <f t="shared" si="17"/>
        <v>79714</v>
      </c>
      <c r="Q69">
        <v>-3083</v>
      </c>
      <c r="R69">
        <v>780</v>
      </c>
      <c r="T69">
        <v>4853.8000000000029</v>
      </c>
      <c r="U69">
        <v>1001</v>
      </c>
      <c r="W69">
        <v>14325</v>
      </c>
      <c r="X69">
        <v>3218.6</v>
      </c>
      <c r="AD69">
        <v>46108</v>
      </c>
      <c r="AE69">
        <v>1.4643662704953586</v>
      </c>
      <c r="AK69">
        <v>46108</v>
      </c>
      <c r="AL69">
        <v>1.4643662704953586</v>
      </c>
    </row>
    <row r="70" spans="2:38" x14ac:dyDescent="0.25">
      <c r="B70">
        <v>31132</v>
      </c>
      <c r="C70">
        <v>79663</v>
      </c>
      <c r="D70">
        <v>90895</v>
      </c>
      <c r="E70">
        <v>106925</v>
      </c>
      <c r="F70">
        <v>37055</v>
      </c>
      <c r="H70">
        <v>112593</v>
      </c>
      <c r="J70">
        <f t="shared" si="12"/>
        <v>69134</v>
      </c>
      <c r="K70">
        <f t="shared" si="13"/>
        <v>1.6286197818728845</v>
      </c>
      <c r="L70">
        <f t="shared" si="14"/>
        <v>106925</v>
      </c>
      <c r="M70">
        <f t="shared" si="15"/>
        <v>31132</v>
      </c>
      <c r="N70">
        <f t="shared" si="16"/>
        <v>69134</v>
      </c>
      <c r="O70">
        <f t="shared" si="17"/>
        <v>75793</v>
      </c>
      <c r="Q70">
        <v>15423</v>
      </c>
      <c r="R70">
        <v>-1496</v>
      </c>
      <c r="T70">
        <v>1238</v>
      </c>
      <c r="U70">
        <v>-1533</v>
      </c>
      <c r="W70">
        <v>11555.6</v>
      </c>
      <c r="X70">
        <v>2820.6000000000004</v>
      </c>
      <c r="AB70">
        <v>69134</v>
      </c>
      <c r="AC70">
        <v>1.6286197818728845</v>
      </c>
      <c r="AK70">
        <v>69134</v>
      </c>
      <c r="AL70">
        <v>1.6286197818728845</v>
      </c>
    </row>
    <row r="71" spans="2:38" x14ac:dyDescent="0.25">
      <c r="B71">
        <v>39233</v>
      </c>
      <c r="C71">
        <v>99109</v>
      </c>
      <c r="D71">
        <v>68866</v>
      </c>
      <c r="E71">
        <v>43803</v>
      </c>
      <c r="F71">
        <v>61247</v>
      </c>
      <c r="H71">
        <v>130447</v>
      </c>
      <c r="J71">
        <f t="shared" si="12"/>
        <v>62451.6</v>
      </c>
      <c r="K71">
        <f t="shared" si="13"/>
        <v>2.088769543134203</v>
      </c>
      <c r="L71">
        <f t="shared" si="14"/>
        <v>99109</v>
      </c>
      <c r="M71">
        <f t="shared" si="15"/>
        <v>39233</v>
      </c>
      <c r="N71">
        <f t="shared" si="16"/>
        <v>62451.6</v>
      </c>
      <c r="O71">
        <f t="shared" si="17"/>
        <v>59876</v>
      </c>
      <c r="Q71">
        <v>37090</v>
      </c>
      <c r="R71">
        <v>769</v>
      </c>
      <c r="T71">
        <v>-7264.7999999999956</v>
      </c>
      <c r="U71">
        <v>-169.40000000000146</v>
      </c>
      <c r="W71">
        <v>14002.400000000001</v>
      </c>
      <c r="X71">
        <v>1324.6</v>
      </c>
      <c r="AB71">
        <v>62451.6</v>
      </c>
      <c r="AC71">
        <v>2.088769543134203</v>
      </c>
      <c r="AK71">
        <v>62451.6</v>
      </c>
      <c r="AL71">
        <v>2.088769543134203</v>
      </c>
    </row>
    <row r="72" spans="2:38" x14ac:dyDescent="0.25">
      <c r="B72">
        <v>5162</v>
      </c>
      <c r="C72">
        <v>63782</v>
      </c>
      <c r="D72">
        <v>70981</v>
      </c>
      <c r="E72">
        <v>27213</v>
      </c>
      <c r="F72">
        <v>17296</v>
      </c>
      <c r="H72">
        <v>85505</v>
      </c>
      <c r="J72">
        <f t="shared" si="12"/>
        <v>36886.800000000003</v>
      </c>
      <c r="K72">
        <f t="shared" si="13"/>
        <v>2.3180378888925035</v>
      </c>
      <c r="L72">
        <f t="shared" si="14"/>
        <v>70981</v>
      </c>
      <c r="M72">
        <f t="shared" si="15"/>
        <v>5162</v>
      </c>
      <c r="N72">
        <f t="shared" si="16"/>
        <v>36886.800000000003</v>
      </c>
      <c r="O72">
        <f t="shared" si="17"/>
        <v>65819</v>
      </c>
      <c r="Q72">
        <v>-595</v>
      </c>
      <c r="R72">
        <v>-491</v>
      </c>
      <c r="T72">
        <v>-5302.1999999999971</v>
      </c>
      <c r="U72">
        <v>108.80000000000291</v>
      </c>
      <c r="W72">
        <v>7411</v>
      </c>
      <c r="X72">
        <v>2242.7999999999997</v>
      </c>
      <c r="AD72">
        <v>36886.800000000003</v>
      </c>
      <c r="AE72">
        <v>2.3180378888925035</v>
      </c>
      <c r="AK72">
        <v>36886.800000000003</v>
      </c>
      <c r="AL72">
        <v>2.3180378888925035</v>
      </c>
    </row>
    <row r="73" spans="2:38" x14ac:dyDescent="0.25">
      <c r="B73">
        <v>90775</v>
      </c>
      <c r="C73">
        <v>25984</v>
      </c>
      <c r="D73">
        <v>99578</v>
      </c>
      <c r="E73">
        <v>78074</v>
      </c>
      <c r="F73">
        <v>32160</v>
      </c>
      <c r="H73">
        <v>104643</v>
      </c>
      <c r="J73">
        <f t="shared" si="12"/>
        <v>65314.2</v>
      </c>
      <c r="K73">
        <f t="shared" si="13"/>
        <v>1.6021477718474697</v>
      </c>
      <c r="L73">
        <f t="shared" si="14"/>
        <v>99578</v>
      </c>
      <c r="M73">
        <f t="shared" si="15"/>
        <v>25984</v>
      </c>
      <c r="N73">
        <f t="shared" si="16"/>
        <v>65314.2</v>
      </c>
      <c r="O73">
        <f t="shared" si="17"/>
        <v>73594</v>
      </c>
      <c r="Q73">
        <v>-4458</v>
      </c>
      <c r="R73">
        <v>-2229</v>
      </c>
      <c r="T73">
        <v>14392.199999999997</v>
      </c>
      <c r="U73">
        <v>729.19999999999709</v>
      </c>
      <c r="W73">
        <v>18931</v>
      </c>
      <c r="X73">
        <v>1131.6000000000001</v>
      </c>
      <c r="AD73">
        <v>65314.2</v>
      </c>
      <c r="AE73">
        <v>1.6021477718474697</v>
      </c>
      <c r="AK73">
        <v>65314.2</v>
      </c>
      <c r="AL73">
        <v>1.6021477718474697</v>
      </c>
    </row>
    <row r="74" spans="2:38" x14ac:dyDescent="0.25">
      <c r="B74">
        <v>43723</v>
      </c>
      <c r="C74">
        <v>15360</v>
      </c>
      <c r="D74">
        <v>40084</v>
      </c>
      <c r="E74">
        <v>76770</v>
      </c>
      <c r="F74">
        <v>52935</v>
      </c>
      <c r="H74">
        <v>61214</v>
      </c>
      <c r="J74">
        <f t="shared" si="12"/>
        <v>45774.400000000001</v>
      </c>
      <c r="K74">
        <f t="shared" si="13"/>
        <v>1.3372977035198714</v>
      </c>
      <c r="L74">
        <f t="shared" si="14"/>
        <v>76770</v>
      </c>
      <c r="M74">
        <f t="shared" si="15"/>
        <v>15360</v>
      </c>
      <c r="N74">
        <f t="shared" si="16"/>
        <v>45774.400000000001</v>
      </c>
      <c r="O74">
        <f t="shared" si="17"/>
        <v>61410</v>
      </c>
      <c r="Q74">
        <v>-9511</v>
      </c>
      <c r="R74">
        <v>3017</v>
      </c>
      <c r="T74">
        <v>-20374.999999999993</v>
      </c>
      <c r="U74">
        <v>549.59999999999854</v>
      </c>
      <c r="W74">
        <v>23153.4</v>
      </c>
      <c r="X74">
        <v>1028.4000000000001</v>
      </c>
      <c r="AB74">
        <v>45774.400000000001</v>
      </c>
      <c r="AC74">
        <v>1.3372977035198714</v>
      </c>
      <c r="AI74">
        <v>45774.400000000001</v>
      </c>
      <c r="AJ74">
        <v>1.3372977035198714</v>
      </c>
    </row>
    <row r="75" spans="2:38" x14ac:dyDescent="0.25">
      <c r="B75">
        <v>14732</v>
      </c>
      <c r="C75">
        <v>18984</v>
      </c>
      <c r="D75">
        <v>43834</v>
      </c>
      <c r="E75">
        <v>36723</v>
      </c>
      <c r="F75">
        <v>14784</v>
      </c>
      <c r="H75">
        <v>68580</v>
      </c>
      <c r="J75">
        <f t="shared" si="12"/>
        <v>25811.4</v>
      </c>
      <c r="K75">
        <f t="shared" si="13"/>
        <v>2.6569655268602244</v>
      </c>
      <c r="L75">
        <f t="shared" si="14"/>
        <v>43834</v>
      </c>
      <c r="M75">
        <f t="shared" si="15"/>
        <v>14732</v>
      </c>
      <c r="N75">
        <f t="shared" si="16"/>
        <v>25811.4</v>
      </c>
      <c r="O75">
        <f t="shared" si="17"/>
        <v>29102</v>
      </c>
      <c r="Q75">
        <v>930</v>
      </c>
      <c r="R75">
        <v>190</v>
      </c>
      <c r="T75">
        <v>-10227.599999999999</v>
      </c>
      <c r="U75">
        <v>-7</v>
      </c>
      <c r="W75">
        <v>10227.6</v>
      </c>
      <c r="X75">
        <v>584.20000000000005</v>
      </c>
      <c r="AD75">
        <v>25811.4</v>
      </c>
      <c r="AE75">
        <v>2.6569655268602244</v>
      </c>
      <c r="AK75">
        <v>25811.4</v>
      </c>
      <c r="AL75">
        <v>2.6569655268602244</v>
      </c>
    </row>
    <row r="76" spans="2:38" x14ac:dyDescent="0.25">
      <c r="B76">
        <v>90687</v>
      </c>
      <c r="C76">
        <v>63755</v>
      </c>
      <c r="D76">
        <v>47067</v>
      </c>
      <c r="E76">
        <v>94112</v>
      </c>
      <c r="F76">
        <v>90133</v>
      </c>
      <c r="H76">
        <v>122152</v>
      </c>
      <c r="J76">
        <f t="shared" si="12"/>
        <v>77150.8</v>
      </c>
      <c r="K76">
        <f t="shared" si="13"/>
        <v>1.5832888317425093</v>
      </c>
      <c r="L76">
        <f t="shared" si="14"/>
        <v>94112</v>
      </c>
      <c r="M76">
        <f t="shared" si="15"/>
        <v>47067</v>
      </c>
      <c r="N76">
        <f t="shared" si="16"/>
        <v>77150.8</v>
      </c>
      <c r="O76">
        <f t="shared" si="17"/>
        <v>47045</v>
      </c>
      <c r="Q76">
        <v>-20774</v>
      </c>
      <c r="R76">
        <v>561</v>
      </c>
      <c r="T76">
        <v>-7620.8000000000029</v>
      </c>
      <c r="U76">
        <v>239.19999999999709</v>
      </c>
      <c r="W76">
        <v>14984</v>
      </c>
      <c r="X76">
        <v>543.20000000000005</v>
      </c>
      <c r="AF76">
        <v>77150.8</v>
      </c>
      <c r="AG76">
        <v>1.5832888317425093</v>
      </c>
      <c r="AK76">
        <v>77150.8</v>
      </c>
      <c r="AL76">
        <v>1.5832888317425093</v>
      </c>
    </row>
    <row r="77" spans="2:38" x14ac:dyDescent="0.25">
      <c r="B77">
        <v>20741</v>
      </c>
      <c r="C77">
        <v>114262</v>
      </c>
      <c r="D77">
        <v>69870</v>
      </c>
      <c r="E77">
        <v>16998</v>
      </c>
      <c r="F77">
        <v>95327</v>
      </c>
      <c r="H77">
        <v>85609</v>
      </c>
      <c r="J77">
        <f t="shared" si="12"/>
        <v>63439.6</v>
      </c>
      <c r="K77">
        <f t="shared" si="13"/>
        <v>1.3494568061589292</v>
      </c>
      <c r="L77">
        <f t="shared" si="14"/>
        <v>114262</v>
      </c>
      <c r="M77">
        <f t="shared" si="15"/>
        <v>16998</v>
      </c>
      <c r="N77">
        <f t="shared" si="16"/>
        <v>63439.6</v>
      </c>
      <c r="O77">
        <f t="shared" si="17"/>
        <v>97264</v>
      </c>
      <c r="Q77">
        <v>-9347</v>
      </c>
      <c r="R77">
        <v>10</v>
      </c>
      <c r="T77">
        <v>-5588.0000000000073</v>
      </c>
      <c r="U77">
        <v>-659.80000000000291</v>
      </c>
      <c r="W77">
        <v>8341.2000000000007</v>
      </c>
      <c r="X77">
        <v>1288.6000000000001</v>
      </c>
      <c r="AB77">
        <v>63439.6</v>
      </c>
      <c r="AC77">
        <v>1.3494568061589292</v>
      </c>
      <c r="AI77">
        <v>63439.6</v>
      </c>
      <c r="AJ77">
        <v>1.3494568061589292</v>
      </c>
    </row>
    <row r="78" spans="2:38" x14ac:dyDescent="0.25">
      <c r="B78">
        <v>73995</v>
      </c>
      <c r="C78">
        <v>109204</v>
      </c>
      <c r="D78">
        <v>53529</v>
      </c>
      <c r="E78">
        <v>17922</v>
      </c>
      <c r="F78">
        <v>108954</v>
      </c>
      <c r="H78">
        <v>127419</v>
      </c>
      <c r="J78">
        <f t="shared" si="12"/>
        <v>72720.800000000003</v>
      </c>
      <c r="K78">
        <f t="shared" si="13"/>
        <v>1.7521671928801663</v>
      </c>
      <c r="L78">
        <f t="shared" si="14"/>
        <v>109204</v>
      </c>
      <c r="M78">
        <f t="shared" si="15"/>
        <v>17922</v>
      </c>
      <c r="N78">
        <f t="shared" si="16"/>
        <v>72720.800000000003</v>
      </c>
      <c r="O78">
        <f t="shared" si="17"/>
        <v>91282</v>
      </c>
      <c r="Q78">
        <v>7740</v>
      </c>
      <c r="R78">
        <v>1</v>
      </c>
      <c r="T78">
        <v>2241.8000000000029</v>
      </c>
      <c r="U78">
        <v>-179.80000000000291</v>
      </c>
      <c r="W78">
        <v>7142.6</v>
      </c>
      <c r="X78">
        <v>645.4</v>
      </c>
      <c r="AF78">
        <v>72720.800000000003</v>
      </c>
      <c r="AG78">
        <v>1.7521671928801663</v>
      </c>
      <c r="AK78">
        <v>72720.800000000003</v>
      </c>
      <c r="AL78">
        <v>1.7521671928801663</v>
      </c>
    </row>
    <row r="79" spans="2:38" x14ac:dyDescent="0.25">
      <c r="B79">
        <v>57558</v>
      </c>
      <c r="C79">
        <v>44174</v>
      </c>
      <c r="D79">
        <v>50855</v>
      </c>
      <c r="E79">
        <v>71090</v>
      </c>
      <c r="F79">
        <v>31317</v>
      </c>
      <c r="H79">
        <v>55058</v>
      </c>
      <c r="J79">
        <f t="shared" si="12"/>
        <v>50998.8</v>
      </c>
      <c r="K79">
        <f t="shared" si="13"/>
        <v>1.079594029663443</v>
      </c>
      <c r="L79">
        <f t="shared" si="14"/>
        <v>71090</v>
      </c>
      <c r="M79">
        <f t="shared" si="15"/>
        <v>31317</v>
      </c>
      <c r="N79">
        <f t="shared" si="16"/>
        <v>50998.8</v>
      </c>
      <c r="O79">
        <f t="shared" si="17"/>
        <v>39773</v>
      </c>
      <c r="Q79">
        <v>7457</v>
      </c>
      <c r="R79">
        <v>338</v>
      </c>
      <c r="T79">
        <v>5267.4000000000015</v>
      </c>
      <c r="U79">
        <v>1708.4000000000015</v>
      </c>
      <c r="W79">
        <v>16037</v>
      </c>
      <c r="X79">
        <v>2020.4</v>
      </c>
      <c r="Z79">
        <v>50998.8</v>
      </c>
      <c r="AA79">
        <v>1.079594029663443</v>
      </c>
      <c r="AI79">
        <v>50998.8</v>
      </c>
      <c r="AJ79">
        <v>1.079594029663443</v>
      </c>
    </row>
    <row r="80" spans="2:38" x14ac:dyDescent="0.25">
      <c r="B80">
        <v>17848</v>
      </c>
      <c r="C80">
        <v>26782</v>
      </c>
      <c r="D80">
        <v>50047</v>
      </c>
      <c r="E80">
        <v>49183</v>
      </c>
      <c r="F80">
        <v>92609</v>
      </c>
      <c r="H80">
        <v>64567</v>
      </c>
      <c r="J80">
        <f t="shared" si="12"/>
        <v>47293.8</v>
      </c>
      <c r="K80">
        <f t="shared" si="13"/>
        <v>1.365231806283276</v>
      </c>
      <c r="L80">
        <f t="shared" si="14"/>
        <v>92609</v>
      </c>
      <c r="M80">
        <f t="shared" si="15"/>
        <v>17848</v>
      </c>
      <c r="N80">
        <f t="shared" si="16"/>
        <v>47293.8</v>
      </c>
      <c r="O80">
        <f t="shared" si="17"/>
        <v>74761</v>
      </c>
      <c r="Q80">
        <v>17458</v>
      </c>
      <c r="R80">
        <v>3367</v>
      </c>
      <c r="T80">
        <v>4096.2000000000044</v>
      </c>
      <c r="U80">
        <v>293.20000000000437</v>
      </c>
      <c r="W80">
        <v>12287</v>
      </c>
      <c r="X80">
        <v>867.2</v>
      </c>
      <c r="Z80">
        <v>47293.8</v>
      </c>
      <c r="AA80">
        <v>1.365231806283276</v>
      </c>
      <c r="AI80">
        <v>47293.8</v>
      </c>
      <c r="AJ80">
        <v>1.365231806283276</v>
      </c>
    </row>
    <row r="81" spans="2:38" x14ac:dyDescent="0.25">
      <c r="B81">
        <v>106034</v>
      </c>
      <c r="C81">
        <v>32011</v>
      </c>
      <c r="D81">
        <v>5855</v>
      </c>
      <c r="E81">
        <v>67745</v>
      </c>
      <c r="F81">
        <v>107892</v>
      </c>
      <c r="H81">
        <v>88868</v>
      </c>
      <c r="J81">
        <f t="shared" si="12"/>
        <v>63907.4</v>
      </c>
      <c r="K81">
        <f t="shared" si="13"/>
        <v>1.390574487461546</v>
      </c>
      <c r="L81">
        <f t="shared" si="14"/>
        <v>107892</v>
      </c>
      <c r="M81">
        <f t="shared" si="15"/>
        <v>5855</v>
      </c>
      <c r="N81">
        <f t="shared" si="16"/>
        <v>63907.4</v>
      </c>
      <c r="O81">
        <f t="shared" si="17"/>
        <v>102037</v>
      </c>
      <c r="Q81">
        <v>2768</v>
      </c>
      <c r="R81">
        <v>-54</v>
      </c>
      <c r="T81">
        <v>4916.5999999999985</v>
      </c>
      <c r="U81">
        <v>1102.2000000000044</v>
      </c>
      <c r="W81">
        <v>19090.199999999997</v>
      </c>
      <c r="X81">
        <v>1343.8000000000002</v>
      </c>
      <c r="AD81">
        <v>63907.4</v>
      </c>
      <c r="AE81">
        <v>1.390574487461546</v>
      </c>
      <c r="AK81">
        <v>63907.4</v>
      </c>
      <c r="AL81">
        <v>1.390574487461546</v>
      </c>
    </row>
    <row r="82" spans="2:38" x14ac:dyDescent="0.25">
      <c r="B82">
        <v>116686</v>
      </c>
      <c r="C82">
        <v>45342</v>
      </c>
      <c r="D82">
        <v>45801</v>
      </c>
      <c r="E82">
        <v>85236</v>
      </c>
      <c r="F82">
        <v>28778</v>
      </c>
      <c r="H82">
        <v>117594</v>
      </c>
      <c r="J82">
        <f t="shared" si="12"/>
        <v>64368.6</v>
      </c>
      <c r="K82">
        <f t="shared" si="13"/>
        <v>1.8268845368704618</v>
      </c>
      <c r="L82">
        <f t="shared" si="14"/>
        <v>116686</v>
      </c>
      <c r="M82">
        <f t="shared" si="15"/>
        <v>28778</v>
      </c>
      <c r="N82">
        <f t="shared" si="16"/>
        <v>64368.6</v>
      </c>
      <c r="O82">
        <f t="shared" si="17"/>
        <v>87908</v>
      </c>
      <c r="Q82">
        <v>2712</v>
      </c>
      <c r="R82">
        <v>638</v>
      </c>
      <c r="T82">
        <v>-206.40000000000146</v>
      </c>
      <c r="U82">
        <v>132.79999999999563</v>
      </c>
      <c r="W82">
        <v>16898.400000000001</v>
      </c>
      <c r="X82">
        <v>582</v>
      </c>
      <c r="AF82">
        <v>64368.6</v>
      </c>
      <c r="AG82">
        <v>1.8268845368704618</v>
      </c>
      <c r="AK82">
        <v>64368.6</v>
      </c>
      <c r="AL82">
        <v>1.8268845368704618</v>
      </c>
    </row>
    <row r="83" spans="2:38" x14ac:dyDescent="0.25">
      <c r="B83">
        <v>92702</v>
      </c>
      <c r="C83">
        <v>54350</v>
      </c>
      <c r="D83">
        <v>101382</v>
      </c>
      <c r="E83">
        <v>92869</v>
      </c>
      <c r="F83">
        <v>10908</v>
      </c>
      <c r="H83">
        <v>119981</v>
      </c>
      <c r="J83">
        <f t="shared" si="12"/>
        <v>70442.2</v>
      </c>
      <c r="K83">
        <f t="shared" si="13"/>
        <v>1.70325458319019</v>
      </c>
      <c r="L83">
        <f t="shared" si="14"/>
        <v>101382</v>
      </c>
      <c r="M83">
        <f t="shared" si="15"/>
        <v>10908</v>
      </c>
      <c r="N83">
        <f t="shared" si="16"/>
        <v>70442.2</v>
      </c>
      <c r="O83">
        <f t="shared" si="17"/>
        <v>90474</v>
      </c>
      <c r="Q83">
        <v>40031</v>
      </c>
      <c r="R83">
        <v>3916</v>
      </c>
      <c r="T83">
        <v>-2177</v>
      </c>
      <c r="U83">
        <v>-292.19999999999709</v>
      </c>
      <c r="W83">
        <v>12029</v>
      </c>
      <c r="X83">
        <v>1756.2</v>
      </c>
      <c r="AB83">
        <v>70442.2</v>
      </c>
      <c r="AC83">
        <v>1.70325458319019</v>
      </c>
      <c r="AK83">
        <v>70442.2</v>
      </c>
      <c r="AL83">
        <v>1.70325458319019</v>
      </c>
    </row>
    <row r="84" spans="2:38" x14ac:dyDescent="0.25">
      <c r="B84">
        <v>80278</v>
      </c>
      <c r="C84">
        <v>11332</v>
      </c>
      <c r="D84">
        <v>106323</v>
      </c>
      <c r="E84">
        <v>72672</v>
      </c>
      <c r="F84">
        <v>73822</v>
      </c>
      <c r="H84">
        <v>123052</v>
      </c>
      <c r="J84">
        <f t="shared" si="12"/>
        <v>68885.399999999994</v>
      </c>
      <c r="K84">
        <f t="shared" si="13"/>
        <v>1.7863291786067876</v>
      </c>
      <c r="L84">
        <f t="shared" si="14"/>
        <v>106323</v>
      </c>
      <c r="M84">
        <f t="shared" si="15"/>
        <v>11332</v>
      </c>
      <c r="N84">
        <f t="shared" si="16"/>
        <v>68885.399999999994</v>
      </c>
      <c r="O84">
        <f t="shared" si="17"/>
        <v>94991</v>
      </c>
      <c r="Q84">
        <v>5095</v>
      </c>
      <c r="R84">
        <v>2178</v>
      </c>
      <c r="T84">
        <v>-240.60000000000582</v>
      </c>
      <c r="U84">
        <v>-1518.4000000000087</v>
      </c>
      <c r="W84">
        <v>9107</v>
      </c>
      <c r="X84">
        <v>2192.8000000000002</v>
      </c>
      <c r="AF84">
        <v>68885.399999999994</v>
      </c>
      <c r="AG84">
        <v>1.7863291786067876</v>
      </c>
      <c r="AK84">
        <v>68885.399999999994</v>
      </c>
      <c r="AL84">
        <v>1.7863291786067876</v>
      </c>
    </row>
    <row r="85" spans="2:38" x14ac:dyDescent="0.25">
      <c r="B85">
        <v>93090</v>
      </c>
      <c r="C85">
        <v>88098</v>
      </c>
      <c r="D85">
        <v>119545</v>
      </c>
      <c r="E85">
        <v>54406</v>
      </c>
      <c r="F85">
        <v>119543</v>
      </c>
      <c r="H85">
        <v>138134</v>
      </c>
      <c r="J85">
        <f t="shared" si="12"/>
        <v>94936.4</v>
      </c>
      <c r="K85">
        <f t="shared" si="13"/>
        <v>1.4550162003193718</v>
      </c>
      <c r="L85">
        <f t="shared" si="14"/>
        <v>119545</v>
      </c>
      <c r="M85">
        <f t="shared" si="15"/>
        <v>54406</v>
      </c>
      <c r="N85">
        <f t="shared" si="16"/>
        <v>94936.4</v>
      </c>
      <c r="O85">
        <f t="shared" si="17"/>
        <v>65139</v>
      </c>
      <c r="Q85">
        <v>-19552</v>
      </c>
      <c r="R85">
        <v>0</v>
      </c>
      <c r="T85">
        <v>-11680</v>
      </c>
      <c r="U85">
        <v>636.79999999998836</v>
      </c>
      <c r="W85">
        <v>16890.799999999996</v>
      </c>
      <c r="X85">
        <v>3003.6000000000004</v>
      </c>
      <c r="AF85">
        <v>94936.4</v>
      </c>
      <c r="AG85">
        <v>1.4550162003193718</v>
      </c>
      <c r="AK85">
        <v>94936.4</v>
      </c>
      <c r="AL85">
        <v>1.4550162003193718</v>
      </c>
    </row>
    <row r="86" spans="2:38" x14ac:dyDescent="0.25">
      <c r="B86">
        <v>35022</v>
      </c>
      <c r="C86">
        <v>37461</v>
      </c>
      <c r="D86">
        <v>66045</v>
      </c>
      <c r="E86">
        <v>80951</v>
      </c>
      <c r="F86">
        <v>78153</v>
      </c>
      <c r="H86">
        <v>121207</v>
      </c>
      <c r="J86">
        <f t="shared" si="12"/>
        <v>59526.400000000001</v>
      </c>
      <c r="K86">
        <f t="shared" si="13"/>
        <v>2.0361889850553703</v>
      </c>
      <c r="L86">
        <f t="shared" si="14"/>
        <v>80951</v>
      </c>
      <c r="M86">
        <f t="shared" si="15"/>
        <v>35022</v>
      </c>
      <c r="N86">
        <f t="shared" si="16"/>
        <v>59526.400000000001</v>
      </c>
      <c r="O86">
        <f t="shared" si="17"/>
        <v>45929</v>
      </c>
      <c r="Q86">
        <v>2020</v>
      </c>
      <c r="R86">
        <v>-982</v>
      </c>
      <c r="T86">
        <v>-5294.5999999999985</v>
      </c>
      <c r="U86">
        <v>2062</v>
      </c>
      <c r="W86">
        <v>5301.4</v>
      </c>
      <c r="X86">
        <v>2079.1999999999998</v>
      </c>
      <c r="AF86">
        <v>59526.400000000001</v>
      </c>
      <c r="AG86">
        <v>2.0361889850553703</v>
      </c>
      <c r="AK86">
        <v>59526.400000000001</v>
      </c>
      <c r="AL86">
        <v>2.0361889850553703</v>
      </c>
    </row>
    <row r="87" spans="2:38" x14ac:dyDescent="0.25">
      <c r="B87">
        <v>114214</v>
      </c>
      <c r="C87">
        <v>106210</v>
      </c>
      <c r="D87">
        <v>100231</v>
      </c>
      <c r="E87">
        <v>109830</v>
      </c>
      <c r="F87">
        <v>84175</v>
      </c>
      <c r="H87">
        <v>139169</v>
      </c>
      <c r="J87">
        <f t="shared" si="12"/>
        <v>102932</v>
      </c>
      <c r="K87">
        <f t="shared" si="13"/>
        <v>1.3520479539890413</v>
      </c>
      <c r="L87">
        <f t="shared" si="14"/>
        <v>114214</v>
      </c>
      <c r="M87">
        <f t="shared" si="15"/>
        <v>84175</v>
      </c>
      <c r="N87">
        <f t="shared" si="16"/>
        <v>102932</v>
      </c>
      <c r="O87">
        <f t="shared" si="17"/>
        <v>30039</v>
      </c>
      <c r="Q87">
        <v>-3880</v>
      </c>
      <c r="R87">
        <v>239</v>
      </c>
      <c r="T87">
        <v>-1052.1999999999971</v>
      </c>
      <c r="U87">
        <v>-1563</v>
      </c>
      <c r="W87">
        <v>5941.7999999999993</v>
      </c>
      <c r="X87">
        <v>1566.6</v>
      </c>
      <c r="AB87">
        <v>102932</v>
      </c>
      <c r="AC87">
        <v>1.3520479539890413</v>
      </c>
      <c r="AI87">
        <v>102932</v>
      </c>
      <c r="AJ87">
        <v>1.3520479539890413</v>
      </c>
    </row>
    <row r="88" spans="2:38" x14ac:dyDescent="0.25">
      <c r="B88">
        <v>113533</v>
      </c>
      <c r="C88">
        <v>99587</v>
      </c>
      <c r="D88">
        <v>79702</v>
      </c>
      <c r="E88">
        <v>60524</v>
      </c>
      <c r="F88">
        <v>16290</v>
      </c>
      <c r="H88">
        <v>85205</v>
      </c>
      <c r="J88">
        <f t="shared" si="12"/>
        <v>73927.199999999997</v>
      </c>
      <c r="K88">
        <f t="shared" si="13"/>
        <v>1.1525527816554666</v>
      </c>
      <c r="L88">
        <f t="shared" si="14"/>
        <v>113533</v>
      </c>
      <c r="M88">
        <f t="shared" si="15"/>
        <v>16290</v>
      </c>
      <c r="N88">
        <f t="shared" si="16"/>
        <v>73927.199999999997</v>
      </c>
      <c r="O88">
        <f t="shared" si="17"/>
        <v>97243</v>
      </c>
      <c r="Q88">
        <v>-23773</v>
      </c>
      <c r="R88">
        <v>230</v>
      </c>
      <c r="T88">
        <v>6646.1999999999971</v>
      </c>
      <c r="U88">
        <v>-474.40000000000873</v>
      </c>
      <c r="W88">
        <v>12600.2</v>
      </c>
      <c r="X88">
        <v>1394.8</v>
      </c>
      <c r="AF88">
        <v>73927.199999999997</v>
      </c>
      <c r="AG88">
        <v>1.1525527816554666</v>
      </c>
      <c r="AI88">
        <v>73927.199999999997</v>
      </c>
      <c r="AJ88">
        <v>1.1525527816554666</v>
      </c>
    </row>
    <row r="89" spans="2:38" x14ac:dyDescent="0.25">
      <c r="B89">
        <v>116848</v>
      </c>
      <c r="C89">
        <v>47610</v>
      </c>
      <c r="D89">
        <v>96648</v>
      </c>
      <c r="E89">
        <v>67569</v>
      </c>
      <c r="F89">
        <v>9054</v>
      </c>
      <c r="H89">
        <v>110636</v>
      </c>
      <c r="J89">
        <f t="shared" si="12"/>
        <v>67545.8</v>
      </c>
      <c r="K89">
        <f t="shared" si="13"/>
        <v>1.6379404789046839</v>
      </c>
      <c r="L89">
        <f t="shared" si="14"/>
        <v>116848</v>
      </c>
      <c r="M89">
        <f t="shared" si="15"/>
        <v>9054</v>
      </c>
      <c r="N89">
        <f t="shared" si="16"/>
        <v>67545.8</v>
      </c>
      <c r="O89">
        <f t="shared" si="17"/>
        <v>107794</v>
      </c>
      <c r="Q89">
        <v>7931</v>
      </c>
      <c r="R89">
        <v>58</v>
      </c>
      <c r="T89">
        <v>-7828.5999999999913</v>
      </c>
      <c r="U89">
        <v>-309.80000000000291</v>
      </c>
      <c r="W89">
        <v>10681.400000000001</v>
      </c>
      <c r="X89">
        <v>1712.2</v>
      </c>
      <c r="AB89">
        <v>67545.8</v>
      </c>
      <c r="AC89">
        <v>1.6379404789046839</v>
      </c>
      <c r="AK89">
        <v>67545.8</v>
      </c>
      <c r="AL89">
        <v>1.6379404789046839</v>
      </c>
    </row>
    <row r="90" spans="2:38" x14ac:dyDescent="0.25">
      <c r="B90">
        <v>108856</v>
      </c>
      <c r="C90">
        <v>90212</v>
      </c>
      <c r="D90">
        <v>110299</v>
      </c>
      <c r="E90">
        <v>113889</v>
      </c>
      <c r="F90">
        <v>103431</v>
      </c>
      <c r="H90">
        <v>147039</v>
      </c>
      <c r="J90">
        <f t="shared" si="12"/>
        <v>105337.4</v>
      </c>
      <c r="K90">
        <f t="shared" si="13"/>
        <v>1.3958859816171656</v>
      </c>
      <c r="L90">
        <f t="shared" si="14"/>
        <v>113889</v>
      </c>
      <c r="M90">
        <f t="shared" si="15"/>
        <v>90212</v>
      </c>
      <c r="N90">
        <f t="shared" si="16"/>
        <v>105337.4</v>
      </c>
      <c r="O90">
        <f t="shared" si="17"/>
        <v>23677</v>
      </c>
      <c r="Q90">
        <v>7188</v>
      </c>
      <c r="R90">
        <v>-7462</v>
      </c>
      <c r="T90">
        <v>4403.5999999999913</v>
      </c>
      <c r="U90">
        <v>-359.40000000000873</v>
      </c>
      <c r="W90">
        <v>14140.400000000001</v>
      </c>
      <c r="X90">
        <v>1045.4000000000001</v>
      </c>
      <c r="AB90">
        <v>105337.4</v>
      </c>
      <c r="AC90">
        <v>1.3958859816171656</v>
      </c>
      <c r="AI90">
        <v>105337.4</v>
      </c>
      <c r="AJ90">
        <v>1.3958859816171656</v>
      </c>
    </row>
    <row r="91" spans="2:38" x14ac:dyDescent="0.25">
      <c r="B91">
        <v>50302</v>
      </c>
      <c r="C91">
        <v>49477</v>
      </c>
      <c r="D91">
        <v>49734</v>
      </c>
      <c r="E91">
        <v>47677</v>
      </c>
      <c r="F91">
        <v>10119</v>
      </c>
      <c r="H91">
        <v>50327</v>
      </c>
      <c r="J91">
        <f t="shared" si="12"/>
        <v>41461.800000000003</v>
      </c>
      <c r="K91">
        <f t="shared" si="13"/>
        <v>1.2138160909560125</v>
      </c>
      <c r="L91">
        <f t="shared" si="14"/>
        <v>50302</v>
      </c>
      <c r="M91">
        <f t="shared" si="15"/>
        <v>10119</v>
      </c>
      <c r="N91">
        <f t="shared" si="16"/>
        <v>41461.800000000003</v>
      </c>
      <c r="O91">
        <f t="shared" si="17"/>
        <v>40183</v>
      </c>
      <c r="Q91">
        <v>-11419</v>
      </c>
      <c r="R91">
        <v>1315</v>
      </c>
      <c r="T91">
        <v>-1785</v>
      </c>
      <c r="U91">
        <v>1535.2000000000044</v>
      </c>
      <c r="W91">
        <v>15306.6</v>
      </c>
      <c r="X91">
        <v>1979.2</v>
      </c>
      <c r="Z91">
        <v>41461.800000000003</v>
      </c>
      <c r="AA91">
        <v>1.2138160909560125</v>
      </c>
      <c r="AI91">
        <v>41461.800000000003</v>
      </c>
      <c r="AJ91">
        <v>1.2138160909560125</v>
      </c>
    </row>
    <row r="92" spans="2:38" x14ac:dyDescent="0.25">
      <c r="B92">
        <v>97660</v>
      </c>
      <c r="C92">
        <v>43755</v>
      </c>
      <c r="D92">
        <v>77065</v>
      </c>
      <c r="E92">
        <v>11747</v>
      </c>
      <c r="F92">
        <v>57262</v>
      </c>
      <c r="H92">
        <v>70687</v>
      </c>
      <c r="J92">
        <f t="shared" si="12"/>
        <v>57497.8</v>
      </c>
      <c r="K92">
        <f t="shared" si="13"/>
        <v>1.2293861678185947</v>
      </c>
      <c r="L92">
        <f t="shared" si="14"/>
        <v>97660</v>
      </c>
      <c r="M92">
        <f t="shared" si="15"/>
        <v>11747</v>
      </c>
      <c r="N92">
        <f t="shared" si="16"/>
        <v>57497.8</v>
      </c>
      <c r="O92">
        <f t="shared" si="17"/>
        <v>85913</v>
      </c>
      <c r="Q92">
        <v>11278</v>
      </c>
      <c r="R92">
        <v>2521</v>
      </c>
      <c r="T92">
        <v>5739.4000000000015</v>
      </c>
      <c r="U92">
        <v>681.20000000000437</v>
      </c>
      <c r="W92">
        <v>6970.2</v>
      </c>
      <c r="X92">
        <v>797.6</v>
      </c>
      <c r="Z92">
        <v>57497.8</v>
      </c>
      <c r="AA92">
        <v>1.2293861678185947</v>
      </c>
      <c r="AI92">
        <v>57497.8</v>
      </c>
      <c r="AJ92">
        <v>1.2293861678185947</v>
      </c>
    </row>
    <row r="93" spans="2:38" x14ac:dyDescent="0.25">
      <c r="B93">
        <v>14000</v>
      </c>
      <c r="C93">
        <v>31660</v>
      </c>
      <c r="D93">
        <v>110914</v>
      </c>
      <c r="E93">
        <v>17862</v>
      </c>
      <c r="F93">
        <v>28973</v>
      </c>
      <c r="H93">
        <v>61501</v>
      </c>
      <c r="J93">
        <f t="shared" si="12"/>
        <v>40681.800000000003</v>
      </c>
      <c r="K93">
        <f t="shared" si="13"/>
        <v>1.5117571002266368</v>
      </c>
      <c r="L93">
        <f t="shared" si="14"/>
        <v>110914</v>
      </c>
      <c r="M93">
        <f t="shared" si="15"/>
        <v>14000</v>
      </c>
      <c r="N93">
        <f t="shared" si="16"/>
        <v>40681.800000000003</v>
      </c>
      <c r="O93">
        <f t="shared" si="17"/>
        <v>96914</v>
      </c>
      <c r="Q93">
        <v>-1352</v>
      </c>
      <c r="R93">
        <v>12</v>
      </c>
      <c r="T93">
        <v>5651.4000000000015</v>
      </c>
      <c r="U93">
        <v>378.40000000000146</v>
      </c>
      <c r="W93">
        <v>10199.4</v>
      </c>
      <c r="X93">
        <v>1195.6000000000001</v>
      </c>
      <c r="AD93">
        <v>40681.800000000003</v>
      </c>
      <c r="AE93">
        <v>1.5117571002266368</v>
      </c>
      <c r="AI93">
        <v>40681.800000000003</v>
      </c>
      <c r="AJ93">
        <v>1.5117571002266368</v>
      </c>
    </row>
    <row r="94" spans="2:38" x14ac:dyDescent="0.25">
      <c r="B94">
        <v>8747</v>
      </c>
      <c r="C94">
        <v>48187</v>
      </c>
      <c r="D94">
        <v>107721</v>
      </c>
      <c r="E94">
        <v>47990</v>
      </c>
      <c r="F94">
        <v>15017</v>
      </c>
      <c r="H94">
        <v>94863</v>
      </c>
      <c r="J94">
        <f t="shared" si="12"/>
        <v>45532.4</v>
      </c>
      <c r="K94">
        <f t="shared" si="13"/>
        <v>2.0834175224675175</v>
      </c>
      <c r="L94">
        <f t="shared" si="14"/>
        <v>107721</v>
      </c>
      <c r="M94">
        <f t="shared" si="15"/>
        <v>8747</v>
      </c>
      <c r="N94">
        <f t="shared" si="16"/>
        <v>45532.4</v>
      </c>
      <c r="O94">
        <f t="shared" si="17"/>
        <v>98974</v>
      </c>
      <c r="Q94">
        <v>-3045</v>
      </c>
      <c r="R94">
        <v>-29</v>
      </c>
      <c r="T94">
        <v>-7775.7999999999956</v>
      </c>
      <c r="U94">
        <v>-437.79999999999563</v>
      </c>
      <c r="W94">
        <v>10475.799999999999</v>
      </c>
      <c r="X94">
        <v>2039.3999999999999</v>
      </c>
      <c r="AD94">
        <v>45532.4</v>
      </c>
      <c r="AE94">
        <v>2.0834175224675175</v>
      </c>
      <c r="AK94">
        <v>45532.4</v>
      </c>
      <c r="AL94">
        <v>2.0834175224675175</v>
      </c>
    </row>
    <row r="95" spans="2:38" x14ac:dyDescent="0.25">
      <c r="B95">
        <v>77120</v>
      </c>
      <c r="C95">
        <v>22163</v>
      </c>
      <c r="D95">
        <v>96316</v>
      </c>
      <c r="E95">
        <v>85042</v>
      </c>
      <c r="F95">
        <v>88922</v>
      </c>
      <c r="H95">
        <v>97581</v>
      </c>
      <c r="J95">
        <f t="shared" si="12"/>
        <v>73912.600000000006</v>
      </c>
      <c r="K95">
        <f t="shared" si="13"/>
        <v>1.320221450740469</v>
      </c>
      <c r="L95">
        <f t="shared" si="14"/>
        <v>96316</v>
      </c>
      <c r="M95">
        <f t="shared" si="15"/>
        <v>22163</v>
      </c>
      <c r="N95">
        <f t="shared" si="16"/>
        <v>73912.600000000006</v>
      </c>
      <c r="O95">
        <f t="shared" si="17"/>
        <v>74153</v>
      </c>
      <c r="Q95">
        <v>-36489</v>
      </c>
      <c r="R95">
        <v>708</v>
      </c>
      <c r="T95">
        <v>-7513.3999999999942</v>
      </c>
      <c r="U95">
        <v>-553</v>
      </c>
      <c r="W95">
        <v>9284.2000000000007</v>
      </c>
      <c r="X95">
        <v>695.40000000000009</v>
      </c>
      <c r="AF95">
        <v>73912.600000000006</v>
      </c>
      <c r="AG95">
        <v>1.320221450740469</v>
      </c>
      <c r="AI95">
        <v>73912.600000000006</v>
      </c>
      <c r="AJ95">
        <v>1.320221450740469</v>
      </c>
    </row>
    <row r="96" spans="2:38" x14ac:dyDescent="0.25">
      <c r="B96">
        <v>23486</v>
      </c>
      <c r="C96">
        <v>31933</v>
      </c>
      <c r="D96">
        <v>103879</v>
      </c>
      <c r="E96">
        <v>90371</v>
      </c>
      <c r="F96">
        <v>64508</v>
      </c>
      <c r="H96">
        <v>68510</v>
      </c>
      <c r="J96">
        <f t="shared" si="12"/>
        <v>62835.4</v>
      </c>
      <c r="K96">
        <f t="shared" si="13"/>
        <v>1.0903089659650451</v>
      </c>
      <c r="L96">
        <f t="shared" si="14"/>
        <v>103879</v>
      </c>
      <c r="M96">
        <f t="shared" si="15"/>
        <v>23486</v>
      </c>
      <c r="N96">
        <f t="shared" si="16"/>
        <v>62835.4</v>
      </c>
      <c r="O96">
        <f t="shared" si="17"/>
        <v>80393</v>
      </c>
      <c r="Q96">
        <v>-16360</v>
      </c>
      <c r="R96">
        <v>82</v>
      </c>
      <c r="T96">
        <v>-411.19999999999709</v>
      </c>
      <c r="U96">
        <v>-470.40000000000146</v>
      </c>
      <c r="W96">
        <v>5610</v>
      </c>
      <c r="X96">
        <v>1753.2</v>
      </c>
      <c r="AB96">
        <v>62835.4</v>
      </c>
      <c r="AC96">
        <v>1.0903089659650451</v>
      </c>
      <c r="AI96">
        <v>62835.4</v>
      </c>
      <c r="AJ96">
        <v>1.0903089659650451</v>
      </c>
    </row>
    <row r="97" spans="2:38" x14ac:dyDescent="0.25">
      <c r="B97">
        <v>61736</v>
      </c>
      <c r="C97">
        <v>34397</v>
      </c>
      <c r="D97">
        <v>49602</v>
      </c>
      <c r="E97">
        <v>105221</v>
      </c>
      <c r="F97">
        <v>112053</v>
      </c>
      <c r="H97">
        <v>123759</v>
      </c>
      <c r="J97">
        <f t="shared" si="12"/>
        <v>72601.8</v>
      </c>
      <c r="K97">
        <f t="shared" si="13"/>
        <v>1.7046271580043468</v>
      </c>
      <c r="L97">
        <f t="shared" si="14"/>
        <v>112053</v>
      </c>
      <c r="M97">
        <f t="shared" si="15"/>
        <v>34397</v>
      </c>
      <c r="N97">
        <f t="shared" si="16"/>
        <v>72601.8</v>
      </c>
      <c r="O97">
        <f t="shared" si="17"/>
        <v>77656</v>
      </c>
      <c r="Q97">
        <v>12936</v>
      </c>
      <c r="R97">
        <v>-4686</v>
      </c>
      <c r="T97">
        <v>-12957</v>
      </c>
      <c r="U97">
        <v>-1131.8000000000029</v>
      </c>
      <c r="W97">
        <v>19956.599999999999</v>
      </c>
      <c r="X97">
        <v>1298.2</v>
      </c>
      <c r="AB97">
        <v>72601.8</v>
      </c>
      <c r="AC97">
        <v>1.7046271580043468</v>
      </c>
      <c r="AK97">
        <v>72601.8</v>
      </c>
      <c r="AL97">
        <v>1.7046271580043468</v>
      </c>
    </row>
    <row r="98" spans="2:38" x14ac:dyDescent="0.25">
      <c r="B98">
        <v>102501</v>
      </c>
      <c r="C98">
        <v>23799</v>
      </c>
      <c r="D98">
        <v>40699</v>
      </c>
      <c r="E98">
        <v>83700</v>
      </c>
      <c r="F98">
        <v>89343</v>
      </c>
      <c r="H98">
        <v>93651</v>
      </c>
      <c r="J98">
        <f t="shared" si="12"/>
        <v>68008.399999999994</v>
      </c>
      <c r="K98">
        <f t="shared" ref="K98:K129" si="18">H98/J98</f>
        <v>1.3770504819992826</v>
      </c>
      <c r="L98">
        <f t="shared" si="14"/>
        <v>102501</v>
      </c>
      <c r="M98">
        <f t="shared" si="15"/>
        <v>23799</v>
      </c>
      <c r="N98">
        <f t="shared" si="16"/>
        <v>68008.399999999994</v>
      </c>
      <c r="O98">
        <f t="shared" si="17"/>
        <v>78702</v>
      </c>
      <c r="Q98">
        <v>-1428</v>
      </c>
      <c r="R98">
        <v>405</v>
      </c>
      <c r="T98">
        <v>-3282.4000000000087</v>
      </c>
      <c r="U98">
        <v>-231.20000000001164</v>
      </c>
      <c r="W98">
        <v>11245.6</v>
      </c>
      <c r="X98">
        <v>701.6</v>
      </c>
      <c r="AB98">
        <v>68008.399999999994</v>
      </c>
      <c r="AC98">
        <v>1.3770504819992826</v>
      </c>
      <c r="AI98">
        <v>68008.399999999994</v>
      </c>
      <c r="AJ98">
        <v>1.3770504819992826</v>
      </c>
    </row>
    <row r="99" spans="2:38" x14ac:dyDescent="0.25">
      <c r="B99">
        <v>74166</v>
      </c>
      <c r="C99">
        <v>96910</v>
      </c>
      <c r="D99">
        <v>51451</v>
      </c>
      <c r="E99">
        <v>112485</v>
      </c>
      <c r="F99">
        <v>116288</v>
      </c>
      <c r="H99">
        <v>121045</v>
      </c>
      <c r="J99">
        <f t="shared" si="12"/>
        <v>90260</v>
      </c>
      <c r="K99">
        <f t="shared" si="18"/>
        <v>1.3410702415244848</v>
      </c>
      <c r="L99">
        <f t="shared" si="14"/>
        <v>116288</v>
      </c>
      <c r="M99">
        <f t="shared" si="15"/>
        <v>51451</v>
      </c>
      <c r="N99">
        <f t="shared" si="16"/>
        <v>90260</v>
      </c>
      <c r="O99">
        <f t="shared" si="17"/>
        <v>64837</v>
      </c>
      <c r="Q99">
        <v>19078</v>
      </c>
      <c r="R99">
        <v>-51</v>
      </c>
      <c r="T99">
        <v>-8853.3999999999942</v>
      </c>
      <c r="U99">
        <v>-1697.1999999999971</v>
      </c>
      <c r="W99">
        <v>13306.6</v>
      </c>
      <c r="X99">
        <v>1697.2</v>
      </c>
      <c r="AB99">
        <v>90260</v>
      </c>
      <c r="AC99">
        <v>1.3410702415244848</v>
      </c>
      <c r="AI99">
        <v>90260</v>
      </c>
      <c r="AJ99">
        <v>1.3410702415244848</v>
      </c>
    </row>
    <row r="100" spans="2:38" x14ac:dyDescent="0.25">
      <c r="B100">
        <v>39736</v>
      </c>
      <c r="C100">
        <v>52899</v>
      </c>
      <c r="D100">
        <v>18994</v>
      </c>
      <c r="E100">
        <v>79971</v>
      </c>
      <c r="F100">
        <v>82664</v>
      </c>
      <c r="H100">
        <v>96734</v>
      </c>
      <c r="J100">
        <f t="shared" si="12"/>
        <v>54852.800000000003</v>
      </c>
      <c r="K100">
        <f t="shared" si="18"/>
        <v>1.7635198203191085</v>
      </c>
      <c r="L100">
        <f t="shared" si="14"/>
        <v>82664</v>
      </c>
      <c r="M100">
        <f t="shared" si="15"/>
        <v>18994</v>
      </c>
      <c r="N100">
        <f t="shared" si="16"/>
        <v>54852.800000000003</v>
      </c>
      <c r="O100">
        <f t="shared" si="17"/>
        <v>63670</v>
      </c>
      <c r="Q100">
        <v>-12121</v>
      </c>
      <c r="R100">
        <v>-1343</v>
      </c>
      <c r="T100">
        <v>-1874.7999999999956</v>
      </c>
      <c r="U100">
        <v>-854.39999999999418</v>
      </c>
      <c r="W100">
        <v>6604.8</v>
      </c>
      <c r="X100">
        <v>858.80000000000007</v>
      </c>
      <c r="AD100">
        <v>54852.800000000003</v>
      </c>
      <c r="AE100">
        <v>1.7635198203191085</v>
      </c>
      <c r="AK100">
        <v>54852.800000000003</v>
      </c>
      <c r="AL100">
        <v>1.7635198203191085</v>
      </c>
    </row>
    <row r="101" spans="2:38" x14ac:dyDescent="0.25">
      <c r="B101">
        <v>110179</v>
      </c>
      <c r="C101">
        <v>16843</v>
      </c>
      <c r="D101">
        <v>103500</v>
      </c>
      <c r="E101">
        <v>107145</v>
      </c>
      <c r="F101">
        <v>92983</v>
      </c>
      <c r="H101">
        <v>112686</v>
      </c>
      <c r="J101">
        <f t="shared" si="12"/>
        <v>86130</v>
      </c>
      <c r="K101">
        <f t="shared" si="18"/>
        <v>1.3083246255660048</v>
      </c>
      <c r="L101">
        <f t="shared" si="14"/>
        <v>110179</v>
      </c>
      <c r="M101">
        <f t="shared" si="15"/>
        <v>16843</v>
      </c>
      <c r="N101">
        <f t="shared" si="16"/>
        <v>86130</v>
      </c>
      <c r="O101">
        <f t="shared" si="17"/>
        <v>93336</v>
      </c>
      <c r="Q101">
        <v>-22983</v>
      </c>
      <c r="R101">
        <v>0</v>
      </c>
      <c r="T101">
        <v>768</v>
      </c>
      <c r="U101">
        <v>-1418.3999999999942</v>
      </c>
      <c r="W101">
        <v>8328.7999999999993</v>
      </c>
      <c r="X101">
        <v>2794</v>
      </c>
      <c r="AF101">
        <v>86130</v>
      </c>
      <c r="AG101">
        <v>1.3083246255660048</v>
      </c>
      <c r="AI101">
        <v>86130</v>
      </c>
      <c r="AJ101">
        <v>1.3083246255660048</v>
      </c>
    </row>
    <row r="103" spans="2:38" x14ac:dyDescent="0.25">
      <c r="B103">
        <v>2889238</v>
      </c>
      <c r="C103">
        <v>3046411</v>
      </c>
      <c r="D103">
        <v>3017445</v>
      </c>
      <c r="E103">
        <v>3202175</v>
      </c>
      <c r="F103">
        <v>3096351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2A40B-2D3A-49F4-B7B4-5123660AB86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52785</v>
      </c>
      <c r="C2">
        <v>77498</v>
      </c>
      <c r="D2">
        <v>110368</v>
      </c>
      <c r="E2">
        <v>105112</v>
      </c>
      <c r="F2">
        <v>109321</v>
      </c>
      <c r="H2">
        <v>154465</v>
      </c>
      <c r="J2">
        <f t="shared" ref="J2:J33" si="0">AVERAGE(B2:F2)</f>
        <v>91016.8</v>
      </c>
      <c r="K2">
        <f t="shared" ref="K2:K33" si="1">H2/J2</f>
        <v>1.6971042708598851</v>
      </c>
      <c r="L2">
        <f t="shared" ref="L2:L33" si="2">MAX(B2:F2)</f>
        <v>110368</v>
      </c>
      <c r="M2">
        <f t="shared" ref="M2:M33" si="3">MIN(B2:F2)</f>
        <v>52785</v>
      </c>
      <c r="N2">
        <f t="shared" ref="N2:N33" si="4">AVERAGE(B2:F2)</f>
        <v>91016.8</v>
      </c>
      <c r="O2">
        <f t="shared" ref="O2:O33" si="5">L2-M2</f>
        <v>57583</v>
      </c>
      <c r="Q2">
        <v>3052</v>
      </c>
      <c r="R2">
        <v>2925</v>
      </c>
      <c r="T2">
        <v>-4283.5999999999913</v>
      </c>
      <c r="U2">
        <v>119.19999999999709</v>
      </c>
      <c r="W2">
        <v>12862</v>
      </c>
      <c r="X2">
        <v>368</v>
      </c>
      <c r="AF2">
        <v>91016.8</v>
      </c>
      <c r="AG2">
        <v>1.6971042708598851</v>
      </c>
      <c r="AK2">
        <v>91016.8</v>
      </c>
      <c r="AL2">
        <v>1.6971042708598851</v>
      </c>
    </row>
    <row r="3" spans="1:38" x14ac:dyDescent="0.25">
      <c r="B3">
        <v>91285</v>
      </c>
      <c r="C3">
        <v>19091</v>
      </c>
      <c r="D3">
        <v>32992</v>
      </c>
      <c r="E3">
        <v>50076</v>
      </c>
      <c r="F3">
        <v>33097</v>
      </c>
      <c r="H3">
        <v>80047</v>
      </c>
      <c r="J3">
        <f t="shared" si="0"/>
        <v>45308.2</v>
      </c>
      <c r="K3">
        <f t="shared" si="1"/>
        <v>1.7667221385974283</v>
      </c>
      <c r="L3">
        <f t="shared" si="2"/>
        <v>91285</v>
      </c>
      <c r="M3">
        <f t="shared" si="3"/>
        <v>19091</v>
      </c>
      <c r="N3">
        <f t="shared" si="4"/>
        <v>45308.2</v>
      </c>
      <c r="O3">
        <f t="shared" si="5"/>
        <v>72194</v>
      </c>
      <c r="Q3">
        <v>18793</v>
      </c>
      <c r="R3">
        <v>-328</v>
      </c>
      <c r="T3">
        <v>-6474.8000000000029</v>
      </c>
      <c r="U3">
        <v>-410.60000000000582</v>
      </c>
      <c r="W3">
        <v>12003.199999999999</v>
      </c>
      <c r="X3">
        <v>410.59999999999997</v>
      </c>
      <c r="Z3">
        <v>45308.2</v>
      </c>
      <c r="AA3">
        <v>1.7667221385974283</v>
      </c>
      <c r="AK3">
        <v>45308.2</v>
      </c>
      <c r="AL3">
        <v>1.7667221385974283</v>
      </c>
    </row>
    <row r="4" spans="1:38" x14ac:dyDescent="0.25">
      <c r="B4">
        <v>101557</v>
      </c>
      <c r="C4">
        <v>22627</v>
      </c>
      <c r="D4">
        <v>37744</v>
      </c>
      <c r="E4">
        <v>106216</v>
      </c>
      <c r="F4">
        <v>12612</v>
      </c>
      <c r="H4">
        <v>109726</v>
      </c>
      <c r="J4">
        <f t="shared" si="0"/>
        <v>56151.199999999997</v>
      </c>
      <c r="K4">
        <f t="shared" si="1"/>
        <v>1.9541167419396204</v>
      </c>
      <c r="L4">
        <f t="shared" si="2"/>
        <v>106216</v>
      </c>
      <c r="M4">
        <f t="shared" si="3"/>
        <v>12612</v>
      </c>
      <c r="N4">
        <f t="shared" si="4"/>
        <v>56151.199999999997</v>
      </c>
      <c r="O4">
        <f t="shared" si="5"/>
        <v>93604</v>
      </c>
      <c r="Q4">
        <v>-4295</v>
      </c>
      <c r="R4">
        <v>3885</v>
      </c>
      <c r="T4">
        <v>-3454.6000000000058</v>
      </c>
      <c r="U4">
        <v>552.79999999999563</v>
      </c>
      <c r="W4">
        <v>18972.599999999999</v>
      </c>
      <c r="X4">
        <v>3313.2000000000003</v>
      </c>
      <c r="AD4">
        <v>56151.199999999997</v>
      </c>
      <c r="AE4">
        <v>1.9541167419396204</v>
      </c>
      <c r="AK4">
        <v>56151.199999999997</v>
      </c>
      <c r="AL4">
        <v>1.9541167419396204</v>
      </c>
    </row>
    <row r="5" spans="1:38" x14ac:dyDescent="0.25">
      <c r="B5">
        <v>61443</v>
      </c>
      <c r="C5">
        <v>117068</v>
      </c>
      <c r="D5">
        <v>21410</v>
      </c>
      <c r="E5">
        <v>102472</v>
      </c>
      <c r="F5">
        <v>92476</v>
      </c>
      <c r="H5">
        <v>116340</v>
      </c>
      <c r="J5">
        <f t="shared" si="0"/>
        <v>78973.8</v>
      </c>
      <c r="K5">
        <f t="shared" si="1"/>
        <v>1.4731467904545557</v>
      </c>
      <c r="L5">
        <f t="shared" si="2"/>
        <v>117068</v>
      </c>
      <c r="M5">
        <f t="shared" si="3"/>
        <v>21410</v>
      </c>
      <c r="N5">
        <f t="shared" si="4"/>
        <v>78973.8</v>
      </c>
      <c r="O5">
        <f t="shared" si="5"/>
        <v>95658</v>
      </c>
      <c r="Q5">
        <v>-20805</v>
      </c>
      <c r="R5">
        <v>0</v>
      </c>
      <c r="T5">
        <v>2246.4000000000087</v>
      </c>
      <c r="U5">
        <v>1033.1999999999971</v>
      </c>
      <c r="W5">
        <v>12881.599999999999</v>
      </c>
      <c r="X5">
        <v>1800</v>
      </c>
      <c r="AF5">
        <v>78973.8</v>
      </c>
      <c r="AG5">
        <v>1.4731467904545557</v>
      </c>
      <c r="AI5">
        <v>78973.8</v>
      </c>
      <c r="AJ5">
        <v>1.4731467904545557</v>
      </c>
    </row>
    <row r="6" spans="1:38" x14ac:dyDescent="0.25">
      <c r="B6">
        <v>9356</v>
      </c>
      <c r="C6">
        <v>35770</v>
      </c>
      <c r="D6">
        <v>97973</v>
      </c>
      <c r="E6">
        <v>31755</v>
      </c>
      <c r="F6">
        <v>64769</v>
      </c>
      <c r="H6">
        <v>63943</v>
      </c>
      <c r="J6">
        <f t="shared" si="0"/>
        <v>47924.6</v>
      </c>
      <c r="K6">
        <f t="shared" si="1"/>
        <v>1.3342417046777646</v>
      </c>
      <c r="L6">
        <f t="shared" si="2"/>
        <v>97973</v>
      </c>
      <c r="M6">
        <f t="shared" si="3"/>
        <v>9356</v>
      </c>
      <c r="N6">
        <f t="shared" si="4"/>
        <v>47924.6</v>
      </c>
      <c r="O6">
        <f t="shared" si="5"/>
        <v>88617</v>
      </c>
      <c r="Q6">
        <v>-18590</v>
      </c>
      <c r="R6">
        <v>-206</v>
      </c>
      <c r="T6">
        <v>-13821.400000000001</v>
      </c>
      <c r="U6">
        <v>1743.5999999999985</v>
      </c>
      <c r="W6">
        <v>13821.400000000001</v>
      </c>
      <c r="X6">
        <v>1928</v>
      </c>
      <c r="AB6">
        <v>47924.6</v>
      </c>
      <c r="AC6">
        <v>1.3342417046777646</v>
      </c>
      <c r="AI6">
        <v>47924.6</v>
      </c>
      <c r="AJ6">
        <v>1.3342417046777646</v>
      </c>
    </row>
    <row r="7" spans="1:38" x14ac:dyDescent="0.25">
      <c r="B7">
        <v>18938</v>
      </c>
      <c r="C7">
        <v>104179</v>
      </c>
      <c r="D7">
        <v>114440</v>
      </c>
      <c r="E7">
        <v>113437</v>
      </c>
      <c r="F7">
        <v>43908</v>
      </c>
      <c r="H7">
        <v>119455</v>
      </c>
      <c r="J7">
        <f t="shared" si="0"/>
        <v>78980.399999999994</v>
      </c>
      <c r="K7">
        <f t="shared" si="1"/>
        <v>1.5124638517910773</v>
      </c>
      <c r="L7">
        <f t="shared" si="2"/>
        <v>114440</v>
      </c>
      <c r="M7">
        <f t="shared" si="3"/>
        <v>18938</v>
      </c>
      <c r="N7">
        <f t="shared" si="4"/>
        <v>78980.399999999994</v>
      </c>
      <c r="O7">
        <f t="shared" si="5"/>
        <v>95502</v>
      </c>
      <c r="Q7">
        <v>10231</v>
      </c>
      <c r="R7">
        <v>0</v>
      </c>
      <c r="T7">
        <v>2179.1999999999971</v>
      </c>
      <c r="U7">
        <v>1447.1999999999971</v>
      </c>
      <c r="W7">
        <v>5366</v>
      </c>
      <c r="X7">
        <v>2203.1999999999998</v>
      </c>
      <c r="AB7">
        <v>78980.399999999994</v>
      </c>
      <c r="AC7">
        <v>1.5124638517910773</v>
      </c>
      <c r="AK7">
        <v>78980.399999999994</v>
      </c>
      <c r="AL7">
        <v>1.5124638517910773</v>
      </c>
    </row>
    <row r="8" spans="1:38" x14ac:dyDescent="0.25">
      <c r="B8">
        <v>53241</v>
      </c>
      <c r="C8">
        <v>62339</v>
      </c>
      <c r="D8">
        <v>11929</v>
      </c>
      <c r="E8">
        <v>103639</v>
      </c>
      <c r="F8">
        <v>7188</v>
      </c>
      <c r="H8">
        <v>59392</v>
      </c>
      <c r="J8">
        <f t="shared" si="0"/>
        <v>47667.199999999997</v>
      </c>
      <c r="K8">
        <f t="shared" si="1"/>
        <v>1.2459720730397423</v>
      </c>
      <c r="L8">
        <f t="shared" si="2"/>
        <v>103639</v>
      </c>
      <c r="M8">
        <f t="shared" si="3"/>
        <v>7188</v>
      </c>
      <c r="N8">
        <f t="shared" si="4"/>
        <v>47667.199999999997</v>
      </c>
      <c r="O8">
        <f t="shared" si="5"/>
        <v>96451</v>
      </c>
      <c r="Q8">
        <v>721</v>
      </c>
      <c r="R8">
        <v>2163</v>
      </c>
      <c r="T8">
        <v>-5591.8000000000029</v>
      </c>
      <c r="U8">
        <v>1616.7999999999956</v>
      </c>
      <c r="W8">
        <v>9323.7999999999993</v>
      </c>
      <c r="X8">
        <v>1621.2</v>
      </c>
      <c r="Z8">
        <v>47667.199999999997</v>
      </c>
      <c r="AA8">
        <v>1.2459720730397423</v>
      </c>
      <c r="AI8">
        <v>47667.199999999997</v>
      </c>
      <c r="AJ8">
        <v>1.2459720730397423</v>
      </c>
    </row>
    <row r="9" spans="1:38" x14ac:dyDescent="0.25">
      <c r="B9">
        <v>93812</v>
      </c>
      <c r="C9">
        <v>10608</v>
      </c>
      <c r="D9">
        <v>73870</v>
      </c>
      <c r="E9">
        <v>53612</v>
      </c>
      <c r="F9">
        <v>102637</v>
      </c>
      <c r="H9">
        <v>128503</v>
      </c>
      <c r="J9">
        <f t="shared" si="0"/>
        <v>66907.8</v>
      </c>
      <c r="K9">
        <f t="shared" si="1"/>
        <v>1.9205981963238963</v>
      </c>
      <c r="L9">
        <f t="shared" si="2"/>
        <v>102637</v>
      </c>
      <c r="M9">
        <f t="shared" si="3"/>
        <v>10608</v>
      </c>
      <c r="N9">
        <f t="shared" si="4"/>
        <v>66907.8</v>
      </c>
      <c r="O9">
        <f t="shared" si="5"/>
        <v>92029</v>
      </c>
      <c r="Q9">
        <v>7717</v>
      </c>
      <c r="R9">
        <v>-2653</v>
      </c>
      <c r="T9">
        <v>-3153</v>
      </c>
      <c r="U9">
        <v>364.19999999999709</v>
      </c>
      <c r="W9">
        <v>17377.400000000001</v>
      </c>
      <c r="X9">
        <v>1380.1999999999998</v>
      </c>
      <c r="AF9">
        <v>66907.8</v>
      </c>
      <c r="AG9">
        <v>1.9205981963238963</v>
      </c>
      <c r="AK9">
        <v>66907.8</v>
      </c>
      <c r="AL9">
        <v>1.9205981963238963</v>
      </c>
    </row>
    <row r="10" spans="1:38" x14ac:dyDescent="0.25">
      <c r="B10">
        <v>37551</v>
      </c>
      <c r="C10">
        <v>112512</v>
      </c>
      <c r="D10">
        <v>8417</v>
      </c>
      <c r="E10">
        <v>116856</v>
      </c>
      <c r="F10">
        <v>108120</v>
      </c>
      <c r="H10">
        <v>120307</v>
      </c>
      <c r="J10">
        <f t="shared" si="0"/>
        <v>76691.199999999997</v>
      </c>
      <c r="K10">
        <f t="shared" si="1"/>
        <v>1.5687197488108153</v>
      </c>
      <c r="L10">
        <f t="shared" si="2"/>
        <v>116856</v>
      </c>
      <c r="M10">
        <f t="shared" si="3"/>
        <v>8417</v>
      </c>
      <c r="N10">
        <f t="shared" si="4"/>
        <v>76691.199999999997</v>
      </c>
      <c r="O10">
        <f t="shared" si="5"/>
        <v>108439</v>
      </c>
      <c r="Q10">
        <v>-4907</v>
      </c>
      <c r="R10">
        <v>-560</v>
      </c>
      <c r="T10">
        <v>-3726.1999999999971</v>
      </c>
      <c r="U10">
        <v>-1294.8000000000029</v>
      </c>
      <c r="W10">
        <v>11798.599999999999</v>
      </c>
      <c r="X10">
        <v>1815.1999999999998</v>
      </c>
      <c r="AF10">
        <v>76691.199999999997</v>
      </c>
      <c r="AG10">
        <v>1.5687197488108153</v>
      </c>
      <c r="AK10">
        <v>76691.199999999997</v>
      </c>
      <c r="AL10">
        <v>1.5687197488108153</v>
      </c>
    </row>
    <row r="11" spans="1:38" x14ac:dyDescent="0.25">
      <c r="B11">
        <v>97989</v>
      </c>
      <c r="C11">
        <v>90542</v>
      </c>
      <c r="D11">
        <v>8979</v>
      </c>
      <c r="E11">
        <v>72513</v>
      </c>
      <c r="F11">
        <v>27233</v>
      </c>
      <c r="H11">
        <v>87946</v>
      </c>
      <c r="J11">
        <f t="shared" si="0"/>
        <v>59451.199999999997</v>
      </c>
      <c r="K11">
        <f t="shared" si="1"/>
        <v>1.4792973060257826</v>
      </c>
      <c r="L11">
        <f t="shared" si="2"/>
        <v>97989</v>
      </c>
      <c r="M11">
        <f t="shared" si="3"/>
        <v>8979</v>
      </c>
      <c r="N11">
        <f t="shared" si="4"/>
        <v>59451.199999999997</v>
      </c>
      <c r="O11">
        <f t="shared" si="5"/>
        <v>89010</v>
      </c>
      <c r="Q11">
        <v>1969</v>
      </c>
      <c r="R11">
        <v>-963</v>
      </c>
      <c r="T11">
        <v>-2098</v>
      </c>
      <c r="U11">
        <v>386.39999999999418</v>
      </c>
      <c r="W11">
        <v>13538.8</v>
      </c>
      <c r="X11">
        <v>749.2</v>
      </c>
      <c r="AB11">
        <v>59451.199999999997</v>
      </c>
      <c r="AC11">
        <v>1.4792973060257826</v>
      </c>
      <c r="AK11">
        <v>59451.199999999997</v>
      </c>
      <c r="AL11">
        <v>1.4792973060257826</v>
      </c>
    </row>
    <row r="12" spans="1:38" x14ac:dyDescent="0.25">
      <c r="B12">
        <v>11732</v>
      </c>
      <c r="C12">
        <v>23710</v>
      </c>
      <c r="D12">
        <v>50384</v>
      </c>
      <c r="E12">
        <v>34755</v>
      </c>
      <c r="F12">
        <v>114986</v>
      </c>
      <c r="H12">
        <v>95893</v>
      </c>
      <c r="J12">
        <f t="shared" si="0"/>
        <v>47113.4</v>
      </c>
      <c r="K12">
        <f t="shared" si="1"/>
        <v>2.0353657345893099</v>
      </c>
      <c r="L12">
        <f t="shared" si="2"/>
        <v>114986</v>
      </c>
      <c r="M12">
        <f t="shared" si="3"/>
        <v>11732</v>
      </c>
      <c r="N12">
        <f t="shared" si="4"/>
        <v>47113.4</v>
      </c>
      <c r="O12">
        <f t="shared" si="5"/>
        <v>103254</v>
      </c>
      <c r="Q12">
        <v>937</v>
      </c>
      <c r="R12">
        <v>-866</v>
      </c>
      <c r="T12">
        <v>-6613</v>
      </c>
      <c r="U12">
        <v>45</v>
      </c>
      <c r="W12">
        <v>9534.6</v>
      </c>
      <c r="X12">
        <v>653.4</v>
      </c>
      <c r="AD12">
        <v>47113.4</v>
      </c>
      <c r="AE12">
        <v>2.0353657345893099</v>
      </c>
      <c r="AK12">
        <v>47113.4</v>
      </c>
      <c r="AL12">
        <v>2.0353657345893099</v>
      </c>
    </row>
    <row r="13" spans="1:38" x14ac:dyDescent="0.25">
      <c r="B13">
        <v>56628</v>
      </c>
      <c r="C13">
        <v>115695</v>
      </c>
      <c r="D13">
        <v>99637</v>
      </c>
      <c r="E13">
        <v>17978</v>
      </c>
      <c r="F13">
        <v>102701</v>
      </c>
      <c r="H13">
        <v>120834</v>
      </c>
      <c r="J13">
        <f t="shared" si="0"/>
        <v>78527.8</v>
      </c>
      <c r="K13">
        <f t="shared" si="1"/>
        <v>1.5387416940242817</v>
      </c>
      <c r="L13">
        <f t="shared" si="2"/>
        <v>115695</v>
      </c>
      <c r="M13">
        <f t="shared" si="3"/>
        <v>17978</v>
      </c>
      <c r="N13">
        <f t="shared" si="4"/>
        <v>78527.8</v>
      </c>
      <c r="O13">
        <f t="shared" si="5"/>
        <v>97717</v>
      </c>
      <c r="Q13">
        <v>14193</v>
      </c>
      <c r="R13">
        <v>-455</v>
      </c>
      <c r="T13">
        <v>-3316.3999999999942</v>
      </c>
      <c r="U13">
        <v>-474.39999999999418</v>
      </c>
      <c r="W13">
        <v>15498.8</v>
      </c>
      <c r="X13">
        <v>474.4</v>
      </c>
      <c r="AB13">
        <v>78527.8</v>
      </c>
      <c r="AC13">
        <v>1.5387416940242817</v>
      </c>
      <c r="AK13">
        <v>78527.8</v>
      </c>
      <c r="AL13">
        <v>1.5387416940242817</v>
      </c>
    </row>
    <row r="14" spans="1:38" x14ac:dyDescent="0.25">
      <c r="B14">
        <v>112888</v>
      </c>
      <c r="C14">
        <v>66129</v>
      </c>
      <c r="D14">
        <v>63273</v>
      </c>
      <c r="E14">
        <v>17660</v>
      </c>
      <c r="F14">
        <v>22729</v>
      </c>
      <c r="H14">
        <v>110009</v>
      </c>
      <c r="J14">
        <f t="shared" si="0"/>
        <v>56535.8</v>
      </c>
      <c r="K14">
        <f t="shared" si="1"/>
        <v>1.9458290145359223</v>
      </c>
      <c r="L14">
        <f t="shared" si="2"/>
        <v>112888</v>
      </c>
      <c r="M14">
        <f t="shared" si="3"/>
        <v>17660</v>
      </c>
      <c r="N14">
        <f t="shared" si="4"/>
        <v>56535.8</v>
      </c>
      <c r="O14">
        <f t="shared" si="5"/>
        <v>95228</v>
      </c>
      <c r="Q14">
        <v>-2290</v>
      </c>
      <c r="R14">
        <v>-472</v>
      </c>
      <c r="T14">
        <v>-6366.3999999999942</v>
      </c>
      <c r="U14">
        <v>773.20000000000437</v>
      </c>
      <c r="W14">
        <v>7073.2</v>
      </c>
      <c r="X14">
        <v>2620.7999999999997</v>
      </c>
      <c r="AF14">
        <v>56535.8</v>
      </c>
      <c r="AG14">
        <v>1.9458290145359223</v>
      </c>
      <c r="AK14">
        <v>56535.8</v>
      </c>
      <c r="AL14">
        <v>1.9458290145359223</v>
      </c>
    </row>
    <row r="15" spans="1:38" x14ac:dyDescent="0.25">
      <c r="B15">
        <v>111922</v>
      </c>
      <c r="C15">
        <v>12508</v>
      </c>
      <c r="D15">
        <v>58268</v>
      </c>
      <c r="E15">
        <v>12653</v>
      </c>
      <c r="F15">
        <v>74296</v>
      </c>
      <c r="H15">
        <v>62451</v>
      </c>
      <c r="J15">
        <f t="shared" si="0"/>
        <v>53929.4</v>
      </c>
      <c r="K15">
        <f t="shared" si="1"/>
        <v>1.1580139960763516</v>
      </c>
      <c r="L15">
        <f t="shared" si="2"/>
        <v>111922</v>
      </c>
      <c r="M15">
        <f t="shared" si="3"/>
        <v>12508</v>
      </c>
      <c r="N15">
        <f t="shared" si="4"/>
        <v>53929.4</v>
      </c>
      <c r="O15">
        <f t="shared" si="5"/>
        <v>99414</v>
      </c>
      <c r="Q15">
        <v>-3231</v>
      </c>
      <c r="R15">
        <v>-1999</v>
      </c>
      <c r="T15">
        <v>596.59999999999854</v>
      </c>
      <c r="U15">
        <v>330</v>
      </c>
      <c r="W15">
        <v>13522.2</v>
      </c>
      <c r="X15">
        <v>2595.6</v>
      </c>
      <c r="Z15">
        <v>53929.4</v>
      </c>
      <c r="AA15">
        <v>1.1580139960763516</v>
      </c>
      <c r="AI15">
        <v>53929.4</v>
      </c>
      <c r="AJ15">
        <v>1.1580139960763516</v>
      </c>
    </row>
    <row r="16" spans="1:38" x14ac:dyDescent="0.25">
      <c r="B16">
        <v>58545</v>
      </c>
      <c r="C16">
        <v>107845</v>
      </c>
      <c r="D16">
        <v>73826</v>
      </c>
      <c r="E16">
        <v>82949</v>
      </c>
      <c r="F16">
        <v>81187</v>
      </c>
      <c r="H16">
        <v>88758</v>
      </c>
      <c r="J16">
        <f t="shared" si="0"/>
        <v>80870.399999999994</v>
      </c>
      <c r="K16">
        <f t="shared" si="1"/>
        <v>1.0975338319088319</v>
      </c>
      <c r="L16">
        <f t="shared" si="2"/>
        <v>107845</v>
      </c>
      <c r="M16">
        <f t="shared" si="3"/>
        <v>58545</v>
      </c>
      <c r="N16">
        <f t="shared" si="4"/>
        <v>80870.399999999994</v>
      </c>
      <c r="O16">
        <f t="shared" si="5"/>
        <v>49300</v>
      </c>
      <c r="Q16">
        <v>-4968</v>
      </c>
      <c r="R16">
        <v>45</v>
      </c>
      <c r="T16">
        <v>2224.1999999999971</v>
      </c>
      <c r="U16">
        <v>707</v>
      </c>
      <c r="W16">
        <v>11258.2</v>
      </c>
      <c r="X16">
        <v>1312.2</v>
      </c>
      <c r="AB16">
        <v>80870.399999999994</v>
      </c>
      <c r="AC16">
        <v>1.0975338319088319</v>
      </c>
      <c r="AI16">
        <v>80870.399999999994</v>
      </c>
      <c r="AJ16">
        <v>1.0975338319088319</v>
      </c>
    </row>
    <row r="17" spans="2:38" x14ac:dyDescent="0.25">
      <c r="B17">
        <v>6248</v>
      </c>
      <c r="C17">
        <v>38464</v>
      </c>
      <c r="D17">
        <v>65724</v>
      </c>
      <c r="E17">
        <v>108515</v>
      </c>
      <c r="F17">
        <v>57983</v>
      </c>
      <c r="H17">
        <v>59274</v>
      </c>
      <c r="J17">
        <f t="shared" si="0"/>
        <v>55386.8</v>
      </c>
      <c r="K17">
        <f t="shared" si="1"/>
        <v>1.0701827872345036</v>
      </c>
      <c r="L17">
        <f t="shared" si="2"/>
        <v>108515</v>
      </c>
      <c r="M17">
        <f t="shared" si="3"/>
        <v>6248</v>
      </c>
      <c r="N17">
        <f t="shared" si="4"/>
        <v>55386.8</v>
      </c>
      <c r="O17">
        <f t="shared" si="5"/>
        <v>102267</v>
      </c>
      <c r="Q17">
        <v>-27687</v>
      </c>
      <c r="R17">
        <v>-847</v>
      </c>
      <c r="T17">
        <v>4833.8000000000029</v>
      </c>
      <c r="U17">
        <v>237.80000000000291</v>
      </c>
      <c r="W17">
        <v>7375.4</v>
      </c>
      <c r="X17">
        <v>2293.8000000000002</v>
      </c>
      <c r="AD17">
        <v>55386.8</v>
      </c>
      <c r="AE17">
        <v>1.0701827872345036</v>
      </c>
      <c r="AI17">
        <v>55386.8</v>
      </c>
      <c r="AJ17">
        <v>1.0701827872345036</v>
      </c>
    </row>
    <row r="18" spans="2:38" x14ac:dyDescent="0.25">
      <c r="B18">
        <v>14314</v>
      </c>
      <c r="C18">
        <v>42898</v>
      </c>
      <c r="D18">
        <v>44274</v>
      </c>
      <c r="E18">
        <v>43420</v>
      </c>
      <c r="F18">
        <v>77967</v>
      </c>
      <c r="H18">
        <v>86042</v>
      </c>
      <c r="J18">
        <f t="shared" si="0"/>
        <v>44574.6</v>
      </c>
      <c r="K18">
        <f t="shared" si="1"/>
        <v>1.9302921394695634</v>
      </c>
      <c r="L18">
        <f t="shared" si="2"/>
        <v>77967</v>
      </c>
      <c r="M18">
        <f t="shared" si="3"/>
        <v>14314</v>
      </c>
      <c r="N18">
        <f t="shared" si="4"/>
        <v>44574.6</v>
      </c>
      <c r="O18">
        <f t="shared" si="5"/>
        <v>63653</v>
      </c>
      <c r="Q18">
        <v>11012</v>
      </c>
      <c r="R18">
        <v>55</v>
      </c>
      <c r="T18">
        <v>-10800</v>
      </c>
      <c r="U18">
        <v>8.5999999999985448</v>
      </c>
      <c r="W18">
        <v>18611.199999999997</v>
      </c>
      <c r="X18">
        <v>713</v>
      </c>
      <c r="Z18">
        <v>44574.6</v>
      </c>
      <c r="AA18">
        <v>1.9302921394695634</v>
      </c>
      <c r="AK18">
        <v>44574.6</v>
      </c>
      <c r="AL18">
        <v>1.9302921394695634</v>
      </c>
    </row>
    <row r="19" spans="2:38" x14ac:dyDescent="0.25">
      <c r="B19">
        <v>15854</v>
      </c>
      <c r="C19">
        <v>39319</v>
      </c>
      <c r="D19">
        <v>92086</v>
      </c>
      <c r="E19">
        <v>56731</v>
      </c>
      <c r="F19">
        <v>67591</v>
      </c>
      <c r="H19">
        <v>89839</v>
      </c>
      <c r="J19">
        <f t="shared" si="0"/>
        <v>54316.2</v>
      </c>
      <c r="K19">
        <f t="shared" si="1"/>
        <v>1.6540000957357106</v>
      </c>
      <c r="L19">
        <f t="shared" si="2"/>
        <v>92086</v>
      </c>
      <c r="M19">
        <f t="shared" si="3"/>
        <v>15854</v>
      </c>
      <c r="N19">
        <f t="shared" si="4"/>
        <v>54316.2</v>
      </c>
      <c r="O19">
        <f t="shared" si="5"/>
        <v>76232</v>
      </c>
      <c r="Q19">
        <v>-8192</v>
      </c>
      <c r="R19">
        <v>106</v>
      </c>
      <c r="T19">
        <v>4722.5999999999985</v>
      </c>
      <c r="U19">
        <v>-629.60000000000582</v>
      </c>
      <c r="W19">
        <v>9697</v>
      </c>
      <c r="X19">
        <v>1944.0000000000002</v>
      </c>
      <c r="AD19">
        <v>54316.2</v>
      </c>
      <c r="AE19">
        <v>1.6540000957357106</v>
      </c>
      <c r="AK19">
        <v>54316.2</v>
      </c>
      <c r="AL19">
        <v>1.6540000957357106</v>
      </c>
    </row>
    <row r="20" spans="2:38" x14ac:dyDescent="0.25">
      <c r="B20">
        <v>48170</v>
      </c>
      <c r="C20">
        <v>45837</v>
      </c>
      <c r="D20">
        <v>75409</v>
      </c>
      <c r="E20">
        <v>25148</v>
      </c>
      <c r="F20">
        <v>21861</v>
      </c>
      <c r="H20">
        <v>102029</v>
      </c>
      <c r="J20">
        <f t="shared" si="0"/>
        <v>43285</v>
      </c>
      <c r="K20">
        <f t="shared" si="1"/>
        <v>2.3571445073351045</v>
      </c>
      <c r="L20">
        <f t="shared" si="2"/>
        <v>75409</v>
      </c>
      <c r="M20">
        <f t="shared" si="3"/>
        <v>21861</v>
      </c>
      <c r="N20">
        <f t="shared" si="4"/>
        <v>43285</v>
      </c>
      <c r="O20">
        <f t="shared" si="5"/>
        <v>53548</v>
      </c>
      <c r="Q20">
        <v>3506</v>
      </c>
      <c r="R20">
        <v>-2938</v>
      </c>
      <c r="T20">
        <v>1661.8000000000029</v>
      </c>
      <c r="U20">
        <v>-2670.1999999999971</v>
      </c>
      <c r="W20">
        <v>7843</v>
      </c>
      <c r="X20">
        <v>2670.2000000000003</v>
      </c>
      <c r="AD20">
        <v>43285</v>
      </c>
      <c r="AE20">
        <v>2.3571445073351045</v>
      </c>
      <c r="AK20">
        <v>43285</v>
      </c>
      <c r="AL20">
        <v>2.3571445073351045</v>
      </c>
    </row>
    <row r="21" spans="2:38" x14ac:dyDescent="0.25">
      <c r="B21">
        <v>32371</v>
      </c>
      <c r="C21">
        <v>21984</v>
      </c>
      <c r="D21">
        <v>34315</v>
      </c>
      <c r="E21">
        <v>96232</v>
      </c>
      <c r="F21">
        <v>96081</v>
      </c>
      <c r="H21">
        <v>88743</v>
      </c>
      <c r="J21">
        <f t="shared" si="0"/>
        <v>56196.6</v>
      </c>
      <c r="K21">
        <f t="shared" si="1"/>
        <v>1.5791524754166621</v>
      </c>
      <c r="L21">
        <f t="shared" si="2"/>
        <v>96232</v>
      </c>
      <c r="M21">
        <f t="shared" si="3"/>
        <v>21984</v>
      </c>
      <c r="N21">
        <f t="shared" si="4"/>
        <v>56196.6</v>
      </c>
      <c r="O21">
        <f t="shared" si="5"/>
        <v>74248</v>
      </c>
      <c r="Q21">
        <v>2028</v>
      </c>
      <c r="R21">
        <v>-1</v>
      </c>
      <c r="T21">
        <v>9604.1999999999971</v>
      </c>
      <c r="U21">
        <v>994.40000000000146</v>
      </c>
      <c r="W21">
        <v>10038.199999999999</v>
      </c>
      <c r="X21">
        <v>1246.8</v>
      </c>
      <c r="AD21">
        <v>56196.6</v>
      </c>
      <c r="AE21">
        <v>1.5791524754166621</v>
      </c>
      <c r="AK21">
        <v>56196.6</v>
      </c>
      <c r="AL21">
        <v>1.5791524754166621</v>
      </c>
    </row>
    <row r="22" spans="2:38" x14ac:dyDescent="0.25">
      <c r="B22">
        <v>47816</v>
      </c>
      <c r="C22">
        <v>68173</v>
      </c>
      <c r="D22">
        <v>86558</v>
      </c>
      <c r="E22">
        <v>6111</v>
      </c>
      <c r="F22">
        <v>19671</v>
      </c>
      <c r="H22">
        <v>67413</v>
      </c>
      <c r="J22">
        <f t="shared" si="0"/>
        <v>45665.8</v>
      </c>
      <c r="K22">
        <f t="shared" si="1"/>
        <v>1.4762250962427024</v>
      </c>
      <c r="L22">
        <f t="shared" si="2"/>
        <v>86558</v>
      </c>
      <c r="M22">
        <f t="shared" si="3"/>
        <v>6111</v>
      </c>
      <c r="N22">
        <f t="shared" si="4"/>
        <v>45665.8</v>
      </c>
      <c r="O22">
        <f t="shared" si="5"/>
        <v>80447</v>
      </c>
      <c r="Q22">
        <v>18582</v>
      </c>
      <c r="R22">
        <v>0</v>
      </c>
      <c r="T22">
        <v>8347.6000000000058</v>
      </c>
      <c r="U22">
        <v>-415.59999999999854</v>
      </c>
      <c r="W22">
        <v>8347.5999999999985</v>
      </c>
      <c r="X22">
        <v>967.19999999999993</v>
      </c>
      <c r="Z22">
        <v>45665.8</v>
      </c>
      <c r="AA22">
        <v>1.4762250962427024</v>
      </c>
      <c r="AI22">
        <v>45665.8</v>
      </c>
      <c r="AJ22">
        <v>1.4762250962427024</v>
      </c>
    </row>
    <row r="23" spans="2:38" x14ac:dyDescent="0.25">
      <c r="B23">
        <v>44373</v>
      </c>
      <c r="C23">
        <v>25898</v>
      </c>
      <c r="D23">
        <v>19975</v>
      </c>
      <c r="E23">
        <v>68491</v>
      </c>
      <c r="F23">
        <v>79353</v>
      </c>
      <c r="H23">
        <v>57915</v>
      </c>
      <c r="J23">
        <f t="shared" si="0"/>
        <v>47618</v>
      </c>
      <c r="K23">
        <f t="shared" si="1"/>
        <v>1.216241757318661</v>
      </c>
      <c r="L23">
        <f t="shared" si="2"/>
        <v>79353</v>
      </c>
      <c r="M23">
        <f t="shared" si="3"/>
        <v>19975</v>
      </c>
      <c r="N23">
        <f t="shared" si="4"/>
        <v>47618</v>
      </c>
      <c r="O23">
        <f t="shared" si="5"/>
        <v>59378</v>
      </c>
      <c r="Q23">
        <v>6501</v>
      </c>
      <c r="R23">
        <v>382</v>
      </c>
      <c r="T23">
        <v>2550.8000000000029</v>
      </c>
      <c r="U23">
        <v>587.40000000000146</v>
      </c>
      <c r="W23">
        <v>19686.8</v>
      </c>
      <c r="X23">
        <v>2022.6000000000001</v>
      </c>
      <c r="Z23">
        <v>47618</v>
      </c>
      <c r="AA23">
        <v>1.216241757318661</v>
      </c>
      <c r="AI23">
        <v>47618</v>
      </c>
      <c r="AJ23">
        <v>1.216241757318661</v>
      </c>
    </row>
    <row r="24" spans="2:38" x14ac:dyDescent="0.25">
      <c r="B24">
        <v>11120</v>
      </c>
      <c r="C24">
        <v>16043</v>
      </c>
      <c r="D24">
        <v>27106</v>
      </c>
      <c r="E24">
        <v>82864</v>
      </c>
      <c r="F24">
        <v>115167</v>
      </c>
      <c r="H24">
        <v>72655</v>
      </c>
      <c r="J24">
        <f t="shared" si="0"/>
        <v>50460</v>
      </c>
      <c r="K24">
        <f t="shared" si="1"/>
        <v>1.4398533491874752</v>
      </c>
      <c r="L24">
        <f t="shared" si="2"/>
        <v>115167</v>
      </c>
      <c r="M24">
        <f t="shared" si="3"/>
        <v>11120</v>
      </c>
      <c r="N24">
        <f t="shared" si="4"/>
        <v>50460</v>
      </c>
      <c r="O24">
        <f t="shared" si="5"/>
        <v>104047</v>
      </c>
      <c r="Q24">
        <v>10909</v>
      </c>
      <c r="R24">
        <v>0</v>
      </c>
      <c r="T24">
        <v>1407.5999999999985</v>
      </c>
      <c r="U24">
        <v>223</v>
      </c>
      <c r="W24">
        <v>9536.4</v>
      </c>
      <c r="X24">
        <v>1472.6000000000001</v>
      </c>
      <c r="Z24">
        <v>50460</v>
      </c>
      <c r="AA24">
        <v>1.4398533491874752</v>
      </c>
      <c r="AK24">
        <v>50460</v>
      </c>
      <c r="AL24">
        <v>1.4398533491874752</v>
      </c>
    </row>
    <row r="25" spans="2:38" x14ac:dyDescent="0.25">
      <c r="B25">
        <v>94495</v>
      </c>
      <c r="C25">
        <v>33529</v>
      </c>
      <c r="D25">
        <v>44562</v>
      </c>
      <c r="E25">
        <v>34382</v>
      </c>
      <c r="F25">
        <v>107595</v>
      </c>
      <c r="H25">
        <v>81645</v>
      </c>
      <c r="J25">
        <f t="shared" si="0"/>
        <v>62912.6</v>
      </c>
      <c r="K25">
        <f t="shared" si="1"/>
        <v>1.2977527554098862</v>
      </c>
      <c r="L25">
        <f t="shared" si="2"/>
        <v>107595</v>
      </c>
      <c r="M25">
        <f t="shared" si="3"/>
        <v>33529</v>
      </c>
      <c r="N25">
        <f t="shared" si="4"/>
        <v>62912.6</v>
      </c>
      <c r="O25">
        <f t="shared" si="5"/>
        <v>74066</v>
      </c>
      <c r="Q25">
        <v>-396</v>
      </c>
      <c r="R25">
        <v>1942</v>
      </c>
      <c r="T25">
        <v>-2449.5999999999985</v>
      </c>
      <c r="U25">
        <v>-542.40000000000146</v>
      </c>
      <c r="W25">
        <v>12946.4</v>
      </c>
      <c r="X25">
        <v>2120</v>
      </c>
      <c r="AB25">
        <v>62912.6</v>
      </c>
      <c r="AC25">
        <v>1.2977527554098862</v>
      </c>
      <c r="AI25">
        <v>62912.6</v>
      </c>
      <c r="AJ25">
        <v>1.2977527554098862</v>
      </c>
    </row>
    <row r="26" spans="2:38" x14ac:dyDescent="0.25">
      <c r="B26">
        <v>113188</v>
      </c>
      <c r="C26">
        <v>83418</v>
      </c>
      <c r="D26">
        <v>55115</v>
      </c>
      <c r="E26">
        <v>116138</v>
      </c>
      <c r="F26">
        <v>94337</v>
      </c>
      <c r="H26">
        <v>150501</v>
      </c>
      <c r="J26">
        <f t="shared" si="0"/>
        <v>92439.2</v>
      </c>
      <c r="K26">
        <f t="shared" si="1"/>
        <v>1.6281079888185965</v>
      </c>
      <c r="L26">
        <f t="shared" si="2"/>
        <v>116138</v>
      </c>
      <c r="M26">
        <f t="shared" si="3"/>
        <v>55115</v>
      </c>
      <c r="N26">
        <f t="shared" si="4"/>
        <v>92439.2</v>
      </c>
      <c r="O26">
        <f t="shared" si="5"/>
        <v>61023</v>
      </c>
      <c r="Q26">
        <v>14586</v>
      </c>
      <c r="R26">
        <v>-498</v>
      </c>
      <c r="T26">
        <v>7520</v>
      </c>
      <c r="U26">
        <v>698.59999999999127</v>
      </c>
      <c r="W26">
        <v>18286.8</v>
      </c>
      <c r="X26">
        <v>1081</v>
      </c>
      <c r="AF26">
        <v>92439.2</v>
      </c>
      <c r="AG26">
        <v>1.6281079888185965</v>
      </c>
      <c r="AK26">
        <v>92439.2</v>
      </c>
      <c r="AL26">
        <v>1.6281079888185965</v>
      </c>
    </row>
    <row r="27" spans="2:38" x14ac:dyDescent="0.25">
      <c r="B27">
        <v>8399</v>
      </c>
      <c r="C27">
        <v>64977</v>
      </c>
      <c r="D27">
        <v>77217</v>
      </c>
      <c r="E27">
        <v>24095</v>
      </c>
      <c r="F27">
        <v>93218</v>
      </c>
      <c r="H27">
        <v>80860</v>
      </c>
      <c r="J27">
        <f t="shared" si="0"/>
        <v>53581.2</v>
      </c>
      <c r="K27">
        <f t="shared" si="1"/>
        <v>1.5091114047464409</v>
      </c>
      <c r="L27">
        <f t="shared" si="2"/>
        <v>93218</v>
      </c>
      <c r="M27">
        <f t="shared" si="3"/>
        <v>8399</v>
      </c>
      <c r="N27">
        <f t="shared" si="4"/>
        <v>53581.2</v>
      </c>
      <c r="O27">
        <f t="shared" si="5"/>
        <v>84819</v>
      </c>
      <c r="Q27">
        <v>-4502</v>
      </c>
      <c r="R27">
        <v>3248</v>
      </c>
      <c r="T27">
        <v>7505.3999999999942</v>
      </c>
      <c r="U27">
        <v>760.19999999999709</v>
      </c>
      <c r="W27">
        <v>14650.2</v>
      </c>
      <c r="X27">
        <v>882.6</v>
      </c>
      <c r="AD27">
        <v>53581.2</v>
      </c>
      <c r="AE27">
        <v>1.5091114047464409</v>
      </c>
      <c r="AI27">
        <v>53581.2</v>
      </c>
      <c r="AJ27">
        <v>1.5091114047464409</v>
      </c>
    </row>
    <row r="28" spans="2:38" x14ac:dyDescent="0.25">
      <c r="B28">
        <v>39763</v>
      </c>
      <c r="C28">
        <v>101304</v>
      </c>
      <c r="D28">
        <v>87556</v>
      </c>
      <c r="E28">
        <v>73709</v>
      </c>
      <c r="F28">
        <v>103408</v>
      </c>
      <c r="H28">
        <v>92487</v>
      </c>
      <c r="J28">
        <f t="shared" si="0"/>
        <v>81148</v>
      </c>
      <c r="K28">
        <f t="shared" si="1"/>
        <v>1.1397323409079707</v>
      </c>
      <c r="L28">
        <f t="shared" si="2"/>
        <v>103408</v>
      </c>
      <c r="M28">
        <f t="shared" si="3"/>
        <v>39763</v>
      </c>
      <c r="N28">
        <f t="shared" si="4"/>
        <v>81148</v>
      </c>
      <c r="O28">
        <f t="shared" si="5"/>
        <v>63645</v>
      </c>
      <c r="Q28">
        <v>-13908</v>
      </c>
      <c r="R28">
        <v>-2335</v>
      </c>
      <c r="T28">
        <v>6536.1999999999971</v>
      </c>
      <c r="U28">
        <v>-2425.8000000000029</v>
      </c>
      <c r="W28">
        <v>12741.8</v>
      </c>
      <c r="X28">
        <v>2438.1999999999998</v>
      </c>
      <c r="AB28">
        <v>81148</v>
      </c>
      <c r="AC28">
        <v>1.1397323409079707</v>
      </c>
      <c r="AI28">
        <v>81148</v>
      </c>
      <c r="AJ28">
        <v>1.1397323409079707</v>
      </c>
    </row>
    <row r="29" spans="2:38" x14ac:dyDescent="0.25">
      <c r="B29">
        <v>93833</v>
      </c>
      <c r="C29">
        <v>50970</v>
      </c>
      <c r="D29">
        <v>37449</v>
      </c>
      <c r="E29">
        <v>60589</v>
      </c>
      <c r="F29">
        <v>24496</v>
      </c>
      <c r="H29">
        <v>59783</v>
      </c>
      <c r="J29">
        <f t="shared" si="0"/>
        <v>53467.4</v>
      </c>
      <c r="K29">
        <f t="shared" si="1"/>
        <v>1.1181205744060867</v>
      </c>
      <c r="L29">
        <f t="shared" si="2"/>
        <v>93833</v>
      </c>
      <c r="M29">
        <f t="shared" si="3"/>
        <v>24496</v>
      </c>
      <c r="N29">
        <f t="shared" si="4"/>
        <v>53467.4</v>
      </c>
      <c r="O29">
        <f t="shared" si="5"/>
        <v>69337</v>
      </c>
      <c r="Q29">
        <v>-8359</v>
      </c>
      <c r="R29">
        <v>656</v>
      </c>
      <c r="T29">
        <v>6604.4000000000015</v>
      </c>
      <c r="U29">
        <v>-2223.4000000000015</v>
      </c>
      <c r="W29">
        <v>10688.800000000001</v>
      </c>
      <c r="X29">
        <v>2223.3999999999996</v>
      </c>
      <c r="AD29">
        <v>53467.4</v>
      </c>
      <c r="AE29">
        <v>1.1181205744060867</v>
      </c>
      <c r="AI29">
        <v>53467.4</v>
      </c>
      <c r="AJ29">
        <v>1.1181205744060867</v>
      </c>
    </row>
    <row r="30" spans="2:38" x14ac:dyDescent="0.25">
      <c r="B30">
        <v>26754</v>
      </c>
      <c r="C30">
        <v>95661</v>
      </c>
      <c r="D30">
        <v>96442</v>
      </c>
      <c r="E30">
        <v>89637</v>
      </c>
      <c r="F30">
        <v>89897</v>
      </c>
      <c r="H30">
        <v>94222</v>
      </c>
      <c r="J30">
        <f t="shared" si="0"/>
        <v>79678.2</v>
      </c>
      <c r="K30">
        <f t="shared" si="1"/>
        <v>1.1825317338996113</v>
      </c>
      <c r="L30">
        <f t="shared" si="2"/>
        <v>96442</v>
      </c>
      <c r="M30">
        <f t="shared" si="3"/>
        <v>26754</v>
      </c>
      <c r="N30">
        <f t="shared" si="4"/>
        <v>79678.2</v>
      </c>
      <c r="O30">
        <f t="shared" si="5"/>
        <v>69688</v>
      </c>
      <c r="Q30">
        <v>-10574</v>
      </c>
      <c r="R30">
        <v>-888</v>
      </c>
      <c r="T30">
        <v>-5413.1999999999971</v>
      </c>
      <c r="U30">
        <v>27.599999999991269</v>
      </c>
      <c r="W30">
        <v>13659.199999999999</v>
      </c>
      <c r="X30">
        <v>2131.1999999999998</v>
      </c>
      <c r="AB30">
        <v>79678.2</v>
      </c>
      <c r="AC30">
        <v>1.1825317338996113</v>
      </c>
      <c r="AI30">
        <v>79678.2</v>
      </c>
      <c r="AJ30">
        <v>1.1825317338996113</v>
      </c>
    </row>
    <row r="31" spans="2:38" x14ac:dyDescent="0.25">
      <c r="B31">
        <v>107213</v>
      </c>
      <c r="C31">
        <v>98792</v>
      </c>
      <c r="D31">
        <v>1554</v>
      </c>
      <c r="E31">
        <v>10598</v>
      </c>
      <c r="F31">
        <v>31756</v>
      </c>
      <c r="H31">
        <v>88373</v>
      </c>
      <c r="J31">
        <f t="shared" si="0"/>
        <v>49982.6</v>
      </c>
      <c r="K31">
        <f t="shared" si="1"/>
        <v>1.76807529020099</v>
      </c>
      <c r="L31">
        <f t="shared" si="2"/>
        <v>107213</v>
      </c>
      <c r="M31">
        <f t="shared" si="3"/>
        <v>1554</v>
      </c>
      <c r="N31">
        <f t="shared" si="4"/>
        <v>49982.6</v>
      </c>
      <c r="O31">
        <f t="shared" si="5"/>
        <v>105659</v>
      </c>
      <c r="Q31">
        <v>182</v>
      </c>
      <c r="R31">
        <v>-3755</v>
      </c>
      <c r="T31">
        <v>-12993.400000000001</v>
      </c>
      <c r="U31">
        <v>-1059.4000000000015</v>
      </c>
      <c r="W31">
        <v>12993.400000000001</v>
      </c>
      <c r="X31">
        <v>2080.6</v>
      </c>
      <c r="AB31">
        <v>49982.6</v>
      </c>
      <c r="AC31">
        <v>1.76807529020099</v>
      </c>
      <c r="AK31">
        <v>49982.6</v>
      </c>
      <c r="AL31">
        <v>1.76807529020099</v>
      </c>
    </row>
    <row r="32" spans="2:38" x14ac:dyDescent="0.25">
      <c r="B32">
        <v>7527</v>
      </c>
      <c r="C32">
        <v>93717</v>
      </c>
      <c r="D32">
        <v>15854</v>
      </c>
      <c r="E32">
        <v>58987</v>
      </c>
      <c r="F32">
        <v>86640</v>
      </c>
      <c r="H32">
        <v>104915</v>
      </c>
      <c r="J32">
        <f t="shared" si="0"/>
        <v>52545</v>
      </c>
      <c r="K32">
        <f t="shared" si="1"/>
        <v>1.9966695213626415</v>
      </c>
      <c r="L32">
        <f t="shared" si="2"/>
        <v>93717</v>
      </c>
      <c r="M32">
        <f t="shared" si="3"/>
        <v>7527</v>
      </c>
      <c r="N32">
        <f t="shared" si="4"/>
        <v>52545</v>
      </c>
      <c r="O32">
        <f t="shared" si="5"/>
        <v>86190</v>
      </c>
      <c r="Q32">
        <v>25949</v>
      </c>
      <c r="R32">
        <v>4821</v>
      </c>
      <c r="T32">
        <v>-7995.5999999999985</v>
      </c>
      <c r="U32">
        <v>917.19999999999709</v>
      </c>
      <c r="W32">
        <v>14799.2</v>
      </c>
      <c r="X32">
        <v>1281.5999999999999</v>
      </c>
      <c r="Z32">
        <v>52545</v>
      </c>
      <c r="AA32">
        <v>1.9966695213626415</v>
      </c>
      <c r="AK32">
        <v>52545</v>
      </c>
      <c r="AL32">
        <v>1.9966695213626415</v>
      </c>
    </row>
    <row r="33" spans="2:38" x14ac:dyDescent="0.25">
      <c r="B33">
        <v>14102</v>
      </c>
      <c r="C33">
        <v>71311</v>
      </c>
      <c r="D33">
        <v>14700</v>
      </c>
      <c r="E33">
        <v>14864</v>
      </c>
      <c r="F33">
        <v>36899</v>
      </c>
      <c r="H33">
        <v>80119</v>
      </c>
      <c r="J33">
        <f t="shared" si="0"/>
        <v>30375.200000000001</v>
      </c>
      <c r="K33">
        <f t="shared" si="1"/>
        <v>2.6376451842292394</v>
      </c>
      <c r="L33">
        <f t="shared" si="2"/>
        <v>71311</v>
      </c>
      <c r="M33">
        <f t="shared" si="3"/>
        <v>14102</v>
      </c>
      <c r="N33">
        <f t="shared" si="4"/>
        <v>30375.200000000001</v>
      </c>
      <c r="O33">
        <f t="shared" si="5"/>
        <v>57209</v>
      </c>
      <c r="Q33">
        <v>25384</v>
      </c>
      <c r="R33">
        <v>1160</v>
      </c>
      <c r="T33">
        <v>-3425.2000000000007</v>
      </c>
      <c r="U33">
        <v>905</v>
      </c>
      <c r="W33">
        <v>19445.2</v>
      </c>
      <c r="X33">
        <v>1903</v>
      </c>
      <c r="AD33">
        <v>30375.200000000001</v>
      </c>
      <c r="AE33">
        <v>2.6376451842292394</v>
      </c>
      <c r="AK33">
        <v>30375.200000000001</v>
      </c>
      <c r="AL33">
        <v>2.6376451842292394</v>
      </c>
    </row>
    <row r="34" spans="2:38" x14ac:dyDescent="0.25">
      <c r="B34">
        <v>89655</v>
      </c>
      <c r="C34">
        <v>108625</v>
      </c>
      <c r="D34">
        <v>112932</v>
      </c>
      <c r="E34">
        <v>92773</v>
      </c>
      <c r="F34">
        <v>53860</v>
      </c>
      <c r="H34">
        <v>122908</v>
      </c>
      <c r="J34">
        <f t="shared" ref="J34:J65" si="6">AVERAGE(B34:F34)</f>
        <v>91569</v>
      </c>
      <c r="K34">
        <f t="shared" ref="K34:K65" si="7">H34/J34</f>
        <v>1.3422446461138595</v>
      </c>
      <c r="L34">
        <f t="shared" ref="L34:L65" si="8">MAX(B34:F34)</f>
        <v>112932</v>
      </c>
      <c r="M34">
        <f t="shared" ref="M34:M65" si="9">MIN(B34:F34)</f>
        <v>53860</v>
      </c>
      <c r="N34">
        <f t="shared" ref="N34:N65" si="10">AVERAGE(B34:F34)</f>
        <v>91569</v>
      </c>
      <c r="O34">
        <f t="shared" ref="O34:O65" si="11">L34-M34</f>
        <v>59072</v>
      </c>
      <c r="Q34">
        <v>-10301</v>
      </c>
      <c r="R34">
        <v>-2757</v>
      </c>
      <c r="T34">
        <v>11446.800000000003</v>
      </c>
      <c r="U34">
        <v>395</v>
      </c>
      <c r="W34">
        <v>12380.8</v>
      </c>
      <c r="X34">
        <v>1193</v>
      </c>
      <c r="AF34">
        <v>91569</v>
      </c>
      <c r="AG34">
        <v>1.3422446461138595</v>
      </c>
      <c r="AI34">
        <v>91569</v>
      </c>
      <c r="AJ34">
        <v>1.3422446461138595</v>
      </c>
    </row>
    <row r="35" spans="2:38" x14ac:dyDescent="0.25">
      <c r="B35">
        <v>22930</v>
      </c>
      <c r="C35">
        <v>101829</v>
      </c>
      <c r="D35">
        <v>73790</v>
      </c>
      <c r="E35">
        <v>45327</v>
      </c>
      <c r="F35">
        <v>14055</v>
      </c>
      <c r="H35">
        <v>62425</v>
      </c>
      <c r="J35">
        <f t="shared" si="6"/>
        <v>51586.2</v>
      </c>
      <c r="K35">
        <f t="shared" si="7"/>
        <v>1.2101104558971199</v>
      </c>
      <c r="L35">
        <f t="shared" si="8"/>
        <v>101829</v>
      </c>
      <c r="M35">
        <f t="shared" si="9"/>
        <v>14055</v>
      </c>
      <c r="N35">
        <f t="shared" si="10"/>
        <v>51586.2</v>
      </c>
      <c r="O35">
        <f t="shared" si="11"/>
        <v>87774</v>
      </c>
      <c r="Q35">
        <v>-10883</v>
      </c>
      <c r="R35">
        <v>-3488</v>
      </c>
      <c r="T35">
        <v>-9717</v>
      </c>
      <c r="U35">
        <v>-896.20000000000437</v>
      </c>
      <c r="W35">
        <v>11531.400000000001</v>
      </c>
      <c r="X35">
        <v>1132.2</v>
      </c>
      <c r="AB35">
        <v>51586.2</v>
      </c>
      <c r="AC35">
        <v>1.2101104558971199</v>
      </c>
      <c r="AI35">
        <v>51586.2</v>
      </c>
      <c r="AJ35">
        <v>1.2101104558971199</v>
      </c>
    </row>
    <row r="36" spans="2:38" x14ac:dyDescent="0.25">
      <c r="B36">
        <v>70639</v>
      </c>
      <c r="C36">
        <v>47794</v>
      </c>
      <c r="D36">
        <v>60204</v>
      </c>
      <c r="E36">
        <v>16368</v>
      </c>
      <c r="F36">
        <v>59069</v>
      </c>
      <c r="H36">
        <v>77393</v>
      </c>
      <c r="J36">
        <f t="shared" si="6"/>
        <v>50814.8</v>
      </c>
      <c r="K36">
        <f t="shared" si="7"/>
        <v>1.5230405314986972</v>
      </c>
      <c r="L36">
        <f t="shared" si="8"/>
        <v>70639</v>
      </c>
      <c r="M36">
        <f t="shared" si="9"/>
        <v>16368</v>
      </c>
      <c r="N36">
        <f t="shared" si="10"/>
        <v>50814.8</v>
      </c>
      <c r="O36">
        <f t="shared" si="11"/>
        <v>54271</v>
      </c>
      <c r="Q36">
        <v>-27034</v>
      </c>
      <c r="R36">
        <v>-1650</v>
      </c>
      <c r="T36">
        <v>-2862.3999999999942</v>
      </c>
      <c r="U36">
        <v>403.80000000000291</v>
      </c>
      <c r="W36">
        <v>13568.8</v>
      </c>
      <c r="X36">
        <v>1515.8000000000002</v>
      </c>
      <c r="AD36">
        <v>50814.8</v>
      </c>
      <c r="AE36">
        <v>1.5230405314986972</v>
      </c>
      <c r="AK36">
        <v>50814.8</v>
      </c>
      <c r="AL36">
        <v>1.5230405314986972</v>
      </c>
    </row>
    <row r="37" spans="2:38" x14ac:dyDescent="0.25">
      <c r="B37">
        <v>28552</v>
      </c>
      <c r="C37">
        <v>46885</v>
      </c>
      <c r="D37">
        <v>69781</v>
      </c>
      <c r="E37">
        <v>6271</v>
      </c>
      <c r="F37">
        <v>90160</v>
      </c>
      <c r="H37">
        <v>75332</v>
      </c>
      <c r="J37">
        <f t="shared" si="6"/>
        <v>48329.8</v>
      </c>
      <c r="K37">
        <f t="shared" si="7"/>
        <v>1.5587070503085052</v>
      </c>
      <c r="L37">
        <f t="shared" si="8"/>
        <v>90160</v>
      </c>
      <c r="M37">
        <f t="shared" si="9"/>
        <v>6271</v>
      </c>
      <c r="N37">
        <f t="shared" si="10"/>
        <v>48329.8</v>
      </c>
      <c r="O37">
        <f t="shared" si="11"/>
        <v>83889</v>
      </c>
      <c r="Q37">
        <v>-805</v>
      </c>
      <c r="R37">
        <v>32</v>
      </c>
      <c r="T37">
        <v>7739.8000000000029</v>
      </c>
      <c r="U37">
        <v>681.80000000000291</v>
      </c>
      <c r="W37">
        <v>12300.2</v>
      </c>
      <c r="X37">
        <v>992.2</v>
      </c>
      <c r="AD37">
        <v>48329.8</v>
      </c>
      <c r="AE37">
        <v>1.5587070503085052</v>
      </c>
      <c r="AK37">
        <v>48329.8</v>
      </c>
      <c r="AL37">
        <v>1.5587070503085052</v>
      </c>
    </row>
    <row r="38" spans="2:38" x14ac:dyDescent="0.25">
      <c r="B38">
        <v>19509</v>
      </c>
      <c r="C38">
        <v>31572</v>
      </c>
      <c r="D38">
        <v>33588</v>
      </c>
      <c r="E38">
        <v>100161</v>
      </c>
      <c r="F38">
        <v>7147</v>
      </c>
      <c r="H38">
        <v>82423</v>
      </c>
      <c r="J38">
        <f t="shared" si="6"/>
        <v>38395.4</v>
      </c>
      <c r="K38">
        <f t="shared" si="7"/>
        <v>2.1466894471733591</v>
      </c>
      <c r="L38">
        <f t="shared" si="8"/>
        <v>100161</v>
      </c>
      <c r="M38">
        <f t="shared" si="9"/>
        <v>7147</v>
      </c>
      <c r="N38">
        <f t="shared" si="10"/>
        <v>38395.4</v>
      </c>
      <c r="O38">
        <f t="shared" si="11"/>
        <v>93014</v>
      </c>
      <c r="Q38">
        <v>32485</v>
      </c>
      <c r="R38">
        <v>0</v>
      </c>
      <c r="T38">
        <v>9736.4000000000015</v>
      </c>
      <c r="U38">
        <v>838</v>
      </c>
      <c r="W38">
        <v>17947.599999999999</v>
      </c>
      <c r="X38">
        <v>977.6</v>
      </c>
      <c r="AD38">
        <v>38395.4</v>
      </c>
      <c r="AE38">
        <v>2.1466894471733591</v>
      </c>
      <c r="AK38">
        <v>38395.4</v>
      </c>
      <c r="AL38">
        <v>2.1466894471733591</v>
      </c>
    </row>
    <row r="39" spans="2:38" x14ac:dyDescent="0.25">
      <c r="B39">
        <v>39037</v>
      </c>
      <c r="C39">
        <v>107590</v>
      </c>
      <c r="D39">
        <v>79476</v>
      </c>
      <c r="E39">
        <v>43510</v>
      </c>
      <c r="F39">
        <v>6222</v>
      </c>
      <c r="H39">
        <v>117269</v>
      </c>
      <c r="J39">
        <f t="shared" si="6"/>
        <v>55167</v>
      </c>
      <c r="K39">
        <f t="shared" si="7"/>
        <v>2.1257092102162525</v>
      </c>
      <c r="L39">
        <f t="shared" si="8"/>
        <v>107590</v>
      </c>
      <c r="M39">
        <f t="shared" si="9"/>
        <v>6222</v>
      </c>
      <c r="N39">
        <f t="shared" si="10"/>
        <v>55167</v>
      </c>
      <c r="O39">
        <f t="shared" si="11"/>
        <v>101368</v>
      </c>
      <c r="Q39">
        <v>21944</v>
      </c>
      <c r="R39">
        <v>-977</v>
      </c>
      <c r="T39">
        <v>456.59999999999854</v>
      </c>
      <c r="U39">
        <v>798.59999999999854</v>
      </c>
      <c r="W39">
        <v>9621</v>
      </c>
      <c r="X39">
        <v>2107</v>
      </c>
      <c r="AD39">
        <v>55167</v>
      </c>
      <c r="AE39">
        <v>2.1257092102162525</v>
      </c>
      <c r="AK39">
        <v>55167</v>
      </c>
      <c r="AL39">
        <v>2.1257092102162525</v>
      </c>
    </row>
    <row r="40" spans="2:38" x14ac:dyDescent="0.25">
      <c r="B40">
        <v>6260</v>
      </c>
      <c r="C40">
        <v>82812</v>
      </c>
      <c r="D40">
        <v>3373</v>
      </c>
      <c r="E40">
        <v>66728</v>
      </c>
      <c r="F40">
        <v>48191</v>
      </c>
      <c r="H40">
        <v>49791</v>
      </c>
      <c r="J40">
        <f t="shared" si="6"/>
        <v>41472.800000000003</v>
      </c>
      <c r="K40">
        <f t="shared" si="7"/>
        <v>1.2005700121525433</v>
      </c>
      <c r="L40">
        <f t="shared" si="8"/>
        <v>82812</v>
      </c>
      <c r="M40">
        <f t="shared" si="9"/>
        <v>3373</v>
      </c>
      <c r="N40">
        <f t="shared" si="10"/>
        <v>41472.800000000003</v>
      </c>
      <c r="O40">
        <f t="shared" si="11"/>
        <v>79439</v>
      </c>
      <c r="Q40">
        <v>-4452</v>
      </c>
      <c r="R40">
        <v>-583</v>
      </c>
      <c r="T40">
        <v>-617.79999999999563</v>
      </c>
      <c r="U40">
        <v>274.60000000000582</v>
      </c>
      <c r="W40">
        <v>12803.000000000002</v>
      </c>
      <c r="X40">
        <v>2533</v>
      </c>
      <c r="Z40">
        <v>41472.800000000003</v>
      </c>
      <c r="AA40">
        <v>1.2005700121525433</v>
      </c>
      <c r="AI40">
        <v>41472.800000000003</v>
      </c>
      <c r="AJ40">
        <v>1.2005700121525433</v>
      </c>
    </row>
    <row r="41" spans="2:38" x14ac:dyDescent="0.25">
      <c r="B41">
        <v>69885</v>
      </c>
      <c r="C41">
        <v>93666</v>
      </c>
      <c r="D41">
        <v>54912</v>
      </c>
      <c r="E41">
        <v>49916</v>
      </c>
      <c r="F41">
        <v>36537</v>
      </c>
      <c r="H41">
        <v>91829</v>
      </c>
      <c r="J41">
        <f t="shared" si="6"/>
        <v>60983.199999999997</v>
      </c>
      <c r="K41">
        <f t="shared" si="7"/>
        <v>1.5058081570006165</v>
      </c>
      <c r="L41">
        <f t="shared" si="8"/>
        <v>93666</v>
      </c>
      <c r="M41">
        <f t="shared" si="9"/>
        <v>36537</v>
      </c>
      <c r="N41">
        <f t="shared" si="10"/>
        <v>60983.199999999997</v>
      </c>
      <c r="O41">
        <f t="shared" si="11"/>
        <v>57129</v>
      </c>
      <c r="Q41">
        <v>4007</v>
      </c>
      <c r="R41">
        <v>-77</v>
      </c>
      <c r="T41">
        <v>2115.3999999999942</v>
      </c>
      <c r="U41">
        <v>-336.20000000000437</v>
      </c>
      <c r="W41">
        <v>4043</v>
      </c>
      <c r="X41">
        <v>1882.6</v>
      </c>
      <c r="AD41">
        <v>60983.199999999997</v>
      </c>
      <c r="AE41">
        <v>1.5058081570006165</v>
      </c>
      <c r="AK41">
        <v>60983.199999999997</v>
      </c>
      <c r="AL41">
        <v>1.5058081570006165</v>
      </c>
    </row>
    <row r="42" spans="2:38" x14ac:dyDescent="0.25">
      <c r="B42">
        <v>68120</v>
      </c>
      <c r="C42">
        <v>64609</v>
      </c>
      <c r="D42">
        <v>7227</v>
      </c>
      <c r="E42">
        <v>63541</v>
      </c>
      <c r="F42">
        <v>31672</v>
      </c>
      <c r="H42">
        <v>48904</v>
      </c>
      <c r="J42">
        <f t="shared" si="6"/>
        <v>47033.8</v>
      </c>
      <c r="K42">
        <f t="shared" si="7"/>
        <v>1.0397628939188412</v>
      </c>
      <c r="L42">
        <f t="shared" si="8"/>
        <v>68120</v>
      </c>
      <c r="M42">
        <f t="shared" si="9"/>
        <v>7227</v>
      </c>
      <c r="N42">
        <f t="shared" si="10"/>
        <v>47033.8</v>
      </c>
      <c r="O42">
        <f t="shared" si="11"/>
        <v>60893</v>
      </c>
      <c r="Q42">
        <v>-14195</v>
      </c>
      <c r="R42">
        <v>-817</v>
      </c>
      <c r="T42">
        <v>8682.4000000000015</v>
      </c>
      <c r="U42">
        <v>-876</v>
      </c>
      <c r="W42">
        <v>11843.2</v>
      </c>
      <c r="X42">
        <v>876</v>
      </c>
      <c r="AD42">
        <v>47033.8</v>
      </c>
      <c r="AE42">
        <v>1.0397628939188412</v>
      </c>
      <c r="AI42">
        <v>47033.8</v>
      </c>
      <c r="AJ42">
        <v>1.0397628939188412</v>
      </c>
    </row>
    <row r="43" spans="2:38" x14ac:dyDescent="0.25">
      <c r="B43">
        <v>93030</v>
      </c>
      <c r="C43">
        <v>88528</v>
      </c>
      <c r="D43">
        <v>15080</v>
      </c>
      <c r="E43">
        <v>28223</v>
      </c>
      <c r="F43">
        <v>42262</v>
      </c>
      <c r="H43">
        <v>55235</v>
      </c>
      <c r="J43">
        <f t="shared" si="6"/>
        <v>53424.6</v>
      </c>
      <c r="K43">
        <f t="shared" si="7"/>
        <v>1.0338870108526783</v>
      </c>
      <c r="L43">
        <f t="shared" si="8"/>
        <v>93030</v>
      </c>
      <c r="M43">
        <f t="shared" si="9"/>
        <v>15080</v>
      </c>
      <c r="N43">
        <f t="shared" si="10"/>
        <v>53424.6</v>
      </c>
      <c r="O43">
        <f t="shared" si="11"/>
        <v>77950</v>
      </c>
      <c r="Q43">
        <v>-24838</v>
      </c>
      <c r="R43">
        <v>-4286</v>
      </c>
      <c r="T43">
        <v>-8911.8000000000029</v>
      </c>
      <c r="U43">
        <v>193.79999999999563</v>
      </c>
      <c r="W43">
        <v>17459.8</v>
      </c>
      <c r="X43">
        <v>501</v>
      </c>
      <c r="AB43">
        <v>53424.6</v>
      </c>
      <c r="AC43">
        <v>1.0338870108526783</v>
      </c>
      <c r="AI43">
        <v>53424.6</v>
      </c>
      <c r="AJ43">
        <v>1.0338870108526783</v>
      </c>
    </row>
    <row r="44" spans="2:38" x14ac:dyDescent="0.25">
      <c r="B44">
        <v>77705</v>
      </c>
      <c r="C44">
        <v>77117</v>
      </c>
      <c r="D44">
        <v>73025</v>
      </c>
      <c r="E44">
        <v>78408</v>
      </c>
      <c r="F44">
        <v>74616</v>
      </c>
      <c r="H44">
        <v>143427</v>
      </c>
      <c r="J44">
        <f t="shared" si="6"/>
        <v>76174.2</v>
      </c>
      <c r="K44">
        <f t="shared" si="7"/>
        <v>1.8828816055829927</v>
      </c>
      <c r="L44">
        <f t="shared" si="8"/>
        <v>78408</v>
      </c>
      <c r="M44">
        <f t="shared" si="9"/>
        <v>73025</v>
      </c>
      <c r="N44">
        <f t="shared" si="10"/>
        <v>76174.2</v>
      </c>
      <c r="O44">
        <f t="shared" si="11"/>
        <v>5383</v>
      </c>
      <c r="Q44">
        <v>13047</v>
      </c>
      <c r="R44">
        <v>-762</v>
      </c>
      <c r="T44">
        <v>-12213.600000000006</v>
      </c>
      <c r="U44">
        <v>-81.19999999999709</v>
      </c>
      <c r="W44">
        <v>25614.800000000003</v>
      </c>
      <c r="X44">
        <v>1101.2</v>
      </c>
      <c r="AF44">
        <v>76174.2</v>
      </c>
      <c r="AG44">
        <v>1.8828816055829927</v>
      </c>
      <c r="AK44">
        <v>76174.2</v>
      </c>
      <c r="AL44">
        <v>1.8828816055829927</v>
      </c>
    </row>
    <row r="45" spans="2:38" x14ac:dyDescent="0.25">
      <c r="B45">
        <v>23583</v>
      </c>
      <c r="C45">
        <v>31939</v>
      </c>
      <c r="D45">
        <v>30197</v>
      </c>
      <c r="E45">
        <v>17051</v>
      </c>
      <c r="F45">
        <v>113597</v>
      </c>
      <c r="H45">
        <v>54166</v>
      </c>
      <c r="J45">
        <f t="shared" si="6"/>
        <v>43273.4</v>
      </c>
      <c r="K45">
        <f t="shared" si="7"/>
        <v>1.2517158346697972</v>
      </c>
      <c r="L45">
        <f t="shared" si="8"/>
        <v>113597</v>
      </c>
      <c r="M45">
        <f t="shared" si="9"/>
        <v>17051</v>
      </c>
      <c r="N45">
        <f t="shared" si="10"/>
        <v>43273.4</v>
      </c>
      <c r="O45">
        <f t="shared" si="11"/>
        <v>96546</v>
      </c>
      <c r="Q45">
        <v>3859</v>
      </c>
      <c r="R45">
        <v>867</v>
      </c>
      <c r="T45">
        <v>6594.8000000000029</v>
      </c>
      <c r="U45">
        <v>-1065.7999999999956</v>
      </c>
      <c r="W45">
        <v>14600</v>
      </c>
      <c r="X45">
        <v>1221.8000000000002</v>
      </c>
      <c r="Z45">
        <v>43273.4</v>
      </c>
      <c r="AA45">
        <v>1.2517158346697972</v>
      </c>
      <c r="AI45">
        <v>43273.4</v>
      </c>
      <c r="AJ45">
        <v>1.2517158346697972</v>
      </c>
    </row>
    <row r="46" spans="2:38" x14ac:dyDescent="0.25">
      <c r="B46">
        <v>24742</v>
      </c>
      <c r="C46">
        <v>51497</v>
      </c>
      <c r="D46">
        <v>8822</v>
      </c>
      <c r="E46">
        <v>83750</v>
      </c>
      <c r="F46">
        <v>16084</v>
      </c>
      <c r="H46">
        <v>77954</v>
      </c>
      <c r="J46">
        <f t="shared" si="6"/>
        <v>36979</v>
      </c>
      <c r="K46">
        <f t="shared" si="7"/>
        <v>2.1080613321074124</v>
      </c>
      <c r="L46">
        <f t="shared" si="8"/>
        <v>83750</v>
      </c>
      <c r="M46">
        <f t="shared" si="9"/>
        <v>8822</v>
      </c>
      <c r="N46">
        <f t="shared" si="10"/>
        <v>36979</v>
      </c>
      <c r="O46">
        <f t="shared" si="11"/>
        <v>74928</v>
      </c>
      <c r="Q46">
        <v>-10975</v>
      </c>
      <c r="R46">
        <v>-2927</v>
      </c>
      <c r="T46">
        <v>-3192.8000000000029</v>
      </c>
      <c r="U46">
        <v>-282.19999999999709</v>
      </c>
      <c r="W46">
        <v>23681.599999999999</v>
      </c>
      <c r="X46">
        <v>1705.4</v>
      </c>
      <c r="AD46">
        <v>36979</v>
      </c>
      <c r="AE46">
        <v>2.1080613321074124</v>
      </c>
      <c r="AK46">
        <v>36979</v>
      </c>
      <c r="AL46">
        <v>2.1080613321074124</v>
      </c>
    </row>
    <row r="47" spans="2:38" x14ac:dyDescent="0.25">
      <c r="B47">
        <v>42410</v>
      </c>
      <c r="C47">
        <v>76602</v>
      </c>
      <c r="D47">
        <v>104459</v>
      </c>
      <c r="E47">
        <v>96151</v>
      </c>
      <c r="F47">
        <v>45507</v>
      </c>
      <c r="H47">
        <v>86621</v>
      </c>
      <c r="J47">
        <f t="shared" si="6"/>
        <v>73025.8</v>
      </c>
      <c r="K47">
        <f t="shared" si="7"/>
        <v>1.1861698194336796</v>
      </c>
      <c r="L47">
        <f t="shared" si="8"/>
        <v>104459</v>
      </c>
      <c r="M47">
        <f t="shared" si="9"/>
        <v>42410</v>
      </c>
      <c r="N47">
        <f t="shared" si="10"/>
        <v>73025.8</v>
      </c>
      <c r="O47">
        <f t="shared" si="11"/>
        <v>62049</v>
      </c>
      <c r="Q47">
        <v>-6982</v>
      </c>
      <c r="R47">
        <v>1084</v>
      </c>
      <c r="T47">
        <v>4096.6000000000058</v>
      </c>
      <c r="U47">
        <v>-1269.8000000000029</v>
      </c>
      <c r="W47">
        <v>4772.6000000000004</v>
      </c>
      <c r="X47">
        <v>1269.8</v>
      </c>
      <c r="AB47">
        <v>73025.8</v>
      </c>
      <c r="AC47">
        <v>1.1861698194336796</v>
      </c>
      <c r="AI47">
        <v>73025.8</v>
      </c>
      <c r="AJ47">
        <v>1.1861698194336796</v>
      </c>
    </row>
    <row r="48" spans="2:38" x14ac:dyDescent="0.25">
      <c r="B48">
        <v>43470</v>
      </c>
      <c r="C48">
        <v>102989</v>
      </c>
      <c r="D48">
        <v>16036</v>
      </c>
      <c r="E48">
        <v>70254</v>
      </c>
      <c r="F48">
        <v>78460</v>
      </c>
      <c r="H48">
        <v>91659</v>
      </c>
      <c r="J48">
        <f t="shared" si="6"/>
        <v>62241.8</v>
      </c>
      <c r="K48">
        <f t="shared" si="7"/>
        <v>1.4726277196353574</v>
      </c>
      <c r="L48">
        <f t="shared" si="8"/>
        <v>102989</v>
      </c>
      <c r="M48">
        <f t="shared" si="9"/>
        <v>16036</v>
      </c>
      <c r="N48">
        <f t="shared" si="10"/>
        <v>62241.8</v>
      </c>
      <c r="O48">
        <f t="shared" si="11"/>
        <v>86953</v>
      </c>
      <c r="Q48">
        <v>-4773</v>
      </c>
      <c r="R48">
        <v>8</v>
      </c>
      <c r="T48">
        <v>7260.8000000000029</v>
      </c>
      <c r="U48">
        <v>-546.19999999999709</v>
      </c>
      <c r="W48">
        <v>9342.7999999999993</v>
      </c>
      <c r="X48">
        <v>2090.6</v>
      </c>
      <c r="AD48">
        <v>62241.8</v>
      </c>
      <c r="AE48">
        <v>1.4726277196353574</v>
      </c>
      <c r="AI48">
        <v>62241.8</v>
      </c>
      <c r="AJ48">
        <v>1.4726277196353574</v>
      </c>
    </row>
    <row r="49" spans="2:38" x14ac:dyDescent="0.25">
      <c r="B49">
        <v>20208</v>
      </c>
      <c r="C49">
        <v>102992</v>
      </c>
      <c r="D49">
        <v>47546</v>
      </c>
      <c r="E49">
        <v>87033</v>
      </c>
      <c r="F49">
        <v>95320</v>
      </c>
      <c r="H49">
        <v>98664</v>
      </c>
      <c r="J49">
        <f t="shared" si="6"/>
        <v>70619.8</v>
      </c>
      <c r="K49">
        <f t="shared" si="7"/>
        <v>1.3971152566277445</v>
      </c>
      <c r="L49">
        <f t="shared" si="8"/>
        <v>102992</v>
      </c>
      <c r="M49">
        <f t="shared" si="9"/>
        <v>20208</v>
      </c>
      <c r="N49">
        <f t="shared" si="10"/>
        <v>70619.8</v>
      </c>
      <c r="O49">
        <f t="shared" si="11"/>
        <v>82784</v>
      </c>
      <c r="Q49">
        <v>18591</v>
      </c>
      <c r="R49">
        <v>1333</v>
      </c>
      <c r="T49">
        <v>-1261.3999999999942</v>
      </c>
      <c r="U49">
        <v>-1540.8000000000029</v>
      </c>
      <c r="W49">
        <v>11372.6</v>
      </c>
      <c r="X49">
        <v>1550.8</v>
      </c>
      <c r="AB49">
        <v>70619.8</v>
      </c>
      <c r="AC49">
        <v>1.3971152566277445</v>
      </c>
      <c r="AI49">
        <v>70619.8</v>
      </c>
      <c r="AJ49">
        <v>1.3971152566277445</v>
      </c>
    </row>
    <row r="50" spans="2:38" x14ac:dyDescent="0.25">
      <c r="B50">
        <v>99864</v>
      </c>
      <c r="C50">
        <v>51104</v>
      </c>
      <c r="D50">
        <v>37724</v>
      </c>
      <c r="E50">
        <v>93675</v>
      </c>
      <c r="F50">
        <v>94471</v>
      </c>
      <c r="H50">
        <v>84704</v>
      </c>
      <c r="J50">
        <f t="shared" si="6"/>
        <v>75367.600000000006</v>
      </c>
      <c r="K50">
        <f t="shared" si="7"/>
        <v>1.1238781651531957</v>
      </c>
      <c r="L50">
        <f t="shared" si="8"/>
        <v>99864</v>
      </c>
      <c r="M50">
        <f t="shared" si="9"/>
        <v>37724</v>
      </c>
      <c r="N50">
        <f t="shared" si="10"/>
        <v>75367.600000000006</v>
      </c>
      <c r="O50">
        <f t="shared" si="11"/>
        <v>62140</v>
      </c>
      <c r="Q50">
        <v>-4471</v>
      </c>
      <c r="R50">
        <v>2227</v>
      </c>
      <c r="T50">
        <v>3363.4000000000087</v>
      </c>
      <c r="U50">
        <v>439.80000000000291</v>
      </c>
      <c r="W50">
        <v>6967</v>
      </c>
      <c r="X50">
        <v>1353</v>
      </c>
      <c r="AB50">
        <v>75367.600000000006</v>
      </c>
      <c r="AC50">
        <v>1.1238781651531957</v>
      </c>
      <c r="AI50">
        <v>75367.600000000006</v>
      </c>
      <c r="AJ50">
        <v>1.1238781651531957</v>
      </c>
    </row>
    <row r="51" spans="2:38" x14ac:dyDescent="0.25">
      <c r="B51">
        <v>12485</v>
      </c>
      <c r="C51">
        <v>66824</v>
      </c>
      <c r="D51">
        <v>97102</v>
      </c>
      <c r="E51">
        <v>60520</v>
      </c>
      <c r="F51">
        <v>51321</v>
      </c>
      <c r="H51">
        <v>83777</v>
      </c>
      <c r="J51">
        <f t="shared" si="6"/>
        <v>57650.400000000001</v>
      </c>
      <c r="K51">
        <f t="shared" si="7"/>
        <v>1.4531902640744903</v>
      </c>
      <c r="L51">
        <f t="shared" si="8"/>
        <v>97102</v>
      </c>
      <c r="M51">
        <f t="shared" si="9"/>
        <v>12485</v>
      </c>
      <c r="N51">
        <f t="shared" si="10"/>
        <v>57650.400000000001</v>
      </c>
      <c r="O51">
        <f t="shared" si="11"/>
        <v>84617</v>
      </c>
      <c r="Q51">
        <v>-9826</v>
      </c>
      <c r="R51">
        <v>-50</v>
      </c>
      <c r="T51">
        <v>11894.400000000001</v>
      </c>
      <c r="U51">
        <v>1553.2000000000044</v>
      </c>
      <c r="W51">
        <v>17390.8</v>
      </c>
      <c r="X51">
        <v>1670.4</v>
      </c>
      <c r="AD51">
        <v>57650.400000000001</v>
      </c>
      <c r="AE51">
        <v>1.4531902640744903</v>
      </c>
      <c r="AI51">
        <v>57650.400000000001</v>
      </c>
      <c r="AJ51">
        <v>1.4531902640744903</v>
      </c>
    </row>
    <row r="52" spans="2:38" x14ac:dyDescent="0.25">
      <c r="B52">
        <v>51350</v>
      </c>
      <c r="C52">
        <v>30969</v>
      </c>
      <c r="D52">
        <v>72718</v>
      </c>
      <c r="E52">
        <v>24246</v>
      </c>
      <c r="F52">
        <v>9433</v>
      </c>
      <c r="H52">
        <v>66730</v>
      </c>
      <c r="J52">
        <f t="shared" si="6"/>
        <v>37743.199999999997</v>
      </c>
      <c r="K52">
        <f t="shared" si="7"/>
        <v>1.7680005934843894</v>
      </c>
      <c r="L52">
        <f t="shared" si="8"/>
        <v>72718</v>
      </c>
      <c r="M52">
        <f t="shared" si="9"/>
        <v>9433</v>
      </c>
      <c r="N52">
        <f t="shared" si="10"/>
        <v>37743.199999999997</v>
      </c>
      <c r="O52">
        <f t="shared" si="11"/>
        <v>63285</v>
      </c>
      <c r="Q52">
        <v>-4118</v>
      </c>
      <c r="R52">
        <v>0</v>
      </c>
      <c r="T52">
        <v>18013.999999999996</v>
      </c>
      <c r="U52">
        <v>750.79999999999563</v>
      </c>
      <c r="W52">
        <v>18014</v>
      </c>
      <c r="X52">
        <v>797.19999999999993</v>
      </c>
      <c r="AD52">
        <v>37743.199999999997</v>
      </c>
      <c r="AE52">
        <v>1.7680005934843894</v>
      </c>
      <c r="AK52">
        <v>37743.199999999997</v>
      </c>
      <c r="AL52">
        <v>1.7680005934843894</v>
      </c>
    </row>
    <row r="53" spans="2:38" x14ac:dyDescent="0.25">
      <c r="B53">
        <v>59701</v>
      </c>
      <c r="C53">
        <v>118914</v>
      </c>
      <c r="D53">
        <v>82485</v>
      </c>
      <c r="E53">
        <v>26240</v>
      </c>
      <c r="F53">
        <v>9335</v>
      </c>
      <c r="H53">
        <v>72014</v>
      </c>
      <c r="J53">
        <f t="shared" si="6"/>
        <v>59335</v>
      </c>
      <c r="K53">
        <f t="shared" si="7"/>
        <v>1.213685008848066</v>
      </c>
      <c r="L53">
        <f t="shared" si="8"/>
        <v>118914</v>
      </c>
      <c r="M53">
        <f t="shared" si="9"/>
        <v>9335</v>
      </c>
      <c r="N53">
        <f t="shared" si="10"/>
        <v>59335</v>
      </c>
      <c r="O53">
        <f t="shared" si="11"/>
        <v>109579</v>
      </c>
      <c r="Q53">
        <v>9530</v>
      </c>
      <c r="R53">
        <v>-3116</v>
      </c>
      <c r="T53">
        <v>12545.800000000003</v>
      </c>
      <c r="U53">
        <v>516</v>
      </c>
      <c r="W53">
        <v>17693.400000000001</v>
      </c>
      <c r="X53">
        <v>557.59999999999991</v>
      </c>
      <c r="Z53">
        <v>59335</v>
      </c>
      <c r="AA53">
        <v>1.213685008848066</v>
      </c>
      <c r="AI53">
        <v>59335</v>
      </c>
      <c r="AJ53">
        <v>1.213685008848066</v>
      </c>
    </row>
    <row r="54" spans="2:38" x14ac:dyDescent="0.25">
      <c r="B54">
        <v>97682</v>
      </c>
      <c r="C54">
        <v>42299</v>
      </c>
      <c r="D54">
        <v>39759</v>
      </c>
      <c r="E54">
        <v>18945</v>
      </c>
      <c r="F54">
        <v>100801</v>
      </c>
      <c r="H54">
        <v>104265</v>
      </c>
      <c r="J54">
        <f t="shared" si="6"/>
        <v>59897.2</v>
      </c>
      <c r="K54">
        <f t="shared" si="7"/>
        <v>1.7407324549394629</v>
      </c>
      <c r="L54">
        <f t="shared" si="8"/>
        <v>100801</v>
      </c>
      <c r="M54">
        <f t="shared" si="9"/>
        <v>18945</v>
      </c>
      <c r="N54">
        <f t="shared" si="10"/>
        <v>59897.2</v>
      </c>
      <c r="O54">
        <f t="shared" si="11"/>
        <v>81856</v>
      </c>
      <c r="Q54">
        <v>14352</v>
      </c>
      <c r="R54">
        <v>4664</v>
      </c>
      <c r="T54">
        <v>4719.3999999999942</v>
      </c>
      <c r="U54">
        <v>-617.60000000000582</v>
      </c>
      <c r="W54">
        <v>19298.2</v>
      </c>
      <c r="X54">
        <v>1985.6</v>
      </c>
      <c r="AD54">
        <v>59897.2</v>
      </c>
      <c r="AE54">
        <v>1.7407324549394629</v>
      </c>
      <c r="AK54">
        <v>59897.2</v>
      </c>
      <c r="AL54">
        <v>1.7407324549394629</v>
      </c>
    </row>
    <row r="55" spans="2:38" x14ac:dyDescent="0.25">
      <c r="B55">
        <v>42339</v>
      </c>
      <c r="C55">
        <v>42073</v>
      </c>
      <c r="D55">
        <v>50542</v>
      </c>
      <c r="E55">
        <v>68232</v>
      </c>
      <c r="F55">
        <v>79182</v>
      </c>
      <c r="H55">
        <v>104666</v>
      </c>
      <c r="J55">
        <f t="shared" si="6"/>
        <v>56473.599999999999</v>
      </c>
      <c r="K55">
        <f t="shared" si="7"/>
        <v>1.8533615707162285</v>
      </c>
      <c r="L55">
        <f t="shared" si="8"/>
        <v>79182</v>
      </c>
      <c r="M55">
        <f t="shared" si="9"/>
        <v>42073</v>
      </c>
      <c r="N55">
        <f t="shared" si="10"/>
        <v>56473.599999999999</v>
      </c>
      <c r="O55">
        <f t="shared" si="11"/>
        <v>37109</v>
      </c>
      <c r="Q55">
        <v>18074</v>
      </c>
      <c r="R55">
        <v>-3644</v>
      </c>
      <c r="T55">
        <v>3903.4000000000015</v>
      </c>
      <c r="U55">
        <v>-571.20000000000437</v>
      </c>
      <c r="W55">
        <v>13858.2</v>
      </c>
      <c r="X55">
        <v>2194</v>
      </c>
      <c r="AD55">
        <v>56473.599999999999</v>
      </c>
      <c r="AE55">
        <v>1.8533615707162285</v>
      </c>
      <c r="AK55">
        <v>56473.599999999999</v>
      </c>
      <c r="AL55">
        <v>1.8533615707162285</v>
      </c>
    </row>
    <row r="56" spans="2:38" x14ac:dyDescent="0.25">
      <c r="B56">
        <v>94423</v>
      </c>
      <c r="C56">
        <v>5867</v>
      </c>
      <c r="D56">
        <v>110261</v>
      </c>
      <c r="E56">
        <v>39826</v>
      </c>
      <c r="F56">
        <v>90947</v>
      </c>
      <c r="H56">
        <v>74180</v>
      </c>
      <c r="J56">
        <f t="shared" si="6"/>
        <v>68264.800000000003</v>
      </c>
      <c r="K56">
        <f t="shared" si="7"/>
        <v>1.0866508068580001</v>
      </c>
      <c r="L56">
        <f t="shared" si="8"/>
        <v>110261</v>
      </c>
      <c r="M56">
        <f t="shared" si="9"/>
        <v>5867</v>
      </c>
      <c r="N56">
        <f t="shared" si="10"/>
        <v>68264.800000000003</v>
      </c>
      <c r="O56">
        <f t="shared" si="11"/>
        <v>104394</v>
      </c>
      <c r="Q56">
        <v>-4540</v>
      </c>
      <c r="R56">
        <v>-185</v>
      </c>
      <c r="T56">
        <v>-3026</v>
      </c>
      <c r="U56">
        <v>954.80000000000291</v>
      </c>
      <c r="W56">
        <v>15906</v>
      </c>
      <c r="X56">
        <v>1925.9999999999998</v>
      </c>
      <c r="AB56">
        <v>68264.800000000003</v>
      </c>
      <c r="AC56">
        <v>1.0866508068580001</v>
      </c>
      <c r="AI56">
        <v>68264.800000000003</v>
      </c>
      <c r="AJ56">
        <v>1.0866508068580001</v>
      </c>
    </row>
    <row r="57" spans="2:38" x14ac:dyDescent="0.25">
      <c r="B57">
        <v>19934</v>
      </c>
      <c r="C57">
        <v>52304</v>
      </c>
      <c r="D57">
        <v>14231</v>
      </c>
      <c r="E57">
        <v>37805</v>
      </c>
      <c r="F57">
        <v>68499</v>
      </c>
      <c r="H57">
        <v>96818</v>
      </c>
      <c r="J57">
        <f t="shared" si="6"/>
        <v>38554.6</v>
      </c>
      <c r="K57">
        <f t="shared" si="7"/>
        <v>2.5111919200302948</v>
      </c>
      <c r="L57">
        <f t="shared" si="8"/>
        <v>68499</v>
      </c>
      <c r="M57">
        <f t="shared" si="9"/>
        <v>14231</v>
      </c>
      <c r="N57">
        <f t="shared" si="10"/>
        <v>38554.6</v>
      </c>
      <c r="O57">
        <f t="shared" si="11"/>
        <v>54268</v>
      </c>
      <c r="Q57">
        <v>21050</v>
      </c>
      <c r="R57">
        <v>-1000</v>
      </c>
      <c r="T57">
        <v>4852.5999999999985</v>
      </c>
      <c r="U57">
        <v>2599.4000000000015</v>
      </c>
      <c r="W57">
        <v>11930.6</v>
      </c>
      <c r="X57">
        <v>2606.2000000000007</v>
      </c>
      <c r="AD57">
        <v>38554.6</v>
      </c>
      <c r="AE57">
        <v>2.5111919200302948</v>
      </c>
      <c r="AK57">
        <v>38554.6</v>
      </c>
      <c r="AL57">
        <v>2.5111919200302948</v>
      </c>
    </row>
    <row r="58" spans="2:38" x14ac:dyDescent="0.25">
      <c r="B58">
        <v>33606</v>
      </c>
      <c r="C58">
        <v>101340</v>
      </c>
      <c r="D58">
        <v>102508</v>
      </c>
      <c r="E58">
        <v>44278</v>
      </c>
      <c r="F58">
        <v>113933</v>
      </c>
      <c r="H58">
        <v>99590</v>
      </c>
      <c r="J58">
        <f t="shared" si="6"/>
        <v>79133</v>
      </c>
      <c r="K58">
        <f t="shared" si="7"/>
        <v>1.2585141470688588</v>
      </c>
      <c r="L58">
        <f t="shared" si="8"/>
        <v>113933</v>
      </c>
      <c r="M58">
        <f t="shared" si="9"/>
        <v>33606</v>
      </c>
      <c r="N58">
        <f t="shared" si="10"/>
        <v>79133</v>
      </c>
      <c r="O58">
        <f t="shared" si="11"/>
        <v>80327</v>
      </c>
      <c r="Q58">
        <v>-5575</v>
      </c>
      <c r="R58">
        <v>-518</v>
      </c>
      <c r="T58">
        <v>831.19999999999709</v>
      </c>
      <c r="U58">
        <v>2246.3999999999942</v>
      </c>
      <c r="W58">
        <v>13707.6</v>
      </c>
      <c r="X58">
        <v>2246.4</v>
      </c>
      <c r="AB58">
        <v>79133</v>
      </c>
      <c r="AC58">
        <v>1.2585141470688588</v>
      </c>
      <c r="AI58">
        <v>79133</v>
      </c>
      <c r="AJ58">
        <v>1.2585141470688588</v>
      </c>
    </row>
    <row r="59" spans="2:38" x14ac:dyDescent="0.25">
      <c r="B59">
        <v>109895</v>
      </c>
      <c r="C59">
        <v>84687</v>
      </c>
      <c r="D59">
        <v>43200</v>
      </c>
      <c r="E59">
        <v>115977</v>
      </c>
      <c r="F59">
        <v>69303</v>
      </c>
      <c r="H59">
        <v>120577</v>
      </c>
      <c r="J59">
        <f t="shared" si="6"/>
        <v>84612.4</v>
      </c>
      <c r="K59">
        <f t="shared" si="7"/>
        <v>1.4250511745323382</v>
      </c>
      <c r="L59">
        <f t="shared" si="8"/>
        <v>115977</v>
      </c>
      <c r="M59">
        <f t="shared" si="9"/>
        <v>43200</v>
      </c>
      <c r="N59">
        <f t="shared" si="10"/>
        <v>84612.4</v>
      </c>
      <c r="O59">
        <f t="shared" si="11"/>
        <v>72777</v>
      </c>
      <c r="Q59">
        <v>-2546</v>
      </c>
      <c r="R59">
        <v>1566</v>
      </c>
      <c r="T59">
        <v>7909.5999999999913</v>
      </c>
      <c r="U59">
        <v>-895.40000000000873</v>
      </c>
      <c r="W59">
        <v>16498</v>
      </c>
      <c r="X59">
        <v>895.39999999999986</v>
      </c>
      <c r="AF59">
        <v>84612.4</v>
      </c>
      <c r="AG59">
        <v>1.4250511745323382</v>
      </c>
      <c r="AI59">
        <v>84612.4</v>
      </c>
      <c r="AJ59">
        <v>1.4250511745323382</v>
      </c>
    </row>
    <row r="60" spans="2:38" x14ac:dyDescent="0.25">
      <c r="B60">
        <v>114590</v>
      </c>
      <c r="C60">
        <v>96032</v>
      </c>
      <c r="D60">
        <v>9343</v>
      </c>
      <c r="E60">
        <v>31712</v>
      </c>
      <c r="F60">
        <v>82121</v>
      </c>
      <c r="H60">
        <v>92975</v>
      </c>
      <c r="J60">
        <f t="shared" si="6"/>
        <v>66759.600000000006</v>
      </c>
      <c r="K60">
        <f t="shared" si="7"/>
        <v>1.3926835990629063</v>
      </c>
      <c r="L60">
        <f t="shared" si="8"/>
        <v>114590</v>
      </c>
      <c r="M60">
        <f t="shared" si="9"/>
        <v>9343</v>
      </c>
      <c r="N60">
        <f t="shared" si="10"/>
        <v>66759.600000000006</v>
      </c>
      <c r="O60">
        <f t="shared" si="11"/>
        <v>105247</v>
      </c>
      <c r="Q60">
        <v>14132</v>
      </c>
      <c r="R60">
        <v>-4251</v>
      </c>
      <c r="T60">
        <v>-2612.3999999999942</v>
      </c>
      <c r="U60">
        <v>1294.4000000000087</v>
      </c>
      <c r="W60">
        <v>11500.4</v>
      </c>
      <c r="X60">
        <v>1855.6000000000001</v>
      </c>
      <c r="AB60">
        <v>66759.600000000006</v>
      </c>
      <c r="AC60">
        <v>1.3926835990629063</v>
      </c>
      <c r="AI60">
        <v>66759.600000000006</v>
      </c>
      <c r="AJ60">
        <v>1.3926835990629063</v>
      </c>
    </row>
    <row r="61" spans="2:38" x14ac:dyDescent="0.25">
      <c r="B61">
        <v>9532</v>
      </c>
      <c r="C61">
        <v>78955</v>
      </c>
      <c r="D61">
        <v>86480</v>
      </c>
      <c r="E61">
        <v>40305</v>
      </c>
      <c r="F61">
        <v>16471</v>
      </c>
      <c r="H61">
        <v>104662</v>
      </c>
      <c r="J61">
        <f t="shared" si="6"/>
        <v>46348.6</v>
      </c>
      <c r="K61">
        <f t="shared" si="7"/>
        <v>2.2581480346763443</v>
      </c>
      <c r="L61">
        <f t="shared" si="8"/>
        <v>86480</v>
      </c>
      <c r="M61">
        <f t="shared" si="9"/>
        <v>9532</v>
      </c>
      <c r="N61">
        <f t="shared" si="10"/>
        <v>46348.6</v>
      </c>
      <c r="O61">
        <f t="shared" si="11"/>
        <v>76948</v>
      </c>
      <c r="Q61">
        <v>2080</v>
      </c>
      <c r="R61">
        <v>2613</v>
      </c>
      <c r="T61">
        <v>-4671.8000000000029</v>
      </c>
      <c r="U61">
        <v>-1748.5999999999985</v>
      </c>
      <c r="W61">
        <v>18414.2</v>
      </c>
      <c r="X61">
        <v>2355.7999999999997</v>
      </c>
      <c r="AD61">
        <v>46348.6</v>
      </c>
      <c r="AE61">
        <v>2.2581480346763443</v>
      </c>
      <c r="AK61">
        <v>46348.6</v>
      </c>
      <c r="AL61">
        <v>2.2581480346763443</v>
      </c>
    </row>
    <row r="62" spans="2:38" x14ac:dyDescent="0.25">
      <c r="B62">
        <v>34656</v>
      </c>
      <c r="C62">
        <v>19296</v>
      </c>
      <c r="D62">
        <v>64926</v>
      </c>
      <c r="E62">
        <v>106367</v>
      </c>
      <c r="F62">
        <v>76942</v>
      </c>
      <c r="H62">
        <v>85516</v>
      </c>
      <c r="J62">
        <f t="shared" si="6"/>
        <v>60437.4</v>
      </c>
      <c r="K62">
        <f t="shared" si="7"/>
        <v>1.4149516689996591</v>
      </c>
      <c r="L62">
        <f t="shared" si="8"/>
        <v>106367</v>
      </c>
      <c r="M62">
        <f t="shared" si="9"/>
        <v>19296</v>
      </c>
      <c r="N62">
        <f t="shared" si="10"/>
        <v>60437.4</v>
      </c>
      <c r="O62">
        <f t="shared" si="11"/>
        <v>87071</v>
      </c>
      <c r="Q62">
        <v>19465</v>
      </c>
      <c r="R62">
        <v>0</v>
      </c>
      <c r="T62">
        <v>-201.59999999999854</v>
      </c>
      <c r="U62">
        <v>748.80000000000291</v>
      </c>
      <c r="W62">
        <v>11428.8</v>
      </c>
      <c r="X62">
        <v>1076</v>
      </c>
      <c r="Z62">
        <v>60437.4</v>
      </c>
      <c r="AA62">
        <v>1.4149516689996591</v>
      </c>
      <c r="AI62">
        <v>60437.4</v>
      </c>
      <c r="AJ62">
        <v>1.4149516689996591</v>
      </c>
    </row>
    <row r="63" spans="2:38" x14ac:dyDescent="0.25">
      <c r="B63">
        <v>64156</v>
      </c>
      <c r="C63">
        <v>92096</v>
      </c>
      <c r="D63">
        <v>16591</v>
      </c>
      <c r="E63">
        <v>95567</v>
      </c>
      <c r="F63">
        <v>87154</v>
      </c>
      <c r="H63">
        <v>78936</v>
      </c>
      <c r="J63">
        <f t="shared" si="6"/>
        <v>71112.800000000003</v>
      </c>
      <c r="K63">
        <f t="shared" si="7"/>
        <v>1.1100111372354906</v>
      </c>
      <c r="L63">
        <f t="shared" si="8"/>
        <v>95567</v>
      </c>
      <c r="M63">
        <f t="shared" si="9"/>
        <v>16591</v>
      </c>
      <c r="N63">
        <f t="shared" si="10"/>
        <v>71112.800000000003</v>
      </c>
      <c r="O63">
        <f t="shared" si="11"/>
        <v>78976</v>
      </c>
      <c r="Q63">
        <v>2676</v>
      </c>
      <c r="R63">
        <v>452</v>
      </c>
      <c r="T63">
        <v>2085.1999999999971</v>
      </c>
      <c r="U63">
        <v>499.19999999999709</v>
      </c>
      <c r="W63">
        <v>11897.6</v>
      </c>
      <c r="X63">
        <v>902.4</v>
      </c>
      <c r="AB63">
        <v>71112.800000000003</v>
      </c>
      <c r="AC63">
        <v>1.1100111372354906</v>
      </c>
      <c r="AI63">
        <v>71112.800000000003</v>
      </c>
      <c r="AJ63">
        <v>1.1100111372354906</v>
      </c>
    </row>
    <row r="64" spans="2:38" x14ac:dyDescent="0.25">
      <c r="B64">
        <v>81660</v>
      </c>
      <c r="C64">
        <v>40301</v>
      </c>
      <c r="D64">
        <v>60019</v>
      </c>
      <c r="E64">
        <v>101314</v>
      </c>
      <c r="F64">
        <v>23480</v>
      </c>
      <c r="H64">
        <v>70749</v>
      </c>
      <c r="J64">
        <f t="shared" si="6"/>
        <v>61354.8</v>
      </c>
      <c r="K64">
        <f t="shared" si="7"/>
        <v>1.1531127148976119</v>
      </c>
      <c r="L64">
        <f t="shared" si="8"/>
        <v>101314</v>
      </c>
      <c r="M64">
        <f t="shared" si="9"/>
        <v>23480</v>
      </c>
      <c r="N64">
        <f t="shared" si="10"/>
        <v>61354.8</v>
      </c>
      <c r="O64">
        <f t="shared" si="11"/>
        <v>77834</v>
      </c>
      <c r="Q64">
        <v>-3420</v>
      </c>
      <c r="R64">
        <v>-4954</v>
      </c>
      <c r="T64">
        <v>-8779.8000000000029</v>
      </c>
      <c r="U64">
        <v>-2008.7999999999956</v>
      </c>
      <c r="W64">
        <v>14503.8</v>
      </c>
      <c r="X64">
        <v>2428.3999999999996</v>
      </c>
      <c r="AB64">
        <v>61354.8</v>
      </c>
      <c r="AC64">
        <v>1.1531127148976119</v>
      </c>
      <c r="AI64">
        <v>61354.8</v>
      </c>
      <c r="AJ64">
        <v>1.1531127148976119</v>
      </c>
    </row>
    <row r="65" spans="2:38" x14ac:dyDescent="0.25">
      <c r="B65">
        <v>106353</v>
      </c>
      <c r="C65">
        <v>16811</v>
      </c>
      <c r="D65">
        <v>47304</v>
      </c>
      <c r="E65">
        <v>50611</v>
      </c>
      <c r="F65">
        <v>10187</v>
      </c>
      <c r="H65">
        <v>59313</v>
      </c>
      <c r="J65">
        <f t="shared" si="6"/>
        <v>46253.2</v>
      </c>
      <c r="K65">
        <f t="shared" si="7"/>
        <v>1.2823545181738778</v>
      </c>
      <c r="L65">
        <f t="shared" si="8"/>
        <v>106353</v>
      </c>
      <c r="M65">
        <f t="shared" si="9"/>
        <v>10187</v>
      </c>
      <c r="N65">
        <f t="shared" si="10"/>
        <v>46253.2</v>
      </c>
      <c r="O65">
        <f t="shared" si="11"/>
        <v>96166</v>
      </c>
      <c r="Q65">
        <v>14541</v>
      </c>
      <c r="R65">
        <v>-2255</v>
      </c>
      <c r="T65">
        <v>2391.3999999999942</v>
      </c>
      <c r="U65">
        <v>399.39999999999418</v>
      </c>
      <c r="W65">
        <v>13892.199999999999</v>
      </c>
      <c r="X65">
        <v>1327.3999999999999</v>
      </c>
      <c r="Z65">
        <v>46253.2</v>
      </c>
      <c r="AA65">
        <v>1.2823545181738778</v>
      </c>
      <c r="AI65">
        <v>46253.2</v>
      </c>
      <c r="AJ65">
        <v>1.2823545181738778</v>
      </c>
    </row>
    <row r="66" spans="2:38" x14ac:dyDescent="0.25">
      <c r="B66">
        <v>94175</v>
      </c>
      <c r="C66">
        <v>99267</v>
      </c>
      <c r="D66">
        <v>65196</v>
      </c>
      <c r="E66">
        <v>33909</v>
      </c>
      <c r="F66">
        <v>13619</v>
      </c>
      <c r="H66">
        <v>87751</v>
      </c>
      <c r="J66">
        <f t="shared" ref="J66:J101" si="12">AVERAGE(B66:F66)</f>
        <v>61233.2</v>
      </c>
      <c r="K66">
        <f t="shared" ref="K66:K97" si="13">H66/J66</f>
        <v>1.4330624563145484</v>
      </c>
      <c r="L66">
        <f t="shared" ref="L66:L101" si="14">MAX(B66:F66)</f>
        <v>99267</v>
      </c>
      <c r="M66">
        <f t="shared" ref="M66:M101" si="15">MIN(B66:F66)</f>
        <v>13619</v>
      </c>
      <c r="N66">
        <f t="shared" ref="N66:N101" si="16">AVERAGE(B66:F66)</f>
        <v>61233.2</v>
      </c>
      <c r="O66">
        <f t="shared" ref="O66:O101" si="17">L66-M66</f>
        <v>85648</v>
      </c>
      <c r="Q66">
        <v>19732</v>
      </c>
      <c r="R66">
        <v>-83</v>
      </c>
      <c r="T66">
        <v>2783.5999999999985</v>
      </c>
      <c r="U66">
        <v>2012</v>
      </c>
      <c r="W66">
        <v>5554.4</v>
      </c>
      <c r="X66">
        <v>2018.7999999999997</v>
      </c>
      <c r="Z66">
        <v>61233.2</v>
      </c>
      <c r="AA66">
        <v>1.4330624563145484</v>
      </c>
      <c r="AK66">
        <v>61233.2</v>
      </c>
      <c r="AL66">
        <v>1.4330624563145484</v>
      </c>
    </row>
    <row r="67" spans="2:38" x14ac:dyDescent="0.25">
      <c r="B67">
        <v>22651</v>
      </c>
      <c r="C67">
        <v>46561</v>
      </c>
      <c r="D67">
        <v>84783</v>
      </c>
      <c r="E67">
        <v>98063</v>
      </c>
      <c r="F67">
        <v>10169</v>
      </c>
      <c r="H67">
        <v>69847</v>
      </c>
      <c r="J67">
        <f t="shared" si="12"/>
        <v>52445.4</v>
      </c>
      <c r="K67">
        <f t="shared" si="13"/>
        <v>1.3318041239079119</v>
      </c>
      <c r="L67">
        <f t="shared" si="14"/>
        <v>98063</v>
      </c>
      <c r="M67">
        <f t="shared" si="15"/>
        <v>10169</v>
      </c>
      <c r="N67">
        <f t="shared" si="16"/>
        <v>52445.4</v>
      </c>
      <c r="O67">
        <f t="shared" si="17"/>
        <v>87894</v>
      </c>
      <c r="Q67">
        <v>-5798</v>
      </c>
      <c r="R67">
        <v>4739</v>
      </c>
      <c r="T67">
        <v>933</v>
      </c>
      <c r="U67">
        <v>476.40000000000146</v>
      </c>
      <c r="W67">
        <v>8699</v>
      </c>
      <c r="X67">
        <v>2624.3999999999996</v>
      </c>
      <c r="AD67">
        <v>52445.4</v>
      </c>
      <c r="AE67">
        <v>1.3318041239079119</v>
      </c>
      <c r="AI67">
        <v>52445.4</v>
      </c>
      <c r="AJ67">
        <v>1.3318041239079119</v>
      </c>
    </row>
    <row r="68" spans="2:38" x14ac:dyDescent="0.25">
      <c r="B68">
        <v>6547</v>
      </c>
      <c r="C68">
        <v>67858</v>
      </c>
      <c r="D68">
        <v>8775</v>
      </c>
      <c r="E68">
        <v>116871</v>
      </c>
      <c r="F68">
        <v>108063</v>
      </c>
      <c r="H68">
        <v>93705</v>
      </c>
      <c r="J68">
        <f t="shared" si="12"/>
        <v>61622.8</v>
      </c>
      <c r="K68">
        <f t="shared" si="13"/>
        <v>1.5206222372238847</v>
      </c>
      <c r="L68">
        <f t="shared" si="14"/>
        <v>116871</v>
      </c>
      <c r="M68">
        <f t="shared" si="15"/>
        <v>6547</v>
      </c>
      <c r="N68">
        <f t="shared" si="16"/>
        <v>61622.8</v>
      </c>
      <c r="O68">
        <f t="shared" si="17"/>
        <v>110324</v>
      </c>
      <c r="Q68">
        <v>21258</v>
      </c>
      <c r="R68">
        <v>621</v>
      </c>
      <c r="T68">
        <v>-1156.3999999999942</v>
      </c>
      <c r="U68">
        <v>618.60000000000582</v>
      </c>
      <c r="W68">
        <v>16701.600000000002</v>
      </c>
      <c r="X68">
        <v>875.8</v>
      </c>
      <c r="AB68">
        <v>61622.8</v>
      </c>
      <c r="AC68">
        <v>1.5206222372238847</v>
      </c>
      <c r="AK68">
        <v>61622.8</v>
      </c>
      <c r="AL68">
        <v>1.5206222372238847</v>
      </c>
    </row>
    <row r="69" spans="2:38" x14ac:dyDescent="0.25">
      <c r="B69">
        <v>98927</v>
      </c>
      <c r="C69">
        <v>24871</v>
      </c>
      <c r="D69">
        <v>34448</v>
      </c>
      <c r="E69">
        <v>18267</v>
      </c>
      <c r="F69">
        <v>49022</v>
      </c>
      <c r="H69">
        <v>66739</v>
      </c>
      <c r="J69">
        <f t="shared" si="12"/>
        <v>45107</v>
      </c>
      <c r="K69">
        <f t="shared" si="13"/>
        <v>1.4795707983239852</v>
      </c>
      <c r="L69">
        <f t="shared" si="14"/>
        <v>98927</v>
      </c>
      <c r="M69">
        <f t="shared" si="15"/>
        <v>18267</v>
      </c>
      <c r="N69">
        <f t="shared" si="16"/>
        <v>45107</v>
      </c>
      <c r="O69">
        <f t="shared" si="17"/>
        <v>80660</v>
      </c>
      <c r="Q69">
        <v>-3863</v>
      </c>
      <c r="R69">
        <v>2160</v>
      </c>
      <c r="T69">
        <v>3852.8000000000029</v>
      </c>
      <c r="U69">
        <v>226</v>
      </c>
      <c r="W69">
        <v>12094.4</v>
      </c>
      <c r="X69">
        <v>2390.4</v>
      </c>
      <c r="AD69">
        <v>45107</v>
      </c>
      <c r="AE69">
        <v>1.4795707983239852</v>
      </c>
      <c r="AI69">
        <v>45107</v>
      </c>
      <c r="AJ69">
        <v>1.4795707983239852</v>
      </c>
    </row>
    <row r="70" spans="2:38" x14ac:dyDescent="0.25">
      <c r="B70">
        <v>31990</v>
      </c>
      <c r="C70">
        <v>76722</v>
      </c>
      <c r="D70">
        <v>96100</v>
      </c>
      <c r="E70">
        <v>106647</v>
      </c>
      <c r="F70">
        <v>41876</v>
      </c>
      <c r="H70">
        <v>114089</v>
      </c>
      <c r="J70">
        <f t="shared" si="12"/>
        <v>70667</v>
      </c>
      <c r="K70">
        <f t="shared" si="13"/>
        <v>1.6144593657577087</v>
      </c>
      <c r="L70">
        <f t="shared" si="14"/>
        <v>106647</v>
      </c>
      <c r="M70">
        <f t="shared" si="15"/>
        <v>31990</v>
      </c>
      <c r="N70">
        <f t="shared" si="16"/>
        <v>70667</v>
      </c>
      <c r="O70">
        <f t="shared" si="17"/>
        <v>74657</v>
      </c>
      <c r="Q70">
        <v>16919</v>
      </c>
      <c r="R70">
        <v>36</v>
      </c>
      <c r="T70">
        <v>2771</v>
      </c>
      <c r="U70">
        <v>-610.39999999999418</v>
      </c>
      <c r="W70">
        <v>11523.400000000001</v>
      </c>
      <c r="X70">
        <v>2420</v>
      </c>
      <c r="AB70">
        <v>70667</v>
      </c>
      <c r="AC70">
        <v>1.6144593657577087</v>
      </c>
      <c r="AK70">
        <v>70667</v>
      </c>
      <c r="AL70">
        <v>1.6144593657577087</v>
      </c>
    </row>
    <row r="71" spans="2:38" x14ac:dyDescent="0.25">
      <c r="B71">
        <v>36380</v>
      </c>
      <c r="C71">
        <v>99120</v>
      </c>
      <c r="D71">
        <v>72590</v>
      </c>
      <c r="E71">
        <v>43783</v>
      </c>
      <c r="F71">
        <v>61232</v>
      </c>
      <c r="H71">
        <v>129678</v>
      </c>
      <c r="J71">
        <f t="shared" si="12"/>
        <v>62621</v>
      </c>
      <c r="K71">
        <f t="shared" si="13"/>
        <v>2.0708388559748325</v>
      </c>
      <c r="L71">
        <f t="shared" si="14"/>
        <v>99120</v>
      </c>
      <c r="M71">
        <f t="shared" si="15"/>
        <v>36380</v>
      </c>
      <c r="N71">
        <f t="shared" si="16"/>
        <v>62621</v>
      </c>
      <c r="O71">
        <f t="shared" si="17"/>
        <v>62740</v>
      </c>
      <c r="Q71">
        <v>36321</v>
      </c>
      <c r="R71">
        <v>182</v>
      </c>
      <c r="T71">
        <v>-7095.3999999999942</v>
      </c>
      <c r="U71">
        <v>197.19999999999709</v>
      </c>
      <c r="W71">
        <v>13827</v>
      </c>
      <c r="X71">
        <v>2567.1999999999998</v>
      </c>
      <c r="AB71">
        <v>62621</v>
      </c>
      <c r="AC71">
        <v>2.0708388559748325</v>
      </c>
      <c r="AK71">
        <v>62621</v>
      </c>
      <c r="AL71">
        <v>2.0708388559748325</v>
      </c>
    </row>
    <row r="72" spans="2:38" x14ac:dyDescent="0.25">
      <c r="B72">
        <v>10497</v>
      </c>
      <c r="C72">
        <v>60193</v>
      </c>
      <c r="D72">
        <v>69577</v>
      </c>
      <c r="E72">
        <v>26602</v>
      </c>
      <c r="F72">
        <v>17021</v>
      </c>
      <c r="H72">
        <v>85996</v>
      </c>
      <c r="J72">
        <f t="shared" si="12"/>
        <v>36778</v>
      </c>
      <c r="K72">
        <f t="shared" si="13"/>
        <v>2.3382456903583666</v>
      </c>
      <c r="L72">
        <f t="shared" si="14"/>
        <v>69577</v>
      </c>
      <c r="M72">
        <f t="shared" si="15"/>
        <v>10497</v>
      </c>
      <c r="N72">
        <f t="shared" si="16"/>
        <v>36778</v>
      </c>
      <c r="O72">
        <f t="shared" si="17"/>
        <v>59080</v>
      </c>
      <c r="Q72">
        <v>-104</v>
      </c>
      <c r="R72">
        <v>-4693</v>
      </c>
      <c r="T72">
        <v>-5411</v>
      </c>
      <c r="U72">
        <v>1241.5999999999985</v>
      </c>
      <c r="W72">
        <v>7165.4</v>
      </c>
      <c r="X72">
        <v>2582.4</v>
      </c>
      <c r="AD72">
        <v>36778</v>
      </c>
      <c r="AE72">
        <v>2.3382456903583666</v>
      </c>
      <c r="AK72">
        <v>36778</v>
      </c>
      <c r="AL72">
        <v>2.3382456903583666</v>
      </c>
    </row>
    <row r="73" spans="2:38" x14ac:dyDescent="0.25">
      <c r="B73">
        <v>86333</v>
      </c>
      <c r="C73">
        <v>25984</v>
      </c>
      <c r="D73">
        <v>99368</v>
      </c>
      <c r="E73">
        <v>79058</v>
      </c>
      <c r="F73">
        <v>32182</v>
      </c>
      <c r="H73">
        <v>106872</v>
      </c>
      <c r="J73">
        <f t="shared" si="12"/>
        <v>64585</v>
      </c>
      <c r="K73">
        <f t="shared" si="13"/>
        <v>1.6547495548501974</v>
      </c>
      <c r="L73">
        <f t="shared" si="14"/>
        <v>99368</v>
      </c>
      <c r="M73">
        <f t="shared" si="15"/>
        <v>25984</v>
      </c>
      <c r="N73">
        <f t="shared" si="16"/>
        <v>64585</v>
      </c>
      <c r="O73">
        <f t="shared" si="17"/>
        <v>73384</v>
      </c>
      <c r="Q73">
        <v>-2229</v>
      </c>
      <c r="R73">
        <v>-159</v>
      </c>
      <c r="T73">
        <v>13663</v>
      </c>
      <c r="U73">
        <v>-740.80000000000291</v>
      </c>
      <c r="W73">
        <v>17808.2</v>
      </c>
      <c r="X73">
        <v>782.4</v>
      </c>
      <c r="AD73">
        <v>64585</v>
      </c>
      <c r="AE73">
        <v>1.6547495548501974</v>
      </c>
      <c r="AK73">
        <v>64585</v>
      </c>
      <c r="AL73">
        <v>1.6547495548501974</v>
      </c>
    </row>
    <row r="74" spans="2:38" x14ac:dyDescent="0.25">
      <c r="B74">
        <v>43893</v>
      </c>
      <c r="C74">
        <v>16375</v>
      </c>
      <c r="D74">
        <v>40084</v>
      </c>
      <c r="E74">
        <v>76782</v>
      </c>
      <c r="F74">
        <v>48990</v>
      </c>
      <c r="H74">
        <v>58197</v>
      </c>
      <c r="J74">
        <f t="shared" si="12"/>
        <v>45224.800000000003</v>
      </c>
      <c r="K74">
        <f t="shared" si="13"/>
        <v>1.2868381949726697</v>
      </c>
      <c r="L74">
        <f t="shared" si="14"/>
        <v>76782</v>
      </c>
      <c r="M74">
        <f t="shared" si="15"/>
        <v>16375</v>
      </c>
      <c r="N74">
        <f t="shared" si="16"/>
        <v>45224.800000000003</v>
      </c>
      <c r="O74">
        <f t="shared" si="17"/>
        <v>60407</v>
      </c>
      <c r="Q74">
        <v>-12528</v>
      </c>
      <c r="R74">
        <v>1235</v>
      </c>
      <c r="T74">
        <v>-20924.599999999991</v>
      </c>
      <c r="U74">
        <v>-680.59999999999854</v>
      </c>
      <c r="W74">
        <v>23771</v>
      </c>
      <c r="X74">
        <v>725.8</v>
      </c>
      <c r="AB74">
        <v>45224.800000000003</v>
      </c>
      <c r="AC74">
        <v>1.2868381949726697</v>
      </c>
      <c r="AI74">
        <v>45224.800000000003</v>
      </c>
      <c r="AJ74">
        <v>1.2868381949726697</v>
      </c>
    </row>
    <row r="75" spans="2:38" x14ac:dyDescent="0.25">
      <c r="B75">
        <v>13490</v>
      </c>
      <c r="C75">
        <v>19002</v>
      </c>
      <c r="D75">
        <v>45267</v>
      </c>
      <c r="E75">
        <v>36522</v>
      </c>
      <c r="F75">
        <v>14811</v>
      </c>
      <c r="H75">
        <v>68390</v>
      </c>
      <c r="J75">
        <f t="shared" si="12"/>
        <v>25818.400000000001</v>
      </c>
      <c r="K75">
        <f t="shared" si="13"/>
        <v>2.6488860657515567</v>
      </c>
      <c r="L75">
        <f t="shared" si="14"/>
        <v>45267</v>
      </c>
      <c r="M75">
        <f t="shared" si="15"/>
        <v>13490</v>
      </c>
      <c r="N75">
        <f t="shared" si="16"/>
        <v>25818.400000000001</v>
      </c>
      <c r="O75">
        <f t="shared" si="17"/>
        <v>31777</v>
      </c>
      <c r="Q75">
        <v>740</v>
      </c>
      <c r="R75">
        <v>-24</v>
      </c>
      <c r="T75">
        <v>-10220.599999999999</v>
      </c>
      <c r="U75">
        <v>137.20000000000073</v>
      </c>
      <c r="W75">
        <v>10220.6</v>
      </c>
      <c r="X75">
        <v>144.80000000000001</v>
      </c>
      <c r="AD75">
        <v>25818.400000000001</v>
      </c>
      <c r="AE75">
        <v>2.6488860657515567</v>
      </c>
      <c r="AK75">
        <v>25818.400000000001</v>
      </c>
      <c r="AL75">
        <v>2.6488860657515567</v>
      </c>
    </row>
    <row r="76" spans="2:38" x14ac:dyDescent="0.25">
      <c r="B76">
        <v>91426</v>
      </c>
      <c r="C76">
        <v>63657</v>
      </c>
      <c r="D76">
        <v>45659</v>
      </c>
      <c r="E76">
        <v>94133</v>
      </c>
      <c r="F76">
        <v>89683</v>
      </c>
      <c r="H76">
        <v>121591</v>
      </c>
      <c r="J76">
        <f t="shared" si="12"/>
        <v>76911.600000000006</v>
      </c>
      <c r="K76">
        <f t="shared" si="13"/>
        <v>1.5809188730958659</v>
      </c>
      <c r="L76">
        <f t="shared" si="14"/>
        <v>94133</v>
      </c>
      <c r="M76">
        <f t="shared" si="15"/>
        <v>45659</v>
      </c>
      <c r="N76">
        <f t="shared" si="16"/>
        <v>76911.600000000006</v>
      </c>
      <c r="O76">
        <f t="shared" si="17"/>
        <v>48474</v>
      </c>
      <c r="Q76">
        <v>-21335</v>
      </c>
      <c r="R76">
        <v>248</v>
      </c>
      <c r="T76">
        <v>-7860</v>
      </c>
      <c r="U76">
        <v>-400.19999999999709</v>
      </c>
      <c r="W76">
        <v>14660</v>
      </c>
      <c r="X76">
        <v>1686.2000000000003</v>
      </c>
      <c r="AF76">
        <v>76911.600000000006</v>
      </c>
      <c r="AG76">
        <v>1.5809188730958659</v>
      </c>
      <c r="AK76">
        <v>76911.600000000006</v>
      </c>
      <c r="AL76">
        <v>1.5809188730958659</v>
      </c>
    </row>
    <row r="77" spans="2:38" x14ac:dyDescent="0.25">
      <c r="B77">
        <v>19659</v>
      </c>
      <c r="C77">
        <v>113784</v>
      </c>
      <c r="D77">
        <v>74709</v>
      </c>
      <c r="E77">
        <v>16986</v>
      </c>
      <c r="F77">
        <v>95359</v>
      </c>
      <c r="H77">
        <v>85599</v>
      </c>
      <c r="J77">
        <f t="shared" si="12"/>
        <v>64099.4</v>
      </c>
      <c r="K77">
        <f t="shared" si="13"/>
        <v>1.3354103158531905</v>
      </c>
      <c r="L77">
        <f t="shared" si="14"/>
        <v>113784</v>
      </c>
      <c r="M77">
        <f t="shared" si="15"/>
        <v>16986</v>
      </c>
      <c r="N77">
        <f t="shared" si="16"/>
        <v>64099.4</v>
      </c>
      <c r="O77">
        <f t="shared" si="17"/>
        <v>96798</v>
      </c>
      <c r="Q77">
        <v>-9357</v>
      </c>
      <c r="R77">
        <v>-77</v>
      </c>
      <c r="T77">
        <v>-4928.2000000000044</v>
      </c>
      <c r="U77">
        <v>374.59999999999854</v>
      </c>
      <c r="W77">
        <v>7490.2000000000007</v>
      </c>
      <c r="X77">
        <v>625.79999999999995</v>
      </c>
      <c r="AB77">
        <v>64099.4</v>
      </c>
      <c r="AC77">
        <v>1.3354103158531905</v>
      </c>
      <c r="AI77">
        <v>64099.4</v>
      </c>
      <c r="AJ77">
        <v>1.3354103158531905</v>
      </c>
    </row>
    <row r="78" spans="2:38" x14ac:dyDescent="0.25">
      <c r="B78">
        <v>73460</v>
      </c>
      <c r="C78">
        <v>111159</v>
      </c>
      <c r="D78">
        <v>53637</v>
      </c>
      <c r="E78">
        <v>17390</v>
      </c>
      <c r="F78">
        <v>108857</v>
      </c>
      <c r="H78">
        <v>127418</v>
      </c>
      <c r="J78">
        <f t="shared" si="12"/>
        <v>72900.600000000006</v>
      </c>
      <c r="K78">
        <f t="shared" si="13"/>
        <v>1.7478319794350115</v>
      </c>
      <c r="L78">
        <f t="shared" si="14"/>
        <v>111159</v>
      </c>
      <c r="M78">
        <f t="shared" si="15"/>
        <v>17390</v>
      </c>
      <c r="N78">
        <f t="shared" si="16"/>
        <v>72900.600000000006</v>
      </c>
      <c r="O78">
        <f t="shared" si="17"/>
        <v>93769</v>
      </c>
      <c r="Q78">
        <v>7739</v>
      </c>
      <c r="R78">
        <v>1063</v>
      </c>
      <c r="T78">
        <v>2421.6000000000058</v>
      </c>
      <c r="U78">
        <v>325.60000000000582</v>
      </c>
      <c r="W78">
        <v>7575.2000000000007</v>
      </c>
      <c r="X78">
        <v>2726.8</v>
      </c>
      <c r="AF78">
        <v>72900.600000000006</v>
      </c>
      <c r="AG78">
        <v>1.7478319794350115</v>
      </c>
      <c r="AK78">
        <v>72900.600000000006</v>
      </c>
      <c r="AL78">
        <v>1.7478319794350115</v>
      </c>
    </row>
    <row r="79" spans="2:38" x14ac:dyDescent="0.25">
      <c r="B79">
        <v>52910</v>
      </c>
      <c r="C79">
        <v>44184</v>
      </c>
      <c r="D79">
        <v>46207</v>
      </c>
      <c r="E79">
        <v>71064</v>
      </c>
      <c r="F79">
        <v>32087</v>
      </c>
      <c r="H79">
        <v>54720</v>
      </c>
      <c r="J79">
        <f t="shared" si="12"/>
        <v>49290.400000000001</v>
      </c>
      <c r="K79">
        <f t="shared" si="13"/>
        <v>1.1101553243633648</v>
      </c>
      <c r="L79">
        <f t="shared" si="14"/>
        <v>71064</v>
      </c>
      <c r="M79">
        <f t="shared" si="15"/>
        <v>32087</v>
      </c>
      <c r="N79">
        <f t="shared" si="16"/>
        <v>49290.400000000001</v>
      </c>
      <c r="O79">
        <f t="shared" si="17"/>
        <v>38977</v>
      </c>
      <c r="Q79">
        <v>7119</v>
      </c>
      <c r="R79">
        <v>-4166</v>
      </c>
      <c r="T79">
        <v>3559</v>
      </c>
      <c r="U79">
        <v>-764</v>
      </c>
      <c r="W79">
        <v>14335</v>
      </c>
      <c r="X79">
        <v>891.2</v>
      </c>
      <c r="Z79">
        <v>49290.400000000001</v>
      </c>
      <c r="AA79">
        <v>1.1101553243633648</v>
      </c>
      <c r="AI79">
        <v>49290.400000000001</v>
      </c>
      <c r="AJ79">
        <v>1.1101553243633648</v>
      </c>
    </row>
    <row r="80" spans="2:38" x14ac:dyDescent="0.25">
      <c r="B80">
        <v>19283</v>
      </c>
      <c r="C80">
        <v>26782</v>
      </c>
      <c r="D80">
        <v>48401</v>
      </c>
      <c r="E80">
        <v>48514</v>
      </c>
      <c r="F80">
        <v>92023</v>
      </c>
      <c r="H80">
        <v>61200</v>
      </c>
      <c r="J80">
        <f t="shared" si="12"/>
        <v>47000.6</v>
      </c>
      <c r="K80">
        <f t="shared" si="13"/>
        <v>1.3021110368803803</v>
      </c>
      <c r="L80">
        <f t="shared" si="14"/>
        <v>92023</v>
      </c>
      <c r="M80">
        <f t="shared" si="15"/>
        <v>19283</v>
      </c>
      <c r="N80">
        <f t="shared" si="16"/>
        <v>47000.6</v>
      </c>
      <c r="O80">
        <f t="shared" si="17"/>
        <v>72740</v>
      </c>
      <c r="Q80">
        <v>14091</v>
      </c>
      <c r="R80">
        <v>54</v>
      </c>
      <c r="T80">
        <v>3803</v>
      </c>
      <c r="U80">
        <v>129.40000000000146</v>
      </c>
      <c r="W80">
        <v>12495.800000000001</v>
      </c>
      <c r="X80">
        <v>573</v>
      </c>
      <c r="Z80">
        <v>47000.6</v>
      </c>
      <c r="AA80">
        <v>1.3021110368803803</v>
      </c>
      <c r="AI80">
        <v>47000.6</v>
      </c>
      <c r="AJ80">
        <v>1.3021110368803803</v>
      </c>
    </row>
    <row r="81" spans="2:38" x14ac:dyDescent="0.25">
      <c r="B81">
        <v>105623</v>
      </c>
      <c r="C81">
        <v>32193</v>
      </c>
      <c r="D81">
        <v>6277</v>
      </c>
      <c r="E81">
        <v>66597</v>
      </c>
      <c r="F81">
        <v>103336</v>
      </c>
      <c r="H81">
        <v>88922</v>
      </c>
      <c r="J81">
        <f t="shared" si="12"/>
        <v>62805.2</v>
      </c>
      <c r="K81">
        <f t="shared" si="13"/>
        <v>1.4158381790042864</v>
      </c>
      <c r="L81">
        <f t="shared" si="14"/>
        <v>105623</v>
      </c>
      <c r="M81">
        <f t="shared" si="15"/>
        <v>6277</v>
      </c>
      <c r="N81">
        <f t="shared" si="16"/>
        <v>62805.2</v>
      </c>
      <c r="O81">
        <f t="shared" si="17"/>
        <v>99346</v>
      </c>
      <c r="Q81">
        <v>2822</v>
      </c>
      <c r="R81">
        <v>-76</v>
      </c>
      <c r="T81">
        <v>3814.3999999999942</v>
      </c>
      <c r="U81">
        <v>161.59999999999854</v>
      </c>
      <c r="W81">
        <v>17910.8</v>
      </c>
      <c r="X81">
        <v>1689.6</v>
      </c>
      <c r="AD81">
        <v>62805.2</v>
      </c>
      <c r="AE81">
        <v>1.4158381790042864</v>
      </c>
      <c r="AK81">
        <v>62805.2</v>
      </c>
      <c r="AL81">
        <v>1.4158381790042864</v>
      </c>
    </row>
    <row r="82" spans="2:38" x14ac:dyDescent="0.25">
      <c r="B82">
        <v>116931</v>
      </c>
      <c r="C82">
        <v>44101</v>
      </c>
      <c r="D82">
        <v>45786</v>
      </c>
      <c r="E82">
        <v>84705</v>
      </c>
      <c r="F82">
        <v>29656</v>
      </c>
      <c r="H82">
        <v>116956</v>
      </c>
      <c r="J82">
        <f t="shared" si="12"/>
        <v>64235.8</v>
      </c>
      <c r="K82">
        <f t="shared" si="13"/>
        <v>1.8207292506670734</v>
      </c>
      <c r="L82">
        <f t="shared" si="14"/>
        <v>116931</v>
      </c>
      <c r="M82">
        <f t="shared" si="15"/>
        <v>29656</v>
      </c>
      <c r="N82">
        <f t="shared" si="16"/>
        <v>64235.8</v>
      </c>
      <c r="O82">
        <f t="shared" si="17"/>
        <v>87275</v>
      </c>
      <c r="Q82">
        <v>2074</v>
      </c>
      <c r="R82">
        <v>12</v>
      </c>
      <c r="T82">
        <v>-339.19999999999709</v>
      </c>
      <c r="U82">
        <v>1771</v>
      </c>
      <c r="W82">
        <v>16984</v>
      </c>
      <c r="X82">
        <v>2875.3999999999996</v>
      </c>
      <c r="AF82">
        <v>64235.8</v>
      </c>
      <c r="AG82">
        <v>1.8207292506670734</v>
      </c>
      <c r="AK82">
        <v>64235.8</v>
      </c>
      <c r="AL82">
        <v>1.8207292506670734</v>
      </c>
    </row>
    <row r="83" spans="2:38" x14ac:dyDescent="0.25">
      <c r="B83">
        <v>97713</v>
      </c>
      <c r="C83">
        <v>52903</v>
      </c>
      <c r="D83">
        <v>100251</v>
      </c>
      <c r="E83">
        <v>91787</v>
      </c>
      <c r="F83">
        <v>11018</v>
      </c>
      <c r="H83">
        <v>116065</v>
      </c>
      <c r="J83">
        <f t="shared" si="12"/>
        <v>70734.399999999994</v>
      </c>
      <c r="K83">
        <f t="shared" si="13"/>
        <v>1.6408564998077315</v>
      </c>
      <c r="L83">
        <f t="shared" si="14"/>
        <v>100251</v>
      </c>
      <c r="M83">
        <f t="shared" si="15"/>
        <v>11018</v>
      </c>
      <c r="N83">
        <f t="shared" si="16"/>
        <v>70734.399999999994</v>
      </c>
      <c r="O83">
        <f t="shared" si="17"/>
        <v>89233</v>
      </c>
      <c r="Q83">
        <v>36115</v>
      </c>
      <c r="R83">
        <v>1170</v>
      </c>
      <c r="T83">
        <v>-1884.8000000000029</v>
      </c>
      <c r="U83">
        <v>-1928.6000000000058</v>
      </c>
      <c r="W83">
        <v>11284.4</v>
      </c>
      <c r="X83">
        <v>2609.8000000000002</v>
      </c>
      <c r="AB83">
        <v>70734.399999999994</v>
      </c>
      <c r="AC83">
        <v>1.6408564998077315</v>
      </c>
      <c r="AK83">
        <v>70734.399999999994</v>
      </c>
      <c r="AL83">
        <v>1.6408564998077315</v>
      </c>
    </row>
    <row r="84" spans="2:38" x14ac:dyDescent="0.25">
      <c r="B84">
        <v>78592</v>
      </c>
      <c r="C84">
        <v>16357</v>
      </c>
      <c r="D84">
        <v>106483</v>
      </c>
      <c r="E84">
        <v>73082</v>
      </c>
      <c r="F84">
        <v>77505</v>
      </c>
      <c r="H84">
        <v>120874</v>
      </c>
      <c r="J84">
        <f t="shared" si="12"/>
        <v>70403.8</v>
      </c>
      <c r="K84">
        <f t="shared" si="13"/>
        <v>1.7168675554444504</v>
      </c>
      <c r="L84">
        <f t="shared" si="14"/>
        <v>106483</v>
      </c>
      <c r="M84">
        <f t="shared" si="15"/>
        <v>16357</v>
      </c>
      <c r="N84">
        <f t="shared" si="16"/>
        <v>70403.8</v>
      </c>
      <c r="O84">
        <f t="shared" si="17"/>
        <v>90126</v>
      </c>
      <c r="Q84">
        <v>2917</v>
      </c>
      <c r="R84">
        <v>-238</v>
      </c>
      <c r="T84">
        <v>1277.8000000000029</v>
      </c>
      <c r="U84">
        <v>554.80000000000291</v>
      </c>
      <c r="W84">
        <v>8988.2000000000007</v>
      </c>
      <c r="X84">
        <v>1182</v>
      </c>
      <c r="AF84">
        <v>70403.8</v>
      </c>
      <c r="AG84">
        <v>1.7168675554444504</v>
      </c>
      <c r="AK84">
        <v>70403.8</v>
      </c>
      <c r="AL84">
        <v>1.7168675554444504</v>
      </c>
    </row>
    <row r="85" spans="2:38" x14ac:dyDescent="0.25">
      <c r="B85">
        <v>98395</v>
      </c>
      <c r="C85">
        <v>87914</v>
      </c>
      <c r="D85">
        <v>116234</v>
      </c>
      <c r="E85">
        <v>55018</v>
      </c>
      <c r="F85">
        <v>113937</v>
      </c>
      <c r="H85">
        <v>138134</v>
      </c>
      <c r="J85">
        <f t="shared" si="12"/>
        <v>94299.6</v>
      </c>
      <c r="K85">
        <f t="shared" si="13"/>
        <v>1.4648418445041123</v>
      </c>
      <c r="L85">
        <f t="shared" si="14"/>
        <v>116234</v>
      </c>
      <c r="M85">
        <f t="shared" si="15"/>
        <v>55018</v>
      </c>
      <c r="N85">
        <f t="shared" si="16"/>
        <v>94299.6</v>
      </c>
      <c r="O85">
        <f t="shared" si="17"/>
        <v>61216</v>
      </c>
      <c r="Q85">
        <v>-19552</v>
      </c>
      <c r="R85">
        <v>-3312</v>
      </c>
      <c r="T85">
        <v>-12316.799999999988</v>
      </c>
      <c r="U85">
        <v>527.80000000000291</v>
      </c>
      <c r="W85">
        <v>16203.2</v>
      </c>
      <c r="X85">
        <v>2448.6000000000004</v>
      </c>
      <c r="AF85">
        <v>94299.6</v>
      </c>
      <c r="AG85">
        <v>1.4648418445041123</v>
      </c>
      <c r="AK85">
        <v>94299.6</v>
      </c>
      <c r="AL85">
        <v>1.4648418445041123</v>
      </c>
    </row>
    <row r="86" spans="2:38" x14ac:dyDescent="0.25">
      <c r="B86">
        <v>31819</v>
      </c>
      <c r="C86">
        <v>37468</v>
      </c>
      <c r="D86">
        <v>60525</v>
      </c>
      <c r="E86">
        <v>79321</v>
      </c>
      <c r="F86">
        <v>78189</v>
      </c>
      <c r="H86">
        <v>122189</v>
      </c>
      <c r="J86">
        <f t="shared" si="12"/>
        <v>57464.4</v>
      </c>
      <c r="K86">
        <f t="shared" si="13"/>
        <v>2.1263425703566035</v>
      </c>
      <c r="L86">
        <f t="shared" si="14"/>
        <v>79321</v>
      </c>
      <c r="M86">
        <f t="shared" si="15"/>
        <v>31819</v>
      </c>
      <c r="N86">
        <f t="shared" si="16"/>
        <v>57464.4</v>
      </c>
      <c r="O86">
        <f t="shared" si="17"/>
        <v>47502</v>
      </c>
      <c r="Q86">
        <v>3002</v>
      </c>
      <c r="R86">
        <v>0</v>
      </c>
      <c r="T86">
        <v>-7356.5999999999985</v>
      </c>
      <c r="U86">
        <v>-714</v>
      </c>
      <c r="W86">
        <v>7356.6</v>
      </c>
      <c r="X86">
        <v>747.6</v>
      </c>
      <c r="AF86">
        <v>57464.4</v>
      </c>
      <c r="AG86">
        <v>2.1263425703566035</v>
      </c>
      <c r="AK86">
        <v>57464.4</v>
      </c>
      <c r="AL86">
        <v>2.1263425703566035</v>
      </c>
    </row>
    <row r="87" spans="2:38" x14ac:dyDescent="0.25">
      <c r="B87">
        <v>116856</v>
      </c>
      <c r="C87">
        <v>106210</v>
      </c>
      <c r="D87">
        <v>104774</v>
      </c>
      <c r="E87">
        <v>110469</v>
      </c>
      <c r="F87">
        <v>84166</v>
      </c>
      <c r="H87">
        <v>138930</v>
      </c>
      <c r="J87">
        <f t="shared" si="12"/>
        <v>104495</v>
      </c>
      <c r="K87">
        <f t="shared" si="13"/>
        <v>1.3295372984353317</v>
      </c>
      <c r="L87">
        <f t="shared" si="14"/>
        <v>116856</v>
      </c>
      <c r="M87">
        <f t="shared" si="15"/>
        <v>84166</v>
      </c>
      <c r="N87">
        <f t="shared" si="16"/>
        <v>104495</v>
      </c>
      <c r="O87">
        <f t="shared" si="17"/>
        <v>32690</v>
      </c>
      <c r="Q87">
        <v>-4119</v>
      </c>
      <c r="R87">
        <v>1400</v>
      </c>
      <c r="T87">
        <v>510.80000000000291</v>
      </c>
      <c r="U87">
        <v>-1051.3999999999942</v>
      </c>
      <c r="W87">
        <v>6195.9999999999991</v>
      </c>
      <c r="X87">
        <v>1116.2</v>
      </c>
      <c r="AB87">
        <v>104495</v>
      </c>
      <c r="AC87">
        <v>1.3295372984353317</v>
      </c>
      <c r="AI87">
        <v>104495</v>
      </c>
      <c r="AJ87">
        <v>1.3295372984353317</v>
      </c>
    </row>
    <row r="88" spans="2:38" x14ac:dyDescent="0.25">
      <c r="B88">
        <v>117593</v>
      </c>
      <c r="C88">
        <v>99588</v>
      </c>
      <c r="D88">
        <v>80246</v>
      </c>
      <c r="E88">
        <v>60592</v>
      </c>
      <c r="F88">
        <v>13989</v>
      </c>
      <c r="H88">
        <v>84975</v>
      </c>
      <c r="J88">
        <f t="shared" si="12"/>
        <v>74401.600000000006</v>
      </c>
      <c r="K88">
        <f t="shared" si="13"/>
        <v>1.1421125352142965</v>
      </c>
      <c r="L88">
        <f t="shared" si="14"/>
        <v>117593</v>
      </c>
      <c r="M88">
        <f t="shared" si="15"/>
        <v>13989</v>
      </c>
      <c r="N88">
        <f t="shared" si="16"/>
        <v>74401.600000000006</v>
      </c>
      <c r="O88">
        <f t="shared" si="17"/>
        <v>103604</v>
      </c>
      <c r="Q88">
        <v>-24003</v>
      </c>
      <c r="R88">
        <v>-1436</v>
      </c>
      <c r="T88">
        <v>7120.6000000000058</v>
      </c>
      <c r="U88">
        <v>187.60000000000582</v>
      </c>
      <c r="W88">
        <v>12857</v>
      </c>
      <c r="X88">
        <v>3088</v>
      </c>
      <c r="AF88">
        <v>74401.600000000006</v>
      </c>
      <c r="AG88">
        <v>1.1421125352142965</v>
      </c>
      <c r="AI88">
        <v>74401.600000000006</v>
      </c>
      <c r="AJ88">
        <v>1.1421125352142965</v>
      </c>
    </row>
    <row r="89" spans="2:38" x14ac:dyDescent="0.25">
      <c r="B89">
        <v>120440</v>
      </c>
      <c r="C89">
        <v>47612</v>
      </c>
      <c r="D89">
        <v>94159</v>
      </c>
      <c r="E89">
        <v>69030</v>
      </c>
      <c r="F89">
        <v>8037</v>
      </c>
      <c r="H89">
        <v>110578</v>
      </c>
      <c r="J89">
        <f t="shared" si="12"/>
        <v>67855.600000000006</v>
      </c>
      <c r="K89">
        <f t="shared" si="13"/>
        <v>1.629607578445994</v>
      </c>
      <c r="L89">
        <f t="shared" si="14"/>
        <v>120440</v>
      </c>
      <c r="M89">
        <f t="shared" si="15"/>
        <v>8037</v>
      </c>
      <c r="N89">
        <f t="shared" si="16"/>
        <v>67855.600000000006</v>
      </c>
      <c r="O89">
        <f t="shared" si="17"/>
        <v>112403</v>
      </c>
      <c r="Q89">
        <v>7873</v>
      </c>
      <c r="R89">
        <v>3497</v>
      </c>
      <c r="T89">
        <v>-7518.7999999999884</v>
      </c>
      <c r="U89">
        <v>380.20000000001164</v>
      </c>
      <c r="W89">
        <v>11808.4</v>
      </c>
      <c r="X89">
        <v>1710.6000000000001</v>
      </c>
      <c r="AB89">
        <v>67855.600000000006</v>
      </c>
      <c r="AC89">
        <v>1.629607578445994</v>
      </c>
      <c r="AK89">
        <v>67855.600000000006</v>
      </c>
      <c r="AL89">
        <v>1.629607578445994</v>
      </c>
    </row>
    <row r="90" spans="2:38" x14ac:dyDescent="0.25">
      <c r="B90">
        <v>108856</v>
      </c>
      <c r="C90">
        <v>88694</v>
      </c>
      <c r="D90">
        <v>112914</v>
      </c>
      <c r="E90">
        <v>114786</v>
      </c>
      <c r="F90">
        <v>103234</v>
      </c>
      <c r="H90">
        <v>154501</v>
      </c>
      <c r="J90">
        <f t="shared" si="12"/>
        <v>105696.8</v>
      </c>
      <c r="K90">
        <f t="shared" si="13"/>
        <v>1.4617377252669901</v>
      </c>
      <c r="L90">
        <f t="shared" si="14"/>
        <v>114786</v>
      </c>
      <c r="M90">
        <f t="shared" si="15"/>
        <v>88694</v>
      </c>
      <c r="N90">
        <f t="shared" si="16"/>
        <v>105696.8</v>
      </c>
      <c r="O90">
        <f t="shared" si="17"/>
        <v>26092</v>
      </c>
      <c r="Q90">
        <v>14650</v>
      </c>
      <c r="R90">
        <v>1580</v>
      </c>
      <c r="T90">
        <v>4763</v>
      </c>
      <c r="U90">
        <v>-381</v>
      </c>
      <c r="W90">
        <v>13702.2</v>
      </c>
      <c r="X90">
        <v>482.6</v>
      </c>
      <c r="AB90">
        <v>105696.8</v>
      </c>
      <c r="AC90">
        <v>1.4617377252669901</v>
      </c>
      <c r="AK90">
        <v>105696.8</v>
      </c>
      <c r="AL90">
        <v>1.4617377252669901</v>
      </c>
    </row>
    <row r="91" spans="2:38" x14ac:dyDescent="0.25">
      <c r="B91">
        <v>50436</v>
      </c>
      <c r="C91">
        <v>49289</v>
      </c>
      <c r="D91">
        <v>50710</v>
      </c>
      <c r="E91">
        <v>45156</v>
      </c>
      <c r="F91">
        <v>4042</v>
      </c>
      <c r="H91">
        <v>49012</v>
      </c>
      <c r="J91">
        <f t="shared" si="12"/>
        <v>39926.6</v>
      </c>
      <c r="K91">
        <f t="shared" si="13"/>
        <v>1.2275525589456653</v>
      </c>
      <c r="L91">
        <f t="shared" si="14"/>
        <v>50710</v>
      </c>
      <c r="M91">
        <f t="shared" si="15"/>
        <v>4042</v>
      </c>
      <c r="N91">
        <f t="shared" si="16"/>
        <v>39926.6</v>
      </c>
      <c r="O91">
        <f t="shared" si="17"/>
        <v>46668</v>
      </c>
      <c r="Q91">
        <v>-12734</v>
      </c>
      <c r="R91">
        <v>-1280</v>
      </c>
      <c r="T91">
        <v>-3320.2000000000044</v>
      </c>
      <c r="U91">
        <v>-2301.8000000000029</v>
      </c>
      <c r="W91">
        <v>15811.8</v>
      </c>
      <c r="X91">
        <v>2660.2</v>
      </c>
      <c r="Z91">
        <v>39926.6</v>
      </c>
      <c r="AA91">
        <v>1.2275525589456653</v>
      </c>
      <c r="AI91">
        <v>39926.6</v>
      </c>
      <c r="AJ91">
        <v>1.2275525589456653</v>
      </c>
    </row>
    <row r="92" spans="2:38" x14ac:dyDescent="0.25">
      <c r="B92">
        <v>97834</v>
      </c>
      <c r="C92">
        <v>42276</v>
      </c>
      <c r="D92">
        <v>75387</v>
      </c>
      <c r="E92">
        <v>11207</v>
      </c>
      <c r="F92">
        <v>57379</v>
      </c>
      <c r="H92">
        <v>68166</v>
      </c>
      <c r="J92">
        <f t="shared" si="12"/>
        <v>56816.6</v>
      </c>
      <c r="K92">
        <f t="shared" si="13"/>
        <v>1.1997550011792328</v>
      </c>
      <c r="L92">
        <f t="shared" si="14"/>
        <v>97834</v>
      </c>
      <c r="M92">
        <f t="shared" si="15"/>
        <v>11207</v>
      </c>
      <c r="N92">
        <f t="shared" si="16"/>
        <v>56816.6</v>
      </c>
      <c r="O92">
        <f t="shared" si="17"/>
        <v>86627</v>
      </c>
      <c r="Q92">
        <v>8757</v>
      </c>
      <c r="R92">
        <v>3</v>
      </c>
      <c r="T92">
        <v>5058.1999999999971</v>
      </c>
      <c r="U92">
        <v>1642.5999999999985</v>
      </c>
      <c r="W92">
        <v>6219.4</v>
      </c>
      <c r="X92">
        <v>1761.4</v>
      </c>
      <c r="Z92">
        <v>56816.6</v>
      </c>
      <c r="AA92">
        <v>1.1997550011792328</v>
      </c>
      <c r="AI92">
        <v>56816.6</v>
      </c>
      <c r="AJ92">
        <v>1.1997550011792328</v>
      </c>
    </row>
    <row r="93" spans="2:38" x14ac:dyDescent="0.25">
      <c r="B93">
        <v>14049</v>
      </c>
      <c r="C93">
        <v>32069</v>
      </c>
      <c r="D93">
        <v>106979</v>
      </c>
      <c r="E93">
        <v>19416</v>
      </c>
      <c r="F93">
        <v>29004</v>
      </c>
      <c r="H93">
        <v>61489</v>
      </c>
      <c r="J93">
        <f t="shared" si="12"/>
        <v>40303.4</v>
      </c>
      <c r="K93">
        <f t="shared" si="13"/>
        <v>1.5256529225822137</v>
      </c>
      <c r="L93">
        <f t="shared" si="14"/>
        <v>106979</v>
      </c>
      <c r="M93">
        <f t="shared" si="15"/>
        <v>14049</v>
      </c>
      <c r="N93">
        <f t="shared" si="16"/>
        <v>40303.4</v>
      </c>
      <c r="O93">
        <f t="shared" si="17"/>
        <v>92930</v>
      </c>
      <c r="Q93">
        <v>-1364</v>
      </c>
      <c r="R93">
        <v>8</v>
      </c>
      <c r="T93">
        <v>5273</v>
      </c>
      <c r="U93">
        <v>296.59999999999854</v>
      </c>
      <c r="W93">
        <v>11375.4</v>
      </c>
      <c r="X93">
        <v>1853.7999999999997</v>
      </c>
      <c r="AD93">
        <v>40303.4</v>
      </c>
      <c r="AE93">
        <v>1.5256529225822137</v>
      </c>
      <c r="AI93">
        <v>40303.4</v>
      </c>
      <c r="AJ93">
        <v>1.5256529225822137</v>
      </c>
    </row>
    <row r="94" spans="2:38" x14ac:dyDescent="0.25">
      <c r="B94">
        <v>7147</v>
      </c>
      <c r="C94">
        <v>48128</v>
      </c>
      <c r="D94">
        <v>105376</v>
      </c>
      <c r="E94">
        <v>52990</v>
      </c>
      <c r="F94">
        <v>16210</v>
      </c>
      <c r="H94">
        <v>94892</v>
      </c>
      <c r="J94">
        <f t="shared" si="12"/>
        <v>45970.2</v>
      </c>
      <c r="K94">
        <f t="shared" si="13"/>
        <v>2.0642068122392332</v>
      </c>
      <c r="L94">
        <f t="shared" si="14"/>
        <v>105376</v>
      </c>
      <c r="M94">
        <f t="shared" si="15"/>
        <v>7147</v>
      </c>
      <c r="N94">
        <f t="shared" si="16"/>
        <v>45970.2</v>
      </c>
      <c r="O94">
        <f t="shared" si="17"/>
        <v>98229</v>
      </c>
      <c r="Q94">
        <v>-3016</v>
      </c>
      <c r="R94">
        <v>0</v>
      </c>
      <c r="T94">
        <v>-7338</v>
      </c>
      <c r="U94">
        <v>-1363.2000000000044</v>
      </c>
      <c r="W94">
        <v>9374.4</v>
      </c>
      <c r="X94">
        <v>1950</v>
      </c>
      <c r="AD94">
        <v>45970.2</v>
      </c>
      <c r="AE94">
        <v>2.0642068122392332</v>
      </c>
      <c r="AK94">
        <v>45970.2</v>
      </c>
      <c r="AL94">
        <v>2.0642068122392332</v>
      </c>
    </row>
    <row r="95" spans="2:38" x14ac:dyDescent="0.25">
      <c r="B95">
        <v>79683</v>
      </c>
      <c r="C95">
        <v>22451</v>
      </c>
      <c r="D95">
        <v>96389</v>
      </c>
      <c r="E95">
        <v>85239</v>
      </c>
      <c r="F95">
        <v>88566</v>
      </c>
      <c r="H95">
        <v>96873</v>
      </c>
      <c r="J95">
        <f t="shared" si="12"/>
        <v>74465.600000000006</v>
      </c>
      <c r="K95">
        <f t="shared" si="13"/>
        <v>1.3009094132055605</v>
      </c>
      <c r="L95">
        <f t="shared" si="14"/>
        <v>96389</v>
      </c>
      <c r="M95">
        <f t="shared" si="15"/>
        <v>22451</v>
      </c>
      <c r="N95">
        <f t="shared" si="16"/>
        <v>74465.600000000006</v>
      </c>
      <c r="O95">
        <f t="shared" si="17"/>
        <v>73938</v>
      </c>
      <c r="Q95">
        <v>-37197</v>
      </c>
      <c r="R95">
        <v>-4893</v>
      </c>
      <c r="T95">
        <v>-6960.3999999999942</v>
      </c>
      <c r="U95">
        <v>304.80000000000291</v>
      </c>
      <c r="W95">
        <v>9756.4</v>
      </c>
      <c r="X95">
        <v>1734</v>
      </c>
      <c r="AF95">
        <v>74465.600000000006</v>
      </c>
      <c r="AG95">
        <v>1.3009094132055605</v>
      </c>
      <c r="AI95">
        <v>74465.600000000006</v>
      </c>
      <c r="AJ95">
        <v>1.3009094132055605</v>
      </c>
    </row>
    <row r="96" spans="2:38" x14ac:dyDescent="0.25">
      <c r="B96">
        <v>24836</v>
      </c>
      <c r="C96">
        <v>30974</v>
      </c>
      <c r="D96">
        <v>101631</v>
      </c>
      <c r="E96">
        <v>90371</v>
      </c>
      <c r="F96">
        <v>68717</v>
      </c>
      <c r="H96">
        <v>68428</v>
      </c>
      <c r="J96">
        <f t="shared" si="12"/>
        <v>63305.8</v>
      </c>
      <c r="K96">
        <f t="shared" si="13"/>
        <v>1.0809120175402569</v>
      </c>
      <c r="L96">
        <f t="shared" si="14"/>
        <v>101631</v>
      </c>
      <c r="M96">
        <f t="shared" si="15"/>
        <v>24836</v>
      </c>
      <c r="N96">
        <f t="shared" si="16"/>
        <v>63305.8</v>
      </c>
      <c r="O96">
        <f t="shared" si="17"/>
        <v>76795</v>
      </c>
      <c r="Q96">
        <v>-16442</v>
      </c>
      <c r="R96">
        <v>2</v>
      </c>
      <c r="T96">
        <v>59.200000000004366</v>
      </c>
      <c r="U96">
        <v>749.60000000000582</v>
      </c>
      <c r="W96">
        <v>6795.2</v>
      </c>
      <c r="X96">
        <v>1092</v>
      </c>
      <c r="AB96">
        <v>63305.8</v>
      </c>
      <c r="AC96">
        <v>1.0809120175402569</v>
      </c>
      <c r="AI96">
        <v>63305.8</v>
      </c>
      <c r="AJ96">
        <v>1.0809120175402569</v>
      </c>
    </row>
    <row r="97" spans="2:38" x14ac:dyDescent="0.25">
      <c r="B97">
        <v>61736</v>
      </c>
      <c r="C97">
        <v>33981</v>
      </c>
      <c r="D97">
        <v>49714</v>
      </c>
      <c r="E97">
        <v>111138</v>
      </c>
      <c r="F97">
        <v>112099</v>
      </c>
      <c r="H97">
        <v>128445</v>
      </c>
      <c r="J97">
        <f t="shared" si="12"/>
        <v>73733.600000000006</v>
      </c>
      <c r="K97">
        <f t="shared" si="13"/>
        <v>1.7420144954267796</v>
      </c>
      <c r="L97">
        <f t="shared" si="14"/>
        <v>112099</v>
      </c>
      <c r="M97">
        <f t="shared" si="15"/>
        <v>33981</v>
      </c>
      <c r="N97">
        <f t="shared" si="16"/>
        <v>73733.600000000006</v>
      </c>
      <c r="O97">
        <f t="shared" si="17"/>
        <v>78118</v>
      </c>
      <c r="Q97">
        <v>17622</v>
      </c>
      <c r="R97">
        <v>1802</v>
      </c>
      <c r="T97">
        <v>-11825.199999999997</v>
      </c>
      <c r="U97">
        <v>-234.79999999998836</v>
      </c>
      <c r="W97">
        <v>18888</v>
      </c>
      <c r="X97">
        <v>1253.1999999999998</v>
      </c>
      <c r="AB97">
        <v>73733.600000000006</v>
      </c>
      <c r="AC97">
        <v>1.7420144954267796</v>
      </c>
      <c r="AK97">
        <v>73733.600000000006</v>
      </c>
      <c r="AL97">
        <v>1.7420144954267796</v>
      </c>
    </row>
    <row r="98" spans="2:38" x14ac:dyDescent="0.25">
      <c r="B98">
        <v>102144</v>
      </c>
      <c r="C98">
        <v>26131</v>
      </c>
      <c r="D98">
        <v>40359</v>
      </c>
      <c r="E98">
        <v>83222</v>
      </c>
      <c r="F98">
        <v>89342</v>
      </c>
      <c r="H98">
        <v>93246</v>
      </c>
      <c r="J98">
        <f t="shared" si="12"/>
        <v>68239.600000000006</v>
      </c>
      <c r="K98">
        <f t="shared" ref="K98:K129" si="18">H98/J98</f>
        <v>1.3664499791909681</v>
      </c>
      <c r="L98">
        <f t="shared" si="14"/>
        <v>102144</v>
      </c>
      <c r="M98">
        <f t="shared" si="15"/>
        <v>26131</v>
      </c>
      <c r="N98">
        <f t="shared" si="16"/>
        <v>68239.600000000006</v>
      </c>
      <c r="O98">
        <f t="shared" si="17"/>
        <v>76013</v>
      </c>
      <c r="Q98">
        <v>-1833</v>
      </c>
      <c r="R98">
        <v>0</v>
      </c>
      <c r="T98">
        <v>-3051.1999999999971</v>
      </c>
      <c r="U98">
        <v>369.60000000000582</v>
      </c>
      <c r="W98">
        <v>10822.8</v>
      </c>
      <c r="X98">
        <v>841.2</v>
      </c>
      <c r="AB98">
        <v>68239.600000000006</v>
      </c>
      <c r="AC98">
        <v>1.3664499791909681</v>
      </c>
      <c r="AI98">
        <v>68239.600000000006</v>
      </c>
      <c r="AJ98">
        <v>1.3664499791909681</v>
      </c>
    </row>
    <row r="99" spans="2:38" x14ac:dyDescent="0.25">
      <c r="B99">
        <v>74166</v>
      </c>
      <c r="C99">
        <v>97567</v>
      </c>
      <c r="D99">
        <v>51861</v>
      </c>
      <c r="E99">
        <v>118868</v>
      </c>
      <c r="F99">
        <v>117324</v>
      </c>
      <c r="H99">
        <v>121096</v>
      </c>
      <c r="J99">
        <f t="shared" si="12"/>
        <v>91957.2</v>
      </c>
      <c r="K99">
        <f t="shared" si="18"/>
        <v>1.3168735020205051</v>
      </c>
      <c r="L99">
        <f t="shared" si="14"/>
        <v>118868</v>
      </c>
      <c r="M99">
        <f t="shared" si="15"/>
        <v>51861</v>
      </c>
      <c r="N99">
        <f t="shared" si="16"/>
        <v>91957.2</v>
      </c>
      <c r="O99">
        <f t="shared" si="17"/>
        <v>67007</v>
      </c>
      <c r="Q99">
        <v>19129</v>
      </c>
      <c r="R99">
        <v>27</v>
      </c>
      <c r="T99">
        <v>-7156.1999999999971</v>
      </c>
      <c r="U99">
        <v>603.19999999999709</v>
      </c>
      <c r="W99">
        <v>14162.6</v>
      </c>
      <c r="X99">
        <v>844.4</v>
      </c>
      <c r="AB99">
        <v>91957.2</v>
      </c>
      <c r="AC99">
        <v>1.3168735020205051</v>
      </c>
      <c r="AI99">
        <v>91957.2</v>
      </c>
      <c r="AJ99">
        <v>1.3168735020205051</v>
      </c>
    </row>
    <row r="100" spans="2:38" x14ac:dyDescent="0.25">
      <c r="B100">
        <v>39808</v>
      </c>
      <c r="C100">
        <v>54757</v>
      </c>
      <c r="D100">
        <v>18983</v>
      </c>
      <c r="E100">
        <v>82131</v>
      </c>
      <c r="F100">
        <v>82857</v>
      </c>
      <c r="H100">
        <v>98077</v>
      </c>
      <c r="J100">
        <f t="shared" si="12"/>
        <v>55707.199999999997</v>
      </c>
      <c r="K100">
        <f t="shared" si="18"/>
        <v>1.7605803199586409</v>
      </c>
      <c r="L100">
        <f t="shared" si="14"/>
        <v>82857</v>
      </c>
      <c r="M100">
        <f t="shared" si="15"/>
        <v>18983</v>
      </c>
      <c r="N100">
        <f t="shared" si="16"/>
        <v>55707.199999999997</v>
      </c>
      <c r="O100">
        <f t="shared" si="17"/>
        <v>63874</v>
      </c>
      <c r="Q100">
        <v>-10778</v>
      </c>
      <c r="R100">
        <v>-5270</v>
      </c>
      <c r="T100">
        <v>-1020.4000000000015</v>
      </c>
      <c r="U100">
        <v>-732.80000000000291</v>
      </c>
      <c r="W100">
        <v>6570.8</v>
      </c>
      <c r="X100">
        <v>1452.8000000000002</v>
      </c>
      <c r="AD100">
        <v>55707.199999999997</v>
      </c>
      <c r="AE100">
        <v>1.7605803199586409</v>
      </c>
      <c r="AK100">
        <v>55707.199999999997</v>
      </c>
      <c r="AL100">
        <v>1.7605803199586409</v>
      </c>
    </row>
    <row r="101" spans="2:38" x14ac:dyDescent="0.25">
      <c r="B101">
        <v>111247</v>
      </c>
      <c r="C101">
        <v>13404</v>
      </c>
      <c r="D101">
        <v>103993</v>
      </c>
      <c r="E101">
        <v>110520</v>
      </c>
      <c r="F101">
        <v>98578</v>
      </c>
      <c r="H101">
        <v>112686</v>
      </c>
      <c r="J101">
        <f t="shared" si="12"/>
        <v>87548.4</v>
      </c>
      <c r="K101">
        <f t="shared" si="18"/>
        <v>1.2871280343215867</v>
      </c>
      <c r="L101">
        <f t="shared" si="14"/>
        <v>111247</v>
      </c>
      <c r="M101">
        <f t="shared" si="15"/>
        <v>13404</v>
      </c>
      <c r="N101">
        <f t="shared" si="16"/>
        <v>87548.4</v>
      </c>
      <c r="O101">
        <f t="shared" si="17"/>
        <v>97843</v>
      </c>
      <c r="Q101">
        <v>-22983</v>
      </c>
      <c r="R101">
        <v>0</v>
      </c>
      <c r="T101">
        <v>2186.3999999999942</v>
      </c>
      <c r="U101">
        <v>-1345.8000000000029</v>
      </c>
      <c r="W101">
        <v>7772.7999999999993</v>
      </c>
      <c r="X101">
        <v>2327.4</v>
      </c>
      <c r="AF101">
        <v>87548.4</v>
      </c>
      <c r="AG101">
        <v>1.2871280343215867</v>
      </c>
      <c r="AI101">
        <v>87548.4</v>
      </c>
      <c r="AJ101">
        <v>1.2871280343215867</v>
      </c>
    </row>
    <row r="103" spans="2:38" x14ac:dyDescent="0.25">
      <c r="B103">
        <v>2912409</v>
      </c>
      <c r="C103">
        <v>3043522</v>
      </c>
      <c r="D103">
        <v>2989496</v>
      </c>
      <c r="E103">
        <v>3196819</v>
      </c>
      <c r="F103">
        <v>3099912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0EB85-CD4A-4E0B-8610-53D19963197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53407</v>
      </c>
      <c r="C2">
        <v>77498</v>
      </c>
      <c r="D2">
        <v>110028</v>
      </c>
      <c r="E2">
        <v>104265</v>
      </c>
      <c r="F2">
        <v>109290</v>
      </c>
      <c r="H2">
        <v>151540</v>
      </c>
      <c r="J2">
        <f t="shared" ref="J2:J33" si="0">AVERAGE(B2:F2)</f>
        <v>90897.600000000006</v>
      </c>
      <c r="K2">
        <f t="shared" ref="K2:K33" si="1">H2/J2</f>
        <v>1.6671507278520004</v>
      </c>
      <c r="L2">
        <f t="shared" ref="L2:L33" si="2">MAX(B2:F2)</f>
        <v>110028</v>
      </c>
      <c r="M2">
        <f t="shared" ref="M2:M33" si="3">MIN(B2:F2)</f>
        <v>53407</v>
      </c>
      <c r="N2">
        <f t="shared" ref="N2:N33" si="4">AVERAGE(B2:F2)</f>
        <v>90897.600000000006</v>
      </c>
      <c r="O2">
        <f t="shared" ref="O2:O33" si="5">L2-M2</f>
        <v>56621</v>
      </c>
      <c r="Q2">
        <v>127</v>
      </c>
      <c r="R2">
        <v>-3404</v>
      </c>
      <c r="T2">
        <v>-4402.7999999999884</v>
      </c>
      <c r="U2">
        <v>-897.59999999999127</v>
      </c>
      <c r="W2">
        <v>12630</v>
      </c>
      <c r="X2">
        <v>1330.8</v>
      </c>
      <c r="AF2">
        <v>90897.600000000006</v>
      </c>
      <c r="AG2">
        <v>1.6671507278520004</v>
      </c>
      <c r="AK2">
        <v>90897.600000000006</v>
      </c>
      <c r="AL2">
        <v>1.6671507278520004</v>
      </c>
    </row>
    <row r="3" spans="1:38" x14ac:dyDescent="0.25">
      <c r="B3">
        <v>93257</v>
      </c>
      <c r="C3">
        <v>19091</v>
      </c>
      <c r="D3">
        <v>33029</v>
      </c>
      <c r="E3">
        <v>50076</v>
      </c>
      <c r="F3">
        <v>33141</v>
      </c>
      <c r="H3">
        <v>80375</v>
      </c>
      <c r="J3">
        <f t="shared" si="0"/>
        <v>45718.8</v>
      </c>
      <c r="K3">
        <f t="shared" si="1"/>
        <v>1.7580295195849409</v>
      </c>
      <c r="L3">
        <f t="shared" si="2"/>
        <v>93257</v>
      </c>
      <c r="M3">
        <f t="shared" si="3"/>
        <v>19091</v>
      </c>
      <c r="N3">
        <f t="shared" si="4"/>
        <v>45718.8</v>
      </c>
      <c r="O3">
        <f t="shared" si="5"/>
        <v>74166</v>
      </c>
      <c r="Q3">
        <v>19121</v>
      </c>
      <c r="R3">
        <v>4</v>
      </c>
      <c r="T3">
        <v>-6064.1999999999971</v>
      </c>
      <c r="U3">
        <v>611</v>
      </c>
      <c r="W3">
        <v>12381.399999999998</v>
      </c>
      <c r="X3">
        <v>2282.6000000000004</v>
      </c>
      <c r="Z3">
        <v>45718.8</v>
      </c>
      <c r="AA3">
        <v>1.7580295195849409</v>
      </c>
      <c r="AK3">
        <v>45718.8</v>
      </c>
      <c r="AL3">
        <v>1.7580295195849409</v>
      </c>
    </row>
    <row r="4" spans="1:38" x14ac:dyDescent="0.25">
      <c r="B4">
        <v>107565</v>
      </c>
      <c r="C4">
        <v>16734</v>
      </c>
      <c r="D4">
        <v>37983</v>
      </c>
      <c r="E4">
        <v>102444</v>
      </c>
      <c r="F4">
        <v>13266</v>
      </c>
      <c r="H4">
        <v>105841</v>
      </c>
      <c r="J4">
        <f t="shared" si="0"/>
        <v>55598.400000000001</v>
      </c>
      <c r="K4">
        <f t="shared" si="1"/>
        <v>1.9036698897810009</v>
      </c>
      <c r="L4">
        <f t="shared" si="2"/>
        <v>107565</v>
      </c>
      <c r="M4">
        <f t="shared" si="3"/>
        <v>13266</v>
      </c>
      <c r="N4">
        <f t="shared" si="4"/>
        <v>55598.400000000001</v>
      </c>
      <c r="O4">
        <f t="shared" si="5"/>
        <v>94299</v>
      </c>
      <c r="Q4">
        <v>-8180</v>
      </c>
      <c r="R4">
        <v>484</v>
      </c>
      <c r="T4">
        <v>-4007.4000000000015</v>
      </c>
      <c r="U4">
        <v>339.80000000000291</v>
      </c>
      <c r="W4">
        <v>18112.2</v>
      </c>
      <c r="X4">
        <v>343.8</v>
      </c>
      <c r="AD4">
        <v>55598.400000000001</v>
      </c>
      <c r="AE4">
        <v>1.9036698897810009</v>
      </c>
      <c r="AK4">
        <v>55598.400000000001</v>
      </c>
      <c r="AL4">
        <v>1.9036698897810009</v>
      </c>
    </row>
    <row r="5" spans="1:38" x14ac:dyDescent="0.25">
      <c r="B5">
        <v>61272</v>
      </c>
      <c r="C5">
        <v>115672</v>
      </c>
      <c r="D5">
        <v>23327</v>
      </c>
      <c r="E5">
        <v>101010</v>
      </c>
      <c r="F5">
        <v>88422</v>
      </c>
      <c r="H5">
        <v>116340</v>
      </c>
      <c r="J5">
        <f t="shared" si="0"/>
        <v>77940.600000000006</v>
      </c>
      <c r="K5">
        <f t="shared" si="1"/>
        <v>1.4926751911070737</v>
      </c>
      <c r="L5">
        <f t="shared" si="2"/>
        <v>115672</v>
      </c>
      <c r="M5">
        <f t="shared" si="3"/>
        <v>23327</v>
      </c>
      <c r="N5">
        <f t="shared" si="4"/>
        <v>77940.600000000006</v>
      </c>
      <c r="O5">
        <f t="shared" si="5"/>
        <v>92345</v>
      </c>
      <c r="Q5">
        <v>-20805</v>
      </c>
      <c r="R5">
        <v>-275</v>
      </c>
      <c r="T5">
        <v>1213.2000000000116</v>
      </c>
      <c r="U5">
        <v>-1976.7999999999884</v>
      </c>
      <c r="W5">
        <v>11640</v>
      </c>
      <c r="X5">
        <v>1976.8</v>
      </c>
      <c r="AF5">
        <v>77940.600000000006</v>
      </c>
      <c r="AG5">
        <v>1.4926751911070737</v>
      </c>
      <c r="AK5">
        <v>77940.600000000006</v>
      </c>
      <c r="AL5">
        <v>1.4926751911070737</v>
      </c>
    </row>
    <row r="6" spans="1:38" x14ac:dyDescent="0.25">
      <c r="B6">
        <v>893</v>
      </c>
      <c r="C6">
        <v>36205</v>
      </c>
      <c r="D6">
        <v>97964</v>
      </c>
      <c r="E6">
        <v>31048</v>
      </c>
      <c r="F6">
        <v>64795</v>
      </c>
      <c r="H6">
        <v>64149</v>
      </c>
      <c r="J6">
        <f t="shared" si="0"/>
        <v>46181</v>
      </c>
      <c r="K6">
        <f t="shared" si="1"/>
        <v>1.3890777592516403</v>
      </c>
      <c r="L6">
        <f t="shared" si="2"/>
        <v>97964</v>
      </c>
      <c r="M6">
        <f t="shared" si="3"/>
        <v>893</v>
      </c>
      <c r="N6">
        <f t="shared" si="4"/>
        <v>46181</v>
      </c>
      <c r="O6">
        <f t="shared" si="5"/>
        <v>97071</v>
      </c>
      <c r="Q6">
        <v>-18384</v>
      </c>
      <c r="R6">
        <v>911</v>
      </c>
      <c r="T6">
        <v>-15565</v>
      </c>
      <c r="U6">
        <v>-1563.8000000000029</v>
      </c>
      <c r="W6">
        <v>15565.000000000002</v>
      </c>
      <c r="X6">
        <v>1564.2000000000003</v>
      </c>
      <c r="AB6">
        <v>46181</v>
      </c>
      <c r="AC6">
        <v>1.3890777592516403</v>
      </c>
      <c r="AI6">
        <v>46181</v>
      </c>
      <c r="AJ6">
        <v>1.3890777592516403</v>
      </c>
    </row>
    <row r="7" spans="1:38" x14ac:dyDescent="0.25">
      <c r="B7">
        <v>20069</v>
      </c>
      <c r="C7">
        <v>102168</v>
      </c>
      <c r="D7">
        <v>112255</v>
      </c>
      <c r="E7">
        <v>114196</v>
      </c>
      <c r="F7">
        <v>38978</v>
      </c>
      <c r="H7">
        <v>119455</v>
      </c>
      <c r="J7">
        <f t="shared" si="0"/>
        <v>77533.2</v>
      </c>
      <c r="K7">
        <f t="shared" si="1"/>
        <v>1.5406948249266121</v>
      </c>
      <c r="L7">
        <f t="shared" si="2"/>
        <v>114196</v>
      </c>
      <c r="M7">
        <f t="shared" si="3"/>
        <v>20069</v>
      </c>
      <c r="N7">
        <f t="shared" si="4"/>
        <v>77533.2</v>
      </c>
      <c r="O7">
        <f t="shared" si="5"/>
        <v>94127</v>
      </c>
      <c r="Q7">
        <v>10231</v>
      </c>
      <c r="R7">
        <v>-4520</v>
      </c>
      <c r="T7">
        <v>732</v>
      </c>
      <c r="U7">
        <v>-656.80000000000291</v>
      </c>
      <c r="W7">
        <v>5587.2</v>
      </c>
      <c r="X7">
        <v>827.6</v>
      </c>
      <c r="AB7">
        <v>77533.2</v>
      </c>
      <c r="AC7">
        <v>1.5406948249266121</v>
      </c>
      <c r="AK7">
        <v>77533.2</v>
      </c>
      <c r="AL7">
        <v>1.5406948249266121</v>
      </c>
    </row>
    <row r="8" spans="1:38" x14ac:dyDescent="0.25">
      <c r="B8">
        <v>49546</v>
      </c>
      <c r="C8">
        <v>62350</v>
      </c>
      <c r="D8">
        <v>11552</v>
      </c>
      <c r="E8">
        <v>103477</v>
      </c>
      <c r="F8">
        <v>3327</v>
      </c>
      <c r="H8">
        <v>57229</v>
      </c>
      <c r="J8">
        <f t="shared" si="0"/>
        <v>46050.400000000001</v>
      </c>
      <c r="K8">
        <f t="shared" si="1"/>
        <v>1.2427470771155082</v>
      </c>
      <c r="L8">
        <f t="shared" si="2"/>
        <v>103477</v>
      </c>
      <c r="M8">
        <f t="shared" si="3"/>
        <v>3327</v>
      </c>
      <c r="N8">
        <f t="shared" si="4"/>
        <v>46050.400000000001</v>
      </c>
      <c r="O8">
        <f t="shared" si="5"/>
        <v>100150</v>
      </c>
      <c r="Q8">
        <v>-1442</v>
      </c>
      <c r="R8">
        <v>1794</v>
      </c>
      <c r="T8">
        <v>-7208.5999999999985</v>
      </c>
      <c r="U8">
        <v>-985.79999999999563</v>
      </c>
      <c r="W8">
        <v>9462.5999999999985</v>
      </c>
      <c r="X8">
        <v>1220.2</v>
      </c>
      <c r="Z8">
        <v>46050.400000000001</v>
      </c>
      <c r="AA8">
        <v>1.2427470771155082</v>
      </c>
      <c r="AI8">
        <v>46050.400000000001</v>
      </c>
      <c r="AJ8">
        <v>1.2427470771155082</v>
      </c>
    </row>
    <row r="9" spans="1:38" x14ac:dyDescent="0.25">
      <c r="B9">
        <v>93845</v>
      </c>
      <c r="C9">
        <v>6307</v>
      </c>
      <c r="D9">
        <v>73823</v>
      </c>
      <c r="E9">
        <v>56119</v>
      </c>
      <c r="F9">
        <v>102624</v>
      </c>
      <c r="H9">
        <v>131156</v>
      </c>
      <c r="J9">
        <f t="shared" si="0"/>
        <v>66543.600000000006</v>
      </c>
      <c r="K9">
        <f t="shared" si="1"/>
        <v>1.9709784261747183</v>
      </c>
      <c r="L9">
        <f t="shared" si="2"/>
        <v>102624</v>
      </c>
      <c r="M9">
        <f t="shared" si="3"/>
        <v>6307</v>
      </c>
      <c r="N9">
        <f t="shared" si="4"/>
        <v>66543.600000000006</v>
      </c>
      <c r="O9">
        <f t="shared" si="5"/>
        <v>96317</v>
      </c>
      <c r="Q9">
        <v>10370</v>
      </c>
      <c r="R9">
        <v>664</v>
      </c>
      <c r="T9">
        <v>-3517.1999999999971</v>
      </c>
      <c r="U9">
        <v>1082.8000000000029</v>
      </c>
      <c r="W9">
        <v>17024</v>
      </c>
      <c r="X9">
        <v>1082.8</v>
      </c>
      <c r="AF9">
        <v>66543.600000000006</v>
      </c>
      <c r="AG9">
        <v>1.9709784261747183</v>
      </c>
      <c r="AK9">
        <v>66543.600000000006</v>
      </c>
      <c r="AL9">
        <v>1.9709784261747183</v>
      </c>
    </row>
    <row r="10" spans="1:38" x14ac:dyDescent="0.25">
      <c r="B10">
        <v>38024</v>
      </c>
      <c r="C10">
        <v>111559</v>
      </c>
      <c r="D10">
        <v>12542</v>
      </c>
      <c r="E10">
        <v>120033</v>
      </c>
      <c r="F10">
        <v>107772</v>
      </c>
      <c r="H10">
        <v>120867</v>
      </c>
      <c r="J10">
        <f t="shared" si="0"/>
        <v>77986</v>
      </c>
      <c r="K10">
        <f t="shared" si="1"/>
        <v>1.5498551021978304</v>
      </c>
      <c r="L10">
        <f t="shared" si="2"/>
        <v>120033</v>
      </c>
      <c r="M10">
        <f t="shared" si="3"/>
        <v>12542</v>
      </c>
      <c r="N10">
        <f t="shared" si="4"/>
        <v>77986</v>
      </c>
      <c r="O10">
        <f t="shared" si="5"/>
        <v>107491</v>
      </c>
      <c r="Q10">
        <v>-4347</v>
      </c>
      <c r="R10">
        <v>1144</v>
      </c>
      <c r="T10">
        <v>-2431.3999999999942</v>
      </c>
      <c r="U10">
        <v>1389.3999999999942</v>
      </c>
      <c r="W10">
        <v>11635.400000000001</v>
      </c>
      <c r="X10">
        <v>3005</v>
      </c>
      <c r="AF10">
        <v>77986</v>
      </c>
      <c r="AG10">
        <v>1.5498551021978304</v>
      </c>
      <c r="AK10">
        <v>77986</v>
      </c>
      <c r="AL10">
        <v>1.5498551021978304</v>
      </c>
    </row>
    <row r="11" spans="1:38" x14ac:dyDescent="0.25">
      <c r="B11">
        <v>95153</v>
      </c>
      <c r="C11">
        <v>90539</v>
      </c>
      <c r="D11">
        <v>9035</v>
      </c>
      <c r="E11">
        <v>72513</v>
      </c>
      <c r="F11">
        <v>28084</v>
      </c>
      <c r="H11">
        <v>88909</v>
      </c>
      <c r="J11">
        <f t="shared" si="0"/>
        <v>59064.800000000003</v>
      </c>
      <c r="K11">
        <f t="shared" si="1"/>
        <v>1.5052789478674269</v>
      </c>
      <c r="L11">
        <f t="shared" si="2"/>
        <v>95153</v>
      </c>
      <c r="M11">
        <f t="shared" si="3"/>
        <v>9035</v>
      </c>
      <c r="N11">
        <f t="shared" si="4"/>
        <v>59064.800000000003</v>
      </c>
      <c r="O11">
        <f t="shared" si="5"/>
        <v>86118</v>
      </c>
      <c r="Q11">
        <v>2932</v>
      </c>
      <c r="R11">
        <v>1170</v>
      </c>
      <c r="T11">
        <v>-2484.3999999999942</v>
      </c>
      <c r="U11">
        <v>-318.19999999999709</v>
      </c>
      <c r="W11">
        <v>13947.599999999999</v>
      </c>
      <c r="X11">
        <v>1211</v>
      </c>
      <c r="AB11">
        <v>59064.800000000003</v>
      </c>
      <c r="AC11">
        <v>1.5052789478674269</v>
      </c>
      <c r="AI11">
        <v>59064.800000000003</v>
      </c>
      <c r="AJ11">
        <v>1.5052789478674269</v>
      </c>
    </row>
    <row r="12" spans="1:38" x14ac:dyDescent="0.25">
      <c r="B12">
        <v>10000</v>
      </c>
      <c r="C12">
        <v>23934</v>
      </c>
      <c r="D12">
        <v>51031</v>
      </c>
      <c r="E12">
        <v>35405</v>
      </c>
      <c r="F12">
        <v>114972</v>
      </c>
      <c r="H12">
        <v>96759</v>
      </c>
      <c r="J12">
        <f t="shared" si="0"/>
        <v>47068.4</v>
      </c>
      <c r="K12">
        <f t="shared" si="1"/>
        <v>2.0557104129309685</v>
      </c>
      <c r="L12">
        <f t="shared" si="2"/>
        <v>114972</v>
      </c>
      <c r="M12">
        <f t="shared" si="3"/>
        <v>10000</v>
      </c>
      <c r="N12">
        <f t="shared" si="4"/>
        <v>47068.4</v>
      </c>
      <c r="O12">
        <f t="shared" si="5"/>
        <v>104972</v>
      </c>
      <c r="Q12">
        <v>1803</v>
      </c>
      <c r="R12">
        <v>1019</v>
      </c>
      <c r="T12">
        <v>-6658</v>
      </c>
      <c r="U12">
        <v>-1199.1999999999971</v>
      </c>
      <c r="W12">
        <v>8886.8000000000011</v>
      </c>
      <c r="X12">
        <v>1210</v>
      </c>
      <c r="AD12">
        <v>47068.4</v>
      </c>
      <c r="AE12">
        <v>2.0557104129309685</v>
      </c>
      <c r="AK12">
        <v>47068.4</v>
      </c>
      <c r="AL12">
        <v>2.0557104129309685</v>
      </c>
    </row>
    <row r="13" spans="1:38" x14ac:dyDescent="0.25">
      <c r="B13">
        <v>57225</v>
      </c>
      <c r="C13">
        <v>115696</v>
      </c>
      <c r="D13">
        <v>100199</v>
      </c>
      <c r="E13">
        <v>18757</v>
      </c>
      <c r="F13">
        <v>103134</v>
      </c>
      <c r="H13">
        <v>121289</v>
      </c>
      <c r="J13">
        <f t="shared" si="0"/>
        <v>79002.2</v>
      </c>
      <c r="K13">
        <f t="shared" si="1"/>
        <v>1.5352610433633493</v>
      </c>
      <c r="L13">
        <f t="shared" si="2"/>
        <v>115696</v>
      </c>
      <c r="M13">
        <f t="shared" si="3"/>
        <v>18757</v>
      </c>
      <c r="N13">
        <f t="shared" si="4"/>
        <v>79002.2</v>
      </c>
      <c r="O13">
        <f t="shared" si="5"/>
        <v>96939</v>
      </c>
      <c r="Q13">
        <v>14648</v>
      </c>
      <c r="R13">
        <v>-163</v>
      </c>
      <c r="T13">
        <v>-2842</v>
      </c>
      <c r="U13">
        <v>1532.1999999999971</v>
      </c>
      <c r="W13">
        <v>15024.800000000001</v>
      </c>
      <c r="X13">
        <v>2569</v>
      </c>
      <c r="AB13">
        <v>79002.2</v>
      </c>
      <c r="AC13">
        <v>1.5352610433633493</v>
      </c>
      <c r="AK13">
        <v>79002.2</v>
      </c>
      <c r="AL13">
        <v>1.5352610433633493</v>
      </c>
    </row>
    <row r="14" spans="1:38" x14ac:dyDescent="0.25">
      <c r="B14">
        <v>113086</v>
      </c>
      <c r="C14">
        <v>60466</v>
      </c>
      <c r="D14">
        <v>66214</v>
      </c>
      <c r="E14">
        <v>14838</v>
      </c>
      <c r="F14">
        <v>24209</v>
      </c>
      <c r="H14">
        <v>110481</v>
      </c>
      <c r="J14">
        <f t="shared" si="0"/>
        <v>55762.6</v>
      </c>
      <c r="K14">
        <f t="shared" si="1"/>
        <v>1.9812741873585522</v>
      </c>
      <c r="L14">
        <f t="shared" si="2"/>
        <v>113086</v>
      </c>
      <c r="M14">
        <f t="shared" si="3"/>
        <v>14838</v>
      </c>
      <c r="N14">
        <f t="shared" si="4"/>
        <v>55762.6</v>
      </c>
      <c r="O14">
        <f t="shared" si="5"/>
        <v>98248</v>
      </c>
      <c r="Q14">
        <v>-1818</v>
      </c>
      <c r="R14">
        <v>1357</v>
      </c>
      <c r="T14">
        <v>-7139.5999999999985</v>
      </c>
      <c r="U14">
        <v>133</v>
      </c>
      <c r="W14">
        <v>8622.8000000000011</v>
      </c>
      <c r="X14">
        <v>206.6</v>
      </c>
      <c r="AF14">
        <v>55762.6</v>
      </c>
      <c r="AG14">
        <v>1.9812741873585522</v>
      </c>
      <c r="AK14">
        <v>55762.6</v>
      </c>
      <c r="AL14">
        <v>1.9812741873585522</v>
      </c>
    </row>
    <row r="15" spans="1:38" x14ac:dyDescent="0.25">
      <c r="B15">
        <v>108095</v>
      </c>
      <c r="C15">
        <v>12188</v>
      </c>
      <c r="D15">
        <v>58297</v>
      </c>
      <c r="E15">
        <v>18288</v>
      </c>
      <c r="F15">
        <v>71129</v>
      </c>
      <c r="H15">
        <v>64450</v>
      </c>
      <c r="J15">
        <f t="shared" si="0"/>
        <v>53599.4</v>
      </c>
      <c r="K15">
        <f t="shared" si="1"/>
        <v>1.2024388332705216</v>
      </c>
      <c r="L15">
        <f t="shared" si="2"/>
        <v>108095</v>
      </c>
      <c r="M15">
        <f t="shared" si="3"/>
        <v>12188</v>
      </c>
      <c r="N15">
        <f t="shared" si="4"/>
        <v>53599.4</v>
      </c>
      <c r="O15">
        <f t="shared" si="5"/>
        <v>95907</v>
      </c>
      <c r="Q15">
        <v>-1232</v>
      </c>
      <c r="R15">
        <v>-3559</v>
      </c>
      <c r="T15">
        <v>266.59999999999854</v>
      </c>
      <c r="U15">
        <v>-1401.4000000000015</v>
      </c>
      <c r="W15">
        <v>12219.8</v>
      </c>
      <c r="X15">
        <v>2110.1999999999998</v>
      </c>
      <c r="Z15">
        <v>53599.4</v>
      </c>
      <c r="AA15">
        <v>1.2024388332705216</v>
      </c>
      <c r="AI15">
        <v>53599.4</v>
      </c>
      <c r="AJ15">
        <v>1.2024388332705216</v>
      </c>
    </row>
    <row r="16" spans="1:38" x14ac:dyDescent="0.25">
      <c r="B16">
        <v>55935</v>
      </c>
      <c r="C16">
        <v>108268</v>
      </c>
      <c r="D16">
        <v>74835</v>
      </c>
      <c r="E16">
        <v>80511</v>
      </c>
      <c r="F16">
        <v>81268</v>
      </c>
      <c r="H16">
        <v>88713</v>
      </c>
      <c r="J16">
        <f t="shared" si="0"/>
        <v>80163.399999999994</v>
      </c>
      <c r="K16">
        <f t="shared" si="1"/>
        <v>1.1066521629571602</v>
      </c>
      <c r="L16">
        <f t="shared" si="2"/>
        <v>108268</v>
      </c>
      <c r="M16">
        <f t="shared" si="3"/>
        <v>55935</v>
      </c>
      <c r="N16">
        <f t="shared" si="4"/>
        <v>80163.399999999994</v>
      </c>
      <c r="O16">
        <f t="shared" si="5"/>
        <v>52333</v>
      </c>
      <c r="Q16">
        <v>-5013</v>
      </c>
      <c r="R16">
        <v>-4834</v>
      </c>
      <c r="T16">
        <v>1517.1999999999971</v>
      </c>
      <c r="U16">
        <v>-763</v>
      </c>
      <c r="W16">
        <v>11526.400000000001</v>
      </c>
      <c r="X16">
        <v>3057.8</v>
      </c>
      <c r="AB16">
        <v>80163.399999999994</v>
      </c>
      <c r="AC16">
        <v>1.1066521629571602</v>
      </c>
      <c r="AI16">
        <v>80163.399999999994</v>
      </c>
      <c r="AJ16">
        <v>1.1066521629571602</v>
      </c>
    </row>
    <row r="17" spans="2:38" x14ac:dyDescent="0.25">
      <c r="B17">
        <v>3328</v>
      </c>
      <c r="C17">
        <v>43477</v>
      </c>
      <c r="D17">
        <v>63545</v>
      </c>
      <c r="E17">
        <v>108642</v>
      </c>
      <c r="F17">
        <v>56753</v>
      </c>
      <c r="H17">
        <v>60121</v>
      </c>
      <c r="J17">
        <f t="shared" si="0"/>
        <v>55149</v>
      </c>
      <c r="K17">
        <f t="shared" si="1"/>
        <v>1.0901557598505867</v>
      </c>
      <c r="L17">
        <f t="shared" si="2"/>
        <v>108642</v>
      </c>
      <c r="M17">
        <f t="shared" si="3"/>
        <v>3328</v>
      </c>
      <c r="N17">
        <f t="shared" si="4"/>
        <v>55149</v>
      </c>
      <c r="O17">
        <f t="shared" si="5"/>
        <v>105314</v>
      </c>
      <c r="Q17">
        <v>-26840</v>
      </c>
      <c r="R17">
        <v>-143</v>
      </c>
      <c r="T17">
        <v>4596</v>
      </c>
      <c r="U17">
        <v>-777</v>
      </c>
      <c r="W17">
        <v>8009.2000000000007</v>
      </c>
      <c r="X17">
        <v>1702.2</v>
      </c>
      <c r="AD17">
        <v>55149</v>
      </c>
      <c r="AE17">
        <v>1.0901557598505867</v>
      </c>
      <c r="AI17">
        <v>55149</v>
      </c>
      <c r="AJ17">
        <v>1.0901557598505867</v>
      </c>
    </row>
    <row r="18" spans="2:38" x14ac:dyDescent="0.25">
      <c r="B18">
        <v>13483</v>
      </c>
      <c r="C18">
        <v>44659</v>
      </c>
      <c r="D18">
        <v>43954</v>
      </c>
      <c r="E18">
        <v>43408</v>
      </c>
      <c r="F18">
        <v>77326</v>
      </c>
      <c r="H18">
        <v>85987</v>
      </c>
      <c r="J18">
        <f t="shared" si="0"/>
        <v>44566</v>
      </c>
      <c r="K18">
        <f t="shared" si="1"/>
        <v>1.9294305075618183</v>
      </c>
      <c r="L18">
        <f t="shared" si="2"/>
        <v>77326</v>
      </c>
      <c r="M18">
        <f t="shared" si="3"/>
        <v>13483</v>
      </c>
      <c r="N18">
        <f t="shared" si="4"/>
        <v>44566</v>
      </c>
      <c r="O18">
        <f t="shared" si="5"/>
        <v>63843</v>
      </c>
      <c r="Q18">
        <v>10957</v>
      </c>
      <c r="R18">
        <v>1599</v>
      </c>
      <c r="T18">
        <v>-10808.599999999999</v>
      </c>
      <c r="U18">
        <v>-401.80000000000291</v>
      </c>
      <c r="W18">
        <v>19324.2</v>
      </c>
      <c r="X18">
        <v>1898.2000000000003</v>
      </c>
      <c r="Z18">
        <v>44566</v>
      </c>
      <c r="AA18">
        <v>1.9294305075618183</v>
      </c>
      <c r="AK18">
        <v>44566</v>
      </c>
      <c r="AL18">
        <v>1.9294305075618183</v>
      </c>
    </row>
    <row r="19" spans="2:38" x14ac:dyDescent="0.25">
      <c r="B19">
        <v>15787</v>
      </c>
      <c r="C19">
        <v>39611</v>
      </c>
      <c r="D19">
        <v>91993</v>
      </c>
      <c r="E19">
        <v>62873</v>
      </c>
      <c r="F19">
        <v>64465</v>
      </c>
      <c r="H19">
        <v>89733</v>
      </c>
      <c r="J19">
        <f t="shared" si="0"/>
        <v>54945.8</v>
      </c>
      <c r="K19">
        <f t="shared" si="1"/>
        <v>1.6331184549137512</v>
      </c>
      <c r="L19">
        <f t="shared" si="2"/>
        <v>91993</v>
      </c>
      <c r="M19">
        <f t="shared" si="3"/>
        <v>15787</v>
      </c>
      <c r="N19">
        <f t="shared" si="4"/>
        <v>54945.8</v>
      </c>
      <c r="O19">
        <f t="shared" si="5"/>
        <v>76206</v>
      </c>
      <c r="Q19">
        <v>-8298</v>
      </c>
      <c r="R19">
        <v>12</v>
      </c>
      <c r="T19">
        <v>5352.2000000000044</v>
      </c>
      <c r="U19">
        <v>-919.59999999999854</v>
      </c>
      <c r="W19">
        <v>9876.5999999999985</v>
      </c>
      <c r="X19">
        <v>1181.2</v>
      </c>
      <c r="AD19">
        <v>54945.8</v>
      </c>
      <c r="AE19">
        <v>1.6331184549137512</v>
      </c>
      <c r="AK19">
        <v>54945.8</v>
      </c>
      <c r="AL19">
        <v>1.6331184549137512</v>
      </c>
    </row>
    <row r="20" spans="2:38" x14ac:dyDescent="0.25">
      <c r="B20">
        <v>49856</v>
      </c>
      <c r="C20">
        <v>51639</v>
      </c>
      <c r="D20">
        <v>75688</v>
      </c>
      <c r="E20">
        <v>29115</v>
      </c>
      <c r="F20">
        <v>23478</v>
      </c>
      <c r="H20">
        <v>104967</v>
      </c>
      <c r="J20">
        <f t="shared" si="0"/>
        <v>45955.199999999997</v>
      </c>
      <c r="K20">
        <f t="shared" si="1"/>
        <v>2.2841158345519115</v>
      </c>
      <c r="L20">
        <f t="shared" si="2"/>
        <v>75688</v>
      </c>
      <c r="M20">
        <f t="shared" si="3"/>
        <v>23478</v>
      </c>
      <c r="N20">
        <f t="shared" si="4"/>
        <v>45955.199999999997</v>
      </c>
      <c r="O20">
        <f t="shared" si="5"/>
        <v>52210</v>
      </c>
      <c r="Q20">
        <v>6444</v>
      </c>
      <c r="R20">
        <v>1725</v>
      </c>
      <c r="T20">
        <v>4332</v>
      </c>
      <c r="U20">
        <v>2103.1999999999971</v>
      </c>
      <c r="W20">
        <v>8726.4</v>
      </c>
      <c r="X20">
        <v>2115.6</v>
      </c>
      <c r="AD20">
        <v>45955.199999999997</v>
      </c>
      <c r="AE20">
        <v>2.2841158345519115</v>
      </c>
      <c r="AK20">
        <v>45955.199999999997</v>
      </c>
      <c r="AL20">
        <v>2.2841158345519115</v>
      </c>
    </row>
    <row r="21" spans="2:38" x14ac:dyDescent="0.25">
      <c r="B21">
        <v>33002</v>
      </c>
      <c r="C21">
        <v>16506</v>
      </c>
      <c r="D21">
        <v>34315</v>
      </c>
      <c r="E21">
        <v>96226</v>
      </c>
      <c r="F21">
        <v>95962</v>
      </c>
      <c r="H21">
        <v>88744</v>
      </c>
      <c r="J21">
        <f t="shared" si="0"/>
        <v>55202.2</v>
      </c>
      <c r="K21">
        <f t="shared" si="1"/>
        <v>1.6076170877247646</v>
      </c>
      <c r="L21">
        <f t="shared" si="2"/>
        <v>96226</v>
      </c>
      <c r="M21">
        <f t="shared" si="3"/>
        <v>16506</v>
      </c>
      <c r="N21">
        <f t="shared" si="4"/>
        <v>55202.2</v>
      </c>
      <c r="O21">
        <f t="shared" si="5"/>
        <v>79720</v>
      </c>
      <c r="Q21">
        <v>2029</v>
      </c>
      <c r="R21">
        <v>-3236</v>
      </c>
      <c r="T21">
        <v>8609.7999999999956</v>
      </c>
      <c r="U21">
        <v>-1337.6000000000058</v>
      </c>
      <c r="W21">
        <v>9224.6</v>
      </c>
      <c r="X21">
        <v>1337.6000000000001</v>
      </c>
      <c r="AD21">
        <v>55202.2</v>
      </c>
      <c r="AE21">
        <v>1.6076170877247646</v>
      </c>
      <c r="AK21">
        <v>55202.2</v>
      </c>
      <c r="AL21">
        <v>1.6076170877247646</v>
      </c>
    </row>
    <row r="22" spans="2:38" x14ac:dyDescent="0.25">
      <c r="B22">
        <v>47589</v>
      </c>
      <c r="C22">
        <v>68173</v>
      </c>
      <c r="D22">
        <v>86152</v>
      </c>
      <c r="E22">
        <v>5365</v>
      </c>
      <c r="F22">
        <v>23128</v>
      </c>
      <c r="H22">
        <v>67413</v>
      </c>
      <c r="J22">
        <f t="shared" si="0"/>
        <v>46081.4</v>
      </c>
      <c r="K22">
        <f t="shared" si="1"/>
        <v>1.462911283077337</v>
      </c>
      <c r="L22">
        <f t="shared" si="2"/>
        <v>86152</v>
      </c>
      <c r="M22">
        <f t="shared" si="3"/>
        <v>5365</v>
      </c>
      <c r="N22">
        <f t="shared" si="4"/>
        <v>46081.4</v>
      </c>
      <c r="O22">
        <f t="shared" si="5"/>
        <v>80787</v>
      </c>
      <c r="Q22">
        <v>18582</v>
      </c>
      <c r="R22">
        <v>3861</v>
      </c>
      <c r="T22">
        <v>8763.2000000000044</v>
      </c>
      <c r="U22">
        <v>-1992.7999999999956</v>
      </c>
      <c r="W22">
        <v>8763.1999999999989</v>
      </c>
      <c r="X22">
        <v>2168.8000000000002</v>
      </c>
      <c r="Z22">
        <v>46081.4</v>
      </c>
      <c r="AA22">
        <v>1.462911283077337</v>
      </c>
      <c r="AI22">
        <v>46081.4</v>
      </c>
      <c r="AJ22">
        <v>1.462911283077337</v>
      </c>
    </row>
    <row r="23" spans="2:38" x14ac:dyDescent="0.25">
      <c r="B23">
        <v>41251</v>
      </c>
      <c r="C23">
        <v>27624</v>
      </c>
      <c r="D23">
        <v>21837</v>
      </c>
      <c r="E23">
        <v>68269</v>
      </c>
      <c r="F23">
        <v>76172</v>
      </c>
      <c r="H23">
        <v>57533</v>
      </c>
      <c r="J23">
        <f t="shared" si="0"/>
        <v>47030.6</v>
      </c>
      <c r="K23">
        <f t="shared" si="1"/>
        <v>1.2233099301305959</v>
      </c>
      <c r="L23">
        <f t="shared" si="2"/>
        <v>76172</v>
      </c>
      <c r="M23">
        <f t="shared" si="3"/>
        <v>21837</v>
      </c>
      <c r="N23">
        <f t="shared" si="4"/>
        <v>47030.6</v>
      </c>
      <c r="O23">
        <f t="shared" si="5"/>
        <v>54335</v>
      </c>
      <c r="Q23">
        <v>6119</v>
      </c>
      <c r="R23">
        <v>57</v>
      </c>
      <c r="T23">
        <v>1963.4000000000015</v>
      </c>
      <c r="U23">
        <v>1576</v>
      </c>
      <c r="W23">
        <v>18913</v>
      </c>
      <c r="X23">
        <v>2088.8000000000002</v>
      </c>
      <c r="Z23">
        <v>47030.6</v>
      </c>
      <c r="AA23">
        <v>1.2233099301305959</v>
      </c>
      <c r="AI23">
        <v>47030.6</v>
      </c>
      <c r="AJ23">
        <v>1.2233099301305959</v>
      </c>
    </row>
    <row r="24" spans="2:38" x14ac:dyDescent="0.25">
      <c r="B24">
        <v>6949</v>
      </c>
      <c r="C24">
        <v>15975</v>
      </c>
      <c r="D24">
        <v>29090</v>
      </c>
      <c r="E24">
        <v>83925</v>
      </c>
      <c r="F24">
        <v>115246</v>
      </c>
      <c r="H24">
        <v>72655</v>
      </c>
      <c r="J24">
        <f t="shared" si="0"/>
        <v>50237</v>
      </c>
      <c r="K24">
        <f t="shared" si="1"/>
        <v>1.4462447996496606</v>
      </c>
      <c r="L24">
        <f t="shared" si="2"/>
        <v>115246</v>
      </c>
      <c r="M24">
        <f t="shared" si="3"/>
        <v>6949</v>
      </c>
      <c r="N24">
        <f t="shared" si="4"/>
        <v>50237</v>
      </c>
      <c r="O24">
        <f t="shared" si="5"/>
        <v>108297</v>
      </c>
      <c r="Q24">
        <v>10909</v>
      </c>
      <c r="R24">
        <v>164</v>
      </c>
      <c r="T24">
        <v>1184.5999999999985</v>
      </c>
      <c r="U24">
        <v>326.40000000000146</v>
      </c>
      <c r="W24">
        <v>10188.200000000001</v>
      </c>
      <c r="X24">
        <v>1112.4000000000001</v>
      </c>
      <c r="Z24">
        <v>50237</v>
      </c>
      <c r="AA24">
        <v>1.4462447996496606</v>
      </c>
      <c r="AI24">
        <v>50237</v>
      </c>
      <c r="AJ24">
        <v>1.4462447996496606</v>
      </c>
    </row>
    <row r="25" spans="2:38" x14ac:dyDescent="0.25">
      <c r="B25">
        <v>93344</v>
      </c>
      <c r="C25">
        <v>31863</v>
      </c>
      <c r="D25">
        <v>48385</v>
      </c>
      <c r="E25">
        <v>33255</v>
      </c>
      <c r="F25">
        <v>110428</v>
      </c>
      <c r="H25">
        <v>79703</v>
      </c>
      <c r="J25">
        <f t="shared" si="0"/>
        <v>63455</v>
      </c>
      <c r="K25">
        <f t="shared" si="1"/>
        <v>1.256055472382003</v>
      </c>
      <c r="L25">
        <f t="shared" si="2"/>
        <v>110428</v>
      </c>
      <c r="M25">
        <f t="shared" si="3"/>
        <v>31863</v>
      </c>
      <c r="N25">
        <f t="shared" si="4"/>
        <v>63455</v>
      </c>
      <c r="O25">
        <f t="shared" si="5"/>
        <v>78565</v>
      </c>
      <c r="Q25">
        <v>-2338</v>
      </c>
      <c r="R25">
        <v>-4849</v>
      </c>
      <c r="T25">
        <v>-1907.1999999999971</v>
      </c>
      <c r="U25">
        <v>349.19999999999709</v>
      </c>
      <c r="W25">
        <v>12870.8</v>
      </c>
      <c r="X25">
        <v>1433.2</v>
      </c>
      <c r="AB25">
        <v>63455</v>
      </c>
      <c r="AC25">
        <v>1.256055472382003</v>
      </c>
      <c r="AI25">
        <v>63455</v>
      </c>
      <c r="AJ25">
        <v>1.256055472382003</v>
      </c>
    </row>
    <row r="26" spans="2:38" x14ac:dyDescent="0.25">
      <c r="B26">
        <v>108739</v>
      </c>
      <c r="C26">
        <v>83815</v>
      </c>
      <c r="D26">
        <v>55222</v>
      </c>
      <c r="E26">
        <v>116420</v>
      </c>
      <c r="F26">
        <v>94507</v>
      </c>
      <c r="H26">
        <v>150999</v>
      </c>
      <c r="J26">
        <f t="shared" si="0"/>
        <v>91740.6</v>
      </c>
      <c r="K26">
        <f t="shared" si="1"/>
        <v>1.6459342973558053</v>
      </c>
      <c r="L26">
        <f t="shared" si="2"/>
        <v>116420</v>
      </c>
      <c r="M26">
        <f t="shared" si="3"/>
        <v>55222</v>
      </c>
      <c r="N26">
        <f t="shared" si="4"/>
        <v>91740.6</v>
      </c>
      <c r="O26">
        <f t="shared" si="5"/>
        <v>61198</v>
      </c>
      <c r="Q26">
        <v>15084</v>
      </c>
      <c r="R26">
        <v>25</v>
      </c>
      <c r="T26">
        <v>6821.4000000000087</v>
      </c>
      <c r="U26">
        <v>889.40000000000873</v>
      </c>
      <c r="W26">
        <v>17361.400000000001</v>
      </c>
      <c r="X26">
        <v>2312.1999999999998</v>
      </c>
      <c r="AF26">
        <v>91740.6</v>
      </c>
      <c r="AG26">
        <v>1.6459342973558053</v>
      </c>
      <c r="AK26">
        <v>91740.6</v>
      </c>
      <c r="AL26">
        <v>1.6459342973558053</v>
      </c>
    </row>
    <row r="27" spans="2:38" x14ac:dyDescent="0.25">
      <c r="B27">
        <v>8398</v>
      </c>
      <c r="C27">
        <v>61303</v>
      </c>
      <c r="D27">
        <v>77012</v>
      </c>
      <c r="E27">
        <v>24401</v>
      </c>
      <c r="F27">
        <v>92991</v>
      </c>
      <c r="H27">
        <v>77612</v>
      </c>
      <c r="J27">
        <f t="shared" si="0"/>
        <v>52821</v>
      </c>
      <c r="K27">
        <f t="shared" si="1"/>
        <v>1.4693398458946252</v>
      </c>
      <c r="L27">
        <f t="shared" si="2"/>
        <v>92991</v>
      </c>
      <c r="M27">
        <f t="shared" si="3"/>
        <v>8398</v>
      </c>
      <c r="N27">
        <f t="shared" si="4"/>
        <v>52821</v>
      </c>
      <c r="O27">
        <f t="shared" si="5"/>
        <v>84593</v>
      </c>
      <c r="Q27">
        <v>-7750</v>
      </c>
      <c r="R27">
        <v>-870</v>
      </c>
      <c r="T27">
        <v>6745.1999999999971</v>
      </c>
      <c r="U27">
        <v>863.59999999999854</v>
      </c>
      <c r="W27">
        <v>13972</v>
      </c>
      <c r="X27">
        <v>3224.7999999999997</v>
      </c>
      <c r="AD27">
        <v>52821</v>
      </c>
      <c r="AE27">
        <v>1.4693398458946252</v>
      </c>
      <c r="AI27">
        <v>52821</v>
      </c>
      <c r="AJ27">
        <v>1.4693398458946252</v>
      </c>
    </row>
    <row r="28" spans="2:38" x14ac:dyDescent="0.25">
      <c r="B28">
        <v>40754</v>
      </c>
      <c r="C28">
        <v>106975</v>
      </c>
      <c r="D28">
        <v>87525</v>
      </c>
      <c r="E28">
        <v>75646</v>
      </c>
      <c r="F28">
        <v>106969</v>
      </c>
      <c r="H28">
        <v>94822</v>
      </c>
      <c r="J28">
        <f t="shared" si="0"/>
        <v>83573.8</v>
      </c>
      <c r="K28">
        <f t="shared" si="1"/>
        <v>1.1345900270180367</v>
      </c>
      <c r="L28">
        <f t="shared" si="2"/>
        <v>106975</v>
      </c>
      <c r="M28">
        <f t="shared" si="3"/>
        <v>40754</v>
      </c>
      <c r="N28">
        <f t="shared" si="4"/>
        <v>83573.8</v>
      </c>
      <c r="O28">
        <f t="shared" si="5"/>
        <v>66221</v>
      </c>
      <c r="Q28">
        <v>-11573</v>
      </c>
      <c r="R28">
        <v>-1046</v>
      </c>
      <c r="T28">
        <v>8962</v>
      </c>
      <c r="U28">
        <v>-203.19999999999709</v>
      </c>
      <c r="W28">
        <v>13586.399999999998</v>
      </c>
      <c r="X28">
        <v>1648</v>
      </c>
      <c r="AB28">
        <v>83573.8</v>
      </c>
      <c r="AC28">
        <v>1.1345900270180367</v>
      </c>
      <c r="AI28">
        <v>83573.8</v>
      </c>
      <c r="AJ28">
        <v>1.1345900270180367</v>
      </c>
    </row>
    <row r="29" spans="2:38" x14ac:dyDescent="0.25">
      <c r="B29">
        <v>99547</v>
      </c>
      <c r="C29">
        <v>52060</v>
      </c>
      <c r="D29">
        <v>37476</v>
      </c>
      <c r="E29">
        <v>64824</v>
      </c>
      <c r="F29">
        <v>24547</v>
      </c>
      <c r="H29">
        <v>59127</v>
      </c>
      <c r="J29">
        <f t="shared" si="0"/>
        <v>55690.8</v>
      </c>
      <c r="K29">
        <f t="shared" si="1"/>
        <v>1.0617013941261393</v>
      </c>
      <c r="L29">
        <f t="shared" si="2"/>
        <v>99547</v>
      </c>
      <c r="M29">
        <f t="shared" si="3"/>
        <v>24547</v>
      </c>
      <c r="N29">
        <f t="shared" si="4"/>
        <v>55690.8</v>
      </c>
      <c r="O29">
        <f t="shared" si="5"/>
        <v>75000</v>
      </c>
      <c r="Q29">
        <v>-9015</v>
      </c>
      <c r="R29">
        <v>-8</v>
      </c>
      <c r="T29">
        <v>8827.8000000000029</v>
      </c>
      <c r="U29">
        <v>-572.59999999999854</v>
      </c>
      <c r="W29">
        <v>11619.8</v>
      </c>
      <c r="X29">
        <v>1205</v>
      </c>
      <c r="AD29">
        <v>55690.8</v>
      </c>
      <c r="AE29">
        <v>1.0617013941261393</v>
      </c>
      <c r="AI29">
        <v>55690.8</v>
      </c>
      <c r="AJ29">
        <v>1.0617013941261393</v>
      </c>
    </row>
    <row r="30" spans="2:38" x14ac:dyDescent="0.25">
      <c r="B30">
        <v>30603</v>
      </c>
      <c r="C30">
        <v>95638</v>
      </c>
      <c r="D30">
        <v>96445</v>
      </c>
      <c r="E30">
        <v>91044</v>
      </c>
      <c r="F30">
        <v>84523</v>
      </c>
      <c r="H30">
        <v>95110</v>
      </c>
      <c r="J30">
        <f t="shared" si="0"/>
        <v>79650.600000000006</v>
      </c>
      <c r="K30">
        <f t="shared" si="1"/>
        <v>1.1940901889000208</v>
      </c>
      <c r="L30">
        <f t="shared" si="2"/>
        <v>96445</v>
      </c>
      <c r="M30">
        <f t="shared" si="3"/>
        <v>30603</v>
      </c>
      <c r="N30">
        <f t="shared" si="4"/>
        <v>79650.600000000006</v>
      </c>
      <c r="O30">
        <f t="shared" si="5"/>
        <v>65842</v>
      </c>
      <c r="Q30">
        <v>-9686</v>
      </c>
      <c r="R30">
        <v>1</v>
      </c>
      <c r="T30">
        <v>-5440.7999999999884</v>
      </c>
      <c r="U30">
        <v>-1628.5999999999913</v>
      </c>
      <c r="W30">
        <v>11528.000000000002</v>
      </c>
      <c r="X30">
        <v>1708.2</v>
      </c>
      <c r="AB30">
        <v>79650.600000000006</v>
      </c>
      <c r="AC30">
        <v>1.1940901889000208</v>
      </c>
      <c r="AI30">
        <v>79650.600000000006</v>
      </c>
      <c r="AJ30">
        <v>1.1940901889000208</v>
      </c>
    </row>
    <row r="31" spans="2:38" x14ac:dyDescent="0.25">
      <c r="B31">
        <v>107219</v>
      </c>
      <c r="C31">
        <v>97573</v>
      </c>
      <c r="D31">
        <v>6267</v>
      </c>
      <c r="E31">
        <v>13729</v>
      </c>
      <c r="F31">
        <v>30422</v>
      </c>
      <c r="H31">
        <v>92128</v>
      </c>
      <c r="J31">
        <f t="shared" si="0"/>
        <v>51042</v>
      </c>
      <c r="K31">
        <f t="shared" si="1"/>
        <v>1.8049449472983035</v>
      </c>
      <c r="L31">
        <f t="shared" si="2"/>
        <v>107219</v>
      </c>
      <c r="M31">
        <f t="shared" si="3"/>
        <v>6267</v>
      </c>
      <c r="N31">
        <f t="shared" si="4"/>
        <v>51042</v>
      </c>
      <c r="O31">
        <f t="shared" si="5"/>
        <v>100952</v>
      </c>
      <c r="Q31">
        <v>3937</v>
      </c>
      <c r="R31">
        <v>4431</v>
      </c>
      <c r="T31">
        <v>-11934</v>
      </c>
      <c r="U31">
        <v>1768</v>
      </c>
      <c r="W31">
        <v>11934</v>
      </c>
      <c r="X31">
        <v>2862.4</v>
      </c>
      <c r="AB31">
        <v>51042</v>
      </c>
      <c r="AC31">
        <v>1.8049449472983035</v>
      </c>
      <c r="AK31">
        <v>51042</v>
      </c>
      <c r="AL31">
        <v>1.8049449472983035</v>
      </c>
    </row>
    <row r="32" spans="2:38" x14ac:dyDescent="0.25">
      <c r="B32">
        <v>7999</v>
      </c>
      <c r="C32">
        <v>92839</v>
      </c>
      <c r="D32">
        <v>11941</v>
      </c>
      <c r="E32">
        <v>59426</v>
      </c>
      <c r="F32">
        <v>85934</v>
      </c>
      <c r="H32">
        <v>100094</v>
      </c>
      <c r="J32">
        <f t="shared" si="0"/>
        <v>51627.8</v>
      </c>
      <c r="K32">
        <f t="shared" si="1"/>
        <v>1.9387616749115786</v>
      </c>
      <c r="L32">
        <f t="shared" si="2"/>
        <v>92839</v>
      </c>
      <c r="M32">
        <f t="shared" si="3"/>
        <v>7999</v>
      </c>
      <c r="N32">
        <f t="shared" si="4"/>
        <v>51627.8</v>
      </c>
      <c r="O32">
        <f t="shared" si="5"/>
        <v>84840</v>
      </c>
      <c r="Q32">
        <v>21128</v>
      </c>
      <c r="R32">
        <v>4292</v>
      </c>
      <c r="T32">
        <v>-8912.7999999999956</v>
      </c>
      <c r="U32">
        <v>212.80000000000291</v>
      </c>
      <c r="W32">
        <v>13868.8</v>
      </c>
      <c r="X32">
        <v>1658.8</v>
      </c>
      <c r="Z32">
        <v>51627.8</v>
      </c>
      <c r="AA32">
        <v>1.9387616749115786</v>
      </c>
      <c r="AK32">
        <v>51627.8</v>
      </c>
      <c r="AL32">
        <v>1.9387616749115786</v>
      </c>
    </row>
    <row r="33" spans="2:38" x14ac:dyDescent="0.25">
      <c r="B33">
        <v>12975</v>
      </c>
      <c r="C33">
        <v>69202</v>
      </c>
      <c r="D33">
        <v>17195</v>
      </c>
      <c r="E33">
        <v>12715</v>
      </c>
      <c r="F33">
        <v>35264</v>
      </c>
      <c r="H33">
        <v>78959</v>
      </c>
      <c r="J33">
        <f t="shared" si="0"/>
        <v>29470.2</v>
      </c>
      <c r="K33">
        <f t="shared" si="1"/>
        <v>2.67928280093111</v>
      </c>
      <c r="L33">
        <f t="shared" si="2"/>
        <v>69202</v>
      </c>
      <c r="M33">
        <f t="shared" si="3"/>
        <v>12715</v>
      </c>
      <c r="N33">
        <f t="shared" si="4"/>
        <v>29470.2</v>
      </c>
      <c r="O33">
        <f t="shared" si="5"/>
        <v>56487</v>
      </c>
      <c r="Q33">
        <v>24224</v>
      </c>
      <c r="R33">
        <v>17</v>
      </c>
      <c r="T33">
        <v>-4330.2000000000007</v>
      </c>
      <c r="U33">
        <v>-1689.3999999999978</v>
      </c>
      <c r="W33">
        <v>18647</v>
      </c>
      <c r="X33">
        <v>1698.6000000000001</v>
      </c>
      <c r="AD33">
        <v>29470.2</v>
      </c>
      <c r="AE33">
        <v>2.67928280093111</v>
      </c>
      <c r="AK33">
        <v>29470.2</v>
      </c>
      <c r="AL33">
        <v>2.67928280093111</v>
      </c>
    </row>
    <row r="34" spans="2:38" x14ac:dyDescent="0.25">
      <c r="B34">
        <v>90259</v>
      </c>
      <c r="C34">
        <v>110016</v>
      </c>
      <c r="D34">
        <v>111609</v>
      </c>
      <c r="E34">
        <v>92312</v>
      </c>
      <c r="F34">
        <v>51674</v>
      </c>
      <c r="H34">
        <v>125665</v>
      </c>
      <c r="J34">
        <f t="shared" ref="J34:J65" si="6">AVERAGE(B34:F34)</f>
        <v>91174</v>
      </c>
      <c r="K34">
        <f t="shared" ref="K34:K65" si="7">H34/J34</f>
        <v>1.3782986377695396</v>
      </c>
      <c r="L34">
        <f t="shared" ref="L34:L65" si="8">MAX(B34:F34)</f>
        <v>111609</v>
      </c>
      <c r="M34">
        <f t="shared" ref="M34:M65" si="9">MIN(B34:F34)</f>
        <v>51674</v>
      </c>
      <c r="N34">
        <f t="shared" ref="N34:N65" si="10">AVERAGE(B34:F34)</f>
        <v>91174</v>
      </c>
      <c r="O34">
        <f t="shared" ref="O34:O65" si="11">L34-M34</f>
        <v>59935</v>
      </c>
      <c r="Q34">
        <v>-7544</v>
      </c>
      <c r="R34">
        <v>-114</v>
      </c>
      <c r="T34">
        <v>11051.800000000003</v>
      </c>
      <c r="U34">
        <v>72.80000000000291</v>
      </c>
      <c r="W34">
        <v>12522.2</v>
      </c>
      <c r="X34">
        <v>1394.4</v>
      </c>
      <c r="AF34">
        <v>91174</v>
      </c>
      <c r="AG34">
        <v>1.3782986377695396</v>
      </c>
      <c r="AK34">
        <v>91174</v>
      </c>
      <c r="AL34">
        <v>1.3782986377695396</v>
      </c>
    </row>
    <row r="35" spans="2:38" x14ac:dyDescent="0.25">
      <c r="B35">
        <v>24933</v>
      </c>
      <c r="C35">
        <v>104858</v>
      </c>
      <c r="D35">
        <v>73779</v>
      </c>
      <c r="E35">
        <v>45366</v>
      </c>
      <c r="F35">
        <v>13476</v>
      </c>
      <c r="H35">
        <v>65913</v>
      </c>
      <c r="J35">
        <f t="shared" si="6"/>
        <v>52482.400000000001</v>
      </c>
      <c r="K35">
        <f t="shared" si="7"/>
        <v>1.2559067420697223</v>
      </c>
      <c r="L35">
        <f t="shared" si="8"/>
        <v>104858</v>
      </c>
      <c r="M35">
        <f t="shared" si="9"/>
        <v>13476</v>
      </c>
      <c r="N35">
        <f t="shared" si="10"/>
        <v>52482.400000000001</v>
      </c>
      <c r="O35">
        <f t="shared" si="11"/>
        <v>91382</v>
      </c>
      <c r="Q35">
        <v>-7395</v>
      </c>
      <c r="R35">
        <v>-1162</v>
      </c>
      <c r="T35">
        <v>-8820.7999999999956</v>
      </c>
      <c r="U35">
        <v>-1241.5999999999985</v>
      </c>
      <c r="W35">
        <v>11846.8</v>
      </c>
      <c r="X35">
        <v>1351.2</v>
      </c>
      <c r="AB35">
        <v>52482.400000000001</v>
      </c>
      <c r="AC35">
        <v>1.2559067420697223</v>
      </c>
      <c r="AI35">
        <v>52482.400000000001</v>
      </c>
      <c r="AJ35">
        <v>1.2559067420697223</v>
      </c>
    </row>
    <row r="36" spans="2:38" x14ac:dyDescent="0.25">
      <c r="B36">
        <v>66137</v>
      </c>
      <c r="C36">
        <v>47821</v>
      </c>
      <c r="D36">
        <v>60209</v>
      </c>
      <c r="E36">
        <v>19116</v>
      </c>
      <c r="F36">
        <v>58772</v>
      </c>
      <c r="H36">
        <v>79043</v>
      </c>
      <c r="J36">
        <f t="shared" si="6"/>
        <v>50411</v>
      </c>
      <c r="K36">
        <f t="shared" si="7"/>
        <v>1.5679712761103728</v>
      </c>
      <c r="L36">
        <f t="shared" si="8"/>
        <v>66137</v>
      </c>
      <c r="M36">
        <f t="shared" si="9"/>
        <v>19116</v>
      </c>
      <c r="N36">
        <f t="shared" si="10"/>
        <v>50411</v>
      </c>
      <c r="O36">
        <f t="shared" si="11"/>
        <v>47021</v>
      </c>
      <c r="Q36">
        <v>-25384</v>
      </c>
      <c r="R36">
        <v>113</v>
      </c>
      <c r="T36">
        <v>-3266.1999999999971</v>
      </c>
      <c r="U36">
        <v>916.40000000000146</v>
      </c>
      <c r="W36">
        <v>13152.2</v>
      </c>
      <c r="X36">
        <v>1392.4</v>
      </c>
      <c r="AD36">
        <v>50411</v>
      </c>
      <c r="AE36">
        <v>1.5679712761103728</v>
      </c>
      <c r="AK36">
        <v>50411</v>
      </c>
      <c r="AL36">
        <v>1.5679712761103728</v>
      </c>
    </row>
    <row r="37" spans="2:38" x14ac:dyDescent="0.25">
      <c r="B37">
        <v>28547</v>
      </c>
      <c r="C37">
        <v>46796</v>
      </c>
      <c r="D37">
        <v>70557</v>
      </c>
      <c r="E37">
        <v>5970</v>
      </c>
      <c r="F37">
        <v>86370</v>
      </c>
      <c r="H37">
        <v>75300</v>
      </c>
      <c r="J37">
        <f t="shared" si="6"/>
        <v>47648</v>
      </c>
      <c r="K37">
        <f t="shared" si="7"/>
        <v>1.5803391537944929</v>
      </c>
      <c r="L37">
        <f t="shared" si="8"/>
        <v>86370</v>
      </c>
      <c r="M37">
        <f t="shared" si="9"/>
        <v>5970</v>
      </c>
      <c r="N37">
        <f t="shared" si="10"/>
        <v>47648</v>
      </c>
      <c r="O37">
        <f t="shared" si="11"/>
        <v>80400</v>
      </c>
      <c r="Q37">
        <v>-837</v>
      </c>
      <c r="R37">
        <v>485</v>
      </c>
      <c r="T37">
        <v>7058</v>
      </c>
      <c r="U37">
        <v>-1524.5999999999985</v>
      </c>
      <c r="W37">
        <v>11428.4</v>
      </c>
      <c r="X37">
        <v>2345.4</v>
      </c>
      <c r="AD37">
        <v>47648</v>
      </c>
      <c r="AE37">
        <v>1.5803391537944929</v>
      </c>
      <c r="AK37">
        <v>47648</v>
      </c>
      <c r="AL37">
        <v>1.5803391537944929</v>
      </c>
    </row>
    <row r="38" spans="2:38" x14ac:dyDescent="0.25">
      <c r="B38">
        <v>19774</v>
      </c>
      <c r="C38">
        <v>27310</v>
      </c>
      <c r="D38">
        <v>33312</v>
      </c>
      <c r="E38">
        <v>100160</v>
      </c>
      <c r="F38">
        <v>7231</v>
      </c>
      <c r="H38">
        <v>82423</v>
      </c>
      <c r="J38">
        <f t="shared" si="6"/>
        <v>37557.4</v>
      </c>
      <c r="K38">
        <f t="shared" si="7"/>
        <v>2.1945874847566658</v>
      </c>
      <c r="L38">
        <f t="shared" si="8"/>
        <v>100160</v>
      </c>
      <c r="M38">
        <f t="shared" si="9"/>
        <v>7231</v>
      </c>
      <c r="N38">
        <f t="shared" si="10"/>
        <v>37557.4</v>
      </c>
      <c r="O38">
        <f t="shared" si="11"/>
        <v>92929</v>
      </c>
      <c r="Q38">
        <v>32485</v>
      </c>
      <c r="R38">
        <v>721</v>
      </c>
      <c r="T38">
        <v>8898.4000000000015</v>
      </c>
      <c r="U38">
        <v>390.80000000000291</v>
      </c>
      <c r="W38">
        <v>17076</v>
      </c>
      <c r="X38">
        <v>658.80000000000007</v>
      </c>
      <c r="AD38">
        <v>37557.4</v>
      </c>
      <c r="AE38">
        <v>2.1945874847566658</v>
      </c>
      <c r="AK38">
        <v>37557.4</v>
      </c>
      <c r="AL38">
        <v>2.1945874847566658</v>
      </c>
    </row>
    <row r="39" spans="2:38" x14ac:dyDescent="0.25">
      <c r="B39">
        <v>38268</v>
      </c>
      <c r="C39">
        <v>108284</v>
      </c>
      <c r="D39">
        <v>82053</v>
      </c>
      <c r="E39">
        <v>42521</v>
      </c>
      <c r="F39">
        <v>716</v>
      </c>
      <c r="H39">
        <v>118246</v>
      </c>
      <c r="J39">
        <f t="shared" si="6"/>
        <v>54368.4</v>
      </c>
      <c r="K39">
        <f t="shared" si="7"/>
        <v>2.1749030686943152</v>
      </c>
      <c r="L39">
        <f t="shared" si="8"/>
        <v>108284</v>
      </c>
      <c r="M39">
        <f t="shared" si="9"/>
        <v>716</v>
      </c>
      <c r="N39">
        <f t="shared" si="10"/>
        <v>54368.4</v>
      </c>
      <c r="O39">
        <f t="shared" si="11"/>
        <v>107568</v>
      </c>
      <c r="Q39">
        <v>22921</v>
      </c>
      <c r="R39">
        <v>-674</v>
      </c>
      <c r="T39">
        <v>-342</v>
      </c>
      <c r="U39">
        <v>-1630.7999999999956</v>
      </c>
      <c r="W39">
        <v>9994</v>
      </c>
      <c r="X39">
        <v>1636.4</v>
      </c>
      <c r="AD39">
        <v>54368.4</v>
      </c>
      <c r="AE39">
        <v>2.1749030686943152</v>
      </c>
      <c r="AK39">
        <v>54368.4</v>
      </c>
      <c r="AL39">
        <v>2.1749030686943152</v>
      </c>
    </row>
    <row r="40" spans="2:38" x14ac:dyDescent="0.25">
      <c r="B40">
        <v>2370</v>
      </c>
      <c r="C40">
        <v>84928</v>
      </c>
      <c r="D40">
        <v>6233</v>
      </c>
      <c r="E40">
        <v>63599</v>
      </c>
      <c r="F40">
        <v>48861</v>
      </c>
      <c r="H40">
        <v>50374</v>
      </c>
      <c r="J40">
        <f t="shared" si="6"/>
        <v>41198.199999999997</v>
      </c>
      <c r="K40">
        <f t="shared" si="7"/>
        <v>1.2227233228636203</v>
      </c>
      <c r="L40">
        <f t="shared" si="8"/>
        <v>84928</v>
      </c>
      <c r="M40">
        <f t="shared" si="9"/>
        <v>2370</v>
      </c>
      <c r="N40">
        <f t="shared" si="10"/>
        <v>41198.199999999997</v>
      </c>
      <c r="O40">
        <f t="shared" si="11"/>
        <v>82558</v>
      </c>
      <c r="Q40">
        <v>-3869</v>
      </c>
      <c r="R40">
        <v>-238</v>
      </c>
      <c r="T40">
        <v>-892.40000000000146</v>
      </c>
      <c r="U40">
        <v>-501.20000000000437</v>
      </c>
      <c r="W40">
        <v>12480.800000000001</v>
      </c>
      <c r="X40">
        <v>2167.1999999999998</v>
      </c>
      <c r="Z40">
        <v>41198.199999999997</v>
      </c>
      <c r="AA40">
        <v>1.2227233228636203</v>
      </c>
      <c r="AI40">
        <v>41198.199999999997</v>
      </c>
      <c r="AJ40">
        <v>1.2227233228636203</v>
      </c>
    </row>
    <row r="41" spans="2:38" x14ac:dyDescent="0.25">
      <c r="B41">
        <v>69889</v>
      </c>
      <c r="C41">
        <v>94166</v>
      </c>
      <c r="D41">
        <v>51046</v>
      </c>
      <c r="E41">
        <v>51104</v>
      </c>
      <c r="F41">
        <v>40392</v>
      </c>
      <c r="H41">
        <v>91906</v>
      </c>
      <c r="J41">
        <f t="shared" si="6"/>
        <v>61319.4</v>
      </c>
      <c r="K41">
        <f t="shared" si="7"/>
        <v>1.4988078813556558</v>
      </c>
      <c r="L41">
        <f t="shared" si="8"/>
        <v>94166</v>
      </c>
      <c r="M41">
        <f t="shared" si="9"/>
        <v>40392</v>
      </c>
      <c r="N41">
        <f t="shared" si="10"/>
        <v>61319.4</v>
      </c>
      <c r="O41">
        <f t="shared" si="11"/>
        <v>53774</v>
      </c>
      <c r="Q41">
        <v>4084</v>
      </c>
      <c r="R41">
        <v>21</v>
      </c>
      <c r="T41">
        <v>2451.5999999999985</v>
      </c>
      <c r="U41">
        <v>118.40000000000146</v>
      </c>
      <c r="W41">
        <v>4641.6000000000004</v>
      </c>
      <c r="X41">
        <v>367.2</v>
      </c>
      <c r="AD41">
        <v>61319.4</v>
      </c>
      <c r="AE41">
        <v>1.4988078813556558</v>
      </c>
      <c r="AI41">
        <v>61319.4</v>
      </c>
      <c r="AJ41">
        <v>1.4988078813556558</v>
      </c>
    </row>
    <row r="42" spans="2:38" x14ac:dyDescent="0.25">
      <c r="B42">
        <v>68120</v>
      </c>
      <c r="C42">
        <v>64617</v>
      </c>
      <c r="D42">
        <v>11591</v>
      </c>
      <c r="E42">
        <v>63541</v>
      </c>
      <c r="F42">
        <v>31680</v>
      </c>
      <c r="H42">
        <v>49721</v>
      </c>
      <c r="J42">
        <f t="shared" si="6"/>
        <v>47909.8</v>
      </c>
      <c r="K42">
        <f t="shared" si="7"/>
        <v>1.0378043740529077</v>
      </c>
      <c r="L42">
        <f t="shared" si="8"/>
        <v>68120</v>
      </c>
      <c r="M42">
        <f t="shared" si="9"/>
        <v>11591</v>
      </c>
      <c r="N42">
        <f t="shared" si="10"/>
        <v>47909.8</v>
      </c>
      <c r="O42">
        <f t="shared" si="11"/>
        <v>56529</v>
      </c>
      <c r="Q42">
        <v>-13378</v>
      </c>
      <c r="R42">
        <v>-135</v>
      </c>
      <c r="T42">
        <v>9558.4000000000015</v>
      </c>
      <c r="U42">
        <v>-800.79999999999563</v>
      </c>
      <c r="W42">
        <v>10973.6</v>
      </c>
      <c r="X42">
        <v>800.8</v>
      </c>
      <c r="AD42">
        <v>47909.8</v>
      </c>
      <c r="AE42">
        <v>1.0378043740529077</v>
      </c>
      <c r="AI42">
        <v>47909.8</v>
      </c>
      <c r="AJ42">
        <v>1.0378043740529077</v>
      </c>
    </row>
    <row r="43" spans="2:38" x14ac:dyDescent="0.25">
      <c r="B43">
        <v>93784</v>
      </c>
      <c r="C43">
        <v>87682</v>
      </c>
      <c r="D43">
        <v>14280</v>
      </c>
      <c r="E43">
        <v>28237</v>
      </c>
      <c r="F43">
        <v>42171</v>
      </c>
      <c r="H43">
        <v>59521</v>
      </c>
      <c r="J43">
        <f t="shared" si="6"/>
        <v>53230.8</v>
      </c>
      <c r="K43">
        <f t="shared" si="7"/>
        <v>1.1181684288043763</v>
      </c>
      <c r="L43">
        <f t="shared" si="8"/>
        <v>93784</v>
      </c>
      <c r="M43">
        <f t="shared" si="9"/>
        <v>14280</v>
      </c>
      <c r="N43">
        <f t="shared" si="10"/>
        <v>53230.8</v>
      </c>
      <c r="O43">
        <f t="shared" si="11"/>
        <v>79504</v>
      </c>
      <c r="Q43">
        <v>-20552</v>
      </c>
      <c r="R43">
        <v>592</v>
      </c>
      <c r="T43">
        <v>-9105.5999999999985</v>
      </c>
      <c r="U43">
        <v>-2374.3999999999942</v>
      </c>
      <c r="W43">
        <v>17315.2</v>
      </c>
      <c r="X43">
        <v>2374.4</v>
      </c>
      <c r="AB43">
        <v>53230.8</v>
      </c>
      <c r="AC43">
        <v>1.1181684288043763</v>
      </c>
      <c r="AI43">
        <v>53230.8</v>
      </c>
      <c r="AJ43">
        <v>1.1181684288043763</v>
      </c>
    </row>
    <row r="44" spans="2:38" x14ac:dyDescent="0.25">
      <c r="B44">
        <v>80661</v>
      </c>
      <c r="C44">
        <v>77108</v>
      </c>
      <c r="D44">
        <v>73025</v>
      </c>
      <c r="E44">
        <v>78317</v>
      </c>
      <c r="F44">
        <v>72166</v>
      </c>
      <c r="H44">
        <v>144189</v>
      </c>
      <c r="J44">
        <f t="shared" si="6"/>
        <v>76255.399999999994</v>
      </c>
      <c r="K44">
        <f t="shared" si="7"/>
        <v>1.8908693679398445</v>
      </c>
      <c r="L44">
        <f t="shared" si="8"/>
        <v>80661</v>
      </c>
      <c r="M44">
        <f t="shared" si="9"/>
        <v>72166</v>
      </c>
      <c r="N44">
        <f t="shared" si="10"/>
        <v>76255.399999999994</v>
      </c>
      <c r="O44">
        <f t="shared" si="11"/>
        <v>8495</v>
      </c>
      <c r="Q44">
        <v>13809</v>
      </c>
      <c r="R44">
        <v>0</v>
      </c>
      <c r="T44">
        <v>-12132.400000000009</v>
      </c>
      <c r="U44">
        <v>2540.3999999999942</v>
      </c>
      <c r="W44">
        <v>25736</v>
      </c>
      <c r="X44">
        <v>2684.4</v>
      </c>
      <c r="AF44">
        <v>76255.399999999994</v>
      </c>
      <c r="AG44">
        <v>1.8908693679398445</v>
      </c>
      <c r="AK44">
        <v>76255.399999999994</v>
      </c>
      <c r="AL44">
        <v>1.8908693679398445</v>
      </c>
    </row>
    <row r="45" spans="2:38" x14ac:dyDescent="0.25">
      <c r="B45">
        <v>23704</v>
      </c>
      <c r="C45">
        <v>32015</v>
      </c>
      <c r="D45">
        <v>29807</v>
      </c>
      <c r="E45">
        <v>17051</v>
      </c>
      <c r="F45">
        <v>119119</v>
      </c>
      <c r="H45">
        <v>53299</v>
      </c>
      <c r="J45">
        <f t="shared" si="6"/>
        <v>44339.199999999997</v>
      </c>
      <c r="K45">
        <f t="shared" si="7"/>
        <v>1.2020740112586605</v>
      </c>
      <c r="L45">
        <f t="shared" si="8"/>
        <v>119119</v>
      </c>
      <c r="M45">
        <f t="shared" si="9"/>
        <v>17051</v>
      </c>
      <c r="N45">
        <f t="shared" si="10"/>
        <v>44339.199999999997</v>
      </c>
      <c r="O45">
        <f t="shared" si="11"/>
        <v>102068</v>
      </c>
      <c r="Q45">
        <v>2992</v>
      </c>
      <c r="R45">
        <v>273</v>
      </c>
      <c r="T45">
        <v>7660.5999999999985</v>
      </c>
      <c r="U45">
        <v>1738.7999999999956</v>
      </c>
      <c r="W45">
        <v>15635.400000000001</v>
      </c>
      <c r="X45">
        <v>1738.8000000000002</v>
      </c>
      <c r="Z45">
        <v>44339.199999999997</v>
      </c>
      <c r="AA45">
        <v>1.2020740112586605</v>
      </c>
      <c r="AI45">
        <v>44339.199999999997</v>
      </c>
      <c r="AJ45">
        <v>1.2020740112586605</v>
      </c>
    </row>
    <row r="46" spans="2:38" x14ac:dyDescent="0.25">
      <c r="B46">
        <v>28827</v>
      </c>
      <c r="C46">
        <v>51326</v>
      </c>
      <c r="D46">
        <v>8822</v>
      </c>
      <c r="E46">
        <v>84634</v>
      </c>
      <c r="F46">
        <v>12697</v>
      </c>
      <c r="H46">
        <v>80881</v>
      </c>
      <c r="J46">
        <f t="shared" si="6"/>
        <v>37261.199999999997</v>
      </c>
      <c r="K46">
        <f t="shared" si="7"/>
        <v>2.1706493618026261</v>
      </c>
      <c r="L46">
        <f t="shared" si="8"/>
        <v>84634</v>
      </c>
      <c r="M46">
        <f t="shared" si="9"/>
        <v>8822</v>
      </c>
      <c r="N46">
        <f t="shared" si="10"/>
        <v>37261.199999999997</v>
      </c>
      <c r="O46">
        <f t="shared" si="11"/>
        <v>75812</v>
      </c>
      <c r="Q46">
        <v>-8048</v>
      </c>
      <c r="R46">
        <v>381</v>
      </c>
      <c r="T46">
        <v>-2910.6000000000058</v>
      </c>
      <c r="U46">
        <v>-167</v>
      </c>
      <c r="W46">
        <v>22387.8</v>
      </c>
      <c r="X46">
        <v>314.19999999999993</v>
      </c>
      <c r="AD46">
        <v>37261.199999999997</v>
      </c>
      <c r="AE46">
        <v>2.1706493618026261</v>
      </c>
      <c r="AK46">
        <v>37261.199999999997</v>
      </c>
      <c r="AL46">
        <v>2.1706493618026261</v>
      </c>
    </row>
    <row r="47" spans="2:38" x14ac:dyDescent="0.25">
      <c r="B47">
        <v>47630</v>
      </c>
      <c r="C47">
        <v>76631</v>
      </c>
      <c r="D47">
        <v>104644</v>
      </c>
      <c r="E47">
        <v>96960</v>
      </c>
      <c r="F47">
        <v>45613</v>
      </c>
      <c r="H47">
        <v>85537</v>
      </c>
      <c r="J47">
        <f t="shared" si="6"/>
        <v>74295.600000000006</v>
      </c>
      <c r="K47">
        <f t="shared" si="7"/>
        <v>1.1513064030709759</v>
      </c>
      <c r="L47">
        <f t="shared" si="8"/>
        <v>104644</v>
      </c>
      <c r="M47">
        <f t="shared" si="9"/>
        <v>45613</v>
      </c>
      <c r="N47">
        <f t="shared" si="10"/>
        <v>74295.600000000006</v>
      </c>
      <c r="O47">
        <f t="shared" si="11"/>
        <v>59031</v>
      </c>
      <c r="Q47">
        <v>-8066</v>
      </c>
      <c r="R47">
        <v>-4</v>
      </c>
      <c r="T47">
        <v>5366.4000000000087</v>
      </c>
      <c r="U47">
        <v>148.80000000000291</v>
      </c>
      <c r="W47">
        <v>5968.4</v>
      </c>
      <c r="X47">
        <v>572</v>
      </c>
      <c r="AB47">
        <v>74295.600000000006</v>
      </c>
      <c r="AC47">
        <v>1.1513064030709759</v>
      </c>
      <c r="AI47">
        <v>74295.600000000006</v>
      </c>
      <c r="AJ47">
        <v>1.1513064030709759</v>
      </c>
    </row>
    <row r="48" spans="2:38" x14ac:dyDescent="0.25">
      <c r="B48">
        <v>46814</v>
      </c>
      <c r="C48">
        <v>105457</v>
      </c>
      <c r="D48">
        <v>12786</v>
      </c>
      <c r="E48">
        <v>71034</v>
      </c>
      <c r="F48">
        <v>77849</v>
      </c>
      <c r="H48">
        <v>91651</v>
      </c>
      <c r="J48">
        <f t="shared" si="6"/>
        <v>62788</v>
      </c>
      <c r="K48">
        <f t="shared" si="7"/>
        <v>1.459689749633688</v>
      </c>
      <c r="L48">
        <f t="shared" si="8"/>
        <v>105457</v>
      </c>
      <c r="M48">
        <f t="shared" si="9"/>
        <v>12786</v>
      </c>
      <c r="N48">
        <f t="shared" si="10"/>
        <v>62788</v>
      </c>
      <c r="O48">
        <f t="shared" si="11"/>
        <v>92671</v>
      </c>
      <c r="Q48">
        <v>-4781</v>
      </c>
      <c r="R48">
        <v>1</v>
      </c>
      <c r="T48">
        <v>7807</v>
      </c>
      <c r="U48">
        <v>881.59999999999854</v>
      </c>
      <c r="W48">
        <v>10269.400000000001</v>
      </c>
      <c r="X48">
        <v>1577.2</v>
      </c>
      <c r="AD48">
        <v>62788</v>
      </c>
      <c r="AE48">
        <v>1.459689749633688</v>
      </c>
      <c r="AI48">
        <v>62788</v>
      </c>
      <c r="AJ48">
        <v>1.459689749633688</v>
      </c>
    </row>
    <row r="49" spans="2:38" x14ac:dyDescent="0.25">
      <c r="B49">
        <v>21040</v>
      </c>
      <c r="C49">
        <v>102967</v>
      </c>
      <c r="D49">
        <v>50603</v>
      </c>
      <c r="E49">
        <v>90873</v>
      </c>
      <c r="F49">
        <v>95320</v>
      </c>
      <c r="H49">
        <v>97331</v>
      </c>
      <c r="J49">
        <f t="shared" si="6"/>
        <v>72160.600000000006</v>
      </c>
      <c r="K49">
        <f t="shared" si="7"/>
        <v>1.3488108469164612</v>
      </c>
      <c r="L49">
        <f t="shared" si="8"/>
        <v>102967</v>
      </c>
      <c r="M49">
        <f t="shared" si="9"/>
        <v>21040</v>
      </c>
      <c r="N49">
        <f t="shared" si="10"/>
        <v>72160.600000000006</v>
      </c>
      <c r="O49">
        <f t="shared" si="11"/>
        <v>81927</v>
      </c>
      <c r="Q49">
        <v>17258</v>
      </c>
      <c r="R49">
        <v>40</v>
      </c>
      <c r="T49">
        <v>279.40000000000873</v>
      </c>
      <c r="U49">
        <v>-420.39999999999418</v>
      </c>
      <c r="W49">
        <v>11054.6</v>
      </c>
      <c r="X49">
        <v>1128.8</v>
      </c>
      <c r="AB49">
        <v>72160.600000000006</v>
      </c>
      <c r="AC49">
        <v>1.3488108469164612</v>
      </c>
      <c r="AI49">
        <v>72160.600000000006</v>
      </c>
      <c r="AJ49">
        <v>1.3488108469164612</v>
      </c>
    </row>
    <row r="50" spans="2:38" x14ac:dyDescent="0.25">
      <c r="B50">
        <v>99862</v>
      </c>
      <c r="C50">
        <v>53387</v>
      </c>
      <c r="D50">
        <v>33244</v>
      </c>
      <c r="E50">
        <v>93675</v>
      </c>
      <c r="F50">
        <v>94471</v>
      </c>
      <c r="H50">
        <v>82477</v>
      </c>
      <c r="J50">
        <f t="shared" si="6"/>
        <v>74927.8</v>
      </c>
      <c r="K50">
        <f t="shared" si="7"/>
        <v>1.1007529915465288</v>
      </c>
      <c r="L50">
        <f t="shared" si="8"/>
        <v>99862</v>
      </c>
      <c r="M50">
        <f t="shared" si="9"/>
        <v>33244</v>
      </c>
      <c r="N50">
        <f t="shared" si="10"/>
        <v>74927.8</v>
      </c>
      <c r="O50">
        <f t="shared" si="11"/>
        <v>66618</v>
      </c>
      <c r="Q50">
        <v>-6698</v>
      </c>
      <c r="R50">
        <v>192</v>
      </c>
      <c r="T50">
        <v>2923.6000000000058</v>
      </c>
      <c r="U50">
        <v>1099.8000000000029</v>
      </c>
      <c r="W50">
        <v>8319.1999999999989</v>
      </c>
      <c r="X50">
        <v>1101</v>
      </c>
      <c r="AB50">
        <v>74927.8</v>
      </c>
      <c r="AC50">
        <v>1.1007529915465288</v>
      </c>
      <c r="AI50">
        <v>74927.8</v>
      </c>
      <c r="AJ50">
        <v>1.1007529915465288</v>
      </c>
    </row>
    <row r="51" spans="2:38" x14ac:dyDescent="0.25">
      <c r="B51">
        <v>9394</v>
      </c>
      <c r="C51">
        <v>67096</v>
      </c>
      <c r="D51">
        <v>97123</v>
      </c>
      <c r="E51">
        <v>60520</v>
      </c>
      <c r="F51">
        <v>46353</v>
      </c>
      <c r="H51">
        <v>83827</v>
      </c>
      <c r="J51">
        <f t="shared" si="6"/>
        <v>56097.2</v>
      </c>
      <c r="K51">
        <f t="shared" si="7"/>
        <v>1.4943170069094358</v>
      </c>
      <c r="L51">
        <f t="shared" si="8"/>
        <v>97123</v>
      </c>
      <c r="M51">
        <f t="shared" si="9"/>
        <v>9394</v>
      </c>
      <c r="N51">
        <f t="shared" si="10"/>
        <v>56097.2</v>
      </c>
      <c r="O51">
        <f t="shared" si="11"/>
        <v>87729</v>
      </c>
      <c r="Q51">
        <v>-9776</v>
      </c>
      <c r="R51">
        <v>3542</v>
      </c>
      <c r="T51">
        <v>10341.199999999997</v>
      </c>
      <c r="U51">
        <v>-82.200000000004366</v>
      </c>
      <c r="W51">
        <v>15728.800000000001</v>
      </c>
      <c r="X51">
        <v>2060.1999999999998</v>
      </c>
      <c r="AD51">
        <v>56097.2</v>
      </c>
      <c r="AE51">
        <v>1.4943170069094358</v>
      </c>
      <c r="AI51">
        <v>56097.2</v>
      </c>
      <c r="AJ51">
        <v>1.4943170069094358</v>
      </c>
    </row>
    <row r="52" spans="2:38" x14ac:dyDescent="0.25">
      <c r="B52">
        <v>49623</v>
      </c>
      <c r="C52">
        <v>30971</v>
      </c>
      <c r="D52">
        <v>72832</v>
      </c>
      <c r="E52">
        <v>24215</v>
      </c>
      <c r="F52">
        <v>7321</v>
      </c>
      <c r="H52">
        <v>66730</v>
      </c>
      <c r="J52">
        <f t="shared" si="6"/>
        <v>36992.400000000001</v>
      </c>
      <c r="K52">
        <f t="shared" si="7"/>
        <v>1.8038840410462689</v>
      </c>
      <c r="L52">
        <f t="shared" si="8"/>
        <v>72832</v>
      </c>
      <c r="M52">
        <f t="shared" si="9"/>
        <v>7321</v>
      </c>
      <c r="N52">
        <f t="shared" si="10"/>
        <v>36992.400000000001</v>
      </c>
      <c r="O52">
        <f t="shared" si="11"/>
        <v>65511</v>
      </c>
      <c r="Q52">
        <v>-4118</v>
      </c>
      <c r="R52">
        <v>459</v>
      </c>
      <c r="T52">
        <v>17263.2</v>
      </c>
      <c r="U52">
        <v>-361.40000000000146</v>
      </c>
      <c r="W52">
        <v>17263.199999999997</v>
      </c>
      <c r="X52">
        <v>583.80000000000007</v>
      </c>
      <c r="AD52">
        <v>36992.400000000001</v>
      </c>
      <c r="AE52">
        <v>1.8038840410462689</v>
      </c>
      <c r="AK52">
        <v>36992.400000000001</v>
      </c>
      <c r="AL52">
        <v>1.8038840410462689</v>
      </c>
    </row>
    <row r="53" spans="2:38" x14ac:dyDescent="0.25">
      <c r="B53">
        <v>59536</v>
      </c>
      <c r="C53">
        <v>116805</v>
      </c>
      <c r="D53">
        <v>82125</v>
      </c>
      <c r="E53">
        <v>26190</v>
      </c>
      <c r="F53">
        <v>9439</v>
      </c>
      <c r="H53">
        <v>75130</v>
      </c>
      <c r="J53">
        <f t="shared" si="6"/>
        <v>58819</v>
      </c>
      <c r="K53">
        <f t="shared" si="7"/>
        <v>1.2773083527431612</v>
      </c>
      <c r="L53">
        <f t="shared" si="8"/>
        <v>116805</v>
      </c>
      <c r="M53">
        <f t="shared" si="9"/>
        <v>9439</v>
      </c>
      <c r="N53">
        <f t="shared" si="10"/>
        <v>58819</v>
      </c>
      <c r="O53">
        <f t="shared" si="11"/>
        <v>107366</v>
      </c>
      <c r="Q53">
        <v>12646</v>
      </c>
      <c r="R53">
        <v>4067</v>
      </c>
      <c r="T53">
        <v>12029.800000000003</v>
      </c>
      <c r="U53">
        <v>3877.1999999999971</v>
      </c>
      <c r="W53">
        <v>17243.399999999998</v>
      </c>
      <c r="X53">
        <v>3988</v>
      </c>
      <c r="Z53">
        <v>58819</v>
      </c>
      <c r="AA53">
        <v>1.2773083527431612</v>
      </c>
      <c r="AI53">
        <v>58819</v>
      </c>
      <c r="AJ53">
        <v>1.2773083527431612</v>
      </c>
    </row>
    <row r="54" spans="2:38" x14ac:dyDescent="0.25">
      <c r="B54">
        <v>102759</v>
      </c>
      <c r="C54">
        <v>42299</v>
      </c>
      <c r="D54">
        <v>39758</v>
      </c>
      <c r="E54">
        <v>20376</v>
      </c>
      <c r="F54">
        <v>97382</v>
      </c>
      <c r="H54">
        <v>99601</v>
      </c>
      <c r="J54">
        <f t="shared" si="6"/>
        <v>60514.8</v>
      </c>
      <c r="K54">
        <f t="shared" si="7"/>
        <v>1.6458948885231381</v>
      </c>
      <c r="L54">
        <f t="shared" si="8"/>
        <v>102759</v>
      </c>
      <c r="M54">
        <f t="shared" si="9"/>
        <v>20376</v>
      </c>
      <c r="N54">
        <f t="shared" si="10"/>
        <v>60514.8</v>
      </c>
      <c r="O54">
        <f t="shared" si="11"/>
        <v>82383</v>
      </c>
      <c r="Q54">
        <v>9688</v>
      </c>
      <c r="R54">
        <v>-26</v>
      </c>
      <c r="T54">
        <v>5337</v>
      </c>
      <c r="U54">
        <v>2286.4000000000015</v>
      </c>
      <c r="W54">
        <v>19252.599999999999</v>
      </c>
      <c r="X54">
        <v>2606.3999999999996</v>
      </c>
      <c r="AD54">
        <v>60514.8</v>
      </c>
      <c r="AE54">
        <v>1.6458948885231381</v>
      </c>
      <c r="AK54">
        <v>60514.8</v>
      </c>
      <c r="AL54">
        <v>1.6458948885231381</v>
      </c>
    </row>
    <row r="55" spans="2:38" x14ac:dyDescent="0.25">
      <c r="B55">
        <v>42343</v>
      </c>
      <c r="C55">
        <v>42000</v>
      </c>
      <c r="D55">
        <v>55612</v>
      </c>
      <c r="E55">
        <v>64248</v>
      </c>
      <c r="F55">
        <v>81021</v>
      </c>
      <c r="H55">
        <v>108310</v>
      </c>
      <c r="J55">
        <f t="shared" si="6"/>
        <v>57044.800000000003</v>
      </c>
      <c r="K55">
        <f t="shared" si="7"/>
        <v>1.898683140268701</v>
      </c>
      <c r="L55">
        <f t="shared" si="8"/>
        <v>81021</v>
      </c>
      <c r="M55">
        <f t="shared" si="9"/>
        <v>42000</v>
      </c>
      <c r="N55">
        <f t="shared" si="10"/>
        <v>57044.800000000003</v>
      </c>
      <c r="O55">
        <f t="shared" si="11"/>
        <v>39021</v>
      </c>
      <c r="Q55">
        <v>21718</v>
      </c>
      <c r="R55">
        <v>-292</v>
      </c>
      <c r="T55">
        <v>4474.6000000000058</v>
      </c>
      <c r="U55">
        <v>2024.6000000000058</v>
      </c>
      <c r="W55">
        <v>12239.4</v>
      </c>
      <c r="X55">
        <v>2024.6000000000001</v>
      </c>
      <c r="AD55">
        <v>57044.800000000003</v>
      </c>
      <c r="AE55">
        <v>1.898683140268701</v>
      </c>
      <c r="AK55">
        <v>57044.800000000003</v>
      </c>
      <c r="AL55">
        <v>1.898683140268701</v>
      </c>
    </row>
    <row r="56" spans="2:38" x14ac:dyDescent="0.25">
      <c r="B56">
        <v>90616</v>
      </c>
      <c r="C56">
        <v>3065</v>
      </c>
      <c r="D56">
        <v>110449</v>
      </c>
      <c r="E56">
        <v>42066</v>
      </c>
      <c r="F56">
        <v>90354</v>
      </c>
      <c r="H56">
        <v>74365</v>
      </c>
      <c r="J56">
        <f t="shared" si="6"/>
        <v>67310</v>
      </c>
      <c r="K56">
        <f t="shared" si="7"/>
        <v>1.10481354924974</v>
      </c>
      <c r="L56">
        <f t="shared" si="8"/>
        <v>110449</v>
      </c>
      <c r="M56">
        <f t="shared" si="9"/>
        <v>3065</v>
      </c>
      <c r="N56">
        <f t="shared" si="10"/>
        <v>67310</v>
      </c>
      <c r="O56">
        <f t="shared" si="11"/>
        <v>107384</v>
      </c>
      <c r="Q56">
        <v>-4355</v>
      </c>
      <c r="R56">
        <v>0</v>
      </c>
      <c r="T56">
        <v>-3980.8000000000029</v>
      </c>
      <c r="U56">
        <v>314.19999999999709</v>
      </c>
      <c r="W56">
        <v>17756.8</v>
      </c>
      <c r="X56">
        <v>708.6</v>
      </c>
      <c r="AB56">
        <v>67310</v>
      </c>
      <c r="AC56">
        <v>1.10481354924974</v>
      </c>
      <c r="AI56">
        <v>67310</v>
      </c>
      <c r="AJ56">
        <v>1.10481354924974</v>
      </c>
    </row>
    <row r="57" spans="2:38" x14ac:dyDescent="0.25">
      <c r="B57">
        <v>14268</v>
      </c>
      <c r="C57">
        <v>52321</v>
      </c>
      <c r="D57">
        <v>9571</v>
      </c>
      <c r="E57">
        <v>36076</v>
      </c>
      <c r="F57">
        <v>67540</v>
      </c>
      <c r="H57">
        <v>97818</v>
      </c>
      <c r="J57">
        <f t="shared" si="6"/>
        <v>35955.199999999997</v>
      </c>
      <c r="K57">
        <f t="shared" si="7"/>
        <v>2.7205522427910291</v>
      </c>
      <c r="L57">
        <f t="shared" si="8"/>
        <v>67540</v>
      </c>
      <c r="M57">
        <f t="shared" si="9"/>
        <v>9571</v>
      </c>
      <c r="N57">
        <f t="shared" si="10"/>
        <v>35955.199999999997</v>
      </c>
      <c r="O57">
        <f t="shared" si="11"/>
        <v>57969</v>
      </c>
      <c r="Q57">
        <v>22050</v>
      </c>
      <c r="R57">
        <v>-1013</v>
      </c>
      <c r="T57">
        <v>2253.1999999999971</v>
      </c>
      <c r="U57">
        <v>-127.80000000000291</v>
      </c>
      <c r="W57">
        <v>11340.8</v>
      </c>
      <c r="X57">
        <v>635.4</v>
      </c>
      <c r="AD57">
        <v>35955.199999999997</v>
      </c>
      <c r="AE57">
        <v>2.7205522427910291</v>
      </c>
      <c r="AK57">
        <v>35955.199999999997</v>
      </c>
      <c r="AL57">
        <v>2.7205522427910291</v>
      </c>
    </row>
    <row r="58" spans="2:38" x14ac:dyDescent="0.25">
      <c r="B58">
        <v>28350</v>
      </c>
      <c r="C58">
        <v>101340</v>
      </c>
      <c r="D58">
        <v>102352</v>
      </c>
      <c r="E58">
        <v>44276</v>
      </c>
      <c r="F58">
        <v>108115</v>
      </c>
      <c r="H58">
        <v>100108</v>
      </c>
      <c r="J58">
        <f t="shared" si="6"/>
        <v>76886.600000000006</v>
      </c>
      <c r="K58">
        <f t="shared" si="7"/>
        <v>1.3020214185566794</v>
      </c>
      <c r="L58">
        <f t="shared" si="8"/>
        <v>108115</v>
      </c>
      <c r="M58">
        <f t="shared" si="9"/>
        <v>28350</v>
      </c>
      <c r="N58">
        <f t="shared" si="10"/>
        <v>76886.600000000006</v>
      </c>
      <c r="O58">
        <f t="shared" si="11"/>
        <v>79765</v>
      </c>
      <c r="Q58">
        <v>-5057</v>
      </c>
      <c r="R58">
        <v>2262</v>
      </c>
      <c r="T58">
        <v>-1415.1999999999971</v>
      </c>
      <c r="U58">
        <v>1737.4000000000087</v>
      </c>
      <c r="W58">
        <v>11524.400000000001</v>
      </c>
      <c r="X58">
        <v>2873</v>
      </c>
      <c r="AB58">
        <v>76886.600000000006</v>
      </c>
      <c r="AC58">
        <v>1.3020214185566794</v>
      </c>
      <c r="AI58">
        <v>76886.600000000006</v>
      </c>
      <c r="AJ58">
        <v>1.3020214185566794</v>
      </c>
    </row>
    <row r="59" spans="2:38" x14ac:dyDescent="0.25">
      <c r="B59">
        <v>111943</v>
      </c>
      <c r="C59">
        <v>86563</v>
      </c>
      <c r="D59">
        <v>43734</v>
      </c>
      <c r="E59">
        <v>115991</v>
      </c>
      <c r="F59">
        <v>69308</v>
      </c>
      <c r="H59">
        <v>119011</v>
      </c>
      <c r="J59">
        <f t="shared" si="6"/>
        <v>85507.8</v>
      </c>
      <c r="K59">
        <f t="shared" si="7"/>
        <v>1.3918145479125881</v>
      </c>
      <c r="L59">
        <f t="shared" si="8"/>
        <v>115991</v>
      </c>
      <c r="M59">
        <f t="shared" si="9"/>
        <v>43734</v>
      </c>
      <c r="N59">
        <f t="shared" si="10"/>
        <v>85507.8</v>
      </c>
      <c r="O59">
        <f t="shared" si="11"/>
        <v>72257</v>
      </c>
      <c r="Q59">
        <v>-4112</v>
      </c>
      <c r="R59">
        <v>-3925</v>
      </c>
      <c r="T59">
        <v>8805</v>
      </c>
      <c r="U59">
        <v>-39.399999999994179</v>
      </c>
      <c r="W59">
        <v>17391.399999999998</v>
      </c>
      <c r="X59">
        <v>174.6</v>
      </c>
      <c r="AF59">
        <v>85507.8</v>
      </c>
      <c r="AG59">
        <v>1.3918145479125881</v>
      </c>
      <c r="AI59">
        <v>85507.8</v>
      </c>
      <c r="AJ59">
        <v>1.3918145479125881</v>
      </c>
    </row>
    <row r="60" spans="2:38" x14ac:dyDescent="0.25">
      <c r="B60">
        <v>114546</v>
      </c>
      <c r="C60">
        <v>97432</v>
      </c>
      <c r="D60">
        <v>9346</v>
      </c>
      <c r="E60">
        <v>26061</v>
      </c>
      <c r="F60">
        <v>79941</v>
      </c>
      <c r="H60">
        <v>97226</v>
      </c>
      <c r="J60">
        <f t="shared" si="6"/>
        <v>65465.2</v>
      </c>
      <c r="K60">
        <f t="shared" si="7"/>
        <v>1.4851554719148494</v>
      </c>
      <c r="L60">
        <f t="shared" si="8"/>
        <v>114546</v>
      </c>
      <c r="M60">
        <f t="shared" si="9"/>
        <v>9346</v>
      </c>
      <c r="N60">
        <f t="shared" si="10"/>
        <v>65465.2</v>
      </c>
      <c r="O60">
        <f t="shared" si="11"/>
        <v>105200</v>
      </c>
      <c r="Q60">
        <v>18383</v>
      </c>
      <c r="R60">
        <v>-1</v>
      </c>
      <c r="T60">
        <v>-3906.8000000000029</v>
      </c>
      <c r="U60">
        <v>-1058.8000000000029</v>
      </c>
      <c r="W60">
        <v>11922.800000000001</v>
      </c>
      <c r="X60">
        <v>1738.4</v>
      </c>
      <c r="AB60">
        <v>65465.2</v>
      </c>
      <c r="AC60">
        <v>1.4851554719148494</v>
      </c>
      <c r="AK60">
        <v>65465.2</v>
      </c>
      <c r="AL60">
        <v>1.4851554719148494</v>
      </c>
    </row>
    <row r="61" spans="2:38" x14ac:dyDescent="0.25">
      <c r="B61">
        <v>10765</v>
      </c>
      <c r="C61">
        <v>81251</v>
      </c>
      <c r="D61">
        <v>92033</v>
      </c>
      <c r="E61">
        <v>41484</v>
      </c>
      <c r="F61">
        <v>14953</v>
      </c>
      <c r="H61">
        <v>102049</v>
      </c>
      <c r="J61">
        <f t="shared" si="6"/>
        <v>48097.2</v>
      </c>
      <c r="K61">
        <f t="shared" si="7"/>
        <v>2.1217243415417113</v>
      </c>
      <c r="L61">
        <f t="shared" si="8"/>
        <v>92033</v>
      </c>
      <c r="M61">
        <f t="shared" si="9"/>
        <v>10765</v>
      </c>
      <c r="N61">
        <f t="shared" si="10"/>
        <v>48097.2</v>
      </c>
      <c r="O61">
        <f t="shared" si="11"/>
        <v>81268</v>
      </c>
      <c r="Q61">
        <v>-533</v>
      </c>
      <c r="R61">
        <v>1</v>
      </c>
      <c r="T61">
        <v>-2923.2000000000044</v>
      </c>
      <c r="U61">
        <v>253.59999999999854</v>
      </c>
      <c r="W61">
        <v>17470</v>
      </c>
      <c r="X61">
        <v>448.40000000000003</v>
      </c>
      <c r="AD61">
        <v>48097.2</v>
      </c>
      <c r="AE61">
        <v>2.1217243415417113</v>
      </c>
      <c r="AK61">
        <v>48097.2</v>
      </c>
      <c r="AL61">
        <v>2.1217243415417113</v>
      </c>
    </row>
    <row r="62" spans="2:38" x14ac:dyDescent="0.25">
      <c r="B62">
        <v>34094</v>
      </c>
      <c r="C62">
        <v>15300</v>
      </c>
      <c r="D62">
        <v>65737</v>
      </c>
      <c r="E62">
        <v>106363</v>
      </c>
      <c r="F62">
        <v>76949</v>
      </c>
      <c r="H62">
        <v>85516</v>
      </c>
      <c r="J62">
        <f t="shared" si="6"/>
        <v>59688.6</v>
      </c>
      <c r="K62">
        <f t="shared" si="7"/>
        <v>1.43270239208157</v>
      </c>
      <c r="L62">
        <f t="shared" si="8"/>
        <v>106363</v>
      </c>
      <c r="M62">
        <f t="shared" si="9"/>
        <v>15300</v>
      </c>
      <c r="N62">
        <f t="shared" si="10"/>
        <v>59688.6</v>
      </c>
      <c r="O62">
        <f t="shared" si="11"/>
        <v>91063</v>
      </c>
      <c r="Q62">
        <v>19465</v>
      </c>
      <c r="R62">
        <v>5142</v>
      </c>
      <c r="T62">
        <v>-950.40000000000146</v>
      </c>
      <c r="U62">
        <v>-1299.8000000000029</v>
      </c>
      <c r="W62">
        <v>10580.400000000001</v>
      </c>
      <c r="X62">
        <v>1991.8</v>
      </c>
      <c r="Z62">
        <v>59688.6</v>
      </c>
      <c r="AA62">
        <v>1.43270239208157</v>
      </c>
      <c r="AI62">
        <v>59688.6</v>
      </c>
      <c r="AJ62">
        <v>1.43270239208157</v>
      </c>
    </row>
    <row r="63" spans="2:38" x14ac:dyDescent="0.25">
      <c r="B63">
        <v>64337</v>
      </c>
      <c r="C63">
        <v>88736</v>
      </c>
      <c r="D63">
        <v>16447</v>
      </c>
      <c r="E63">
        <v>96222</v>
      </c>
      <c r="F63">
        <v>87326</v>
      </c>
      <c r="H63">
        <v>78484</v>
      </c>
      <c r="J63">
        <f t="shared" si="6"/>
        <v>70613.600000000006</v>
      </c>
      <c r="K63">
        <f t="shared" si="7"/>
        <v>1.1114572830163028</v>
      </c>
      <c r="L63">
        <f t="shared" si="8"/>
        <v>96222</v>
      </c>
      <c r="M63">
        <f t="shared" si="9"/>
        <v>16447</v>
      </c>
      <c r="N63">
        <f t="shared" si="10"/>
        <v>70613.600000000006</v>
      </c>
      <c r="O63">
        <f t="shared" si="11"/>
        <v>79775</v>
      </c>
      <c r="Q63">
        <v>2224</v>
      </c>
      <c r="R63">
        <v>36</v>
      </c>
      <c r="T63">
        <v>1586</v>
      </c>
      <c r="U63">
        <v>-812</v>
      </c>
      <c r="W63">
        <v>11064</v>
      </c>
      <c r="X63">
        <v>3049.2</v>
      </c>
      <c r="AB63">
        <v>70613.600000000006</v>
      </c>
      <c r="AC63">
        <v>1.1114572830163028</v>
      </c>
      <c r="AI63">
        <v>70613.600000000006</v>
      </c>
      <c r="AJ63">
        <v>1.1114572830163028</v>
      </c>
    </row>
    <row r="64" spans="2:38" x14ac:dyDescent="0.25">
      <c r="B64">
        <v>84089</v>
      </c>
      <c r="C64">
        <v>40934</v>
      </c>
      <c r="D64">
        <v>62572</v>
      </c>
      <c r="E64">
        <v>100265</v>
      </c>
      <c r="F64">
        <v>28958</v>
      </c>
      <c r="H64">
        <v>75703</v>
      </c>
      <c r="J64">
        <f t="shared" si="6"/>
        <v>63363.6</v>
      </c>
      <c r="K64">
        <f t="shared" si="7"/>
        <v>1.1947395665650311</v>
      </c>
      <c r="L64">
        <f t="shared" si="8"/>
        <v>100265</v>
      </c>
      <c r="M64">
        <f t="shared" si="9"/>
        <v>28958</v>
      </c>
      <c r="N64">
        <f t="shared" si="10"/>
        <v>63363.6</v>
      </c>
      <c r="O64">
        <f t="shared" si="11"/>
        <v>71307</v>
      </c>
      <c r="Q64">
        <v>1534</v>
      </c>
      <c r="R64">
        <v>2250</v>
      </c>
      <c r="T64">
        <v>-6771.0000000000073</v>
      </c>
      <c r="U64">
        <v>-505.40000000000146</v>
      </c>
      <c r="W64">
        <v>12328.6</v>
      </c>
      <c r="X64">
        <v>505.4</v>
      </c>
      <c r="AB64">
        <v>63363.6</v>
      </c>
      <c r="AC64">
        <v>1.1947395665650311</v>
      </c>
      <c r="AI64">
        <v>63363.6</v>
      </c>
      <c r="AJ64">
        <v>1.1947395665650311</v>
      </c>
    </row>
    <row r="65" spans="2:38" x14ac:dyDescent="0.25">
      <c r="B65">
        <v>103244</v>
      </c>
      <c r="C65">
        <v>18092</v>
      </c>
      <c r="D65">
        <v>47287</v>
      </c>
      <c r="E65">
        <v>49420</v>
      </c>
      <c r="F65">
        <v>11226</v>
      </c>
      <c r="H65">
        <v>61568</v>
      </c>
      <c r="J65">
        <f t="shared" si="6"/>
        <v>45853.8</v>
      </c>
      <c r="K65">
        <f t="shared" si="7"/>
        <v>1.3427022405994704</v>
      </c>
      <c r="L65">
        <f t="shared" si="8"/>
        <v>103244</v>
      </c>
      <c r="M65">
        <f t="shared" si="9"/>
        <v>11226</v>
      </c>
      <c r="N65">
        <f t="shared" si="10"/>
        <v>45853.8</v>
      </c>
      <c r="O65">
        <f t="shared" si="11"/>
        <v>92018</v>
      </c>
      <c r="Q65">
        <v>16796</v>
      </c>
      <c r="R65">
        <v>2</v>
      </c>
      <c r="T65">
        <v>1992</v>
      </c>
      <c r="U65">
        <v>-689.39999999999418</v>
      </c>
      <c r="W65">
        <v>14743.199999999999</v>
      </c>
      <c r="X65">
        <v>3457.8</v>
      </c>
      <c r="Z65">
        <v>45853.8</v>
      </c>
      <c r="AA65">
        <v>1.3427022405994704</v>
      </c>
      <c r="AI65">
        <v>45853.8</v>
      </c>
      <c r="AJ65">
        <v>1.3427022405994704</v>
      </c>
    </row>
    <row r="66" spans="2:38" x14ac:dyDescent="0.25">
      <c r="B66">
        <v>91949</v>
      </c>
      <c r="C66">
        <v>99284</v>
      </c>
      <c r="D66">
        <v>62102</v>
      </c>
      <c r="E66">
        <v>29152</v>
      </c>
      <c r="F66">
        <v>13619</v>
      </c>
      <c r="H66">
        <v>87834</v>
      </c>
      <c r="J66">
        <f t="shared" ref="J66:J101" si="12">AVERAGE(B66:F66)</f>
        <v>59221.2</v>
      </c>
      <c r="K66">
        <f t="shared" ref="K66:K97" si="13">H66/J66</f>
        <v>1.4831513039249458</v>
      </c>
      <c r="L66">
        <f t="shared" ref="L66:L101" si="14">MAX(B66:F66)</f>
        <v>99284</v>
      </c>
      <c r="M66">
        <f t="shared" ref="M66:M101" si="15">MIN(B66:F66)</f>
        <v>13619</v>
      </c>
      <c r="N66">
        <f t="shared" ref="N66:N101" si="16">AVERAGE(B66:F66)</f>
        <v>59221.2</v>
      </c>
      <c r="O66">
        <f t="shared" ref="O66:O101" si="17">L66-M66</f>
        <v>85665</v>
      </c>
      <c r="Q66">
        <v>19815</v>
      </c>
      <c r="R66">
        <v>304</v>
      </c>
      <c r="T66">
        <v>771.59999999999854</v>
      </c>
      <c r="U66">
        <v>1377.5999999999985</v>
      </c>
      <c r="W66">
        <v>7046.8</v>
      </c>
      <c r="X66">
        <v>1789.1999999999998</v>
      </c>
      <c r="Z66">
        <v>59221.2</v>
      </c>
      <c r="AA66">
        <v>1.4831513039249458</v>
      </c>
      <c r="AI66">
        <v>59221.2</v>
      </c>
      <c r="AJ66">
        <v>1.4831513039249458</v>
      </c>
    </row>
    <row r="67" spans="2:38" x14ac:dyDescent="0.25">
      <c r="B67">
        <v>20596</v>
      </c>
      <c r="C67">
        <v>41960</v>
      </c>
      <c r="D67">
        <v>84173</v>
      </c>
      <c r="E67">
        <v>103433</v>
      </c>
      <c r="F67">
        <v>9683</v>
      </c>
      <c r="H67">
        <v>65108</v>
      </c>
      <c r="J67">
        <f t="shared" si="12"/>
        <v>51969</v>
      </c>
      <c r="K67">
        <f t="shared" si="13"/>
        <v>1.2528237988031325</v>
      </c>
      <c r="L67">
        <f t="shared" si="14"/>
        <v>103433</v>
      </c>
      <c r="M67">
        <f t="shared" si="15"/>
        <v>9683</v>
      </c>
      <c r="N67">
        <f t="shared" si="16"/>
        <v>51969</v>
      </c>
      <c r="O67">
        <f t="shared" si="17"/>
        <v>93750</v>
      </c>
      <c r="Q67">
        <v>-10537</v>
      </c>
      <c r="R67">
        <v>-4144</v>
      </c>
      <c r="T67">
        <v>456.59999999999854</v>
      </c>
      <c r="U67">
        <v>1231.4000000000015</v>
      </c>
      <c r="W67">
        <v>9044.5999999999985</v>
      </c>
      <c r="X67">
        <v>1451</v>
      </c>
      <c r="AD67">
        <v>51969</v>
      </c>
      <c r="AE67">
        <v>1.2528237988031325</v>
      </c>
      <c r="AI67">
        <v>51969</v>
      </c>
      <c r="AJ67">
        <v>1.2528237988031325</v>
      </c>
    </row>
    <row r="68" spans="2:38" x14ac:dyDescent="0.25">
      <c r="B68">
        <v>4246</v>
      </c>
      <c r="C68">
        <v>68225</v>
      </c>
      <c r="D68">
        <v>9051</v>
      </c>
      <c r="E68">
        <v>116742</v>
      </c>
      <c r="F68">
        <v>106757</v>
      </c>
      <c r="H68">
        <v>93084</v>
      </c>
      <c r="J68">
        <f t="shared" si="12"/>
        <v>61004.2</v>
      </c>
      <c r="K68">
        <f t="shared" si="13"/>
        <v>1.5258621537533481</v>
      </c>
      <c r="L68">
        <f t="shared" si="14"/>
        <v>116742</v>
      </c>
      <c r="M68">
        <f t="shared" si="15"/>
        <v>4246</v>
      </c>
      <c r="N68">
        <f t="shared" si="16"/>
        <v>61004.2</v>
      </c>
      <c r="O68">
        <f t="shared" si="17"/>
        <v>112496</v>
      </c>
      <c r="Q68">
        <v>20637</v>
      </c>
      <c r="R68">
        <v>255</v>
      </c>
      <c r="T68">
        <v>-1775</v>
      </c>
      <c r="U68">
        <v>-949.20000000000437</v>
      </c>
      <c r="W68">
        <v>15825.800000000001</v>
      </c>
      <c r="X68">
        <v>949.2</v>
      </c>
      <c r="AB68">
        <v>61004.2</v>
      </c>
      <c r="AC68">
        <v>1.5258621537533481</v>
      </c>
      <c r="AK68">
        <v>61004.2</v>
      </c>
      <c r="AL68">
        <v>1.5258621537533481</v>
      </c>
    </row>
    <row r="69" spans="2:38" x14ac:dyDescent="0.25">
      <c r="B69">
        <v>99650</v>
      </c>
      <c r="C69">
        <v>26003</v>
      </c>
      <c r="D69">
        <v>28447</v>
      </c>
      <c r="E69">
        <v>17727</v>
      </c>
      <c r="F69">
        <v>52578</v>
      </c>
      <c r="H69">
        <v>64579</v>
      </c>
      <c r="J69">
        <f t="shared" si="12"/>
        <v>44881</v>
      </c>
      <c r="K69">
        <f t="shared" si="13"/>
        <v>1.4388939640382346</v>
      </c>
      <c r="L69">
        <f t="shared" si="14"/>
        <v>99650</v>
      </c>
      <c r="M69">
        <f t="shared" si="15"/>
        <v>17727</v>
      </c>
      <c r="N69">
        <f t="shared" si="16"/>
        <v>44881</v>
      </c>
      <c r="O69">
        <f t="shared" si="17"/>
        <v>81923</v>
      </c>
      <c r="Q69">
        <v>-6023</v>
      </c>
      <c r="R69">
        <v>-3106</v>
      </c>
      <c r="T69">
        <v>3626.8000000000029</v>
      </c>
      <c r="U69">
        <v>-62</v>
      </c>
      <c r="W69">
        <v>11183.599999999999</v>
      </c>
      <c r="X69">
        <v>847.2</v>
      </c>
      <c r="AD69">
        <v>44881</v>
      </c>
      <c r="AE69">
        <v>1.4388939640382346</v>
      </c>
      <c r="AI69">
        <v>44881</v>
      </c>
      <c r="AJ69">
        <v>1.4388939640382346</v>
      </c>
    </row>
    <row r="70" spans="2:38" x14ac:dyDescent="0.25">
      <c r="B70">
        <v>35966</v>
      </c>
      <c r="C70">
        <v>77954</v>
      </c>
      <c r="D70">
        <v>96107</v>
      </c>
      <c r="E70">
        <v>109008</v>
      </c>
      <c r="F70">
        <v>37352</v>
      </c>
      <c r="H70">
        <v>114053</v>
      </c>
      <c r="J70">
        <f t="shared" si="12"/>
        <v>71277.399999999994</v>
      </c>
      <c r="K70">
        <f t="shared" si="13"/>
        <v>1.6001285119827604</v>
      </c>
      <c r="L70">
        <f t="shared" si="14"/>
        <v>109008</v>
      </c>
      <c r="M70">
        <f t="shared" si="15"/>
        <v>35966</v>
      </c>
      <c r="N70">
        <f t="shared" si="16"/>
        <v>71277.399999999994</v>
      </c>
      <c r="O70">
        <f t="shared" si="17"/>
        <v>73042</v>
      </c>
      <c r="Q70">
        <v>16883</v>
      </c>
      <c r="R70">
        <v>-1607</v>
      </c>
      <c r="T70">
        <v>3381.3999999999942</v>
      </c>
      <c r="U70">
        <v>601.59999999999127</v>
      </c>
      <c r="W70">
        <v>11334.2</v>
      </c>
      <c r="X70">
        <v>1970.8</v>
      </c>
      <c r="AB70">
        <v>71277.399999999994</v>
      </c>
      <c r="AC70">
        <v>1.6001285119827604</v>
      </c>
      <c r="AK70">
        <v>71277.399999999994</v>
      </c>
      <c r="AL70">
        <v>1.6001285119827604</v>
      </c>
    </row>
    <row r="71" spans="2:38" x14ac:dyDescent="0.25">
      <c r="B71">
        <v>35473</v>
      </c>
      <c r="C71">
        <v>99120</v>
      </c>
      <c r="D71">
        <v>76320</v>
      </c>
      <c r="E71">
        <v>45978</v>
      </c>
      <c r="F71">
        <v>55228</v>
      </c>
      <c r="H71">
        <v>129496</v>
      </c>
      <c r="J71">
        <f t="shared" si="12"/>
        <v>62423.8</v>
      </c>
      <c r="K71">
        <f t="shared" si="13"/>
        <v>2.0744651879571574</v>
      </c>
      <c r="L71">
        <f t="shared" si="14"/>
        <v>99120</v>
      </c>
      <c r="M71">
        <f t="shared" si="15"/>
        <v>35473</v>
      </c>
      <c r="N71">
        <f t="shared" si="16"/>
        <v>62423.8</v>
      </c>
      <c r="O71">
        <f t="shared" si="17"/>
        <v>63647</v>
      </c>
      <c r="Q71">
        <v>36139</v>
      </c>
      <c r="R71">
        <v>2114</v>
      </c>
      <c r="T71">
        <v>-7292.5999999999913</v>
      </c>
      <c r="U71">
        <v>-128.79999999999563</v>
      </c>
      <c r="W71">
        <v>11622.6</v>
      </c>
      <c r="X71">
        <v>461.59999999999997</v>
      </c>
      <c r="AB71">
        <v>62423.8</v>
      </c>
      <c r="AC71">
        <v>2.0744651879571574</v>
      </c>
      <c r="AK71">
        <v>62423.8</v>
      </c>
      <c r="AL71">
        <v>2.0744651879571574</v>
      </c>
    </row>
    <row r="72" spans="2:38" x14ac:dyDescent="0.25">
      <c r="B72">
        <v>10565</v>
      </c>
      <c r="C72">
        <v>61656</v>
      </c>
      <c r="D72">
        <v>71398</v>
      </c>
      <c r="E72">
        <v>21516</v>
      </c>
      <c r="F72">
        <v>12547</v>
      </c>
      <c r="H72">
        <v>90689</v>
      </c>
      <c r="J72">
        <f t="shared" si="12"/>
        <v>35536.400000000001</v>
      </c>
      <c r="K72">
        <f t="shared" si="13"/>
        <v>2.5520030166252066</v>
      </c>
      <c r="L72">
        <f t="shared" si="14"/>
        <v>71398</v>
      </c>
      <c r="M72">
        <f t="shared" si="15"/>
        <v>10565</v>
      </c>
      <c r="N72">
        <f t="shared" si="16"/>
        <v>35536.400000000001</v>
      </c>
      <c r="O72">
        <f t="shared" si="17"/>
        <v>60833</v>
      </c>
      <c r="Q72">
        <v>4589</v>
      </c>
      <c r="R72">
        <v>-1320</v>
      </c>
      <c r="T72">
        <v>-6652.5999999999985</v>
      </c>
      <c r="U72">
        <v>-176.19999999999709</v>
      </c>
      <c r="W72">
        <v>6652.5999999999985</v>
      </c>
      <c r="X72">
        <v>1238.9999999999998</v>
      </c>
      <c r="AD72">
        <v>35536.400000000001</v>
      </c>
      <c r="AE72">
        <v>2.5520030166252066</v>
      </c>
      <c r="AK72">
        <v>35536.400000000001</v>
      </c>
      <c r="AL72">
        <v>2.5520030166252066</v>
      </c>
    </row>
    <row r="73" spans="2:38" x14ac:dyDescent="0.25">
      <c r="B73">
        <v>88820</v>
      </c>
      <c r="C73">
        <v>27294</v>
      </c>
      <c r="D73">
        <v>99354</v>
      </c>
      <c r="E73">
        <v>78968</v>
      </c>
      <c r="F73">
        <v>32193</v>
      </c>
      <c r="H73">
        <v>107031</v>
      </c>
      <c r="J73">
        <f t="shared" si="12"/>
        <v>65325.8</v>
      </c>
      <c r="K73">
        <f t="shared" si="13"/>
        <v>1.6384185115222469</v>
      </c>
      <c r="L73">
        <f t="shared" si="14"/>
        <v>99354</v>
      </c>
      <c r="M73">
        <f t="shared" si="15"/>
        <v>27294</v>
      </c>
      <c r="N73">
        <f t="shared" si="16"/>
        <v>65325.8</v>
      </c>
      <c r="O73">
        <f t="shared" si="17"/>
        <v>72060</v>
      </c>
      <c r="Q73">
        <v>-2070</v>
      </c>
      <c r="R73">
        <v>-1089</v>
      </c>
      <c r="T73">
        <v>14403.800000000003</v>
      </c>
      <c r="U73">
        <v>245.20000000000437</v>
      </c>
      <c r="W73">
        <v>18585</v>
      </c>
      <c r="X73">
        <v>2082</v>
      </c>
      <c r="AD73">
        <v>65325.8</v>
      </c>
      <c r="AE73">
        <v>1.6384185115222469</v>
      </c>
      <c r="AK73">
        <v>65325.8</v>
      </c>
      <c r="AL73">
        <v>1.6384185115222469</v>
      </c>
    </row>
    <row r="74" spans="2:38" x14ac:dyDescent="0.25">
      <c r="B74">
        <v>43780</v>
      </c>
      <c r="C74">
        <v>16538</v>
      </c>
      <c r="D74">
        <v>40084</v>
      </c>
      <c r="E74">
        <v>76811</v>
      </c>
      <c r="F74">
        <v>52314</v>
      </c>
      <c r="H74">
        <v>56962</v>
      </c>
      <c r="J74">
        <f t="shared" si="12"/>
        <v>45905.4</v>
      </c>
      <c r="K74">
        <f t="shared" si="13"/>
        <v>1.240856195567406</v>
      </c>
      <c r="L74">
        <f t="shared" si="14"/>
        <v>76811</v>
      </c>
      <c r="M74">
        <f t="shared" si="15"/>
        <v>16538</v>
      </c>
      <c r="N74">
        <f t="shared" si="16"/>
        <v>45905.4</v>
      </c>
      <c r="O74">
        <f t="shared" si="17"/>
        <v>60273</v>
      </c>
      <c r="Q74">
        <v>-13763</v>
      </c>
      <c r="R74">
        <v>3509</v>
      </c>
      <c r="T74">
        <v>-20243.999999999993</v>
      </c>
      <c r="U74">
        <v>-1745.7999999999956</v>
      </c>
      <c r="W74">
        <v>23045.200000000001</v>
      </c>
      <c r="X74">
        <v>1757.4</v>
      </c>
      <c r="AB74">
        <v>45905.4</v>
      </c>
      <c r="AC74">
        <v>1.240856195567406</v>
      </c>
      <c r="AI74">
        <v>45905.4</v>
      </c>
      <c r="AJ74">
        <v>1.240856195567406</v>
      </c>
    </row>
    <row r="75" spans="2:38" x14ac:dyDescent="0.25">
      <c r="B75">
        <v>13482</v>
      </c>
      <c r="C75">
        <v>19010</v>
      </c>
      <c r="D75">
        <v>45272</v>
      </c>
      <c r="E75">
        <v>36528</v>
      </c>
      <c r="F75">
        <v>14114</v>
      </c>
      <c r="H75">
        <v>68414</v>
      </c>
      <c r="J75">
        <f t="shared" si="12"/>
        <v>25681.200000000001</v>
      </c>
      <c r="K75">
        <f t="shared" si="13"/>
        <v>2.6639720885316884</v>
      </c>
      <c r="L75">
        <f t="shared" si="14"/>
        <v>45272</v>
      </c>
      <c r="M75">
        <f t="shared" si="15"/>
        <v>13482</v>
      </c>
      <c r="N75">
        <f t="shared" si="16"/>
        <v>25681.200000000001</v>
      </c>
      <c r="O75">
        <f t="shared" si="17"/>
        <v>31790</v>
      </c>
      <c r="Q75">
        <v>764</v>
      </c>
      <c r="R75">
        <v>5549</v>
      </c>
      <c r="T75">
        <v>-10357.799999999999</v>
      </c>
      <c r="U75">
        <v>-235</v>
      </c>
      <c r="W75">
        <v>10357.799999999999</v>
      </c>
      <c r="X75">
        <v>1929</v>
      </c>
      <c r="AD75">
        <v>25681.200000000001</v>
      </c>
      <c r="AE75">
        <v>2.6639720885316884</v>
      </c>
      <c r="AK75">
        <v>25681.200000000001</v>
      </c>
      <c r="AL75">
        <v>2.6639720885316884</v>
      </c>
    </row>
    <row r="76" spans="2:38" x14ac:dyDescent="0.25">
      <c r="B76">
        <v>94466</v>
      </c>
      <c r="C76">
        <v>65833</v>
      </c>
      <c r="D76">
        <v>45257</v>
      </c>
      <c r="E76">
        <v>92607</v>
      </c>
      <c r="F76">
        <v>88396</v>
      </c>
      <c r="H76">
        <v>121343</v>
      </c>
      <c r="J76">
        <f t="shared" si="12"/>
        <v>77311.8</v>
      </c>
      <c r="K76">
        <f t="shared" si="13"/>
        <v>1.5695275494814505</v>
      </c>
      <c r="L76">
        <f t="shared" si="14"/>
        <v>94466</v>
      </c>
      <c r="M76">
        <f t="shared" si="15"/>
        <v>45257</v>
      </c>
      <c r="N76">
        <f t="shared" si="16"/>
        <v>77311.8</v>
      </c>
      <c r="O76">
        <f t="shared" si="17"/>
        <v>49209</v>
      </c>
      <c r="Q76">
        <v>-21583</v>
      </c>
      <c r="R76">
        <v>1160</v>
      </c>
      <c r="T76">
        <v>-7459.8000000000029</v>
      </c>
      <c r="U76">
        <v>1829.8000000000029</v>
      </c>
      <c r="W76">
        <v>14099</v>
      </c>
      <c r="X76">
        <v>2114.1999999999998</v>
      </c>
      <c r="AF76">
        <v>77311.8</v>
      </c>
      <c r="AG76">
        <v>1.5695275494814505</v>
      </c>
      <c r="AK76">
        <v>77311.8</v>
      </c>
      <c r="AL76">
        <v>1.5695275494814505</v>
      </c>
    </row>
    <row r="77" spans="2:38" x14ac:dyDescent="0.25">
      <c r="B77">
        <v>19659</v>
      </c>
      <c r="C77">
        <v>113781</v>
      </c>
      <c r="D77">
        <v>75337</v>
      </c>
      <c r="E77">
        <v>14760</v>
      </c>
      <c r="F77">
        <v>95087</v>
      </c>
      <c r="H77">
        <v>85676</v>
      </c>
      <c r="J77">
        <f t="shared" si="12"/>
        <v>63724.800000000003</v>
      </c>
      <c r="K77">
        <f t="shared" si="13"/>
        <v>1.3444687154765491</v>
      </c>
      <c r="L77">
        <f t="shared" si="14"/>
        <v>113781</v>
      </c>
      <c r="M77">
        <f t="shared" si="15"/>
        <v>14760</v>
      </c>
      <c r="N77">
        <f t="shared" si="16"/>
        <v>63724.800000000003</v>
      </c>
      <c r="O77">
        <f t="shared" si="17"/>
        <v>99021</v>
      </c>
      <c r="Q77">
        <v>-9280</v>
      </c>
      <c r="R77">
        <v>-112</v>
      </c>
      <c r="T77">
        <v>-5302.8000000000029</v>
      </c>
      <c r="U77">
        <v>-830.19999999999709</v>
      </c>
      <c r="W77">
        <v>7863.6</v>
      </c>
      <c r="X77">
        <v>2456.1999999999998</v>
      </c>
      <c r="AB77">
        <v>63724.800000000003</v>
      </c>
      <c r="AC77">
        <v>1.3444687154765491</v>
      </c>
      <c r="AI77">
        <v>63724.800000000003</v>
      </c>
      <c r="AJ77">
        <v>1.3444687154765491</v>
      </c>
    </row>
    <row r="78" spans="2:38" x14ac:dyDescent="0.25">
      <c r="B78">
        <v>67711</v>
      </c>
      <c r="C78">
        <v>112235</v>
      </c>
      <c r="D78">
        <v>51755</v>
      </c>
      <c r="E78">
        <v>17831</v>
      </c>
      <c r="F78">
        <v>113343</v>
      </c>
      <c r="H78">
        <v>126355</v>
      </c>
      <c r="J78">
        <f t="shared" si="12"/>
        <v>72575</v>
      </c>
      <c r="K78">
        <f t="shared" si="13"/>
        <v>1.7410265242852221</v>
      </c>
      <c r="L78">
        <f t="shared" si="14"/>
        <v>113343</v>
      </c>
      <c r="M78">
        <f t="shared" si="15"/>
        <v>17831</v>
      </c>
      <c r="N78">
        <f t="shared" si="16"/>
        <v>72575</v>
      </c>
      <c r="O78">
        <f t="shared" si="17"/>
        <v>95512</v>
      </c>
      <c r="Q78">
        <v>6676</v>
      </c>
      <c r="R78">
        <v>-666</v>
      </c>
      <c r="T78">
        <v>2096</v>
      </c>
      <c r="U78">
        <v>-36.80000000000291</v>
      </c>
      <c r="W78">
        <v>7754.8</v>
      </c>
      <c r="X78">
        <v>389.6</v>
      </c>
      <c r="AF78">
        <v>72575</v>
      </c>
      <c r="AG78">
        <v>1.7410265242852221</v>
      </c>
      <c r="AK78">
        <v>72575</v>
      </c>
      <c r="AL78">
        <v>1.7410265242852221</v>
      </c>
    </row>
    <row r="79" spans="2:38" x14ac:dyDescent="0.25">
      <c r="B79">
        <v>52803</v>
      </c>
      <c r="C79">
        <v>44106</v>
      </c>
      <c r="D79">
        <v>46074</v>
      </c>
      <c r="E79">
        <v>74237</v>
      </c>
      <c r="F79">
        <v>33052</v>
      </c>
      <c r="H79">
        <v>58886</v>
      </c>
      <c r="J79">
        <f t="shared" si="12"/>
        <v>50054.400000000001</v>
      </c>
      <c r="K79">
        <f t="shared" si="13"/>
        <v>1.1764400332438307</v>
      </c>
      <c r="L79">
        <f t="shared" si="14"/>
        <v>74237</v>
      </c>
      <c r="M79">
        <f t="shared" si="15"/>
        <v>33052</v>
      </c>
      <c r="N79">
        <f t="shared" si="16"/>
        <v>50054.400000000001</v>
      </c>
      <c r="O79">
        <f t="shared" si="17"/>
        <v>41185</v>
      </c>
      <c r="Q79">
        <v>11285</v>
      </c>
      <c r="R79">
        <v>-21</v>
      </c>
      <c r="T79">
        <v>4323</v>
      </c>
      <c r="U79">
        <v>1230.5999999999985</v>
      </c>
      <c r="W79">
        <v>13861</v>
      </c>
      <c r="X79">
        <v>1230.5999999999999</v>
      </c>
      <c r="Z79">
        <v>50054.400000000001</v>
      </c>
      <c r="AA79">
        <v>1.1764400332438307</v>
      </c>
      <c r="AI79">
        <v>50054.400000000001</v>
      </c>
      <c r="AJ79">
        <v>1.1764400332438307</v>
      </c>
    </row>
    <row r="80" spans="2:38" x14ac:dyDescent="0.25">
      <c r="B80">
        <v>19091</v>
      </c>
      <c r="C80">
        <v>26922</v>
      </c>
      <c r="D80">
        <v>46928</v>
      </c>
      <c r="E80">
        <v>48423</v>
      </c>
      <c r="F80">
        <v>92992</v>
      </c>
      <c r="H80">
        <v>61146</v>
      </c>
      <c r="J80">
        <f t="shared" si="12"/>
        <v>46871.199999999997</v>
      </c>
      <c r="K80">
        <f t="shared" si="13"/>
        <v>1.3045537558244722</v>
      </c>
      <c r="L80">
        <f t="shared" si="14"/>
        <v>92992</v>
      </c>
      <c r="M80">
        <f t="shared" si="15"/>
        <v>19091</v>
      </c>
      <c r="N80">
        <f t="shared" si="16"/>
        <v>46871.199999999997</v>
      </c>
      <c r="O80">
        <f t="shared" si="17"/>
        <v>73901</v>
      </c>
      <c r="Q80">
        <v>14037</v>
      </c>
      <c r="R80">
        <v>-2733</v>
      </c>
      <c r="T80">
        <v>3673.5999999999985</v>
      </c>
      <c r="U80">
        <v>1673.5999999999985</v>
      </c>
      <c r="W80">
        <v>11959.2</v>
      </c>
      <c r="X80">
        <v>2272.8000000000002</v>
      </c>
      <c r="Z80">
        <v>46871.199999999997</v>
      </c>
      <c r="AA80">
        <v>1.3045537558244722</v>
      </c>
      <c r="AI80">
        <v>46871.199999999997</v>
      </c>
      <c r="AJ80">
        <v>1.3045537558244722</v>
      </c>
    </row>
    <row r="81" spans="2:38" x14ac:dyDescent="0.25">
      <c r="B81">
        <v>105437</v>
      </c>
      <c r="C81">
        <v>36013</v>
      </c>
      <c r="D81">
        <v>6230</v>
      </c>
      <c r="E81">
        <v>64617</v>
      </c>
      <c r="F81">
        <v>100921</v>
      </c>
      <c r="H81">
        <v>88998</v>
      </c>
      <c r="J81">
        <f t="shared" si="12"/>
        <v>62643.6</v>
      </c>
      <c r="K81">
        <f t="shared" si="13"/>
        <v>1.4207037909698677</v>
      </c>
      <c r="L81">
        <f t="shared" si="14"/>
        <v>105437</v>
      </c>
      <c r="M81">
        <f t="shared" si="15"/>
        <v>6230</v>
      </c>
      <c r="N81">
        <f t="shared" si="16"/>
        <v>62643.6</v>
      </c>
      <c r="O81">
        <f t="shared" si="17"/>
        <v>99207</v>
      </c>
      <c r="Q81">
        <v>2898</v>
      </c>
      <c r="R81">
        <v>0</v>
      </c>
      <c r="T81">
        <v>3652.7999999999956</v>
      </c>
      <c r="U81">
        <v>-641.59999999999854</v>
      </c>
      <c r="W81">
        <v>16314.400000000001</v>
      </c>
      <c r="X81">
        <v>2012</v>
      </c>
      <c r="AD81">
        <v>62643.6</v>
      </c>
      <c r="AE81">
        <v>1.4207037909698677</v>
      </c>
      <c r="AK81">
        <v>62643.6</v>
      </c>
      <c r="AL81">
        <v>1.4207037909698677</v>
      </c>
    </row>
    <row r="82" spans="2:38" x14ac:dyDescent="0.25">
      <c r="B82">
        <v>113964</v>
      </c>
      <c r="C82">
        <v>41370</v>
      </c>
      <c r="D82">
        <v>48547</v>
      </c>
      <c r="E82">
        <v>84620</v>
      </c>
      <c r="F82">
        <v>23823</v>
      </c>
      <c r="H82">
        <v>116944</v>
      </c>
      <c r="J82">
        <f t="shared" si="12"/>
        <v>62464.800000000003</v>
      </c>
      <c r="K82">
        <f t="shared" si="13"/>
        <v>1.8721583996106606</v>
      </c>
      <c r="L82">
        <f t="shared" si="14"/>
        <v>113964</v>
      </c>
      <c r="M82">
        <f t="shared" si="15"/>
        <v>23823</v>
      </c>
      <c r="N82">
        <f t="shared" si="16"/>
        <v>62464.800000000003</v>
      </c>
      <c r="O82">
        <f t="shared" si="17"/>
        <v>90141</v>
      </c>
      <c r="Q82">
        <v>2062</v>
      </c>
      <c r="R82">
        <v>-7</v>
      </c>
      <c r="T82">
        <v>-2110.1999999999971</v>
      </c>
      <c r="U82">
        <v>2282.2000000000044</v>
      </c>
      <c r="W82">
        <v>14142.6</v>
      </c>
      <c r="X82">
        <v>2282.1999999999998</v>
      </c>
      <c r="AF82">
        <v>62464.800000000003</v>
      </c>
      <c r="AG82">
        <v>1.8721583996106606</v>
      </c>
      <c r="AK82">
        <v>62464.800000000003</v>
      </c>
      <c r="AL82">
        <v>1.8721583996106606</v>
      </c>
    </row>
    <row r="83" spans="2:38" x14ac:dyDescent="0.25">
      <c r="B83">
        <v>97312</v>
      </c>
      <c r="C83">
        <v>55204</v>
      </c>
      <c r="D83">
        <v>104791</v>
      </c>
      <c r="E83">
        <v>96292</v>
      </c>
      <c r="F83">
        <v>9716</v>
      </c>
      <c r="H83">
        <v>114895</v>
      </c>
      <c r="J83">
        <f t="shared" si="12"/>
        <v>72663</v>
      </c>
      <c r="K83">
        <f t="shared" si="13"/>
        <v>1.5812036387157151</v>
      </c>
      <c r="L83">
        <f t="shared" si="14"/>
        <v>104791</v>
      </c>
      <c r="M83">
        <f t="shared" si="15"/>
        <v>9716</v>
      </c>
      <c r="N83">
        <f t="shared" si="16"/>
        <v>72663</v>
      </c>
      <c r="O83">
        <f t="shared" si="17"/>
        <v>95075</v>
      </c>
      <c r="Q83">
        <v>34945</v>
      </c>
      <c r="R83">
        <v>4697</v>
      </c>
      <c r="T83">
        <v>43.80000000000291</v>
      </c>
      <c r="U83">
        <v>95</v>
      </c>
      <c r="W83">
        <v>12444.2</v>
      </c>
      <c r="X83">
        <v>229.79999999999998</v>
      </c>
      <c r="AB83">
        <v>72663</v>
      </c>
      <c r="AC83">
        <v>1.5812036387157151</v>
      </c>
      <c r="AK83">
        <v>72663</v>
      </c>
      <c r="AL83">
        <v>1.5812036387157151</v>
      </c>
    </row>
    <row r="84" spans="2:38" x14ac:dyDescent="0.25">
      <c r="B84">
        <v>78405</v>
      </c>
      <c r="C84">
        <v>16847</v>
      </c>
      <c r="D84">
        <v>107561</v>
      </c>
      <c r="E84">
        <v>70143</v>
      </c>
      <c r="F84">
        <v>76289</v>
      </c>
      <c r="H84">
        <v>121112</v>
      </c>
      <c r="J84">
        <f t="shared" si="12"/>
        <v>69849</v>
      </c>
      <c r="K84">
        <f t="shared" si="13"/>
        <v>1.7339117238614725</v>
      </c>
      <c r="L84">
        <f t="shared" si="14"/>
        <v>107561</v>
      </c>
      <c r="M84">
        <f t="shared" si="15"/>
        <v>16847</v>
      </c>
      <c r="N84">
        <f t="shared" si="16"/>
        <v>69849</v>
      </c>
      <c r="O84">
        <f t="shared" si="17"/>
        <v>90714</v>
      </c>
      <c r="Q84">
        <v>3155</v>
      </c>
      <c r="R84">
        <v>377</v>
      </c>
      <c r="T84">
        <v>723</v>
      </c>
      <c r="U84">
        <v>-245.80000000000291</v>
      </c>
      <c r="W84">
        <v>10095.400000000001</v>
      </c>
      <c r="X84">
        <v>839.40000000000009</v>
      </c>
      <c r="AF84">
        <v>69849</v>
      </c>
      <c r="AG84">
        <v>1.7339117238614725</v>
      </c>
      <c r="AK84">
        <v>69849</v>
      </c>
      <c r="AL84">
        <v>1.7339117238614725</v>
      </c>
    </row>
    <row r="85" spans="2:38" x14ac:dyDescent="0.25">
      <c r="B85">
        <v>102533</v>
      </c>
      <c r="C85">
        <v>85095</v>
      </c>
      <c r="D85">
        <v>116898</v>
      </c>
      <c r="E85">
        <v>54946</v>
      </c>
      <c r="F85">
        <v>109387</v>
      </c>
      <c r="H85">
        <v>141446</v>
      </c>
      <c r="J85">
        <f t="shared" si="12"/>
        <v>93771.8</v>
      </c>
      <c r="K85">
        <f t="shared" si="13"/>
        <v>1.5084065785236072</v>
      </c>
      <c r="L85">
        <f t="shared" si="14"/>
        <v>116898</v>
      </c>
      <c r="M85">
        <f t="shared" si="15"/>
        <v>54946</v>
      </c>
      <c r="N85">
        <f t="shared" si="16"/>
        <v>93771.8</v>
      </c>
      <c r="O85">
        <f t="shared" si="17"/>
        <v>61952</v>
      </c>
      <c r="Q85">
        <v>-16240</v>
      </c>
      <c r="R85">
        <v>3852</v>
      </c>
      <c r="T85">
        <v>-12844.599999999991</v>
      </c>
      <c r="U85">
        <v>-1231.1999999999971</v>
      </c>
      <c r="W85">
        <v>16996.599999999999</v>
      </c>
      <c r="X85">
        <v>2888.8</v>
      </c>
      <c r="AF85">
        <v>93771.8</v>
      </c>
      <c r="AG85">
        <v>1.5084065785236072</v>
      </c>
      <c r="AK85">
        <v>93771.8</v>
      </c>
      <c r="AL85">
        <v>1.5084065785236072</v>
      </c>
    </row>
    <row r="86" spans="2:38" x14ac:dyDescent="0.25">
      <c r="B86">
        <v>31819</v>
      </c>
      <c r="C86">
        <v>38783</v>
      </c>
      <c r="D86">
        <v>61759</v>
      </c>
      <c r="E86">
        <v>79237</v>
      </c>
      <c r="F86">
        <v>79294</v>
      </c>
      <c r="H86">
        <v>122189</v>
      </c>
      <c r="J86">
        <f t="shared" si="12"/>
        <v>58178.400000000001</v>
      </c>
      <c r="K86">
        <f t="shared" si="13"/>
        <v>2.1002468270010861</v>
      </c>
      <c r="L86">
        <f t="shared" si="14"/>
        <v>79294</v>
      </c>
      <c r="M86">
        <f t="shared" si="15"/>
        <v>31819</v>
      </c>
      <c r="N86">
        <f t="shared" si="16"/>
        <v>58178.400000000001</v>
      </c>
      <c r="O86">
        <f t="shared" si="17"/>
        <v>47475</v>
      </c>
      <c r="Q86">
        <v>3002</v>
      </c>
      <c r="R86">
        <v>-2651</v>
      </c>
      <c r="T86">
        <v>-6642.5999999999985</v>
      </c>
      <c r="U86">
        <v>1088.8000000000029</v>
      </c>
      <c r="W86">
        <v>6642.5999999999995</v>
      </c>
      <c r="X86">
        <v>1346</v>
      </c>
      <c r="AF86">
        <v>58178.400000000001</v>
      </c>
      <c r="AG86">
        <v>2.1002468270010861</v>
      </c>
      <c r="AK86">
        <v>58178.400000000001</v>
      </c>
      <c r="AL86">
        <v>2.1002468270010861</v>
      </c>
    </row>
    <row r="87" spans="2:38" x14ac:dyDescent="0.25">
      <c r="B87">
        <v>119938</v>
      </c>
      <c r="C87">
        <v>108331</v>
      </c>
      <c r="D87">
        <v>104775</v>
      </c>
      <c r="E87">
        <v>110307</v>
      </c>
      <c r="F87">
        <v>84381</v>
      </c>
      <c r="H87">
        <v>137530</v>
      </c>
      <c r="J87">
        <f t="shared" si="12"/>
        <v>105546.4</v>
      </c>
      <c r="K87">
        <f t="shared" si="13"/>
        <v>1.3030288100778427</v>
      </c>
      <c r="L87">
        <f t="shared" si="14"/>
        <v>119938</v>
      </c>
      <c r="M87">
        <f t="shared" si="15"/>
        <v>84381</v>
      </c>
      <c r="N87">
        <f t="shared" si="16"/>
        <v>105546.4</v>
      </c>
      <c r="O87">
        <f t="shared" si="17"/>
        <v>35557</v>
      </c>
      <c r="Q87">
        <v>-5519</v>
      </c>
      <c r="R87">
        <v>-3329</v>
      </c>
      <c r="T87">
        <v>1562.1999999999971</v>
      </c>
      <c r="U87">
        <v>162.79999999998836</v>
      </c>
      <c r="W87">
        <v>5993.4</v>
      </c>
      <c r="X87">
        <v>284.79999999999995</v>
      </c>
      <c r="AB87">
        <v>105546.4</v>
      </c>
      <c r="AC87">
        <v>1.3030288100778427</v>
      </c>
      <c r="AI87">
        <v>105546.4</v>
      </c>
      <c r="AJ87">
        <v>1.3030288100778427</v>
      </c>
    </row>
    <row r="88" spans="2:38" x14ac:dyDescent="0.25">
      <c r="B88">
        <v>115690</v>
      </c>
      <c r="C88">
        <v>93811</v>
      </c>
      <c r="D88">
        <v>86367</v>
      </c>
      <c r="E88">
        <v>60083</v>
      </c>
      <c r="F88">
        <v>15119</v>
      </c>
      <c r="H88">
        <v>86411</v>
      </c>
      <c r="J88">
        <f t="shared" si="12"/>
        <v>74214</v>
      </c>
      <c r="K88">
        <f t="shared" si="13"/>
        <v>1.1643490446546474</v>
      </c>
      <c r="L88">
        <f t="shared" si="14"/>
        <v>115690</v>
      </c>
      <c r="M88">
        <f t="shared" si="15"/>
        <v>15119</v>
      </c>
      <c r="N88">
        <f t="shared" si="16"/>
        <v>74214</v>
      </c>
      <c r="O88">
        <f t="shared" si="17"/>
        <v>100571</v>
      </c>
      <c r="Q88">
        <v>-22567</v>
      </c>
      <c r="R88">
        <v>-2211</v>
      </c>
      <c r="T88">
        <v>6933</v>
      </c>
      <c r="U88">
        <v>-531.39999999999418</v>
      </c>
      <c r="W88">
        <v>10221</v>
      </c>
      <c r="X88">
        <v>1226.1999999999998</v>
      </c>
      <c r="AF88">
        <v>74214</v>
      </c>
      <c r="AG88">
        <v>1.1643490446546474</v>
      </c>
      <c r="AI88">
        <v>74214</v>
      </c>
      <c r="AJ88">
        <v>1.1643490446546474</v>
      </c>
    </row>
    <row r="89" spans="2:38" x14ac:dyDescent="0.25">
      <c r="B89">
        <v>118275</v>
      </c>
      <c r="C89">
        <v>46366</v>
      </c>
      <c r="D89">
        <v>94138</v>
      </c>
      <c r="E89">
        <v>72356</v>
      </c>
      <c r="F89">
        <v>6242</v>
      </c>
      <c r="H89">
        <v>107081</v>
      </c>
      <c r="J89">
        <f t="shared" si="12"/>
        <v>67475.399999999994</v>
      </c>
      <c r="K89">
        <f t="shared" si="13"/>
        <v>1.5869635452327813</v>
      </c>
      <c r="L89">
        <f t="shared" si="14"/>
        <v>118275</v>
      </c>
      <c r="M89">
        <f t="shared" si="15"/>
        <v>6242</v>
      </c>
      <c r="N89">
        <f t="shared" si="16"/>
        <v>67475.399999999994</v>
      </c>
      <c r="O89">
        <f t="shared" si="17"/>
        <v>112033</v>
      </c>
      <c r="Q89">
        <v>4376</v>
      </c>
      <c r="R89">
        <v>4393</v>
      </c>
      <c r="T89">
        <v>-7899</v>
      </c>
      <c r="U89">
        <v>-732.20000000001164</v>
      </c>
      <c r="W89">
        <v>11322.6</v>
      </c>
      <c r="X89">
        <v>1659.8</v>
      </c>
      <c r="AB89">
        <v>67475.399999999994</v>
      </c>
      <c r="AC89">
        <v>1.5869635452327813</v>
      </c>
      <c r="AK89">
        <v>67475.399999999994</v>
      </c>
      <c r="AL89">
        <v>1.5869635452327813</v>
      </c>
    </row>
    <row r="90" spans="2:38" x14ac:dyDescent="0.25">
      <c r="B90">
        <v>109164</v>
      </c>
      <c r="C90">
        <v>88448</v>
      </c>
      <c r="D90">
        <v>113617</v>
      </c>
      <c r="E90">
        <v>114778</v>
      </c>
      <c r="F90">
        <v>104382</v>
      </c>
      <c r="H90">
        <v>152921</v>
      </c>
      <c r="J90">
        <f t="shared" si="12"/>
        <v>106077.8</v>
      </c>
      <c r="K90">
        <f t="shared" si="13"/>
        <v>1.4415928686303825</v>
      </c>
      <c r="L90">
        <f t="shared" si="14"/>
        <v>114778</v>
      </c>
      <c r="M90">
        <f t="shared" si="15"/>
        <v>88448</v>
      </c>
      <c r="N90">
        <f t="shared" si="16"/>
        <v>106077.8</v>
      </c>
      <c r="O90">
        <f t="shared" si="17"/>
        <v>26330</v>
      </c>
      <c r="Q90">
        <v>13070</v>
      </c>
      <c r="R90">
        <v>-3368</v>
      </c>
      <c r="T90">
        <v>5144</v>
      </c>
      <c r="U90">
        <v>-1279.5999999999913</v>
      </c>
      <c r="W90">
        <v>13903.6</v>
      </c>
      <c r="X90">
        <v>1295.1999999999998</v>
      </c>
      <c r="AB90">
        <v>106077.8</v>
      </c>
      <c r="AC90">
        <v>1.4415928686303825</v>
      </c>
      <c r="AK90">
        <v>106077.8</v>
      </c>
      <c r="AL90">
        <v>1.4415928686303825</v>
      </c>
    </row>
    <row r="91" spans="2:38" x14ac:dyDescent="0.25">
      <c r="B91">
        <v>55549</v>
      </c>
      <c r="C91">
        <v>48393</v>
      </c>
      <c r="D91">
        <v>53209</v>
      </c>
      <c r="E91">
        <v>45455</v>
      </c>
      <c r="F91">
        <v>8536</v>
      </c>
      <c r="H91">
        <v>50292</v>
      </c>
      <c r="J91">
        <f t="shared" si="12"/>
        <v>42228.4</v>
      </c>
      <c r="K91">
        <f t="shared" si="13"/>
        <v>1.1909520606984871</v>
      </c>
      <c r="L91">
        <f t="shared" si="14"/>
        <v>55549</v>
      </c>
      <c r="M91">
        <f t="shared" si="15"/>
        <v>8536</v>
      </c>
      <c r="N91">
        <f t="shared" si="16"/>
        <v>42228.4</v>
      </c>
      <c r="O91">
        <f t="shared" si="17"/>
        <v>47013</v>
      </c>
      <c r="Q91">
        <v>-11454</v>
      </c>
      <c r="R91">
        <v>-145</v>
      </c>
      <c r="T91">
        <v>-1018.4000000000015</v>
      </c>
      <c r="U91">
        <v>180.80000000000291</v>
      </c>
      <c r="W91">
        <v>15316.400000000001</v>
      </c>
      <c r="X91">
        <v>732.4</v>
      </c>
      <c r="Z91">
        <v>42228.4</v>
      </c>
      <c r="AA91">
        <v>1.1909520606984871</v>
      </c>
      <c r="AI91">
        <v>42228.4</v>
      </c>
      <c r="AJ91">
        <v>1.1909520606984871</v>
      </c>
    </row>
    <row r="92" spans="2:38" x14ac:dyDescent="0.25">
      <c r="B92">
        <v>97859</v>
      </c>
      <c r="C92">
        <v>42547</v>
      </c>
      <c r="D92">
        <v>71787</v>
      </c>
      <c r="E92">
        <v>11208</v>
      </c>
      <c r="F92">
        <v>52469</v>
      </c>
      <c r="H92">
        <v>68163</v>
      </c>
      <c r="J92">
        <f t="shared" si="12"/>
        <v>55174</v>
      </c>
      <c r="K92">
        <f t="shared" si="13"/>
        <v>1.2354188567078697</v>
      </c>
      <c r="L92">
        <f t="shared" si="14"/>
        <v>97859</v>
      </c>
      <c r="M92">
        <f t="shared" si="15"/>
        <v>11208</v>
      </c>
      <c r="N92">
        <f t="shared" si="16"/>
        <v>55174</v>
      </c>
      <c r="O92">
        <f t="shared" si="17"/>
        <v>86651</v>
      </c>
      <c r="Q92">
        <v>8754</v>
      </c>
      <c r="R92">
        <v>4</v>
      </c>
      <c r="T92">
        <v>3415.5999999999985</v>
      </c>
      <c r="U92">
        <v>-312.40000000000146</v>
      </c>
      <c r="W92">
        <v>4566.7999999999993</v>
      </c>
      <c r="X92">
        <v>1918</v>
      </c>
      <c r="Z92">
        <v>55174</v>
      </c>
      <c r="AA92">
        <v>1.2354188567078697</v>
      </c>
      <c r="AI92">
        <v>55174</v>
      </c>
      <c r="AJ92">
        <v>1.2354188567078697</v>
      </c>
    </row>
    <row r="93" spans="2:38" x14ac:dyDescent="0.25">
      <c r="B93">
        <v>12114</v>
      </c>
      <c r="C93">
        <v>28912</v>
      </c>
      <c r="D93">
        <v>106863</v>
      </c>
      <c r="E93">
        <v>19248</v>
      </c>
      <c r="F93">
        <v>32897</v>
      </c>
      <c r="H93">
        <v>61481</v>
      </c>
      <c r="J93">
        <f t="shared" si="12"/>
        <v>40006.800000000003</v>
      </c>
      <c r="K93">
        <f t="shared" si="13"/>
        <v>1.5367637501624722</v>
      </c>
      <c r="L93">
        <f t="shared" si="14"/>
        <v>106863</v>
      </c>
      <c r="M93">
        <f t="shared" si="15"/>
        <v>12114</v>
      </c>
      <c r="N93">
        <f t="shared" si="16"/>
        <v>40006.800000000003</v>
      </c>
      <c r="O93">
        <f t="shared" si="17"/>
        <v>94749</v>
      </c>
      <c r="Q93">
        <v>-1372</v>
      </c>
      <c r="R93">
        <v>-2356</v>
      </c>
      <c r="T93">
        <v>4976.4000000000015</v>
      </c>
      <c r="U93">
        <v>-1466.1999999999971</v>
      </c>
      <c r="W93">
        <v>11899.200000000003</v>
      </c>
      <c r="X93">
        <v>1562.2</v>
      </c>
      <c r="AD93">
        <v>40006.800000000003</v>
      </c>
      <c r="AE93">
        <v>1.5367637501624722</v>
      </c>
      <c r="AI93">
        <v>40006.800000000003</v>
      </c>
      <c r="AJ93">
        <v>1.5367637501624722</v>
      </c>
    </row>
    <row r="94" spans="2:38" x14ac:dyDescent="0.25">
      <c r="B94">
        <v>5717</v>
      </c>
      <c r="C94">
        <v>51451</v>
      </c>
      <c r="D94">
        <v>108081</v>
      </c>
      <c r="E94">
        <v>55245</v>
      </c>
      <c r="F94">
        <v>16173</v>
      </c>
      <c r="H94">
        <v>94892</v>
      </c>
      <c r="J94">
        <f t="shared" si="12"/>
        <v>47333.4</v>
      </c>
      <c r="K94">
        <f t="shared" si="13"/>
        <v>2.0047577397778311</v>
      </c>
      <c r="L94">
        <f t="shared" si="14"/>
        <v>108081</v>
      </c>
      <c r="M94">
        <f t="shared" si="15"/>
        <v>5717</v>
      </c>
      <c r="N94">
        <f t="shared" si="16"/>
        <v>47333.4</v>
      </c>
      <c r="O94">
        <f t="shared" si="17"/>
        <v>102364</v>
      </c>
      <c r="Q94">
        <v>-3016</v>
      </c>
      <c r="R94">
        <v>-2</v>
      </c>
      <c r="T94">
        <v>-5974.7999999999956</v>
      </c>
      <c r="U94">
        <v>-1013.7999999999956</v>
      </c>
      <c r="W94">
        <v>8768.4000000000015</v>
      </c>
      <c r="X94">
        <v>1171.0000000000002</v>
      </c>
      <c r="AD94">
        <v>47333.4</v>
      </c>
      <c r="AE94">
        <v>2.0047577397778311</v>
      </c>
      <c r="AK94">
        <v>47333.4</v>
      </c>
      <c r="AL94">
        <v>2.0047577397778311</v>
      </c>
    </row>
    <row r="95" spans="2:38" x14ac:dyDescent="0.25">
      <c r="B95">
        <v>78879</v>
      </c>
      <c r="C95">
        <v>26024</v>
      </c>
      <c r="D95">
        <v>96009</v>
      </c>
      <c r="E95">
        <v>83873</v>
      </c>
      <c r="F95">
        <v>86019</v>
      </c>
      <c r="H95">
        <v>101766</v>
      </c>
      <c r="J95">
        <f t="shared" si="12"/>
        <v>74160.800000000003</v>
      </c>
      <c r="K95">
        <f t="shared" si="13"/>
        <v>1.3722343879785546</v>
      </c>
      <c r="L95">
        <f t="shared" si="14"/>
        <v>96009</v>
      </c>
      <c r="M95">
        <f t="shared" si="15"/>
        <v>26024</v>
      </c>
      <c r="N95">
        <f t="shared" si="16"/>
        <v>74160.800000000003</v>
      </c>
      <c r="O95">
        <f t="shared" si="17"/>
        <v>69985</v>
      </c>
      <c r="Q95">
        <v>-32304</v>
      </c>
      <c r="R95">
        <v>-2211</v>
      </c>
      <c r="T95">
        <v>-7265.1999999999971</v>
      </c>
      <c r="U95">
        <v>-553.19999999999709</v>
      </c>
      <c r="W95">
        <v>9739.6</v>
      </c>
      <c r="X95">
        <v>2450</v>
      </c>
      <c r="AF95">
        <v>74160.800000000003</v>
      </c>
      <c r="AG95">
        <v>1.3722343879785546</v>
      </c>
      <c r="AI95">
        <v>74160.800000000003</v>
      </c>
      <c r="AJ95">
        <v>1.3722343879785546</v>
      </c>
    </row>
    <row r="96" spans="2:38" x14ac:dyDescent="0.25">
      <c r="B96">
        <v>22875</v>
      </c>
      <c r="C96">
        <v>30766</v>
      </c>
      <c r="D96">
        <v>102081</v>
      </c>
      <c r="E96">
        <v>90777</v>
      </c>
      <c r="F96">
        <v>66282</v>
      </c>
      <c r="H96">
        <v>68426</v>
      </c>
      <c r="J96">
        <f t="shared" si="12"/>
        <v>62556.2</v>
      </c>
      <c r="K96">
        <f t="shared" si="13"/>
        <v>1.0938324258826464</v>
      </c>
      <c r="L96">
        <f t="shared" si="14"/>
        <v>102081</v>
      </c>
      <c r="M96">
        <f t="shared" si="15"/>
        <v>22875</v>
      </c>
      <c r="N96">
        <f t="shared" si="16"/>
        <v>62556.2</v>
      </c>
      <c r="O96">
        <f t="shared" si="17"/>
        <v>79206</v>
      </c>
      <c r="Q96">
        <v>-16444</v>
      </c>
      <c r="R96">
        <v>-3501</v>
      </c>
      <c r="T96">
        <v>-690.40000000000146</v>
      </c>
      <c r="U96">
        <v>-1680.2000000000044</v>
      </c>
      <c r="W96">
        <v>5948.8</v>
      </c>
      <c r="X96">
        <v>2046.2</v>
      </c>
      <c r="AB96">
        <v>62556.2</v>
      </c>
      <c r="AC96">
        <v>1.0938324258826464</v>
      </c>
      <c r="AI96">
        <v>62556.2</v>
      </c>
      <c r="AJ96">
        <v>1.0938324258826464</v>
      </c>
    </row>
    <row r="97" spans="2:38" x14ac:dyDescent="0.25">
      <c r="B97">
        <v>65456</v>
      </c>
      <c r="C97">
        <v>33981</v>
      </c>
      <c r="D97">
        <v>48199</v>
      </c>
      <c r="E97">
        <v>111040</v>
      </c>
      <c r="F97">
        <v>111166</v>
      </c>
      <c r="H97">
        <v>126643</v>
      </c>
      <c r="J97">
        <f t="shared" si="12"/>
        <v>73968.399999999994</v>
      </c>
      <c r="K97">
        <f t="shared" si="13"/>
        <v>1.7121230146927608</v>
      </c>
      <c r="L97">
        <f t="shared" si="14"/>
        <v>111166</v>
      </c>
      <c r="M97">
        <f t="shared" si="15"/>
        <v>33981</v>
      </c>
      <c r="N97">
        <f t="shared" si="16"/>
        <v>73968.399999999994</v>
      </c>
      <c r="O97">
        <f t="shared" si="17"/>
        <v>77185</v>
      </c>
      <c r="Q97">
        <v>15820</v>
      </c>
      <c r="R97">
        <v>1668</v>
      </c>
      <c r="T97">
        <v>-11590.400000000009</v>
      </c>
      <c r="U97">
        <v>862.39999999999418</v>
      </c>
      <c r="W97">
        <v>17674</v>
      </c>
      <c r="X97">
        <v>862.40000000000009</v>
      </c>
      <c r="AB97">
        <v>73968.399999999994</v>
      </c>
      <c r="AC97">
        <v>1.7121230146927608</v>
      </c>
      <c r="AK97">
        <v>73968.399999999994</v>
      </c>
      <c r="AL97">
        <v>1.7121230146927608</v>
      </c>
    </row>
    <row r="98" spans="2:38" x14ac:dyDescent="0.25">
      <c r="B98">
        <v>102540</v>
      </c>
      <c r="C98">
        <v>26138</v>
      </c>
      <c r="D98">
        <v>40871</v>
      </c>
      <c r="E98">
        <v>83486</v>
      </c>
      <c r="F98">
        <v>86315</v>
      </c>
      <c r="H98">
        <v>93246</v>
      </c>
      <c r="J98">
        <f t="shared" si="12"/>
        <v>67870</v>
      </c>
      <c r="K98">
        <f t="shared" ref="K98:K129" si="18">H98/J98</f>
        <v>1.3738912627081186</v>
      </c>
      <c r="L98">
        <f t="shared" si="14"/>
        <v>102540</v>
      </c>
      <c r="M98">
        <f t="shared" si="15"/>
        <v>26138</v>
      </c>
      <c r="N98">
        <f t="shared" si="16"/>
        <v>67870</v>
      </c>
      <c r="O98">
        <f t="shared" si="17"/>
        <v>76402</v>
      </c>
      <c r="Q98">
        <v>-1833</v>
      </c>
      <c r="R98">
        <v>-3856</v>
      </c>
      <c r="T98">
        <v>-3420.8000000000029</v>
      </c>
      <c r="U98">
        <v>1613.8000000000029</v>
      </c>
      <c r="W98">
        <v>10739.2</v>
      </c>
      <c r="X98">
        <v>1622.6</v>
      </c>
      <c r="AB98">
        <v>67870</v>
      </c>
      <c r="AC98">
        <v>1.3738912627081186</v>
      </c>
      <c r="AI98">
        <v>67870</v>
      </c>
      <c r="AJ98">
        <v>1.3738912627081186</v>
      </c>
    </row>
    <row r="99" spans="2:38" x14ac:dyDescent="0.25">
      <c r="B99">
        <v>74465</v>
      </c>
      <c r="C99">
        <v>97871</v>
      </c>
      <c r="D99">
        <v>51629</v>
      </c>
      <c r="E99">
        <v>115939</v>
      </c>
      <c r="F99">
        <v>116866</v>
      </c>
      <c r="H99">
        <v>121069</v>
      </c>
      <c r="J99">
        <f t="shared" si="12"/>
        <v>91354</v>
      </c>
      <c r="K99">
        <f t="shared" si="18"/>
        <v>1.3252731133831031</v>
      </c>
      <c r="L99">
        <f t="shared" si="14"/>
        <v>116866</v>
      </c>
      <c r="M99">
        <f t="shared" si="15"/>
        <v>51629</v>
      </c>
      <c r="N99">
        <f t="shared" si="16"/>
        <v>91354</v>
      </c>
      <c r="O99">
        <f t="shared" si="17"/>
        <v>65237</v>
      </c>
      <c r="Q99">
        <v>19102</v>
      </c>
      <c r="R99">
        <v>5122</v>
      </c>
      <c r="T99">
        <v>-7759.3999999999942</v>
      </c>
      <c r="U99">
        <v>1342.3999999999942</v>
      </c>
      <c r="W99">
        <v>13594.2</v>
      </c>
      <c r="X99">
        <v>1422</v>
      </c>
      <c r="AB99">
        <v>91354</v>
      </c>
      <c r="AC99">
        <v>1.3252731133831031</v>
      </c>
      <c r="AI99">
        <v>91354</v>
      </c>
      <c r="AJ99">
        <v>1.3252731133831031</v>
      </c>
    </row>
    <row r="100" spans="2:38" x14ac:dyDescent="0.25">
      <c r="B100">
        <v>38009</v>
      </c>
      <c r="C100">
        <v>54756</v>
      </c>
      <c r="D100">
        <v>18983</v>
      </c>
      <c r="E100">
        <v>85687</v>
      </c>
      <c r="F100">
        <v>84765</v>
      </c>
      <c r="H100">
        <v>103347</v>
      </c>
      <c r="J100">
        <f t="shared" si="12"/>
        <v>56440</v>
      </c>
      <c r="K100">
        <f t="shared" si="18"/>
        <v>1.8310949681077251</v>
      </c>
      <c r="L100">
        <f t="shared" si="14"/>
        <v>85687</v>
      </c>
      <c r="M100">
        <f t="shared" si="15"/>
        <v>18983</v>
      </c>
      <c r="N100">
        <f t="shared" si="16"/>
        <v>56440</v>
      </c>
      <c r="O100">
        <f t="shared" si="17"/>
        <v>66704</v>
      </c>
      <c r="Q100">
        <v>-5508</v>
      </c>
      <c r="R100">
        <v>3034</v>
      </c>
      <c r="T100">
        <v>-287.59999999999854</v>
      </c>
      <c r="U100">
        <v>-1863.5999999999985</v>
      </c>
      <c r="W100">
        <v>6829.2</v>
      </c>
      <c r="X100">
        <v>2647.2000000000003</v>
      </c>
      <c r="AD100">
        <v>56440</v>
      </c>
      <c r="AE100">
        <v>1.8310949681077251</v>
      </c>
      <c r="AK100">
        <v>56440</v>
      </c>
      <c r="AL100">
        <v>1.8310949681077251</v>
      </c>
    </row>
    <row r="101" spans="2:38" x14ac:dyDescent="0.25">
      <c r="B101">
        <v>109287</v>
      </c>
      <c r="C101">
        <v>12910</v>
      </c>
      <c r="D101">
        <v>104411</v>
      </c>
      <c r="E101">
        <v>115238</v>
      </c>
      <c r="F101">
        <v>102625</v>
      </c>
      <c r="H101">
        <v>112686</v>
      </c>
      <c r="J101">
        <f t="shared" si="12"/>
        <v>88894.2</v>
      </c>
      <c r="K101">
        <f t="shared" si="18"/>
        <v>1.2676417584049353</v>
      </c>
      <c r="L101">
        <f t="shared" si="14"/>
        <v>115238</v>
      </c>
      <c r="M101">
        <f t="shared" si="15"/>
        <v>12910</v>
      </c>
      <c r="N101">
        <f t="shared" si="16"/>
        <v>88894.2</v>
      </c>
      <c r="O101">
        <f t="shared" si="17"/>
        <v>102328</v>
      </c>
      <c r="Q101">
        <v>-22983</v>
      </c>
      <c r="R101">
        <v>0</v>
      </c>
      <c r="T101">
        <v>3532.1999999999971</v>
      </c>
      <c r="U101">
        <v>-1800.8000000000029</v>
      </c>
      <c r="W101">
        <v>8384.2000000000007</v>
      </c>
      <c r="X101">
        <v>2099.1999999999998</v>
      </c>
      <c r="AF101">
        <v>88894.2</v>
      </c>
      <c r="AG101">
        <v>1.2676417584049353</v>
      </c>
      <c r="AI101">
        <v>88894.2</v>
      </c>
      <c r="AJ101">
        <v>1.2676417584049353</v>
      </c>
    </row>
    <row r="103" spans="2:38" x14ac:dyDescent="0.25">
      <c r="B103">
        <v>2901192</v>
      </c>
      <c r="C103">
        <v>3040621</v>
      </c>
      <c r="D103">
        <v>3007657</v>
      </c>
      <c r="E103">
        <v>3209463</v>
      </c>
      <c r="F103">
        <v>3070169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2B43E-12E6-4AA3-9D7A-5E8745531FE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57106</v>
      </c>
      <c r="C2">
        <v>77448</v>
      </c>
      <c r="D2">
        <v>111284</v>
      </c>
      <c r="E2">
        <v>103232</v>
      </c>
      <c r="F2">
        <v>109906</v>
      </c>
      <c r="H2">
        <v>154944</v>
      </c>
      <c r="J2">
        <f t="shared" ref="J2:J33" si="0">AVERAGE(B2:F2)</f>
        <v>91795.199999999997</v>
      </c>
      <c r="K2">
        <f t="shared" ref="K2:K33" si="1">H2/J2</f>
        <v>1.6879313951056265</v>
      </c>
      <c r="L2">
        <f t="shared" ref="L2:L33" si="2">MAX(B2:F2)</f>
        <v>111284</v>
      </c>
      <c r="M2">
        <f t="shared" ref="M2:M33" si="3">MIN(B2:F2)</f>
        <v>57106</v>
      </c>
      <c r="N2">
        <f t="shared" ref="N2:N33" si="4">AVERAGE(B2:F2)</f>
        <v>91795.199999999997</v>
      </c>
      <c r="O2">
        <f t="shared" ref="O2:O33" si="5">L2-M2</f>
        <v>54178</v>
      </c>
      <c r="Q2">
        <v>3531</v>
      </c>
      <c r="R2">
        <v>3739</v>
      </c>
      <c r="T2">
        <v>-3505.1999999999971</v>
      </c>
      <c r="U2">
        <v>-1870.4000000000087</v>
      </c>
      <c r="W2">
        <v>11565.599999999999</v>
      </c>
      <c r="X2">
        <v>1881.1999999999998</v>
      </c>
      <c r="AF2">
        <v>91795.199999999997</v>
      </c>
      <c r="AG2">
        <v>1.6879313951056265</v>
      </c>
      <c r="AK2">
        <v>91795.199999999997</v>
      </c>
      <c r="AL2">
        <v>1.6879313951056265</v>
      </c>
    </row>
    <row r="3" spans="1:38" x14ac:dyDescent="0.25">
      <c r="B3">
        <v>94750</v>
      </c>
      <c r="C3">
        <v>13815</v>
      </c>
      <c r="D3">
        <v>35710</v>
      </c>
      <c r="E3">
        <v>50081</v>
      </c>
      <c r="F3">
        <v>31183</v>
      </c>
      <c r="H3">
        <v>80371</v>
      </c>
      <c r="J3">
        <f t="shared" si="0"/>
        <v>45107.8</v>
      </c>
      <c r="K3">
        <f t="shared" si="1"/>
        <v>1.7817539316925231</v>
      </c>
      <c r="L3">
        <f t="shared" si="2"/>
        <v>94750</v>
      </c>
      <c r="M3">
        <f t="shared" si="3"/>
        <v>13815</v>
      </c>
      <c r="N3">
        <f t="shared" si="4"/>
        <v>45107.8</v>
      </c>
      <c r="O3">
        <f t="shared" si="5"/>
        <v>80935</v>
      </c>
      <c r="Q3">
        <v>19117</v>
      </c>
      <c r="R3">
        <v>5081</v>
      </c>
      <c r="T3">
        <v>-6675.1999999999971</v>
      </c>
      <c r="U3">
        <v>-211</v>
      </c>
      <c r="W3">
        <v>11479.2</v>
      </c>
      <c r="X3">
        <v>261</v>
      </c>
      <c r="Z3">
        <v>45107.8</v>
      </c>
      <c r="AA3">
        <v>1.7817539316925231</v>
      </c>
      <c r="AK3">
        <v>45107.8</v>
      </c>
      <c r="AL3">
        <v>1.7817539316925231</v>
      </c>
    </row>
    <row r="4" spans="1:38" x14ac:dyDescent="0.25">
      <c r="B4">
        <v>107570</v>
      </c>
      <c r="C4">
        <v>16739</v>
      </c>
      <c r="D4">
        <v>37698</v>
      </c>
      <c r="E4">
        <v>102444</v>
      </c>
      <c r="F4">
        <v>11842</v>
      </c>
      <c r="H4">
        <v>105357</v>
      </c>
      <c r="J4">
        <f t="shared" si="0"/>
        <v>55258.6</v>
      </c>
      <c r="K4">
        <f t="shared" si="1"/>
        <v>1.9066172505275198</v>
      </c>
      <c r="L4">
        <f t="shared" si="2"/>
        <v>107570</v>
      </c>
      <c r="M4">
        <f t="shared" si="3"/>
        <v>11842</v>
      </c>
      <c r="N4">
        <f t="shared" si="4"/>
        <v>55258.6</v>
      </c>
      <c r="O4">
        <f t="shared" si="5"/>
        <v>95728</v>
      </c>
      <c r="Q4">
        <v>-8664</v>
      </c>
      <c r="R4">
        <v>1813</v>
      </c>
      <c r="T4">
        <v>-4347.2000000000044</v>
      </c>
      <c r="U4">
        <v>297.79999999999563</v>
      </c>
      <c r="W4">
        <v>18338</v>
      </c>
      <c r="X4">
        <v>1671.8</v>
      </c>
      <c r="AD4">
        <v>55258.6</v>
      </c>
      <c r="AE4">
        <v>1.9066172505275198</v>
      </c>
      <c r="AK4">
        <v>55258.6</v>
      </c>
      <c r="AL4">
        <v>1.9066172505275198</v>
      </c>
    </row>
    <row r="5" spans="1:38" x14ac:dyDescent="0.25">
      <c r="B5">
        <v>65307</v>
      </c>
      <c r="C5">
        <v>116354</v>
      </c>
      <c r="D5">
        <v>23327</v>
      </c>
      <c r="E5">
        <v>105586</v>
      </c>
      <c r="F5">
        <v>89013</v>
      </c>
      <c r="H5">
        <v>116615</v>
      </c>
      <c r="J5">
        <f t="shared" si="0"/>
        <v>79917.399999999994</v>
      </c>
      <c r="K5">
        <f t="shared" si="1"/>
        <v>1.4591941179267596</v>
      </c>
      <c r="L5">
        <f t="shared" si="2"/>
        <v>116354</v>
      </c>
      <c r="M5">
        <f t="shared" si="3"/>
        <v>23327</v>
      </c>
      <c r="N5">
        <f t="shared" si="4"/>
        <v>79917.399999999994</v>
      </c>
      <c r="O5">
        <f t="shared" si="5"/>
        <v>93027</v>
      </c>
      <c r="Q5">
        <v>-20530</v>
      </c>
      <c r="R5">
        <v>-1809</v>
      </c>
      <c r="T5">
        <v>3190</v>
      </c>
      <c r="U5">
        <v>438.59999999999127</v>
      </c>
      <c r="W5">
        <v>13344</v>
      </c>
      <c r="X5">
        <v>2245.8000000000002</v>
      </c>
      <c r="AF5">
        <v>79917.399999999994</v>
      </c>
      <c r="AG5">
        <v>1.4591941179267596</v>
      </c>
      <c r="AI5">
        <v>79917.399999999994</v>
      </c>
      <c r="AJ5">
        <v>1.4591941179267596</v>
      </c>
    </row>
    <row r="6" spans="1:38" x14ac:dyDescent="0.25">
      <c r="B6">
        <v>5558</v>
      </c>
      <c r="C6">
        <v>37827</v>
      </c>
      <c r="D6">
        <v>97974</v>
      </c>
      <c r="E6">
        <v>31047</v>
      </c>
      <c r="F6">
        <v>66318</v>
      </c>
      <c r="H6">
        <v>63238</v>
      </c>
      <c r="J6">
        <f t="shared" si="0"/>
        <v>47744.800000000003</v>
      </c>
      <c r="K6">
        <f t="shared" si="1"/>
        <v>1.3245002597141469</v>
      </c>
      <c r="L6">
        <f t="shared" si="2"/>
        <v>97974</v>
      </c>
      <c r="M6">
        <f t="shared" si="3"/>
        <v>5558</v>
      </c>
      <c r="N6">
        <f t="shared" si="4"/>
        <v>47744.800000000003</v>
      </c>
      <c r="O6">
        <f t="shared" si="5"/>
        <v>92416</v>
      </c>
      <c r="Q6">
        <v>-19295</v>
      </c>
      <c r="R6">
        <v>940</v>
      </c>
      <c r="T6">
        <v>-14001.199999999997</v>
      </c>
      <c r="U6">
        <v>-1084.1999999999971</v>
      </c>
      <c r="W6">
        <v>14001.199999999999</v>
      </c>
      <c r="X6">
        <v>1593.8</v>
      </c>
      <c r="AB6">
        <v>47744.800000000003</v>
      </c>
      <c r="AC6">
        <v>1.3245002597141469</v>
      </c>
      <c r="AI6">
        <v>47744.800000000003</v>
      </c>
      <c r="AJ6">
        <v>1.3245002597141469</v>
      </c>
    </row>
    <row r="7" spans="1:38" x14ac:dyDescent="0.25">
      <c r="B7">
        <v>22712</v>
      </c>
      <c r="C7">
        <v>102932</v>
      </c>
      <c r="D7">
        <v>111828</v>
      </c>
      <c r="E7">
        <v>114500</v>
      </c>
      <c r="F7">
        <v>38978</v>
      </c>
      <c r="H7">
        <v>123975</v>
      </c>
      <c r="J7">
        <f t="shared" si="0"/>
        <v>78190</v>
      </c>
      <c r="K7">
        <f t="shared" si="1"/>
        <v>1.5855608134032484</v>
      </c>
      <c r="L7">
        <f t="shared" si="2"/>
        <v>114500</v>
      </c>
      <c r="M7">
        <f t="shared" si="3"/>
        <v>22712</v>
      </c>
      <c r="N7">
        <f t="shared" si="4"/>
        <v>78190</v>
      </c>
      <c r="O7">
        <f t="shared" si="5"/>
        <v>91788</v>
      </c>
      <c r="Q7">
        <v>14751</v>
      </c>
      <c r="R7">
        <v>2</v>
      </c>
      <c r="T7">
        <v>1388.8000000000029</v>
      </c>
      <c r="U7">
        <v>-530.60000000000582</v>
      </c>
      <c r="W7">
        <v>6122.4</v>
      </c>
      <c r="X7">
        <v>567.4</v>
      </c>
      <c r="AB7">
        <v>78190</v>
      </c>
      <c r="AC7">
        <v>1.5855608134032484</v>
      </c>
      <c r="AK7">
        <v>78190</v>
      </c>
      <c r="AL7">
        <v>1.5855608134032484</v>
      </c>
    </row>
    <row r="8" spans="1:38" x14ac:dyDescent="0.25">
      <c r="B8">
        <v>49547</v>
      </c>
      <c r="C8">
        <v>62384</v>
      </c>
      <c r="D8">
        <v>11057</v>
      </c>
      <c r="E8">
        <v>103386</v>
      </c>
      <c r="F8">
        <v>8807</v>
      </c>
      <c r="H8">
        <v>55435</v>
      </c>
      <c r="J8">
        <f t="shared" si="0"/>
        <v>47036.2</v>
      </c>
      <c r="K8">
        <f t="shared" si="1"/>
        <v>1.1785603428848419</v>
      </c>
      <c r="L8">
        <f t="shared" si="2"/>
        <v>103386</v>
      </c>
      <c r="M8">
        <f t="shared" si="3"/>
        <v>8807</v>
      </c>
      <c r="N8">
        <f t="shared" si="4"/>
        <v>47036.2</v>
      </c>
      <c r="O8">
        <f t="shared" si="5"/>
        <v>94579</v>
      </c>
      <c r="Q8">
        <v>-3236</v>
      </c>
      <c r="R8">
        <v>-294</v>
      </c>
      <c r="T8">
        <v>-6222.8000000000029</v>
      </c>
      <c r="U8">
        <v>27.799999999995634</v>
      </c>
      <c r="W8">
        <v>8477.2000000000007</v>
      </c>
      <c r="X8">
        <v>27.799999999999997</v>
      </c>
      <c r="Z8">
        <v>47036.2</v>
      </c>
      <c r="AA8">
        <v>1.1785603428848419</v>
      </c>
      <c r="AI8">
        <v>47036.2</v>
      </c>
      <c r="AJ8">
        <v>1.1785603428848419</v>
      </c>
    </row>
    <row r="9" spans="1:38" x14ac:dyDescent="0.25">
      <c r="B9">
        <v>93845</v>
      </c>
      <c r="C9">
        <v>3620</v>
      </c>
      <c r="D9">
        <v>71330</v>
      </c>
      <c r="E9">
        <v>55886</v>
      </c>
      <c r="F9">
        <v>102623</v>
      </c>
      <c r="H9">
        <v>130492</v>
      </c>
      <c r="J9">
        <f t="shared" si="0"/>
        <v>65460.800000000003</v>
      </c>
      <c r="K9">
        <f t="shared" si="1"/>
        <v>1.9934372937697065</v>
      </c>
      <c r="L9">
        <f t="shared" si="2"/>
        <v>102623</v>
      </c>
      <c r="M9">
        <f t="shared" si="3"/>
        <v>3620</v>
      </c>
      <c r="N9">
        <f t="shared" si="4"/>
        <v>65460.800000000003</v>
      </c>
      <c r="O9">
        <f t="shared" si="5"/>
        <v>99003</v>
      </c>
      <c r="Q9">
        <v>9706</v>
      </c>
      <c r="R9">
        <v>-3517</v>
      </c>
      <c r="T9">
        <v>-4600</v>
      </c>
      <c r="U9">
        <v>-10.799999999995634</v>
      </c>
      <c r="W9">
        <v>17065.2</v>
      </c>
      <c r="X9">
        <v>2464</v>
      </c>
      <c r="AF9">
        <v>65460.800000000003</v>
      </c>
      <c r="AG9">
        <v>1.9934372937697065</v>
      </c>
      <c r="AK9">
        <v>65460.800000000003</v>
      </c>
      <c r="AL9">
        <v>1.9934372937697065</v>
      </c>
    </row>
    <row r="10" spans="1:38" x14ac:dyDescent="0.25">
      <c r="B10">
        <v>42063</v>
      </c>
      <c r="C10">
        <v>110954</v>
      </c>
      <c r="D10">
        <v>7246</v>
      </c>
      <c r="E10">
        <v>116130</v>
      </c>
      <c r="F10">
        <v>106590</v>
      </c>
      <c r="H10">
        <v>119723</v>
      </c>
      <c r="J10">
        <f t="shared" si="0"/>
        <v>76596.600000000006</v>
      </c>
      <c r="K10">
        <f t="shared" si="1"/>
        <v>1.5630328239112439</v>
      </c>
      <c r="L10">
        <f t="shared" si="2"/>
        <v>116130</v>
      </c>
      <c r="M10">
        <f t="shared" si="3"/>
        <v>7246</v>
      </c>
      <c r="N10">
        <f t="shared" si="4"/>
        <v>76596.600000000006</v>
      </c>
      <c r="O10">
        <f t="shared" si="5"/>
        <v>108884</v>
      </c>
      <c r="Q10">
        <v>-5491</v>
      </c>
      <c r="R10">
        <v>-5550</v>
      </c>
      <c r="T10">
        <v>-3820.7999999999884</v>
      </c>
      <c r="U10">
        <v>-741.59999999999127</v>
      </c>
      <c r="W10">
        <v>10990.8</v>
      </c>
      <c r="X10">
        <v>741.6</v>
      </c>
      <c r="AF10">
        <v>76596.600000000006</v>
      </c>
      <c r="AG10">
        <v>1.5630328239112439</v>
      </c>
      <c r="AK10">
        <v>76596.600000000006</v>
      </c>
      <c r="AL10">
        <v>1.5630328239112439</v>
      </c>
    </row>
    <row r="11" spans="1:38" x14ac:dyDescent="0.25">
      <c r="B11">
        <v>93878</v>
      </c>
      <c r="C11">
        <v>90538</v>
      </c>
      <c r="D11">
        <v>11889</v>
      </c>
      <c r="E11">
        <v>71557</v>
      </c>
      <c r="F11">
        <v>29053</v>
      </c>
      <c r="H11">
        <v>87739</v>
      </c>
      <c r="J11">
        <f t="shared" si="0"/>
        <v>59383</v>
      </c>
      <c r="K11">
        <f t="shared" si="1"/>
        <v>1.4775103985989255</v>
      </c>
      <c r="L11">
        <f t="shared" si="2"/>
        <v>93878</v>
      </c>
      <c r="M11">
        <f t="shared" si="3"/>
        <v>11889</v>
      </c>
      <c r="N11">
        <f t="shared" si="4"/>
        <v>59383</v>
      </c>
      <c r="O11">
        <f t="shared" si="5"/>
        <v>81989</v>
      </c>
      <c r="Q11">
        <v>1762</v>
      </c>
      <c r="R11">
        <v>-188</v>
      </c>
      <c r="T11">
        <v>-2166.1999999999971</v>
      </c>
      <c r="U11">
        <v>397.59999999999854</v>
      </c>
      <c r="W11">
        <v>14388.6</v>
      </c>
      <c r="X11">
        <v>1795.6000000000001</v>
      </c>
      <c r="AB11">
        <v>59383</v>
      </c>
      <c r="AC11">
        <v>1.4775103985989255</v>
      </c>
      <c r="AK11">
        <v>59383</v>
      </c>
      <c r="AL11">
        <v>1.4775103985989255</v>
      </c>
    </row>
    <row r="12" spans="1:38" x14ac:dyDescent="0.25">
      <c r="B12">
        <v>12523</v>
      </c>
      <c r="C12">
        <v>23945</v>
      </c>
      <c r="D12">
        <v>51004</v>
      </c>
      <c r="E12">
        <v>38892</v>
      </c>
      <c r="F12">
        <v>114974</v>
      </c>
      <c r="H12">
        <v>95740</v>
      </c>
      <c r="J12">
        <f t="shared" si="0"/>
        <v>48267.6</v>
      </c>
      <c r="K12">
        <f t="shared" si="1"/>
        <v>1.9835251804523117</v>
      </c>
      <c r="L12">
        <f t="shared" si="2"/>
        <v>114974</v>
      </c>
      <c r="M12">
        <f t="shared" si="3"/>
        <v>12523</v>
      </c>
      <c r="N12">
        <f t="shared" si="4"/>
        <v>48267.6</v>
      </c>
      <c r="O12">
        <f t="shared" si="5"/>
        <v>102451</v>
      </c>
      <c r="Q12">
        <v>784</v>
      </c>
      <c r="R12">
        <v>30</v>
      </c>
      <c r="T12">
        <v>-5458.8000000000029</v>
      </c>
      <c r="U12">
        <v>1423.5999999999985</v>
      </c>
      <c r="W12">
        <v>8696.7999999999993</v>
      </c>
      <c r="X12">
        <v>1452.4</v>
      </c>
      <c r="AD12">
        <v>48267.6</v>
      </c>
      <c r="AE12">
        <v>1.9835251804523117</v>
      </c>
      <c r="AK12">
        <v>48267.6</v>
      </c>
      <c r="AL12">
        <v>1.9835251804523117</v>
      </c>
    </row>
    <row r="13" spans="1:38" x14ac:dyDescent="0.25">
      <c r="B13">
        <v>55674</v>
      </c>
      <c r="C13">
        <v>115692</v>
      </c>
      <c r="D13">
        <v>102791</v>
      </c>
      <c r="E13">
        <v>16172</v>
      </c>
      <c r="F13">
        <v>97021</v>
      </c>
      <c r="H13">
        <v>121452</v>
      </c>
      <c r="J13">
        <f t="shared" si="0"/>
        <v>77470</v>
      </c>
      <c r="K13">
        <f t="shared" si="1"/>
        <v>1.5677294436556086</v>
      </c>
      <c r="L13">
        <f t="shared" si="2"/>
        <v>115692</v>
      </c>
      <c r="M13">
        <f t="shared" si="3"/>
        <v>16172</v>
      </c>
      <c r="N13">
        <f t="shared" si="4"/>
        <v>77470</v>
      </c>
      <c r="O13">
        <f t="shared" si="5"/>
        <v>99520</v>
      </c>
      <c r="Q13">
        <v>14811</v>
      </c>
      <c r="R13">
        <v>449</v>
      </c>
      <c r="T13">
        <v>-4374.1999999999971</v>
      </c>
      <c r="U13">
        <v>-39.600000000005821</v>
      </c>
      <c r="W13">
        <v>16555.400000000001</v>
      </c>
      <c r="X13">
        <v>326</v>
      </c>
      <c r="AB13">
        <v>77470</v>
      </c>
      <c r="AC13">
        <v>1.5677294436556086</v>
      </c>
      <c r="AK13">
        <v>77470</v>
      </c>
      <c r="AL13">
        <v>1.5677294436556086</v>
      </c>
    </row>
    <row r="14" spans="1:38" x14ac:dyDescent="0.25">
      <c r="B14">
        <v>112347</v>
      </c>
      <c r="C14">
        <v>60649</v>
      </c>
      <c r="D14">
        <v>66116</v>
      </c>
      <c r="E14">
        <v>14839</v>
      </c>
      <c r="F14">
        <v>24197</v>
      </c>
      <c r="H14">
        <v>109124</v>
      </c>
      <c r="J14">
        <f t="shared" si="0"/>
        <v>55629.599999999999</v>
      </c>
      <c r="K14">
        <f t="shared" si="1"/>
        <v>1.9616175561212017</v>
      </c>
      <c r="L14">
        <f t="shared" si="2"/>
        <v>112347</v>
      </c>
      <c r="M14">
        <f t="shared" si="3"/>
        <v>14839</v>
      </c>
      <c r="N14">
        <f t="shared" si="4"/>
        <v>55629.599999999999</v>
      </c>
      <c r="O14">
        <f t="shared" si="5"/>
        <v>97508</v>
      </c>
      <c r="Q14">
        <v>-3175</v>
      </c>
      <c r="R14">
        <v>-736</v>
      </c>
      <c r="T14">
        <v>-7272.5999999999985</v>
      </c>
      <c r="U14">
        <v>-475.59999999999854</v>
      </c>
      <c r="W14">
        <v>8711.7999999999993</v>
      </c>
      <c r="X14">
        <v>1551.6</v>
      </c>
      <c r="AF14">
        <v>55629.599999999999</v>
      </c>
      <c r="AG14">
        <v>1.9616175561212017</v>
      </c>
      <c r="AK14">
        <v>55629.599999999999</v>
      </c>
      <c r="AL14">
        <v>1.9616175561212017</v>
      </c>
    </row>
    <row r="15" spans="1:38" x14ac:dyDescent="0.25">
      <c r="B15">
        <v>110932</v>
      </c>
      <c r="C15">
        <v>12462</v>
      </c>
      <c r="D15">
        <v>61679</v>
      </c>
      <c r="E15">
        <v>16516</v>
      </c>
      <c r="F15">
        <v>73415</v>
      </c>
      <c r="H15">
        <v>68009</v>
      </c>
      <c r="J15">
        <f t="shared" si="0"/>
        <v>55000.800000000003</v>
      </c>
      <c r="K15">
        <f t="shared" si="1"/>
        <v>1.2365092871376415</v>
      </c>
      <c r="L15">
        <f t="shared" si="2"/>
        <v>110932</v>
      </c>
      <c r="M15">
        <f t="shared" si="3"/>
        <v>12462</v>
      </c>
      <c r="N15">
        <f t="shared" si="4"/>
        <v>55000.800000000003</v>
      </c>
      <c r="O15">
        <f t="shared" si="5"/>
        <v>98470</v>
      </c>
      <c r="Q15">
        <v>2327</v>
      </c>
      <c r="R15">
        <v>-2176</v>
      </c>
      <c r="T15">
        <v>1668</v>
      </c>
      <c r="U15">
        <v>627.60000000000582</v>
      </c>
      <c r="W15">
        <v>12230.4</v>
      </c>
      <c r="X15">
        <v>941.99999999999989</v>
      </c>
      <c r="Z15">
        <v>55000.800000000003</v>
      </c>
      <c r="AA15">
        <v>1.2365092871376415</v>
      </c>
      <c r="AI15">
        <v>55000.800000000003</v>
      </c>
      <c r="AJ15">
        <v>1.2365092871376415</v>
      </c>
    </row>
    <row r="16" spans="1:38" x14ac:dyDescent="0.25">
      <c r="B16">
        <v>50229</v>
      </c>
      <c r="C16">
        <v>110157</v>
      </c>
      <c r="D16">
        <v>74804</v>
      </c>
      <c r="E16">
        <v>84869</v>
      </c>
      <c r="F16">
        <v>84573</v>
      </c>
      <c r="H16">
        <v>93547</v>
      </c>
      <c r="J16">
        <f t="shared" si="0"/>
        <v>80926.399999999994</v>
      </c>
      <c r="K16">
        <f t="shared" si="1"/>
        <v>1.1559515806955456</v>
      </c>
      <c r="L16">
        <f t="shared" si="2"/>
        <v>110157</v>
      </c>
      <c r="M16">
        <f t="shared" si="3"/>
        <v>50229</v>
      </c>
      <c r="N16">
        <f t="shared" si="4"/>
        <v>80926.399999999994</v>
      </c>
      <c r="O16">
        <f t="shared" si="5"/>
        <v>59928</v>
      </c>
      <c r="Q16">
        <v>-179</v>
      </c>
      <c r="R16">
        <v>2018</v>
      </c>
      <c r="T16">
        <v>2280.1999999999971</v>
      </c>
      <c r="U16">
        <v>-1996.6000000000058</v>
      </c>
      <c r="W16">
        <v>10546.2</v>
      </c>
      <c r="X16">
        <v>2111.8000000000002</v>
      </c>
      <c r="AB16">
        <v>80926.399999999994</v>
      </c>
      <c r="AC16">
        <v>1.1559515806955456</v>
      </c>
      <c r="AI16">
        <v>80926.399999999994</v>
      </c>
      <c r="AJ16">
        <v>1.1559515806955456</v>
      </c>
    </row>
    <row r="17" spans="2:38" x14ac:dyDescent="0.25">
      <c r="B17">
        <v>6502</v>
      </c>
      <c r="C17">
        <v>41186</v>
      </c>
      <c r="D17">
        <v>66334</v>
      </c>
      <c r="E17">
        <v>108877</v>
      </c>
      <c r="F17">
        <v>56731</v>
      </c>
      <c r="H17">
        <v>60264</v>
      </c>
      <c r="J17">
        <f t="shared" si="0"/>
        <v>55926</v>
      </c>
      <c r="K17">
        <f t="shared" si="1"/>
        <v>1.0775667846797554</v>
      </c>
      <c r="L17">
        <f t="shared" si="2"/>
        <v>108877</v>
      </c>
      <c r="M17">
        <f t="shared" si="3"/>
        <v>6502</v>
      </c>
      <c r="N17">
        <f t="shared" si="4"/>
        <v>55926</v>
      </c>
      <c r="O17">
        <f t="shared" si="5"/>
        <v>102375</v>
      </c>
      <c r="Q17">
        <v>-26697</v>
      </c>
      <c r="R17">
        <v>1041</v>
      </c>
      <c r="T17">
        <v>5373</v>
      </c>
      <c r="U17">
        <v>-234</v>
      </c>
      <c r="W17">
        <v>7670.6</v>
      </c>
      <c r="X17">
        <v>728</v>
      </c>
      <c r="AD17">
        <v>55926</v>
      </c>
      <c r="AE17">
        <v>1.0775667846797554</v>
      </c>
      <c r="AI17">
        <v>55926</v>
      </c>
      <c r="AJ17">
        <v>1.0775667846797554</v>
      </c>
    </row>
    <row r="18" spans="2:38" x14ac:dyDescent="0.25">
      <c r="B18">
        <v>13483</v>
      </c>
      <c r="C18">
        <v>44712</v>
      </c>
      <c r="D18">
        <v>40843</v>
      </c>
      <c r="E18">
        <v>42778</v>
      </c>
      <c r="F18">
        <v>83023</v>
      </c>
      <c r="H18">
        <v>84388</v>
      </c>
      <c r="J18">
        <f t="shared" si="0"/>
        <v>44967.8</v>
      </c>
      <c r="K18">
        <f t="shared" si="1"/>
        <v>1.8766317231441163</v>
      </c>
      <c r="L18">
        <f t="shared" si="2"/>
        <v>83023</v>
      </c>
      <c r="M18">
        <f t="shared" si="3"/>
        <v>13483</v>
      </c>
      <c r="N18">
        <f t="shared" si="4"/>
        <v>44967.8</v>
      </c>
      <c r="O18">
        <f t="shared" si="5"/>
        <v>69540</v>
      </c>
      <c r="Q18">
        <v>9358</v>
      </c>
      <c r="R18">
        <v>-818</v>
      </c>
      <c r="T18">
        <v>-10406.799999999996</v>
      </c>
      <c r="U18">
        <v>676.80000000000291</v>
      </c>
      <c r="W18">
        <v>18943.599999999999</v>
      </c>
      <c r="X18">
        <v>1228.4000000000001</v>
      </c>
      <c r="Z18">
        <v>44967.8</v>
      </c>
      <c r="AA18">
        <v>1.8766317231441163</v>
      </c>
      <c r="AK18">
        <v>44967.8</v>
      </c>
      <c r="AL18">
        <v>1.8766317231441163</v>
      </c>
    </row>
    <row r="19" spans="2:38" x14ac:dyDescent="0.25">
      <c r="B19">
        <v>15790</v>
      </c>
      <c r="C19">
        <v>44587</v>
      </c>
      <c r="D19">
        <v>92088</v>
      </c>
      <c r="E19">
        <v>62219</v>
      </c>
      <c r="F19">
        <v>64643</v>
      </c>
      <c r="H19">
        <v>89721</v>
      </c>
      <c r="J19">
        <f t="shared" si="0"/>
        <v>55865.4</v>
      </c>
      <c r="K19">
        <f t="shared" si="1"/>
        <v>1.6060209002352082</v>
      </c>
      <c r="L19">
        <f t="shared" si="2"/>
        <v>92088</v>
      </c>
      <c r="M19">
        <f t="shared" si="3"/>
        <v>15790</v>
      </c>
      <c r="N19">
        <f t="shared" si="4"/>
        <v>55865.4</v>
      </c>
      <c r="O19">
        <f t="shared" si="5"/>
        <v>76298</v>
      </c>
      <c r="Q19">
        <v>-8310</v>
      </c>
      <c r="R19">
        <v>3876</v>
      </c>
      <c r="T19">
        <v>6271.8000000000029</v>
      </c>
      <c r="U19">
        <v>2739.5999999999985</v>
      </c>
      <c r="W19">
        <v>8805.7999999999993</v>
      </c>
      <c r="X19">
        <v>2739.6000000000004</v>
      </c>
      <c r="AD19">
        <v>55865.4</v>
      </c>
      <c r="AE19">
        <v>1.6060209002352082</v>
      </c>
      <c r="AK19">
        <v>55865.4</v>
      </c>
      <c r="AL19">
        <v>1.6060209002352082</v>
      </c>
    </row>
    <row r="20" spans="2:38" x14ac:dyDescent="0.25">
      <c r="B20">
        <v>45478</v>
      </c>
      <c r="C20">
        <v>49739</v>
      </c>
      <c r="D20">
        <v>71458</v>
      </c>
      <c r="E20">
        <v>29146</v>
      </c>
      <c r="F20">
        <v>23439</v>
      </c>
      <c r="H20">
        <v>103242</v>
      </c>
      <c r="J20">
        <f t="shared" si="0"/>
        <v>43852</v>
      </c>
      <c r="K20">
        <f t="shared" si="1"/>
        <v>2.3543281948371795</v>
      </c>
      <c r="L20">
        <f t="shared" si="2"/>
        <v>71458</v>
      </c>
      <c r="M20">
        <f t="shared" si="3"/>
        <v>23439</v>
      </c>
      <c r="N20">
        <f t="shared" si="4"/>
        <v>43852</v>
      </c>
      <c r="O20">
        <f t="shared" si="5"/>
        <v>48019</v>
      </c>
      <c r="Q20">
        <v>4719</v>
      </c>
      <c r="R20">
        <v>3807</v>
      </c>
      <c r="T20">
        <v>2228.8000000000029</v>
      </c>
      <c r="U20">
        <v>2242.8000000000029</v>
      </c>
      <c r="W20">
        <v>10066.400000000001</v>
      </c>
      <c r="X20">
        <v>2271.1999999999998</v>
      </c>
      <c r="AD20">
        <v>43852</v>
      </c>
      <c r="AE20">
        <v>2.3543281948371795</v>
      </c>
      <c r="AK20">
        <v>43852</v>
      </c>
      <c r="AL20">
        <v>2.3543281948371795</v>
      </c>
    </row>
    <row r="21" spans="2:38" x14ac:dyDescent="0.25">
      <c r="B21">
        <v>34204</v>
      </c>
      <c r="C21">
        <v>21798</v>
      </c>
      <c r="D21">
        <v>34325</v>
      </c>
      <c r="E21">
        <v>96254</v>
      </c>
      <c r="F21">
        <v>96118</v>
      </c>
      <c r="H21">
        <v>91980</v>
      </c>
      <c r="J21">
        <f t="shared" si="0"/>
        <v>56539.8</v>
      </c>
      <c r="K21">
        <f t="shared" si="1"/>
        <v>1.6268186304160961</v>
      </c>
      <c r="L21">
        <f t="shared" si="2"/>
        <v>96254</v>
      </c>
      <c r="M21">
        <f t="shared" si="3"/>
        <v>21798</v>
      </c>
      <c r="N21">
        <f t="shared" si="4"/>
        <v>56539.8</v>
      </c>
      <c r="O21">
        <f t="shared" si="5"/>
        <v>74456</v>
      </c>
      <c r="Q21">
        <v>5265</v>
      </c>
      <c r="R21">
        <v>3041</v>
      </c>
      <c r="T21">
        <v>9947.4000000000015</v>
      </c>
      <c r="U21">
        <v>2163.8000000000029</v>
      </c>
      <c r="W21">
        <v>9947.4</v>
      </c>
      <c r="X21">
        <v>2227.4</v>
      </c>
      <c r="AD21">
        <v>56539.8</v>
      </c>
      <c r="AE21">
        <v>1.6268186304160961</v>
      </c>
      <c r="AK21">
        <v>56539.8</v>
      </c>
      <c r="AL21">
        <v>1.6268186304160961</v>
      </c>
    </row>
    <row r="22" spans="2:38" x14ac:dyDescent="0.25">
      <c r="B22">
        <v>47225</v>
      </c>
      <c r="C22">
        <v>70261</v>
      </c>
      <c r="D22">
        <v>86076</v>
      </c>
      <c r="E22">
        <v>11066</v>
      </c>
      <c r="F22">
        <v>25743</v>
      </c>
      <c r="H22">
        <v>63552</v>
      </c>
      <c r="J22">
        <f t="shared" si="0"/>
        <v>48074.2</v>
      </c>
      <c r="K22">
        <f t="shared" si="1"/>
        <v>1.3219564756147788</v>
      </c>
      <c r="L22">
        <f t="shared" si="2"/>
        <v>86076</v>
      </c>
      <c r="M22">
        <f t="shared" si="3"/>
        <v>11066</v>
      </c>
      <c r="N22">
        <f t="shared" si="4"/>
        <v>48074.2</v>
      </c>
      <c r="O22">
        <f t="shared" si="5"/>
        <v>75010</v>
      </c>
      <c r="Q22">
        <v>14721</v>
      </c>
      <c r="R22">
        <v>210</v>
      </c>
      <c r="T22">
        <v>10756</v>
      </c>
      <c r="U22">
        <v>-633.60000000000582</v>
      </c>
      <c r="W22">
        <v>10756</v>
      </c>
      <c r="X22">
        <v>1540.8000000000002</v>
      </c>
      <c r="Z22">
        <v>48074.2</v>
      </c>
      <c r="AA22">
        <v>1.3219564756147788</v>
      </c>
      <c r="AI22">
        <v>48074.2</v>
      </c>
      <c r="AJ22">
        <v>1.3219564756147788</v>
      </c>
    </row>
    <row r="23" spans="2:38" x14ac:dyDescent="0.25">
      <c r="B23">
        <v>42533</v>
      </c>
      <c r="C23">
        <v>27398</v>
      </c>
      <c r="D23">
        <v>17502</v>
      </c>
      <c r="E23">
        <v>65618</v>
      </c>
      <c r="F23">
        <v>74222</v>
      </c>
      <c r="H23">
        <v>57476</v>
      </c>
      <c r="J23">
        <f t="shared" si="0"/>
        <v>45454.6</v>
      </c>
      <c r="K23">
        <f t="shared" si="1"/>
        <v>1.2644704826354209</v>
      </c>
      <c r="L23">
        <f t="shared" si="2"/>
        <v>74222</v>
      </c>
      <c r="M23">
        <f t="shared" si="3"/>
        <v>17502</v>
      </c>
      <c r="N23">
        <f t="shared" si="4"/>
        <v>45454.6</v>
      </c>
      <c r="O23">
        <f t="shared" si="5"/>
        <v>56720</v>
      </c>
      <c r="Q23">
        <v>6062</v>
      </c>
      <c r="R23">
        <v>1218</v>
      </c>
      <c r="T23">
        <v>387.40000000000146</v>
      </c>
      <c r="U23">
        <v>2546.7999999999956</v>
      </c>
      <c r="W23">
        <v>18648.600000000002</v>
      </c>
      <c r="X23">
        <v>2546.8000000000002</v>
      </c>
      <c r="Z23">
        <v>45454.6</v>
      </c>
      <c r="AA23">
        <v>1.2644704826354209</v>
      </c>
      <c r="AI23">
        <v>45454.6</v>
      </c>
      <c r="AJ23">
        <v>1.2644704826354209</v>
      </c>
    </row>
    <row r="24" spans="2:38" x14ac:dyDescent="0.25">
      <c r="B24">
        <v>6848</v>
      </c>
      <c r="C24">
        <v>16565</v>
      </c>
      <c r="D24">
        <v>25594</v>
      </c>
      <c r="E24">
        <v>85300</v>
      </c>
      <c r="F24">
        <v>115246</v>
      </c>
      <c r="H24">
        <v>72491</v>
      </c>
      <c r="J24">
        <f t="shared" si="0"/>
        <v>49910.6</v>
      </c>
      <c r="K24">
        <f t="shared" si="1"/>
        <v>1.4524169214555627</v>
      </c>
      <c r="L24">
        <f t="shared" si="2"/>
        <v>115246</v>
      </c>
      <c r="M24">
        <f t="shared" si="3"/>
        <v>6848</v>
      </c>
      <c r="N24">
        <f t="shared" si="4"/>
        <v>49910.6</v>
      </c>
      <c r="O24">
        <f t="shared" si="5"/>
        <v>108398</v>
      </c>
      <c r="Q24">
        <v>10745</v>
      </c>
      <c r="R24">
        <v>-2175</v>
      </c>
      <c r="T24">
        <v>858.19999999999709</v>
      </c>
      <c r="U24">
        <v>-682.20000000000437</v>
      </c>
      <c r="W24">
        <v>11300.6</v>
      </c>
      <c r="X24">
        <v>1102.6000000000001</v>
      </c>
      <c r="Z24">
        <v>49910.6</v>
      </c>
      <c r="AA24">
        <v>1.4524169214555627</v>
      </c>
      <c r="AK24">
        <v>49910.6</v>
      </c>
      <c r="AL24">
        <v>1.4524169214555627</v>
      </c>
    </row>
    <row r="25" spans="2:38" x14ac:dyDescent="0.25">
      <c r="B25">
        <v>90851</v>
      </c>
      <c r="C25">
        <v>30204</v>
      </c>
      <c r="D25">
        <v>48289</v>
      </c>
      <c r="E25">
        <v>35965</v>
      </c>
      <c r="F25">
        <v>110220</v>
      </c>
      <c r="H25">
        <v>84552</v>
      </c>
      <c r="J25">
        <f t="shared" si="0"/>
        <v>63105.8</v>
      </c>
      <c r="K25">
        <f t="shared" si="1"/>
        <v>1.3398451489403509</v>
      </c>
      <c r="L25">
        <f t="shared" si="2"/>
        <v>110220</v>
      </c>
      <c r="M25">
        <f t="shared" si="3"/>
        <v>30204</v>
      </c>
      <c r="N25">
        <f t="shared" si="4"/>
        <v>63105.8</v>
      </c>
      <c r="O25">
        <f t="shared" si="5"/>
        <v>80016</v>
      </c>
      <c r="Q25">
        <v>2511</v>
      </c>
      <c r="R25">
        <v>-2708</v>
      </c>
      <c r="T25">
        <v>-2256.3999999999942</v>
      </c>
      <c r="U25">
        <v>-250.39999999999418</v>
      </c>
      <c r="W25">
        <v>12473.199999999999</v>
      </c>
      <c r="X25">
        <v>723.2</v>
      </c>
      <c r="AB25">
        <v>63105.8</v>
      </c>
      <c r="AC25">
        <v>1.3398451489403509</v>
      </c>
      <c r="AI25">
        <v>63105.8</v>
      </c>
      <c r="AJ25">
        <v>1.3398451489403509</v>
      </c>
    </row>
    <row r="26" spans="2:38" x14ac:dyDescent="0.25">
      <c r="B26">
        <v>104449</v>
      </c>
      <c r="C26">
        <v>83815</v>
      </c>
      <c r="D26">
        <v>55531</v>
      </c>
      <c r="E26">
        <v>112706</v>
      </c>
      <c r="F26">
        <v>97755</v>
      </c>
      <c r="H26">
        <v>150974</v>
      </c>
      <c r="J26">
        <f t="shared" si="0"/>
        <v>90851.199999999997</v>
      </c>
      <c r="K26">
        <f t="shared" si="1"/>
        <v>1.6617722165474975</v>
      </c>
      <c r="L26">
        <f t="shared" si="2"/>
        <v>112706</v>
      </c>
      <c r="M26">
        <f t="shared" si="3"/>
        <v>55531</v>
      </c>
      <c r="N26">
        <f t="shared" si="4"/>
        <v>90851.199999999997</v>
      </c>
      <c r="O26">
        <f t="shared" si="5"/>
        <v>57175</v>
      </c>
      <c r="Q26">
        <v>15059</v>
      </c>
      <c r="R26">
        <v>24</v>
      </c>
      <c r="T26">
        <v>5932</v>
      </c>
      <c r="U26">
        <v>-700.40000000000873</v>
      </c>
      <c r="W26">
        <v>15172.800000000001</v>
      </c>
      <c r="X26">
        <v>998.39999999999986</v>
      </c>
      <c r="AF26">
        <v>90851.199999999997</v>
      </c>
      <c r="AG26">
        <v>1.6617722165474975</v>
      </c>
      <c r="AK26">
        <v>90851.199999999997</v>
      </c>
      <c r="AL26">
        <v>1.6617722165474975</v>
      </c>
    </row>
    <row r="27" spans="2:38" x14ac:dyDescent="0.25">
      <c r="B27">
        <v>12190</v>
      </c>
      <c r="C27">
        <v>55474</v>
      </c>
      <c r="D27">
        <v>76617</v>
      </c>
      <c r="E27">
        <v>26512</v>
      </c>
      <c r="F27">
        <v>88994</v>
      </c>
      <c r="H27">
        <v>78482</v>
      </c>
      <c r="J27">
        <f t="shared" si="0"/>
        <v>51957.4</v>
      </c>
      <c r="K27">
        <f t="shared" si="1"/>
        <v>1.5105066843221562</v>
      </c>
      <c r="L27">
        <f t="shared" si="2"/>
        <v>88994</v>
      </c>
      <c r="M27">
        <f t="shared" si="3"/>
        <v>12190</v>
      </c>
      <c r="N27">
        <f t="shared" si="4"/>
        <v>51957.4</v>
      </c>
      <c r="O27">
        <f t="shared" si="5"/>
        <v>76804</v>
      </c>
      <c r="Q27">
        <v>-6880</v>
      </c>
      <c r="R27">
        <v>-392</v>
      </c>
      <c r="T27">
        <v>5881.5999999999985</v>
      </c>
      <c r="U27">
        <v>751.40000000000146</v>
      </c>
      <c r="W27">
        <v>13266.400000000001</v>
      </c>
      <c r="X27">
        <v>2613.4</v>
      </c>
      <c r="AD27">
        <v>51957.4</v>
      </c>
      <c r="AE27">
        <v>1.5105066843221562</v>
      </c>
      <c r="AI27">
        <v>51957.4</v>
      </c>
      <c r="AJ27">
        <v>1.5105066843221562</v>
      </c>
    </row>
    <row r="28" spans="2:38" x14ac:dyDescent="0.25">
      <c r="B28">
        <v>37174</v>
      </c>
      <c r="C28">
        <v>107777</v>
      </c>
      <c r="D28">
        <v>87525</v>
      </c>
      <c r="E28">
        <v>79472</v>
      </c>
      <c r="F28">
        <v>106937</v>
      </c>
      <c r="H28">
        <v>95868</v>
      </c>
      <c r="J28">
        <f t="shared" si="0"/>
        <v>83777</v>
      </c>
      <c r="K28">
        <f t="shared" si="1"/>
        <v>1.1443236210415746</v>
      </c>
      <c r="L28">
        <f t="shared" si="2"/>
        <v>107777</v>
      </c>
      <c r="M28">
        <f t="shared" si="3"/>
        <v>37174</v>
      </c>
      <c r="N28">
        <f t="shared" si="4"/>
        <v>83777</v>
      </c>
      <c r="O28">
        <f t="shared" si="5"/>
        <v>70603</v>
      </c>
      <c r="Q28">
        <v>-10527</v>
      </c>
      <c r="R28">
        <v>0</v>
      </c>
      <c r="T28">
        <v>9165.1999999999971</v>
      </c>
      <c r="U28">
        <v>365.19999999999709</v>
      </c>
      <c r="W28">
        <v>12986</v>
      </c>
      <c r="X28">
        <v>2520.3999999999996</v>
      </c>
      <c r="AB28">
        <v>83777</v>
      </c>
      <c r="AC28">
        <v>1.1443236210415746</v>
      </c>
      <c r="AI28">
        <v>83777</v>
      </c>
      <c r="AJ28">
        <v>1.1443236210415746</v>
      </c>
    </row>
    <row r="29" spans="2:38" x14ac:dyDescent="0.25">
      <c r="B29">
        <v>103873</v>
      </c>
      <c r="C29">
        <v>51774</v>
      </c>
      <c r="D29">
        <v>37594</v>
      </c>
      <c r="E29">
        <v>64567</v>
      </c>
      <c r="F29">
        <v>23509</v>
      </c>
      <c r="H29">
        <v>59135</v>
      </c>
      <c r="J29">
        <f t="shared" si="0"/>
        <v>56263.4</v>
      </c>
      <c r="K29">
        <f t="shared" si="1"/>
        <v>1.0510385081598339</v>
      </c>
      <c r="L29">
        <f t="shared" si="2"/>
        <v>103873</v>
      </c>
      <c r="M29">
        <f t="shared" si="3"/>
        <v>23509</v>
      </c>
      <c r="N29">
        <f t="shared" si="4"/>
        <v>56263.4</v>
      </c>
      <c r="O29">
        <f t="shared" si="5"/>
        <v>80364</v>
      </c>
      <c r="Q29">
        <v>-9007</v>
      </c>
      <c r="R29">
        <v>-6</v>
      </c>
      <c r="T29">
        <v>9400.4000000000015</v>
      </c>
      <c r="U29">
        <v>-1047.1999999999971</v>
      </c>
      <c r="W29">
        <v>12306.800000000001</v>
      </c>
      <c r="X29">
        <v>1047.2</v>
      </c>
      <c r="AD29">
        <v>56263.4</v>
      </c>
      <c r="AE29">
        <v>1.0510385081598339</v>
      </c>
      <c r="AI29">
        <v>56263.4</v>
      </c>
      <c r="AJ29">
        <v>1.0510385081598339</v>
      </c>
    </row>
    <row r="30" spans="2:38" x14ac:dyDescent="0.25">
      <c r="B30">
        <v>30404</v>
      </c>
      <c r="C30">
        <v>99873</v>
      </c>
      <c r="D30">
        <v>96723</v>
      </c>
      <c r="E30">
        <v>93114</v>
      </c>
      <c r="F30">
        <v>86282</v>
      </c>
      <c r="H30">
        <v>95109</v>
      </c>
      <c r="J30">
        <f t="shared" si="0"/>
        <v>81279.199999999997</v>
      </c>
      <c r="K30">
        <f t="shared" si="1"/>
        <v>1.1701517731473736</v>
      </c>
      <c r="L30">
        <f t="shared" si="2"/>
        <v>99873</v>
      </c>
      <c r="M30">
        <f t="shared" si="3"/>
        <v>30404</v>
      </c>
      <c r="N30">
        <f t="shared" si="4"/>
        <v>81279.199999999997</v>
      </c>
      <c r="O30">
        <f t="shared" si="5"/>
        <v>69469</v>
      </c>
      <c r="Q30">
        <v>-9687</v>
      </c>
      <c r="R30">
        <v>1</v>
      </c>
      <c r="T30">
        <v>-3812.1999999999971</v>
      </c>
      <c r="U30">
        <v>401.59999999999127</v>
      </c>
      <c r="W30">
        <v>12790.199999999999</v>
      </c>
      <c r="X30">
        <v>1148.8000000000002</v>
      </c>
      <c r="AB30">
        <v>81279.199999999997</v>
      </c>
      <c r="AC30">
        <v>1.1701517731473736</v>
      </c>
      <c r="AI30">
        <v>81279.199999999997</v>
      </c>
      <c r="AJ30">
        <v>1.1701517731473736</v>
      </c>
    </row>
    <row r="31" spans="2:38" x14ac:dyDescent="0.25">
      <c r="B31">
        <v>102620</v>
      </c>
      <c r="C31">
        <v>100309</v>
      </c>
      <c r="D31">
        <v>6196</v>
      </c>
      <c r="E31">
        <v>9188</v>
      </c>
      <c r="F31">
        <v>28057</v>
      </c>
      <c r="H31">
        <v>87697</v>
      </c>
      <c r="J31">
        <f t="shared" si="0"/>
        <v>49274</v>
      </c>
      <c r="K31">
        <f t="shared" si="1"/>
        <v>1.7797824410439582</v>
      </c>
      <c r="L31">
        <f t="shared" si="2"/>
        <v>102620</v>
      </c>
      <c r="M31">
        <f t="shared" si="3"/>
        <v>6196</v>
      </c>
      <c r="N31">
        <f t="shared" si="4"/>
        <v>49274</v>
      </c>
      <c r="O31">
        <f t="shared" si="5"/>
        <v>96424</v>
      </c>
      <c r="Q31">
        <v>-494</v>
      </c>
      <c r="R31">
        <v>0</v>
      </c>
      <c r="T31">
        <v>-13702</v>
      </c>
      <c r="U31">
        <v>819.19999999999709</v>
      </c>
      <c r="W31">
        <v>13702.000000000002</v>
      </c>
      <c r="X31">
        <v>2204</v>
      </c>
      <c r="AB31">
        <v>49274</v>
      </c>
      <c r="AC31">
        <v>1.7797824410439582</v>
      </c>
      <c r="AK31">
        <v>49274</v>
      </c>
      <c r="AL31">
        <v>1.7797824410439582</v>
      </c>
    </row>
    <row r="32" spans="2:38" x14ac:dyDescent="0.25">
      <c r="B32">
        <v>3829</v>
      </c>
      <c r="C32">
        <v>92340</v>
      </c>
      <c r="D32">
        <v>15031</v>
      </c>
      <c r="E32">
        <v>59416</v>
      </c>
      <c r="F32">
        <v>86459</v>
      </c>
      <c r="H32">
        <v>95802</v>
      </c>
      <c r="J32">
        <f t="shared" si="0"/>
        <v>51415</v>
      </c>
      <c r="K32">
        <f t="shared" si="1"/>
        <v>1.8633083730428863</v>
      </c>
      <c r="L32">
        <f t="shared" si="2"/>
        <v>92340</v>
      </c>
      <c r="M32">
        <f t="shared" si="3"/>
        <v>3829</v>
      </c>
      <c r="N32">
        <f t="shared" si="4"/>
        <v>51415</v>
      </c>
      <c r="O32">
        <f t="shared" si="5"/>
        <v>88511</v>
      </c>
      <c r="Q32">
        <v>16836</v>
      </c>
      <c r="R32">
        <v>-625</v>
      </c>
      <c r="T32">
        <v>-9125.5999999999985</v>
      </c>
      <c r="U32">
        <v>-1920.8000000000029</v>
      </c>
      <c r="W32">
        <v>15527.599999999999</v>
      </c>
      <c r="X32">
        <v>2678.8</v>
      </c>
      <c r="Z32">
        <v>51415</v>
      </c>
      <c r="AA32">
        <v>1.8633083730428863</v>
      </c>
      <c r="AK32">
        <v>51415</v>
      </c>
      <c r="AL32">
        <v>1.8633083730428863</v>
      </c>
    </row>
    <row r="33" spans="2:38" x14ac:dyDescent="0.25">
      <c r="B33">
        <v>13127</v>
      </c>
      <c r="C33">
        <v>69179</v>
      </c>
      <c r="D33">
        <v>21298</v>
      </c>
      <c r="E33">
        <v>15469</v>
      </c>
      <c r="F33">
        <v>36725</v>
      </c>
      <c r="H33">
        <v>78942</v>
      </c>
      <c r="J33">
        <f t="shared" si="0"/>
        <v>31159.599999999999</v>
      </c>
      <c r="K33">
        <f t="shared" si="1"/>
        <v>2.5334728302032121</v>
      </c>
      <c r="L33">
        <f t="shared" si="2"/>
        <v>69179</v>
      </c>
      <c r="M33">
        <f t="shared" si="3"/>
        <v>13127</v>
      </c>
      <c r="N33">
        <f t="shared" si="4"/>
        <v>31159.599999999999</v>
      </c>
      <c r="O33">
        <f t="shared" si="5"/>
        <v>56052</v>
      </c>
      <c r="Q33">
        <v>24207</v>
      </c>
      <c r="R33">
        <v>-2075</v>
      </c>
      <c r="T33">
        <v>-2640.8000000000029</v>
      </c>
      <c r="U33">
        <v>1348.5999999999985</v>
      </c>
      <c r="W33">
        <v>18050</v>
      </c>
      <c r="X33">
        <v>1713.8</v>
      </c>
      <c r="AD33">
        <v>31159.599999999999</v>
      </c>
      <c r="AE33">
        <v>2.5334728302032121</v>
      </c>
      <c r="AK33">
        <v>31159.599999999999</v>
      </c>
      <c r="AL33">
        <v>2.5334728302032121</v>
      </c>
    </row>
    <row r="34" spans="2:38" x14ac:dyDescent="0.25">
      <c r="B34">
        <v>90295</v>
      </c>
      <c r="C34">
        <v>108828</v>
      </c>
      <c r="D34">
        <v>111583</v>
      </c>
      <c r="E34">
        <v>89858</v>
      </c>
      <c r="F34">
        <v>54942</v>
      </c>
      <c r="H34">
        <v>125779</v>
      </c>
      <c r="J34">
        <f t="shared" ref="J34:J65" si="6">AVERAGE(B34:F34)</f>
        <v>91101.2</v>
      </c>
      <c r="K34">
        <f t="shared" ref="K34:K65" si="7">H34/J34</f>
        <v>1.3806514074457856</v>
      </c>
      <c r="L34">
        <f t="shared" ref="L34:L65" si="8">MAX(B34:F34)</f>
        <v>111583</v>
      </c>
      <c r="M34">
        <f t="shared" ref="M34:M65" si="9">MIN(B34:F34)</f>
        <v>54942</v>
      </c>
      <c r="N34">
        <f t="shared" ref="N34:N65" si="10">AVERAGE(B34:F34)</f>
        <v>91101.2</v>
      </c>
      <c r="O34">
        <f t="shared" ref="O34:O65" si="11">L34-M34</f>
        <v>56641</v>
      </c>
      <c r="Q34">
        <v>-7430</v>
      </c>
      <c r="R34">
        <v>3214</v>
      </c>
      <c r="T34">
        <v>10979</v>
      </c>
      <c r="U34">
        <v>1141</v>
      </c>
      <c r="W34">
        <v>11399.000000000002</v>
      </c>
      <c r="X34">
        <v>2646.6000000000004</v>
      </c>
      <c r="AF34">
        <v>91101.2</v>
      </c>
      <c r="AG34">
        <v>1.3806514074457856</v>
      </c>
      <c r="AI34">
        <v>91101.2</v>
      </c>
      <c r="AJ34">
        <v>1.3806514074457856</v>
      </c>
    </row>
    <row r="35" spans="2:38" x14ac:dyDescent="0.25">
      <c r="B35">
        <v>25462</v>
      </c>
      <c r="C35">
        <v>105491</v>
      </c>
      <c r="D35">
        <v>73770</v>
      </c>
      <c r="E35">
        <v>45101</v>
      </c>
      <c r="F35">
        <v>18796</v>
      </c>
      <c r="H35">
        <v>67075</v>
      </c>
      <c r="J35">
        <f t="shared" si="6"/>
        <v>53724</v>
      </c>
      <c r="K35">
        <f t="shared" si="7"/>
        <v>1.2485109076018166</v>
      </c>
      <c r="L35">
        <f t="shared" si="8"/>
        <v>105491</v>
      </c>
      <c r="M35">
        <f t="shared" si="9"/>
        <v>18796</v>
      </c>
      <c r="N35">
        <f t="shared" si="10"/>
        <v>53724</v>
      </c>
      <c r="O35">
        <f t="shared" si="11"/>
        <v>86695</v>
      </c>
      <c r="Q35">
        <v>-6233</v>
      </c>
      <c r="R35">
        <v>1531</v>
      </c>
      <c r="T35">
        <v>-7579.1999999999971</v>
      </c>
      <c r="U35">
        <v>-230.40000000000146</v>
      </c>
      <c r="W35">
        <v>10858.4</v>
      </c>
      <c r="X35">
        <v>277.59999999999997</v>
      </c>
      <c r="AB35">
        <v>53724</v>
      </c>
      <c r="AC35">
        <v>1.2485109076018166</v>
      </c>
      <c r="AI35">
        <v>53724</v>
      </c>
      <c r="AJ35">
        <v>1.2485109076018166</v>
      </c>
    </row>
    <row r="36" spans="2:38" x14ac:dyDescent="0.25">
      <c r="B36">
        <v>67327</v>
      </c>
      <c r="C36">
        <v>42884</v>
      </c>
      <c r="D36">
        <v>60209</v>
      </c>
      <c r="E36">
        <v>19077</v>
      </c>
      <c r="F36">
        <v>57976</v>
      </c>
      <c r="H36">
        <v>78930</v>
      </c>
      <c r="J36">
        <f t="shared" si="6"/>
        <v>49494.6</v>
      </c>
      <c r="K36">
        <f t="shared" si="7"/>
        <v>1.5947194239371569</v>
      </c>
      <c r="L36">
        <f t="shared" si="8"/>
        <v>67327</v>
      </c>
      <c r="M36">
        <f t="shared" si="9"/>
        <v>19077</v>
      </c>
      <c r="N36">
        <f t="shared" si="10"/>
        <v>49494.6</v>
      </c>
      <c r="O36">
        <f t="shared" si="11"/>
        <v>48250</v>
      </c>
      <c r="Q36">
        <v>-25497</v>
      </c>
      <c r="R36">
        <v>1</v>
      </c>
      <c r="T36">
        <v>-4182.5999999999985</v>
      </c>
      <c r="U36">
        <v>-844.80000000000291</v>
      </c>
      <c r="W36">
        <v>14210.599999999999</v>
      </c>
      <c r="X36">
        <v>848.8</v>
      </c>
      <c r="AD36">
        <v>49494.6</v>
      </c>
      <c r="AE36">
        <v>1.5947194239371569</v>
      </c>
      <c r="AK36">
        <v>49494.6</v>
      </c>
      <c r="AL36">
        <v>1.5947194239371569</v>
      </c>
    </row>
    <row r="37" spans="2:38" x14ac:dyDescent="0.25">
      <c r="B37">
        <v>28533</v>
      </c>
      <c r="C37">
        <v>52416</v>
      </c>
      <c r="D37">
        <v>68623</v>
      </c>
      <c r="E37">
        <v>10025</v>
      </c>
      <c r="F37">
        <v>86266</v>
      </c>
      <c r="H37">
        <v>74815</v>
      </c>
      <c r="J37">
        <f t="shared" si="6"/>
        <v>49172.6</v>
      </c>
      <c r="K37">
        <f t="shared" si="7"/>
        <v>1.5214774081500673</v>
      </c>
      <c r="L37">
        <f t="shared" si="8"/>
        <v>86266</v>
      </c>
      <c r="M37">
        <f t="shared" si="9"/>
        <v>10025</v>
      </c>
      <c r="N37">
        <f t="shared" si="10"/>
        <v>49172.6</v>
      </c>
      <c r="O37">
        <f t="shared" si="11"/>
        <v>76241</v>
      </c>
      <c r="Q37">
        <v>-1322</v>
      </c>
      <c r="R37">
        <v>82</v>
      </c>
      <c r="T37">
        <v>8582.5999999999985</v>
      </c>
      <c r="U37">
        <v>-1653</v>
      </c>
      <c r="W37">
        <v>12104.6</v>
      </c>
      <c r="X37">
        <v>1653</v>
      </c>
      <c r="AD37">
        <v>49172.6</v>
      </c>
      <c r="AE37">
        <v>1.5214774081500673</v>
      </c>
      <c r="AK37">
        <v>49172.6</v>
      </c>
      <c r="AL37">
        <v>1.5214774081500673</v>
      </c>
    </row>
    <row r="38" spans="2:38" x14ac:dyDescent="0.25">
      <c r="B38">
        <v>17865</v>
      </c>
      <c r="C38">
        <v>27942</v>
      </c>
      <c r="D38">
        <v>33350</v>
      </c>
      <c r="E38">
        <v>100113</v>
      </c>
      <c r="F38">
        <v>6563</v>
      </c>
      <c r="H38">
        <v>81702</v>
      </c>
      <c r="J38">
        <f t="shared" si="6"/>
        <v>37166.6</v>
      </c>
      <c r="K38">
        <f t="shared" si="7"/>
        <v>2.1982640327605969</v>
      </c>
      <c r="L38">
        <f t="shared" si="8"/>
        <v>100113</v>
      </c>
      <c r="M38">
        <f t="shared" si="9"/>
        <v>6563</v>
      </c>
      <c r="N38">
        <f t="shared" si="10"/>
        <v>37166.6</v>
      </c>
      <c r="O38">
        <f t="shared" si="11"/>
        <v>93550</v>
      </c>
      <c r="Q38">
        <v>31764</v>
      </c>
      <c r="R38">
        <v>68</v>
      </c>
      <c r="T38">
        <v>8507.5999999999985</v>
      </c>
      <c r="U38">
        <v>904</v>
      </c>
      <c r="W38">
        <v>16952.400000000001</v>
      </c>
      <c r="X38">
        <v>903.99999999999989</v>
      </c>
      <c r="AD38">
        <v>37166.6</v>
      </c>
      <c r="AE38">
        <v>2.1982640327605969</v>
      </c>
      <c r="AK38">
        <v>37166.6</v>
      </c>
      <c r="AL38">
        <v>2.1982640327605969</v>
      </c>
    </row>
    <row r="39" spans="2:38" x14ac:dyDescent="0.25">
      <c r="B39">
        <v>38254</v>
      </c>
      <c r="C39">
        <v>109887</v>
      </c>
      <c r="D39">
        <v>83331</v>
      </c>
      <c r="E39">
        <v>43850</v>
      </c>
      <c r="F39">
        <v>4674</v>
      </c>
      <c r="H39">
        <v>118920</v>
      </c>
      <c r="J39">
        <f t="shared" si="6"/>
        <v>55999.199999999997</v>
      </c>
      <c r="K39">
        <f t="shared" si="7"/>
        <v>2.1236017657395108</v>
      </c>
      <c r="L39">
        <f t="shared" si="8"/>
        <v>109887</v>
      </c>
      <c r="M39">
        <f t="shared" si="9"/>
        <v>4674</v>
      </c>
      <c r="N39">
        <f t="shared" si="10"/>
        <v>55999.199999999997</v>
      </c>
      <c r="O39">
        <f t="shared" si="11"/>
        <v>105213</v>
      </c>
      <c r="Q39">
        <v>23595</v>
      </c>
      <c r="R39">
        <v>-19</v>
      </c>
      <c r="T39">
        <v>1288.7999999999956</v>
      </c>
      <c r="U39">
        <v>-172.20000000000437</v>
      </c>
      <c r="W39">
        <v>9530.4</v>
      </c>
      <c r="X39">
        <v>1811.4</v>
      </c>
      <c r="AD39">
        <v>55999.199999999997</v>
      </c>
      <c r="AE39">
        <v>2.1236017657395108</v>
      </c>
      <c r="AK39">
        <v>55999.199999999997</v>
      </c>
      <c r="AL39">
        <v>2.1236017657395108</v>
      </c>
    </row>
    <row r="40" spans="2:38" x14ac:dyDescent="0.25">
      <c r="B40">
        <v>6835</v>
      </c>
      <c r="C40">
        <v>81750</v>
      </c>
      <c r="D40">
        <v>5246</v>
      </c>
      <c r="E40">
        <v>64272</v>
      </c>
      <c r="F40">
        <v>50394</v>
      </c>
      <c r="H40">
        <v>50612</v>
      </c>
      <c r="J40">
        <f t="shared" si="6"/>
        <v>41699.4</v>
      </c>
      <c r="K40">
        <f t="shared" si="7"/>
        <v>1.2137344901845111</v>
      </c>
      <c r="L40">
        <f t="shared" si="8"/>
        <v>81750</v>
      </c>
      <c r="M40">
        <f t="shared" si="9"/>
        <v>5246</v>
      </c>
      <c r="N40">
        <f t="shared" si="10"/>
        <v>41699.4</v>
      </c>
      <c r="O40">
        <f t="shared" si="11"/>
        <v>76504</v>
      </c>
      <c r="Q40">
        <v>-3631</v>
      </c>
      <c r="R40">
        <v>-207</v>
      </c>
      <c r="T40">
        <v>-391.19999999999709</v>
      </c>
      <c r="U40">
        <v>-2695.1999999999971</v>
      </c>
      <c r="W40">
        <v>11399.2</v>
      </c>
      <c r="X40">
        <v>2695.2</v>
      </c>
      <c r="Z40">
        <v>41699.4</v>
      </c>
      <c r="AA40">
        <v>1.2137344901845111</v>
      </c>
      <c r="AI40">
        <v>41699.4</v>
      </c>
      <c r="AJ40">
        <v>1.2137344901845111</v>
      </c>
    </row>
    <row r="41" spans="2:38" x14ac:dyDescent="0.25">
      <c r="B41">
        <v>70178</v>
      </c>
      <c r="C41">
        <v>94166</v>
      </c>
      <c r="D41">
        <v>51379</v>
      </c>
      <c r="E41">
        <v>49996</v>
      </c>
      <c r="F41">
        <v>40286</v>
      </c>
      <c r="H41">
        <v>91885</v>
      </c>
      <c r="J41">
        <f t="shared" si="6"/>
        <v>61201</v>
      </c>
      <c r="K41">
        <f t="shared" si="7"/>
        <v>1.5013643567915558</v>
      </c>
      <c r="L41">
        <f t="shared" si="8"/>
        <v>94166</v>
      </c>
      <c r="M41">
        <f t="shared" si="9"/>
        <v>40286</v>
      </c>
      <c r="N41">
        <f t="shared" si="10"/>
        <v>61201</v>
      </c>
      <c r="O41">
        <f t="shared" si="11"/>
        <v>53880</v>
      </c>
      <c r="Q41">
        <v>4063</v>
      </c>
      <c r="R41">
        <v>181</v>
      </c>
      <c r="T41">
        <v>2333.1999999999971</v>
      </c>
      <c r="U41">
        <v>1795.4000000000015</v>
      </c>
      <c r="W41">
        <v>4833.2</v>
      </c>
      <c r="X41">
        <v>2640.5999999999995</v>
      </c>
      <c r="AD41">
        <v>61201</v>
      </c>
      <c r="AE41">
        <v>1.5013643567915558</v>
      </c>
      <c r="AK41">
        <v>61201</v>
      </c>
      <c r="AL41">
        <v>1.5013643567915558</v>
      </c>
    </row>
    <row r="42" spans="2:38" x14ac:dyDescent="0.25">
      <c r="B42">
        <v>68120</v>
      </c>
      <c r="C42">
        <v>66394</v>
      </c>
      <c r="D42">
        <v>11591</v>
      </c>
      <c r="E42">
        <v>63541</v>
      </c>
      <c r="F42">
        <v>33907</v>
      </c>
      <c r="H42">
        <v>49856</v>
      </c>
      <c r="J42">
        <f t="shared" si="6"/>
        <v>48710.6</v>
      </c>
      <c r="K42">
        <f t="shared" si="7"/>
        <v>1.0235143890652139</v>
      </c>
      <c r="L42">
        <f t="shared" si="8"/>
        <v>68120</v>
      </c>
      <c r="M42">
        <f t="shared" si="9"/>
        <v>11591</v>
      </c>
      <c r="N42">
        <f t="shared" si="10"/>
        <v>48710.6</v>
      </c>
      <c r="O42">
        <f t="shared" si="11"/>
        <v>56529</v>
      </c>
      <c r="Q42">
        <v>-13243</v>
      </c>
      <c r="R42">
        <v>-1968</v>
      </c>
      <c r="T42">
        <v>10359.199999999997</v>
      </c>
      <c r="U42">
        <v>190</v>
      </c>
      <c r="W42">
        <v>11774.400000000001</v>
      </c>
      <c r="X42">
        <v>204.4</v>
      </c>
      <c r="AD42">
        <v>48710.6</v>
      </c>
      <c r="AE42">
        <v>1.0235143890652139</v>
      </c>
      <c r="AI42">
        <v>48710.6</v>
      </c>
      <c r="AJ42">
        <v>1.0235143890652139</v>
      </c>
    </row>
    <row r="43" spans="2:38" x14ac:dyDescent="0.25">
      <c r="B43">
        <v>97112</v>
      </c>
      <c r="C43">
        <v>88010</v>
      </c>
      <c r="D43">
        <v>19233</v>
      </c>
      <c r="E43">
        <v>28237</v>
      </c>
      <c r="F43">
        <v>45434</v>
      </c>
      <c r="H43">
        <v>58929</v>
      </c>
      <c r="J43">
        <f t="shared" si="6"/>
        <v>55605.2</v>
      </c>
      <c r="K43">
        <f t="shared" si="7"/>
        <v>1.0597749850733384</v>
      </c>
      <c r="L43">
        <f t="shared" si="8"/>
        <v>97112</v>
      </c>
      <c r="M43">
        <f t="shared" si="9"/>
        <v>19233</v>
      </c>
      <c r="N43">
        <f t="shared" si="10"/>
        <v>55605.2</v>
      </c>
      <c r="O43">
        <f t="shared" si="11"/>
        <v>77879</v>
      </c>
      <c r="Q43">
        <v>-21144</v>
      </c>
      <c r="R43">
        <v>21</v>
      </c>
      <c r="T43">
        <v>-6731.2000000000044</v>
      </c>
      <c r="U43">
        <v>-268</v>
      </c>
      <c r="W43">
        <v>15072</v>
      </c>
      <c r="X43">
        <v>1011.2</v>
      </c>
      <c r="AB43">
        <v>55605.2</v>
      </c>
      <c r="AC43">
        <v>1.0597749850733384</v>
      </c>
      <c r="AI43">
        <v>55605.2</v>
      </c>
      <c r="AJ43">
        <v>1.0597749850733384</v>
      </c>
    </row>
    <row r="44" spans="2:38" x14ac:dyDescent="0.25">
      <c r="B44">
        <v>74963</v>
      </c>
      <c r="C44">
        <v>77108</v>
      </c>
      <c r="D44">
        <v>73385</v>
      </c>
      <c r="E44">
        <v>76715</v>
      </c>
      <c r="F44">
        <v>66404</v>
      </c>
      <c r="H44">
        <v>144189</v>
      </c>
      <c r="J44">
        <f t="shared" si="6"/>
        <v>73715</v>
      </c>
      <c r="K44">
        <f t="shared" si="7"/>
        <v>1.9560333717696534</v>
      </c>
      <c r="L44">
        <f t="shared" si="8"/>
        <v>77108</v>
      </c>
      <c r="M44">
        <f t="shared" si="9"/>
        <v>66404</v>
      </c>
      <c r="N44">
        <f t="shared" si="10"/>
        <v>73715</v>
      </c>
      <c r="O44">
        <f t="shared" si="11"/>
        <v>10704</v>
      </c>
      <c r="Q44">
        <v>13809</v>
      </c>
      <c r="R44">
        <v>2847</v>
      </c>
      <c r="T44">
        <v>-14672.800000000003</v>
      </c>
      <c r="U44">
        <v>-279.39999999999418</v>
      </c>
      <c r="W44">
        <v>23692.400000000001</v>
      </c>
      <c r="X44">
        <v>590.20000000000005</v>
      </c>
      <c r="AF44">
        <v>73715</v>
      </c>
      <c r="AG44">
        <v>1.9560333717696534</v>
      </c>
      <c r="AK44">
        <v>73715</v>
      </c>
      <c r="AL44">
        <v>1.9560333717696534</v>
      </c>
    </row>
    <row r="45" spans="2:38" x14ac:dyDescent="0.25">
      <c r="B45">
        <v>21565</v>
      </c>
      <c r="C45">
        <v>31761</v>
      </c>
      <c r="D45">
        <v>25713</v>
      </c>
      <c r="E45">
        <v>17051</v>
      </c>
      <c r="F45">
        <v>116912</v>
      </c>
      <c r="H45">
        <v>53026</v>
      </c>
      <c r="J45">
        <f t="shared" si="6"/>
        <v>42600.4</v>
      </c>
      <c r="K45">
        <f t="shared" si="7"/>
        <v>1.2447300964310193</v>
      </c>
      <c r="L45">
        <f t="shared" si="8"/>
        <v>116912</v>
      </c>
      <c r="M45">
        <f t="shared" si="9"/>
        <v>17051</v>
      </c>
      <c r="N45">
        <f t="shared" si="10"/>
        <v>42600.4</v>
      </c>
      <c r="O45">
        <f t="shared" si="11"/>
        <v>99861</v>
      </c>
      <c r="Q45">
        <v>2719</v>
      </c>
      <c r="R45">
        <v>-2695</v>
      </c>
      <c r="T45">
        <v>5921.8000000000029</v>
      </c>
      <c r="U45">
        <v>-175.59999999999854</v>
      </c>
      <c r="W45">
        <v>13998.2</v>
      </c>
      <c r="X45">
        <v>212.00000000000003</v>
      </c>
      <c r="Z45">
        <v>42600.4</v>
      </c>
      <c r="AA45">
        <v>1.2447300964310193</v>
      </c>
      <c r="AI45">
        <v>42600.4</v>
      </c>
      <c r="AJ45">
        <v>1.2447300964310193</v>
      </c>
    </row>
    <row r="46" spans="2:38" x14ac:dyDescent="0.25">
      <c r="B46">
        <v>28827</v>
      </c>
      <c r="C46">
        <v>51464</v>
      </c>
      <c r="D46">
        <v>9523</v>
      </c>
      <c r="E46">
        <v>84998</v>
      </c>
      <c r="F46">
        <v>12329</v>
      </c>
      <c r="H46">
        <v>80500</v>
      </c>
      <c r="J46">
        <f t="shared" si="6"/>
        <v>37428.199999999997</v>
      </c>
      <c r="K46">
        <f t="shared" si="7"/>
        <v>2.1507847024436124</v>
      </c>
      <c r="L46">
        <f t="shared" si="8"/>
        <v>84998</v>
      </c>
      <c r="M46">
        <f t="shared" si="9"/>
        <v>9523</v>
      </c>
      <c r="N46">
        <f t="shared" si="10"/>
        <v>37428.199999999997</v>
      </c>
      <c r="O46">
        <f t="shared" si="11"/>
        <v>75475</v>
      </c>
      <c r="Q46">
        <v>-8429</v>
      </c>
      <c r="R46">
        <v>-1681</v>
      </c>
      <c r="T46">
        <v>-2743.6000000000058</v>
      </c>
      <c r="U46">
        <v>266.39999999999418</v>
      </c>
      <c r="W46">
        <v>22128.799999999999</v>
      </c>
      <c r="X46">
        <v>2069.2000000000003</v>
      </c>
      <c r="AD46">
        <v>37428.199999999997</v>
      </c>
      <c r="AE46">
        <v>2.1507847024436124</v>
      </c>
      <c r="AK46">
        <v>37428.199999999997</v>
      </c>
      <c r="AL46">
        <v>2.1507847024436124</v>
      </c>
    </row>
    <row r="47" spans="2:38" x14ac:dyDescent="0.25">
      <c r="B47">
        <v>47036</v>
      </c>
      <c r="C47">
        <v>75677</v>
      </c>
      <c r="D47">
        <v>104392</v>
      </c>
      <c r="E47">
        <v>96958</v>
      </c>
      <c r="F47">
        <v>46671</v>
      </c>
      <c r="H47">
        <v>85541</v>
      </c>
      <c r="J47">
        <f t="shared" si="6"/>
        <v>74146.8</v>
      </c>
      <c r="K47">
        <f t="shared" si="7"/>
        <v>1.1536708259830497</v>
      </c>
      <c r="L47">
        <f t="shared" si="8"/>
        <v>104392</v>
      </c>
      <c r="M47">
        <f t="shared" si="9"/>
        <v>46671</v>
      </c>
      <c r="N47">
        <f t="shared" si="10"/>
        <v>74146.8</v>
      </c>
      <c r="O47">
        <f t="shared" si="11"/>
        <v>57721</v>
      </c>
      <c r="Q47">
        <v>-8062</v>
      </c>
      <c r="R47">
        <v>-989</v>
      </c>
      <c r="T47">
        <v>5217.6000000000058</v>
      </c>
      <c r="U47">
        <v>1320.1999999999971</v>
      </c>
      <c r="W47">
        <v>5920.4</v>
      </c>
      <c r="X47">
        <v>1926.2000000000003</v>
      </c>
      <c r="AB47">
        <v>74146.8</v>
      </c>
      <c r="AC47">
        <v>1.1536708259830497</v>
      </c>
      <c r="AI47">
        <v>74146.8</v>
      </c>
      <c r="AJ47">
        <v>1.1536708259830497</v>
      </c>
    </row>
    <row r="48" spans="2:38" x14ac:dyDescent="0.25">
      <c r="B48">
        <v>43701</v>
      </c>
      <c r="C48">
        <v>107196</v>
      </c>
      <c r="D48">
        <v>11403</v>
      </c>
      <c r="E48">
        <v>71034</v>
      </c>
      <c r="F48">
        <v>76198</v>
      </c>
      <c r="H48">
        <v>91650</v>
      </c>
      <c r="J48">
        <f t="shared" si="6"/>
        <v>61906.400000000001</v>
      </c>
      <c r="K48">
        <f t="shared" si="7"/>
        <v>1.4804608247289457</v>
      </c>
      <c r="L48">
        <f t="shared" si="8"/>
        <v>107196</v>
      </c>
      <c r="M48">
        <f t="shared" si="9"/>
        <v>11403</v>
      </c>
      <c r="N48">
        <f t="shared" si="10"/>
        <v>61906.400000000001</v>
      </c>
      <c r="O48">
        <f t="shared" si="11"/>
        <v>95793</v>
      </c>
      <c r="Q48">
        <v>-4782</v>
      </c>
      <c r="R48">
        <v>4578</v>
      </c>
      <c r="T48">
        <v>6925.4000000000015</v>
      </c>
      <c r="U48">
        <v>1070.8000000000029</v>
      </c>
      <c r="W48">
        <v>9941</v>
      </c>
      <c r="X48">
        <v>1534.8</v>
      </c>
      <c r="AD48">
        <v>61906.400000000001</v>
      </c>
      <c r="AE48">
        <v>1.4804608247289457</v>
      </c>
      <c r="AI48">
        <v>61906.400000000001</v>
      </c>
      <c r="AJ48">
        <v>1.4804608247289457</v>
      </c>
    </row>
    <row r="49" spans="2:38" x14ac:dyDescent="0.25">
      <c r="B49">
        <v>24913</v>
      </c>
      <c r="C49">
        <v>102714</v>
      </c>
      <c r="D49">
        <v>50164</v>
      </c>
      <c r="E49">
        <v>89874</v>
      </c>
      <c r="F49">
        <v>95240</v>
      </c>
      <c r="H49">
        <v>97291</v>
      </c>
      <c r="J49">
        <f t="shared" si="6"/>
        <v>72581</v>
      </c>
      <c r="K49">
        <f t="shared" si="7"/>
        <v>1.3404472244802359</v>
      </c>
      <c r="L49">
        <f t="shared" si="8"/>
        <v>102714</v>
      </c>
      <c r="M49">
        <f t="shared" si="9"/>
        <v>24913</v>
      </c>
      <c r="N49">
        <f t="shared" si="10"/>
        <v>72581</v>
      </c>
      <c r="O49">
        <f t="shared" si="11"/>
        <v>77801</v>
      </c>
      <c r="Q49">
        <v>17218</v>
      </c>
      <c r="R49">
        <v>-504</v>
      </c>
      <c r="T49">
        <v>699.80000000000291</v>
      </c>
      <c r="U49">
        <v>1531.6000000000058</v>
      </c>
      <c r="W49">
        <v>10426.6</v>
      </c>
      <c r="X49">
        <v>1864.4</v>
      </c>
      <c r="AB49">
        <v>72581</v>
      </c>
      <c r="AC49">
        <v>1.3404472244802359</v>
      </c>
      <c r="AI49">
        <v>72581</v>
      </c>
      <c r="AJ49">
        <v>1.3404472244802359</v>
      </c>
    </row>
    <row r="50" spans="2:38" x14ac:dyDescent="0.25">
      <c r="B50">
        <v>99865</v>
      </c>
      <c r="C50">
        <v>53380</v>
      </c>
      <c r="D50">
        <v>33244</v>
      </c>
      <c r="E50">
        <v>88424</v>
      </c>
      <c r="F50">
        <v>94227</v>
      </c>
      <c r="H50">
        <v>82285</v>
      </c>
      <c r="J50">
        <f t="shared" si="6"/>
        <v>73828</v>
      </c>
      <c r="K50">
        <f t="shared" si="7"/>
        <v>1.1145500352169908</v>
      </c>
      <c r="L50">
        <f t="shared" si="8"/>
        <v>99865</v>
      </c>
      <c r="M50">
        <f t="shared" si="9"/>
        <v>33244</v>
      </c>
      <c r="N50">
        <f t="shared" si="10"/>
        <v>73828</v>
      </c>
      <c r="O50">
        <f t="shared" si="11"/>
        <v>66621</v>
      </c>
      <c r="Q50">
        <v>-6890</v>
      </c>
      <c r="R50">
        <v>3958</v>
      </c>
      <c r="T50">
        <v>1823.8000000000029</v>
      </c>
      <c r="U50">
        <v>2140.1999999999971</v>
      </c>
      <c r="W50">
        <v>9093.4</v>
      </c>
      <c r="X50">
        <v>2143</v>
      </c>
      <c r="AB50">
        <v>73828</v>
      </c>
      <c r="AC50">
        <v>1.1145500352169908</v>
      </c>
      <c r="AI50">
        <v>73828</v>
      </c>
      <c r="AJ50">
        <v>1.1145500352169908</v>
      </c>
    </row>
    <row r="51" spans="2:38" x14ac:dyDescent="0.25">
      <c r="B51">
        <v>9361</v>
      </c>
      <c r="C51">
        <v>71141</v>
      </c>
      <c r="D51">
        <v>97135</v>
      </c>
      <c r="E51">
        <v>61819</v>
      </c>
      <c r="F51">
        <v>41441</v>
      </c>
      <c r="H51">
        <v>80285</v>
      </c>
      <c r="J51">
        <f t="shared" si="6"/>
        <v>56179.4</v>
      </c>
      <c r="K51">
        <f t="shared" si="7"/>
        <v>1.429082546271409</v>
      </c>
      <c r="L51">
        <f t="shared" si="8"/>
        <v>97135</v>
      </c>
      <c r="M51">
        <f t="shared" si="9"/>
        <v>9361</v>
      </c>
      <c r="N51">
        <f t="shared" si="10"/>
        <v>56179.4</v>
      </c>
      <c r="O51">
        <f t="shared" si="11"/>
        <v>87774</v>
      </c>
      <c r="Q51">
        <v>-13318</v>
      </c>
      <c r="R51">
        <v>-105</v>
      </c>
      <c r="T51">
        <v>10423.400000000001</v>
      </c>
      <c r="U51">
        <v>58.80000000000291</v>
      </c>
      <c r="W51">
        <v>14344.599999999999</v>
      </c>
      <c r="X51">
        <v>320.79999999999995</v>
      </c>
      <c r="AD51">
        <v>56179.4</v>
      </c>
      <c r="AE51">
        <v>1.429082546271409</v>
      </c>
      <c r="AK51">
        <v>56179.4</v>
      </c>
      <c r="AL51">
        <v>1.429082546271409</v>
      </c>
    </row>
    <row r="52" spans="2:38" x14ac:dyDescent="0.25">
      <c r="B52">
        <v>51510</v>
      </c>
      <c r="C52">
        <v>30958</v>
      </c>
      <c r="D52">
        <v>72860</v>
      </c>
      <c r="E52">
        <v>23672</v>
      </c>
      <c r="F52">
        <v>7769</v>
      </c>
      <c r="H52">
        <v>66271</v>
      </c>
      <c r="J52">
        <f t="shared" si="6"/>
        <v>37353.800000000003</v>
      </c>
      <c r="K52">
        <f t="shared" si="7"/>
        <v>1.7741434606385427</v>
      </c>
      <c r="L52">
        <f t="shared" si="8"/>
        <v>72860</v>
      </c>
      <c r="M52">
        <f t="shared" si="9"/>
        <v>7769</v>
      </c>
      <c r="N52">
        <f t="shared" si="10"/>
        <v>37353.800000000003</v>
      </c>
      <c r="O52">
        <f t="shared" si="11"/>
        <v>65091</v>
      </c>
      <c r="Q52">
        <v>-4577</v>
      </c>
      <c r="R52">
        <v>170</v>
      </c>
      <c r="T52">
        <v>17624.600000000002</v>
      </c>
      <c r="U52">
        <v>1200.2000000000044</v>
      </c>
      <c r="W52">
        <v>17624.600000000002</v>
      </c>
      <c r="X52">
        <v>2409.4</v>
      </c>
      <c r="AD52">
        <v>37353.800000000003</v>
      </c>
      <c r="AE52">
        <v>1.7741434606385427</v>
      </c>
      <c r="AK52">
        <v>37353.800000000003</v>
      </c>
      <c r="AL52">
        <v>1.7741434606385427</v>
      </c>
    </row>
    <row r="53" spans="2:38" x14ac:dyDescent="0.25">
      <c r="B53">
        <v>59700</v>
      </c>
      <c r="C53">
        <v>110664</v>
      </c>
      <c r="D53">
        <v>76870</v>
      </c>
      <c r="E53">
        <v>26303</v>
      </c>
      <c r="F53">
        <v>1172</v>
      </c>
      <c r="H53">
        <v>71063</v>
      </c>
      <c r="J53">
        <f t="shared" si="6"/>
        <v>54941.8</v>
      </c>
      <c r="K53">
        <f t="shared" si="7"/>
        <v>1.2934232223916944</v>
      </c>
      <c r="L53">
        <f t="shared" si="8"/>
        <v>110664</v>
      </c>
      <c r="M53">
        <f t="shared" si="9"/>
        <v>1172</v>
      </c>
      <c r="N53">
        <f t="shared" si="10"/>
        <v>54941.8</v>
      </c>
      <c r="O53">
        <f t="shared" si="11"/>
        <v>109492</v>
      </c>
      <c r="Q53">
        <v>8579</v>
      </c>
      <c r="R53">
        <v>35</v>
      </c>
      <c r="T53">
        <v>8152.6000000000058</v>
      </c>
      <c r="U53">
        <v>-256.79999999999563</v>
      </c>
      <c r="W53">
        <v>14849</v>
      </c>
      <c r="X53">
        <v>1804.4</v>
      </c>
      <c r="Z53">
        <v>54941.8</v>
      </c>
      <c r="AA53">
        <v>1.2934232223916944</v>
      </c>
      <c r="AI53">
        <v>54941.8</v>
      </c>
      <c r="AJ53">
        <v>1.2934232223916944</v>
      </c>
    </row>
    <row r="54" spans="2:38" x14ac:dyDescent="0.25">
      <c r="B54">
        <v>103508</v>
      </c>
      <c r="C54">
        <v>37420</v>
      </c>
      <c r="D54">
        <v>36309</v>
      </c>
      <c r="E54">
        <v>20427</v>
      </c>
      <c r="F54">
        <v>93478</v>
      </c>
      <c r="H54">
        <v>99627</v>
      </c>
      <c r="J54">
        <f t="shared" si="6"/>
        <v>58228.4</v>
      </c>
      <c r="K54">
        <f t="shared" si="7"/>
        <v>1.7109692177700229</v>
      </c>
      <c r="L54">
        <f t="shared" si="8"/>
        <v>103508</v>
      </c>
      <c r="M54">
        <f t="shared" si="9"/>
        <v>20427</v>
      </c>
      <c r="N54">
        <f t="shared" si="10"/>
        <v>58228.4</v>
      </c>
      <c r="O54">
        <f t="shared" si="11"/>
        <v>83081</v>
      </c>
      <c r="Q54">
        <v>9714</v>
      </c>
      <c r="R54">
        <v>-3474</v>
      </c>
      <c r="T54">
        <v>3050.5999999999985</v>
      </c>
      <c r="U54">
        <v>852.59999999999854</v>
      </c>
      <c r="W54">
        <v>18228.2</v>
      </c>
      <c r="X54">
        <v>887.8</v>
      </c>
      <c r="AD54">
        <v>58228.4</v>
      </c>
      <c r="AE54">
        <v>1.7109692177700229</v>
      </c>
      <c r="AK54">
        <v>58228.4</v>
      </c>
      <c r="AL54">
        <v>1.7109692177700229</v>
      </c>
    </row>
    <row r="55" spans="2:38" x14ac:dyDescent="0.25">
      <c r="B55">
        <v>42237</v>
      </c>
      <c r="C55">
        <v>37432</v>
      </c>
      <c r="D55">
        <v>55600</v>
      </c>
      <c r="E55">
        <v>59056</v>
      </c>
      <c r="F55">
        <v>80776</v>
      </c>
      <c r="H55">
        <v>108602</v>
      </c>
      <c r="J55">
        <f t="shared" si="6"/>
        <v>55020.2</v>
      </c>
      <c r="K55">
        <f t="shared" si="7"/>
        <v>1.9738568743843172</v>
      </c>
      <c r="L55">
        <f t="shared" si="8"/>
        <v>80776</v>
      </c>
      <c r="M55">
        <f t="shared" si="9"/>
        <v>37432</v>
      </c>
      <c r="N55">
        <f t="shared" si="10"/>
        <v>55020.2</v>
      </c>
      <c r="O55">
        <f t="shared" si="11"/>
        <v>43344</v>
      </c>
      <c r="Q55">
        <v>22010</v>
      </c>
      <c r="R55">
        <v>64</v>
      </c>
      <c r="T55">
        <v>2450</v>
      </c>
      <c r="U55">
        <v>-1470.8000000000029</v>
      </c>
      <c r="W55">
        <v>12394.400000000001</v>
      </c>
      <c r="X55">
        <v>1470.8</v>
      </c>
      <c r="AD55">
        <v>55020.2</v>
      </c>
      <c r="AE55">
        <v>1.9738568743843172</v>
      </c>
      <c r="AK55">
        <v>55020.2</v>
      </c>
      <c r="AL55">
        <v>1.9738568743843172</v>
      </c>
    </row>
    <row r="56" spans="2:38" x14ac:dyDescent="0.25">
      <c r="B56">
        <v>90616</v>
      </c>
      <c r="C56">
        <v>4048</v>
      </c>
      <c r="D56">
        <v>110452</v>
      </c>
      <c r="E56">
        <v>39552</v>
      </c>
      <c r="F56">
        <v>90311</v>
      </c>
      <c r="H56">
        <v>74365</v>
      </c>
      <c r="J56">
        <f t="shared" si="6"/>
        <v>66995.8</v>
      </c>
      <c r="K56">
        <f t="shared" si="7"/>
        <v>1.1099949549076211</v>
      </c>
      <c r="L56">
        <f t="shared" si="8"/>
        <v>110452</v>
      </c>
      <c r="M56">
        <f t="shared" si="9"/>
        <v>4048</v>
      </c>
      <c r="N56">
        <f t="shared" si="10"/>
        <v>66995.8</v>
      </c>
      <c r="O56">
        <f t="shared" si="11"/>
        <v>106404</v>
      </c>
      <c r="Q56">
        <v>-4355</v>
      </c>
      <c r="R56">
        <v>3886</v>
      </c>
      <c r="T56">
        <v>-4295</v>
      </c>
      <c r="U56">
        <v>-795.80000000000291</v>
      </c>
      <c r="W56">
        <v>17065.399999999998</v>
      </c>
      <c r="X56">
        <v>2850.6</v>
      </c>
      <c r="AB56">
        <v>66995.8</v>
      </c>
      <c r="AC56">
        <v>1.1099949549076211</v>
      </c>
      <c r="AI56">
        <v>66995.8</v>
      </c>
      <c r="AJ56">
        <v>1.1099949549076211</v>
      </c>
    </row>
    <row r="57" spans="2:38" x14ac:dyDescent="0.25">
      <c r="B57">
        <v>14205</v>
      </c>
      <c r="C57">
        <v>52553</v>
      </c>
      <c r="D57">
        <v>11247</v>
      </c>
      <c r="E57">
        <v>36070</v>
      </c>
      <c r="F57">
        <v>66340</v>
      </c>
      <c r="H57">
        <v>98831</v>
      </c>
      <c r="J57">
        <f t="shared" si="6"/>
        <v>36083</v>
      </c>
      <c r="K57">
        <f t="shared" si="7"/>
        <v>2.7389906604218055</v>
      </c>
      <c r="L57">
        <f t="shared" si="8"/>
        <v>66340</v>
      </c>
      <c r="M57">
        <f t="shared" si="9"/>
        <v>11247</v>
      </c>
      <c r="N57">
        <f t="shared" si="10"/>
        <v>36083</v>
      </c>
      <c r="O57">
        <f t="shared" si="11"/>
        <v>55093</v>
      </c>
      <c r="Q57">
        <v>23063</v>
      </c>
      <c r="R57">
        <v>437</v>
      </c>
      <c r="T57">
        <v>2381</v>
      </c>
      <c r="U57">
        <v>-1404.1999999999971</v>
      </c>
      <c r="W57">
        <v>11675</v>
      </c>
      <c r="X57">
        <v>1404.2</v>
      </c>
      <c r="AD57">
        <v>36083</v>
      </c>
      <c r="AE57">
        <v>2.7389906604218055</v>
      </c>
      <c r="AK57">
        <v>36083</v>
      </c>
      <c r="AL57">
        <v>2.7389906604218055</v>
      </c>
    </row>
    <row r="58" spans="2:38" x14ac:dyDescent="0.25">
      <c r="B58">
        <v>31189</v>
      </c>
      <c r="C58">
        <v>99847</v>
      </c>
      <c r="D58">
        <v>96552</v>
      </c>
      <c r="E58">
        <v>44276</v>
      </c>
      <c r="F58">
        <v>103882</v>
      </c>
      <c r="H58">
        <v>97846</v>
      </c>
      <c r="J58">
        <f t="shared" si="6"/>
        <v>75149.2</v>
      </c>
      <c r="K58">
        <f t="shared" si="7"/>
        <v>1.3020231752300757</v>
      </c>
      <c r="L58">
        <f t="shared" si="8"/>
        <v>103882</v>
      </c>
      <c r="M58">
        <f t="shared" si="9"/>
        <v>31189</v>
      </c>
      <c r="N58">
        <f t="shared" si="10"/>
        <v>75149.2</v>
      </c>
      <c r="O58">
        <f t="shared" si="11"/>
        <v>72693</v>
      </c>
      <c r="Q58">
        <v>-7319</v>
      </c>
      <c r="R58">
        <v>65</v>
      </c>
      <c r="T58">
        <v>-3152.6000000000058</v>
      </c>
      <c r="U58">
        <v>-781</v>
      </c>
      <c r="W58">
        <v>14102.999999999998</v>
      </c>
      <c r="X58">
        <v>1365.7999999999997</v>
      </c>
      <c r="AB58">
        <v>75149.2</v>
      </c>
      <c r="AC58">
        <v>1.3020231752300757</v>
      </c>
      <c r="AI58">
        <v>75149.2</v>
      </c>
      <c r="AJ58">
        <v>1.3020231752300757</v>
      </c>
    </row>
    <row r="59" spans="2:38" x14ac:dyDescent="0.25">
      <c r="B59">
        <v>112476</v>
      </c>
      <c r="C59">
        <v>86232</v>
      </c>
      <c r="D59">
        <v>43727</v>
      </c>
      <c r="E59">
        <v>115992</v>
      </c>
      <c r="F59">
        <v>69309</v>
      </c>
      <c r="H59">
        <v>122936</v>
      </c>
      <c r="J59">
        <f t="shared" si="6"/>
        <v>85547.199999999997</v>
      </c>
      <c r="K59">
        <f t="shared" si="7"/>
        <v>1.4370546318289787</v>
      </c>
      <c r="L59">
        <f t="shared" si="8"/>
        <v>115992</v>
      </c>
      <c r="M59">
        <f t="shared" si="9"/>
        <v>43727</v>
      </c>
      <c r="N59">
        <f t="shared" si="10"/>
        <v>85547.199999999997</v>
      </c>
      <c r="O59">
        <f t="shared" si="11"/>
        <v>72265</v>
      </c>
      <c r="Q59">
        <v>-187</v>
      </c>
      <c r="R59">
        <v>-2365</v>
      </c>
      <c r="T59">
        <v>8844.3999999999942</v>
      </c>
      <c r="U59">
        <v>1693</v>
      </c>
      <c r="W59">
        <v>17430.400000000001</v>
      </c>
      <c r="X59">
        <v>1693</v>
      </c>
      <c r="AF59">
        <v>85547.199999999997</v>
      </c>
      <c r="AG59">
        <v>1.4370546318289787</v>
      </c>
      <c r="AI59">
        <v>85547.199999999997</v>
      </c>
      <c r="AJ59">
        <v>1.4370546318289787</v>
      </c>
    </row>
    <row r="60" spans="2:38" x14ac:dyDescent="0.25">
      <c r="B60">
        <v>114546</v>
      </c>
      <c r="C60">
        <v>98770</v>
      </c>
      <c r="D60">
        <v>12574</v>
      </c>
      <c r="E60">
        <v>24362</v>
      </c>
      <c r="F60">
        <v>82368</v>
      </c>
      <c r="H60">
        <v>97227</v>
      </c>
      <c r="J60">
        <f t="shared" si="6"/>
        <v>66524</v>
      </c>
      <c r="K60">
        <f t="shared" si="7"/>
        <v>1.461532679935061</v>
      </c>
      <c r="L60">
        <f t="shared" si="8"/>
        <v>114546</v>
      </c>
      <c r="M60">
        <f t="shared" si="9"/>
        <v>12574</v>
      </c>
      <c r="N60">
        <f t="shared" si="10"/>
        <v>66524</v>
      </c>
      <c r="O60">
        <f t="shared" si="11"/>
        <v>101972</v>
      </c>
      <c r="Q60">
        <v>18384</v>
      </c>
      <c r="R60">
        <v>4817</v>
      </c>
      <c r="T60">
        <v>-2848</v>
      </c>
      <c r="U60">
        <v>-1284.8000000000029</v>
      </c>
      <c r="W60">
        <v>12042.8</v>
      </c>
      <c r="X60">
        <v>1338</v>
      </c>
      <c r="AB60">
        <v>66524</v>
      </c>
      <c r="AC60">
        <v>1.461532679935061</v>
      </c>
      <c r="AK60">
        <v>66524</v>
      </c>
      <c r="AL60">
        <v>1.461532679935061</v>
      </c>
    </row>
    <row r="61" spans="2:38" x14ac:dyDescent="0.25">
      <c r="B61">
        <v>10678</v>
      </c>
      <c r="C61">
        <v>81623</v>
      </c>
      <c r="D61">
        <v>90375</v>
      </c>
      <c r="E61">
        <v>41474</v>
      </c>
      <c r="F61">
        <v>15068</v>
      </c>
      <c r="H61">
        <v>102048</v>
      </c>
      <c r="J61">
        <f t="shared" si="6"/>
        <v>47843.6</v>
      </c>
      <c r="K61">
        <f t="shared" si="7"/>
        <v>2.1329498616324858</v>
      </c>
      <c r="L61">
        <f t="shared" si="8"/>
        <v>90375</v>
      </c>
      <c r="M61">
        <f t="shared" si="9"/>
        <v>10678</v>
      </c>
      <c r="N61">
        <f t="shared" si="10"/>
        <v>47843.6</v>
      </c>
      <c r="O61">
        <f t="shared" si="11"/>
        <v>79697</v>
      </c>
      <c r="Q61">
        <v>-534</v>
      </c>
      <c r="R61">
        <v>275</v>
      </c>
      <c r="T61">
        <v>-3176.8000000000029</v>
      </c>
      <c r="U61">
        <v>-420</v>
      </c>
      <c r="W61">
        <v>17883.600000000002</v>
      </c>
      <c r="X61">
        <v>642</v>
      </c>
      <c r="AD61">
        <v>47843.6</v>
      </c>
      <c r="AE61">
        <v>2.1329498616324858</v>
      </c>
      <c r="AK61">
        <v>47843.6</v>
      </c>
      <c r="AL61">
        <v>2.1329498616324858</v>
      </c>
    </row>
    <row r="62" spans="2:38" x14ac:dyDescent="0.25">
      <c r="B62">
        <v>36794</v>
      </c>
      <c r="C62">
        <v>20783</v>
      </c>
      <c r="D62">
        <v>65744</v>
      </c>
      <c r="E62">
        <v>106402</v>
      </c>
      <c r="F62">
        <v>75219</v>
      </c>
      <c r="H62">
        <v>80374</v>
      </c>
      <c r="J62">
        <f t="shared" si="6"/>
        <v>60988.4</v>
      </c>
      <c r="K62">
        <f t="shared" si="7"/>
        <v>1.317857166280801</v>
      </c>
      <c r="L62">
        <f t="shared" si="8"/>
        <v>106402</v>
      </c>
      <c r="M62">
        <f t="shared" si="9"/>
        <v>20783</v>
      </c>
      <c r="N62">
        <f t="shared" si="10"/>
        <v>60988.4</v>
      </c>
      <c r="O62">
        <f t="shared" si="11"/>
        <v>85619</v>
      </c>
      <c r="Q62">
        <v>14323</v>
      </c>
      <c r="R62">
        <v>205</v>
      </c>
      <c r="T62">
        <v>349.40000000000146</v>
      </c>
      <c r="U62">
        <v>-1885.5999999999985</v>
      </c>
      <c r="W62">
        <v>10797.4</v>
      </c>
      <c r="X62">
        <v>1885.6000000000001</v>
      </c>
      <c r="Z62">
        <v>60988.4</v>
      </c>
      <c r="AA62">
        <v>1.317857166280801</v>
      </c>
      <c r="AI62">
        <v>60988.4</v>
      </c>
      <c r="AJ62">
        <v>1.317857166280801</v>
      </c>
    </row>
    <row r="63" spans="2:38" x14ac:dyDescent="0.25">
      <c r="B63">
        <v>64787</v>
      </c>
      <c r="C63">
        <v>83430</v>
      </c>
      <c r="D63">
        <v>16160</v>
      </c>
      <c r="E63">
        <v>102041</v>
      </c>
      <c r="F63">
        <v>90710</v>
      </c>
      <c r="H63">
        <v>78448</v>
      </c>
      <c r="J63">
        <f t="shared" si="6"/>
        <v>71425.600000000006</v>
      </c>
      <c r="K63">
        <f t="shared" si="7"/>
        <v>1.0983176900159046</v>
      </c>
      <c r="L63">
        <f t="shared" si="8"/>
        <v>102041</v>
      </c>
      <c r="M63">
        <f t="shared" si="9"/>
        <v>16160</v>
      </c>
      <c r="N63">
        <f t="shared" si="10"/>
        <v>71425.600000000006</v>
      </c>
      <c r="O63">
        <f t="shared" si="11"/>
        <v>85881</v>
      </c>
      <c r="Q63">
        <v>2188</v>
      </c>
      <c r="R63">
        <v>2117</v>
      </c>
      <c r="T63">
        <v>2398</v>
      </c>
      <c r="U63">
        <v>-78.799999999988358</v>
      </c>
      <c r="W63">
        <v>9368.4</v>
      </c>
      <c r="X63">
        <v>665.2</v>
      </c>
      <c r="AB63">
        <v>71425.600000000006</v>
      </c>
      <c r="AC63">
        <v>1.0983176900159046</v>
      </c>
      <c r="AI63">
        <v>71425.600000000006</v>
      </c>
      <c r="AJ63">
        <v>1.0983176900159046</v>
      </c>
    </row>
    <row r="64" spans="2:38" x14ac:dyDescent="0.25">
      <c r="B64">
        <v>84319</v>
      </c>
      <c r="C64">
        <v>41314</v>
      </c>
      <c r="D64">
        <v>63711</v>
      </c>
      <c r="E64">
        <v>100295</v>
      </c>
      <c r="F64">
        <v>29706</v>
      </c>
      <c r="H64">
        <v>73453</v>
      </c>
      <c r="J64">
        <f t="shared" si="6"/>
        <v>63869</v>
      </c>
      <c r="K64">
        <f t="shared" si="7"/>
        <v>1.1500571482252737</v>
      </c>
      <c r="L64">
        <f t="shared" si="8"/>
        <v>100295</v>
      </c>
      <c r="M64">
        <f t="shared" si="9"/>
        <v>29706</v>
      </c>
      <c r="N64">
        <f t="shared" si="10"/>
        <v>63869</v>
      </c>
      <c r="O64">
        <f t="shared" si="11"/>
        <v>70589</v>
      </c>
      <c r="Q64">
        <v>-716</v>
      </c>
      <c r="R64">
        <v>-1051</v>
      </c>
      <c r="T64">
        <v>-6265.6000000000058</v>
      </c>
      <c r="U64">
        <v>550.19999999999709</v>
      </c>
      <c r="W64">
        <v>11987.199999999999</v>
      </c>
      <c r="X64">
        <v>1758.2</v>
      </c>
      <c r="AB64">
        <v>63869</v>
      </c>
      <c r="AC64">
        <v>1.1500571482252737</v>
      </c>
      <c r="AI64">
        <v>63869</v>
      </c>
      <c r="AJ64">
        <v>1.1500571482252737</v>
      </c>
    </row>
    <row r="65" spans="2:38" x14ac:dyDescent="0.25">
      <c r="B65">
        <v>109291</v>
      </c>
      <c r="C65">
        <v>12088</v>
      </c>
      <c r="D65">
        <v>47887</v>
      </c>
      <c r="E65">
        <v>48503</v>
      </c>
      <c r="F65">
        <v>14947</v>
      </c>
      <c r="H65">
        <v>61566</v>
      </c>
      <c r="J65">
        <f t="shared" si="6"/>
        <v>46543.199999999997</v>
      </c>
      <c r="K65">
        <f t="shared" si="7"/>
        <v>1.3227711029753004</v>
      </c>
      <c r="L65">
        <f t="shared" si="8"/>
        <v>109291</v>
      </c>
      <c r="M65">
        <f t="shared" si="9"/>
        <v>12088</v>
      </c>
      <c r="N65">
        <f t="shared" si="10"/>
        <v>46543.199999999997</v>
      </c>
      <c r="O65">
        <f t="shared" si="11"/>
        <v>97203</v>
      </c>
      <c r="Q65">
        <v>16794</v>
      </c>
      <c r="R65">
        <v>-1</v>
      </c>
      <c r="T65">
        <v>2681.3999999999942</v>
      </c>
      <c r="U65">
        <v>318.79999999999563</v>
      </c>
      <c r="W65">
        <v>14509</v>
      </c>
      <c r="X65">
        <v>321.2</v>
      </c>
      <c r="Z65">
        <v>46543.199999999997</v>
      </c>
      <c r="AA65">
        <v>1.3227711029753004</v>
      </c>
      <c r="AI65">
        <v>46543.199999999997</v>
      </c>
      <c r="AJ65">
        <v>1.3227711029753004</v>
      </c>
    </row>
    <row r="66" spans="2:38" x14ac:dyDescent="0.25">
      <c r="B66">
        <v>87887</v>
      </c>
      <c r="C66">
        <v>95462</v>
      </c>
      <c r="D66">
        <v>62343</v>
      </c>
      <c r="E66">
        <v>29940</v>
      </c>
      <c r="F66">
        <v>13586</v>
      </c>
      <c r="H66">
        <v>87530</v>
      </c>
      <c r="J66">
        <f t="shared" ref="J66:J101" si="12">AVERAGE(B66:F66)</f>
        <v>57843.6</v>
      </c>
      <c r="K66">
        <f t="shared" ref="K66:K97" si="13">H66/J66</f>
        <v>1.5132184027273545</v>
      </c>
      <c r="L66">
        <f t="shared" ref="L66:L101" si="14">MAX(B66:F66)</f>
        <v>95462</v>
      </c>
      <c r="M66">
        <f t="shared" ref="M66:M101" si="15">MIN(B66:F66)</f>
        <v>13586</v>
      </c>
      <c r="N66">
        <f t="shared" ref="N66:N101" si="16">AVERAGE(B66:F66)</f>
        <v>57843.6</v>
      </c>
      <c r="O66">
        <f t="shared" ref="O66:O101" si="17">L66-M66</f>
        <v>81876</v>
      </c>
      <c r="Q66">
        <v>19511</v>
      </c>
      <c r="R66">
        <v>3417</v>
      </c>
      <c r="T66">
        <v>-606</v>
      </c>
      <c r="U66">
        <v>-1274.8000000000029</v>
      </c>
      <c r="W66">
        <v>6882.4</v>
      </c>
      <c r="X66">
        <v>2629.6</v>
      </c>
      <c r="Z66">
        <v>57843.6</v>
      </c>
      <c r="AA66">
        <v>1.5132184027273545</v>
      </c>
      <c r="AK66">
        <v>57843.6</v>
      </c>
      <c r="AL66">
        <v>1.5132184027273545</v>
      </c>
    </row>
    <row r="67" spans="2:38" x14ac:dyDescent="0.25">
      <c r="B67">
        <v>21122</v>
      </c>
      <c r="C67">
        <v>41167</v>
      </c>
      <c r="D67">
        <v>78311</v>
      </c>
      <c r="E67">
        <v>103456</v>
      </c>
      <c r="F67">
        <v>9632</v>
      </c>
      <c r="H67">
        <v>69252</v>
      </c>
      <c r="J67">
        <f t="shared" si="12"/>
        <v>50737.599999999999</v>
      </c>
      <c r="K67">
        <f t="shared" si="13"/>
        <v>1.3649049225820693</v>
      </c>
      <c r="L67">
        <f t="shared" si="14"/>
        <v>103456</v>
      </c>
      <c r="M67">
        <f t="shared" si="15"/>
        <v>9632</v>
      </c>
      <c r="N67">
        <f t="shared" si="16"/>
        <v>50737.599999999999</v>
      </c>
      <c r="O67">
        <f t="shared" si="17"/>
        <v>93824</v>
      </c>
      <c r="Q67">
        <v>-6393</v>
      </c>
      <c r="R67">
        <v>425</v>
      </c>
      <c r="T67">
        <v>-774.80000000000291</v>
      </c>
      <c r="U67">
        <v>700</v>
      </c>
      <c r="W67">
        <v>8602.8000000000011</v>
      </c>
      <c r="X67">
        <v>1811.2</v>
      </c>
      <c r="AD67">
        <v>50737.599999999999</v>
      </c>
      <c r="AE67">
        <v>1.3649049225820693</v>
      </c>
      <c r="AI67">
        <v>50737.599999999999</v>
      </c>
      <c r="AJ67">
        <v>1.3649049225820693</v>
      </c>
    </row>
    <row r="68" spans="2:38" x14ac:dyDescent="0.25">
      <c r="B68">
        <v>5994</v>
      </c>
      <c r="C68">
        <v>69342</v>
      </c>
      <c r="D68">
        <v>9883</v>
      </c>
      <c r="E68">
        <v>117746</v>
      </c>
      <c r="F68">
        <v>106802</v>
      </c>
      <c r="H68">
        <v>92829</v>
      </c>
      <c r="J68">
        <f t="shared" si="12"/>
        <v>61953.4</v>
      </c>
      <c r="K68">
        <f t="shared" si="13"/>
        <v>1.4983681283028856</v>
      </c>
      <c r="L68">
        <f t="shared" si="14"/>
        <v>117746</v>
      </c>
      <c r="M68">
        <f t="shared" si="15"/>
        <v>5994</v>
      </c>
      <c r="N68">
        <f t="shared" si="16"/>
        <v>61953.4</v>
      </c>
      <c r="O68">
        <f t="shared" si="17"/>
        <v>111752</v>
      </c>
      <c r="Q68">
        <v>20382</v>
      </c>
      <c r="R68">
        <v>-5630</v>
      </c>
      <c r="T68">
        <v>-825.79999999999563</v>
      </c>
      <c r="U68">
        <v>17.200000000004366</v>
      </c>
      <c r="W68">
        <v>15995.400000000001</v>
      </c>
      <c r="X68">
        <v>1442.8000000000002</v>
      </c>
      <c r="AB68">
        <v>61953.4</v>
      </c>
      <c r="AC68">
        <v>1.4983681283028856</v>
      </c>
      <c r="AK68">
        <v>61953.4</v>
      </c>
      <c r="AL68">
        <v>1.4983681283028856</v>
      </c>
    </row>
    <row r="69" spans="2:38" x14ac:dyDescent="0.25">
      <c r="B69">
        <v>101038</v>
      </c>
      <c r="C69">
        <v>25974</v>
      </c>
      <c r="D69">
        <v>28443</v>
      </c>
      <c r="E69">
        <v>18612</v>
      </c>
      <c r="F69">
        <v>50648</v>
      </c>
      <c r="H69">
        <v>67685</v>
      </c>
      <c r="J69">
        <f t="shared" si="12"/>
        <v>44943</v>
      </c>
      <c r="K69">
        <f t="shared" si="13"/>
        <v>1.506018734841911</v>
      </c>
      <c r="L69">
        <f t="shared" si="14"/>
        <v>101038</v>
      </c>
      <c r="M69">
        <f t="shared" si="15"/>
        <v>18612</v>
      </c>
      <c r="N69">
        <f t="shared" si="16"/>
        <v>44943</v>
      </c>
      <c r="O69">
        <f t="shared" si="17"/>
        <v>82426</v>
      </c>
      <c r="Q69">
        <v>-2917</v>
      </c>
      <c r="R69">
        <v>142</v>
      </c>
      <c r="T69">
        <v>3688.8000000000029</v>
      </c>
      <c r="U69">
        <v>202.40000000000146</v>
      </c>
      <c r="W69">
        <v>11257.199999999999</v>
      </c>
      <c r="X69">
        <v>352.40000000000003</v>
      </c>
      <c r="AD69">
        <v>44943</v>
      </c>
      <c r="AE69">
        <v>1.506018734841911</v>
      </c>
      <c r="AK69">
        <v>44943</v>
      </c>
      <c r="AL69">
        <v>1.506018734841911</v>
      </c>
    </row>
    <row r="70" spans="2:38" x14ac:dyDescent="0.25">
      <c r="B70">
        <v>30781</v>
      </c>
      <c r="C70">
        <v>78578</v>
      </c>
      <c r="D70">
        <v>98906</v>
      </c>
      <c r="E70">
        <v>109003</v>
      </c>
      <c r="F70">
        <v>36111</v>
      </c>
      <c r="H70">
        <v>115660</v>
      </c>
      <c r="J70">
        <f t="shared" si="12"/>
        <v>70675.8</v>
      </c>
      <c r="K70">
        <f t="shared" si="13"/>
        <v>1.636486605033123</v>
      </c>
      <c r="L70">
        <f t="shared" si="14"/>
        <v>109003</v>
      </c>
      <c r="M70">
        <f t="shared" si="15"/>
        <v>30781</v>
      </c>
      <c r="N70">
        <f t="shared" si="16"/>
        <v>70675.8</v>
      </c>
      <c r="O70">
        <f t="shared" si="17"/>
        <v>78222</v>
      </c>
      <c r="Q70">
        <v>18490</v>
      </c>
      <c r="R70">
        <v>349</v>
      </c>
      <c r="T70">
        <v>2779.8000000000029</v>
      </c>
      <c r="U70">
        <v>752</v>
      </c>
      <c r="W70">
        <v>9613</v>
      </c>
      <c r="X70">
        <v>1336.8000000000002</v>
      </c>
      <c r="AB70">
        <v>70675.8</v>
      </c>
      <c r="AC70">
        <v>1.636486605033123</v>
      </c>
      <c r="AK70">
        <v>70675.8</v>
      </c>
      <c r="AL70">
        <v>1.636486605033123</v>
      </c>
    </row>
    <row r="71" spans="2:38" x14ac:dyDescent="0.25">
      <c r="B71">
        <v>35473</v>
      </c>
      <c r="C71">
        <v>98772</v>
      </c>
      <c r="D71">
        <v>76340</v>
      </c>
      <c r="E71">
        <v>45494</v>
      </c>
      <c r="F71">
        <v>56684</v>
      </c>
      <c r="H71">
        <v>127382</v>
      </c>
      <c r="J71">
        <f t="shared" si="12"/>
        <v>62552.6</v>
      </c>
      <c r="K71">
        <f t="shared" si="13"/>
        <v>2.0363981673023983</v>
      </c>
      <c r="L71">
        <f t="shared" si="14"/>
        <v>98772</v>
      </c>
      <c r="M71">
        <f t="shared" si="15"/>
        <v>35473</v>
      </c>
      <c r="N71">
        <f t="shared" si="16"/>
        <v>62552.6</v>
      </c>
      <c r="O71">
        <f t="shared" si="17"/>
        <v>63299</v>
      </c>
      <c r="Q71">
        <v>34025</v>
      </c>
      <c r="R71">
        <v>-69</v>
      </c>
      <c r="T71">
        <v>-7163.7999999999956</v>
      </c>
      <c r="U71">
        <v>-260.20000000000437</v>
      </c>
      <c r="W71">
        <v>12076.2</v>
      </c>
      <c r="X71">
        <v>301.39999999999998</v>
      </c>
      <c r="AB71">
        <v>62552.6</v>
      </c>
      <c r="AC71">
        <v>2.0363981673023983</v>
      </c>
      <c r="AK71">
        <v>62552.6</v>
      </c>
      <c r="AL71">
        <v>2.0363981673023983</v>
      </c>
    </row>
    <row r="72" spans="2:38" x14ac:dyDescent="0.25">
      <c r="B72">
        <v>9488</v>
      </c>
      <c r="C72">
        <v>65194</v>
      </c>
      <c r="D72">
        <v>70814</v>
      </c>
      <c r="E72">
        <v>21113</v>
      </c>
      <c r="F72">
        <v>11954</v>
      </c>
      <c r="H72">
        <v>92009</v>
      </c>
      <c r="J72">
        <f t="shared" si="12"/>
        <v>35712.6</v>
      </c>
      <c r="K72">
        <f t="shared" si="13"/>
        <v>2.5763736048341483</v>
      </c>
      <c r="L72">
        <f t="shared" si="14"/>
        <v>70814</v>
      </c>
      <c r="M72">
        <f t="shared" si="15"/>
        <v>9488</v>
      </c>
      <c r="N72">
        <f t="shared" si="16"/>
        <v>35712.6</v>
      </c>
      <c r="O72">
        <f t="shared" si="17"/>
        <v>61326</v>
      </c>
      <c r="Q72">
        <v>5909</v>
      </c>
      <c r="R72">
        <v>2234</v>
      </c>
      <c r="T72">
        <v>-6476.4000000000015</v>
      </c>
      <c r="U72">
        <v>438.40000000000146</v>
      </c>
      <c r="W72">
        <v>6476.4000000000005</v>
      </c>
      <c r="X72">
        <v>2333.6</v>
      </c>
      <c r="AD72">
        <v>35712.6</v>
      </c>
      <c r="AE72">
        <v>2.5763736048341483</v>
      </c>
      <c r="AK72">
        <v>35712.6</v>
      </c>
      <c r="AL72">
        <v>2.5763736048341483</v>
      </c>
    </row>
    <row r="73" spans="2:38" x14ac:dyDescent="0.25">
      <c r="B73">
        <v>88820</v>
      </c>
      <c r="C73">
        <v>21476</v>
      </c>
      <c r="D73">
        <v>99354</v>
      </c>
      <c r="E73">
        <v>79098</v>
      </c>
      <c r="F73">
        <v>36655</v>
      </c>
      <c r="H73">
        <v>108120</v>
      </c>
      <c r="J73">
        <f t="shared" si="12"/>
        <v>65080.6</v>
      </c>
      <c r="K73">
        <f t="shared" si="13"/>
        <v>1.6613245729142019</v>
      </c>
      <c r="L73">
        <f t="shared" si="14"/>
        <v>99354</v>
      </c>
      <c r="M73">
        <f t="shared" si="15"/>
        <v>21476</v>
      </c>
      <c r="N73">
        <f t="shared" si="16"/>
        <v>65080.6</v>
      </c>
      <c r="O73">
        <f t="shared" si="17"/>
        <v>77878</v>
      </c>
      <c r="Q73">
        <v>-981</v>
      </c>
      <c r="R73">
        <v>-122</v>
      </c>
      <c r="T73">
        <v>14158.599999999999</v>
      </c>
      <c r="U73">
        <v>1446.4000000000015</v>
      </c>
      <c r="W73">
        <v>18287.800000000003</v>
      </c>
      <c r="X73">
        <v>1446.4</v>
      </c>
      <c r="AD73">
        <v>65080.6</v>
      </c>
      <c r="AE73">
        <v>1.6613245729142019</v>
      </c>
      <c r="AK73">
        <v>65080.6</v>
      </c>
      <c r="AL73">
        <v>1.6613245729142019</v>
      </c>
    </row>
    <row r="74" spans="2:38" x14ac:dyDescent="0.25">
      <c r="B74">
        <v>43941</v>
      </c>
      <c r="C74">
        <v>22189</v>
      </c>
      <c r="D74">
        <v>43028</v>
      </c>
      <c r="E74">
        <v>76813</v>
      </c>
      <c r="F74">
        <v>52285</v>
      </c>
      <c r="H74">
        <v>53453</v>
      </c>
      <c r="J74">
        <f t="shared" si="12"/>
        <v>47651.199999999997</v>
      </c>
      <c r="K74">
        <f t="shared" si="13"/>
        <v>1.1217555906252099</v>
      </c>
      <c r="L74">
        <f t="shared" si="14"/>
        <v>76813</v>
      </c>
      <c r="M74">
        <f t="shared" si="15"/>
        <v>22189</v>
      </c>
      <c r="N74">
        <f t="shared" si="16"/>
        <v>47651.199999999997</v>
      </c>
      <c r="O74">
        <f t="shared" si="17"/>
        <v>54624</v>
      </c>
      <c r="Q74">
        <v>-17272</v>
      </c>
      <c r="R74">
        <v>1367</v>
      </c>
      <c r="T74">
        <v>-18498.199999999997</v>
      </c>
      <c r="U74">
        <v>-305.20000000000437</v>
      </c>
      <c r="W74">
        <v>21363.8</v>
      </c>
      <c r="X74">
        <v>309.2</v>
      </c>
      <c r="AB74">
        <v>47651.199999999997</v>
      </c>
      <c r="AC74">
        <v>1.1217555906252099</v>
      </c>
      <c r="AI74">
        <v>47651.199999999997</v>
      </c>
      <c r="AJ74">
        <v>1.1217555906252099</v>
      </c>
    </row>
    <row r="75" spans="2:38" x14ac:dyDescent="0.25">
      <c r="B75">
        <v>15095</v>
      </c>
      <c r="C75">
        <v>21705</v>
      </c>
      <c r="D75">
        <v>46374</v>
      </c>
      <c r="E75">
        <v>36528</v>
      </c>
      <c r="F75">
        <v>9879</v>
      </c>
      <c r="H75">
        <v>62865</v>
      </c>
      <c r="J75">
        <f t="shared" si="12"/>
        <v>25916.2</v>
      </c>
      <c r="K75">
        <f t="shared" si="13"/>
        <v>2.4257028422376736</v>
      </c>
      <c r="L75">
        <f t="shared" si="14"/>
        <v>46374</v>
      </c>
      <c r="M75">
        <f t="shared" si="15"/>
        <v>9879</v>
      </c>
      <c r="N75">
        <f t="shared" si="16"/>
        <v>25916.2</v>
      </c>
      <c r="O75">
        <f t="shared" si="17"/>
        <v>36495</v>
      </c>
      <c r="Q75">
        <v>-4785</v>
      </c>
      <c r="R75">
        <v>0</v>
      </c>
      <c r="T75">
        <v>-10122.799999999999</v>
      </c>
      <c r="U75">
        <v>-916.79999999999927</v>
      </c>
      <c r="W75">
        <v>10122.799999999999</v>
      </c>
      <c r="X75">
        <v>1200.8</v>
      </c>
      <c r="AD75">
        <v>25916.2</v>
      </c>
      <c r="AE75">
        <v>2.4257028422376736</v>
      </c>
      <c r="AK75">
        <v>25916.2</v>
      </c>
      <c r="AL75">
        <v>2.4257028422376736</v>
      </c>
    </row>
    <row r="76" spans="2:38" x14ac:dyDescent="0.25">
      <c r="B76">
        <v>92202</v>
      </c>
      <c r="C76">
        <v>61248</v>
      </c>
      <c r="D76">
        <v>42848</v>
      </c>
      <c r="E76">
        <v>93318</v>
      </c>
      <c r="F76">
        <v>87794</v>
      </c>
      <c r="H76">
        <v>120183</v>
      </c>
      <c r="J76">
        <f t="shared" si="12"/>
        <v>75482</v>
      </c>
      <c r="K76">
        <f t="shared" si="13"/>
        <v>1.5922074136880315</v>
      </c>
      <c r="L76">
        <f t="shared" si="14"/>
        <v>93318</v>
      </c>
      <c r="M76">
        <f t="shared" si="15"/>
        <v>42848</v>
      </c>
      <c r="N76">
        <f t="shared" si="16"/>
        <v>75482</v>
      </c>
      <c r="O76">
        <f t="shared" si="17"/>
        <v>50470</v>
      </c>
      <c r="Q76">
        <v>-22743</v>
      </c>
      <c r="R76">
        <v>3566</v>
      </c>
      <c r="T76">
        <v>-9289.6000000000058</v>
      </c>
      <c r="U76">
        <v>-562.80000000000291</v>
      </c>
      <c r="W76">
        <v>14965.199999999999</v>
      </c>
      <c r="X76">
        <v>766</v>
      </c>
      <c r="AF76">
        <v>75482</v>
      </c>
      <c r="AG76">
        <v>1.5922074136880315</v>
      </c>
      <c r="AK76">
        <v>75482</v>
      </c>
      <c r="AL76">
        <v>1.5922074136880315</v>
      </c>
    </row>
    <row r="77" spans="2:38" x14ac:dyDescent="0.25">
      <c r="B77">
        <v>23813</v>
      </c>
      <c r="C77">
        <v>117843</v>
      </c>
      <c r="D77">
        <v>73960</v>
      </c>
      <c r="E77">
        <v>12213</v>
      </c>
      <c r="F77">
        <v>94946</v>
      </c>
      <c r="H77">
        <v>85788</v>
      </c>
      <c r="J77">
        <f t="shared" si="12"/>
        <v>64555</v>
      </c>
      <c r="K77">
        <f t="shared" si="13"/>
        <v>1.3289133297188445</v>
      </c>
      <c r="L77">
        <f t="shared" si="14"/>
        <v>117843</v>
      </c>
      <c r="M77">
        <f t="shared" si="15"/>
        <v>12213</v>
      </c>
      <c r="N77">
        <f t="shared" si="16"/>
        <v>64555</v>
      </c>
      <c r="O77">
        <f t="shared" si="17"/>
        <v>105630</v>
      </c>
      <c r="Q77">
        <v>-9168</v>
      </c>
      <c r="R77">
        <v>-1441</v>
      </c>
      <c r="T77">
        <v>-4472.6000000000058</v>
      </c>
      <c r="U77">
        <v>-1037.1999999999971</v>
      </c>
      <c r="W77">
        <v>9179.8000000000011</v>
      </c>
      <c r="X77">
        <v>1431.2</v>
      </c>
      <c r="AB77">
        <v>64555</v>
      </c>
      <c r="AC77">
        <v>1.3289133297188445</v>
      </c>
      <c r="AI77">
        <v>64555</v>
      </c>
      <c r="AJ77">
        <v>1.3289133297188445</v>
      </c>
    </row>
    <row r="78" spans="2:38" x14ac:dyDescent="0.25">
      <c r="B78">
        <v>66832</v>
      </c>
      <c r="C78">
        <v>112238</v>
      </c>
      <c r="D78">
        <v>51893</v>
      </c>
      <c r="E78">
        <v>17828</v>
      </c>
      <c r="F78">
        <v>114268</v>
      </c>
      <c r="H78">
        <v>127021</v>
      </c>
      <c r="J78">
        <f t="shared" si="12"/>
        <v>72611.8</v>
      </c>
      <c r="K78">
        <f t="shared" si="13"/>
        <v>1.7493162268391638</v>
      </c>
      <c r="L78">
        <f t="shared" si="14"/>
        <v>114268</v>
      </c>
      <c r="M78">
        <f t="shared" si="15"/>
        <v>17828</v>
      </c>
      <c r="N78">
        <f t="shared" si="16"/>
        <v>72611.8</v>
      </c>
      <c r="O78">
        <f t="shared" si="17"/>
        <v>96440</v>
      </c>
      <c r="Q78">
        <v>7342</v>
      </c>
      <c r="R78">
        <v>0</v>
      </c>
      <c r="T78">
        <v>2132.8000000000029</v>
      </c>
      <c r="U78">
        <v>3555</v>
      </c>
      <c r="W78">
        <v>7773.2</v>
      </c>
      <c r="X78">
        <v>3554.9999999999995</v>
      </c>
      <c r="AF78">
        <v>72611.8</v>
      </c>
      <c r="AG78">
        <v>1.7493162268391638</v>
      </c>
      <c r="AK78">
        <v>72611.8</v>
      </c>
      <c r="AL78">
        <v>1.7493162268391638</v>
      </c>
    </row>
    <row r="79" spans="2:38" x14ac:dyDescent="0.25">
      <c r="B79">
        <v>52803</v>
      </c>
      <c r="C79">
        <v>44106</v>
      </c>
      <c r="D79">
        <v>45931</v>
      </c>
      <c r="E79">
        <v>70040</v>
      </c>
      <c r="F79">
        <v>31239</v>
      </c>
      <c r="H79">
        <v>58907</v>
      </c>
      <c r="J79">
        <f t="shared" si="12"/>
        <v>48823.8</v>
      </c>
      <c r="K79">
        <f t="shared" si="13"/>
        <v>1.206522228912948</v>
      </c>
      <c r="L79">
        <f t="shared" si="14"/>
        <v>70040</v>
      </c>
      <c r="M79">
        <f t="shared" si="15"/>
        <v>31239</v>
      </c>
      <c r="N79">
        <f t="shared" si="16"/>
        <v>48823.8</v>
      </c>
      <c r="O79">
        <f t="shared" si="17"/>
        <v>38801</v>
      </c>
      <c r="Q79">
        <v>11306</v>
      </c>
      <c r="R79">
        <v>-21</v>
      </c>
      <c r="T79">
        <v>3092.4000000000015</v>
      </c>
      <c r="U79">
        <v>1372.4000000000015</v>
      </c>
      <c r="W79">
        <v>14309.2</v>
      </c>
      <c r="X79">
        <v>1374.3999999999999</v>
      </c>
      <c r="Z79">
        <v>48823.8</v>
      </c>
      <c r="AA79">
        <v>1.206522228912948</v>
      </c>
      <c r="AI79">
        <v>48823.8</v>
      </c>
      <c r="AJ79">
        <v>1.206522228912948</v>
      </c>
    </row>
    <row r="80" spans="2:38" x14ac:dyDescent="0.25">
      <c r="B80">
        <v>15324</v>
      </c>
      <c r="C80">
        <v>24888</v>
      </c>
      <c r="D80">
        <v>46956</v>
      </c>
      <c r="E80">
        <v>44358</v>
      </c>
      <c r="F80">
        <v>94462</v>
      </c>
      <c r="H80">
        <v>63879</v>
      </c>
      <c r="J80">
        <f t="shared" si="12"/>
        <v>45197.599999999999</v>
      </c>
      <c r="K80">
        <f t="shared" si="13"/>
        <v>1.4133272563144945</v>
      </c>
      <c r="L80">
        <f t="shared" si="14"/>
        <v>94462</v>
      </c>
      <c r="M80">
        <f t="shared" si="15"/>
        <v>15324</v>
      </c>
      <c r="N80">
        <f t="shared" si="16"/>
        <v>45197.599999999999</v>
      </c>
      <c r="O80">
        <f t="shared" si="17"/>
        <v>79138</v>
      </c>
      <c r="Q80">
        <v>16770</v>
      </c>
      <c r="R80">
        <v>15</v>
      </c>
      <c r="T80">
        <v>2000</v>
      </c>
      <c r="U80">
        <v>-1164</v>
      </c>
      <c r="W80">
        <v>12628.400000000001</v>
      </c>
      <c r="X80">
        <v>1164</v>
      </c>
      <c r="Z80">
        <v>45197.599999999999</v>
      </c>
      <c r="AA80">
        <v>1.4133272563144945</v>
      </c>
      <c r="AK80">
        <v>45197.599999999999</v>
      </c>
      <c r="AL80">
        <v>1.4133272563144945</v>
      </c>
    </row>
    <row r="81" spans="2:38" x14ac:dyDescent="0.25">
      <c r="B81">
        <v>105429</v>
      </c>
      <c r="C81">
        <v>38736</v>
      </c>
      <c r="D81">
        <v>5956</v>
      </c>
      <c r="E81">
        <v>61473</v>
      </c>
      <c r="F81">
        <v>104832</v>
      </c>
      <c r="H81">
        <v>88998</v>
      </c>
      <c r="J81">
        <f t="shared" si="12"/>
        <v>63285.2</v>
      </c>
      <c r="K81">
        <f t="shared" si="13"/>
        <v>1.4063003672264607</v>
      </c>
      <c r="L81">
        <f t="shared" si="14"/>
        <v>105429</v>
      </c>
      <c r="M81">
        <f t="shared" si="15"/>
        <v>5956</v>
      </c>
      <c r="N81">
        <f t="shared" si="16"/>
        <v>63285.2</v>
      </c>
      <c r="O81">
        <f t="shared" si="17"/>
        <v>99473</v>
      </c>
      <c r="Q81">
        <v>2898</v>
      </c>
      <c r="R81">
        <v>-1068</v>
      </c>
      <c r="T81">
        <v>4294.3999999999942</v>
      </c>
      <c r="U81">
        <v>-675.40000000000146</v>
      </c>
      <c r="W81">
        <v>15979.6</v>
      </c>
      <c r="X81">
        <v>2275</v>
      </c>
      <c r="AD81">
        <v>63285.2</v>
      </c>
      <c r="AE81">
        <v>1.4063003672264607</v>
      </c>
      <c r="AI81">
        <v>63285.2</v>
      </c>
      <c r="AJ81">
        <v>1.4063003672264607</v>
      </c>
    </row>
    <row r="82" spans="2:38" x14ac:dyDescent="0.25">
      <c r="B82">
        <v>113037</v>
      </c>
      <c r="C82">
        <v>41302</v>
      </c>
      <c r="D82">
        <v>44050</v>
      </c>
      <c r="E82">
        <v>84401</v>
      </c>
      <c r="F82">
        <v>18123</v>
      </c>
      <c r="H82">
        <v>116951</v>
      </c>
      <c r="J82">
        <f t="shared" si="12"/>
        <v>60182.6</v>
      </c>
      <c r="K82">
        <f t="shared" si="13"/>
        <v>1.9432693170451261</v>
      </c>
      <c r="L82">
        <f t="shared" si="14"/>
        <v>113037</v>
      </c>
      <c r="M82">
        <f t="shared" si="15"/>
        <v>18123</v>
      </c>
      <c r="N82">
        <f t="shared" si="16"/>
        <v>60182.6</v>
      </c>
      <c r="O82">
        <f t="shared" si="17"/>
        <v>94914</v>
      </c>
      <c r="Q82">
        <v>2069</v>
      </c>
      <c r="R82">
        <v>1747</v>
      </c>
      <c r="T82">
        <v>-4392.4000000000015</v>
      </c>
      <c r="U82">
        <v>385.59999999999854</v>
      </c>
      <c r="W82">
        <v>13746.8</v>
      </c>
      <c r="X82">
        <v>1117.2</v>
      </c>
      <c r="AF82">
        <v>60182.6</v>
      </c>
      <c r="AG82">
        <v>1.9432693170451261</v>
      </c>
      <c r="AK82">
        <v>60182.6</v>
      </c>
      <c r="AL82">
        <v>1.9432693170451261</v>
      </c>
    </row>
    <row r="83" spans="2:38" x14ac:dyDescent="0.25">
      <c r="B83">
        <v>97244</v>
      </c>
      <c r="C83">
        <v>55445</v>
      </c>
      <c r="D83">
        <v>104048</v>
      </c>
      <c r="E83">
        <v>96388</v>
      </c>
      <c r="F83">
        <v>9715</v>
      </c>
      <c r="H83">
        <v>110198</v>
      </c>
      <c r="J83">
        <f t="shared" si="12"/>
        <v>72568</v>
      </c>
      <c r="K83">
        <f t="shared" si="13"/>
        <v>1.5185481203836402</v>
      </c>
      <c r="L83">
        <f t="shared" si="14"/>
        <v>104048</v>
      </c>
      <c r="M83">
        <f t="shared" si="15"/>
        <v>9715</v>
      </c>
      <c r="N83">
        <f t="shared" si="16"/>
        <v>72568</v>
      </c>
      <c r="O83">
        <f t="shared" si="17"/>
        <v>94333</v>
      </c>
      <c r="Q83">
        <v>30248</v>
      </c>
      <c r="R83">
        <v>-2461</v>
      </c>
      <c r="T83">
        <v>-51.19999999999709</v>
      </c>
      <c r="U83">
        <v>-109.19999999999709</v>
      </c>
      <c r="W83">
        <v>12280.4</v>
      </c>
      <c r="X83">
        <v>763.2</v>
      </c>
      <c r="AB83">
        <v>72568</v>
      </c>
      <c r="AC83">
        <v>1.5185481203836402</v>
      </c>
      <c r="AK83">
        <v>72568</v>
      </c>
      <c r="AL83">
        <v>1.5185481203836402</v>
      </c>
    </row>
    <row r="84" spans="2:38" x14ac:dyDescent="0.25">
      <c r="B84">
        <v>78390</v>
      </c>
      <c r="C84">
        <v>17237</v>
      </c>
      <c r="D84">
        <v>106744</v>
      </c>
      <c r="E84">
        <v>69491</v>
      </c>
      <c r="F84">
        <v>78612</v>
      </c>
      <c r="H84">
        <v>120735</v>
      </c>
      <c r="J84">
        <f t="shared" si="12"/>
        <v>70094.8</v>
      </c>
      <c r="K84">
        <f t="shared" si="13"/>
        <v>1.7224530207661624</v>
      </c>
      <c r="L84">
        <f t="shared" si="14"/>
        <v>106744</v>
      </c>
      <c r="M84">
        <f t="shared" si="15"/>
        <v>17237</v>
      </c>
      <c r="N84">
        <f t="shared" si="16"/>
        <v>70094.8</v>
      </c>
      <c r="O84">
        <f t="shared" si="17"/>
        <v>89507</v>
      </c>
      <c r="Q84">
        <v>2778</v>
      </c>
      <c r="R84">
        <v>-50</v>
      </c>
      <c r="T84">
        <v>968.80000000000291</v>
      </c>
      <c r="U84">
        <v>544.19999999999709</v>
      </c>
      <c r="W84">
        <v>9672.7999999999993</v>
      </c>
      <c r="X84">
        <v>2555.8000000000002</v>
      </c>
      <c r="AF84">
        <v>70094.8</v>
      </c>
      <c r="AG84">
        <v>1.7224530207661624</v>
      </c>
      <c r="AK84">
        <v>70094.8</v>
      </c>
      <c r="AL84">
        <v>1.7224530207661624</v>
      </c>
    </row>
    <row r="85" spans="2:38" x14ac:dyDescent="0.25">
      <c r="B85">
        <v>107442</v>
      </c>
      <c r="C85">
        <v>85819</v>
      </c>
      <c r="D85">
        <v>121565</v>
      </c>
      <c r="E85">
        <v>50997</v>
      </c>
      <c r="F85">
        <v>109192</v>
      </c>
      <c r="H85">
        <v>137594</v>
      </c>
      <c r="J85">
        <f t="shared" si="12"/>
        <v>95003</v>
      </c>
      <c r="K85">
        <f t="shared" si="13"/>
        <v>1.4483121585634138</v>
      </c>
      <c r="L85">
        <f t="shared" si="14"/>
        <v>121565</v>
      </c>
      <c r="M85">
        <f t="shared" si="15"/>
        <v>50997</v>
      </c>
      <c r="N85">
        <f t="shared" si="16"/>
        <v>95003</v>
      </c>
      <c r="O85">
        <f t="shared" si="17"/>
        <v>70568</v>
      </c>
      <c r="Q85">
        <v>-20092</v>
      </c>
      <c r="R85">
        <v>-1351</v>
      </c>
      <c r="T85">
        <v>-11613.399999999994</v>
      </c>
      <c r="U85">
        <v>937</v>
      </c>
      <c r="W85">
        <v>17632.2</v>
      </c>
      <c r="X85">
        <v>2677</v>
      </c>
      <c r="AF85">
        <v>95003</v>
      </c>
      <c r="AG85">
        <v>1.4483121585634138</v>
      </c>
      <c r="AI85">
        <v>95003</v>
      </c>
      <c r="AJ85">
        <v>1.4483121585634138</v>
      </c>
    </row>
    <row r="86" spans="2:38" x14ac:dyDescent="0.25">
      <c r="B86">
        <v>30315</v>
      </c>
      <c r="C86">
        <v>34431</v>
      </c>
      <c r="D86">
        <v>61725</v>
      </c>
      <c r="E86">
        <v>79040</v>
      </c>
      <c r="F86">
        <v>79937</v>
      </c>
      <c r="H86">
        <v>124840</v>
      </c>
      <c r="J86">
        <f t="shared" si="12"/>
        <v>57089.599999999999</v>
      </c>
      <c r="K86">
        <f t="shared" si="13"/>
        <v>2.1867380398531431</v>
      </c>
      <c r="L86">
        <f t="shared" si="14"/>
        <v>79937</v>
      </c>
      <c r="M86">
        <f t="shared" si="15"/>
        <v>30315</v>
      </c>
      <c r="N86">
        <f t="shared" si="16"/>
        <v>57089.599999999999</v>
      </c>
      <c r="O86">
        <f t="shared" si="17"/>
        <v>49622</v>
      </c>
      <c r="Q86">
        <v>5653</v>
      </c>
      <c r="R86">
        <v>-44</v>
      </c>
      <c r="T86">
        <v>-7731.4000000000015</v>
      </c>
      <c r="U86">
        <v>85.400000000001455</v>
      </c>
      <c r="W86">
        <v>7731.4000000000015</v>
      </c>
      <c r="X86">
        <v>213</v>
      </c>
      <c r="AF86">
        <v>57089.599999999999</v>
      </c>
      <c r="AG86">
        <v>2.1867380398531431</v>
      </c>
      <c r="AK86">
        <v>57089.599999999999</v>
      </c>
      <c r="AL86">
        <v>2.1867380398531431</v>
      </c>
    </row>
    <row r="87" spans="2:38" x14ac:dyDescent="0.25">
      <c r="B87">
        <v>118909</v>
      </c>
      <c r="C87">
        <v>108318</v>
      </c>
      <c r="D87">
        <v>105079</v>
      </c>
      <c r="E87">
        <v>110308</v>
      </c>
      <c r="F87">
        <v>84304</v>
      </c>
      <c r="H87">
        <v>140859</v>
      </c>
      <c r="J87">
        <f t="shared" si="12"/>
        <v>105383.6</v>
      </c>
      <c r="K87">
        <f t="shared" si="13"/>
        <v>1.3366311266648701</v>
      </c>
      <c r="L87">
        <f t="shared" si="14"/>
        <v>118909</v>
      </c>
      <c r="M87">
        <f t="shared" si="15"/>
        <v>84304</v>
      </c>
      <c r="N87">
        <f t="shared" si="16"/>
        <v>105383.6</v>
      </c>
      <c r="O87">
        <f t="shared" si="17"/>
        <v>34605</v>
      </c>
      <c r="Q87">
        <v>-2190</v>
      </c>
      <c r="R87">
        <v>-128</v>
      </c>
      <c r="T87">
        <v>1399.4000000000087</v>
      </c>
      <c r="U87">
        <v>889.40000000000873</v>
      </c>
      <c r="W87">
        <v>6272.6</v>
      </c>
      <c r="X87">
        <v>2131.7999999999997</v>
      </c>
      <c r="AB87">
        <v>105383.6</v>
      </c>
      <c r="AC87">
        <v>1.3366311266648701</v>
      </c>
      <c r="AI87">
        <v>105383.6</v>
      </c>
      <c r="AJ87">
        <v>1.3366311266648701</v>
      </c>
    </row>
    <row r="88" spans="2:38" x14ac:dyDescent="0.25">
      <c r="B88">
        <v>115690</v>
      </c>
      <c r="C88">
        <v>92104</v>
      </c>
      <c r="D88">
        <v>87378</v>
      </c>
      <c r="E88">
        <v>60053</v>
      </c>
      <c r="F88">
        <v>18502</v>
      </c>
      <c r="H88">
        <v>88622</v>
      </c>
      <c r="J88">
        <f t="shared" si="12"/>
        <v>74745.399999999994</v>
      </c>
      <c r="K88">
        <f t="shared" si="13"/>
        <v>1.185651558490556</v>
      </c>
      <c r="L88">
        <f t="shared" si="14"/>
        <v>115690</v>
      </c>
      <c r="M88">
        <f t="shared" si="15"/>
        <v>18502</v>
      </c>
      <c r="N88">
        <f t="shared" si="16"/>
        <v>74745.399999999994</v>
      </c>
      <c r="O88">
        <f t="shared" si="17"/>
        <v>97188</v>
      </c>
      <c r="Q88">
        <v>-20356</v>
      </c>
      <c r="R88">
        <v>-1129</v>
      </c>
      <c r="T88">
        <v>7464.3999999999942</v>
      </c>
      <c r="U88">
        <v>-83</v>
      </c>
      <c r="W88">
        <v>10348</v>
      </c>
      <c r="X88">
        <v>1650.1999999999998</v>
      </c>
      <c r="AF88">
        <v>74745.399999999994</v>
      </c>
      <c r="AG88">
        <v>1.185651558490556</v>
      </c>
      <c r="AI88">
        <v>74745.399999999994</v>
      </c>
      <c r="AJ88">
        <v>1.185651558490556</v>
      </c>
    </row>
    <row r="89" spans="2:38" x14ac:dyDescent="0.25">
      <c r="B89">
        <v>117364</v>
      </c>
      <c r="C89">
        <v>46079</v>
      </c>
      <c r="D89">
        <v>94684</v>
      </c>
      <c r="E89">
        <v>71235</v>
      </c>
      <c r="F89">
        <v>11676</v>
      </c>
      <c r="H89">
        <v>102688</v>
      </c>
      <c r="J89">
        <f t="shared" si="12"/>
        <v>68207.600000000006</v>
      </c>
      <c r="K89">
        <f t="shared" si="13"/>
        <v>1.5055213788492776</v>
      </c>
      <c r="L89">
        <f t="shared" si="14"/>
        <v>117364</v>
      </c>
      <c r="M89">
        <f t="shared" si="15"/>
        <v>11676</v>
      </c>
      <c r="N89">
        <f t="shared" si="16"/>
        <v>68207.600000000006</v>
      </c>
      <c r="O89">
        <f t="shared" si="17"/>
        <v>105688</v>
      </c>
      <c r="Q89">
        <v>-17</v>
      </c>
      <c r="R89">
        <v>711</v>
      </c>
      <c r="T89">
        <v>-7166.7999999999884</v>
      </c>
      <c r="U89">
        <v>1416</v>
      </c>
      <c r="W89">
        <v>10226</v>
      </c>
      <c r="X89">
        <v>1808.8</v>
      </c>
      <c r="AB89">
        <v>68207.600000000006</v>
      </c>
      <c r="AC89">
        <v>1.5055213788492776</v>
      </c>
      <c r="AK89">
        <v>68207.600000000006</v>
      </c>
      <c r="AL89">
        <v>1.5055213788492776</v>
      </c>
    </row>
    <row r="90" spans="2:38" x14ac:dyDescent="0.25">
      <c r="B90">
        <v>109284</v>
      </c>
      <c r="C90">
        <v>91348</v>
      </c>
      <c r="D90">
        <v>113578</v>
      </c>
      <c r="E90">
        <v>117947</v>
      </c>
      <c r="F90">
        <v>104630</v>
      </c>
      <c r="H90">
        <v>156289</v>
      </c>
      <c r="J90">
        <f t="shared" si="12"/>
        <v>107357.4</v>
      </c>
      <c r="K90">
        <f t="shared" si="13"/>
        <v>1.4557822749060616</v>
      </c>
      <c r="L90">
        <f t="shared" si="14"/>
        <v>117947</v>
      </c>
      <c r="M90">
        <f t="shared" si="15"/>
        <v>91348</v>
      </c>
      <c r="N90">
        <f t="shared" si="16"/>
        <v>107357.4</v>
      </c>
      <c r="O90">
        <f t="shared" si="17"/>
        <v>26599</v>
      </c>
      <c r="Q90">
        <v>16438</v>
      </c>
      <c r="R90">
        <v>4271</v>
      </c>
      <c r="T90">
        <v>6423.5999999999913</v>
      </c>
      <c r="U90">
        <v>895.19999999999709</v>
      </c>
      <c r="W90">
        <v>12771.2</v>
      </c>
      <c r="X90">
        <v>940.8</v>
      </c>
      <c r="AB90">
        <v>107357.4</v>
      </c>
      <c r="AC90">
        <v>1.4557822749060616</v>
      </c>
      <c r="AI90">
        <v>107357.4</v>
      </c>
      <c r="AJ90">
        <v>1.4557822749060616</v>
      </c>
    </row>
    <row r="91" spans="2:38" x14ac:dyDescent="0.25">
      <c r="B91">
        <v>56131</v>
      </c>
      <c r="C91">
        <v>48152</v>
      </c>
      <c r="D91">
        <v>53183</v>
      </c>
      <c r="E91">
        <v>43439</v>
      </c>
      <c r="F91">
        <v>9333</v>
      </c>
      <c r="H91">
        <v>50437</v>
      </c>
      <c r="J91">
        <f t="shared" si="12"/>
        <v>42047.6</v>
      </c>
      <c r="K91">
        <f t="shared" si="13"/>
        <v>1.1995214946869739</v>
      </c>
      <c r="L91">
        <f t="shared" si="14"/>
        <v>56131</v>
      </c>
      <c r="M91">
        <f t="shared" si="15"/>
        <v>9333</v>
      </c>
      <c r="N91">
        <f t="shared" si="16"/>
        <v>42047.6</v>
      </c>
      <c r="O91">
        <f t="shared" si="17"/>
        <v>46798</v>
      </c>
      <c r="Q91">
        <v>-11309</v>
      </c>
      <c r="R91">
        <v>2172</v>
      </c>
      <c r="T91">
        <v>-1199.2000000000044</v>
      </c>
      <c r="U91">
        <v>531.40000000000146</v>
      </c>
      <c r="W91">
        <v>14827.2</v>
      </c>
      <c r="X91">
        <v>986.2</v>
      </c>
      <c r="Z91">
        <v>42047.6</v>
      </c>
      <c r="AA91">
        <v>1.1995214946869739</v>
      </c>
      <c r="AI91">
        <v>42047.6</v>
      </c>
      <c r="AJ91">
        <v>1.1995214946869739</v>
      </c>
    </row>
    <row r="92" spans="2:38" x14ac:dyDescent="0.25">
      <c r="B92">
        <v>99303</v>
      </c>
      <c r="C92">
        <v>41340</v>
      </c>
      <c r="D92">
        <v>75919</v>
      </c>
      <c r="E92">
        <v>11199</v>
      </c>
      <c r="F92">
        <v>49671</v>
      </c>
      <c r="H92">
        <v>68159</v>
      </c>
      <c r="J92">
        <f t="shared" si="12"/>
        <v>55486.400000000001</v>
      </c>
      <c r="K92">
        <f t="shared" si="13"/>
        <v>1.228391101242827</v>
      </c>
      <c r="L92">
        <f t="shared" si="14"/>
        <v>99303</v>
      </c>
      <c r="M92">
        <f t="shared" si="15"/>
        <v>11199</v>
      </c>
      <c r="N92">
        <f t="shared" si="16"/>
        <v>55486.400000000001</v>
      </c>
      <c r="O92">
        <f t="shared" si="17"/>
        <v>88104</v>
      </c>
      <c r="Q92">
        <v>8750</v>
      </c>
      <c r="R92">
        <v>19</v>
      </c>
      <c r="T92">
        <v>3728</v>
      </c>
      <c r="U92">
        <v>1164.5999999999985</v>
      </c>
      <c r="W92">
        <v>4301.6000000000004</v>
      </c>
      <c r="X92">
        <v>1164.5999999999999</v>
      </c>
      <c r="Z92">
        <v>55486.400000000001</v>
      </c>
      <c r="AA92">
        <v>1.228391101242827</v>
      </c>
      <c r="AI92">
        <v>55486.400000000001</v>
      </c>
      <c r="AJ92">
        <v>1.228391101242827</v>
      </c>
    </row>
    <row r="93" spans="2:38" x14ac:dyDescent="0.25">
      <c r="B93">
        <v>12116</v>
      </c>
      <c r="C93">
        <v>32200</v>
      </c>
      <c r="D93">
        <v>108483</v>
      </c>
      <c r="E93">
        <v>19008</v>
      </c>
      <c r="F93">
        <v>35558</v>
      </c>
      <c r="H93">
        <v>63837</v>
      </c>
      <c r="J93">
        <f t="shared" si="12"/>
        <v>41473</v>
      </c>
      <c r="K93">
        <f t="shared" si="13"/>
        <v>1.5392423986690136</v>
      </c>
      <c r="L93">
        <f t="shared" si="14"/>
        <v>108483</v>
      </c>
      <c r="M93">
        <f t="shared" si="15"/>
        <v>12116</v>
      </c>
      <c r="N93">
        <f t="shared" si="16"/>
        <v>41473</v>
      </c>
      <c r="O93">
        <f t="shared" si="17"/>
        <v>96367</v>
      </c>
      <c r="Q93">
        <v>984</v>
      </c>
      <c r="R93">
        <v>-525</v>
      </c>
      <c r="T93">
        <v>6442.5999999999985</v>
      </c>
      <c r="U93">
        <v>785.80000000000291</v>
      </c>
      <c r="W93">
        <v>12716.599999999999</v>
      </c>
      <c r="X93">
        <v>785.8</v>
      </c>
      <c r="AD93">
        <v>41473</v>
      </c>
      <c r="AE93">
        <v>1.5392423986690136</v>
      </c>
      <c r="AI93">
        <v>41473</v>
      </c>
      <c r="AJ93">
        <v>1.5392423986690136</v>
      </c>
    </row>
    <row r="94" spans="2:38" x14ac:dyDescent="0.25">
      <c r="B94">
        <v>10303</v>
      </c>
      <c r="C94">
        <v>51059</v>
      </c>
      <c r="D94">
        <v>108080</v>
      </c>
      <c r="E94">
        <v>56104</v>
      </c>
      <c r="F94">
        <v>16190</v>
      </c>
      <c r="H94">
        <v>94894</v>
      </c>
      <c r="J94">
        <f t="shared" si="12"/>
        <v>48347.199999999997</v>
      </c>
      <c r="K94">
        <f t="shared" si="13"/>
        <v>1.9627610285600823</v>
      </c>
      <c r="L94">
        <f t="shared" si="14"/>
        <v>108080</v>
      </c>
      <c r="M94">
        <f t="shared" si="15"/>
        <v>10303</v>
      </c>
      <c r="N94">
        <f t="shared" si="16"/>
        <v>48347.199999999997</v>
      </c>
      <c r="O94">
        <f t="shared" si="17"/>
        <v>97777</v>
      </c>
      <c r="Q94">
        <v>-3014</v>
      </c>
      <c r="R94">
        <v>-1659</v>
      </c>
      <c r="T94">
        <v>-4961</v>
      </c>
      <c r="U94">
        <v>893.59999999999854</v>
      </c>
      <c r="W94">
        <v>9432.2000000000007</v>
      </c>
      <c r="X94">
        <v>1140.8</v>
      </c>
      <c r="AD94">
        <v>48347.199999999997</v>
      </c>
      <c r="AE94">
        <v>1.9627610285600823</v>
      </c>
      <c r="AK94">
        <v>48347.199999999997</v>
      </c>
      <c r="AL94">
        <v>1.9627610285600823</v>
      </c>
    </row>
    <row r="95" spans="2:38" x14ac:dyDescent="0.25">
      <c r="B95">
        <v>78786</v>
      </c>
      <c r="C95">
        <v>30123</v>
      </c>
      <c r="D95">
        <v>91360</v>
      </c>
      <c r="E95">
        <v>84381</v>
      </c>
      <c r="F95">
        <v>88920</v>
      </c>
      <c r="H95">
        <v>103977</v>
      </c>
      <c r="J95">
        <f t="shared" si="12"/>
        <v>74714</v>
      </c>
      <c r="K95">
        <f t="shared" si="13"/>
        <v>1.3916668897395401</v>
      </c>
      <c r="L95">
        <f t="shared" si="14"/>
        <v>91360</v>
      </c>
      <c r="M95">
        <f t="shared" si="15"/>
        <v>30123</v>
      </c>
      <c r="N95">
        <f t="shared" si="16"/>
        <v>74714</v>
      </c>
      <c r="O95">
        <f t="shared" si="17"/>
        <v>61237</v>
      </c>
      <c r="Q95">
        <v>-30093</v>
      </c>
      <c r="R95">
        <v>20</v>
      </c>
      <c r="T95">
        <v>-6712</v>
      </c>
      <c r="U95">
        <v>423.39999999999418</v>
      </c>
      <c r="W95">
        <v>10718.8</v>
      </c>
      <c r="X95">
        <v>1041</v>
      </c>
      <c r="AF95">
        <v>74714</v>
      </c>
      <c r="AG95">
        <v>1.3916668897395401</v>
      </c>
      <c r="AI95">
        <v>74714</v>
      </c>
      <c r="AJ95">
        <v>1.3916668897395401</v>
      </c>
    </row>
    <row r="96" spans="2:38" x14ac:dyDescent="0.25">
      <c r="B96">
        <v>23005</v>
      </c>
      <c r="C96">
        <v>30813</v>
      </c>
      <c r="D96">
        <v>101166</v>
      </c>
      <c r="E96">
        <v>95497</v>
      </c>
      <c r="F96">
        <v>70701</v>
      </c>
      <c r="H96">
        <v>71927</v>
      </c>
      <c r="J96">
        <f t="shared" si="12"/>
        <v>64236.4</v>
      </c>
      <c r="K96">
        <f t="shared" si="13"/>
        <v>1.1197233967034268</v>
      </c>
      <c r="L96">
        <f t="shared" si="14"/>
        <v>101166</v>
      </c>
      <c r="M96">
        <f t="shared" si="15"/>
        <v>23005</v>
      </c>
      <c r="N96">
        <f t="shared" si="16"/>
        <v>64236.4</v>
      </c>
      <c r="O96">
        <f t="shared" si="17"/>
        <v>78161</v>
      </c>
      <c r="Q96">
        <v>-12943</v>
      </c>
      <c r="R96">
        <v>-996</v>
      </c>
      <c r="T96">
        <v>989.80000000000291</v>
      </c>
      <c r="U96">
        <v>-802.40000000000146</v>
      </c>
      <c r="W96">
        <v>7976.2000000000007</v>
      </c>
      <c r="X96">
        <v>1444.8</v>
      </c>
      <c r="AB96">
        <v>64236.4</v>
      </c>
      <c r="AC96">
        <v>1.1197233967034268</v>
      </c>
      <c r="AI96">
        <v>64236.4</v>
      </c>
      <c r="AJ96">
        <v>1.1197233967034268</v>
      </c>
    </row>
    <row r="97" spans="2:38" x14ac:dyDescent="0.25">
      <c r="B97">
        <v>65441</v>
      </c>
      <c r="C97">
        <v>33968</v>
      </c>
      <c r="D97">
        <v>46811</v>
      </c>
      <c r="E97">
        <v>110648</v>
      </c>
      <c r="F97">
        <v>108662</v>
      </c>
      <c r="H97">
        <v>124975</v>
      </c>
      <c r="J97">
        <f t="shared" si="12"/>
        <v>73106</v>
      </c>
      <c r="K97">
        <f t="shared" si="13"/>
        <v>1.7095040078789703</v>
      </c>
      <c r="L97">
        <f t="shared" si="14"/>
        <v>110648</v>
      </c>
      <c r="M97">
        <f t="shared" si="15"/>
        <v>33968</v>
      </c>
      <c r="N97">
        <f t="shared" si="16"/>
        <v>73106</v>
      </c>
      <c r="O97">
        <f t="shared" si="17"/>
        <v>76680</v>
      </c>
      <c r="Q97">
        <v>14152</v>
      </c>
      <c r="R97">
        <v>11</v>
      </c>
      <c r="T97">
        <v>-12452.800000000003</v>
      </c>
      <c r="U97">
        <v>1327.1999999999971</v>
      </c>
      <c r="W97">
        <v>16979.599999999999</v>
      </c>
      <c r="X97">
        <v>2508</v>
      </c>
      <c r="AB97">
        <v>73106</v>
      </c>
      <c r="AC97">
        <v>1.7095040078789703</v>
      </c>
      <c r="AK97">
        <v>73106</v>
      </c>
      <c r="AL97">
        <v>1.7095040078789703</v>
      </c>
    </row>
    <row r="98" spans="2:38" x14ac:dyDescent="0.25">
      <c r="B98">
        <v>99521</v>
      </c>
      <c r="C98">
        <v>26160</v>
      </c>
      <c r="D98">
        <v>37112</v>
      </c>
      <c r="E98">
        <v>82173</v>
      </c>
      <c r="F98">
        <v>86315</v>
      </c>
      <c r="H98">
        <v>97102</v>
      </c>
      <c r="J98">
        <f t="shared" si="12"/>
        <v>66256.2</v>
      </c>
      <c r="K98">
        <f t="shared" ref="K98:K129" si="18">H98/J98</f>
        <v>1.4655534123598999</v>
      </c>
      <c r="L98">
        <f t="shared" si="14"/>
        <v>99521</v>
      </c>
      <c r="M98">
        <f t="shared" si="15"/>
        <v>26160</v>
      </c>
      <c r="N98">
        <f t="shared" si="16"/>
        <v>66256.2</v>
      </c>
      <c r="O98">
        <f t="shared" si="17"/>
        <v>73361</v>
      </c>
      <c r="Q98">
        <v>2023</v>
      </c>
      <c r="R98">
        <v>3714</v>
      </c>
      <c r="T98">
        <v>-5034.6000000000058</v>
      </c>
      <c r="U98">
        <v>-745.19999999999709</v>
      </c>
      <c r="W98">
        <v>11827.8</v>
      </c>
      <c r="X98">
        <v>1535.2</v>
      </c>
      <c r="AB98">
        <v>66256.2</v>
      </c>
      <c r="AC98">
        <v>1.4655534123598999</v>
      </c>
      <c r="AK98">
        <v>66256.2</v>
      </c>
      <c r="AL98">
        <v>1.4655534123598999</v>
      </c>
    </row>
    <row r="99" spans="2:38" x14ac:dyDescent="0.25">
      <c r="B99">
        <v>74664</v>
      </c>
      <c r="C99">
        <v>95668</v>
      </c>
      <c r="D99">
        <v>49697</v>
      </c>
      <c r="E99">
        <v>113885</v>
      </c>
      <c r="F99">
        <v>116144</v>
      </c>
      <c r="H99">
        <v>115947</v>
      </c>
      <c r="J99">
        <f t="shared" si="12"/>
        <v>90011.6</v>
      </c>
      <c r="K99">
        <f t="shared" si="18"/>
        <v>1.2881339738433712</v>
      </c>
      <c r="L99">
        <f t="shared" si="14"/>
        <v>116144</v>
      </c>
      <c r="M99">
        <f t="shared" si="15"/>
        <v>49697</v>
      </c>
      <c r="N99">
        <f t="shared" si="16"/>
        <v>90011.6</v>
      </c>
      <c r="O99">
        <f t="shared" si="17"/>
        <v>66447</v>
      </c>
      <c r="Q99">
        <v>13980</v>
      </c>
      <c r="R99">
        <v>-2933</v>
      </c>
      <c r="T99">
        <v>-9101.7999999999884</v>
      </c>
      <c r="U99">
        <v>-257.19999999999709</v>
      </c>
      <c r="W99">
        <v>14115</v>
      </c>
      <c r="X99">
        <v>2183.2000000000003</v>
      </c>
      <c r="AB99">
        <v>90011.6</v>
      </c>
      <c r="AC99">
        <v>1.2881339738433712</v>
      </c>
      <c r="AI99">
        <v>90011.6</v>
      </c>
      <c r="AJ99">
        <v>1.2881339738433712</v>
      </c>
    </row>
    <row r="100" spans="2:38" x14ac:dyDescent="0.25">
      <c r="B100">
        <v>36435</v>
      </c>
      <c r="C100">
        <v>54371</v>
      </c>
      <c r="D100">
        <v>22799</v>
      </c>
      <c r="E100">
        <v>91651</v>
      </c>
      <c r="F100">
        <v>86262</v>
      </c>
      <c r="H100">
        <v>100313</v>
      </c>
      <c r="J100">
        <f t="shared" si="12"/>
        <v>58303.6</v>
      </c>
      <c r="K100">
        <f t="shared" si="18"/>
        <v>1.7205284064791884</v>
      </c>
      <c r="L100">
        <f t="shared" si="14"/>
        <v>91651</v>
      </c>
      <c r="M100">
        <f t="shared" si="15"/>
        <v>22799</v>
      </c>
      <c r="N100">
        <f t="shared" si="16"/>
        <v>58303.6</v>
      </c>
      <c r="O100">
        <f t="shared" si="17"/>
        <v>68852</v>
      </c>
      <c r="Q100">
        <v>-8542</v>
      </c>
      <c r="R100">
        <v>1</v>
      </c>
      <c r="T100">
        <v>1576</v>
      </c>
      <c r="U100">
        <v>246.19999999999709</v>
      </c>
      <c r="W100">
        <v>7796</v>
      </c>
      <c r="X100">
        <v>840.6</v>
      </c>
      <c r="AD100">
        <v>58303.6</v>
      </c>
      <c r="AE100">
        <v>1.7205284064791884</v>
      </c>
      <c r="AK100">
        <v>58303.6</v>
      </c>
      <c r="AL100">
        <v>1.7205284064791884</v>
      </c>
    </row>
    <row r="101" spans="2:38" x14ac:dyDescent="0.25">
      <c r="B101">
        <v>112282</v>
      </c>
      <c r="C101">
        <v>18073</v>
      </c>
      <c r="D101">
        <v>104429</v>
      </c>
      <c r="E101">
        <v>116812</v>
      </c>
      <c r="F101">
        <v>101879</v>
      </c>
      <c r="H101">
        <v>112686</v>
      </c>
      <c r="J101">
        <f t="shared" si="12"/>
        <v>90695</v>
      </c>
      <c r="K101">
        <f t="shared" si="18"/>
        <v>1.2424720216108938</v>
      </c>
      <c r="L101">
        <f t="shared" si="14"/>
        <v>116812</v>
      </c>
      <c r="M101">
        <f t="shared" si="15"/>
        <v>18073</v>
      </c>
      <c r="N101">
        <f t="shared" si="16"/>
        <v>90695</v>
      </c>
      <c r="O101">
        <f t="shared" si="17"/>
        <v>98739</v>
      </c>
      <c r="Q101">
        <v>-22983</v>
      </c>
      <c r="R101">
        <v>-1550</v>
      </c>
      <c r="T101">
        <v>5333</v>
      </c>
      <c r="U101">
        <v>1093.1999999999971</v>
      </c>
      <c r="W101">
        <v>8979.7999999999993</v>
      </c>
      <c r="X101">
        <v>2383.1999999999998</v>
      </c>
      <c r="AF101">
        <v>90695</v>
      </c>
      <c r="AG101">
        <v>1.2424720216108938</v>
      </c>
      <c r="AI101">
        <v>90695</v>
      </c>
      <c r="AJ101">
        <v>1.2424720216108938</v>
      </c>
    </row>
    <row r="103" spans="2:38" x14ac:dyDescent="0.25">
      <c r="B103">
        <v>2911257</v>
      </c>
      <c r="C103">
        <v>3040465</v>
      </c>
      <c r="D103">
        <v>2998723</v>
      </c>
      <c r="E103">
        <v>3206993</v>
      </c>
      <c r="F103">
        <v>3079270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D97F-A48E-4FF2-9BCC-5E700B1E861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57388</v>
      </c>
      <c r="C2">
        <v>77421</v>
      </c>
      <c r="D2">
        <v>111431</v>
      </c>
      <c r="E2">
        <v>107069</v>
      </c>
      <c r="F2">
        <v>115019</v>
      </c>
      <c r="H2">
        <v>151205</v>
      </c>
      <c r="J2">
        <f t="shared" ref="J2:J33" si="0">AVERAGE(B2:F2)</f>
        <v>93665.600000000006</v>
      </c>
      <c r="K2">
        <f t="shared" ref="K2:K33" si="1">H2/J2</f>
        <v>1.6143066397909156</v>
      </c>
      <c r="L2">
        <f t="shared" ref="L2:L33" si="2">MAX(B2:F2)</f>
        <v>115019</v>
      </c>
      <c r="M2">
        <f t="shared" ref="M2:M33" si="3">MIN(B2:F2)</f>
        <v>57388</v>
      </c>
      <c r="N2">
        <f t="shared" ref="N2:N33" si="4">AVERAGE(B2:F2)</f>
        <v>93665.600000000006</v>
      </c>
      <c r="O2">
        <f t="shared" ref="O2:O33" si="5">L2-M2</f>
        <v>57631</v>
      </c>
      <c r="Q2">
        <v>-208</v>
      </c>
      <c r="R2">
        <v>2181</v>
      </c>
      <c r="T2">
        <v>-1634.7999999999884</v>
      </c>
      <c r="U2">
        <v>-548</v>
      </c>
      <c r="W2">
        <v>13275.2</v>
      </c>
      <c r="X2">
        <v>565.20000000000005</v>
      </c>
      <c r="AF2">
        <v>93665.600000000006</v>
      </c>
      <c r="AG2">
        <v>1.6143066397909156</v>
      </c>
      <c r="AK2">
        <v>93665.600000000006</v>
      </c>
      <c r="AL2">
        <v>1.6143066397909156</v>
      </c>
    </row>
    <row r="3" spans="1:38" x14ac:dyDescent="0.25">
      <c r="B3">
        <v>94750</v>
      </c>
      <c r="C3">
        <v>14141</v>
      </c>
      <c r="D3">
        <v>36564</v>
      </c>
      <c r="E3">
        <v>50055</v>
      </c>
      <c r="F3">
        <v>31084</v>
      </c>
      <c r="H3">
        <v>75290</v>
      </c>
      <c r="J3">
        <f t="shared" si="0"/>
        <v>45318.8</v>
      </c>
      <c r="K3">
        <f t="shared" si="1"/>
        <v>1.6613414300466913</v>
      </c>
      <c r="L3">
        <f t="shared" si="2"/>
        <v>94750</v>
      </c>
      <c r="M3">
        <f t="shared" si="3"/>
        <v>14141</v>
      </c>
      <c r="N3">
        <f t="shared" si="4"/>
        <v>45318.8</v>
      </c>
      <c r="O3">
        <f t="shared" si="5"/>
        <v>80609</v>
      </c>
      <c r="Q3">
        <v>14036</v>
      </c>
      <c r="R3">
        <v>419</v>
      </c>
      <c r="T3">
        <v>-6464.1999999999971</v>
      </c>
      <c r="U3">
        <v>1271.8000000000029</v>
      </c>
      <c r="W3">
        <v>11398.6</v>
      </c>
      <c r="X3">
        <v>1798.6</v>
      </c>
      <c r="Z3">
        <v>45318.8</v>
      </c>
      <c r="AA3">
        <v>1.6613414300466913</v>
      </c>
      <c r="AK3">
        <v>45318.8</v>
      </c>
      <c r="AL3">
        <v>1.6613414300466913</v>
      </c>
    </row>
    <row r="4" spans="1:38" x14ac:dyDescent="0.25">
      <c r="B4">
        <v>107574</v>
      </c>
      <c r="C4">
        <v>12818</v>
      </c>
      <c r="D4">
        <v>41129</v>
      </c>
      <c r="E4">
        <v>101441</v>
      </c>
      <c r="F4">
        <v>11842</v>
      </c>
      <c r="H4">
        <v>103544</v>
      </c>
      <c r="J4">
        <f t="shared" si="0"/>
        <v>54960.800000000003</v>
      </c>
      <c r="K4">
        <f t="shared" si="1"/>
        <v>1.8839609321552815</v>
      </c>
      <c r="L4">
        <f t="shared" si="2"/>
        <v>107574</v>
      </c>
      <c r="M4">
        <f t="shared" si="3"/>
        <v>11842</v>
      </c>
      <c r="N4">
        <f t="shared" si="4"/>
        <v>54960.800000000003</v>
      </c>
      <c r="O4">
        <f t="shared" si="5"/>
        <v>95732</v>
      </c>
      <c r="Q4">
        <v>-10477</v>
      </c>
      <c r="R4">
        <v>48</v>
      </c>
      <c r="T4">
        <v>-4645</v>
      </c>
      <c r="U4">
        <v>-997</v>
      </c>
      <c r="W4">
        <v>19607</v>
      </c>
      <c r="X4">
        <v>997</v>
      </c>
      <c r="AD4">
        <v>54960.800000000003</v>
      </c>
      <c r="AE4">
        <v>1.8839609321552815</v>
      </c>
      <c r="AK4">
        <v>54960.800000000003</v>
      </c>
      <c r="AL4">
        <v>1.8839609321552815</v>
      </c>
    </row>
    <row r="5" spans="1:38" x14ac:dyDescent="0.25">
      <c r="B5">
        <v>65307</v>
      </c>
      <c r="C5">
        <v>120872</v>
      </c>
      <c r="D5">
        <v>23301</v>
      </c>
      <c r="E5">
        <v>101726</v>
      </c>
      <c r="F5">
        <v>86188</v>
      </c>
      <c r="H5">
        <v>118424</v>
      </c>
      <c r="J5">
        <f t="shared" si="0"/>
        <v>79478.8</v>
      </c>
      <c r="K5">
        <f t="shared" si="1"/>
        <v>1.4900073981992681</v>
      </c>
      <c r="L5">
        <f t="shared" si="2"/>
        <v>120872</v>
      </c>
      <c r="M5">
        <f t="shared" si="3"/>
        <v>23301</v>
      </c>
      <c r="N5">
        <f t="shared" si="4"/>
        <v>79478.8</v>
      </c>
      <c r="O5">
        <f t="shared" si="5"/>
        <v>97571</v>
      </c>
      <c r="Q5">
        <v>-18721</v>
      </c>
      <c r="R5">
        <v>-1647</v>
      </c>
      <c r="T5">
        <v>2751.4000000000087</v>
      </c>
      <c r="U5">
        <v>726.80000000000291</v>
      </c>
      <c r="W5">
        <v>11831.8</v>
      </c>
      <c r="X5">
        <v>984.4</v>
      </c>
      <c r="AF5">
        <v>79478.8</v>
      </c>
      <c r="AG5">
        <v>1.4900073981992681</v>
      </c>
      <c r="AK5">
        <v>79478.8</v>
      </c>
      <c r="AL5">
        <v>1.4900073981992681</v>
      </c>
    </row>
    <row r="6" spans="1:38" x14ac:dyDescent="0.25">
      <c r="B6">
        <v>5105</v>
      </c>
      <c r="C6">
        <v>37006</v>
      </c>
      <c r="D6">
        <v>97990</v>
      </c>
      <c r="E6">
        <v>31851</v>
      </c>
      <c r="F6">
        <v>72193</v>
      </c>
      <c r="H6">
        <v>62298</v>
      </c>
      <c r="J6">
        <f t="shared" si="0"/>
        <v>48829</v>
      </c>
      <c r="K6">
        <f t="shared" si="1"/>
        <v>1.2758401769440291</v>
      </c>
      <c r="L6">
        <f t="shared" si="2"/>
        <v>97990</v>
      </c>
      <c r="M6">
        <f t="shared" si="3"/>
        <v>5105</v>
      </c>
      <c r="N6">
        <f t="shared" si="4"/>
        <v>48829</v>
      </c>
      <c r="O6">
        <f t="shared" si="5"/>
        <v>92885</v>
      </c>
      <c r="Q6">
        <v>-20235</v>
      </c>
      <c r="R6">
        <v>715</v>
      </c>
      <c r="T6">
        <v>-12917</v>
      </c>
      <c r="U6">
        <v>-501.59999999999854</v>
      </c>
      <c r="W6">
        <v>12917</v>
      </c>
      <c r="X6">
        <v>2510</v>
      </c>
      <c r="AB6">
        <v>48829</v>
      </c>
      <c r="AC6">
        <v>1.2758401769440291</v>
      </c>
      <c r="AI6">
        <v>48829</v>
      </c>
      <c r="AJ6">
        <v>1.2758401769440291</v>
      </c>
    </row>
    <row r="7" spans="1:38" x14ac:dyDescent="0.25">
      <c r="B7">
        <v>22705</v>
      </c>
      <c r="C7">
        <v>102847</v>
      </c>
      <c r="D7">
        <v>111887</v>
      </c>
      <c r="E7">
        <v>114593</v>
      </c>
      <c r="F7">
        <v>41571</v>
      </c>
      <c r="H7">
        <v>123973</v>
      </c>
      <c r="J7">
        <f t="shared" si="0"/>
        <v>78720.600000000006</v>
      </c>
      <c r="K7">
        <f t="shared" si="1"/>
        <v>1.5748482608110201</v>
      </c>
      <c r="L7">
        <f t="shared" si="2"/>
        <v>114593</v>
      </c>
      <c r="M7">
        <f t="shared" si="3"/>
        <v>22705</v>
      </c>
      <c r="N7">
        <f t="shared" si="4"/>
        <v>78720.600000000006</v>
      </c>
      <c r="O7">
        <f t="shared" si="5"/>
        <v>91888</v>
      </c>
      <c r="Q7">
        <v>14749</v>
      </c>
      <c r="R7">
        <v>378</v>
      </c>
      <c r="T7">
        <v>1919.4000000000087</v>
      </c>
      <c r="U7">
        <v>-872.39999999999418</v>
      </c>
      <c r="W7">
        <v>5578.6</v>
      </c>
      <c r="X7">
        <v>1740.3999999999999</v>
      </c>
      <c r="AB7">
        <v>78720.600000000006</v>
      </c>
      <c r="AC7">
        <v>1.5748482608110201</v>
      </c>
      <c r="AI7">
        <v>78720.600000000006</v>
      </c>
      <c r="AJ7">
        <v>1.5748482608110201</v>
      </c>
    </row>
    <row r="8" spans="1:38" x14ac:dyDescent="0.25">
      <c r="B8">
        <v>49546</v>
      </c>
      <c r="C8">
        <v>62384</v>
      </c>
      <c r="D8">
        <v>10935</v>
      </c>
      <c r="E8">
        <v>103374</v>
      </c>
      <c r="F8">
        <v>8803</v>
      </c>
      <c r="H8">
        <v>55729</v>
      </c>
      <c r="J8">
        <f t="shared" si="0"/>
        <v>47008.4</v>
      </c>
      <c r="K8">
        <f t="shared" si="1"/>
        <v>1.18551152559968</v>
      </c>
      <c r="L8">
        <f t="shared" si="2"/>
        <v>103374</v>
      </c>
      <c r="M8">
        <f t="shared" si="3"/>
        <v>8803</v>
      </c>
      <c r="N8">
        <f t="shared" si="4"/>
        <v>47008.4</v>
      </c>
      <c r="O8">
        <f t="shared" si="5"/>
        <v>94571</v>
      </c>
      <c r="Q8">
        <v>-2942</v>
      </c>
      <c r="R8">
        <v>3860</v>
      </c>
      <c r="T8">
        <v>-6250.5999999999985</v>
      </c>
      <c r="U8">
        <v>566</v>
      </c>
      <c r="W8">
        <v>8504.6</v>
      </c>
      <c r="X8">
        <v>616.4</v>
      </c>
      <c r="Z8">
        <v>47008.4</v>
      </c>
      <c r="AA8">
        <v>1.18551152559968</v>
      </c>
      <c r="AI8">
        <v>47008.4</v>
      </c>
      <c r="AJ8">
        <v>1.18551152559968</v>
      </c>
    </row>
    <row r="9" spans="1:38" x14ac:dyDescent="0.25">
      <c r="B9">
        <v>96467</v>
      </c>
      <c r="C9">
        <v>7185</v>
      </c>
      <c r="D9">
        <v>65736</v>
      </c>
      <c r="E9">
        <v>55494</v>
      </c>
      <c r="F9">
        <v>102476</v>
      </c>
      <c r="H9">
        <v>134009</v>
      </c>
      <c r="J9">
        <f t="shared" si="0"/>
        <v>65471.6</v>
      </c>
      <c r="K9">
        <f t="shared" si="1"/>
        <v>2.0468264102297788</v>
      </c>
      <c r="L9">
        <f t="shared" si="2"/>
        <v>102476</v>
      </c>
      <c r="M9">
        <f t="shared" si="3"/>
        <v>7185</v>
      </c>
      <c r="N9">
        <f t="shared" si="4"/>
        <v>65471.6</v>
      </c>
      <c r="O9">
        <f t="shared" si="5"/>
        <v>95291</v>
      </c>
      <c r="Q9">
        <v>13223</v>
      </c>
      <c r="R9">
        <v>5471</v>
      </c>
      <c r="T9">
        <v>-4589.2000000000044</v>
      </c>
      <c r="U9">
        <v>-133.79999999999563</v>
      </c>
      <c r="W9">
        <v>18197.2</v>
      </c>
      <c r="X9">
        <v>583.80000000000007</v>
      </c>
      <c r="AF9">
        <v>65471.6</v>
      </c>
      <c r="AG9">
        <v>2.0468264102297788</v>
      </c>
      <c r="AK9">
        <v>65471.6</v>
      </c>
      <c r="AL9">
        <v>2.0468264102297788</v>
      </c>
    </row>
    <row r="10" spans="1:38" x14ac:dyDescent="0.25">
      <c r="B10">
        <v>42124</v>
      </c>
      <c r="C10">
        <v>111209</v>
      </c>
      <c r="D10">
        <v>9498</v>
      </c>
      <c r="E10">
        <v>116947</v>
      </c>
      <c r="F10">
        <v>106913</v>
      </c>
      <c r="H10">
        <v>125273</v>
      </c>
      <c r="J10">
        <f t="shared" si="0"/>
        <v>77338.2</v>
      </c>
      <c r="K10">
        <f t="shared" si="1"/>
        <v>1.6198075465940507</v>
      </c>
      <c r="L10">
        <f t="shared" si="2"/>
        <v>116947</v>
      </c>
      <c r="M10">
        <f t="shared" si="3"/>
        <v>9498</v>
      </c>
      <c r="N10">
        <f t="shared" si="4"/>
        <v>77338.2</v>
      </c>
      <c r="O10">
        <f t="shared" si="5"/>
        <v>107449</v>
      </c>
      <c r="Q10">
        <v>59</v>
      </c>
      <c r="R10">
        <v>-631</v>
      </c>
      <c r="T10">
        <v>-3079.1999999999971</v>
      </c>
      <c r="U10">
        <v>-619</v>
      </c>
      <c r="W10">
        <v>10705.199999999999</v>
      </c>
      <c r="X10">
        <v>728.19999999999993</v>
      </c>
      <c r="AF10">
        <v>77338.2</v>
      </c>
      <c r="AG10">
        <v>1.6198075465940507</v>
      </c>
      <c r="AK10">
        <v>77338.2</v>
      </c>
      <c r="AL10">
        <v>1.6198075465940507</v>
      </c>
    </row>
    <row r="11" spans="1:38" x14ac:dyDescent="0.25">
      <c r="B11">
        <v>97317</v>
      </c>
      <c r="C11">
        <v>90594</v>
      </c>
      <c r="D11">
        <v>11814</v>
      </c>
      <c r="E11">
        <v>69195</v>
      </c>
      <c r="F11">
        <v>26007</v>
      </c>
      <c r="H11">
        <v>87927</v>
      </c>
      <c r="J11">
        <f t="shared" si="0"/>
        <v>58985.4</v>
      </c>
      <c r="K11">
        <f t="shared" si="1"/>
        <v>1.4906570100397725</v>
      </c>
      <c r="L11">
        <f t="shared" si="2"/>
        <v>97317</v>
      </c>
      <c r="M11">
        <f t="shared" si="3"/>
        <v>11814</v>
      </c>
      <c r="N11">
        <f t="shared" si="4"/>
        <v>58985.4</v>
      </c>
      <c r="O11">
        <f t="shared" si="5"/>
        <v>85503</v>
      </c>
      <c r="Q11">
        <v>1950</v>
      </c>
      <c r="R11">
        <v>-3917</v>
      </c>
      <c r="T11">
        <v>-2563.7999999999956</v>
      </c>
      <c r="U11">
        <v>-371.59999999999854</v>
      </c>
      <c r="W11">
        <v>13811.4</v>
      </c>
      <c r="X11">
        <v>2596</v>
      </c>
      <c r="AB11">
        <v>58985.4</v>
      </c>
      <c r="AC11">
        <v>1.4906570100397725</v>
      </c>
      <c r="AK11">
        <v>58985.4</v>
      </c>
      <c r="AL11">
        <v>1.4906570100397725</v>
      </c>
    </row>
    <row r="12" spans="1:38" x14ac:dyDescent="0.25">
      <c r="B12">
        <v>12595</v>
      </c>
      <c r="C12">
        <v>23028</v>
      </c>
      <c r="D12">
        <v>50981</v>
      </c>
      <c r="E12">
        <v>32922</v>
      </c>
      <c r="F12">
        <v>114694</v>
      </c>
      <c r="H12">
        <v>95710</v>
      </c>
      <c r="J12">
        <f t="shared" si="0"/>
        <v>46844</v>
      </c>
      <c r="K12">
        <f t="shared" si="1"/>
        <v>2.0431645461531893</v>
      </c>
      <c r="L12">
        <f t="shared" si="2"/>
        <v>114694</v>
      </c>
      <c r="M12">
        <f t="shared" si="3"/>
        <v>12595</v>
      </c>
      <c r="N12">
        <f t="shared" si="4"/>
        <v>46844</v>
      </c>
      <c r="O12">
        <f t="shared" si="5"/>
        <v>102099</v>
      </c>
      <c r="Q12">
        <v>754</v>
      </c>
      <c r="R12">
        <v>-655</v>
      </c>
      <c r="T12">
        <v>-6882.4000000000015</v>
      </c>
      <c r="U12">
        <v>-794.40000000000146</v>
      </c>
      <c r="W12">
        <v>10149.200000000001</v>
      </c>
      <c r="X12">
        <v>944.80000000000007</v>
      </c>
      <c r="AD12">
        <v>46844</v>
      </c>
      <c r="AE12">
        <v>2.0431645461531893</v>
      </c>
      <c r="AK12">
        <v>46844</v>
      </c>
      <c r="AL12">
        <v>2.0431645461531893</v>
      </c>
    </row>
    <row r="13" spans="1:38" x14ac:dyDescent="0.25">
      <c r="B13">
        <v>54978</v>
      </c>
      <c r="C13">
        <v>116141</v>
      </c>
      <c r="D13">
        <v>103213</v>
      </c>
      <c r="E13">
        <v>16215</v>
      </c>
      <c r="F13">
        <v>97001</v>
      </c>
      <c r="H13">
        <v>121003</v>
      </c>
      <c r="J13">
        <f t="shared" si="0"/>
        <v>77509.600000000006</v>
      </c>
      <c r="K13">
        <f t="shared" si="1"/>
        <v>1.5611356528739664</v>
      </c>
      <c r="L13">
        <f t="shared" si="2"/>
        <v>116141</v>
      </c>
      <c r="M13">
        <f t="shared" si="3"/>
        <v>16215</v>
      </c>
      <c r="N13">
        <f t="shared" si="4"/>
        <v>77509.600000000006</v>
      </c>
      <c r="O13">
        <f t="shared" si="5"/>
        <v>99926</v>
      </c>
      <c r="Q13">
        <v>14362</v>
      </c>
      <c r="R13">
        <v>0</v>
      </c>
      <c r="T13">
        <v>-4334.5999999999913</v>
      </c>
      <c r="U13">
        <v>-920.19999999999709</v>
      </c>
      <c r="W13">
        <v>16695.399999999998</v>
      </c>
      <c r="X13">
        <v>1136.2</v>
      </c>
      <c r="AB13">
        <v>77509.600000000006</v>
      </c>
      <c r="AC13">
        <v>1.5611356528739664</v>
      </c>
      <c r="AK13">
        <v>77509.600000000006</v>
      </c>
      <c r="AL13">
        <v>1.5611356528739664</v>
      </c>
    </row>
    <row r="14" spans="1:38" x14ac:dyDescent="0.25">
      <c r="B14">
        <v>112230</v>
      </c>
      <c r="C14">
        <v>65098</v>
      </c>
      <c r="D14">
        <v>66181</v>
      </c>
      <c r="E14">
        <v>15393</v>
      </c>
      <c r="F14">
        <v>21624</v>
      </c>
      <c r="H14">
        <v>109860</v>
      </c>
      <c r="J14">
        <f t="shared" si="0"/>
        <v>56105.2</v>
      </c>
      <c r="K14">
        <f t="shared" si="1"/>
        <v>1.9581072699143753</v>
      </c>
      <c r="L14">
        <f t="shared" si="2"/>
        <v>112230</v>
      </c>
      <c r="M14">
        <f t="shared" si="3"/>
        <v>15393</v>
      </c>
      <c r="N14">
        <f t="shared" si="4"/>
        <v>56105.2</v>
      </c>
      <c r="O14">
        <f t="shared" si="5"/>
        <v>96837</v>
      </c>
      <c r="Q14">
        <v>-2439</v>
      </c>
      <c r="R14">
        <v>3422</v>
      </c>
      <c r="T14">
        <v>-6797</v>
      </c>
      <c r="U14">
        <v>-1031.4000000000015</v>
      </c>
      <c r="W14">
        <v>7488.6</v>
      </c>
      <c r="X14">
        <v>1105</v>
      </c>
      <c r="AF14">
        <v>56105.2</v>
      </c>
      <c r="AG14">
        <v>1.9581072699143753</v>
      </c>
      <c r="AK14">
        <v>56105.2</v>
      </c>
      <c r="AL14">
        <v>1.9581072699143753</v>
      </c>
    </row>
    <row r="15" spans="1:38" x14ac:dyDescent="0.25">
      <c r="B15">
        <v>109279</v>
      </c>
      <c r="C15">
        <v>12410</v>
      </c>
      <c r="D15">
        <v>59460</v>
      </c>
      <c r="E15">
        <v>17215</v>
      </c>
      <c r="F15">
        <v>73502</v>
      </c>
      <c r="H15">
        <v>70185</v>
      </c>
      <c r="J15">
        <f t="shared" si="0"/>
        <v>54373.2</v>
      </c>
      <c r="K15">
        <f t="shared" si="1"/>
        <v>1.2908013506654015</v>
      </c>
      <c r="L15">
        <f t="shared" si="2"/>
        <v>109279</v>
      </c>
      <c r="M15">
        <f t="shared" si="3"/>
        <v>12410</v>
      </c>
      <c r="N15">
        <f t="shared" si="4"/>
        <v>54373.2</v>
      </c>
      <c r="O15">
        <f t="shared" si="5"/>
        <v>96869</v>
      </c>
      <c r="Q15">
        <v>4503</v>
      </c>
      <c r="R15">
        <v>-200</v>
      </c>
      <c r="T15">
        <v>1040.3999999999942</v>
      </c>
      <c r="U15">
        <v>268.19999999999709</v>
      </c>
      <c r="W15">
        <v>12439.6</v>
      </c>
      <c r="X15">
        <v>759.8</v>
      </c>
      <c r="Z15">
        <v>54373.2</v>
      </c>
      <c r="AA15">
        <v>1.2908013506654015</v>
      </c>
      <c r="AI15">
        <v>54373.2</v>
      </c>
      <c r="AJ15">
        <v>1.2908013506654015</v>
      </c>
    </row>
    <row r="16" spans="1:38" x14ac:dyDescent="0.25">
      <c r="B16">
        <v>55113</v>
      </c>
      <c r="C16">
        <v>110285</v>
      </c>
      <c r="D16">
        <v>74516</v>
      </c>
      <c r="E16">
        <v>89766</v>
      </c>
      <c r="F16">
        <v>84935</v>
      </c>
      <c r="H16">
        <v>91529</v>
      </c>
      <c r="J16">
        <f t="shared" si="0"/>
        <v>82923</v>
      </c>
      <c r="K16">
        <f t="shared" si="1"/>
        <v>1.1037830276280405</v>
      </c>
      <c r="L16">
        <f t="shared" si="2"/>
        <v>110285</v>
      </c>
      <c r="M16">
        <f t="shared" si="3"/>
        <v>55113</v>
      </c>
      <c r="N16">
        <f t="shared" si="4"/>
        <v>82923</v>
      </c>
      <c r="O16">
        <f t="shared" si="5"/>
        <v>55172</v>
      </c>
      <c r="Q16">
        <v>-2197</v>
      </c>
      <c r="R16">
        <v>4561</v>
      </c>
      <c r="T16">
        <v>4276.8000000000029</v>
      </c>
      <c r="U16">
        <v>275</v>
      </c>
      <c r="W16">
        <v>10584</v>
      </c>
      <c r="X16">
        <v>319.39999999999998</v>
      </c>
      <c r="AB16">
        <v>82923</v>
      </c>
      <c r="AC16">
        <v>1.1037830276280405</v>
      </c>
      <c r="AI16">
        <v>82923</v>
      </c>
      <c r="AJ16">
        <v>1.1037830276280405</v>
      </c>
    </row>
    <row r="17" spans="2:38" x14ac:dyDescent="0.25">
      <c r="B17">
        <v>6207</v>
      </c>
      <c r="C17">
        <v>42360</v>
      </c>
      <c r="D17">
        <v>65394</v>
      </c>
      <c r="E17">
        <v>110103</v>
      </c>
      <c r="F17">
        <v>56736</v>
      </c>
      <c r="H17">
        <v>59223</v>
      </c>
      <c r="J17">
        <f t="shared" si="0"/>
        <v>56160</v>
      </c>
      <c r="K17">
        <f t="shared" si="1"/>
        <v>1.0545405982905982</v>
      </c>
      <c r="L17">
        <f t="shared" si="2"/>
        <v>110103</v>
      </c>
      <c r="M17">
        <f t="shared" si="3"/>
        <v>6207</v>
      </c>
      <c r="N17">
        <f t="shared" si="4"/>
        <v>56160</v>
      </c>
      <c r="O17">
        <f t="shared" si="5"/>
        <v>103896</v>
      </c>
      <c r="Q17">
        <v>-27738</v>
      </c>
      <c r="R17">
        <v>38</v>
      </c>
      <c r="T17">
        <v>5607</v>
      </c>
      <c r="U17">
        <v>544.19999999999709</v>
      </c>
      <c r="W17">
        <v>8280.5999999999985</v>
      </c>
      <c r="X17">
        <v>576.19999999999993</v>
      </c>
      <c r="AD17">
        <v>56160</v>
      </c>
      <c r="AE17">
        <v>1.0545405982905982</v>
      </c>
      <c r="AI17">
        <v>56160</v>
      </c>
      <c r="AJ17">
        <v>1.0545405982905982</v>
      </c>
    </row>
    <row r="18" spans="2:38" x14ac:dyDescent="0.25">
      <c r="B18">
        <v>13751</v>
      </c>
      <c r="C18">
        <v>45705</v>
      </c>
      <c r="D18">
        <v>40961</v>
      </c>
      <c r="E18">
        <v>42403</v>
      </c>
      <c r="F18">
        <v>78635</v>
      </c>
      <c r="H18">
        <v>85206</v>
      </c>
      <c r="J18">
        <f t="shared" si="0"/>
        <v>44291</v>
      </c>
      <c r="K18">
        <f t="shared" si="1"/>
        <v>1.9237768395385066</v>
      </c>
      <c r="L18">
        <f t="shared" si="2"/>
        <v>78635</v>
      </c>
      <c r="M18">
        <f t="shared" si="3"/>
        <v>13751</v>
      </c>
      <c r="N18">
        <f t="shared" si="4"/>
        <v>44291</v>
      </c>
      <c r="O18">
        <f t="shared" si="5"/>
        <v>64884</v>
      </c>
      <c r="Q18">
        <v>10176</v>
      </c>
      <c r="R18">
        <v>-2827</v>
      </c>
      <c r="T18">
        <v>-11083.599999999999</v>
      </c>
      <c r="U18">
        <v>-420</v>
      </c>
      <c r="W18">
        <v>20017.599999999999</v>
      </c>
      <c r="X18">
        <v>2101.6000000000004</v>
      </c>
      <c r="Z18">
        <v>44291</v>
      </c>
      <c r="AA18">
        <v>1.9237768395385066</v>
      </c>
      <c r="AK18">
        <v>44291</v>
      </c>
      <c r="AL18">
        <v>1.9237768395385066</v>
      </c>
    </row>
    <row r="19" spans="2:38" x14ac:dyDescent="0.25">
      <c r="B19">
        <v>10887</v>
      </c>
      <c r="C19">
        <v>42723</v>
      </c>
      <c r="D19">
        <v>90022</v>
      </c>
      <c r="E19">
        <v>62134</v>
      </c>
      <c r="F19">
        <v>59863</v>
      </c>
      <c r="H19">
        <v>85845</v>
      </c>
      <c r="J19">
        <f t="shared" si="0"/>
        <v>53125.8</v>
      </c>
      <c r="K19">
        <f t="shared" si="1"/>
        <v>1.6158815490778491</v>
      </c>
      <c r="L19">
        <f t="shared" si="2"/>
        <v>90022</v>
      </c>
      <c r="M19">
        <f t="shared" si="3"/>
        <v>10887</v>
      </c>
      <c r="N19">
        <f t="shared" si="4"/>
        <v>53125.8</v>
      </c>
      <c r="O19">
        <f t="shared" si="5"/>
        <v>79135</v>
      </c>
      <c r="Q19">
        <v>-12186</v>
      </c>
      <c r="R19">
        <v>-708</v>
      </c>
      <c r="T19">
        <v>3532.2000000000044</v>
      </c>
      <c r="U19">
        <v>1206.6000000000058</v>
      </c>
      <c r="W19">
        <v>6811.7999999999993</v>
      </c>
      <c r="X19">
        <v>1723.3999999999999</v>
      </c>
      <c r="AD19">
        <v>53125.8</v>
      </c>
      <c r="AE19">
        <v>1.6158815490778491</v>
      </c>
      <c r="AK19">
        <v>53125.8</v>
      </c>
      <c r="AL19">
        <v>1.6158815490778491</v>
      </c>
    </row>
    <row r="20" spans="2:38" x14ac:dyDescent="0.25">
      <c r="B20">
        <v>42118</v>
      </c>
      <c r="C20">
        <v>47797</v>
      </c>
      <c r="D20">
        <v>71527</v>
      </c>
      <c r="E20">
        <v>29148</v>
      </c>
      <c r="F20">
        <v>17456</v>
      </c>
      <c r="H20">
        <v>99435</v>
      </c>
      <c r="J20">
        <f t="shared" si="0"/>
        <v>41609.199999999997</v>
      </c>
      <c r="K20">
        <f t="shared" si="1"/>
        <v>2.3897359237860858</v>
      </c>
      <c r="L20">
        <f t="shared" si="2"/>
        <v>71527</v>
      </c>
      <c r="M20">
        <f t="shared" si="3"/>
        <v>17456</v>
      </c>
      <c r="N20">
        <f t="shared" si="4"/>
        <v>41609.199999999997</v>
      </c>
      <c r="O20">
        <f t="shared" si="5"/>
        <v>54071</v>
      </c>
      <c r="Q20">
        <v>912</v>
      </c>
      <c r="R20">
        <v>26</v>
      </c>
      <c r="T20">
        <v>-14</v>
      </c>
      <c r="U20">
        <v>-805.80000000000291</v>
      </c>
      <c r="W20">
        <v>9356.7999999999993</v>
      </c>
      <c r="X20">
        <v>1197.8</v>
      </c>
      <c r="AD20">
        <v>41609.199999999997</v>
      </c>
      <c r="AE20">
        <v>2.3897359237860858</v>
      </c>
      <c r="AK20">
        <v>41609.199999999997</v>
      </c>
      <c r="AL20">
        <v>2.3897359237860858</v>
      </c>
    </row>
    <row r="21" spans="2:38" x14ac:dyDescent="0.25">
      <c r="B21">
        <v>34209</v>
      </c>
      <c r="C21">
        <v>19264</v>
      </c>
      <c r="D21">
        <v>30199</v>
      </c>
      <c r="E21">
        <v>96408</v>
      </c>
      <c r="F21">
        <v>91800</v>
      </c>
      <c r="H21">
        <v>88939</v>
      </c>
      <c r="J21">
        <f t="shared" si="0"/>
        <v>54376</v>
      </c>
      <c r="K21">
        <f t="shared" si="1"/>
        <v>1.6356296895689275</v>
      </c>
      <c r="L21">
        <f t="shared" si="2"/>
        <v>96408</v>
      </c>
      <c r="M21">
        <f t="shared" si="3"/>
        <v>19264</v>
      </c>
      <c r="N21">
        <f t="shared" si="4"/>
        <v>54376</v>
      </c>
      <c r="O21">
        <f t="shared" si="5"/>
        <v>77144</v>
      </c>
      <c r="Q21">
        <v>2224</v>
      </c>
      <c r="R21">
        <v>-1064</v>
      </c>
      <c r="T21">
        <v>7783.5999999999985</v>
      </c>
      <c r="U21">
        <v>1867.4000000000015</v>
      </c>
      <c r="W21">
        <v>7783.6</v>
      </c>
      <c r="X21">
        <v>1985.8</v>
      </c>
      <c r="AD21">
        <v>54376</v>
      </c>
      <c r="AE21">
        <v>1.6356296895689275</v>
      </c>
      <c r="AK21">
        <v>54376</v>
      </c>
      <c r="AL21">
        <v>1.6356296895689275</v>
      </c>
    </row>
    <row r="22" spans="2:38" x14ac:dyDescent="0.25">
      <c r="B22">
        <v>47222</v>
      </c>
      <c r="C22">
        <v>70295</v>
      </c>
      <c r="D22">
        <v>84046</v>
      </c>
      <c r="E22">
        <v>16468</v>
      </c>
      <c r="F22">
        <v>25508</v>
      </c>
      <c r="H22">
        <v>63342</v>
      </c>
      <c r="J22">
        <f t="shared" si="0"/>
        <v>48707.8</v>
      </c>
      <c r="K22">
        <f t="shared" si="1"/>
        <v>1.3004487987550248</v>
      </c>
      <c r="L22">
        <f t="shared" si="2"/>
        <v>84046</v>
      </c>
      <c r="M22">
        <f t="shared" si="3"/>
        <v>16468</v>
      </c>
      <c r="N22">
        <f t="shared" si="4"/>
        <v>48707.8</v>
      </c>
      <c r="O22">
        <f t="shared" si="5"/>
        <v>67578</v>
      </c>
      <c r="Q22">
        <v>14511</v>
      </c>
      <c r="R22">
        <v>389</v>
      </c>
      <c r="T22">
        <v>11389.600000000006</v>
      </c>
      <c r="U22">
        <v>-709.59999999999854</v>
      </c>
      <c r="W22">
        <v>11389.599999999999</v>
      </c>
      <c r="X22">
        <v>1806</v>
      </c>
      <c r="Z22">
        <v>48707.8</v>
      </c>
      <c r="AA22">
        <v>1.3004487987550248</v>
      </c>
      <c r="AI22">
        <v>48707.8</v>
      </c>
      <c r="AJ22">
        <v>1.3004487987550248</v>
      </c>
    </row>
    <row r="23" spans="2:38" x14ac:dyDescent="0.25">
      <c r="B23">
        <v>40035</v>
      </c>
      <c r="C23">
        <v>27393</v>
      </c>
      <c r="D23">
        <v>15847</v>
      </c>
      <c r="E23">
        <v>62948</v>
      </c>
      <c r="F23">
        <v>68316</v>
      </c>
      <c r="H23">
        <v>56258</v>
      </c>
      <c r="J23">
        <f t="shared" si="0"/>
        <v>42907.8</v>
      </c>
      <c r="K23">
        <f t="shared" si="1"/>
        <v>1.3111369028475008</v>
      </c>
      <c r="L23">
        <f t="shared" si="2"/>
        <v>68316</v>
      </c>
      <c r="M23">
        <f t="shared" si="3"/>
        <v>15847</v>
      </c>
      <c r="N23">
        <f t="shared" si="4"/>
        <v>42907.8</v>
      </c>
      <c r="O23">
        <f t="shared" si="5"/>
        <v>52469</v>
      </c>
      <c r="Q23">
        <v>4844</v>
      </c>
      <c r="R23">
        <v>-1228</v>
      </c>
      <c r="T23">
        <v>-2159.3999999999942</v>
      </c>
      <c r="U23">
        <v>930.60000000000582</v>
      </c>
      <c r="W23">
        <v>17765</v>
      </c>
      <c r="X23">
        <v>2110.6</v>
      </c>
      <c r="Z23">
        <v>42907.8</v>
      </c>
      <c r="AA23">
        <v>1.3111369028475008</v>
      </c>
      <c r="AI23">
        <v>42907.8</v>
      </c>
      <c r="AJ23">
        <v>1.3111369028475008</v>
      </c>
    </row>
    <row r="24" spans="2:38" x14ac:dyDescent="0.25">
      <c r="B24">
        <v>6758</v>
      </c>
      <c r="C24">
        <v>19996</v>
      </c>
      <c r="D24">
        <v>25508</v>
      </c>
      <c r="E24">
        <v>84425</v>
      </c>
      <c r="F24">
        <v>116277</v>
      </c>
      <c r="H24">
        <v>74666</v>
      </c>
      <c r="J24">
        <f t="shared" si="0"/>
        <v>50592.800000000003</v>
      </c>
      <c r="K24">
        <f t="shared" si="1"/>
        <v>1.4758226467007163</v>
      </c>
      <c r="L24">
        <f t="shared" si="2"/>
        <v>116277</v>
      </c>
      <c r="M24">
        <f t="shared" si="3"/>
        <v>6758</v>
      </c>
      <c r="N24">
        <f t="shared" si="4"/>
        <v>50592.800000000003</v>
      </c>
      <c r="O24">
        <f t="shared" si="5"/>
        <v>109519</v>
      </c>
      <c r="Q24">
        <v>12920</v>
      </c>
      <c r="R24">
        <v>0</v>
      </c>
      <c r="T24">
        <v>1540.4000000000015</v>
      </c>
      <c r="U24">
        <v>458.80000000000291</v>
      </c>
      <c r="W24">
        <v>12053.199999999999</v>
      </c>
      <c r="X24">
        <v>984.8</v>
      </c>
      <c r="Z24">
        <v>50592.800000000003</v>
      </c>
      <c r="AA24">
        <v>1.4758226467007163</v>
      </c>
      <c r="AK24">
        <v>50592.800000000003</v>
      </c>
      <c r="AL24">
        <v>1.4758226467007163</v>
      </c>
    </row>
    <row r="25" spans="2:38" x14ac:dyDescent="0.25">
      <c r="B25">
        <v>91301</v>
      </c>
      <c r="C25">
        <v>30698</v>
      </c>
      <c r="D25">
        <v>48289</v>
      </c>
      <c r="E25">
        <v>37455</v>
      </c>
      <c r="F25">
        <v>109038</v>
      </c>
      <c r="H25">
        <v>87260</v>
      </c>
      <c r="J25">
        <f t="shared" si="0"/>
        <v>63356.2</v>
      </c>
      <c r="K25">
        <f t="shared" si="1"/>
        <v>1.3772921987114126</v>
      </c>
      <c r="L25">
        <f t="shared" si="2"/>
        <v>109038</v>
      </c>
      <c r="M25">
        <f t="shared" si="3"/>
        <v>30698</v>
      </c>
      <c r="N25">
        <f t="shared" si="4"/>
        <v>63356.2</v>
      </c>
      <c r="O25">
        <f t="shared" si="5"/>
        <v>78340</v>
      </c>
      <c r="Q25">
        <v>5219</v>
      </c>
      <c r="R25">
        <v>1154</v>
      </c>
      <c r="T25">
        <v>-2006</v>
      </c>
      <c r="U25">
        <v>978.39999999999418</v>
      </c>
      <c r="W25">
        <v>11947.6</v>
      </c>
      <c r="X25">
        <v>978.40000000000009</v>
      </c>
      <c r="AB25">
        <v>63356.2</v>
      </c>
      <c r="AC25">
        <v>1.3772921987114126</v>
      </c>
      <c r="AK25">
        <v>63356.2</v>
      </c>
      <c r="AL25">
        <v>1.3772921987114126</v>
      </c>
    </row>
    <row r="26" spans="2:38" x14ac:dyDescent="0.25">
      <c r="B26">
        <v>104506</v>
      </c>
      <c r="C26">
        <v>83070</v>
      </c>
      <c r="D26">
        <v>55613</v>
      </c>
      <c r="E26">
        <v>115890</v>
      </c>
      <c r="F26">
        <v>98679</v>
      </c>
      <c r="H26">
        <v>150950</v>
      </c>
      <c r="J26">
        <f t="shared" si="0"/>
        <v>91551.6</v>
      </c>
      <c r="K26">
        <f t="shared" si="1"/>
        <v>1.6487969625872185</v>
      </c>
      <c r="L26">
        <f t="shared" si="2"/>
        <v>115890</v>
      </c>
      <c r="M26">
        <f t="shared" si="3"/>
        <v>55613</v>
      </c>
      <c r="N26">
        <f t="shared" si="4"/>
        <v>91551.6</v>
      </c>
      <c r="O26">
        <f t="shared" si="5"/>
        <v>60277</v>
      </c>
      <c r="Q26">
        <v>15035</v>
      </c>
      <c r="R26">
        <v>-14</v>
      </c>
      <c r="T26">
        <v>6632.4000000000087</v>
      </c>
      <c r="U26">
        <v>-973.79999999998836</v>
      </c>
      <c r="W26">
        <v>15801.599999999999</v>
      </c>
      <c r="X26">
        <v>1531.8000000000002</v>
      </c>
      <c r="AF26">
        <v>91551.6</v>
      </c>
      <c r="AG26">
        <v>1.6487969625872185</v>
      </c>
      <c r="AK26">
        <v>91551.6</v>
      </c>
      <c r="AL26">
        <v>1.6487969625872185</v>
      </c>
    </row>
    <row r="27" spans="2:38" x14ac:dyDescent="0.25">
      <c r="B27">
        <v>12167</v>
      </c>
      <c r="C27">
        <v>52511</v>
      </c>
      <c r="D27">
        <v>76724</v>
      </c>
      <c r="E27">
        <v>31060</v>
      </c>
      <c r="F27">
        <v>83568</v>
      </c>
      <c r="H27">
        <v>78874</v>
      </c>
      <c r="J27">
        <f t="shared" si="0"/>
        <v>51206</v>
      </c>
      <c r="K27">
        <f t="shared" si="1"/>
        <v>1.5403273053938991</v>
      </c>
      <c r="L27">
        <f t="shared" si="2"/>
        <v>83568</v>
      </c>
      <c r="M27">
        <f t="shared" si="3"/>
        <v>12167</v>
      </c>
      <c r="N27">
        <f t="shared" si="4"/>
        <v>51206</v>
      </c>
      <c r="O27">
        <f t="shared" si="5"/>
        <v>71401</v>
      </c>
      <c r="Q27">
        <v>-6488</v>
      </c>
      <c r="R27">
        <v>-245</v>
      </c>
      <c r="T27">
        <v>5130.1999999999971</v>
      </c>
      <c r="U27">
        <v>1114.5999999999985</v>
      </c>
      <c r="W27">
        <v>13558.6</v>
      </c>
      <c r="X27">
        <v>1123.8</v>
      </c>
      <c r="AD27">
        <v>51206</v>
      </c>
      <c r="AE27">
        <v>1.5403273053938991</v>
      </c>
      <c r="AK27">
        <v>51206</v>
      </c>
      <c r="AL27">
        <v>1.5403273053938991</v>
      </c>
    </row>
    <row r="28" spans="2:38" x14ac:dyDescent="0.25">
      <c r="B28">
        <v>34432</v>
      </c>
      <c r="C28">
        <v>108050</v>
      </c>
      <c r="D28">
        <v>86587</v>
      </c>
      <c r="E28">
        <v>84587</v>
      </c>
      <c r="F28">
        <v>103403</v>
      </c>
      <c r="H28">
        <v>95868</v>
      </c>
      <c r="J28">
        <f t="shared" si="0"/>
        <v>83411.8</v>
      </c>
      <c r="K28">
        <f t="shared" si="1"/>
        <v>1.1493337873058727</v>
      </c>
      <c r="L28">
        <f t="shared" si="2"/>
        <v>108050</v>
      </c>
      <c r="M28">
        <f t="shared" si="3"/>
        <v>34432</v>
      </c>
      <c r="N28">
        <f t="shared" si="4"/>
        <v>83411.8</v>
      </c>
      <c r="O28">
        <f t="shared" si="5"/>
        <v>73618</v>
      </c>
      <c r="Q28">
        <v>-10527</v>
      </c>
      <c r="R28">
        <v>69</v>
      </c>
      <c r="T28">
        <v>8800</v>
      </c>
      <c r="U28">
        <v>268.60000000000582</v>
      </c>
      <c r="W28">
        <v>11671.6</v>
      </c>
      <c r="X28">
        <v>971.39999999999986</v>
      </c>
      <c r="AB28">
        <v>83411.8</v>
      </c>
      <c r="AC28">
        <v>1.1493337873058727</v>
      </c>
      <c r="AI28">
        <v>83411.8</v>
      </c>
      <c r="AJ28">
        <v>1.1493337873058727</v>
      </c>
    </row>
    <row r="29" spans="2:38" x14ac:dyDescent="0.25">
      <c r="B29">
        <v>104021</v>
      </c>
      <c r="C29">
        <v>54927</v>
      </c>
      <c r="D29">
        <v>38306</v>
      </c>
      <c r="E29">
        <v>64695</v>
      </c>
      <c r="F29">
        <v>24604</v>
      </c>
      <c r="H29">
        <v>59141</v>
      </c>
      <c r="J29">
        <f t="shared" si="0"/>
        <v>57310.6</v>
      </c>
      <c r="K29">
        <f t="shared" si="1"/>
        <v>1.0319382452809778</v>
      </c>
      <c r="L29">
        <f t="shared" si="2"/>
        <v>104021</v>
      </c>
      <c r="M29">
        <f t="shared" si="3"/>
        <v>24604</v>
      </c>
      <c r="N29">
        <f t="shared" si="4"/>
        <v>57310.6</v>
      </c>
      <c r="O29">
        <f t="shared" si="5"/>
        <v>79417</v>
      </c>
      <c r="Q29">
        <v>-9001</v>
      </c>
      <c r="R29">
        <v>-5</v>
      </c>
      <c r="T29">
        <v>10447.599999999999</v>
      </c>
      <c r="U29">
        <v>-144.20000000000437</v>
      </c>
      <c r="W29">
        <v>12092.8</v>
      </c>
      <c r="X29">
        <v>725</v>
      </c>
      <c r="AD29">
        <v>57310.6</v>
      </c>
      <c r="AE29">
        <v>1.0319382452809778</v>
      </c>
      <c r="AI29">
        <v>57310.6</v>
      </c>
      <c r="AJ29">
        <v>1.0319382452809778</v>
      </c>
    </row>
    <row r="30" spans="2:38" x14ac:dyDescent="0.25">
      <c r="B30">
        <v>26538</v>
      </c>
      <c r="C30">
        <v>99870</v>
      </c>
      <c r="D30">
        <v>98591</v>
      </c>
      <c r="E30">
        <v>93112</v>
      </c>
      <c r="F30">
        <v>86277</v>
      </c>
      <c r="H30">
        <v>95108</v>
      </c>
      <c r="J30">
        <f t="shared" si="0"/>
        <v>80877.600000000006</v>
      </c>
      <c r="K30">
        <f t="shared" si="1"/>
        <v>1.1759498303609404</v>
      </c>
      <c r="L30">
        <f t="shared" si="2"/>
        <v>99870</v>
      </c>
      <c r="M30">
        <f t="shared" si="3"/>
        <v>26538</v>
      </c>
      <c r="N30">
        <f t="shared" si="4"/>
        <v>80877.600000000006</v>
      </c>
      <c r="O30">
        <f t="shared" si="5"/>
        <v>73332</v>
      </c>
      <c r="Q30">
        <v>-9688</v>
      </c>
      <c r="R30">
        <v>-70</v>
      </c>
      <c r="T30">
        <v>-4213.7999999999884</v>
      </c>
      <c r="U30">
        <v>-1752.5999999999913</v>
      </c>
      <c r="W30">
        <v>13187.800000000001</v>
      </c>
      <c r="X30">
        <v>2074.6000000000004</v>
      </c>
      <c r="AB30">
        <v>80877.600000000006</v>
      </c>
      <c r="AC30">
        <v>1.1759498303609404</v>
      </c>
      <c r="AI30">
        <v>80877.600000000006</v>
      </c>
      <c r="AJ30">
        <v>1.1759498303609404</v>
      </c>
    </row>
    <row r="31" spans="2:38" x14ac:dyDescent="0.25">
      <c r="B31">
        <v>106059</v>
      </c>
      <c r="C31">
        <v>100324</v>
      </c>
      <c r="D31">
        <v>897</v>
      </c>
      <c r="E31">
        <v>6929</v>
      </c>
      <c r="F31">
        <v>28065</v>
      </c>
      <c r="H31">
        <v>87697</v>
      </c>
      <c r="J31">
        <f t="shared" si="0"/>
        <v>48454.8</v>
      </c>
      <c r="K31">
        <f t="shared" si="1"/>
        <v>1.8098722933538058</v>
      </c>
      <c r="L31">
        <f t="shared" si="2"/>
        <v>106059</v>
      </c>
      <c r="M31">
        <f t="shared" si="3"/>
        <v>897</v>
      </c>
      <c r="N31">
        <f t="shared" si="4"/>
        <v>48454.8</v>
      </c>
      <c r="O31">
        <f t="shared" si="5"/>
        <v>105162</v>
      </c>
      <c r="Q31">
        <v>-494</v>
      </c>
      <c r="R31">
        <v>305</v>
      </c>
      <c r="T31">
        <v>-14521.199999999997</v>
      </c>
      <c r="U31">
        <v>-3273.3999999999942</v>
      </c>
      <c r="W31">
        <v>14521.2</v>
      </c>
      <c r="X31">
        <v>3429.4000000000005</v>
      </c>
      <c r="AB31">
        <v>48454.8</v>
      </c>
      <c r="AC31">
        <v>1.8098722933538058</v>
      </c>
      <c r="AK31">
        <v>48454.8</v>
      </c>
      <c r="AL31">
        <v>1.8098722933538058</v>
      </c>
    </row>
    <row r="32" spans="2:38" x14ac:dyDescent="0.25">
      <c r="B32">
        <v>9447</v>
      </c>
      <c r="C32">
        <v>90727</v>
      </c>
      <c r="D32">
        <v>14955</v>
      </c>
      <c r="E32">
        <v>59210</v>
      </c>
      <c r="F32">
        <v>92340</v>
      </c>
      <c r="H32">
        <v>96427</v>
      </c>
      <c r="J32">
        <f t="shared" si="0"/>
        <v>53335.8</v>
      </c>
      <c r="K32">
        <f t="shared" si="1"/>
        <v>1.8079226335781968</v>
      </c>
      <c r="L32">
        <f t="shared" si="2"/>
        <v>92340</v>
      </c>
      <c r="M32">
        <f t="shared" si="3"/>
        <v>9447</v>
      </c>
      <c r="N32">
        <f t="shared" si="4"/>
        <v>53335.8</v>
      </c>
      <c r="O32">
        <f t="shared" si="5"/>
        <v>82893</v>
      </c>
      <c r="Q32">
        <v>17461</v>
      </c>
      <c r="R32">
        <v>-449</v>
      </c>
      <c r="T32">
        <v>-7204.7999999999956</v>
      </c>
      <c r="U32">
        <v>-1122</v>
      </c>
      <c r="W32">
        <v>15928.8</v>
      </c>
      <c r="X32">
        <v>1596.0000000000002</v>
      </c>
      <c r="Z32">
        <v>53335.8</v>
      </c>
      <c r="AA32">
        <v>1.8079226335781968</v>
      </c>
      <c r="AK32">
        <v>53335.8</v>
      </c>
      <c r="AL32">
        <v>1.8079226335781968</v>
      </c>
    </row>
    <row r="33" spans="2:38" x14ac:dyDescent="0.25">
      <c r="B33">
        <v>14025</v>
      </c>
      <c r="C33">
        <v>63837</v>
      </c>
      <c r="D33">
        <v>21312</v>
      </c>
      <c r="E33">
        <v>13155</v>
      </c>
      <c r="F33">
        <v>36726</v>
      </c>
      <c r="H33">
        <v>81017</v>
      </c>
      <c r="J33">
        <f t="shared" si="0"/>
        <v>29811</v>
      </c>
      <c r="K33">
        <f t="shared" si="1"/>
        <v>2.7176881017074233</v>
      </c>
      <c r="L33">
        <f t="shared" si="2"/>
        <v>63837</v>
      </c>
      <c r="M33">
        <f t="shared" si="3"/>
        <v>13155</v>
      </c>
      <c r="N33">
        <f t="shared" si="4"/>
        <v>29811</v>
      </c>
      <c r="O33">
        <f t="shared" si="5"/>
        <v>50682</v>
      </c>
      <c r="Q33">
        <v>26282</v>
      </c>
      <c r="R33">
        <v>37</v>
      </c>
      <c r="T33">
        <v>-3989.4000000000015</v>
      </c>
      <c r="U33">
        <v>-1099.5999999999985</v>
      </c>
      <c r="W33">
        <v>16336.199999999999</v>
      </c>
      <c r="X33">
        <v>1316.3999999999999</v>
      </c>
      <c r="AD33">
        <v>29811</v>
      </c>
      <c r="AE33">
        <v>2.7176881017074233</v>
      </c>
      <c r="AK33">
        <v>29811</v>
      </c>
      <c r="AL33">
        <v>2.7176881017074233</v>
      </c>
    </row>
    <row r="34" spans="2:38" x14ac:dyDescent="0.25">
      <c r="B34">
        <v>93811</v>
      </c>
      <c r="C34">
        <v>109076</v>
      </c>
      <c r="D34">
        <v>107606</v>
      </c>
      <c r="E34">
        <v>89647</v>
      </c>
      <c r="F34">
        <v>49661</v>
      </c>
      <c r="H34">
        <v>122565</v>
      </c>
      <c r="J34">
        <f t="shared" ref="J34:J65" si="6">AVERAGE(B34:F34)</f>
        <v>89960.2</v>
      </c>
      <c r="K34">
        <f t="shared" ref="K34:K65" si="7">H34/J34</f>
        <v>1.3624358327349206</v>
      </c>
      <c r="L34">
        <f t="shared" ref="L34:L65" si="8">MAX(B34:F34)</f>
        <v>109076</v>
      </c>
      <c r="M34">
        <f t="shared" ref="M34:M65" si="9">MIN(B34:F34)</f>
        <v>49661</v>
      </c>
      <c r="N34">
        <f t="shared" ref="N34:N65" si="10">AVERAGE(B34:F34)</f>
        <v>89960.2</v>
      </c>
      <c r="O34">
        <f t="shared" ref="O34:O65" si="11">L34-M34</f>
        <v>59415</v>
      </c>
      <c r="Q34">
        <v>-10644</v>
      </c>
      <c r="R34">
        <v>-7</v>
      </c>
      <c r="T34">
        <v>9838</v>
      </c>
      <c r="U34">
        <v>740.19999999999709</v>
      </c>
      <c r="W34">
        <v>12271.199999999999</v>
      </c>
      <c r="X34">
        <v>961.39999999999986</v>
      </c>
      <c r="AF34">
        <v>89960.2</v>
      </c>
      <c r="AG34">
        <v>1.3624358327349206</v>
      </c>
      <c r="AI34">
        <v>89960.2</v>
      </c>
      <c r="AJ34">
        <v>1.3624358327349206</v>
      </c>
    </row>
    <row r="35" spans="2:38" x14ac:dyDescent="0.25">
      <c r="B35">
        <v>26470</v>
      </c>
      <c r="C35">
        <v>105537</v>
      </c>
      <c r="D35">
        <v>73924</v>
      </c>
      <c r="E35">
        <v>44983</v>
      </c>
      <c r="F35">
        <v>18858</v>
      </c>
      <c r="H35">
        <v>65544</v>
      </c>
      <c r="J35">
        <f t="shared" si="6"/>
        <v>53954.400000000001</v>
      </c>
      <c r="K35">
        <f t="shared" si="7"/>
        <v>1.2148036119389707</v>
      </c>
      <c r="L35">
        <f t="shared" si="8"/>
        <v>105537</v>
      </c>
      <c r="M35">
        <f t="shared" si="9"/>
        <v>18858</v>
      </c>
      <c r="N35">
        <f t="shared" si="10"/>
        <v>53954.400000000001</v>
      </c>
      <c r="O35">
        <f t="shared" si="11"/>
        <v>86679</v>
      </c>
      <c r="Q35">
        <v>-7764</v>
      </c>
      <c r="R35">
        <v>-2458</v>
      </c>
      <c r="T35">
        <v>-7348.7999999999956</v>
      </c>
      <c r="U35">
        <v>-1348.1999999999971</v>
      </c>
      <c r="W35">
        <v>10646.4</v>
      </c>
      <c r="X35">
        <v>3317.4</v>
      </c>
      <c r="AB35">
        <v>53954.400000000001</v>
      </c>
      <c r="AC35">
        <v>1.2148036119389707</v>
      </c>
      <c r="AI35">
        <v>53954.400000000001</v>
      </c>
      <c r="AJ35">
        <v>1.2148036119389707</v>
      </c>
    </row>
    <row r="36" spans="2:38" x14ac:dyDescent="0.25">
      <c r="B36">
        <v>67327</v>
      </c>
      <c r="C36">
        <v>43610</v>
      </c>
      <c r="D36">
        <v>60203</v>
      </c>
      <c r="E36">
        <v>19073</v>
      </c>
      <c r="F36">
        <v>61484</v>
      </c>
      <c r="H36">
        <v>78929</v>
      </c>
      <c r="J36">
        <f t="shared" si="6"/>
        <v>50339.4</v>
      </c>
      <c r="K36">
        <f t="shared" si="7"/>
        <v>1.5679368446981887</v>
      </c>
      <c r="L36">
        <f t="shared" si="8"/>
        <v>67327</v>
      </c>
      <c r="M36">
        <f t="shared" si="9"/>
        <v>19073</v>
      </c>
      <c r="N36">
        <f t="shared" si="10"/>
        <v>50339.4</v>
      </c>
      <c r="O36">
        <f t="shared" si="11"/>
        <v>48254</v>
      </c>
      <c r="Q36">
        <v>-25498</v>
      </c>
      <c r="R36">
        <v>-75</v>
      </c>
      <c r="T36">
        <v>-3337.7999999999956</v>
      </c>
      <c r="U36">
        <v>2993</v>
      </c>
      <c r="W36">
        <v>14767.4</v>
      </c>
      <c r="X36">
        <v>3786.1999999999994</v>
      </c>
      <c r="AD36">
        <v>50339.4</v>
      </c>
      <c r="AE36">
        <v>1.5679368446981887</v>
      </c>
      <c r="AK36">
        <v>50339.4</v>
      </c>
      <c r="AL36">
        <v>1.5679368446981887</v>
      </c>
    </row>
    <row r="37" spans="2:38" x14ac:dyDescent="0.25">
      <c r="B37">
        <v>28533</v>
      </c>
      <c r="C37">
        <v>53851</v>
      </c>
      <c r="D37">
        <v>70607</v>
      </c>
      <c r="E37">
        <v>10929</v>
      </c>
      <c r="F37">
        <v>90208</v>
      </c>
      <c r="H37">
        <v>74733</v>
      </c>
      <c r="J37">
        <f t="shared" si="6"/>
        <v>50825.599999999999</v>
      </c>
      <c r="K37">
        <f t="shared" si="7"/>
        <v>1.4703810678083487</v>
      </c>
      <c r="L37">
        <f t="shared" si="8"/>
        <v>90208</v>
      </c>
      <c r="M37">
        <f t="shared" si="9"/>
        <v>10929</v>
      </c>
      <c r="N37">
        <f t="shared" si="10"/>
        <v>50825.599999999999</v>
      </c>
      <c r="O37">
        <f t="shared" si="11"/>
        <v>79279</v>
      </c>
      <c r="Q37">
        <v>-1404</v>
      </c>
      <c r="R37">
        <v>-3601</v>
      </c>
      <c r="T37">
        <v>10235.599999999999</v>
      </c>
      <c r="U37">
        <v>634.59999999999854</v>
      </c>
      <c r="W37">
        <v>12890.4</v>
      </c>
      <c r="X37">
        <v>651.00000000000011</v>
      </c>
      <c r="AD37">
        <v>50825.599999999999</v>
      </c>
      <c r="AE37">
        <v>1.4703810678083487</v>
      </c>
      <c r="AI37">
        <v>50825.599999999999</v>
      </c>
      <c r="AJ37">
        <v>1.4703810678083487</v>
      </c>
    </row>
    <row r="38" spans="2:38" x14ac:dyDescent="0.25">
      <c r="B38">
        <v>17404</v>
      </c>
      <c r="C38">
        <v>27222</v>
      </c>
      <c r="D38">
        <v>33099</v>
      </c>
      <c r="E38">
        <v>97284</v>
      </c>
      <c r="F38">
        <v>6304</v>
      </c>
      <c r="H38">
        <v>81634</v>
      </c>
      <c r="J38">
        <f t="shared" si="6"/>
        <v>36262.6</v>
      </c>
      <c r="K38">
        <f t="shared" si="7"/>
        <v>2.2511899312239056</v>
      </c>
      <c r="L38">
        <f t="shared" si="8"/>
        <v>97284</v>
      </c>
      <c r="M38">
        <f t="shared" si="9"/>
        <v>6304</v>
      </c>
      <c r="N38">
        <f t="shared" si="10"/>
        <v>36262.6</v>
      </c>
      <c r="O38">
        <f t="shared" si="11"/>
        <v>90980</v>
      </c>
      <c r="Q38">
        <v>31696</v>
      </c>
      <c r="R38">
        <v>0</v>
      </c>
      <c r="T38">
        <v>7603.5999999999985</v>
      </c>
      <c r="U38">
        <v>769</v>
      </c>
      <c r="W38">
        <v>16152</v>
      </c>
      <c r="X38">
        <v>1034.5999999999999</v>
      </c>
      <c r="AD38">
        <v>36262.6</v>
      </c>
      <c r="AE38">
        <v>2.2511899312239056</v>
      </c>
      <c r="AK38">
        <v>36262.6</v>
      </c>
      <c r="AL38">
        <v>2.2511899312239056</v>
      </c>
    </row>
    <row r="39" spans="2:38" x14ac:dyDescent="0.25">
      <c r="B39">
        <v>37280</v>
      </c>
      <c r="C39">
        <v>106809</v>
      </c>
      <c r="D39">
        <v>83364</v>
      </c>
      <c r="E39">
        <v>43804</v>
      </c>
      <c r="F39">
        <v>9600</v>
      </c>
      <c r="H39">
        <v>118939</v>
      </c>
      <c r="J39">
        <f t="shared" si="6"/>
        <v>56171.4</v>
      </c>
      <c r="K39">
        <f t="shared" si="7"/>
        <v>2.1174298664444895</v>
      </c>
      <c r="L39">
        <f t="shared" si="8"/>
        <v>106809</v>
      </c>
      <c r="M39">
        <f t="shared" si="9"/>
        <v>9600</v>
      </c>
      <c r="N39">
        <f t="shared" si="10"/>
        <v>56171.4</v>
      </c>
      <c r="O39">
        <f t="shared" si="11"/>
        <v>97209</v>
      </c>
      <c r="Q39">
        <v>23614</v>
      </c>
      <c r="R39">
        <v>-26</v>
      </c>
      <c r="T39">
        <v>1461</v>
      </c>
      <c r="U39">
        <v>858</v>
      </c>
      <c r="W39">
        <v>8754.5999999999985</v>
      </c>
      <c r="X39">
        <v>858</v>
      </c>
      <c r="AD39">
        <v>56171.4</v>
      </c>
      <c r="AE39">
        <v>2.1174298664444895</v>
      </c>
      <c r="AK39">
        <v>56171.4</v>
      </c>
      <c r="AL39">
        <v>2.1174298664444895</v>
      </c>
    </row>
    <row r="40" spans="2:38" x14ac:dyDescent="0.25">
      <c r="B40">
        <v>12961</v>
      </c>
      <c r="C40">
        <v>82284</v>
      </c>
      <c r="D40">
        <v>6270</v>
      </c>
      <c r="E40">
        <v>64273</v>
      </c>
      <c r="F40">
        <v>56185</v>
      </c>
      <c r="H40">
        <v>50819</v>
      </c>
      <c r="J40">
        <f t="shared" si="6"/>
        <v>44394.6</v>
      </c>
      <c r="K40">
        <f t="shared" si="7"/>
        <v>1.1447112937159025</v>
      </c>
      <c r="L40">
        <f t="shared" si="8"/>
        <v>82284</v>
      </c>
      <c r="M40">
        <f t="shared" si="9"/>
        <v>6270</v>
      </c>
      <c r="N40">
        <f t="shared" si="10"/>
        <v>44394.6</v>
      </c>
      <c r="O40">
        <f t="shared" si="11"/>
        <v>76014</v>
      </c>
      <c r="Q40">
        <v>-3424</v>
      </c>
      <c r="R40">
        <v>20</v>
      </c>
      <c r="T40">
        <v>2304</v>
      </c>
      <c r="U40">
        <v>-94.599999999998545</v>
      </c>
      <c r="W40">
        <v>11368.399999999998</v>
      </c>
      <c r="X40">
        <v>2274.6</v>
      </c>
      <c r="Z40">
        <v>44394.6</v>
      </c>
      <c r="AA40">
        <v>1.1447112937159025</v>
      </c>
      <c r="AI40">
        <v>44394.6</v>
      </c>
      <c r="AJ40">
        <v>1.1447112937159025</v>
      </c>
    </row>
    <row r="41" spans="2:38" x14ac:dyDescent="0.25">
      <c r="B41">
        <v>66919</v>
      </c>
      <c r="C41">
        <v>91124</v>
      </c>
      <c r="D41">
        <v>53492</v>
      </c>
      <c r="E41">
        <v>47680</v>
      </c>
      <c r="F41">
        <v>37813</v>
      </c>
      <c r="H41">
        <v>91704</v>
      </c>
      <c r="J41">
        <f t="shared" si="6"/>
        <v>59405.599999999999</v>
      </c>
      <c r="K41">
        <f t="shared" si="7"/>
        <v>1.5436928505056762</v>
      </c>
      <c r="L41">
        <f t="shared" si="8"/>
        <v>91124</v>
      </c>
      <c r="M41">
        <f t="shared" si="9"/>
        <v>37813</v>
      </c>
      <c r="N41">
        <f t="shared" si="10"/>
        <v>59405.599999999999</v>
      </c>
      <c r="O41">
        <f t="shared" si="11"/>
        <v>53311</v>
      </c>
      <c r="Q41">
        <v>3882</v>
      </c>
      <c r="R41">
        <v>-2201</v>
      </c>
      <c r="T41">
        <v>537.79999999999563</v>
      </c>
      <c r="U41">
        <v>959</v>
      </c>
      <c r="W41">
        <v>3359.8</v>
      </c>
      <c r="X41">
        <v>1713</v>
      </c>
      <c r="AD41">
        <v>59405.599999999999</v>
      </c>
      <c r="AE41">
        <v>1.5436928505056762</v>
      </c>
      <c r="AK41">
        <v>59405.599999999999</v>
      </c>
      <c r="AL41">
        <v>1.5436928505056762</v>
      </c>
    </row>
    <row r="42" spans="2:38" x14ac:dyDescent="0.25">
      <c r="B42">
        <v>67798</v>
      </c>
      <c r="C42">
        <v>66072</v>
      </c>
      <c r="D42">
        <v>11627</v>
      </c>
      <c r="E42">
        <v>63219</v>
      </c>
      <c r="F42">
        <v>33887</v>
      </c>
      <c r="H42">
        <v>51824</v>
      </c>
      <c r="J42">
        <f t="shared" si="6"/>
        <v>48520.6</v>
      </c>
      <c r="K42">
        <f t="shared" si="7"/>
        <v>1.0680824227235444</v>
      </c>
      <c r="L42">
        <f t="shared" si="8"/>
        <v>67798</v>
      </c>
      <c r="M42">
        <f t="shared" si="9"/>
        <v>11627</v>
      </c>
      <c r="N42">
        <f t="shared" si="10"/>
        <v>48520.6</v>
      </c>
      <c r="O42">
        <f t="shared" si="11"/>
        <v>56171</v>
      </c>
      <c r="Q42">
        <v>-11275</v>
      </c>
      <c r="R42">
        <v>258</v>
      </c>
      <c r="T42">
        <v>10169.199999999997</v>
      </c>
      <c r="U42">
        <v>-373</v>
      </c>
      <c r="W42">
        <v>11570</v>
      </c>
      <c r="X42">
        <v>733.40000000000009</v>
      </c>
      <c r="AD42">
        <v>48520.6</v>
      </c>
      <c r="AE42">
        <v>1.0680824227235444</v>
      </c>
      <c r="AI42">
        <v>48520.6</v>
      </c>
      <c r="AJ42">
        <v>1.0680824227235444</v>
      </c>
    </row>
    <row r="43" spans="2:38" x14ac:dyDescent="0.25">
      <c r="B43">
        <v>98614</v>
      </c>
      <c r="C43">
        <v>89478</v>
      </c>
      <c r="D43">
        <v>19456</v>
      </c>
      <c r="E43">
        <v>28242</v>
      </c>
      <c r="F43">
        <v>43576</v>
      </c>
      <c r="H43">
        <v>58908</v>
      </c>
      <c r="J43">
        <f t="shared" si="6"/>
        <v>55873.2</v>
      </c>
      <c r="K43">
        <f t="shared" si="7"/>
        <v>1.0543158437318787</v>
      </c>
      <c r="L43">
        <f t="shared" si="8"/>
        <v>98614</v>
      </c>
      <c r="M43">
        <f t="shared" si="9"/>
        <v>19456</v>
      </c>
      <c r="N43">
        <f t="shared" si="10"/>
        <v>55873.2</v>
      </c>
      <c r="O43">
        <f t="shared" si="11"/>
        <v>79158</v>
      </c>
      <c r="Q43">
        <v>-21165</v>
      </c>
      <c r="R43">
        <v>-1472</v>
      </c>
      <c r="T43">
        <v>-6463.2000000000044</v>
      </c>
      <c r="U43">
        <v>200.79999999999563</v>
      </c>
      <c r="W43">
        <v>15391.199999999999</v>
      </c>
      <c r="X43">
        <v>203.6</v>
      </c>
      <c r="AB43">
        <v>55873.2</v>
      </c>
      <c r="AC43">
        <v>1.0543158437318787</v>
      </c>
      <c r="AI43">
        <v>55873.2</v>
      </c>
      <c r="AJ43">
        <v>1.0543158437318787</v>
      </c>
    </row>
    <row r="44" spans="2:38" x14ac:dyDescent="0.25">
      <c r="B44">
        <v>74362</v>
      </c>
      <c r="C44">
        <v>77656</v>
      </c>
      <c r="D44">
        <v>73423</v>
      </c>
      <c r="E44">
        <v>76539</v>
      </c>
      <c r="F44">
        <v>67992</v>
      </c>
      <c r="H44">
        <v>141342</v>
      </c>
      <c r="J44">
        <f t="shared" si="6"/>
        <v>73994.399999999994</v>
      </c>
      <c r="K44">
        <f t="shared" si="7"/>
        <v>1.9101715805520418</v>
      </c>
      <c r="L44">
        <f t="shared" si="8"/>
        <v>77656</v>
      </c>
      <c r="M44">
        <f t="shared" si="9"/>
        <v>67992</v>
      </c>
      <c r="N44">
        <f t="shared" si="10"/>
        <v>73994.399999999994</v>
      </c>
      <c r="O44">
        <f t="shared" si="11"/>
        <v>9664</v>
      </c>
      <c r="Q44">
        <v>10962</v>
      </c>
      <c r="R44">
        <v>715</v>
      </c>
      <c r="T44">
        <v>-14393.400000000009</v>
      </c>
      <c r="U44">
        <v>-620.80000000000291</v>
      </c>
      <c r="W44">
        <v>23807.8</v>
      </c>
      <c r="X44">
        <v>668.40000000000009</v>
      </c>
      <c r="AF44">
        <v>73994.399999999994</v>
      </c>
      <c r="AG44">
        <v>1.9101715805520418</v>
      </c>
      <c r="AK44">
        <v>73994.399999999994</v>
      </c>
      <c r="AL44">
        <v>1.9101715805520418</v>
      </c>
    </row>
    <row r="45" spans="2:38" x14ac:dyDescent="0.25">
      <c r="B45">
        <v>22190</v>
      </c>
      <c r="C45">
        <v>31920</v>
      </c>
      <c r="D45">
        <v>25898</v>
      </c>
      <c r="E45">
        <v>17019</v>
      </c>
      <c r="F45">
        <v>116853</v>
      </c>
      <c r="H45">
        <v>55721</v>
      </c>
      <c r="J45">
        <f t="shared" si="6"/>
        <v>42776</v>
      </c>
      <c r="K45">
        <f t="shared" si="7"/>
        <v>1.3026229661492426</v>
      </c>
      <c r="L45">
        <f t="shared" si="8"/>
        <v>116853</v>
      </c>
      <c r="M45">
        <f t="shared" si="9"/>
        <v>17019</v>
      </c>
      <c r="N45">
        <f t="shared" si="10"/>
        <v>42776</v>
      </c>
      <c r="O45">
        <f t="shared" si="11"/>
        <v>99834</v>
      </c>
      <c r="Q45">
        <v>5414</v>
      </c>
      <c r="R45">
        <v>1333</v>
      </c>
      <c r="T45">
        <v>6097.4000000000015</v>
      </c>
      <c r="U45">
        <v>37.80000000000291</v>
      </c>
      <c r="W45">
        <v>14123</v>
      </c>
      <c r="X45">
        <v>625.79999999999995</v>
      </c>
      <c r="Z45">
        <v>42776</v>
      </c>
      <c r="AA45">
        <v>1.3026229661492426</v>
      </c>
      <c r="AI45">
        <v>42776</v>
      </c>
      <c r="AJ45">
        <v>1.3026229661492426</v>
      </c>
    </row>
    <row r="46" spans="2:38" x14ac:dyDescent="0.25">
      <c r="B46">
        <v>32582</v>
      </c>
      <c r="C46">
        <v>45952</v>
      </c>
      <c r="D46">
        <v>9522</v>
      </c>
      <c r="E46">
        <v>84672</v>
      </c>
      <c r="F46">
        <v>13081</v>
      </c>
      <c r="H46">
        <v>82181</v>
      </c>
      <c r="J46">
        <f t="shared" si="6"/>
        <v>37161.800000000003</v>
      </c>
      <c r="K46">
        <f t="shared" si="7"/>
        <v>2.2114375514641376</v>
      </c>
      <c r="L46">
        <f t="shared" si="8"/>
        <v>84672</v>
      </c>
      <c r="M46">
        <f t="shared" si="9"/>
        <v>9522</v>
      </c>
      <c r="N46">
        <f t="shared" si="10"/>
        <v>37161.800000000003</v>
      </c>
      <c r="O46">
        <f t="shared" si="11"/>
        <v>75150</v>
      </c>
      <c r="Q46">
        <v>-6748</v>
      </c>
      <c r="R46">
        <v>629</v>
      </c>
      <c r="T46">
        <v>-3010</v>
      </c>
      <c r="U46">
        <v>1579.6000000000058</v>
      </c>
      <c r="W46">
        <v>21993.200000000001</v>
      </c>
      <c r="X46">
        <v>1940.0000000000002</v>
      </c>
      <c r="AD46">
        <v>37161.800000000003</v>
      </c>
      <c r="AE46">
        <v>2.2114375514641376</v>
      </c>
      <c r="AK46">
        <v>37161.800000000003</v>
      </c>
      <c r="AL46">
        <v>2.2114375514641376</v>
      </c>
    </row>
    <row r="47" spans="2:38" x14ac:dyDescent="0.25">
      <c r="B47">
        <v>48306</v>
      </c>
      <c r="C47">
        <v>70280</v>
      </c>
      <c r="D47">
        <v>104637</v>
      </c>
      <c r="E47">
        <v>94241</v>
      </c>
      <c r="F47">
        <v>46669</v>
      </c>
      <c r="H47">
        <v>86530</v>
      </c>
      <c r="J47">
        <f t="shared" si="6"/>
        <v>72826.600000000006</v>
      </c>
      <c r="K47">
        <f t="shared" si="7"/>
        <v>1.188164763973603</v>
      </c>
      <c r="L47">
        <f t="shared" si="8"/>
        <v>104637</v>
      </c>
      <c r="M47">
        <f t="shared" si="9"/>
        <v>46669</v>
      </c>
      <c r="N47">
        <f t="shared" si="10"/>
        <v>72826.600000000006</v>
      </c>
      <c r="O47">
        <f t="shared" si="11"/>
        <v>57968</v>
      </c>
      <c r="Q47">
        <v>-7073</v>
      </c>
      <c r="R47">
        <v>-3980</v>
      </c>
      <c r="T47">
        <v>3897.4000000000087</v>
      </c>
      <c r="U47">
        <v>-425.79999999998836</v>
      </c>
      <c r="W47">
        <v>4926.2</v>
      </c>
      <c r="X47">
        <v>425.8</v>
      </c>
      <c r="AB47">
        <v>72826.600000000006</v>
      </c>
      <c r="AC47">
        <v>1.188164763973603</v>
      </c>
      <c r="AI47">
        <v>72826.600000000006</v>
      </c>
      <c r="AJ47">
        <v>1.188164763973603</v>
      </c>
    </row>
    <row r="48" spans="2:38" x14ac:dyDescent="0.25">
      <c r="B48">
        <v>44513</v>
      </c>
      <c r="C48">
        <v>107194</v>
      </c>
      <c r="D48">
        <v>8574</v>
      </c>
      <c r="E48">
        <v>71382</v>
      </c>
      <c r="F48">
        <v>72515</v>
      </c>
      <c r="H48">
        <v>87072</v>
      </c>
      <c r="J48">
        <f t="shared" si="6"/>
        <v>60835.6</v>
      </c>
      <c r="K48">
        <f t="shared" si="7"/>
        <v>1.4312672185365147</v>
      </c>
      <c r="L48">
        <f t="shared" si="8"/>
        <v>107194</v>
      </c>
      <c r="M48">
        <f t="shared" si="9"/>
        <v>8574</v>
      </c>
      <c r="N48">
        <f t="shared" si="10"/>
        <v>60835.6</v>
      </c>
      <c r="O48">
        <f t="shared" si="11"/>
        <v>98620</v>
      </c>
      <c r="Q48">
        <v>-9360</v>
      </c>
      <c r="R48">
        <v>-591</v>
      </c>
      <c r="T48">
        <v>5854.5999999999985</v>
      </c>
      <c r="U48">
        <v>-627.80000000000291</v>
      </c>
      <c r="W48">
        <v>10001.800000000001</v>
      </c>
      <c r="X48">
        <v>2955</v>
      </c>
      <c r="AD48">
        <v>60835.6</v>
      </c>
      <c r="AE48">
        <v>1.4312672185365147</v>
      </c>
      <c r="AI48">
        <v>60835.6</v>
      </c>
      <c r="AJ48">
        <v>1.4312672185365147</v>
      </c>
    </row>
    <row r="49" spans="2:38" x14ac:dyDescent="0.25">
      <c r="B49">
        <v>24321</v>
      </c>
      <c r="C49">
        <v>102522</v>
      </c>
      <c r="D49">
        <v>50996</v>
      </c>
      <c r="E49">
        <v>87803</v>
      </c>
      <c r="F49">
        <v>89605</v>
      </c>
      <c r="H49">
        <v>97795</v>
      </c>
      <c r="J49">
        <f t="shared" si="6"/>
        <v>71049.399999999994</v>
      </c>
      <c r="K49">
        <f t="shared" si="7"/>
        <v>1.3764366764532847</v>
      </c>
      <c r="L49">
        <f t="shared" si="8"/>
        <v>102522</v>
      </c>
      <c r="M49">
        <f t="shared" si="9"/>
        <v>24321</v>
      </c>
      <c r="N49">
        <f t="shared" si="10"/>
        <v>71049.399999999994</v>
      </c>
      <c r="O49">
        <f t="shared" si="11"/>
        <v>78201</v>
      </c>
      <c r="Q49">
        <v>17722</v>
      </c>
      <c r="R49">
        <v>1214</v>
      </c>
      <c r="T49">
        <v>-831.80000000000291</v>
      </c>
      <c r="U49">
        <v>-852</v>
      </c>
      <c r="W49">
        <v>10037</v>
      </c>
      <c r="X49">
        <v>2850.8</v>
      </c>
      <c r="AB49">
        <v>71049.399999999994</v>
      </c>
      <c r="AC49">
        <v>1.3764366764532847</v>
      </c>
      <c r="AI49">
        <v>71049.399999999994</v>
      </c>
      <c r="AJ49">
        <v>1.3764366764532847</v>
      </c>
    </row>
    <row r="50" spans="2:38" x14ac:dyDescent="0.25">
      <c r="B50">
        <v>96604</v>
      </c>
      <c r="C50">
        <v>53378</v>
      </c>
      <c r="D50">
        <v>30066</v>
      </c>
      <c r="E50">
        <v>84157</v>
      </c>
      <c r="F50">
        <v>94234</v>
      </c>
      <c r="H50">
        <v>78327</v>
      </c>
      <c r="J50">
        <f t="shared" si="6"/>
        <v>71687.8</v>
      </c>
      <c r="K50">
        <f t="shared" si="7"/>
        <v>1.0926126900253599</v>
      </c>
      <c r="L50">
        <f t="shared" si="8"/>
        <v>96604</v>
      </c>
      <c r="M50">
        <f t="shared" si="9"/>
        <v>30066</v>
      </c>
      <c r="N50">
        <f t="shared" si="10"/>
        <v>71687.8</v>
      </c>
      <c r="O50">
        <f t="shared" si="11"/>
        <v>66538</v>
      </c>
      <c r="Q50">
        <v>-10848</v>
      </c>
      <c r="R50">
        <v>146</v>
      </c>
      <c r="T50">
        <v>-316.39999999999418</v>
      </c>
      <c r="U50">
        <v>-455.19999999999709</v>
      </c>
      <c r="W50">
        <v>9928.4</v>
      </c>
      <c r="X50">
        <v>502.00000000000006</v>
      </c>
      <c r="AB50">
        <v>71687.8</v>
      </c>
      <c r="AC50">
        <v>1.0926126900253599</v>
      </c>
      <c r="AI50">
        <v>71687.8</v>
      </c>
      <c r="AJ50">
        <v>1.0926126900253599</v>
      </c>
    </row>
    <row r="51" spans="2:38" x14ac:dyDescent="0.25">
      <c r="B51">
        <v>10016</v>
      </c>
      <c r="C51">
        <v>71078</v>
      </c>
      <c r="D51">
        <v>97135</v>
      </c>
      <c r="E51">
        <v>61450</v>
      </c>
      <c r="F51">
        <v>40924</v>
      </c>
      <c r="H51">
        <v>80390</v>
      </c>
      <c r="J51">
        <f t="shared" si="6"/>
        <v>56120.6</v>
      </c>
      <c r="K51">
        <f t="shared" si="7"/>
        <v>1.4324508291073152</v>
      </c>
      <c r="L51">
        <f t="shared" si="8"/>
        <v>97135</v>
      </c>
      <c r="M51">
        <f t="shared" si="9"/>
        <v>10016</v>
      </c>
      <c r="N51">
        <f t="shared" si="10"/>
        <v>56120.6</v>
      </c>
      <c r="O51">
        <f t="shared" si="11"/>
        <v>87119</v>
      </c>
      <c r="Q51">
        <v>-13213</v>
      </c>
      <c r="R51">
        <v>-3361</v>
      </c>
      <c r="T51">
        <v>10364.599999999999</v>
      </c>
      <c r="U51">
        <v>-1092.8000000000029</v>
      </c>
      <c r="W51">
        <v>14517.800000000001</v>
      </c>
      <c r="X51">
        <v>1271.2</v>
      </c>
      <c r="AD51">
        <v>56120.6</v>
      </c>
      <c r="AE51">
        <v>1.4324508291073152</v>
      </c>
      <c r="AI51">
        <v>56120.6</v>
      </c>
      <c r="AJ51">
        <v>1.4324508291073152</v>
      </c>
    </row>
    <row r="52" spans="2:38" x14ac:dyDescent="0.25">
      <c r="B52">
        <v>52673</v>
      </c>
      <c r="C52">
        <v>25266</v>
      </c>
      <c r="D52">
        <v>74720</v>
      </c>
      <c r="E52">
        <v>23012</v>
      </c>
      <c r="F52">
        <v>5097</v>
      </c>
      <c r="H52">
        <v>66101</v>
      </c>
      <c r="J52">
        <f t="shared" si="6"/>
        <v>36153.599999999999</v>
      </c>
      <c r="K52">
        <f t="shared" si="7"/>
        <v>1.828337980173482</v>
      </c>
      <c r="L52">
        <f t="shared" si="8"/>
        <v>74720</v>
      </c>
      <c r="M52">
        <f t="shared" si="9"/>
        <v>5097</v>
      </c>
      <c r="N52">
        <f t="shared" si="10"/>
        <v>36153.599999999999</v>
      </c>
      <c r="O52">
        <f t="shared" si="11"/>
        <v>69623</v>
      </c>
      <c r="Q52">
        <v>-4747</v>
      </c>
      <c r="R52">
        <v>0</v>
      </c>
      <c r="T52">
        <v>16424.399999999998</v>
      </c>
      <c r="U52">
        <v>1421.5999999999985</v>
      </c>
      <c r="W52">
        <v>16894.8</v>
      </c>
      <c r="X52">
        <v>1546.4</v>
      </c>
      <c r="AD52">
        <v>36153.599999999999</v>
      </c>
      <c r="AE52">
        <v>1.828337980173482</v>
      </c>
      <c r="AK52">
        <v>36153.599999999999</v>
      </c>
      <c r="AL52">
        <v>1.828337980173482</v>
      </c>
    </row>
    <row r="53" spans="2:38" x14ac:dyDescent="0.25">
      <c r="B53">
        <v>59926</v>
      </c>
      <c r="C53">
        <v>109882</v>
      </c>
      <c r="D53">
        <v>77284</v>
      </c>
      <c r="E53">
        <v>23216</v>
      </c>
      <c r="F53">
        <v>5685</v>
      </c>
      <c r="H53">
        <v>71028</v>
      </c>
      <c r="J53">
        <f t="shared" si="6"/>
        <v>55198.6</v>
      </c>
      <c r="K53">
        <f t="shared" si="7"/>
        <v>1.2867717659505857</v>
      </c>
      <c r="L53">
        <f t="shared" si="8"/>
        <v>109882</v>
      </c>
      <c r="M53">
        <f t="shared" si="9"/>
        <v>5685</v>
      </c>
      <c r="N53">
        <f t="shared" si="10"/>
        <v>55198.6</v>
      </c>
      <c r="O53">
        <f t="shared" si="11"/>
        <v>104197</v>
      </c>
      <c r="Q53">
        <v>8544</v>
      </c>
      <c r="R53">
        <v>115</v>
      </c>
      <c r="T53">
        <v>8409.4000000000015</v>
      </c>
      <c r="U53">
        <v>104.19999999999709</v>
      </c>
      <c r="W53">
        <v>13466.999999999998</v>
      </c>
      <c r="X53">
        <v>569.79999999999995</v>
      </c>
      <c r="Z53">
        <v>55198.6</v>
      </c>
      <c r="AA53">
        <v>1.2867717659505857</v>
      </c>
      <c r="AI53">
        <v>55198.6</v>
      </c>
      <c r="AJ53">
        <v>1.2867717659505857</v>
      </c>
    </row>
    <row r="54" spans="2:38" x14ac:dyDescent="0.25">
      <c r="B54">
        <v>103564</v>
      </c>
      <c r="C54">
        <v>36710</v>
      </c>
      <c r="D54">
        <v>35506</v>
      </c>
      <c r="E54">
        <v>20459</v>
      </c>
      <c r="F54">
        <v>90640</v>
      </c>
      <c r="H54">
        <v>103101</v>
      </c>
      <c r="J54">
        <f t="shared" si="6"/>
        <v>57375.8</v>
      </c>
      <c r="K54">
        <f t="shared" si="7"/>
        <v>1.796942264857309</v>
      </c>
      <c r="L54">
        <f t="shared" si="8"/>
        <v>103564</v>
      </c>
      <c r="M54">
        <f t="shared" si="9"/>
        <v>20459</v>
      </c>
      <c r="N54">
        <f t="shared" si="10"/>
        <v>57375.8</v>
      </c>
      <c r="O54">
        <f t="shared" si="11"/>
        <v>83105</v>
      </c>
      <c r="Q54">
        <v>13188</v>
      </c>
      <c r="R54">
        <v>-242</v>
      </c>
      <c r="T54">
        <v>2198</v>
      </c>
      <c r="U54">
        <v>1066.4000000000015</v>
      </c>
      <c r="W54">
        <v>18488.400000000001</v>
      </c>
      <c r="X54">
        <v>1173.2</v>
      </c>
      <c r="AD54">
        <v>57375.8</v>
      </c>
      <c r="AE54">
        <v>1.796942264857309</v>
      </c>
      <c r="AK54">
        <v>57375.8</v>
      </c>
      <c r="AL54">
        <v>1.796942264857309</v>
      </c>
    </row>
    <row r="55" spans="2:38" x14ac:dyDescent="0.25">
      <c r="B55">
        <v>42247</v>
      </c>
      <c r="C55">
        <v>38164</v>
      </c>
      <c r="D55">
        <v>59027</v>
      </c>
      <c r="E55">
        <v>60955</v>
      </c>
      <c r="F55">
        <v>82062</v>
      </c>
      <c r="H55">
        <v>108538</v>
      </c>
      <c r="J55">
        <f t="shared" si="6"/>
        <v>56491</v>
      </c>
      <c r="K55">
        <f t="shared" si="7"/>
        <v>1.9213326016533607</v>
      </c>
      <c r="L55">
        <f t="shared" si="8"/>
        <v>82062</v>
      </c>
      <c r="M55">
        <f t="shared" si="9"/>
        <v>38164</v>
      </c>
      <c r="N55">
        <f t="shared" si="10"/>
        <v>56491</v>
      </c>
      <c r="O55">
        <f t="shared" si="11"/>
        <v>43898</v>
      </c>
      <c r="Q55">
        <v>21946</v>
      </c>
      <c r="R55">
        <v>-4087</v>
      </c>
      <c r="T55">
        <v>3920.8000000000029</v>
      </c>
      <c r="U55">
        <v>429.40000000000146</v>
      </c>
      <c r="W55">
        <v>11220.4</v>
      </c>
      <c r="X55">
        <v>1840.9999999999998</v>
      </c>
      <c r="AD55">
        <v>56491</v>
      </c>
      <c r="AE55">
        <v>1.9213326016533607</v>
      </c>
      <c r="AK55">
        <v>56491</v>
      </c>
      <c r="AL55">
        <v>1.9213326016533607</v>
      </c>
    </row>
    <row r="56" spans="2:38" x14ac:dyDescent="0.25">
      <c r="B56">
        <v>92213</v>
      </c>
      <c r="C56">
        <v>5510</v>
      </c>
      <c r="D56">
        <v>105390</v>
      </c>
      <c r="E56">
        <v>39477</v>
      </c>
      <c r="F56">
        <v>96368</v>
      </c>
      <c r="H56">
        <v>70479</v>
      </c>
      <c r="J56">
        <f t="shared" si="6"/>
        <v>67791.600000000006</v>
      </c>
      <c r="K56">
        <f t="shared" si="7"/>
        <v>1.0396420795496786</v>
      </c>
      <c r="L56">
        <f t="shared" si="8"/>
        <v>105390</v>
      </c>
      <c r="M56">
        <f t="shared" si="9"/>
        <v>5510</v>
      </c>
      <c r="N56">
        <f t="shared" si="10"/>
        <v>67791.600000000006</v>
      </c>
      <c r="O56">
        <f t="shared" si="11"/>
        <v>99880</v>
      </c>
      <c r="Q56">
        <v>-8241</v>
      </c>
      <c r="R56">
        <v>-229</v>
      </c>
      <c r="T56">
        <v>-3499.1999999999971</v>
      </c>
      <c r="U56">
        <v>-158.59999999999127</v>
      </c>
      <c r="W56">
        <v>16239.6</v>
      </c>
      <c r="X56">
        <v>369.79999999999995</v>
      </c>
      <c r="AB56">
        <v>67791.600000000006</v>
      </c>
      <c r="AC56">
        <v>1.0396420795496786</v>
      </c>
      <c r="AI56">
        <v>67791.600000000006</v>
      </c>
      <c r="AJ56">
        <v>1.0396420795496786</v>
      </c>
    </row>
    <row r="57" spans="2:38" x14ac:dyDescent="0.25">
      <c r="B57">
        <v>17315</v>
      </c>
      <c r="C57">
        <v>54654</v>
      </c>
      <c r="D57">
        <v>12941</v>
      </c>
      <c r="E57">
        <v>36080</v>
      </c>
      <c r="F57">
        <v>66446</v>
      </c>
      <c r="H57">
        <v>98394</v>
      </c>
      <c r="J57">
        <f t="shared" si="6"/>
        <v>37487.199999999997</v>
      </c>
      <c r="K57">
        <f t="shared" si="7"/>
        <v>2.6247359098572316</v>
      </c>
      <c r="L57">
        <f t="shared" si="8"/>
        <v>66446</v>
      </c>
      <c r="M57">
        <f t="shared" si="9"/>
        <v>12941</v>
      </c>
      <c r="N57">
        <f t="shared" si="10"/>
        <v>37487.199999999997</v>
      </c>
      <c r="O57">
        <f t="shared" si="11"/>
        <v>53505</v>
      </c>
      <c r="Q57">
        <v>22626</v>
      </c>
      <c r="R57">
        <v>-251</v>
      </c>
      <c r="T57">
        <v>3785.1999999999971</v>
      </c>
      <c r="U57">
        <v>1036.5999999999985</v>
      </c>
      <c r="W57">
        <v>10952.400000000001</v>
      </c>
      <c r="X57">
        <v>1214.1999999999998</v>
      </c>
      <c r="AD57">
        <v>37487.199999999997</v>
      </c>
      <c r="AE57">
        <v>2.6247359098572316</v>
      </c>
      <c r="AK57">
        <v>37487.199999999997</v>
      </c>
      <c r="AL57">
        <v>2.6247359098572316</v>
      </c>
    </row>
    <row r="58" spans="2:38" x14ac:dyDescent="0.25">
      <c r="B58">
        <v>31225</v>
      </c>
      <c r="C58">
        <v>98385</v>
      </c>
      <c r="D58">
        <v>99431</v>
      </c>
      <c r="E58">
        <v>44276</v>
      </c>
      <c r="F58">
        <v>106334</v>
      </c>
      <c r="H58">
        <v>97781</v>
      </c>
      <c r="J58">
        <f t="shared" si="6"/>
        <v>75930.2</v>
      </c>
      <c r="K58">
        <f t="shared" si="7"/>
        <v>1.2877748247732788</v>
      </c>
      <c r="L58">
        <f t="shared" si="8"/>
        <v>106334</v>
      </c>
      <c r="M58">
        <f t="shared" si="9"/>
        <v>31225</v>
      </c>
      <c r="N58">
        <f t="shared" si="10"/>
        <v>75930.2</v>
      </c>
      <c r="O58">
        <f t="shared" si="11"/>
        <v>75109</v>
      </c>
      <c r="Q58">
        <v>-7384</v>
      </c>
      <c r="R58">
        <v>2424</v>
      </c>
      <c r="T58">
        <v>-2371.6000000000058</v>
      </c>
      <c r="U58">
        <v>1029.5999999999913</v>
      </c>
      <c r="W58">
        <v>13336.399999999998</v>
      </c>
      <c r="X58">
        <v>1140.3999999999999</v>
      </c>
      <c r="AB58">
        <v>75930.2</v>
      </c>
      <c r="AC58">
        <v>1.2877748247732788</v>
      </c>
      <c r="AI58">
        <v>75930.2</v>
      </c>
      <c r="AJ58">
        <v>1.2877748247732788</v>
      </c>
    </row>
    <row r="59" spans="2:38" x14ac:dyDescent="0.25">
      <c r="B59">
        <v>112473</v>
      </c>
      <c r="C59">
        <v>84015</v>
      </c>
      <c r="D59">
        <v>38220</v>
      </c>
      <c r="E59">
        <v>115353</v>
      </c>
      <c r="F59">
        <v>69210</v>
      </c>
      <c r="H59">
        <v>125301</v>
      </c>
      <c r="J59">
        <f t="shared" si="6"/>
        <v>83854.2</v>
      </c>
      <c r="K59">
        <f t="shared" si="7"/>
        <v>1.494272201034653</v>
      </c>
      <c r="L59">
        <f t="shared" si="8"/>
        <v>115353</v>
      </c>
      <c r="M59">
        <f t="shared" si="9"/>
        <v>38220</v>
      </c>
      <c r="N59">
        <f t="shared" si="10"/>
        <v>83854.2</v>
      </c>
      <c r="O59">
        <f t="shared" si="11"/>
        <v>77133</v>
      </c>
      <c r="Q59">
        <v>2178</v>
      </c>
      <c r="R59">
        <v>24</v>
      </c>
      <c r="T59">
        <v>7151.3999999999942</v>
      </c>
      <c r="U59">
        <v>1375</v>
      </c>
      <c r="W59">
        <v>15777</v>
      </c>
      <c r="X59">
        <v>1407.8000000000002</v>
      </c>
      <c r="AF59">
        <v>83854.2</v>
      </c>
      <c r="AG59">
        <v>1.494272201034653</v>
      </c>
      <c r="AK59">
        <v>83854.2</v>
      </c>
      <c r="AL59">
        <v>1.494272201034653</v>
      </c>
    </row>
    <row r="60" spans="2:38" x14ac:dyDescent="0.25">
      <c r="B60">
        <v>115070</v>
      </c>
      <c r="C60">
        <v>104197</v>
      </c>
      <c r="D60">
        <v>12451</v>
      </c>
      <c r="E60">
        <v>24968</v>
      </c>
      <c r="F60">
        <v>82358</v>
      </c>
      <c r="H60">
        <v>92410</v>
      </c>
      <c r="J60">
        <f t="shared" si="6"/>
        <v>67808.800000000003</v>
      </c>
      <c r="K60">
        <f t="shared" si="7"/>
        <v>1.3628024681162327</v>
      </c>
      <c r="L60">
        <f t="shared" si="8"/>
        <v>115070</v>
      </c>
      <c r="M60">
        <f t="shared" si="9"/>
        <v>12451</v>
      </c>
      <c r="N60">
        <f t="shared" si="10"/>
        <v>67808.800000000003</v>
      </c>
      <c r="O60">
        <f t="shared" si="11"/>
        <v>102619</v>
      </c>
      <c r="Q60">
        <v>13567</v>
      </c>
      <c r="R60">
        <v>1184</v>
      </c>
      <c r="T60">
        <v>-1563.1999999999971</v>
      </c>
      <c r="U60">
        <v>1347.8000000000029</v>
      </c>
      <c r="W60">
        <v>10704.8</v>
      </c>
      <c r="X60">
        <v>1472.2</v>
      </c>
      <c r="AB60">
        <v>67808.800000000003</v>
      </c>
      <c r="AC60">
        <v>1.3628024681162327</v>
      </c>
      <c r="AI60">
        <v>67808.800000000003</v>
      </c>
      <c r="AJ60">
        <v>1.3628024681162327</v>
      </c>
    </row>
    <row r="61" spans="2:38" x14ac:dyDescent="0.25">
      <c r="B61">
        <v>10508</v>
      </c>
      <c r="C61">
        <v>81623</v>
      </c>
      <c r="D61">
        <v>89990</v>
      </c>
      <c r="E61">
        <v>41779</v>
      </c>
      <c r="F61">
        <v>17418</v>
      </c>
      <c r="H61">
        <v>101773</v>
      </c>
      <c r="J61">
        <f t="shared" si="6"/>
        <v>48263.6</v>
      </c>
      <c r="K61">
        <f t="shared" si="7"/>
        <v>2.1086906074142835</v>
      </c>
      <c r="L61">
        <f t="shared" si="8"/>
        <v>89990</v>
      </c>
      <c r="M61">
        <f t="shared" si="9"/>
        <v>10508</v>
      </c>
      <c r="N61">
        <f t="shared" si="10"/>
        <v>48263.6</v>
      </c>
      <c r="O61">
        <f t="shared" si="11"/>
        <v>79482</v>
      </c>
      <c r="Q61">
        <v>-809</v>
      </c>
      <c r="R61">
        <v>0</v>
      </c>
      <c r="T61">
        <v>-2756.8000000000029</v>
      </c>
      <c r="U61">
        <v>-752.40000000000146</v>
      </c>
      <c r="W61">
        <v>18335.600000000002</v>
      </c>
      <c r="X61">
        <v>1680</v>
      </c>
      <c r="AD61">
        <v>48263.6</v>
      </c>
      <c r="AE61">
        <v>2.1086906074142835</v>
      </c>
      <c r="AK61">
        <v>48263.6</v>
      </c>
      <c r="AL61">
        <v>2.1086906074142835</v>
      </c>
    </row>
    <row r="62" spans="2:38" x14ac:dyDescent="0.25">
      <c r="B62">
        <v>37440</v>
      </c>
      <c r="C62">
        <v>20784</v>
      </c>
      <c r="D62">
        <v>65745</v>
      </c>
      <c r="E62">
        <v>109285</v>
      </c>
      <c r="F62">
        <v>81116</v>
      </c>
      <c r="H62">
        <v>80169</v>
      </c>
      <c r="J62">
        <f t="shared" si="6"/>
        <v>62874</v>
      </c>
      <c r="K62">
        <f t="shared" si="7"/>
        <v>1.2750739574386869</v>
      </c>
      <c r="L62">
        <f t="shared" si="8"/>
        <v>109285</v>
      </c>
      <c r="M62">
        <f t="shared" si="9"/>
        <v>20784</v>
      </c>
      <c r="N62">
        <f t="shared" si="10"/>
        <v>62874</v>
      </c>
      <c r="O62">
        <f t="shared" si="11"/>
        <v>88501</v>
      </c>
      <c r="Q62">
        <v>14118</v>
      </c>
      <c r="R62">
        <v>96</v>
      </c>
      <c r="T62">
        <v>2235</v>
      </c>
      <c r="U62">
        <v>-1644.1999999999971</v>
      </c>
      <c r="W62">
        <v>12424.2</v>
      </c>
      <c r="X62">
        <v>2193</v>
      </c>
      <c r="Z62">
        <v>62874</v>
      </c>
      <c r="AA62">
        <v>1.2750739574386869</v>
      </c>
      <c r="AI62">
        <v>62874</v>
      </c>
      <c r="AJ62">
        <v>1.2750739574386869</v>
      </c>
    </row>
    <row r="63" spans="2:38" x14ac:dyDescent="0.25">
      <c r="B63">
        <v>64781</v>
      </c>
      <c r="C63">
        <v>81970</v>
      </c>
      <c r="D63">
        <v>16389</v>
      </c>
      <c r="E63">
        <v>102151</v>
      </c>
      <c r="F63">
        <v>92231</v>
      </c>
      <c r="H63">
        <v>76331</v>
      </c>
      <c r="J63">
        <f t="shared" si="6"/>
        <v>71504.399999999994</v>
      </c>
      <c r="K63">
        <f t="shared" si="7"/>
        <v>1.0675007412131283</v>
      </c>
      <c r="L63">
        <f t="shared" si="8"/>
        <v>102151</v>
      </c>
      <c r="M63">
        <f t="shared" si="9"/>
        <v>16389</v>
      </c>
      <c r="N63">
        <f t="shared" si="10"/>
        <v>71504.399999999994</v>
      </c>
      <c r="O63">
        <f t="shared" si="11"/>
        <v>85762</v>
      </c>
      <c r="Q63">
        <v>71</v>
      </c>
      <c r="R63">
        <v>210</v>
      </c>
      <c r="T63">
        <v>2476.7999999999884</v>
      </c>
      <c r="U63">
        <v>-636</v>
      </c>
      <c r="W63">
        <v>9405.5999999999985</v>
      </c>
      <c r="X63">
        <v>2072.4</v>
      </c>
      <c r="AB63">
        <v>71504.399999999994</v>
      </c>
      <c r="AC63">
        <v>1.0675007412131283</v>
      </c>
      <c r="AI63">
        <v>71504.399999999994</v>
      </c>
      <c r="AJ63">
        <v>1.0675007412131283</v>
      </c>
    </row>
    <row r="64" spans="2:38" x14ac:dyDescent="0.25">
      <c r="B64">
        <v>87203</v>
      </c>
      <c r="C64">
        <v>41258</v>
      </c>
      <c r="D64">
        <v>59850</v>
      </c>
      <c r="E64">
        <v>100431</v>
      </c>
      <c r="F64">
        <v>27852</v>
      </c>
      <c r="H64">
        <v>74504</v>
      </c>
      <c r="J64">
        <f t="shared" si="6"/>
        <v>63318.8</v>
      </c>
      <c r="K64">
        <f t="shared" si="7"/>
        <v>1.1766489573396841</v>
      </c>
      <c r="L64">
        <f t="shared" si="8"/>
        <v>100431</v>
      </c>
      <c r="M64">
        <f t="shared" si="9"/>
        <v>27852</v>
      </c>
      <c r="N64">
        <f t="shared" si="10"/>
        <v>63318.8</v>
      </c>
      <c r="O64">
        <f t="shared" si="11"/>
        <v>72579</v>
      </c>
      <c r="Q64">
        <v>335</v>
      </c>
      <c r="R64">
        <v>0</v>
      </c>
      <c r="T64">
        <v>-6815.8000000000029</v>
      </c>
      <c r="U64">
        <v>-1280</v>
      </c>
      <c r="W64">
        <v>12569.4</v>
      </c>
      <c r="X64">
        <v>3198.8</v>
      </c>
      <c r="AB64">
        <v>63318.8</v>
      </c>
      <c r="AC64">
        <v>1.1766489573396841</v>
      </c>
      <c r="AI64">
        <v>63318.8</v>
      </c>
      <c r="AJ64">
        <v>1.1766489573396841</v>
      </c>
    </row>
    <row r="65" spans="2:38" x14ac:dyDescent="0.25">
      <c r="B65">
        <v>108779</v>
      </c>
      <c r="C65">
        <v>11485</v>
      </c>
      <c r="D65">
        <v>47893</v>
      </c>
      <c r="E65">
        <v>48033</v>
      </c>
      <c r="F65">
        <v>14932</v>
      </c>
      <c r="H65">
        <v>61567</v>
      </c>
      <c r="J65">
        <f t="shared" si="6"/>
        <v>46224.4</v>
      </c>
      <c r="K65">
        <f t="shared" si="7"/>
        <v>1.3319156116682964</v>
      </c>
      <c r="L65">
        <f t="shared" si="8"/>
        <v>108779</v>
      </c>
      <c r="M65">
        <f t="shared" si="9"/>
        <v>11485</v>
      </c>
      <c r="N65">
        <f t="shared" si="10"/>
        <v>46224.4</v>
      </c>
      <c r="O65">
        <f t="shared" si="11"/>
        <v>97294</v>
      </c>
      <c r="Q65">
        <v>16795</v>
      </c>
      <c r="R65">
        <v>-5489</v>
      </c>
      <c r="T65">
        <v>2362.5999999999985</v>
      </c>
      <c r="U65">
        <v>-1105.7999999999956</v>
      </c>
      <c r="W65">
        <v>14429</v>
      </c>
      <c r="X65">
        <v>1684.2</v>
      </c>
      <c r="Z65">
        <v>46224.4</v>
      </c>
      <c r="AA65">
        <v>1.3319156116682964</v>
      </c>
      <c r="AI65">
        <v>46224.4</v>
      </c>
      <c r="AJ65">
        <v>1.3319156116682964</v>
      </c>
    </row>
    <row r="66" spans="2:38" x14ac:dyDescent="0.25">
      <c r="B66">
        <v>92954</v>
      </c>
      <c r="C66">
        <v>99853</v>
      </c>
      <c r="D66">
        <v>60995</v>
      </c>
      <c r="E66">
        <v>30243</v>
      </c>
      <c r="F66">
        <v>11547</v>
      </c>
      <c r="H66">
        <v>84113</v>
      </c>
      <c r="J66">
        <f t="shared" ref="J66:J101" si="12">AVERAGE(B66:F66)</f>
        <v>59118.400000000001</v>
      </c>
      <c r="K66">
        <f t="shared" ref="K66:K97" si="13">H66/J66</f>
        <v>1.4227888440823837</v>
      </c>
      <c r="L66">
        <f t="shared" ref="L66:L101" si="14">MAX(B66:F66)</f>
        <v>99853</v>
      </c>
      <c r="M66">
        <f t="shared" ref="M66:M101" si="15">MIN(B66:F66)</f>
        <v>11547</v>
      </c>
      <c r="N66">
        <f t="shared" ref="N66:N101" si="16">AVERAGE(B66:F66)</f>
        <v>59118.400000000001</v>
      </c>
      <c r="O66">
        <f t="shared" ref="O66:O101" si="17">L66-M66</f>
        <v>88306</v>
      </c>
      <c r="Q66">
        <v>16094</v>
      </c>
      <c r="R66">
        <v>27</v>
      </c>
      <c r="T66">
        <v>668.80000000000291</v>
      </c>
      <c r="U66">
        <v>295</v>
      </c>
      <c r="W66">
        <v>6584.0000000000009</v>
      </c>
      <c r="X66">
        <v>3511</v>
      </c>
      <c r="Z66">
        <v>59118.400000000001</v>
      </c>
      <c r="AA66">
        <v>1.4227888440823837</v>
      </c>
      <c r="AK66">
        <v>59118.400000000001</v>
      </c>
      <c r="AL66">
        <v>1.4227888440823837</v>
      </c>
    </row>
    <row r="67" spans="2:38" x14ac:dyDescent="0.25">
      <c r="B67">
        <v>20410</v>
      </c>
      <c r="C67">
        <v>41944</v>
      </c>
      <c r="D67">
        <v>78312</v>
      </c>
      <c r="E67">
        <v>105456</v>
      </c>
      <c r="F67">
        <v>4066</v>
      </c>
      <c r="H67">
        <v>68827</v>
      </c>
      <c r="J67">
        <f t="shared" si="12"/>
        <v>50037.599999999999</v>
      </c>
      <c r="K67">
        <f t="shared" si="13"/>
        <v>1.3755056197739302</v>
      </c>
      <c r="L67">
        <f t="shared" si="14"/>
        <v>105456</v>
      </c>
      <c r="M67">
        <f t="shared" si="15"/>
        <v>4066</v>
      </c>
      <c r="N67">
        <f t="shared" si="16"/>
        <v>50037.599999999999</v>
      </c>
      <c r="O67">
        <f t="shared" si="17"/>
        <v>101390</v>
      </c>
      <c r="Q67">
        <v>-6818</v>
      </c>
      <c r="R67">
        <v>85</v>
      </c>
      <c r="T67">
        <v>-1474.8000000000029</v>
      </c>
      <c r="U67">
        <v>152.40000000000146</v>
      </c>
      <c r="W67">
        <v>8187.2</v>
      </c>
      <c r="X67">
        <v>1299.2</v>
      </c>
      <c r="AD67">
        <v>50037.599999999999</v>
      </c>
      <c r="AE67">
        <v>1.3755056197739302</v>
      </c>
      <c r="AI67">
        <v>50037.599999999999</v>
      </c>
      <c r="AJ67">
        <v>1.3755056197739302</v>
      </c>
    </row>
    <row r="68" spans="2:38" x14ac:dyDescent="0.25">
      <c r="B68">
        <v>7979</v>
      </c>
      <c r="C68">
        <v>69339</v>
      </c>
      <c r="D68">
        <v>9819</v>
      </c>
      <c r="E68">
        <v>119325</v>
      </c>
      <c r="F68">
        <v>103219</v>
      </c>
      <c r="H68">
        <v>98459</v>
      </c>
      <c r="J68">
        <f t="shared" si="12"/>
        <v>61936.2</v>
      </c>
      <c r="K68">
        <f t="shared" si="13"/>
        <v>1.5896842234428332</v>
      </c>
      <c r="L68">
        <f t="shared" si="14"/>
        <v>119325</v>
      </c>
      <c r="M68">
        <f t="shared" si="15"/>
        <v>7979</v>
      </c>
      <c r="N68">
        <f t="shared" si="16"/>
        <v>61936.2</v>
      </c>
      <c r="O68">
        <f t="shared" si="17"/>
        <v>111346</v>
      </c>
      <c r="Q68">
        <v>26012</v>
      </c>
      <c r="R68">
        <v>4768</v>
      </c>
      <c r="T68">
        <v>-843</v>
      </c>
      <c r="U68">
        <v>133.19999999999709</v>
      </c>
      <c r="W68">
        <v>16005</v>
      </c>
      <c r="X68">
        <v>1426</v>
      </c>
      <c r="AB68">
        <v>61936.2</v>
      </c>
      <c r="AC68">
        <v>1.5896842234428332</v>
      </c>
      <c r="AK68">
        <v>61936.2</v>
      </c>
      <c r="AL68">
        <v>1.5896842234428332</v>
      </c>
    </row>
    <row r="69" spans="2:38" x14ac:dyDescent="0.25">
      <c r="B69">
        <v>101104</v>
      </c>
      <c r="C69">
        <v>26283</v>
      </c>
      <c r="D69">
        <v>27858</v>
      </c>
      <c r="E69">
        <v>17813</v>
      </c>
      <c r="F69">
        <v>50645</v>
      </c>
      <c r="H69">
        <v>67543</v>
      </c>
      <c r="J69">
        <f t="shared" si="12"/>
        <v>44740.6</v>
      </c>
      <c r="K69">
        <f t="shared" si="13"/>
        <v>1.509657894619205</v>
      </c>
      <c r="L69">
        <f t="shared" si="14"/>
        <v>101104</v>
      </c>
      <c r="M69">
        <f t="shared" si="15"/>
        <v>17813</v>
      </c>
      <c r="N69">
        <f t="shared" si="16"/>
        <v>44740.6</v>
      </c>
      <c r="O69">
        <f t="shared" si="17"/>
        <v>83291</v>
      </c>
      <c r="Q69">
        <v>-3059</v>
      </c>
      <c r="R69">
        <v>-499</v>
      </c>
      <c r="T69">
        <v>3486.4000000000015</v>
      </c>
      <c r="U69">
        <v>20.19999999999709</v>
      </c>
      <c r="W69">
        <v>10931.2</v>
      </c>
      <c r="X69">
        <v>243.40000000000003</v>
      </c>
      <c r="AD69">
        <v>44740.6</v>
      </c>
      <c r="AE69">
        <v>1.509657894619205</v>
      </c>
      <c r="AI69">
        <v>44740.6</v>
      </c>
      <c r="AJ69">
        <v>1.509657894619205</v>
      </c>
    </row>
    <row r="70" spans="2:38" x14ac:dyDescent="0.25">
      <c r="B70">
        <v>30802</v>
      </c>
      <c r="C70">
        <v>78574</v>
      </c>
      <c r="D70">
        <v>95620</v>
      </c>
      <c r="E70">
        <v>110444</v>
      </c>
      <c r="F70">
        <v>34179</v>
      </c>
      <c r="H70">
        <v>115311</v>
      </c>
      <c r="J70">
        <f t="shared" si="12"/>
        <v>69923.8</v>
      </c>
      <c r="K70">
        <f t="shared" si="13"/>
        <v>1.6490951578718547</v>
      </c>
      <c r="L70">
        <f t="shared" si="14"/>
        <v>110444</v>
      </c>
      <c r="M70">
        <f t="shared" si="15"/>
        <v>30802</v>
      </c>
      <c r="N70">
        <f t="shared" si="16"/>
        <v>69923.8</v>
      </c>
      <c r="O70">
        <f t="shared" si="17"/>
        <v>79642</v>
      </c>
      <c r="Q70">
        <v>18141</v>
      </c>
      <c r="R70">
        <v>-1850</v>
      </c>
      <c r="T70">
        <v>2027.8000000000029</v>
      </c>
      <c r="U70">
        <v>-559.39999999999418</v>
      </c>
      <c r="W70">
        <v>10575</v>
      </c>
      <c r="X70">
        <v>1315</v>
      </c>
      <c r="AB70">
        <v>69923.8</v>
      </c>
      <c r="AC70">
        <v>1.6490951578718547</v>
      </c>
      <c r="AK70">
        <v>69923.8</v>
      </c>
      <c r="AL70">
        <v>1.6490951578718547</v>
      </c>
    </row>
    <row r="71" spans="2:38" x14ac:dyDescent="0.25">
      <c r="B71">
        <v>36669</v>
      </c>
      <c r="C71">
        <v>98805</v>
      </c>
      <c r="D71">
        <v>76515</v>
      </c>
      <c r="E71">
        <v>45399</v>
      </c>
      <c r="F71">
        <v>56676</v>
      </c>
      <c r="H71">
        <v>127451</v>
      </c>
      <c r="J71">
        <f t="shared" si="12"/>
        <v>62812.800000000003</v>
      </c>
      <c r="K71">
        <f t="shared" si="13"/>
        <v>2.0290609557287684</v>
      </c>
      <c r="L71">
        <f t="shared" si="14"/>
        <v>98805</v>
      </c>
      <c r="M71">
        <f t="shared" si="15"/>
        <v>36669</v>
      </c>
      <c r="N71">
        <f t="shared" si="16"/>
        <v>62812.800000000003</v>
      </c>
      <c r="O71">
        <f t="shared" si="17"/>
        <v>62136</v>
      </c>
      <c r="Q71">
        <v>34094</v>
      </c>
      <c r="R71">
        <v>-39</v>
      </c>
      <c r="T71">
        <v>-6903.5999999999913</v>
      </c>
      <c r="U71">
        <v>2417.2000000000044</v>
      </c>
      <c r="W71">
        <v>11812.800000000001</v>
      </c>
      <c r="X71">
        <v>2952.4</v>
      </c>
      <c r="AB71">
        <v>62812.800000000003</v>
      </c>
      <c r="AC71">
        <v>2.0290609557287684</v>
      </c>
      <c r="AK71">
        <v>62812.800000000003</v>
      </c>
      <c r="AL71">
        <v>2.0290609557287684</v>
      </c>
    </row>
    <row r="72" spans="2:38" x14ac:dyDescent="0.25">
      <c r="B72">
        <v>2611</v>
      </c>
      <c r="C72">
        <v>66048</v>
      </c>
      <c r="D72">
        <v>73250</v>
      </c>
      <c r="E72">
        <v>22561</v>
      </c>
      <c r="F72">
        <v>11901</v>
      </c>
      <c r="H72">
        <v>89775</v>
      </c>
      <c r="J72">
        <f t="shared" si="12"/>
        <v>35274.199999999997</v>
      </c>
      <c r="K72">
        <f t="shared" si="13"/>
        <v>2.5450612629060334</v>
      </c>
      <c r="L72">
        <f t="shared" si="14"/>
        <v>73250</v>
      </c>
      <c r="M72">
        <f t="shared" si="15"/>
        <v>2611</v>
      </c>
      <c r="N72">
        <f t="shared" si="16"/>
        <v>35274.199999999997</v>
      </c>
      <c r="O72">
        <f t="shared" si="17"/>
        <v>70639</v>
      </c>
      <c r="Q72">
        <v>3675</v>
      </c>
      <c r="R72">
        <v>1079</v>
      </c>
      <c r="T72">
        <v>-6914.8000000000029</v>
      </c>
      <c r="U72">
        <v>704.19999999999709</v>
      </c>
      <c r="W72">
        <v>6914.8</v>
      </c>
      <c r="X72">
        <v>5056.2</v>
      </c>
      <c r="AD72">
        <v>35274.199999999997</v>
      </c>
      <c r="AE72">
        <v>2.5450612629060334</v>
      </c>
      <c r="AK72">
        <v>35274.199999999997</v>
      </c>
      <c r="AL72">
        <v>2.5450612629060334</v>
      </c>
    </row>
    <row r="73" spans="2:38" x14ac:dyDescent="0.25">
      <c r="B73">
        <v>88358</v>
      </c>
      <c r="C73">
        <v>21406</v>
      </c>
      <c r="D73">
        <v>96673</v>
      </c>
      <c r="E73">
        <v>76462</v>
      </c>
      <c r="F73">
        <v>35272</v>
      </c>
      <c r="H73">
        <v>108242</v>
      </c>
      <c r="J73">
        <f t="shared" si="12"/>
        <v>63634.2</v>
      </c>
      <c r="K73">
        <f t="shared" si="13"/>
        <v>1.7010035484063601</v>
      </c>
      <c r="L73">
        <f t="shared" si="14"/>
        <v>96673</v>
      </c>
      <c r="M73">
        <f t="shared" si="15"/>
        <v>21406</v>
      </c>
      <c r="N73">
        <f t="shared" si="16"/>
        <v>63634.2</v>
      </c>
      <c r="O73">
        <f t="shared" si="17"/>
        <v>75267</v>
      </c>
      <c r="Q73">
        <v>-859</v>
      </c>
      <c r="R73">
        <v>-535</v>
      </c>
      <c r="T73">
        <v>12712.199999999997</v>
      </c>
      <c r="U73">
        <v>179.79999999999563</v>
      </c>
      <c r="W73">
        <v>17895.8</v>
      </c>
      <c r="X73">
        <v>495.8</v>
      </c>
      <c r="AD73">
        <v>63634.2</v>
      </c>
      <c r="AE73">
        <v>1.7010035484063601</v>
      </c>
      <c r="AK73">
        <v>63634.2</v>
      </c>
      <c r="AL73">
        <v>1.7010035484063601</v>
      </c>
    </row>
    <row r="74" spans="2:38" x14ac:dyDescent="0.25">
      <c r="B74">
        <v>43936</v>
      </c>
      <c r="C74">
        <v>23723</v>
      </c>
      <c r="D74">
        <v>43028</v>
      </c>
      <c r="E74">
        <v>76815</v>
      </c>
      <c r="F74">
        <v>52280</v>
      </c>
      <c r="H74">
        <v>52086</v>
      </c>
      <c r="J74">
        <f t="shared" si="12"/>
        <v>47956.4</v>
      </c>
      <c r="K74">
        <f t="shared" si="13"/>
        <v>1.0861115513257875</v>
      </c>
      <c r="L74">
        <f t="shared" si="14"/>
        <v>76815</v>
      </c>
      <c r="M74">
        <f t="shared" si="15"/>
        <v>23723</v>
      </c>
      <c r="N74">
        <f t="shared" si="16"/>
        <v>47956.4</v>
      </c>
      <c r="O74">
        <f t="shared" si="17"/>
        <v>53092</v>
      </c>
      <c r="Q74">
        <v>-18639</v>
      </c>
      <c r="R74">
        <v>-2335</v>
      </c>
      <c r="T74">
        <v>-18192.999999999993</v>
      </c>
      <c r="U74">
        <v>-148.40000000000146</v>
      </c>
      <c r="W74">
        <v>21056.6</v>
      </c>
      <c r="X74">
        <v>1300</v>
      </c>
      <c r="AB74">
        <v>47956.4</v>
      </c>
      <c r="AC74">
        <v>1.0861115513257875</v>
      </c>
      <c r="AI74">
        <v>47956.4</v>
      </c>
      <c r="AJ74">
        <v>1.0861115513257875</v>
      </c>
    </row>
    <row r="75" spans="2:38" x14ac:dyDescent="0.25">
      <c r="B75">
        <v>17902</v>
      </c>
      <c r="C75">
        <v>23843</v>
      </c>
      <c r="D75">
        <v>45664</v>
      </c>
      <c r="E75">
        <v>36528</v>
      </c>
      <c r="F75">
        <v>10228</v>
      </c>
      <c r="H75">
        <v>62865</v>
      </c>
      <c r="J75">
        <f t="shared" si="12"/>
        <v>26833</v>
      </c>
      <c r="K75">
        <f t="shared" si="13"/>
        <v>2.3428241344612974</v>
      </c>
      <c r="L75">
        <f t="shared" si="14"/>
        <v>45664</v>
      </c>
      <c r="M75">
        <f t="shared" si="15"/>
        <v>10228</v>
      </c>
      <c r="N75">
        <f t="shared" si="16"/>
        <v>26833</v>
      </c>
      <c r="O75">
        <f t="shared" si="17"/>
        <v>35436</v>
      </c>
      <c r="Q75">
        <v>-4785</v>
      </c>
      <c r="R75">
        <v>-793</v>
      </c>
      <c r="T75">
        <v>-9206</v>
      </c>
      <c r="U75">
        <v>-536.59999999999854</v>
      </c>
      <c r="W75">
        <v>9206</v>
      </c>
      <c r="X75">
        <v>1881.8</v>
      </c>
      <c r="AD75">
        <v>26833</v>
      </c>
      <c r="AE75">
        <v>2.3428241344612974</v>
      </c>
      <c r="AK75">
        <v>26833</v>
      </c>
      <c r="AL75">
        <v>2.3428241344612974</v>
      </c>
    </row>
    <row r="76" spans="2:38" x14ac:dyDescent="0.25">
      <c r="B76">
        <v>92214</v>
      </c>
      <c r="C76">
        <v>63362</v>
      </c>
      <c r="D76">
        <v>42340</v>
      </c>
      <c r="E76">
        <v>93318</v>
      </c>
      <c r="F76">
        <v>88990</v>
      </c>
      <c r="H76">
        <v>116617</v>
      </c>
      <c r="J76">
        <f t="shared" si="12"/>
        <v>76044.800000000003</v>
      </c>
      <c r="K76">
        <f t="shared" si="13"/>
        <v>1.5335302348089546</v>
      </c>
      <c r="L76">
        <f t="shared" si="14"/>
        <v>93318</v>
      </c>
      <c r="M76">
        <f t="shared" si="15"/>
        <v>42340</v>
      </c>
      <c r="N76">
        <f t="shared" si="16"/>
        <v>76044.800000000003</v>
      </c>
      <c r="O76">
        <f t="shared" si="17"/>
        <v>50978</v>
      </c>
      <c r="Q76">
        <v>-26309</v>
      </c>
      <c r="R76">
        <v>1781</v>
      </c>
      <c r="T76">
        <v>-8726.8000000000029</v>
      </c>
      <c r="U76">
        <v>26</v>
      </c>
      <c r="W76">
        <v>14199.2</v>
      </c>
      <c r="X76">
        <v>502</v>
      </c>
      <c r="AF76">
        <v>76044.800000000003</v>
      </c>
      <c r="AG76">
        <v>1.5335302348089546</v>
      </c>
      <c r="AK76">
        <v>76044.800000000003</v>
      </c>
      <c r="AL76">
        <v>1.5335302348089546</v>
      </c>
    </row>
    <row r="77" spans="2:38" x14ac:dyDescent="0.25">
      <c r="B77">
        <v>26978</v>
      </c>
      <c r="C77">
        <v>116863</v>
      </c>
      <c r="D77">
        <v>73955</v>
      </c>
      <c r="E77">
        <v>15088</v>
      </c>
      <c r="F77">
        <v>95077</v>
      </c>
      <c r="H77">
        <v>87229</v>
      </c>
      <c r="J77">
        <f t="shared" si="12"/>
        <v>65592.2</v>
      </c>
      <c r="K77">
        <f t="shared" si="13"/>
        <v>1.3298684904607561</v>
      </c>
      <c r="L77">
        <f t="shared" si="14"/>
        <v>116863</v>
      </c>
      <c r="M77">
        <f t="shared" si="15"/>
        <v>15088</v>
      </c>
      <c r="N77">
        <f t="shared" si="16"/>
        <v>65592.2</v>
      </c>
      <c r="O77">
        <f t="shared" si="17"/>
        <v>101775</v>
      </c>
      <c r="Q77">
        <v>-7727</v>
      </c>
      <c r="R77">
        <v>-64</v>
      </c>
      <c r="T77">
        <v>-3435.4000000000087</v>
      </c>
      <c r="U77">
        <v>-528.19999999999709</v>
      </c>
      <c r="W77">
        <v>9016.6</v>
      </c>
      <c r="X77">
        <v>1302.5999999999999</v>
      </c>
      <c r="AB77">
        <v>65592.2</v>
      </c>
      <c r="AC77">
        <v>1.3298684904607561</v>
      </c>
      <c r="AI77">
        <v>65592.2</v>
      </c>
      <c r="AJ77">
        <v>1.3298684904607561</v>
      </c>
    </row>
    <row r="78" spans="2:38" x14ac:dyDescent="0.25">
      <c r="B78">
        <v>63238</v>
      </c>
      <c r="C78">
        <v>111451</v>
      </c>
      <c r="D78">
        <v>46355</v>
      </c>
      <c r="E78">
        <v>14250</v>
      </c>
      <c r="F78">
        <v>109990</v>
      </c>
      <c r="H78">
        <v>127021</v>
      </c>
      <c r="J78">
        <f t="shared" si="12"/>
        <v>69056.800000000003</v>
      </c>
      <c r="K78">
        <f t="shared" si="13"/>
        <v>1.839369909987141</v>
      </c>
      <c r="L78">
        <f t="shared" si="14"/>
        <v>111451</v>
      </c>
      <c r="M78">
        <f t="shared" si="15"/>
        <v>14250</v>
      </c>
      <c r="N78">
        <f t="shared" si="16"/>
        <v>69056.800000000003</v>
      </c>
      <c r="O78">
        <f t="shared" si="17"/>
        <v>97201</v>
      </c>
      <c r="Q78">
        <v>7342</v>
      </c>
      <c r="R78">
        <v>-2723</v>
      </c>
      <c r="T78">
        <v>-1422.1999999999971</v>
      </c>
      <c r="U78">
        <v>132.40000000000873</v>
      </c>
      <c r="W78">
        <v>7367</v>
      </c>
      <c r="X78">
        <v>454.79999999999995</v>
      </c>
      <c r="AF78">
        <v>69056.800000000003</v>
      </c>
      <c r="AG78">
        <v>1.839369909987141</v>
      </c>
      <c r="AK78">
        <v>69056.800000000003</v>
      </c>
      <c r="AL78">
        <v>1.839369909987141</v>
      </c>
    </row>
    <row r="79" spans="2:38" x14ac:dyDescent="0.25">
      <c r="B79">
        <v>49662</v>
      </c>
      <c r="C79">
        <v>40802</v>
      </c>
      <c r="D79">
        <v>45517</v>
      </c>
      <c r="E79">
        <v>70032</v>
      </c>
      <c r="F79">
        <v>31244</v>
      </c>
      <c r="H79">
        <v>58928</v>
      </c>
      <c r="J79">
        <f t="shared" si="12"/>
        <v>47451.4</v>
      </c>
      <c r="K79">
        <f t="shared" si="13"/>
        <v>1.2418600926421559</v>
      </c>
      <c r="L79">
        <f t="shared" si="14"/>
        <v>70032</v>
      </c>
      <c r="M79">
        <f t="shared" si="15"/>
        <v>31244</v>
      </c>
      <c r="N79">
        <f t="shared" si="16"/>
        <v>47451.4</v>
      </c>
      <c r="O79">
        <f t="shared" si="17"/>
        <v>38788</v>
      </c>
      <c r="Q79">
        <v>11327</v>
      </c>
      <c r="R79">
        <v>-82</v>
      </c>
      <c r="T79">
        <v>1720</v>
      </c>
      <c r="U79">
        <v>242.80000000000291</v>
      </c>
      <c r="W79">
        <v>14261.600000000002</v>
      </c>
      <c r="X79">
        <v>2888.8</v>
      </c>
      <c r="Z79">
        <v>47451.4</v>
      </c>
      <c r="AA79">
        <v>1.2418600926421559</v>
      </c>
      <c r="AI79">
        <v>47451.4</v>
      </c>
      <c r="AJ79">
        <v>1.2418600926421559</v>
      </c>
    </row>
    <row r="80" spans="2:38" x14ac:dyDescent="0.25">
      <c r="B80">
        <v>16005</v>
      </c>
      <c r="C80">
        <v>25026</v>
      </c>
      <c r="D80">
        <v>49059</v>
      </c>
      <c r="E80">
        <v>44919</v>
      </c>
      <c r="F80">
        <v>96799</v>
      </c>
      <c r="H80">
        <v>63864</v>
      </c>
      <c r="J80">
        <f t="shared" si="12"/>
        <v>46361.599999999999</v>
      </c>
      <c r="K80">
        <f t="shared" si="13"/>
        <v>1.3775193263390393</v>
      </c>
      <c r="L80">
        <f t="shared" si="14"/>
        <v>96799</v>
      </c>
      <c r="M80">
        <f t="shared" si="15"/>
        <v>16005</v>
      </c>
      <c r="N80">
        <f t="shared" si="16"/>
        <v>46361.599999999999</v>
      </c>
      <c r="O80">
        <f t="shared" si="17"/>
        <v>80794</v>
      </c>
      <c r="Q80">
        <v>16755</v>
      </c>
      <c r="R80">
        <v>1443</v>
      </c>
      <c r="T80">
        <v>3164</v>
      </c>
      <c r="U80">
        <v>-628.20000000000437</v>
      </c>
      <c r="W80">
        <v>13512.8</v>
      </c>
      <c r="X80">
        <v>1587.7999999999997</v>
      </c>
      <c r="Z80">
        <v>46361.599999999999</v>
      </c>
      <c r="AA80">
        <v>1.3775193263390393</v>
      </c>
      <c r="AI80">
        <v>46361.599999999999</v>
      </c>
      <c r="AJ80">
        <v>1.3775193263390393</v>
      </c>
    </row>
    <row r="81" spans="2:38" x14ac:dyDescent="0.25">
      <c r="B81">
        <v>105455</v>
      </c>
      <c r="C81">
        <v>39467</v>
      </c>
      <c r="D81">
        <v>1957</v>
      </c>
      <c r="E81">
        <v>62047</v>
      </c>
      <c r="F81">
        <v>110877</v>
      </c>
      <c r="H81">
        <v>90066</v>
      </c>
      <c r="J81">
        <f t="shared" si="12"/>
        <v>63960.6</v>
      </c>
      <c r="K81">
        <f t="shared" si="13"/>
        <v>1.4081481411994259</v>
      </c>
      <c r="L81">
        <f t="shared" si="14"/>
        <v>110877</v>
      </c>
      <c r="M81">
        <f t="shared" si="15"/>
        <v>1957</v>
      </c>
      <c r="N81">
        <f t="shared" si="16"/>
        <v>63960.6</v>
      </c>
      <c r="O81">
        <f t="shared" si="17"/>
        <v>108920</v>
      </c>
      <c r="Q81">
        <v>3966</v>
      </c>
      <c r="R81">
        <v>26</v>
      </c>
      <c r="T81">
        <v>4969.7999999999956</v>
      </c>
      <c r="U81">
        <v>-202.80000000000291</v>
      </c>
      <c r="W81">
        <v>17951.8</v>
      </c>
      <c r="X81">
        <v>1869.1999999999998</v>
      </c>
      <c r="AD81">
        <v>63960.6</v>
      </c>
      <c r="AE81">
        <v>1.4081481411994259</v>
      </c>
      <c r="AI81">
        <v>63960.6</v>
      </c>
      <c r="AJ81">
        <v>1.4081481411994259</v>
      </c>
    </row>
    <row r="82" spans="2:38" x14ac:dyDescent="0.25">
      <c r="B82">
        <v>112941</v>
      </c>
      <c r="C82">
        <v>41301</v>
      </c>
      <c r="D82">
        <v>44051</v>
      </c>
      <c r="E82">
        <v>80741</v>
      </c>
      <c r="F82">
        <v>19951</v>
      </c>
      <c r="H82">
        <v>115204</v>
      </c>
      <c r="J82">
        <f t="shared" si="12"/>
        <v>59797</v>
      </c>
      <c r="K82">
        <f t="shared" si="13"/>
        <v>1.9265849457330635</v>
      </c>
      <c r="L82">
        <f t="shared" si="14"/>
        <v>112941</v>
      </c>
      <c r="M82">
        <f t="shared" si="15"/>
        <v>19951</v>
      </c>
      <c r="N82">
        <f t="shared" si="16"/>
        <v>59797</v>
      </c>
      <c r="O82">
        <f t="shared" si="17"/>
        <v>92990</v>
      </c>
      <c r="Q82">
        <v>322</v>
      </c>
      <c r="R82">
        <v>-4953</v>
      </c>
      <c r="T82">
        <v>-4778</v>
      </c>
      <c r="U82">
        <v>-565.59999999999854</v>
      </c>
      <c r="W82">
        <v>14824.8</v>
      </c>
      <c r="X82">
        <v>770.4</v>
      </c>
      <c r="AF82">
        <v>59797</v>
      </c>
      <c r="AG82">
        <v>1.9265849457330635</v>
      </c>
      <c r="AK82">
        <v>59797</v>
      </c>
      <c r="AL82">
        <v>1.9265849457330635</v>
      </c>
    </row>
    <row r="83" spans="2:38" x14ac:dyDescent="0.25">
      <c r="B83">
        <v>96461</v>
      </c>
      <c r="C83">
        <v>56739</v>
      </c>
      <c r="D83">
        <v>104935</v>
      </c>
      <c r="E83">
        <v>96377</v>
      </c>
      <c r="F83">
        <v>8874</v>
      </c>
      <c r="H83">
        <v>112659</v>
      </c>
      <c r="J83">
        <f t="shared" si="12"/>
        <v>72677.2</v>
      </c>
      <c r="K83">
        <f t="shared" si="13"/>
        <v>1.5501285134815321</v>
      </c>
      <c r="L83">
        <f t="shared" si="14"/>
        <v>104935</v>
      </c>
      <c r="M83">
        <f t="shared" si="15"/>
        <v>8874</v>
      </c>
      <c r="N83">
        <f t="shared" si="16"/>
        <v>72677.2</v>
      </c>
      <c r="O83">
        <f t="shared" si="17"/>
        <v>96061</v>
      </c>
      <c r="Q83">
        <v>32709</v>
      </c>
      <c r="R83">
        <v>-85</v>
      </c>
      <c r="T83">
        <v>58</v>
      </c>
      <c r="U83">
        <v>-272.60000000000582</v>
      </c>
      <c r="W83">
        <v>12521.600000000002</v>
      </c>
      <c r="X83">
        <v>1314.6</v>
      </c>
      <c r="AB83">
        <v>72677.2</v>
      </c>
      <c r="AC83">
        <v>1.5501285134815321</v>
      </c>
      <c r="AK83">
        <v>72677.2</v>
      </c>
      <c r="AL83">
        <v>1.5501285134815321</v>
      </c>
    </row>
    <row r="84" spans="2:38" x14ac:dyDescent="0.25">
      <c r="B84">
        <v>73567</v>
      </c>
      <c r="C84">
        <v>16156</v>
      </c>
      <c r="D84">
        <v>104898</v>
      </c>
      <c r="E84">
        <v>69502</v>
      </c>
      <c r="F84">
        <v>83630</v>
      </c>
      <c r="H84">
        <v>120785</v>
      </c>
      <c r="J84">
        <f t="shared" si="12"/>
        <v>69550.600000000006</v>
      </c>
      <c r="K84">
        <f t="shared" si="13"/>
        <v>1.7366492884317315</v>
      </c>
      <c r="L84">
        <f t="shared" si="14"/>
        <v>104898</v>
      </c>
      <c r="M84">
        <f t="shared" si="15"/>
        <v>16156</v>
      </c>
      <c r="N84">
        <f t="shared" si="16"/>
        <v>69550.600000000006</v>
      </c>
      <c r="O84">
        <f t="shared" si="17"/>
        <v>88742</v>
      </c>
      <c r="Q84">
        <v>2828</v>
      </c>
      <c r="R84">
        <v>-2793</v>
      </c>
      <c r="T84">
        <v>424.60000000000582</v>
      </c>
      <c r="U84">
        <v>-419.59999999999127</v>
      </c>
      <c r="W84">
        <v>7519</v>
      </c>
      <c r="X84">
        <v>1545.6</v>
      </c>
      <c r="AF84">
        <v>69550.600000000006</v>
      </c>
      <c r="AG84">
        <v>1.7366492884317315</v>
      </c>
      <c r="AK84">
        <v>69550.600000000006</v>
      </c>
      <c r="AL84">
        <v>1.7366492884317315</v>
      </c>
    </row>
    <row r="85" spans="2:38" x14ac:dyDescent="0.25">
      <c r="B85">
        <v>107741</v>
      </c>
      <c r="C85">
        <v>89870</v>
      </c>
      <c r="D85">
        <v>116743</v>
      </c>
      <c r="E85">
        <v>50582</v>
      </c>
      <c r="F85">
        <v>105394</v>
      </c>
      <c r="H85">
        <v>138945</v>
      </c>
      <c r="J85">
        <f t="shared" si="12"/>
        <v>94066</v>
      </c>
      <c r="K85">
        <f t="shared" si="13"/>
        <v>1.4771011842748709</v>
      </c>
      <c r="L85">
        <f t="shared" si="14"/>
        <v>116743</v>
      </c>
      <c r="M85">
        <f t="shared" si="15"/>
        <v>50582</v>
      </c>
      <c r="N85">
        <f t="shared" si="16"/>
        <v>94066</v>
      </c>
      <c r="O85">
        <f t="shared" si="17"/>
        <v>66161</v>
      </c>
      <c r="Q85">
        <v>-18741</v>
      </c>
      <c r="R85">
        <v>4228</v>
      </c>
      <c r="T85">
        <v>-12550.399999999994</v>
      </c>
      <c r="U85">
        <v>-393.39999999999418</v>
      </c>
      <c r="W85">
        <v>16640.400000000001</v>
      </c>
      <c r="X85">
        <v>1109</v>
      </c>
      <c r="AF85">
        <v>94066</v>
      </c>
      <c r="AG85">
        <v>1.4771011842748709</v>
      </c>
      <c r="AK85">
        <v>94066</v>
      </c>
      <c r="AL85">
        <v>1.4771011842748709</v>
      </c>
    </row>
    <row r="86" spans="2:38" x14ac:dyDescent="0.25">
      <c r="B86">
        <v>30626</v>
      </c>
      <c r="C86">
        <v>34078</v>
      </c>
      <c r="D86">
        <v>61332</v>
      </c>
      <c r="E86">
        <v>79047</v>
      </c>
      <c r="F86">
        <v>79938</v>
      </c>
      <c r="H86">
        <v>124884</v>
      </c>
      <c r="J86">
        <f t="shared" si="12"/>
        <v>57004.2</v>
      </c>
      <c r="K86">
        <f t="shared" si="13"/>
        <v>2.1907859420884779</v>
      </c>
      <c r="L86">
        <f t="shared" si="14"/>
        <v>79938</v>
      </c>
      <c r="M86">
        <f t="shared" si="15"/>
        <v>30626</v>
      </c>
      <c r="N86">
        <f t="shared" si="16"/>
        <v>57004.2</v>
      </c>
      <c r="O86">
        <f t="shared" si="17"/>
        <v>49312</v>
      </c>
      <c r="Q86">
        <v>5697</v>
      </c>
      <c r="R86">
        <v>51</v>
      </c>
      <c r="T86">
        <v>-7816.8000000000029</v>
      </c>
      <c r="U86">
        <v>2055.1999999999971</v>
      </c>
      <c r="W86">
        <v>7816.7999999999993</v>
      </c>
      <c r="X86">
        <v>2055.2000000000003</v>
      </c>
      <c r="AF86">
        <v>57004.2</v>
      </c>
      <c r="AG86">
        <v>2.1907859420884779</v>
      </c>
      <c r="AK86">
        <v>57004.2</v>
      </c>
      <c r="AL86">
        <v>2.1907859420884779</v>
      </c>
    </row>
    <row r="87" spans="2:38" x14ac:dyDescent="0.25">
      <c r="B87">
        <v>121359</v>
      </c>
      <c r="C87">
        <v>108556</v>
      </c>
      <c r="D87">
        <v>101199</v>
      </c>
      <c r="E87">
        <v>110726</v>
      </c>
      <c r="F87">
        <v>80631</v>
      </c>
      <c r="H87">
        <v>140987</v>
      </c>
      <c r="J87">
        <f t="shared" si="12"/>
        <v>104494.2</v>
      </c>
      <c r="K87">
        <f t="shared" si="13"/>
        <v>1.349232780383983</v>
      </c>
      <c r="L87">
        <f t="shared" si="14"/>
        <v>121359</v>
      </c>
      <c r="M87">
        <f t="shared" si="15"/>
        <v>80631</v>
      </c>
      <c r="N87">
        <f t="shared" si="16"/>
        <v>104494.2</v>
      </c>
      <c r="O87">
        <f t="shared" si="17"/>
        <v>40728</v>
      </c>
      <c r="Q87">
        <v>-2062</v>
      </c>
      <c r="R87">
        <v>-4</v>
      </c>
      <c r="T87">
        <v>510</v>
      </c>
      <c r="U87">
        <v>679.19999999999709</v>
      </c>
      <c r="W87">
        <v>5705.2000000000007</v>
      </c>
      <c r="X87">
        <v>2460.4</v>
      </c>
      <c r="AB87">
        <v>104494.2</v>
      </c>
      <c r="AC87">
        <v>1.349232780383983</v>
      </c>
      <c r="AI87">
        <v>104494.2</v>
      </c>
      <c r="AJ87">
        <v>1.349232780383983</v>
      </c>
    </row>
    <row r="88" spans="2:38" x14ac:dyDescent="0.25">
      <c r="B88">
        <v>114679</v>
      </c>
      <c r="C88">
        <v>92280</v>
      </c>
      <c r="D88">
        <v>87631</v>
      </c>
      <c r="E88">
        <v>63957</v>
      </c>
      <c r="F88">
        <v>15595</v>
      </c>
      <c r="H88">
        <v>89751</v>
      </c>
      <c r="J88">
        <f t="shared" si="12"/>
        <v>74828.399999999994</v>
      </c>
      <c r="K88">
        <f t="shared" si="13"/>
        <v>1.1994242827589525</v>
      </c>
      <c r="L88">
        <f t="shared" si="14"/>
        <v>114679</v>
      </c>
      <c r="M88">
        <f t="shared" si="15"/>
        <v>15595</v>
      </c>
      <c r="N88">
        <f t="shared" si="16"/>
        <v>74828.399999999994</v>
      </c>
      <c r="O88">
        <f t="shared" si="17"/>
        <v>99084</v>
      </c>
      <c r="Q88">
        <v>-19227</v>
      </c>
      <c r="R88">
        <v>-459</v>
      </c>
      <c r="T88">
        <v>7547.3999999999942</v>
      </c>
      <c r="U88">
        <v>124</v>
      </c>
      <c r="W88">
        <v>10329.799999999999</v>
      </c>
      <c r="X88">
        <v>1551.6</v>
      </c>
      <c r="AF88">
        <v>74828.399999999994</v>
      </c>
      <c r="AG88">
        <v>1.1994242827589525</v>
      </c>
      <c r="AI88">
        <v>74828.399999999994</v>
      </c>
      <c r="AJ88">
        <v>1.1994242827589525</v>
      </c>
    </row>
    <row r="89" spans="2:38" x14ac:dyDescent="0.25">
      <c r="B89">
        <v>117706</v>
      </c>
      <c r="C89">
        <v>42723</v>
      </c>
      <c r="D89">
        <v>90586</v>
      </c>
      <c r="E89">
        <v>71875</v>
      </c>
      <c r="F89">
        <v>11068</v>
      </c>
      <c r="H89">
        <v>101977</v>
      </c>
      <c r="J89">
        <f t="shared" si="12"/>
        <v>66791.600000000006</v>
      </c>
      <c r="K89">
        <f t="shared" si="13"/>
        <v>1.5267937884404625</v>
      </c>
      <c r="L89">
        <f t="shared" si="14"/>
        <v>117706</v>
      </c>
      <c r="M89">
        <f t="shared" si="15"/>
        <v>11068</v>
      </c>
      <c r="N89">
        <f t="shared" si="16"/>
        <v>66791.600000000006</v>
      </c>
      <c r="O89">
        <f t="shared" si="17"/>
        <v>106638</v>
      </c>
      <c r="Q89">
        <v>-728</v>
      </c>
      <c r="R89">
        <v>-1</v>
      </c>
      <c r="T89">
        <v>-8582.7999999999884</v>
      </c>
      <c r="U89">
        <v>845</v>
      </c>
      <c r="W89">
        <v>11778.800000000001</v>
      </c>
      <c r="X89">
        <v>908.2</v>
      </c>
      <c r="AB89">
        <v>66791.600000000006</v>
      </c>
      <c r="AC89">
        <v>1.5267937884404625</v>
      </c>
      <c r="AK89">
        <v>66791.600000000006</v>
      </c>
      <c r="AL89">
        <v>1.5267937884404625</v>
      </c>
    </row>
    <row r="90" spans="2:38" x14ac:dyDescent="0.25">
      <c r="B90">
        <v>109290</v>
      </c>
      <c r="C90">
        <v>91456</v>
      </c>
      <c r="D90">
        <v>111828</v>
      </c>
      <c r="E90">
        <v>116603</v>
      </c>
      <c r="F90">
        <v>103134</v>
      </c>
      <c r="H90">
        <v>152018</v>
      </c>
      <c r="J90">
        <f t="shared" si="12"/>
        <v>106462.2</v>
      </c>
      <c r="K90">
        <f t="shared" si="13"/>
        <v>1.4279058670589186</v>
      </c>
      <c r="L90">
        <f t="shared" si="14"/>
        <v>116603</v>
      </c>
      <c r="M90">
        <f t="shared" si="15"/>
        <v>91456</v>
      </c>
      <c r="N90">
        <f t="shared" si="16"/>
        <v>106462.2</v>
      </c>
      <c r="O90">
        <f t="shared" si="17"/>
        <v>25147</v>
      </c>
      <c r="Q90">
        <v>12167</v>
      </c>
      <c r="R90">
        <v>39</v>
      </c>
      <c r="T90">
        <v>5528.3999999999942</v>
      </c>
      <c r="U90">
        <v>-570.19999999999709</v>
      </c>
      <c r="W90">
        <v>13070.400000000001</v>
      </c>
      <c r="X90">
        <v>1293</v>
      </c>
      <c r="AB90">
        <v>106462.2</v>
      </c>
      <c r="AC90">
        <v>1.4279058670589186</v>
      </c>
      <c r="AI90">
        <v>106462.2</v>
      </c>
      <c r="AJ90">
        <v>1.4279058670589186</v>
      </c>
    </row>
    <row r="91" spans="2:38" x14ac:dyDescent="0.25">
      <c r="B91">
        <v>56475</v>
      </c>
      <c r="C91">
        <v>45989</v>
      </c>
      <c r="D91">
        <v>53183</v>
      </c>
      <c r="E91">
        <v>44232</v>
      </c>
      <c r="F91">
        <v>7702</v>
      </c>
      <c r="H91">
        <v>48265</v>
      </c>
      <c r="J91">
        <f t="shared" si="12"/>
        <v>41516.199999999997</v>
      </c>
      <c r="K91">
        <f t="shared" si="13"/>
        <v>1.1625582302811914</v>
      </c>
      <c r="L91">
        <f t="shared" si="14"/>
        <v>56475</v>
      </c>
      <c r="M91">
        <f t="shared" si="15"/>
        <v>7702</v>
      </c>
      <c r="N91">
        <f t="shared" si="16"/>
        <v>41516.199999999997</v>
      </c>
      <c r="O91">
        <f t="shared" si="17"/>
        <v>48773</v>
      </c>
      <c r="Q91">
        <v>-13481</v>
      </c>
      <c r="R91">
        <v>-3133</v>
      </c>
      <c r="T91">
        <v>-1730.6000000000058</v>
      </c>
      <c r="U91">
        <v>1247</v>
      </c>
      <c r="W91">
        <v>14948.2</v>
      </c>
      <c r="X91">
        <v>1334.2000000000003</v>
      </c>
      <c r="Z91">
        <v>41516.199999999997</v>
      </c>
      <c r="AA91">
        <v>1.1625582302811914</v>
      </c>
      <c r="AI91">
        <v>41516.199999999997</v>
      </c>
      <c r="AJ91">
        <v>1.1625582302811914</v>
      </c>
    </row>
    <row r="92" spans="2:38" x14ac:dyDescent="0.25">
      <c r="B92">
        <v>99232</v>
      </c>
      <c r="C92">
        <v>37714</v>
      </c>
      <c r="D92">
        <v>75909</v>
      </c>
      <c r="E92">
        <v>10470</v>
      </c>
      <c r="F92">
        <v>48284</v>
      </c>
      <c r="H92">
        <v>68140</v>
      </c>
      <c r="J92">
        <f t="shared" si="12"/>
        <v>54321.8</v>
      </c>
      <c r="K92">
        <f t="shared" si="13"/>
        <v>1.2543766959121383</v>
      </c>
      <c r="L92">
        <f t="shared" si="14"/>
        <v>99232</v>
      </c>
      <c r="M92">
        <f t="shared" si="15"/>
        <v>10470</v>
      </c>
      <c r="N92">
        <f t="shared" si="16"/>
        <v>54321.8</v>
      </c>
      <c r="O92">
        <f t="shared" si="17"/>
        <v>88762</v>
      </c>
      <c r="Q92">
        <v>8731</v>
      </c>
      <c r="R92">
        <v>1470</v>
      </c>
      <c r="T92">
        <v>2563.4000000000015</v>
      </c>
      <c r="U92">
        <v>-478.59999999999854</v>
      </c>
      <c r="W92">
        <v>3774.6</v>
      </c>
      <c r="X92">
        <v>759.80000000000018</v>
      </c>
      <c r="Z92">
        <v>54321.8</v>
      </c>
      <c r="AA92">
        <v>1.2543766959121383</v>
      </c>
      <c r="AI92">
        <v>54321.8</v>
      </c>
      <c r="AJ92">
        <v>1.2543766959121383</v>
      </c>
    </row>
    <row r="93" spans="2:38" x14ac:dyDescent="0.25">
      <c r="B93">
        <v>11956</v>
      </c>
      <c r="C93">
        <v>31258</v>
      </c>
      <c r="D93">
        <v>107387</v>
      </c>
      <c r="E93">
        <v>18754</v>
      </c>
      <c r="F93">
        <v>34081</v>
      </c>
      <c r="H93">
        <v>64362</v>
      </c>
      <c r="J93">
        <f t="shared" si="12"/>
        <v>40687.199999999997</v>
      </c>
      <c r="K93">
        <f t="shared" si="13"/>
        <v>1.5818734147348552</v>
      </c>
      <c r="L93">
        <f t="shared" si="14"/>
        <v>107387</v>
      </c>
      <c r="M93">
        <f t="shared" si="15"/>
        <v>11956</v>
      </c>
      <c r="N93">
        <f t="shared" si="16"/>
        <v>40687.199999999997</v>
      </c>
      <c r="O93">
        <f t="shared" si="17"/>
        <v>95431</v>
      </c>
      <c r="Q93">
        <v>1509</v>
      </c>
      <c r="R93">
        <v>-186</v>
      </c>
      <c r="T93">
        <v>5656.7999999999956</v>
      </c>
      <c r="U93">
        <v>847.59999999999854</v>
      </c>
      <c r="W93">
        <v>12433.199999999999</v>
      </c>
      <c r="X93">
        <v>1643.2</v>
      </c>
      <c r="AD93">
        <v>40687.199999999997</v>
      </c>
      <c r="AE93">
        <v>1.5818734147348552</v>
      </c>
      <c r="AK93">
        <v>40687.199999999997</v>
      </c>
      <c r="AL93">
        <v>1.5818734147348552</v>
      </c>
    </row>
    <row r="94" spans="2:38" x14ac:dyDescent="0.25">
      <c r="B94">
        <v>10703</v>
      </c>
      <c r="C94">
        <v>51059</v>
      </c>
      <c r="D94">
        <v>104076</v>
      </c>
      <c r="E94">
        <v>56322</v>
      </c>
      <c r="F94">
        <v>15108</v>
      </c>
      <c r="H94">
        <v>96553</v>
      </c>
      <c r="J94">
        <f t="shared" si="12"/>
        <v>47453.599999999999</v>
      </c>
      <c r="K94">
        <f t="shared" si="13"/>
        <v>2.0346823001837584</v>
      </c>
      <c r="L94">
        <f t="shared" si="14"/>
        <v>104076</v>
      </c>
      <c r="M94">
        <f t="shared" si="15"/>
        <v>10703</v>
      </c>
      <c r="N94">
        <f t="shared" si="16"/>
        <v>47453.599999999999</v>
      </c>
      <c r="O94">
        <f t="shared" si="17"/>
        <v>93373</v>
      </c>
      <c r="Q94">
        <v>-1355</v>
      </c>
      <c r="R94">
        <v>4157</v>
      </c>
      <c r="T94">
        <v>-5854.5999999999985</v>
      </c>
      <c r="U94">
        <v>814</v>
      </c>
      <c r="W94">
        <v>10485.8</v>
      </c>
      <c r="X94">
        <v>1150.4000000000001</v>
      </c>
      <c r="AD94">
        <v>47453.599999999999</v>
      </c>
      <c r="AE94">
        <v>2.0346823001837584</v>
      </c>
      <c r="AK94">
        <v>47453.599999999999</v>
      </c>
      <c r="AL94">
        <v>2.0346823001837584</v>
      </c>
    </row>
    <row r="95" spans="2:38" x14ac:dyDescent="0.25">
      <c r="B95">
        <v>78457</v>
      </c>
      <c r="C95">
        <v>30369</v>
      </c>
      <c r="D95">
        <v>91356</v>
      </c>
      <c r="E95">
        <v>85679</v>
      </c>
      <c r="F95">
        <v>85592</v>
      </c>
      <c r="H95">
        <v>103957</v>
      </c>
      <c r="J95">
        <f t="shared" si="12"/>
        <v>74290.600000000006</v>
      </c>
      <c r="K95">
        <f t="shared" si="13"/>
        <v>1.3993291210462695</v>
      </c>
      <c r="L95">
        <f t="shared" si="14"/>
        <v>91356</v>
      </c>
      <c r="M95">
        <f t="shared" si="15"/>
        <v>30369</v>
      </c>
      <c r="N95">
        <f t="shared" si="16"/>
        <v>74290.600000000006</v>
      </c>
      <c r="O95">
        <f t="shared" si="17"/>
        <v>60987</v>
      </c>
      <c r="Q95">
        <v>-30113</v>
      </c>
      <c r="R95">
        <v>849</v>
      </c>
      <c r="T95">
        <v>-7135.3999999999942</v>
      </c>
      <c r="U95">
        <v>-1007.5999999999913</v>
      </c>
      <c r="W95">
        <v>11109</v>
      </c>
      <c r="X95">
        <v>1560.4000000000003</v>
      </c>
      <c r="AF95">
        <v>74290.600000000006</v>
      </c>
      <c r="AG95">
        <v>1.3993291210462695</v>
      </c>
      <c r="AI95">
        <v>74290.600000000006</v>
      </c>
      <c r="AJ95">
        <v>1.3993291210462695</v>
      </c>
    </row>
    <row r="96" spans="2:38" x14ac:dyDescent="0.25">
      <c r="B96">
        <v>22758</v>
      </c>
      <c r="C96">
        <v>29457</v>
      </c>
      <c r="D96">
        <v>101166</v>
      </c>
      <c r="E96">
        <v>95494</v>
      </c>
      <c r="F96">
        <v>76319</v>
      </c>
      <c r="H96">
        <v>72923</v>
      </c>
      <c r="J96">
        <f t="shared" si="12"/>
        <v>65038.8</v>
      </c>
      <c r="K96">
        <f t="shared" si="13"/>
        <v>1.1212230237950269</v>
      </c>
      <c r="L96">
        <f t="shared" si="14"/>
        <v>101166</v>
      </c>
      <c r="M96">
        <f t="shared" si="15"/>
        <v>22758</v>
      </c>
      <c r="N96">
        <f t="shared" si="16"/>
        <v>65038.8</v>
      </c>
      <c r="O96">
        <f t="shared" si="17"/>
        <v>78408</v>
      </c>
      <c r="Q96">
        <v>-11947</v>
      </c>
      <c r="R96">
        <v>-345</v>
      </c>
      <c r="T96">
        <v>1792.2000000000044</v>
      </c>
      <c r="U96">
        <v>-949.19999999999709</v>
      </c>
      <c r="W96">
        <v>9321</v>
      </c>
      <c r="X96">
        <v>1384.3999999999999</v>
      </c>
      <c r="AB96">
        <v>65038.8</v>
      </c>
      <c r="AC96">
        <v>1.1212230237950269</v>
      </c>
      <c r="AI96">
        <v>65038.8</v>
      </c>
      <c r="AJ96">
        <v>1.1212230237950269</v>
      </c>
    </row>
    <row r="97" spans="2:38" x14ac:dyDescent="0.25">
      <c r="B97">
        <v>61712</v>
      </c>
      <c r="C97">
        <v>36920</v>
      </c>
      <c r="D97">
        <v>44486</v>
      </c>
      <c r="E97">
        <v>110648</v>
      </c>
      <c r="F97">
        <v>105128</v>
      </c>
      <c r="H97">
        <v>124964</v>
      </c>
      <c r="J97">
        <f t="shared" si="12"/>
        <v>71778.8</v>
      </c>
      <c r="K97">
        <f t="shared" si="13"/>
        <v>1.7409597262701522</v>
      </c>
      <c r="L97">
        <f t="shared" si="14"/>
        <v>110648</v>
      </c>
      <c r="M97">
        <f t="shared" si="15"/>
        <v>36920</v>
      </c>
      <c r="N97">
        <f t="shared" si="16"/>
        <v>71778.8</v>
      </c>
      <c r="O97">
        <f t="shared" si="17"/>
        <v>73728</v>
      </c>
      <c r="Q97">
        <v>14141</v>
      </c>
      <c r="R97">
        <v>-940</v>
      </c>
      <c r="T97">
        <v>-13780</v>
      </c>
      <c r="U97">
        <v>-1265</v>
      </c>
      <c r="W97">
        <v>15963.199999999997</v>
      </c>
      <c r="X97">
        <v>1267.4000000000001</v>
      </c>
      <c r="AB97">
        <v>71778.8</v>
      </c>
      <c r="AC97">
        <v>1.7409597262701522</v>
      </c>
      <c r="AK97">
        <v>71778.8</v>
      </c>
      <c r="AL97">
        <v>1.7409597262701522</v>
      </c>
    </row>
    <row r="98" spans="2:38" x14ac:dyDescent="0.25">
      <c r="B98">
        <v>101937</v>
      </c>
      <c r="C98">
        <v>27936</v>
      </c>
      <c r="D98">
        <v>37902</v>
      </c>
      <c r="E98">
        <v>80198</v>
      </c>
      <c r="F98">
        <v>87034</v>
      </c>
      <c r="H98">
        <v>93388</v>
      </c>
      <c r="J98">
        <f t="shared" si="12"/>
        <v>67001.399999999994</v>
      </c>
      <c r="K98">
        <f t="shared" ref="K98:K129" si="18">H98/J98</f>
        <v>1.393821621637757</v>
      </c>
      <c r="L98">
        <f t="shared" si="14"/>
        <v>101937</v>
      </c>
      <c r="M98">
        <f t="shared" si="15"/>
        <v>27936</v>
      </c>
      <c r="N98">
        <f t="shared" si="16"/>
        <v>67001.399999999994</v>
      </c>
      <c r="O98">
        <f t="shared" si="17"/>
        <v>74001</v>
      </c>
      <c r="Q98">
        <v>-1691</v>
      </c>
      <c r="R98">
        <v>1478</v>
      </c>
      <c r="T98">
        <v>-4289.4000000000087</v>
      </c>
      <c r="U98">
        <v>1500.5999999999913</v>
      </c>
      <c r="W98">
        <v>10292.6</v>
      </c>
      <c r="X98">
        <v>1507.7999999999997</v>
      </c>
      <c r="AB98">
        <v>67001.399999999994</v>
      </c>
      <c r="AC98">
        <v>1.393821621637757</v>
      </c>
      <c r="AI98">
        <v>67001.399999999994</v>
      </c>
      <c r="AJ98">
        <v>1.393821621637757</v>
      </c>
    </row>
    <row r="99" spans="2:38" x14ac:dyDescent="0.25">
      <c r="B99">
        <v>74990</v>
      </c>
      <c r="C99">
        <v>100694</v>
      </c>
      <c r="D99">
        <v>50238</v>
      </c>
      <c r="E99">
        <v>109070</v>
      </c>
      <c r="F99">
        <v>116352</v>
      </c>
      <c r="H99">
        <v>118880</v>
      </c>
      <c r="J99">
        <f t="shared" si="12"/>
        <v>90268.800000000003</v>
      </c>
      <c r="K99">
        <f t="shared" si="18"/>
        <v>1.3169555815519869</v>
      </c>
      <c r="L99">
        <f t="shared" si="14"/>
        <v>116352</v>
      </c>
      <c r="M99">
        <f t="shared" si="15"/>
        <v>50238</v>
      </c>
      <c r="N99">
        <f t="shared" si="16"/>
        <v>90268.800000000003</v>
      </c>
      <c r="O99">
        <f t="shared" si="17"/>
        <v>66114</v>
      </c>
      <c r="Q99">
        <v>16913</v>
      </c>
      <c r="R99">
        <v>-133</v>
      </c>
      <c r="T99">
        <v>-8844.5999999999913</v>
      </c>
      <c r="U99">
        <v>-1468.3999999999942</v>
      </c>
      <c r="W99">
        <v>11931.800000000001</v>
      </c>
      <c r="X99">
        <v>1596.8</v>
      </c>
      <c r="AB99">
        <v>90268.800000000003</v>
      </c>
      <c r="AC99">
        <v>1.3169555815519869</v>
      </c>
      <c r="AI99">
        <v>90268.800000000003</v>
      </c>
      <c r="AJ99">
        <v>1.3169555815519869</v>
      </c>
    </row>
    <row r="100" spans="2:38" x14ac:dyDescent="0.25">
      <c r="B100">
        <v>37906</v>
      </c>
      <c r="C100">
        <v>51992</v>
      </c>
      <c r="D100">
        <v>22805</v>
      </c>
      <c r="E100">
        <v>91660</v>
      </c>
      <c r="F100">
        <v>85924</v>
      </c>
      <c r="H100">
        <v>100312</v>
      </c>
      <c r="J100">
        <f t="shared" si="12"/>
        <v>58057.4</v>
      </c>
      <c r="K100">
        <f t="shared" si="18"/>
        <v>1.7278073079400731</v>
      </c>
      <c r="L100">
        <f t="shared" si="14"/>
        <v>91660</v>
      </c>
      <c r="M100">
        <f t="shared" si="15"/>
        <v>22805</v>
      </c>
      <c r="N100">
        <f t="shared" si="16"/>
        <v>58057.4</v>
      </c>
      <c r="O100">
        <f t="shared" si="17"/>
        <v>68855</v>
      </c>
      <c r="Q100">
        <v>-8543</v>
      </c>
      <c r="R100">
        <v>836</v>
      </c>
      <c r="T100">
        <v>1329.8000000000029</v>
      </c>
      <c r="U100">
        <v>1428</v>
      </c>
      <c r="W100">
        <v>6959</v>
      </c>
      <c r="X100">
        <v>2481.6</v>
      </c>
      <c r="AD100">
        <v>58057.4</v>
      </c>
      <c r="AE100">
        <v>1.7278073079400731</v>
      </c>
      <c r="AK100">
        <v>58057.4</v>
      </c>
      <c r="AL100">
        <v>1.7278073079400731</v>
      </c>
    </row>
    <row r="101" spans="2:38" x14ac:dyDescent="0.25">
      <c r="B101">
        <v>115506</v>
      </c>
      <c r="C101">
        <v>12523</v>
      </c>
      <c r="D101">
        <v>104430</v>
      </c>
      <c r="E101">
        <v>116812</v>
      </c>
      <c r="F101">
        <v>98738</v>
      </c>
      <c r="H101">
        <v>114236</v>
      </c>
      <c r="J101">
        <f t="shared" si="12"/>
        <v>89601.8</v>
      </c>
      <c r="K101">
        <f t="shared" si="18"/>
        <v>1.2749297447149499</v>
      </c>
      <c r="L101">
        <f t="shared" si="14"/>
        <v>116812</v>
      </c>
      <c r="M101">
        <f t="shared" si="15"/>
        <v>12523</v>
      </c>
      <c r="N101">
        <f t="shared" si="16"/>
        <v>89601.8</v>
      </c>
      <c r="O101">
        <f t="shared" si="17"/>
        <v>104289</v>
      </c>
      <c r="Q101">
        <v>-21433</v>
      </c>
      <c r="R101">
        <v>-2071</v>
      </c>
      <c r="T101">
        <v>4239.8000000000029</v>
      </c>
      <c r="U101">
        <v>1466.6000000000058</v>
      </c>
      <c r="W101">
        <v>6596.5999999999995</v>
      </c>
      <c r="X101">
        <v>1526.1999999999998</v>
      </c>
      <c r="AF101">
        <v>89601.8</v>
      </c>
      <c r="AG101">
        <v>1.2749297447149499</v>
      </c>
      <c r="AI101">
        <v>89601.8</v>
      </c>
      <c r="AJ101">
        <v>1.2749297447149499</v>
      </c>
    </row>
    <row r="103" spans="2:38" x14ac:dyDescent="0.25">
      <c r="B103">
        <v>2921994</v>
      </c>
      <c r="C103">
        <v>3033957</v>
      </c>
      <c r="D103">
        <v>2968660</v>
      </c>
      <c r="E103">
        <v>3204416</v>
      </c>
      <c r="F103">
        <v>3064967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814E-6C74-4915-BA00-003CD970E9B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58250</v>
      </c>
      <c r="C2">
        <v>77402</v>
      </c>
      <c r="D2">
        <v>111434</v>
      </c>
      <c r="E2">
        <v>108987</v>
      </c>
      <c r="F2">
        <v>114995</v>
      </c>
      <c r="H2">
        <v>149024</v>
      </c>
      <c r="J2">
        <f t="shared" ref="J2:J33" si="0">AVERAGE(B2:F2)</f>
        <v>94213.6</v>
      </c>
      <c r="K2">
        <f t="shared" ref="K2:K33" si="1">H2/J2</f>
        <v>1.5817673881477832</v>
      </c>
      <c r="L2">
        <f t="shared" ref="L2:L33" si="2">MAX(B2:F2)</f>
        <v>114995</v>
      </c>
      <c r="M2">
        <f t="shared" ref="M2:M33" si="3">MIN(B2:F2)</f>
        <v>58250</v>
      </c>
      <c r="N2">
        <f t="shared" ref="N2:N33" si="4">AVERAGE(B2:F2)</f>
        <v>94213.6</v>
      </c>
      <c r="O2">
        <f t="shared" ref="O2:O33" si="5">L2-M2</f>
        <v>56745</v>
      </c>
      <c r="Q2">
        <v>-2389</v>
      </c>
      <c r="R2">
        <v>1323</v>
      </c>
      <c r="T2">
        <v>-1086.7999999999884</v>
      </c>
      <c r="U2">
        <v>-1655.1999999999971</v>
      </c>
      <c r="W2">
        <v>13484.8</v>
      </c>
      <c r="X2">
        <v>2890</v>
      </c>
      <c r="AF2">
        <v>94213.6</v>
      </c>
      <c r="AG2">
        <v>1.5817673881477832</v>
      </c>
      <c r="AK2">
        <v>94213.6</v>
      </c>
      <c r="AL2">
        <v>1.5817673881477832</v>
      </c>
    </row>
    <row r="3" spans="1:38" x14ac:dyDescent="0.25">
      <c r="B3">
        <v>93114</v>
      </c>
      <c r="C3">
        <v>14965</v>
      </c>
      <c r="D3">
        <v>36644</v>
      </c>
      <c r="E3">
        <v>44015</v>
      </c>
      <c r="F3">
        <v>31497</v>
      </c>
      <c r="H3">
        <v>74871</v>
      </c>
      <c r="J3">
        <f t="shared" si="0"/>
        <v>44047</v>
      </c>
      <c r="K3">
        <f t="shared" si="1"/>
        <v>1.6997979431062273</v>
      </c>
      <c r="L3">
        <f t="shared" si="2"/>
        <v>93114</v>
      </c>
      <c r="M3">
        <f t="shared" si="3"/>
        <v>14965</v>
      </c>
      <c r="N3">
        <f t="shared" si="4"/>
        <v>44047</v>
      </c>
      <c r="O3">
        <f t="shared" si="5"/>
        <v>78149</v>
      </c>
      <c r="Q3">
        <v>13617</v>
      </c>
      <c r="R3">
        <v>31</v>
      </c>
      <c r="T3">
        <v>-7736</v>
      </c>
      <c r="U3">
        <v>307.19999999999709</v>
      </c>
      <c r="W3">
        <v>12345.6</v>
      </c>
      <c r="X3">
        <v>2111.5999999999995</v>
      </c>
      <c r="Z3">
        <v>44047</v>
      </c>
      <c r="AA3">
        <v>1.6997979431062273</v>
      </c>
      <c r="AK3">
        <v>44047</v>
      </c>
      <c r="AL3">
        <v>1.6997979431062273</v>
      </c>
    </row>
    <row r="4" spans="1:38" x14ac:dyDescent="0.25">
      <c r="B4">
        <v>108264</v>
      </c>
      <c r="C4">
        <v>12870</v>
      </c>
      <c r="D4">
        <v>41321</v>
      </c>
      <c r="E4">
        <v>104028</v>
      </c>
      <c r="F4">
        <v>13306</v>
      </c>
      <c r="H4">
        <v>103496</v>
      </c>
      <c r="J4">
        <f t="shared" si="0"/>
        <v>55957.8</v>
      </c>
      <c r="K4">
        <f t="shared" si="1"/>
        <v>1.8495366150920871</v>
      </c>
      <c r="L4">
        <f t="shared" si="2"/>
        <v>108264</v>
      </c>
      <c r="M4">
        <f t="shared" si="3"/>
        <v>12870</v>
      </c>
      <c r="N4">
        <f t="shared" si="4"/>
        <v>55957.8</v>
      </c>
      <c r="O4">
        <f t="shared" si="5"/>
        <v>95394</v>
      </c>
      <c r="Q4">
        <v>-10525</v>
      </c>
      <c r="R4">
        <v>2</v>
      </c>
      <c r="T4">
        <v>-3648</v>
      </c>
      <c r="U4">
        <v>-1598.3999999999942</v>
      </c>
      <c r="W4">
        <v>19721.599999999999</v>
      </c>
      <c r="X4">
        <v>1599.2000000000003</v>
      </c>
      <c r="AD4">
        <v>55957.8</v>
      </c>
      <c r="AE4">
        <v>1.8495366150920871</v>
      </c>
      <c r="AK4">
        <v>55957.8</v>
      </c>
      <c r="AL4">
        <v>1.8495366150920871</v>
      </c>
    </row>
    <row r="5" spans="1:38" x14ac:dyDescent="0.25">
      <c r="B5">
        <v>65951</v>
      </c>
      <c r="C5">
        <v>116767</v>
      </c>
      <c r="D5">
        <v>23280</v>
      </c>
      <c r="E5">
        <v>101684</v>
      </c>
      <c r="F5">
        <v>86078</v>
      </c>
      <c r="H5">
        <v>120071</v>
      </c>
      <c r="J5">
        <f t="shared" si="0"/>
        <v>78752</v>
      </c>
      <c r="K5">
        <f t="shared" si="1"/>
        <v>1.5246723892726535</v>
      </c>
      <c r="L5">
        <f t="shared" si="2"/>
        <v>116767</v>
      </c>
      <c r="M5">
        <f t="shared" si="3"/>
        <v>23280</v>
      </c>
      <c r="N5">
        <f t="shared" si="4"/>
        <v>78752</v>
      </c>
      <c r="O5">
        <f t="shared" si="5"/>
        <v>93487</v>
      </c>
      <c r="Q5">
        <v>-17074</v>
      </c>
      <c r="R5">
        <v>-1188</v>
      </c>
      <c r="T5">
        <v>2024.6000000000058</v>
      </c>
      <c r="U5">
        <v>773.39999999999418</v>
      </c>
      <c r="W5">
        <v>12032.199999999999</v>
      </c>
      <c r="X5">
        <v>1057.4000000000001</v>
      </c>
      <c r="AF5">
        <v>78752</v>
      </c>
      <c r="AG5">
        <v>1.5246723892726535</v>
      </c>
      <c r="AK5">
        <v>78752</v>
      </c>
      <c r="AL5">
        <v>1.5246723892726535</v>
      </c>
    </row>
    <row r="6" spans="1:38" x14ac:dyDescent="0.25">
      <c r="B6">
        <v>8124</v>
      </c>
      <c r="C6">
        <v>41516</v>
      </c>
      <c r="D6">
        <v>97620</v>
      </c>
      <c r="E6">
        <v>29021</v>
      </c>
      <c r="F6">
        <v>70372</v>
      </c>
      <c r="H6">
        <v>61583</v>
      </c>
      <c r="J6">
        <f t="shared" si="0"/>
        <v>49330.6</v>
      </c>
      <c r="K6">
        <f t="shared" si="1"/>
        <v>1.248373220678443</v>
      </c>
      <c r="L6">
        <f t="shared" si="2"/>
        <v>97620</v>
      </c>
      <c r="M6">
        <f t="shared" si="3"/>
        <v>8124</v>
      </c>
      <c r="N6">
        <f t="shared" si="4"/>
        <v>49330.6</v>
      </c>
      <c r="O6">
        <f t="shared" si="5"/>
        <v>89496</v>
      </c>
      <c r="Q6">
        <v>-20950</v>
      </c>
      <c r="R6">
        <v>371</v>
      </c>
      <c r="T6">
        <v>-12415.400000000001</v>
      </c>
      <c r="U6">
        <v>-541.20000000000437</v>
      </c>
      <c r="W6">
        <v>12415.400000000001</v>
      </c>
      <c r="X6">
        <v>541.20000000000005</v>
      </c>
      <c r="AB6">
        <v>49330.6</v>
      </c>
      <c r="AC6">
        <v>1.248373220678443</v>
      </c>
      <c r="AI6">
        <v>49330.6</v>
      </c>
      <c r="AJ6">
        <v>1.248373220678443</v>
      </c>
    </row>
    <row r="7" spans="1:38" x14ac:dyDescent="0.25">
      <c r="B7">
        <v>21997</v>
      </c>
      <c r="C7">
        <v>102059</v>
      </c>
      <c r="D7">
        <v>116914</v>
      </c>
      <c r="E7">
        <v>116098</v>
      </c>
      <c r="F7">
        <v>40897</v>
      </c>
      <c r="H7">
        <v>123595</v>
      </c>
      <c r="J7">
        <f t="shared" si="0"/>
        <v>79593</v>
      </c>
      <c r="K7">
        <f t="shared" si="1"/>
        <v>1.5528375610920557</v>
      </c>
      <c r="L7">
        <f t="shared" si="2"/>
        <v>116914</v>
      </c>
      <c r="M7">
        <f t="shared" si="3"/>
        <v>21997</v>
      </c>
      <c r="N7">
        <f t="shared" si="4"/>
        <v>79593</v>
      </c>
      <c r="O7">
        <f t="shared" si="5"/>
        <v>94917</v>
      </c>
      <c r="Q7">
        <v>14371</v>
      </c>
      <c r="R7">
        <v>714</v>
      </c>
      <c r="T7">
        <v>2791.8000000000029</v>
      </c>
      <c r="U7">
        <v>-146.80000000000291</v>
      </c>
      <c r="W7">
        <v>6118.5999999999995</v>
      </c>
      <c r="X7">
        <v>777.6</v>
      </c>
      <c r="AB7">
        <v>79593</v>
      </c>
      <c r="AC7">
        <v>1.5528375610920557</v>
      </c>
      <c r="AI7">
        <v>79593</v>
      </c>
      <c r="AJ7">
        <v>1.5528375610920557</v>
      </c>
    </row>
    <row r="8" spans="1:38" x14ac:dyDescent="0.25">
      <c r="B8">
        <v>49656</v>
      </c>
      <c r="C8">
        <v>62400</v>
      </c>
      <c r="D8">
        <v>10571</v>
      </c>
      <c r="E8">
        <v>103283</v>
      </c>
      <c r="F8">
        <v>6302</v>
      </c>
      <c r="H8">
        <v>51869</v>
      </c>
      <c r="J8">
        <f t="shared" si="0"/>
        <v>46442.400000000001</v>
      </c>
      <c r="K8">
        <f t="shared" si="1"/>
        <v>1.1168458133085284</v>
      </c>
      <c r="L8">
        <f t="shared" si="2"/>
        <v>103283</v>
      </c>
      <c r="M8">
        <f t="shared" si="3"/>
        <v>6302</v>
      </c>
      <c r="N8">
        <f t="shared" si="4"/>
        <v>46442.400000000001</v>
      </c>
      <c r="O8">
        <f t="shared" si="5"/>
        <v>96981</v>
      </c>
      <c r="Q8">
        <v>-6802</v>
      </c>
      <c r="R8">
        <v>-703</v>
      </c>
      <c r="T8">
        <v>-6816.5999999999985</v>
      </c>
      <c r="U8">
        <v>-27.799999999995634</v>
      </c>
      <c r="W8">
        <v>9114.5999999999985</v>
      </c>
      <c r="X8">
        <v>418.59999999999997</v>
      </c>
      <c r="Z8">
        <v>46442.400000000001</v>
      </c>
      <c r="AA8">
        <v>1.1168458133085284</v>
      </c>
      <c r="AI8">
        <v>46442.400000000001</v>
      </c>
      <c r="AJ8">
        <v>1.1168458133085284</v>
      </c>
    </row>
    <row r="9" spans="1:38" x14ac:dyDescent="0.25">
      <c r="B9">
        <v>98258</v>
      </c>
      <c r="C9">
        <v>6300</v>
      </c>
      <c r="D9">
        <v>65739</v>
      </c>
      <c r="E9">
        <v>55302</v>
      </c>
      <c r="F9">
        <v>102428</v>
      </c>
      <c r="H9">
        <v>128538</v>
      </c>
      <c r="J9">
        <f t="shared" si="0"/>
        <v>65605.399999999994</v>
      </c>
      <c r="K9">
        <f t="shared" si="1"/>
        <v>1.959259451203712</v>
      </c>
      <c r="L9">
        <f t="shared" si="2"/>
        <v>102428</v>
      </c>
      <c r="M9">
        <f t="shared" si="3"/>
        <v>6300</v>
      </c>
      <c r="N9">
        <f t="shared" si="4"/>
        <v>65605.399999999994</v>
      </c>
      <c r="O9">
        <f t="shared" si="5"/>
        <v>96128</v>
      </c>
      <c r="Q9">
        <v>7752</v>
      </c>
      <c r="R9">
        <v>-2090</v>
      </c>
      <c r="T9">
        <v>-4455.4000000000087</v>
      </c>
      <c r="U9">
        <v>1300.3999999999942</v>
      </c>
      <c r="W9">
        <v>17632.600000000002</v>
      </c>
      <c r="X9">
        <v>1308.8</v>
      </c>
      <c r="AF9">
        <v>65605.399999999994</v>
      </c>
      <c r="AG9">
        <v>1.959259451203712</v>
      </c>
      <c r="AK9">
        <v>65605.399999999994</v>
      </c>
      <c r="AL9">
        <v>1.959259451203712</v>
      </c>
    </row>
    <row r="10" spans="1:38" x14ac:dyDescent="0.25">
      <c r="B10">
        <v>43200</v>
      </c>
      <c r="C10">
        <v>111171</v>
      </c>
      <c r="D10">
        <v>11790</v>
      </c>
      <c r="E10">
        <v>116869</v>
      </c>
      <c r="F10">
        <v>106756</v>
      </c>
      <c r="H10">
        <v>125904</v>
      </c>
      <c r="J10">
        <f t="shared" si="0"/>
        <v>77957.2</v>
      </c>
      <c r="K10">
        <f t="shared" si="1"/>
        <v>1.6150400476158713</v>
      </c>
      <c r="L10">
        <f t="shared" si="2"/>
        <v>116869</v>
      </c>
      <c r="M10">
        <f t="shared" si="3"/>
        <v>11790</v>
      </c>
      <c r="N10">
        <f t="shared" si="4"/>
        <v>77957.2</v>
      </c>
      <c r="O10">
        <f t="shared" si="5"/>
        <v>105079</v>
      </c>
      <c r="Q10">
        <v>690</v>
      </c>
      <c r="R10">
        <v>661</v>
      </c>
      <c r="T10">
        <v>-2460.1999999999971</v>
      </c>
      <c r="U10">
        <v>-791.60000000000582</v>
      </c>
      <c r="W10">
        <v>9992.2000000000007</v>
      </c>
      <c r="X10">
        <v>845.6</v>
      </c>
      <c r="AF10">
        <v>77957.2</v>
      </c>
      <c r="AG10">
        <v>1.6150400476158713</v>
      </c>
      <c r="AK10">
        <v>77957.2</v>
      </c>
      <c r="AL10">
        <v>1.6150400476158713</v>
      </c>
    </row>
    <row r="11" spans="1:38" x14ac:dyDescent="0.25">
      <c r="B11">
        <v>95874</v>
      </c>
      <c r="C11">
        <v>90712</v>
      </c>
      <c r="D11">
        <v>15418</v>
      </c>
      <c r="E11">
        <v>72892</v>
      </c>
      <c r="F11">
        <v>21889</v>
      </c>
      <c r="H11">
        <v>91844</v>
      </c>
      <c r="J11">
        <f t="shared" si="0"/>
        <v>59357</v>
      </c>
      <c r="K11">
        <f t="shared" si="1"/>
        <v>1.5473153966676214</v>
      </c>
      <c r="L11">
        <f t="shared" si="2"/>
        <v>95874</v>
      </c>
      <c r="M11">
        <f t="shared" si="3"/>
        <v>15418</v>
      </c>
      <c r="N11">
        <f t="shared" si="4"/>
        <v>59357</v>
      </c>
      <c r="O11">
        <f t="shared" si="5"/>
        <v>80456</v>
      </c>
      <c r="Q11">
        <v>5867</v>
      </c>
      <c r="R11">
        <v>3205</v>
      </c>
      <c r="T11">
        <v>-2192.1999999999971</v>
      </c>
      <c r="U11">
        <v>-234.59999999999854</v>
      </c>
      <c r="W11">
        <v>16360.2</v>
      </c>
      <c r="X11">
        <v>2397.4</v>
      </c>
      <c r="AB11">
        <v>59357</v>
      </c>
      <c r="AC11">
        <v>1.5473153966676214</v>
      </c>
      <c r="AK11">
        <v>59357</v>
      </c>
      <c r="AL11">
        <v>1.5473153966676214</v>
      </c>
    </row>
    <row r="12" spans="1:38" x14ac:dyDescent="0.25">
      <c r="B12">
        <v>16927</v>
      </c>
      <c r="C12">
        <v>22807</v>
      </c>
      <c r="D12">
        <v>50992</v>
      </c>
      <c r="E12">
        <v>32927</v>
      </c>
      <c r="F12">
        <v>114539</v>
      </c>
      <c r="H12">
        <v>96365</v>
      </c>
      <c r="J12">
        <f t="shared" si="0"/>
        <v>47638.400000000001</v>
      </c>
      <c r="K12">
        <f t="shared" si="1"/>
        <v>2.0228429166386781</v>
      </c>
      <c r="L12">
        <f t="shared" si="2"/>
        <v>114539</v>
      </c>
      <c r="M12">
        <f t="shared" si="3"/>
        <v>16927</v>
      </c>
      <c r="N12">
        <f t="shared" si="4"/>
        <v>47638.400000000001</v>
      </c>
      <c r="O12">
        <f t="shared" si="5"/>
        <v>97612</v>
      </c>
      <c r="Q12">
        <v>1409</v>
      </c>
      <c r="R12">
        <v>3896</v>
      </c>
      <c r="T12">
        <v>-6088</v>
      </c>
      <c r="U12">
        <v>544.80000000000291</v>
      </c>
      <c r="W12">
        <v>11087.6</v>
      </c>
      <c r="X12">
        <v>1344.4000000000003</v>
      </c>
      <c r="AD12">
        <v>47638.400000000001</v>
      </c>
      <c r="AE12">
        <v>2.0228429166386781</v>
      </c>
      <c r="AK12">
        <v>47638.400000000001</v>
      </c>
      <c r="AL12">
        <v>2.0228429166386781</v>
      </c>
    </row>
    <row r="13" spans="1:38" x14ac:dyDescent="0.25">
      <c r="B13">
        <v>54447</v>
      </c>
      <c r="C13">
        <v>116587</v>
      </c>
      <c r="D13">
        <v>107896</v>
      </c>
      <c r="E13">
        <v>16227</v>
      </c>
      <c r="F13">
        <v>96992</v>
      </c>
      <c r="H13">
        <v>121003</v>
      </c>
      <c r="J13">
        <f t="shared" si="0"/>
        <v>78429.8</v>
      </c>
      <c r="K13">
        <f t="shared" si="1"/>
        <v>1.5428191835246297</v>
      </c>
      <c r="L13">
        <f t="shared" si="2"/>
        <v>116587</v>
      </c>
      <c r="M13">
        <f t="shared" si="3"/>
        <v>16227</v>
      </c>
      <c r="N13">
        <f t="shared" si="4"/>
        <v>78429.8</v>
      </c>
      <c r="O13">
        <f t="shared" si="5"/>
        <v>100360</v>
      </c>
      <c r="Q13">
        <v>14362</v>
      </c>
      <c r="R13">
        <v>0</v>
      </c>
      <c r="T13">
        <v>-3414.3999999999942</v>
      </c>
      <c r="U13">
        <v>-109.39999999999418</v>
      </c>
      <c r="W13">
        <v>16504.800000000003</v>
      </c>
      <c r="X13">
        <v>137</v>
      </c>
      <c r="AB13">
        <v>78429.8</v>
      </c>
      <c r="AC13">
        <v>1.5428191835246297</v>
      </c>
      <c r="AK13">
        <v>78429.8</v>
      </c>
      <c r="AL13">
        <v>1.5428191835246297</v>
      </c>
    </row>
    <row r="14" spans="1:38" x14ac:dyDescent="0.25">
      <c r="B14">
        <v>112121</v>
      </c>
      <c r="C14">
        <v>68626</v>
      </c>
      <c r="D14">
        <v>66290</v>
      </c>
      <c r="E14">
        <v>17097</v>
      </c>
      <c r="F14">
        <v>21549</v>
      </c>
      <c r="H14">
        <v>106438</v>
      </c>
      <c r="J14">
        <f t="shared" si="0"/>
        <v>57136.6</v>
      </c>
      <c r="K14">
        <f t="shared" si="1"/>
        <v>1.8628689841537649</v>
      </c>
      <c r="L14">
        <f t="shared" si="2"/>
        <v>112121</v>
      </c>
      <c r="M14">
        <f t="shared" si="3"/>
        <v>17097</v>
      </c>
      <c r="N14">
        <f t="shared" si="4"/>
        <v>57136.6</v>
      </c>
      <c r="O14">
        <f t="shared" si="5"/>
        <v>95024</v>
      </c>
      <c r="Q14">
        <v>-5861</v>
      </c>
      <c r="R14">
        <v>-2078</v>
      </c>
      <c r="T14">
        <v>-5765.5999999999985</v>
      </c>
      <c r="U14">
        <v>75</v>
      </c>
      <c r="W14">
        <v>6796.0000000000009</v>
      </c>
      <c r="X14">
        <v>2281.7999999999997</v>
      </c>
      <c r="AF14">
        <v>57136.6</v>
      </c>
      <c r="AG14">
        <v>1.8628689841537649</v>
      </c>
      <c r="AK14">
        <v>57136.6</v>
      </c>
      <c r="AL14">
        <v>1.8628689841537649</v>
      </c>
    </row>
    <row r="15" spans="1:38" x14ac:dyDescent="0.25">
      <c r="B15">
        <v>108928</v>
      </c>
      <c r="C15">
        <v>13496</v>
      </c>
      <c r="D15">
        <v>57313</v>
      </c>
      <c r="E15">
        <v>17143</v>
      </c>
      <c r="F15">
        <v>73645</v>
      </c>
      <c r="H15">
        <v>70385</v>
      </c>
      <c r="J15">
        <f t="shared" si="0"/>
        <v>54105</v>
      </c>
      <c r="K15">
        <f t="shared" si="1"/>
        <v>1.3008964051381573</v>
      </c>
      <c r="L15">
        <f t="shared" si="2"/>
        <v>108928</v>
      </c>
      <c r="M15">
        <f t="shared" si="3"/>
        <v>13496</v>
      </c>
      <c r="N15">
        <f t="shared" si="4"/>
        <v>54105</v>
      </c>
      <c r="O15">
        <f t="shared" si="5"/>
        <v>95432</v>
      </c>
      <c r="Q15">
        <v>4703</v>
      </c>
      <c r="R15">
        <v>0</v>
      </c>
      <c r="T15">
        <v>772.19999999999709</v>
      </c>
      <c r="U15">
        <v>-146.59999999999854</v>
      </c>
      <c r="W15">
        <v>12595.8</v>
      </c>
      <c r="X15">
        <v>1590.2</v>
      </c>
      <c r="Z15">
        <v>54105</v>
      </c>
      <c r="AA15">
        <v>1.3008964051381573</v>
      </c>
      <c r="AI15">
        <v>54105</v>
      </c>
      <c r="AJ15">
        <v>1.3008964051381573</v>
      </c>
    </row>
    <row r="16" spans="1:38" x14ac:dyDescent="0.25">
      <c r="B16">
        <v>54568</v>
      </c>
      <c r="C16">
        <v>110285</v>
      </c>
      <c r="D16">
        <v>74610</v>
      </c>
      <c r="E16">
        <v>88825</v>
      </c>
      <c r="F16">
        <v>84952</v>
      </c>
      <c r="H16">
        <v>86968</v>
      </c>
      <c r="J16">
        <f t="shared" si="0"/>
        <v>82648</v>
      </c>
      <c r="K16">
        <f t="shared" si="1"/>
        <v>1.0522698673894104</v>
      </c>
      <c r="L16">
        <f t="shared" si="2"/>
        <v>110285</v>
      </c>
      <c r="M16">
        <f t="shared" si="3"/>
        <v>54568</v>
      </c>
      <c r="N16">
        <f t="shared" si="4"/>
        <v>82648</v>
      </c>
      <c r="O16">
        <f t="shared" si="5"/>
        <v>55717</v>
      </c>
      <c r="Q16">
        <v>-6758</v>
      </c>
      <c r="R16">
        <v>42</v>
      </c>
      <c r="T16">
        <v>4001.8000000000029</v>
      </c>
      <c r="U16">
        <v>-1327.1999999999971</v>
      </c>
      <c r="W16">
        <v>10685.400000000001</v>
      </c>
      <c r="X16">
        <v>1846</v>
      </c>
      <c r="AB16">
        <v>82648</v>
      </c>
      <c r="AC16">
        <v>1.0522698673894104</v>
      </c>
      <c r="AI16">
        <v>82648</v>
      </c>
      <c r="AJ16">
        <v>1.0522698673894104</v>
      </c>
    </row>
    <row r="17" spans="2:38" x14ac:dyDescent="0.25">
      <c r="B17">
        <v>5978</v>
      </c>
      <c r="C17">
        <v>39957</v>
      </c>
      <c r="D17">
        <v>65225</v>
      </c>
      <c r="E17">
        <v>110132</v>
      </c>
      <c r="F17">
        <v>56787</v>
      </c>
      <c r="H17">
        <v>59185</v>
      </c>
      <c r="J17">
        <f t="shared" si="0"/>
        <v>55615.8</v>
      </c>
      <c r="K17">
        <f t="shared" si="1"/>
        <v>1.0641760075374262</v>
      </c>
      <c r="L17">
        <f t="shared" si="2"/>
        <v>110132</v>
      </c>
      <c r="M17">
        <f t="shared" si="3"/>
        <v>5978</v>
      </c>
      <c r="N17">
        <f t="shared" si="4"/>
        <v>55615.8</v>
      </c>
      <c r="O17">
        <f t="shared" si="5"/>
        <v>104154</v>
      </c>
      <c r="Q17">
        <v>-27776</v>
      </c>
      <c r="R17">
        <v>-982</v>
      </c>
      <c r="T17">
        <v>5062.8000000000029</v>
      </c>
      <c r="U17">
        <v>-1307.5999999999985</v>
      </c>
      <c r="W17">
        <v>7804</v>
      </c>
      <c r="X17">
        <v>1310.8</v>
      </c>
      <c r="AD17">
        <v>55615.8</v>
      </c>
      <c r="AE17">
        <v>1.0641760075374262</v>
      </c>
      <c r="AI17">
        <v>55615.8</v>
      </c>
      <c r="AJ17">
        <v>1.0641760075374262</v>
      </c>
    </row>
    <row r="18" spans="2:38" x14ac:dyDescent="0.25">
      <c r="B18">
        <v>15614</v>
      </c>
      <c r="C18">
        <v>46598</v>
      </c>
      <c r="D18">
        <v>44509</v>
      </c>
      <c r="E18">
        <v>42141</v>
      </c>
      <c r="F18">
        <v>74693</v>
      </c>
      <c r="H18">
        <v>88033</v>
      </c>
      <c r="J18">
        <f t="shared" si="0"/>
        <v>44711</v>
      </c>
      <c r="K18">
        <f t="shared" si="1"/>
        <v>1.9689338194180404</v>
      </c>
      <c r="L18">
        <f t="shared" si="2"/>
        <v>74693</v>
      </c>
      <c r="M18">
        <f t="shared" si="3"/>
        <v>15614</v>
      </c>
      <c r="N18">
        <f t="shared" si="4"/>
        <v>44711</v>
      </c>
      <c r="O18">
        <f t="shared" si="5"/>
        <v>59079</v>
      </c>
      <c r="Q18">
        <v>13003</v>
      </c>
      <c r="R18">
        <v>207</v>
      </c>
      <c r="T18">
        <v>-10663.599999999999</v>
      </c>
      <c r="U18">
        <v>118.19999999999709</v>
      </c>
      <c r="W18">
        <v>19954.8</v>
      </c>
      <c r="X18">
        <v>635</v>
      </c>
      <c r="Z18">
        <v>44711</v>
      </c>
      <c r="AA18">
        <v>1.9689338194180404</v>
      </c>
      <c r="AK18">
        <v>44711</v>
      </c>
      <c r="AL18">
        <v>1.9689338194180404</v>
      </c>
    </row>
    <row r="19" spans="2:38" x14ac:dyDescent="0.25">
      <c r="B19">
        <v>10887</v>
      </c>
      <c r="C19">
        <v>42325</v>
      </c>
      <c r="D19">
        <v>91314</v>
      </c>
      <c r="E19">
        <v>58636</v>
      </c>
      <c r="F19">
        <v>56434</v>
      </c>
      <c r="H19">
        <v>86553</v>
      </c>
      <c r="J19">
        <f t="shared" si="0"/>
        <v>51919.199999999997</v>
      </c>
      <c r="K19">
        <f t="shared" si="1"/>
        <v>1.6670711413118846</v>
      </c>
      <c r="L19">
        <f t="shared" si="2"/>
        <v>91314</v>
      </c>
      <c r="M19">
        <f t="shared" si="3"/>
        <v>10887</v>
      </c>
      <c r="N19">
        <f t="shared" si="4"/>
        <v>51919.199999999997</v>
      </c>
      <c r="O19">
        <f t="shared" si="5"/>
        <v>80427</v>
      </c>
      <c r="Q19">
        <v>-11478</v>
      </c>
      <c r="R19">
        <v>296</v>
      </c>
      <c r="T19">
        <v>2325.5999999999985</v>
      </c>
      <c r="U19">
        <v>395.59999999999854</v>
      </c>
      <c r="W19">
        <v>6413.2</v>
      </c>
      <c r="X19">
        <v>1709.2</v>
      </c>
      <c r="AD19">
        <v>51919.199999999997</v>
      </c>
      <c r="AE19">
        <v>1.6670711413118846</v>
      </c>
      <c r="AK19">
        <v>51919.199999999997</v>
      </c>
      <c r="AL19">
        <v>1.6670711413118846</v>
      </c>
    </row>
    <row r="20" spans="2:38" x14ac:dyDescent="0.25">
      <c r="B20">
        <v>44325</v>
      </c>
      <c r="C20">
        <v>47262</v>
      </c>
      <c r="D20">
        <v>74328</v>
      </c>
      <c r="E20">
        <v>28703</v>
      </c>
      <c r="F20">
        <v>17457</v>
      </c>
      <c r="H20">
        <v>99409</v>
      </c>
      <c r="J20">
        <f t="shared" si="0"/>
        <v>42415</v>
      </c>
      <c r="K20">
        <f t="shared" si="1"/>
        <v>2.3437227395968407</v>
      </c>
      <c r="L20">
        <f t="shared" si="2"/>
        <v>74328</v>
      </c>
      <c r="M20">
        <f t="shared" si="3"/>
        <v>17457</v>
      </c>
      <c r="N20">
        <f t="shared" si="4"/>
        <v>42415</v>
      </c>
      <c r="O20">
        <f t="shared" si="5"/>
        <v>56871</v>
      </c>
      <c r="Q20">
        <v>886</v>
      </c>
      <c r="R20">
        <v>123</v>
      </c>
      <c r="T20">
        <v>791.80000000000291</v>
      </c>
      <c r="U20">
        <v>909.59999999999854</v>
      </c>
      <c r="W20">
        <v>8373.4</v>
      </c>
      <c r="X20">
        <v>1226.7999999999997</v>
      </c>
      <c r="AD20">
        <v>42415</v>
      </c>
      <c r="AE20">
        <v>2.3437227395968407</v>
      </c>
      <c r="AK20">
        <v>42415</v>
      </c>
      <c r="AL20">
        <v>2.3437227395968407</v>
      </c>
    </row>
    <row r="21" spans="2:38" x14ac:dyDescent="0.25">
      <c r="B21">
        <v>34157</v>
      </c>
      <c r="C21">
        <v>15560</v>
      </c>
      <c r="D21">
        <v>29500</v>
      </c>
      <c r="E21">
        <v>91230</v>
      </c>
      <c r="F21">
        <v>92096</v>
      </c>
      <c r="H21">
        <v>90003</v>
      </c>
      <c r="J21">
        <f t="shared" si="0"/>
        <v>52508.6</v>
      </c>
      <c r="K21">
        <f t="shared" si="1"/>
        <v>1.71406207745017</v>
      </c>
      <c r="L21">
        <f t="shared" si="2"/>
        <v>92096</v>
      </c>
      <c r="M21">
        <f t="shared" si="3"/>
        <v>15560</v>
      </c>
      <c r="N21">
        <f t="shared" si="4"/>
        <v>52508.6</v>
      </c>
      <c r="O21">
        <f t="shared" si="5"/>
        <v>76536</v>
      </c>
      <c r="Q21">
        <v>3288</v>
      </c>
      <c r="R21">
        <v>-1598</v>
      </c>
      <c r="T21">
        <v>5916.1999999999971</v>
      </c>
      <c r="U21">
        <v>2460.7999999999956</v>
      </c>
      <c r="W21">
        <v>6727.7999999999993</v>
      </c>
      <c r="X21">
        <v>2460.8000000000002</v>
      </c>
      <c r="AD21">
        <v>52508.6</v>
      </c>
      <c r="AE21">
        <v>1.71406207745017</v>
      </c>
      <c r="AK21">
        <v>52508.6</v>
      </c>
      <c r="AL21">
        <v>1.71406207745017</v>
      </c>
    </row>
    <row r="22" spans="2:38" x14ac:dyDescent="0.25">
      <c r="B22">
        <v>48170</v>
      </c>
      <c r="C22">
        <v>67589</v>
      </c>
      <c r="D22">
        <v>84011</v>
      </c>
      <c r="E22">
        <v>20129</v>
      </c>
      <c r="F22">
        <v>27188</v>
      </c>
      <c r="H22">
        <v>62953</v>
      </c>
      <c r="J22">
        <f t="shared" si="0"/>
        <v>49417.4</v>
      </c>
      <c r="K22">
        <f t="shared" si="1"/>
        <v>1.2739035238600169</v>
      </c>
      <c r="L22">
        <f t="shared" si="2"/>
        <v>84011</v>
      </c>
      <c r="M22">
        <f t="shared" si="3"/>
        <v>20129</v>
      </c>
      <c r="N22">
        <f t="shared" si="4"/>
        <v>49417.4</v>
      </c>
      <c r="O22">
        <f t="shared" si="5"/>
        <v>63882</v>
      </c>
      <c r="Q22">
        <v>14122</v>
      </c>
      <c r="R22">
        <v>-10</v>
      </c>
      <c r="T22">
        <v>12099.200000000004</v>
      </c>
      <c r="U22">
        <v>-18</v>
      </c>
      <c r="W22">
        <v>12099.199999999999</v>
      </c>
      <c r="X22">
        <v>1782.3999999999999</v>
      </c>
      <c r="Z22">
        <v>49417.4</v>
      </c>
      <c r="AA22">
        <v>1.2739035238600169</v>
      </c>
      <c r="AI22">
        <v>49417.4</v>
      </c>
      <c r="AJ22">
        <v>1.2739035238600169</v>
      </c>
    </row>
    <row r="23" spans="2:38" x14ac:dyDescent="0.25">
      <c r="B23">
        <v>41397</v>
      </c>
      <c r="C23">
        <v>25602</v>
      </c>
      <c r="D23">
        <v>15767</v>
      </c>
      <c r="E23">
        <v>57216</v>
      </c>
      <c r="F23">
        <v>69904</v>
      </c>
      <c r="H23">
        <v>57486</v>
      </c>
      <c r="J23">
        <f t="shared" si="0"/>
        <v>41977.2</v>
      </c>
      <c r="K23">
        <f t="shared" si="1"/>
        <v>1.3694577056116177</v>
      </c>
      <c r="L23">
        <f t="shared" si="2"/>
        <v>69904</v>
      </c>
      <c r="M23">
        <f t="shared" si="3"/>
        <v>15767</v>
      </c>
      <c r="N23">
        <f t="shared" si="4"/>
        <v>41977.2</v>
      </c>
      <c r="O23">
        <f t="shared" si="5"/>
        <v>54137</v>
      </c>
      <c r="Q23">
        <v>6072</v>
      </c>
      <c r="R23">
        <v>1610</v>
      </c>
      <c r="T23">
        <v>-3090</v>
      </c>
      <c r="U23">
        <v>-699.60000000000582</v>
      </c>
      <c r="W23">
        <v>17038</v>
      </c>
      <c r="X23">
        <v>1335.2</v>
      </c>
      <c r="Z23">
        <v>41977.2</v>
      </c>
      <c r="AA23">
        <v>1.3694577056116177</v>
      </c>
      <c r="AI23">
        <v>41977.2</v>
      </c>
      <c r="AJ23">
        <v>1.3694577056116177</v>
      </c>
    </row>
    <row r="24" spans="2:38" x14ac:dyDescent="0.25">
      <c r="B24">
        <v>7441</v>
      </c>
      <c r="C24">
        <v>17072</v>
      </c>
      <c r="D24">
        <v>25508</v>
      </c>
      <c r="E24">
        <v>83740</v>
      </c>
      <c r="F24">
        <v>116909</v>
      </c>
      <c r="H24">
        <v>74666</v>
      </c>
      <c r="J24">
        <f t="shared" si="0"/>
        <v>50134</v>
      </c>
      <c r="K24">
        <f t="shared" si="1"/>
        <v>1.489328599353732</v>
      </c>
      <c r="L24">
        <f t="shared" si="2"/>
        <v>116909</v>
      </c>
      <c r="M24">
        <f t="shared" si="3"/>
        <v>7441</v>
      </c>
      <c r="N24">
        <f t="shared" si="4"/>
        <v>50134</v>
      </c>
      <c r="O24">
        <f t="shared" si="5"/>
        <v>109468</v>
      </c>
      <c r="Q24">
        <v>12920</v>
      </c>
      <c r="R24">
        <v>-3518</v>
      </c>
      <c r="T24">
        <v>1081.5999999999985</v>
      </c>
      <c r="U24">
        <v>-72.80000000000291</v>
      </c>
      <c r="W24">
        <v>11321.2</v>
      </c>
      <c r="X24">
        <v>1749.6</v>
      </c>
      <c r="Z24">
        <v>50134</v>
      </c>
      <c r="AA24">
        <v>1.489328599353732</v>
      </c>
      <c r="AK24">
        <v>50134</v>
      </c>
      <c r="AL24">
        <v>1.489328599353732</v>
      </c>
    </row>
    <row r="25" spans="2:38" x14ac:dyDescent="0.25">
      <c r="B25">
        <v>91141</v>
      </c>
      <c r="C25">
        <v>30623</v>
      </c>
      <c r="D25">
        <v>48284</v>
      </c>
      <c r="E25">
        <v>34669</v>
      </c>
      <c r="F25">
        <v>107172</v>
      </c>
      <c r="H25">
        <v>86106</v>
      </c>
      <c r="J25">
        <f t="shared" si="0"/>
        <v>62377.8</v>
      </c>
      <c r="K25">
        <f t="shared" si="1"/>
        <v>1.380394948202726</v>
      </c>
      <c r="L25">
        <f t="shared" si="2"/>
        <v>107172</v>
      </c>
      <c r="M25">
        <f t="shared" si="3"/>
        <v>30623</v>
      </c>
      <c r="N25">
        <f t="shared" si="4"/>
        <v>62377.8</v>
      </c>
      <c r="O25">
        <f t="shared" si="5"/>
        <v>76549</v>
      </c>
      <c r="Q25">
        <v>4065</v>
      </c>
      <c r="R25">
        <v>0</v>
      </c>
      <c r="T25">
        <v>-2984.3999999999942</v>
      </c>
      <c r="U25">
        <v>368.80000000000291</v>
      </c>
      <c r="W25">
        <v>12149.600000000002</v>
      </c>
      <c r="X25">
        <v>494.79999999999995</v>
      </c>
      <c r="AB25">
        <v>62377.8</v>
      </c>
      <c r="AC25">
        <v>1.380394948202726</v>
      </c>
      <c r="AI25">
        <v>62377.8</v>
      </c>
      <c r="AJ25">
        <v>1.380394948202726</v>
      </c>
    </row>
    <row r="26" spans="2:38" x14ac:dyDescent="0.25">
      <c r="B26">
        <v>106271</v>
      </c>
      <c r="C26">
        <v>81675</v>
      </c>
      <c r="D26">
        <v>55664</v>
      </c>
      <c r="E26">
        <v>119050</v>
      </c>
      <c r="F26">
        <v>99967</v>
      </c>
      <c r="H26">
        <v>150964</v>
      </c>
      <c r="J26">
        <f t="shared" si="0"/>
        <v>92525.4</v>
      </c>
      <c r="K26">
        <f t="shared" si="1"/>
        <v>1.6315952160163589</v>
      </c>
      <c r="L26">
        <f t="shared" si="2"/>
        <v>119050</v>
      </c>
      <c r="M26">
        <f t="shared" si="3"/>
        <v>55664</v>
      </c>
      <c r="N26">
        <f t="shared" si="4"/>
        <v>92525.4</v>
      </c>
      <c r="O26">
        <f t="shared" si="5"/>
        <v>63386</v>
      </c>
      <c r="Q26">
        <v>15049</v>
      </c>
      <c r="R26">
        <v>-1076</v>
      </c>
      <c r="T26">
        <v>7606.1999999999971</v>
      </c>
      <c r="U26">
        <v>1338</v>
      </c>
      <c r="W26">
        <v>16818.2</v>
      </c>
      <c r="X26">
        <v>1582.4</v>
      </c>
      <c r="AF26">
        <v>92525.4</v>
      </c>
      <c r="AG26">
        <v>1.6315952160163589</v>
      </c>
      <c r="AK26">
        <v>92525.4</v>
      </c>
      <c r="AL26">
        <v>1.6315952160163589</v>
      </c>
    </row>
    <row r="27" spans="2:38" x14ac:dyDescent="0.25">
      <c r="B27">
        <v>12069</v>
      </c>
      <c r="C27">
        <v>47013</v>
      </c>
      <c r="D27">
        <v>76724</v>
      </c>
      <c r="E27">
        <v>31081</v>
      </c>
      <c r="F27">
        <v>83570</v>
      </c>
      <c r="H27">
        <v>79119</v>
      </c>
      <c r="J27">
        <f t="shared" si="0"/>
        <v>50091.4</v>
      </c>
      <c r="K27">
        <f t="shared" si="1"/>
        <v>1.5794926873674922</v>
      </c>
      <c r="L27">
        <f t="shared" si="2"/>
        <v>83570</v>
      </c>
      <c r="M27">
        <f t="shared" si="3"/>
        <v>12069</v>
      </c>
      <c r="N27">
        <f t="shared" si="4"/>
        <v>50091.4</v>
      </c>
      <c r="O27">
        <f t="shared" si="5"/>
        <v>71501</v>
      </c>
      <c r="Q27">
        <v>-6243</v>
      </c>
      <c r="R27">
        <v>-19</v>
      </c>
      <c r="T27">
        <v>4015.5999999999985</v>
      </c>
      <c r="U27">
        <v>569.80000000000291</v>
      </c>
      <c r="W27">
        <v>14643.2</v>
      </c>
      <c r="X27">
        <v>1767.4</v>
      </c>
      <c r="AD27">
        <v>50091.4</v>
      </c>
      <c r="AE27">
        <v>1.5794926873674922</v>
      </c>
      <c r="AK27">
        <v>50091.4</v>
      </c>
      <c r="AL27">
        <v>1.5794926873674922</v>
      </c>
    </row>
    <row r="28" spans="2:38" x14ac:dyDescent="0.25">
      <c r="B28">
        <v>34497</v>
      </c>
      <c r="C28">
        <v>108338</v>
      </c>
      <c r="D28">
        <v>84703</v>
      </c>
      <c r="E28">
        <v>83371</v>
      </c>
      <c r="F28">
        <v>104807</v>
      </c>
      <c r="H28">
        <v>95799</v>
      </c>
      <c r="J28">
        <f t="shared" si="0"/>
        <v>83143.199999999997</v>
      </c>
      <c r="K28">
        <f t="shared" si="1"/>
        <v>1.1522168980746472</v>
      </c>
      <c r="L28">
        <f t="shared" si="2"/>
        <v>108338</v>
      </c>
      <c r="M28">
        <f t="shared" si="3"/>
        <v>34497</v>
      </c>
      <c r="N28">
        <f t="shared" si="4"/>
        <v>83143.199999999997</v>
      </c>
      <c r="O28">
        <f t="shared" si="5"/>
        <v>73841</v>
      </c>
      <c r="Q28">
        <v>-10596</v>
      </c>
      <c r="R28">
        <v>-30</v>
      </c>
      <c r="T28">
        <v>8531.3999999999942</v>
      </c>
      <c r="U28">
        <v>1789.1999999999971</v>
      </c>
      <c r="W28">
        <v>11863.400000000001</v>
      </c>
      <c r="X28">
        <v>1855.2</v>
      </c>
      <c r="AB28">
        <v>83143.199999999997</v>
      </c>
      <c r="AC28">
        <v>1.1522168980746472</v>
      </c>
      <c r="AI28">
        <v>83143.199999999997</v>
      </c>
      <c r="AJ28">
        <v>1.1522168980746472</v>
      </c>
    </row>
    <row r="29" spans="2:38" x14ac:dyDescent="0.25">
      <c r="B29">
        <v>103537</v>
      </c>
      <c r="C29">
        <v>54443</v>
      </c>
      <c r="D29">
        <v>37822</v>
      </c>
      <c r="E29">
        <v>64750</v>
      </c>
      <c r="F29">
        <v>26722</v>
      </c>
      <c r="H29">
        <v>59146</v>
      </c>
      <c r="J29">
        <f t="shared" si="0"/>
        <v>57454.8</v>
      </c>
      <c r="K29">
        <f t="shared" si="1"/>
        <v>1.0294353126283617</v>
      </c>
      <c r="L29">
        <f t="shared" si="2"/>
        <v>103537</v>
      </c>
      <c r="M29">
        <f t="shared" si="3"/>
        <v>26722</v>
      </c>
      <c r="N29">
        <f t="shared" si="4"/>
        <v>57454.8</v>
      </c>
      <c r="O29">
        <f t="shared" si="5"/>
        <v>76815</v>
      </c>
      <c r="Q29">
        <v>-8996</v>
      </c>
      <c r="R29">
        <v>-2190</v>
      </c>
      <c r="T29">
        <v>10591.800000000003</v>
      </c>
      <c r="U29">
        <v>-488.59999999999854</v>
      </c>
      <c r="W29">
        <v>12430.599999999999</v>
      </c>
      <c r="X29">
        <v>488.6</v>
      </c>
      <c r="AD29">
        <v>57454.8</v>
      </c>
      <c r="AE29">
        <v>1.0294353126283617</v>
      </c>
      <c r="AI29">
        <v>57454.8</v>
      </c>
      <c r="AJ29">
        <v>1.0294353126283617</v>
      </c>
    </row>
    <row r="30" spans="2:38" x14ac:dyDescent="0.25">
      <c r="B30">
        <v>29991</v>
      </c>
      <c r="C30">
        <v>99329</v>
      </c>
      <c r="D30">
        <v>103858</v>
      </c>
      <c r="E30">
        <v>92848</v>
      </c>
      <c r="F30">
        <v>87125</v>
      </c>
      <c r="H30">
        <v>95178</v>
      </c>
      <c r="J30">
        <f t="shared" si="0"/>
        <v>82630.2</v>
      </c>
      <c r="K30">
        <f t="shared" si="1"/>
        <v>1.1518548908268407</v>
      </c>
      <c r="L30">
        <f t="shared" si="2"/>
        <v>103858</v>
      </c>
      <c r="M30">
        <f t="shared" si="3"/>
        <v>29991</v>
      </c>
      <c r="N30">
        <f t="shared" si="4"/>
        <v>82630.2</v>
      </c>
      <c r="O30">
        <f t="shared" si="5"/>
        <v>73867</v>
      </c>
      <c r="Q30">
        <v>-9618</v>
      </c>
      <c r="R30">
        <v>-817</v>
      </c>
      <c r="T30">
        <v>-2461.1999999999971</v>
      </c>
      <c r="U30">
        <v>148.39999999999418</v>
      </c>
      <c r="W30">
        <v>11452.4</v>
      </c>
      <c r="X30">
        <v>543.20000000000005</v>
      </c>
      <c r="AB30">
        <v>82630.2</v>
      </c>
      <c r="AC30">
        <v>1.1518548908268407</v>
      </c>
      <c r="AI30">
        <v>82630.2</v>
      </c>
      <c r="AJ30">
        <v>1.1518548908268407</v>
      </c>
    </row>
    <row r="31" spans="2:38" x14ac:dyDescent="0.25">
      <c r="B31">
        <v>108327</v>
      </c>
      <c r="C31">
        <v>105440</v>
      </c>
      <c r="D31">
        <v>4554</v>
      </c>
      <c r="E31">
        <v>12645</v>
      </c>
      <c r="F31">
        <v>27675</v>
      </c>
      <c r="H31">
        <v>87392</v>
      </c>
      <c r="J31">
        <f t="shared" si="0"/>
        <v>51728.2</v>
      </c>
      <c r="K31">
        <f t="shared" si="1"/>
        <v>1.6894459888416764</v>
      </c>
      <c r="L31">
        <f t="shared" si="2"/>
        <v>108327</v>
      </c>
      <c r="M31">
        <f t="shared" si="3"/>
        <v>4554</v>
      </c>
      <c r="N31">
        <f t="shared" si="4"/>
        <v>51728.2</v>
      </c>
      <c r="O31">
        <f t="shared" si="5"/>
        <v>103773</v>
      </c>
      <c r="Q31">
        <v>-799</v>
      </c>
      <c r="R31">
        <v>-3692</v>
      </c>
      <c r="T31">
        <v>-11247.800000000003</v>
      </c>
      <c r="U31">
        <v>1656.7999999999956</v>
      </c>
      <c r="W31">
        <v>11247.8</v>
      </c>
      <c r="X31">
        <v>2947.6</v>
      </c>
      <c r="AB31">
        <v>51728.2</v>
      </c>
      <c r="AC31">
        <v>1.6894459888416764</v>
      </c>
      <c r="AK31">
        <v>51728.2</v>
      </c>
      <c r="AL31">
        <v>1.6894459888416764</v>
      </c>
    </row>
    <row r="32" spans="2:38" x14ac:dyDescent="0.25">
      <c r="B32">
        <v>9063</v>
      </c>
      <c r="C32">
        <v>92031</v>
      </c>
      <c r="D32">
        <v>14891</v>
      </c>
      <c r="E32">
        <v>64701</v>
      </c>
      <c r="F32">
        <v>91603</v>
      </c>
      <c r="H32">
        <v>96876</v>
      </c>
      <c r="J32">
        <f t="shared" si="0"/>
        <v>54457.8</v>
      </c>
      <c r="K32">
        <f t="shared" si="1"/>
        <v>1.7789187223868757</v>
      </c>
      <c r="L32">
        <f t="shared" si="2"/>
        <v>92031</v>
      </c>
      <c r="M32">
        <f t="shared" si="3"/>
        <v>9063</v>
      </c>
      <c r="N32">
        <f t="shared" si="4"/>
        <v>54457.8</v>
      </c>
      <c r="O32">
        <f t="shared" si="5"/>
        <v>82968</v>
      </c>
      <c r="Q32">
        <v>17910</v>
      </c>
      <c r="R32">
        <v>-2268</v>
      </c>
      <c r="T32">
        <v>-6082.7999999999956</v>
      </c>
      <c r="U32">
        <v>-1116.5999999999985</v>
      </c>
      <c r="W32">
        <v>14486.399999999998</v>
      </c>
      <c r="X32">
        <v>1775.0000000000002</v>
      </c>
      <c r="Z32">
        <v>54457.8</v>
      </c>
      <c r="AA32">
        <v>1.7789187223868757</v>
      </c>
      <c r="AK32">
        <v>54457.8</v>
      </c>
      <c r="AL32">
        <v>1.7789187223868757</v>
      </c>
    </row>
    <row r="33" spans="2:38" x14ac:dyDescent="0.25">
      <c r="B33">
        <v>14039</v>
      </c>
      <c r="C33">
        <v>63295</v>
      </c>
      <c r="D33">
        <v>23453</v>
      </c>
      <c r="E33">
        <v>17039</v>
      </c>
      <c r="F33">
        <v>36727</v>
      </c>
      <c r="H33">
        <v>80980</v>
      </c>
      <c r="J33">
        <f t="shared" si="0"/>
        <v>30910.6</v>
      </c>
      <c r="K33">
        <f t="shared" si="1"/>
        <v>2.6198132679404478</v>
      </c>
      <c r="L33">
        <f t="shared" si="2"/>
        <v>63295</v>
      </c>
      <c r="M33">
        <f t="shared" si="3"/>
        <v>14039</v>
      </c>
      <c r="N33">
        <f t="shared" si="4"/>
        <v>30910.6</v>
      </c>
      <c r="O33">
        <f t="shared" si="5"/>
        <v>49256</v>
      </c>
      <c r="Q33">
        <v>26245</v>
      </c>
      <c r="R33">
        <v>2243</v>
      </c>
      <c r="T33">
        <v>-2889.8000000000029</v>
      </c>
      <c r="U33">
        <v>-918.20000000000073</v>
      </c>
      <c r="W33">
        <v>16573.400000000001</v>
      </c>
      <c r="X33">
        <v>918.2</v>
      </c>
      <c r="AD33">
        <v>30910.6</v>
      </c>
      <c r="AE33">
        <v>2.6198132679404478</v>
      </c>
      <c r="AK33">
        <v>30910.6</v>
      </c>
      <c r="AL33">
        <v>2.6198132679404478</v>
      </c>
    </row>
    <row r="34" spans="2:38" x14ac:dyDescent="0.25">
      <c r="B34">
        <v>89661</v>
      </c>
      <c r="C34">
        <v>109490</v>
      </c>
      <c r="D34">
        <v>107626</v>
      </c>
      <c r="E34">
        <v>89543</v>
      </c>
      <c r="F34">
        <v>49780</v>
      </c>
      <c r="H34">
        <v>122572</v>
      </c>
      <c r="J34">
        <f t="shared" ref="J34:J65" si="6">AVERAGE(B34:F34)</f>
        <v>89220</v>
      </c>
      <c r="K34">
        <f t="shared" ref="K34:K65" si="7">H34/J34</f>
        <v>1.3738175297018607</v>
      </c>
      <c r="L34">
        <f t="shared" ref="L34:L65" si="8">MAX(B34:F34)</f>
        <v>109490</v>
      </c>
      <c r="M34">
        <f t="shared" ref="M34:M65" si="9">MIN(B34:F34)</f>
        <v>49780</v>
      </c>
      <c r="N34">
        <f t="shared" ref="N34:N65" si="10">AVERAGE(B34:F34)</f>
        <v>89220</v>
      </c>
      <c r="O34">
        <f t="shared" ref="O34:O65" si="11">L34-M34</f>
        <v>59710</v>
      </c>
      <c r="Q34">
        <v>-10637</v>
      </c>
      <c r="R34">
        <v>522</v>
      </c>
      <c r="T34">
        <v>9097.8000000000029</v>
      </c>
      <c r="U34">
        <v>431.80000000000291</v>
      </c>
      <c r="W34">
        <v>11325.8</v>
      </c>
      <c r="X34">
        <v>1191.8</v>
      </c>
      <c r="AF34">
        <v>89220</v>
      </c>
      <c r="AG34">
        <v>1.3738175297018607</v>
      </c>
      <c r="AI34">
        <v>89220</v>
      </c>
      <c r="AJ34">
        <v>1.3738175297018607</v>
      </c>
    </row>
    <row r="35" spans="2:38" x14ac:dyDescent="0.25">
      <c r="B35">
        <v>26960</v>
      </c>
      <c r="C35">
        <v>111407</v>
      </c>
      <c r="D35">
        <v>79123</v>
      </c>
      <c r="E35">
        <v>45088</v>
      </c>
      <c r="F35">
        <v>13935</v>
      </c>
      <c r="H35">
        <v>68002</v>
      </c>
      <c r="J35">
        <f t="shared" si="6"/>
        <v>55302.6</v>
      </c>
      <c r="K35">
        <f t="shared" si="7"/>
        <v>1.2296347730486452</v>
      </c>
      <c r="L35">
        <f t="shared" si="8"/>
        <v>111407</v>
      </c>
      <c r="M35">
        <f t="shared" si="9"/>
        <v>13935</v>
      </c>
      <c r="N35">
        <f t="shared" si="10"/>
        <v>55302.6</v>
      </c>
      <c r="O35">
        <f t="shared" si="11"/>
        <v>97472</v>
      </c>
      <c r="Q35">
        <v>-5306</v>
      </c>
      <c r="R35">
        <v>334</v>
      </c>
      <c r="T35">
        <v>-6000.5999999999985</v>
      </c>
      <c r="U35">
        <v>279</v>
      </c>
      <c r="W35">
        <v>11646.2</v>
      </c>
      <c r="X35">
        <v>2069.4</v>
      </c>
      <c r="AB35">
        <v>55302.6</v>
      </c>
      <c r="AC35">
        <v>1.2296347730486452</v>
      </c>
      <c r="AI35">
        <v>55302.6</v>
      </c>
      <c r="AJ35">
        <v>1.2296347730486452</v>
      </c>
    </row>
    <row r="36" spans="2:38" x14ac:dyDescent="0.25">
      <c r="B36">
        <v>62793</v>
      </c>
      <c r="C36">
        <v>38868</v>
      </c>
      <c r="D36">
        <v>54517</v>
      </c>
      <c r="E36">
        <v>17087</v>
      </c>
      <c r="F36">
        <v>63467</v>
      </c>
      <c r="H36">
        <v>79004</v>
      </c>
      <c r="J36">
        <f t="shared" si="6"/>
        <v>47346.400000000001</v>
      </c>
      <c r="K36">
        <f t="shared" si="7"/>
        <v>1.6686379534663669</v>
      </c>
      <c r="L36">
        <f t="shared" si="8"/>
        <v>63467</v>
      </c>
      <c r="M36">
        <f t="shared" si="9"/>
        <v>17087</v>
      </c>
      <c r="N36">
        <f t="shared" si="10"/>
        <v>47346.400000000001</v>
      </c>
      <c r="O36">
        <f t="shared" si="11"/>
        <v>46380</v>
      </c>
      <c r="Q36">
        <v>-25423</v>
      </c>
      <c r="R36">
        <v>-4871</v>
      </c>
      <c r="T36">
        <v>-6330.7999999999956</v>
      </c>
      <c r="U36">
        <v>-473.79999999999563</v>
      </c>
      <c r="W36">
        <v>15945.6</v>
      </c>
      <c r="X36">
        <v>913.4</v>
      </c>
      <c r="AD36">
        <v>47346.400000000001</v>
      </c>
      <c r="AE36">
        <v>1.6686379534663669</v>
      </c>
      <c r="AK36">
        <v>47346.400000000001</v>
      </c>
      <c r="AL36">
        <v>1.6686379534663669</v>
      </c>
    </row>
    <row r="37" spans="2:38" x14ac:dyDescent="0.25">
      <c r="B37">
        <v>27361</v>
      </c>
      <c r="C37">
        <v>51905</v>
      </c>
      <c r="D37">
        <v>70602</v>
      </c>
      <c r="E37">
        <v>10838</v>
      </c>
      <c r="F37">
        <v>90249</v>
      </c>
      <c r="H37">
        <v>78334</v>
      </c>
      <c r="J37">
        <f t="shared" si="6"/>
        <v>50191</v>
      </c>
      <c r="K37">
        <f t="shared" si="7"/>
        <v>1.5607180570221753</v>
      </c>
      <c r="L37">
        <f t="shared" si="8"/>
        <v>90249</v>
      </c>
      <c r="M37">
        <f t="shared" si="9"/>
        <v>10838</v>
      </c>
      <c r="N37">
        <f t="shared" si="10"/>
        <v>50191</v>
      </c>
      <c r="O37">
        <f t="shared" si="11"/>
        <v>79411</v>
      </c>
      <c r="Q37">
        <v>2197</v>
      </c>
      <c r="R37">
        <v>1290</v>
      </c>
      <c r="T37">
        <v>9601</v>
      </c>
      <c r="U37">
        <v>-635.19999999999709</v>
      </c>
      <c r="W37">
        <v>12257.8</v>
      </c>
      <c r="X37">
        <v>2538.4000000000005</v>
      </c>
      <c r="AD37">
        <v>50191</v>
      </c>
      <c r="AE37">
        <v>1.5607180570221753</v>
      </c>
      <c r="AK37">
        <v>50191</v>
      </c>
      <c r="AL37">
        <v>1.5607180570221753</v>
      </c>
    </row>
    <row r="38" spans="2:38" x14ac:dyDescent="0.25">
      <c r="B38">
        <v>17818</v>
      </c>
      <c r="C38">
        <v>27472</v>
      </c>
      <c r="D38">
        <v>29160</v>
      </c>
      <c r="E38">
        <v>96715</v>
      </c>
      <c r="F38">
        <v>6303</v>
      </c>
      <c r="H38">
        <v>81634</v>
      </c>
      <c r="J38">
        <f t="shared" si="6"/>
        <v>35493.599999999999</v>
      </c>
      <c r="K38">
        <f t="shared" si="7"/>
        <v>2.2999639371605021</v>
      </c>
      <c r="L38">
        <f t="shared" si="8"/>
        <v>96715</v>
      </c>
      <c r="M38">
        <f t="shared" si="9"/>
        <v>6303</v>
      </c>
      <c r="N38">
        <f t="shared" si="10"/>
        <v>35493.599999999999</v>
      </c>
      <c r="O38">
        <f t="shared" si="11"/>
        <v>90412</v>
      </c>
      <c r="Q38">
        <v>31696</v>
      </c>
      <c r="R38">
        <v>-62</v>
      </c>
      <c r="T38">
        <v>6834.5999999999985</v>
      </c>
      <c r="U38">
        <v>1343.7999999999956</v>
      </c>
      <c r="W38">
        <v>15383.4</v>
      </c>
      <c r="X38">
        <v>1741.8</v>
      </c>
      <c r="AD38">
        <v>35493.599999999999</v>
      </c>
      <c r="AE38">
        <v>2.2999639371605021</v>
      </c>
      <c r="AK38">
        <v>35493.599999999999</v>
      </c>
      <c r="AL38">
        <v>2.2999639371605021</v>
      </c>
    </row>
    <row r="39" spans="2:38" x14ac:dyDescent="0.25">
      <c r="B39">
        <v>37202</v>
      </c>
      <c r="C39">
        <v>106809</v>
      </c>
      <c r="D39">
        <v>81109</v>
      </c>
      <c r="E39">
        <v>43329</v>
      </c>
      <c r="F39">
        <v>8118</v>
      </c>
      <c r="H39">
        <v>118965</v>
      </c>
      <c r="J39">
        <f t="shared" si="6"/>
        <v>55313.4</v>
      </c>
      <c r="K39">
        <f t="shared" si="7"/>
        <v>2.1507446658495049</v>
      </c>
      <c r="L39">
        <f t="shared" si="8"/>
        <v>106809</v>
      </c>
      <c r="M39">
        <f t="shared" si="9"/>
        <v>8118</v>
      </c>
      <c r="N39">
        <f t="shared" si="10"/>
        <v>55313.4</v>
      </c>
      <c r="O39">
        <f t="shared" si="11"/>
        <v>98691</v>
      </c>
      <c r="Q39">
        <v>23640</v>
      </c>
      <c r="R39">
        <v>-329</v>
      </c>
      <c r="T39">
        <v>603</v>
      </c>
      <c r="U39">
        <v>186.20000000000437</v>
      </c>
      <c r="W39">
        <v>8798.6</v>
      </c>
      <c r="X39">
        <v>1960.2</v>
      </c>
      <c r="AD39">
        <v>55313.4</v>
      </c>
      <c r="AE39">
        <v>2.1507446658495049</v>
      </c>
      <c r="AK39">
        <v>55313.4</v>
      </c>
      <c r="AL39">
        <v>2.1507446658495049</v>
      </c>
    </row>
    <row r="40" spans="2:38" x14ac:dyDescent="0.25">
      <c r="B40">
        <v>12961</v>
      </c>
      <c r="C40">
        <v>77450</v>
      </c>
      <c r="D40">
        <v>5696</v>
      </c>
      <c r="E40">
        <v>64231</v>
      </c>
      <c r="F40">
        <v>62108</v>
      </c>
      <c r="H40">
        <v>50799</v>
      </c>
      <c r="J40">
        <f t="shared" si="6"/>
        <v>44489.2</v>
      </c>
      <c r="K40">
        <f t="shared" si="7"/>
        <v>1.1418276795267166</v>
      </c>
      <c r="L40">
        <f t="shared" si="8"/>
        <v>77450</v>
      </c>
      <c r="M40">
        <f t="shared" si="9"/>
        <v>5696</v>
      </c>
      <c r="N40">
        <f t="shared" si="10"/>
        <v>44489.2</v>
      </c>
      <c r="O40">
        <f t="shared" si="11"/>
        <v>71754</v>
      </c>
      <c r="Q40">
        <v>-3444</v>
      </c>
      <c r="R40">
        <v>-3614</v>
      </c>
      <c r="T40">
        <v>2398.5999999999985</v>
      </c>
      <c r="U40">
        <v>-999</v>
      </c>
      <c r="W40">
        <v>11633</v>
      </c>
      <c r="X40">
        <v>1025</v>
      </c>
      <c r="Z40">
        <v>44489.2</v>
      </c>
      <c r="AA40">
        <v>1.1418276795267166</v>
      </c>
      <c r="AI40">
        <v>44489.2</v>
      </c>
      <c r="AJ40">
        <v>1.1418276795267166</v>
      </c>
    </row>
    <row r="41" spans="2:38" x14ac:dyDescent="0.25">
      <c r="B41">
        <v>66094</v>
      </c>
      <c r="C41">
        <v>93009</v>
      </c>
      <c r="D41">
        <v>53302</v>
      </c>
      <c r="E41">
        <v>42574</v>
      </c>
      <c r="F41">
        <v>37254</v>
      </c>
      <c r="H41">
        <v>93905</v>
      </c>
      <c r="J41">
        <f t="shared" si="6"/>
        <v>58446.6</v>
      </c>
      <c r="K41">
        <f t="shared" si="7"/>
        <v>1.6066802859362221</v>
      </c>
      <c r="L41">
        <f t="shared" si="8"/>
        <v>93009</v>
      </c>
      <c r="M41">
        <f t="shared" si="9"/>
        <v>37254</v>
      </c>
      <c r="N41">
        <f t="shared" si="10"/>
        <v>58446.6</v>
      </c>
      <c r="O41">
        <f t="shared" si="11"/>
        <v>55755</v>
      </c>
      <c r="Q41">
        <v>6083</v>
      </c>
      <c r="R41">
        <v>25</v>
      </c>
      <c r="T41">
        <v>-421.20000000000437</v>
      </c>
      <c r="U41">
        <v>-1831.5999999999985</v>
      </c>
      <c r="W41">
        <v>4443.2</v>
      </c>
      <c r="X41">
        <v>1934.8000000000002</v>
      </c>
      <c r="AD41">
        <v>58446.6</v>
      </c>
      <c r="AE41">
        <v>1.6066802859362221</v>
      </c>
      <c r="AK41">
        <v>58446.6</v>
      </c>
      <c r="AL41">
        <v>1.6066802859362221</v>
      </c>
    </row>
    <row r="42" spans="2:38" x14ac:dyDescent="0.25">
      <c r="B42">
        <v>67358</v>
      </c>
      <c r="C42">
        <v>65629</v>
      </c>
      <c r="D42">
        <v>14393</v>
      </c>
      <c r="E42">
        <v>63217</v>
      </c>
      <c r="F42">
        <v>33871</v>
      </c>
      <c r="H42">
        <v>51566</v>
      </c>
      <c r="J42">
        <f t="shared" si="6"/>
        <v>48893.599999999999</v>
      </c>
      <c r="K42">
        <f t="shared" si="7"/>
        <v>1.0546574602811003</v>
      </c>
      <c r="L42">
        <f t="shared" si="8"/>
        <v>67358</v>
      </c>
      <c r="M42">
        <f t="shared" si="9"/>
        <v>14393</v>
      </c>
      <c r="N42">
        <f t="shared" si="10"/>
        <v>48893.599999999999</v>
      </c>
      <c r="O42">
        <f t="shared" si="11"/>
        <v>52965</v>
      </c>
      <c r="Q42">
        <v>-11533</v>
      </c>
      <c r="R42">
        <v>1171</v>
      </c>
      <c r="T42">
        <v>10542.199999999997</v>
      </c>
      <c r="U42">
        <v>498.79999999999563</v>
      </c>
      <c r="W42">
        <v>10836.599999999999</v>
      </c>
      <c r="X42">
        <v>578.40000000000009</v>
      </c>
      <c r="AD42">
        <v>48893.599999999999</v>
      </c>
      <c r="AE42">
        <v>1.0546574602811003</v>
      </c>
      <c r="AI42">
        <v>48893.599999999999</v>
      </c>
      <c r="AJ42">
        <v>1.0546574602811003</v>
      </c>
    </row>
    <row r="43" spans="2:38" x14ac:dyDescent="0.25">
      <c r="B43">
        <v>98448</v>
      </c>
      <c r="C43">
        <v>89482</v>
      </c>
      <c r="D43">
        <v>19446</v>
      </c>
      <c r="E43">
        <v>28245</v>
      </c>
      <c r="F43">
        <v>42741</v>
      </c>
      <c r="H43">
        <v>60380</v>
      </c>
      <c r="J43">
        <f t="shared" si="6"/>
        <v>55672.4</v>
      </c>
      <c r="K43">
        <f t="shared" si="7"/>
        <v>1.0845589556045725</v>
      </c>
      <c r="L43">
        <f t="shared" si="8"/>
        <v>98448</v>
      </c>
      <c r="M43">
        <f t="shared" si="9"/>
        <v>19446</v>
      </c>
      <c r="N43">
        <f t="shared" si="10"/>
        <v>55672.4</v>
      </c>
      <c r="O43">
        <f t="shared" si="11"/>
        <v>79002</v>
      </c>
      <c r="Q43">
        <v>-19693</v>
      </c>
      <c r="R43">
        <v>-1554</v>
      </c>
      <c r="T43">
        <v>-6664</v>
      </c>
      <c r="U43">
        <v>-550.19999999999709</v>
      </c>
      <c r="W43">
        <v>15593.599999999999</v>
      </c>
      <c r="X43">
        <v>751.8</v>
      </c>
      <c r="AB43">
        <v>55672.4</v>
      </c>
      <c r="AC43">
        <v>1.0845589556045725</v>
      </c>
      <c r="AI43">
        <v>55672.4</v>
      </c>
      <c r="AJ43">
        <v>1.0845589556045725</v>
      </c>
    </row>
    <row r="44" spans="2:38" x14ac:dyDescent="0.25">
      <c r="B44">
        <v>74244</v>
      </c>
      <c r="C44">
        <v>80191</v>
      </c>
      <c r="D44">
        <v>73449</v>
      </c>
      <c r="E44">
        <v>76538</v>
      </c>
      <c r="F44">
        <v>68654</v>
      </c>
      <c r="H44">
        <v>140627</v>
      </c>
      <c r="J44">
        <f t="shared" si="6"/>
        <v>74615.199999999997</v>
      </c>
      <c r="K44">
        <f t="shared" si="7"/>
        <v>1.8846964157437092</v>
      </c>
      <c r="L44">
        <f t="shared" si="8"/>
        <v>80191</v>
      </c>
      <c r="M44">
        <f t="shared" si="9"/>
        <v>68654</v>
      </c>
      <c r="N44">
        <f t="shared" si="10"/>
        <v>74615.199999999997</v>
      </c>
      <c r="O44">
        <f t="shared" si="11"/>
        <v>11537</v>
      </c>
      <c r="Q44">
        <v>10247</v>
      </c>
      <c r="R44">
        <v>74</v>
      </c>
      <c r="T44">
        <v>-13772.600000000006</v>
      </c>
      <c r="U44">
        <v>1574.5999999999913</v>
      </c>
      <c r="W44">
        <v>23404.600000000002</v>
      </c>
      <c r="X44">
        <v>2269</v>
      </c>
      <c r="AF44">
        <v>74615.199999999997</v>
      </c>
      <c r="AG44">
        <v>1.8846964157437092</v>
      </c>
      <c r="AK44">
        <v>74615.199999999997</v>
      </c>
      <c r="AL44">
        <v>1.8846964157437092</v>
      </c>
    </row>
    <row r="45" spans="2:38" x14ac:dyDescent="0.25">
      <c r="B45">
        <v>22159</v>
      </c>
      <c r="C45">
        <v>30715</v>
      </c>
      <c r="D45">
        <v>25960</v>
      </c>
      <c r="E45">
        <v>16596</v>
      </c>
      <c r="F45">
        <v>118261</v>
      </c>
      <c r="H45">
        <v>54388</v>
      </c>
      <c r="J45">
        <f t="shared" si="6"/>
        <v>42738.2</v>
      </c>
      <c r="K45">
        <f t="shared" si="7"/>
        <v>1.2725851814067977</v>
      </c>
      <c r="L45">
        <f t="shared" si="8"/>
        <v>118261</v>
      </c>
      <c r="M45">
        <f t="shared" si="9"/>
        <v>16596</v>
      </c>
      <c r="N45">
        <f t="shared" si="10"/>
        <v>42738.2</v>
      </c>
      <c r="O45">
        <f t="shared" si="11"/>
        <v>101665</v>
      </c>
      <c r="Q45">
        <v>4081</v>
      </c>
      <c r="R45">
        <v>1576</v>
      </c>
      <c r="T45">
        <v>6059.5999999999985</v>
      </c>
      <c r="U45">
        <v>923.79999999999563</v>
      </c>
      <c r="W45">
        <v>14736.4</v>
      </c>
      <c r="X45">
        <v>986.99999999999989</v>
      </c>
      <c r="Z45">
        <v>42738.2</v>
      </c>
      <c r="AA45">
        <v>1.2725851814067977</v>
      </c>
      <c r="AI45">
        <v>42738.2</v>
      </c>
      <c r="AJ45">
        <v>1.2725851814067977</v>
      </c>
    </row>
    <row r="46" spans="2:38" x14ac:dyDescent="0.25">
      <c r="B46">
        <v>29336</v>
      </c>
      <c r="C46">
        <v>40440</v>
      </c>
      <c r="D46">
        <v>10367</v>
      </c>
      <c r="E46">
        <v>84631</v>
      </c>
      <c r="F46">
        <v>13137</v>
      </c>
      <c r="H46">
        <v>81552</v>
      </c>
      <c r="J46">
        <f t="shared" si="6"/>
        <v>35582.199999999997</v>
      </c>
      <c r="K46">
        <f t="shared" si="7"/>
        <v>2.2919324830954806</v>
      </c>
      <c r="L46">
        <f t="shared" si="8"/>
        <v>84631</v>
      </c>
      <c r="M46">
        <f t="shared" si="9"/>
        <v>10367</v>
      </c>
      <c r="N46">
        <f t="shared" si="10"/>
        <v>35582.199999999997</v>
      </c>
      <c r="O46">
        <f t="shared" si="11"/>
        <v>74264</v>
      </c>
      <c r="Q46">
        <v>-7377</v>
      </c>
      <c r="R46">
        <v>-1883</v>
      </c>
      <c r="T46">
        <v>-4589.6000000000058</v>
      </c>
      <c r="U46">
        <v>-3211.6000000000058</v>
      </c>
      <c r="W46">
        <v>20092</v>
      </c>
      <c r="X46">
        <v>3211.5999999999995</v>
      </c>
      <c r="AD46">
        <v>35582.199999999997</v>
      </c>
      <c r="AE46">
        <v>2.2919324830954806</v>
      </c>
      <c r="AK46">
        <v>35582.199999999997</v>
      </c>
      <c r="AL46">
        <v>2.2919324830954806</v>
      </c>
    </row>
    <row r="47" spans="2:38" x14ac:dyDescent="0.25">
      <c r="B47">
        <v>48312</v>
      </c>
      <c r="C47">
        <v>70290</v>
      </c>
      <c r="D47">
        <v>105201</v>
      </c>
      <c r="E47">
        <v>95781</v>
      </c>
      <c r="F47">
        <v>46678</v>
      </c>
      <c r="H47">
        <v>90510</v>
      </c>
      <c r="J47">
        <f t="shared" si="6"/>
        <v>73252.399999999994</v>
      </c>
      <c r="K47">
        <f t="shared" si="7"/>
        <v>1.2355909157925202</v>
      </c>
      <c r="L47">
        <f t="shared" si="8"/>
        <v>105201</v>
      </c>
      <c r="M47">
        <f t="shared" si="9"/>
        <v>46678</v>
      </c>
      <c r="N47">
        <f t="shared" si="10"/>
        <v>73252.399999999994</v>
      </c>
      <c r="O47">
        <f t="shared" si="11"/>
        <v>58523</v>
      </c>
      <c r="Q47">
        <v>-3093</v>
      </c>
      <c r="R47">
        <v>-1622</v>
      </c>
      <c r="T47">
        <v>4323.1999999999971</v>
      </c>
      <c r="U47">
        <v>1178</v>
      </c>
      <c r="W47">
        <v>5122.3999999999996</v>
      </c>
      <c r="X47">
        <v>1234</v>
      </c>
      <c r="AB47">
        <v>73252.399999999994</v>
      </c>
      <c r="AC47">
        <v>1.2355909157925202</v>
      </c>
      <c r="AI47">
        <v>73252.399999999994</v>
      </c>
      <c r="AJ47">
        <v>1.2355909157925202</v>
      </c>
    </row>
    <row r="48" spans="2:38" x14ac:dyDescent="0.25">
      <c r="B48">
        <v>49652</v>
      </c>
      <c r="C48">
        <v>101693</v>
      </c>
      <c r="D48">
        <v>8257</v>
      </c>
      <c r="E48">
        <v>74141</v>
      </c>
      <c r="F48">
        <v>73574</v>
      </c>
      <c r="H48">
        <v>87663</v>
      </c>
      <c r="J48">
        <f t="shared" si="6"/>
        <v>61463.4</v>
      </c>
      <c r="K48">
        <f t="shared" si="7"/>
        <v>1.4262634348246273</v>
      </c>
      <c r="L48">
        <f t="shared" si="8"/>
        <v>101693</v>
      </c>
      <c r="M48">
        <f t="shared" si="9"/>
        <v>8257</v>
      </c>
      <c r="N48">
        <f t="shared" si="10"/>
        <v>61463.4</v>
      </c>
      <c r="O48">
        <f t="shared" si="11"/>
        <v>93436</v>
      </c>
      <c r="Q48">
        <v>-8769</v>
      </c>
      <c r="R48">
        <v>3403</v>
      </c>
      <c r="T48">
        <v>6482.4000000000015</v>
      </c>
      <c r="U48">
        <v>-18.19999999999709</v>
      </c>
      <c r="W48">
        <v>12194.400000000001</v>
      </c>
      <c r="X48">
        <v>1030.1999999999998</v>
      </c>
      <c r="AD48">
        <v>61463.4</v>
      </c>
      <c r="AE48">
        <v>1.4262634348246273</v>
      </c>
      <c r="AK48">
        <v>61463.4</v>
      </c>
      <c r="AL48">
        <v>1.4262634348246273</v>
      </c>
    </row>
    <row r="49" spans="2:38" x14ac:dyDescent="0.25">
      <c r="B49">
        <v>27878</v>
      </c>
      <c r="C49">
        <v>97959</v>
      </c>
      <c r="D49">
        <v>51020</v>
      </c>
      <c r="E49">
        <v>93479</v>
      </c>
      <c r="F49">
        <v>89171</v>
      </c>
      <c r="H49">
        <v>96581</v>
      </c>
      <c r="J49">
        <f t="shared" si="6"/>
        <v>71901.399999999994</v>
      </c>
      <c r="K49">
        <f t="shared" si="7"/>
        <v>1.3432422734466924</v>
      </c>
      <c r="L49">
        <f t="shared" si="8"/>
        <v>97959</v>
      </c>
      <c r="M49">
        <f t="shared" si="9"/>
        <v>27878</v>
      </c>
      <c r="N49">
        <f t="shared" si="10"/>
        <v>71901.399999999994</v>
      </c>
      <c r="O49">
        <f t="shared" si="11"/>
        <v>70081</v>
      </c>
      <c r="Q49">
        <v>16508</v>
      </c>
      <c r="R49">
        <v>3366</v>
      </c>
      <c r="T49">
        <v>20.19999999999709</v>
      </c>
      <c r="U49">
        <v>-254</v>
      </c>
      <c r="W49">
        <v>9906.1999999999989</v>
      </c>
      <c r="X49">
        <v>1307.1999999999998</v>
      </c>
      <c r="AB49">
        <v>71901.399999999994</v>
      </c>
      <c r="AC49">
        <v>1.3432422734466924</v>
      </c>
      <c r="AI49">
        <v>71901.399999999994</v>
      </c>
      <c r="AJ49">
        <v>1.3432422734466924</v>
      </c>
    </row>
    <row r="50" spans="2:38" x14ac:dyDescent="0.25">
      <c r="B50">
        <v>98691</v>
      </c>
      <c r="C50">
        <v>53314</v>
      </c>
      <c r="D50">
        <v>30013</v>
      </c>
      <c r="E50">
        <v>84420</v>
      </c>
      <c r="F50">
        <v>94277</v>
      </c>
      <c r="H50">
        <v>78181</v>
      </c>
      <c r="J50">
        <f t="shared" si="6"/>
        <v>72143</v>
      </c>
      <c r="K50">
        <f t="shared" si="7"/>
        <v>1.0836948837725073</v>
      </c>
      <c r="L50">
        <f t="shared" si="8"/>
        <v>98691</v>
      </c>
      <c r="M50">
        <f t="shared" si="9"/>
        <v>30013</v>
      </c>
      <c r="N50">
        <f t="shared" si="10"/>
        <v>72143</v>
      </c>
      <c r="O50">
        <f t="shared" si="11"/>
        <v>68678</v>
      </c>
      <c r="Q50">
        <v>-10994</v>
      </c>
      <c r="R50">
        <v>-378</v>
      </c>
      <c r="T50">
        <v>138.80000000000291</v>
      </c>
      <c r="U50">
        <v>22.399999999994179</v>
      </c>
      <c r="W50">
        <v>10282.4</v>
      </c>
      <c r="X50">
        <v>3324</v>
      </c>
      <c r="AB50">
        <v>72143</v>
      </c>
      <c r="AC50">
        <v>1.0836948837725073</v>
      </c>
      <c r="AI50">
        <v>72143</v>
      </c>
      <c r="AJ50">
        <v>1.0836948837725073</v>
      </c>
    </row>
    <row r="51" spans="2:38" x14ac:dyDescent="0.25">
      <c r="B51">
        <v>9962</v>
      </c>
      <c r="C51">
        <v>71204</v>
      </c>
      <c r="D51">
        <v>97073</v>
      </c>
      <c r="E51">
        <v>61120</v>
      </c>
      <c r="F51">
        <v>46708</v>
      </c>
      <c r="H51">
        <v>83751</v>
      </c>
      <c r="J51">
        <f t="shared" si="6"/>
        <v>57213.4</v>
      </c>
      <c r="K51">
        <f t="shared" si="7"/>
        <v>1.4638353952046199</v>
      </c>
      <c r="L51">
        <f t="shared" si="8"/>
        <v>97073</v>
      </c>
      <c r="M51">
        <f t="shared" si="9"/>
        <v>9962</v>
      </c>
      <c r="N51">
        <f t="shared" si="10"/>
        <v>57213.4</v>
      </c>
      <c r="O51">
        <f t="shared" si="11"/>
        <v>87111</v>
      </c>
      <c r="Q51">
        <v>-9852</v>
      </c>
      <c r="R51">
        <v>-2412</v>
      </c>
      <c r="T51">
        <v>11457.400000000001</v>
      </c>
      <c r="U51">
        <v>517.40000000000146</v>
      </c>
      <c r="W51">
        <v>15201.800000000001</v>
      </c>
      <c r="X51">
        <v>2279.3999999999996</v>
      </c>
      <c r="AD51">
        <v>57213.4</v>
      </c>
      <c r="AE51">
        <v>1.4638353952046199</v>
      </c>
      <c r="AK51">
        <v>57213.4</v>
      </c>
      <c r="AL51">
        <v>1.4638353952046199</v>
      </c>
    </row>
    <row r="52" spans="2:38" x14ac:dyDescent="0.25">
      <c r="B52">
        <v>52985</v>
      </c>
      <c r="C52">
        <v>24691</v>
      </c>
      <c r="D52">
        <v>69329</v>
      </c>
      <c r="E52">
        <v>23012</v>
      </c>
      <c r="F52">
        <v>3643</v>
      </c>
      <c r="H52">
        <v>66101</v>
      </c>
      <c r="J52">
        <f t="shared" si="6"/>
        <v>34732</v>
      </c>
      <c r="K52">
        <f t="shared" si="7"/>
        <v>1.9031728665207877</v>
      </c>
      <c r="L52">
        <f t="shared" si="8"/>
        <v>69329</v>
      </c>
      <c r="M52">
        <f t="shared" si="9"/>
        <v>3643</v>
      </c>
      <c r="N52">
        <f t="shared" si="10"/>
        <v>34732</v>
      </c>
      <c r="O52">
        <f t="shared" si="11"/>
        <v>65686</v>
      </c>
      <c r="Q52">
        <v>-4747</v>
      </c>
      <c r="R52">
        <v>693</v>
      </c>
      <c r="T52">
        <v>15002.8</v>
      </c>
      <c r="U52">
        <v>-757.59999999999854</v>
      </c>
      <c r="W52">
        <v>16054.8</v>
      </c>
      <c r="X52">
        <v>940.40000000000009</v>
      </c>
      <c r="AD52">
        <v>34732</v>
      </c>
      <c r="AE52">
        <v>1.9031728665207877</v>
      </c>
      <c r="AK52">
        <v>34732</v>
      </c>
      <c r="AL52">
        <v>1.9031728665207877</v>
      </c>
    </row>
    <row r="53" spans="2:38" x14ac:dyDescent="0.25">
      <c r="B53">
        <v>61078</v>
      </c>
      <c r="C53">
        <v>109877</v>
      </c>
      <c r="D53">
        <v>77296</v>
      </c>
      <c r="E53">
        <v>23210</v>
      </c>
      <c r="F53">
        <v>4011</v>
      </c>
      <c r="H53">
        <v>70913</v>
      </c>
      <c r="J53">
        <f t="shared" si="6"/>
        <v>55094.400000000001</v>
      </c>
      <c r="K53">
        <f t="shared" si="7"/>
        <v>1.2871181100075506</v>
      </c>
      <c r="L53">
        <f t="shared" si="8"/>
        <v>109877</v>
      </c>
      <c r="M53">
        <f t="shared" si="9"/>
        <v>4011</v>
      </c>
      <c r="N53">
        <f t="shared" si="10"/>
        <v>55094.400000000001</v>
      </c>
      <c r="O53">
        <f t="shared" si="11"/>
        <v>105866</v>
      </c>
      <c r="Q53">
        <v>8429</v>
      </c>
      <c r="R53">
        <v>-511</v>
      </c>
      <c r="T53">
        <v>8305.2000000000044</v>
      </c>
      <c r="U53">
        <v>350.80000000000291</v>
      </c>
      <c r="W53">
        <v>13314.8</v>
      </c>
      <c r="X53">
        <v>838</v>
      </c>
      <c r="Z53">
        <v>55094.400000000001</v>
      </c>
      <c r="AA53">
        <v>1.2871181100075506</v>
      </c>
      <c r="AI53">
        <v>55094.400000000001</v>
      </c>
      <c r="AJ53">
        <v>1.2871181100075506</v>
      </c>
    </row>
    <row r="54" spans="2:38" x14ac:dyDescent="0.25">
      <c r="B54">
        <v>103564</v>
      </c>
      <c r="C54">
        <v>36977</v>
      </c>
      <c r="D54">
        <v>32359</v>
      </c>
      <c r="E54">
        <v>18251</v>
      </c>
      <c r="F54">
        <v>90396</v>
      </c>
      <c r="H54">
        <v>103343</v>
      </c>
      <c r="J54">
        <f t="shared" si="6"/>
        <v>56309.4</v>
      </c>
      <c r="K54">
        <f t="shared" si="7"/>
        <v>1.8352708428788089</v>
      </c>
      <c r="L54">
        <f t="shared" si="8"/>
        <v>103564</v>
      </c>
      <c r="M54">
        <f t="shared" si="9"/>
        <v>18251</v>
      </c>
      <c r="N54">
        <f t="shared" si="10"/>
        <v>56309.4</v>
      </c>
      <c r="O54">
        <f t="shared" si="11"/>
        <v>85313</v>
      </c>
      <c r="Q54">
        <v>13430</v>
      </c>
      <c r="R54">
        <v>270</v>
      </c>
      <c r="T54">
        <v>1131.5999999999985</v>
      </c>
      <c r="U54">
        <v>204.59999999999854</v>
      </c>
      <c r="W54">
        <v>17519.599999999999</v>
      </c>
      <c r="X54">
        <v>1163.8000000000002</v>
      </c>
      <c r="AD54">
        <v>56309.4</v>
      </c>
      <c r="AE54">
        <v>1.8352708428788089</v>
      </c>
      <c r="AK54">
        <v>56309.4</v>
      </c>
      <c r="AL54">
        <v>1.8352708428788089</v>
      </c>
    </row>
    <row r="55" spans="2:38" x14ac:dyDescent="0.25">
      <c r="B55">
        <v>42957</v>
      </c>
      <c r="C55">
        <v>32501</v>
      </c>
      <c r="D55">
        <v>61813</v>
      </c>
      <c r="E55">
        <v>60988</v>
      </c>
      <c r="F55">
        <v>82049</v>
      </c>
      <c r="H55">
        <v>112625</v>
      </c>
      <c r="J55">
        <f t="shared" si="6"/>
        <v>56061.599999999999</v>
      </c>
      <c r="K55">
        <f t="shared" si="7"/>
        <v>2.0089508683305506</v>
      </c>
      <c r="L55">
        <f t="shared" si="8"/>
        <v>82049</v>
      </c>
      <c r="M55">
        <f t="shared" si="9"/>
        <v>32501</v>
      </c>
      <c r="N55">
        <f t="shared" si="10"/>
        <v>56061.599999999999</v>
      </c>
      <c r="O55">
        <f t="shared" si="11"/>
        <v>49548</v>
      </c>
      <c r="Q55">
        <v>26033</v>
      </c>
      <c r="R55">
        <v>2629</v>
      </c>
      <c r="T55">
        <v>3491.4000000000015</v>
      </c>
      <c r="U55">
        <v>1136.7999999999956</v>
      </c>
      <c r="W55">
        <v>9668.6</v>
      </c>
      <c r="X55">
        <v>1792.4</v>
      </c>
      <c r="AD55">
        <v>56061.599999999999</v>
      </c>
      <c r="AE55">
        <v>2.0089508683305506</v>
      </c>
      <c r="AK55">
        <v>56061.599999999999</v>
      </c>
      <c r="AL55">
        <v>2.0089508683305506</v>
      </c>
    </row>
    <row r="56" spans="2:38" x14ac:dyDescent="0.25">
      <c r="B56">
        <v>92203</v>
      </c>
      <c r="C56">
        <v>5655</v>
      </c>
      <c r="D56">
        <v>106566</v>
      </c>
      <c r="E56">
        <v>39477</v>
      </c>
      <c r="F56">
        <v>95850</v>
      </c>
      <c r="H56">
        <v>70708</v>
      </c>
      <c r="J56">
        <f t="shared" si="6"/>
        <v>67950.2</v>
      </c>
      <c r="K56">
        <f t="shared" si="7"/>
        <v>1.0405856053403817</v>
      </c>
      <c r="L56">
        <f t="shared" si="8"/>
        <v>106566</v>
      </c>
      <c r="M56">
        <f t="shared" si="9"/>
        <v>5655</v>
      </c>
      <c r="N56">
        <f t="shared" si="10"/>
        <v>67950.2</v>
      </c>
      <c r="O56">
        <f t="shared" si="11"/>
        <v>100911</v>
      </c>
      <c r="Q56">
        <v>-8012</v>
      </c>
      <c r="R56">
        <v>-642</v>
      </c>
      <c r="T56">
        <v>-3340.6000000000058</v>
      </c>
      <c r="U56">
        <v>-322.80000000000291</v>
      </c>
      <c r="W56">
        <v>16081</v>
      </c>
      <c r="X56">
        <v>1520.3999999999999</v>
      </c>
      <c r="AB56">
        <v>67950.2</v>
      </c>
      <c r="AC56">
        <v>1.0405856053403817</v>
      </c>
      <c r="AI56">
        <v>67950.2</v>
      </c>
      <c r="AJ56">
        <v>1.0405856053403817</v>
      </c>
    </row>
    <row r="57" spans="2:38" x14ac:dyDescent="0.25">
      <c r="B57">
        <v>11751</v>
      </c>
      <c r="C57">
        <v>55049</v>
      </c>
      <c r="D57">
        <v>12967</v>
      </c>
      <c r="E57">
        <v>36017</v>
      </c>
      <c r="F57">
        <v>66469</v>
      </c>
      <c r="H57">
        <v>98645</v>
      </c>
      <c r="J57">
        <f t="shared" si="6"/>
        <v>36450.6</v>
      </c>
      <c r="K57">
        <f t="shared" si="7"/>
        <v>2.7062654661377317</v>
      </c>
      <c r="L57">
        <f t="shared" si="8"/>
        <v>66469</v>
      </c>
      <c r="M57">
        <f t="shared" si="9"/>
        <v>11751</v>
      </c>
      <c r="N57">
        <f t="shared" si="10"/>
        <v>36450.6</v>
      </c>
      <c r="O57">
        <f t="shared" si="11"/>
        <v>54718</v>
      </c>
      <c r="Q57">
        <v>22877</v>
      </c>
      <c r="R57">
        <v>-441</v>
      </c>
      <c r="T57">
        <v>2748.5999999999985</v>
      </c>
      <c r="U57">
        <v>-1043.5999999999985</v>
      </c>
      <c r="W57">
        <v>11974.199999999999</v>
      </c>
      <c r="X57">
        <v>2256</v>
      </c>
      <c r="AD57">
        <v>36450.6</v>
      </c>
      <c r="AE57">
        <v>2.7062654661377317</v>
      </c>
      <c r="AK57">
        <v>36450.6</v>
      </c>
      <c r="AL57">
        <v>2.7062654661377317</v>
      </c>
    </row>
    <row r="58" spans="2:38" x14ac:dyDescent="0.25">
      <c r="B58">
        <v>31243</v>
      </c>
      <c r="C58">
        <v>95609</v>
      </c>
      <c r="D58">
        <v>99690</v>
      </c>
      <c r="E58">
        <v>42435</v>
      </c>
      <c r="F58">
        <v>105526</v>
      </c>
      <c r="H58">
        <v>95357</v>
      </c>
      <c r="J58">
        <f t="shared" si="6"/>
        <v>74900.600000000006</v>
      </c>
      <c r="K58">
        <f t="shared" si="7"/>
        <v>1.2731139670443226</v>
      </c>
      <c r="L58">
        <f t="shared" si="8"/>
        <v>105526</v>
      </c>
      <c r="M58">
        <f t="shared" si="9"/>
        <v>31243</v>
      </c>
      <c r="N58">
        <f t="shared" si="10"/>
        <v>74900.600000000006</v>
      </c>
      <c r="O58">
        <f t="shared" si="11"/>
        <v>74283</v>
      </c>
      <c r="Q58">
        <v>-9808</v>
      </c>
      <c r="R58">
        <v>18</v>
      </c>
      <c r="T58">
        <v>-3401.1999999999971</v>
      </c>
      <c r="U58">
        <v>807.80000000000291</v>
      </c>
      <c r="W58">
        <v>14373.199999999999</v>
      </c>
      <c r="X58">
        <v>1210.2</v>
      </c>
      <c r="AB58">
        <v>74900.600000000006</v>
      </c>
      <c r="AC58">
        <v>1.2731139670443226</v>
      </c>
      <c r="AI58">
        <v>74900.600000000006</v>
      </c>
      <c r="AJ58">
        <v>1.2731139670443226</v>
      </c>
    </row>
    <row r="59" spans="2:38" x14ac:dyDescent="0.25">
      <c r="B59">
        <v>110287</v>
      </c>
      <c r="C59">
        <v>84097</v>
      </c>
      <c r="D59">
        <v>33667</v>
      </c>
      <c r="E59">
        <v>115147</v>
      </c>
      <c r="F59">
        <v>69198</v>
      </c>
      <c r="H59">
        <v>125277</v>
      </c>
      <c r="J59">
        <f t="shared" si="6"/>
        <v>82479.199999999997</v>
      </c>
      <c r="K59">
        <f t="shared" si="7"/>
        <v>1.5188920358102407</v>
      </c>
      <c r="L59">
        <f t="shared" si="8"/>
        <v>115147</v>
      </c>
      <c r="M59">
        <f t="shared" si="9"/>
        <v>33667</v>
      </c>
      <c r="N59">
        <f t="shared" si="10"/>
        <v>82479.199999999997</v>
      </c>
      <c r="O59">
        <f t="shared" si="11"/>
        <v>81480</v>
      </c>
      <c r="Q59">
        <v>2154</v>
      </c>
      <c r="R59">
        <v>856</v>
      </c>
      <c r="T59">
        <v>5776.3999999999942</v>
      </c>
      <c r="U59">
        <v>-851.19999999999709</v>
      </c>
      <c r="W59">
        <v>14406.8</v>
      </c>
      <c r="X59">
        <v>921.19999999999993</v>
      </c>
      <c r="AF59">
        <v>82479.199999999997</v>
      </c>
      <c r="AG59">
        <v>1.5188920358102407</v>
      </c>
      <c r="AK59">
        <v>82479.199999999997</v>
      </c>
      <c r="AL59">
        <v>1.5188920358102407</v>
      </c>
    </row>
    <row r="60" spans="2:38" x14ac:dyDescent="0.25">
      <c r="B60">
        <v>115377</v>
      </c>
      <c r="C60">
        <v>99689</v>
      </c>
      <c r="D60">
        <v>12455</v>
      </c>
      <c r="E60">
        <v>22492</v>
      </c>
      <c r="F60">
        <v>82292</v>
      </c>
      <c r="H60">
        <v>91226</v>
      </c>
      <c r="J60">
        <f t="shared" si="6"/>
        <v>66461</v>
      </c>
      <c r="K60">
        <f t="shared" si="7"/>
        <v>1.3726245467266518</v>
      </c>
      <c r="L60">
        <f t="shared" si="8"/>
        <v>115377</v>
      </c>
      <c r="M60">
        <f t="shared" si="9"/>
        <v>12455</v>
      </c>
      <c r="N60">
        <f t="shared" si="10"/>
        <v>66461</v>
      </c>
      <c r="O60">
        <f t="shared" si="11"/>
        <v>102922</v>
      </c>
      <c r="Q60">
        <v>12383</v>
      </c>
      <c r="R60">
        <v>25</v>
      </c>
      <c r="T60">
        <v>-2911</v>
      </c>
      <c r="U60">
        <v>206.60000000000582</v>
      </c>
      <c r="W60">
        <v>12027.8</v>
      </c>
      <c r="X60">
        <v>822.59999999999991</v>
      </c>
      <c r="AB60">
        <v>66461</v>
      </c>
      <c r="AC60">
        <v>1.3726245467266518</v>
      </c>
      <c r="AI60">
        <v>66461</v>
      </c>
      <c r="AJ60">
        <v>1.3726245467266518</v>
      </c>
    </row>
    <row r="61" spans="2:38" x14ac:dyDescent="0.25">
      <c r="B61">
        <v>10102</v>
      </c>
      <c r="C61">
        <v>81665</v>
      </c>
      <c r="D61">
        <v>95025</v>
      </c>
      <c r="E61">
        <v>42783</v>
      </c>
      <c r="F61">
        <v>15505</v>
      </c>
      <c r="H61">
        <v>101773</v>
      </c>
      <c r="J61">
        <f t="shared" si="6"/>
        <v>49016</v>
      </c>
      <c r="K61">
        <f t="shared" si="7"/>
        <v>2.0763220173004733</v>
      </c>
      <c r="L61">
        <f t="shared" si="8"/>
        <v>95025</v>
      </c>
      <c r="M61">
        <f t="shared" si="9"/>
        <v>10102</v>
      </c>
      <c r="N61">
        <f t="shared" si="10"/>
        <v>49016</v>
      </c>
      <c r="O61">
        <f t="shared" si="11"/>
        <v>84923</v>
      </c>
      <c r="Q61">
        <v>-809</v>
      </c>
      <c r="R61">
        <v>751</v>
      </c>
      <c r="T61">
        <v>-2004.4000000000015</v>
      </c>
      <c r="U61">
        <v>1643.8000000000029</v>
      </c>
      <c r="W61">
        <v>16672.399999999998</v>
      </c>
      <c r="X61">
        <v>1643.8000000000002</v>
      </c>
      <c r="AD61">
        <v>49016</v>
      </c>
      <c r="AE61">
        <v>2.0763220173004733</v>
      </c>
      <c r="AK61">
        <v>49016</v>
      </c>
      <c r="AL61">
        <v>2.0763220173004733</v>
      </c>
    </row>
    <row r="62" spans="2:38" x14ac:dyDescent="0.25">
      <c r="B62">
        <v>39194</v>
      </c>
      <c r="C62">
        <v>20603</v>
      </c>
      <c r="D62">
        <v>70602</v>
      </c>
      <c r="E62">
        <v>108094</v>
      </c>
      <c r="F62">
        <v>84098</v>
      </c>
      <c r="H62">
        <v>80073</v>
      </c>
      <c r="J62">
        <f t="shared" si="6"/>
        <v>64518.2</v>
      </c>
      <c r="K62">
        <f t="shared" si="7"/>
        <v>1.2410916609576834</v>
      </c>
      <c r="L62">
        <f t="shared" si="8"/>
        <v>108094</v>
      </c>
      <c r="M62">
        <f t="shared" si="9"/>
        <v>20603</v>
      </c>
      <c r="N62">
        <f t="shared" si="10"/>
        <v>64518.2</v>
      </c>
      <c r="O62">
        <f t="shared" si="11"/>
        <v>87491</v>
      </c>
      <c r="Q62">
        <v>14022</v>
      </c>
      <c r="R62">
        <v>1197</v>
      </c>
      <c r="T62">
        <v>3879.1999999999971</v>
      </c>
      <c r="U62">
        <v>631.79999999999563</v>
      </c>
      <c r="W62">
        <v>11424</v>
      </c>
      <c r="X62">
        <v>1374.6000000000001</v>
      </c>
      <c r="Z62">
        <v>64518.2</v>
      </c>
      <c r="AA62">
        <v>1.2410916609576834</v>
      </c>
      <c r="AI62">
        <v>64518.2</v>
      </c>
      <c r="AJ62">
        <v>1.2410916609576834</v>
      </c>
    </row>
    <row r="63" spans="2:38" x14ac:dyDescent="0.25">
      <c r="B63">
        <v>70238</v>
      </c>
      <c r="C63">
        <v>81018</v>
      </c>
      <c r="D63">
        <v>13750</v>
      </c>
      <c r="E63">
        <v>102153</v>
      </c>
      <c r="F63">
        <v>93543</v>
      </c>
      <c r="H63">
        <v>76121</v>
      </c>
      <c r="J63">
        <f t="shared" si="6"/>
        <v>72140.399999999994</v>
      </c>
      <c r="K63">
        <f t="shared" si="7"/>
        <v>1.0551785130107403</v>
      </c>
      <c r="L63">
        <f t="shared" si="8"/>
        <v>102153</v>
      </c>
      <c r="M63">
        <f t="shared" si="9"/>
        <v>13750</v>
      </c>
      <c r="N63">
        <f t="shared" si="10"/>
        <v>72140.399999999994</v>
      </c>
      <c r="O63">
        <f t="shared" si="11"/>
        <v>88403</v>
      </c>
      <c r="Q63">
        <v>-139</v>
      </c>
      <c r="R63">
        <v>-2613</v>
      </c>
      <c r="T63">
        <v>3112.7999999999884</v>
      </c>
      <c r="U63">
        <v>-4.2000000000116415</v>
      </c>
      <c r="W63">
        <v>7858.0000000000009</v>
      </c>
      <c r="X63">
        <v>1423.4</v>
      </c>
      <c r="AB63">
        <v>72140.399999999994</v>
      </c>
      <c r="AC63">
        <v>1.0551785130107403</v>
      </c>
      <c r="AI63">
        <v>72140.399999999994</v>
      </c>
      <c r="AJ63">
        <v>1.0551785130107403</v>
      </c>
    </row>
    <row r="64" spans="2:38" x14ac:dyDescent="0.25">
      <c r="B64">
        <v>88214</v>
      </c>
      <c r="C64">
        <v>46505</v>
      </c>
      <c r="D64">
        <v>62856</v>
      </c>
      <c r="E64">
        <v>95634</v>
      </c>
      <c r="F64">
        <v>29785</v>
      </c>
      <c r="H64">
        <v>74504</v>
      </c>
      <c r="J64">
        <f t="shared" si="6"/>
        <v>64598.8</v>
      </c>
      <c r="K64">
        <f t="shared" si="7"/>
        <v>1.1533341176616283</v>
      </c>
      <c r="L64">
        <f t="shared" si="8"/>
        <v>95634</v>
      </c>
      <c r="M64">
        <f t="shared" si="9"/>
        <v>29785</v>
      </c>
      <c r="N64">
        <f t="shared" si="10"/>
        <v>64598.8</v>
      </c>
      <c r="O64">
        <f t="shared" si="11"/>
        <v>65849</v>
      </c>
      <c r="Q64">
        <v>335</v>
      </c>
      <c r="R64">
        <v>511</v>
      </c>
      <c r="T64">
        <v>-5535.8000000000029</v>
      </c>
      <c r="U64">
        <v>-1529.3999999999942</v>
      </c>
      <c r="W64">
        <v>11469.400000000001</v>
      </c>
      <c r="X64">
        <v>1529.4</v>
      </c>
      <c r="AB64">
        <v>64598.8</v>
      </c>
      <c r="AC64">
        <v>1.1533341176616283</v>
      </c>
      <c r="AI64">
        <v>64598.8</v>
      </c>
      <c r="AJ64">
        <v>1.1533341176616283</v>
      </c>
    </row>
    <row r="65" spans="2:38" x14ac:dyDescent="0.25">
      <c r="B65">
        <v>114155</v>
      </c>
      <c r="C65">
        <v>10939</v>
      </c>
      <c r="D65">
        <v>47453</v>
      </c>
      <c r="E65">
        <v>47573</v>
      </c>
      <c r="F65">
        <v>16531</v>
      </c>
      <c r="H65">
        <v>67056</v>
      </c>
      <c r="J65">
        <f t="shared" si="6"/>
        <v>47330.2</v>
      </c>
      <c r="K65">
        <f t="shared" si="7"/>
        <v>1.4167698425107016</v>
      </c>
      <c r="L65">
        <f t="shared" si="8"/>
        <v>114155</v>
      </c>
      <c r="M65">
        <f t="shared" si="9"/>
        <v>10939</v>
      </c>
      <c r="N65">
        <f t="shared" si="10"/>
        <v>47330.2</v>
      </c>
      <c r="O65">
        <f t="shared" si="11"/>
        <v>103216</v>
      </c>
      <c r="Q65">
        <v>22284</v>
      </c>
      <c r="R65">
        <v>74</v>
      </c>
      <c r="T65">
        <v>3468.3999999999942</v>
      </c>
      <c r="U65">
        <v>817.39999999999418</v>
      </c>
      <c r="W65">
        <v>15929.2</v>
      </c>
      <c r="X65">
        <v>3497.8000000000006</v>
      </c>
      <c r="Z65">
        <v>47330.2</v>
      </c>
      <c r="AA65">
        <v>1.4167698425107016</v>
      </c>
      <c r="AI65">
        <v>47330.2</v>
      </c>
      <c r="AJ65">
        <v>1.4167698425107016</v>
      </c>
    </row>
    <row r="66" spans="2:38" x14ac:dyDescent="0.25">
      <c r="B66">
        <v>87906</v>
      </c>
      <c r="C66">
        <v>103603</v>
      </c>
      <c r="D66">
        <v>60979</v>
      </c>
      <c r="E66">
        <v>25792</v>
      </c>
      <c r="F66">
        <v>15837</v>
      </c>
      <c r="H66">
        <v>84086</v>
      </c>
      <c r="J66">
        <f t="shared" ref="J66:J101" si="12">AVERAGE(B66:F66)</f>
        <v>58823.4</v>
      </c>
      <c r="K66">
        <f t="shared" ref="K66:K97" si="13">H66/J66</f>
        <v>1.4294651448233187</v>
      </c>
      <c r="L66">
        <f t="shared" ref="L66:L101" si="14">MAX(B66:F66)</f>
        <v>103603</v>
      </c>
      <c r="M66">
        <f t="shared" ref="M66:M101" si="15">MIN(B66:F66)</f>
        <v>15837</v>
      </c>
      <c r="N66">
        <f t="shared" ref="N66:N101" si="16">AVERAGE(B66:F66)</f>
        <v>58823.4</v>
      </c>
      <c r="O66">
        <f t="shared" ref="O66:O101" si="17">L66-M66</f>
        <v>87766</v>
      </c>
      <c r="Q66">
        <v>16067</v>
      </c>
      <c r="R66">
        <v>0</v>
      </c>
      <c r="T66">
        <v>373.80000000000291</v>
      </c>
      <c r="U66">
        <v>4.2000000000043656</v>
      </c>
      <c r="W66">
        <v>10059.400000000001</v>
      </c>
      <c r="X66">
        <v>1529.4</v>
      </c>
      <c r="Z66">
        <v>58823.4</v>
      </c>
      <c r="AA66">
        <v>1.4294651448233187</v>
      </c>
      <c r="AI66">
        <v>58823.4</v>
      </c>
      <c r="AJ66">
        <v>1.4294651448233187</v>
      </c>
    </row>
    <row r="67" spans="2:38" x14ac:dyDescent="0.25">
      <c r="B67">
        <v>20410</v>
      </c>
      <c r="C67">
        <v>42306</v>
      </c>
      <c r="D67">
        <v>78393</v>
      </c>
      <c r="E67">
        <v>101827</v>
      </c>
      <c r="F67">
        <v>6490</v>
      </c>
      <c r="H67">
        <v>68742</v>
      </c>
      <c r="J67">
        <f t="shared" si="12"/>
        <v>49885.2</v>
      </c>
      <c r="K67">
        <f t="shared" si="13"/>
        <v>1.3780038969473913</v>
      </c>
      <c r="L67">
        <f t="shared" si="14"/>
        <v>101827</v>
      </c>
      <c r="M67">
        <f t="shared" si="15"/>
        <v>6490</v>
      </c>
      <c r="N67">
        <f t="shared" si="16"/>
        <v>49885.2</v>
      </c>
      <c r="O67">
        <f t="shared" si="17"/>
        <v>95337</v>
      </c>
      <c r="Q67">
        <v>-6903</v>
      </c>
      <c r="R67">
        <v>36</v>
      </c>
      <c r="T67">
        <v>-1627.2000000000044</v>
      </c>
      <c r="U67">
        <v>387.79999999999563</v>
      </c>
      <c r="W67">
        <v>8002.4000000000005</v>
      </c>
      <c r="X67">
        <v>2354.2000000000003</v>
      </c>
      <c r="AD67">
        <v>49885.2</v>
      </c>
      <c r="AE67">
        <v>1.3780038969473913</v>
      </c>
      <c r="AI67">
        <v>49885.2</v>
      </c>
      <c r="AJ67">
        <v>1.3780038969473913</v>
      </c>
    </row>
    <row r="68" spans="2:38" x14ac:dyDescent="0.25">
      <c r="B68">
        <v>8059</v>
      </c>
      <c r="C68">
        <v>69236</v>
      </c>
      <c r="D68">
        <v>9226</v>
      </c>
      <c r="E68">
        <v>116123</v>
      </c>
      <c r="F68">
        <v>106371</v>
      </c>
      <c r="H68">
        <v>93691</v>
      </c>
      <c r="J68">
        <f t="shared" si="12"/>
        <v>61803</v>
      </c>
      <c r="K68">
        <f t="shared" si="13"/>
        <v>1.5159620083167484</v>
      </c>
      <c r="L68">
        <f t="shared" si="14"/>
        <v>116123</v>
      </c>
      <c r="M68">
        <f t="shared" si="15"/>
        <v>8059</v>
      </c>
      <c r="N68">
        <f t="shared" si="16"/>
        <v>61803</v>
      </c>
      <c r="O68">
        <f t="shared" si="17"/>
        <v>108064</v>
      </c>
      <c r="Q68">
        <v>21244</v>
      </c>
      <c r="R68">
        <v>3</v>
      </c>
      <c r="T68">
        <v>-976.19999999999709</v>
      </c>
      <c r="U68">
        <v>959.80000000000291</v>
      </c>
      <c r="W68">
        <v>16150.2</v>
      </c>
      <c r="X68">
        <v>1092.2</v>
      </c>
      <c r="AB68">
        <v>61803</v>
      </c>
      <c r="AC68">
        <v>1.5159620083167484</v>
      </c>
      <c r="AI68">
        <v>61803</v>
      </c>
      <c r="AJ68">
        <v>1.5159620083167484</v>
      </c>
    </row>
    <row r="69" spans="2:38" x14ac:dyDescent="0.25">
      <c r="B69">
        <v>101310</v>
      </c>
      <c r="C69">
        <v>26283</v>
      </c>
      <c r="D69">
        <v>27216</v>
      </c>
      <c r="E69">
        <v>18165</v>
      </c>
      <c r="F69">
        <v>50628</v>
      </c>
      <c r="H69">
        <v>68042</v>
      </c>
      <c r="J69">
        <f t="shared" si="12"/>
        <v>44720.4</v>
      </c>
      <c r="K69">
        <f t="shared" si="13"/>
        <v>1.521498018801263</v>
      </c>
      <c r="L69">
        <f t="shared" si="14"/>
        <v>101310</v>
      </c>
      <c r="M69">
        <f t="shared" si="15"/>
        <v>18165</v>
      </c>
      <c r="N69">
        <f t="shared" si="16"/>
        <v>44720.4</v>
      </c>
      <c r="O69">
        <f t="shared" si="17"/>
        <v>83145</v>
      </c>
      <c r="Q69">
        <v>-2560</v>
      </c>
      <c r="R69">
        <v>2022</v>
      </c>
      <c r="T69">
        <v>3466.2000000000044</v>
      </c>
      <c r="U69">
        <v>-356.79999999999563</v>
      </c>
      <c r="W69">
        <v>10911</v>
      </c>
      <c r="X69">
        <v>401.59999999999997</v>
      </c>
      <c r="AD69">
        <v>44720.4</v>
      </c>
      <c r="AE69">
        <v>1.521498018801263</v>
      </c>
      <c r="AK69">
        <v>44720.4</v>
      </c>
      <c r="AL69">
        <v>1.521498018801263</v>
      </c>
    </row>
    <row r="70" spans="2:38" x14ac:dyDescent="0.25">
      <c r="B70">
        <v>30300</v>
      </c>
      <c r="C70">
        <v>77725</v>
      </c>
      <c r="D70">
        <v>97646</v>
      </c>
      <c r="E70">
        <v>113104</v>
      </c>
      <c r="F70">
        <v>33641</v>
      </c>
      <c r="H70">
        <v>117161</v>
      </c>
      <c r="J70">
        <f t="shared" si="12"/>
        <v>70483.199999999997</v>
      </c>
      <c r="K70">
        <f t="shared" si="13"/>
        <v>1.6622542676836467</v>
      </c>
      <c r="L70">
        <f t="shared" si="14"/>
        <v>113104</v>
      </c>
      <c r="M70">
        <f t="shared" si="15"/>
        <v>30300</v>
      </c>
      <c r="N70">
        <f t="shared" si="16"/>
        <v>70483.199999999997</v>
      </c>
      <c r="O70">
        <f t="shared" si="17"/>
        <v>82804</v>
      </c>
      <c r="Q70">
        <v>19991</v>
      </c>
      <c r="R70">
        <v>-2753</v>
      </c>
      <c r="T70">
        <v>2587.1999999999971</v>
      </c>
      <c r="U70">
        <v>-248.40000000000873</v>
      </c>
      <c r="W70">
        <v>10543.599999999999</v>
      </c>
      <c r="X70">
        <v>638.4</v>
      </c>
      <c r="AB70">
        <v>70483.199999999997</v>
      </c>
      <c r="AC70">
        <v>1.6622542676836467</v>
      </c>
      <c r="AK70">
        <v>70483.199999999997</v>
      </c>
      <c r="AL70">
        <v>1.6622542676836467</v>
      </c>
    </row>
    <row r="71" spans="2:38" x14ac:dyDescent="0.25">
      <c r="B71">
        <v>35420</v>
      </c>
      <c r="C71">
        <v>92714</v>
      </c>
      <c r="D71">
        <v>77529</v>
      </c>
      <c r="E71">
        <v>39315</v>
      </c>
      <c r="F71">
        <v>57000</v>
      </c>
      <c r="H71">
        <v>127490</v>
      </c>
      <c r="J71">
        <f t="shared" si="12"/>
        <v>60395.6</v>
      </c>
      <c r="K71">
        <f t="shared" si="13"/>
        <v>2.1109153646954413</v>
      </c>
      <c r="L71">
        <f t="shared" si="14"/>
        <v>92714</v>
      </c>
      <c r="M71">
        <f t="shared" si="15"/>
        <v>35420</v>
      </c>
      <c r="N71">
        <f t="shared" si="16"/>
        <v>60395.6</v>
      </c>
      <c r="O71">
        <f t="shared" si="17"/>
        <v>57294</v>
      </c>
      <c r="Q71">
        <v>34133</v>
      </c>
      <c r="R71">
        <v>236</v>
      </c>
      <c r="T71">
        <v>-9320.7999999999956</v>
      </c>
      <c r="U71">
        <v>286</v>
      </c>
      <c r="W71">
        <v>14359.6</v>
      </c>
      <c r="X71">
        <v>999.19999999999993</v>
      </c>
      <c r="AB71">
        <v>60395.6</v>
      </c>
      <c r="AC71">
        <v>2.1109153646954413</v>
      </c>
      <c r="AK71">
        <v>60395.6</v>
      </c>
      <c r="AL71">
        <v>2.1109153646954413</v>
      </c>
    </row>
    <row r="72" spans="2:38" x14ac:dyDescent="0.25">
      <c r="B72">
        <v>7539</v>
      </c>
      <c r="C72">
        <v>62770</v>
      </c>
      <c r="D72">
        <v>75474</v>
      </c>
      <c r="E72">
        <v>26289</v>
      </c>
      <c r="F72">
        <v>778</v>
      </c>
      <c r="H72">
        <v>88696</v>
      </c>
      <c r="J72">
        <f t="shared" si="12"/>
        <v>34570</v>
      </c>
      <c r="K72">
        <f t="shared" si="13"/>
        <v>2.5656927972230257</v>
      </c>
      <c r="L72">
        <f t="shared" si="14"/>
        <v>75474</v>
      </c>
      <c r="M72">
        <f t="shared" si="15"/>
        <v>778</v>
      </c>
      <c r="N72">
        <f t="shared" si="16"/>
        <v>34570</v>
      </c>
      <c r="O72">
        <f t="shared" si="17"/>
        <v>74696</v>
      </c>
      <c r="Q72">
        <v>2596</v>
      </c>
      <c r="R72">
        <v>198</v>
      </c>
      <c r="T72">
        <v>-7619</v>
      </c>
      <c r="U72">
        <v>258.19999999999709</v>
      </c>
      <c r="W72">
        <v>8491.4</v>
      </c>
      <c r="X72">
        <v>2157.8000000000002</v>
      </c>
      <c r="AD72">
        <v>34570</v>
      </c>
      <c r="AE72">
        <v>2.5656927972230257</v>
      </c>
      <c r="AK72">
        <v>34570</v>
      </c>
      <c r="AL72">
        <v>2.5656927972230257</v>
      </c>
    </row>
    <row r="73" spans="2:38" x14ac:dyDescent="0.25">
      <c r="B73">
        <v>88274</v>
      </c>
      <c r="C73">
        <v>21170</v>
      </c>
      <c r="D73">
        <v>97429</v>
      </c>
      <c r="E73">
        <v>76496</v>
      </c>
      <c r="F73">
        <v>33903</v>
      </c>
      <c r="H73">
        <v>108777</v>
      </c>
      <c r="J73">
        <f t="shared" si="12"/>
        <v>63454.400000000001</v>
      </c>
      <c r="K73">
        <f t="shared" si="13"/>
        <v>1.7142546458559218</v>
      </c>
      <c r="L73">
        <f t="shared" si="14"/>
        <v>97429</v>
      </c>
      <c r="M73">
        <f t="shared" si="15"/>
        <v>21170</v>
      </c>
      <c r="N73">
        <f t="shared" si="16"/>
        <v>63454.400000000001</v>
      </c>
      <c r="O73">
        <f t="shared" si="17"/>
        <v>76259</v>
      </c>
      <c r="Q73">
        <v>-324</v>
      </c>
      <c r="R73">
        <v>417</v>
      </c>
      <c r="T73">
        <v>12532.400000000001</v>
      </c>
      <c r="U73">
        <v>406.40000000000146</v>
      </c>
      <c r="W73">
        <v>17702.400000000001</v>
      </c>
      <c r="X73">
        <v>2371.1999999999998</v>
      </c>
      <c r="AD73">
        <v>63454.400000000001</v>
      </c>
      <c r="AE73">
        <v>1.7142546458559218</v>
      </c>
      <c r="AK73">
        <v>63454.400000000001</v>
      </c>
      <c r="AL73">
        <v>1.7142546458559218</v>
      </c>
    </row>
    <row r="74" spans="2:38" x14ac:dyDescent="0.25">
      <c r="B74">
        <v>42369</v>
      </c>
      <c r="C74">
        <v>22597</v>
      </c>
      <c r="D74">
        <v>42982</v>
      </c>
      <c r="E74">
        <v>76675</v>
      </c>
      <c r="F74">
        <v>55901</v>
      </c>
      <c r="H74">
        <v>54421</v>
      </c>
      <c r="J74">
        <f t="shared" si="12"/>
        <v>48104.800000000003</v>
      </c>
      <c r="K74">
        <f t="shared" si="13"/>
        <v>1.1313008265287454</v>
      </c>
      <c r="L74">
        <f t="shared" si="14"/>
        <v>76675</v>
      </c>
      <c r="M74">
        <f t="shared" si="15"/>
        <v>22597</v>
      </c>
      <c r="N74">
        <f t="shared" si="16"/>
        <v>48104.800000000003</v>
      </c>
      <c r="O74">
        <f t="shared" si="17"/>
        <v>54078</v>
      </c>
      <c r="Q74">
        <v>-16304</v>
      </c>
      <c r="R74">
        <v>-777</v>
      </c>
      <c r="T74">
        <v>-18044.599999999991</v>
      </c>
      <c r="U74">
        <v>-1783</v>
      </c>
      <c r="W74">
        <v>20281.399999999998</v>
      </c>
      <c r="X74">
        <v>1783</v>
      </c>
      <c r="AB74">
        <v>48104.800000000003</v>
      </c>
      <c r="AC74">
        <v>1.1313008265287454</v>
      </c>
      <c r="AI74">
        <v>48104.800000000003</v>
      </c>
      <c r="AJ74">
        <v>1.1313008265287454</v>
      </c>
    </row>
    <row r="75" spans="2:38" x14ac:dyDescent="0.25">
      <c r="B75">
        <v>20980</v>
      </c>
      <c r="C75">
        <v>24883</v>
      </c>
      <c r="D75">
        <v>42301</v>
      </c>
      <c r="E75">
        <v>38425</v>
      </c>
      <c r="F75">
        <v>10259</v>
      </c>
      <c r="H75">
        <v>63658</v>
      </c>
      <c r="J75">
        <f t="shared" si="12"/>
        <v>27369.599999999999</v>
      </c>
      <c r="K75">
        <f t="shared" si="13"/>
        <v>2.3258651934993573</v>
      </c>
      <c r="L75">
        <f t="shared" si="14"/>
        <v>42301</v>
      </c>
      <c r="M75">
        <f t="shared" si="15"/>
        <v>10259</v>
      </c>
      <c r="N75">
        <f t="shared" si="16"/>
        <v>27369.599999999999</v>
      </c>
      <c r="O75">
        <f t="shared" si="17"/>
        <v>32042</v>
      </c>
      <c r="Q75">
        <v>-3992</v>
      </c>
      <c r="R75">
        <v>-581</v>
      </c>
      <c r="T75">
        <v>-8669.4000000000015</v>
      </c>
      <c r="U75">
        <v>368.39999999999782</v>
      </c>
      <c r="W75">
        <v>9337</v>
      </c>
      <c r="X75">
        <v>446.8</v>
      </c>
      <c r="AD75">
        <v>27369.599999999999</v>
      </c>
      <c r="AE75">
        <v>2.3258651934993573</v>
      </c>
      <c r="AK75">
        <v>27369.599999999999</v>
      </c>
      <c r="AL75">
        <v>2.3258651934993573</v>
      </c>
    </row>
    <row r="76" spans="2:38" x14ac:dyDescent="0.25">
      <c r="B76">
        <v>92310</v>
      </c>
      <c r="C76">
        <v>62042</v>
      </c>
      <c r="D76">
        <v>42903</v>
      </c>
      <c r="E76">
        <v>93387</v>
      </c>
      <c r="F76">
        <v>89452</v>
      </c>
      <c r="H76">
        <v>114836</v>
      </c>
      <c r="J76">
        <f t="shared" si="12"/>
        <v>76018.8</v>
      </c>
      <c r="K76">
        <f t="shared" si="13"/>
        <v>1.5106263187527296</v>
      </c>
      <c r="L76">
        <f t="shared" si="14"/>
        <v>93387</v>
      </c>
      <c r="M76">
        <f t="shared" si="15"/>
        <v>42903</v>
      </c>
      <c r="N76">
        <f t="shared" si="16"/>
        <v>76018.8</v>
      </c>
      <c r="O76">
        <f t="shared" si="17"/>
        <v>50484</v>
      </c>
      <c r="Q76">
        <v>-28090</v>
      </c>
      <c r="R76">
        <v>0</v>
      </c>
      <c r="T76">
        <v>-8752.8000000000029</v>
      </c>
      <c r="U76">
        <v>274</v>
      </c>
      <c r="W76">
        <v>14450.399999999998</v>
      </c>
      <c r="X76">
        <v>1351.6</v>
      </c>
      <c r="AF76">
        <v>76018.8</v>
      </c>
      <c r="AG76">
        <v>1.5106263187527296</v>
      </c>
      <c r="AK76">
        <v>76018.8</v>
      </c>
      <c r="AL76">
        <v>1.5106263187527296</v>
      </c>
    </row>
    <row r="77" spans="2:38" x14ac:dyDescent="0.25">
      <c r="B77">
        <v>26391</v>
      </c>
      <c r="C77">
        <v>117773</v>
      </c>
      <c r="D77">
        <v>72641</v>
      </c>
      <c r="E77">
        <v>18755</v>
      </c>
      <c r="F77">
        <v>95042</v>
      </c>
      <c r="H77">
        <v>87293</v>
      </c>
      <c r="J77">
        <f t="shared" si="12"/>
        <v>66120.399999999994</v>
      </c>
      <c r="K77">
        <f t="shared" si="13"/>
        <v>1.3202128238788635</v>
      </c>
      <c r="L77">
        <f t="shared" si="14"/>
        <v>117773</v>
      </c>
      <c r="M77">
        <f t="shared" si="15"/>
        <v>18755</v>
      </c>
      <c r="N77">
        <f t="shared" si="16"/>
        <v>66120.399999999994</v>
      </c>
      <c r="O77">
        <f t="shared" si="17"/>
        <v>99018</v>
      </c>
      <c r="Q77">
        <v>-7663</v>
      </c>
      <c r="R77">
        <v>-33</v>
      </c>
      <c r="T77">
        <v>-2907.2000000000116</v>
      </c>
      <c r="U77">
        <v>-626.80000000000291</v>
      </c>
      <c r="W77">
        <v>8617.5999999999985</v>
      </c>
      <c r="X77">
        <v>1108.4000000000001</v>
      </c>
      <c r="AB77">
        <v>66120.399999999994</v>
      </c>
      <c r="AC77">
        <v>1.3202128238788635</v>
      </c>
      <c r="AI77">
        <v>66120.399999999994</v>
      </c>
      <c r="AJ77">
        <v>1.3202128238788635</v>
      </c>
    </row>
    <row r="78" spans="2:38" x14ac:dyDescent="0.25">
      <c r="B78">
        <v>63238</v>
      </c>
      <c r="C78">
        <v>111430</v>
      </c>
      <c r="D78">
        <v>47161</v>
      </c>
      <c r="E78">
        <v>14210</v>
      </c>
      <c r="F78">
        <v>108583</v>
      </c>
      <c r="H78">
        <v>129744</v>
      </c>
      <c r="J78">
        <f t="shared" si="12"/>
        <v>68924.399999999994</v>
      </c>
      <c r="K78">
        <f t="shared" si="13"/>
        <v>1.8824102930166968</v>
      </c>
      <c r="L78">
        <f t="shared" si="14"/>
        <v>111430</v>
      </c>
      <c r="M78">
        <f t="shared" si="15"/>
        <v>14210</v>
      </c>
      <c r="N78">
        <f t="shared" si="16"/>
        <v>68924.399999999994</v>
      </c>
      <c r="O78">
        <f t="shared" si="17"/>
        <v>97220</v>
      </c>
      <c r="Q78">
        <v>10065</v>
      </c>
      <c r="R78">
        <v>-113</v>
      </c>
      <c r="T78">
        <v>-1554.6000000000058</v>
      </c>
      <c r="U78">
        <v>189.59999999999127</v>
      </c>
      <c r="W78">
        <v>7797.4</v>
      </c>
      <c r="X78">
        <v>1147.2</v>
      </c>
      <c r="AF78">
        <v>68924.399999999994</v>
      </c>
      <c r="AG78">
        <v>1.8824102930166968</v>
      </c>
      <c r="AK78">
        <v>68924.399999999994</v>
      </c>
      <c r="AL78">
        <v>1.8824102930166968</v>
      </c>
    </row>
    <row r="79" spans="2:38" x14ac:dyDescent="0.25">
      <c r="B79">
        <v>44306</v>
      </c>
      <c r="C79">
        <v>45075</v>
      </c>
      <c r="D79">
        <v>45615</v>
      </c>
      <c r="E79">
        <v>72276</v>
      </c>
      <c r="F79">
        <v>28771</v>
      </c>
      <c r="H79">
        <v>59010</v>
      </c>
      <c r="J79">
        <f t="shared" si="12"/>
        <v>47208.6</v>
      </c>
      <c r="K79">
        <f t="shared" si="13"/>
        <v>1.2499841130641451</v>
      </c>
      <c r="L79">
        <f t="shared" si="14"/>
        <v>72276</v>
      </c>
      <c r="M79">
        <f t="shared" si="15"/>
        <v>28771</v>
      </c>
      <c r="N79">
        <f t="shared" si="16"/>
        <v>47208.6</v>
      </c>
      <c r="O79">
        <f t="shared" si="17"/>
        <v>43505</v>
      </c>
      <c r="Q79">
        <v>11409</v>
      </c>
      <c r="R79">
        <v>-986</v>
      </c>
      <c r="T79">
        <v>1477.1999999999971</v>
      </c>
      <c r="U79">
        <v>130</v>
      </c>
      <c r="W79">
        <v>11412.000000000002</v>
      </c>
      <c r="X79">
        <v>2357.1999999999998</v>
      </c>
      <c r="Z79">
        <v>47208.6</v>
      </c>
      <c r="AA79">
        <v>1.2499841130641451</v>
      </c>
      <c r="AI79">
        <v>47208.6</v>
      </c>
      <c r="AJ79">
        <v>1.2499841130641451</v>
      </c>
    </row>
    <row r="80" spans="2:38" x14ac:dyDescent="0.25">
      <c r="B80">
        <v>15176</v>
      </c>
      <c r="C80">
        <v>25219</v>
      </c>
      <c r="D80">
        <v>47489</v>
      </c>
      <c r="E80">
        <v>47648</v>
      </c>
      <c r="F80">
        <v>99417</v>
      </c>
      <c r="H80">
        <v>62421</v>
      </c>
      <c r="J80">
        <f t="shared" si="12"/>
        <v>46989.8</v>
      </c>
      <c r="K80">
        <f t="shared" si="13"/>
        <v>1.3283946728864562</v>
      </c>
      <c r="L80">
        <f t="shared" si="14"/>
        <v>99417</v>
      </c>
      <c r="M80">
        <f t="shared" si="15"/>
        <v>15176</v>
      </c>
      <c r="N80">
        <f t="shared" si="16"/>
        <v>46989.8</v>
      </c>
      <c r="O80">
        <f t="shared" si="17"/>
        <v>84241</v>
      </c>
      <c r="Q80">
        <v>15312</v>
      </c>
      <c r="R80">
        <v>2050</v>
      </c>
      <c r="T80">
        <v>3792.2000000000044</v>
      </c>
      <c r="U80">
        <v>35.400000000001455</v>
      </c>
      <c r="W80">
        <v>12972.2</v>
      </c>
      <c r="X80">
        <v>196.2</v>
      </c>
      <c r="Z80">
        <v>46989.8</v>
      </c>
      <c r="AA80">
        <v>1.3283946728864562</v>
      </c>
      <c r="AI80">
        <v>46989.8</v>
      </c>
      <c r="AJ80">
        <v>1.3283946728864562</v>
      </c>
    </row>
    <row r="81" spans="2:38" x14ac:dyDescent="0.25">
      <c r="B81">
        <v>105609</v>
      </c>
      <c r="C81">
        <v>39428</v>
      </c>
      <c r="D81">
        <v>6983</v>
      </c>
      <c r="E81">
        <v>57920</v>
      </c>
      <c r="F81">
        <v>110877</v>
      </c>
      <c r="H81">
        <v>90040</v>
      </c>
      <c r="J81">
        <f t="shared" si="12"/>
        <v>64163.4</v>
      </c>
      <c r="K81">
        <f t="shared" si="13"/>
        <v>1.4032922195519564</v>
      </c>
      <c r="L81">
        <f t="shared" si="14"/>
        <v>110877</v>
      </c>
      <c r="M81">
        <f t="shared" si="15"/>
        <v>6983</v>
      </c>
      <c r="N81">
        <f t="shared" si="16"/>
        <v>64163.4</v>
      </c>
      <c r="O81">
        <f t="shared" si="17"/>
        <v>103894</v>
      </c>
      <c r="Q81">
        <v>3940</v>
      </c>
      <c r="R81">
        <v>3554</v>
      </c>
      <c r="T81">
        <v>5172.5999999999985</v>
      </c>
      <c r="U81">
        <v>-369.40000000000146</v>
      </c>
      <c r="W81">
        <v>16098.199999999999</v>
      </c>
      <c r="X81">
        <v>2291.7999999999997</v>
      </c>
      <c r="AD81">
        <v>64163.4</v>
      </c>
      <c r="AE81">
        <v>1.4032922195519564</v>
      </c>
      <c r="AI81">
        <v>64163.4</v>
      </c>
      <c r="AJ81">
        <v>1.4032922195519564</v>
      </c>
    </row>
    <row r="82" spans="2:38" x14ac:dyDescent="0.25">
      <c r="B82">
        <v>112825</v>
      </c>
      <c r="C82">
        <v>42309</v>
      </c>
      <c r="D82">
        <v>44251</v>
      </c>
      <c r="E82">
        <v>82873</v>
      </c>
      <c r="F82">
        <v>19555</v>
      </c>
      <c r="H82">
        <v>120157</v>
      </c>
      <c r="J82">
        <f t="shared" si="12"/>
        <v>60362.6</v>
      </c>
      <c r="K82">
        <f t="shared" si="13"/>
        <v>1.990586886582089</v>
      </c>
      <c r="L82">
        <f t="shared" si="14"/>
        <v>112825</v>
      </c>
      <c r="M82">
        <f t="shared" si="15"/>
        <v>19555</v>
      </c>
      <c r="N82">
        <f t="shared" si="16"/>
        <v>60362.6</v>
      </c>
      <c r="O82">
        <f t="shared" si="17"/>
        <v>93270</v>
      </c>
      <c r="Q82">
        <v>5275</v>
      </c>
      <c r="R82">
        <v>2767</v>
      </c>
      <c r="T82">
        <v>-4212.4000000000015</v>
      </c>
      <c r="U82">
        <v>-1671.2000000000044</v>
      </c>
      <c r="W82">
        <v>14457.599999999999</v>
      </c>
      <c r="X82">
        <v>1854</v>
      </c>
      <c r="AF82">
        <v>60362.6</v>
      </c>
      <c r="AG82">
        <v>1.990586886582089</v>
      </c>
      <c r="AK82">
        <v>60362.6</v>
      </c>
      <c r="AL82">
        <v>1.990586886582089</v>
      </c>
    </row>
    <row r="83" spans="2:38" x14ac:dyDescent="0.25">
      <c r="B83">
        <v>96483</v>
      </c>
      <c r="C83">
        <v>56934</v>
      </c>
      <c r="D83">
        <v>104937</v>
      </c>
      <c r="E83">
        <v>93772</v>
      </c>
      <c r="F83">
        <v>12623</v>
      </c>
      <c r="H83">
        <v>112744</v>
      </c>
      <c r="J83">
        <f t="shared" si="12"/>
        <v>72949.8</v>
      </c>
      <c r="K83">
        <f t="shared" si="13"/>
        <v>1.5455011528475746</v>
      </c>
      <c r="L83">
        <f t="shared" si="14"/>
        <v>104937</v>
      </c>
      <c r="M83">
        <f t="shared" si="15"/>
        <v>12623</v>
      </c>
      <c r="N83">
        <f t="shared" si="16"/>
        <v>72949.8</v>
      </c>
      <c r="O83">
        <f t="shared" si="17"/>
        <v>92314</v>
      </c>
      <c r="Q83">
        <v>32794</v>
      </c>
      <c r="R83">
        <v>1130</v>
      </c>
      <c r="T83">
        <v>330.60000000000582</v>
      </c>
      <c r="U83">
        <v>-235.59999999999127</v>
      </c>
      <c r="W83">
        <v>11435.4</v>
      </c>
      <c r="X83">
        <v>1352.8</v>
      </c>
      <c r="AB83">
        <v>72949.8</v>
      </c>
      <c r="AC83">
        <v>1.5455011528475746</v>
      </c>
      <c r="AK83">
        <v>72949.8</v>
      </c>
      <c r="AL83">
        <v>1.5455011528475746</v>
      </c>
    </row>
    <row r="84" spans="2:38" x14ac:dyDescent="0.25">
      <c r="B84">
        <v>71547</v>
      </c>
      <c r="C84">
        <v>19586</v>
      </c>
      <c r="D84">
        <v>104875</v>
      </c>
      <c r="E84">
        <v>70985</v>
      </c>
      <c r="F84">
        <v>82858</v>
      </c>
      <c r="H84">
        <v>123578</v>
      </c>
      <c r="J84">
        <f t="shared" si="12"/>
        <v>69970.2</v>
      </c>
      <c r="K84">
        <f t="shared" si="13"/>
        <v>1.7661518760843904</v>
      </c>
      <c r="L84">
        <f t="shared" si="14"/>
        <v>104875</v>
      </c>
      <c r="M84">
        <f t="shared" si="15"/>
        <v>19586</v>
      </c>
      <c r="N84">
        <f t="shared" si="16"/>
        <v>69970.2</v>
      </c>
      <c r="O84">
        <f t="shared" si="17"/>
        <v>85289</v>
      </c>
      <c r="Q84">
        <v>5621</v>
      </c>
      <c r="R84">
        <v>-87</v>
      </c>
      <c r="T84">
        <v>844.19999999999709</v>
      </c>
      <c r="U84">
        <v>216.19999999999709</v>
      </c>
      <c r="W84">
        <v>7663.4</v>
      </c>
      <c r="X84">
        <v>563.80000000000007</v>
      </c>
      <c r="AF84">
        <v>69970.2</v>
      </c>
      <c r="AG84">
        <v>1.7661518760843904</v>
      </c>
      <c r="AK84">
        <v>69970.2</v>
      </c>
      <c r="AL84">
        <v>1.7661518760843904</v>
      </c>
    </row>
    <row r="85" spans="2:38" x14ac:dyDescent="0.25">
      <c r="B85">
        <v>107747</v>
      </c>
      <c r="C85">
        <v>89672</v>
      </c>
      <c r="D85">
        <v>115152</v>
      </c>
      <c r="E85">
        <v>50852</v>
      </c>
      <c r="F85">
        <v>108874</v>
      </c>
      <c r="H85">
        <v>134717</v>
      </c>
      <c r="J85">
        <f t="shared" si="12"/>
        <v>94459.4</v>
      </c>
      <c r="K85">
        <f t="shared" si="13"/>
        <v>1.4261894528231178</v>
      </c>
      <c r="L85">
        <f t="shared" si="14"/>
        <v>115152</v>
      </c>
      <c r="M85">
        <f t="shared" si="15"/>
        <v>50852</v>
      </c>
      <c r="N85">
        <f t="shared" si="16"/>
        <v>94459.4</v>
      </c>
      <c r="O85">
        <f t="shared" si="17"/>
        <v>64300</v>
      </c>
      <c r="Q85">
        <v>-22969</v>
      </c>
      <c r="R85">
        <v>-2424</v>
      </c>
      <c r="T85">
        <v>-12157</v>
      </c>
      <c r="U85">
        <v>-102.20000000001164</v>
      </c>
      <c r="W85">
        <v>15610.6</v>
      </c>
      <c r="X85">
        <v>2363</v>
      </c>
      <c r="AF85">
        <v>94459.4</v>
      </c>
      <c r="AG85">
        <v>1.4261894528231178</v>
      </c>
      <c r="AI85">
        <v>94459.4</v>
      </c>
      <c r="AJ85">
        <v>1.4261894528231178</v>
      </c>
    </row>
    <row r="86" spans="2:38" x14ac:dyDescent="0.25">
      <c r="B86">
        <v>30626</v>
      </c>
      <c r="C86">
        <v>30612</v>
      </c>
      <c r="D86">
        <v>61294</v>
      </c>
      <c r="E86">
        <v>75937</v>
      </c>
      <c r="F86">
        <v>76276</v>
      </c>
      <c r="H86">
        <v>124833</v>
      </c>
      <c r="J86">
        <f t="shared" si="12"/>
        <v>54949</v>
      </c>
      <c r="K86">
        <f t="shared" si="13"/>
        <v>2.2717974849405813</v>
      </c>
      <c r="L86">
        <f t="shared" si="14"/>
        <v>76276</v>
      </c>
      <c r="M86">
        <f t="shared" si="15"/>
        <v>30612</v>
      </c>
      <c r="N86">
        <f t="shared" si="16"/>
        <v>54949</v>
      </c>
      <c r="O86">
        <f t="shared" si="17"/>
        <v>45664</v>
      </c>
      <c r="Q86">
        <v>5646</v>
      </c>
      <c r="R86">
        <v>-3327</v>
      </c>
      <c r="T86">
        <v>-9872</v>
      </c>
      <c r="U86">
        <v>-538.19999999999709</v>
      </c>
      <c r="W86">
        <v>9872</v>
      </c>
      <c r="X86">
        <v>668.2</v>
      </c>
      <c r="AF86">
        <v>54949</v>
      </c>
      <c r="AG86">
        <v>2.2717974849405813</v>
      </c>
      <c r="AK86">
        <v>54949</v>
      </c>
      <c r="AL86">
        <v>2.2717974849405813</v>
      </c>
    </row>
    <row r="87" spans="2:38" x14ac:dyDescent="0.25">
      <c r="B87">
        <v>116585</v>
      </c>
      <c r="C87">
        <v>105481</v>
      </c>
      <c r="D87">
        <v>101298</v>
      </c>
      <c r="E87">
        <v>110728</v>
      </c>
      <c r="F87">
        <v>84983</v>
      </c>
      <c r="H87">
        <v>140991</v>
      </c>
      <c r="J87">
        <f t="shared" si="12"/>
        <v>103815</v>
      </c>
      <c r="K87">
        <f t="shared" si="13"/>
        <v>1.358098540673313</v>
      </c>
      <c r="L87">
        <f t="shared" si="14"/>
        <v>116585</v>
      </c>
      <c r="M87">
        <f t="shared" si="15"/>
        <v>84983</v>
      </c>
      <c r="N87">
        <f t="shared" si="16"/>
        <v>103815</v>
      </c>
      <c r="O87">
        <f t="shared" si="17"/>
        <v>31602</v>
      </c>
      <c r="Q87">
        <v>-2058</v>
      </c>
      <c r="R87">
        <v>-1400</v>
      </c>
      <c r="T87">
        <v>-169.19999999999709</v>
      </c>
      <c r="U87">
        <v>229.19999999999709</v>
      </c>
      <c r="W87">
        <v>5194</v>
      </c>
      <c r="X87">
        <v>265.2</v>
      </c>
      <c r="AB87">
        <v>103815</v>
      </c>
      <c r="AC87">
        <v>1.358098540673313</v>
      </c>
      <c r="AI87">
        <v>103815</v>
      </c>
      <c r="AJ87">
        <v>1.358098540673313</v>
      </c>
    </row>
    <row r="88" spans="2:38" x14ac:dyDescent="0.25">
      <c r="B88">
        <v>116853</v>
      </c>
      <c r="C88">
        <v>93125</v>
      </c>
      <c r="D88">
        <v>83796</v>
      </c>
      <c r="E88">
        <v>63603</v>
      </c>
      <c r="F88">
        <v>16145</v>
      </c>
      <c r="H88">
        <v>90210</v>
      </c>
      <c r="J88">
        <f t="shared" si="12"/>
        <v>74704.399999999994</v>
      </c>
      <c r="K88">
        <f t="shared" si="13"/>
        <v>1.2075593940919143</v>
      </c>
      <c r="L88">
        <f t="shared" si="14"/>
        <v>116853</v>
      </c>
      <c r="M88">
        <f t="shared" si="15"/>
        <v>16145</v>
      </c>
      <c r="N88">
        <f t="shared" si="16"/>
        <v>74704.399999999994</v>
      </c>
      <c r="O88">
        <f t="shared" si="17"/>
        <v>100708</v>
      </c>
      <c r="Q88">
        <v>-18768</v>
      </c>
      <c r="R88">
        <v>-360</v>
      </c>
      <c r="T88">
        <v>7423.3999999999942</v>
      </c>
      <c r="U88">
        <v>270.79999999998836</v>
      </c>
      <c r="W88">
        <v>11739.8</v>
      </c>
      <c r="X88">
        <v>1378.8</v>
      </c>
      <c r="AF88">
        <v>74704.399999999994</v>
      </c>
      <c r="AG88">
        <v>1.2075593940919143</v>
      </c>
      <c r="AI88">
        <v>74704.399999999994</v>
      </c>
      <c r="AJ88">
        <v>1.2075593940919143</v>
      </c>
    </row>
    <row r="89" spans="2:38" x14ac:dyDescent="0.25">
      <c r="B89">
        <v>116217</v>
      </c>
      <c r="C89">
        <v>42668</v>
      </c>
      <c r="D89">
        <v>90733</v>
      </c>
      <c r="E89">
        <v>69036</v>
      </c>
      <c r="F89">
        <v>11079</v>
      </c>
      <c r="H89">
        <v>101978</v>
      </c>
      <c r="J89">
        <f t="shared" si="12"/>
        <v>65946.600000000006</v>
      </c>
      <c r="K89">
        <f t="shared" si="13"/>
        <v>1.5463723679461867</v>
      </c>
      <c r="L89">
        <f t="shared" si="14"/>
        <v>116217</v>
      </c>
      <c r="M89">
        <f t="shared" si="15"/>
        <v>11079</v>
      </c>
      <c r="N89">
        <f t="shared" si="16"/>
        <v>65946.600000000006</v>
      </c>
      <c r="O89">
        <f t="shared" si="17"/>
        <v>105138</v>
      </c>
      <c r="Q89">
        <v>-727</v>
      </c>
      <c r="R89">
        <v>-4552</v>
      </c>
      <c r="T89">
        <v>-9427.7999999999884</v>
      </c>
      <c r="U89">
        <v>3209.2000000000044</v>
      </c>
      <c r="W89">
        <v>12028.2</v>
      </c>
      <c r="X89">
        <v>3214.3999999999996</v>
      </c>
      <c r="AB89">
        <v>65946.600000000006</v>
      </c>
      <c r="AC89">
        <v>1.5463723679461867</v>
      </c>
      <c r="AK89">
        <v>65946.600000000006</v>
      </c>
      <c r="AL89">
        <v>1.5463723679461867</v>
      </c>
    </row>
    <row r="90" spans="2:38" x14ac:dyDescent="0.25">
      <c r="B90">
        <v>109357</v>
      </c>
      <c r="C90">
        <v>91652</v>
      </c>
      <c r="D90">
        <v>116205</v>
      </c>
      <c r="E90">
        <v>114796</v>
      </c>
      <c r="F90">
        <v>103152</v>
      </c>
      <c r="H90">
        <v>151979</v>
      </c>
      <c r="J90">
        <f t="shared" si="12"/>
        <v>107032.4</v>
      </c>
      <c r="K90">
        <f t="shared" si="13"/>
        <v>1.4199345244991237</v>
      </c>
      <c r="L90">
        <f t="shared" si="14"/>
        <v>116205</v>
      </c>
      <c r="M90">
        <f t="shared" si="15"/>
        <v>91652</v>
      </c>
      <c r="N90">
        <f t="shared" si="16"/>
        <v>107032.4</v>
      </c>
      <c r="O90">
        <f t="shared" si="17"/>
        <v>24553</v>
      </c>
      <c r="Q90">
        <v>12128</v>
      </c>
      <c r="R90">
        <v>382</v>
      </c>
      <c r="T90">
        <v>6098.5999999999913</v>
      </c>
      <c r="U90">
        <v>212.39999999999418</v>
      </c>
      <c r="W90">
        <v>12534.2</v>
      </c>
      <c r="X90">
        <v>637.20000000000005</v>
      </c>
      <c r="AB90">
        <v>107032.4</v>
      </c>
      <c r="AC90">
        <v>1.4199345244991237</v>
      </c>
      <c r="AI90">
        <v>107032.4</v>
      </c>
      <c r="AJ90">
        <v>1.4199345244991237</v>
      </c>
    </row>
    <row r="91" spans="2:38" x14ac:dyDescent="0.25">
      <c r="B91">
        <v>56693</v>
      </c>
      <c r="C91">
        <v>43626</v>
      </c>
      <c r="D91">
        <v>51302</v>
      </c>
      <c r="E91">
        <v>43481</v>
      </c>
      <c r="F91">
        <v>6244</v>
      </c>
      <c r="H91">
        <v>51398</v>
      </c>
      <c r="J91">
        <f t="shared" si="12"/>
        <v>40269.199999999997</v>
      </c>
      <c r="K91">
        <f t="shared" si="13"/>
        <v>1.2763600965502171</v>
      </c>
      <c r="L91">
        <f t="shared" si="14"/>
        <v>56693</v>
      </c>
      <c r="M91">
        <f t="shared" si="15"/>
        <v>6244</v>
      </c>
      <c r="N91">
        <f t="shared" si="16"/>
        <v>40269.199999999997</v>
      </c>
      <c r="O91">
        <f t="shared" si="17"/>
        <v>50449</v>
      </c>
      <c r="Q91">
        <v>-10348</v>
      </c>
      <c r="R91">
        <v>5976</v>
      </c>
      <c r="T91">
        <v>-2977.6000000000058</v>
      </c>
      <c r="U91">
        <v>1103.1999999999971</v>
      </c>
      <c r="W91">
        <v>15036.8</v>
      </c>
      <c r="X91">
        <v>1742</v>
      </c>
      <c r="Z91">
        <v>40269.199999999997</v>
      </c>
      <c r="AA91">
        <v>1.2763600965502171</v>
      </c>
      <c r="AI91">
        <v>40269.199999999997</v>
      </c>
      <c r="AJ91">
        <v>1.2763600965502171</v>
      </c>
    </row>
    <row r="92" spans="2:38" x14ac:dyDescent="0.25">
      <c r="B92">
        <v>99183</v>
      </c>
      <c r="C92">
        <v>37786</v>
      </c>
      <c r="D92">
        <v>78902</v>
      </c>
      <c r="E92">
        <v>9816</v>
      </c>
      <c r="F92">
        <v>48315</v>
      </c>
      <c r="H92">
        <v>66670</v>
      </c>
      <c r="J92">
        <f t="shared" si="12"/>
        <v>54800.4</v>
      </c>
      <c r="K92">
        <f t="shared" si="13"/>
        <v>1.2165969591462835</v>
      </c>
      <c r="L92">
        <f t="shared" si="14"/>
        <v>99183</v>
      </c>
      <c r="M92">
        <f t="shared" si="15"/>
        <v>9816</v>
      </c>
      <c r="N92">
        <f t="shared" si="16"/>
        <v>54800.4</v>
      </c>
      <c r="O92">
        <f t="shared" si="17"/>
        <v>89367</v>
      </c>
      <c r="Q92">
        <v>7261</v>
      </c>
      <c r="R92">
        <v>85</v>
      </c>
      <c r="T92">
        <v>3042</v>
      </c>
      <c r="U92">
        <v>-289.79999999999563</v>
      </c>
      <c r="W92">
        <v>4244</v>
      </c>
      <c r="X92">
        <v>3031</v>
      </c>
      <c r="Z92">
        <v>54800.4</v>
      </c>
      <c r="AA92">
        <v>1.2165969591462835</v>
      </c>
      <c r="AI92">
        <v>54800.4</v>
      </c>
      <c r="AJ92">
        <v>1.2165969591462835</v>
      </c>
    </row>
    <row r="93" spans="2:38" x14ac:dyDescent="0.25">
      <c r="B93">
        <v>11097</v>
      </c>
      <c r="C93">
        <v>33246</v>
      </c>
      <c r="D93">
        <v>102023</v>
      </c>
      <c r="E93">
        <v>18755</v>
      </c>
      <c r="F93">
        <v>34077</v>
      </c>
      <c r="H93">
        <v>64548</v>
      </c>
      <c r="J93">
        <f t="shared" si="12"/>
        <v>39839.599999999999</v>
      </c>
      <c r="K93">
        <f t="shared" si="13"/>
        <v>1.6201969899296178</v>
      </c>
      <c r="L93">
        <f t="shared" si="14"/>
        <v>102023</v>
      </c>
      <c r="M93">
        <f t="shared" si="15"/>
        <v>11097</v>
      </c>
      <c r="N93">
        <f t="shared" si="16"/>
        <v>39839.599999999999</v>
      </c>
      <c r="O93">
        <f t="shared" si="17"/>
        <v>90926</v>
      </c>
      <c r="Q93">
        <v>1695</v>
      </c>
      <c r="R93">
        <v>0</v>
      </c>
      <c r="T93">
        <v>4809.1999999999971</v>
      </c>
      <c r="U93">
        <v>-552.40000000000146</v>
      </c>
      <c r="W93">
        <v>14074.800000000001</v>
      </c>
      <c r="X93">
        <v>1122</v>
      </c>
      <c r="AD93">
        <v>39839.599999999999</v>
      </c>
      <c r="AE93">
        <v>1.6201969899296178</v>
      </c>
      <c r="AK93">
        <v>39839.599999999999</v>
      </c>
      <c r="AL93">
        <v>1.6201969899296178</v>
      </c>
    </row>
    <row r="94" spans="2:38" x14ac:dyDescent="0.25">
      <c r="B94">
        <v>7702</v>
      </c>
      <c r="C94">
        <v>51085</v>
      </c>
      <c r="D94">
        <v>104151</v>
      </c>
      <c r="E94">
        <v>57062</v>
      </c>
      <c r="F94">
        <v>13198</v>
      </c>
      <c r="H94">
        <v>92396</v>
      </c>
      <c r="J94">
        <f t="shared" si="12"/>
        <v>46639.6</v>
      </c>
      <c r="K94">
        <f t="shared" si="13"/>
        <v>1.9810633024296951</v>
      </c>
      <c r="L94">
        <f t="shared" si="14"/>
        <v>104151</v>
      </c>
      <c r="M94">
        <f t="shared" si="15"/>
        <v>7702</v>
      </c>
      <c r="N94">
        <f t="shared" si="16"/>
        <v>46639.6</v>
      </c>
      <c r="O94">
        <f t="shared" si="17"/>
        <v>96449</v>
      </c>
      <c r="Q94">
        <v>-5512</v>
      </c>
      <c r="R94">
        <v>3700</v>
      </c>
      <c r="T94">
        <v>-6668.5999999999985</v>
      </c>
      <c r="U94">
        <v>-161.20000000000437</v>
      </c>
      <c r="W94">
        <v>10109.799999999999</v>
      </c>
      <c r="X94">
        <v>379.2</v>
      </c>
      <c r="AD94">
        <v>46639.6</v>
      </c>
      <c r="AE94">
        <v>1.9810633024296951</v>
      </c>
      <c r="AK94">
        <v>46639.6</v>
      </c>
      <c r="AL94">
        <v>1.9810633024296951</v>
      </c>
    </row>
    <row r="95" spans="2:38" x14ac:dyDescent="0.25">
      <c r="B95">
        <v>82998</v>
      </c>
      <c r="C95">
        <v>32172</v>
      </c>
      <c r="D95">
        <v>91398</v>
      </c>
      <c r="E95">
        <v>84297</v>
      </c>
      <c r="F95">
        <v>85626</v>
      </c>
      <c r="H95">
        <v>103108</v>
      </c>
      <c r="J95">
        <f t="shared" si="12"/>
        <v>75298.2</v>
      </c>
      <c r="K95">
        <f t="shared" si="13"/>
        <v>1.3693288816996954</v>
      </c>
      <c r="L95">
        <f t="shared" si="14"/>
        <v>91398</v>
      </c>
      <c r="M95">
        <f t="shared" si="15"/>
        <v>32172</v>
      </c>
      <c r="N95">
        <f t="shared" si="16"/>
        <v>75298.2</v>
      </c>
      <c r="O95">
        <f t="shared" si="17"/>
        <v>59226</v>
      </c>
      <c r="Q95">
        <v>-30962</v>
      </c>
      <c r="R95">
        <v>-4047</v>
      </c>
      <c r="T95">
        <v>-6127.8000000000029</v>
      </c>
      <c r="U95">
        <v>1596</v>
      </c>
      <c r="W95">
        <v>12639.000000000002</v>
      </c>
      <c r="X95">
        <v>1775.5999999999997</v>
      </c>
      <c r="AF95">
        <v>75298.2</v>
      </c>
      <c r="AG95">
        <v>1.3693288816996954</v>
      </c>
      <c r="AI95">
        <v>75298.2</v>
      </c>
      <c r="AJ95">
        <v>1.3693288816996954</v>
      </c>
    </row>
    <row r="96" spans="2:38" x14ac:dyDescent="0.25">
      <c r="B96">
        <v>22758</v>
      </c>
      <c r="C96">
        <v>29303</v>
      </c>
      <c r="D96">
        <v>107000</v>
      </c>
      <c r="E96">
        <v>94935</v>
      </c>
      <c r="F96">
        <v>75944</v>
      </c>
      <c r="H96">
        <v>73268</v>
      </c>
      <c r="J96">
        <f t="shared" si="12"/>
        <v>65988</v>
      </c>
      <c r="K96">
        <f t="shared" si="13"/>
        <v>1.1103230890464932</v>
      </c>
      <c r="L96">
        <f t="shared" si="14"/>
        <v>107000</v>
      </c>
      <c r="M96">
        <f t="shared" si="15"/>
        <v>22758</v>
      </c>
      <c r="N96">
        <f t="shared" si="16"/>
        <v>65988</v>
      </c>
      <c r="O96">
        <f t="shared" si="17"/>
        <v>84242</v>
      </c>
      <c r="Q96">
        <v>-11602</v>
      </c>
      <c r="R96">
        <v>259</v>
      </c>
      <c r="T96">
        <v>2741.4000000000015</v>
      </c>
      <c r="U96">
        <v>-600.60000000000582</v>
      </c>
      <c r="W96">
        <v>7998.2</v>
      </c>
      <c r="X96">
        <v>1391.8</v>
      </c>
      <c r="AB96">
        <v>65988</v>
      </c>
      <c r="AC96">
        <v>1.1103230890464932</v>
      </c>
      <c r="AI96">
        <v>65988</v>
      </c>
      <c r="AJ96">
        <v>1.1103230890464932</v>
      </c>
    </row>
    <row r="97" spans="2:38" x14ac:dyDescent="0.25">
      <c r="B97">
        <v>61712</v>
      </c>
      <c r="C97">
        <v>42880</v>
      </c>
      <c r="D97">
        <v>44485</v>
      </c>
      <c r="E97">
        <v>111019</v>
      </c>
      <c r="F97">
        <v>105123</v>
      </c>
      <c r="H97">
        <v>125904</v>
      </c>
      <c r="J97">
        <f t="shared" si="12"/>
        <v>73043.8</v>
      </c>
      <c r="K97">
        <f t="shared" si="13"/>
        <v>1.7236781218939867</v>
      </c>
      <c r="L97">
        <f t="shared" si="14"/>
        <v>111019</v>
      </c>
      <c r="M97">
        <f t="shared" si="15"/>
        <v>42880</v>
      </c>
      <c r="N97">
        <f t="shared" si="16"/>
        <v>73043.8</v>
      </c>
      <c r="O97">
        <f t="shared" si="17"/>
        <v>68139</v>
      </c>
      <c r="Q97">
        <v>15081</v>
      </c>
      <c r="R97">
        <v>-18</v>
      </c>
      <c r="T97">
        <v>-12515</v>
      </c>
      <c r="U97">
        <v>640.60000000000582</v>
      </c>
      <c r="W97">
        <v>14695.8</v>
      </c>
      <c r="X97">
        <v>1080.2</v>
      </c>
      <c r="AB97">
        <v>73043.8</v>
      </c>
      <c r="AC97">
        <v>1.7236781218939867</v>
      </c>
      <c r="AK97">
        <v>73043.8</v>
      </c>
      <c r="AL97">
        <v>1.7236781218939867</v>
      </c>
    </row>
    <row r="98" spans="2:38" x14ac:dyDescent="0.25">
      <c r="B98">
        <v>99693</v>
      </c>
      <c r="C98">
        <v>27936</v>
      </c>
      <c r="D98">
        <v>35293</v>
      </c>
      <c r="E98">
        <v>77530</v>
      </c>
      <c r="F98">
        <v>87052</v>
      </c>
      <c r="H98">
        <v>91910</v>
      </c>
      <c r="J98">
        <f t="shared" si="12"/>
        <v>65500.800000000003</v>
      </c>
      <c r="K98">
        <f t="shared" ref="K98:K129" si="18">H98/J98</f>
        <v>1.4031889686843519</v>
      </c>
      <c r="L98">
        <f t="shared" si="14"/>
        <v>99693</v>
      </c>
      <c r="M98">
        <f t="shared" si="15"/>
        <v>27936</v>
      </c>
      <c r="N98">
        <f t="shared" si="16"/>
        <v>65500.800000000003</v>
      </c>
      <c r="O98">
        <f t="shared" si="17"/>
        <v>71757</v>
      </c>
      <c r="Q98">
        <v>-3169</v>
      </c>
      <c r="R98">
        <v>501</v>
      </c>
      <c r="T98">
        <v>-5790</v>
      </c>
      <c r="U98">
        <v>-232.19999999999709</v>
      </c>
      <c r="W98">
        <v>10726</v>
      </c>
      <c r="X98">
        <v>2443.8000000000002</v>
      </c>
      <c r="AB98">
        <v>65500.800000000003</v>
      </c>
      <c r="AC98">
        <v>1.4031889686843519</v>
      </c>
      <c r="AK98">
        <v>65500.800000000003</v>
      </c>
      <c r="AL98">
        <v>1.4031889686843519</v>
      </c>
    </row>
    <row r="99" spans="2:38" x14ac:dyDescent="0.25">
      <c r="B99">
        <v>74700</v>
      </c>
      <c r="C99">
        <v>100663</v>
      </c>
      <c r="D99">
        <v>53931</v>
      </c>
      <c r="E99">
        <v>111836</v>
      </c>
      <c r="F99">
        <v>117556</v>
      </c>
      <c r="H99">
        <v>119013</v>
      </c>
      <c r="J99">
        <f t="shared" si="12"/>
        <v>91737.2</v>
      </c>
      <c r="K99">
        <f t="shared" si="18"/>
        <v>1.2973254034350297</v>
      </c>
      <c r="L99">
        <f t="shared" si="14"/>
        <v>117556</v>
      </c>
      <c r="M99">
        <f t="shared" si="15"/>
        <v>53931</v>
      </c>
      <c r="N99">
        <f t="shared" si="16"/>
        <v>91737.2</v>
      </c>
      <c r="O99">
        <f t="shared" si="17"/>
        <v>63625</v>
      </c>
      <c r="Q99">
        <v>17046</v>
      </c>
      <c r="R99">
        <v>84</v>
      </c>
      <c r="T99">
        <v>-7376.1999999999971</v>
      </c>
      <c r="U99">
        <v>-398.60000000000582</v>
      </c>
      <c r="W99">
        <v>11569.8</v>
      </c>
      <c r="X99">
        <v>1076.2</v>
      </c>
      <c r="AB99">
        <v>91737.2</v>
      </c>
      <c r="AC99">
        <v>1.2973254034350297</v>
      </c>
      <c r="AI99">
        <v>91737.2</v>
      </c>
      <c r="AJ99">
        <v>1.2973254034350297</v>
      </c>
    </row>
    <row r="100" spans="2:38" x14ac:dyDescent="0.25">
      <c r="B100">
        <v>40540</v>
      </c>
      <c r="C100">
        <v>47640</v>
      </c>
      <c r="D100">
        <v>22760</v>
      </c>
      <c r="E100">
        <v>86283</v>
      </c>
      <c r="F100">
        <v>85924</v>
      </c>
      <c r="H100">
        <v>99476</v>
      </c>
      <c r="J100">
        <f t="shared" si="12"/>
        <v>56629.4</v>
      </c>
      <c r="K100">
        <f t="shared" si="18"/>
        <v>1.7566140555965628</v>
      </c>
      <c r="L100">
        <f t="shared" si="14"/>
        <v>86283</v>
      </c>
      <c r="M100">
        <f t="shared" si="15"/>
        <v>22760</v>
      </c>
      <c r="N100">
        <f t="shared" si="16"/>
        <v>56629.4</v>
      </c>
      <c r="O100">
        <f t="shared" si="17"/>
        <v>63523</v>
      </c>
      <c r="Q100">
        <v>-9379</v>
      </c>
      <c r="R100">
        <v>-1748</v>
      </c>
      <c r="T100">
        <v>-98.19999999999709</v>
      </c>
      <c r="U100">
        <v>-319.40000000000146</v>
      </c>
      <c r="W100">
        <v>4495.4000000000005</v>
      </c>
      <c r="X100">
        <v>2643.4</v>
      </c>
      <c r="AD100">
        <v>56629.4</v>
      </c>
      <c r="AE100">
        <v>1.7566140555965628</v>
      </c>
      <c r="AK100">
        <v>56629.4</v>
      </c>
      <c r="AL100">
        <v>1.7566140555965628</v>
      </c>
    </row>
    <row r="101" spans="2:38" x14ac:dyDescent="0.25">
      <c r="B101">
        <v>115499</v>
      </c>
      <c r="C101">
        <v>12352</v>
      </c>
      <c r="D101">
        <v>99143</v>
      </c>
      <c r="E101">
        <v>116961</v>
      </c>
      <c r="F101">
        <v>96721</v>
      </c>
      <c r="H101">
        <v>116307</v>
      </c>
      <c r="J101">
        <f t="shared" si="12"/>
        <v>88135.2</v>
      </c>
      <c r="K101">
        <f t="shared" si="18"/>
        <v>1.3196430030226289</v>
      </c>
      <c r="L101">
        <f t="shared" si="14"/>
        <v>116961</v>
      </c>
      <c r="M101">
        <f t="shared" si="15"/>
        <v>12352</v>
      </c>
      <c r="N101">
        <f t="shared" si="16"/>
        <v>88135.2</v>
      </c>
      <c r="O101">
        <f t="shared" si="17"/>
        <v>104609</v>
      </c>
      <c r="Q101">
        <v>-19362</v>
      </c>
      <c r="R101">
        <v>-769</v>
      </c>
      <c r="T101">
        <v>2773.1999999999971</v>
      </c>
      <c r="U101">
        <v>70</v>
      </c>
      <c r="W101">
        <v>7247.6</v>
      </c>
      <c r="X101">
        <v>2127.6</v>
      </c>
      <c r="AF101">
        <v>88135.2</v>
      </c>
      <c r="AG101">
        <v>1.3196430030226289</v>
      </c>
      <c r="AI101">
        <v>88135.2</v>
      </c>
      <c r="AJ101">
        <v>1.3196430030226289</v>
      </c>
    </row>
    <row r="103" spans="2:38" x14ac:dyDescent="0.25">
      <c r="B103">
        <v>2928677</v>
      </c>
      <c r="C103">
        <v>3014711</v>
      </c>
      <c r="D103">
        <v>2982549</v>
      </c>
      <c r="E103">
        <v>3191203</v>
      </c>
      <c r="F103">
        <v>3067308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A4BE7-0A40-4143-98F4-A86F622B77F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56620</v>
      </c>
      <c r="C2">
        <v>82563</v>
      </c>
      <c r="D2">
        <v>116700</v>
      </c>
      <c r="E2">
        <v>109923</v>
      </c>
      <c r="F2">
        <v>113538</v>
      </c>
      <c r="H2">
        <v>147701</v>
      </c>
      <c r="J2">
        <f t="shared" ref="J2:J33" si="0">AVERAGE(B2:F2)</f>
        <v>95868.800000000003</v>
      </c>
      <c r="K2">
        <f t="shared" ref="K2:K33" si="1">H2/J2</f>
        <v>1.540657648786675</v>
      </c>
      <c r="L2">
        <f t="shared" ref="L2:L33" si="2">MAX(B2:F2)</f>
        <v>116700</v>
      </c>
      <c r="M2">
        <f t="shared" ref="M2:M33" si="3">MIN(B2:F2)</f>
        <v>56620</v>
      </c>
      <c r="N2">
        <f t="shared" ref="N2:N33" si="4">AVERAGE(B2:F2)</f>
        <v>95868.800000000003</v>
      </c>
      <c r="O2">
        <f t="shared" ref="O2:O33" si="5">L2-M2</f>
        <v>60080</v>
      </c>
      <c r="Q2">
        <v>-3712</v>
      </c>
      <c r="R2">
        <v>82</v>
      </c>
      <c r="T2">
        <v>568.40000000000873</v>
      </c>
      <c r="U2">
        <v>1710</v>
      </c>
      <c r="W2">
        <v>12889.6</v>
      </c>
      <c r="X2">
        <v>2164</v>
      </c>
      <c r="AF2">
        <v>95868.800000000003</v>
      </c>
      <c r="AG2">
        <v>1.540657648786675</v>
      </c>
      <c r="AK2">
        <v>95868.800000000003</v>
      </c>
      <c r="AL2">
        <v>1.540657648786675</v>
      </c>
    </row>
    <row r="3" spans="1:38" x14ac:dyDescent="0.25">
      <c r="B3">
        <v>97446</v>
      </c>
      <c r="C3">
        <v>8946</v>
      </c>
      <c r="D3">
        <v>36815</v>
      </c>
      <c r="E3">
        <v>44023</v>
      </c>
      <c r="F3">
        <v>31469</v>
      </c>
      <c r="H3">
        <v>74840</v>
      </c>
      <c r="J3">
        <f t="shared" si="0"/>
        <v>43739.8</v>
      </c>
      <c r="K3">
        <f t="shared" si="1"/>
        <v>1.7110274852651359</v>
      </c>
      <c r="L3">
        <f t="shared" si="2"/>
        <v>97446</v>
      </c>
      <c r="M3">
        <f t="shared" si="3"/>
        <v>8946</v>
      </c>
      <c r="N3">
        <f t="shared" si="4"/>
        <v>43739.8</v>
      </c>
      <c r="O3">
        <f t="shared" si="5"/>
        <v>88500</v>
      </c>
      <c r="Q3">
        <v>13586</v>
      </c>
      <c r="R3">
        <v>14</v>
      </c>
      <c r="T3">
        <v>-8043.1999999999971</v>
      </c>
      <c r="U3">
        <v>-145.19999999999709</v>
      </c>
      <c r="W3">
        <v>13172</v>
      </c>
      <c r="X3">
        <v>439.6</v>
      </c>
      <c r="Z3">
        <v>43739.8</v>
      </c>
      <c r="AA3">
        <v>1.7110274852651359</v>
      </c>
      <c r="AK3">
        <v>43739.8</v>
      </c>
      <c r="AL3">
        <v>1.7110274852651359</v>
      </c>
    </row>
    <row r="4" spans="1:38" x14ac:dyDescent="0.25">
      <c r="B4">
        <v>110420</v>
      </c>
      <c r="C4">
        <v>13562</v>
      </c>
      <c r="D4">
        <v>41320</v>
      </c>
      <c r="E4">
        <v>104027</v>
      </c>
      <c r="F4">
        <v>18452</v>
      </c>
      <c r="H4">
        <v>103494</v>
      </c>
      <c r="J4">
        <f t="shared" si="0"/>
        <v>57556.2</v>
      </c>
      <c r="K4">
        <f t="shared" si="1"/>
        <v>1.7981381675649193</v>
      </c>
      <c r="L4">
        <f t="shared" si="2"/>
        <v>110420</v>
      </c>
      <c r="M4">
        <f t="shared" si="3"/>
        <v>13562</v>
      </c>
      <c r="N4">
        <f t="shared" si="4"/>
        <v>57556.2</v>
      </c>
      <c r="O4">
        <f t="shared" si="5"/>
        <v>96858</v>
      </c>
      <c r="Q4">
        <v>-10527</v>
      </c>
      <c r="R4">
        <v>67</v>
      </c>
      <c r="T4">
        <v>-2049.6000000000058</v>
      </c>
      <c r="U4">
        <v>1946.5999999999985</v>
      </c>
      <c r="W4">
        <v>18122.400000000001</v>
      </c>
      <c r="X4">
        <v>1975.4</v>
      </c>
      <c r="AD4">
        <v>57556.2</v>
      </c>
      <c r="AE4">
        <v>1.7981381675649193</v>
      </c>
      <c r="AK4">
        <v>57556.2</v>
      </c>
      <c r="AL4">
        <v>1.7981381675649193</v>
      </c>
    </row>
    <row r="5" spans="1:38" x14ac:dyDescent="0.25">
      <c r="B5">
        <v>65892</v>
      </c>
      <c r="C5">
        <v>116841</v>
      </c>
      <c r="D5">
        <v>23916</v>
      </c>
      <c r="E5">
        <v>100488</v>
      </c>
      <c r="F5">
        <v>82756</v>
      </c>
      <c r="H5">
        <v>121259</v>
      </c>
      <c r="J5">
        <f t="shared" si="0"/>
        <v>77978.600000000006</v>
      </c>
      <c r="K5">
        <f t="shared" si="1"/>
        <v>1.5550292003190618</v>
      </c>
      <c r="L5">
        <f t="shared" si="2"/>
        <v>116841</v>
      </c>
      <c r="M5">
        <f t="shared" si="3"/>
        <v>23916</v>
      </c>
      <c r="N5">
        <f t="shared" si="4"/>
        <v>77978.600000000006</v>
      </c>
      <c r="O5">
        <f t="shared" si="5"/>
        <v>92925</v>
      </c>
      <c r="Q5">
        <v>-15886</v>
      </c>
      <c r="R5">
        <v>3450</v>
      </c>
      <c r="T5">
        <v>1251.2000000000116</v>
      </c>
      <c r="U5">
        <v>-1605.1999999999971</v>
      </c>
      <c r="W5">
        <v>10974.8</v>
      </c>
      <c r="X5">
        <v>2419.6</v>
      </c>
      <c r="AF5">
        <v>77978.600000000006</v>
      </c>
      <c r="AG5">
        <v>1.5550292003190618</v>
      </c>
      <c r="AK5">
        <v>77978.600000000006</v>
      </c>
      <c r="AL5">
        <v>1.5550292003190618</v>
      </c>
    </row>
    <row r="6" spans="1:38" x14ac:dyDescent="0.25">
      <c r="B6">
        <v>8296</v>
      </c>
      <c r="C6">
        <v>41697</v>
      </c>
      <c r="D6">
        <v>97620</v>
      </c>
      <c r="E6">
        <v>30671</v>
      </c>
      <c r="F6">
        <v>71075</v>
      </c>
      <c r="H6">
        <v>61212</v>
      </c>
      <c r="J6">
        <f t="shared" si="0"/>
        <v>49871.8</v>
      </c>
      <c r="K6">
        <f t="shared" si="1"/>
        <v>1.2273870203201007</v>
      </c>
      <c r="L6">
        <f t="shared" si="2"/>
        <v>97620</v>
      </c>
      <c r="M6">
        <f t="shared" si="3"/>
        <v>8296</v>
      </c>
      <c r="N6">
        <f t="shared" si="4"/>
        <v>49871.8</v>
      </c>
      <c r="O6">
        <f t="shared" si="5"/>
        <v>89324</v>
      </c>
      <c r="Q6">
        <v>-21321</v>
      </c>
      <c r="R6">
        <v>-86</v>
      </c>
      <c r="T6">
        <v>-11874.199999999997</v>
      </c>
      <c r="U6">
        <v>-1873.3999999999942</v>
      </c>
      <c r="W6">
        <v>11874.2</v>
      </c>
      <c r="X6">
        <v>1885.8</v>
      </c>
      <c r="AB6">
        <v>49871.8</v>
      </c>
      <c r="AC6">
        <v>1.2273870203201007</v>
      </c>
      <c r="AI6">
        <v>49871.8</v>
      </c>
      <c r="AJ6">
        <v>1.2273870203201007</v>
      </c>
    </row>
    <row r="7" spans="1:38" x14ac:dyDescent="0.25">
      <c r="B7">
        <v>21956</v>
      </c>
      <c r="C7">
        <v>102082</v>
      </c>
      <c r="D7">
        <v>116910</v>
      </c>
      <c r="E7">
        <v>114566</v>
      </c>
      <c r="F7">
        <v>43185</v>
      </c>
      <c r="H7">
        <v>122881</v>
      </c>
      <c r="J7">
        <f t="shared" si="0"/>
        <v>79739.8</v>
      </c>
      <c r="K7">
        <f t="shared" si="1"/>
        <v>1.5410246827807443</v>
      </c>
      <c r="L7">
        <f t="shared" si="2"/>
        <v>116910</v>
      </c>
      <c r="M7">
        <f t="shared" si="3"/>
        <v>21956</v>
      </c>
      <c r="N7">
        <f t="shared" si="4"/>
        <v>79739.8</v>
      </c>
      <c r="O7">
        <f t="shared" si="5"/>
        <v>94954</v>
      </c>
      <c r="Q7">
        <v>13657</v>
      </c>
      <c r="R7">
        <v>375</v>
      </c>
      <c r="T7">
        <v>2938.6000000000058</v>
      </c>
      <c r="U7">
        <v>-332</v>
      </c>
      <c r="W7">
        <v>5963.0000000000009</v>
      </c>
      <c r="X7">
        <v>3462.8</v>
      </c>
      <c r="AB7">
        <v>79739.8</v>
      </c>
      <c r="AC7">
        <v>1.5410246827807443</v>
      </c>
      <c r="AI7">
        <v>79739.8</v>
      </c>
      <c r="AJ7">
        <v>1.5410246827807443</v>
      </c>
    </row>
    <row r="8" spans="1:38" x14ac:dyDescent="0.25">
      <c r="B8">
        <v>49644</v>
      </c>
      <c r="C8">
        <v>63516</v>
      </c>
      <c r="D8">
        <v>9612</v>
      </c>
      <c r="E8">
        <v>103283</v>
      </c>
      <c r="F8">
        <v>6296</v>
      </c>
      <c r="H8">
        <v>52572</v>
      </c>
      <c r="J8">
        <f t="shared" si="0"/>
        <v>46470.2</v>
      </c>
      <c r="K8">
        <f t="shared" si="1"/>
        <v>1.1313056539459698</v>
      </c>
      <c r="L8">
        <f t="shared" si="2"/>
        <v>103283</v>
      </c>
      <c r="M8">
        <f t="shared" si="3"/>
        <v>6296</v>
      </c>
      <c r="N8">
        <f t="shared" si="4"/>
        <v>46470.2</v>
      </c>
      <c r="O8">
        <f t="shared" si="5"/>
        <v>96987</v>
      </c>
      <c r="Q8">
        <v>-6099</v>
      </c>
      <c r="R8">
        <v>1229</v>
      </c>
      <c r="T8">
        <v>-6788.8000000000029</v>
      </c>
      <c r="U8">
        <v>439.59999999999854</v>
      </c>
      <c r="W8">
        <v>9082</v>
      </c>
      <c r="X8">
        <v>2001.6</v>
      </c>
      <c r="Z8">
        <v>46470.2</v>
      </c>
      <c r="AA8">
        <v>1.1313056539459698</v>
      </c>
      <c r="AI8">
        <v>46470.2</v>
      </c>
      <c r="AJ8">
        <v>1.1313056539459698</v>
      </c>
    </row>
    <row r="9" spans="1:38" x14ac:dyDescent="0.25">
      <c r="B9">
        <v>97754</v>
      </c>
      <c r="C9">
        <v>516</v>
      </c>
      <c r="D9">
        <v>65760</v>
      </c>
      <c r="E9">
        <v>55068</v>
      </c>
      <c r="F9">
        <v>102427</v>
      </c>
      <c r="H9">
        <v>130628</v>
      </c>
      <c r="J9">
        <f t="shared" si="0"/>
        <v>64305</v>
      </c>
      <c r="K9">
        <f t="shared" si="1"/>
        <v>2.0313816966021303</v>
      </c>
      <c r="L9">
        <f t="shared" si="2"/>
        <v>102427</v>
      </c>
      <c r="M9">
        <f t="shared" si="3"/>
        <v>516</v>
      </c>
      <c r="N9">
        <f t="shared" si="4"/>
        <v>64305</v>
      </c>
      <c r="O9">
        <f t="shared" si="5"/>
        <v>101911</v>
      </c>
      <c r="Q9">
        <v>9842</v>
      </c>
      <c r="R9">
        <v>1761</v>
      </c>
      <c r="T9">
        <v>-5755.8000000000029</v>
      </c>
      <c r="U9">
        <v>-2263.8000000000029</v>
      </c>
      <c r="W9">
        <v>17893.8</v>
      </c>
      <c r="X9">
        <v>3261</v>
      </c>
      <c r="AF9">
        <v>64305</v>
      </c>
      <c r="AG9">
        <v>2.0313816966021303</v>
      </c>
      <c r="AK9">
        <v>64305</v>
      </c>
      <c r="AL9">
        <v>2.0313816966021303</v>
      </c>
    </row>
    <row r="10" spans="1:38" x14ac:dyDescent="0.25">
      <c r="B10">
        <v>46326</v>
      </c>
      <c r="C10">
        <v>111726</v>
      </c>
      <c r="D10">
        <v>11655</v>
      </c>
      <c r="E10">
        <v>117276</v>
      </c>
      <c r="F10">
        <v>106761</v>
      </c>
      <c r="H10">
        <v>125243</v>
      </c>
      <c r="J10">
        <f t="shared" si="0"/>
        <v>78748.800000000003</v>
      </c>
      <c r="K10">
        <f t="shared" si="1"/>
        <v>1.5904115364297615</v>
      </c>
      <c r="L10">
        <f t="shared" si="2"/>
        <v>117276</v>
      </c>
      <c r="M10">
        <f t="shared" si="3"/>
        <v>11655</v>
      </c>
      <c r="N10">
        <f t="shared" si="4"/>
        <v>78748.800000000003</v>
      </c>
      <c r="O10">
        <f t="shared" si="5"/>
        <v>105621</v>
      </c>
      <c r="Q10">
        <v>29</v>
      </c>
      <c r="R10">
        <v>1</v>
      </c>
      <c r="T10">
        <v>-1668.5999999999913</v>
      </c>
      <c r="U10">
        <v>-953</v>
      </c>
      <c r="W10">
        <v>9365.4000000000015</v>
      </c>
      <c r="X10">
        <v>2436.2000000000007</v>
      </c>
      <c r="AF10">
        <v>78748.800000000003</v>
      </c>
      <c r="AG10">
        <v>1.5904115364297615</v>
      </c>
      <c r="AK10">
        <v>78748.800000000003</v>
      </c>
      <c r="AL10">
        <v>1.5904115364297615</v>
      </c>
    </row>
    <row r="11" spans="1:38" x14ac:dyDescent="0.25">
      <c r="B11">
        <v>95895</v>
      </c>
      <c r="C11">
        <v>90791</v>
      </c>
      <c r="D11">
        <v>10011</v>
      </c>
      <c r="E11">
        <v>74319</v>
      </c>
      <c r="F11">
        <v>26942</v>
      </c>
      <c r="H11">
        <v>88639</v>
      </c>
      <c r="J11">
        <f t="shared" si="0"/>
        <v>59591.6</v>
      </c>
      <c r="K11">
        <f t="shared" si="1"/>
        <v>1.4874411829855214</v>
      </c>
      <c r="L11">
        <f t="shared" si="2"/>
        <v>95895</v>
      </c>
      <c r="M11">
        <f t="shared" si="3"/>
        <v>10011</v>
      </c>
      <c r="N11">
        <f t="shared" si="4"/>
        <v>59591.6</v>
      </c>
      <c r="O11">
        <f t="shared" si="5"/>
        <v>85884</v>
      </c>
      <c r="Q11">
        <v>2662</v>
      </c>
      <c r="R11">
        <v>3</v>
      </c>
      <c r="T11">
        <v>-1957.5999999999985</v>
      </c>
      <c r="U11">
        <v>1119.5999999999985</v>
      </c>
      <c r="W11">
        <v>14533.6</v>
      </c>
      <c r="X11">
        <v>2626.7999999999997</v>
      </c>
      <c r="AB11">
        <v>59591.6</v>
      </c>
      <c r="AC11">
        <v>1.4874411829855214</v>
      </c>
      <c r="AK11">
        <v>59591.6</v>
      </c>
      <c r="AL11">
        <v>1.4874411829855214</v>
      </c>
    </row>
    <row r="12" spans="1:38" x14ac:dyDescent="0.25">
      <c r="B12">
        <v>12519</v>
      </c>
      <c r="C12">
        <v>22779</v>
      </c>
      <c r="D12">
        <v>52865</v>
      </c>
      <c r="E12">
        <v>33053</v>
      </c>
      <c r="F12">
        <v>114252</v>
      </c>
      <c r="H12">
        <v>92469</v>
      </c>
      <c r="J12">
        <f t="shared" si="0"/>
        <v>47093.599999999999</v>
      </c>
      <c r="K12">
        <f t="shared" si="1"/>
        <v>1.9635152122581412</v>
      </c>
      <c r="L12">
        <f t="shared" si="2"/>
        <v>114252</v>
      </c>
      <c r="M12">
        <f t="shared" si="3"/>
        <v>12519</v>
      </c>
      <c r="N12">
        <f t="shared" si="4"/>
        <v>47093.599999999999</v>
      </c>
      <c r="O12">
        <f t="shared" si="5"/>
        <v>101733</v>
      </c>
      <c r="Q12">
        <v>-2487</v>
      </c>
      <c r="R12">
        <v>2312</v>
      </c>
      <c r="T12">
        <v>-6632.8000000000029</v>
      </c>
      <c r="U12">
        <v>-1317.5999999999985</v>
      </c>
      <c r="W12">
        <v>9869.1999999999989</v>
      </c>
      <c r="X12">
        <v>1414.4</v>
      </c>
      <c r="AD12">
        <v>47093.599999999999</v>
      </c>
      <c r="AE12">
        <v>1.9635152122581412</v>
      </c>
      <c r="AK12">
        <v>47093.599999999999</v>
      </c>
      <c r="AL12">
        <v>1.9635152122581412</v>
      </c>
    </row>
    <row r="13" spans="1:38" x14ac:dyDescent="0.25">
      <c r="B13">
        <v>55061</v>
      </c>
      <c r="C13">
        <v>116588</v>
      </c>
      <c r="D13">
        <v>107897</v>
      </c>
      <c r="E13">
        <v>16171</v>
      </c>
      <c r="F13">
        <v>96979</v>
      </c>
      <c r="H13">
        <v>121003</v>
      </c>
      <c r="J13">
        <f t="shared" si="0"/>
        <v>78539.199999999997</v>
      </c>
      <c r="K13">
        <f t="shared" si="1"/>
        <v>1.5406701366960702</v>
      </c>
      <c r="L13">
        <f t="shared" si="2"/>
        <v>116588</v>
      </c>
      <c r="M13">
        <f t="shared" si="3"/>
        <v>16171</v>
      </c>
      <c r="N13">
        <f t="shared" si="4"/>
        <v>78539.199999999997</v>
      </c>
      <c r="O13">
        <f t="shared" si="5"/>
        <v>100417</v>
      </c>
      <c r="Q13">
        <v>14362</v>
      </c>
      <c r="R13">
        <v>-2896</v>
      </c>
      <c r="T13">
        <v>-3305</v>
      </c>
      <c r="U13">
        <v>-697</v>
      </c>
      <c r="W13">
        <v>16396.199999999997</v>
      </c>
      <c r="X13">
        <v>838.2</v>
      </c>
      <c r="AB13">
        <v>78539.199999999997</v>
      </c>
      <c r="AC13">
        <v>1.5406701366960702</v>
      </c>
      <c r="AK13">
        <v>78539.199999999997</v>
      </c>
      <c r="AL13">
        <v>1.5406701366960702</v>
      </c>
    </row>
    <row r="14" spans="1:38" x14ac:dyDescent="0.25">
      <c r="B14">
        <v>117000</v>
      </c>
      <c r="C14">
        <v>66112</v>
      </c>
      <c r="D14">
        <v>62912</v>
      </c>
      <c r="E14">
        <v>17633</v>
      </c>
      <c r="F14">
        <v>21651</v>
      </c>
      <c r="H14">
        <v>108516</v>
      </c>
      <c r="J14">
        <f t="shared" si="0"/>
        <v>57061.599999999999</v>
      </c>
      <c r="K14">
        <f t="shared" si="1"/>
        <v>1.9017342661264318</v>
      </c>
      <c r="L14">
        <f t="shared" si="2"/>
        <v>117000</v>
      </c>
      <c r="M14">
        <f t="shared" si="3"/>
        <v>17633</v>
      </c>
      <c r="N14">
        <f t="shared" si="4"/>
        <v>57061.599999999999</v>
      </c>
      <c r="O14">
        <f t="shared" si="5"/>
        <v>99367</v>
      </c>
      <c r="Q14">
        <v>-3783</v>
      </c>
      <c r="R14">
        <v>-826</v>
      </c>
      <c r="T14">
        <v>-5840.5999999999985</v>
      </c>
      <c r="U14">
        <v>1065.7999999999956</v>
      </c>
      <c r="W14">
        <v>6350.2</v>
      </c>
      <c r="X14">
        <v>1871.3999999999999</v>
      </c>
      <c r="AF14">
        <v>57061.599999999999</v>
      </c>
      <c r="AG14">
        <v>1.9017342661264318</v>
      </c>
      <c r="AK14">
        <v>57061.599999999999</v>
      </c>
      <c r="AL14">
        <v>1.9017342661264318</v>
      </c>
    </row>
    <row r="15" spans="1:38" x14ac:dyDescent="0.25">
      <c r="B15">
        <v>106877</v>
      </c>
      <c r="C15">
        <v>13679</v>
      </c>
      <c r="D15">
        <v>55755</v>
      </c>
      <c r="E15">
        <v>21288</v>
      </c>
      <c r="F15">
        <v>73659</v>
      </c>
      <c r="H15">
        <v>70385</v>
      </c>
      <c r="J15">
        <f t="shared" si="0"/>
        <v>54251.6</v>
      </c>
      <c r="K15">
        <f t="shared" si="1"/>
        <v>1.2973810910645953</v>
      </c>
      <c r="L15">
        <f t="shared" si="2"/>
        <v>106877</v>
      </c>
      <c r="M15">
        <f t="shared" si="3"/>
        <v>13679</v>
      </c>
      <c r="N15">
        <f t="shared" si="4"/>
        <v>54251.6</v>
      </c>
      <c r="O15">
        <f t="shared" si="5"/>
        <v>93198</v>
      </c>
      <c r="Q15">
        <v>4703</v>
      </c>
      <c r="R15">
        <v>-4077</v>
      </c>
      <c r="T15">
        <v>918.79999999999563</v>
      </c>
      <c r="U15">
        <v>-1772.2000000000044</v>
      </c>
      <c r="W15">
        <v>13292.400000000001</v>
      </c>
      <c r="X15">
        <v>1870.2</v>
      </c>
      <c r="Z15">
        <v>54251.6</v>
      </c>
      <c r="AA15">
        <v>1.2973810910645953</v>
      </c>
      <c r="AI15">
        <v>54251.6</v>
      </c>
      <c r="AJ15">
        <v>1.2973810910645953</v>
      </c>
    </row>
    <row r="16" spans="1:38" x14ac:dyDescent="0.25">
      <c r="B16">
        <v>54496</v>
      </c>
      <c r="C16">
        <v>115260</v>
      </c>
      <c r="D16">
        <v>73385</v>
      </c>
      <c r="E16">
        <v>91780</v>
      </c>
      <c r="F16">
        <v>84955</v>
      </c>
      <c r="H16">
        <v>86926</v>
      </c>
      <c r="J16">
        <f t="shared" si="0"/>
        <v>83975.2</v>
      </c>
      <c r="K16">
        <f t="shared" si="1"/>
        <v>1.0351389457839935</v>
      </c>
      <c r="L16">
        <f t="shared" si="2"/>
        <v>115260</v>
      </c>
      <c r="M16">
        <f t="shared" si="3"/>
        <v>54496</v>
      </c>
      <c r="N16">
        <f t="shared" si="4"/>
        <v>83975.2</v>
      </c>
      <c r="O16">
        <f t="shared" si="5"/>
        <v>60764</v>
      </c>
      <c r="Q16">
        <v>-6800</v>
      </c>
      <c r="R16">
        <v>-343</v>
      </c>
      <c r="T16">
        <v>5329</v>
      </c>
      <c r="U16">
        <v>-755.19999999999709</v>
      </c>
      <c r="W16">
        <v>10830.6</v>
      </c>
      <c r="X16">
        <v>1060</v>
      </c>
      <c r="AB16">
        <v>83975.2</v>
      </c>
      <c r="AC16">
        <v>1.0351389457839935</v>
      </c>
      <c r="AI16">
        <v>83975.2</v>
      </c>
      <c r="AJ16">
        <v>1.0351389457839935</v>
      </c>
    </row>
    <row r="17" spans="2:38" x14ac:dyDescent="0.25">
      <c r="B17">
        <v>6887</v>
      </c>
      <c r="C17">
        <v>45077</v>
      </c>
      <c r="D17">
        <v>65217</v>
      </c>
      <c r="E17">
        <v>110619</v>
      </c>
      <c r="F17">
        <v>56817</v>
      </c>
      <c r="H17">
        <v>60167</v>
      </c>
      <c r="J17">
        <f t="shared" si="0"/>
        <v>56923.4</v>
      </c>
      <c r="K17">
        <f t="shared" si="1"/>
        <v>1.056981838751726</v>
      </c>
      <c r="L17">
        <f t="shared" si="2"/>
        <v>110619</v>
      </c>
      <c r="M17">
        <f t="shared" si="3"/>
        <v>6887</v>
      </c>
      <c r="N17">
        <f t="shared" si="4"/>
        <v>56923.4</v>
      </c>
      <c r="O17">
        <f t="shared" si="5"/>
        <v>103732</v>
      </c>
      <c r="Q17">
        <v>-26794</v>
      </c>
      <c r="R17">
        <v>-8</v>
      </c>
      <c r="T17">
        <v>6370.4000000000015</v>
      </c>
      <c r="U17">
        <v>-1010.1999999999971</v>
      </c>
      <c r="W17">
        <v>9114.7999999999993</v>
      </c>
      <c r="X17">
        <v>1414.1999999999998</v>
      </c>
      <c r="AD17">
        <v>56923.4</v>
      </c>
      <c r="AE17">
        <v>1.056981838751726</v>
      </c>
      <c r="AI17">
        <v>56923.4</v>
      </c>
      <c r="AJ17">
        <v>1.056981838751726</v>
      </c>
    </row>
    <row r="18" spans="2:38" x14ac:dyDescent="0.25">
      <c r="B18">
        <v>15614</v>
      </c>
      <c r="C18">
        <v>47162</v>
      </c>
      <c r="D18">
        <v>45237</v>
      </c>
      <c r="E18">
        <v>40267</v>
      </c>
      <c r="F18">
        <v>74684</v>
      </c>
      <c r="H18">
        <v>87826</v>
      </c>
      <c r="J18">
        <f t="shared" si="0"/>
        <v>44592.800000000003</v>
      </c>
      <c r="K18">
        <f t="shared" si="1"/>
        <v>1.9695107730395938</v>
      </c>
      <c r="L18">
        <f t="shared" si="2"/>
        <v>74684</v>
      </c>
      <c r="M18">
        <f t="shared" si="3"/>
        <v>15614</v>
      </c>
      <c r="N18">
        <f t="shared" si="4"/>
        <v>44592.800000000003</v>
      </c>
      <c r="O18">
        <f t="shared" si="5"/>
        <v>59070</v>
      </c>
      <c r="Q18">
        <v>12796</v>
      </c>
      <c r="R18">
        <v>0</v>
      </c>
      <c r="T18">
        <v>-10781.799999999996</v>
      </c>
      <c r="U18">
        <v>-1068.1999999999971</v>
      </c>
      <c r="W18">
        <v>20298.599999999999</v>
      </c>
      <c r="X18">
        <v>1190.2</v>
      </c>
      <c r="Z18">
        <v>44592.800000000003</v>
      </c>
      <c r="AA18">
        <v>1.9695107730395938</v>
      </c>
      <c r="AK18">
        <v>44592.800000000003</v>
      </c>
      <c r="AL18">
        <v>1.9695107730395938</v>
      </c>
    </row>
    <row r="19" spans="2:38" x14ac:dyDescent="0.25">
      <c r="B19">
        <v>10884</v>
      </c>
      <c r="C19">
        <v>41975</v>
      </c>
      <c r="D19">
        <v>87222</v>
      </c>
      <c r="E19">
        <v>61920</v>
      </c>
      <c r="F19">
        <v>55617</v>
      </c>
      <c r="H19">
        <v>86257</v>
      </c>
      <c r="J19">
        <f t="shared" si="0"/>
        <v>51523.6</v>
      </c>
      <c r="K19">
        <f t="shared" si="1"/>
        <v>1.6741260315661173</v>
      </c>
      <c r="L19">
        <f t="shared" si="2"/>
        <v>87222</v>
      </c>
      <c r="M19">
        <f t="shared" si="3"/>
        <v>10884</v>
      </c>
      <c r="N19">
        <f t="shared" si="4"/>
        <v>51523.6</v>
      </c>
      <c r="O19">
        <f t="shared" si="5"/>
        <v>76338</v>
      </c>
      <c r="Q19">
        <v>-11774</v>
      </c>
      <c r="R19">
        <v>2052</v>
      </c>
      <c r="T19">
        <v>1930</v>
      </c>
      <c r="U19">
        <v>-118</v>
      </c>
      <c r="W19">
        <v>6484.4</v>
      </c>
      <c r="X19">
        <v>2587.6</v>
      </c>
      <c r="AD19">
        <v>51523.6</v>
      </c>
      <c r="AE19">
        <v>1.6741260315661173</v>
      </c>
      <c r="AK19">
        <v>51523.6</v>
      </c>
      <c r="AL19">
        <v>1.6741260315661173</v>
      </c>
    </row>
    <row r="20" spans="2:38" x14ac:dyDescent="0.25">
      <c r="B20">
        <v>40011</v>
      </c>
      <c r="C20">
        <v>47093</v>
      </c>
      <c r="D20">
        <v>73484</v>
      </c>
      <c r="E20">
        <v>29496</v>
      </c>
      <c r="F20">
        <v>17443</v>
      </c>
      <c r="H20">
        <v>99286</v>
      </c>
      <c r="J20">
        <f t="shared" si="0"/>
        <v>41505.4</v>
      </c>
      <c r="K20">
        <f t="shared" si="1"/>
        <v>2.3921224708110271</v>
      </c>
      <c r="L20">
        <f t="shared" si="2"/>
        <v>73484</v>
      </c>
      <c r="M20">
        <f t="shared" si="3"/>
        <v>17443</v>
      </c>
      <c r="N20">
        <f t="shared" si="4"/>
        <v>41505.4</v>
      </c>
      <c r="O20">
        <f t="shared" si="5"/>
        <v>56041</v>
      </c>
      <c r="Q20">
        <v>763</v>
      </c>
      <c r="R20">
        <v>0</v>
      </c>
      <c r="T20">
        <v>-117.79999999999563</v>
      </c>
      <c r="U20">
        <v>-638.59999999999854</v>
      </c>
      <c r="W20">
        <v>9594.6</v>
      </c>
      <c r="X20">
        <v>732.19999999999993</v>
      </c>
      <c r="AD20">
        <v>41505.4</v>
      </c>
      <c r="AE20">
        <v>2.3921224708110271</v>
      </c>
      <c r="AK20">
        <v>41505.4</v>
      </c>
      <c r="AL20">
        <v>2.3921224708110271</v>
      </c>
    </row>
    <row r="21" spans="2:38" x14ac:dyDescent="0.25">
      <c r="B21">
        <v>32656</v>
      </c>
      <c r="C21">
        <v>15544</v>
      </c>
      <c r="D21">
        <v>28318</v>
      </c>
      <c r="E21">
        <v>86952</v>
      </c>
      <c r="F21">
        <v>86769</v>
      </c>
      <c r="H21">
        <v>91601</v>
      </c>
      <c r="J21">
        <f t="shared" si="0"/>
        <v>50047.8</v>
      </c>
      <c r="K21">
        <f t="shared" si="1"/>
        <v>1.8302702616298818</v>
      </c>
      <c r="L21">
        <f t="shared" si="2"/>
        <v>86952</v>
      </c>
      <c r="M21">
        <f t="shared" si="3"/>
        <v>15544</v>
      </c>
      <c r="N21">
        <f t="shared" si="4"/>
        <v>50047.8</v>
      </c>
      <c r="O21">
        <f t="shared" si="5"/>
        <v>71408</v>
      </c>
      <c r="Q21">
        <v>4886</v>
      </c>
      <c r="R21">
        <v>61</v>
      </c>
      <c r="T21">
        <v>3455.4000000000015</v>
      </c>
      <c r="U21">
        <v>-710.79999999999563</v>
      </c>
      <c r="W21">
        <v>4593.4000000000005</v>
      </c>
      <c r="X21">
        <v>1414.4</v>
      </c>
      <c r="AD21">
        <v>50047.8</v>
      </c>
      <c r="AE21">
        <v>1.8302702616298818</v>
      </c>
      <c r="AK21">
        <v>50047.8</v>
      </c>
      <c r="AL21">
        <v>1.8302702616298818</v>
      </c>
    </row>
    <row r="22" spans="2:38" x14ac:dyDescent="0.25">
      <c r="B22">
        <v>45172</v>
      </c>
      <c r="C22">
        <v>66176</v>
      </c>
      <c r="D22">
        <v>88120</v>
      </c>
      <c r="E22">
        <v>20408</v>
      </c>
      <c r="F22">
        <v>27301</v>
      </c>
      <c r="H22">
        <v>62963</v>
      </c>
      <c r="J22">
        <f t="shared" si="0"/>
        <v>49435.4</v>
      </c>
      <c r="K22">
        <f t="shared" si="1"/>
        <v>1.2736419650695654</v>
      </c>
      <c r="L22">
        <f t="shared" si="2"/>
        <v>88120</v>
      </c>
      <c r="M22">
        <f t="shared" si="3"/>
        <v>20408</v>
      </c>
      <c r="N22">
        <f t="shared" si="4"/>
        <v>49435.4</v>
      </c>
      <c r="O22">
        <f t="shared" si="5"/>
        <v>67712</v>
      </c>
      <c r="Q22">
        <v>14132</v>
      </c>
      <c r="R22">
        <v>1587</v>
      </c>
      <c r="T22">
        <v>12117.200000000004</v>
      </c>
      <c r="U22">
        <v>1629.8000000000029</v>
      </c>
      <c r="W22">
        <v>12117.2</v>
      </c>
      <c r="X22">
        <v>1629.8000000000002</v>
      </c>
      <c r="Z22">
        <v>49435.4</v>
      </c>
      <c r="AA22">
        <v>1.2736419650695654</v>
      </c>
      <c r="AI22">
        <v>49435.4</v>
      </c>
      <c r="AJ22">
        <v>1.2736419650695654</v>
      </c>
    </row>
    <row r="23" spans="2:38" x14ac:dyDescent="0.25">
      <c r="B23">
        <v>41697</v>
      </c>
      <c r="C23">
        <v>25699</v>
      </c>
      <c r="D23">
        <v>14178</v>
      </c>
      <c r="E23">
        <v>57300</v>
      </c>
      <c r="F23">
        <v>74510</v>
      </c>
      <c r="H23">
        <v>55876</v>
      </c>
      <c r="J23">
        <f t="shared" si="0"/>
        <v>42676.800000000003</v>
      </c>
      <c r="K23">
        <f t="shared" si="1"/>
        <v>1.3092827953361075</v>
      </c>
      <c r="L23">
        <f t="shared" si="2"/>
        <v>74510</v>
      </c>
      <c r="M23">
        <f t="shared" si="3"/>
        <v>14178</v>
      </c>
      <c r="N23">
        <f t="shared" si="4"/>
        <v>42676.800000000003</v>
      </c>
      <c r="O23">
        <f t="shared" si="5"/>
        <v>60332</v>
      </c>
      <c r="Q23">
        <v>4462</v>
      </c>
      <c r="R23">
        <v>1211</v>
      </c>
      <c r="T23">
        <v>-2390.3999999999942</v>
      </c>
      <c r="U23">
        <v>329.60000000000582</v>
      </c>
      <c r="W23">
        <v>18214.399999999998</v>
      </c>
      <c r="X23">
        <v>520.80000000000007</v>
      </c>
      <c r="Z23">
        <v>42676.800000000003</v>
      </c>
      <c r="AA23">
        <v>1.3092827953361075</v>
      </c>
      <c r="AI23">
        <v>42676.800000000003</v>
      </c>
      <c r="AJ23">
        <v>1.3092827953361075</v>
      </c>
    </row>
    <row r="24" spans="2:38" x14ac:dyDescent="0.25">
      <c r="B24">
        <v>7161</v>
      </c>
      <c r="C24">
        <v>20345</v>
      </c>
      <c r="D24">
        <v>24759</v>
      </c>
      <c r="E24">
        <v>85023</v>
      </c>
      <c r="F24">
        <v>113746</v>
      </c>
      <c r="H24">
        <v>78184</v>
      </c>
      <c r="J24">
        <f t="shared" si="0"/>
        <v>50206.8</v>
      </c>
      <c r="K24">
        <f t="shared" si="1"/>
        <v>1.5572392584271453</v>
      </c>
      <c r="L24">
        <f t="shared" si="2"/>
        <v>113746</v>
      </c>
      <c r="M24">
        <f t="shared" si="3"/>
        <v>7161</v>
      </c>
      <c r="N24">
        <f t="shared" si="4"/>
        <v>50206.8</v>
      </c>
      <c r="O24">
        <f t="shared" si="5"/>
        <v>106585</v>
      </c>
      <c r="Q24">
        <v>16438</v>
      </c>
      <c r="R24">
        <v>-1109</v>
      </c>
      <c r="T24">
        <v>1154.4000000000015</v>
      </c>
      <c r="U24">
        <v>-577.59999999999854</v>
      </c>
      <c r="W24">
        <v>11805.6</v>
      </c>
      <c r="X24">
        <v>3371.2</v>
      </c>
      <c r="Z24">
        <v>50206.8</v>
      </c>
      <c r="AA24">
        <v>1.5572392584271453</v>
      </c>
      <c r="AK24">
        <v>50206.8</v>
      </c>
      <c r="AL24">
        <v>1.5572392584271453</v>
      </c>
    </row>
    <row r="25" spans="2:38" x14ac:dyDescent="0.25">
      <c r="B25">
        <v>89149</v>
      </c>
      <c r="C25">
        <v>30472</v>
      </c>
      <c r="D25">
        <v>48321</v>
      </c>
      <c r="E25">
        <v>34947</v>
      </c>
      <c r="F25">
        <v>107156</v>
      </c>
      <c r="H25">
        <v>86106</v>
      </c>
      <c r="J25">
        <f t="shared" si="0"/>
        <v>62009</v>
      </c>
      <c r="K25">
        <f t="shared" si="1"/>
        <v>1.3886048799367834</v>
      </c>
      <c r="L25">
        <f t="shared" si="2"/>
        <v>107156</v>
      </c>
      <c r="M25">
        <f t="shared" si="3"/>
        <v>30472</v>
      </c>
      <c r="N25">
        <f t="shared" si="4"/>
        <v>62009</v>
      </c>
      <c r="O25">
        <f t="shared" si="5"/>
        <v>76684</v>
      </c>
      <c r="Q25">
        <v>4065</v>
      </c>
      <c r="R25">
        <v>5112</v>
      </c>
      <c r="T25">
        <v>-3353.1999999999971</v>
      </c>
      <c r="U25">
        <v>-414.40000000000146</v>
      </c>
      <c r="W25">
        <v>12451.6</v>
      </c>
      <c r="X25">
        <v>1553.6</v>
      </c>
      <c r="AB25">
        <v>62009</v>
      </c>
      <c r="AC25">
        <v>1.3886048799367834</v>
      </c>
      <c r="AI25">
        <v>62009</v>
      </c>
      <c r="AJ25">
        <v>1.3886048799367834</v>
      </c>
    </row>
    <row r="26" spans="2:38" x14ac:dyDescent="0.25">
      <c r="B26">
        <v>104445</v>
      </c>
      <c r="C26">
        <v>79881</v>
      </c>
      <c r="D26">
        <v>55576</v>
      </c>
      <c r="E26">
        <v>115457</v>
      </c>
      <c r="F26">
        <v>100578</v>
      </c>
      <c r="H26">
        <v>152040</v>
      </c>
      <c r="J26">
        <f t="shared" si="0"/>
        <v>91187.4</v>
      </c>
      <c r="K26">
        <f t="shared" si="1"/>
        <v>1.6673356187367994</v>
      </c>
      <c r="L26">
        <f t="shared" si="2"/>
        <v>115457</v>
      </c>
      <c r="M26">
        <f t="shared" si="3"/>
        <v>55576</v>
      </c>
      <c r="N26">
        <f t="shared" si="4"/>
        <v>91187.4</v>
      </c>
      <c r="O26">
        <f t="shared" si="5"/>
        <v>59881</v>
      </c>
      <c r="Q26">
        <v>16125</v>
      </c>
      <c r="R26">
        <v>-1717</v>
      </c>
      <c r="T26">
        <v>6268.1999999999971</v>
      </c>
      <c r="U26">
        <v>-13.80000000000291</v>
      </c>
      <c r="W26">
        <v>15953.399999999998</v>
      </c>
      <c r="X26">
        <v>2277</v>
      </c>
      <c r="AF26">
        <v>91187.4</v>
      </c>
      <c r="AG26">
        <v>1.6673356187367994</v>
      </c>
      <c r="AK26">
        <v>91187.4</v>
      </c>
      <c r="AL26">
        <v>1.6673356187367994</v>
      </c>
    </row>
    <row r="27" spans="2:38" x14ac:dyDescent="0.25">
      <c r="B27">
        <v>11704</v>
      </c>
      <c r="C27">
        <v>41535</v>
      </c>
      <c r="D27">
        <v>77470</v>
      </c>
      <c r="E27">
        <v>33329</v>
      </c>
      <c r="F27">
        <v>83570</v>
      </c>
      <c r="H27">
        <v>79138</v>
      </c>
      <c r="J27">
        <f t="shared" si="0"/>
        <v>49521.599999999999</v>
      </c>
      <c r="K27">
        <f t="shared" si="1"/>
        <v>1.5980501437756454</v>
      </c>
      <c r="L27">
        <f t="shared" si="2"/>
        <v>83570</v>
      </c>
      <c r="M27">
        <f t="shared" si="3"/>
        <v>11704</v>
      </c>
      <c r="N27">
        <f t="shared" si="4"/>
        <v>49521.599999999999</v>
      </c>
      <c r="O27">
        <f t="shared" si="5"/>
        <v>71866</v>
      </c>
      <c r="Q27">
        <v>-6224</v>
      </c>
      <c r="R27">
        <v>148</v>
      </c>
      <c r="T27">
        <v>3445.7999999999956</v>
      </c>
      <c r="U27">
        <v>2049.7999999999956</v>
      </c>
      <c r="W27">
        <v>15966.199999999999</v>
      </c>
      <c r="X27">
        <v>2053.4</v>
      </c>
      <c r="AD27">
        <v>49521.599999999999</v>
      </c>
      <c r="AE27">
        <v>1.5980501437756454</v>
      </c>
      <c r="AK27">
        <v>49521.599999999999</v>
      </c>
      <c r="AL27">
        <v>1.5980501437756454</v>
      </c>
    </row>
    <row r="28" spans="2:38" x14ac:dyDescent="0.25">
      <c r="B28">
        <v>30828</v>
      </c>
      <c r="C28">
        <v>105612</v>
      </c>
      <c r="D28">
        <v>83541</v>
      </c>
      <c r="E28">
        <v>83536</v>
      </c>
      <c r="F28">
        <v>103253</v>
      </c>
      <c r="H28">
        <v>95829</v>
      </c>
      <c r="J28">
        <f t="shared" si="0"/>
        <v>81354</v>
      </c>
      <c r="K28">
        <f t="shared" si="1"/>
        <v>1.1779261007448927</v>
      </c>
      <c r="L28">
        <f t="shared" si="2"/>
        <v>105612</v>
      </c>
      <c r="M28">
        <f t="shared" si="3"/>
        <v>30828</v>
      </c>
      <c r="N28">
        <f t="shared" si="4"/>
        <v>81354</v>
      </c>
      <c r="O28">
        <f t="shared" si="5"/>
        <v>74784</v>
      </c>
      <c r="Q28">
        <v>-10566</v>
      </c>
      <c r="R28">
        <v>-590</v>
      </c>
      <c r="T28">
        <v>6742.1999999999971</v>
      </c>
      <c r="U28">
        <v>218</v>
      </c>
      <c r="W28">
        <v>11475.8</v>
      </c>
      <c r="X28">
        <v>618.4</v>
      </c>
      <c r="AB28">
        <v>81354</v>
      </c>
      <c r="AC28">
        <v>1.1779261007448927</v>
      </c>
      <c r="AI28">
        <v>81354</v>
      </c>
      <c r="AJ28">
        <v>1.1779261007448927</v>
      </c>
    </row>
    <row r="29" spans="2:38" x14ac:dyDescent="0.25">
      <c r="B29">
        <v>103661</v>
      </c>
      <c r="C29">
        <v>56513</v>
      </c>
      <c r="D29">
        <v>37822</v>
      </c>
      <c r="E29">
        <v>64999</v>
      </c>
      <c r="F29">
        <v>26722</v>
      </c>
      <c r="H29">
        <v>61336</v>
      </c>
      <c r="J29">
        <f t="shared" si="0"/>
        <v>57943.4</v>
      </c>
      <c r="K29">
        <f t="shared" si="1"/>
        <v>1.058550240407018</v>
      </c>
      <c r="L29">
        <f t="shared" si="2"/>
        <v>103661</v>
      </c>
      <c r="M29">
        <f t="shared" si="3"/>
        <v>26722</v>
      </c>
      <c r="N29">
        <f t="shared" si="4"/>
        <v>57943.4</v>
      </c>
      <c r="O29">
        <f t="shared" si="5"/>
        <v>76939</v>
      </c>
      <c r="Q29">
        <v>-6806</v>
      </c>
      <c r="R29">
        <v>1656</v>
      </c>
      <c r="T29">
        <v>11080.400000000001</v>
      </c>
      <c r="U29">
        <v>1312.4000000000015</v>
      </c>
      <c r="W29">
        <v>12091.2</v>
      </c>
      <c r="X29">
        <v>1834</v>
      </c>
      <c r="AD29">
        <v>57943.4</v>
      </c>
      <c r="AE29">
        <v>1.058550240407018</v>
      </c>
      <c r="AI29">
        <v>57943.4</v>
      </c>
      <c r="AJ29">
        <v>1.058550240407018</v>
      </c>
    </row>
    <row r="30" spans="2:38" x14ac:dyDescent="0.25">
      <c r="B30">
        <v>30327</v>
      </c>
      <c r="C30">
        <v>99975</v>
      </c>
      <c r="D30">
        <v>102773</v>
      </c>
      <c r="E30">
        <v>92204</v>
      </c>
      <c r="F30">
        <v>87130</v>
      </c>
      <c r="H30">
        <v>95995</v>
      </c>
      <c r="J30">
        <f t="shared" si="0"/>
        <v>82481.8</v>
      </c>
      <c r="K30">
        <f t="shared" si="1"/>
        <v>1.1638325060801291</v>
      </c>
      <c r="L30">
        <f t="shared" si="2"/>
        <v>102773</v>
      </c>
      <c r="M30">
        <f t="shared" si="3"/>
        <v>30327</v>
      </c>
      <c r="N30">
        <f t="shared" si="4"/>
        <v>82481.8</v>
      </c>
      <c r="O30">
        <f t="shared" si="5"/>
        <v>72446</v>
      </c>
      <c r="Q30">
        <v>-8801</v>
      </c>
      <c r="R30">
        <v>66</v>
      </c>
      <c r="T30">
        <v>-2609.5999999999913</v>
      </c>
      <c r="U30">
        <v>306.40000000000873</v>
      </c>
      <c r="W30">
        <v>11603.600000000002</v>
      </c>
      <c r="X30">
        <v>1797.6000000000001</v>
      </c>
      <c r="AB30">
        <v>82481.8</v>
      </c>
      <c r="AC30">
        <v>1.1638325060801291</v>
      </c>
      <c r="AI30">
        <v>82481.8</v>
      </c>
      <c r="AJ30">
        <v>1.1638325060801291</v>
      </c>
    </row>
    <row r="31" spans="2:38" x14ac:dyDescent="0.25">
      <c r="B31">
        <v>104860</v>
      </c>
      <c r="C31">
        <v>100186</v>
      </c>
      <c r="D31">
        <v>7737</v>
      </c>
      <c r="E31">
        <v>12689</v>
      </c>
      <c r="F31">
        <v>24885</v>
      </c>
      <c r="H31">
        <v>91084</v>
      </c>
      <c r="J31">
        <f t="shared" si="0"/>
        <v>50071.4</v>
      </c>
      <c r="K31">
        <f t="shared" si="1"/>
        <v>1.8190823504036235</v>
      </c>
      <c r="L31">
        <f t="shared" si="2"/>
        <v>104860</v>
      </c>
      <c r="M31">
        <f t="shared" si="3"/>
        <v>7737</v>
      </c>
      <c r="N31">
        <f t="shared" si="4"/>
        <v>50071.4</v>
      </c>
      <c r="O31">
        <f t="shared" si="5"/>
        <v>97123</v>
      </c>
      <c r="Q31">
        <v>2893</v>
      </c>
      <c r="R31">
        <v>-3256</v>
      </c>
      <c r="T31">
        <v>-12904.599999999999</v>
      </c>
      <c r="U31">
        <v>377</v>
      </c>
      <c r="W31">
        <v>12904.599999999999</v>
      </c>
      <c r="X31">
        <v>431.4</v>
      </c>
      <c r="AB31">
        <v>50071.4</v>
      </c>
      <c r="AC31">
        <v>1.8190823504036235</v>
      </c>
      <c r="AK31">
        <v>50071.4</v>
      </c>
      <c r="AL31">
        <v>1.8190823504036235</v>
      </c>
    </row>
    <row r="32" spans="2:38" x14ac:dyDescent="0.25">
      <c r="B32">
        <v>13256</v>
      </c>
      <c r="C32">
        <v>95067</v>
      </c>
      <c r="D32">
        <v>14302</v>
      </c>
      <c r="E32">
        <v>63645</v>
      </c>
      <c r="F32">
        <v>91602</v>
      </c>
      <c r="H32">
        <v>99144</v>
      </c>
      <c r="J32">
        <f t="shared" si="0"/>
        <v>55574.400000000001</v>
      </c>
      <c r="K32">
        <f t="shared" si="1"/>
        <v>1.7839868716531353</v>
      </c>
      <c r="L32">
        <f t="shared" si="2"/>
        <v>95067</v>
      </c>
      <c r="M32">
        <f t="shared" si="3"/>
        <v>13256</v>
      </c>
      <c r="N32">
        <f t="shared" si="4"/>
        <v>55574.400000000001</v>
      </c>
      <c r="O32">
        <f t="shared" si="5"/>
        <v>81811</v>
      </c>
      <c r="Q32">
        <v>20178</v>
      </c>
      <c r="R32">
        <v>-4107</v>
      </c>
      <c r="T32">
        <v>-4966.1999999999971</v>
      </c>
      <c r="U32">
        <v>-1900.1999999999971</v>
      </c>
      <c r="W32">
        <v>13133.800000000001</v>
      </c>
      <c r="X32">
        <v>1905</v>
      </c>
      <c r="Z32">
        <v>55574.400000000001</v>
      </c>
      <c r="AA32">
        <v>1.7839868716531353</v>
      </c>
      <c r="AK32">
        <v>55574.400000000001</v>
      </c>
      <c r="AL32">
        <v>1.7839868716531353</v>
      </c>
    </row>
    <row r="33" spans="2:38" x14ac:dyDescent="0.25">
      <c r="B33">
        <v>14476</v>
      </c>
      <c r="C33">
        <v>63352</v>
      </c>
      <c r="D33">
        <v>26053</v>
      </c>
      <c r="E33">
        <v>18535</v>
      </c>
      <c r="F33">
        <v>36728</v>
      </c>
      <c r="H33">
        <v>78737</v>
      </c>
      <c r="J33">
        <f t="shared" si="0"/>
        <v>31828.799999999999</v>
      </c>
      <c r="K33">
        <f t="shared" si="1"/>
        <v>2.4737658975519028</v>
      </c>
      <c r="L33">
        <f t="shared" si="2"/>
        <v>63352</v>
      </c>
      <c r="M33">
        <f t="shared" si="3"/>
        <v>14476</v>
      </c>
      <c r="N33">
        <f t="shared" si="4"/>
        <v>31828.799999999999</v>
      </c>
      <c r="O33">
        <f t="shared" si="5"/>
        <v>48876</v>
      </c>
      <c r="Q33">
        <v>24002</v>
      </c>
      <c r="R33">
        <v>79</v>
      </c>
      <c r="T33">
        <v>-1971.6000000000022</v>
      </c>
      <c r="U33">
        <v>67</v>
      </c>
      <c r="W33">
        <v>16276.400000000001</v>
      </c>
      <c r="X33">
        <v>1516.2</v>
      </c>
      <c r="AD33">
        <v>31828.799999999999</v>
      </c>
      <c r="AE33">
        <v>2.4737658975519028</v>
      </c>
      <c r="AK33">
        <v>31828.799999999999</v>
      </c>
      <c r="AL33">
        <v>2.4737658975519028</v>
      </c>
    </row>
    <row r="34" spans="2:38" x14ac:dyDescent="0.25">
      <c r="B34">
        <v>91247</v>
      </c>
      <c r="C34">
        <v>109803</v>
      </c>
      <c r="D34">
        <v>107626</v>
      </c>
      <c r="E34">
        <v>85484</v>
      </c>
      <c r="F34">
        <v>49781</v>
      </c>
      <c r="H34">
        <v>122050</v>
      </c>
      <c r="J34">
        <f t="shared" ref="J34:J65" si="6">AVERAGE(B34:F34)</f>
        <v>88788.2</v>
      </c>
      <c r="K34">
        <f t="shared" ref="K34:K65" si="7">H34/J34</f>
        <v>1.374619600352299</v>
      </c>
      <c r="L34">
        <f t="shared" ref="L34:L65" si="8">MAX(B34:F34)</f>
        <v>109803</v>
      </c>
      <c r="M34">
        <f t="shared" ref="M34:M65" si="9">MIN(B34:F34)</f>
        <v>49781</v>
      </c>
      <c r="N34">
        <f t="shared" ref="N34:N65" si="10">AVERAGE(B34:F34)</f>
        <v>88788.2</v>
      </c>
      <c r="O34">
        <f t="shared" ref="O34:O65" si="11">L34-M34</f>
        <v>60022</v>
      </c>
      <c r="Q34">
        <v>-11159</v>
      </c>
      <c r="R34">
        <v>-1</v>
      </c>
      <c r="T34">
        <v>8666</v>
      </c>
      <c r="U34">
        <v>281</v>
      </c>
      <c r="W34">
        <v>10893.599999999999</v>
      </c>
      <c r="X34">
        <v>2423.8000000000002</v>
      </c>
      <c r="AF34">
        <v>88788.2</v>
      </c>
      <c r="AG34">
        <v>1.374619600352299</v>
      </c>
      <c r="AI34">
        <v>88788.2</v>
      </c>
      <c r="AJ34">
        <v>1.374619600352299</v>
      </c>
    </row>
    <row r="35" spans="2:38" x14ac:dyDescent="0.25">
      <c r="B35">
        <v>26960</v>
      </c>
      <c r="C35">
        <v>105661</v>
      </c>
      <c r="D35">
        <v>80932</v>
      </c>
      <c r="E35">
        <v>44963</v>
      </c>
      <c r="F35">
        <v>16602</v>
      </c>
      <c r="H35">
        <v>67668</v>
      </c>
      <c r="J35">
        <f t="shared" si="6"/>
        <v>55023.6</v>
      </c>
      <c r="K35">
        <f t="shared" si="7"/>
        <v>1.2297995769088172</v>
      </c>
      <c r="L35">
        <f t="shared" si="8"/>
        <v>105661</v>
      </c>
      <c r="M35">
        <f t="shared" si="9"/>
        <v>16602</v>
      </c>
      <c r="N35">
        <f t="shared" si="10"/>
        <v>55023.6</v>
      </c>
      <c r="O35">
        <f t="shared" si="11"/>
        <v>89059</v>
      </c>
      <c r="Q35">
        <v>-5640</v>
      </c>
      <c r="R35">
        <v>180</v>
      </c>
      <c r="T35">
        <v>-6279.5999999999985</v>
      </c>
      <c r="U35">
        <v>2037.7999999999956</v>
      </c>
      <c r="W35">
        <v>9626.7999999999993</v>
      </c>
      <c r="X35">
        <v>2037.8000000000002</v>
      </c>
      <c r="AB35">
        <v>55023.6</v>
      </c>
      <c r="AC35">
        <v>1.2297995769088172</v>
      </c>
      <c r="AI35">
        <v>55023.6</v>
      </c>
      <c r="AJ35">
        <v>1.2297995769088172</v>
      </c>
    </row>
    <row r="36" spans="2:38" x14ac:dyDescent="0.25">
      <c r="B36">
        <v>62939</v>
      </c>
      <c r="C36">
        <v>40825</v>
      </c>
      <c r="D36">
        <v>54502</v>
      </c>
      <c r="E36">
        <v>16003</v>
      </c>
      <c r="F36">
        <v>64832</v>
      </c>
      <c r="H36">
        <v>83875</v>
      </c>
      <c r="J36">
        <f t="shared" si="6"/>
        <v>47820.2</v>
      </c>
      <c r="K36">
        <f t="shared" si="7"/>
        <v>1.753965897256808</v>
      </c>
      <c r="L36">
        <f t="shared" si="8"/>
        <v>64832</v>
      </c>
      <c r="M36">
        <f t="shared" si="9"/>
        <v>16003</v>
      </c>
      <c r="N36">
        <f t="shared" si="10"/>
        <v>47820.2</v>
      </c>
      <c r="O36">
        <f t="shared" si="11"/>
        <v>48829</v>
      </c>
      <c r="Q36">
        <v>-20552</v>
      </c>
      <c r="R36">
        <v>107</v>
      </c>
      <c r="T36">
        <v>-5857</v>
      </c>
      <c r="U36">
        <v>-841.40000000000146</v>
      </c>
      <c r="W36">
        <v>15686.6</v>
      </c>
      <c r="X36">
        <v>1761.3999999999999</v>
      </c>
      <c r="AD36">
        <v>47820.2</v>
      </c>
      <c r="AE36">
        <v>1.753965897256808</v>
      </c>
      <c r="AK36">
        <v>47820.2</v>
      </c>
      <c r="AL36">
        <v>1.753965897256808</v>
      </c>
    </row>
    <row r="37" spans="2:38" x14ac:dyDescent="0.25">
      <c r="B37">
        <v>29140</v>
      </c>
      <c r="C37">
        <v>51805</v>
      </c>
      <c r="D37">
        <v>65944</v>
      </c>
      <c r="E37">
        <v>16904</v>
      </c>
      <c r="F37">
        <v>90338</v>
      </c>
      <c r="H37">
        <v>77044</v>
      </c>
      <c r="J37">
        <f t="shared" si="6"/>
        <v>50826.2</v>
      </c>
      <c r="K37">
        <f t="shared" si="7"/>
        <v>1.5158323856593647</v>
      </c>
      <c r="L37">
        <f t="shared" si="8"/>
        <v>90338</v>
      </c>
      <c r="M37">
        <f t="shared" si="9"/>
        <v>16904</v>
      </c>
      <c r="N37">
        <f t="shared" si="10"/>
        <v>50826.2</v>
      </c>
      <c r="O37">
        <f t="shared" si="11"/>
        <v>73434</v>
      </c>
      <c r="Q37">
        <v>907</v>
      </c>
      <c r="R37">
        <v>323</v>
      </c>
      <c r="T37">
        <v>10236.199999999997</v>
      </c>
      <c r="U37">
        <v>-545.60000000000582</v>
      </c>
      <c r="W37">
        <v>14756.2</v>
      </c>
      <c r="X37">
        <v>3030</v>
      </c>
      <c r="AD37">
        <v>50826.2</v>
      </c>
      <c r="AE37">
        <v>1.5158323856593647</v>
      </c>
      <c r="AK37">
        <v>50826.2</v>
      </c>
      <c r="AL37">
        <v>1.5158323856593647</v>
      </c>
    </row>
    <row r="38" spans="2:38" x14ac:dyDescent="0.25">
      <c r="B38">
        <v>12688</v>
      </c>
      <c r="C38">
        <v>24888</v>
      </c>
      <c r="D38">
        <v>29767</v>
      </c>
      <c r="E38">
        <v>96785</v>
      </c>
      <c r="F38">
        <v>6621</v>
      </c>
      <c r="H38">
        <v>81696</v>
      </c>
      <c r="J38">
        <f t="shared" si="6"/>
        <v>34149.800000000003</v>
      </c>
      <c r="K38">
        <f t="shared" si="7"/>
        <v>2.3922834101517432</v>
      </c>
      <c r="L38">
        <f t="shared" si="8"/>
        <v>96785</v>
      </c>
      <c r="M38">
        <f t="shared" si="9"/>
        <v>6621</v>
      </c>
      <c r="N38">
        <f t="shared" si="10"/>
        <v>34149.800000000003</v>
      </c>
      <c r="O38">
        <f t="shared" si="11"/>
        <v>90164</v>
      </c>
      <c r="Q38">
        <v>31758</v>
      </c>
      <c r="R38">
        <v>-278</v>
      </c>
      <c r="T38">
        <v>5490.8000000000029</v>
      </c>
      <c r="U38">
        <v>236.80000000000291</v>
      </c>
      <c r="W38">
        <v>13912.399999999998</v>
      </c>
      <c r="X38">
        <v>1946</v>
      </c>
      <c r="AD38">
        <v>34149.800000000003</v>
      </c>
      <c r="AE38">
        <v>2.3922834101517432</v>
      </c>
      <c r="AK38">
        <v>34149.800000000003</v>
      </c>
      <c r="AL38">
        <v>2.3922834101517432</v>
      </c>
    </row>
    <row r="39" spans="2:38" x14ac:dyDescent="0.25">
      <c r="B39">
        <v>34592</v>
      </c>
      <c r="C39">
        <v>108052</v>
      </c>
      <c r="D39">
        <v>78353</v>
      </c>
      <c r="E39">
        <v>45697</v>
      </c>
      <c r="F39">
        <v>8942</v>
      </c>
      <c r="H39">
        <v>119294</v>
      </c>
      <c r="J39">
        <f t="shared" si="6"/>
        <v>55127.199999999997</v>
      </c>
      <c r="K39">
        <f t="shared" si="7"/>
        <v>2.1639771292574266</v>
      </c>
      <c r="L39">
        <f t="shared" si="8"/>
        <v>108052</v>
      </c>
      <c r="M39">
        <f t="shared" si="9"/>
        <v>8942</v>
      </c>
      <c r="N39">
        <f t="shared" si="10"/>
        <v>55127.199999999997</v>
      </c>
      <c r="O39">
        <f t="shared" si="11"/>
        <v>99110</v>
      </c>
      <c r="Q39">
        <v>23969</v>
      </c>
      <c r="R39">
        <v>1451</v>
      </c>
      <c r="T39">
        <v>416.79999999999563</v>
      </c>
      <c r="U39">
        <v>-185.60000000000582</v>
      </c>
      <c r="W39">
        <v>9714.8000000000011</v>
      </c>
      <c r="X39">
        <v>1398.4</v>
      </c>
      <c r="AD39">
        <v>55127.199999999997</v>
      </c>
      <c r="AE39">
        <v>2.1639771292574266</v>
      </c>
      <c r="AK39">
        <v>55127.199999999997</v>
      </c>
      <c r="AL39">
        <v>2.1639771292574266</v>
      </c>
    </row>
    <row r="40" spans="2:38" x14ac:dyDescent="0.25">
      <c r="B40">
        <v>13845</v>
      </c>
      <c r="C40">
        <v>80135</v>
      </c>
      <c r="D40">
        <v>7181</v>
      </c>
      <c r="E40">
        <v>64237</v>
      </c>
      <c r="F40">
        <v>62043</v>
      </c>
      <c r="H40">
        <v>54413</v>
      </c>
      <c r="J40">
        <f t="shared" si="6"/>
        <v>45488.2</v>
      </c>
      <c r="K40">
        <f t="shared" si="7"/>
        <v>1.1962003332732445</v>
      </c>
      <c r="L40">
        <f t="shared" si="8"/>
        <v>80135</v>
      </c>
      <c r="M40">
        <f t="shared" si="9"/>
        <v>7181</v>
      </c>
      <c r="N40">
        <f t="shared" si="10"/>
        <v>45488.2</v>
      </c>
      <c r="O40">
        <f t="shared" si="11"/>
        <v>72954</v>
      </c>
      <c r="Q40">
        <v>170</v>
      </c>
      <c r="R40">
        <v>20</v>
      </c>
      <c r="T40">
        <v>3397.5999999999985</v>
      </c>
      <c r="U40">
        <v>693</v>
      </c>
      <c r="W40">
        <v>12038</v>
      </c>
      <c r="X40">
        <v>2092.2000000000003</v>
      </c>
      <c r="Z40">
        <v>45488.2</v>
      </c>
      <c r="AA40">
        <v>1.1962003332732445</v>
      </c>
      <c r="AI40">
        <v>45488.2</v>
      </c>
      <c r="AJ40">
        <v>1.1962003332732445</v>
      </c>
    </row>
    <row r="41" spans="2:38" x14ac:dyDescent="0.25">
      <c r="B41">
        <v>68081</v>
      </c>
      <c r="C41">
        <v>98379</v>
      </c>
      <c r="D41">
        <v>55361</v>
      </c>
      <c r="E41">
        <v>42488</v>
      </c>
      <c r="F41">
        <v>37082</v>
      </c>
      <c r="H41">
        <v>93880</v>
      </c>
      <c r="J41">
        <f t="shared" si="6"/>
        <v>60278.2</v>
      </c>
      <c r="K41">
        <f t="shared" si="7"/>
        <v>1.5574453119038061</v>
      </c>
      <c r="L41">
        <f t="shared" si="8"/>
        <v>98379</v>
      </c>
      <c r="M41">
        <f t="shared" si="9"/>
        <v>37082</v>
      </c>
      <c r="N41">
        <f t="shared" si="10"/>
        <v>60278.2</v>
      </c>
      <c r="O41">
        <f t="shared" si="11"/>
        <v>61297</v>
      </c>
      <c r="Q41">
        <v>6058</v>
      </c>
      <c r="R41">
        <v>3523</v>
      </c>
      <c r="T41">
        <v>1410.3999999999942</v>
      </c>
      <c r="U41">
        <v>706.19999999999709</v>
      </c>
      <c r="W41">
        <v>6309.2</v>
      </c>
      <c r="X41">
        <v>1765.8000000000002</v>
      </c>
      <c r="AD41">
        <v>60278.2</v>
      </c>
      <c r="AE41">
        <v>1.5574453119038061</v>
      </c>
      <c r="AK41">
        <v>60278.2</v>
      </c>
      <c r="AL41">
        <v>1.5574453119038061</v>
      </c>
    </row>
    <row r="42" spans="2:38" x14ac:dyDescent="0.25">
      <c r="B42">
        <v>65235</v>
      </c>
      <c r="C42">
        <v>65653</v>
      </c>
      <c r="D42">
        <v>13823</v>
      </c>
      <c r="E42">
        <v>63217</v>
      </c>
      <c r="F42">
        <v>34046</v>
      </c>
      <c r="H42">
        <v>50395</v>
      </c>
      <c r="J42">
        <f t="shared" si="6"/>
        <v>48394.8</v>
      </c>
      <c r="K42">
        <f t="shared" si="7"/>
        <v>1.0413308867894897</v>
      </c>
      <c r="L42">
        <f t="shared" si="8"/>
        <v>65653</v>
      </c>
      <c r="M42">
        <f t="shared" si="9"/>
        <v>13823</v>
      </c>
      <c r="N42">
        <f t="shared" si="10"/>
        <v>48394.8</v>
      </c>
      <c r="O42">
        <f t="shared" si="11"/>
        <v>51830</v>
      </c>
      <c r="Q42">
        <v>-12704</v>
      </c>
      <c r="R42">
        <v>1121</v>
      </c>
      <c r="T42">
        <v>10043.400000000001</v>
      </c>
      <c r="U42">
        <v>470.40000000000146</v>
      </c>
      <c r="W42">
        <v>10565.8</v>
      </c>
      <c r="X42">
        <v>1413.6</v>
      </c>
      <c r="AD42">
        <v>48394.8</v>
      </c>
      <c r="AE42">
        <v>1.0413308867894897</v>
      </c>
      <c r="AI42">
        <v>48394.8</v>
      </c>
      <c r="AJ42">
        <v>1.0413308867894897</v>
      </c>
    </row>
    <row r="43" spans="2:38" x14ac:dyDescent="0.25">
      <c r="B43">
        <v>98855</v>
      </c>
      <c r="C43">
        <v>89484</v>
      </c>
      <c r="D43">
        <v>18942</v>
      </c>
      <c r="E43">
        <v>28247</v>
      </c>
      <c r="F43">
        <v>45585</v>
      </c>
      <c r="H43">
        <v>61934</v>
      </c>
      <c r="J43">
        <f t="shared" si="6"/>
        <v>56222.6</v>
      </c>
      <c r="K43">
        <f t="shared" si="7"/>
        <v>1.1015854834177004</v>
      </c>
      <c r="L43">
        <f t="shared" si="8"/>
        <v>98855</v>
      </c>
      <c r="M43">
        <f t="shared" si="9"/>
        <v>18942</v>
      </c>
      <c r="N43">
        <f t="shared" si="10"/>
        <v>56222.6</v>
      </c>
      <c r="O43">
        <f t="shared" si="11"/>
        <v>79913</v>
      </c>
      <c r="Q43">
        <v>-18139</v>
      </c>
      <c r="R43">
        <v>-2596</v>
      </c>
      <c r="T43">
        <v>-6113.8000000000029</v>
      </c>
      <c r="U43">
        <v>-3126.2000000000044</v>
      </c>
      <c r="W43">
        <v>15044.2</v>
      </c>
      <c r="X43">
        <v>3656.6000000000004</v>
      </c>
      <c r="AB43">
        <v>56222.6</v>
      </c>
      <c r="AC43">
        <v>1.1015854834177004</v>
      </c>
      <c r="AI43">
        <v>56222.6</v>
      </c>
      <c r="AJ43">
        <v>1.1015854834177004</v>
      </c>
    </row>
    <row r="44" spans="2:38" x14ac:dyDescent="0.25">
      <c r="B44">
        <v>75980</v>
      </c>
      <c r="C44">
        <v>80175</v>
      </c>
      <c r="D44">
        <v>69096</v>
      </c>
      <c r="E44">
        <v>76536</v>
      </c>
      <c r="F44">
        <v>63416</v>
      </c>
      <c r="H44">
        <v>140553</v>
      </c>
      <c r="J44">
        <f t="shared" si="6"/>
        <v>73040.600000000006</v>
      </c>
      <c r="K44">
        <f t="shared" si="7"/>
        <v>1.9243133271084847</v>
      </c>
      <c r="L44">
        <f t="shared" si="8"/>
        <v>80175</v>
      </c>
      <c r="M44">
        <f t="shared" si="9"/>
        <v>63416</v>
      </c>
      <c r="N44">
        <f t="shared" si="10"/>
        <v>73040.600000000006</v>
      </c>
      <c r="O44">
        <f t="shared" si="11"/>
        <v>16759</v>
      </c>
      <c r="Q44">
        <v>10173</v>
      </c>
      <c r="R44">
        <v>4953</v>
      </c>
      <c r="T44">
        <v>-15347.199999999997</v>
      </c>
      <c r="U44">
        <v>-933.79999999998836</v>
      </c>
      <c r="W44">
        <v>23578.400000000001</v>
      </c>
      <c r="X44">
        <v>2098.6</v>
      </c>
      <c r="AF44">
        <v>73040.600000000006</v>
      </c>
      <c r="AG44">
        <v>1.9243133271084847</v>
      </c>
      <c r="AK44">
        <v>73040.600000000006</v>
      </c>
      <c r="AL44">
        <v>1.9243133271084847</v>
      </c>
    </row>
    <row r="45" spans="2:38" x14ac:dyDescent="0.25">
      <c r="B45">
        <v>22178</v>
      </c>
      <c r="C45">
        <v>26082</v>
      </c>
      <c r="D45">
        <v>25816</v>
      </c>
      <c r="E45">
        <v>16596</v>
      </c>
      <c r="F45">
        <v>118400</v>
      </c>
      <c r="H45">
        <v>52812</v>
      </c>
      <c r="J45">
        <f t="shared" si="6"/>
        <v>41814.400000000001</v>
      </c>
      <c r="K45">
        <f t="shared" si="7"/>
        <v>1.2630098721971379</v>
      </c>
      <c r="L45">
        <f t="shared" si="8"/>
        <v>118400</v>
      </c>
      <c r="M45">
        <f t="shared" si="9"/>
        <v>16596</v>
      </c>
      <c r="N45">
        <f t="shared" si="10"/>
        <v>41814.400000000001</v>
      </c>
      <c r="O45">
        <f t="shared" si="11"/>
        <v>101804</v>
      </c>
      <c r="Q45">
        <v>2505</v>
      </c>
      <c r="R45">
        <v>42</v>
      </c>
      <c r="T45">
        <v>5135.8000000000029</v>
      </c>
      <c r="U45">
        <v>-789.79999999999563</v>
      </c>
      <c r="W45">
        <v>15665.8</v>
      </c>
      <c r="X45">
        <v>2094.6</v>
      </c>
      <c r="Z45">
        <v>41814.400000000001</v>
      </c>
      <c r="AA45">
        <v>1.2630098721971379</v>
      </c>
      <c r="AI45">
        <v>41814.400000000001</v>
      </c>
      <c r="AJ45">
        <v>1.2630098721971379</v>
      </c>
    </row>
    <row r="46" spans="2:38" x14ac:dyDescent="0.25">
      <c r="B46">
        <v>30773</v>
      </c>
      <c r="C46">
        <v>44239</v>
      </c>
      <c r="D46">
        <v>13446</v>
      </c>
      <c r="E46">
        <v>87518</v>
      </c>
      <c r="F46">
        <v>17993</v>
      </c>
      <c r="H46">
        <v>83435</v>
      </c>
      <c r="J46">
        <f t="shared" si="6"/>
        <v>38793.800000000003</v>
      </c>
      <c r="K46">
        <f t="shared" si="7"/>
        <v>2.1507302713320167</v>
      </c>
      <c r="L46">
        <f t="shared" si="8"/>
        <v>87518</v>
      </c>
      <c r="M46">
        <f t="shared" si="9"/>
        <v>13446</v>
      </c>
      <c r="N46">
        <f t="shared" si="10"/>
        <v>38793.800000000003</v>
      </c>
      <c r="O46">
        <f t="shared" si="11"/>
        <v>74072</v>
      </c>
      <c r="Q46">
        <v>-5494</v>
      </c>
      <c r="R46">
        <v>-364</v>
      </c>
      <c r="T46">
        <v>-1378</v>
      </c>
      <c r="U46">
        <v>708.60000000000582</v>
      </c>
      <c r="W46">
        <v>20917.2</v>
      </c>
      <c r="X46">
        <v>3116.6000000000004</v>
      </c>
      <c r="AD46">
        <v>38793.800000000003</v>
      </c>
      <c r="AE46">
        <v>2.1507302713320167</v>
      </c>
      <c r="AK46">
        <v>38793.800000000003</v>
      </c>
      <c r="AL46">
        <v>2.1507302713320167</v>
      </c>
    </row>
    <row r="47" spans="2:38" x14ac:dyDescent="0.25">
      <c r="B47">
        <v>46171</v>
      </c>
      <c r="C47">
        <v>70290</v>
      </c>
      <c r="D47">
        <v>105338</v>
      </c>
      <c r="E47">
        <v>95784</v>
      </c>
      <c r="F47">
        <v>42789</v>
      </c>
      <c r="H47">
        <v>92132</v>
      </c>
      <c r="J47">
        <f t="shared" si="6"/>
        <v>72074.399999999994</v>
      </c>
      <c r="K47">
        <f t="shared" si="7"/>
        <v>1.2782902112261776</v>
      </c>
      <c r="L47">
        <f t="shared" si="8"/>
        <v>105338</v>
      </c>
      <c r="M47">
        <f t="shared" si="9"/>
        <v>42789</v>
      </c>
      <c r="N47">
        <f t="shared" si="10"/>
        <v>72074.399999999994</v>
      </c>
      <c r="O47">
        <f t="shared" si="11"/>
        <v>62549</v>
      </c>
      <c r="Q47">
        <v>-1471</v>
      </c>
      <c r="R47">
        <v>3</v>
      </c>
      <c r="T47">
        <v>3145.1999999999971</v>
      </c>
      <c r="U47">
        <v>-858.60000000000582</v>
      </c>
      <c r="W47">
        <v>3889.6</v>
      </c>
      <c r="X47">
        <v>858.6</v>
      </c>
      <c r="AB47">
        <v>72074.399999999994</v>
      </c>
      <c r="AC47">
        <v>1.2782902112261776</v>
      </c>
      <c r="AI47">
        <v>72074.399999999994</v>
      </c>
      <c r="AJ47">
        <v>1.2782902112261776</v>
      </c>
    </row>
    <row r="48" spans="2:38" x14ac:dyDescent="0.25">
      <c r="B48">
        <v>47280</v>
      </c>
      <c r="C48">
        <v>101535</v>
      </c>
      <c r="D48">
        <v>8301</v>
      </c>
      <c r="E48">
        <v>75195</v>
      </c>
      <c r="F48">
        <v>75097</v>
      </c>
      <c r="H48">
        <v>84260</v>
      </c>
      <c r="J48">
        <f t="shared" si="6"/>
        <v>61481.599999999999</v>
      </c>
      <c r="K48">
        <f t="shared" si="7"/>
        <v>1.3704913339926093</v>
      </c>
      <c r="L48">
        <f t="shared" si="8"/>
        <v>101535</v>
      </c>
      <c r="M48">
        <f t="shared" si="9"/>
        <v>8301</v>
      </c>
      <c r="N48">
        <f t="shared" si="10"/>
        <v>61481.599999999999</v>
      </c>
      <c r="O48">
        <f t="shared" si="11"/>
        <v>93234</v>
      </c>
      <c r="Q48">
        <v>-12172</v>
      </c>
      <c r="R48">
        <v>-64</v>
      </c>
      <c r="T48">
        <v>6500.5999999999985</v>
      </c>
      <c r="U48">
        <v>-304.40000000000146</v>
      </c>
      <c r="W48">
        <v>12258.199999999999</v>
      </c>
      <c r="X48">
        <v>467.59999999999991</v>
      </c>
      <c r="AD48">
        <v>61481.599999999999</v>
      </c>
      <c r="AE48">
        <v>1.3704913339926093</v>
      </c>
      <c r="AI48">
        <v>61481.599999999999</v>
      </c>
      <c r="AJ48">
        <v>1.3704913339926093</v>
      </c>
    </row>
    <row r="49" spans="2:38" x14ac:dyDescent="0.25">
      <c r="B49">
        <v>28120</v>
      </c>
      <c r="C49">
        <v>97668</v>
      </c>
      <c r="D49">
        <v>48678</v>
      </c>
      <c r="E49">
        <v>93658</v>
      </c>
      <c r="F49">
        <v>92653</v>
      </c>
      <c r="H49">
        <v>93215</v>
      </c>
      <c r="J49">
        <f t="shared" si="6"/>
        <v>72155.399999999994</v>
      </c>
      <c r="K49">
        <f t="shared" si="7"/>
        <v>1.2918645035575993</v>
      </c>
      <c r="L49">
        <f t="shared" si="8"/>
        <v>97668</v>
      </c>
      <c r="M49">
        <f t="shared" si="9"/>
        <v>28120</v>
      </c>
      <c r="N49">
        <f t="shared" si="10"/>
        <v>72155.399999999994</v>
      </c>
      <c r="O49">
        <f t="shared" si="11"/>
        <v>69548</v>
      </c>
      <c r="Q49">
        <v>13142</v>
      </c>
      <c r="R49">
        <v>-4126</v>
      </c>
      <c r="T49">
        <v>274.19999999999709</v>
      </c>
      <c r="U49">
        <v>-482.60000000000582</v>
      </c>
      <c r="W49">
        <v>10179.800000000001</v>
      </c>
      <c r="X49">
        <v>1316.6</v>
      </c>
      <c r="AB49">
        <v>72155.399999999994</v>
      </c>
      <c r="AC49">
        <v>1.2918645035575993</v>
      </c>
      <c r="AI49">
        <v>72155.399999999994</v>
      </c>
      <c r="AJ49">
        <v>1.2918645035575993</v>
      </c>
    </row>
    <row r="50" spans="2:38" x14ac:dyDescent="0.25">
      <c r="B50">
        <v>94220</v>
      </c>
      <c r="C50">
        <v>51701</v>
      </c>
      <c r="D50">
        <v>33692</v>
      </c>
      <c r="E50">
        <v>82138</v>
      </c>
      <c r="F50">
        <v>98852</v>
      </c>
      <c r="H50">
        <v>78559</v>
      </c>
      <c r="J50">
        <f t="shared" si="6"/>
        <v>72120.600000000006</v>
      </c>
      <c r="K50">
        <f t="shared" si="7"/>
        <v>1.0892726904656922</v>
      </c>
      <c r="L50">
        <f t="shared" si="8"/>
        <v>98852</v>
      </c>
      <c r="M50">
        <f t="shared" si="9"/>
        <v>33692</v>
      </c>
      <c r="N50">
        <f t="shared" si="10"/>
        <v>72120.600000000006</v>
      </c>
      <c r="O50">
        <f t="shared" si="11"/>
        <v>65160</v>
      </c>
      <c r="Q50">
        <v>-10616</v>
      </c>
      <c r="R50">
        <v>850</v>
      </c>
      <c r="T50">
        <v>116.40000000000873</v>
      </c>
      <c r="U50">
        <v>185.20000000001164</v>
      </c>
      <c r="W50">
        <v>7871.1999999999989</v>
      </c>
      <c r="X50">
        <v>496.8</v>
      </c>
      <c r="AB50">
        <v>72120.600000000006</v>
      </c>
      <c r="AC50">
        <v>1.0892726904656922</v>
      </c>
      <c r="AI50">
        <v>72120.600000000006</v>
      </c>
      <c r="AJ50">
        <v>1.0892726904656922</v>
      </c>
    </row>
    <row r="51" spans="2:38" x14ac:dyDescent="0.25">
      <c r="B51">
        <v>10255</v>
      </c>
      <c r="C51">
        <v>72113</v>
      </c>
      <c r="D51">
        <v>100276</v>
      </c>
      <c r="E51">
        <v>59626</v>
      </c>
      <c r="F51">
        <v>41210</v>
      </c>
      <c r="H51">
        <v>86163</v>
      </c>
      <c r="J51">
        <f t="shared" si="6"/>
        <v>56696</v>
      </c>
      <c r="K51">
        <f t="shared" si="7"/>
        <v>1.5197368421052631</v>
      </c>
      <c r="L51">
        <f t="shared" si="8"/>
        <v>100276</v>
      </c>
      <c r="M51">
        <f t="shared" si="9"/>
        <v>10255</v>
      </c>
      <c r="N51">
        <f t="shared" si="10"/>
        <v>56696</v>
      </c>
      <c r="O51">
        <f t="shared" si="11"/>
        <v>90021</v>
      </c>
      <c r="Q51">
        <v>-7440</v>
      </c>
      <c r="R51">
        <v>8</v>
      </c>
      <c r="T51">
        <v>10940</v>
      </c>
      <c r="U51">
        <v>-1203</v>
      </c>
      <c r="W51">
        <v>14564.8</v>
      </c>
      <c r="X51">
        <v>2260.6000000000004</v>
      </c>
      <c r="AD51">
        <v>56696</v>
      </c>
      <c r="AE51">
        <v>1.5197368421052631</v>
      </c>
      <c r="AI51">
        <v>56696</v>
      </c>
      <c r="AJ51">
        <v>1.5197368421052631</v>
      </c>
    </row>
    <row r="52" spans="2:38" x14ac:dyDescent="0.25">
      <c r="B52">
        <v>52986</v>
      </c>
      <c r="C52">
        <v>27489</v>
      </c>
      <c r="D52">
        <v>68900</v>
      </c>
      <c r="E52">
        <v>22984</v>
      </c>
      <c r="F52">
        <v>5089</v>
      </c>
      <c r="H52">
        <v>65408</v>
      </c>
      <c r="J52">
        <f t="shared" si="6"/>
        <v>35489.599999999999</v>
      </c>
      <c r="K52">
        <f t="shared" si="7"/>
        <v>1.8430187998737659</v>
      </c>
      <c r="L52">
        <f t="shared" si="8"/>
        <v>68900</v>
      </c>
      <c r="M52">
        <f t="shared" si="9"/>
        <v>5089</v>
      </c>
      <c r="N52">
        <f t="shared" si="10"/>
        <v>35489.599999999999</v>
      </c>
      <c r="O52">
        <f t="shared" si="11"/>
        <v>63811</v>
      </c>
      <c r="Q52">
        <v>-5440</v>
      </c>
      <c r="R52">
        <v>0</v>
      </c>
      <c r="T52">
        <v>15760.399999999998</v>
      </c>
      <c r="U52">
        <v>855</v>
      </c>
      <c r="W52">
        <v>16234</v>
      </c>
      <c r="X52">
        <v>3015</v>
      </c>
      <c r="AD52">
        <v>35489.599999999999</v>
      </c>
      <c r="AE52">
        <v>1.8430187998737659</v>
      </c>
      <c r="AK52">
        <v>35489.599999999999</v>
      </c>
      <c r="AL52">
        <v>1.8430187998737659</v>
      </c>
    </row>
    <row r="53" spans="2:38" x14ac:dyDescent="0.25">
      <c r="B53">
        <v>61200</v>
      </c>
      <c r="C53">
        <v>109927</v>
      </c>
      <c r="D53">
        <v>78303</v>
      </c>
      <c r="E53">
        <v>23249</v>
      </c>
      <c r="F53">
        <v>1039</v>
      </c>
      <c r="H53">
        <v>71424</v>
      </c>
      <c r="J53">
        <f t="shared" si="6"/>
        <v>54743.6</v>
      </c>
      <c r="K53">
        <f t="shared" si="7"/>
        <v>1.3047004581357455</v>
      </c>
      <c r="L53">
        <f t="shared" si="8"/>
        <v>109927</v>
      </c>
      <c r="M53">
        <f t="shared" si="9"/>
        <v>1039</v>
      </c>
      <c r="N53">
        <f t="shared" si="10"/>
        <v>54743.6</v>
      </c>
      <c r="O53">
        <f t="shared" si="11"/>
        <v>108888</v>
      </c>
      <c r="Q53">
        <v>8940</v>
      </c>
      <c r="R53">
        <v>2037</v>
      </c>
      <c r="T53">
        <v>7954.4000000000015</v>
      </c>
      <c r="U53">
        <v>460.59999999999854</v>
      </c>
      <c r="W53">
        <v>14103.999999999998</v>
      </c>
      <c r="X53">
        <v>2692.2000000000003</v>
      </c>
      <c r="Z53">
        <v>54743.6</v>
      </c>
      <c r="AA53">
        <v>1.3047004581357455</v>
      </c>
      <c r="AI53">
        <v>54743.6</v>
      </c>
      <c r="AJ53">
        <v>1.3047004581357455</v>
      </c>
    </row>
    <row r="54" spans="2:38" x14ac:dyDescent="0.25">
      <c r="B54">
        <v>101108</v>
      </c>
      <c r="C54">
        <v>38197</v>
      </c>
      <c r="D54">
        <v>33537</v>
      </c>
      <c r="E54">
        <v>17876</v>
      </c>
      <c r="F54">
        <v>89806</v>
      </c>
      <c r="H54">
        <v>103073</v>
      </c>
      <c r="J54">
        <f t="shared" si="6"/>
        <v>56104.800000000003</v>
      </c>
      <c r="K54">
        <f t="shared" si="7"/>
        <v>1.8371511884901113</v>
      </c>
      <c r="L54">
        <f t="shared" si="8"/>
        <v>101108</v>
      </c>
      <c r="M54">
        <f t="shared" si="9"/>
        <v>17876</v>
      </c>
      <c r="N54">
        <f t="shared" si="10"/>
        <v>56104.800000000003</v>
      </c>
      <c r="O54">
        <f t="shared" si="11"/>
        <v>83232</v>
      </c>
      <c r="Q54">
        <v>13160</v>
      </c>
      <c r="R54">
        <v>11</v>
      </c>
      <c r="T54">
        <v>927</v>
      </c>
      <c r="U54">
        <v>-941.39999999999418</v>
      </c>
      <c r="W54">
        <v>18533.400000000001</v>
      </c>
      <c r="X54">
        <v>941.40000000000009</v>
      </c>
      <c r="AD54">
        <v>56104.800000000003</v>
      </c>
      <c r="AE54">
        <v>1.8371511884901113</v>
      </c>
      <c r="AK54">
        <v>56104.800000000003</v>
      </c>
      <c r="AL54">
        <v>1.8371511884901113</v>
      </c>
    </row>
    <row r="55" spans="2:38" x14ac:dyDescent="0.25">
      <c r="B55">
        <v>42953</v>
      </c>
      <c r="C55">
        <v>32922</v>
      </c>
      <c r="D55">
        <v>63031</v>
      </c>
      <c r="E55">
        <v>59701</v>
      </c>
      <c r="F55">
        <v>76017</v>
      </c>
      <c r="H55">
        <v>109996</v>
      </c>
      <c r="J55">
        <f t="shared" si="6"/>
        <v>54924.800000000003</v>
      </c>
      <c r="K55">
        <f t="shared" si="7"/>
        <v>2.0026654625961315</v>
      </c>
      <c r="L55">
        <f t="shared" si="8"/>
        <v>76017</v>
      </c>
      <c r="M55">
        <f t="shared" si="9"/>
        <v>32922</v>
      </c>
      <c r="N55">
        <f t="shared" si="10"/>
        <v>54924.800000000003</v>
      </c>
      <c r="O55">
        <f t="shared" si="11"/>
        <v>43095</v>
      </c>
      <c r="Q55">
        <v>23404</v>
      </c>
      <c r="R55">
        <v>-3140</v>
      </c>
      <c r="T55">
        <v>2354.6000000000058</v>
      </c>
      <c r="U55">
        <v>-885.39999999999418</v>
      </c>
      <c r="W55">
        <v>10972.2</v>
      </c>
      <c r="X55">
        <v>1701.8</v>
      </c>
      <c r="AD55">
        <v>54924.800000000003</v>
      </c>
      <c r="AE55">
        <v>2.0026654625961315</v>
      </c>
      <c r="AK55">
        <v>54924.800000000003</v>
      </c>
      <c r="AL55">
        <v>2.0026654625961315</v>
      </c>
    </row>
    <row r="56" spans="2:38" x14ac:dyDescent="0.25">
      <c r="B56">
        <v>92801</v>
      </c>
      <c r="C56">
        <v>4657</v>
      </c>
      <c r="D56">
        <v>105568</v>
      </c>
      <c r="E56">
        <v>43487</v>
      </c>
      <c r="F56">
        <v>94852</v>
      </c>
      <c r="H56">
        <v>71350</v>
      </c>
      <c r="J56">
        <f t="shared" si="6"/>
        <v>68273</v>
      </c>
      <c r="K56">
        <f t="shared" si="7"/>
        <v>1.0450690609757884</v>
      </c>
      <c r="L56">
        <f t="shared" si="8"/>
        <v>105568</v>
      </c>
      <c r="M56">
        <f t="shared" si="9"/>
        <v>4657</v>
      </c>
      <c r="N56">
        <f t="shared" si="10"/>
        <v>68273</v>
      </c>
      <c r="O56">
        <f t="shared" si="11"/>
        <v>100911</v>
      </c>
      <c r="Q56">
        <v>-7370</v>
      </c>
      <c r="R56">
        <v>549</v>
      </c>
      <c r="T56">
        <v>-3017.8000000000029</v>
      </c>
      <c r="U56">
        <v>-356.19999999999709</v>
      </c>
      <c r="W56">
        <v>17362.2</v>
      </c>
      <c r="X56">
        <v>927.4</v>
      </c>
      <c r="AB56">
        <v>68273</v>
      </c>
      <c r="AC56">
        <v>1.0450690609757884</v>
      </c>
      <c r="AI56">
        <v>68273</v>
      </c>
      <c r="AJ56">
        <v>1.0450690609757884</v>
      </c>
    </row>
    <row r="57" spans="2:38" x14ac:dyDescent="0.25">
      <c r="B57">
        <v>8720</v>
      </c>
      <c r="C57">
        <v>58310</v>
      </c>
      <c r="D57">
        <v>13758</v>
      </c>
      <c r="E57">
        <v>36051</v>
      </c>
      <c r="F57">
        <v>70632</v>
      </c>
      <c r="H57">
        <v>99086</v>
      </c>
      <c r="J57">
        <f t="shared" si="6"/>
        <v>37494.199999999997</v>
      </c>
      <c r="K57">
        <f t="shared" si="7"/>
        <v>2.6427020712536873</v>
      </c>
      <c r="L57">
        <f t="shared" si="8"/>
        <v>70632</v>
      </c>
      <c r="M57">
        <f t="shared" si="9"/>
        <v>8720</v>
      </c>
      <c r="N57">
        <f t="shared" si="10"/>
        <v>37494.199999999997</v>
      </c>
      <c r="O57">
        <f t="shared" si="11"/>
        <v>61912</v>
      </c>
      <c r="Q57">
        <v>23318</v>
      </c>
      <c r="R57">
        <v>5447</v>
      </c>
      <c r="T57">
        <v>3792.1999999999971</v>
      </c>
      <c r="U57">
        <v>950.59999999999854</v>
      </c>
      <c r="W57">
        <v>11272.599999999999</v>
      </c>
      <c r="X57">
        <v>1212.2</v>
      </c>
      <c r="AD57">
        <v>37494.199999999997</v>
      </c>
      <c r="AE57">
        <v>2.6427020712536873</v>
      </c>
      <c r="AK57">
        <v>37494.199999999997</v>
      </c>
      <c r="AL57">
        <v>2.6427020712536873</v>
      </c>
    </row>
    <row r="58" spans="2:38" x14ac:dyDescent="0.25">
      <c r="B58">
        <v>27782</v>
      </c>
      <c r="C58">
        <v>94144</v>
      </c>
      <c r="D58">
        <v>99571</v>
      </c>
      <c r="E58">
        <v>43179</v>
      </c>
      <c r="F58">
        <v>105788</v>
      </c>
      <c r="H58">
        <v>95339</v>
      </c>
      <c r="J58">
        <f t="shared" si="6"/>
        <v>74092.800000000003</v>
      </c>
      <c r="K58">
        <f t="shared" si="7"/>
        <v>1.2867512092942903</v>
      </c>
      <c r="L58">
        <f t="shared" si="8"/>
        <v>105788</v>
      </c>
      <c r="M58">
        <f t="shared" si="9"/>
        <v>27782</v>
      </c>
      <c r="N58">
        <f t="shared" si="10"/>
        <v>74092.800000000003</v>
      </c>
      <c r="O58">
        <f t="shared" si="11"/>
        <v>78006</v>
      </c>
      <c r="Q58">
        <v>-9826</v>
      </c>
      <c r="R58">
        <v>-94</v>
      </c>
      <c r="T58">
        <v>-4209</v>
      </c>
      <c r="U58">
        <v>-1689</v>
      </c>
      <c r="W58">
        <v>13796.600000000002</v>
      </c>
      <c r="X58">
        <v>2905.3999999999996</v>
      </c>
      <c r="AB58">
        <v>74092.800000000003</v>
      </c>
      <c r="AC58">
        <v>1.2867512092942903</v>
      </c>
      <c r="AI58">
        <v>74092.800000000003</v>
      </c>
      <c r="AJ58">
        <v>1.2867512092942903</v>
      </c>
    </row>
    <row r="59" spans="2:38" x14ac:dyDescent="0.25">
      <c r="B59">
        <v>113499</v>
      </c>
      <c r="C59">
        <v>85309</v>
      </c>
      <c r="D59">
        <v>33515</v>
      </c>
      <c r="E59">
        <v>115154</v>
      </c>
      <c r="F59">
        <v>69175</v>
      </c>
      <c r="H59">
        <v>124421</v>
      </c>
      <c r="J59">
        <f t="shared" si="6"/>
        <v>83330.399999999994</v>
      </c>
      <c r="K59">
        <f t="shared" si="7"/>
        <v>1.4931045572804165</v>
      </c>
      <c r="L59">
        <f t="shared" si="8"/>
        <v>115154</v>
      </c>
      <c r="M59">
        <f t="shared" si="9"/>
        <v>33515</v>
      </c>
      <c r="N59">
        <f t="shared" si="10"/>
        <v>83330.399999999994</v>
      </c>
      <c r="O59">
        <f t="shared" si="11"/>
        <v>81639</v>
      </c>
      <c r="Q59">
        <v>1298</v>
      </c>
      <c r="R59">
        <v>-1794</v>
      </c>
      <c r="T59">
        <v>6627.5999999999913</v>
      </c>
      <c r="U59">
        <v>-746.40000000000873</v>
      </c>
      <c r="W59">
        <v>15267.2</v>
      </c>
      <c r="X59">
        <v>1502.4</v>
      </c>
      <c r="AF59">
        <v>83330.399999999994</v>
      </c>
      <c r="AG59">
        <v>1.4931045572804165</v>
      </c>
      <c r="AK59">
        <v>83330.399999999994</v>
      </c>
      <c r="AL59">
        <v>1.4931045572804165</v>
      </c>
    </row>
    <row r="60" spans="2:38" x14ac:dyDescent="0.25">
      <c r="B60">
        <v>115101</v>
      </c>
      <c r="C60">
        <v>97392</v>
      </c>
      <c r="D60">
        <v>13049</v>
      </c>
      <c r="E60">
        <v>23438</v>
      </c>
      <c r="F60">
        <v>82292</v>
      </c>
      <c r="H60">
        <v>91201</v>
      </c>
      <c r="J60">
        <f t="shared" si="6"/>
        <v>66254.399999999994</v>
      </c>
      <c r="K60">
        <f t="shared" si="7"/>
        <v>1.3765274457243595</v>
      </c>
      <c r="L60">
        <f t="shared" si="8"/>
        <v>115101</v>
      </c>
      <c r="M60">
        <f t="shared" si="9"/>
        <v>13049</v>
      </c>
      <c r="N60">
        <f t="shared" si="10"/>
        <v>66254.399999999994</v>
      </c>
      <c r="O60">
        <f t="shared" si="11"/>
        <v>102052</v>
      </c>
      <c r="Q60">
        <v>12358</v>
      </c>
      <c r="R60">
        <v>256</v>
      </c>
      <c r="T60">
        <v>-3117.6000000000058</v>
      </c>
      <c r="U60">
        <v>2249.3999999999942</v>
      </c>
      <c r="W60">
        <v>12472</v>
      </c>
      <c r="X60">
        <v>2357</v>
      </c>
      <c r="AB60">
        <v>66254.399999999994</v>
      </c>
      <c r="AC60">
        <v>1.3765274457243595</v>
      </c>
      <c r="AI60">
        <v>66254.399999999994</v>
      </c>
      <c r="AJ60">
        <v>1.3765274457243595</v>
      </c>
    </row>
    <row r="61" spans="2:38" x14ac:dyDescent="0.25">
      <c r="B61">
        <v>7330</v>
      </c>
      <c r="C61">
        <v>77632</v>
      </c>
      <c r="D61">
        <v>95025</v>
      </c>
      <c r="E61">
        <v>41866</v>
      </c>
      <c r="F61">
        <v>15008</v>
      </c>
      <c r="H61">
        <v>101022</v>
      </c>
      <c r="J61">
        <f t="shared" si="6"/>
        <v>47372.2</v>
      </c>
      <c r="K61">
        <f t="shared" si="7"/>
        <v>2.1325165392360921</v>
      </c>
      <c r="L61">
        <f t="shared" si="8"/>
        <v>95025</v>
      </c>
      <c r="M61">
        <f t="shared" si="9"/>
        <v>7330</v>
      </c>
      <c r="N61">
        <f t="shared" si="10"/>
        <v>47372.2</v>
      </c>
      <c r="O61">
        <f t="shared" si="11"/>
        <v>87695</v>
      </c>
      <c r="Q61">
        <v>-1560</v>
      </c>
      <c r="R61">
        <v>302</v>
      </c>
      <c r="T61">
        <v>-3648.2000000000044</v>
      </c>
      <c r="U61">
        <v>-810.60000000000582</v>
      </c>
      <c r="W61">
        <v>15956.6</v>
      </c>
      <c r="X61">
        <v>913.80000000000007</v>
      </c>
      <c r="AD61">
        <v>47372.2</v>
      </c>
      <c r="AE61">
        <v>2.1325165392360921</v>
      </c>
      <c r="AK61">
        <v>47372.2</v>
      </c>
      <c r="AL61">
        <v>2.1325165392360921</v>
      </c>
    </row>
    <row r="62" spans="2:38" x14ac:dyDescent="0.25">
      <c r="B62">
        <v>39194</v>
      </c>
      <c r="C62">
        <v>15587</v>
      </c>
      <c r="D62">
        <v>70607</v>
      </c>
      <c r="E62">
        <v>109622</v>
      </c>
      <c r="F62">
        <v>84422</v>
      </c>
      <c r="H62">
        <v>78876</v>
      </c>
      <c r="J62">
        <f t="shared" si="6"/>
        <v>63886.400000000001</v>
      </c>
      <c r="K62">
        <f t="shared" si="7"/>
        <v>1.2346289664153873</v>
      </c>
      <c r="L62">
        <f t="shared" si="8"/>
        <v>109622</v>
      </c>
      <c r="M62">
        <f t="shared" si="9"/>
        <v>15587</v>
      </c>
      <c r="N62">
        <f t="shared" si="10"/>
        <v>63886.400000000001</v>
      </c>
      <c r="O62">
        <f t="shared" si="11"/>
        <v>94035</v>
      </c>
      <c r="Q62">
        <v>12825</v>
      </c>
      <c r="R62">
        <v>-399</v>
      </c>
      <c r="T62">
        <v>3247.4000000000015</v>
      </c>
      <c r="U62">
        <v>1008.5999999999985</v>
      </c>
      <c r="W62">
        <v>10790.2</v>
      </c>
      <c r="X62">
        <v>3685.7999999999997</v>
      </c>
      <c r="Z62">
        <v>63886.400000000001</v>
      </c>
      <c r="AA62">
        <v>1.2346289664153873</v>
      </c>
      <c r="AI62">
        <v>63886.400000000001</v>
      </c>
      <c r="AJ62">
        <v>1.2346289664153873</v>
      </c>
    </row>
    <row r="63" spans="2:38" x14ac:dyDescent="0.25">
      <c r="B63">
        <v>69901</v>
      </c>
      <c r="C63">
        <v>81018</v>
      </c>
      <c r="D63">
        <v>12836</v>
      </c>
      <c r="E63">
        <v>105722</v>
      </c>
      <c r="F63">
        <v>91246</v>
      </c>
      <c r="H63">
        <v>78734</v>
      </c>
      <c r="J63">
        <f t="shared" si="6"/>
        <v>72144.600000000006</v>
      </c>
      <c r="K63">
        <f t="shared" si="7"/>
        <v>1.09133601128844</v>
      </c>
      <c r="L63">
        <f t="shared" si="8"/>
        <v>105722</v>
      </c>
      <c r="M63">
        <f t="shared" si="9"/>
        <v>12836</v>
      </c>
      <c r="N63">
        <f t="shared" si="10"/>
        <v>72144.600000000006</v>
      </c>
      <c r="O63">
        <f t="shared" si="11"/>
        <v>92886</v>
      </c>
      <c r="Q63">
        <v>2474</v>
      </c>
      <c r="R63">
        <v>4025</v>
      </c>
      <c r="T63">
        <v>3117</v>
      </c>
      <c r="U63">
        <v>407.20000000001164</v>
      </c>
      <c r="W63">
        <v>6569.4000000000005</v>
      </c>
      <c r="X63">
        <v>407.2</v>
      </c>
      <c r="AB63">
        <v>72144.600000000006</v>
      </c>
      <c r="AC63">
        <v>1.09133601128844</v>
      </c>
      <c r="AI63">
        <v>72144.600000000006</v>
      </c>
      <c r="AJ63">
        <v>1.09133601128844</v>
      </c>
    </row>
    <row r="64" spans="2:38" x14ac:dyDescent="0.25">
      <c r="B64">
        <v>93751</v>
      </c>
      <c r="C64">
        <v>47304</v>
      </c>
      <c r="D64">
        <v>63930</v>
      </c>
      <c r="E64">
        <v>95676</v>
      </c>
      <c r="F64">
        <v>29980</v>
      </c>
      <c r="H64">
        <v>73993</v>
      </c>
      <c r="J64">
        <f t="shared" si="6"/>
        <v>66128.2</v>
      </c>
      <c r="K64">
        <f t="shared" si="7"/>
        <v>1.1189326187617386</v>
      </c>
      <c r="L64">
        <f t="shared" si="8"/>
        <v>95676</v>
      </c>
      <c r="M64">
        <f t="shared" si="9"/>
        <v>29980</v>
      </c>
      <c r="N64">
        <f t="shared" si="10"/>
        <v>66128.2</v>
      </c>
      <c r="O64">
        <f t="shared" si="11"/>
        <v>65696</v>
      </c>
      <c r="Q64">
        <v>-176</v>
      </c>
      <c r="R64">
        <v>-4</v>
      </c>
      <c r="T64">
        <v>-4006.4000000000087</v>
      </c>
      <c r="U64">
        <v>-1124.4000000000087</v>
      </c>
      <c r="W64">
        <v>10276.400000000001</v>
      </c>
      <c r="X64">
        <v>2414.3999999999996</v>
      </c>
      <c r="AB64">
        <v>66128.2</v>
      </c>
      <c r="AC64">
        <v>1.1189326187617386</v>
      </c>
      <c r="AI64">
        <v>66128.2</v>
      </c>
      <c r="AJ64">
        <v>1.1189326187617386</v>
      </c>
    </row>
    <row r="65" spans="2:38" x14ac:dyDescent="0.25">
      <c r="B65">
        <v>117891</v>
      </c>
      <c r="C65">
        <v>5272</v>
      </c>
      <c r="D65">
        <v>50418</v>
      </c>
      <c r="E65">
        <v>42569</v>
      </c>
      <c r="F65">
        <v>16414</v>
      </c>
      <c r="H65">
        <v>66982</v>
      </c>
      <c r="J65">
        <f t="shared" si="6"/>
        <v>46512.800000000003</v>
      </c>
      <c r="K65">
        <f t="shared" si="7"/>
        <v>1.4400767100669063</v>
      </c>
      <c r="L65">
        <f t="shared" si="8"/>
        <v>117891</v>
      </c>
      <c r="M65">
        <f t="shared" si="9"/>
        <v>5272</v>
      </c>
      <c r="N65">
        <f t="shared" si="10"/>
        <v>46512.800000000003</v>
      </c>
      <c r="O65">
        <f t="shared" si="11"/>
        <v>112619</v>
      </c>
      <c r="Q65">
        <v>22210</v>
      </c>
      <c r="R65">
        <v>4767</v>
      </c>
      <c r="T65">
        <v>2651</v>
      </c>
      <c r="U65">
        <v>2095</v>
      </c>
      <c r="W65">
        <v>16192.600000000002</v>
      </c>
      <c r="X65">
        <v>2095</v>
      </c>
      <c r="Z65">
        <v>46512.800000000003</v>
      </c>
      <c r="AA65">
        <v>1.4400767100669063</v>
      </c>
      <c r="AI65">
        <v>46512.800000000003</v>
      </c>
      <c r="AJ65">
        <v>1.4400767100669063</v>
      </c>
    </row>
    <row r="66" spans="2:38" x14ac:dyDescent="0.25">
      <c r="B66">
        <v>86897</v>
      </c>
      <c r="C66">
        <v>100778</v>
      </c>
      <c r="D66">
        <v>60986</v>
      </c>
      <c r="E66">
        <v>29321</v>
      </c>
      <c r="F66">
        <v>16114</v>
      </c>
      <c r="H66">
        <v>84086</v>
      </c>
      <c r="J66">
        <f t="shared" ref="J66:J101" si="12">AVERAGE(B66:F66)</f>
        <v>58819.199999999997</v>
      </c>
      <c r="K66">
        <f t="shared" ref="K66:K97" si="13">H66/J66</f>
        <v>1.4295672161471085</v>
      </c>
      <c r="L66">
        <f t="shared" ref="L66:L101" si="14">MAX(B66:F66)</f>
        <v>100778</v>
      </c>
      <c r="M66">
        <f t="shared" ref="M66:M101" si="15">MIN(B66:F66)</f>
        <v>16114</v>
      </c>
      <c r="N66">
        <f t="shared" ref="N66:N101" si="16">AVERAGE(B66:F66)</f>
        <v>58819.199999999997</v>
      </c>
      <c r="O66">
        <f t="shared" ref="O66:O101" si="17">L66-M66</f>
        <v>84664</v>
      </c>
      <c r="Q66">
        <v>16067</v>
      </c>
      <c r="R66">
        <v>-810</v>
      </c>
      <c r="T66">
        <v>369.59999999999854</v>
      </c>
      <c r="U66">
        <v>225.19999999999709</v>
      </c>
      <c r="W66">
        <v>9044.4</v>
      </c>
      <c r="X66">
        <v>1717.6</v>
      </c>
      <c r="Z66">
        <v>58819.199999999997</v>
      </c>
      <c r="AA66">
        <v>1.4295672161471085</v>
      </c>
      <c r="AK66">
        <v>58819.199999999997</v>
      </c>
      <c r="AL66">
        <v>1.4295672161471085</v>
      </c>
    </row>
    <row r="67" spans="2:38" x14ac:dyDescent="0.25">
      <c r="B67">
        <v>25301</v>
      </c>
      <c r="C67">
        <v>42316</v>
      </c>
      <c r="D67">
        <v>73252</v>
      </c>
      <c r="E67">
        <v>100113</v>
      </c>
      <c r="F67">
        <v>6505</v>
      </c>
      <c r="H67">
        <v>68706</v>
      </c>
      <c r="J67">
        <f t="shared" si="12"/>
        <v>49497.4</v>
      </c>
      <c r="K67">
        <f t="shared" si="13"/>
        <v>1.3880729088800623</v>
      </c>
      <c r="L67">
        <f t="shared" si="14"/>
        <v>100113</v>
      </c>
      <c r="M67">
        <f t="shared" si="15"/>
        <v>6505</v>
      </c>
      <c r="N67">
        <f t="shared" si="16"/>
        <v>49497.4</v>
      </c>
      <c r="O67">
        <f t="shared" si="17"/>
        <v>93608</v>
      </c>
      <c r="Q67">
        <v>-6939</v>
      </c>
      <c r="R67">
        <v>-1028</v>
      </c>
      <c r="T67">
        <v>-2015</v>
      </c>
      <c r="U67">
        <v>-106.79999999999563</v>
      </c>
      <c r="W67">
        <v>7714.6</v>
      </c>
      <c r="X67">
        <v>359.6</v>
      </c>
      <c r="AD67">
        <v>49497.4</v>
      </c>
      <c r="AE67">
        <v>1.3880729088800623</v>
      </c>
      <c r="AI67">
        <v>49497.4</v>
      </c>
      <c r="AJ67">
        <v>1.3880729088800623</v>
      </c>
    </row>
    <row r="68" spans="2:38" x14ac:dyDescent="0.25">
      <c r="B68">
        <v>4460</v>
      </c>
      <c r="C68">
        <v>69201</v>
      </c>
      <c r="D68">
        <v>7732</v>
      </c>
      <c r="E68">
        <v>116121</v>
      </c>
      <c r="F68">
        <v>106702</v>
      </c>
      <c r="H68">
        <v>93688</v>
      </c>
      <c r="J68">
        <f t="shared" si="12"/>
        <v>60843.199999999997</v>
      </c>
      <c r="K68">
        <f t="shared" si="13"/>
        <v>1.539826965051148</v>
      </c>
      <c r="L68">
        <f t="shared" si="14"/>
        <v>116121</v>
      </c>
      <c r="M68">
        <f t="shared" si="15"/>
        <v>4460</v>
      </c>
      <c r="N68">
        <f t="shared" si="16"/>
        <v>60843.199999999997</v>
      </c>
      <c r="O68">
        <f t="shared" si="17"/>
        <v>111661</v>
      </c>
      <c r="Q68">
        <v>21241</v>
      </c>
      <c r="R68">
        <v>1272</v>
      </c>
      <c r="T68">
        <v>-1936</v>
      </c>
      <c r="U68">
        <v>-1282.8000000000029</v>
      </c>
      <c r="W68">
        <v>15802</v>
      </c>
      <c r="X68">
        <v>2714</v>
      </c>
      <c r="AB68">
        <v>60843.199999999997</v>
      </c>
      <c r="AC68">
        <v>1.539826965051148</v>
      </c>
      <c r="AK68">
        <v>60843.199999999997</v>
      </c>
      <c r="AL68">
        <v>1.539826965051148</v>
      </c>
    </row>
    <row r="69" spans="2:38" x14ac:dyDescent="0.25">
      <c r="B69">
        <v>101306</v>
      </c>
      <c r="C69">
        <v>26175</v>
      </c>
      <c r="D69">
        <v>29106</v>
      </c>
      <c r="E69">
        <v>18171</v>
      </c>
      <c r="F69">
        <v>50628</v>
      </c>
      <c r="H69">
        <v>66020</v>
      </c>
      <c r="J69">
        <f t="shared" si="12"/>
        <v>45077.2</v>
      </c>
      <c r="K69">
        <f t="shared" si="13"/>
        <v>1.4645985109989086</v>
      </c>
      <c r="L69">
        <f t="shared" si="14"/>
        <v>101306</v>
      </c>
      <c r="M69">
        <f t="shared" si="15"/>
        <v>18171</v>
      </c>
      <c r="N69">
        <f t="shared" si="16"/>
        <v>45077.2</v>
      </c>
      <c r="O69">
        <f t="shared" si="17"/>
        <v>83135</v>
      </c>
      <c r="Q69">
        <v>-4582</v>
      </c>
      <c r="R69">
        <v>-194</v>
      </c>
      <c r="T69">
        <v>3823</v>
      </c>
      <c r="U69">
        <v>431.59999999999854</v>
      </c>
      <c r="W69">
        <v>11311</v>
      </c>
      <c r="X69">
        <v>578.80000000000007</v>
      </c>
      <c r="AD69">
        <v>45077.2</v>
      </c>
      <c r="AE69">
        <v>1.4645985109989086</v>
      </c>
      <c r="AI69">
        <v>45077.2</v>
      </c>
      <c r="AJ69">
        <v>1.4645985109989086</v>
      </c>
    </row>
    <row r="70" spans="2:38" x14ac:dyDescent="0.25">
      <c r="B70">
        <v>31997</v>
      </c>
      <c r="C70">
        <v>77619</v>
      </c>
      <c r="D70">
        <v>97636</v>
      </c>
      <c r="E70">
        <v>113624</v>
      </c>
      <c r="F70">
        <v>32782</v>
      </c>
      <c r="H70">
        <v>119914</v>
      </c>
      <c r="J70">
        <f t="shared" si="12"/>
        <v>70731.600000000006</v>
      </c>
      <c r="K70">
        <f t="shared" si="13"/>
        <v>1.6953384343065898</v>
      </c>
      <c r="L70">
        <f t="shared" si="14"/>
        <v>113624</v>
      </c>
      <c r="M70">
        <f t="shared" si="15"/>
        <v>31997</v>
      </c>
      <c r="N70">
        <f t="shared" si="16"/>
        <v>70731.600000000006</v>
      </c>
      <c r="O70">
        <f t="shared" si="17"/>
        <v>81627</v>
      </c>
      <c r="Q70">
        <v>22744</v>
      </c>
      <c r="R70">
        <v>910</v>
      </c>
      <c r="T70">
        <v>2835.6000000000058</v>
      </c>
      <c r="U70">
        <v>76.600000000005821</v>
      </c>
      <c r="W70">
        <v>11182</v>
      </c>
      <c r="X70">
        <v>554.20000000000005</v>
      </c>
      <c r="AB70">
        <v>70731.600000000006</v>
      </c>
      <c r="AC70">
        <v>1.6953384343065898</v>
      </c>
      <c r="AK70">
        <v>70731.600000000006</v>
      </c>
      <c r="AL70">
        <v>1.6953384343065898</v>
      </c>
    </row>
    <row r="71" spans="2:38" x14ac:dyDescent="0.25">
      <c r="B71">
        <v>36782</v>
      </c>
      <c r="C71">
        <v>92663</v>
      </c>
      <c r="D71">
        <v>76889</v>
      </c>
      <c r="E71">
        <v>39736</v>
      </c>
      <c r="F71">
        <v>54478</v>
      </c>
      <c r="H71">
        <v>127254</v>
      </c>
      <c r="J71">
        <f t="shared" si="12"/>
        <v>60109.599999999999</v>
      </c>
      <c r="K71">
        <f t="shared" si="13"/>
        <v>2.1170328865938219</v>
      </c>
      <c r="L71">
        <f t="shared" si="14"/>
        <v>92663</v>
      </c>
      <c r="M71">
        <f t="shared" si="15"/>
        <v>36782</v>
      </c>
      <c r="N71">
        <f t="shared" si="16"/>
        <v>60109.599999999999</v>
      </c>
      <c r="O71">
        <f t="shared" si="17"/>
        <v>55881</v>
      </c>
      <c r="Q71">
        <v>33897</v>
      </c>
      <c r="R71">
        <v>1032</v>
      </c>
      <c r="T71">
        <v>-9606.7999999999956</v>
      </c>
      <c r="U71">
        <v>1032.7999999999956</v>
      </c>
      <c r="W71">
        <v>13636.8</v>
      </c>
      <c r="X71">
        <v>1553.6</v>
      </c>
      <c r="AB71">
        <v>60109.599999999999</v>
      </c>
      <c r="AC71">
        <v>2.1170328865938219</v>
      </c>
      <c r="AK71">
        <v>60109.599999999999</v>
      </c>
      <c r="AL71">
        <v>2.1170328865938219</v>
      </c>
    </row>
    <row r="72" spans="2:38" x14ac:dyDescent="0.25">
      <c r="B72">
        <v>1888</v>
      </c>
      <c r="C72">
        <v>62381</v>
      </c>
      <c r="D72">
        <v>75475</v>
      </c>
      <c r="E72">
        <v>26345</v>
      </c>
      <c r="F72">
        <v>5470</v>
      </c>
      <c r="H72">
        <v>88498</v>
      </c>
      <c r="J72">
        <f t="shared" si="12"/>
        <v>34311.800000000003</v>
      </c>
      <c r="K72">
        <f t="shared" si="13"/>
        <v>2.5792293030386046</v>
      </c>
      <c r="L72">
        <f t="shared" si="14"/>
        <v>75475</v>
      </c>
      <c r="M72">
        <f t="shared" si="15"/>
        <v>1888</v>
      </c>
      <c r="N72">
        <f t="shared" si="16"/>
        <v>34311.800000000003</v>
      </c>
      <c r="O72">
        <f t="shared" si="17"/>
        <v>73587</v>
      </c>
      <c r="Q72">
        <v>2398</v>
      </c>
      <c r="R72">
        <v>-1754</v>
      </c>
      <c r="T72">
        <v>-7877.1999999999971</v>
      </c>
      <c r="U72">
        <v>-524.19999999999709</v>
      </c>
      <c r="W72">
        <v>8772</v>
      </c>
      <c r="X72">
        <v>1009</v>
      </c>
      <c r="AD72">
        <v>34311.800000000003</v>
      </c>
      <c r="AE72">
        <v>2.5792293030386046</v>
      </c>
      <c r="AK72">
        <v>34311.800000000003</v>
      </c>
      <c r="AL72">
        <v>2.5792293030386046</v>
      </c>
    </row>
    <row r="73" spans="2:38" x14ac:dyDescent="0.25">
      <c r="B73">
        <v>86429</v>
      </c>
      <c r="C73">
        <v>19455</v>
      </c>
      <c r="D73">
        <v>94045</v>
      </c>
      <c r="E73">
        <v>79458</v>
      </c>
      <c r="F73">
        <v>35853</v>
      </c>
      <c r="H73">
        <v>108360</v>
      </c>
      <c r="J73">
        <f t="shared" si="12"/>
        <v>63048</v>
      </c>
      <c r="K73">
        <f t="shared" si="13"/>
        <v>1.7186905215074229</v>
      </c>
      <c r="L73">
        <f t="shared" si="14"/>
        <v>94045</v>
      </c>
      <c r="M73">
        <f t="shared" si="15"/>
        <v>19455</v>
      </c>
      <c r="N73">
        <f t="shared" si="16"/>
        <v>63048</v>
      </c>
      <c r="O73">
        <f t="shared" si="17"/>
        <v>74590</v>
      </c>
      <c r="Q73">
        <v>-741</v>
      </c>
      <c r="R73">
        <v>-2025</v>
      </c>
      <c r="T73">
        <v>12126</v>
      </c>
      <c r="U73">
        <v>561.59999999999854</v>
      </c>
      <c r="W73">
        <v>16111.2</v>
      </c>
      <c r="X73">
        <v>922.40000000000009</v>
      </c>
      <c r="AD73">
        <v>63048</v>
      </c>
      <c r="AE73">
        <v>1.7186905215074229</v>
      </c>
      <c r="AK73">
        <v>63048</v>
      </c>
      <c r="AL73">
        <v>1.7186905215074229</v>
      </c>
    </row>
    <row r="74" spans="2:38" x14ac:dyDescent="0.25">
      <c r="B74">
        <v>47933</v>
      </c>
      <c r="C74">
        <v>23502</v>
      </c>
      <c r="D74">
        <v>45382</v>
      </c>
      <c r="E74">
        <v>76675</v>
      </c>
      <c r="F74">
        <v>55947</v>
      </c>
      <c r="H74">
        <v>55198</v>
      </c>
      <c r="J74">
        <f t="shared" si="12"/>
        <v>49887.8</v>
      </c>
      <c r="K74">
        <f t="shared" si="13"/>
        <v>1.1064428577728422</v>
      </c>
      <c r="L74">
        <f t="shared" si="14"/>
        <v>76675</v>
      </c>
      <c r="M74">
        <f t="shared" si="15"/>
        <v>23502</v>
      </c>
      <c r="N74">
        <f t="shared" si="16"/>
        <v>49887.8</v>
      </c>
      <c r="O74">
        <f t="shared" si="17"/>
        <v>53173</v>
      </c>
      <c r="Q74">
        <v>-15527</v>
      </c>
      <c r="R74">
        <v>-154</v>
      </c>
      <c r="T74">
        <v>-16261.599999999991</v>
      </c>
      <c r="U74">
        <v>-86</v>
      </c>
      <c r="W74">
        <v>20724</v>
      </c>
      <c r="X74">
        <v>635.6</v>
      </c>
      <c r="AB74">
        <v>49887.8</v>
      </c>
      <c r="AC74">
        <v>1.1064428577728422</v>
      </c>
      <c r="AI74">
        <v>49887.8</v>
      </c>
      <c r="AJ74">
        <v>1.1064428577728422</v>
      </c>
    </row>
    <row r="75" spans="2:38" x14ac:dyDescent="0.25">
      <c r="B75">
        <v>21176</v>
      </c>
      <c r="C75">
        <v>24821</v>
      </c>
      <c r="D75">
        <v>42301</v>
      </c>
      <c r="E75">
        <v>36453</v>
      </c>
      <c r="F75">
        <v>10255</v>
      </c>
      <c r="H75">
        <v>64239</v>
      </c>
      <c r="J75">
        <f t="shared" si="12"/>
        <v>27001.200000000001</v>
      </c>
      <c r="K75">
        <f t="shared" si="13"/>
        <v>2.3791164837118348</v>
      </c>
      <c r="L75">
        <f t="shared" si="14"/>
        <v>42301</v>
      </c>
      <c r="M75">
        <f t="shared" si="15"/>
        <v>10255</v>
      </c>
      <c r="N75">
        <f t="shared" si="16"/>
        <v>27001.200000000001</v>
      </c>
      <c r="O75">
        <f t="shared" si="17"/>
        <v>32046</v>
      </c>
      <c r="Q75">
        <v>-3411</v>
      </c>
      <c r="R75">
        <v>-16</v>
      </c>
      <c r="T75">
        <v>-9037.7999999999993</v>
      </c>
      <c r="U75">
        <v>1070.6000000000022</v>
      </c>
      <c r="W75">
        <v>9783.7999999999993</v>
      </c>
      <c r="X75">
        <v>1081.8</v>
      </c>
      <c r="AD75">
        <v>27001.200000000001</v>
      </c>
      <c r="AE75">
        <v>2.3791164837118348</v>
      </c>
      <c r="AK75">
        <v>27001.200000000001</v>
      </c>
      <c r="AL75">
        <v>2.3791164837118348</v>
      </c>
    </row>
    <row r="76" spans="2:38" x14ac:dyDescent="0.25">
      <c r="B76">
        <v>92310</v>
      </c>
      <c r="C76">
        <v>62042</v>
      </c>
      <c r="D76">
        <v>38839</v>
      </c>
      <c r="E76">
        <v>95916</v>
      </c>
      <c r="F76">
        <v>89617</v>
      </c>
      <c r="H76">
        <v>114836</v>
      </c>
      <c r="J76">
        <f t="shared" si="12"/>
        <v>75744.800000000003</v>
      </c>
      <c r="K76">
        <f t="shared" si="13"/>
        <v>1.5160908735649179</v>
      </c>
      <c r="L76">
        <f t="shared" si="14"/>
        <v>95916</v>
      </c>
      <c r="M76">
        <f t="shared" si="15"/>
        <v>38839</v>
      </c>
      <c r="N76">
        <f t="shared" si="16"/>
        <v>75744.800000000003</v>
      </c>
      <c r="O76">
        <f t="shared" si="17"/>
        <v>57077</v>
      </c>
      <c r="Q76">
        <v>-28090</v>
      </c>
      <c r="R76">
        <v>-4988</v>
      </c>
      <c r="T76">
        <v>-9026.8000000000029</v>
      </c>
      <c r="U76">
        <v>1019</v>
      </c>
      <c r="W76">
        <v>13098.8</v>
      </c>
      <c r="X76">
        <v>1762.2</v>
      </c>
      <c r="AF76">
        <v>75744.800000000003</v>
      </c>
      <c r="AG76">
        <v>1.5160908735649179</v>
      </c>
      <c r="AK76">
        <v>75744.800000000003</v>
      </c>
      <c r="AL76">
        <v>1.5160908735649179</v>
      </c>
    </row>
    <row r="77" spans="2:38" x14ac:dyDescent="0.25">
      <c r="B77">
        <v>26669</v>
      </c>
      <c r="C77">
        <v>121358</v>
      </c>
      <c r="D77">
        <v>71437</v>
      </c>
      <c r="E77">
        <v>18908</v>
      </c>
      <c r="F77">
        <v>95364</v>
      </c>
      <c r="H77">
        <v>87326</v>
      </c>
      <c r="J77">
        <f t="shared" si="12"/>
        <v>66747.199999999997</v>
      </c>
      <c r="K77">
        <f t="shared" si="13"/>
        <v>1.3083095620490448</v>
      </c>
      <c r="L77">
        <f t="shared" si="14"/>
        <v>121358</v>
      </c>
      <c r="M77">
        <f t="shared" si="15"/>
        <v>18908</v>
      </c>
      <c r="N77">
        <f t="shared" si="16"/>
        <v>66747.199999999997</v>
      </c>
      <c r="O77">
        <f t="shared" si="17"/>
        <v>102450</v>
      </c>
      <c r="Q77">
        <v>-7630</v>
      </c>
      <c r="R77">
        <v>1711</v>
      </c>
      <c r="T77">
        <v>-2280.4000000000087</v>
      </c>
      <c r="U77">
        <v>-206.60000000000582</v>
      </c>
      <c r="W77">
        <v>9536</v>
      </c>
      <c r="X77">
        <v>2941</v>
      </c>
      <c r="AB77">
        <v>66747.199999999997</v>
      </c>
      <c r="AC77">
        <v>1.3083095620490448</v>
      </c>
      <c r="AI77">
        <v>66747.199999999997</v>
      </c>
      <c r="AJ77">
        <v>1.3083095620490448</v>
      </c>
    </row>
    <row r="78" spans="2:38" x14ac:dyDescent="0.25">
      <c r="B78">
        <v>62806</v>
      </c>
      <c r="C78">
        <v>108520</v>
      </c>
      <c r="D78">
        <v>47267</v>
      </c>
      <c r="E78">
        <v>16258</v>
      </c>
      <c r="F78">
        <v>108823</v>
      </c>
      <c r="H78">
        <v>129857</v>
      </c>
      <c r="J78">
        <f t="shared" si="12"/>
        <v>68734.8</v>
      </c>
      <c r="K78">
        <f t="shared" si="13"/>
        <v>1.8892467861985485</v>
      </c>
      <c r="L78">
        <f t="shared" si="14"/>
        <v>108823</v>
      </c>
      <c r="M78">
        <f t="shared" si="15"/>
        <v>16258</v>
      </c>
      <c r="N78">
        <f t="shared" si="16"/>
        <v>68734.8</v>
      </c>
      <c r="O78">
        <f t="shared" si="17"/>
        <v>92565</v>
      </c>
      <c r="Q78">
        <v>10178</v>
      </c>
      <c r="R78">
        <v>-726</v>
      </c>
      <c r="T78">
        <v>-1744.1999999999971</v>
      </c>
      <c r="U78">
        <v>1287.8000000000029</v>
      </c>
      <c r="W78">
        <v>7684.5999999999995</v>
      </c>
      <c r="X78">
        <v>1287.8</v>
      </c>
      <c r="AF78">
        <v>68734.8</v>
      </c>
      <c r="AG78">
        <v>1.8892467861985485</v>
      </c>
      <c r="AK78">
        <v>68734.8</v>
      </c>
      <c r="AL78">
        <v>1.8892467861985485</v>
      </c>
    </row>
    <row r="79" spans="2:38" x14ac:dyDescent="0.25">
      <c r="B79">
        <v>49579</v>
      </c>
      <c r="C79">
        <v>41309</v>
      </c>
      <c r="D79">
        <v>45460</v>
      </c>
      <c r="E79">
        <v>69979</v>
      </c>
      <c r="F79">
        <v>29066</v>
      </c>
      <c r="H79">
        <v>59996</v>
      </c>
      <c r="J79">
        <f t="shared" si="12"/>
        <v>47078.6</v>
      </c>
      <c r="K79">
        <f t="shared" si="13"/>
        <v>1.2743794420394829</v>
      </c>
      <c r="L79">
        <f t="shared" si="14"/>
        <v>69979</v>
      </c>
      <c r="M79">
        <f t="shared" si="15"/>
        <v>29066</v>
      </c>
      <c r="N79">
        <f t="shared" si="16"/>
        <v>47078.6</v>
      </c>
      <c r="O79">
        <f t="shared" si="17"/>
        <v>40913</v>
      </c>
      <c r="Q79">
        <v>12395</v>
      </c>
      <c r="R79">
        <v>0</v>
      </c>
      <c r="T79">
        <v>1347.1999999999971</v>
      </c>
      <c r="U79">
        <v>-446.40000000000146</v>
      </c>
      <c r="W79">
        <v>13707.2</v>
      </c>
      <c r="X79">
        <v>2564.3999999999996</v>
      </c>
      <c r="Z79">
        <v>47078.6</v>
      </c>
      <c r="AA79">
        <v>1.2743794420394829</v>
      </c>
      <c r="AI79">
        <v>47078.6</v>
      </c>
      <c r="AJ79">
        <v>1.2743794420394829</v>
      </c>
    </row>
    <row r="80" spans="2:38" x14ac:dyDescent="0.25">
      <c r="B80">
        <v>14597</v>
      </c>
      <c r="C80">
        <v>25242</v>
      </c>
      <c r="D80">
        <v>47676</v>
      </c>
      <c r="E80">
        <v>47840</v>
      </c>
      <c r="F80">
        <v>99417</v>
      </c>
      <c r="H80">
        <v>60371</v>
      </c>
      <c r="J80">
        <f t="shared" si="12"/>
        <v>46954.400000000001</v>
      </c>
      <c r="K80">
        <f t="shared" si="13"/>
        <v>1.2857367999591092</v>
      </c>
      <c r="L80">
        <f t="shared" si="14"/>
        <v>99417</v>
      </c>
      <c r="M80">
        <f t="shared" si="15"/>
        <v>14597</v>
      </c>
      <c r="N80">
        <f t="shared" si="16"/>
        <v>46954.400000000001</v>
      </c>
      <c r="O80">
        <f t="shared" si="17"/>
        <v>84820</v>
      </c>
      <c r="Q80">
        <v>13262</v>
      </c>
      <c r="R80">
        <v>-1904</v>
      </c>
      <c r="T80">
        <v>3756.8000000000029</v>
      </c>
      <c r="U80">
        <v>3021</v>
      </c>
      <c r="W80">
        <v>12850.800000000001</v>
      </c>
      <c r="X80">
        <v>4007.8</v>
      </c>
      <c r="Z80">
        <v>46954.400000000001</v>
      </c>
      <c r="AA80">
        <v>1.2857367999591092</v>
      </c>
      <c r="AI80">
        <v>46954.400000000001</v>
      </c>
      <c r="AJ80">
        <v>1.2857367999591092</v>
      </c>
    </row>
    <row r="81" spans="2:38" x14ac:dyDescent="0.25">
      <c r="B81">
        <v>108375</v>
      </c>
      <c r="C81">
        <v>43234</v>
      </c>
      <c r="D81">
        <v>6010</v>
      </c>
      <c r="E81">
        <v>54087</v>
      </c>
      <c r="F81">
        <v>110958</v>
      </c>
      <c r="H81">
        <v>86486</v>
      </c>
      <c r="J81">
        <f t="shared" si="12"/>
        <v>64532.800000000003</v>
      </c>
      <c r="K81">
        <f t="shared" si="13"/>
        <v>1.3401866957578161</v>
      </c>
      <c r="L81">
        <f t="shared" si="14"/>
        <v>110958</v>
      </c>
      <c r="M81">
        <f t="shared" si="15"/>
        <v>6010</v>
      </c>
      <c r="N81">
        <f t="shared" si="16"/>
        <v>64532.800000000003</v>
      </c>
      <c r="O81">
        <f t="shared" si="17"/>
        <v>104948</v>
      </c>
      <c r="Q81">
        <v>386</v>
      </c>
      <c r="R81">
        <v>1725</v>
      </c>
      <c r="T81">
        <v>5542</v>
      </c>
      <c r="U81">
        <v>2042.4000000000015</v>
      </c>
      <c r="W81">
        <v>14774</v>
      </c>
      <c r="X81">
        <v>2042.8000000000002</v>
      </c>
      <c r="AD81">
        <v>64532.800000000003</v>
      </c>
      <c r="AE81">
        <v>1.3401866957578161</v>
      </c>
      <c r="AI81">
        <v>64532.800000000003</v>
      </c>
      <c r="AJ81">
        <v>1.3401866957578161</v>
      </c>
    </row>
    <row r="82" spans="2:38" x14ac:dyDescent="0.25">
      <c r="B82">
        <v>112825</v>
      </c>
      <c r="C82">
        <v>43724</v>
      </c>
      <c r="D82">
        <v>46874</v>
      </c>
      <c r="E82">
        <v>87648</v>
      </c>
      <c r="F82">
        <v>19098</v>
      </c>
      <c r="H82">
        <v>117390</v>
      </c>
      <c r="J82">
        <f t="shared" si="12"/>
        <v>62033.8</v>
      </c>
      <c r="K82">
        <f t="shared" si="13"/>
        <v>1.8923554578310533</v>
      </c>
      <c r="L82">
        <f t="shared" si="14"/>
        <v>112825</v>
      </c>
      <c r="M82">
        <f t="shared" si="15"/>
        <v>19098</v>
      </c>
      <c r="N82">
        <f t="shared" si="16"/>
        <v>62033.8</v>
      </c>
      <c r="O82">
        <f t="shared" si="17"/>
        <v>93727</v>
      </c>
      <c r="Q82">
        <v>2508</v>
      </c>
      <c r="R82">
        <v>-139</v>
      </c>
      <c r="T82">
        <v>-2541.1999999999971</v>
      </c>
      <c r="U82">
        <v>-1595.5999999999985</v>
      </c>
      <c r="W82">
        <v>13169.6</v>
      </c>
      <c r="X82">
        <v>1598.8</v>
      </c>
      <c r="AF82">
        <v>62033.8</v>
      </c>
      <c r="AG82">
        <v>1.8923554578310533</v>
      </c>
      <c r="AK82">
        <v>62033.8</v>
      </c>
      <c r="AL82">
        <v>1.8923554578310533</v>
      </c>
    </row>
    <row r="83" spans="2:38" x14ac:dyDescent="0.25">
      <c r="B83">
        <v>93914</v>
      </c>
      <c r="C83">
        <v>56755</v>
      </c>
      <c r="D83">
        <v>104892</v>
      </c>
      <c r="E83">
        <v>95177</v>
      </c>
      <c r="F83">
        <v>15189</v>
      </c>
      <c r="H83">
        <v>111614</v>
      </c>
      <c r="J83">
        <f t="shared" si="12"/>
        <v>73185.399999999994</v>
      </c>
      <c r="K83">
        <f t="shared" si="13"/>
        <v>1.5250856045058168</v>
      </c>
      <c r="L83">
        <f t="shared" si="14"/>
        <v>104892</v>
      </c>
      <c r="M83">
        <f t="shared" si="15"/>
        <v>15189</v>
      </c>
      <c r="N83">
        <f t="shared" si="16"/>
        <v>73185.399999999994</v>
      </c>
      <c r="O83">
        <f t="shared" si="17"/>
        <v>89703</v>
      </c>
      <c r="Q83">
        <v>31664</v>
      </c>
      <c r="R83">
        <v>5010</v>
      </c>
      <c r="T83">
        <v>566.19999999999709</v>
      </c>
      <c r="U83">
        <v>1276.1999999999971</v>
      </c>
      <c r="W83">
        <v>12770.2</v>
      </c>
      <c r="X83">
        <v>1364.2</v>
      </c>
      <c r="AB83">
        <v>73185.399999999994</v>
      </c>
      <c r="AC83">
        <v>1.5250856045058168</v>
      </c>
      <c r="AK83">
        <v>73185.399999999994</v>
      </c>
      <c r="AL83">
        <v>1.5250856045058168</v>
      </c>
    </row>
    <row r="84" spans="2:38" x14ac:dyDescent="0.25">
      <c r="B84">
        <v>69681</v>
      </c>
      <c r="C84">
        <v>19502</v>
      </c>
      <c r="D84">
        <v>104883</v>
      </c>
      <c r="E84">
        <v>71845</v>
      </c>
      <c r="F84">
        <v>82859</v>
      </c>
      <c r="H84">
        <v>123665</v>
      </c>
      <c r="J84">
        <f t="shared" si="12"/>
        <v>69754</v>
      </c>
      <c r="K84">
        <f t="shared" si="13"/>
        <v>1.7728732402442871</v>
      </c>
      <c r="L84">
        <f t="shared" si="14"/>
        <v>104883</v>
      </c>
      <c r="M84">
        <f t="shared" si="15"/>
        <v>19502</v>
      </c>
      <c r="N84">
        <f t="shared" si="16"/>
        <v>69754</v>
      </c>
      <c r="O84">
        <f t="shared" si="17"/>
        <v>85381</v>
      </c>
      <c r="Q84">
        <v>5708</v>
      </c>
      <c r="R84">
        <v>24</v>
      </c>
      <c r="T84">
        <v>628</v>
      </c>
      <c r="U84">
        <v>2223</v>
      </c>
      <c r="W84">
        <v>7099.6</v>
      </c>
      <c r="X84">
        <v>3355.8</v>
      </c>
      <c r="AF84">
        <v>69754</v>
      </c>
      <c r="AG84">
        <v>1.7728732402442871</v>
      </c>
      <c r="AK84">
        <v>69754</v>
      </c>
      <c r="AL84">
        <v>1.7728732402442871</v>
      </c>
    </row>
    <row r="85" spans="2:38" x14ac:dyDescent="0.25">
      <c r="B85">
        <v>113644</v>
      </c>
      <c r="C85">
        <v>89938</v>
      </c>
      <c r="D85">
        <v>114361</v>
      </c>
      <c r="E85">
        <v>50812</v>
      </c>
      <c r="F85">
        <v>104053</v>
      </c>
      <c r="H85">
        <v>137141</v>
      </c>
      <c r="J85">
        <f t="shared" si="12"/>
        <v>94561.600000000006</v>
      </c>
      <c r="K85">
        <f t="shared" si="13"/>
        <v>1.4502821441261569</v>
      </c>
      <c r="L85">
        <f t="shared" si="14"/>
        <v>114361</v>
      </c>
      <c r="M85">
        <f t="shared" si="15"/>
        <v>50812</v>
      </c>
      <c r="N85">
        <f t="shared" si="16"/>
        <v>94561.600000000006</v>
      </c>
      <c r="O85">
        <f t="shared" si="17"/>
        <v>63549</v>
      </c>
      <c r="Q85">
        <v>-20545</v>
      </c>
      <c r="R85">
        <v>-601</v>
      </c>
      <c r="T85">
        <v>-12054.799999999988</v>
      </c>
      <c r="U85">
        <v>135.40000000000873</v>
      </c>
      <c r="W85">
        <v>15192.000000000002</v>
      </c>
      <c r="X85">
        <v>871.4</v>
      </c>
      <c r="AF85">
        <v>94561.600000000006</v>
      </c>
      <c r="AG85">
        <v>1.4502821441261569</v>
      </c>
      <c r="AI85">
        <v>94561.600000000006</v>
      </c>
      <c r="AJ85">
        <v>1.4502821441261569</v>
      </c>
    </row>
    <row r="86" spans="2:38" x14ac:dyDescent="0.25">
      <c r="B86">
        <v>30605</v>
      </c>
      <c r="C86">
        <v>33609</v>
      </c>
      <c r="D86">
        <v>61293</v>
      </c>
      <c r="E86">
        <v>75634</v>
      </c>
      <c r="F86">
        <v>76295</v>
      </c>
      <c r="H86">
        <v>128160</v>
      </c>
      <c r="J86">
        <f t="shared" si="12"/>
        <v>55487.199999999997</v>
      </c>
      <c r="K86">
        <f t="shared" si="13"/>
        <v>2.3097218818033709</v>
      </c>
      <c r="L86">
        <f t="shared" si="14"/>
        <v>76295</v>
      </c>
      <c r="M86">
        <f t="shared" si="15"/>
        <v>30605</v>
      </c>
      <c r="N86">
        <f t="shared" si="16"/>
        <v>55487.199999999997</v>
      </c>
      <c r="O86">
        <f t="shared" si="17"/>
        <v>45690</v>
      </c>
      <c r="Q86">
        <v>8973</v>
      </c>
      <c r="R86">
        <v>-170</v>
      </c>
      <c r="T86">
        <v>-9333.8000000000029</v>
      </c>
      <c r="U86">
        <v>1080.5999999999985</v>
      </c>
      <c r="W86">
        <v>9333.7999999999993</v>
      </c>
      <c r="X86">
        <v>1267</v>
      </c>
      <c r="AF86">
        <v>55487.199999999997</v>
      </c>
      <c r="AG86">
        <v>2.3097218818033709</v>
      </c>
      <c r="AK86">
        <v>55487.199999999997</v>
      </c>
      <c r="AL86">
        <v>2.3097218818033709</v>
      </c>
    </row>
    <row r="87" spans="2:38" x14ac:dyDescent="0.25">
      <c r="B87">
        <v>116433</v>
      </c>
      <c r="C87">
        <v>105571</v>
      </c>
      <c r="D87">
        <v>101264</v>
      </c>
      <c r="E87">
        <v>110726</v>
      </c>
      <c r="F87">
        <v>83935</v>
      </c>
      <c r="H87">
        <v>142391</v>
      </c>
      <c r="J87">
        <f t="shared" si="12"/>
        <v>103585.8</v>
      </c>
      <c r="K87">
        <f t="shared" si="13"/>
        <v>1.3746189149478016</v>
      </c>
      <c r="L87">
        <f t="shared" si="14"/>
        <v>116433</v>
      </c>
      <c r="M87">
        <f t="shared" si="15"/>
        <v>83935</v>
      </c>
      <c r="N87">
        <f t="shared" si="16"/>
        <v>103585.8</v>
      </c>
      <c r="O87">
        <f t="shared" si="17"/>
        <v>32498</v>
      </c>
      <c r="Q87">
        <v>-658</v>
      </c>
      <c r="R87">
        <v>-491</v>
      </c>
      <c r="T87">
        <v>-398.39999999999418</v>
      </c>
      <c r="U87">
        <v>2211.1999999999971</v>
      </c>
      <c r="W87">
        <v>5445.6</v>
      </c>
      <c r="X87">
        <v>2211.1999999999998</v>
      </c>
      <c r="AB87">
        <v>103585.8</v>
      </c>
      <c r="AC87">
        <v>1.3746189149478016</v>
      </c>
      <c r="AI87">
        <v>103585.8</v>
      </c>
      <c r="AJ87">
        <v>1.3746189149478016</v>
      </c>
    </row>
    <row r="88" spans="2:38" x14ac:dyDescent="0.25">
      <c r="B88">
        <v>118758</v>
      </c>
      <c r="C88">
        <v>93637</v>
      </c>
      <c r="D88">
        <v>79672</v>
      </c>
      <c r="E88">
        <v>63955</v>
      </c>
      <c r="F88">
        <v>16146</v>
      </c>
      <c r="H88">
        <v>90570</v>
      </c>
      <c r="J88">
        <f t="shared" si="12"/>
        <v>74433.600000000006</v>
      </c>
      <c r="K88">
        <f t="shared" si="13"/>
        <v>1.2167891919778164</v>
      </c>
      <c r="L88">
        <f t="shared" si="14"/>
        <v>118758</v>
      </c>
      <c r="M88">
        <f t="shared" si="15"/>
        <v>16146</v>
      </c>
      <c r="N88">
        <f t="shared" si="16"/>
        <v>74433.600000000006</v>
      </c>
      <c r="O88">
        <f t="shared" si="17"/>
        <v>102612</v>
      </c>
      <c r="Q88">
        <v>-18408</v>
      </c>
      <c r="R88">
        <v>-9</v>
      </c>
      <c r="T88">
        <v>7152.6000000000058</v>
      </c>
      <c r="U88">
        <v>-89.399999999994179</v>
      </c>
      <c r="W88">
        <v>13118.6</v>
      </c>
      <c r="X88">
        <v>875</v>
      </c>
      <c r="AF88">
        <v>74433.600000000006</v>
      </c>
      <c r="AG88">
        <v>1.2167891919778164</v>
      </c>
      <c r="AI88">
        <v>74433.600000000006</v>
      </c>
      <c r="AJ88">
        <v>1.2167891919778164</v>
      </c>
    </row>
    <row r="89" spans="2:38" x14ac:dyDescent="0.25">
      <c r="B89">
        <v>111126</v>
      </c>
      <c r="C89">
        <v>42681</v>
      </c>
      <c r="D89">
        <v>86714</v>
      </c>
      <c r="E89">
        <v>65562</v>
      </c>
      <c r="F89">
        <v>7604</v>
      </c>
      <c r="H89">
        <v>106530</v>
      </c>
      <c r="J89">
        <f t="shared" si="12"/>
        <v>62737.4</v>
      </c>
      <c r="K89">
        <f t="shared" si="13"/>
        <v>1.6980302020804177</v>
      </c>
      <c r="L89">
        <f t="shared" si="14"/>
        <v>111126</v>
      </c>
      <c r="M89">
        <f t="shared" si="15"/>
        <v>7604</v>
      </c>
      <c r="N89">
        <f t="shared" si="16"/>
        <v>62737.4</v>
      </c>
      <c r="O89">
        <f t="shared" si="17"/>
        <v>103522</v>
      </c>
      <c r="Q89">
        <v>3825</v>
      </c>
      <c r="R89">
        <v>5086</v>
      </c>
      <c r="T89">
        <v>-12636.999999999993</v>
      </c>
      <c r="U89">
        <v>-667.19999999999709</v>
      </c>
      <c r="W89">
        <v>13201</v>
      </c>
      <c r="X89">
        <v>1258.3999999999999</v>
      </c>
      <c r="AB89">
        <v>62737.4</v>
      </c>
      <c r="AC89">
        <v>1.6980302020804177</v>
      </c>
      <c r="AK89">
        <v>62737.4</v>
      </c>
      <c r="AL89">
        <v>1.6980302020804177</v>
      </c>
    </row>
    <row r="90" spans="2:38" x14ac:dyDescent="0.25">
      <c r="B90">
        <v>107487</v>
      </c>
      <c r="C90">
        <v>91816</v>
      </c>
      <c r="D90">
        <v>116394</v>
      </c>
      <c r="E90">
        <v>115505</v>
      </c>
      <c r="F90">
        <v>102898</v>
      </c>
      <c r="H90">
        <v>151597</v>
      </c>
      <c r="J90">
        <f t="shared" si="12"/>
        <v>106820</v>
      </c>
      <c r="K90">
        <f t="shared" si="13"/>
        <v>1.4191818011608313</v>
      </c>
      <c r="L90">
        <f t="shared" si="14"/>
        <v>116394</v>
      </c>
      <c r="M90">
        <f t="shared" si="15"/>
        <v>91816</v>
      </c>
      <c r="N90">
        <f t="shared" si="16"/>
        <v>106820</v>
      </c>
      <c r="O90">
        <f t="shared" si="17"/>
        <v>24578</v>
      </c>
      <c r="Q90">
        <v>11746</v>
      </c>
      <c r="R90">
        <v>-19</v>
      </c>
      <c r="T90">
        <v>5886.1999999999971</v>
      </c>
      <c r="U90">
        <v>-1132.6000000000058</v>
      </c>
      <c r="W90">
        <v>11897</v>
      </c>
      <c r="X90">
        <v>1133.4000000000003</v>
      </c>
      <c r="AB90">
        <v>106820</v>
      </c>
      <c r="AC90">
        <v>1.4191818011608313</v>
      </c>
      <c r="AI90">
        <v>106820</v>
      </c>
      <c r="AJ90">
        <v>1.4191818011608313</v>
      </c>
    </row>
    <row r="91" spans="2:38" x14ac:dyDescent="0.25">
      <c r="B91">
        <v>50608</v>
      </c>
      <c r="C91">
        <v>43555</v>
      </c>
      <c r="D91">
        <v>51302</v>
      </c>
      <c r="E91">
        <v>45078</v>
      </c>
      <c r="F91">
        <v>5287</v>
      </c>
      <c r="H91">
        <v>45422</v>
      </c>
      <c r="J91">
        <f t="shared" si="12"/>
        <v>39166</v>
      </c>
      <c r="K91">
        <f t="shared" si="13"/>
        <v>1.1597303783894195</v>
      </c>
      <c r="L91">
        <f t="shared" si="14"/>
        <v>51302</v>
      </c>
      <c r="M91">
        <f t="shared" si="15"/>
        <v>5287</v>
      </c>
      <c r="N91">
        <f t="shared" si="16"/>
        <v>39166</v>
      </c>
      <c r="O91">
        <f t="shared" si="17"/>
        <v>46015</v>
      </c>
      <c r="Q91">
        <v>-16324</v>
      </c>
      <c r="R91">
        <v>-5500</v>
      </c>
      <c r="T91">
        <v>-4080.8000000000029</v>
      </c>
      <c r="U91">
        <v>964.80000000000291</v>
      </c>
      <c r="W91">
        <v>14316.399999999998</v>
      </c>
      <c r="X91">
        <v>1494.0000000000002</v>
      </c>
      <c r="Z91">
        <v>39166</v>
      </c>
      <c r="AA91">
        <v>1.1597303783894195</v>
      </c>
      <c r="AI91">
        <v>39166</v>
      </c>
      <c r="AJ91">
        <v>1.1597303783894195</v>
      </c>
    </row>
    <row r="92" spans="2:38" x14ac:dyDescent="0.25">
      <c r="B92">
        <v>104518</v>
      </c>
      <c r="C92">
        <v>34260</v>
      </c>
      <c r="D92">
        <v>75575</v>
      </c>
      <c r="E92">
        <v>9990</v>
      </c>
      <c r="F92">
        <v>51108</v>
      </c>
      <c r="H92">
        <v>66585</v>
      </c>
      <c r="J92">
        <f t="shared" si="12"/>
        <v>55090.2</v>
      </c>
      <c r="K92">
        <f t="shared" si="13"/>
        <v>1.2086541707962579</v>
      </c>
      <c r="L92">
        <f t="shared" si="14"/>
        <v>104518</v>
      </c>
      <c r="M92">
        <f t="shared" si="15"/>
        <v>9990</v>
      </c>
      <c r="N92">
        <f t="shared" si="16"/>
        <v>55090.2</v>
      </c>
      <c r="O92">
        <f t="shared" si="17"/>
        <v>94528</v>
      </c>
      <c r="Q92">
        <v>7176</v>
      </c>
      <c r="R92">
        <v>2</v>
      </c>
      <c r="T92">
        <v>3331.7999999999956</v>
      </c>
      <c r="U92">
        <v>409.79999999999563</v>
      </c>
      <c r="W92">
        <v>5322.6</v>
      </c>
      <c r="X92">
        <v>1103.4000000000001</v>
      </c>
      <c r="Z92">
        <v>55090.2</v>
      </c>
      <c r="AA92">
        <v>1.2086541707962579</v>
      </c>
      <c r="AK92">
        <v>55090.2</v>
      </c>
      <c r="AL92">
        <v>1.2086541707962579</v>
      </c>
    </row>
    <row r="93" spans="2:38" x14ac:dyDescent="0.25">
      <c r="B93">
        <v>10687</v>
      </c>
      <c r="C93">
        <v>32232</v>
      </c>
      <c r="D93">
        <v>103414</v>
      </c>
      <c r="E93">
        <v>18756</v>
      </c>
      <c r="F93">
        <v>36871</v>
      </c>
      <c r="H93">
        <v>64548</v>
      </c>
      <c r="J93">
        <f t="shared" si="12"/>
        <v>40392</v>
      </c>
      <c r="K93">
        <f t="shared" si="13"/>
        <v>1.5980392156862746</v>
      </c>
      <c r="L93">
        <f t="shared" si="14"/>
        <v>103414</v>
      </c>
      <c r="M93">
        <f t="shared" si="15"/>
        <v>10687</v>
      </c>
      <c r="N93">
        <f t="shared" si="16"/>
        <v>40392</v>
      </c>
      <c r="O93">
        <f t="shared" si="17"/>
        <v>92727</v>
      </c>
      <c r="Q93">
        <v>1695</v>
      </c>
      <c r="R93">
        <v>0</v>
      </c>
      <c r="T93">
        <v>5361.5999999999985</v>
      </c>
      <c r="U93">
        <v>-188.80000000000291</v>
      </c>
      <c r="W93">
        <v>14234.8</v>
      </c>
      <c r="X93">
        <v>1228.4000000000001</v>
      </c>
      <c r="AD93">
        <v>40392</v>
      </c>
      <c r="AE93">
        <v>1.5980392156862746</v>
      </c>
      <c r="AK93">
        <v>40392</v>
      </c>
      <c r="AL93">
        <v>1.5980392156862746</v>
      </c>
    </row>
    <row r="94" spans="2:38" x14ac:dyDescent="0.25">
      <c r="B94">
        <v>7743</v>
      </c>
      <c r="C94">
        <v>51896</v>
      </c>
      <c r="D94">
        <v>104106</v>
      </c>
      <c r="E94">
        <v>57561</v>
      </c>
      <c r="F94">
        <v>12698</v>
      </c>
      <c r="H94">
        <v>88696</v>
      </c>
      <c r="J94">
        <f t="shared" si="12"/>
        <v>46800.800000000003</v>
      </c>
      <c r="K94">
        <f t="shared" si="13"/>
        <v>1.8951812789524964</v>
      </c>
      <c r="L94">
        <f t="shared" si="14"/>
        <v>104106</v>
      </c>
      <c r="M94">
        <f t="shared" si="15"/>
        <v>7743</v>
      </c>
      <c r="N94">
        <f t="shared" si="16"/>
        <v>46800.800000000003</v>
      </c>
      <c r="O94">
        <f t="shared" si="17"/>
        <v>96363</v>
      </c>
      <c r="Q94">
        <v>-9212</v>
      </c>
      <c r="R94">
        <v>-5</v>
      </c>
      <c r="T94">
        <v>-6507.3999999999942</v>
      </c>
      <c r="U94">
        <v>168.40000000000146</v>
      </c>
      <c r="W94">
        <v>10289.4</v>
      </c>
      <c r="X94">
        <v>3608.8</v>
      </c>
      <c r="AD94">
        <v>46800.800000000003</v>
      </c>
      <c r="AE94">
        <v>1.8951812789524964</v>
      </c>
      <c r="AK94">
        <v>46800.800000000003</v>
      </c>
      <c r="AL94">
        <v>1.8951812789524964</v>
      </c>
    </row>
    <row r="95" spans="2:38" x14ac:dyDescent="0.25">
      <c r="B95">
        <v>81271</v>
      </c>
      <c r="C95">
        <v>27543</v>
      </c>
      <c r="D95">
        <v>91847</v>
      </c>
      <c r="E95">
        <v>83923</v>
      </c>
      <c r="F95">
        <v>83927</v>
      </c>
      <c r="H95">
        <v>107155</v>
      </c>
      <c r="J95">
        <f t="shared" si="12"/>
        <v>73702.2</v>
      </c>
      <c r="K95">
        <f t="shared" si="13"/>
        <v>1.4538914713536366</v>
      </c>
      <c r="L95">
        <f t="shared" si="14"/>
        <v>91847</v>
      </c>
      <c r="M95">
        <f t="shared" si="15"/>
        <v>27543</v>
      </c>
      <c r="N95">
        <f t="shared" si="16"/>
        <v>73702.2</v>
      </c>
      <c r="O95">
        <f t="shared" si="17"/>
        <v>64304</v>
      </c>
      <c r="Q95">
        <v>-26915</v>
      </c>
      <c r="R95">
        <v>2385</v>
      </c>
      <c r="T95">
        <v>-7723.8000000000029</v>
      </c>
      <c r="U95">
        <v>653.19999999999709</v>
      </c>
      <c r="W95">
        <v>11692.599999999999</v>
      </c>
      <c r="X95">
        <v>655.20000000000005</v>
      </c>
      <c r="AF95">
        <v>73702.2</v>
      </c>
      <c r="AG95">
        <v>1.4538914713536366</v>
      </c>
      <c r="AI95">
        <v>73702.2</v>
      </c>
      <c r="AJ95">
        <v>1.4538914713536366</v>
      </c>
    </row>
    <row r="96" spans="2:38" x14ac:dyDescent="0.25">
      <c r="B96">
        <v>22758</v>
      </c>
      <c r="C96">
        <v>28564</v>
      </c>
      <c r="D96">
        <v>105845</v>
      </c>
      <c r="E96">
        <v>99916</v>
      </c>
      <c r="F96">
        <v>75860</v>
      </c>
      <c r="H96">
        <v>73009</v>
      </c>
      <c r="J96">
        <f t="shared" si="12"/>
        <v>66588.600000000006</v>
      </c>
      <c r="K96">
        <f t="shared" si="13"/>
        <v>1.0964189065395578</v>
      </c>
      <c r="L96">
        <f t="shared" si="14"/>
        <v>105845</v>
      </c>
      <c r="M96">
        <f t="shared" si="15"/>
        <v>22758</v>
      </c>
      <c r="N96">
        <f t="shared" si="16"/>
        <v>66588.600000000006</v>
      </c>
      <c r="O96">
        <f t="shared" si="17"/>
        <v>83087</v>
      </c>
      <c r="Q96">
        <v>-11861</v>
      </c>
      <c r="R96">
        <v>602</v>
      </c>
      <c r="T96">
        <v>3342.0000000000073</v>
      </c>
      <c r="U96">
        <v>-113</v>
      </c>
      <c r="W96">
        <v>9356.4</v>
      </c>
      <c r="X96">
        <v>2238.2000000000003</v>
      </c>
      <c r="AB96">
        <v>66588.600000000006</v>
      </c>
      <c r="AC96">
        <v>1.0964189065395578</v>
      </c>
      <c r="AI96">
        <v>66588.600000000006</v>
      </c>
      <c r="AJ96">
        <v>1.0964189065395578</v>
      </c>
    </row>
    <row r="97" spans="2:38" x14ac:dyDescent="0.25">
      <c r="B97">
        <v>62033</v>
      </c>
      <c r="C97">
        <v>38578</v>
      </c>
      <c r="D97">
        <v>44499</v>
      </c>
      <c r="E97">
        <v>111019</v>
      </c>
      <c r="F97">
        <v>105887</v>
      </c>
      <c r="H97">
        <v>125922</v>
      </c>
      <c r="J97">
        <f t="shared" si="12"/>
        <v>72403.199999999997</v>
      </c>
      <c r="K97">
        <f t="shared" si="13"/>
        <v>1.7391772739326439</v>
      </c>
      <c r="L97">
        <f t="shared" si="14"/>
        <v>111019</v>
      </c>
      <c r="M97">
        <f t="shared" si="15"/>
        <v>38578</v>
      </c>
      <c r="N97">
        <f t="shared" si="16"/>
        <v>72403.199999999997</v>
      </c>
      <c r="O97">
        <f t="shared" si="17"/>
        <v>72441</v>
      </c>
      <c r="Q97">
        <v>15099</v>
      </c>
      <c r="R97">
        <v>4826</v>
      </c>
      <c r="T97">
        <v>-13155.600000000006</v>
      </c>
      <c r="U97">
        <v>-934</v>
      </c>
      <c r="W97">
        <v>15647.6</v>
      </c>
      <c r="X97">
        <v>2941.6000000000004</v>
      </c>
      <c r="AB97">
        <v>72403.199999999997</v>
      </c>
      <c r="AC97">
        <v>1.7391772739326439</v>
      </c>
      <c r="AK97">
        <v>72403.199999999997</v>
      </c>
      <c r="AL97">
        <v>1.7391772739326439</v>
      </c>
    </row>
    <row r="98" spans="2:38" x14ac:dyDescent="0.25">
      <c r="B98">
        <v>103553</v>
      </c>
      <c r="C98">
        <v>27234</v>
      </c>
      <c r="D98">
        <v>35464</v>
      </c>
      <c r="E98">
        <v>72703</v>
      </c>
      <c r="F98">
        <v>89711</v>
      </c>
      <c r="H98">
        <v>91409</v>
      </c>
      <c r="J98">
        <f t="shared" si="12"/>
        <v>65733</v>
      </c>
      <c r="K98">
        <f t="shared" ref="K98:K129" si="18">H98/J98</f>
        <v>1.3906105000532456</v>
      </c>
      <c r="L98">
        <f t="shared" si="14"/>
        <v>103553</v>
      </c>
      <c r="M98">
        <f t="shared" si="15"/>
        <v>27234</v>
      </c>
      <c r="N98">
        <f t="shared" si="16"/>
        <v>65733</v>
      </c>
      <c r="O98">
        <f t="shared" si="17"/>
        <v>76319</v>
      </c>
      <c r="Q98">
        <v>-3670</v>
      </c>
      <c r="R98">
        <v>-639</v>
      </c>
      <c r="T98">
        <v>-5557.8000000000029</v>
      </c>
      <c r="U98">
        <v>80.600000000005821</v>
      </c>
      <c r="W98">
        <v>9269.4000000000015</v>
      </c>
      <c r="X98">
        <v>2241.4</v>
      </c>
      <c r="AB98">
        <v>65733</v>
      </c>
      <c r="AC98">
        <v>1.3906105000532456</v>
      </c>
      <c r="AK98">
        <v>65733</v>
      </c>
      <c r="AL98">
        <v>1.3906105000532456</v>
      </c>
    </row>
    <row r="99" spans="2:38" x14ac:dyDescent="0.25">
      <c r="B99">
        <v>76256</v>
      </c>
      <c r="C99">
        <v>101249</v>
      </c>
      <c r="D99">
        <v>53931</v>
      </c>
      <c r="E99">
        <v>110142</v>
      </c>
      <c r="F99">
        <v>119101</v>
      </c>
      <c r="H99">
        <v>118929</v>
      </c>
      <c r="J99">
        <f t="shared" si="12"/>
        <v>92135.8</v>
      </c>
      <c r="K99">
        <f t="shared" si="18"/>
        <v>1.2908011869436202</v>
      </c>
      <c r="L99">
        <f t="shared" si="14"/>
        <v>119101</v>
      </c>
      <c r="M99">
        <f t="shared" si="15"/>
        <v>53931</v>
      </c>
      <c r="N99">
        <f t="shared" si="16"/>
        <v>92135.8</v>
      </c>
      <c r="O99">
        <f t="shared" si="17"/>
        <v>65170</v>
      </c>
      <c r="Q99">
        <v>16962</v>
      </c>
      <c r="R99">
        <v>-20</v>
      </c>
      <c r="T99">
        <v>-6977.5999999999913</v>
      </c>
      <c r="U99">
        <v>1566.6000000000058</v>
      </c>
      <c r="W99">
        <v>10705.199999999999</v>
      </c>
      <c r="X99">
        <v>2568.6</v>
      </c>
      <c r="AB99">
        <v>92135.8</v>
      </c>
      <c r="AC99">
        <v>1.2908011869436202</v>
      </c>
      <c r="AI99">
        <v>92135.8</v>
      </c>
      <c r="AJ99">
        <v>1.2908011869436202</v>
      </c>
    </row>
    <row r="100" spans="2:38" x14ac:dyDescent="0.25">
      <c r="B100">
        <v>43601</v>
      </c>
      <c r="C100">
        <v>47655</v>
      </c>
      <c r="D100">
        <v>16950</v>
      </c>
      <c r="E100">
        <v>88570</v>
      </c>
      <c r="F100">
        <v>87968</v>
      </c>
      <c r="H100">
        <v>101224</v>
      </c>
      <c r="J100">
        <f t="shared" si="12"/>
        <v>56948.800000000003</v>
      </c>
      <c r="K100">
        <f t="shared" si="18"/>
        <v>1.77745624139578</v>
      </c>
      <c r="L100">
        <f t="shared" si="14"/>
        <v>88570</v>
      </c>
      <c r="M100">
        <f t="shared" si="15"/>
        <v>16950</v>
      </c>
      <c r="N100">
        <f t="shared" si="16"/>
        <v>56948.800000000003</v>
      </c>
      <c r="O100">
        <f t="shared" si="17"/>
        <v>71620</v>
      </c>
      <c r="Q100">
        <v>-7631</v>
      </c>
      <c r="R100">
        <v>918</v>
      </c>
      <c r="T100">
        <v>221.20000000000437</v>
      </c>
      <c r="U100">
        <v>-1746.1999999999971</v>
      </c>
      <c r="W100">
        <v>6922</v>
      </c>
      <c r="X100">
        <v>2889.3999999999996</v>
      </c>
      <c r="AD100">
        <v>56948.800000000003</v>
      </c>
      <c r="AE100">
        <v>1.77745624139578</v>
      </c>
      <c r="AK100">
        <v>56948.800000000003</v>
      </c>
      <c r="AL100">
        <v>1.77745624139578</v>
      </c>
    </row>
    <row r="101" spans="2:38" x14ac:dyDescent="0.25">
      <c r="B101">
        <v>119934</v>
      </c>
      <c r="C101">
        <v>11810</v>
      </c>
      <c r="D101">
        <v>99787</v>
      </c>
      <c r="E101">
        <v>117026</v>
      </c>
      <c r="F101">
        <v>91769</v>
      </c>
      <c r="H101">
        <v>117076</v>
      </c>
      <c r="J101">
        <f t="shared" si="12"/>
        <v>88065.2</v>
      </c>
      <c r="K101">
        <f t="shared" si="18"/>
        <v>1.3294241085014284</v>
      </c>
      <c r="L101">
        <f t="shared" si="14"/>
        <v>119934</v>
      </c>
      <c r="M101">
        <f t="shared" si="15"/>
        <v>11810</v>
      </c>
      <c r="N101">
        <f t="shared" si="16"/>
        <v>88065.2</v>
      </c>
      <c r="O101">
        <f t="shared" si="17"/>
        <v>108124</v>
      </c>
      <c r="Q101">
        <v>-18593</v>
      </c>
      <c r="R101">
        <v>1448</v>
      </c>
      <c r="T101">
        <v>2703.1999999999971</v>
      </c>
      <c r="U101">
        <v>1729</v>
      </c>
      <c r="W101">
        <v>5494</v>
      </c>
      <c r="X101">
        <v>3046.5999999999995</v>
      </c>
      <c r="AF101">
        <v>88065.2</v>
      </c>
      <c r="AG101">
        <v>1.3294241085014284</v>
      </c>
      <c r="AI101">
        <v>88065.2</v>
      </c>
      <c r="AJ101">
        <v>1.3294241085014284</v>
      </c>
    </row>
    <row r="103" spans="2:38" x14ac:dyDescent="0.25">
      <c r="B103">
        <v>2928913</v>
      </c>
      <c r="C103">
        <v>3002259</v>
      </c>
      <c r="D103">
        <v>2970529</v>
      </c>
      <c r="E103">
        <v>3203611</v>
      </c>
      <c r="F103">
        <v>3068659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43D80-4C5F-43DA-8117-FDE581A9477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52516</v>
      </c>
      <c r="C2">
        <v>82453</v>
      </c>
      <c r="D2">
        <v>116933</v>
      </c>
      <c r="E2">
        <v>110825</v>
      </c>
      <c r="F2">
        <v>108067</v>
      </c>
      <c r="H2">
        <v>147619</v>
      </c>
      <c r="J2">
        <f t="shared" ref="J2:J33" si="0">AVERAGE(B2:F2)</f>
        <v>94158.8</v>
      </c>
      <c r="K2">
        <f t="shared" ref="K2:K33" si="1">H2/J2</f>
        <v>1.5677663691550869</v>
      </c>
      <c r="L2">
        <f t="shared" ref="L2:L33" si="2">MAX(B2:F2)</f>
        <v>116933</v>
      </c>
      <c r="M2">
        <f t="shared" ref="M2:M33" si="3">MIN(B2:F2)</f>
        <v>52516</v>
      </c>
      <c r="N2">
        <f t="shared" ref="N2:N33" si="4">AVERAGE(B2:F2)</f>
        <v>94158.8</v>
      </c>
      <c r="O2">
        <f t="shared" ref="O2:O33" si="5">L2-M2</f>
        <v>64417</v>
      </c>
      <c r="Q2">
        <v>-3794</v>
      </c>
      <c r="R2">
        <v>1064</v>
      </c>
      <c r="T2">
        <v>-1141.5999999999913</v>
      </c>
      <c r="U2">
        <v>-1027.5999999999913</v>
      </c>
      <c r="W2">
        <v>12865.2</v>
      </c>
      <c r="X2">
        <v>1067.5999999999999</v>
      </c>
      <c r="AF2">
        <v>94158.8</v>
      </c>
      <c r="AG2">
        <v>1.5677663691550869</v>
      </c>
      <c r="AK2">
        <v>94158.8</v>
      </c>
      <c r="AL2">
        <v>1.5677663691550869</v>
      </c>
    </row>
    <row r="3" spans="1:38" x14ac:dyDescent="0.25">
      <c r="B3">
        <v>97514</v>
      </c>
      <c r="C3">
        <v>9030</v>
      </c>
      <c r="D3">
        <v>36079</v>
      </c>
      <c r="E3">
        <v>44023</v>
      </c>
      <c r="F3">
        <v>32779</v>
      </c>
      <c r="H3">
        <v>74826</v>
      </c>
      <c r="J3">
        <f t="shared" si="0"/>
        <v>43885</v>
      </c>
      <c r="K3">
        <f t="shared" si="1"/>
        <v>1.7050472826706164</v>
      </c>
      <c r="L3">
        <f t="shared" si="2"/>
        <v>97514</v>
      </c>
      <c r="M3">
        <f t="shared" si="3"/>
        <v>9030</v>
      </c>
      <c r="N3">
        <f t="shared" si="4"/>
        <v>43885</v>
      </c>
      <c r="O3">
        <f t="shared" si="5"/>
        <v>88484</v>
      </c>
      <c r="Q3">
        <v>13572</v>
      </c>
      <c r="R3">
        <v>4753</v>
      </c>
      <c r="T3">
        <v>-7898</v>
      </c>
      <c r="U3">
        <v>-2136.5999999999985</v>
      </c>
      <c r="W3">
        <v>13054</v>
      </c>
      <c r="X3">
        <v>2309</v>
      </c>
      <c r="Z3">
        <v>43885</v>
      </c>
      <c r="AA3">
        <v>1.7050472826706164</v>
      </c>
      <c r="AK3">
        <v>43885</v>
      </c>
      <c r="AL3">
        <v>1.7050472826706164</v>
      </c>
    </row>
    <row r="4" spans="1:38" x14ac:dyDescent="0.25">
      <c r="B4">
        <v>105295</v>
      </c>
      <c r="C4">
        <v>13634</v>
      </c>
      <c r="D4">
        <v>41030</v>
      </c>
      <c r="E4">
        <v>99643</v>
      </c>
      <c r="F4">
        <v>18446</v>
      </c>
      <c r="H4">
        <v>103427</v>
      </c>
      <c r="J4">
        <f t="shared" si="0"/>
        <v>55609.599999999999</v>
      </c>
      <c r="K4">
        <f t="shared" si="1"/>
        <v>1.85987671193463</v>
      </c>
      <c r="L4">
        <f t="shared" si="2"/>
        <v>105295</v>
      </c>
      <c r="M4">
        <f t="shared" si="3"/>
        <v>13634</v>
      </c>
      <c r="N4">
        <f t="shared" si="4"/>
        <v>55609.599999999999</v>
      </c>
      <c r="O4">
        <f t="shared" si="5"/>
        <v>91661</v>
      </c>
      <c r="Q4">
        <v>-10594</v>
      </c>
      <c r="R4">
        <v>-2045</v>
      </c>
      <c r="T4">
        <v>-3996.2000000000044</v>
      </c>
      <c r="U4">
        <v>-218.80000000000291</v>
      </c>
      <c r="W4">
        <v>18199.400000000001</v>
      </c>
      <c r="X4">
        <v>3566.8</v>
      </c>
      <c r="AD4">
        <v>55609.599999999999</v>
      </c>
      <c r="AE4">
        <v>1.85987671193463</v>
      </c>
      <c r="AK4">
        <v>55609.599999999999</v>
      </c>
      <c r="AL4">
        <v>1.85987671193463</v>
      </c>
    </row>
    <row r="5" spans="1:38" x14ac:dyDescent="0.25">
      <c r="B5">
        <v>66043</v>
      </c>
      <c r="C5">
        <v>120696</v>
      </c>
      <c r="D5">
        <v>29972</v>
      </c>
      <c r="E5">
        <v>99357</v>
      </c>
      <c r="F5">
        <v>81851</v>
      </c>
      <c r="H5">
        <v>117809</v>
      </c>
      <c r="J5">
        <f t="shared" si="0"/>
        <v>79583.8</v>
      </c>
      <c r="K5">
        <f t="shared" si="1"/>
        <v>1.4803138327146981</v>
      </c>
      <c r="L5">
        <f t="shared" si="2"/>
        <v>120696</v>
      </c>
      <c r="M5">
        <f t="shared" si="3"/>
        <v>29972</v>
      </c>
      <c r="N5">
        <f t="shared" si="4"/>
        <v>79583.8</v>
      </c>
      <c r="O5">
        <f t="shared" si="5"/>
        <v>90724</v>
      </c>
      <c r="Q5">
        <v>-19336</v>
      </c>
      <c r="R5">
        <v>-1352</v>
      </c>
      <c r="T5">
        <v>2856.4000000000087</v>
      </c>
      <c r="U5">
        <v>987.80000000000291</v>
      </c>
      <c r="W5">
        <v>9268.4000000000015</v>
      </c>
      <c r="X5">
        <v>1289</v>
      </c>
      <c r="AF5">
        <v>79583.8</v>
      </c>
      <c r="AG5">
        <v>1.4803138327146981</v>
      </c>
      <c r="AK5">
        <v>79583.8</v>
      </c>
      <c r="AL5">
        <v>1.4803138327146981</v>
      </c>
    </row>
    <row r="6" spans="1:38" x14ac:dyDescent="0.25">
      <c r="B6">
        <v>12532</v>
      </c>
      <c r="C6">
        <v>44999</v>
      </c>
      <c r="D6">
        <v>97601</v>
      </c>
      <c r="E6">
        <v>32531</v>
      </c>
      <c r="F6">
        <v>71063</v>
      </c>
      <c r="H6">
        <v>61298</v>
      </c>
      <c r="J6">
        <f t="shared" si="0"/>
        <v>51745.2</v>
      </c>
      <c r="K6">
        <f t="shared" si="1"/>
        <v>1.184612292541144</v>
      </c>
      <c r="L6">
        <f t="shared" si="2"/>
        <v>97601</v>
      </c>
      <c r="M6">
        <f t="shared" si="3"/>
        <v>12532</v>
      </c>
      <c r="N6">
        <f t="shared" si="4"/>
        <v>51745.2</v>
      </c>
      <c r="O6">
        <f t="shared" si="5"/>
        <v>85069</v>
      </c>
      <c r="Q6">
        <v>-21235</v>
      </c>
      <c r="R6">
        <v>99</v>
      </c>
      <c r="T6">
        <v>-10000.800000000003</v>
      </c>
      <c r="U6">
        <v>-3374.6000000000058</v>
      </c>
      <c r="W6">
        <v>10000.799999999999</v>
      </c>
      <c r="X6">
        <v>3374.6000000000004</v>
      </c>
      <c r="AB6">
        <v>51745.2</v>
      </c>
      <c r="AC6">
        <v>1.184612292541144</v>
      </c>
      <c r="AI6">
        <v>51745.2</v>
      </c>
      <c r="AJ6">
        <v>1.184612292541144</v>
      </c>
    </row>
    <row r="7" spans="1:38" x14ac:dyDescent="0.25">
      <c r="B7">
        <v>27286</v>
      </c>
      <c r="C7">
        <v>106027</v>
      </c>
      <c r="D7">
        <v>112759</v>
      </c>
      <c r="E7">
        <v>114778</v>
      </c>
      <c r="F7">
        <v>39509</v>
      </c>
      <c r="H7">
        <v>122506</v>
      </c>
      <c r="J7">
        <f t="shared" si="0"/>
        <v>80071.8</v>
      </c>
      <c r="K7">
        <f t="shared" si="1"/>
        <v>1.529951868198292</v>
      </c>
      <c r="L7">
        <f t="shared" si="2"/>
        <v>114778</v>
      </c>
      <c r="M7">
        <f t="shared" si="3"/>
        <v>27286</v>
      </c>
      <c r="N7">
        <f t="shared" si="4"/>
        <v>80071.8</v>
      </c>
      <c r="O7">
        <f t="shared" si="5"/>
        <v>87492</v>
      </c>
      <c r="Q7">
        <v>13282</v>
      </c>
      <c r="R7">
        <v>-1263</v>
      </c>
      <c r="T7">
        <v>3270.6000000000058</v>
      </c>
      <c r="U7">
        <v>428.40000000000873</v>
      </c>
      <c r="W7">
        <v>7680.6</v>
      </c>
      <c r="X7">
        <v>2072</v>
      </c>
      <c r="AB7">
        <v>80071.8</v>
      </c>
      <c r="AC7">
        <v>1.529951868198292</v>
      </c>
      <c r="AI7">
        <v>80071.8</v>
      </c>
      <c r="AJ7">
        <v>1.529951868198292</v>
      </c>
    </row>
    <row r="8" spans="1:38" x14ac:dyDescent="0.25">
      <c r="B8">
        <v>44171</v>
      </c>
      <c r="C8">
        <v>67250</v>
      </c>
      <c r="D8">
        <v>9641</v>
      </c>
      <c r="E8">
        <v>103425</v>
      </c>
      <c r="F8">
        <v>5666</v>
      </c>
      <c r="H8">
        <v>51343</v>
      </c>
      <c r="J8">
        <f t="shared" si="0"/>
        <v>46030.6</v>
      </c>
      <c r="K8">
        <f t="shared" si="1"/>
        <v>1.1154101836604347</v>
      </c>
      <c r="L8">
        <f t="shared" si="2"/>
        <v>103425</v>
      </c>
      <c r="M8">
        <f t="shared" si="3"/>
        <v>5666</v>
      </c>
      <c r="N8">
        <f t="shared" si="4"/>
        <v>46030.6</v>
      </c>
      <c r="O8">
        <f t="shared" si="5"/>
        <v>97759</v>
      </c>
      <c r="Q8">
        <v>-7328</v>
      </c>
      <c r="R8">
        <v>1060</v>
      </c>
      <c r="T8">
        <v>-7228.4000000000015</v>
      </c>
      <c r="U8">
        <v>355.19999999999709</v>
      </c>
      <c r="W8">
        <v>7332.4</v>
      </c>
      <c r="X8">
        <v>1616.8</v>
      </c>
      <c r="Z8">
        <v>46030.6</v>
      </c>
      <c r="AA8">
        <v>1.1154101836604347</v>
      </c>
      <c r="AI8">
        <v>46030.6</v>
      </c>
      <c r="AJ8">
        <v>1.1154101836604347</v>
      </c>
    </row>
    <row r="9" spans="1:38" x14ac:dyDescent="0.25">
      <c r="B9">
        <v>100714</v>
      </c>
      <c r="C9">
        <v>6324</v>
      </c>
      <c r="D9">
        <v>65277</v>
      </c>
      <c r="E9">
        <v>60112</v>
      </c>
      <c r="F9">
        <v>100417</v>
      </c>
      <c r="H9">
        <v>128867</v>
      </c>
      <c r="J9">
        <f t="shared" si="0"/>
        <v>66568.800000000003</v>
      </c>
      <c r="K9">
        <f t="shared" si="1"/>
        <v>1.9358468231363641</v>
      </c>
      <c r="L9">
        <f t="shared" si="2"/>
        <v>100714</v>
      </c>
      <c r="M9">
        <f t="shared" si="3"/>
        <v>6324</v>
      </c>
      <c r="N9">
        <f t="shared" si="4"/>
        <v>66568.800000000003</v>
      </c>
      <c r="O9">
        <f t="shared" si="5"/>
        <v>94390</v>
      </c>
      <c r="Q9">
        <v>8081</v>
      </c>
      <c r="R9">
        <v>-596</v>
      </c>
      <c r="T9">
        <v>-3492</v>
      </c>
      <c r="U9">
        <v>1620.2000000000044</v>
      </c>
      <c r="W9">
        <v>18602.8</v>
      </c>
      <c r="X9">
        <v>1627.8</v>
      </c>
      <c r="AF9">
        <v>66568.800000000003</v>
      </c>
      <c r="AG9">
        <v>1.9358468231363641</v>
      </c>
      <c r="AK9">
        <v>66568.800000000003</v>
      </c>
      <c r="AL9">
        <v>1.9358468231363641</v>
      </c>
    </row>
    <row r="10" spans="1:38" x14ac:dyDescent="0.25">
      <c r="B10">
        <v>45824</v>
      </c>
      <c r="C10">
        <v>119968</v>
      </c>
      <c r="D10">
        <v>11742</v>
      </c>
      <c r="E10">
        <v>114070</v>
      </c>
      <c r="F10">
        <v>106905</v>
      </c>
      <c r="H10">
        <v>125242</v>
      </c>
      <c r="J10">
        <f t="shared" si="0"/>
        <v>79701.8</v>
      </c>
      <c r="K10">
        <f t="shared" si="1"/>
        <v>1.5713823276262266</v>
      </c>
      <c r="L10">
        <f t="shared" si="2"/>
        <v>119968</v>
      </c>
      <c r="M10">
        <f t="shared" si="3"/>
        <v>11742</v>
      </c>
      <c r="N10">
        <f t="shared" si="4"/>
        <v>79701.8</v>
      </c>
      <c r="O10">
        <f t="shared" si="5"/>
        <v>108226</v>
      </c>
      <c r="Q10">
        <v>28</v>
      </c>
      <c r="R10">
        <v>208</v>
      </c>
      <c r="T10">
        <v>-715.59999999999127</v>
      </c>
      <c r="U10">
        <v>-869</v>
      </c>
      <c r="W10">
        <v>7893.6</v>
      </c>
      <c r="X10">
        <v>1530.6000000000001</v>
      </c>
      <c r="AF10">
        <v>79701.8</v>
      </c>
      <c r="AG10">
        <v>1.5713823276262266</v>
      </c>
      <c r="AK10">
        <v>79701.8</v>
      </c>
      <c r="AL10">
        <v>1.5713823276262266</v>
      </c>
    </row>
    <row r="11" spans="1:38" x14ac:dyDescent="0.25">
      <c r="B11">
        <v>90995</v>
      </c>
      <c r="C11">
        <v>90649</v>
      </c>
      <c r="D11">
        <v>13779</v>
      </c>
      <c r="E11">
        <v>70151</v>
      </c>
      <c r="F11">
        <v>26786</v>
      </c>
      <c r="H11">
        <v>88636</v>
      </c>
      <c r="J11">
        <f t="shared" si="0"/>
        <v>58472</v>
      </c>
      <c r="K11">
        <f t="shared" si="1"/>
        <v>1.5158708441647284</v>
      </c>
      <c r="L11">
        <f t="shared" si="2"/>
        <v>90995</v>
      </c>
      <c r="M11">
        <f t="shared" si="3"/>
        <v>13779</v>
      </c>
      <c r="N11">
        <f t="shared" si="4"/>
        <v>58472</v>
      </c>
      <c r="O11">
        <f t="shared" si="5"/>
        <v>77216</v>
      </c>
      <c r="Q11">
        <v>2659</v>
      </c>
      <c r="R11">
        <v>-5152</v>
      </c>
      <c r="T11">
        <v>-3077.1999999999971</v>
      </c>
      <c r="U11">
        <v>329.59999999999854</v>
      </c>
      <c r="W11">
        <v>15493.2</v>
      </c>
      <c r="X11">
        <v>2886.8</v>
      </c>
      <c r="AB11">
        <v>58472</v>
      </c>
      <c r="AC11">
        <v>1.5158708441647284</v>
      </c>
      <c r="AK11">
        <v>58472</v>
      </c>
      <c r="AL11">
        <v>1.5158708441647284</v>
      </c>
    </row>
    <row r="12" spans="1:38" x14ac:dyDescent="0.25">
      <c r="B12">
        <v>13183</v>
      </c>
      <c r="C12">
        <v>22865</v>
      </c>
      <c r="D12">
        <v>52623</v>
      </c>
      <c r="E12">
        <v>33807</v>
      </c>
      <c r="F12">
        <v>119578</v>
      </c>
      <c r="H12">
        <v>90157</v>
      </c>
      <c r="J12">
        <f t="shared" si="0"/>
        <v>48411.199999999997</v>
      </c>
      <c r="K12">
        <f t="shared" si="1"/>
        <v>1.8623169844994547</v>
      </c>
      <c r="L12">
        <f t="shared" si="2"/>
        <v>119578</v>
      </c>
      <c r="M12">
        <f t="shared" si="3"/>
        <v>13183</v>
      </c>
      <c r="N12">
        <f t="shared" si="4"/>
        <v>48411.199999999997</v>
      </c>
      <c r="O12">
        <f t="shared" si="5"/>
        <v>106395</v>
      </c>
      <c r="Q12">
        <v>-4799</v>
      </c>
      <c r="R12">
        <v>1144</v>
      </c>
      <c r="T12">
        <v>-5315.2000000000044</v>
      </c>
      <c r="U12">
        <v>81.599999999998545</v>
      </c>
      <c r="W12">
        <v>10252.799999999999</v>
      </c>
      <c r="X12">
        <v>2888</v>
      </c>
      <c r="AD12">
        <v>48411.199999999997</v>
      </c>
      <c r="AE12">
        <v>1.8623169844994547</v>
      </c>
      <c r="AK12">
        <v>48411.199999999997</v>
      </c>
      <c r="AL12">
        <v>1.8623169844994547</v>
      </c>
    </row>
    <row r="13" spans="1:38" x14ac:dyDescent="0.25">
      <c r="B13">
        <v>55639</v>
      </c>
      <c r="C13">
        <v>116240</v>
      </c>
      <c r="D13">
        <v>108071</v>
      </c>
      <c r="E13">
        <v>16166</v>
      </c>
      <c r="F13">
        <v>100065</v>
      </c>
      <c r="H13">
        <v>123899</v>
      </c>
      <c r="J13">
        <f t="shared" si="0"/>
        <v>79236.2</v>
      </c>
      <c r="K13">
        <f t="shared" si="1"/>
        <v>1.563666606929661</v>
      </c>
      <c r="L13">
        <f t="shared" si="2"/>
        <v>116240</v>
      </c>
      <c r="M13">
        <f t="shared" si="3"/>
        <v>16166</v>
      </c>
      <c r="N13">
        <f t="shared" si="4"/>
        <v>79236.2</v>
      </c>
      <c r="O13">
        <f t="shared" si="5"/>
        <v>100074</v>
      </c>
      <c r="Q13">
        <v>17258</v>
      </c>
      <c r="R13">
        <v>-5</v>
      </c>
      <c r="T13">
        <v>-2608</v>
      </c>
      <c r="U13">
        <v>-721.19999999999709</v>
      </c>
      <c r="W13">
        <v>15629.6</v>
      </c>
      <c r="X13">
        <v>1152.4000000000001</v>
      </c>
      <c r="AB13">
        <v>79236.2</v>
      </c>
      <c r="AC13">
        <v>1.563666606929661</v>
      </c>
      <c r="AK13">
        <v>79236.2</v>
      </c>
      <c r="AL13">
        <v>1.563666606929661</v>
      </c>
    </row>
    <row r="14" spans="1:38" x14ac:dyDescent="0.25">
      <c r="B14">
        <v>112214</v>
      </c>
      <c r="C14">
        <v>66757</v>
      </c>
      <c r="D14">
        <v>62912</v>
      </c>
      <c r="E14">
        <v>15076</v>
      </c>
      <c r="F14">
        <v>23020</v>
      </c>
      <c r="H14">
        <v>109342</v>
      </c>
      <c r="J14">
        <f t="shared" si="0"/>
        <v>55995.8</v>
      </c>
      <c r="K14">
        <f t="shared" si="1"/>
        <v>1.9526821654481228</v>
      </c>
      <c r="L14">
        <f t="shared" si="2"/>
        <v>112214</v>
      </c>
      <c r="M14">
        <f t="shared" si="3"/>
        <v>15076</v>
      </c>
      <c r="N14">
        <f t="shared" si="4"/>
        <v>55995.8</v>
      </c>
      <c r="O14">
        <f t="shared" si="5"/>
        <v>97138</v>
      </c>
      <c r="Q14">
        <v>-2957</v>
      </c>
      <c r="R14">
        <v>1724</v>
      </c>
      <c r="T14">
        <v>-6906.3999999999942</v>
      </c>
      <c r="U14">
        <v>530</v>
      </c>
      <c r="W14">
        <v>7209.2000000000007</v>
      </c>
      <c r="X14">
        <v>1169.1999999999998</v>
      </c>
      <c r="AF14">
        <v>55995.8</v>
      </c>
      <c r="AG14">
        <v>1.9526821654481228</v>
      </c>
      <c r="AK14">
        <v>55995.8</v>
      </c>
      <c r="AL14">
        <v>1.9526821654481228</v>
      </c>
    </row>
    <row r="15" spans="1:38" x14ac:dyDescent="0.25">
      <c r="B15">
        <v>108478</v>
      </c>
      <c r="C15">
        <v>16275</v>
      </c>
      <c r="D15">
        <v>60664</v>
      </c>
      <c r="E15">
        <v>21250</v>
      </c>
      <c r="F15">
        <v>73452</v>
      </c>
      <c r="H15">
        <v>74462</v>
      </c>
      <c r="J15">
        <f t="shared" si="0"/>
        <v>56023.8</v>
      </c>
      <c r="K15">
        <f t="shared" si="1"/>
        <v>1.3291136981068759</v>
      </c>
      <c r="L15">
        <f t="shared" si="2"/>
        <v>108478</v>
      </c>
      <c r="M15">
        <f t="shared" si="3"/>
        <v>16275</v>
      </c>
      <c r="N15">
        <f t="shared" si="4"/>
        <v>56023.8</v>
      </c>
      <c r="O15">
        <f t="shared" si="5"/>
        <v>92203</v>
      </c>
      <c r="Q15">
        <v>8780</v>
      </c>
      <c r="R15">
        <v>1128</v>
      </c>
      <c r="T15">
        <v>2691</v>
      </c>
      <c r="U15">
        <v>-2535.3999999999942</v>
      </c>
      <c r="W15">
        <v>12062.6</v>
      </c>
      <c r="X15">
        <v>2535.4</v>
      </c>
      <c r="Z15">
        <v>56023.8</v>
      </c>
      <c r="AA15">
        <v>1.3291136981068759</v>
      </c>
      <c r="AI15">
        <v>56023.8</v>
      </c>
      <c r="AJ15">
        <v>1.3291136981068759</v>
      </c>
    </row>
    <row r="16" spans="1:38" x14ac:dyDescent="0.25">
      <c r="B16">
        <v>57585</v>
      </c>
      <c r="C16">
        <v>115440</v>
      </c>
      <c r="D16">
        <v>73049</v>
      </c>
      <c r="E16">
        <v>91354</v>
      </c>
      <c r="F16">
        <v>86224</v>
      </c>
      <c r="H16">
        <v>87269</v>
      </c>
      <c r="J16">
        <f t="shared" si="0"/>
        <v>84730.4</v>
      </c>
      <c r="K16">
        <f t="shared" si="1"/>
        <v>1.0299609113140031</v>
      </c>
      <c r="L16">
        <f t="shared" si="2"/>
        <v>115440</v>
      </c>
      <c r="M16">
        <f t="shared" si="3"/>
        <v>57585</v>
      </c>
      <c r="N16">
        <f t="shared" si="4"/>
        <v>84730.4</v>
      </c>
      <c r="O16">
        <f t="shared" si="5"/>
        <v>57855</v>
      </c>
      <c r="Q16">
        <v>-6457</v>
      </c>
      <c r="R16">
        <v>10</v>
      </c>
      <c r="T16">
        <v>6084.1999999999971</v>
      </c>
      <c r="U16">
        <v>82</v>
      </c>
      <c r="W16">
        <v>11756.199999999999</v>
      </c>
      <c r="X16">
        <v>595.59999999999991</v>
      </c>
      <c r="AB16">
        <v>84730.4</v>
      </c>
      <c r="AC16">
        <v>1.0299609113140031</v>
      </c>
      <c r="AI16">
        <v>84730.4</v>
      </c>
      <c r="AJ16">
        <v>1.0299609113140031</v>
      </c>
    </row>
    <row r="17" spans="2:38" x14ac:dyDescent="0.25">
      <c r="B17">
        <v>6994</v>
      </c>
      <c r="C17">
        <v>47964</v>
      </c>
      <c r="D17">
        <v>65219</v>
      </c>
      <c r="E17">
        <v>113684</v>
      </c>
      <c r="F17">
        <v>55807</v>
      </c>
      <c r="H17">
        <v>60175</v>
      </c>
      <c r="J17">
        <f t="shared" si="0"/>
        <v>57933.599999999999</v>
      </c>
      <c r="K17">
        <f t="shared" si="1"/>
        <v>1.0386891199580208</v>
      </c>
      <c r="L17">
        <f t="shared" si="2"/>
        <v>113684</v>
      </c>
      <c r="M17">
        <f t="shared" si="3"/>
        <v>6994</v>
      </c>
      <c r="N17">
        <f t="shared" si="4"/>
        <v>57933.599999999999</v>
      </c>
      <c r="O17">
        <f t="shared" si="5"/>
        <v>106690</v>
      </c>
      <c r="Q17">
        <v>-26786</v>
      </c>
      <c r="R17">
        <v>49</v>
      </c>
      <c r="T17">
        <v>7380.5999999999985</v>
      </c>
      <c r="U17">
        <v>343.59999999999854</v>
      </c>
      <c r="W17">
        <v>10124.200000000001</v>
      </c>
      <c r="X17">
        <v>754.4</v>
      </c>
      <c r="AD17">
        <v>57933.599999999999</v>
      </c>
      <c r="AE17">
        <v>1.0386891199580208</v>
      </c>
      <c r="AI17">
        <v>57933.599999999999</v>
      </c>
      <c r="AJ17">
        <v>1.0386891199580208</v>
      </c>
    </row>
    <row r="18" spans="2:38" x14ac:dyDescent="0.25">
      <c r="B18">
        <v>20349</v>
      </c>
      <c r="C18">
        <v>46984</v>
      </c>
      <c r="D18">
        <v>45321</v>
      </c>
      <c r="E18">
        <v>40140</v>
      </c>
      <c r="F18">
        <v>75511</v>
      </c>
      <c r="H18">
        <v>87826</v>
      </c>
      <c r="J18">
        <f t="shared" si="0"/>
        <v>45661</v>
      </c>
      <c r="K18">
        <f t="shared" si="1"/>
        <v>1.9234357548016907</v>
      </c>
      <c r="L18">
        <f t="shared" si="2"/>
        <v>75511</v>
      </c>
      <c r="M18">
        <f t="shared" si="3"/>
        <v>20349</v>
      </c>
      <c r="N18">
        <f t="shared" si="4"/>
        <v>45661</v>
      </c>
      <c r="O18">
        <f t="shared" si="5"/>
        <v>55162</v>
      </c>
      <c r="Q18">
        <v>12796</v>
      </c>
      <c r="R18">
        <v>-357</v>
      </c>
      <c r="T18">
        <v>-9713.5999999999985</v>
      </c>
      <c r="U18">
        <v>810.40000000000146</v>
      </c>
      <c r="W18">
        <v>19159.2</v>
      </c>
      <c r="X18">
        <v>1126</v>
      </c>
      <c r="Z18">
        <v>45661</v>
      </c>
      <c r="AA18">
        <v>1.9234357548016907</v>
      </c>
      <c r="AK18">
        <v>45661</v>
      </c>
      <c r="AL18">
        <v>1.9234357548016907</v>
      </c>
    </row>
    <row r="19" spans="2:38" x14ac:dyDescent="0.25">
      <c r="B19">
        <v>6447</v>
      </c>
      <c r="C19">
        <v>46216</v>
      </c>
      <c r="D19">
        <v>87762</v>
      </c>
      <c r="E19">
        <v>60183</v>
      </c>
      <c r="F19">
        <v>57600</v>
      </c>
      <c r="H19">
        <v>84205</v>
      </c>
      <c r="J19">
        <f t="shared" si="0"/>
        <v>51641.599999999999</v>
      </c>
      <c r="K19">
        <f t="shared" si="1"/>
        <v>1.6305652807039286</v>
      </c>
      <c r="L19">
        <f t="shared" si="2"/>
        <v>87762</v>
      </c>
      <c r="M19">
        <f t="shared" si="3"/>
        <v>6447</v>
      </c>
      <c r="N19">
        <f t="shared" si="4"/>
        <v>51641.599999999999</v>
      </c>
      <c r="O19">
        <f t="shared" si="5"/>
        <v>81315</v>
      </c>
      <c r="Q19">
        <v>-13826</v>
      </c>
      <c r="R19">
        <v>-2875</v>
      </c>
      <c r="T19">
        <v>2048</v>
      </c>
      <c r="U19">
        <v>66.400000000001455</v>
      </c>
      <c r="W19">
        <v>4830.3999999999996</v>
      </c>
      <c r="X19">
        <v>66.400000000000006</v>
      </c>
      <c r="AD19">
        <v>51641.599999999999</v>
      </c>
      <c r="AE19">
        <v>1.6305652807039286</v>
      </c>
      <c r="AK19">
        <v>51641.599999999999</v>
      </c>
      <c r="AL19">
        <v>1.6305652807039286</v>
      </c>
    </row>
    <row r="20" spans="2:38" x14ac:dyDescent="0.25">
      <c r="B20">
        <v>42079</v>
      </c>
      <c r="C20">
        <v>48220</v>
      </c>
      <c r="D20">
        <v>73681</v>
      </c>
      <c r="E20">
        <v>29531</v>
      </c>
      <c r="F20">
        <v>17209</v>
      </c>
      <c r="H20">
        <v>99286</v>
      </c>
      <c r="J20">
        <f t="shared" si="0"/>
        <v>42144</v>
      </c>
      <c r="K20">
        <f t="shared" si="1"/>
        <v>2.3558750949126805</v>
      </c>
      <c r="L20">
        <f t="shared" si="2"/>
        <v>73681</v>
      </c>
      <c r="M20">
        <f t="shared" si="3"/>
        <v>17209</v>
      </c>
      <c r="N20">
        <f t="shared" si="4"/>
        <v>42144</v>
      </c>
      <c r="O20">
        <f t="shared" si="5"/>
        <v>56472</v>
      </c>
      <c r="Q20">
        <v>763</v>
      </c>
      <c r="R20">
        <v>813</v>
      </c>
      <c r="T20">
        <v>520.80000000000291</v>
      </c>
      <c r="U20">
        <v>-424.40000000000146</v>
      </c>
      <c r="W20">
        <v>8876.4000000000015</v>
      </c>
      <c r="X20">
        <v>1480.4</v>
      </c>
      <c r="AD20">
        <v>42144</v>
      </c>
      <c r="AE20">
        <v>2.3558750949126805</v>
      </c>
      <c r="AK20">
        <v>42144</v>
      </c>
      <c r="AL20">
        <v>2.3558750949126805</v>
      </c>
    </row>
    <row r="21" spans="2:38" x14ac:dyDescent="0.25">
      <c r="B21">
        <v>32680</v>
      </c>
      <c r="C21">
        <v>15578</v>
      </c>
      <c r="D21">
        <v>27405</v>
      </c>
      <c r="E21">
        <v>92207</v>
      </c>
      <c r="F21">
        <v>85923</v>
      </c>
      <c r="H21">
        <v>91540</v>
      </c>
      <c r="J21">
        <f t="shared" si="0"/>
        <v>50758.6</v>
      </c>
      <c r="K21">
        <f t="shared" si="1"/>
        <v>1.8034382350971068</v>
      </c>
      <c r="L21">
        <f t="shared" si="2"/>
        <v>92207</v>
      </c>
      <c r="M21">
        <f t="shared" si="3"/>
        <v>15578</v>
      </c>
      <c r="N21">
        <f t="shared" si="4"/>
        <v>50758.6</v>
      </c>
      <c r="O21">
        <f t="shared" si="5"/>
        <v>76629</v>
      </c>
      <c r="Q21">
        <v>4825</v>
      </c>
      <c r="R21">
        <v>-13</v>
      </c>
      <c r="T21">
        <v>4166.1999999999971</v>
      </c>
      <c r="U21">
        <v>-847.80000000000291</v>
      </c>
      <c r="W21">
        <v>5281</v>
      </c>
      <c r="X21">
        <v>1625.3999999999999</v>
      </c>
      <c r="AD21">
        <v>50758.6</v>
      </c>
      <c r="AE21">
        <v>1.8034382350971068</v>
      </c>
      <c r="AK21">
        <v>50758.6</v>
      </c>
      <c r="AL21">
        <v>1.8034382350971068</v>
      </c>
    </row>
    <row r="22" spans="2:38" x14ac:dyDescent="0.25">
      <c r="B22">
        <v>43980</v>
      </c>
      <c r="C22">
        <v>65497</v>
      </c>
      <c r="D22">
        <v>86465</v>
      </c>
      <c r="E22">
        <v>16205</v>
      </c>
      <c r="F22">
        <v>26881</v>
      </c>
      <c r="H22">
        <v>61376</v>
      </c>
      <c r="J22">
        <f t="shared" si="0"/>
        <v>47805.599999999999</v>
      </c>
      <c r="K22">
        <f t="shared" si="1"/>
        <v>1.2838663252840672</v>
      </c>
      <c r="L22">
        <f t="shared" si="2"/>
        <v>86465</v>
      </c>
      <c r="M22">
        <f t="shared" si="3"/>
        <v>16205</v>
      </c>
      <c r="N22">
        <f t="shared" si="4"/>
        <v>47805.599999999999</v>
      </c>
      <c r="O22">
        <f t="shared" si="5"/>
        <v>70260</v>
      </c>
      <c r="Q22">
        <v>12545</v>
      </c>
      <c r="R22">
        <v>-2474</v>
      </c>
      <c r="T22">
        <v>10487.400000000001</v>
      </c>
      <c r="U22">
        <v>-1600.8000000000029</v>
      </c>
      <c r="W22">
        <v>10659.8</v>
      </c>
      <c r="X22">
        <v>2153.1999999999998</v>
      </c>
      <c r="Z22">
        <v>47805.599999999999</v>
      </c>
      <c r="AA22">
        <v>1.2838663252840672</v>
      </c>
      <c r="AI22">
        <v>47805.599999999999</v>
      </c>
      <c r="AJ22">
        <v>1.2838663252840672</v>
      </c>
    </row>
    <row r="23" spans="2:38" x14ac:dyDescent="0.25">
      <c r="B23">
        <v>42175</v>
      </c>
      <c r="C23">
        <v>25470</v>
      </c>
      <c r="D23">
        <v>12320</v>
      </c>
      <c r="E23">
        <v>57297</v>
      </c>
      <c r="F23">
        <v>74474</v>
      </c>
      <c r="H23">
        <v>54665</v>
      </c>
      <c r="J23">
        <f t="shared" si="0"/>
        <v>42347.199999999997</v>
      </c>
      <c r="K23">
        <f t="shared" si="1"/>
        <v>1.2908763743529679</v>
      </c>
      <c r="L23">
        <f t="shared" si="2"/>
        <v>74474</v>
      </c>
      <c r="M23">
        <f t="shared" si="3"/>
        <v>12320</v>
      </c>
      <c r="N23">
        <f t="shared" si="4"/>
        <v>42347.199999999997</v>
      </c>
      <c r="O23">
        <f t="shared" si="5"/>
        <v>62154</v>
      </c>
      <c r="Q23">
        <v>3251</v>
      </c>
      <c r="R23">
        <v>1</v>
      </c>
      <c r="T23">
        <v>-2720</v>
      </c>
      <c r="U23">
        <v>1380.1999999999971</v>
      </c>
      <c r="W23">
        <v>18528.400000000001</v>
      </c>
      <c r="X23">
        <v>1656.6000000000001</v>
      </c>
      <c r="Z23">
        <v>42347.199999999997</v>
      </c>
      <c r="AA23">
        <v>1.2908763743529679</v>
      </c>
      <c r="AI23">
        <v>42347.199999999997</v>
      </c>
      <c r="AJ23">
        <v>1.2908763743529679</v>
      </c>
    </row>
    <row r="24" spans="2:38" x14ac:dyDescent="0.25">
      <c r="B24">
        <v>6271</v>
      </c>
      <c r="C24">
        <v>14435</v>
      </c>
      <c r="D24">
        <v>30240</v>
      </c>
      <c r="E24">
        <v>89414</v>
      </c>
      <c r="F24">
        <v>113562</v>
      </c>
      <c r="H24">
        <v>79293</v>
      </c>
      <c r="J24">
        <f t="shared" si="0"/>
        <v>50784.4</v>
      </c>
      <c r="K24">
        <f t="shared" si="1"/>
        <v>1.5613653011554729</v>
      </c>
      <c r="L24">
        <f t="shared" si="2"/>
        <v>113562</v>
      </c>
      <c r="M24">
        <f t="shared" si="3"/>
        <v>6271</v>
      </c>
      <c r="N24">
        <f t="shared" si="4"/>
        <v>50784.4</v>
      </c>
      <c r="O24">
        <f t="shared" si="5"/>
        <v>107291</v>
      </c>
      <c r="Q24">
        <v>17547</v>
      </c>
      <c r="R24">
        <v>1480</v>
      </c>
      <c r="T24">
        <v>1732</v>
      </c>
      <c r="U24">
        <v>-615</v>
      </c>
      <c r="W24">
        <v>10546.8</v>
      </c>
      <c r="X24">
        <v>643.79999999999995</v>
      </c>
      <c r="Z24">
        <v>50784.4</v>
      </c>
      <c r="AA24">
        <v>1.5613653011554729</v>
      </c>
      <c r="AK24">
        <v>50784.4</v>
      </c>
      <c r="AL24">
        <v>1.5613653011554729</v>
      </c>
    </row>
    <row r="25" spans="2:38" x14ac:dyDescent="0.25">
      <c r="B25">
        <v>89961</v>
      </c>
      <c r="C25">
        <v>27677</v>
      </c>
      <c r="D25">
        <v>49079</v>
      </c>
      <c r="E25">
        <v>38297</v>
      </c>
      <c r="F25">
        <v>107103</v>
      </c>
      <c r="H25">
        <v>80994</v>
      </c>
      <c r="J25">
        <f t="shared" si="0"/>
        <v>62423.4</v>
      </c>
      <c r="K25">
        <f t="shared" si="1"/>
        <v>1.2974942089024308</v>
      </c>
      <c r="L25">
        <f t="shared" si="2"/>
        <v>107103</v>
      </c>
      <c r="M25">
        <f t="shared" si="3"/>
        <v>27677</v>
      </c>
      <c r="N25">
        <f t="shared" si="4"/>
        <v>62423.4</v>
      </c>
      <c r="O25">
        <f t="shared" si="5"/>
        <v>79426</v>
      </c>
      <c r="Q25">
        <v>-1047</v>
      </c>
      <c r="R25">
        <v>-2727</v>
      </c>
      <c r="T25">
        <v>-2938.7999999999956</v>
      </c>
      <c r="U25">
        <v>-1187.7999999999956</v>
      </c>
      <c r="W25">
        <v>10897.999999999998</v>
      </c>
      <c r="X25">
        <v>2109.4</v>
      </c>
      <c r="AB25">
        <v>62423.4</v>
      </c>
      <c r="AC25">
        <v>1.2974942089024308</v>
      </c>
      <c r="AI25">
        <v>62423.4</v>
      </c>
      <c r="AJ25">
        <v>1.2974942089024308</v>
      </c>
    </row>
    <row r="26" spans="2:38" x14ac:dyDescent="0.25">
      <c r="B26">
        <v>104495</v>
      </c>
      <c r="C26">
        <v>79876</v>
      </c>
      <c r="D26">
        <v>60888</v>
      </c>
      <c r="E26">
        <v>109804</v>
      </c>
      <c r="F26">
        <v>100943</v>
      </c>
      <c r="H26">
        <v>153757</v>
      </c>
      <c r="J26">
        <f t="shared" si="0"/>
        <v>91201.2</v>
      </c>
      <c r="K26">
        <f t="shared" si="1"/>
        <v>1.6859098345197212</v>
      </c>
      <c r="L26">
        <f t="shared" si="2"/>
        <v>109804</v>
      </c>
      <c r="M26">
        <f t="shared" si="3"/>
        <v>60888</v>
      </c>
      <c r="N26">
        <f t="shared" si="4"/>
        <v>91201.2</v>
      </c>
      <c r="O26">
        <f t="shared" si="5"/>
        <v>48916</v>
      </c>
      <c r="Q26">
        <v>17842</v>
      </c>
      <c r="R26">
        <v>4565</v>
      </c>
      <c r="T26">
        <v>6282</v>
      </c>
      <c r="U26">
        <v>555.80000000000291</v>
      </c>
      <c r="W26">
        <v>15823.199999999999</v>
      </c>
      <c r="X26">
        <v>1923</v>
      </c>
      <c r="AF26">
        <v>91201.2</v>
      </c>
      <c r="AG26">
        <v>1.6859098345197212</v>
      </c>
      <c r="AK26">
        <v>91201.2</v>
      </c>
      <c r="AL26">
        <v>1.6859098345197212</v>
      </c>
    </row>
    <row r="27" spans="2:38" x14ac:dyDescent="0.25">
      <c r="B27">
        <v>6496</v>
      </c>
      <c r="C27">
        <v>41246</v>
      </c>
      <c r="D27">
        <v>74242</v>
      </c>
      <c r="E27">
        <v>31796</v>
      </c>
      <c r="F27">
        <v>83579</v>
      </c>
      <c r="H27">
        <v>78990</v>
      </c>
      <c r="J27">
        <f t="shared" si="0"/>
        <v>47471.8</v>
      </c>
      <c r="K27">
        <f t="shared" si="1"/>
        <v>1.6639352204887954</v>
      </c>
      <c r="L27">
        <f t="shared" si="2"/>
        <v>83579</v>
      </c>
      <c r="M27">
        <f t="shared" si="3"/>
        <v>6496</v>
      </c>
      <c r="N27">
        <f t="shared" si="4"/>
        <v>47471.8</v>
      </c>
      <c r="O27">
        <f t="shared" si="5"/>
        <v>77083</v>
      </c>
      <c r="Q27">
        <v>-6372</v>
      </c>
      <c r="R27">
        <v>2311</v>
      </c>
      <c r="T27">
        <v>1396</v>
      </c>
      <c r="U27">
        <v>186.40000000000146</v>
      </c>
      <c r="W27">
        <v>15323.199999999997</v>
      </c>
      <c r="X27">
        <v>1134.4000000000003</v>
      </c>
      <c r="AD27">
        <v>47471.8</v>
      </c>
      <c r="AE27">
        <v>1.6639352204887954</v>
      </c>
      <c r="AK27">
        <v>47471.8</v>
      </c>
      <c r="AL27">
        <v>1.6639352204887954</v>
      </c>
    </row>
    <row r="28" spans="2:38" x14ac:dyDescent="0.25">
      <c r="B28">
        <v>30786</v>
      </c>
      <c r="C28">
        <v>106574</v>
      </c>
      <c r="D28">
        <v>82323</v>
      </c>
      <c r="E28">
        <v>83575</v>
      </c>
      <c r="F28">
        <v>102422</v>
      </c>
      <c r="H28">
        <v>96419</v>
      </c>
      <c r="J28">
        <f t="shared" si="0"/>
        <v>81136</v>
      </c>
      <c r="K28">
        <f t="shared" si="1"/>
        <v>1.1883627489647013</v>
      </c>
      <c r="L28">
        <f t="shared" si="2"/>
        <v>106574</v>
      </c>
      <c r="M28">
        <f t="shared" si="3"/>
        <v>30786</v>
      </c>
      <c r="N28">
        <f t="shared" si="4"/>
        <v>81136</v>
      </c>
      <c r="O28">
        <f t="shared" si="5"/>
        <v>75788</v>
      </c>
      <c r="Q28">
        <v>-9976</v>
      </c>
      <c r="R28">
        <v>33</v>
      </c>
      <c r="T28">
        <v>6524.1999999999971</v>
      </c>
      <c r="U28">
        <v>-38.600000000005821</v>
      </c>
      <c r="W28">
        <v>11259</v>
      </c>
      <c r="X28">
        <v>147.4</v>
      </c>
      <c r="AB28">
        <v>81136</v>
      </c>
      <c r="AC28">
        <v>1.1883627489647013</v>
      </c>
      <c r="AI28">
        <v>81136</v>
      </c>
      <c r="AJ28">
        <v>1.1883627489647013</v>
      </c>
    </row>
    <row r="29" spans="2:38" x14ac:dyDescent="0.25">
      <c r="B29">
        <v>104857</v>
      </c>
      <c r="C29">
        <v>53055</v>
      </c>
      <c r="D29">
        <v>34364</v>
      </c>
      <c r="E29">
        <v>65107</v>
      </c>
      <c r="F29">
        <v>25772</v>
      </c>
      <c r="H29">
        <v>59680</v>
      </c>
      <c r="J29">
        <f t="shared" si="0"/>
        <v>56631</v>
      </c>
      <c r="K29">
        <f t="shared" si="1"/>
        <v>1.0538397697374229</v>
      </c>
      <c r="L29">
        <f t="shared" si="2"/>
        <v>104857</v>
      </c>
      <c r="M29">
        <f t="shared" si="3"/>
        <v>25772</v>
      </c>
      <c r="N29">
        <f t="shared" si="4"/>
        <v>56631</v>
      </c>
      <c r="O29">
        <f t="shared" si="5"/>
        <v>79085</v>
      </c>
      <c r="Q29">
        <v>-8462</v>
      </c>
      <c r="R29">
        <v>-4945</v>
      </c>
      <c r="T29">
        <v>9768</v>
      </c>
      <c r="U29">
        <v>127.19999999999709</v>
      </c>
      <c r="W29">
        <v>12162</v>
      </c>
      <c r="X29">
        <v>135.19999999999999</v>
      </c>
      <c r="AD29">
        <v>56631</v>
      </c>
      <c r="AE29">
        <v>1.0538397697374229</v>
      </c>
      <c r="AI29">
        <v>56631</v>
      </c>
      <c r="AJ29">
        <v>1.0538397697374229</v>
      </c>
    </row>
    <row r="30" spans="2:38" x14ac:dyDescent="0.25">
      <c r="B30">
        <v>29598</v>
      </c>
      <c r="C30">
        <v>101393</v>
      </c>
      <c r="D30">
        <v>98242</v>
      </c>
      <c r="E30">
        <v>93768</v>
      </c>
      <c r="F30">
        <v>87876</v>
      </c>
      <c r="H30">
        <v>95929</v>
      </c>
      <c r="J30">
        <f t="shared" si="0"/>
        <v>82175.399999999994</v>
      </c>
      <c r="K30">
        <f t="shared" si="1"/>
        <v>1.1673688232731452</v>
      </c>
      <c r="L30">
        <f t="shared" si="2"/>
        <v>101393</v>
      </c>
      <c r="M30">
        <f t="shared" si="3"/>
        <v>29598</v>
      </c>
      <c r="N30">
        <f t="shared" si="4"/>
        <v>82175.399999999994</v>
      </c>
      <c r="O30">
        <f t="shared" si="5"/>
        <v>71795</v>
      </c>
      <c r="Q30">
        <v>-8867</v>
      </c>
      <c r="R30">
        <v>683</v>
      </c>
      <c r="T30">
        <v>-2916</v>
      </c>
      <c r="U30">
        <v>-44.80000000000291</v>
      </c>
      <c r="W30">
        <v>13401.199999999999</v>
      </c>
      <c r="X30">
        <v>1975.9999999999998</v>
      </c>
      <c r="AB30">
        <v>82175.399999999994</v>
      </c>
      <c r="AC30">
        <v>1.1673688232731452</v>
      </c>
      <c r="AI30">
        <v>82175.399999999994</v>
      </c>
      <c r="AJ30">
        <v>1.1673688232731452</v>
      </c>
    </row>
    <row r="31" spans="2:38" x14ac:dyDescent="0.25">
      <c r="B31">
        <v>104834</v>
      </c>
      <c r="C31">
        <v>100112</v>
      </c>
      <c r="D31">
        <v>5818</v>
      </c>
      <c r="E31">
        <v>12687</v>
      </c>
      <c r="F31">
        <v>25021</v>
      </c>
      <c r="H31">
        <v>94340</v>
      </c>
      <c r="J31">
        <f t="shared" si="0"/>
        <v>49694.400000000001</v>
      </c>
      <c r="K31">
        <f t="shared" si="1"/>
        <v>1.8984030393766702</v>
      </c>
      <c r="L31">
        <f t="shared" si="2"/>
        <v>104834</v>
      </c>
      <c r="M31">
        <f t="shared" si="3"/>
        <v>5818</v>
      </c>
      <c r="N31">
        <f t="shared" si="4"/>
        <v>49694.400000000001</v>
      </c>
      <c r="O31">
        <f t="shared" si="5"/>
        <v>99016</v>
      </c>
      <c r="Q31">
        <v>6149</v>
      </c>
      <c r="R31">
        <v>610</v>
      </c>
      <c r="T31">
        <v>-13281.599999999999</v>
      </c>
      <c r="U31">
        <v>-672.59999999999854</v>
      </c>
      <c r="W31">
        <v>13281.599999999999</v>
      </c>
      <c r="X31">
        <v>691.00000000000011</v>
      </c>
      <c r="AB31">
        <v>49694.400000000001</v>
      </c>
      <c r="AC31">
        <v>1.8984030393766702</v>
      </c>
      <c r="AK31">
        <v>49694.400000000001</v>
      </c>
      <c r="AL31">
        <v>1.8984030393766702</v>
      </c>
    </row>
    <row r="32" spans="2:38" x14ac:dyDescent="0.25">
      <c r="B32">
        <v>14301</v>
      </c>
      <c r="C32">
        <v>96354</v>
      </c>
      <c r="D32">
        <v>14290</v>
      </c>
      <c r="E32">
        <v>67456</v>
      </c>
      <c r="F32">
        <v>94972</v>
      </c>
      <c r="H32">
        <v>103251</v>
      </c>
      <c r="J32">
        <f t="shared" si="0"/>
        <v>57474.6</v>
      </c>
      <c r="K32">
        <f t="shared" si="1"/>
        <v>1.7964631332797445</v>
      </c>
      <c r="L32">
        <f t="shared" si="2"/>
        <v>96354</v>
      </c>
      <c r="M32">
        <f t="shared" si="3"/>
        <v>14290</v>
      </c>
      <c r="N32">
        <f t="shared" si="4"/>
        <v>57474.6</v>
      </c>
      <c r="O32">
        <f t="shared" si="5"/>
        <v>82064</v>
      </c>
      <c r="Q32">
        <v>24285</v>
      </c>
      <c r="R32">
        <v>0</v>
      </c>
      <c r="T32">
        <v>-3066</v>
      </c>
      <c r="U32">
        <v>1459.7999999999956</v>
      </c>
      <c r="W32">
        <v>12576.800000000001</v>
      </c>
      <c r="X32">
        <v>1544.6</v>
      </c>
      <c r="Z32">
        <v>57474.6</v>
      </c>
      <c r="AA32">
        <v>1.7964631332797445</v>
      </c>
      <c r="AK32">
        <v>57474.6</v>
      </c>
      <c r="AL32">
        <v>1.7964631332797445</v>
      </c>
    </row>
    <row r="33" spans="2:38" x14ac:dyDescent="0.25">
      <c r="B33">
        <v>17664</v>
      </c>
      <c r="C33">
        <v>63326</v>
      </c>
      <c r="D33">
        <v>24831</v>
      </c>
      <c r="E33">
        <v>15825</v>
      </c>
      <c r="F33">
        <v>37163</v>
      </c>
      <c r="H33">
        <v>78658</v>
      </c>
      <c r="J33">
        <f t="shared" si="0"/>
        <v>31761.8</v>
      </c>
      <c r="K33">
        <f t="shared" si="1"/>
        <v>2.47649692397786</v>
      </c>
      <c r="L33">
        <f t="shared" si="2"/>
        <v>63326</v>
      </c>
      <c r="M33">
        <f t="shared" si="3"/>
        <v>15825</v>
      </c>
      <c r="N33">
        <f t="shared" si="4"/>
        <v>31761.8</v>
      </c>
      <c r="O33">
        <f t="shared" si="5"/>
        <v>47501</v>
      </c>
      <c r="Q33">
        <v>23923</v>
      </c>
      <c r="R33">
        <v>-2</v>
      </c>
      <c r="T33">
        <v>-2038.6000000000022</v>
      </c>
      <c r="U33">
        <v>-1620.3999999999978</v>
      </c>
      <c r="W33">
        <v>15249</v>
      </c>
      <c r="X33">
        <v>1620.4</v>
      </c>
      <c r="AD33">
        <v>31761.8</v>
      </c>
      <c r="AE33">
        <v>2.47649692397786</v>
      </c>
      <c r="AK33">
        <v>31761.8</v>
      </c>
      <c r="AL33">
        <v>2.47649692397786</v>
      </c>
    </row>
    <row r="34" spans="2:38" x14ac:dyDescent="0.25">
      <c r="B34">
        <v>89670</v>
      </c>
      <c r="C34">
        <v>105547</v>
      </c>
      <c r="D34">
        <v>107196</v>
      </c>
      <c r="E34">
        <v>84985</v>
      </c>
      <c r="F34">
        <v>55138</v>
      </c>
      <c r="H34">
        <v>122051</v>
      </c>
      <c r="J34">
        <f t="shared" ref="J34:J65" si="6">AVERAGE(B34:F34)</f>
        <v>88507.199999999997</v>
      </c>
      <c r="K34">
        <f t="shared" ref="K34:K65" si="7">H34/J34</f>
        <v>1.3789951551964135</v>
      </c>
      <c r="L34">
        <f t="shared" ref="L34:L65" si="8">MAX(B34:F34)</f>
        <v>107196</v>
      </c>
      <c r="M34">
        <f t="shared" ref="M34:M65" si="9">MIN(B34:F34)</f>
        <v>55138</v>
      </c>
      <c r="N34">
        <f t="shared" ref="N34:N65" si="10">AVERAGE(B34:F34)</f>
        <v>88507.199999999997</v>
      </c>
      <c r="O34">
        <f t="shared" ref="O34:O65" si="11">L34-M34</f>
        <v>52058</v>
      </c>
      <c r="Q34">
        <v>-11158</v>
      </c>
      <c r="R34">
        <v>1189</v>
      </c>
      <c r="T34">
        <v>8385</v>
      </c>
      <c r="U34">
        <v>-868.19999999999709</v>
      </c>
      <c r="W34">
        <v>10039</v>
      </c>
      <c r="X34">
        <v>1787</v>
      </c>
      <c r="AF34">
        <v>88507.199999999997</v>
      </c>
      <c r="AG34">
        <v>1.3789951551964135</v>
      </c>
      <c r="AI34">
        <v>88507.199999999997</v>
      </c>
      <c r="AJ34">
        <v>1.3789951551964135</v>
      </c>
    </row>
    <row r="35" spans="2:38" x14ac:dyDescent="0.25">
      <c r="B35">
        <v>25231</v>
      </c>
      <c r="C35">
        <v>105095</v>
      </c>
      <c r="D35">
        <v>79319</v>
      </c>
      <c r="E35">
        <v>40297</v>
      </c>
      <c r="F35">
        <v>14987</v>
      </c>
      <c r="H35">
        <v>67488</v>
      </c>
      <c r="J35">
        <f t="shared" si="6"/>
        <v>52985.8</v>
      </c>
      <c r="K35">
        <f t="shared" si="7"/>
        <v>1.2736997459696748</v>
      </c>
      <c r="L35">
        <f t="shared" si="8"/>
        <v>105095</v>
      </c>
      <c r="M35">
        <f t="shared" si="9"/>
        <v>14987</v>
      </c>
      <c r="N35">
        <f t="shared" si="10"/>
        <v>52985.8</v>
      </c>
      <c r="O35">
        <f t="shared" si="11"/>
        <v>90108</v>
      </c>
      <c r="Q35">
        <v>-5820</v>
      </c>
      <c r="R35">
        <v>21</v>
      </c>
      <c r="T35">
        <v>-8317.3999999999942</v>
      </c>
      <c r="U35">
        <v>1780.6000000000058</v>
      </c>
      <c r="W35">
        <v>11438.2</v>
      </c>
      <c r="X35">
        <v>1832.6</v>
      </c>
      <c r="AB35">
        <v>52985.8</v>
      </c>
      <c r="AC35">
        <v>1.2736997459696748</v>
      </c>
      <c r="AI35">
        <v>52985.8</v>
      </c>
      <c r="AJ35">
        <v>1.2736997459696748</v>
      </c>
    </row>
    <row r="36" spans="2:38" x14ac:dyDescent="0.25">
      <c r="B36">
        <v>62191</v>
      </c>
      <c r="C36">
        <v>40817</v>
      </c>
      <c r="D36">
        <v>60446</v>
      </c>
      <c r="E36">
        <v>14459</v>
      </c>
      <c r="F36">
        <v>65395</v>
      </c>
      <c r="H36">
        <v>83768</v>
      </c>
      <c r="J36">
        <f t="shared" si="6"/>
        <v>48661.599999999999</v>
      </c>
      <c r="K36">
        <f t="shared" si="7"/>
        <v>1.7214394923307084</v>
      </c>
      <c r="L36">
        <f t="shared" si="8"/>
        <v>65395</v>
      </c>
      <c r="M36">
        <f t="shared" si="9"/>
        <v>14459</v>
      </c>
      <c r="N36">
        <f t="shared" si="10"/>
        <v>48661.599999999999</v>
      </c>
      <c r="O36">
        <f t="shared" si="11"/>
        <v>50936</v>
      </c>
      <c r="Q36">
        <v>-20659</v>
      </c>
      <c r="R36">
        <v>-4</v>
      </c>
      <c r="T36">
        <v>-5015.5999999999985</v>
      </c>
      <c r="U36">
        <v>-280.40000000000146</v>
      </c>
      <c r="W36">
        <v>14771.2</v>
      </c>
      <c r="X36">
        <v>1551.2</v>
      </c>
      <c r="AD36">
        <v>48661.599999999999</v>
      </c>
      <c r="AE36">
        <v>1.7214394923307084</v>
      </c>
      <c r="AK36">
        <v>48661.599999999999</v>
      </c>
      <c r="AL36">
        <v>1.7214394923307084</v>
      </c>
    </row>
    <row r="37" spans="2:38" x14ac:dyDescent="0.25">
      <c r="B37">
        <v>33738</v>
      </c>
      <c r="C37">
        <v>50818</v>
      </c>
      <c r="D37">
        <v>69628</v>
      </c>
      <c r="E37">
        <v>11680</v>
      </c>
      <c r="F37">
        <v>90995</v>
      </c>
      <c r="H37">
        <v>76721</v>
      </c>
      <c r="J37">
        <f t="shared" si="6"/>
        <v>51371.8</v>
      </c>
      <c r="K37">
        <f t="shared" si="7"/>
        <v>1.4934458204695962</v>
      </c>
      <c r="L37">
        <f t="shared" si="8"/>
        <v>90995</v>
      </c>
      <c r="M37">
        <f t="shared" si="9"/>
        <v>11680</v>
      </c>
      <c r="N37">
        <f t="shared" si="10"/>
        <v>51371.8</v>
      </c>
      <c r="O37">
        <f t="shared" si="11"/>
        <v>79315</v>
      </c>
      <c r="Q37">
        <v>584</v>
      </c>
      <c r="R37">
        <v>265</v>
      </c>
      <c r="T37">
        <v>10781.800000000003</v>
      </c>
      <c r="U37">
        <v>1456.4000000000015</v>
      </c>
      <c r="W37">
        <v>13828.2</v>
      </c>
      <c r="X37">
        <v>2075.1999999999998</v>
      </c>
      <c r="AD37">
        <v>51371.8</v>
      </c>
      <c r="AE37">
        <v>1.4934458204695962</v>
      </c>
      <c r="AK37">
        <v>51371.8</v>
      </c>
      <c r="AL37">
        <v>1.4934458204695962</v>
      </c>
    </row>
    <row r="38" spans="2:38" x14ac:dyDescent="0.25">
      <c r="B38">
        <v>15924</v>
      </c>
      <c r="C38">
        <v>25925</v>
      </c>
      <c r="D38">
        <v>28970</v>
      </c>
      <c r="E38">
        <v>92250</v>
      </c>
      <c r="F38">
        <v>6496</v>
      </c>
      <c r="H38">
        <v>81974</v>
      </c>
      <c r="J38">
        <f t="shared" si="6"/>
        <v>33913</v>
      </c>
      <c r="K38">
        <f t="shared" si="7"/>
        <v>2.4171851502373722</v>
      </c>
      <c r="L38">
        <f t="shared" si="8"/>
        <v>92250</v>
      </c>
      <c r="M38">
        <f t="shared" si="9"/>
        <v>6496</v>
      </c>
      <c r="N38">
        <f t="shared" si="10"/>
        <v>33913</v>
      </c>
      <c r="O38">
        <f t="shared" si="11"/>
        <v>85754</v>
      </c>
      <c r="Q38">
        <v>32036</v>
      </c>
      <c r="R38">
        <v>-249</v>
      </c>
      <c r="T38">
        <v>5254</v>
      </c>
      <c r="U38">
        <v>350.80000000000291</v>
      </c>
      <c r="W38">
        <v>15447.599999999999</v>
      </c>
      <c r="X38">
        <v>350.79999999999995</v>
      </c>
      <c r="AD38">
        <v>33913</v>
      </c>
      <c r="AE38">
        <v>2.4171851502373722</v>
      </c>
      <c r="AK38">
        <v>33913</v>
      </c>
      <c r="AL38">
        <v>2.4171851502373722</v>
      </c>
    </row>
    <row r="39" spans="2:38" x14ac:dyDescent="0.25">
      <c r="B39">
        <v>33270</v>
      </c>
      <c r="C39">
        <v>111855</v>
      </c>
      <c r="D39">
        <v>78368</v>
      </c>
      <c r="E39">
        <v>43987</v>
      </c>
      <c r="F39">
        <v>9084</v>
      </c>
      <c r="H39">
        <v>117843</v>
      </c>
      <c r="J39">
        <f t="shared" si="6"/>
        <v>55312.800000000003</v>
      </c>
      <c r="K39">
        <f t="shared" si="7"/>
        <v>2.1304833600902504</v>
      </c>
      <c r="L39">
        <f t="shared" si="8"/>
        <v>111855</v>
      </c>
      <c r="M39">
        <f t="shared" si="9"/>
        <v>9084</v>
      </c>
      <c r="N39">
        <f t="shared" si="10"/>
        <v>55312.800000000003</v>
      </c>
      <c r="O39">
        <f t="shared" si="11"/>
        <v>102771</v>
      </c>
      <c r="Q39">
        <v>22518</v>
      </c>
      <c r="R39">
        <v>-88</v>
      </c>
      <c r="T39">
        <v>602.40000000000146</v>
      </c>
      <c r="U39">
        <v>-1235.3999999999942</v>
      </c>
      <c r="W39">
        <v>9894.4</v>
      </c>
      <c r="X39">
        <v>2066.1999999999998</v>
      </c>
      <c r="AD39">
        <v>55312.800000000003</v>
      </c>
      <c r="AE39">
        <v>2.1304833600902504</v>
      </c>
      <c r="AK39">
        <v>55312.800000000003</v>
      </c>
      <c r="AL39">
        <v>2.1304833600902504</v>
      </c>
    </row>
    <row r="40" spans="2:38" x14ac:dyDescent="0.25">
      <c r="B40">
        <v>17343</v>
      </c>
      <c r="C40">
        <v>80134</v>
      </c>
      <c r="D40">
        <v>5764</v>
      </c>
      <c r="E40">
        <v>61299</v>
      </c>
      <c r="F40">
        <v>59436</v>
      </c>
      <c r="H40">
        <v>54393</v>
      </c>
      <c r="J40">
        <f t="shared" si="6"/>
        <v>44795.199999999997</v>
      </c>
      <c r="K40">
        <f t="shared" si="7"/>
        <v>1.2142595635246634</v>
      </c>
      <c r="L40">
        <f t="shared" si="8"/>
        <v>80134</v>
      </c>
      <c r="M40">
        <f t="shared" si="9"/>
        <v>5764</v>
      </c>
      <c r="N40">
        <f t="shared" si="10"/>
        <v>44795.199999999997</v>
      </c>
      <c r="O40">
        <f t="shared" si="11"/>
        <v>74370</v>
      </c>
      <c r="Q40">
        <v>150</v>
      </c>
      <c r="R40">
        <v>1636</v>
      </c>
      <c r="T40">
        <v>2704.5999999999985</v>
      </c>
      <c r="U40">
        <v>488.19999999999709</v>
      </c>
      <c r="W40">
        <v>11911.800000000001</v>
      </c>
      <c r="X40">
        <v>488.2</v>
      </c>
      <c r="Z40">
        <v>44795.199999999997</v>
      </c>
      <c r="AA40">
        <v>1.2142595635246634</v>
      </c>
      <c r="AI40">
        <v>44795.199999999997</v>
      </c>
      <c r="AJ40">
        <v>1.2142595635246634</v>
      </c>
    </row>
    <row r="41" spans="2:38" x14ac:dyDescent="0.25">
      <c r="B41">
        <v>67448</v>
      </c>
      <c r="C41">
        <v>98883</v>
      </c>
      <c r="D41">
        <v>55361</v>
      </c>
      <c r="E41">
        <v>44633</v>
      </c>
      <c r="F41">
        <v>31535</v>
      </c>
      <c r="H41">
        <v>90357</v>
      </c>
      <c r="J41">
        <f t="shared" si="6"/>
        <v>59572</v>
      </c>
      <c r="K41">
        <f t="shared" si="7"/>
        <v>1.5167696233129657</v>
      </c>
      <c r="L41">
        <f t="shared" si="8"/>
        <v>98883</v>
      </c>
      <c r="M41">
        <f t="shared" si="9"/>
        <v>31535</v>
      </c>
      <c r="N41">
        <f t="shared" si="10"/>
        <v>59572</v>
      </c>
      <c r="O41">
        <f t="shared" si="11"/>
        <v>67348</v>
      </c>
      <c r="Q41">
        <v>2535</v>
      </c>
      <c r="R41">
        <v>-4071</v>
      </c>
      <c r="T41">
        <v>704.19999999999709</v>
      </c>
      <c r="U41">
        <v>-333</v>
      </c>
      <c r="W41">
        <v>5611.7999999999993</v>
      </c>
      <c r="X41">
        <v>1831.8</v>
      </c>
      <c r="AD41">
        <v>59572</v>
      </c>
      <c r="AE41">
        <v>1.5167696233129657</v>
      </c>
      <c r="AK41">
        <v>59572</v>
      </c>
      <c r="AL41">
        <v>1.5167696233129657</v>
      </c>
    </row>
    <row r="42" spans="2:38" x14ac:dyDescent="0.25">
      <c r="B42">
        <v>63789</v>
      </c>
      <c r="C42">
        <v>68011</v>
      </c>
      <c r="D42">
        <v>13451</v>
      </c>
      <c r="E42">
        <v>61771</v>
      </c>
      <c r="F42">
        <v>32600</v>
      </c>
      <c r="H42">
        <v>49274</v>
      </c>
      <c r="J42">
        <f t="shared" si="6"/>
        <v>47924.4</v>
      </c>
      <c r="K42">
        <f t="shared" si="7"/>
        <v>1.0281610202735976</v>
      </c>
      <c r="L42">
        <f t="shared" si="8"/>
        <v>68011</v>
      </c>
      <c r="M42">
        <f t="shared" si="9"/>
        <v>13451</v>
      </c>
      <c r="N42">
        <f t="shared" si="10"/>
        <v>47924.4</v>
      </c>
      <c r="O42">
        <f t="shared" si="11"/>
        <v>54560</v>
      </c>
      <c r="Q42">
        <v>-13825</v>
      </c>
      <c r="R42">
        <v>225</v>
      </c>
      <c r="T42">
        <v>9573</v>
      </c>
      <c r="U42">
        <v>274.80000000000291</v>
      </c>
      <c r="W42">
        <v>10244.200000000001</v>
      </c>
      <c r="X42">
        <v>454.4</v>
      </c>
      <c r="AD42">
        <v>47924.4</v>
      </c>
      <c r="AE42">
        <v>1.0281610202735976</v>
      </c>
      <c r="AI42">
        <v>47924.4</v>
      </c>
      <c r="AJ42">
        <v>1.0281610202735976</v>
      </c>
    </row>
    <row r="43" spans="2:38" x14ac:dyDescent="0.25">
      <c r="B43">
        <v>97529</v>
      </c>
      <c r="C43">
        <v>91193</v>
      </c>
      <c r="D43">
        <v>24501</v>
      </c>
      <c r="E43">
        <v>34177</v>
      </c>
      <c r="F43">
        <v>49344</v>
      </c>
      <c r="H43">
        <v>64530</v>
      </c>
      <c r="J43">
        <f t="shared" si="6"/>
        <v>59348.800000000003</v>
      </c>
      <c r="K43">
        <f t="shared" si="7"/>
        <v>1.0873008384331275</v>
      </c>
      <c r="L43">
        <f t="shared" si="8"/>
        <v>97529</v>
      </c>
      <c r="M43">
        <f t="shared" si="9"/>
        <v>24501</v>
      </c>
      <c r="N43">
        <f t="shared" si="10"/>
        <v>59348.800000000003</v>
      </c>
      <c r="O43">
        <f t="shared" si="11"/>
        <v>73028</v>
      </c>
      <c r="Q43">
        <v>-15543</v>
      </c>
      <c r="R43">
        <v>32</v>
      </c>
      <c r="T43">
        <v>-2987.5999999999985</v>
      </c>
      <c r="U43">
        <v>-1157.7999999999956</v>
      </c>
      <c r="W43">
        <v>12905.199999999999</v>
      </c>
      <c r="X43">
        <v>1283.4000000000001</v>
      </c>
      <c r="AB43">
        <v>59348.800000000003</v>
      </c>
      <c r="AC43">
        <v>1.0873008384331275</v>
      </c>
      <c r="AI43">
        <v>59348.800000000003</v>
      </c>
      <c r="AJ43">
        <v>1.0873008384331275</v>
      </c>
    </row>
    <row r="44" spans="2:38" x14ac:dyDescent="0.25">
      <c r="B44">
        <v>75296</v>
      </c>
      <c r="C44">
        <v>79898</v>
      </c>
      <c r="D44">
        <v>73166</v>
      </c>
      <c r="E44">
        <v>80047</v>
      </c>
      <c r="F44">
        <v>61465</v>
      </c>
      <c r="H44">
        <v>135600</v>
      </c>
      <c r="J44">
        <f t="shared" si="6"/>
        <v>73974.399999999994</v>
      </c>
      <c r="K44">
        <f t="shared" si="7"/>
        <v>1.8330665743824892</v>
      </c>
      <c r="L44">
        <f t="shared" si="8"/>
        <v>80047</v>
      </c>
      <c r="M44">
        <f t="shared" si="9"/>
        <v>61465</v>
      </c>
      <c r="N44">
        <f t="shared" si="10"/>
        <v>73974.399999999994</v>
      </c>
      <c r="O44">
        <f t="shared" si="11"/>
        <v>18582</v>
      </c>
      <c r="Q44">
        <v>5220</v>
      </c>
      <c r="R44">
        <v>3504</v>
      </c>
      <c r="T44">
        <v>-14413.400000000009</v>
      </c>
      <c r="U44">
        <v>-966.40000000000873</v>
      </c>
      <c r="W44">
        <v>21590.6</v>
      </c>
      <c r="X44">
        <v>2425.6</v>
      </c>
      <c r="AF44">
        <v>73974.399999999994</v>
      </c>
      <c r="AG44">
        <v>1.8330665743824892</v>
      </c>
      <c r="AK44">
        <v>73974.399999999994</v>
      </c>
      <c r="AL44">
        <v>1.8330665743824892</v>
      </c>
    </row>
    <row r="45" spans="2:38" x14ac:dyDescent="0.25">
      <c r="B45">
        <v>22288</v>
      </c>
      <c r="C45">
        <v>32058</v>
      </c>
      <c r="D45">
        <v>26828</v>
      </c>
      <c r="E45">
        <v>16709</v>
      </c>
      <c r="F45">
        <v>115138</v>
      </c>
      <c r="H45">
        <v>52770</v>
      </c>
      <c r="J45">
        <f t="shared" si="6"/>
        <v>42604.2</v>
      </c>
      <c r="K45">
        <f t="shared" si="7"/>
        <v>1.2386102778599295</v>
      </c>
      <c r="L45">
        <f t="shared" si="8"/>
        <v>115138</v>
      </c>
      <c r="M45">
        <f t="shared" si="9"/>
        <v>16709</v>
      </c>
      <c r="N45">
        <f t="shared" si="10"/>
        <v>42604.2</v>
      </c>
      <c r="O45">
        <f t="shared" si="11"/>
        <v>98429</v>
      </c>
      <c r="Q45">
        <v>2463</v>
      </c>
      <c r="R45">
        <v>-1371</v>
      </c>
      <c r="T45">
        <v>5925.5999999999985</v>
      </c>
      <c r="U45">
        <v>158.59999999999854</v>
      </c>
      <c r="W45">
        <v>14020</v>
      </c>
      <c r="X45">
        <v>848.6</v>
      </c>
      <c r="Z45">
        <v>42604.2</v>
      </c>
      <c r="AA45">
        <v>1.2386102778599295</v>
      </c>
      <c r="AI45">
        <v>42604.2</v>
      </c>
      <c r="AJ45">
        <v>1.2386102778599295</v>
      </c>
    </row>
    <row r="46" spans="2:38" x14ac:dyDescent="0.25">
      <c r="B46">
        <v>25681</v>
      </c>
      <c r="C46">
        <v>45418</v>
      </c>
      <c r="D46">
        <v>17862</v>
      </c>
      <c r="E46">
        <v>87943</v>
      </c>
      <c r="F46">
        <v>13522</v>
      </c>
      <c r="H46">
        <v>83799</v>
      </c>
      <c r="J46">
        <f t="shared" si="6"/>
        <v>38085.199999999997</v>
      </c>
      <c r="K46">
        <f t="shared" si="7"/>
        <v>2.2003035299801499</v>
      </c>
      <c r="L46">
        <f t="shared" si="8"/>
        <v>87943</v>
      </c>
      <c r="M46">
        <f t="shared" si="9"/>
        <v>13522</v>
      </c>
      <c r="N46">
        <f t="shared" si="10"/>
        <v>38085.199999999997</v>
      </c>
      <c r="O46">
        <f t="shared" si="11"/>
        <v>74421</v>
      </c>
      <c r="Q46">
        <v>-5130</v>
      </c>
      <c r="R46">
        <v>3282</v>
      </c>
      <c r="T46">
        <v>-2086.6000000000058</v>
      </c>
      <c r="U46">
        <v>3054.5999999999985</v>
      </c>
      <c r="W46">
        <v>19119</v>
      </c>
      <c r="X46">
        <v>3059</v>
      </c>
      <c r="AD46">
        <v>38085.199999999997</v>
      </c>
      <c r="AE46">
        <v>2.2003035299801499</v>
      </c>
      <c r="AK46">
        <v>38085.199999999997</v>
      </c>
      <c r="AL46">
        <v>2.2003035299801499</v>
      </c>
    </row>
    <row r="47" spans="2:38" x14ac:dyDescent="0.25">
      <c r="B47">
        <v>47567</v>
      </c>
      <c r="C47">
        <v>71661</v>
      </c>
      <c r="D47">
        <v>105436</v>
      </c>
      <c r="E47">
        <v>95789</v>
      </c>
      <c r="F47">
        <v>44212</v>
      </c>
      <c r="H47">
        <v>92129</v>
      </c>
      <c r="J47">
        <f t="shared" si="6"/>
        <v>72933</v>
      </c>
      <c r="K47">
        <f t="shared" si="7"/>
        <v>1.2632004716657754</v>
      </c>
      <c r="L47">
        <f t="shared" si="8"/>
        <v>105436</v>
      </c>
      <c r="M47">
        <f t="shared" si="9"/>
        <v>44212</v>
      </c>
      <c r="N47">
        <f t="shared" si="10"/>
        <v>72933</v>
      </c>
      <c r="O47">
        <f t="shared" si="11"/>
        <v>61224</v>
      </c>
      <c r="Q47">
        <v>-1474</v>
      </c>
      <c r="R47">
        <v>-257</v>
      </c>
      <c r="T47">
        <v>4003.8000000000029</v>
      </c>
      <c r="U47">
        <v>500.80000000000291</v>
      </c>
      <c r="W47">
        <v>4289</v>
      </c>
      <c r="X47">
        <v>756.80000000000007</v>
      </c>
      <c r="AB47">
        <v>72933</v>
      </c>
      <c r="AC47">
        <v>1.2632004716657754</v>
      </c>
      <c r="AI47">
        <v>72933</v>
      </c>
      <c r="AJ47">
        <v>1.2632004716657754</v>
      </c>
    </row>
    <row r="48" spans="2:38" x14ac:dyDescent="0.25">
      <c r="B48">
        <v>47275</v>
      </c>
      <c r="C48">
        <v>101797</v>
      </c>
      <c r="D48">
        <v>9432</v>
      </c>
      <c r="E48">
        <v>74792</v>
      </c>
      <c r="F48">
        <v>75634</v>
      </c>
      <c r="H48">
        <v>84324</v>
      </c>
      <c r="J48">
        <f t="shared" si="6"/>
        <v>61786</v>
      </c>
      <c r="K48">
        <f t="shared" si="7"/>
        <v>1.3647751917910207</v>
      </c>
      <c r="L48">
        <f t="shared" si="8"/>
        <v>101797</v>
      </c>
      <c r="M48">
        <f t="shared" si="9"/>
        <v>9432</v>
      </c>
      <c r="N48">
        <f t="shared" si="10"/>
        <v>61786</v>
      </c>
      <c r="O48">
        <f t="shared" si="11"/>
        <v>92365</v>
      </c>
      <c r="Q48">
        <v>-12108</v>
      </c>
      <c r="R48">
        <v>-4384</v>
      </c>
      <c r="T48">
        <v>6805</v>
      </c>
      <c r="U48">
        <v>-633</v>
      </c>
      <c r="W48">
        <v>12005.400000000001</v>
      </c>
      <c r="X48">
        <v>1465.3999999999996</v>
      </c>
      <c r="AD48">
        <v>61786</v>
      </c>
      <c r="AE48">
        <v>1.3647751917910207</v>
      </c>
      <c r="AI48">
        <v>61786</v>
      </c>
      <c r="AJ48">
        <v>1.3647751917910207</v>
      </c>
    </row>
    <row r="49" spans="2:38" x14ac:dyDescent="0.25">
      <c r="B49">
        <v>27552</v>
      </c>
      <c r="C49">
        <v>97658</v>
      </c>
      <c r="D49">
        <v>48678</v>
      </c>
      <c r="E49">
        <v>92151</v>
      </c>
      <c r="F49">
        <v>97151</v>
      </c>
      <c r="H49">
        <v>97341</v>
      </c>
      <c r="J49">
        <f t="shared" si="6"/>
        <v>72638</v>
      </c>
      <c r="K49">
        <f t="shared" si="7"/>
        <v>1.3400837027451196</v>
      </c>
      <c r="L49">
        <f t="shared" si="8"/>
        <v>97658</v>
      </c>
      <c r="M49">
        <f t="shared" si="9"/>
        <v>27552</v>
      </c>
      <c r="N49">
        <f t="shared" si="10"/>
        <v>72638</v>
      </c>
      <c r="O49">
        <f t="shared" si="11"/>
        <v>70106</v>
      </c>
      <c r="Q49">
        <v>17268</v>
      </c>
      <c r="R49">
        <v>-2744</v>
      </c>
      <c r="T49">
        <v>756.80000000000291</v>
      </c>
      <c r="U49">
        <v>-765.60000000000582</v>
      </c>
      <c r="W49">
        <v>10893.599999999999</v>
      </c>
      <c r="X49">
        <v>840.8</v>
      </c>
      <c r="AB49">
        <v>72638</v>
      </c>
      <c r="AC49">
        <v>1.3400837027451196</v>
      </c>
      <c r="AI49">
        <v>72638</v>
      </c>
      <c r="AJ49">
        <v>1.3400837027451196</v>
      </c>
    </row>
    <row r="50" spans="2:38" x14ac:dyDescent="0.25">
      <c r="B50">
        <v>94999</v>
      </c>
      <c r="C50">
        <v>50787</v>
      </c>
      <c r="D50">
        <v>33253</v>
      </c>
      <c r="E50">
        <v>81831</v>
      </c>
      <c r="F50">
        <v>98807</v>
      </c>
      <c r="H50">
        <v>77709</v>
      </c>
      <c r="J50">
        <f t="shared" si="6"/>
        <v>71935.399999999994</v>
      </c>
      <c r="K50">
        <f t="shared" si="7"/>
        <v>1.0802609007526198</v>
      </c>
      <c r="L50">
        <f t="shared" si="8"/>
        <v>98807</v>
      </c>
      <c r="M50">
        <f t="shared" si="9"/>
        <v>33253</v>
      </c>
      <c r="N50">
        <f t="shared" si="10"/>
        <v>71935.399999999994</v>
      </c>
      <c r="O50">
        <f t="shared" si="11"/>
        <v>65554</v>
      </c>
      <c r="Q50">
        <v>-11466</v>
      </c>
      <c r="R50">
        <v>-4645</v>
      </c>
      <c r="T50">
        <v>-68.80000000000291</v>
      </c>
      <c r="U50">
        <v>-1743.4000000000087</v>
      </c>
      <c r="W50">
        <v>8002.4000000000005</v>
      </c>
      <c r="X50">
        <v>1769.0000000000002</v>
      </c>
      <c r="AB50">
        <v>71935.399999999994</v>
      </c>
      <c r="AC50">
        <v>1.0802609007526198</v>
      </c>
      <c r="AI50">
        <v>71935.399999999994</v>
      </c>
      <c r="AJ50">
        <v>1.0802609007526198</v>
      </c>
    </row>
    <row r="51" spans="2:38" x14ac:dyDescent="0.25">
      <c r="B51">
        <v>9493</v>
      </c>
      <c r="C51">
        <v>76896</v>
      </c>
      <c r="D51">
        <v>98394</v>
      </c>
      <c r="E51">
        <v>63218</v>
      </c>
      <c r="F51">
        <v>41494</v>
      </c>
      <c r="H51">
        <v>86155</v>
      </c>
      <c r="J51">
        <f t="shared" si="6"/>
        <v>57899</v>
      </c>
      <c r="K51">
        <f t="shared" si="7"/>
        <v>1.4880222456346397</v>
      </c>
      <c r="L51">
        <f t="shared" si="8"/>
        <v>98394</v>
      </c>
      <c r="M51">
        <f t="shared" si="9"/>
        <v>9493</v>
      </c>
      <c r="N51">
        <f t="shared" si="10"/>
        <v>57899</v>
      </c>
      <c r="O51">
        <f t="shared" si="11"/>
        <v>88901</v>
      </c>
      <c r="Q51">
        <v>-7448</v>
      </c>
      <c r="R51">
        <v>192</v>
      </c>
      <c r="T51">
        <v>12143</v>
      </c>
      <c r="U51">
        <v>390.80000000000291</v>
      </c>
      <c r="W51">
        <v>13741</v>
      </c>
      <c r="X51">
        <v>1072.8</v>
      </c>
      <c r="AD51">
        <v>57899</v>
      </c>
      <c r="AE51">
        <v>1.4880222456346397</v>
      </c>
      <c r="AK51">
        <v>57899</v>
      </c>
      <c r="AL51">
        <v>1.4880222456346397</v>
      </c>
    </row>
    <row r="52" spans="2:38" x14ac:dyDescent="0.25">
      <c r="B52">
        <v>50798</v>
      </c>
      <c r="C52">
        <v>23661</v>
      </c>
      <c r="D52">
        <v>73024</v>
      </c>
      <c r="E52">
        <v>19325</v>
      </c>
      <c r="F52">
        <v>6365</v>
      </c>
      <c r="H52">
        <v>65408</v>
      </c>
      <c r="J52">
        <f t="shared" si="6"/>
        <v>34634.6</v>
      </c>
      <c r="K52">
        <f t="shared" si="7"/>
        <v>1.8885161081692874</v>
      </c>
      <c r="L52">
        <f t="shared" si="8"/>
        <v>73024</v>
      </c>
      <c r="M52">
        <f t="shared" si="9"/>
        <v>6365</v>
      </c>
      <c r="N52">
        <f t="shared" si="10"/>
        <v>34634.6</v>
      </c>
      <c r="O52">
        <f t="shared" si="11"/>
        <v>66659</v>
      </c>
      <c r="Q52">
        <v>-5440</v>
      </c>
      <c r="R52">
        <v>-2813</v>
      </c>
      <c r="T52">
        <v>14905.399999999998</v>
      </c>
      <c r="U52">
        <v>-1505.8000000000029</v>
      </c>
      <c r="W52">
        <v>14905.4</v>
      </c>
      <c r="X52">
        <v>1505.8000000000002</v>
      </c>
      <c r="AD52">
        <v>34634.6</v>
      </c>
      <c r="AE52">
        <v>1.8885161081692874</v>
      </c>
      <c r="AK52">
        <v>34634.6</v>
      </c>
      <c r="AL52">
        <v>1.8885161081692874</v>
      </c>
    </row>
    <row r="53" spans="2:38" x14ac:dyDescent="0.25">
      <c r="B53">
        <v>60774</v>
      </c>
      <c r="C53">
        <v>109929</v>
      </c>
      <c r="D53">
        <v>73860</v>
      </c>
      <c r="E53">
        <v>20236</v>
      </c>
      <c r="F53">
        <v>6616</v>
      </c>
      <c r="H53">
        <v>69387</v>
      </c>
      <c r="J53">
        <f t="shared" si="6"/>
        <v>54283</v>
      </c>
      <c r="K53">
        <f t="shared" si="7"/>
        <v>1.2782454912219294</v>
      </c>
      <c r="L53">
        <f t="shared" si="8"/>
        <v>109929</v>
      </c>
      <c r="M53">
        <f t="shared" si="9"/>
        <v>6616</v>
      </c>
      <c r="N53">
        <f t="shared" si="10"/>
        <v>54283</v>
      </c>
      <c r="O53">
        <f t="shared" si="11"/>
        <v>103313</v>
      </c>
      <c r="Q53">
        <v>6903</v>
      </c>
      <c r="R53">
        <v>1600</v>
      </c>
      <c r="T53">
        <v>7493.8000000000029</v>
      </c>
      <c r="U53">
        <v>93.400000000001455</v>
      </c>
      <c r="W53">
        <v>12212.199999999999</v>
      </c>
      <c r="X53">
        <v>2130.6</v>
      </c>
      <c r="Z53">
        <v>54283</v>
      </c>
      <c r="AA53">
        <v>1.2782454912219294</v>
      </c>
      <c r="AI53">
        <v>54283</v>
      </c>
      <c r="AJ53">
        <v>1.2782454912219294</v>
      </c>
    </row>
    <row r="54" spans="2:38" x14ac:dyDescent="0.25">
      <c r="B54">
        <v>101500</v>
      </c>
      <c r="C54">
        <v>38376</v>
      </c>
      <c r="D54">
        <v>37616</v>
      </c>
      <c r="E54">
        <v>17892</v>
      </c>
      <c r="F54">
        <v>89847</v>
      </c>
      <c r="H54">
        <v>103062</v>
      </c>
      <c r="J54">
        <f t="shared" si="6"/>
        <v>57046.2</v>
      </c>
      <c r="K54">
        <f t="shared" si="7"/>
        <v>1.8066409331384037</v>
      </c>
      <c r="L54">
        <f t="shared" si="8"/>
        <v>101500</v>
      </c>
      <c r="M54">
        <f t="shared" si="9"/>
        <v>17892</v>
      </c>
      <c r="N54">
        <f t="shared" si="10"/>
        <v>57046.2</v>
      </c>
      <c r="O54">
        <f t="shared" si="11"/>
        <v>83608</v>
      </c>
      <c r="Q54">
        <v>13149</v>
      </c>
      <c r="R54">
        <v>319</v>
      </c>
      <c r="T54">
        <v>1868.3999999999942</v>
      </c>
      <c r="U54">
        <v>232.79999999999563</v>
      </c>
      <c r="W54">
        <v>19301.599999999999</v>
      </c>
      <c r="X54">
        <v>1999.2000000000003</v>
      </c>
      <c r="AD54">
        <v>57046.2</v>
      </c>
      <c r="AE54">
        <v>1.8066409331384037</v>
      </c>
      <c r="AK54">
        <v>57046.2</v>
      </c>
      <c r="AL54">
        <v>1.8066409331384037</v>
      </c>
    </row>
    <row r="55" spans="2:38" x14ac:dyDescent="0.25">
      <c r="B55">
        <v>46776</v>
      </c>
      <c r="C55">
        <v>30881</v>
      </c>
      <c r="D55">
        <v>65111</v>
      </c>
      <c r="E55">
        <v>60257</v>
      </c>
      <c r="F55">
        <v>76026</v>
      </c>
      <c r="H55">
        <v>113136</v>
      </c>
      <c r="J55">
        <f t="shared" si="6"/>
        <v>55810.2</v>
      </c>
      <c r="K55">
        <f t="shared" si="7"/>
        <v>2.0271563262629413</v>
      </c>
      <c r="L55">
        <f t="shared" si="8"/>
        <v>76026</v>
      </c>
      <c r="M55">
        <f t="shared" si="9"/>
        <v>30881</v>
      </c>
      <c r="N55">
        <f t="shared" si="10"/>
        <v>55810.2</v>
      </c>
      <c r="O55">
        <f t="shared" si="11"/>
        <v>45145</v>
      </c>
      <c r="Q55">
        <v>26544</v>
      </c>
      <c r="R55">
        <v>2135</v>
      </c>
      <c r="T55">
        <v>3240</v>
      </c>
      <c r="U55">
        <v>91</v>
      </c>
      <c r="W55">
        <v>10799.600000000002</v>
      </c>
      <c r="X55">
        <v>1668.6</v>
      </c>
      <c r="AD55">
        <v>55810.2</v>
      </c>
      <c r="AE55">
        <v>2.0271563262629413</v>
      </c>
      <c r="AK55">
        <v>55810.2</v>
      </c>
      <c r="AL55">
        <v>2.0271563262629413</v>
      </c>
    </row>
    <row r="56" spans="2:38" x14ac:dyDescent="0.25">
      <c r="B56">
        <v>92807</v>
      </c>
      <c r="C56">
        <v>3387</v>
      </c>
      <c r="D56">
        <v>105410</v>
      </c>
      <c r="E56">
        <v>46138</v>
      </c>
      <c r="F56">
        <v>95404</v>
      </c>
      <c r="H56">
        <v>70801</v>
      </c>
      <c r="J56">
        <f t="shared" si="6"/>
        <v>68629.2</v>
      </c>
      <c r="K56">
        <f t="shared" si="7"/>
        <v>1.0316454220652433</v>
      </c>
      <c r="L56">
        <f t="shared" si="8"/>
        <v>105410</v>
      </c>
      <c r="M56">
        <f t="shared" si="9"/>
        <v>3387</v>
      </c>
      <c r="N56">
        <f t="shared" si="10"/>
        <v>68629.2</v>
      </c>
      <c r="O56">
        <f t="shared" si="11"/>
        <v>102023</v>
      </c>
      <c r="Q56">
        <v>-7919</v>
      </c>
      <c r="R56">
        <v>3</v>
      </c>
      <c r="T56">
        <v>-2661.6000000000058</v>
      </c>
      <c r="U56">
        <v>454.19999999999709</v>
      </c>
      <c r="W56">
        <v>18066.400000000001</v>
      </c>
      <c r="X56">
        <v>732.6</v>
      </c>
      <c r="AB56">
        <v>68629.2</v>
      </c>
      <c r="AC56">
        <v>1.0316454220652433</v>
      </c>
      <c r="AI56">
        <v>68629.2</v>
      </c>
      <c r="AJ56">
        <v>1.0316454220652433</v>
      </c>
    </row>
    <row r="57" spans="2:38" x14ac:dyDescent="0.25">
      <c r="B57">
        <v>5147</v>
      </c>
      <c r="C57">
        <v>56921</v>
      </c>
      <c r="D57">
        <v>13313</v>
      </c>
      <c r="E57">
        <v>36701</v>
      </c>
      <c r="F57">
        <v>70636</v>
      </c>
      <c r="H57">
        <v>93639</v>
      </c>
      <c r="J57">
        <f t="shared" si="6"/>
        <v>36543.599999999999</v>
      </c>
      <c r="K57">
        <f t="shared" si="7"/>
        <v>2.5623912258234003</v>
      </c>
      <c r="L57">
        <f t="shared" si="8"/>
        <v>70636</v>
      </c>
      <c r="M57">
        <f t="shared" si="9"/>
        <v>5147</v>
      </c>
      <c r="N57">
        <f t="shared" si="10"/>
        <v>36543.599999999999</v>
      </c>
      <c r="O57">
        <f t="shared" si="11"/>
        <v>65489</v>
      </c>
      <c r="Q57">
        <v>17871</v>
      </c>
      <c r="R57">
        <v>217</v>
      </c>
      <c r="T57">
        <v>2841.5999999999985</v>
      </c>
      <c r="U57">
        <v>-1897.2000000000044</v>
      </c>
      <c r="W57">
        <v>12306.8</v>
      </c>
      <c r="X57">
        <v>1897.2</v>
      </c>
      <c r="AD57">
        <v>36543.599999999999</v>
      </c>
      <c r="AE57">
        <v>2.5623912258234003</v>
      </c>
      <c r="AK57">
        <v>36543.599999999999</v>
      </c>
      <c r="AL57">
        <v>2.5623912258234003</v>
      </c>
    </row>
    <row r="58" spans="2:38" x14ac:dyDescent="0.25">
      <c r="B58">
        <v>27589</v>
      </c>
      <c r="C58">
        <v>100000</v>
      </c>
      <c r="D58">
        <v>99782</v>
      </c>
      <c r="E58">
        <v>40331</v>
      </c>
      <c r="F58">
        <v>111207</v>
      </c>
      <c r="H58">
        <v>95433</v>
      </c>
      <c r="J58">
        <f t="shared" si="6"/>
        <v>75781.8</v>
      </c>
      <c r="K58">
        <f t="shared" si="7"/>
        <v>1.2593129221000292</v>
      </c>
      <c r="L58">
        <f t="shared" si="8"/>
        <v>111207</v>
      </c>
      <c r="M58">
        <f t="shared" si="9"/>
        <v>27589</v>
      </c>
      <c r="N58">
        <f t="shared" si="10"/>
        <v>75781.8</v>
      </c>
      <c r="O58">
        <f t="shared" si="11"/>
        <v>83618</v>
      </c>
      <c r="Q58">
        <v>-9732</v>
      </c>
      <c r="R58">
        <v>241</v>
      </c>
      <c r="T58">
        <v>-2520</v>
      </c>
      <c r="U58">
        <v>-781.39999999999418</v>
      </c>
      <c r="W58">
        <v>13561.6</v>
      </c>
      <c r="X58">
        <v>781.8</v>
      </c>
      <c r="AB58">
        <v>75781.8</v>
      </c>
      <c r="AC58">
        <v>1.2593129221000292</v>
      </c>
      <c r="AI58">
        <v>75781.8</v>
      </c>
      <c r="AJ58">
        <v>1.2593129221000292</v>
      </c>
    </row>
    <row r="59" spans="2:38" x14ac:dyDescent="0.25">
      <c r="B59">
        <v>112920</v>
      </c>
      <c r="C59">
        <v>86103</v>
      </c>
      <c r="D59">
        <v>38343</v>
      </c>
      <c r="E59">
        <v>115117</v>
      </c>
      <c r="F59">
        <v>67901</v>
      </c>
      <c r="H59">
        <v>126215</v>
      </c>
      <c r="J59">
        <f t="shared" si="6"/>
        <v>84076.800000000003</v>
      </c>
      <c r="K59">
        <f t="shared" si="7"/>
        <v>1.5011870099718352</v>
      </c>
      <c r="L59">
        <f t="shared" si="8"/>
        <v>115117</v>
      </c>
      <c r="M59">
        <f t="shared" si="9"/>
        <v>38343</v>
      </c>
      <c r="N59">
        <f t="shared" si="10"/>
        <v>84076.800000000003</v>
      </c>
      <c r="O59">
        <f t="shared" si="11"/>
        <v>76774</v>
      </c>
      <c r="Q59">
        <v>3092</v>
      </c>
      <c r="R59">
        <v>1198</v>
      </c>
      <c r="T59">
        <v>7374</v>
      </c>
      <c r="U59">
        <v>-126.19999999999709</v>
      </c>
      <c r="W59">
        <v>16523.2</v>
      </c>
      <c r="X59">
        <v>141.4</v>
      </c>
      <c r="AF59">
        <v>84076.800000000003</v>
      </c>
      <c r="AG59">
        <v>1.5011870099718352</v>
      </c>
      <c r="AK59">
        <v>84076.800000000003</v>
      </c>
      <c r="AL59">
        <v>1.5011870099718352</v>
      </c>
    </row>
    <row r="60" spans="2:38" x14ac:dyDescent="0.25">
      <c r="B60">
        <v>115370</v>
      </c>
      <c r="C60">
        <v>92027</v>
      </c>
      <c r="D60">
        <v>12807</v>
      </c>
      <c r="E60">
        <v>17550</v>
      </c>
      <c r="F60">
        <v>82271</v>
      </c>
      <c r="H60">
        <v>90945</v>
      </c>
      <c r="J60">
        <f t="shared" si="6"/>
        <v>64005</v>
      </c>
      <c r="K60">
        <f t="shared" si="7"/>
        <v>1.4209046168268105</v>
      </c>
      <c r="L60">
        <f t="shared" si="8"/>
        <v>115370</v>
      </c>
      <c r="M60">
        <f t="shared" si="9"/>
        <v>12807</v>
      </c>
      <c r="N60">
        <f t="shared" si="10"/>
        <v>64005</v>
      </c>
      <c r="O60">
        <f t="shared" si="11"/>
        <v>102563</v>
      </c>
      <c r="Q60">
        <v>12102</v>
      </c>
      <c r="R60">
        <v>-1</v>
      </c>
      <c r="T60">
        <v>-5367</v>
      </c>
      <c r="U60">
        <v>-105.80000000000291</v>
      </c>
      <c r="W60">
        <v>14616.2</v>
      </c>
      <c r="X60">
        <v>889.8</v>
      </c>
      <c r="AB60">
        <v>64005</v>
      </c>
      <c r="AC60">
        <v>1.4209046168268105</v>
      </c>
      <c r="AI60">
        <v>64005</v>
      </c>
      <c r="AJ60">
        <v>1.4209046168268105</v>
      </c>
    </row>
    <row r="61" spans="2:38" x14ac:dyDescent="0.25">
      <c r="B61">
        <v>8258</v>
      </c>
      <c r="C61">
        <v>77788</v>
      </c>
      <c r="D61">
        <v>94767</v>
      </c>
      <c r="E61">
        <v>44962</v>
      </c>
      <c r="F61">
        <v>15139</v>
      </c>
      <c r="H61">
        <v>100720</v>
      </c>
      <c r="J61">
        <f t="shared" si="6"/>
        <v>48182.8</v>
      </c>
      <c r="K61">
        <f t="shared" si="7"/>
        <v>2.0903724980698506</v>
      </c>
      <c r="L61">
        <f t="shared" si="8"/>
        <v>94767</v>
      </c>
      <c r="M61">
        <f t="shared" si="9"/>
        <v>8258</v>
      </c>
      <c r="N61">
        <f t="shared" si="10"/>
        <v>48182.8</v>
      </c>
      <c r="O61">
        <f t="shared" si="11"/>
        <v>86509</v>
      </c>
      <c r="Q61">
        <v>-1862</v>
      </c>
      <c r="R61">
        <v>530</v>
      </c>
      <c r="T61">
        <v>-2837.5999999999985</v>
      </c>
      <c r="U61">
        <v>3757</v>
      </c>
      <c r="W61">
        <v>15260.800000000001</v>
      </c>
      <c r="X61">
        <v>3757</v>
      </c>
      <c r="AD61">
        <v>48182.8</v>
      </c>
      <c r="AE61">
        <v>2.0903724980698506</v>
      </c>
      <c r="AK61">
        <v>48182.8</v>
      </c>
      <c r="AL61">
        <v>2.0903724980698506</v>
      </c>
    </row>
    <row r="62" spans="2:38" x14ac:dyDescent="0.25">
      <c r="B62">
        <v>44251</v>
      </c>
      <c r="C62">
        <v>10654</v>
      </c>
      <c r="D62">
        <v>67094</v>
      </c>
      <c r="E62">
        <v>111258</v>
      </c>
      <c r="F62">
        <v>81132</v>
      </c>
      <c r="H62">
        <v>79275</v>
      </c>
      <c r="J62">
        <f t="shared" si="6"/>
        <v>62877.8</v>
      </c>
      <c r="K62">
        <f t="shared" si="7"/>
        <v>1.2607788440435257</v>
      </c>
      <c r="L62">
        <f t="shared" si="8"/>
        <v>111258</v>
      </c>
      <c r="M62">
        <f t="shared" si="9"/>
        <v>10654</v>
      </c>
      <c r="N62">
        <f t="shared" si="10"/>
        <v>62877.8</v>
      </c>
      <c r="O62">
        <f t="shared" si="11"/>
        <v>100604</v>
      </c>
      <c r="Q62">
        <v>13224</v>
      </c>
      <c r="R62">
        <v>-448</v>
      </c>
      <c r="T62">
        <v>2238.8000000000029</v>
      </c>
      <c r="U62">
        <v>311.40000000000146</v>
      </c>
      <c r="W62">
        <v>9164</v>
      </c>
      <c r="X62">
        <v>833.4</v>
      </c>
      <c r="Z62">
        <v>62877.8</v>
      </c>
      <c r="AA62">
        <v>1.2607788440435257</v>
      </c>
      <c r="AI62">
        <v>62877.8</v>
      </c>
      <c r="AJ62">
        <v>1.2607788440435257</v>
      </c>
    </row>
    <row r="63" spans="2:38" x14ac:dyDescent="0.25">
      <c r="B63">
        <v>69899</v>
      </c>
      <c r="C63">
        <v>80859</v>
      </c>
      <c r="D63">
        <v>12262</v>
      </c>
      <c r="E63">
        <v>104422</v>
      </c>
      <c r="F63">
        <v>91245</v>
      </c>
      <c r="H63">
        <v>74709</v>
      </c>
      <c r="J63">
        <f t="shared" si="6"/>
        <v>71737.399999999994</v>
      </c>
      <c r="K63">
        <f t="shared" si="7"/>
        <v>1.0414233022105626</v>
      </c>
      <c r="L63">
        <f t="shared" si="8"/>
        <v>104422</v>
      </c>
      <c r="M63">
        <f t="shared" si="9"/>
        <v>12262</v>
      </c>
      <c r="N63">
        <f t="shared" si="10"/>
        <v>71737.399999999994</v>
      </c>
      <c r="O63">
        <f t="shared" si="11"/>
        <v>92160</v>
      </c>
      <c r="Q63">
        <v>-1551</v>
      </c>
      <c r="R63">
        <v>108</v>
      </c>
      <c r="T63">
        <v>2709.7999999999884</v>
      </c>
      <c r="U63">
        <v>-1174.4000000000087</v>
      </c>
      <c r="W63">
        <v>6747.4</v>
      </c>
      <c r="X63">
        <v>1374.8</v>
      </c>
      <c r="AB63">
        <v>71737.399999999994</v>
      </c>
      <c r="AC63">
        <v>1.0414233022105626</v>
      </c>
      <c r="AI63">
        <v>71737.399999999994</v>
      </c>
      <c r="AJ63">
        <v>1.0414233022105626</v>
      </c>
    </row>
    <row r="64" spans="2:38" x14ac:dyDescent="0.25">
      <c r="B64">
        <v>93818</v>
      </c>
      <c r="C64">
        <v>51160</v>
      </c>
      <c r="D64">
        <v>62524</v>
      </c>
      <c r="E64">
        <v>93857</v>
      </c>
      <c r="F64">
        <v>34904</v>
      </c>
      <c r="H64">
        <v>73997</v>
      </c>
      <c r="J64">
        <f t="shared" si="6"/>
        <v>67252.600000000006</v>
      </c>
      <c r="K64">
        <f t="shared" si="7"/>
        <v>1.1002845986623564</v>
      </c>
      <c r="L64">
        <f t="shared" si="8"/>
        <v>93857</v>
      </c>
      <c r="M64">
        <f t="shared" si="9"/>
        <v>34904</v>
      </c>
      <c r="N64">
        <f t="shared" si="10"/>
        <v>67252.600000000006</v>
      </c>
      <c r="O64">
        <f t="shared" si="11"/>
        <v>58953</v>
      </c>
      <c r="Q64">
        <v>-172</v>
      </c>
      <c r="R64">
        <v>837</v>
      </c>
      <c r="T64">
        <v>-2882</v>
      </c>
      <c r="U64">
        <v>231.60000000000582</v>
      </c>
      <c r="W64">
        <v>10053.999999999998</v>
      </c>
      <c r="X64">
        <v>271.2</v>
      </c>
      <c r="AB64">
        <v>67252.600000000006</v>
      </c>
      <c r="AC64">
        <v>1.1002845986623564</v>
      </c>
      <c r="AI64">
        <v>67252.600000000006</v>
      </c>
      <c r="AJ64">
        <v>1.1002845986623564</v>
      </c>
    </row>
    <row r="65" spans="2:38" x14ac:dyDescent="0.25">
      <c r="B65">
        <v>115508</v>
      </c>
      <c r="C65">
        <v>258</v>
      </c>
      <c r="D65">
        <v>49967</v>
      </c>
      <c r="E65">
        <v>39943</v>
      </c>
      <c r="F65">
        <v>16413</v>
      </c>
      <c r="H65">
        <v>62215</v>
      </c>
      <c r="J65">
        <f t="shared" si="6"/>
        <v>44417.8</v>
      </c>
      <c r="K65">
        <f t="shared" si="7"/>
        <v>1.4006772059849879</v>
      </c>
      <c r="L65">
        <f t="shared" si="8"/>
        <v>115508</v>
      </c>
      <c r="M65">
        <f t="shared" si="9"/>
        <v>258</v>
      </c>
      <c r="N65">
        <f t="shared" si="10"/>
        <v>44417.8</v>
      </c>
      <c r="O65">
        <f t="shared" si="11"/>
        <v>115250</v>
      </c>
      <c r="Q65">
        <v>17443</v>
      </c>
      <c r="R65">
        <v>378</v>
      </c>
      <c r="T65">
        <v>556</v>
      </c>
      <c r="U65">
        <v>51.200000000004366</v>
      </c>
      <c r="W65">
        <v>16283.599999999999</v>
      </c>
      <c r="X65">
        <v>1324.8000000000002</v>
      </c>
      <c r="Z65">
        <v>44417.8</v>
      </c>
      <c r="AA65">
        <v>1.4006772059849879</v>
      </c>
      <c r="AK65">
        <v>44417.8</v>
      </c>
      <c r="AL65">
        <v>1.4006772059849879</v>
      </c>
    </row>
    <row r="66" spans="2:38" x14ac:dyDescent="0.25">
      <c r="B66">
        <v>86597</v>
      </c>
      <c r="C66">
        <v>96320</v>
      </c>
      <c r="D66">
        <v>61265</v>
      </c>
      <c r="E66">
        <v>32773</v>
      </c>
      <c r="F66">
        <v>16015</v>
      </c>
      <c r="H66">
        <v>84896</v>
      </c>
      <c r="J66">
        <f t="shared" ref="J66:J101" si="12">AVERAGE(B66:F66)</f>
        <v>58594</v>
      </c>
      <c r="K66">
        <f t="shared" ref="K66:K97" si="13">H66/J66</f>
        <v>1.4488855514216472</v>
      </c>
      <c r="L66">
        <f t="shared" ref="L66:L101" si="14">MAX(B66:F66)</f>
        <v>96320</v>
      </c>
      <c r="M66">
        <f t="shared" ref="M66:M101" si="15">MIN(B66:F66)</f>
        <v>16015</v>
      </c>
      <c r="N66">
        <f t="shared" ref="N66:N101" si="16">AVERAGE(B66:F66)</f>
        <v>58594</v>
      </c>
      <c r="O66">
        <f t="shared" ref="O66:O101" si="17">L66-M66</f>
        <v>80305</v>
      </c>
      <c r="Q66">
        <v>16877</v>
      </c>
      <c r="R66">
        <v>998</v>
      </c>
      <c r="T66">
        <v>144.40000000000146</v>
      </c>
      <c r="U66">
        <v>-373.59999999999854</v>
      </c>
      <c r="W66">
        <v>7446.7999999999993</v>
      </c>
      <c r="X66">
        <v>896.39999999999986</v>
      </c>
      <c r="Z66">
        <v>58594</v>
      </c>
      <c r="AA66">
        <v>1.4488855514216472</v>
      </c>
      <c r="AI66">
        <v>58594</v>
      </c>
      <c r="AJ66">
        <v>1.4488855514216472</v>
      </c>
    </row>
    <row r="67" spans="2:38" x14ac:dyDescent="0.25">
      <c r="B67">
        <v>25301</v>
      </c>
      <c r="C67">
        <v>41684</v>
      </c>
      <c r="D67">
        <v>73288</v>
      </c>
      <c r="E67">
        <v>100466</v>
      </c>
      <c r="F67">
        <v>7282</v>
      </c>
      <c r="H67">
        <v>69734</v>
      </c>
      <c r="J67">
        <f t="shared" si="12"/>
        <v>49604.2</v>
      </c>
      <c r="K67">
        <f t="shared" si="13"/>
        <v>1.4058083791291867</v>
      </c>
      <c r="L67">
        <f t="shared" si="14"/>
        <v>100466</v>
      </c>
      <c r="M67">
        <f t="shared" si="15"/>
        <v>7282</v>
      </c>
      <c r="N67">
        <f t="shared" si="16"/>
        <v>49604.2</v>
      </c>
      <c r="O67">
        <f t="shared" si="17"/>
        <v>93184</v>
      </c>
      <c r="Q67">
        <v>-5911</v>
      </c>
      <c r="R67">
        <v>-447</v>
      </c>
      <c r="T67">
        <v>-1908.2000000000044</v>
      </c>
      <c r="U67">
        <v>-1462.2000000000044</v>
      </c>
      <c r="W67">
        <v>7807</v>
      </c>
      <c r="X67">
        <v>1723.0000000000002</v>
      </c>
      <c r="AD67">
        <v>49604.2</v>
      </c>
      <c r="AE67">
        <v>1.4058083791291867</v>
      </c>
      <c r="AI67">
        <v>49604.2</v>
      </c>
      <c r="AJ67">
        <v>1.4058083791291867</v>
      </c>
    </row>
    <row r="68" spans="2:38" x14ac:dyDescent="0.25">
      <c r="B68">
        <v>4944</v>
      </c>
      <c r="C68">
        <v>73251</v>
      </c>
      <c r="D68">
        <v>13190</v>
      </c>
      <c r="E68">
        <v>116070</v>
      </c>
      <c r="F68">
        <v>103175</v>
      </c>
      <c r="H68">
        <v>92416</v>
      </c>
      <c r="J68">
        <f t="shared" si="12"/>
        <v>62126</v>
      </c>
      <c r="K68">
        <f t="shared" si="13"/>
        <v>1.4875575443453626</v>
      </c>
      <c r="L68">
        <f t="shared" si="14"/>
        <v>116070</v>
      </c>
      <c r="M68">
        <f t="shared" si="15"/>
        <v>4944</v>
      </c>
      <c r="N68">
        <f t="shared" si="16"/>
        <v>62126</v>
      </c>
      <c r="O68">
        <f t="shared" si="17"/>
        <v>111126</v>
      </c>
      <c r="Q68">
        <v>19969</v>
      </c>
      <c r="R68">
        <v>-714</v>
      </c>
      <c r="T68">
        <v>-653.19999999999709</v>
      </c>
      <c r="U68">
        <v>-1060.5999999999985</v>
      </c>
      <c r="W68">
        <v>13281.599999999999</v>
      </c>
      <c r="X68">
        <v>1273</v>
      </c>
      <c r="AB68">
        <v>62126</v>
      </c>
      <c r="AC68">
        <v>1.4875575443453626</v>
      </c>
      <c r="AK68">
        <v>62126</v>
      </c>
      <c r="AL68">
        <v>1.4875575443453626</v>
      </c>
    </row>
    <row r="69" spans="2:38" x14ac:dyDescent="0.25">
      <c r="B69">
        <v>101277</v>
      </c>
      <c r="C69">
        <v>26542</v>
      </c>
      <c r="D69">
        <v>26609</v>
      </c>
      <c r="E69">
        <v>18171</v>
      </c>
      <c r="F69">
        <v>50629</v>
      </c>
      <c r="H69">
        <v>66214</v>
      </c>
      <c r="J69">
        <f t="shared" si="12"/>
        <v>44645.599999999999</v>
      </c>
      <c r="K69">
        <f t="shared" si="13"/>
        <v>1.4831024781837405</v>
      </c>
      <c r="L69">
        <f t="shared" si="14"/>
        <v>101277</v>
      </c>
      <c r="M69">
        <f t="shared" si="15"/>
        <v>18171</v>
      </c>
      <c r="N69">
        <f t="shared" si="16"/>
        <v>44645.599999999999</v>
      </c>
      <c r="O69">
        <f t="shared" si="17"/>
        <v>83106</v>
      </c>
      <c r="Q69">
        <v>-4388</v>
      </c>
      <c r="R69">
        <v>312</v>
      </c>
      <c r="T69">
        <v>3391.4000000000015</v>
      </c>
      <c r="U69">
        <v>81.19999999999709</v>
      </c>
      <c r="W69">
        <v>10732.6</v>
      </c>
      <c r="X69">
        <v>1942</v>
      </c>
      <c r="AD69">
        <v>44645.599999999999</v>
      </c>
      <c r="AE69">
        <v>1.4831024781837405</v>
      </c>
      <c r="AK69">
        <v>44645.599999999999</v>
      </c>
      <c r="AL69">
        <v>1.4831024781837405</v>
      </c>
    </row>
    <row r="70" spans="2:38" x14ac:dyDescent="0.25">
      <c r="B70">
        <v>31984</v>
      </c>
      <c r="C70">
        <v>76055</v>
      </c>
      <c r="D70">
        <v>97836</v>
      </c>
      <c r="E70">
        <v>113871</v>
      </c>
      <c r="F70">
        <v>33529</v>
      </c>
      <c r="H70">
        <v>119004</v>
      </c>
      <c r="J70">
        <f t="shared" si="12"/>
        <v>70655</v>
      </c>
      <c r="K70">
        <f t="shared" si="13"/>
        <v>1.6842969358148752</v>
      </c>
      <c r="L70">
        <f t="shared" si="14"/>
        <v>113871</v>
      </c>
      <c r="M70">
        <f t="shared" si="15"/>
        <v>31984</v>
      </c>
      <c r="N70">
        <f t="shared" si="16"/>
        <v>70655</v>
      </c>
      <c r="O70">
        <f t="shared" si="17"/>
        <v>81887</v>
      </c>
      <c r="Q70">
        <v>21834</v>
      </c>
      <c r="R70">
        <v>-107</v>
      </c>
      <c r="T70">
        <v>2759</v>
      </c>
      <c r="U70">
        <v>264.19999999999709</v>
      </c>
      <c r="W70">
        <v>11352.199999999999</v>
      </c>
      <c r="X70">
        <v>700.99999999999989</v>
      </c>
      <c r="AB70">
        <v>70655</v>
      </c>
      <c r="AC70">
        <v>1.6842969358148752</v>
      </c>
      <c r="AK70">
        <v>70655</v>
      </c>
      <c r="AL70">
        <v>1.6842969358148752</v>
      </c>
    </row>
    <row r="71" spans="2:38" x14ac:dyDescent="0.25">
      <c r="B71">
        <v>35179</v>
      </c>
      <c r="C71">
        <v>93866</v>
      </c>
      <c r="D71">
        <v>76443</v>
      </c>
      <c r="E71">
        <v>39835</v>
      </c>
      <c r="F71">
        <v>50061</v>
      </c>
      <c r="H71">
        <v>126222</v>
      </c>
      <c r="J71">
        <f t="shared" si="12"/>
        <v>59076.800000000003</v>
      </c>
      <c r="K71">
        <f t="shared" si="13"/>
        <v>2.1365747636974244</v>
      </c>
      <c r="L71">
        <f t="shared" si="14"/>
        <v>93866</v>
      </c>
      <c r="M71">
        <f t="shared" si="15"/>
        <v>35179</v>
      </c>
      <c r="N71">
        <f t="shared" si="16"/>
        <v>59076.800000000003</v>
      </c>
      <c r="O71">
        <f t="shared" si="17"/>
        <v>58687</v>
      </c>
      <c r="Q71">
        <v>32865</v>
      </c>
      <c r="R71">
        <v>-4</v>
      </c>
      <c r="T71">
        <v>-10639.599999999991</v>
      </c>
      <c r="U71">
        <v>-284</v>
      </c>
      <c r="W71">
        <v>12902.800000000001</v>
      </c>
      <c r="X71">
        <v>434.4</v>
      </c>
      <c r="AB71">
        <v>59076.800000000003</v>
      </c>
      <c r="AC71">
        <v>2.1365747636974244</v>
      </c>
      <c r="AK71">
        <v>59076.800000000003</v>
      </c>
      <c r="AL71">
        <v>2.1365747636974244</v>
      </c>
    </row>
    <row r="72" spans="2:38" x14ac:dyDescent="0.25">
      <c r="B72">
        <v>4730</v>
      </c>
      <c r="C72">
        <v>61169</v>
      </c>
      <c r="D72">
        <v>75695</v>
      </c>
      <c r="E72">
        <v>26346</v>
      </c>
      <c r="F72">
        <v>6240</v>
      </c>
      <c r="H72">
        <v>90252</v>
      </c>
      <c r="J72">
        <f t="shared" si="12"/>
        <v>34836</v>
      </c>
      <c r="K72">
        <f t="shared" si="13"/>
        <v>2.5907681708577335</v>
      </c>
      <c r="L72">
        <f t="shared" si="14"/>
        <v>75695</v>
      </c>
      <c r="M72">
        <f t="shared" si="15"/>
        <v>4730</v>
      </c>
      <c r="N72">
        <f t="shared" si="16"/>
        <v>34836</v>
      </c>
      <c r="O72">
        <f t="shared" si="17"/>
        <v>70965</v>
      </c>
      <c r="Q72">
        <v>4152</v>
      </c>
      <c r="R72">
        <v>1705</v>
      </c>
      <c r="T72">
        <v>-7353</v>
      </c>
      <c r="U72">
        <v>-267.19999999999709</v>
      </c>
      <c r="W72">
        <v>8248.2000000000007</v>
      </c>
      <c r="X72">
        <v>2562.4</v>
      </c>
      <c r="AD72">
        <v>34836</v>
      </c>
      <c r="AE72">
        <v>2.5907681708577335</v>
      </c>
      <c r="AK72">
        <v>34836</v>
      </c>
      <c r="AL72">
        <v>2.5907681708577335</v>
      </c>
    </row>
    <row r="73" spans="2:38" x14ac:dyDescent="0.25">
      <c r="B73">
        <v>85810</v>
      </c>
      <c r="C73">
        <v>19575</v>
      </c>
      <c r="D73">
        <v>90954</v>
      </c>
      <c r="E73">
        <v>80239</v>
      </c>
      <c r="F73">
        <v>35854</v>
      </c>
      <c r="H73">
        <v>110385</v>
      </c>
      <c r="J73">
        <f t="shared" si="12"/>
        <v>62486.400000000001</v>
      </c>
      <c r="K73">
        <f t="shared" si="13"/>
        <v>1.7665444000614534</v>
      </c>
      <c r="L73">
        <f t="shared" si="14"/>
        <v>90954</v>
      </c>
      <c r="M73">
        <f t="shared" si="15"/>
        <v>19575</v>
      </c>
      <c r="N73">
        <f t="shared" si="16"/>
        <v>62486.400000000001</v>
      </c>
      <c r="O73">
        <f t="shared" si="17"/>
        <v>71379</v>
      </c>
      <c r="Q73">
        <v>1284</v>
      </c>
      <c r="R73">
        <v>338</v>
      </c>
      <c r="T73">
        <v>11564.400000000001</v>
      </c>
      <c r="U73">
        <v>-2114.4000000000015</v>
      </c>
      <c r="W73">
        <v>15237.199999999999</v>
      </c>
      <c r="X73">
        <v>2121.6</v>
      </c>
      <c r="AD73">
        <v>62486.400000000001</v>
      </c>
      <c r="AE73">
        <v>1.7665444000614534</v>
      </c>
      <c r="AK73">
        <v>62486.400000000001</v>
      </c>
      <c r="AL73">
        <v>1.7665444000614534</v>
      </c>
    </row>
    <row r="74" spans="2:38" x14ac:dyDescent="0.25">
      <c r="B74">
        <v>46693</v>
      </c>
      <c r="C74">
        <v>23516</v>
      </c>
      <c r="D74">
        <v>45376</v>
      </c>
      <c r="E74">
        <v>76547</v>
      </c>
      <c r="F74">
        <v>57737</v>
      </c>
      <c r="H74">
        <v>55352</v>
      </c>
      <c r="J74">
        <f t="shared" si="12"/>
        <v>49973.8</v>
      </c>
      <c r="K74">
        <f t="shared" si="13"/>
        <v>1.1076203930859769</v>
      </c>
      <c r="L74">
        <f t="shared" si="14"/>
        <v>76547</v>
      </c>
      <c r="M74">
        <f t="shared" si="15"/>
        <v>23516</v>
      </c>
      <c r="N74">
        <f t="shared" si="16"/>
        <v>49973.8</v>
      </c>
      <c r="O74">
        <f t="shared" si="17"/>
        <v>53031</v>
      </c>
      <c r="Q74">
        <v>-15373</v>
      </c>
      <c r="R74">
        <v>63</v>
      </c>
      <c r="T74">
        <v>-16175.599999999991</v>
      </c>
      <c r="U74">
        <v>78.80000000000291</v>
      </c>
      <c r="W74">
        <v>20142</v>
      </c>
      <c r="X74">
        <v>1316.3999999999999</v>
      </c>
      <c r="AB74">
        <v>49973.8</v>
      </c>
      <c r="AC74">
        <v>1.1076203930859769</v>
      </c>
      <c r="AI74">
        <v>49973.8</v>
      </c>
      <c r="AJ74">
        <v>1.1076203930859769</v>
      </c>
    </row>
    <row r="75" spans="2:38" x14ac:dyDescent="0.25">
      <c r="B75">
        <v>18534</v>
      </c>
      <c r="C75">
        <v>23071</v>
      </c>
      <c r="D75">
        <v>41507</v>
      </c>
      <c r="E75">
        <v>36258</v>
      </c>
      <c r="F75">
        <v>10283</v>
      </c>
      <c r="H75">
        <v>64255</v>
      </c>
      <c r="J75">
        <f t="shared" si="12"/>
        <v>25930.6</v>
      </c>
      <c r="K75">
        <f t="shared" si="13"/>
        <v>2.4779604019960972</v>
      </c>
      <c r="L75">
        <f t="shared" si="14"/>
        <v>41507</v>
      </c>
      <c r="M75">
        <f t="shared" si="15"/>
        <v>10283</v>
      </c>
      <c r="N75">
        <f t="shared" si="16"/>
        <v>25930.6</v>
      </c>
      <c r="O75">
        <f t="shared" si="17"/>
        <v>31224</v>
      </c>
      <c r="Q75">
        <v>-3395</v>
      </c>
      <c r="R75">
        <v>-2553</v>
      </c>
      <c r="T75">
        <v>-10108.400000000001</v>
      </c>
      <c r="U75">
        <v>-2245.4000000000015</v>
      </c>
      <c r="W75">
        <v>10108.400000000001</v>
      </c>
      <c r="X75">
        <v>2248.2000000000003</v>
      </c>
      <c r="AD75">
        <v>25930.6</v>
      </c>
      <c r="AE75">
        <v>2.4779604019960972</v>
      </c>
      <c r="AK75">
        <v>25930.6</v>
      </c>
      <c r="AL75">
        <v>2.4779604019960972</v>
      </c>
    </row>
    <row r="76" spans="2:38" x14ac:dyDescent="0.25">
      <c r="B76">
        <v>92310</v>
      </c>
      <c r="C76">
        <v>63900</v>
      </c>
      <c r="D76">
        <v>34609</v>
      </c>
      <c r="E76">
        <v>93349</v>
      </c>
      <c r="F76">
        <v>89461</v>
      </c>
      <c r="H76">
        <v>119824</v>
      </c>
      <c r="J76">
        <f t="shared" si="12"/>
        <v>74725.8</v>
      </c>
      <c r="K76">
        <f t="shared" si="13"/>
        <v>1.603515787050791</v>
      </c>
      <c r="L76">
        <f t="shared" si="14"/>
        <v>93349</v>
      </c>
      <c r="M76">
        <f t="shared" si="15"/>
        <v>34609</v>
      </c>
      <c r="N76">
        <f t="shared" si="16"/>
        <v>74725.8</v>
      </c>
      <c r="O76">
        <f t="shared" si="17"/>
        <v>58740</v>
      </c>
      <c r="Q76">
        <v>-23102</v>
      </c>
      <c r="R76">
        <v>0</v>
      </c>
      <c r="T76">
        <v>-10045.800000000003</v>
      </c>
      <c r="U76">
        <v>1043.1999999999971</v>
      </c>
      <c r="W76">
        <v>12425.8</v>
      </c>
      <c r="X76">
        <v>1568.4</v>
      </c>
      <c r="AF76">
        <v>74725.8</v>
      </c>
      <c r="AG76">
        <v>1.603515787050791</v>
      </c>
      <c r="AK76">
        <v>74725.8</v>
      </c>
      <c r="AL76">
        <v>1.603515787050791</v>
      </c>
    </row>
    <row r="77" spans="2:38" x14ac:dyDescent="0.25">
      <c r="B77">
        <v>21774</v>
      </c>
      <c r="C77">
        <v>119435</v>
      </c>
      <c r="D77">
        <v>77274</v>
      </c>
      <c r="E77">
        <v>18890</v>
      </c>
      <c r="F77">
        <v>97396</v>
      </c>
      <c r="H77">
        <v>85615</v>
      </c>
      <c r="J77">
        <f t="shared" si="12"/>
        <v>66953.8</v>
      </c>
      <c r="K77">
        <f t="shared" si="13"/>
        <v>1.2787175634542027</v>
      </c>
      <c r="L77">
        <f t="shared" si="14"/>
        <v>119435</v>
      </c>
      <c r="M77">
        <f t="shared" si="15"/>
        <v>18890</v>
      </c>
      <c r="N77">
        <f t="shared" si="16"/>
        <v>66953.8</v>
      </c>
      <c r="O77">
        <f t="shared" si="17"/>
        <v>100545</v>
      </c>
      <c r="Q77">
        <v>-9341</v>
      </c>
      <c r="R77">
        <v>462</v>
      </c>
      <c r="T77">
        <v>-2073.8000000000029</v>
      </c>
      <c r="U77">
        <v>1548.4000000000015</v>
      </c>
      <c r="W77">
        <v>6896.2</v>
      </c>
      <c r="X77">
        <v>3913.6</v>
      </c>
      <c r="AB77">
        <v>66953.8</v>
      </c>
      <c r="AC77">
        <v>1.2787175634542027</v>
      </c>
      <c r="AI77">
        <v>66953.8</v>
      </c>
      <c r="AJ77">
        <v>1.2787175634542027</v>
      </c>
    </row>
    <row r="78" spans="2:38" x14ac:dyDescent="0.25">
      <c r="B78">
        <v>62806</v>
      </c>
      <c r="C78">
        <v>105968</v>
      </c>
      <c r="D78">
        <v>47260</v>
      </c>
      <c r="E78">
        <v>12378</v>
      </c>
      <c r="F78">
        <v>108823</v>
      </c>
      <c r="H78">
        <v>130583</v>
      </c>
      <c r="J78">
        <f t="shared" si="12"/>
        <v>67447</v>
      </c>
      <c r="K78">
        <f t="shared" si="13"/>
        <v>1.9360831467670911</v>
      </c>
      <c r="L78">
        <f t="shared" si="14"/>
        <v>108823</v>
      </c>
      <c r="M78">
        <f t="shared" si="15"/>
        <v>12378</v>
      </c>
      <c r="N78">
        <f t="shared" si="16"/>
        <v>67447</v>
      </c>
      <c r="O78">
        <f t="shared" si="17"/>
        <v>96445</v>
      </c>
      <c r="Q78">
        <v>10904</v>
      </c>
      <c r="R78">
        <v>245</v>
      </c>
      <c r="T78">
        <v>-3032</v>
      </c>
      <c r="U78">
        <v>376.19999999999709</v>
      </c>
      <c r="W78">
        <v>7372.8</v>
      </c>
      <c r="X78">
        <v>1181.4000000000001</v>
      </c>
      <c r="AF78">
        <v>67447</v>
      </c>
      <c r="AG78">
        <v>1.9360831467670911</v>
      </c>
      <c r="AK78">
        <v>67447</v>
      </c>
      <c r="AL78">
        <v>1.9360831467670911</v>
      </c>
    </row>
    <row r="79" spans="2:38" x14ac:dyDescent="0.25">
      <c r="B79">
        <v>48508</v>
      </c>
      <c r="C79">
        <v>42814</v>
      </c>
      <c r="D79">
        <v>45482</v>
      </c>
      <c r="E79">
        <v>75979</v>
      </c>
      <c r="F79">
        <v>24842</v>
      </c>
      <c r="H79">
        <v>59996</v>
      </c>
      <c r="J79">
        <f t="shared" si="12"/>
        <v>47525</v>
      </c>
      <c r="K79">
        <f t="shared" si="13"/>
        <v>1.2624092582851132</v>
      </c>
      <c r="L79">
        <f t="shared" si="14"/>
        <v>75979</v>
      </c>
      <c r="M79">
        <f t="shared" si="15"/>
        <v>24842</v>
      </c>
      <c r="N79">
        <f t="shared" si="16"/>
        <v>47525</v>
      </c>
      <c r="O79">
        <f t="shared" si="17"/>
        <v>51137</v>
      </c>
      <c r="Q79">
        <v>12395</v>
      </c>
      <c r="R79">
        <v>29</v>
      </c>
      <c r="T79">
        <v>1793.5999999999985</v>
      </c>
      <c r="U79">
        <v>660.19999999999709</v>
      </c>
      <c r="W79">
        <v>11151.599999999999</v>
      </c>
      <c r="X79">
        <v>1803.4</v>
      </c>
      <c r="Z79">
        <v>47525</v>
      </c>
      <c r="AA79">
        <v>1.2624092582851132</v>
      </c>
      <c r="AI79">
        <v>47525</v>
      </c>
      <c r="AJ79">
        <v>1.2624092582851132</v>
      </c>
    </row>
    <row r="80" spans="2:38" x14ac:dyDescent="0.25">
      <c r="B80">
        <v>8745</v>
      </c>
      <c r="C80">
        <v>19767</v>
      </c>
      <c r="D80">
        <v>47557</v>
      </c>
      <c r="E80">
        <v>50307</v>
      </c>
      <c r="F80">
        <v>93291</v>
      </c>
      <c r="H80">
        <v>62275</v>
      </c>
      <c r="J80">
        <f t="shared" si="12"/>
        <v>43933.4</v>
      </c>
      <c r="K80">
        <f t="shared" si="13"/>
        <v>1.4174864681540695</v>
      </c>
      <c r="L80">
        <f t="shared" si="14"/>
        <v>93291</v>
      </c>
      <c r="M80">
        <f t="shared" si="15"/>
        <v>8745</v>
      </c>
      <c r="N80">
        <f t="shared" si="16"/>
        <v>43933.4</v>
      </c>
      <c r="O80">
        <f t="shared" si="17"/>
        <v>84546</v>
      </c>
      <c r="Q80">
        <v>15166</v>
      </c>
      <c r="R80">
        <v>-799</v>
      </c>
      <c r="T80">
        <v>735.80000000000291</v>
      </c>
      <c r="U80">
        <v>680.20000000000437</v>
      </c>
      <c r="W80">
        <v>11032.999999999998</v>
      </c>
      <c r="X80">
        <v>680.6</v>
      </c>
      <c r="Z80">
        <v>43933.4</v>
      </c>
      <c r="AA80">
        <v>1.4174864681540695</v>
      </c>
      <c r="AI80">
        <v>43933.4</v>
      </c>
      <c r="AJ80">
        <v>1.4174864681540695</v>
      </c>
    </row>
    <row r="81" spans="2:38" x14ac:dyDescent="0.25">
      <c r="B81">
        <v>108376</v>
      </c>
      <c r="C81">
        <v>43229</v>
      </c>
      <c r="D81">
        <v>5810</v>
      </c>
      <c r="E81">
        <v>49805</v>
      </c>
      <c r="F81">
        <v>105232</v>
      </c>
      <c r="H81">
        <v>84761</v>
      </c>
      <c r="J81">
        <f t="shared" si="12"/>
        <v>62490.400000000001</v>
      </c>
      <c r="K81">
        <f t="shared" si="13"/>
        <v>1.3563843406347214</v>
      </c>
      <c r="L81">
        <f t="shared" si="14"/>
        <v>108376</v>
      </c>
      <c r="M81">
        <f t="shared" si="15"/>
        <v>5810</v>
      </c>
      <c r="N81">
        <f t="shared" si="16"/>
        <v>62490.400000000001</v>
      </c>
      <c r="O81">
        <f t="shared" si="17"/>
        <v>102566</v>
      </c>
      <c r="Q81">
        <v>-1339</v>
      </c>
      <c r="R81">
        <v>3074</v>
      </c>
      <c r="T81">
        <v>3499.5999999999985</v>
      </c>
      <c r="U81">
        <v>-3</v>
      </c>
      <c r="W81">
        <v>12813.6</v>
      </c>
      <c r="X81">
        <v>2327.4</v>
      </c>
      <c r="AD81">
        <v>62490.400000000001</v>
      </c>
      <c r="AE81">
        <v>1.3563843406347214</v>
      </c>
      <c r="AI81">
        <v>62490.400000000001</v>
      </c>
      <c r="AJ81">
        <v>1.3563843406347214</v>
      </c>
    </row>
    <row r="82" spans="2:38" x14ac:dyDescent="0.25">
      <c r="B82">
        <v>112817</v>
      </c>
      <c r="C82">
        <v>44140</v>
      </c>
      <c r="D82">
        <v>47222</v>
      </c>
      <c r="E82">
        <v>89199</v>
      </c>
      <c r="F82">
        <v>24769</v>
      </c>
      <c r="H82">
        <v>117529</v>
      </c>
      <c r="J82">
        <f t="shared" si="12"/>
        <v>63629.4</v>
      </c>
      <c r="K82">
        <f t="shared" si="13"/>
        <v>1.8470864097414088</v>
      </c>
      <c r="L82">
        <f t="shared" si="14"/>
        <v>112817</v>
      </c>
      <c r="M82">
        <f t="shared" si="15"/>
        <v>24769</v>
      </c>
      <c r="N82">
        <f t="shared" si="16"/>
        <v>63629.4</v>
      </c>
      <c r="O82">
        <f t="shared" si="17"/>
        <v>88048</v>
      </c>
      <c r="Q82">
        <v>2647</v>
      </c>
      <c r="R82">
        <v>821</v>
      </c>
      <c r="T82">
        <v>-945.59999999999854</v>
      </c>
      <c r="U82">
        <v>-393.19999999999709</v>
      </c>
      <c r="W82">
        <v>14005.6</v>
      </c>
      <c r="X82">
        <v>541.6</v>
      </c>
      <c r="AF82">
        <v>63629.4</v>
      </c>
      <c r="AG82">
        <v>1.8470864097414088</v>
      </c>
      <c r="AK82">
        <v>63629.4</v>
      </c>
      <c r="AL82">
        <v>1.8470864097414088</v>
      </c>
    </row>
    <row r="83" spans="2:38" x14ac:dyDescent="0.25">
      <c r="B83">
        <v>94128</v>
      </c>
      <c r="C83">
        <v>56761</v>
      </c>
      <c r="D83">
        <v>103470</v>
      </c>
      <c r="E83">
        <v>93918</v>
      </c>
      <c r="F83">
        <v>11269</v>
      </c>
      <c r="H83">
        <v>106604</v>
      </c>
      <c r="J83">
        <f t="shared" si="12"/>
        <v>71909.2</v>
      </c>
      <c r="K83">
        <f t="shared" si="13"/>
        <v>1.4824806839736779</v>
      </c>
      <c r="L83">
        <f t="shared" si="14"/>
        <v>103470</v>
      </c>
      <c r="M83">
        <f t="shared" si="15"/>
        <v>11269</v>
      </c>
      <c r="N83">
        <f t="shared" si="16"/>
        <v>71909.2</v>
      </c>
      <c r="O83">
        <f t="shared" si="17"/>
        <v>92201</v>
      </c>
      <c r="Q83">
        <v>26654</v>
      </c>
      <c r="R83">
        <v>699</v>
      </c>
      <c r="T83">
        <v>-710</v>
      </c>
      <c r="U83">
        <v>-841.80000000000291</v>
      </c>
      <c r="W83">
        <v>11720</v>
      </c>
      <c r="X83">
        <v>843.4</v>
      </c>
      <c r="AB83">
        <v>71909.2</v>
      </c>
      <c r="AC83">
        <v>1.4824806839736779</v>
      </c>
      <c r="AI83">
        <v>71909.2</v>
      </c>
      <c r="AJ83">
        <v>1.4824806839736779</v>
      </c>
    </row>
    <row r="84" spans="2:38" x14ac:dyDescent="0.25">
      <c r="B84">
        <v>72513</v>
      </c>
      <c r="C84">
        <v>16936</v>
      </c>
      <c r="D84">
        <v>102144</v>
      </c>
      <c r="E84">
        <v>66457</v>
      </c>
      <c r="F84">
        <v>79605</v>
      </c>
      <c r="H84">
        <v>123641</v>
      </c>
      <c r="J84">
        <f t="shared" si="12"/>
        <v>67531</v>
      </c>
      <c r="K84">
        <f t="shared" si="13"/>
        <v>1.8308776709955428</v>
      </c>
      <c r="L84">
        <f t="shared" si="14"/>
        <v>102144</v>
      </c>
      <c r="M84">
        <f t="shared" si="15"/>
        <v>16936</v>
      </c>
      <c r="N84">
        <f t="shared" si="16"/>
        <v>67531</v>
      </c>
      <c r="O84">
        <f t="shared" si="17"/>
        <v>85208</v>
      </c>
      <c r="Q84">
        <v>5684</v>
      </c>
      <c r="R84">
        <v>0</v>
      </c>
      <c r="T84">
        <v>-1595</v>
      </c>
      <c r="U84">
        <v>178.60000000000582</v>
      </c>
      <c r="W84">
        <v>9429</v>
      </c>
      <c r="X84">
        <v>1852.2</v>
      </c>
      <c r="AF84">
        <v>67531</v>
      </c>
      <c r="AG84">
        <v>1.8308776709955428</v>
      </c>
      <c r="AK84">
        <v>67531</v>
      </c>
      <c r="AL84">
        <v>1.8308776709955428</v>
      </c>
    </row>
    <row r="85" spans="2:38" x14ac:dyDescent="0.25">
      <c r="B85">
        <v>113645</v>
      </c>
      <c r="C85">
        <v>91773</v>
      </c>
      <c r="D85">
        <v>114359</v>
      </c>
      <c r="E85">
        <v>50816</v>
      </c>
      <c r="F85">
        <v>101538</v>
      </c>
      <c r="H85">
        <v>137742</v>
      </c>
      <c r="J85">
        <f t="shared" si="12"/>
        <v>94426.2</v>
      </c>
      <c r="K85">
        <f t="shared" si="13"/>
        <v>1.4587264975186971</v>
      </c>
      <c r="L85">
        <f t="shared" si="14"/>
        <v>114359</v>
      </c>
      <c r="M85">
        <f t="shared" si="15"/>
        <v>50816</v>
      </c>
      <c r="N85">
        <f t="shared" si="16"/>
        <v>94426.2</v>
      </c>
      <c r="O85">
        <f t="shared" si="17"/>
        <v>63543</v>
      </c>
      <c r="Q85">
        <v>-19944</v>
      </c>
      <c r="R85">
        <v>-287</v>
      </c>
      <c r="T85">
        <v>-12190.199999999997</v>
      </c>
      <c r="U85">
        <v>-1322.1999999999971</v>
      </c>
      <c r="W85">
        <v>15326.6</v>
      </c>
      <c r="X85">
        <v>1322.2</v>
      </c>
      <c r="AF85">
        <v>94426.2</v>
      </c>
      <c r="AG85">
        <v>1.4587264975186971</v>
      </c>
      <c r="AK85">
        <v>94426.2</v>
      </c>
      <c r="AL85">
        <v>1.4587264975186971</v>
      </c>
    </row>
    <row r="86" spans="2:38" x14ac:dyDescent="0.25">
      <c r="B86">
        <v>27401</v>
      </c>
      <c r="C86">
        <v>32307</v>
      </c>
      <c r="D86">
        <v>61297</v>
      </c>
      <c r="E86">
        <v>74271</v>
      </c>
      <c r="F86">
        <v>76757</v>
      </c>
      <c r="H86">
        <v>128330</v>
      </c>
      <c r="J86">
        <f t="shared" si="12"/>
        <v>54406.6</v>
      </c>
      <c r="K86">
        <f t="shared" si="13"/>
        <v>2.358721184562167</v>
      </c>
      <c r="L86">
        <f t="shared" si="14"/>
        <v>76757</v>
      </c>
      <c r="M86">
        <f t="shared" si="15"/>
        <v>27401</v>
      </c>
      <c r="N86">
        <f t="shared" si="16"/>
        <v>54406.6</v>
      </c>
      <c r="O86">
        <f t="shared" si="17"/>
        <v>49356</v>
      </c>
      <c r="Q86">
        <v>9143</v>
      </c>
      <c r="R86">
        <v>-2</v>
      </c>
      <c r="T86">
        <v>-10414.400000000001</v>
      </c>
      <c r="U86">
        <v>-1459.2000000000044</v>
      </c>
      <c r="W86">
        <v>10414.400000000001</v>
      </c>
      <c r="X86">
        <v>1738.8000000000002</v>
      </c>
      <c r="AF86">
        <v>54406.6</v>
      </c>
      <c r="AG86">
        <v>2.358721184562167</v>
      </c>
      <c r="AK86">
        <v>54406.6</v>
      </c>
      <c r="AL86">
        <v>2.358721184562167</v>
      </c>
    </row>
    <row r="87" spans="2:38" x14ac:dyDescent="0.25">
      <c r="B87">
        <v>114239</v>
      </c>
      <c r="C87">
        <v>99890</v>
      </c>
      <c r="D87">
        <v>100634</v>
      </c>
      <c r="E87">
        <v>108175</v>
      </c>
      <c r="F87">
        <v>83935</v>
      </c>
      <c r="H87">
        <v>142882</v>
      </c>
      <c r="J87">
        <f t="shared" si="12"/>
        <v>101374.6</v>
      </c>
      <c r="K87">
        <f t="shared" si="13"/>
        <v>1.4094457586022533</v>
      </c>
      <c r="L87">
        <f t="shared" si="14"/>
        <v>114239</v>
      </c>
      <c r="M87">
        <f t="shared" si="15"/>
        <v>83935</v>
      </c>
      <c r="N87">
        <f t="shared" si="16"/>
        <v>101374.6</v>
      </c>
      <c r="O87">
        <f t="shared" si="17"/>
        <v>30304</v>
      </c>
      <c r="Q87">
        <v>-167</v>
      </c>
      <c r="R87">
        <v>-278</v>
      </c>
      <c r="T87">
        <v>-2609.5999999999913</v>
      </c>
      <c r="U87">
        <v>-1354.7999999999884</v>
      </c>
      <c r="W87">
        <v>5132.3999999999996</v>
      </c>
      <c r="X87">
        <v>2334.3999999999996</v>
      </c>
      <c r="AB87">
        <v>101374.6</v>
      </c>
      <c r="AC87">
        <v>1.4094457586022533</v>
      </c>
      <c r="AI87">
        <v>101374.6</v>
      </c>
      <c r="AJ87">
        <v>1.4094457586022533</v>
      </c>
    </row>
    <row r="88" spans="2:38" x14ac:dyDescent="0.25">
      <c r="B88">
        <v>117980</v>
      </c>
      <c r="C88">
        <v>93258</v>
      </c>
      <c r="D88">
        <v>78865</v>
      </c>
      <c r="E88">
        <v>64777</v>
      </c>
      <c r="F88">
        <v>17735</v>
      </c>
      <c r="H88">
        <v>90579</v>
      </c>
      <c r="J88">
        <f t="shared" si="12"/>
        <v>74523</v>
      </c>
      <c r="K88">
        <f t="shared" si="13"/>
        <v>1.2154502636769857</v>
      </c>
      <c r="L88">
        <f t="shared" si="14"/>
        <v>117980</v>
      </c>
      <c r="M88">
        <f t="shared" si="15"/>
        <v>17735</v>
      </c>
      <c r="N88">
        <f t="shared" si="16"/>
        <v>74523</v>
      </c>
      <c r="O88">
        <f t="shared" si="17"/>
        <v>100245</v>
      </c>
      <c r="Q88">
        <v>-18399</v>
      </c>
      <c r="R88">
        <v>0</v>
      </c>
      <c r="T88">
        <v>7242</v>
      </c>
      <c r="U88">
        <v>295</v>
      </c>
      <c r="W88">
        <v>13530.8</v>
      </c>
      <c r="X88">
        <v>402.20000000000005</v>
      </c>
      <c r="AF88">
        <v>74523</v>
      </c>
      <c r="AG88">
        <v>1.2154502636769857</v>
      </c>
      <c r="AI88">
        <v>74523</v>
      </c>
      <c r="AJ88">
        <v>1.2154502636769857</v>
      </c>
    </row>
    <row r="89" spans="2:38" x14ac:dyDescent="0.25">
      <c r="B89">
        <v>115469</v>
      </c>
      <c r="C89">
        <v>41611</v>
      </c>
      <c r="D89">
        <v>86349</v>
      </c>
      <c r="E89">
        <v>65519</v>
      </c>
      <c r="F89">
        <v>8075</v>
      </c>
      <c r="H89">
        <v>101444</v>
      </c>
      <c r="J89">
        <f t="shared" si="12"/>
        <v>63404.6</v>
      </c>
      <c r="K89">
        <f t="shared" si="13"/>
        <v>1.5999470069994921</v>
      </c>
      <c r="L89">
        <f t="shared" si="14"/>
        <v>115469</v>
      </c>
      <c r="M89">
        <f t="shared" si="15"/>
        <v>8075</v>
      </c>
      <c r="N89">
        <f t="shared" si="16"/>
        <v>63404.6</v>
      </c>
      <c r="O89">
        <f t="shared" si="17"/>
        <v>107394</v>
      </c>
      <c r="Q89">
        <v>-1261</v>
      </c>
      <c r="R89">
        <v>-56</v>
      </c>
      <c r="T89">
        <v>-11969.799999999996</v>
      </c>
      <c r="U89">
        <v>-349.59999999999854</v>
      </c>
      <c r="W89">
        <v>14271</v>
      </c>
      <c r="X89">
        <v>903.99999999999989</v>
      </c>
      <c r="AB89">
        <v>63404.6</v>
      </c>
      <c r="AC89">
        <v>1.5999470069994921</v>
      </c>
      <c r="AK89">
        <v>63404.6</v>
      </c>
      <c r="AL89">
        <v>1.5999470069994921</v>
      </c>
    </row>
    <row r="90" spans="2:38" x14ac:dyDescent="0.25">
      <c r="B90">
        <v>110430</v>
      </c>
      <c r="C90">
        <v>94422</v>
      </c>
      <c r="D90">
        <v>116392</v>
      </c>
      <c r="E90">
        <v>115527</v>
      </c>
      <c r="F90">
        <v>102992</v>
      </c>
      <c r="H90">
        <v>151616</v>
      </c>
      <c r="J90">
        <f t="shared" si="12"/>
        <v>107952.6</v>
      </c>
      <c r="K90">
        <f t="shared" si="13"/>
        <v>1.4044682573648064</v>
      </c>
      <c r="L90">
        <f t="shared" si="14"/>
        <v>116392</v>
      </c>
      <c r="M90">
        <f t="shared" si="15"/>
        <v>94422</v>
      </c>
      <c r="N90">
        <f t="shared" si="16"/>
        <v>107952.6</v>
      </c>
      <c r="O90">
        <f t="shared" si="17"/>
        <v>21970</v>
      </c>
      <c r="Q90">
        <v>11765</v>
      </c>
      <c r="R90">
        <v>-342</v>
      </c>
      <c r="T90">
        <v>7018.8000000000029</v>
      </c>
      <c r="U90">
        <v>13</v>
      </c>
      <c r="W90">
        <v>11979.2</v>
      </c>
      <c r="X90">
        <v>1216.5999999999999</v>
      </c>
      <c r="AB90">
        <v>107952.6</v>
      </c>
      <c r="AC90">
        <v>1.4044682573648064</v>
      </c>
      <c r="AI90">
        <v>107952.6</v>
      </c>
      <c r="AJ90">
        <v>1.4044682573648064</v>
      </c>
    </row>
    <row r="91" spans="2:38" x14ac:dyDescent="0.25">
      <c r="B91">
        <v>49267</v>
      </c>
      <c r="C91">
        <v>43068</v>
      </c>
      <c r="D91">
        <v>46983</v>
      </c>
      <c r="E91">
        <v>45309</v>
      </c>
      <c r="F91">
        <v>6379</v>
      </c>
      <c r="H91">
        <v>50922</v>
      </c>
      <c r="J91">
        <f t="shared" si="12"/>
        <v>38201.199999999997</v>
      </c>
      <c r="K91">
        <f t="shared" si="13"/>
        <v>1.3329947750332451</v>
      </c>
      <c r="L91">
        <f t="shared" si="14"/>
        <v>49267</v>
      </c>
      <c r="M91">
        <f t="shared" si="15"/>
        <v>6379</v>
      </c>
      <c r="N91">
        <f t="shared" si="16"/>
        <v>38201.199999999997</v>
      </c>
      <c r="O91">
        <f t="shared" si="17"/>
        <v>42888</v>
      </c>
      <c r="Q91">
        <v>-10824</v>
      </c>
      <c r="R91">
        <v>5634</v>
      </c>
      <c r="T91">
        <v>-5045.6000000000058</v>
      </c>
      <c r="U91">
        <v>114</v>
      </c>
      <c r="W91">
        <v>14642.4</v>
      </c>
      <c r="X91">
        <v>965.19999999999993</v>
      </c>
      <c r="Z91">
        <v>38201.199999999997</v>
      </c>
      <c r="AA91">
        <v>1.3329947750332451</v>
      </c>
      <c r="AK91">
        <v>38201.199999999997</v>
      </c>
      <c r="AL91">
        <v>1.3329947750332451</v>
      </c>
    </row>
    <row r="92" spans="2:38" x14ac:dyDescent="0.25">
      <c r="B92">
        <v>105787</v>
      </c>
      <c r="C92">
        <v>34169</v>
      </c>
      <c r="D92">
        <v>76040</v>
      </c>
      <c r="E92">
        <v>6298</v>
      </c>
      <c r="F92">
        <v>51108</v>
      </c>
      <c r="H92">
        <v>66583</v>
      </c>
      <c r="J92">
        <f t="shared" si="12"/>
        <v>54680.4</v>
      </c>
      <c r="K92">
        <f t="shared" si="13"/>
        <v>1.2176758033957322</v>
      </c>
      <c r="L92">
        <f t="shared" si="14"/>
        <v>105787</v>
      </c>
      <c r="M92">
        <f t="shared" si="15"/>
        <v>6298</v>
      </c>
      <c r="N92">
        <f t="shared" si="16"/>
        <v>54680.4</v>
      </c>
      <c r="O92">
        <f t="shared" si="17"/>
        <v>99489</v>
      </c>
      <c r="Q92">
        <v>7174</v>
      </c>
      <c r="R92">
        <v>6</v>
      </c>
      <c r="T92">
        <v>2922</v>
      </c>
      <c r="U92">
        <v>541</v>
      </c>
      <c r="W92">
        <v>5775.6</v>
      </c>
      <c r="X92">
        <v>667</v>
      </c>
      <c r="Z92">
        <v>54680.4</v>
      </c>
      <c r="AA92">
        <v>1.2176758033957322</v>
      </c>
      <c r="AI92">
        <v>54680.4</v>
      </c>
      <c r="AJ92">
        <v>1.2176758033957322</v>
      </c>
    </row>
    <row r="93" spans="2:38" x14ac:dyDescent="0.25">
      <c r="B93">
        <v>8432</v>
      </c>
      <c r="C93">
        <v>32520</v>
      </c>
      <c r="D93">
        <v>103299</v>
      </c>
      <c r="E93">
        <v>18527</v>
      </c>
      <c r="F93">
        <v>40126</v>
      </c>
      <c r="H93">
        <v>64548</v>
      </c>
      <c r="J93">
        <f t="shared" si="12"/>
        <v>40580.800000000003</v>
      </c>
      <c r="K93">
        <f t="shared" si="13"/>
        <v>1.5906044237669044</v>
      </c>
      <c r="L93">
        <f t="shared" si="14"/>
        <v>103299</v>
      </c>
      <c r="M93">
        <f t="shared" si="15"/>
        <v>8432</v>
      </c>
      <c r="N93">
        <f t="shared" si="16"/>
        <v>40580.800000000003</v>
      </c>
      <c r="O93">
        <f t="shared" si="17"/>
        <v>94867</v>
      </c>
      <c r="Q93">
        <v>1695</v>
      </c>
      <c r="R93">
        <v>0</v>
      </c>
      <c r="T93">
        <v>5550.4000000000015</v>
      </c>
      <c r="U93">
        <v>1257</v>
      </c>
      <c r="W93">
        <v>15371.6</v>
      </c>
      <c r="X93">
        <v>1645.3999999999999</v>
      </c>
      <c r="AD93">
        <v>40580.800000000003</v>
      </c>
      <c r="AE93">
        <v>1.5906044237669044</v>
      </c>
      <c r="AI93">
        <v>40580.800000000003</v>
      </c>
      <c r="AJ93">
        <v>1.5906044237669044</v>
      </c>
    </row>
    <row r="94" spans="2:38" x14ac:dyDescent="0.25">
      <c r="B94">
        <v>11576</v>
      </c>
      <c r="C94">
        <v>46848</v>
      </c>
      <c r="D94">
        <v>108874</v>
      </c>
      <c r="E94">
        <v>57250</v>
      </c>
      <c r="F94">
        <v>8614</v>
      </c>
      <c r="H94">
        <v>88701</v>
      </c>
      <c r="J94">
        <f t="shared" si="12"/>
        <v>46632.4</v>
      </c>
      <c r="K94">
        <f t="shared" si="13"/>
        <v>1.9021324229505665</v>
      </c>
      <c r="L94">
        <f t="shared" si="14"/>
        <v>108874</v>
      </c>
      <c r="M94">
        <f t="shared" si="15"/>
        <v>8614</v>
      </c>
      <c r="N94">
        <f t="shared" si="16"/>
        <v>46632.4</v>
      </c>
      <c r="O94">
        <f t="shared" si="17"/>
        <v>100260</v>
      </c>
      <c r="Q94">
        <v>-9207</v>
      </c>
      <c r="R94">
        <v>-2117</v>
      </c>
      <c r="T94">
        <v>-6675.7999999999956</v>
      </c>
      <c r="U94">
        <v>294</v>
      </c>
      <c r="W94">
        <v>9971.8000000000011</v>
      </c>
      <c r="X94">
        <v>294.39999999999998</v>
      </c>
      <c r="AD94">
        <v>46632.4</v>
      </c>
      <c r="AE94">
        <v>1.9021324229505665</v>
      </c>
      <c r="AK94">
        <v>46632.4</v>
      </c>
      <c r="AL94">
        <v>1.9021324229505665</v>
      </c>
    </row>
    <row r="95" spans="2:38" x14ac:dyDescent="0.25">
      <c r="B95">
        <v>81207</v>
      </c>
      <c r="C95">
        <v>27548</v>
      </c>
      <c r="D95">
        <v>91281</v>
      </c>
      <c r="E95">
        <v>81293</v>
      </c>
      <c r="F95">
        <v>83916</v>
      </c>
      <c r="H95">
        <v>104770</v>
      </c>
      <c r="J95">
        <f t="shared" si="12"/>
        <v>73049</v>
      </c>
      <c r="K95">
        <f t="shared" si="13"/>
        <v>1.4342427685526153</v>
      </c>
      <c r="L95">
        <f t="shared" si="14"/>
        <v>91281</v>
      </c>
      <c r="M95">
        <f t="shared" si="15"/>
        <v>27548</v>
      </c>
      <c r="N95">
        <f t="shared" si="16"/>
        <v>73049</v>
      </c>
      <c r="O95">
        <f t="shared" si="17"/>
        <v>63733</v>
      </c>
      <c r="Q95">
        <v>-29300</v>
      </c>
      <c r="R95">
        <v>1238</v>
      </c>
      <c r="T95">
        <v>-8377</v>
      </c>
      <c r="U95">
        <v>18.399999999994179</v>
      </c>
      <c r="W95">
        <v>12322.2</v>
      </c>
      <c r="X95">
        <v>1250.4000000000001</v>
      </c>
      <c r="AF95">
        <v>73049</v>
      </c>
      <c r="AG95">
        <v>1.4342427685526153</v>
      </c>
      <c r="AI95">
        <v>73049</v>
      </c>
      <c r="AJ95">
        <v>1.4342427685526153</v>
      </c>
    </row>
    <row r="96" spans="2:38" x14ac:dyDescent="0.25">
      <c r="B96">
        <v>17935</v>
      </c>
      <c r="C96">
        <v>28539</v>
      </c>
      <c r="D96">
        <v>105846</v>
      </c>
      <c r="E96">
        <v>105793</v>
      </c>
      <c r="F96">
        <v>75395</v>
      </c>
      <c r="H96">
        <v>72407</v>
      </c>
      <c r="J96">
        <f t="shared" si="12"/>
        <v>66701.600000000006</v>
      </c>
      <c r="K96">
        <f t="shared" si="13"/>
        <v>1.0855361790421818</v>
      </c>
      <c r="L96">
        <f t="shared" si="14"/>
        <v>105846</v>
      </c>
      <c r="M96">
        <f t="shared" si="15"/>
        <v>17935</v>
      </c>
      <c r="N96">
        <f t="shared" si="16"/>
        <v>66701.600000000006</v>
      </c>
      <c r="O96">
        <f t="shared" si="17"/>
        <v>87911</v>
      </c>
      <c r="Q96">
        <v>-12463</v>
      </c>
      <c r="R96">
        <v>53</v>
      </c>
      <c r="T96">
        <v>3455.0000000000073</v>
      </c>
      <c r="U96">
        <v>-549</v>
      </c>
      <c r="W96">
        <v>9479</v>
      </c>
      <c r="X96">
        <v>765.00000000000011</v>
      </c>
      <c r="AB96">
        <v>66701.600000000006</v>
      </c>
      <c r="AC96">
        <v>1.0855361790421818</v>
      </c>
      <c r="AI96">
        <v>66701.600000000006</v>
      </c>
      <c r="AJ96">
        <v>1.0855361790421818</v>
      </c>
    </row>
    <row r="97" spans="2:38" x14ac:dyDescent="0.25">
      <c r="B97">
        <v>65901</v>
      </c>
      <c r="C97">
        <v>44389</v>
      </c>
      <c r="D97">
        <v>44509</v>
      </c>
      <c r="E97">
        <v>109626</v>
      </c>
      <c r="F97">
        <v>102261</v>
      </c>
      <c r="H97">
        <v>121096</v>
      </c>
      <c r="J97">
        <f t="shared" si="12"/>
        <v>73337.2</v>
      </c>
      <c r="K97">
        <f t="shared" si="13"/>
        <v>1.6512220264749677</v>
      </c>
      <c r="L97">
        <f t="shared" si="14"/>
        <v>109626</v>
      </c>
      <c r="M97">
        <f t="shared" si="15"/>
        <v>44389</v>
      </c>
      <c r="N97">
        <f t="shared" si="16"/>
        <v>73337.2</v>
      </c>
      <c r="O97">
        <f t="shared" si="17"/>
        <v>65237</v>
      </c>
      <c r="Q97">
        <v>10273</v>
      </c>
      <c r="R97">
        <v>26</v>
      </c>
      <c r="T97">
        <v>-12221.600000000006</v>
      </c>
      <c r="U97">
        <v>1.1999999999970896</v>
      </c>
      <c r="W97">
        <v>13838.4</v>
      </c>
      <c r="X97">
        <v>1242</v>
      </c>
      <c r="AB97">
        <v>73337.2</v>
      </c>
      <c r="AC97">
        <v>1.6512220264749677</v>
      </c>
      <c r="AK97">
        <v>73337.2</v>
      </c>
      <c r="AL97">
        <v>1.6512220264749677</v>
      </c>
    </row>
    <row r="98" spans="2:38" x14ac:dyDescent="0.25">
      <c r="B98">
        <v>100836</v>
      </c>
      <c r="C98">
        <v>30587</v>
      </c>
      <c r="D98">
        <v>35464</v>
      </c>
      <c r="E98">
        <v>69615</v>
      </c>
      <c r="F98">
        <v>91760</v>
      </c>
      <c r="H98">
        <v>92048</v>
      </c>
      <c r="J98">
        <f t="shared" si="12"/>
        <v>65652.399999999994</v>
      </c>
      <c r="K98">
        <f t="shared" ref="K98:K129" si="18">H98/J98</f>
        <v>1.4020508008846593</v>
      </c>
      <c r="L98">
        <f t="shared" si="14"/>
        <v>100836</v>
      </c>
      <c r="M98">
        <f t="shared" si="15"/>
        <v>30587</v>
      </c>
      <c r="N98">
        <f t="shared" si="16"/>
        <v>65652.399999999994</v>
      </c>
      <c r="O98">
        <f t="shared" si="17"/>
        <v>70249</v>
      </c>
      <c r="Q98">
        <v>-3031</v>
      </c>
      <c r="R98">
        <v>-746</v>
      </c>
      <c r="T98">
        <v>-5638.4000000000087</v>
      </c>
      <c r="U98">
        <v>1319.1999999999971</v>
      </c>
      <c r="W98">
        <v>8934.4000000000015</v>
      </c>
      <c r="X98">
        <v>1322.8</v>
      </c>
      <c r="AB98">
        <v>65652.399999999994</v>
      </c>
      <c r="AC98">
        <v>1.4020508008846593</v>
      </c>
      <c r="AI98">
        <v>65652.399999999994</v>
      </c>
      <c r="AJ98">
        <v>1.4020508008846593</v>
      </c>
    </row>
    <row r="99" spans="2:38" x14ac:dyDescent="0.25">
      <c r="B99">
        <v>78758</v>
      </c>
      <c r="C99">
        <v>101252</v>
      </c>
      <c r="D99">
        <v>53389</v>
      </c>
      <c r="E99">
        <v>106154</v>
      </c>
      <c r="F99">
        <v>113293</v>
      </c>
      <c r="H99">
        <v>118949</v>
      </c>
      <c r="J99">
        <f t="shared" si="12"/>
        <v>90569.2</v>
      </c>
      <c r="K99">
        <f t="shared" si="18"/>
        <v>1.3133493505518432</v>
      </c>
      <c r="L99">
        <f t="shared" si="14"/>
        <v>113293</v>
      </c>
      <c r="M99">
        <f t="shared" si="15"/>
        <v>53389</v>
      </c>
      <c r="N99">
        <f t="shared" si="16"/>
        <v>90569.2</v>
      </c>
      <c r="O99">
        <f t="shared" si="17"/>
        <v>59904</v>
      </c>
      <c r="Q99">
        <v>16982</v>
      </c>
      <c r="R99">
        <v>814</v>
      </c>
      <c r="T99">
        <v>-8544.1999999999971</v>
      </c>
      <c r="U99">
        <v>646</v>
      </c>
      <c r="W99">
        <v>10464.999999999998</v>
      </c>
      <c r="X99">
        <v>1744.8</v>
      </c>
      <c r="AB99">
        <v>90569.2</v>
      </c>
      <c r="AC99">
        <v>1.3133493505518432</v>
      </c>
      <c r="AI99">
        <v>90569.2</v>
      </c>
      <c r="AJ99">
        <v>1.3133493505518432</v>
      </c>
    </row>
    <row r="100" spans="2:38" x14ac:dyDescent="0.25">
      <c r="B100">
        <v>42853</v>
      </c>
      <c r="C100">
        <v>51089</v>
      </c>
      <c r="D100">
        <v>21344</v>
      </c>
      <c r="E100">
        <v>92331</v>
      </c>
      <c r="F100">
        <v>85858</v>
      </c>
      <c r="H100">
        <v>100306</v>
      </c>
      <c r="J100">
        <f t="shared" si="12"/>
        <v>58695</v>
      </c>
      <c r="K100">
        <f t="shared" si="18"/>
        <v>1.7089360252150949</v>
      </c>
      <c r="L100">
        <f t="shared" si="14"/>
        <v>92331</v>
      </c>
      <c r="M100">
        <f t="shared" si="15"/>
        <v>21344</v>
      </c>
      <c r="N100">
        <f t="shared" si="16"/>
        <v>58695</v>
      </c>
      <c r="O100">
        <f t="shared" si="17"/>
        <v>70987</v>
      </c>
      <c r="Q100">
        <v>-8549</v>
      </c>
      <c r="R100">
        <v>-5363</v>
      </c>
      <c r="T100">
        <v>1967.4000000000015</v>
      </c>
      <c r="U100">
        <v>-779.40000000000146</v>
      </c>
      <c r="W100">
        <v>6910.6</v>
      </c>
      <c r="X100">
        <v>834.6</v>
      </c>
      <c r="AD100">
        <v>58695</v>
      </c>
      <c r="AE100">
        <v>1.7089360252150949</v>
      </c>
      <c r="AK100">
        <v>58695</v>
      </c>
      <c r="AL100">
        <v>1.7089360252150949</v>
      </c>
    </row>
    <row r="101" spans="2:38" x14ac:dyDescent="0.25">
      <c r="B101">
        <v>114540</v>
      </c>
      <c r="C101">
        <v>9883</v>
      </c>
      <c r="D101">
        <v>96210</v>
      </c>
      <c r="E101">
        <v>115985</v>
      </c>
      <c r="F101">
        <v>95063</v>
      </c>
      <c r="H101">
        <v>115628</v>
      </c>
      <c r="J101">
        <f t="shared" si="12"/>
        <v>86336.2</v>
      </c>
      <c r="K101">
        <f t="shared" si="18"/>
        <v>1.339275993152351</v>
      </c>
      <c r="L101">
        <f t="shared" si="14"/>
        <v>115985</v>
      </c>
      <c r="M101">
        <f t="shared" si="15"/>
        <v>9883</v>
      </c>
      <c r="N101">
        <f t="shared" si="16"/>
        <v>86336.2</v>
      </c>
      <c r="O101">
        <f t="shared" si="17"/>
        <v>106102</v>
      </c>
      <c r="Q101">
        <v>-20041</v>
      </c>
      <c r="R101">
        <v>-2850</v>
      </c>
      <c r="T101">
        <v>974.19999999999709</v>
      </c>
      <c r="U101">
        <v>1009.3999999999942</v>
      </c>
      <c r="W101">
        <v>7431</v>
      </c>
      <c r="X101">
        <v>1309.4000000000001</v>
      </c>
      <c r="AF101">
        <v>86336.2</v>
      </c>
      <c r="AG101">
        <v>1.339275993152351</v>
      </c>
      <c r="AI101">
        <v>86336.2</v>
      </c>
      <c r="AJ101">
        <v>1.339275993152351</v>
      </c>
    </row>
    <row r="103" spans="2:38" x14ac:dyDescent="0.25">
      <c r="B103">
        <v>2917529</v>
      </c>
      <c r="C103">
        <v>3013157</v>
      </c>
      <c r="D103">
        <v>2980397</v>
      </c>
      <c r="E103">
        <v>3185899</v>
      </c>
      <c r="F103">
        <v>3061804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C16B-4DA6-4898-9681-72898719F810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56830</v>
      </c>
      <c r="C2">
        <v>82353</v>
      </c>
      <c r="D2">
        <v>117217</v>
      </c>
      <c r="E2">
        <v>111463</v>
      </c>
      <c r="F2">
        <v>108069</v>
      </c>
      <c r="H2">
        <v>146555</v>
      </c>
      <c r="J2">
        <f t="shared" ref="J2:J33" si="0">AVERAGE(B2:F2)</f>
        <v>95186.4</v>
      </c>
      <c r="K2">
        <f t="shared" ref="K2:K33" si="1">H2/J2</f>
        <v>1.5396632292008103</v>
      </c>
      <c r="L2">
        <f t="shared" ref="L2:L33" si="2">MAX(B2:F2)</f>
        <v>117217</v>
      </c>
      <c r="M2">
        <f t="shared" ref="M2:M33" si="3">MIN(B2:F2)</f>
        <v>56830</v>
      </c>
      <c r="N2">
        <f t="shared" ref="N2:N33" si="4">AVERAGE(B2:F2)</f>
        <v>95186.4</v>
      </c>
      <c r="O2">
        <f t="shared" ref="O2:O33" si="5">L2-M2</f>
        <v>60387</v>
      </c>
      <c r="Q2">
        <v>-4858</v>
      </c>
      <c r="R2">
        <v>-2103</v>
      </c>
      <c r="T2">
        <v>-114</v>
      </c>
      <c r="U2">
        <v>-557.40000000000873</v>
      </c>
      <c r="W2">
        <v>12207.2</v>
      </c>
      <c r="X2">
        <v>559</v>
      </c>
      <c r="AF2">
        <v>95186.4</v>
      </c>
      <c r="AG2">
        <v>1.5396632292008103</v>
      </c>
      <c r="AK2">
        <v>95186.4</v>
      </c>
      <c r="AL2">
        <v>1.5396632292008103</v>
      </c>
    </row>
    <row r="3" spans="1:38" x14ac:dyDescent="0.25">
      <c r="B3">
        <v>102041</v>
      </c>
      <c r="C3">
        <v>8600</v>
      </c>
      <c r="D3">
        <v>36919</v>
      </c>
      <c r="E3">
        <v>44022</v>
      </c>
      <c r="F3">
        <v>38526</v>
      </c>
      <c r="H3">
        <v>70073</v>
      </c>
      <c r="J3">
        <f t="shared" si="0"/>
        <v>46021.599999999999</v>
      </c>
      <c r="K3">
        <f t="shared" si="1"/>
        <v>1.5226111217341423</v>
      </c>
      <c r="L3">
        <f t="shared" si="2"/>
        <v>102041</v>
      </c>
      <c r="M3">
        <f t="shared" si="3"/>
        <v>8600</v>
      </c>
      <c r="N3">
        <f t="shared" si="4"/>
        <v>46021.599999999999</v>
      </c>
      <c r="O3">
        <f t="shared" si="5"/>
        <v>93441</v>
      </c>
      <c r="Q3">
        <v>8819</v>
      </c>
      <c r="R3">
        <v>-606</v>
      </c>
      <c r="T3">
        <v>-5761.4000000000015</v>
      </c>
      <c r="U3">
        <v>767.19999999999709</v>
      </c>
      <c r="W3">
        <v>12728.2</v>
      </c>
      <c r="X3">
        <v>767.19999999999993</v>
      </c>
      <c r="Z3">
        <v>46021.599999999999</v>
      </c>
      <c r="AA3">
        <v>1.5226111217341423</v>
      </c>
      <c r="AK3">
        <v>46021.599999999999</v>
      </c>
      <c r="AL3">
        <v>1.5226111217341423</v>
      </c>
    </row>
    <row r="4" spans="1:38" x14ac:dyDescent="0.25">
      <c r="B4">
        <v>105294</v>
      </c>
      <c r="C4">
        <v>19618</v>
      </c>
      <c r="D4">
        <v>38708</v>
      </c>
      <c r="E4">
        <v>93596</v>
      </c>
      <c r="F4">
        <v>21926</v>
      </c>
      <c r="H4">
        <v>105472</v>
      </c>
      <c r="J4">
        <f t="shared" si="0"/>
        <v>55828.4</v>
      </c>
      <c r="K4">
        <f t="shared" si="1"/>
        <v>1.8892176741586719</v>
      </c>
      <c r="L4">
        <f t="shared" si="2"/>
        <v>105294</v>
      </c>
      <c r="M4">
        <f t="shared" si="3"/>
        <v>19618</v>
      </c>
      <c r="N4">
        <f t="shared" si="4"/>
        <v>55828.4</v>
      </c>
      <c r="O4">
        <f t="shared" si="5"/>
        <v>85676</v>
      </c>
      <c r="Q4">
        <v>-8549</v>
      </c>
      <c r="R4">
        <v>-43</v>
      </c>
      <c r="T4">
        <v>-3777.4000000000015</v>
      </c>
      <c r="U4">
        <v>329.40000000000146</v>
      </c>
      <c r="W4">
        <v>14633.000000000002</v>
      </c>
      <c r="X4">
        <v>564.19999999999993</v>
      </c>
      <c r="AD4">
        <v>55828.4</v>
      </c>
      <c r="AE4">
        <v>1.8892176741586719</v>
      </c>
      <c r="AK4">
        <v>55828.4</v>
      </c>
      <c r="AL4">
        <v>1.8892176741586719</v>
      </c>
    </row>
    <row r="5" spans="1:38" x14ac:dyDescent="0.25">
      <c r="B5">
        <v>66034</v>
      </c>
      <c r="C5">
        <v>115408</v>
      </c>
      <c r="D5">
        <v>30038</v>
      </c>
      <c r="E5">
        <v>98962</v>
      </c>
      <c r="F5">
        <v>82538</v>
      </c>
      <c r="H5">
        <v>119161</v>
      </c>
      <c r="J5">
        <f t="shared" si="0"/>
        <v>78596</v>
      </c>
      <c r="K5">
        <f t="shared" si="1"/>
        <v>1.5161204132525827</v>
      </c>
      <c r="L5">
        <f t="shared" si="2"/>
        <v>115408</v>
      </c>
      <c r="M5">
        <f t="shared" si="3"/>
        <v>30038</v>
      </c>
      <c r="N5">
        <f t="shared" si="4"/>
        <v>78596</v>
      </c>
      <c r="O5">
        <f t="shared" si="5"/>
        <v>85370</v>
      </c>
      <c r="Q5">
        <v>-17984</v>
      </c>
      <c r="R5">
        <v>3269</v>
      </c>
      <c r="T5">
        <v>1868.6000000000058</v>
      </c>
      <c r="U5">
        <v>-466</v>
      </c>
      <c r="W5">
        <v>9716.6</v>
      </c>
      <c r="X5">
        <v>1061.2</v>
      </c>
      <c r="AF5">
        <v>78596</v>
      </c>
      <c r="AG5">
        <v>1.5161204132525827</v>
      </c>
      <c r="AI5">
        <v>78596</v>
      </c>
      <c r="AJ5">
        <v>1.5161204132525827</v>
      </c>
    </row>
    <row r="6" spans="1:38" x14ac:dyDescent="0.25">
      <c r="B6">
        <v>16048</v>
      </c>
      <c r="C6">
        <v>49585</v>
      </c>
      <c r="D6">
        <v>102672</v>
      </c>
      <c r="E6">
        <v>36222</v>
      </c>
      <c r="F6">
        <v>71072</v>
      </c>
      <c r="H6">
        <v>61199</v>
      </c>
      <c r="J6">
        <f t="shared" si="0"/>
        <v>55119.8</v>
      </c>
      <c r="K6">
        <f t="shared" si="1"/>
        <v>1.1102906759458488</v>
      </c>
      <c r="L6">
        <f t="shared" si="2"/>
        <v>102672</v>
      </c>
      <c r="M6">
        <f t="shared" si="3"/>
        <v>16048</v>
      </c>
      <c r="N6">
        <f t="shared" si="4"/>
        <v>55119.8</v>
      </c>
      <c r="O6">
        <f t="shared" si="5"/>
        <v>86624</v>
      </c>
      <c r="Q6">
        <v>-21334</v>
      </c>
      <c r="R6">
        <v>-1</v>
      </c>
      <c r="T6">
        <v>-6626.1999999999971</v>
      </c>
      <c r="U6">
        <v>603</v>
      </c>
      <c r="W6">
        <v>7289.0000000000009</v>
      </c>
      <c r="X6">
        <v>2481.4</v>
      </c>
      <c r="AB6">
        <v>55119.8</v>
      </c>
      <c r="AC6">
        <v>1.1102906759458488</v>
      </c>
      <c r="AI6">
        <v>55119.8</v>
      </c>
      <c r="AJ6">
        <v>1.1102906759458488</v>
      </c>
    </row>
    <row r="7" spans="1:38" x14ac:dyDescent="0.25">
      <c r="B7">
        <v>27279</v>
      </c>
      <c r="C7">
        <v>106027</v>
      </c>
      <c r="D7">
        <v>111532</v>
      </c>
      <c r="E7">
        <v>109761</v>
      </c>
      <c r="F7">
        <v>43618</v>
      </c>
      <c r="H7">
        <v>123769</v>
      </c>
      <c r="J7">
        <f t="shared" si="0"/>
        <v>79643.399999999994</v>
      </c>
      <c r="K7">
        <f t="shared" si="1"/>
        <v>1.5540396316581162</v>
      </c>
      <c r="L7">
        <f t="shared" si="2"/>
        <v>111532</v>
      </c>
      <c r="M7">
        <f t="shared" si="3"/>
        <v>27279</v>
      </c>
      <c r="N7">
        <f t="shared" si="4"/>
        <v>79643.399999999994</v>
      </c>
      <c r="O7">
        <f t="shared" si="5"/>
        <v>84253</v>
      </c>
      <c r="Q7">
        <v>14545</v>
      </c>
      <c r="R7">
        <v>-1028</v>
      </c>
      <c r="T7">
        <v>2842.1999999999971</v>
      </c>
      <c r="U7">
        <v>162.79999999998836</v>
      </c>
      <c r="W7">
        <v>7615.4</v>
      </c>
      <c r="X7">
        <v>2640.8</v>
      </c>
      <c r="AB7">
        <v>79643.399999999994</v>
      </c>
      <c r="AC7">
        <v>1.5540396316581162</v>
      </c>
      <c r="AK7">
        <v>79643.399999999994</v>
      </c>
      <c r="AL7">
        <v>1.5540396316581162</v>
      </c>
    </row>
    <row r="8" spans="1:38" x14ac:dyDescent="0.25">
      <c r="B8">
        <v>44063</v>
      </c>
      <c r="C8">
        <v>68484</v>
      </c>
      <c r="D8">
        <v>9443</v>
      </c>
      <c r="E8">
        <v>105345</v>
      </c>
      <c r="F8">
        <v>1042</v>
      </c>
      <c r="H8">
        <v>50283</v>
      </c>
      <c r="J8">
        <f t="shared" si="0"/>
        <v>45675.4</v>
      </c>
      <c r="K8">
        <f t="shared" si="1"/>
        <v>1.1008770585479273</v>
      </c>
      <c r="L8">
        <f t="shared" si="2"/>
        <v>105345</v>
      </c>
      <c r="M8">
        <f t="shared" si="3"/>
        <v>1042</v>
      </c>
      <c r="N8">
        <f t="shared" si="4"/>
        <v>45675.4</v>
      </c>
      <c r="O8">
        <f t="shared" si="5"/>
        <v>104303</v>
      </c>
      <c r="Q8">
        <v>-8388</v>
      </c>
      <c r="R8">
        <v>1619</v>
      </c>
      <c r="T8">
        <v>-7583.5999999999985</v>
      </c>
      <c r="U8">
        <v>-658.59999999999854</v>
      </c>
      <c r="W8">
        <v>7644.4000000000005</v>
      </c>
      <c r="X8">
        <v>1034.2</v>
      </c>
      <c r="Z8">
        <v>45675.4</v>
      </c>
      <c r="AA8">
        <v>1.1008770585479273</v>
      </c>
      <c r="AI8">
        <v>45675.4</v>
      </c>
      <c r="AJ8">
        <v>1.1008770585479273</v>
      </c>
    </row>
    <row r="9" spans="1:38" x14ac:dyDescent="0.25">
      <c r="B9">
        <v>100711</v>
      </c>
      <c r="C9">
        <v>6343</v>
      </c>
      <c r="D9">
        <v>62164</v>
      </c>
      <c r="E9">
        <v>60112</v>
      </c>
      <c r="F9">
        <v>95413</v>
      </c>
      <c r="H9">
        <v>129463</v>
      </c>
      <c r="J9">
        <f t="shared" si="0"/>
        <v>64948.6</v>
      </c>
      <c r="K9">
        <f t="shared" si="1"/>
        <v>1.993314713481122</v>
      </c>
      <c r="L9">
        <f t="shared" si="2"/>
        <v>100711</v>
      </c>
      <c r="M9">
        <f t="shared" si="3"/>
        <v>6343</v>
      </c>
      <c r="N9">
        <f t="shared" si="4"/>
        <v>64948.6</v>
      </c>
      <c r="O9">
        <f t="shared" si="5"/>
        <v>94368</v>
      </c>
      <c r="Q9">
        <v>8677</v>
      </c>
      <c r="R9">
        <v>1099</v>
      </c>
      <c r="T9">
        <v>-5112.2000000000044</v>
      </c>
      <c r="U9">
        <v>1350.5999999999985</v>
      </c>
      <c r="W9">
        <v>20230.599999999999</v>
      </c>
      <c r="X9">
        <v>1387.4</v>
      </c>
      <c r="AF9">
        <v>64948.6</v>
      </c>
      <c r="AG9">
        <v>1.993314713481122</v>
      </c>
      <c r="AK9">
        <v>64948.6</v>
      </c>
      <c r="AL9">
        <v>1.993314713481122</v>
      </c>
    </row>
    <row r="10" spans="1:38" x14ac:dyDescent="0.25">
      <c r="B10">
        <v>48847</v>
      </c>
      <c r="C10">
        <v>118314</v>
      </c>
      <c r="D10">
        <v>11807</v>
      </c>
      <c r="E10">
        <v>116694</v>
      </c>
      <c r="F10">
        <v>107192</v>
      </c>
      <c r="H10">
        <v>125034</v>
      </c>
      <c r="J10">
        <f t="shared" si="0"/>
        <v>80570.8</v>
      </c>
      <c r="K10">
        <f t="shared" si="1"/>
        <v>1.5518525321828751</v>
      </c>
      <c r="L10">
        <f t="shared" si="2"/>
        <v>118314</v>
      </c>
      <c r="M10">
        <f t="shared" si="3"/>
        <v>11807</v>
      </c>
      <c r="N10">
        <f t="shared" si="4"/>
        <v>80570.8</v>
      </c>
      <c r="O10">
        <f t="shared" si="5"/>
        <v>106507</v>
      </c>
      <c r="Q10">
        <v>-180</v>
      </c>
      <c r="R10">
        <v>1</v>
      </c>
      <c r="T10">
        <v>153.40000000000873</v>
      </c>
      <c r="U10">
        <v>-383.59999999999127</v>
      </c>
      <c r="W10">
        <v>7527.4</v>
      </c>
      <c r="X10">
        <v>1079.1999999999998</v>
      </c>
      <c r="AF10">
        <v>80570.8</v>
      </c>
      <c r="AG10">
        <v>1.5518525321828751</v>
      </c>
      <c r="AK10">
        <v>80570.8</v>
      </c>
      <c r="AL10">
        <v>1.5518525321828751</v>
      </c>
    </row>
    <row r="11" spans="1:38" x14ac:dyDescent="0.25">
      <c r="B11">
        <v>91022</v>
      </c>
      <c r="C11">
        <v>85187</v>
      </c>
      <c r="D11">
        <v>14645</v>
      </c>
      <c r="E11">
        <v>67572</v>
      </c>
      <c r="F11">
        <v>32286</v>
      </c>
      <c r="H11">
        <v>93788</v>
      </c>
      <c r="J11">
        <f t="shared" si="0"/>
        <v>58142.400000000001</v>
      </c>
      <c r="K11">
        <f t="shared" si="1"/>
        <v>1.6130741077079722</v>
      </c>
      <c r="L11">
        <f t="shared" si="2"/>
        <v>91022</v>
      </c>
      <c r="M11">
        <f t="shared" si="3"/>
        <v>14645</v>
      </c>
      <c r="N11">
        <f t="shared" si="4"/>
        <v>58142.400000000001</v>
      </c>
      <c r="O11">
        <f t="shared" si="5"/>
        <v>76377</v>
      </c>
      <c r="Q11">
        <v>7811</v>
      </c>
      <c r="R11">
        <v>18</v>
      </c>
      <c r="T11">
        <v>-3406.7999999999956</v>
      </c>
      <c r="U11">
        <v>546</v>
      </c>
      <c r="W11">
        <v>15137.599999999999</v>
      </c>
      <c r="X11">
        <v>1828.3999999999999</v>
      </c>
      <c r="AB11">
        <v>58142.400000000001</v>
      </c>
      <c r="AC11">
        <v>1.6130741077079722</v>
      </c>
      <c r="AK11">
        <v>58142.400000000001</v>
      </c>
      <c r="AL11">
        <v>1.6130741077079722</v>
      </c>
    </row>
    <row r="12" spans="1:38" x14ac:dyDescent="0.25">
      <c r="B12">
        <v>15914</v>
      </c>
      <c r="C12">
        <v>27150</v>
      </c>
      <c r="D12">
        <v>49930</v>
      </c>
      <c r="E12">
        <v>33806</v>
      </c>
      <c r="F12">
        <v>114848</v>
      </c>
      <c r="H12">
        <v>89013</v>
      </c>
      <c r="J12">
        <f t="shared" si="0"/>
        <v>48329.599999999999</v>
      </c>
      <c r="K12">
        <f t="shared" si="1"/>
        <v>1.8417905383036484</v>
      </c>
      <c r="L12">
        <f t="shared" si="2"/>
        <v>114848</v>
      </c>
      <c r="M12">
        <f t="shared" si="3"/>
        <v>15914</v>
      </c>
      <c r="N12">
        <f t="shared" si="4"/>
        <v>48329.599999999999</v>
      </c>
      <c r="O12">
        <f t="shared" si="5"/>
        <v>98934</v>
      </c>
      <c r="Q12">
        <v>-5943</v>
      </c>
      <c r="R12">
        <v>2626</v>
      </c>
      <c r="T12">
        <v>-5396.8000000000029</v>
      </c>
      <c r="U12">
        <v>281.79999999999563</v>
      </c>
      <c r="W12">
        <v>9991.2000000000007</v>
      </c>
      <c r="X12">
        <v>1795.4</v>
      </c>
      <c r="AD12">
        <v>48329.599999999999</v>
      </c>
      <c r="AE12">
        <v>1.8417905383036484</v>
      </c>
      <c r="AK12">
        <v>48329.599999999999</v>
      </c>
      <c r="AL12">
        <v>1.8417905383036484</v>
      </c>
    </row>
    <row r="13" spans="1:38" x14ac:dyDescent="0.25">
      <c r="B13">
        <v>55944</v>
      </c>
      <c r="C13">
        <v>115162</v>
      </c>
      <c r="D13">
        <v>108073</v>
      </c>
      <c r="E13">
        <v>17393</v>
      </c>
      <c r="F13">
        <v>103215</v>
      </c>
      <c r="H13">
        <v>123904</v>
      </c>
      <c r="J13">
        <f t="shared" si="0"/>
        <v>79957.399999999994</v>
      </c>
      <c r="K13">
        <f t="shared" si="1"/>
        <v>1.5496251754059038</v>
      </c>
      <c r="L13">
        <f t="shared" si="2"/>
        <v>115162</v>
      </c>
      <c r="M13">
        <f t="shared" si="3"/>
        <v>17393</v>
      </c>
      <c r="N13">
        <f t="shared" si="4"/>
        <v>79957.399999999994</v>
      </c>
      <c r="O13">
        <f t="shared" si="5"/>
        <v>97769</v>
      </c>
      <c r="Q13">
        <v>17263</v>
      </c>
      <c r="R13">
        <v>-2580</v>
      </c>
      <c r="T13">
        <v>-1886.8000000000029</v>
      </c>
      <c r="U13">
        <v>-2055.2000000000116</v>
      </c>
      <c r="W13">
        <v>14478</v>
      </c>
      <c r="X13">
        <v>2194</v>
      </c>
      <c r="AB13">
        <v>79957.399999999994</v>
      </c>
      <c r="AC13">
        <v>1.5496251754059038</v>
      </c>
      <c r="AK13">
        <v>79957.399999999994</v>
      </c>
      <c r="AL13">
        <v>1.5496251754059038</v>
      </c>
    </row>
    <row r="14" spans="1:38" x14ac:dyDescent="0.25">
      <c r="B14">
        <v>112249</v>
      </c>
      <c r="C14">
        <v>68277</v>
      </c>
      <c r="D14">
        <v>59892</v>
      </c>
      <c r="E14">
        <v>13848</v>
      </c>
      <c r="F14">
        <v>23063</v>
      </c>
      <c r="H14">
        <v>107618</v>
      </c>
      <c r="J14">
        <f t="shared" si="0"/>
        <v>55465.8</v>
      </c>
      <c r="K14">
        <f t="shared" si="1"/>
        <v>1.9402586819265204</v>
      </c>
      <c r="L14">
        <f t="shared" si="2"/>
        <v>112249</v>
      </c>
      <c r="M14">
        <f t="shared" si="3"/>
        <v>13848</v>
      </c>
      <c r="N14">
        <f t="shared" si="4"/>
        <v>55465.8</v>
      </c>
      <c r="O14">
        <f t="shared" si="5"/>
        <v>98401</v>
      </c>
      <c r="Q14">
        <v>-4681</v>
      </c>
      <c r="R14">
        <v>21</v>
      </c>
      <c r="T14">
        <v>-7436.3999999999942</v>
      </c>
      <c r="U14">
        <v>290</v>
      </c>
      <c r="W14">
        <v>7756.4000000000005</v>
      </c>
      <c r="X14">
        <v>1715.2</v>
      </c>
      <c r="AF14">
        <v>55465.8</v>
      </c>
      <c r="AG14">
        <v>1.9402586819265204</v>
      </c>
      <c r="AK14">
        <v>55465.8</v>
      </c>
      <c r="AL14">
        <v>1.9402586819265204</v>
      </c>
    </row>
    <row r="15" spans="1:38" x14ac:dyDescent="0.25">
      <c r="B15">
        <v>108518</v>
      </c>
      <c r="C15">
        <v>20749</v>
      </c>
      <c r="D15">
        <v>66384</v>
      </c>
      <c r="E15">
        <v>21603</v>
      </c>
      <c r="F15">
        <v>75542</v>
      </c>
      <c r="H15">
        <v>73334</v>
      </c>
      <c r="J15">
        <f t="shared" si="0"/>
        <v>58559.199999999997</v>
      </c>
      <c r="K15">
        <f t="shared" si="1"/>
        <v>1.2523053593628328</v>
      </c>
      <c r="L15">
        <f t="shared" si="2"/>
        <v>108518</v>
      </c>
      <c r="M15">
        <f t="shared" si="3"/>
        <v>20749</v>
      </c>
      <c r="N15">
        <f t="shared" si="4"/>
        <v>58559.199999999997</v>
      </c>
      <c r="O15">
        <f t="shared" si="5"/>
        <v>87769</v>
      </c>
      <c r="Q15">
        <v>7652</v>
      </c>
      <c r="R15">
        <v>-2763</v>
      </c>
      <c r="T15">
        <v>5226.3999999999942</v>
      </c>
      <c r="U15">
        <v>-1761.2000000000044</v>
      </c>
      <c r="W15">
        <v>12474</v>
      </c>
      <c r="X15">
        <v>2212.8000000000002</v>
      </c>
      <c r="Z15">
        <v>58559.199999999997</v>
      </c>
      <c r="AA15">
        <v>1.2523053593628328</v>
      </c>
      <c r="AI15">
        <v>58559.199999999997</v>
      </c>
      <c r="AJ15">
        <v>1.2523053593628328</v>
      </c>
    </row>
    <row r="16" spans="1:38" x14ac:dyDescent="0.25">
      <c r="B16">
        <v>58867</v>
      </c>
      <c r="C16">
        <v>114594</v>
      </c>
      <c r="D16">
        <v>73047</v>
      </c>
      <c r="E16">
        <v>90508</v>
      </c>
      <c r="F16">
        <v>86226</v>
      </c>
      <c r="H16">
        <v>87259</v>
      </c>
      <c r="J16">
        <f t="shared" si="0"/>
        <v>84648.4</v>
      </c>
      <c r="K16">
        <f t="shared" si="1"/>
        <v>1.0308405120474813</v>
      </c>
      <c r="L16">
        <f t="shared" si="2"/>
        <v>114594</v>
      </c>
      <c r="M16">
        <f t="shared" si="3"/>
        <v>58867</v>
      </c>
      <c r="N16">
        <f t="shared" si="4"/>
        <v>84648.4</v>
      </c>
      <c r="O16">
        <f t="shared" si="5"/>
        <v>55727</v>
      </c>
      <c r="Q16">
        <v>-6467</v>
      </c>
      <c r="R16">
        <v>-4</v>
      </c>
      <c r="T16">
        <v>6002.1999999999971</v>
      </c>
      <c r="U16">
        <v>112</v>
      </c>
      <c r="W16">
        <v>12012.599999999999</v>
      </c>
      <c r="X16">
        <v>657.6</v>
      </c>
      <c r="AB16">
        <v>84648.4</v>
      </c>
      <c r="AC16">
        <v>1.0308405120474813</v>
      </c>
      <c r="AI16">
        <v>84648.4</v>
      </c>
      <c r="AJ16">
        <v>1.0308405120474813</v>
      </c>
    </row>
    <row r="17" spans="2:38" x14ac:dyDescent="0.25">
      <c r="B17">
        <v>6973</v>
      </c>
      <c r="C17">
        <v>46602</v>
      </c>
      <c r="D17">
        <v>66246</v>
      </c>
      <c r="E17">
        <v>113684</v>
      </c>
      <c r="F17">
        <v>54445</v>
      </c>
      <c r="H17">
        <v>60126</v>
      </c>
      <c r="J17">
        <f t="shared" si="0"/>
        <v>57590</v>
      </c>
      <c r="K17">
        <f t="shared" si="1"/>
        <v>1.0440354228164612</v>
      </c>
      <c r="L17">
        <f t="shared" si="2"/>
        <v>113684</v>
      </c>
      <c r="M17">
        <f t="shared" si="3"/>
        <v>6973</v>
      </c>
      <c r="N17">
        <f t="shared" si="4"/>
        <v>57590</v>
      </c>
      <c r="O17">
        <f t="shared" si="5"/>
        <v>106711</v>
      </c>
      <c r="Q17">
        <v>-26835</v>
      </c>
      <c r="R17">
        <v>-1633</v>
      </c>
      <c r="T17">
        <v>7037</v>
      </c>
      <c r="U17">
        <v>-418.59999999999854</v>
      </c>
      <c r="W17">
        <v>9369.7999999999993</v>
      </c>
      <c r="X17">
        <v>1218.2</v>
      </c>
      <c r="AD17">
        <v>57590</v>
      </c>
      <c r="AE17">
        <v>1.0440354228164612</v>
      </c>
      <c r="AI17">
        <v>57590</v>
      </c>
      <c r="AJ17">
        <v>1.0440354228164612</v>
      </c>
    </row>
    <row r="18" spans="2:38" x14ac:dyDescent="0.25">
      <c r="B18">
        <v>20184</v>
      </c>
      <c r="C18">
        <v>43436</v>
      </c>
      <c r="D18">
        <v>44193</v>
      </c>
      <c r="E18">
        <v>40929</v>
      </c>
      <c r="F18">
        <v>75511</v>
      </c>
      <c r="H18">
        <v>88183</v>
      </c>
      <c r="J18">
        <f t="shared" si="0"/>
        <v>44850.6</v>
      </c>
      <c r="K18">
        <f t="shared" si="1"/>
        <v>1.966149839689993</v>
      </c>
      <c r="L18">
        <f t="shared" si="2"/>
        <v>75511</v>
      </c>
      <c r="M18">
        <f t="shared" si="3"/>
        <v>20184</v>
      </c>
      <c r="N18">
        <f t="shared" si="4"/>
        <v>44850.6</v>
      </c>
      <c r="O18">
        <f t="shared" si="5"/>
        <v>55327</v>
      </c>
      <c r="Q18">
        <v>13153</v>
      </c>
      <c r="R18">
        <v>-5560</v>
      </c>
      <c r="T18">
        <v>-10524</v>
      </c>
      <c r="U18">
        <v>1550</v>
      </c>
      <c r="W18">
        <v>18550.400000000001</v>
      </c>
      <c r="X18">
        <v>2154.4</v>
      </c>
      <c r="Z18">
        <v>44850.6</v>
      </c>
      <c r="AA18">
        <v>1.966149839689993</v>
      </c>
      <c r="AK18">
        <v>44850.6</v>
      </c>
      <c r="AL18">
        <v>1.966149839689993</v>
      </c>
    </row>
    <row r="19" spans="2:38" x14ac:dyDescent="0.25">
      <c r="B19">
        <v>6425</v>
      </c>
      <c r="C19">
        <v>46075</v>
      </c>
      <c r="D19">
        <v>87762</v>
      </c>
      <c r="E19">
        <v>60014</v>
      </c>
      <c r="F19">
        <v>57600</v>
      </c>
      <c r="H19">
        <v>87080</v>
      </c>
      <c r="J19">
        <f t="shared" si="0"/>
        <v>51575.199999999997</v>
      </c>
      <c r="K19">
        <f t="shared" si="1"/>
        <v>1.6884083823232872</v>
      </c>
      <c r="L19">
        <f t="shared" si="2"/>
        <v>87762</v>
      </c>
      <c r="M19">
        <f t="shared" si="3"/>
        <v>6425</v>
      </c>
      <c r="N19">
        <f t="shared" si="4"/>
        <v>51575.199999999997</v>
      </c>
      <c r="O19">
        <f t="shared" si="5"/>
        <v>81337</v>
      </c>
      <c r="Q19">
        <v>-10951</v>
      </c>
      <c r="R19">
        <v>-1881</v>
      </c>
      <c r="T19">
        <v>1981.5999999999985</v>
      </c>
      <c r="U19">
        <v>322</v>
      </c>
      <c r="W19">
        <v>4829.2</v>
      </c>
      <c r="X19">
        <v>3683.6</v>
      </c>
      <c r="AD19">
        <v>51575.199999999997</v>
      </c>
      <c r="AE19">
        <v>1.6884083823232872</v>
      </c>
      <c r="AK19">
        <v>51575.199999999997</v>
      </c>
      <c r="AL19">
        <v>1.6884083823232872</v>
      </c>
    </row>
    <row r="20" spans="2:38" x14ac:dyDescent="0.25">
      <c r="B20">
        <v>46045</v>
      </c>
      <c r="C20">
        <v>46840</v>
      </c>
      <c r="D20">
        <v>73790</v>
      </c>
      <c r="E20">
        <v>28271</v>
      </c>
      <c r="F20">
        <v>17896</v>
      </c>
      <c r="H20">
        <v>98473</v>
      </c>
      <c r="J20">
        <f t="shared" si="0"/>
        <v>42568.4</v>
      </c>
      <c r="K20">
        <f t="shared" si="1"/>
        <v>2.3132887306076806</v>
      </c>
      <c r="L20">
        <f t="shared" si="2"/>
        <v>73790</v>
      </c>
      <c r="M20">
        <f t="shared" si="3"/>
        <v>17896</v>
      </c>
      <c r="N20">
        <f t="shared" si="4"/>
        <v>42568.4</v>
      </c>
      <c r="O20">
        <f t="shared" si="5"/>
        <v>55894</v>
      </c>
      <c r="Q20">
        <v>-50</v>
      </c>
      <c r="R20">
        <v>51</v>
      </c>
      <c r="T20">
        <v>945.20000000000437</v>
      </c>
      <c r="U20">
        <v>-1442.4000000000015</v>
      </c>
      <c r="W20">
        <v>8222.7999999999993</v>
      </c>
      <c r="X20">
        <v>1455.6</v>
      </c>
      <c r="AD20">
        <v>42568.4</v>
      </c>
      <c r="AE20">
        <v>2.3132887306076806</v>
      </c>
      <c r="AK20">
        <v>42568.4</v>
      </c>
      <c r="AL20">
        <v>2.3132887306076806</v>
      </c>
    </row>
    <row r="21" spans="2:38" x14ac:dyDescent="0.25">
      <c r="B21">
        <v>35379</v>
      </c>
      <c r="C21">
        <v>15435</v>
      </c>
      <c r="D21">
        <v>27405</v>
      </c>
      <c r="E21">
        <v>95691</v>
      </c>
      <c r="F21">
        <v>84122</v>
      </c>
      <c r="H21">
        <v>91553</v>
      </c>
      <c r="J21">
        <f t="shared" si="0"/>
        <v>51606.400000000001</v>
      </c>
      <c r="K21">
        <f t="shared" si="1"/>
        <v>1.7740629069262726</v>
      </c>
      <c r="L21">
        <f t="shared" si="2"/>
        <v>95691</v>
      </c>
      <c r="M21">
        <f t="shared" si="3"/>
        <v>15435</v>
      </c>
      <c r="N21">
        <f t="shared" si="4"/>
        <v>51606.400000000001</v>
      </c>
      <c r="O21">
        <f t="shared" si="5"/>
        <v>80256</v>
      </c>
      <c r="Q21">
        <v>4838</v>
      </c>
      <c r="R21">
        <v>-1</v>
      </c>
      <c r="T21">
        <v>5014</v>
      </c>
      <c r="U21">
        <v>206.20000000000437</v>
      </c>
      <c r="W21">
        <v>6322.4</v>
      </c>
      <c r="X21">
        <v>398.6</v>
      </c>
      <c r="AD21">
        <v>51606.400000000001</v>
      </c>
      <c r="AE21">
        <v>1.7740629069262726</v>
      </c>
      <c r="AK21">
        <v>51606.400000000001</v>
      </c>
      <c r="AL21">
        <v>1.7740629069262726</v>
      </c>
    </row>
    <row r="22" spans="2:38" x14ac:dyDescent="0.25">
      <c r="B22">
        <v>44335</v>
      </c>
      <c r="C22">
        <v>69694</v>
      </c>
      <c r="D22">
        <v>86206</v>
      </c>
      <c r="E22">
        <v>15083</v>
      </c>
      <c r="F22">
        <v>31714</v>
      </c>
      <c r="H22">
        <v>63850</v>
      </c>
      <c r="J22">
        <f t="shared" si="0"/>
        <v>49406.400000000001</v>
      </c>
      <c r="K22">
        <f t="shared" si="1"/>
        <v>1.2923426924447035</v>
      </c>
      <c r="L22">
        <f t="shared" si="2"/>
        <v>86206</v>
      </c>
      <c r="M22">
        <f t="shared" si="3"/>
        <v>15083</v>
      </c>
      <c r="N22">
        <f t="shared" si="4"/>
        <v>49406.400000000001</v>
      </c>
      <c r="O22">
        <f t="shared" si="5"/>
        <v>71123</v>
      </c>
      <c r="Q22">
        <v>15019</v>
      </c>
      <c r="R22">
        <v>-75</v>
      </c>
      <c r="T22">
        <v>12088.200000000004</v>
      </c>
      <c r="U22">
        <v>454.80000000000291</v>
      </c>
      <c r="W22">
        <v>12088.2</v>
      </c>
      <c r="X22">
        <v>1974.7999999999997</v>
      </c>
      <c r="Z22">
        <v>49406.400000000001</v>
      </c>
      <c r="AA22">
        <v>1.2923426924447035</v>
      </c>
      <c r="AI22">
        <v>49406.400000000001</v>
      </c>
      <c r="AJ22">
        <v>1.2923426924447035</v>
      </c>
    </row>
    <row r="23" spans="2:38" x14ac:dyDescent="0.25">
      <c r="B23">
        <v>41335</v>
      </c>
      <c r="C23">
        <v>26161</v>
      </c>
      <c r="D23">
        <v>11951</v>
      </c>
      <c r="E23">
        <v>51696</v>
      </c>
      <c r="F23">
        <v>73692</v>
      </c>
      <c r="H23">
        <v>54664</v>
      </c>
      <c r="J23">
        <f t="shared" si="0"/>
        <v>40967</v>
      </c>
      <c r="K23">
        <f t="shared" si="1"/>
        <v>1.3343422754900285</v>
      </c>
      <c r="L23">
        <f t="shared" si="2"/>
        <v>73692</v>
      </c>
      <c r="M23">
        <f t="shared" si="3"/>
        <v>11951</v>
      </c>
      <c r="N23">
        <f t="shared" si="4"/>
        <v>40967</v>
      </c>
      <c r="O23">
        <f t="shared" si="5"/>
        <v>61741</v>
      </c>
      <c r="Q23">
        <v>3250</v>
      </c>
      <c r="R23">
        <v>1225</v>
      </c>
      <c r="T23">
        <v>-4100.1999999999971</v>
      </c>
      <c r="U23">
        <v>-207</v>
      </c>
      <c r="W23">
        <v>17355.399999999998</v>
      </c>
      <c r="X23">
        <v>314.60000000000002</v>
      </c>
      <c r="Z23">
        <v>40967</v>
      </c>
      <c r="AA23">
        <v>1.3343422754900285</v>
      </c>
      <c r="AK23">
        <v>40967</v>
      </c>
      <c r="AL23">
        <v>1.3343422754900285</v>
      </c>
    </row>
    <row r="24" spans="2:38" x14ac:dyDescent="0.25">
      <c r="B24">
        <v>6271</v>
      </c>
      <c r="C24">
        <v>14363</v>
      </c>
      <c r="D24">
        <v>30257</v>
      </c>
      <c r="E24">
        <v>89414</v>
      </c>
      <c r="F24">
        <v>116692</v>
      </c>
      <c r="H24">
        <v>77813</v>
      </c>
      <c r="J24">
        <f t="shared" si="0"/>
        <v>51399.4</v>
      </c>
      <c r="K24">
        <f t="shared" si="1"/>
        <v>1.5138892671898894</v>
      </c>
      <c r="L24">
        <f t="shared" si="2"/>
        <v>116692</v>
      </c>
      <c r="M24">
        <f t="shared" si="3"/>
        <v>6271</v>
      </c>
      <c r="N24">
        <f t="shared" si="4"/>
        <v>51399.4</v>
      </c>
      <c r="O24">
        <f t="shared" si="5"/>
        <v>110421</v>
      </c>
      <c r="Q24">
        <v>16067</v>
      </c>
      <c r="R24">
        <v>5447</v>
      </c>
      <c r="T24">
        <v>2347</v>
      </c>
      <c r="U24">
        <v>330.20000000000437</v>
      </c>
      <c r="W24">
        <v>11155</v>
      </c>
      <c r="X24">
        <v>2261.7999999999997</v>
      </c>
      <c r="Z24">
        <v>51399.4</v>
      </c>
      <c r="AA24">
        <v>1.5138892671898894</v>
      </c>
      <c r="AI24">
        <v>51399.4</v>
      </c>
      <c r="AJ24">
        <v>1.5138892671898894</v>
      </c>
    </row>
    <row r="25" spans="2:38" x14ac:dyDescent="0.25">
      <c r="B25">
        <v>90895</v>
      </c>
      <c r="C25">
        <v>33176</v>
      </c>
      <c r="D25">
        <v>49037</v>
      </c>
      <c r="E25">
        <v>40107</v>
      </c>
      <c r="F25">
        <v>104841</v>
      </c>
      <c r="H25">
        <v>83721</v>
      </c>
      <c r="J25">
        <f t="shared" si="0"/>
        <v>63611.199999999997</v>
      </c>
      <c r="K25">
        <f t="shared" si="1"/>
        <v>1.3161361521241544</v>
      </c>
      <c r="L25">
        <f t="shared" si="2"/>
        <v>104841</v>
      </c>
      <c r="M25">
        <f t="shared" si="3"/>
        <v>33176</v>
      </c>
      <c r="N25">
        <f t="shared" si="4"/>
        <v>63611.199999999997</v>
      </c>
      <c r="O25">
        <f t="shared" si="5"/>
        <v>71665</v>
      </c>
      <c r="Q25">
        <v>1680</v>
      </c>
      <c r="R25">
        <v>3113</v>
      </c>
      <c r="T25">
        <v>-1751</v>
      </c>
      <c r="U25">
        <v>-533.60000000000582</v>
      </c>
      <c r="W25">
        <v>11005</v>
      </c>
      <c r="X25">
        <v>1951.6000000000001</v>
      </c>
      <c r="AB25">
        <v>63611.199999999997</v>
      </c>
      <c r="AC25">
        <v>1.3161361521241544</v>
      </c>
      <c r="AI25">
        <v>63611.199999999997</v>
      </c>
      <c r="AJ25">
        <v>1.3161361521241544</v>
      </c>
    </row>
    <row r="26" spans="2:38" x14ac:dyDescent="0.25">
      <c r="B26">
        <v>105071</v>
      </c>
      <c r="C26">
        <v>81569</v>
      </c>
      <c r="D26">
        <v>60482</v>
      </c>
      <c r="E26">
        <v>104013</v>
      </c>
      <c r="F26">
        <v>102092</v>
      </c>
      <c r="H26">
        <v>149192</v>
      </c>
      <c r="J26">
        <f t="shared" si="0"/>
        <v>90645.4</v>
      </c>
      <c r="K26">
        <f t="shared" si="1"/>
        <v>1.6458860570972162</v>
      </c>
      <c r="L26">
        <f t="shared" si="2"/>
        <v>105071</v>
      </c>
      <c r="M26">
        <f t="shared" si="3"/>
        <v>60482</v>
      </c>
      <c r="N26">
        <f t="shared" si="4"/>
        <v>90645.4</v>
      </c>
      <c r="O26">
        <f t="shared" si="5"/>
        <v>44589</v>
      </c>
      <c r="Q26">
        <v>13277</v>
      </c>
      <c r="R26">
        <v>-906</v>
      </c>
      <c r="T26">
        <v>5726.1999999999971</v>
      </c>
      <c r="U26">
        <v>-555.60000000000582</v>
      </c>
      <c r="W26">
        <v>14130.599999999999</v>
      </c>
      <c r="X26">
        <v>765.59999999999991</v>
      </c>
      <c r="AF26">
        <v>90645.4</v>
      </c>
      <c r="AG26">
        <v>1.6458860570972162</v>
      </c>
      <c r="AK26">
        <v>90645.4</v>
      </c>
      <c r="AL26">
        <v>1.6458860570972162</v>
      </c>
    </row>
    <row r="27" spans="2:38" x14ac:dyDescent="0.25">
      <c r="B27">
        <v>8764</v>
      </c>
      <c r="C27">
        <v>41251</v>
      </c>
      <c r="D27">
        <v>70946</v>
      </c>
      <c r="E27">
        <v>31893</v>
      </c>
      <c r="F27">
        <v>83573</v>
      </c>
      <c r="H27">
        <v>76679</v>
      </c>
      <c r="J27">
        <f t="shared" si="0"/>
        <v>47285.4</v>
      </c>
      <c r="K27">
        <f t="shared" si="1"/>
        <v>1.6216210500492751</v>
      </c>
      <c r="L27">
        <f t="shared" si="2"/>
        <v>83573</v>
      </c>
      <c r="M27">
        <f t="shared" si="3"/>
        <v>8764</v>
      </c>
      <c r="N27">
        <f t="shared" si="4"/>
        <v>47285.4</v>
      </c>
      <c r="O27">
        <f t="shared" si="5"/>
        <v>74809</v>
      </c>
      <c r="Q27">
        <v>-8683</v>
      </c>
      <c r="R27">
        <v>-442</v>
      </c>
      <c r="T27">
        <v>1209.5999999999985</v>
      </c>
      <c r="U27">
        <v>-889.40000000000146</v>
      </c>
      <c r="W27">
        <v>16453.199999999997</v>
      </c>
      <c r="X27">
        <v>1252.5999999999999</v>
      </c>
      <c r="AD27">
        <v>47285.4</v>
      </c>
      <c r="AE27">
        <v>1.6216210500492751</v>
      </c>
      <c r="AK27">
        <v>47285.4</v>
      </c>
      <c r="AL27">
        <v>1.6216210500492751</v>
      </c>
    </row>
    <row r="28" spans="2:38" x14ac:dyDescent="0.25">
      <c r="B28">
        <v>30530</v>
      </c>
      <c r="C28">
        <v>106901</v>
      </c>
      <c r="D28">
        <v>82320</v>
      </c>
      <c r="E28">
        <v>83713</v>
      </c>
      <c r="F28">
        <v>102409</v>
      </c>
      <c r="H28">
        <v>96386</v>
      </c>
      <c r="J28">
        <f t="shared" si="0"/>
        <v>81174.600000000006</v>
      </c>
      <c r="K28">
        <f t="shared" si="1"/>
        <v>1.1873911297376272</v>
      </c>
      <c r="L28">
        <f t="shared" si="2"/>
        <v>106901</v>
      </c>
      <c r="M28">
        <f t="shared" si="3"/>
        <v>30530</v>
      </c>
      <c r="N28">
        <f t="shared" si="4"/>
        <v>81174.600000000006</v>
      </c>
      <c r="O28">
        <f t="shared" si="5"/>
        <v>76371</v>
      </c>
      <c r="Q28">
        <v>-10009</v>
      </c>
      <c r="R28">
        <v>-1605</v>
      </c>
      <c r="T28">
        <v>6562.8000000000029</v>
      </c>
      <c r="U28">
        <v>-2011</v>
      </c>
      <c r="W28">
        <v>11344.8</v>
      </c>
      <c r="X28">
        <v>2020.6</v>
      </c>
      <c r="AB28">
        <v>81174.600000000006</v>
      </c>
      <c r="AC28">
        <v>1.1873911297376272</v>
      </c>
      <c r="AI28">
        <v>81174.600000000006</v>
      </c>
      <c r="AJ28">
        <v>1.1873911297376272</v>
      </c>
    </row>
    <row r="29" spans="2:38" x14ac:dyDescent="0.25">
      <c r="B29">
        <v>104857</v>
      </c>
      <c r="C29">
        <v>53055</v>
      </c>
      <c r="D29">
        <v>34384</v>
      </c>
      <c r="E29">
        <v>64657</v>
      </c>
      <c r="F29">
        <v>25566</v>
      </c>
      <c r="H29">
        <v>64625</v>
      </c>
      <c r="J29">
        <f t="shared" si="0"/>
        <v>56503.8</v>
      </c>
      <c r="K29">
        <f t="shared" si="1"/>
        <v>1.1437283864094097</v>
      </c>
      <c r="L29">
        <f t="shared" si="2"/>
        <v>104857</v>
      </c>
      <c r="M29">
        <f t="shared" si="3"/>
        <v>25566</v>
      </c>
      <c r="N29">
        <f t="shared" si="4"/>
        <v>56503.8</v>
      </c>
      <c r="O29">
        <f t="shared" si="5"/>
        <v>79291</v>
      </c>
      <c r="Q29">
        <v>-3517</v>
      </c>
      <c r="R29">
        <v>4431</v>
      </c>
      <c r="T29">
        <v>9640.8000000000029</v>
      </c>
      <c r="U29">
        <v>238.60000000000582</v>
      </c>
      <c r="W29">
        <v>12034.8</v>
      </c>
      <c r="X29">
        <v>389</v>
      </c>
      <c r="AD29">
        <v>56503.8</v>
      </c>
      <c r="AE29">
        <v>1.1437283864094097</v>
      </c>
      <c r="AI29">
        <v>56503.8</v>
      </c>
      <c r="AJ29">
        <v>1.1437283864094097</v>
      </c>
    </row>
    <row r="30" spans="2:38" x14ac:dyDescent="0.25">
      <c r="B30">
        <v>30670</v>
      </c>
      <c r="C30">
        <v>97236</v>
      </c>
      <c r="D30">
        <v>101829</v>
      </c>
      <c r="E30">
        <v>93097</v>
      </c>
      <c r="F30">
        <v>88269</v>
      </c>
      <c r="H30">
        <v>95246</v>
      </c>
      <c r="J30">
        <f t="shared" si="0"/>
        <v>82220.2</v>
      </c>
      <c r="K30">
        <f t="shared" si="1"/>
        <v>1.1584257883099287</v>
      </c>
      <c r="L30">
        <f t="shared" si="2"/>
        <v>101829</v>
      </c>
      <c r="M30">
        <f t="shared" si="3"/>
        <v>30670</v>
      </c>
      <c r="N30">
        <f t="shared" si="4"/>
        <v>82220.2</v>
      </c>
      <c r="O30">
        <f t="shared" si="5"/>
        <v>71159</v>
      </c>
      <c r="Q30">
        <v>-9550</v>
      </c>
      <c r="R30">
        <v>-24</v>
      </c>
      <c r="T30">
        <v>-2871.1999999999971</v>
      </c>
      <c r="U30">
        <v>1520.5999999999913</v>
      </c>
      <c r="W30">
        <v>11582.4</v>
      </c>
      <c r="X30">
        <v>1643</v>
      </c>
      <c r="AB30">
        <v>82220.2</v>
      </c>
      <c r="AC30">
        <v>1.1584257883099287</v>
      </c>
      <c r="AI30">
        <v>82220.2</v>
      </c>
      <c r="AJ30">
        <v>1.1584257883099287</v>
      </c>
    </row>
    <row r="31" spans="2:38" x14ac:dyDescent="0.25">
      <c r="B31">
        <v>105055</v>
      </c>
      <c r="C31">
        <v>100177</v>
      </c>
      <c r="D31">
        <v>8649</v>
      </c>
      <c r="E31">
        <v>12641</v>
      </c>
      <c r="F31">
        <v>25313</v>
      </c>
      <c r="H31">
        <v>93730</v>
      </c>
      <c r="J31">
        <f t="shared" si="0"/>
        <v>50367</v>
      </c>
      <c r="K31">
        <f t="shared" si="1"/>
        <v>1.8609406952965235</v>
      </c>
      <c r="L31">
        <f t="shared" si="2"/>
        <v>105055</v>
      </c>
      <c r="M31">
        <f t="shared" si="3"/>
        <v>8649</v>
      </c>
      <c r="N31">
        <f t="shared" si="4"/>
        <v>50367</v>
      </c>
      <c r="O31">
        <f t="shared" si="5"/>
        <v>96406</v>
      </c>
      <c r="Q31">
        <v>5539</v>
      </c>
      <c r="R31">
        <v>3117</v>
      </c>
      <c r="T31">
        <v>-12609</v>
      </c>
      <c r="U31">
        <v>-785.40000000000146</v>
      </c>
      <c r="W31">
        <v>12609</v>
      </c>
      <c r="X31">
        <v>1749.4</v>
      </c>
      <c r="AB31">
        <v>50367</v>
      </c>
      <c r="AC31">
        <v>1.8609406952965235</v>
      </c>
      <c r="AK31">
        <v>50367</v>
      </c>
      <c r="AL31">
        <v>1.8609406952965235</v>
      </c>
    </row>
    <row r="32" spans="2:38" x14ac:dyDescent="0.25">
      <c r="B32">
        <v>12135</v>
      </c>
      <c r="C32">
        <v>96343</v>
      </c>
      <c r="D32">
        <v>8956</v>
      </c>
      <c r="E32">
        <v>67458</v>
      </c>
      <c r="F32">
        <v>95182</v>
      </c>
      <c r="H32">
        <v>103251</v>
      </c>
      <c r="J32">
        <f t="shared" si="0"/>
        <v>56014.8</v>
      </c>
      <c r="K32">
        <f t="shared" si="1"/>
        <v>1.8432807043852695</v>
      </c>
      <c r="L32">
        <f t="shared" si="2"/>
        <v>96343</v>
      </c>
      <c r="M32">
        <f t="shared" si="3"/>
        <v>8956</v>
      </c>
      <c r="N32">
        <f t="shared" si="4"/>
        <v>56014.8</v>
      </c>
      <c r="O32">
        <f t="shared" si="5"/>
        <v>87387</v>
      </c>
      <c r="Q32">
        <v>24285</v>
      </c>
      <c r="R32">
        <v>794</v>
      </c>
      <c r="T32">
        <v>-4525.7999999999956</v>
      </c>
      <c r="U32">
        <v>-216.39999999999418</v>
      </c>
      <c r="W32">
        <v>11987</v>
      </c>
      <c r="X32">
        <v>2047.1999999999998</v>
      </c>
      <c r="Z32">
        <v>56014.8</v>
      </c>
      <c r="AA32">
        <v>1.8432807043852695</v>
      </c>
      <c r="AK32">
        <v>56014.8</v>
      </c>
      <c r="AL32">
        <v>1.8432807043852695</v>
      </c>
    </row>
    <row r="33" spans="2:38" x14ac:dyDescent="0.25">
      <c r="B33">
        <v>17678</v>
      </c>
      <c r="C33">
        <v>65748</v>
      </c>
      <c r="D33">
        <v>24905</v>
      </c>
      <c r="E33">
        <v>21105</v>
      </c>
      <c r="F33">
        <v>37475</v>
      </c>
      <c r="H33">
        <v>78660</v>
      </c>
      <c r="J33">
        <f t="shared" si="0"/>
        <v>33382.199999999997</v>
      </c>
      <c r="K33">
        <f t="shared" si="1"/>
        <v>2.3563455973542786</v>
      </c>
      <c r="L33">
        <f t="shared" si="2"/>
        <v>65748</v>
      </c>
      <c r="M33">
        <f t="shared" si="3"/>
        <v>17678</v>
      </c>
      <c r="N33">
        <f t="shared" si="4"/>
        <v>33382.199999999997</v>
      </c>
      <c r="O33">
        <f t="shared" si="5"/>
        <v>48070</v>
      </c>
      <c r="Q33">
        <v>23925</v>
      </c>
      <c r="R33">
        <v>3384</v>
      </c>
      <c r="T33">
        <v>-418.20000000000437</v>
      </c>
      <c r="U33">
        <v>169.19999999999709</v>
      </c>
      <c r="W33">
        <v>16709.400000000001</v>
      </c>
      <c r="X33">
        <v>873.6</v>
      </c>
      <c r="AD33">
        <v>33382.199999999997</v>
      </c>
      <c r="AE33">
        <v>2.3563455973542786</v>
      </c>
      <c r="AK33">
        <v>33382.199999999997</v>
      </c>
      <c r="AL33">
        <v>2.3563455973542786</v>
      </c>
    </row>
    <row r="34" spans="2:38" x14ac:dyDescent="0.25">
      <c r="B34">
        <v>89539</v>
      </c>
      <c r="C34">
        <v>110009</v>
      </c>
      <c r="D34">
        <v>107191</v>
      </c>
      <c r="E34">
        <v>82824</v>
      </c>
      <c r="F34">
        <v>57314</v>
      </c>
      <c r="H34">
        <v>120862</v>
      </c>
      <c r="J34">
        <f t="shared" ref="J34:J65" si="6">AVERAGE(B34:F34)</f>
        <v>89375.4</v>
      </c>
      <c r="K34">
        <f t="shared" ref="K34:K65" si="7">H34/J34</f>
        <v>1.3522960456680475</v>
      </c>
      <c r="L34">
        <f t="shared" ref="L34:L65" si="8">MAX(B34:F34)</f>
        <v>110009</v>
      </c>
      <c r="M34">
        <f t="shared" ref="M34:M65" si="9">MIN(B34:F34)</f>
        <v>57314</v>
      </c>
      <c r="N34">
        <f t="shared" ref="N34:N65" si="10">AVERAGE(B34:F34)</f>
        <v>89375.4</v>
      </c>
      <c r="O34">
        <f t="shared" ref="O34:O65" si="11">L34-M34</f>
        <v>52695</v>
      </c>
      <c r="Q34">
        <v>-12347</v>
      </c>
      <c r="R34">
        <v>-211</v>
      </c>
      <c r="T34">
        <v>9253.1999999999971</v>
      </c>
      <c r="U34">
        <v>822</v>
      </c>
      <c r="W34">
        <v>9253.1999999999989</v>
      </c>
      <c r="X34">
        <v>822.8</v>
      </c>
      <c r="AF34">
        <v>89375.4</v>
      </c>
      <c r="AG34">
        <v>1.3522960456680475</v>
      </c>
      <c r="AI34">
        <v>89375.4</v>
      </c>
      <c r="AJ34">
        <v>1.3522960456680475</v>
      </c>
    </row>
    <row r="35" spans="2:38" x14ac:dyDescent="0.25">
      <c r="B35">
        <v>24390</v>
      </c>
      <c r="C35">
        <v>105104</v>
      </c>
      <c r="D35">
        <v>75444</v>
      </c>
      <c r="E35">
        <v>40418</v>
      </c>
      <c r="F35">
        <v>10670</v>
      </c>
      <c r="H35">
        <v>67467</v>
      </c>
      <c r="J35">
        <f t="shared" si="6"/>
        <v>51205.2</v>
      </c>
      <c r="K35">
        <f t="shared" si="7"/>
        <v>1.3175810269269528</v>
      </c>
      <c r="L35">
        <f t="shared" si="8"/>
        <v>105104</v>
      </c>
      <c r="M35">
        <f t="shared" si="9"/>
        <v>10670</v>
      </c>
      <c r="N35">
        <f t="shared" si="10"/>
        <v>51205.2</v>
      </c>
      <c r="O35">
        <f t="shared" si="11"/>
        <v>94434</v>
      </c>
      <c r="Q35">
        <v>-5841</v>
      </c>
      <c r="R35">
        <v>3618</v>
      </c>
      <c r="T35">
        <v>-10098</v>
      </c>
      <c r="U35">
        <v>-878.40000000000146</v>
      </c>
      <c r="W35">
        <v>13222.399999999998</v>
      </c>
      <c r="X35">
        <v>955.2</v>
      </c>
      <c r="AB35">
        <v>51205.2</v>
      </c>
      <c r="AC35">
        <v>1.3175810269269528</v>
      </c>
      <c r="AI35">
        <v>51205.2</v>
      </c>
      <c r="AJ35">
        <v>1.3175810269269528</v>
      </c>
    </row>
    <row r="36" spans="2:38" x14ac:dyDescent="0.25">
      <c r="B36">
        <v>62191</v>
      </c>
      <c r="C36">
        <v>37677</v>
      </c>
      <c r="D36">
        <v>63789</v>
      </c>
      <c r="E36">
        <v>14422</v>
      </c>
      <c r="F36">
        <v>66631</v>
      </c>
      <c r="H36">
        <v>83772</v>
      </c>
      <c r="J36">
        <f t="shared" si="6"/>
        <v>48942</v>
      </c>
      <c r="K36">
        <f t="shared" si="7"/>
        <v>1.711658698050754</v>
      </c>
      <c r="L36">
        <f t="shared" si="8"/>
        <v>66631</v>
      </c>
      <c r="M36">
        <f t="shared" si="9"/>
        <v>14422</v>
      </c>
      <c r="N36">
        <f t="shared" si="10"/>
        <v>48942</v>
      </c>
      <c r="O36">
        <f t="shared" si="11"/>
        <v>52209</v>
      </c>
      <c r="Q36">
        <v>-20655</v>
      </c>
      <c r="R36">
        <v>1737</v>
      </c>
      <c r="T36">
        <v>-4735.1999999999971</v>
      </c>
      <c r="U36">
        <v>-1187.5999999999985</v>
      </c>
      <c r="W36">
        <v>14985.2</v>
      </c>
      <c r="X36">
        <v>1187.6000000000001</v>
      </c>
      <c r="AD36">
        <v>48942</v>
      </c>
      <c r="AE36">
        <v>1.711658698050754</v>
      </c>
      <c r="AK36">
        <v>48942</v>
      </c>
      <c r="AL36">
        <v>1.711658698050754</v>
      </c>
    </row>
    <row r="37" spans="2:38" x14ac:dyDescent="0.25">
      <c r="B37">
        <v>33831</v>
      </c>
      <c r="C37">
        <v>52272</v>
      </c>
      <c r="D37">
        <v>68276</v>
      </c>
      <c r="E37">
        <v>5951</v>
      </c>
      <c r="F37">
        <v>89247</v>
      </c>
      <c r="H37">
        <v>76456</v>
      </c>
      <c r="J37">
        <f t="shared" si="6"/>
        <v>49915.4</v>
      </c>
      <c r="K37">
        <f t="shared" si="7"/>
        <v>1.5317116561221586</v>
      </c>
      <c r="L37">
        <f t="shared" si="8"/>
        <v>89247</v>
      </c>
      <c r="M37">
        <f t="shared" si="9"/>
        <v>5951</v>
      </c>
      <c r="N37">
        <f t="shared" si="10"/>
        <v>49915.4</v>
      </c>
      <c r="O37">
        <f t="shared" si="11"/>
        <v>83296</v>
      </c>
      <c r="Q37">
        <v>319</v>
      </c>
      <c r="R37">
        <v>100</v>
      </c>
      <c r="T37">
        <v>9325.4000000000015</v>
      </c>
      <c r="U37">
        <v>-265</v>
      </c>
      <c r="W37">
        <v>14615.8</v>
      </c>
      <c r="X37">
        <v>1218.2</v>
      </c>
      <c r="AD37">
        <v>49915.4</v>
      </c>
      <c r="AE37">
        <v>1.5317116561221586</v>
      </c>
      <c r="AI37">
        <v>49915.4</v>
      </c>
      <c r="AJ37">
        <v>1.5317116561221586</v>
      </c>
    </row>
    <row r="38" spans="2:38" x14ac:dyDescent="0.25">
      <c r="B38">
        <v>15710</v>
      </c>
      <c r="C38">
        <v>25826</v>
      </c>
      <c r="D38">
        <v>28953</v>
      </c>
      <c r="E38">
        <v>90903</v>
      </c>
      <c r="F38">
        <v>6419</v>
      </c>
      <c r="H38">
        <v>82223</v>
      </c>
      <c r="J38">
        <f t="shared" si="6"/>
        <v>33562.199999999997</v>
      </c>
      <c r="K38">
        <f t="shared" si="7"/>
        <v>2.4498691980859419</v>
      </c>
      <c r="L38">
        <f t="shared" si="8"/>
        <v>90903</v>
      </c>
      <c r="M38">
        <f t="shared" si="9"/>
        <v>6419</v>
      </c>
      <c r="N38">
        <f t="shared" si="10"/>
        <v>33562.199999999997</v>
      </c>
      <c r="O38">
        <f t="shared" si="11"/>
        <v>84484</v>
      </c>
      <c r="Q38">
        <v>32285</v>
      </c>
      <c r="R38">
        <v>2535</v>
      </c>
      <c r="T38">
        <v>4903.1999999999971</v>
      </c>
      <c r="U38">
        <v>-615.60000000000582</v>
      </c>
      <c r="W38">
        <v>15666.399999999998</v>
      </c>
      <c r="X38">
        <v>2660.8</v>
      </c>
      <c r="AD38">
        <v>33562.199999999997</v>
      </c>
      <c r="AE38">
        <v>2.4498691980859419</v>
      </c>
      <c r="AK38">
        <v>33562.199999999997</v>
      </c>
      <c r="AL38">
        <v>2.4498691980859419</v>
      </c>
    </row>
    <row r="39" spans="2:38" x14ac:dyDescent="0.25">
      <c r="B39">
        <v>31193</v>
      </c>
      <c r="C39">
        <v>113026</v>
      </c>
      <c r="D39">
        <v>78425</v>
      </c>
      <c r="E39">
        <v>45743</v>
      </c>
      <c r="F39">
        <v>14354</v>
      </c>
      <c r="H39">
        <v>117931</v>
      </c>
      <c r="J39">
        <f t="shared" si="6"/>
        <v>56548.2</v>
      </c>
      <c r="K39">
        <f t="shared" si="7"/>
        <v>2.0854952058597798</v>
      </c>
      <c r="L39">
        <f t="shared" si="8"/>
        <v>113026</v>
      </c>
      <c r="M39">
        <f t="shared" si="9"/>
        <v>14354</v>
      </c>
      <c r="N39">
        <f t="shared" si="10"/>
        <v>56548.2</v>
      </c>
      <c r="O39">
        <f t="shared" si="11"/>
        <v>98672</v>
      </c>
      <c r="Q39">
        <v>22606</v>
      </c>
      <c r="R39">
        <v>0</v>
      </c>
      <c r="T39">
        <v>1837.7999999999956</v>
      </c>
      <c r="U39">
        <v>1372.5999999999985</v>
      </c>
      <c r="W39">
        <v>11815.4</v>
      </c>
      <c r="X39">
        <v>2790.2</v>
      </c>
      <c r="AD39">
        <v>56548.2</v>
      </c>
      <c r="AE39">
        <v>2.0854952058597798</v>
      </c>
      <c r="AK39">
        <v>56548.2</v>
      </c>
      <c r="AL39">
        <v>2.0854952058597798</v>
      </c>
    </row>
    <row r="40" spans="2:38" x14ac:dyDescent="0.25">
      <c r="B40">
        <v>15006</v>
      </c>
      <c r="C40">
        <v>80050</v>
      </c>
      <c r="D40">
        <v>5750</v>
      </c>
      <c r="E40">
        <v>61293</v>
      </c>
      <c r="F40">
        <v>59436</v>
      </c>
      <c r="H40">
        <v>52757</v>
      </c>
      <c r="J40">
        <f t="shared" si="6"/>
        <v>44307</v>
      </c>
      <c r="K40">
        <f t="shared" si="7"/>
        <v>1.1907147854740785</v>
      </c>
      <c r="L40">
        <f t="shared" si="8"/>
        <v>80050</v>
      </c>
      <c r="M40">
        <f t="shared" si="9"/>
        <v>5750</v>
      </c>
      <c r="N40">
        <f t="shared" si="10"/>
        <v>44307</v>
      </c>
      <c r="O40">
        <f t="shared" si="11"/>
        <v>74300</v>
      </c>
      <c r="Q40">
        <v>-1486</v>
      </c>
      <c r="R40">
        <v>-953</v>
      </c>
      <c r="T40">
        <v>2216.4000000000015</v>
      </c>
      <c r="U40">
        <v>-2053.8000000000029</v>
      </c>
      <c r="W40">
        <v>11429.199999999999</v>
      </c>
      <c r="X40">
        <v>2053.8000000000002</v>
      </c>
      <c r="Z40">
        <v>44307</v>
      </c>
      <c r="AA40">
        <v>1.1907147854740785</v>
      </c>
      <c r="AI40">
        <v>44307</v>
      </c>
      <c r="AJ40">
        <v>1.1907147854740785</v>
      </c>
    </row>
    <row r="41" spans="2:38" x14ac:dyDescent="0.25">
      <c r="B41">
        <v>72849</v>
      </c>
      <c r="C41">
        <v>98865</v>
      </c>
      <c r="D41">
        <v>54478</v>
      </c>
      <c r="E41">
        <v>44644</v>
      </c>
      <c r="F41">
        <v>28689</v>
      </c>
      <c r="H41">
        <v>94428</v>
      </c>
      <c r="J41">
        <f t="shared" si="6"/>
        <v>59905</v>
      </c>
      <c r="K41">
        <f t="shared" si="7"/>
        <v>1.5762958016860029</v>
      </c>
      <c r="L41">
        <f t="shared" si="8"/>
        <v>98865</v>
      </c>
      <c r="M41">
        <f t="shared" si="9"/>
        <v>28689</v>
      </c>
      <c r="N41">
        <f t="shared" si="10"/>
        <v>59905</v>
      </c>
      <c r="O41">
        <f t="shared" si="11"/>
        <v>70176</v>
      </c>
      <c r="Q41">
        <v>6606</v>
      </c>
      <c r="R41">
        <v>-2361</v>
      </c>
      <c r="T41">
        <v>1037.1999999999971</v>
      </c>
      <c r="U41">
        <v>-408.59999999999854</v>
      </c>
      <c r="W41">
        <v>7078.8</v>
      </c>
      <c r="X41">
        <v>408.99999999999994</v>
      </c>
      <c r="AD41">
        <v>59905</v>
      </c>
      <c r="AE41">
        <v>1.5762958016860029</v>
      </c>
      <c r="AK41">
        <v>59905</v>
      </c>
      <c r="AL41">
        <v>1.5762958016860029</v>
      </c>
    </row>
    <row r="42" spans="2:38" x14ac:dyDescent="0.25">
      <c r="B42">
        <v>63166</v>
      </c>
      <c r="C42">
        <v>68443</v>
      </c>
      <c r="D42">
        <v>13468</v>
      </c>
      <c r="E42">
        <v>61148</v>
      </c>
      <c r="F42">
        <v>32023</v>
      </c>
      <c r="H42">
        <v>49049</v>
      </c>
      <c r="J42">
        <f t="shared" si="6"/>
        <v>47649.599999999999</v>
      </c>
      <c r="K42">
        <f t="shared" si="7"/>
        <v>1.029368557133743</v>
      </c>
      <c r="L42">
        <f t="shared" si="8"/>
        <v>68443</v>
      </c>
      <c r="M42">
        <f t="shared" si="9"/>
        <v>13468</v>
      </c>
      <c r="N42">
        <f t="shared" si="10"/>
        <v>47649.599999999999</v>
      </c>
      <c r="O42">
        <f t="shared" si="11"/>
        <v>54975</v>
      </c>
      <c r="Q42">
        <v>-14050</v>
      </c>
      <c r="R42">
        <v>-3279</v>
      </c>
      <c r="T42">
        <v>9298.1999999999971</v>
      </c>
      <c r="U42">
        <v>-401.80000000000291</v>
      </c>
      <c r="W42">
        <v>9962.6</v>
      </c>
      <c r="X42">
        <v>401.79999999999995</v>
      </c>
      <c r="AD42">
        <v>47649.599999999999</v>
      </c>
      <c r="AE42">
        <v>1.029368557133743</v>
      </c>
      <c r="AI42">
        <v>47649.599999999999</v>
      </c>
      <c r="AJ42">
        <v>1.029368557133743</v>
      </c>
    </row>
    <row r="43" spans="2:38" x14ac:dyDescent="0.25">
      <c r="B43">
        <v>102659</v>
      </c>
      <c r="C43">
        <v>90879</v>
      </c>
      <c r="D43">
        <v>24612</v>
      </c>
      <c r="E43">
        <v>34364</v>
      </c>
      <c r="F43">
        <v>50019</v>
      </c>
      <c r="H43">
        <v>64498</v>
      </c>
      <c r="J43">
        <f t="shared" si="6"/>
        <v>60506.6</v>
      </c>
      <c r="K43">
        <f t="shared" si="7"/>
        <v>1.0659663573891114</v>
      </c>
      <c r="L43">
        <f t="shared" si="8"/>
        <v>102659</v>
      </c>
      <c r="M43">
        <f t="shared" si="9"/>
        <v>24612</v>
      </c>
      <c r="N43">
        <f t="shared" si="10"/>
        <v>60506.6</v>
      </c>
      <c r="O43">
        <f t="shared" si="11"/>
        <v>78047</v>
      </c>
      <c r="Q43">
        <v>-15575</v>
      </c>
      <c r="R43">
        <v>-752</v>
      </c>
      <c r="T43">
        <v>-1829.8000000000029</v>
      </c>
      <c r="U43">
        <v>-483.80000000000291</v>
      </c>
      <c r="W43">
        <v>11891.8</v>
      </c>
      <c r="X43">
        <v>1821.0000000000002</v>
      </c>
      <c r="AB43">
        <v>60506.6</v>
      </c>
      <c r="AC43">
        <v>1.0659663573891114</v>
      </c>
      <c r="AI43">
        <v>60506.6</v>
      </c>
      <c r="AJ43">
        <v>1.0659663573891114</v>
      </c>
    </row>
    <row r="44" spans="2:38" x14ac:dyDescent="0.25">
      <c r="B44">
        <v>75394</v>
      </c>
      <c r="C44">
        <v>81880</v>
      </c>
      <c r="D44">
        <v>78903</v>
      </c>
      <c r="E44">
        <v>76399</v>
      </c>
      <c r="F44">
        <v>62128</v>
      </c>
      <c r="H44">
        <v>132096</v>
      </c>
      <c r="J44">
        <f t="shared" si="6"/>
        <v>74940.800000000003</v>
      </c>
      <c r="K44">
        <f t="shared" si="7"/>
        <v>1.7626713352406165</v>
      </c>
      <c r="L44">
        <f t="shared" si="8"/>
        <v>81880</v>
      </c>
      <c r="M44">
        <f t="shared" si="9"/>
        <v>62128</v>
      </c>
      <c r="N44">
        <f t="shared" si="10"/>
        <v>74940.800000000003</v>
      </c>
      <c r="O44">
        <f t="shared" si="11"/>
        <v>19752</v>
      </c>
      <c r="Q44">
        <v>1716</v>
      </c>
      <c r="R44">
        <v>2</v>
      </c>
      <c r="T44">
        <v>-13447</v>
      </c>
      <c r="U44">
        <v>752.60000000000582</v>
      </c>
      <c r="W44">
        <v>20928.599999999999</v>
      </c>
      <c r="X44">
        <v>1016.6</v>
      </c>
      <c r="AF44">
        <v>74940.800000000003</v>
      </c>
      <c r="AG44">
        <v>1.7626713352406165</v>
      </c>
      <c r="AK44">
        <v>74940.800000000003</v>
      </c>
      <c r="AL44">
        <v>1.7626713352406165</v>
      </c>
    </row>
    <row r="45" spans="2:38" x14ac:dyDescent="0.25">
      <c r="B45">
        <v>22290</v>
      </c>
      <c r="C45">
        <v>32025</v>
      </c>
      <c r="D45">
        <v>28551</v>
      </c>
      <c r="E45">
        <v>15664</v>
      </c>
      <c r="F45">
        <v>113698</v>
      </c>
      <c r="H45">
        <v>54141</v>
      </c>
      <c r="J45">
        <f t="shared" si="6"/>
        <v>42445.599999999999</v>
      </c>
      <c r="K45">
        <f t="shared" si="7"/>
        <v>1.2755385717247489</v>
      </c>
      <c r="L45">
        <f t="shared" si="8"/>
        <v>113698</v>
      </c>
      <c r="M45">
        <f t="shared" si="9"/>
        <v>15664</v>
      </c>
      <c r="N45">
        <f t="shared" si="10"/>
        <v>42445.599999999999</v>
      </c>
      <c r="O45">
        <f t="shared" si="11"/>
        <v>98034</v>
      </c>
      <c r="Q45">
        <v>3834</v>
      </c>
      <c r="R45">
        <v>1</v>
      </c>
      <c r="T45">
        <v>5767</v>
      </c>
      <c r="U45">
        <v>-713.59999999999854</v>
      </c>
      <c r="W45">
        <v>14292.6</v>
      </c>
      <c r="X45">
        <v>1830</v>
      </c>
      <c r="Z45">
        <v>42445.599999999999</v>
      </c>
      <c r="AA45">
        <v>1.2755385717247489</v>
      </c>
      <c r="AI45">
        <v>42445.599999999999</v>
      </c>
      <c r="AJ45">
        <v>1.2755385717247489</v>
      </c>
    </row>
    <row r="46" spans="2:38" x14ac:dyDescent="0.25">
      <c r="B46">
        <v>20496</v>
      </c>
      <c r="C46">
        <v>43782</v>
      </c>
      <c r="D46">
        <v>17873</v>
      </c>
      <c r="E46">
        <v>85027</v>
      </c>
      <c r="F46">
        <v>7975</v>
      </c>
      <c r="H46">
        <v>80517</v>
      </c>
      <c r="J46">
        <f t="shared" si="6"/>
        <v>35030.6</v>
      </c>
      <c r="K46">
        <f t="shared" si="7"/>
        <v>2.298476189388706</v>
      </c>
      <c r="L46">
        <f t="shared" si="8"/>
        <v>85027</v>
      </c>
      <c r="M46">
        <f t="shared" si="9"/>
        <v>7975</v>
      </c>
      <c r="N46">
        <f t="shared" si="10"/>
        <v>35030.6</v>
      </c>
      <c r="O46">
        <f t="shared" si="11"/>
        <v>77052</v>
      </c>
      <c r="Q46">
        <v>-8412</v>
      </c>
      <c r="R46">
        <v>-2828</v>
      </c>
      <c r="T46">
        <v>-5141.2000000000044</v>
      </c>
      <c r="U46">
        <v>1180.1999999999971</v>
      </c>
      <c r="W46">
        <v>19300.399999999998</v>
      </c>
      <c r="X46">
        <v>2835.8</v>
      </c>
      <c r="AD46">
        <v>35030.6</v>
      </c>
      <c r="AE46">
        <v>2.298476189388706</v>
      </c>
      <c r="AK46">
        <v>35030.6</v>
      </c>
      <c r="AL46">
        <v>2.298476189388706</v>
      </c>
    </row>
    <row r="47" spans="2:38" x14ac:dyDescent="0.25">
      <c r="B47">
        <v>44676</v>
      </c>
      <c r="C47">
        <v>71525</v>
      </c>
      <c r="D47">
        <v>105319</v>
      </c>
      <c r="E47">
        <v>96203</v>
      </c>
      <c r="F47">
        <v>44438</v>
      </c>
      <c r="H47">
        <v>92386</v>
      </c>
      <c r="J47">
        <f t="shared" si="6"/>
        <v>72432.2</v>
      </c>
      <c r="K47">
        <f t="shared" si="7"/>
        <v>1.27548245117503</v>
      </c>
      <c r="L47">
        <f t="shared" si="8"/>
        <v>105319</v>
      </c>
      <c r="M47">
        <f t="shared" si="9"/>
        <v>44438</v>
      </c>
      <c r="N47">
        <f t="shared" si="10"/>
        <v>72432.2</v>
      </c>
      <c r="O47">
        <f t="shared" si="11"/>
        <v>60881</v>
      </c>
      <c r="Q47">
        <v>-1217</v>
      </c>
      <c r="R47">
        <v>4558</v>
      </c>
      <c r="T47">
        <v>3503</v>
      </c>
      <c r="U47">
        <v>139.59999999999127</v>
      </c>
      <c r="W47">
        <v>3835</v>
      </c>
      <c r="X47">
        <v>245.6</v>
      </c>
      <c r="AB47">
        <v>72432.2</v>
      </c>
      <c r="AC47">
        <v>1.27548245117503</v>
      </c>
      <c r="AI47">
        <v>72432.2</v>
      </c>
      <c r="AJ47">
        <v>1.27548245117503</v>
      </c>
    </row>
    <row r="48" spans="2:38" x14ac:dyDescent="0.25">
      <c r="B48">
        <v>46500</v>
      </c>
      <c r="C48">
        <v>106930</v>
      </c>
      <c r="D48">
        <v>9545</v>
      </c>
      <c r="E48">
        <v>73584</v>
      </c>
      <c r="F48">
        <v>75536</v>
      </c>
      <c r="H48">
        <v>88708</v>
      </c>
      <c r="J48">
        <f t="shared" si="6"/>
        <v>62419</v>
      </c>
      <c r="K48">
        <f t="shared" si="7"/>
        <v>1.4211698361075955</v>
      </c>
      <c r="L48">
        <f t="shared" si="8"/>
        <v>106930</v>
      </c>
      <c r="M48">
        <f t="shared" si="9"/>
        <v>9545</v>
      </c>
      <c r="N48">
        <f t="shared" si="10"/>
        <v>62419</v>
      </c>
      <c r="O48">
        <f t="shared" si="11"/>
        <v>97385</v>
      </c>
      <c r="Q48">
        <v>-7724</v>
      </c>
      <c r="R48">
        <v>3191</v>
      </c>
      <c r="T48">
        <v>7438</v>
      </c>
      <c r="U48">
        <v>-1102.4000000000015</v>
      </c>
      <c r="W48">
        <v>11196.800000000001</v>
      </c>
      <c r="X48">
        <v>1902.8</v>
      </c>
      <c r="AD48">
        <v>62419</v>
      </c>
      <c r="AE48">
        <v>1.4211698361075955</v>
      </c>
      <c r="AI48">
        <v>62419</v>
      </c>
      <c r="AJ48">
        <v>1.4211698361075955</v>
      </c>
    </row>
    <row r="49" spans="2:38" x14ac:dyDescent="0.25">
      <c r="B49">
        <v>27725</v>
      </c>
      <c r="C49">
        <v>97860</v>
      </c>
      <c r="D49">
        <v>49199</v>
      </c>
      <c r="E49">
        <v>91963</v>
      </c>
      <c r="F49">
        <v>100271</v>
      </c>
      <c r="H49">
        <v>100085</v>
      </c>
      <c r="J49">
        <f t="shared" si="6"/>
        <v>73403.600000000006</v>
      </c>
      <c r="K49">
        <f t="shared" si="7"/>
        <v>1.363488984191511</v>
      </c>
      <c r="L49">
        <f t="shared" si="8"/>
        <v>100271</v>
      </c>
      <c r="M49">
        <f t="shared" si="9"/>
        <v>27725</v>
      </c>
      <c r="N49">
        <f t="shared" si="10"/>
        <v>73403.600000000006</v>
      </c>
      <c r="O49">
        <f t="shared" si="11"/>
        <v>72546</v>
      </c>
      <c r="Q49">
        <v>20012</v>
      </c>
      <c r="R49">
        <v>3440</v>
      </c>
      <c r="T49">
        <v>1522.4000000000087</v>
      </c>
      <c r="U49">
        <v>2091.2000000000116</v>
      </c>
      <c r="W49">
        <v>11509.2</v>
      </c>
      <c r="X49">
        <v>2114.8000000000002</v>
      </c>
      <c r="AB49">
        <v>73403.600000000006</v>
      </c>
      <c r="AC49">
        <v>1.363488984191511</v>
      </c>
      <c r="AI49">
        <v>73403.600000000006</v>
      </c>
      <c r="AJ49">
        <v>1.363488984191511</v>
      </c>
    </row>
    <row r="50" spans="2:38" x14ac:dyDescent="0.25">
      <c r="B50">
        <v>94946</v>
      </c>
      <c r="C50">
        <v>53759</v>
      </c>
      <c r="D50">
        <v>38115</v>
      </c>
      <c r="E50">
        <v>81820</v>
      </c>
      <c r="F50">
        <v>99754</v>
      </c>
      <c r="H50">
        <v>82354</v>
      </c>
      <c r="J50">
        <f t="shared" si="6"/>
        <v>73678.8</v>
      </c>
      <c r="K50">
        <f t="shared" si="7"/>
        <v>1.1177435028800686</v>
      </c>
      <c r="L50">
        <f t="shared" si="8"/>
        <v>99754</v>
      </c>
      <c r="M50">
        <f t="shared" si="9"/>
        <v>38115</v>
      </c>
      <c r="N50">
        <f t="shared" si="10"/>
        <v>73678.8</v>
      </c>
      <c r="O50">
        <f t="shared" si="11"/>
        <v>61639</v>
      </c>
      <c r="Q50">
        <v>-6821</v>
      </c>
      <c r="R50">
        <v>-1435</v>
      </c>
      <c r="T50">
        <v>1674.6000000000058</v>
      </c>
      <c r="U50">
        <v>-97.19999999999709</v>
      </c>
      <c r="W50">
        <v>7426.6</v>
      </c>
      <c r="X50">
        <v>622</v>
      </c>
      <c r="AB50">
        <v>73678.8</v>
      </c>
      <c r="AC50">
        <v>1.1177435028800686</v>
      </c>
      <c r="AI50">
        <v>73678.8</v>
      </c>
      <c r="AJ50">
        <v>1.1177435028800686</v>
      </c>
    </row>
    <row r="51" spans="2:38" x14ac:dyDescent="0.25">
      <c r="B51">
        <v>8917</v>
      </c>
      <c r="C51">
        <v>78541</v>
      </c>
      <c r="D51">
        <v>95311</v>
      </c>
      <c r="E51">
        <v>63218</v>
      </c>
      <c r="F51">
        <v>41554</v>
      </c>
      <c r="H51">
        <v>85963</v>
      </c>
      <c r="J51">
        <f t="shared" si="6"/>
        <v>57508.2</v>
      </c>
      <c r="K51">
        <f t="shared" si="7"/>
        <v>1.4947955248121139</v>
      </c>
      <c r="L51">
        <f t="shared" si="8"/>
        <v>95311</v>
      </c>
      <c r="M51">
        <f t="shared" si="9"/>
        <v>8917</v>
      </c>
      <c r="N51">
        <f t="shared" si="10"/>
        <v>57508.2</v>
      </c>
      <c r="O51">
        <f t="shared" si="11"/>
        <v>86394</v>
      </c>
      <c r="Q51">
        <v>-7640</v>
      </c>
      <c r="R51">
        <v>77</v>
      </c>
      <c r="T51">
        <v>11752.199999999997</v>
      </c>
      <c r="U51">
        <v>-27.200000000004366</v>
      </c>
      <c r="W51">
        <v>12668.2</v>
      </c>
      <c r="X51">
        <v>774.8</v>
      </c>
      <c r="AD51">
        <v>57508.2</v>
      </c>
      <c r="AE51">
        <v>1.4947955248121139</v>
      </c>
      <c r="AK51">
        <v>57508.2</v>
      </c>
      <c r="AL51">
        <v>1.4947955248121139</v>
      </c>
    </row>
    <row r="52" spans="2:38" x14ac:dyDescent="0.25">
      <c r="B52">
        <v>56265</v>
      </c>
      <c r="C52">
        <v>23783</v>
      </c>
      <c r="D52">
        <v>73025</v>
      </c>
      <c r="E52">
        <v>21262</v>
      </c>
      <c r="F52">
        <v>6367</v>
      </c>
      <c r="H52">
        <v>68221</v>
      </c>
      <c r="J52">
        <f t="shared" si="6"/>
        <v>36140.400000000001</v>
      </c>
      <c r="K52">
        <f t="shared" si="7"/>
        <v>1.887665880842492</v>
      </c>
      <c r="L52">
        <f t="shared" si="8"/>
        <v>73025</v>
      </c>
      <c r="M52">
        <f t="shared" si="9"/>
        <v>6367</v>
      </c>
      <c r="N52">
        <f t="shared" si="10"/>
        <v>36140.400000000001</v>
      </c>
      <c r="O52">
        <f t="shared" si="11"/>
        <v>66658</v>
      </c>
      <c r="Q52">
        <v>-2627</v>
      </c>
      <c r="R52">
        <v>-23</v>
      </c>
      <c r="T52">
        <v>16411.2</v>
      </c>
      <c r="U52">
        <v>44.200000000004366</v>
      </c>
      <c r="W52">
        <v>16411.199999999997</v>
      </c>
      <c r="X52">
        <v>483</v>
      </c>
      <c r="AD52">
        <v>36140.400000000001</v>
      </c>
      <c r="AE52">
        <v>1.887665880842492</v>
      </c>
      <c r="AK52">
        <v>36140.400000000001</v>
      </c>
      <c r="AL52">
        <v>1.887665880842492</v>
      </c>
    </row>
    <row r="53" spans="2:38" x14ac:dyDescent="0.25">
      <c r="B53">
        <v>65209</v>
      </c>
      <c r="C53">
        <v>105193</v>
      </c>
      <c r="D53">
        <v>73036</v>
      </c>
      <c r="E53">
        <v>20504</v>
      </c>
      <c r="F53">
        <v>7006</v>
      </c>
      <c r="H53">
        <v>67787</v>
      </c>
      <c r="J53">
        <f t="shared" si="6"/>
        <v>54189.599999999999</v>
      </c>
      <c r="K53">
        <f t="shared" si="7"/>
        <v>1.2509226862719045</v>
      </c>
      <c r="L53">
        <f t="shared" si="8"/>
        <v>105193</v>
      </c>
      <c r="M53">
        <f t="shared" si="9"/>
        <v>7006</v>
      </c>
      <c r="N53">
        <f t="shared" si="10"/>
        <v>54189.599999999999</v>
      </c>
      <c r="O53">
        <f t="shared" si="11"/>
        <v>98187</v>
      </c>
      <c r="Q53">
        <v>5303</v>
      </c>
      <c r="R53">
        <v>-543</v>
      </c>
      <c r="T53">
        <v>7400.4000000000015</v>
      </c>
      <c r="U53">
        <v>1050.1999999999971</v>
      </c>
      <c r="W53">
        <v>10344.800000000001</v>
      </c>
      <c r="X53">
        <v>1396.6</v>
      </c>
      <c r="Z53">
        <v>54189.599999999999</v>
      </c>
      <c r="AA53">
        <v>1.2509226862719045</v>
      </c>
      <c r="AI53">
        <v>54189.599999999999</v>
      </c>
      <c r="AJ53">
        <v>1.2509226862719045</v>
      </c>
    </row>
    <row r="54" spans="2:38" x14ac:dyDescent="0.25">
      <c r="B54">
        <v>105831</v>
      </c>
      <c r="C54">
        <v>34900</v>
      </c>
      <c r="D54">
        <v>37701</v>
      </c>
      <c r="E54">
        <v>15865</v>
      </c>
      <c r="F54">
        <v>89770</v>
      </c>
      <c r="H54">
        <v>102743</v>
      </c>
      <c r="J54">
        <f t="shared" si="6"/>
        <v>56813.4</v>
      </c>
      <c r="K54">
        <f t="shared" si="7"/>
        <v>1.8084289973844199</v>
      </c>
      <c r="L54">
        <f t="shared" si="8"/>
        <v>105831</v>
      </c>
      <c r="M54">
        <f t="shared" si="9"/>
        <v>15865</v>
      </c>
      <c r="N54">
        <f t="shared" si="10"/>
        <v>56813.4</v>
      </c>
      <c r="O54">
        <f t="shared" si="11"/>
        <v>89966</v>
      </c>
      <c r="Q54">
        <v>12830</v>
      </c>
      <c r="R54">
        <v>-63</v>
      </c>
      <c r="T54">
        <v>1635.5999999999985</v>
      </c>
      <c r="U54">
        <v>-1960.1999999999971</v>
      </c>
      <c r="W54">
        <v>17367.2</v>
      </c>
      <c r="X54">
        <v>1961</v>
      </c>
      <c r="AD54">
        <v>56813.4</v>
      </c>
      <c r="AE54">
        <v>1.8084289973844199</v>
      </c>
      <c r="AK54">
        <v>56813.4</v>
      </c>
      <c r="AL54">
        <v>1.8084289973844199</v>
      </c>
    </row>
    <row r="55" spans="2:38" x14ac:dyDescent="0.25">
      <c r="B55">
        <v>46503</v>
      </c>
      <c r="C55">
        <v>30882</v>
      </c>
      <c r="D55">
        <v>69033</v>
      </c>
      <c r="E55">
        <v>60278</v>
      </c>
      <c r="F55">
        <v>71900</v>
      </c>
      <c r="H55">
        <v>111001</v>
      </c>
      <c r="J55">
        <f t="shared" si="6"/>
        <v>55719.199999999997</v>
      </c>
      <c r="K55">
        <f t="shared" si="7"/>
        <v>1.9921499231862627</v>
      </c>
      <c r="L55">
        <f t="shared" si="8"/>
        <v>71900</v>
      </c>
      <c r="M55">
        <f t="shared" si="9"/>
        <v>30882</v>
      </c>
      <c r="N55">
        <f t="shared" si="10"/>
        <v>55719.199999999997</v>
      </c>
      <c r="O55">
        <f t="shared" si="11"/>
        <v>41018</v>
      </c>
      <c r="Q55">
        <v>24409</v>
      </c>
      <c r="R55">
        <v>35</v>
      </c>
      <c r="T55">
        <v>3149</v>
      </c>
      <c r="U55">
        <v>-168.20000000000437</v>
      </c>
      <c r="W55">
        <v>10941.4</v>
      </c>
      <c r="X55">
        <v>168.2</v>
      </c>
      <c r="AD55">
        <v>55719.199999999997</v>
      </c>
      <c r="AE55">
        <v>1.9921499231862627</v>
      </c>
      <c r="AK55">
        <v>55719.199999999997</v>
      </c>
      <c r="AL55">
        <v>1.9921499231862627</v>
      </c>
    </row>
    <row r="56" spans="2:38" x14ac:dyDescent="0.25">
      <c r="B56">
        <v>92813</v>
      </c>
      <c r="C56">
        <v>2200</v>
      </c>
      <c r="D56">
        <v>106100</v>
      </c>
      <c r="E56">
        <v>45545</v>
      </c>
      <c r="F56">
        <v>94217</v>
      </c>
      <c r="H56">
        <v>70798</v>
      </c>
      <c r="J56">
        <f t="shared" si="6"/>
        <v>68175</v>
      </c>
      <c r="K56">
        <f t="shared" si="7"/>
        <v>1.0384745141180785</v>
      </c>
      <c r="L56">
        <f t="shared" si="8"/>
        <v>106100</v>
      </c>
      <c r="M56">
        <f t="shared" si="9"/>
        <v>2200</v>
      </c>
      <c r="N56">
        <f t="shared" si="10"/>
        <v>68175</v>
      </c>
      <c r="O56">
        <f t="shared" si="11"/>
        <v>103900</v>
      </c>
      <c r="Q56">
        <v>-7922</v>
      </c>
      <c r="R56">
        <v>-4435</v>
      </c>
      <c r="T56">
        <v>-3115.8000000000029</v>
      </c>
      <c r="U56">
        <v>-64.399999999994179</v>
      </c>
      <c r="W56">
        <v>18283.399999999998</v>
      </c>
      <c r="X56">
        <v>551.6</v>
      </c>
      <c r="AB56">
        <v>68175</v>
      </c>
      <c r="AC56">
        <v>1.0384745141180785</v>
      </c>
      <c r="AI56">
        <v>68175</v>
      </c>
      <c r="AJ56">
        <v>1.0384745141180785</v>
      </c>
    </row>
    <row r="57" spans="2:38" x14ac:dyDescent="0.25">
      <c r="B57">
        <v>10993</v>
      </c>
      <c r="C57">
        <v>58278</v>
      </c>
      <c r="D57">
        <v>13705</v>
      </c>
      <c r="E57">
        <v>36701</v>
      </c>
      <c r="F57">
        <v>72527</v>
      </c>
      <c r="H57">
        <v>93422</v>
      </c>
      <c r="J57">
        <f t="shared" si="6"/>
        <v>38440.800000000003</v>
      </c>
      <c r="K57">
        <f t="shared" si="7"/>
        <v>2.4302824082745413</v>
      </c>
      <c r="L57">
        <f t="shared" si="8"/>
        <v>72527</v>
      </c>
      <c r="M57">
        <f t="shared" si="9"/>
        <v>10993</v>
      </c>
      <c r="N57">
        <f t="shared" si="10"/>
        <v>38440.800000000003</v>
      </c>
      <c r="O57">
        <f t="shared" si="11"/>
        <v>61534</v>
      </c>
      <c r="Q57">
        <v>17654</v>
      </c>
      <c r="R57">
        <v>344</v>
      </c>
      <c r="T57">
        <v>4738.8000000000029</v>
      </c>
      <c r="U57">
        <v>868</v>
      </c>
      <c r="W57">
        <v>11322.8</v>
      </c>
      <c r="X57">
        <v>868</v>
      </c>
      <c r="AD57">
        <v>38440.800000000003</v>
      </c>
      <c r="AE57">
        <v>2.4302824082745413</v>
      </c>
      <c r="AK57">
        <v>38440.800000000003</v>
      </c>
      <c r="AL57">
        <v>2.4302824082745413</v>
      </c>
    </row>
    <row r="58" spans="2:38" x14ac:dyDescent="0.25">
      <c r="B58">
        <v>27589</v>
      </c>
      <c r="C58">
        <v>100062</v>
      </c>
      <c r="D58">
        <v>99781</v>
      </c>
      <c r="E58">
        <v>40442</v>
      </c>
      <c r="F58">
        <v>114942</v>
      </c>
      <c r="H58">
        <v>95192</v>
      </c>
      <c r="J58">
        <f t="shared" si="6"/>
        <v>76563.199999999997</v>
      </c>
      <c r="K58">
        <f t="shared" si="7"/>
        <v>1.2433127142021232</v>
      </c>
      <c r="L58">
        <f t="shared" si="8"/>
        <v>114942</v>
      </c>
      <c r="M58">
        <f t="shared" si="9"/>
        <v>27589</v>
      </c>
      <c r="N58">
        <f t="shared" si="10"/>
        <v>76563.199999999997</v>
      </c>
      <c r="O58">
        <f t="shared" si="11"/>
        <v>87353</v>
      </c>
      <c r="Q58">
        <v>-9973</v>
      </c>
      <c r="R58">
        <v>-3857</v>
      </c>
      <c r="T58">
        <v>-1738.6000000000058</v>
      </c>
      <c r="U58">
        <v>697.19999999999709</v>
      </c>
      <c r="W58">
        <v>14274.2</v>
      </c>
      <c r="X58">
        <v>1322.3999999999999</v>
      </c>
      <c r="AB58">
        <v>76563.199999999997</v>
      </c>
      <c r="AC58">
        <v>1.2433127142021232</v>
      </c>
      <c r="AI58">
        <v>76563.199999999997</v>
      </c>
      <c r="AJ58">
        <v>1.2433127142021232</v>
      </c>
    </row>
    <row r="59" spans="2:38" x14ac:dyDescent="0.25">
      <c r="B59">
        <v>112899</v>
      </c>
      <c r="C59">
        <v>86178</v>
      </c>
      <c r="D59">
        <v>38332</v>
      </c>
      <c r="E59">
        <v>115111</v>
      </c>
      <c r="F59">
        <v>68495</v>
      </c>
      <c r="H59">
        <v>125017</v>
      </c>
      <c r="J59">
        <f t="shared" si="6"/>
        <v>84203</v>
      </c>
      <c r="K59">
        <f t="shared" si="7"/>
        <v>1.4847095709179008</v>
      </c>
      <c r="L59">
        <f t="shared" si="8"/>
        <v>115111</v>
      </c>
      <c r="M59">
        <f t="shared" si="9"/>
        <v>38332</v>
      </c>
      <c r="N59">
        <f t="shared" si="10"/>
        <v>84203</v>
      </c>
      <c r="O59">
        <f t="shared" si="11"/>
        <v>76779</v>
      </c>
      <c r="Q59">
        <v>1894</v>
      </c>
      <c r="R59">
        <v>758</v>
      </c>
      <c r="T59">
        <v>7500.1999999999971</v>
      </c>
      <c r="U59">
        <v>-224.60000000000582</v>
      </c>
      <c r="W59">
        <v>16411.8</v>
      </c>
      <c r="X59">
        <v>1163.8</v>
      </c>
      <c r="AF59">
        <v>84203</v>
      </c>
      <c r="AG59">
        <v>1.4847095709179008</v>
      </c>
      <c r="AK59">
        <v>84203</v>
      </c>
      <c r="AL59">
        <v>1.4847095709179008</v>
      </c>
    </row>
    <row r="60" spans="2:38" x14ac:dyDescent="0.25">
      <c r="B60">
        <v>114967</v>
      </c>
      <c r="C60">
        <v>92934</v>
      </c>
      <c r="D60">
        <v>11250</v>
      </c>
      <c r="E60">
        <v>17885</v>
      </c>
      <c r="F60">
        <v>83518</v>
      </c>
      <c r="H60">
        <v>90946</v>
      </c>
      <c r="J60">
        <f t="shared" si="6"/>
        <v>64110.8</v>
      </c>
      <c r="K60">
        <f t="shared" si="7"/>
        <v>1.4185753414401316</v>
      </c>
      <c r="L60">
        <f t="shared" si="8"/>
        <v>114967</v>
      </c>
      <c r="M60">
        <f t="shared" si="9"/>
        <v>11250</v>
      </c>
      <c r="N60">
        <f t="shared" si="10"/>
        <v>64110.8</v>
      </c>
      <c r="O60">
        <f t="shared" si="11"/>
        <v>103717</v>
      </c>
      <c r="Q60">
        <v>12103</v>
      </c>
      <c r="R60">
        <v>90</v>
      </c>
      <c r="T60">
        <v>-5261.1999999999971</v>
      </c>
      <c r="U60">
        <v>584.20000000000437</v>
      </c>
      <c r="W60">
        <v>14708</v>
      </c>
      <c r="X60">
        <v>813.4</v>
      </c>
      <c r="AB60">
        <v>64110.8</v>
      </c>
      <c r="AC60">
        <v>1.4185753414401316</v>
      </c>
      <c r="AK60">
        <v>64110.8</v>
      </c>
      <c r="AL60">
        <v>1.4185753414401316</v>
      </c>
    </row>
    <row r="61" spans="2:38" x14ac:dyDescent="0.25">
      <c r="B61">
        <v>6270</v>
      </c>
      <c r="C61">
        <v>76108</v>
      </c>
      <c r="D61">
        <v>88799</v>
      </c>
      <c r="E61">
        <v>41357</v>
      </c>
      <c r="F61">
        <v>9595</v>
      </c>
      <c r="H61">
        <v>100190</v>
      </c>
      <c r="J61">
        <f t="shared" si="6"/>
        <v>44425.8</v>
      </c>
      <c r="K61">
        <f t="shared" si="7"/>
        <v>2.2552210652368667</v>
      </c>
      <c r="L61">
        <f t="shared" si="8"/>
        <v>88799</v>
      </c>
      <c r="M61">
        <f t="shared" si="9"/>
        <v>6270</v>
      </c>
      <c r="N61">
        <f t="shared" si="10"/>
        <v>44425.8</v>
      </c>
      <c r="O61">
        <f t="shared" si="11"/>
        <v>82529</v>
      </c>
      <c r="Q61">
        <v>-2392</v>
      </c>
      <c r="R61">
        <v>4632</v>
      </c>
      <c r="T61">
        <v>-6594.5999999999985</v>
      </c>
      <c r="U61">
        <v>-83</v>
      </c>
      <c r="W61">
        <v>16128.199999999999</v>
      </c>
      <c r="X61">
        <v>1693.4</v>
      </c>
      <c r="AD61">
        <v>44425.8</v>
      </c>
      <c r="AE61">
        <v>2.2552210652368667</v>
      </c>
      <c r="AK61">
        <v>44425.8</v>
      </c>
      <c r="AL61">
        <v>2.2552210652368667</v>
      </c>
    </row>
    <row r="62" spans="2:38" x14ac:dyDescent="0.25">
      <c r="B62">
        <v>44556</v>
      </c>
      <c r="C62">
        <v>7792</v>
      </c>
      <c r="D62">
        <v>67340</v>
      </c>
      <c r="E62">
        <v>111260</v>
      </c>
      <c r="F62">
        <v>81884</v>
      </c>
      <c r="H62">
        <v>79723</v>
      </c>
      <c r="J62">
        <f t="shared" si="6"/>
        <v>62566.400000000001</v>
      </c>
      <c r="K62">
        <f t="shared" si="7"/>
        <v>1.2742142747545009</v>
      </c>
      <c r="L62">
        <f t="shared" si="8"/>
        <v>111260</v>
      </c>
      <c r="M62">
        <f t="shared" si="9"/>
        <v>7792</v>
      </c>
      <c r="N62">
        <f t="shared" si="10"/>
        <v>62566.400000000001</v>
      </c>
      <c r="O62">
        <f t="shared" si="11"/>
        <v>103468</v>
      </c>
      <c r="Q62">
        <v>13672</v>
      </c>
      <c r="R62">
        <v>251</v>
      </c>
      <c r="T62">
        <v>1927.4000000000015</v>
      </c>
      <c r="U62">
        <v>-643.40000000000146</v>
      </c>
      <c r="W62">
        <v>8632.2000000000007</v>
      </c>
      <c r="X62">
        <v>687.4</v>
      </c>
      <c r="Z62">
        <v>62566.400000000001</v>
      </c>
      <c r="AA62">
        <v>1.2742142747545009</v>
      </c>
      <c r="AI62">
        <v>62566.400000000001</v>
      </c>
      <c r="AJ62">
        <v>1.2742142747545009</v>
      </c>
    </row>
    <row r="63" spans="2:38" x14ac:dyDescent="0.25">
      <c r="B63">
        <v>69676</v>
      </c>
      <c r="C63">
        <v>83539</v>
      </c>
      <c r="D63">
        <v>12362</v>
      </c>
      <c r="E63">
        <v>108015</v>
      </c>
      <c r="F63">
        <v>90967</v>
      </c>
      <c r="H63">
        <v>74601</v>
      </c>
      <c r="J63">
        <f t="shared" si="6"/>
        <v>72911.8</v>
      </c>
      <c r="K63">
        <f t="shared" si="7"/>
        <v>1.0231677177082448</v>
      </c>
      <c r="L63">
        <f t="shared" si="8"/>
        <v>108015</v>
      </c>
      <c r="M63">
        <f t="shared" si="9"/>
        <v>12362</v>
      </c>
      <c r="N63">
        <f t="shared" si="10"/>
        <v>72911.8</v>
      </c>
      <c r="O63">
        <f t="shared" si="11"/>
        <v>95653</v>
      </c>
      <c r="Q63">
        <v>-1659</v>
      </c>
      <c r="R63">
        <v>-1419</v>
      </c>
      <c r="T63">
        <v>3884.1999999999971</v>
      </c>
      <c r="U63">
        <v>184.19999999999709</v>
      </c>
      <c r="W63">
        <v>6533.7999999999993</v>
      </c>
      <c r="X63">
        <v>244.20000000000002</v>
      </c>
      <c r="AB63">
        <v>72911.8</v>
      </c>
      <c r="AC63">
        <v>1.0231677177082448</v>
      </c>
      <c r="AI63">
        <v>72911.8</v>
      </c>
      <c r="AJ63">
        <v>1.0231677177082448</v>
      </c>
    </row>
    <row r="64" spans="2:38" x14ac:dyDescent="0.25">
      <c r="B64">
        <v>93818</v>
      </c>
      <c r="C64">
        <v>50872</v>
      </c>
      <c r="D64">
        <v>62515</v>
      </c>
      <c r="E64">
        <v>92897</v>
      </c>
      <c r="F64">
        <v>35003</v>
      </c>
      <c r="H64">
        <v>73160</v>
      </c>
      <c r="J64">
        <f t="shared" si="6"/>
        <v>67021</v>
      </c>
      <c r="K64">
        <f t="shared" si="7"/>
        <v>1.0915981558019128</v>
      </c>
      <c r="L64">
        <f t="shared" si="8"/>
        <v>93818</v>
      </c>
      <c r="M64">
        <f t="shared" si="9"/>
        <v>35003</v>
      </c>
      <c r="N64">
        <f t="shared" si="10"/>
        <v>67021</v>
      </c>
      <c r="O64">
        <f t="shared" si="11"/>
        <v>58815</v>
      </c>
      <c r="Q64">
        <v>-1009</v>
      </c>
      <c r="R64">
        <v>-1314</v>
      </c>
      <c r="T64">
        <v>-3113.6000000000058</v>
      </c>
      <c r="U64">
        <v>602.80000000000291</v>
      </c>
      <c r="W64">
        <v>9825.9999999999982</v>
      </c>
      <c r="X64">
        <v>2642.3999999999996</v>
      </c>
      <c r="AB64">
        <v>67021</v>
      </c>
      <c r="AC64">
        <v>1.0915981558019128</v>
      </c>
      <c r="AI64">
        <v>67021</v>
      </c>
      <c r="AJ64">
        <v>1.0915981558019128</v>
      </c>
    </row>
    <row r="65" spans="2:38" x14ac:dyDescent="0.25">
      <c r="B65">
        <v>116041</v>
      </c>
      <c r="C65">
        <v>2802</v>
      </c>
      <c r="D65">
        <v>47684</v>
      </c>
      <c r="E65">
        <v>38786</v>
      </c>
      <c r="F65">
        <v>16520</v>
      </c>
      <c r="H65">
        <v>61837</v>
      </c>
      <c r="J65">
        <f t="shared" si="6"/>
        <v>44366.6</v>
      </c>
      <c r="K65">
        <f t="shared" si="7"/>
        <v>1.3937736946261376</v>
      </c>
      <c r="L65">
        <f t="shared" si="8"/>
        <v>116041</v>
      </c>
      <c r="M65">
        <f t="shared" si="9"/>
        <v>2802</v>
      </c>
      <c r="N65">
        <f t="shared" si="10"/>
        <v>44366.6</v>
      </c>
      <c r="O65">
        <f t="shared" si="11"/>
        <v>113239</v>
      </c>
      <c r="Q65">
        <v>17065</v>
      </c>
      <c r="R65">
        <v>0</v>
      </c>
      <c r="T65">
        <v>504.79999999999563</v>
      </c>
      <c r="U65">
        <v>-1807.2000000000044</v>
      </c>
      <c r="W65">
        <v>16127.999999999998</v>
      </c>
      <c r="X65">
        <v>1913.6000000000001</v>
      </c>
      <c r="Z65">
        <v>44366.6</v>
      </c>
      <c r="AA65">
        <v>1.3937736946261376</v>
      </c>
      <c r="AI65">
        <v>44366.6</v>
      </c>
      <c r="AJ65">
        <v>1.3937736946261376</v>
      </c>
    </row>
    <row r="66" spans="2:38" x14ac:dyDescent="0.25">
      <c r="B66">
        <v>86571</v>
      </c>
      <c r="C66">
        <v>98488</v>
      </c>
      <c r="D66">
        <v>61720</v>
      </c>
      <c r="E66">
        <v>33325</v>
      </c>
      <c r="F66">
        <v>14734</v>
      </c>
      <c r="H66">
        <v>83898</v>
      </c>
      <c r="J66">
        <f t="shared" ref="J66:J101" si="12">AVERAGE(B66:F66)</f>
        <v>58967.6</v>
      </c>
      <c r="K66">
        <f t="shared" ref="K66:K97" si="13">H66/J66</f>
        <v>1.422781323981305</v>
      </c>
      <c r="L66">
        <f t="shared" ref="L66:L101" si="14">MAX(B66:F66)</f>
        <v>98488</v>
      </c>
      <c r="M66">
        <f t="shared" ref="M66:M101" si="15">MIN(B66:F66)</f>
        <v>14734</v>
      </c>
      <c r="N66">
        <f t="shared" ref="N66:N101" si="16">AVERAGE(B66:F66)</f>
        <v>58967.6</v>
      </c>
      <c r="O66">
        <f t="shared" ref="O66:O101" si="17">L66-M66</f>
        <v>83754</v>
      </c>
      <c r="Q66">
        <v>15879</v>
      </c>
      <c r="R66">
        <v>-6</v>
      </c>
      <c r="T66">
        <v>518</v>
      </c>
      <c r="U66">
        <v>-607.40000000000146</v>
      </c>
      <c r="W66">
        <v>7428</v>
      </c>
      <c r="X66">
        <v>1431.4</v>
      </c>
      <c r="Z66">
        <v>58967.6</v>
      </c>
      <c r="AA66">
        <v>1.422781323981305</v>
      </c>
      <c r="AI66">
        <v>58967.6</v>
      </c>
      <c r="AJ66">
        <v>1.422781323981305</v>
      </c>
    </row>
    <row r="67" spans="2:38" x14ac:dyDescent="0.25">
      <c r="B67">
        <v>31167</v>
      </c>
      <c r="C67">
        <v>41032</v>
      </c>
      <c r="D67">
        <v>73444</v>
      </c>
      <c r="E67">
        <v>101101</v>
      </c>
      <c r="F67">
        <v>8588</v>
      </c>
      <c r="H67">
        <v>70181</v>
      </c>
      <c r="J67">
        <f t="shared" si="12"/>
        <v>51066.400000000001</v>
      </c>
      <c r="K67">
        <f t="shared" si="13"/>
        <v>1.3743087431265959</v>
      </c>
      <c r="L67">
        <f t="shared" si="14"/>
        <v>101101</v>
      </c>
      <c r="M67">
        <f t="shared" si="15"/>
        <v>8588</v>
      </c>
      <c r="N67">
        <f t="shared" si="16"/>
        <v>51066.400000000001</v>
      </c>
      <c r="O67">
        <f t="shared" si="17"/>
        <v>92513</v>
      </c>
      <c r="Q67">
        <v>-5464</v>
      </c>
      <c r="R67">
        <v>588</v>
      </c>
      <c r="T67">
        <v>-446</v>
      </c>
      <c r="U67">
        <v>-1023</v>
      </c>
      <c r="W67">
        <v>6860.4</v>
      </c>
      <c r="X67">
        <v>2385</v>
      </c>
      <c r="AD67">
        <v>51066.400000000001</v>
      </c>
      <c r="AE67">
        <v>1.3743087431265959</v>
      </c>
      <c r="AI67">
        <v>51066.400000000001</v>
      </c>
      <c r="AJ67">
        <v>1.3743087431265959</v>
      </c>
    </row>
    <row r="68" spans="2:38" x14ac:dyDescent="0.25">
      <c r="B68">
        <v>6263</v>
      </c>
      <c r="C68">
        <v>73251</v>
      </c>
      <c r="D68">
        <v>12659</v>
      </c>
      <c r="E68">
        <v>116073</v>
      </c>
      <c r="F68">
        <v>107687</v>
      </c>
      <c r="H68">
        <v>93130</v>
      </c>
      <c r="J68">
        <f t="shared" si="12"/>
        <v>63186.6</v>
      </c>
      <c r="K68">
        <f t="shared" si="13"/>
        <v>1.4738884510323391</v>
      </c>
      <c r="L68">
        <f t="shared" si="14"/>
        <v>116073</v>
      </c>
      <c r="M68">
        <f t="shared" si="15"/>
        <v>6263</v>
      </c>
      <c r="N68">
        <f t="shared" si="16"/>
        <v>63186.6</v>
      </c>
      <c r="O68">
        <f t="shared" si="17"/>
        <v>109810</v>
      </c>
      <c r="Q68">
        <v>20683</v>
      </c>
      <c r="R68">
        <v>1709</v>
      </c>
      <c r="T68">
        <v>407.40000000000146</v>
      </c>
      <c r="U68">
        <v>74.599999999998545</v>
      </c>
      <c r="W68">
        <v>14554.599999999999</v>
      </c>
      <c r="X68">
        <v>753.8</v>
      </c>
      <c r="AB68">
        <v>63186.6</v>
      </c>
      <c r="AC68">
        <v>1.4738884510323391</v>
      </c>
      <c r="AK68">
        <v>63186.6</v>
      </c>
      <c r="AL68">
        <v>1.4738884510323391</v>
      </c>
    </row>
    <row r="69" spans="2:38" x14ac:dyDescent="0.25">
      <c r="B69">
        <v>101269</v>
      </c>
      <c r="C69">
        <v>31194</v>
      </c>
      <c r="D69">
        <v>25359</v>
      </c>
      <c r="E69">
        <v>14419</v>
      </c>
      <c r="F69">
        <v>50581</v>
      </c>
      <c r="H69">
        <v>65902</v>
      </c>
      <c r="J69">
        <f t="shared" si="12"/>
        <v>44564.4</v>
      </c>
      <c r="K69">
        <f t="shared" si="13"/>
        <v>1.4788037087899759</v>
      </c>
      <c r="L69">
        <f t="shared" si="14"/>
        <v>101269</v>
      </c>
      <c r="M69">
        <f t="shared" si="15"/>
        <v>14419</v>
      </c>
      <c r="N69">
        <f t="shared" si="16"/>
        <v>44564.4</v>
      </c>
      <c r="O69">
        <f t="shared" si="17"/>
        <v>86850</v>
      </c>
      <c r="Q69">
        <v>-4700</v>
      </c>
      <c r="R69">
        <v>256</v>
      </c>
      <c r="T69">
        <v>3310.2000000000044</v>
      </c>
      <c r="U69">
        <v>659</v>
      </c>
      <c r="W69">
        <v>8790.6</v>
      </c>
      <c r="X69">
        <v>1308.5999999999999</v>
      </c>
      <c r="AD69">
        <v>44564.4</v>
      </c>
      <c r="AE69">
        <v>1.4788037087899759</v>
      </c>
      <c r="AK69">
        <v>44564.4</v>
      </c>
      <c r="AL69">
        <v>1.4788037087899759</v>
      </c>
    </row>
    <row r="70" spans="2:38" x14ac:dyDescent="0.25">
      <c r="B70">
        <v>29617</v>
      </c>
      <c r="C70">
        <v>76009</v>
      </c>
      <c r="D70">
        <v>98260</v>
      </c>
      <c r="E70">
        <v>114460</v>
      </c>
      <c r="F70">
        <v>33608</v>
      </c>
      <c r="H70">
        <v>119111</v>
      </c>
      <c r="J70">
        <f t="shared" si="12"/>
        <v>70390.8</v>
      </c>
      <c r="K70">
        <f t="shared" si="13"/>
        <v>1.6921387454042289</v>
      </c>
      <c r="L70">
        <f t="shared" si="14"/>
        <v>114460</v>
      </c>
      <c r="M70">
        <f t="shared" si="15"/>
        <v>29617</v>
      </c>
      <c r="N70">
        <f t="shared" si="16"/>
        <v>70390.8</v>
      </c>
      <c r="O70">
        <f t="shared" si="17"/>
        <v>84843</v>
      </c>
      <c r="Q70">
        <v>21941</v>
      </c>
      <c r="R70">
        <v>332</v>
      </c>
      <c r="T70">
        <v>2494.8000000000029</v>
      </c>
      <c r="U70">
        <v>-2039</v>
      </c>
      <c r="W70">
        <v>10905.2</v>
      </c>
      <c r="X70">
        <v>3459.8</v>
      </c>
      <c r="AB70">
        <v>70390.8</v>
      </c>
      <c r="AC70">
        <v>1.6921387454042289</v>
      </c>
      <c r="AK70">
        <v>70390.8</v>
      </c>
      <c r="AL70">
        <v>1.6921387454042289</v>
      </c>
    </row>
    <row r="71" spans="2:38" x14ac:dyDescent="0.25">
      <c r="B71">
        <v>36944</v>
      </c>
      <c r="C71">
        <v>93897</v>
      </c>
      <c r="D71">
        <v>76188</v>
      </c>
      <c r="E71">
        <v>39714</v>
      </c>
      <c r="F71">
        <v>50061</v>
      </c>
      <c r="H71">
        <v>126226</v>
      </c>
      <c r="J71">
        <f t="shared" si="12"/>
        <v>59360.800000000003</v>
      </c>
      <c r="K71">
        <f t="shared" si="13"/>
        <v>2.1264201291087721</v>
      </c>
      <c r="L71">
        <f t="shared" si="14"/>
        <v>93897</v>
      </c>
      <c r="M71">
        <f t="shared" si="15"/>
        <v>36944</v>
      </c>
      <c r="N71">
        <f t="shared" si="16"/>
        <v>59360.800000000003</v>
      </c>
      <c r="O71">
        <f t="shared" si="17"/>
        <v>56953</v>
      </c>
      <c r="Q71">
        <v>32869</v>
      </c>
      <c r="R71">
        <v>-24</v>
      </c>
      <c r="T71">
        <v>-10355.599999999991</v>
      </c>
      <c r="U71">
        <v>-597.79999999999563</v>
      </c>
      <c r="W71">
        <v>12618.8</v>
      </c>
      <c r="X71">
        <v>792.19999999999993</v>
      </c>
      <c r="AB71">
        <v>59360.800000000003</v>
      </c>
      <c r="AC71">
        <v>2.1264201291087721</v>
      </c>
      <c r="AK71">
        <v>59360.800000000003</v>
      </c>
      <c r="AL71">
        <v>2.1264201291087721</v>
      </c>
    </row>
    <row r="72" spans="2:38" x14ac:dyDescent="0.25">
      <c r="B72">
        <v>6277</v>
      </c>
      <c r="C72">
        <v>66696</v>
      </c>
      <c r="D72">
        <v>73030</v>
      </c>
      <c r="E72">
        <v>24868</v>
      </c>
      <c r="F72">
        <v>4645</v>
      </c>
      <c r="H72">
        <v>88547</v>
      </c>
      <c r="J72">
        <f t="shared" si="12"/>
        <v>35103.199999999997</v>
      </c>
      <c r="K72">
        <f t="shared" si="13"/>
        <v>2.5224765833314344</v>
      </c>
      <c r="L72">
        <f t="shared" si="14"/>
        <v>73030</v>
      </c>
      <c r="M72">
        <f t="shared" si="15"/>
        <v>4645</v>
      </c>
      <c r="N72">
        <f t="shared" si="16"/>
        <v>35103.199999999997</v>
      </c>
      <c r="O72">
        <f t="shared" si="17"/>
        <v>68385</v>
      </c>
      <c r="Q72">
        <v>2447</v>
      </c>
      <c r="R72">
        <v>-3</v>
      </c>
      <c r="T72">
        <v>-7085.8000000000029</v>
      </c>
      <c r="U72">
        <v>438.39999999999418</v>
      </c>
      <c r="W72">
        <v>7389.8000000000011</v>
      </c>
      <c r="X72">
        <v>3021.2</v>
      </c>
      <c r="AD72">
        <v>35103.199999999997</v>
      </c>
      <c r="AE72">
        <v>2.5224765833314344</v>
      </c>
      <c r="AK72">
        <v>35103.199999999997</v>
      </c>
      <c r="AL72">
        <v>2.5224765833314344</v>
      </c>
    </row>
    <row r="73" spans="2:38" x14ac:dyDescent="0.25">
      <c r="B73">
        <v>85969</v>
      </c>
      <c r="C73">
        <v>24094</v>
      </c>
      <c r="D73">
        <v>95315</v>
      </c>
      <c r="E73">
        <v>81790</v>
      </c>
      <c r="F73">
        <v>35836</v>
      </c>
      <c r="H73">
        <v>110047</v>
      </c>
      <c r="J73">
        <f t="shared" si="12"/>
        <v>64600.800000000003</v>
      </c>
      <c r="K73">
        <f t="shared" si="13"/>
        <v>1.7034928360020309</v>
      </c>
      <c r="L73">
        <f t="shared" si="14"/>
        <v>95315</v>
      </c>
      <c r="M73">
        <f t="shared" si="15"/>
        <v>24094</v>
      </c>
      <c r="N73">
        <f t="shared" si="16"/>
        <v>64600.800000000003</v>
      </c>
      <c r="O73">
        <f t="shared" si="17"/>
        <v>71221</v>
      </c>
      <c r="Q73">
        <v>946</v>
      </c>
      <c r="R73">
        <v>-3851</v>
      </c>
      <c r="T73">
        <v>13678.800000000003</v>
      </c>
      <c r="U73">
        <v>870.20000000000437</v>
      </c>
      <c r="W73">
        <v>16731.2</v>
      </c>
      <c r="X73">
        <v>878.2</v>
      </c>
      <c r="AD73">
        <v>64600.800000000003</v>
      </c>
      <c r="AE73">
        <v>1.7034928360020309</v>
      </c>
      <c r="AK73">
        <v>64600.800000000003</v>
      </c>
      <c r="AL73">
        <v>1.7034928360020309</v>
      </c>
    </row>
    <row r="74" spans="2:38" x14ac:dyDescent="0.25">
      <c r="B74">
        <v>49787</v>
      </c>
      <c r="C74">
        <v>22668</v>
      </c>
      <c r="D74">
        <v>45363</v>
      </c>
      <c r="E74">
        <v>75224</v>
      </c>
      <c r="F74">
        <v>56433</v>
      </c>
      <c r="H74">
        <v>55289</v>
      </c>
      <c r="J74">
        <f t="shared" si="12"/>
        <v>49895</v>
      </c>
      <c r="K74">
        <f t="shared" si="13"/>
        <v>1.1081070247519791</v>
      </c>
      <c r="L74">
        <f t="shared" si="14"/>
        <v>75224</v>
      </c>
      <c r="M74">
        <f t="shared" si="15"/>
        <v>22668</v>
      </c>
      <c r="N74">
        <f t="shared" si="16"/>
        <v>49895</v>
      </c>
      <c r="O74">
        <f t="shared" si="17"/>
        <v>52556</v>
      </c>
      <c r="Q74">
        <v>-15436</v>
      </c>
      <c r="R74">
        <v>567</v>
      </c>
      <c r="T74">
        <v>-16254.399999999994</v>
      </c>
      <c r="U74">
        <v>46.400000000001455</v>
      </c>
      <c r="W74">
        <v>21458.400000000001</v>
      </c>
      <c r="X74">
        <v>1680</v>
      </c>
      <c r="AB74">
        <v>49895</v>
      </c>
      <c r="AC74">
        <v>1.1081070247519791</v>
      </c>
      <c r="AI74">
        <v>49895</v>
      </c>
      <c r="AJ74">
        <v>1.1081070247519791</v>
      </c>
    </row>
    <row r="75" spans="2:38" x14ac:dyDescent="0.25">
      <c r="B75">
        <v>18534</v>
      </c>
      <c r="C75">
        <v>28206</v>
      </c>
      <c r="D75">
        <v>47547</v>
      </c>
      <c r="E75">
        <v>36251</v>
      </c>
      <c r="F75">
        <v>10342</v>
      </c>
      <c r="H75">
        <v>66808</v>
      </c>
      <c r="J75">
        <f t="shared" si="12"/>
        <v>28176</v>
      </c>
      <c r="K75">
        <f t="shared" si="13"/>
        <v>2.3710959681998864</v>
      </c>
      <c r="L75">
        <f t="shared" si="14"/>
        <v>47547</v>
      </c>
      <c r="M75">
        <f t="shared" si="15"/>
        <v>10342</v>
      </c>
      <c r="N75">
        <f t="shared" si="16"/>
        <v>28176</v>
      </c>
      <c r="O75">
        <f t="shared" si="17"/>
        <v>37205</v>
      </c>
      <c r="Q75">
        <v>-842</v>
      </c>
      <c r="R75">
        <v>48</v>
      </c>
      <c r="T75">
        <v>-7863</v>
      </c>
      <c r="U75">
        <v>-319.79999999999927</v>
      </c>
      <c r="W75">
        <v>7989</v>
      </c>
      <c r="X75">
        <v>2381.7999999999997</v>
      </c>
      <c r="AD75">
        <v>28176</v>
      </c>
      <c r="AE75">
        <v>2.3710959681998864</v>
      </c>
      <c r="AK75">
        <v>28176</v>
      </c>
      <c r="AL75">
        <v>2.3710959681998864</v>
      </c>
    </row>
    <row r="76" spans="2:38" x14ac:dyDescent="0.25">
      <c r="B76">
        <v>92343</v>
      </c>
      <c r="C76">
        <v>62551</v>
      </c>
      <c r="D76">
        <v>29434</v>
      </c>
      <c r="E76">
        <v>94629</v>
      </c>
      <c r="F76">
        <v>89456</v>
      </c>
      <c r="H76">
        <v>119824</v>
      </c>
      <c r="J76">
        <f t="shared" si="12"/>
        <v>73682.600000000006</v>
      </c>
      <c r="K76">
        <f t="shared" si="13"/>
        <v>1.6262184016307784</v>
      </c>
      <c r="L76">
        <f t="shared" si="14"/>
        <v>94629</v>
      </c>
      <c r="M76">
        <f t="shared" si="15"/>
        <v>29434</v>
      </c>
      <c r="N76">
        <f t="shared" si="16"/>
        <v>73682.600000000006</v>
      </c>
      <c r="O76">
        <f t="shared" si="17"/>
        <v>65195</v>
      </c>
      <c r="Q76">
        <v>-23102</v>
      </c>
      <c r="R76">
        <v>-69</v>
      </c>
      <c r="T76">
        <v>-11089</v>
      </c>
      <c r="U76">
        <v>-1502.1999999999971</v>
      </c>
      <c r="W76">
        <v>11399</v>
      </c>
      <c r="X76">
        <v>1521.3999999999999</v>
      </c>
      <c r="AF76">
        <v>73682.600000000006</v>
      </c>
      <c r="AG76">
        <v>1.6262184016307784</v>
      </c>
      <c r="AK76">
        <v>73682.600000000006</v>
      </c>
      <c r="AL76">
        <v>1.6262184016307784</v>
      </c>
    </row>
    <row r="77" spans="2:38" x14ac:dyDescent="0.25">
      <c r="B77">
        <v>17053</v>
      </c>
      <c r="C77">
        <v>118049</v>
      </c>
      <c r="D77">
        <v>72667</v>
      </c>
      <c r="E77">
        <v>15949</v>
      </c>
      <c r="F77">
        <v>103309</v>
      </c>
      <c r="H77">
        <v>85153</v>
      </c>
      <c r="J77">
        <f t="shared" si="12"/>
        <v>65405.4</v>
      </c>
      <c r="K77">
        <f t="shared" si="13"/>
        <v>1.3019261406550529</v>
      </c>
      <c r="L77">
        <f t="shared" si="14"/>
        <v>118049</v>
      </c>
      <c r="M77">
        <f t="shared" si="15"/>
        <v>15949</v>
      </c>
      <c r="N77">
        <f t="shared" si="16"/>
        <v>65405.4</v>
      </c>
      <c r="O77">
        <f t="shared" si="17"/>
        <v>102100</v>
      </c>
      <c r="Q77">
        <v>-9803</v>
      </c>
      <c r="R77">
        <v>-1054</v>
      </c>
      <c r="T77">
        <v>-3622.2000000000044</v>
      </c>
      <c r="U77">
        <v>626</v>
      </c>
      <c r="W77">
        <v>8427</v>
      </c>
      <c r="X77">
        <v>719.19999999999982</v>
      </c>
      <c r="AB77">
        <v>65405.4</v>
      </c>
      <c r="AC77">
        <v>1.3019261406550529</v>
      </c>
      <c r="AI77">
        <v>65405.4</v>
      </c>
      <c r="AJ77">
        <v>1.3019261406550529</v>
      </c>
    </row>
    <row r="78" spans="2:38" x14ac:dyDescent="0.25">
      <c r="B78">
        <v>64819</v>
      </c>
      <c r="C78">
        <v>105603</v>
      </c>
      <c r="D78">
        <v>43797</v>
      </c>
      <c r="E78">
        <v>12329</v>
      </c>
      <c r="F78">
        <v>108806</v>
      </c>
      <c r="H78">
        <v>130338</v>
      </c>
      <c r="J78">
        <f t="shared" si="12"/>
        <v>67070.8</v>
      </c>
      <c r="K78">
        <f t="shared" si="13"/>
        <v>1.9432897773695854</v>
      </c>
      <c r="L78">
        <f t="shared" si="14"/>
        <v>108806</v>
      </c>
      <c r="M78">
        <f t="shared" si="15"/>
        <v>12329</v>
      </c>
      <c r="N78">
        <f t="shared" si="16"/>
        <v>67070.8</v>
      </c>
      <c r="O78">
        <f t="shared" si="17"/>
        <v>96477</v>
      </c>
      <c r="Q78">
        <v>10659</v>
      </c>
      <c r="R78">
        <v>-1976</v>
      </c>
      <c r="T78">
        <v>-3408.1999999999971</v>
      </c>
      <c r="U78">
        <v>-281.19999999999709</v>
      </c>
      <c r="W78">
        <v>6363.7999999999993</v>
      </c>
      <c r="X78">
        <v>383.20000000000005</v>
      </c>
      <c r="AF78">
        <v>67070.8</v>
      </c>
      <c r="AG78">
        <v>1.9432897773695854</v>
      </c>
      <c r="AK78">
        <v>67070.8</v>
      </c>
      <c r="AL78">
        <v>1.9432897773695854</v>
      </c>
    </row>
    <row r="79" spans="2:38" x14ac:dyDescent="0.25">
      <c r="B79">
        <v>50790</v>
      </c>
      <c r="C79">
        <v>42382</v>
      </c>
      <c r="D79">
        <v>46058</v>
      </c>
      <c r="E79">
        <v>75168</v>
      </c>
      <c r="F79">
        <v>19926</v>
      </c>
      <c r="H79">
        <v>59967</v>
      </c>
      <c r="J79">
        <f t="shared" si="12"/>
        <v>46864.800000000003</v>
      </c>
      <c r="K79">
        <f t="shared" si="13"/>
        <v>1.2795744353971423</v>
      </c>
      <c r="L79">
        <f t="shared" si="14"/>
        <v>75168</v>
      </c>
      <c r="M79">
        <f t="shared" si="15"/>
        <v>19926</v>
      </c>
      <c r="N79">
        <f t="shared" si="16"/>
        <v>46864.800000000003</v>
      </c>
      <c r="O79">
        <f t="shared" si="17"/>
        <v>55242</v>
      </c>
      <c r="Q79">
        <v>12366</v>
      </c>
      <c r="R79">
        <v>-3764</v>
      </c>
      <c r="T79">
        <v>1133.4000000000015</v>
      </c>
      <c r="U79">
        <v>1387</v>
      </c>
      <c r="W79">
        <v>10988.6</v>
      </c>
      <c r="X79">
        <v>1475.8000000000002</v>
      </c>
      <c r="Z79">
        <v>46864.800000000003</v>
      </c>
      <c r="AA79">
        <v>1.2795744353971423</v>
      </c>
      <c r="AI79">
        <v>46864.800000000003</v>
      </c>
      <c r="AJ79">
        <v>1.2795744353971423</v>
      </c>
    </row>
    <row r="80" spans="2:38" x14ac:dyDescent="0.25">
      <c r="B80">
        <v>8608</v>
      </c>
      <c r="C80">
        <v>17922</v>
      </c>
      <c r="D80">
        <v>47253</v>
      </c>
      <c r="E80">
        <v>49191</v>
      </c>
      <c r="F80">
        <v>93292</v>
      </c>
      <c r="H80">
        <v>63074</v>
      </c>
      <c r="J80">
        <f t="shared" si="12"/>
        <v>43253.2</v>
      </c>
      <c r="K80">
        <f t="shared" si="13"/>
        <v>1.4582504878251783</v>
      </c>
      <c r="L80">
        <f t="shared" si="14"/>
        <v>93292</v>
      </c>
      <c r="M80">
        <f t="shared" si="15"/>
        <v>8608</v>
      </c>
      <c r="N80">
        <f t="shared" si="16"/>
        <v>43253.2</v>
      </c>
      <c r="O80">
        <f t="shared" si="17"/>
        <v>84684</v>
      </c>
      <c r="Q80">
        <v>15965</v>
      </c>
      <c r="R80">
        <v>52</v>
      </c>
      <c r="T80">
        <v>55.599999999998545</v>
      </c>
      <c r="U80">
        <v>-343.80000000000291</v>
      </c>
      <c r="W80">
        <v>11537.199999999999</v>
      </c>
      <c r="X80">
        <v>1619</v>
      </c>
      <c r="Z80">
        <v>43253.2</v>
      </c>
      <c r="AA80">
        <v>1.4582504878251783</v>
      </c>
      <c r="AI80">
        <v>43253.2</v>
      </c>
      <c r="AJ80">
        <v>1.4582504878251783</v>
      </c>
    </row>
    <row r="81" spans="2:38" x14ac:dyDescent="0.25">
      <c r="B81">
        <v>108457</v>
      </c>
      <c r="C81">
        <v>38307</v>
      </c>
      <c r="D81">
        <v>11347</v>
      </c>
      <c r="E81">
        <v>50013</v>
      </c>
      <c r="F81">
        <v>104343</v>
      </c>
      <c r="H81">
        <v>81687</v>
      </c>
      <c r="J81">
        <f t="shared" si="12"/>
        <v>62493.4</v>
      </c>
      <c r="K81">
        <f t="shared" si="13"/>
        <v>1.3071300329314774</v>
      </c>
      <c r="L81">
        <f t="shared" si="14"/>
        <v>108457</v>
      </c>
      <c r="M81">
        <f t="shared" si="15"/>
        <v>11347</v>
      </c>
      <c r="N81">
        <f t="shared" si="16"/>
        <v>62493.4</v>
      </c>
      <c r="O81">
        <f t="shared" si="17"/>
        <v>97110</v>
      </c>
      <c r="Q81">
        <v>-4413</v>
      </c>
      <c r="R81">
        <v>-172</v>
      </c>
      <c r="T81">
        <v>3502.5999999999985</v>
      </c>
      <c r="U81">
        <v>-416.40000000000146</v>
      </c>
      <c r="W81">
        <v>12570.599999999999</v>
      </c>
      <c r="X81">
        <v>1100.8</v>
      </c>
      <c r="AD81">
        <v>62493.4</v>
      </c>
      <c r="AE81">
        <v>1.3071300329314774</v>
      </c>
      <c r="AI81">
        <v>62493.4</v>
      </c>
      <c r="AJ81">
        <v>1.3071300329314774</v>
      </c>
    </row>
    <row r="82" spans="2:38" x14ac:dyDescent="0.25">
      <c r="B82">
        <v>112449</v>
      </c>
      <c r="C82">
        <v>44140</v>
      </c>
      <c r="D82">
        <v>49511</v>
      </c>
      <c r="E82">
        <v>89247</v>
      </c>
      <c r="F82">
        <v>24766</v>
      </c>
      <c r="H82">
        <v>116708</v>
      </c>
      <c r="J82">
        <f t="shared" si="12"/>
        <v>64022.6</v>
      </c>
      <c r="K82">
        <f t="shared" si="13"/>
        <v>1.8229187818051751</v>
      </c>
      <c r="L82">
        <f t="shared" si="14"/>
        <v>112449</v>
      </c>
      <c r="M82">
        <f t="shared" si="15"/>
        <v>24766</v>
      </c>
      <c r="N82">
        <f t="shared" si="16"/>
        <v>64022.6</v>
      </c>
      <c r="O82">
        <f t="shared" si="17"/>
        <v>87683</v>
      </c>
      <c r="Q82">
        <v>1826</v>
      </c>
      <c r="R82">
        <v>-2404</v>
      </c>
      <c r="T82">
        <v>-552.40000000000146</v>
      </c>
      <c r="U82">
        <v>-1165.4000000000015</v>
      </c>
      <c r="W82">
        <v>13464</v>
      </c>
      <c r="X82">
        <v>2307</v>
      </c>
      <c r="AF82">
        <v>64022.6</v>
      </c>
      <c r="AG82">
        <v>1.8229187818051751</v>
      </c>
      <c r="AK82">
        <v>64022.6</v>
      </c>
      <c r="AL82">
        <v>1.8229187818051751</v>
      </c>
    </row>
    <row r="83" spans="2:38" x14ac:dyDescent="0.25">
      <c r="B83">
        <v>95151</v>
      </c>
      <c r="C83">
        <v>56767</v>
      </c>
      <c r="D83">
        <v>104778</v>
      </c>
      <c r="E83">
        <v>93914</v>
      </c>
      <c r="F83">
        <v>13145</v>
      </c>
      <c r="H83">
        <v>105905</v>
      </c>
      <c r="J83">
        <f t="shared" si="12"/>
        <v>72751</v>
      </c>
      <c r="K83">
        <f t="shared" si="13"/>
        <v>1.4557188217344093</v>
      </c>
      <c r="L83">
        <f t="shared" si="14"/>
        <v>104778</v>
      </c>
      <c r="M83">
        <f t="shared" si="15"/>
        <v>13145</v>
      </c>
      <c r="N83">
        <f t="shared" si="16"/>
        <v>72751</v>
      </c>
      <c r="O83">
        <f t="shared" si="17"/>
        <v>91633</v>
      </c>
      <c r="Q83">
        <v>25955</v>
      </c>
      <c r="R83">
        <v>1</v>
      </c>
      <c r="T83">
        <v>131.80000000000291</v>
      </c>
      <c r="U83">
        <v>56.80000000000291</v>
      </c>
      <c r="W83">
        <v>11836.200000000003</v>
      </c>
      <c r="X83">
        <v>829.6</v>
      </c>
      <c r="AB83">
        <v>72751</v>
      </c>
      <c r="AC83">
        <v>1.4557188217344093</v>
      </c>
      <c r="AI83">
        <v>72751</v>
      </c>
      <c r="AJ83">
        <v>1.4557188217344093</v>
      </c>
    </row>
    <row r="84" spans="2:38" x14ac:dyDescent="0.25">
      <c r="B84">
        <v>71323</v>
      </c>
      <c r="C84">
        <v>16935</v>
      </c>
      <c r="D84">
        <v>100489</v>
      </c>
      <c r="E84">
        <v>70641</v>
      </c>
      <c r="F84">
        <v>77374</v>
      </c>
      <c r="H84">
        <v>123641</v>
      </c>
      <c r="J84">
        <f t="shared" si="12"/>
        <v>67352.399999999994</v>
      </c>
      <c r="K84">
        <f t="shared" si="13"/>
        <v>1.8357326539217609</v>
      </c>
      <c r="L84">
        <f t="shared" si="14"/>
        <v>100489</v>
      </c>
      <c r="M84">
        <f t="shared" si="15"/>
        <v>16935</v>
      </c>
      <c r="N84">
        <f t="shared" si="16"/>
        <v>67352.399999999994</v>
      </c>
      <c r="O84">
        <f t="shared" si="17"/>
        <v>83554</v>
      </c>
      <c r="Q84">
        <v>5684</v>
      </c>
      <c r="R84">
        <v>-2478</v>
      </c>
      <c r="T84">
        <v>-1773.6000000000058</v>
      </c>
      <c r="U84">
        <v>-1527</v>
      </c>
      <c r="W84">
        <v>9131.2000000000007</v>
      </c>
      <c r="X84">
        <v>1527</v>
      </c>
      <c r="AF84">
        <v>67352.399999999994</v>
      </c>
      <c r="AG84">
        <v>1.8357326539217609</v>
      </c>
      <c r="AK84">
        <v>67352.399999999994</v>
      </c>
      <c r="AL84">
        <v>1.8357326539217609</v>
      </c>
    </row>
    <row r="85" spans="2:38" x14ac:dyDescent="0.25">
      <c r="B85">
        <v>113701</v>
      </c>
      <c r="C85">
        <v>94389</v>
      </c>
      <c r="D85">
        <v>114401</v>
      </c>
      <c r="E85">
        <v>50820</v>
      </c>
      <c r="F85">
        <v>105431</v>
      </c>
      <c r="H85">
        <v>138029</v>
      </c>
      <c r="J85">
        <f t="shared" si="12"/>
        <v>95748.4</v>
      </c>
      <c r="K85">
        <f t="shared" si="13"/>
        <v>1.4415802248392664</v>
      </c>
      <c r="L85">
        <f t="shared" si="14"/>
        <v>114401</v>
      </c>
      <c r="M85">
        <f t="shared" si="15"/>
        <v>50820</v>
      </c>
      <c r="N85">
        <f t="shared" si="16"/>
        <v>95748.4</v>
      </c>
      <c r="O85">
        <f t="shared" si="17"/>
        <v>63581</v>
      </c>
      <c r="Q85">
        <v>-19657</v>
      </c>
      <c r="R85">
        <v>4351</v>
      </c>
      <c r="T85">
        <v>-10868</v>
      </c>
      <c r="U85">
        <v>-2001.2000000000116</v>
      </c>
      <c r="W85">
        <v>14021.2</v>
      </c>
      <c r="X85">
        <v>2493.1999999999998</v>
      </c>
      <c r="AF85">
        <v>95748.4</v>
      </c>
      <c r="AG85">
        <v>1.4415802248392664</v>
      </c>
      <c r="AI85">
        <v>95748.4</v>
      </c>
      <c r="AJ85">
        <v>1.4415802248392664</v>
      </c>
    </row>
    <row r="86" spans="2:38" x14ac:dyDescent="0.25">
      <c r="B86">
        <v>26702</v>
      </c>
      <c r="C86">
        <v>35943</v>
      </c>
      <c r="D86">
        <v>61300</v>
      </c>
      <c r="E86">
        <v>74271</v>
      </c>
      <c r="F86">
        <v>81113</v>
      </c>
      <c r="H86">
        <v>128332</v>
      </c>
      <c r="J86">
        <f t="shared" si="12"/>
        <v>55865.8</v>
      </c>
      <c r="K86">
        <f t="shared" si="13"/>
        <v>2.2971478077822209</v>
      </c>
      <c r="L86">
        <f t="shared" si="14"/>
        <v>81113</v>
      </c>
      <c r="M86">
        <f t="shared" si="15"/>
        <v>26702</v>
      </c>
      <c r="N86">
        <f t="shared" si="16"/>
        <v>55865.8</v>
      </c>
      <c r="O86">
        <f t="shared" si="17"/>
        <v>54411</v>
      </c>
      <c r="Q86">
        <v>9145</v>
      </c>
      <c r="R86">
        <v>132</v>
      </c>
      <c r="T86">
        <v>-8955.1999999999971</v>
      </c>
      <c r="U86">
        <v>-431</v>
      </c>
      <c r="W86">
        <v>8955.1999999999989</v>
      </c>
      <c r="X86">
        <v>2937.8</v>
      </c>
      <c r="AF86">
        <v>55865.8</v>
      </c>
      <c r="AG86">
        <v>2.2971478077822209</v>
      </c>
      <c r="AK86">
        <v>55865.8</v>
      </c>
      <c r="AL86">
        <v>2.2971478077822209</v>
      </c>
    </row>
    <row r="87" spans="2:38" x14ac:dyDescent="0.25">
      <c r="B87">
        <v>119526</v>
      </c>
      <c r="C87">
        <v>97441</v>
      </c>
      <c r="D87">
        <v>100637</v>
      </c>
      <c r="E87">
        <v>112087</v>
      </c>
      <c r="F87">
        <v>83956</v>
      </c>
      <c r="H87">
        <v>143160</v>
      </c>
      <c r="J87">
        <f t="shared" si="12"/>
        <v>102729.4</v>
      </c>
      <c r="K87">
        <f t="shared" si="13"/>
        <v>1.3935640624787062</v>
      </c>
      <c r="L87">
        <f t="shared" si="14"/>
        <v>119526</v>
      </c>
      <c r="M87">
        <f t="shared" si="15"/>
        <v>83956</v>
      </c>
      <c r="N87">
        <f t="shared" si="16"/>
        <v>102729.4</v>
      </c>
      <c r="O87">
        <f t="shared" si="17"/>
        <v>35570</v>
      </c>
      <c r="Q87">
        <v>111</v>
      </c>
      <c r="R87">
        <v>-226</v>
      </c>
      <c r="T87">
        <v>-1254.8000000000029</v>
      </c>
      <c r="U87">
        <v>600.39999999999418</v>
      </c>
      <c r="W87">
        <v>3255.6000000000004</v>
      </c>
      <c r="X87">
        <v>2372.7999999999997</v>
      </c>
      <c r="AB87">
        <v>102729.4</v>
      </c>
      <c r="AC87">
        <v>1.3935640624787062</v>
      </c>
      <c r="AI87">
        <v>102729.4</v>
      </c>
      <c r="AJ87">
        <v>1.3935640624787062</v>
      </c>
    </row>
    <row r="88" spans="2:38" x14ac:dyDescent="0.25">
      <c r="B88">
        <v>116652</v>
      </c>
      <c r="C88">
        <v>93258</v>
      </c>
      <c r="D88">
        <v>78451</v>
      </c>
      <c r="E88">
        <v>65045</v>
      </c>
      <c r="F88">
        <v>17734</v>
      </c>
      <c r="H88">
        <v>90579</v>
      </c>
      <c r="J88">
        <f t="shared" si="12"/>
        <v>74228</v>
      </c>
      <c r="K88">
        <f t="shared" si="13"/>
        <v>1.2202807565878104</v>
      </c>
      <c r="L88">
        <f t="shared" si="14"/>
        <v>116652</v>
      </c>
      <c r="M88">
        <f t="shared" si="15"/>
        <v>17734</v>
      </c>
      <c r="N88">
        <f t="shared" si="16"/>
        <v>74228</v>
      </c>
      <c r="O88">
        <f t="shared" si="17"/>
        <v>98918</v>
      </c>
      <c r="Q88">
        <v>-18399</v>
      </c>
      <c r="R88">
        <v>0</v>
      </c>
      <c r="T88">
        <v>6947</v>
      </c>
      <c r="U88">
        <v>327.19999999999709</v>
      </c>
      <c r="W88">
        <v>13401.4</v>
      </c>
      <c r="X88">
        <v>1205.2</v>
      </c>
      <c r="AF88">
        <v>74228</v>
      </c>
      <c r="AG88">
        <v>1.2202807565878104</v>
      </c>
      <c r="AI88">
        <v>74228</v>
      </c>
      <c r="AJ88">
        <v>1.2202807565878104</v>
      </c>
    </row>
    <row r="89" spans="2:38" x14ac:dyDescent="0.25">
      <c r="B89">
        <v>117573</v>
      </c>
      <c r="C89">
        <v>42641</v>
      </c>
      <c r="D89">
        <v>86297</v>
      </c>
      <c r="E89">
        <v>64294</v>
      </c>
      <c r="F89">
        <v>7966</v>
      </c>
      <c r="H89">
        <v>101500</v>
      </c>
      <c r="J89">
        <f t="shared" si="12"/>
        <v>63754.2</v>
      </c>
      <c r="K89">
        <f t="shared" si="13"/>
        <v>1.5920519746150059</v>
      </c>
      <c r="L89">
        <f t="shared" si="14"/>
        <v>117573</v>
      </c>
      <c r="M89">
        <f t="shared" si="15"/>
        <v>7966</v>
      </c>
      <c r="N89">
        <f t="shared" si="16"/>
        <v>63754.2</v>
      </c>
      <c r="O89">
        <f t="shared" si="17"/>
        <v>109607</v>
      </c>
      <c r="Q89">
        <v>-1205</v>
      </c>
      <c r="R89">
        <v>-16</v>
      </c>
      <c r="T89">
        <v>-11620.199999999997</v>
      </c>
      <c r="U89">
        <v>189.59999999999854</v>
      </c>
      <c r="W89">
        <v>14763.000000000002</v>
      </c>
      <c r="X89">
        <v>1666.3999999999999</v>
      </c>
      <c r="AB89">
        <v>63754.2</v>
      </c>
      <c r="AC89">
        <v>1.5920519746150059</v>
      </c>
      <c r="AK89">
        <v>63754.2</v>
      </c>
      <c r="AL89">
        <v>1.5920519746150059</v>
      </c>
    </row>
    <row r="90" spans="2:38" x14ac:dyDescent="0.25">
      <c r="B90">
        <v>110486</v>
      </c>
      <c r="C90">
        <v>93719</v>
      </c>
      <c r="D90">
        <v>114209</v>
      </c>
      <c r="E90">
        <v>115339</v>
      </c>
      <c r="F90">
        <v>105945</v>
      </c>
      <c r="H90">
        <v>151958</v>
      </c>
      <c r="J90">
        <f t="shared" si="12"/>
        <v>107939.6</v>
      </c>
      <c r="K90">
        <f t="shared" si="13"/>
        <v>1.4078058469736778</v>
      </c>
      <c r="L90">
        <f t="shared" si="14"/>
        <v>115339</v>
      </c>
      <c r="M90">
        <f t="shared" si="15"/>
        <v>93719</v>
      </c>
      <c r="N90">
        <f t="shared" si="16"/>
        <v>107939.6</v>
      </c>
      <c r="O90">
        <f t="shared" si="17"/>
        <v>21620</v>
      </c>
      <c r="Q90">
        <v>12107</v>
      </c>
      <c r="R90">
        <v>-15</v>
      </c>
      <c r="T90">
        <v>7005.8000000000029</v>
      </c>
      <c r="U90">
        <v>1940</v>
      </c>
      <c r="W90">
        <v>13195.8</v>
      </c>
      <c r="X90">
        <v>1940</v>
      </c>
      <c r="AB90">
        <v>107939.6</v>
      </c>
      <c r="AC90">
        <v>1.4078058469736778</v>
      </c>
      <c r="AI90">
        <v>107939.6</v>
      </c>
      <c r="AJ90">
        <v>1.4078058469736778</v>
      </c>
    </row>
    <row r="91" spans="2:38" x14ac:dyDescent="0.25">
      <c r="B91">
        <v>50084</v>
      </c>
      <c r="C91">
        <v>41377</v>
      </c>
      <c r="D91">
        <v>48224</v>
      </c>
      <c r="E91">
        <v>45379</v>
      </c>
      <c r="F91">
        <v>5372</v>
      </c>
      <c r="H91">
        <v>45288</v>
      </c>
      <c r="J91">
        <f t="shared" si="12"/>
        <v>38087.199999999997</v>
      </c>
      <c r="K91">
        <f t="shared" si="13"/>
        <v>1.18906089184818</v>
      </c>
      <c r="L91">
        <f t="shared" si="14"/>
        <v>50084</v>
      </c>
      <c r="M91">
        <f t="shared" si="15"/>
        <v>5372</v>
      </c>
      <c r="N91">
        <f t="shared" si="16"/>
        <v>38087.199999999997</v>
      </c>
      <c r="O91">
        <f t="shared" si="17"/>
        <v>44712</v>
      </c>
      <c r="Q91">
        <v>-16458</v>
      </c>
      <c r="R91">
        <v>-5507</v>
      </c>
      <c r="T91">
        <v>-5159.6000000000058</v>
      </c>
      <c r="U91">
        <v>-1558.4000000000015</v>
      </c>
      <c r="W91">
        <v>14434.8</v>
      </c>
      <c r="X91">
        <v>1558.4</v>
      </c>
      <c r="Z91">
        <v>38087.199999999997</v>
      </c>
      <c r="AA91">
        <v>1.18906089184818</v>
      </c>
      <c r="AI91">
        <v>38087.199999999997</v>
      </c>
      <c r="AJ91">
        <v>1.18906089184818</v>
      </c>
    </row>
    <row r="92" spans="2:38" x14ac:dyDescent="0.25">
      <c r="B92">
        <v>105740</v>
      </c>
      <c r="C92">
        <v>34161</v>
      </c>
      <c r="D92">
        <v>73939</v>
      </c>
      <c r="E92">
        <v>5434</v>
      </c>
      <c r="F92">
        <v>51423</v>
      </c>
      <c r="H92">
        <v>66577</v>
      </c>
      <c r="J92">
        <f t="shared" si="12"/>
        <v>54139.4</v>
      </c>
      <c r="K92">
        <f t="shared" si="13"/>
        <v>1.229732874764035</v>
      </c>
      <c r="L92">
        <f t="shared" si="14"/>
        <v>105740</v>
      </c>
      <c r="M92">
        <f t="shared" si="15"/>
        <v>5434</v>
      </c>
      <c r="N92">
        <f t="shared" si="16"/>
        <v>54139.4</v>
      </c>
      <c r="O92">
        <f t="shared" si="17"/>
        <v>100306</v>
      </c>
      <c r="Q92">
        <v>7168</v>
      </c>
      <c r="R92">
        <v>-2</v>
      </c>
      <c r="T92">
        <v>2381</v>
      </c>
      <c r="U92">
        <v>-163.40000000000146</v>
      </c>
      <c r="W92">
        <v>5583.4</v>
      </c>
      <c r="X92">
        <v>895</v>
      </c>
      <c r="Z92">
        <v>54139.4</v>
      </c>
      <c r="AA92">
        <v>1.229732874764035</v>
      </c>
      <c r="AI92">
        <v>54139.4</v>
      </c>
      <c r="AJ92">
        <v>1.229732874764035</v>
      </c>
    </row>
    <row r="93" spans="2:38" x14ac:dyDescent="0.25">
      <c r="B93">
        <v>9399</v>
      </c>
      <c r="C93">
        <v>31831</v>
      </c>
      <c r="D93">
        <v>97275</v>
      </c>
      <c r="E93">
        <v>18531</v>
      </c>
      <c r="F93">
        <v>39583</v>
      </c>
      <c r="H93">
        <v>64548</v>
      </c>
      <c r="J93">
        <f t="shared" si="12"/>
        <v>39323.800000000003</v>
      </c>
      <c r="K93">
        <f t="shared" si="13"/>
        <v>1.6414486901062459</v>
      </c>
      <c r="L93">
        <f t="shared" si="14"/>
        <v>97275</v>
      </c>
      <c r="M93">
        <f t="shared" si="15"/>
        <v>9399</v>
      </c>
      <c r="N93">
        <f t="shared" si="16"/>
        <v>39323.800000000003</v>
      </c>
      <c r="O93">
        <f t="shared" si="17"/>
        <v>87876</v>
      </c>
      <c r="Q93">
        <v>1695</v>
      </c>
      <c r="R93">
        <v>2</v>
      </c>
      <c r="T93">
        <v>4293.4000000000015</v>
      </c>
      <c r="U93">
        <v>1066.4000000000015</v>
      </c>
      <c r="W93">
        <v>16137.400000000001</v>
      </c>
      <c r="X93">
        <v>1266.3999999999999</v>
      </c>
      <c r="AD93">
        <v>39323.800000000003</v>
      </c>
      <c r="AE93">
        <v>1.6414486901062459</v>
      </c>
      <c r="AK93">
        <v>39323.800000000003</v>
      </c>
      <c r="AL93">
        <v>1.6414486901062459</v>
      </c>
    </row>
    <row r="94" spans="2:38" x14ac:dyDescent="0.25">
      <c r="B94">
        <v>11576</v>
      </c>
      <c r="C94">
        <v>45683</v>
      </c>
      <c r="D94">
        <v>108753</v>
      </c>
      <c r="E94">
        <v>57065</v>
      </c>
      <c r="F94">
        <v>8615</v>
      </c>
      <c r="H94">
        <v>90818</v>
      </c>
      <c r="J94">
        <f t="shared" si="12"/>
        <v>46338.400000000001</v>
      </c>
      <c r="K94">
        <f t="shared" si="13"/>
        <v>1.9598864009115549</v>
      </c>
      <c r="L94">
        <f t="shared" si="14"/>
        <v>108753</v>
      </c>
      <c r="M94">
        <f t="shared" si="15"/>
        <v>8615</v>
      </c>
      <c r="N94">
        <f t="shared" si="16"/>
        <v>46338.400000000001</v>
      </c>
      <c r="O94">
        <f t="shared" si="17"/>
        <v>100138</v>
      </c>
      <c r="Q94">
        <v>-7090</v>
      </c>
      <c r="R94">
        <v>-34</v>
      </c>
      <c r="T94">
        <v>-6969.7999999999956</v>
      </c>
      <c r="U94">
        <v>257.20000000000437</v>
      </c>
      <c r="W94">
        <v>9799.7999999999993</v>
      </c>
      <c r="X94">
        <v>343.2</v>
      </c>
      <c r="AD94">
        <v>46338.400000000001</v>
      </c>
      <c r="AE94">
        <v>1.9598864009115549</v>
      </c>
      <c r="AK94">
        <v>46338.400000000001</v>
      </c>
      <c r="AL94">
        <v>1.9598864009115549</v>
      </c>
    </row>
    <row r="95" spans="2:38" x14ac:dyDescent="0.25">
      <c r="B95">
        <v>78035</v>
      </c>
      <c r="C95">
        <v>27569</v>
      </c>
      <c r="D95">
        <v>91825</v>
      </c>
      <c r="E95">
        <v>81293</v>
      </c>
      <c r="F95">
        <v>86431</v>
      </c>
      <c r="H95">
        <v>103532</v>
      </c>
      <c r="J95">
        <f t="shared" si="12"/>
        <v>73030.600000000006</v>
      </c>
      <c r="K95">
        <f t="shared" si="13"/>
        <v>1.417652326559004</v>
      </c>
      <c r="L95">
        <f t="shared" si="14"/>
        <v>91825</v>
      </c>
      <c r="M95">
        <f t="shared" si="15"/>
        <v>27569</v>
      </c>
      <c r="N95">
        <f t="shared" si="16"/>
        <v>73030.600000000006</v>
      </c>
      <c r="O95">
        <f t="shared" si="17"/>
        <v>64256</v>
      </c>
      <c r="Q95">
        <v>-30538</v>
      </c>
      <c r="R95">
        <v>-390</v>
      </c>
      <c r="T95">
        <v>-8395.3999999999942</v>
      </c>
      <c r="U95">
        <v>1881.4000000000087</v>
      </c>
      <c r="W95">
        <v>11080.2</v>
      </c>
      <c r="X95">
        <v>1974.6000000000001</v>
      </c>
      <c r="AF95">
        <v>73030.600000000006</v>
      </c>
      <c r="AG95">
        <v>1.417652326559004</v>
      </c>
      <c r="AK95">
        <v>73030.600000000006</v>
      </c>
      <c r="AL95">
        <v>1.417652326559004</v>
      </c>
    </row>
    <row r="96" spans="2:38" x14ac:dyDescent="0.25">
      <c r="B96">
        <v>17945</v>
      </c>
      <c r="C96">
        <v>28518</v>
      </c>
      <c r="D96">
        <v>109121</v>
      </c>
      <c r="E96">
        <v>105430</v>
      </c>
      <c r="F96">
        <v>75239</v>
      </c>
      <c r="H96">
        <v>72354</v>
      </c>
      <c r="J96">
        <f t="shared" si="12"/>
        <v>67250.600000000006</v>
      </c>
      <c r="K96">
        <f t="shared" si="13"/>
        <v>1.0758863117949875</v>
      </c>
      <c r="L96">
        <f t="shared" si="14"/>
        <v>109121</v>
      </c>
      <c r="M96">
        <f t="shared" si="15"/>
        <v>17945</v>
      </c>
      <c r="N96">
        <f t="shared" si="16"/>
        <v>67250.600000000006</v>
      </c>
      <c r="O96">
        <f t="shared" si="17"/>
        <v>91176</v>
      </c>
      <c r="Q96">
        <v>-12516</v>
      </c>
      <c r="R96">
        <v>-4225</v>
      </c>
      <c r="T96">
        <v>4004.0000000000073</v>
      </c>
      <c r="U96">
        <v>1229.2000000000116</v>
      </c>
      <c r="W96">
        <v>8726.4</v>
      </c>
      <c r="X96">
        <v>1286.3999999999999</v>
      </c>
      <c r="AB96">
        <v>67250.600000000006</v>
      </c>
      <c r="AC96">
        <v>1.0758863117949875</v>
      </c>
      <c r="AI96">
        <v>67250.600000000006</v>
      </c>
      <c r="AJ96">
        <v>1.0758863117949875</v>
      </c>
    </row>
    <row r="97" spans="2:38" x14ac:dyDescent="0.25">
      <c r="B97">
        <v>68983</v>
      </c>
      <c r="C97">
        <v>44385</v>
      </c>
      <c r="D97">
        <v>41568</v>
      </c>
      <c r="E97">
        <v>109646</v>
      </c>
      <c r="F97">
        <v>102098</v>
      </c>
      <c r="H97">
        <v>121070</v>
      </c>
      <c r="J97">
        <f t="shared" si="12"/>
        <v>73336</v>
      </c>
      <c r="K97">
        <f t="shared" si="13"/>
        <v>1.6508945129268027</v>
      </c>
      <c r="L97">
        <f t="shared" si="14"/>
        <v>109646</v>
      </c>
      <c r="M97">
        <f t="shared" si="15"/>
        <v>41568</v>
      </c>
      <c r="N97">
        <f t="shared" si="16"/>
        <v>73336</v>
      </c>
      <c r="O97">
        <f t="shared" si="17"/>
        <v>68078</v>
      </c>
      <c r="Q97">
        <v>10247</v>
      </c>
      <c r="R97">
        <v>1646</v>
      </c>
      <c r="T97">
        <v>-12222.800000000003</v>
      </c>
      <c r="U97">
        <v>-91.19999999999709</v>
      </c>
      <c r="W97">
        <v>12663.2</v>
      </c>
      <c r="X97">
        <v>1083.2</v>
      </c>
      <c r="AB97">
        <v>73336</v>
      </c>
      <c r="AC97">
        <v>1.6508945129268027</v>
      </c>
      <c r="AK97">
        <v>73336</v>
      </c>
      <c r="AL97">
        <v>1.6508945129268027</v>
      </c>
    </row>
    <row r="98" spans="2:38" x14ac:dyDescent="0.25">
      <c r="B98">
        <v>97408</v>
      </c>
      <c r="C98">
        <v>30259</v>
      </c>
      <c r="D98">
        <v>34723</v>
      </c>
      <c r="E98">
        <v>67507</v>
      </c>
      <c r="F98">
        <v>91769</v>
      </c>
      <c r="H98">
        <v>92794</v>
      </c>
      <c r="J98">
        <f t="shared" si="12"/>
        <v>64333.2</v>
      </c>
      <c r="K98">
        <f t="shared" ref="K98:K129" si="18">H98/J98</f>
        <v>1.4423967718067809</v>
      </c>
      <c r="L98">
        <f t="shared" si="14"/>
        <v>97408</v>
      </c>
      <c r="M98">
        <f t="shared" si="15"/>
        <v>30259</v>
      </c>
      <c r="N98">
        <f t="shared" si="16"/>
        <v>64333.2</v>
      </c>
      <c r="O98">
        <f t="shared" si="17"/>
        <v>67149</v>
      </c>
      <c r="Q98">
        <v>-2285</v>
      </c>
      <c r="R98">
        <v>2818</v>
      </c>
      <c r="T98">
        <v>-6957.6000000000058</v>
      </c>
      <c r="U98">
        <v>-653.20000000000437</v>
      </c>
      <c r="W98">
        <v>9414</v>
      </c>
      <c r="X98">
        <v>870.40000000000009</v>
      </c>
      <c r="AB98">
        <v>64333.2</v>
      </c>
      <c r="AC98">
        <v>1.4423967718067809</v>
      </c>
      <c r="AK98">
        <v>64333.2</v>
      </c>
      <c r="AL98">
        <v>1.4423967718067809</v>
      </c>
    </row>
    <row r="99" spans="2:38" x14ac:dyDescent="0.25">
      <c r="B99">
        <v>77658</v>
      </c>
      <c r="C99">
        <v>102077</v>
      </c>
      <c r="D99">
        <v>53333</v>
      </c>
      <c r="E99">
        <v>108076</v>
      </c>
      <c r="F99">
        <v>108472</v>
      </c>
      <c r="H99">
        <v>118135</v>
      </c>
      <c r="J99">
        <f t="shared" si="12"/>
        <v>89923.199999999997</v>
      </c>
      <c r="K99">
        <f t="shared" si="18"/>
        <v>1.3137321625564926</v>
      </c>
      <c r="L99">
        <f t="shared" si="14"/>
        <v>108472</v>
      </c>
      <c r="M99">
        <f t="shared" si="15"/>
        <v>53333</v>
      </c>
      <c r="N99">
        <f t="shared" si="16"/>
        <v>89923.199999999997</v>
      </c>
      <c r="O99">
        <f t="shared" si="17"/>
        <v>55139</v>
      </c>
      <c r="Q99">
        <v>16168</v>
      </c>
      <c r="R99">
        <v>-1919</v>
      </c>
      <c r="T99">
        <v>-9190.1999999999971</v>
      </c>
      <c r="U99">
        <v>582</v>
      </c>
      <c r="W99">
        <v>11879.8</v>
      </c>
      <c r="X99">
        <v>918.4</v>
      </c>
      <c r="AB99">
        <v>89923.199999999997</v>
      </c>
      <c r="AC99">
        <v>1.3137321625564926</v>
      </c>
      <c r="AI99">
        <v>89923.199999999997</v>
      </c>
      <c r="AJ99">
        <v>1.3137321625564926</v>
      </c>
    </row>
    <row r="100" spans="2:38" x14ac:dyDescent="0.25">
      <c r="B100">
        <v>44005</v>
      </c>
      <c r="C100">
        <v>53435</v>
      </c>
      <c r="D100">
        <v>21537</v>
      </c>
      <c r="E100">
        <v>92675</v>
      </c>
      <c r="F100">
        <v>85720</v>
      </c>
      <c r="H100">
        <v>105669</v>
      </c>
      <c r="J100">
        <f t="shared" si="12"/>
        <v>59474.400000000001</v>
      </c>
      <c r="K100">
        <f t="shared" si="18"/>
        <v>1.7767140147693796</v>
      </c>
      <c r="L100">
        <f t="shared" si="14"/>
        <v>92675</v>
      </c>
      <c r="M100">
        <f t="shared" si="15"/>
        <v>21537</v>
      </c>
      <c r="N100">
        <f t="shared" si="16"/>
        <v>59474.400000000001</v>
      </c>
      <c r="O100">
        <f t="shared" si="17"/>
        <v>71138</v>
      </c>
      <c r="Q100">
        <v>-3186</v>
      </c>
      <c r="R100">
        <v>-288</v>
      </c>
      <c r="T100">
        <v>2746.8000000000029</v>
      </c>
      <c r="U100">
        <v>506.59999999999854</v>
      </c>
      <c r="W100">
        <v>7612.8000000000011</v>
      </c>
      <c r="X100">
        <v>2005</v>
      </c>
      <c r="AD100">
        <v>59474.400000000001</v>
      </c>
      <c r="AE100">
        <v>1.7767140147693796</v>
      </c>
      <c r="AK100">
        <v>59474.400000000001</v>
      </c>
      <c r="AL100">
        <v>1.7767140147693796</v>
      </c>
    </row>
    <row r="101" spans="2:38" x14ac:dyDescent="0.25">
      <c r="B101">
        <v>114972</v>
      </c>
      <c r="C101">
        <v>9611</v>
      </c>
      <c r="D101">
        <v>96528</v>
      </c>
      <c r="E101">
        <v>115707</v>
      </c>
      <c r="F101">
        <v>89816</v>
      </c>
      <c r="H101">
        <v>118478</v>
      </c>
      <c r="J101">
        <f t="shared" si="12"/>
        <v>85326.8</v>
      </c>
      <c r="K101">
        <f t="shared" si="18"/>
        <v>1.3885203710909115</v>
      </c>
      <c r="L101">
        <f t="shared" si="14"/>
        <v>115707</v>
      </c>
      <c r="M101">
        <f t="shared" si="15"/>
        <v>9611</v>
      </c>
      <c r="N101">
        <f t="shared" si="16"/>
        <v>85326.8</v>
      </c>
      <c r="O101">
        <f t="shared" si="17"/>
        <v>106096</v>
      </c>
      <c r="Q101">
        <v>-17191</v>
      </c>
      <c r="R101">
        <v>1</v>
      </c>
      <c r="T101">
        <v>-35.19999999999709</v>
      </c>
      <c r="U101">
        <v>504.60000000000582</v>
      </c>
      <c r="W101">
        <v>6230.4000000000005</v>
      </c>
      <c r="X101">
        <v>1761.8</v>
      </c>
      <c r="AF101">
        <v>85326.8</v>
      </c>
      <c r="AG101">
        <v>1.3885203710909115</v>
      </c>
      <c r="AI101">
        <v>85326.8</v>
      </c>
      <c r="AJ101">
        <v>1.3885203710909115</v>
      </c>
    </row>
    <row r="103" spans="2:38" x14ac:dyDescent="0.25">
      <c r="B103">
        <v>2945564</v>
      </c>
      <c r="C103">
        <v>3029250</v>
      </c>
      <c r="D103">
        <v>2976054</v>
      </c>
      <c r="E103">
        <v>3171448</v>
      </c>
      <c r="F103">
        <v>3068788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C5318-F064-4DB4-9A8F-B7919BBF093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56826</v>
      </c>
      <c r="C2">
        <v>84043</v>
      </c>
      <c r="D2">
        <v>118188</v>
      </c>
      <c r="E2">
        <v>111469</v>
      </c>
      <c r="F2">
        <v>108193</v>
      </c>
      <c r="H2">
        <v>148658</v>
      </c>
      <c r="J2">
        <f t="shared" ref="J2:J33" si="0">AVERAGE(B2:F2)</f>
        <v>95743.8</v>
      </c>
      <c r="K2">
        <f t="shared" ref="K2:K33" si="1">H2/J2</f>
        <v>1.5526645067356841</v>
      </c>
      <c r="L2">
        <f t="shared" ref="L2:L33" si="2">MAX(B2:F2)</f>
        <v>118188</v>
      </c>
      <c r="M2">
        <f t="shared" ref="M2:M33" si="3">MIN(B2:F2)</f>
        <v>56826</v>
      </c>
      <c r="N2">
        <f t="shared" ref="N2:N33" si="4">AVERAGE(B2:F2)</f>
        <v>95743.8</v>
      </c>
      <c r="O2">
        <f t="shared" ref="O2:O33" si="5">L2-M2</f>
        <v>61362</v>
      </c>
      <c r="Q2">
        <v>-2755</v>
      </c>
      <c r="R2">
        <v>-1150</v>
      </c>
      <c r="T2">
        <v>443.40000000000873</v>
      </c>
      <c r="U2">
        <v>-845.39999999999418</v>
      </c>
      <c r="W2">
        <v>12090.199999999999</v>
      </c>
      <c r="X2">
        <v>1832.1999999999998</v>
      </c>
      <c r="AF2">
        <v>95743.8</v>
      </c>
      <c r="AG2">
        <v>1.5526645067356841</v>
      </c>
      <c r="AK2">
        <v>95743.8</v>
      </c>
      <c r="AL2">
        <v>1.5526645067356841</v>
      </c>
    </row>
    <row r="3" spans="1:38" x14ac:dyDescent="0.25">
      <c r="B3">
        <v>98432</v>
      </c>
      <c r="C3">
        <v>8583</v>
      </c>
      <c r="D3">
        <v>36722</v>
      </c>
      <c r="E3">
        <v>44022</v>
      </c>
      <c r="F3">
        <v>38513</v>
      </c>
      <c r="H3">
        <v>70679</v>
      </c>
      <c r="J3">
        <f t="shared" si="0"/>
        <v>45254.400000000001</v>
      </c>
      <c r="K3">
        <f t="shared" si="1"/>
        <v>1.5618149837363879</v>
      </c>
      <c r="L3">
        <f t="shared" si="2"/>
        <v>98432</v>
      </c>
      <c r="M3">
        <f t="shared" si="3"/>
        <v>8583</v>
      </c>
      <c r="N3">
        <f t="shared" si="4"/>
        <v>45254.400000000001</v>
      </c>
      <c r="O3">
        <f t="shared" si="5"/>
        <v>89849</v>
      </c>
      <c r="Q3">
        <v>9425</v>
      </c>
      <c r="R3">
        <v>3</v>
      </c>
      <c r="T3">
        <v>-6528.5999999999985</v>
      </c>
      <c r="U3">
        <v>475.80000000000291</v>
      </c>
      <c r="W3">
        <v>12051.8</v>
      </c>
      <c r="X3">
        <v>559.4</v>
      </c>
      <c r="Z3">
        <v>45254.400000000001</v>
      </c>
      <c r="AA3">
        <v>1.5618149837363879</v>
      </c>
      <c r="AK3">
        <v>45254.400000000001</v>
      </c>
      <c r="AL3">
        <v>1.5618149837363879</v>
      </c>
    </row>
    <row r="4" spans="1:38" x14ac:dyDescent="0.25">
      <c r="B4">
        <v>105469</v>
      </c>
      <c r="C4">
        <v>20030</v>
      </c>
      <c r="D4">
        <v>37463</v>
      </c>
      <c r="E4">
        <v>93579</v>
      </c>
      <c r="F4">
        <v>20954</v>
      </c>
      <c r="H4">
        <v>105515</v>
      </c>
      <c r="J4">
        <f t="shared" si="0"/>
        <v>55499</v>
      </c>
      <c r="K4">
        <f t="shared" si="1"/>
        <v>1.9012054271248131</v>
      </c>
      <c r="L4">
        <f t="shared" si="2"/>
        <v>105469</v>
      </c>
      <c r="M4">
        <f t="shared" si="3"/>
        <v>20030</v>
      </c>
      <c r="N4">
        <f t="shared" si="4"/>
        <v>55499</v>
      </c>
      <c r="O4">
        <f t="shared" si="5"/>
        <v>85439</v>
      </c>
      <c r="Q4">
        <v>-8506</v>
      </c>
      <c r="R4">
        <v>5255</v>
      </c>
      <c r="T4">
        <v>-4106.8000000000029</v>
      </c>
      <c r="U4">
        <v>-2089.1999999999971</v>
      </c>
      <c r="W4">
        <v>14457.599999999999</v>
      </c>
      <c r="X4">
        <v>2090.4</v>
      </c>
      <c r="AD4">
        <v>55499</v>
      </c>
      <c r="AE4">
        <v>1.9012054271248131</v>
      </c>
      <c r="AK4">
        <v>55499</v>
      </c>
      <c r="AL4">
        <v>1.9012054271248131</v>
      </c>
    </row>
    <row r="5" spans="1:38" x14ac:dyDescent="0.25">
      <c r="B5">
        <v>64692</v>
      </c>
      <c r="C5">
        <v>117969</v>
      </c>
      <c r="D5">
        <v>29900</v>
      </c>
      <c r="E5">
        <v>100219</v>
      </c>
      <c r="F5">
        <v>82530</v>
      </c>
      <c r="H5">
        <v>115892</v>
      </c>
      <c r="J5">
        <f t="shared" si="0"/>
        <v>79062</v>
      </c>
      <c r="K5">
        <f t="shared" si="1"/>
        <v>1.4658369380992133</v>
      </c>
      <c r="L5">
        <f t="shared" si="2"/>
        <v>117969</v>
      </c>
      <c r="M5">
        <f t="shared" si="3"/>
        <v>29900</v>
      </c>
      <c r="N5">
        <f t="shared" si="4"/>
        <v>79062</v>
      </c>
      <c r="O5">
        <f t="shared" si="5"/>
        <v>88069</v>
      </c>
      <c r="Q5">
        <v>-21253</v>
      </c>
      <c r="R5">
        <v>0</v>
      </c>
      <c r="T5">
        <v>2334.6000000000058</v>
      </c>
      <c r="U5">
        <v>-544.80000000000291</v>
      </c>
      <c r="W5">
        <v>9213.4</v>
      </c>
      <c r="X5">
        <v>2517.1999999999998</v>
      </c>
      <c r="AF5">
        <v>79062</v>
      </c>
      <c r="AG5">
        <v>1.4658369380992133</v>
      </c>
      <c r="AK5">
        <v>79062</v>
      </c>
      <c r="AL5">
        <v>1.4658369380992133</v>
      </c>
    </row>
    <row r="6" spans="1:38" x14ac:dyDescent="0.25">
      <c r="B6">
        <v>20744</v>
      </c>
      <c r="C6">
        <v>48303</v>
      </c>
      <c r="D6">
        <v>97351</v>
      </c>
      <c r="E6">
        <v>35272</v>
      </c>
      <c r="F6">
        <v>70914</v>
      </c>
      <c r="H6">
        <v>61200</v>
      </c>
      <c r="J6">
        <f t="shared" si="0"/>
        <v>54516.800000000003</v>
      </c>
      <c r="K6">
        <f t="shared" si="1"/>
        <v>1.1225897338068265</v>
      </c>
      <c r="L6">
        <f t="shared" si="2"/>
        <v>97351</v>
      </c>
      <c r="M6">
        <f t="shared" si="3"/>
        <v>20744</v>
      </c>
      <c r="N6">
        <f t="shared" si="4"/>
        <v>54516.800000000003</v>
      </c>
      <c r="O6">
        <f t="shared" si="5"/>
        <v>76607</v>
      </c>
      <c r="Q6">
        <v>-21333</v>
      </c>
      <c r="R6">
        <v>-12</v>
      </c>
      <c r="T6">
        <v>-7229.1999999999971</v>
      </c>
      <c r="U6">
        <v>-604.59999999999854</v>
      </c>
      <c r="W6">
        <v>9770.4</v>
      </c>
      <c r="X6">
        <v>1302.6000000000001</v>
      </c>
      <c r="AB6">
        <v>54516.800000000003</v>
      </c>
      <c r="AC6">
        <v>1.1225897338068265</v>
      </c>
      <c r="AI6">
        <v>54516.800000000003</v>
      </c>
      <c r="AJ6">
        <v>1.1225897338068265</v>
      </c>
    </row>
    <row r="7" spans="1:38" x14ac:dyDescent="0.25">
      <c r="B7">
        <v>24731</v>
      </c>
      <c r="C7">
        <v>101571</v>
      </c>
      <c r="D7">
        <v>111527</v>
      </c>
      <c r="E7">
        <v>110812</v>
      </c>
      <c r="F7">
        <v>48762</v>
      </c>
      <c r="H7">
        <v>124797</v>
      </c>
      <c r="J7">
        <f t="shared" si="0"/>
        <v>79480.600000000006</v>
      </c>
      <c r="K7">
        <f t="shared" si="1"/>
        <v>1.5701567426516658</v>
      </c>
      <c r="L7">
        <f t="shared" si="2"/>
        <v>111527</v>
      </c>
      <c r="M7">
        <f t="shared" si="3"/>
        <v>24731</v>
      </c>
      <c r="N7">
        <f t="shared" si="4"/>
        <v>79480.600000000006</v>
      </c>
      <c r="O7">
        <f t="shared" si="5"/>
        <v>86796</v>
      </c>
      <c r="Q7">
        <v>15573</v>
      </c>
      <c r="R7">
        <v>339</v>
      </c>
      <c r="T7">
        <v>2679.4000000000087</v>
      </c>
      <c r="U7">
        <v>-291.59999999999127</v>
      </c>
      <c r="W7">
        <v>5488.2</v>
      </c>
      <c r="X7">
        <v>1882.3999999999999</v>
      </c>
      <c r="AB7">
        <v>79480.600000000006</v>
      </c>
      <c r="AC7">
        <v>1.5701567426516658</v>
      </c>
      <c r="AK7">
        <v>79480.600000000006</v>
      </c>
      <c r="AL7">
        <v>1.5701567426516658</v>
      </c>
    </row>
    <row r="8" spans="1:38" x14ac:dyDescent="0.25">
      <c r="B8">
        <v>44141</v>
      </c>
      <c r="C8">
        <v>68602</v>
      </c>
      <c r="D8">
        <v>8504</v>
      </c>
      <c r="E8">
        <v>105429</v>
      </c>
      <c r="F8">
        <v>4994</v>
      </c>
      <c r="H8">
        <v>48664</v>
      </c>
      <c r="J8">
        <f t="shared" si="0"/>
        <v>46334</v>
      </c>
      <c r="K8">
        <f t="shared" si="1"/>
        <v>1.0502870462295506</v>
      </c>
      <c r="L8">
        <f t="shared" si="2"/>
        <v>105429</v>
      </c>
      <c r="M8">
        <f t="shared" si="3"/>
        <v>4994</v>
      </c>
      <c r="N8">
        <f t="shared" si="4"/>
        <v>46334</v>
      </c>
      <c r="O8">
        <f t="shared" si="5"/>
        <v>100435</v>
      </c>
      <c r="Q8">
        <v>-10007</v>
      </c>
      <c r="R8">
        <v>-3176</v>
      </c>
      <c r="T8">
        <v>-6925</v>
      </c>
      <c r="U8">
        <v>-1340.1999999999971</v>
      </c>
      <c r="W8">
        <v>7017</v>
      </c>
      <c r="X8">
        <v>1340.2</v>
      </c>
      <c r="Z8">
        <v>46334</v>
      </c>
      <c r="AA8">
        <v>1.0502870462295506</v>
      </c>
      <c r="AI8">
        <v>46334</v>
      </c>
      <c r="AJ8">
        <v>1.0502870462295506</v>
      </c>
    </row>
    <row r="9" spans="1:38" x14ac:dyDescent="0.25">
      <c r="B9">
        <v>100803</v>
      </c>
      <c r="C9">
        <v>5831</v>
      </c>
      <c r="D9">
        <v>61800</v>
      </c>
      <c r="E9">
        <v>54930</v>
      </c>
      <c r="F9">
        <v>94626</v>
      </c>
      <c r="H9">
        <v>128364</v>
      </c>
      <c r="J9">
        <f t="shared" si="0"/>
        <v>63598</v>
      </c>
      <c r="K9">
        <f t="shared" si="1"/>
        <v>2.018365357401176</v>
      </c>
      <c r="L9">
        <f t="shared" si="2"/>
        <v>100803</v>
      </c>
      <c r="M9">
        <f t="shared" si="3"/>
        <v>5831</v>
      </c>
      <c r="N9">
        <f t="shared" si="4"/>
        <v>63598</v>
      </c>
      <c r="O9">
        <f t="shared" si="5"/>
        <v>94972</v>
      </c>
      <c r="Q9">
        <v>7578</v>
      </c>
      <c r="R9">
        <v>-201</v>
      </c>
      <c r="T9">
        <v>-6462.8000000000029</v>
      </c>
      <c r="U9">
        <v>914.80000000000291</v>
      </c>
      <c r="W9">
        <v>19303.599999999999</v>
      </c>
      <c r="X9">
        <v>1140.3999999999999</v>
      </c>
      <c r="AF9">
        <v>63598</v>
      </c>
      <c r="AG9">
        <v>2.018365357401176</v>
      </c>
      <c r="AK9">
        <v>63598</v>
      </c>
      <c r="AL9">
        <v>2.018365357401176</v>
      </c>
    </row>
    <row r="10" spans="1:38" x14ac:dyDescent="0.25">
      <c r="B10">
        <v>50402</v>
      </c>
      <c r="C10">
        <v>116860</v>
      </c>
      <c r="D10">
        <v>11807</v>
      </c>
      <c r="E10">
        <v>118796</v>
      </c>
      <c r="F10">
        <v>106907</v>
      </c>
      <c r="H10">
        <v>125033</v>
      </c>
      <c r="J10">
        <f t="shared" si="0"/>
        <v>80954.399999999994</v>
      </c>
      <c r="K10">
        <f t="shared" si="1"/>
        <v>1.5444867728004903</v>
      </c>
      <c r="L10">
        <f t="shared" si="2"/>
        <v>118796</v>
      </c>
      <c r="M10">
        <f t="shared" si="3"/>
        <v>11807</v>
      </c>
      <c r="N10">
        <f t="shared" si="4"/>
        <v>80954.399999999994</v>
      </c>
      <c r="O10">
        <f t="shared" si="5"/>
        <v>106989</v>
      </c>
      <c r="Q10">
        <v>-181</v>
      </c>
      <c r="R10">
        <v>5</v>
      </c>
      <c r="T10">
        <v>537</v>
      </c>
      <c r="U10">
        <v>-150.60000000000582</v>
      </c>
      <c r="W10">
        <v>7826.2</v>
      </c>
      <c r="X10">
        <v>916.19999999999993</v>
      </c>
      <c r="AF10">
        <v>80954.399999999994</v>
      </c>
      <c r="AG10">
        <v>1.5444867728004903</v>
      </c>
      <c r="AK10">
        <v>80954.399999999994</v>
      </c>
      <c r="AL10">
        <v>1.5444867728004903</v>
      </c>
    </row>
    <row r="11" spans="1:38" x14ac:dyDescent="0.25">
      <c r="B11">
        <v>90943</v>
      </c>
      <c r="C11">
        <v>88379</v>
      </c>
      <c r="D11">
        <v>8973</v>
      </c>
      <c r="E11">
        <v>67586</v>
      </c>
      <c r="F11">
        <v>32101</v>
      </c>
      <c r="H11">
        <v>93770</v>
      </c>
      <c r="J11">
        <f t="shared" si="0"/>
        <v>57596.4</v>
      </c>
      <c r="K11">
        <f t="shared" si="1"/>
        <v>1.6280531422102771</v>
      </c>
      <c r="L11">
        <f t="shared" si="2"/>
        <v>90943</v>
      </c>
      <c r="M11">
        <f t="shared" si="3"/>
        <v>8973</v>
      </c>
      <c r="N11">
        <f t="shared" si="4"/>
        <v>57596.4</v>
      </c>
      <c r="O11">
        <f t="shared" si="5"/>
        <v>81970</v>
      </c>
      <c r="Q11">
        <v>7793</v>
      </c>
      <c r="R11">
        <v>1</v>
      </c>
      <c r="T11">
        <v>-3952.7999999999956</v>
      </c>
      <c r="U11">
        <v>593.40000000000146</v>
      </c>
      <c r="W11">
        <v>13420.400000000001</v>
      </c>
      <c r="X11">
        <v>593.4</v>
      </c>
      <c r="AB11">
        <v>57596.4</v>
      </c>
      <c r="AC11">
        <v>1.6280531422102771</v>
      </c>
      <c r="AK11">
        <v>57596.4</v>
      </c>
      <c r="AL11">
        <v>1.6280531422102771</v>
      </c>
    </row>
    <row r="12" spans="1:38" x14ac:dyDescent="0.25">
      <c r="B12">
        <v>15689</v>
      </c>
      <c r="C12">
        <v>27152</v>
      </c>
      <c r="D12">
        <v>44962</v>
      </c>
      <c r="E12">
        <v>37562</v>
      </c>
      <c r="F12">
        <v>114874</v>
      </c>
      <c r="H12">
        <v>86387</v>
      </c>
      <c r="J12">
        <f t="shared" si="0"/>
        <v>48047.8</v>
      </c>
      <c r="K12">
        <f t="shared" si="1"/>
        <v>1.7979387193586385</v>
      </c>
      <c r="L12">
        <f t="shared" si="2"/>
        <v>114874</v>
      </c>
      <c r="M12">
        <f t="shared" si="3"/>
        <v>15689</v>
      </c>
      <c r="N12">
        <f t="shared" si="4"/>
        <v>48047.8</v>
      </c>
      <c r="O12">
        <f t="shared" si="5"/>
        <v>99185</v>
      </c>
      <c r="Q12">
        <v>-8569</v>
      </c>
      <c r="R12">
        <v>273</v>
      </c>
      <c r="T12">
        <v>-5678.5999999999985</v>
      </c>
      <c r="U12">
        <v>1639</v>
      </c>
      <c r="W12">
        <v>10183</v>
      </c>
      <c r="X12">
        <v>1778.6000000000001</v>
      </c>
      <c r="AD12">
        <v>48047.8</v>
      </c>
      <c r="AE12">
        <v>1.7979387193586385</v>
      </c>
      <c r="AK12">
        <v>48047.8</v>
      </c>
      <c r="AL12">
        <v>1.7979387193586385</v>
      </c>
    </row>
    <row r="13" spans="1:38" x14ac:dyDescent="0.25">
      <c r="B13">
        <v>59882</v>
      </c>
      <c r="C13">
        <v>116422</v>
      </c>
      <c r="D13">
        <v>107726</v>
      </c>
      <c r="E13">
        <v>21171</v>
      </c>
      <c r="F13">
        <v>104862</v>
      </c>
      <c r="H13">
        <v>126484</v>
      </c>
      <c r="J13">
        <f t="shared" si="0"/>
        <v>82012.600000000006</v>
      </c>
      <c r="K13">
        <f t="shared" si="1"/>
        <v>1.5422508248732512</v>
      </c>
      <c r="L13">
        <f t="shared" si="2"/>
        <v>116422</v>
      </c>
      <c r="M13">
        <f t="shared" si="3"/>
        <v>21171</v>
      </c>
      <c r="N13">
        <f t="shared" si="4"/>
        <v>82012.600000000006</v>
      </c>
      <c r="O13">
        <f t="shared" si="5"/>
        <v>95251</v>
      </c>
      <c r="Q13">
        <v>19843</v>
      </c>
      <c r="R13">
        <v>-146</v>
      </c>
      <c r="T13">
        <v>168.40000000000873</v>
      </c>
      <c r="U13">
        <v>626.40000000000873</v>
      </c>
      <c r="W13">
        <v>13089.2</v>
      </c>
      <c r="X13">
        <v>1487.1999999999998</v>
      </c>
      <c r="AB13">
        <v>82012.600000000006</v>
      </c>
      <c r="AC13">
        <v>1.5422508248732512</v>
      </c>
      <c r="AK13">
        <v>82012.600000000006</v>
      </c>
      <c r="AL13">
        <v>1.5422508248732512</v>
      </c>
    </row>
    <row r="14" spans="1:38" x14ac:dyDescent="0.25">
      <c r="B14">
        <v>113251</v>
      </c>
      <c r="C14">
        <v>63264</v>
      </c>
      <c r="D14">
        <v>59962</v>
      </c>
      <c r="E14">
        <v>16337</v>
      </c>
      <c r="F14">
        <v>23065</v>
      </c>
      <c r="H14">
        <v>107597</v>
      </c>
      <c r="J14">
        <f t="shared" si="0"/>
        <v>55175.8</v>
      </c>
      <c r="K14">
        <f t="shared" si="1"/>
        <v>1.9500759390892384</v>
      </c>
      <c r="L14">
        <f t="shared" si="2"/>
        <v>113251</v>
      </c>
      <c r="M14">
        <f t="shared" si="3"/>
        <v>16337</v>
      </c>
      <c r="N14">
        <f t="shared" si="4"/>
        <v>55175.8</v>
      </c>
      <c r="O14">
        <f t="shared" si="5"/>
        <v>96914</v>
      </c>
      <c r="Q14">
        <v>-4702</v>
      </c>
      <c r="R14">
        <v>-3944</v>
      </c>
      <c r="T14">
        <v>-7726.3999999999942</v>
      </c>
      <c r="U14">
        <v>-811.19999999999709</v>
      </c>
      <c r="W14">
        <v>8047.1999999999989</v>
      </c>
      <c r="X14">
        <v>1294.8</v>
      </c>
      <c r="AF14">
        <v>55175.8</v>
      </c>
      <c r="AG14">
        <v>1.9500759390892384</v>
      </c>
      <c r="AK14">
        <v>55175.8</v>
      </c>
      <c r="AL14">
        <v>1.9500759390892384</v>
      </c>
    </row>
    <row r="15" spans="1:38" x14ac:dyDescent="0.25">
      <c r="B15">
        <v>108455</v>
      </c>
      <c r="C15">
        <v>20523</v>
      </c>
      <c r="D15">
        <v>70778</v>
      </c>
      <c r="E15">
        <v>27144</v>
      </c>
      <c r="F15">
        <v>74702</v>
      </c>
      <c r="H15">
        <v>76097</v>
      </c>
      <c r="J15">
        <f t="shared" si="0"/>
        <v>60320.4</v>
      </c>
      <c r="K15">
        <f t="shared" si="1"/>
        <v>1.2615466740936732</v>
      </c>
      <c r="L15">
        <f t="shared" si="2"/>
        <v>108455</v>
      </c>
      <c r="M15">
        <f t="shared" si="3"/>
        <v>20523</v>
      </c>
      <c r="N15">
        <f t="shared" si="4"/>
        <v>60320.4</v>
      </c>
      <c r="O15">
        <f t="shared" si="5"/>
        <v>87932</v>
      </c>
      <c r="Q15">
        <v>10415</v>
      </c>
      <c r="R15">
        <v>-32</v>
      </c>
      <c r="T15">
        <v>6987.5999999999985</v>
      </c>
      <c r="U15">
        <v>-112.59999999999854</v>
      </c>
      <c r="W15">
        <v>14325.6</v>
      </c>
      <c r="X15">
        <v>413</v>
      </c>
      <c r="Z15">
        <v>60320.4</v>
      </c>
      <c r="AA15">
        <v>1.2615466740936732</v>
      </c>
      <c r="AI15">
        <v>60320.4</v>
      </c>
      <c r="AJ15">
        <v>1.2615466740936732</v>
      </c>
    </row>
    <row r="16" spans="1:38" x14ac:dyDescent="0.25">
      <c r="B16">
        <v>59637</v>
      </c>
      <c r="C16">
        <v>113645</v>
      </c>
      <c r="D16">
        <v>73021</v>
      </c>
      <c r="E16">
        <v>91102</v>
      </c>
      <c r="F16">
        <v>85277</v>
      </c>
      <c r="H16">
        <v>87263</v>
      </c>
      <c r="J16">
        <f t="shared" si="0"/>
        <v>84536.4</v>
      </c>
      <c r="K16">
        <f t="shared" si="1"/>
        <v>1.0322535617793047</v>
      </c>
      <c r="L16">
        <f t="shared" si="2"/>
        <v>113645</v>
      </c>
      <c r="M16">
        <f t="shared" si="3"/>
        <v>59637</v>
      </c>
      <c r="N16">
        <f t="shared" si="4"/>
        <v>84536.4</v>
      </c>
      <c r="O16">
        <f t="shared" si="5"/>
        <v>54008</v>
      </c>
      <c r="Q16">
        <v>-6463</v>
      </c>
      <c r="R16">
        <v>-1</v>
      </c>
      <c r="T16">
        <v>5890.1999999999971</v>
      </c>
      <c r="U16">
        <v>-270.20000000001164</v>
      </c>
      <c r="W16">
        <v>11663</v>
      </c>
      <c r="X16">
        <v>1088.6000000000001</v>
      </c>
      <c r="AB16">
        <v>84536.4</v>
      </c>
      <c r="AC16">
        <v>1.0322535617793047</v>
      </c>
      <c r="AI16">
        <v>84536.4</v>
      </c>
      <c r="AJ16">
        <v>1.0322535617793047</v>
      </c>
    </row>
    <row r="17" spans="2:38" x14ac:dyDescent="0.25">
      <c r="B17">
        <v>6080</v>
      </c>
      <c r="C17">
        <v>47476</v>
      </c>
      <c r="D17">
        <v>65351</v>
      </c>
      <c r="E17">
        <v>113473</v>
      </c>
      <c r="F17">
        <v>57663</v>
      </c>
      <c r="H17">
        <v>61759</v>
      </c>
      <c r="J17">
        <f t="shared" si="0"/>
        <v>58008.6</v>
      </c>
      <c r="K17">
        <f t="shared" si="1"/>
        <v>1.0646524825629304</v>
      </c>
      <c r="L17">
        <f t="shared" si="2"/>
        <v>113473</v>
      </c>
      <c r="M17">
        <f t="shared" si="3"/>
        <v>6080</v>
      </c>
      <c r="N17">
        <f t="shared" si="4"/>
        <v>58008.6</v>
      </c>
      <c r="O17">
        <f t="shared" si="5"/>
        <v>107393</v>
      </c>
      <c r="Q17">
        <v>-25202</v>
      </c>
      <c r="R17">
        <v>0</v>
      </c>
      <c r="T17">
        <v>7455.5999999999985</v>
      </c>
      <c r="U17">
        <v>1098.1999999999971</v>
      </c>
      <c r="W17">
        <v>10146.4</v>
      </c>
      <c r="X17">
        <v>1098.2</v>
      </c>
      <c r="AD17">
        <v>58008.6</v>
      </c>
      <c r="AE17">
        <v>1.0646524825629304</v>
      </c>
      <c r="AI17">
        <v>58008.6</v>
      </c>
      <c r="AJ17">
        <v>1.0646524825629304</v>
      </c>
    </row>
    <row r="18" spans="2:38" x14ac:dyDescent="0.25">
      <c r="B18">
        <v>20755</v>
      </c>
      <c r="C18">
        <v>43436</v>
      </c>
      <c r="D18">
        <v>40537</v>
      </c>
      <c r="E18">
        <v>35324</v>
      </c>
      <c r="F18">
        <v>76451</v>
      </c>
      <c r="H18">
        <v>93743</v>
      </c>
      <c r="J18">
        <f t="shared" si="0"/>
        <v>43300.6</v>
      </c>
      <c r="K18">
        <f t="shared" si="1"/>
        <v>2.1649353588633877</v>
      </c>
      <c r="L18">
        <f t="shared" si="2"/>
        <v>76451</v>
      </c>
      <c r="M18">
        <f t="shared" si="3"/>
        <v>20755</v>
      </c>
      <c r="N18">
        <f t="shared" si="4"/>
        <v>43300.6</v>
      </c>
      <c r="O18">
        <f t="shared" si="5"/>
        <v>55696</v>
      </c>
      <c r="Q18">
        <v>18713</v>
      </c>
      <c r="R18">
        <v>-555</v>
      </c>
      <c r="T18">
        <v>-12074</v>
      </c>
      <c r="U18">
        <v>-1249.8000000000029</v>
      </c>
      <c r="W18">
        <v>20100.400000000001</v>
      </c>
      <c r="X18">
        <v>1460.2</v>
      </c>
      <c r="Z18">
        <v>43300.6</v>
      </c>
      <c r="AA18">
        <v>2.1649353588633877</v>
      </c>
      <c r="AK18">
        <v>43300.6</v>
      </c>
      <c r="AL18">
        <v>2.1649353588633877</v>
      </c>
    </row>
    <row r="19" spans="2:38" x14ac:dyDescent="0.25">
      <c r="B19">
        <v>11437</v>
      </c>
      <c r="C19">
        <v>41692</v>
      </c>
      <c r="D19">
        <v>87168</v>
      </c>
      <c r="E19">
        <v>54977</v>
      </c>
      <c r="F19">
        <v>60992</v>
      </c>
      <c r="H19">
        <v>88961</v>
      </c>
      <c r="J19">
        <f t="shared" si="0"/>
        <v>51253.2</v>
      </c>
      <c r="K19">
        <f t="shared" si="1"/>
        <v>1.7357160138293806</v>
      </c>
      <c r="L19">
        <f t="shared" si="2"/>
        <v>87168</v>
      </c>
      <c r="M19">
        <f t="shared" si="3"/>
        <v>11437</v>
      </c>
      <c r="N19">
        <f t="shared" si="4"/>
        <v>51253.2</v>
      </c>
      <c r="O19">
        <f t="shared" si="5"/>
        <v>75731</v>
      </c>
      <c r="Q19">
        <v>-9070</v>
      </c>
      <c r="R19">
        <v>78</v>
      </c>
      <c r="T19">
        <v>1659.5999999999985</v>
      </c>
      <c r="U19">
        <v>318.79999999999563</v>
      </c>
      <c r="W19">
        <v>6386.3999999999987</v>
      </c>
      <c r="X19">
        <v>1957.6000000000001</v>
      </c>
      <c r="AD19">
        <v>51253.2</v>
      </c>
      <c r="AE19">
        <v>1.7357160138293806</v>
      </c>
      <c r="AK19">
        <v>51253.2</v>
      </c>
      <c r="AL19">
        <v>1.7357160138293806</v>
      </c>
    </row>
    <row r="20" spans="2:38" x14ac:dyDescent="0.25">
      <c r="B20">
        <v>51048</v>
      </c>
      <c r="C20">
        <v>46893</v>
      </c>
      <c r="D20">
        <v>74209</v>
      </c>
      <c r="E20">
        <v>30041</v>
      </c>
      <c r="F20">
        <v>17863</v>
      </c>
      <c r="H20">
        <v>98422</v>
      </c>
      <c r="J20">
        <f t="shared" si="0"/>
        <v>44010.8</v>
      </c>
      <c r="K20">
        <f t="shared" si="1"/>
        <v>2.2363147227498703</v>
      </c>
      <c r="L20">
        <f t="shared" si="2"/>
        <v>74209</v>
      </c>
      <c r="M20">
        <f t="shared" si="3"/>
        <v>17863</v>
      </c>
      <c r="N20">
        <f t="shared" si="4"/>
        <v>44010.8</v>
      </c>
      <c r="O20">
        <f t="shared" si="5"/>
        <v>56346</v>
      </c>
      <c r="Q20">
        <v>-101</v>
      </c>
      <c r="R20">
        <v>1</v>
      </c>
      <c r="T20">
        <v>2387.6000000000058</v>
      </c>
      <c r="U20">
        <v>952</v>
      </c>
      <c r="W20">
        <v>7475.2000000000007</v>
      </c>
      <c r="X20">
        <v>1648.3999999999999</v>
      </c>
      <c r="AD20">
        <v>44010.8</v>
      </c>
      <c r="AE20">
        <v>2.2363147227498703</v>
      </c>
      <c r="AK20">
        <v>44010.8</v>
      </c>
      <c r="AL20">
        <v>2.2363147227498703</v>
      </c>
    </row>
    <row r="21" spans="2:38" x14ac:dyDescent="0.25">
      <c r="B21">
        <v>35692</v>
      </c>
      <c r="C21">
        <v>15603</v>
      </c>
      <c r="D21">
        <v>27401</v>
      </c>
      <c r="E21">
        <v>95009</v>
      </c>
      <c r="F21">
        <v>83296</v>
      </c>
      <c r="H21">
        <v>91554</v>
      </c>
      <c r="J21">
        <f t="shared" si="0"/>
        <v>51400.2</v>
      </c>
      <c r="K21">
        <f t="shared" si="1"/>
        <v>1.7811992949443778</v>
      </c>
      <c r="L21">
        <f t="shared" si="2"/>
        <v>95009</v>
      </c>
      <c r="M21">
        <f t="shared" si="3"/>
        <v>15603</v>
      </c>
      <c r="N21">
        <f t="shared" si="4"/>
        <v>51400.2</v>
      </c>
      <c r="O21">
        <f t="shared" si="5"/>
        <v>79406</v>
      </c>
      <c r="Q21">
        <v>4839</v>
      </c>
      <c r="R21">
        <v>0</v>
      </c>
      <c r="T21">
        <v>4807.7999999999956</v>
      </c>
      <c r="U21">
        <v>688</v>
      </c>
      <c r="W21">
        <v>6379.4000000000005</v>
      </c>
      <c r="X21">
        <v>1901.6</v>
      </c>
      <c r="AD21">
        <v>51400.2</v>
      </c>
      <c r="AE21">
        <v>1.7811992949443778</v>
      </c>
      <c r="AK21">
        <v>51400.2</v>
      </c>
      <c r="AL21">
        <v>1.7811992949443778</v>
      </c>
    </row>
    <row r="22" spans="2:38" x14ac:dyDescent="0.25">
      <c r="B22">
        <v>48115</v>
      </c>
      <c r="C22">
        <v>65935</v>
      </c>
      <c r="D22">
        <v>86226</v>
      </c>
      <c r="E22">
        <v>12771</v>
      </c>
      <c r="F22">
        <v>31711</v>
      </c>
      <c r="H22">
        <v>63925</v>
      </c>
      <c r="J22">
        <f t="shared" si="0"/>
        <v>48951.6</v>
      </c>
      <c r="K22">
        <f t="shared" si="1"/>
        <v>1.3058817280742612</v>
      </c>
      <c r="L22">
        <f t="shared" si="2"/>
        <v>86226</v>
      </c>
      <c r="M22">
        <f t="shared" si="3"/>
        <v>12771</v>
      </c>
      <c r="N22">
        <f t="shared" si="4"/>
        <v>48951.6</v>
      </c>
      <c r="O22">
        <f t="shared" si="5"/>
        <v>73455</v>
      </c>
      <c r="Q22">
        <v>15094</v>
      </c>
      <c r="R22">
        <v>-37</v>
      </c>
      <c r="T22">
        <v>11633.400000000001</v>
      </c>
      <c r="U22">
        <v>-160.20000000000437</v>
      </c>
      <c r="W22">
        <v>11633.4</v>
      </c>
      <c r="X22">
        <v>2093.8000000000002</v>
      </c>
      <c r="Z22">
        <v>48951.6</v>
      </c>
      <c r="AA22">
        <v>1.3058817280742612</v>
      </c>
      <c r="AI22">
        <v>48951.6</v>
      </c>
      <c r="AJ22">
        <v>1.3058817280742612</v>
      </c>
    </row>
    <row r="23" spans="2:38" x14ac:dyDescent="0.25">
      <c r="B23">
        <v>41239</v>
      </c>
      <c r="C23">
        <v>26462</v>
      </c>
      <c r="D23">
        <v>12562</v>
      </c>
      <c r="E23">
        <v>52088</v>
      </c>
      <c r="F23">
        <v>73519</v>
      </c>
      <c r="H23">
        <v>53439</v>
      </c>
      <c r="J23">
        <f t="shared" si="0"/>
        <v>41174</v>
      </c>
      <c r="K23">
        <f t="shared" si="1"/>
        <v>1.2978821586438043</v>
      </c>
      <c r="L23">
        <f t="shared" si="2"/>
        <v>73519</v>
      </c>
      <c r="M23">
        <f t="shared" si="3"/>
        <v>12562</v>
      </c>
      <c r="N23">
        <f t="shared" si="4"/>
        <v>41174</v>
      </c>
      <c r="O23">
        <f t="shared" si="5"/>
        <v>60957</v>
      </c>
      <c r="Q23">
        <v>2025</v>
      </c>
      <c r="R23">
        <v>-10</v>
      </c>
      <c r="T23">
        <v>-3893.1999999999971</v>
      </c>
      <c r="U23">
        <v>1295</v>
      </c>
      <c r="W23">
        <v>17235.999999999996</v>
      </c>
      <c r="X23">
        <v>1321</v>
      </c>
      <c r="Z23">
        <v>41174</v>
      </c>
      <c r="AA23">
        <v>1.2978821586438043</v>
      </c>
      <c r="AI23">
        <v>41174</v>
      </c>
      <c r="AJ23">
        <v>1.2978821586438043</v>
      </c>
    </row>
    <row r="24" spans="2:38" x14ac:dyDescent="0.25">
      <c r="B24">
        <v>6271</v>
      </c>
      <c r="C24">
        <v>9886</v>
      </c>
      <c r="D24">
        <v>28357</v>
      </c>
      <c r="E24">
        <v>94243</v>
      </c>
      <c r="F24">
        <v>116589</v>
      </c>
      <c r="H24">
        <v>72366</v>
      </c>
      <c r="J24">
        <f t="shared" si="0"/>
        <v>51069.2</v>
      </c>
      <c r="K24">
        <f t="shared" si="1"/>
        <v>1.4170184768901806</v>
      </c>
      <c r="L24">
        <f t="shared" si="2"/>
        <v>116589</v>
      </c>
      <c r="M24">
        <f t="shared" si="3"/>
        <v>6271</v>
      </c>
      <c r="N24">
        <f t="shared" si="4"/>
        <v>51069.2</v>
      </c>
      <c r="O24">
        <f t="shared" si="5"/>
        <v>110318</v>
      </c>
      <c r="Q24">
        <v>10620</v>
      </c>
      <c r="R24">
        <v>-4125</v>
      </c>
      <c r="T24">
        <v>2016.7999999999956</v>
      </c>
      <c r="U24">
        <v>312.39999999999418</v>
      </c>
      <c r="W24">
        <v>11584.800000000001</v>
      </c>
      <c r="X24">
        <v>2386</v>
      </c>
      <c r="Z24">
        <v>51069.2</v>
      </c>
      <c r="AA24">
        <v>1.4170184768901806</v>
      </c>
      <c r="AK24">
        <v>51069.2</v>
      </c>
      <c r="AL24">
        <v>1.4170184768901806</v>
      </c>
    </row>
    <row r="25" spans="2:38" x14ac:dyDescent="0.25">
      <c r="B25">
        <v>91097</v>
      </c>
      <c r="C25">
        <v>33140</v>
      </c>
      <c r="D25">
        <v>49014</v>
      </c>
      <c r="E25">
        <v>46118</v>
      </c>
      <c r="F25">
        <v>101355</v>
      </c>
      <c r="H25">
        <v>80608</v>
      </c>
      <c r="J25">
        <f t="shared" si="0"/>
        <v>64144.800000000003</v>
      </c>
      <c r="K25">
        <f t="shared" si="1"/>
        <v>1.2566568139584191</v>
      </c>
      <c r="L25">
        <f t="shared" si="2"/>
        <v>101355</v>
      </c>
      <c r="M25">
        <f t="shared" si="3"/>
        <v>33140</v>
      </c>
      <c r="N25">
        <f t="shared" si="4"/>
        <v>64144.800000000003</v>
      </c>
      <c r="O25">
        <f t="shared" si="5"/>
        <v>68215</v>
      </c>
      <c r="Q25">
        <v>-1433</v>
      </c>
      <c r="R25">
        <v>-412</v>
      </c>
      <c r="T25">
        <v>-1217.3999999999942</v>
      </c>
      <c r="U25">
        <v>179.20000000000437</v>
      </c>
      <c r="W25">
        <v>10193.000000000002</v>
      </c>
      <c r="X25">
        <v>1670.8</v>
      </c>
      <c r="AB25">
        <v>64144.800000000003</v>
      </c>
      <c r="AC25">
        <v>1.2566568139584191</v>
      </c>
      <c r="AI25">
        <v>64144.800000000003</v>
      </c>
      <c r="AJ25">
        <v>1.2566568139584191</v>
      </c>
    </row>
    <row r="26" spans="2:38" x14ac:dyDescent="0.25">
      <c r="B26">
        <v>105022</v>
      </c>
      <c r="C26">
        <v>81196</v>
      </c>
      <c r="D26">
        <v>60379</v>
      </c>
      <c r="E26">
        <v>104032</v>
      </c>
      <c r="F26">
        <v>105376</v>
      </c>
      <c r="H26">
        <v>150098</v>
      </c>
      <c r="J26">
        <f t="shared" si="0"/>
        <v>91201</v>
      </c>
      <c r="K26">
        <f t="shared" si="1"/>
        <v>1.6457933575289745</v>
      </c>
      <c r="L26">
        <f t="shared" si="2"/>
        <v>105376</v>
      </c>
      <c r="M26">
        <f t="shared" si="3"/>
        <v>60379</v>
      </c>
      <c r="N26">
        <f t="shared" si="4"/>
        <v>91201</v>
      </c>
      <c r="O26">
        <f t="shared" si="5"/>
        <v>44997</v>
      </c>
      <c r="Q26">
        <v>14183</v>
      </c>
      <c r="R26">
        <v>752</v>
      </c>
      <c r="T26">
        <v>6281.8000000000029</v>
      </c>
      <c r="U26">
        <v>1452.3999999999942</v>
      </c>
      <c r="W26">
        <v>13521.8</v>
      </c>
      <c r="X26">
        <v>1532.4</v>
      </c>
      <c r="AF26">
        <v>91201</v>
      </c>
      <c r="AG26">
        <v>1.6457933575289745</v>
      </c>
      <c r="AK26">
        <v>91201</v>
      </c>
      <c r="AL26">
        <v>1.6457933575289745</v>
      </c>
    </row>
    <row r="27" spans="2:38" x14ac:dyDescent="0.25">
      <c r="B27">
        <v>8780</v>
      </c>
      <c r="C27">
        <v>43119</v>
      </c>
      <c r="D27">
        <v>70876</v>
      </c>
      <c r="E27">
        <v>35364</v>
      </c>
      <c r="F27">
        <v>82735</v>
      </c>
      <c r="H27">
        <v>77121</v>
      </c>
      <c r="J27">
        <f t="shared" si="0"/>
        <v>48174.8</v>
      </c>
      <c r="K27">
        <f t="shared" si="1"/>
        <v>1.6008577098399992</v>
      </c>
      <c r="L27">
        <f t="shared" si="2"/>
        <v>82735</v>
      </c>
      <c r="M27">
        <f t="shared" si="3"/>
        <v>8780</v>
      </c>
      <c r="N27">
        <f t="shared" si="4"/>
        <v>48174.8</v>
      </c>
      <c r="O27">
        <f t="shared" si="5"/>
        <v>73955</v>
      </c>
      <c r="Q27">
        <v>-8241</v>
      </c>
      <c r="R27">
        <v>-392</v>
      </c>
      <c r="T27">
        <v>2099</v>
      </c>
      <c r="U27">
        <v>1149.8000000000029</v>
      </c>
      <c r="W27">
        <v>16623.400000000001</v>
      </c>
      <c r="X27">
        <v>1178.5999999999999</v>
      </c>
      <c r="AD27">
        <v>48174.8</v>
      </c>
      <c r="AE27">
        <v>1.6008577098399992</v>
      </c>
      <c r="AK27">
        <v>48174.8</v>
      </c>
      <c r="AL27">
        <v>1.6008577098399992</v>
      </c>
    </row>
    <row r="28" spans="2:38" x14ac:dyDescent="0.25">
      <c r="B28">
        <v>32525</v>
      </c>
      <c r="C28">
        <v>109099</v>
      </c>
      <c r="D28">
        <v>88205</v>
      </c>
      <c r="E28">
        <v>83689</v>
      </c>
      <c r="F28">
        <v>102410</v>
      </c>
      <c r="H28">
        <v>97991</v>
      </c>
      <c r="J28">
        <f t="shared" si="0"/>
        <v>83185.600000000006</v>
      </c>
      <c r="K28">
        <f t="shared" si="1"/>
        <v>1.1779803235175319</v>
      </c>
      <c r="L28">
        <f t="shared" si="2"/>
        <v>109099</v>
      </c>
      <c r="M28">
        <f t="shared" si="3"/>
        <v>32525</v>
      </c>
      <c r="N28">
        <f t="shared" si="4"/>
        <v>83185.600000000006</v>
      </c>
      <c r="O28">
        <f t="shared" si="5"/>
        <v>76574</v>
      </c>
      <c r="Q28">
        <v>-8404</v>
      </c>
      <c r="R28">
        <v>-45</v>
      </c>
      <c r="T28">
        <v>8573.8000000000029</v>
      </c>
      <c r="U28">
        <v>-362.39999999999418</v>
      </c>
      <c r="W28">
        <v>12567.400000000001</v>
      </c>
      <c r="X28">
        <v>659.59999999999991</v>
      </c>
      <c r="AB28">
        <v>83185.600000000006</v>
      </c>
      <c r="AC28">
        <v>1.1779803235175319</v>
      </c>
      <c r="AI28">
        <v>83185.600000000006</v>
      </c>
      <c r="AJ28">
        <v>1.1779803235175319</v>
      </c>
    </row>
    <row r="29" spans="2:38" x14ac:dyDescent="0.25">
      <c r="B29">
        <v>104922</v>
      </c>
      <c r="C29">
        <v>53132</v>
      </c>
      <c r="D29">
        <v>32815</v>
      </c>
      <c r="E29">
        <v>64658</v>
      </c>
      <c r="F29">
        <v>25799</v>
      </c>
      <c r="H29">
        <v>60194</v>
      </c>
      <c r="J29">
        <f t="shared" si="0"/>
        <v>56265.2</v>
      </c>
      <c r="K29">
        <f t="shared" si="1"/>
        <v>1.0698264646708802</v>
      </c>
      <c r="L29">
        <f t="shared" si="2"/>
        <v>104922</v>
      </c>
      <c r="M29">
        <f t="shared" si="3"/>
        <v>25799</v>
      </c>
      <c r="N29">
        <f t="shared" si="4"/>
        <v>56265.2</v>
      </c>
      <c r="O29">
        <f t="shared" si="5"/>
        <v>79123</v>
      </c>
      <c r="Q29">
        <v>-7948</v>
      </c>
      <c r="R29">
        <v>-2391</v>
      </c>
      <c r="T29">
        <v>9402.1999999999971</v>
      </c>
      <c r="U29">
        <v>232.59999999999854</v>
      </c>
      <c r="W29">
        <v>11765.400000000001</v>
      </c>
      <c r="X29">
        <v>385.4</v>
      </c>
      <c r="AD29">
        <v>56265.2</v>
      </c>
      <c r="AE29">
        <v>1.0698264646708802</v>
      </c>
      <c r="AI29">
        <v>56265.2</v>
      </c>
      <c r="AJ29">
        <v>1.0698264646708802</v>
      </c>
    </row>
    <row r="30" spans="2:38" x14ac:dyDescent="0.25">
      <c r="B30">
        <v>30771</v>
      </c>
      <c r="C30">
        <v>94754</v>
      </c>
      <c r="D30">
        <v>102034</v>
      </c>
      <c r="E30">
        <v>92720</v>
      </c>
      <c r="F30">
        <v>83219</v>
      </c>
      <c r="H30">
        <v>95270</v>
      </c>
      <c r="J30">
        <f t="shared" si="0"/>
        <v>80699.600000000006</v>
      </c>
      <c r="K30">
        <f t="shared" si="1"/>
        <v>1.1805510807984176</v>
      </c>
      <c r="L30">
        <f t="shared" si="2"/>
        <v>102034</v>
      </c>
      <c r="M30">
        <f t="shared" si="3"/>
        <v>30771</v>
      </c>
      <c r="N30">
        <f t="shared" si="4"/>
        <v>80699.600000000006</v>
      </c>
      <c r="O30">
        <f t="shared" si="5"/>
        <v>71263</v>
      </c>
      <c r="Q30">
        <v>-9526</v>
      </c>
      <c r="R30">
        <v>-1284</v>
      </c>
      <c r="T30">
        <v>-4391.7999999999884</v>
      </c>
      <c r="U30">
        <v>-1499.1999999999971</v>
      </c>
      <c r="W30">
        <v>10058.6</v>
      </c>
      <c r="X30">
        <v>1868.0000000000002</v>
      </c>
      <c r="AB30">
        <v>80699.600000000006</v>
      </c>
      <c r="AC30">
        <v>1.1805510807984176</v>
      </c>
      <c r="AI30">
        <v>80699.600000000006</v>
      </c>
      <c r="AJ30">
        <v>1.1805510807984176</v>
      </c>
    </row>
    <row r="31" spans="2:38" x14ac:dyDescent="0.25">
      <c r="B31">
        <v>105053</v>
      </c>
      <c r="C31">
        <v>102379</v>
      </c>
      <c r="D31">
        <v>6241</v>
      </c>
      <c r="E31">
        <v>16686</v>
      </c>
      <c r="F31">
        <v>25403</v>
      </c>
      <c r="H31">
        <v>90613</v>
      </c>
      <c r="J31">
        <f t="shared" si="0"/>
        <v>51152.4</v>
      </c>
      <c r="K31">
        <f t="shared" si="1"/>
        <v>1.7714320344695458</v>
      </c>
      <c r="L31">
        <f t="shared" si="2"/>
        <v>105053</v>
      </c>
      <c r="M31">
        <f t="shared" si="3"/>
        <v>6241</v>
      </c>
      <c r="N31">
        <f t="shared" si="4"/>
        <v>51152.4</v>
      </c>
      <c r="O31">
        <f t="shared" si="5"/>
        <v>98812</v>
      </c>
      <c r="Q31">
        <v>2422</v>
      </c>
      <c r="R31">
        <v>430</v>
      </c>
      <c r="T31">
        <v>-11823.599999999999</v>
      </c>
      <c r="U31">
        <v>902.20000000000437</v>
      </c>
      <c r="W31">
        <v>11823.6</v>
      </c>
      <c r="X31">
        <v>1008.6</v>
      </c>
      <c r="AB31">
        <v>51152.4</v>
      </c>
      <c r="AC31">
        <v>1.7714320344695458</v>
      </c>
      <c r="AK31">
        <v>51152.4</v>
      </c>
      <c r="AL31">
        <v>1.7714320344695458</v>
      </c>
    </row>
    <row r="32" spans="2:38" x14ac:dyDescent="0.25">
      <c r="B32">
        <v>12151</v>
      </c>
      <c r="C32">
        <v>95700</v>
      </c>
      <c r="D32">
        <v>14599</v>
      </c>
      <c r="E32">
        <v>63524</v>
      </c>
      <c r="F32">
        <v>95182</v>
      </c>
      <c r="H32">
        <v>102457</v>
      </c>
      <c r="J32">
        <f t="shared" si="0"/>
        <v>56231.199999999997</v>
      </c>
      <c r="K32">
        <f t="shared" si="1"/>
        <v>1.8220667529769952</v>
      </c>
      <c r="L32">
        <f t="shared" si="2"/>
        <v>95700</v>
      </c>
      <c r="M32">
        <f t="shared" si="3"/>
        <v>12151</v>
      </c>
      <c r="N32">
        <f t="shared" si="4"/>
        <v>56231.199999999997</v>
      </c>
      <c r="O32">
        <f t="shared" si="5"/>
        <v>83549</v>
      </c>
      <c r="Q32">
        <v>23491</v>
      </c>
      <c r="R32">
        <v>92</v>
      </c>
      <c r="T32">
        <v>-4309.4000000000015</v>
      </c>
      <c r="U32">
        <v>668.59999999999854</v>
      </c>
      <c r="W32">
        <v>14027.800000000001</v>
      </c>
      <c r="X32">
        <v>1406.6</v>
      </c>
      <c r="Z32">
        <v>56231.199999999997</v>
      </c>
      <c r="AA32">
        <v>1.8220667529769952</v>
      </c>
      <c r="AK32">
        <v>56231.199999999997</v>
      </c>
      <c r="AL32">
        <v>1.8220667529769952</v>
      </c>
    </row>
    <row r="33" spans="2:38" x14ac:dyDescent="0.25">
      <c r="B33">
        <v>18548</v>
      </c>
      <c r="C33">
        <v>66212</v>
      </c>
      <c r="D33">
        <v>24818</v>
      </c>
      <c r="E33">
        <v>18585</v>
      </c>
      <c r="F33">
        <v>37902</v>
      </c>
      <c r="H33">
        <v>75276</v>
      </c>
      <c r="J33">
        <f t="shared" si="0"/>
        <v>33213</v>
      </c>
      <c r="K33">
        <f t="shared" si="1"/>
        <v>2.2664619275584861</v>
      </c>
      <c r="L33">
        <f t="shared" si="2"/>
        <v>66212</v>
      </c>
      <c r="M33">
        <f t="shared" si="3"/>
        <v>18548</v>
      </c>
      <c r="N33">
        <f t="shared" si="4"/>
        <v>33213</v>
      </c>
      <c r="O33">
        <f t="shared" si="5"/>
        <v>47664</v>
      </c>
      <c r="Q33">
        <v>20541</v>
      </c>
      <c r="R33">
        <v>1741</v>
      </c>
      <c r="T33">
        <v>-587.40000000000146</v>
      </c>
      <c r="U33">
        <v>-821.80000000000291</v>
      </c>
      <c r="W33">
        <v>16056.199999999999</v>
      </c>
      <c r="X33">
        <v>1694.1999999999998</v>
      </c>
      <c r="AD33">
        <v>33213</v>
      </c>
      <c r="AE33">
        <v>2.2664619275584861</v>
      </c>
      <c r="AK33">
        <v>33213</v>
      </c>
      <c r="AL33">
        <v>2.2664619275584861</v>
      </c>
    </row>
    <row r="34" spans="2:38" x14ac:dyDescent="0.25">
      <c r="B34">
        <v>88296</v>
      </c>
      <c r="C34">
        <v>107357</v>
      </c>
      <c r="D34">
        <v>107193</v>
      </c>
      <c r="E34">
        <v>82726</v>
      </c>
      <c r="F34">
        <v>57195</v>
      </c>
      <c r="H34">
        <v>121073</v>
      </c>
      <c r="J34">
        <f t="shared" ref="J34:J65" si="6">AVERAGE(B34:F34)</f>
        <v>88553.4</v>
      </c>
      <c r="K34">
        <f t="shared" ref="K34:K65" si="7">H34/J34</f>
        <v>1.3672315235778638</v>
      </c>
      <c r="L34">
        <f t="shared" ref="L34:L65" si="8">MAX(B34:F34)</f>
        <v>107357</v>
      </c>
      <c r="M34">
        <f t="shared" ref="M34:M65" si="9">MIN(B34:F34)</f>
        <v>57195</v>
      </c>
      <c r="N34">
        <f t="shared" ref="N34:N65" si="10">AVERAGE(B34:F34)</f>
        <v>88553.4</v>
      </c>
      <c r="O34">
        <f t="shared" ref="O34:O65" si="11">L34-M34</f>
        <v>50162</v>
      </c>
      <c r="Q34">
        <v>-12136</v>
      </c>
      <c r="R34">
        <v>-1406</v>
      </c>
      <c r="T34">
        <v>8431.1999999999971</v>
      </c>
      <c r="U34">
        <v>-548.20000000001164</v>
      </c>
      <c r="W34">
        <v>9276.4000000000015</v>
      </c>
      <c r="X34">
        <v>874.99999999999989</v>
      </c>
      <c r="AF34">
        <v>88553.4</v>
      </c>
      <c r="AG34">
        <v>1.3672315235778638</v>
      </c>
      <c r="AI34">
        <v>88553.4</v>
      </c>
      <c r="AJ34">
        <v>1.3672315235778638</v>
      </c>
    </row>
    <row r="35" spans="2:38" x14ac:dyDescent="0.25">
      <c r="B35">
        <v>24198</v>
      </c>
      <c r="C35">
        <v>105292</v>
      </c>
      <c r="D35">
        <v>75444</v>
      </c>
      <c r="E35">
        <v>44726</v>
      </c>
      <c r="F35">
        <v>10758</v>
      </c>
      <c r="H35">
        <v>63849</v>
      </c>
      <c r="J35">
        <f t="shared" si="6"/>
        <v>52083.6</v>
      </c>
      <c r="K35">
        <f t="shared" si="7"/>
        <v>1.22589452342004</v>
      </c>
      <c r="L35">
        <f t="shared" si="8"/>
        <v>105292</v>
      </c>
      <c r="M35">
        <f t="shared" si="9"/>
        <v>10758</v>
      </c>
      <c r="N35">
        <f t="shared" si="10"/>
        <v>52083.6</v>
      </c>
      <c r="O35">
        <f t="shared" si="11"/>
        <v>94534</v>
      </c>
      <c r="Q35">
        <v>-9459</v>
      </c>
      <c r="R35">
        <v>1384</v>
      </c>
      <c r="T35">
        <v>-9219.5999999999985</v>
      </c>
      <c r="U35">
        <v>776.79999999999563</v>
      </c>
      <c r="W35">
        <v>12419.2</v>
      </c>
      <c r="X35">
        <v>1015.2</v>
      </c>
      <c r="AB35">
        <v>52083.6</v>
      </c>
      <c r="AC35">
        <v>1.22589452342004</v>
      </c>
      <c r="AI35">
        <v>52083.6</v>
      </c>
      <c r="AJ35">
        <v>1.22589452342004</v>
      </c>
    </row>
    <row r="36" spans="2:38" x14ac:dyDescent="0.25">
      <c r="B36">
        <v>62192</v>
      </c>
      <c r="C36">
        <v>37808</v>
      </c>
      <c r="D36">
        <v>68101</v>
      </c>
      <c r="E36">
        <v>15649</v>
      </c>
      <c r="F36">
        <v>66898</v>
      </c>
      <c r="H36">
        <v>82035</v>
      </c>
      <c r="J36">
        <f t="shared" si="6"/>
        <v>50129.599999999999</v>
      </c>
      <c r="K36">
        <f t="shared" si="7"/>
        <v>1.6364583000861768</v>
      </c>
      <c r="L36">
        <f t="shared" si="8"/>
        <v>68101</v>
      </c>
      <c r="M36">
        <f t="shared" si="9"/>
        <v>15649</v>
      </c>
      <c r="N36">
        <f t="shared" si="10"/>
        <v>50129.599999999999</v>
      </c>
      <c r="O36">
        <f t="shared" si="11"/>
        <v>52452</v>
      </c>
      <c r="Q36">
        <v>-22392</v>
      </c>
      <c r="R36">
        <v>309</v>
      </c>
      <c r="T36">
        <v>-3547.5999999999985</v>
      </c>
      <c r="U36">
        <v>1387.4000000000015</v>
      </c>
      <c r="W36">
        <v>13904.8</v>
      </c>
      <c r="X36">
        <v>1425</v>
      </c>
      <c r="AD36">
        <v>50129.599999999999</v>
      </c>
      <c r="AE36">
        <v>1.6364583000861768</v>
      </c>
      <c r="AK36">
        <v>50129.599999999999</v>
      </c>
      <c r="AL36">
        <v>1.6364583000861768</v>
      </c>
    </row>
    <row r="37" spans="2:38" x14ac:dyDescent="0.25">
      <c r="B37">
        <v>33946</v>
      </c>
      <c r="C37">
        <v>52996</v>
      </c>
      <c r="D37">
        <v>65893</v>
      </c>
      <c r="E37">
        <v>8615</v>
      </c>
      <c r="F37">
        <v>89452</v>
      </c>
      <c r="H37">
        <v>76356</v>
      </c>
      <c r="J37">
        <f t="shared" si="6"/>
        <v>50180.4</v>
      </c>
      <c r="K37">
        <f t="shared" si="7"/>
        <v>1.52162995910754</v>
      </c>
      <c r="L37">
        <f t="shared" si="8"/>
        <v>89452</v>
      </c>
      <c r="M37">
        <f t="shared" si="9"/>
        <v>8615</v>
      </c>
      <c r="N37">
        <f t="shared" si="10"/>
        <v>50180.4</v>
      </c>
      <c r="O37">
        <f t="shared" si="11"/>
        <v>80837</v>
      </c>
      <c r="Q37">
        <v>219</v>
      </c>
      <c r="R37">
        <v>-20</v>
      </c>
      <c r="T37">
        <v>9590.4000000000015</v>
      </c>
      <c r="U37">
        <v>903.80000000000291</v>
      </c>
      <c r="W37">
        <v>14768.4</v>
      </c>
      <c r="X37">
        <v>1061.4000000000001</v>
      </c>
      <c r="AD37">
        <v>50180.4</v>
      </c>
      <c r="AE37">
        <v>1.52162995910754</v>
      </c>
      <c r="AK37">
        <v>50180.4</v>
      </c>
      <c r="AL37">
        <v>1.52162995910754</v>
      </c>
    </row>
    <row r="38" spans="2:38" x14ac:dyDescent="0.25">
      <c r="B38">
        <v>13389</v>
      </c>
      <c r="C38">
        <v>25619</v>
      </c>
      <c r="D38">
        <v>31553</v>
      </c>
      <c r="E38">
        <v>96494</v>
      </c>
      <c r="F38">
        <v>3834</v>
      </c>
      <c r="H38">
        <v>79688</v>
      </c>
      <c r="J38">
        <f t="shared" si="6"/>
        <v>34177.800000000003</v>
      </c>
      <c r="K38">
        <f t="shared" si="7"/>
        <v>2.3315719560650479</v>
      </c>
      <c r="L38">
        <f t="shared" si="8"/>
        <v>96494</v>
      </c>
      <c r="M38">
        <f t="shared" si="9"/>
        <v>3834</v>
      </c>
      <c r="N38">
        <f t="shared" si="10"/>
        <v>34177.800000000003</v>
      </c>
      <c r="O38">
        <f t="shared" si="11"/>
        <v>92660</v>
      </c>
      <c r="Q38">
        <v>29750</v>
      </c>
      <c r="R38">
        <v>2</v>
      </c>
      <c r="T38">
        <v>5518.8000000000029</v>
      </c>
      <c r="U38">
        <v>-930.59999999999854</v>
      </c>
      <c r="W38">
        <v>15079.600000000002</v>
      </c>
      <c r="X38">
        <v>2449</v>
      </c>
      <c r="AD38">
        <v>34177.800000000003</v>
      </c>
      <c r="AE38">
        <v>2.3315719560650479</v>
      </c>
      <c r="AK38">
        <v>34177.800000000003</v>
      </c>
      <c r="AL38">
        <v>2.3315719560650479</v>
      </c>
    </row>
    <row r="39" spans="2:38" x14ac:dyDescent="0.25">
      <c r="B39">
        <v>27332</v>
      </c>
      <c r="C39">
        <v>107436</v>
      </c>
      <c r="D39">
        <v>79481</v>
      </c>
      <c r="E39">
        <v>44787</v>
      </c>
      <c r="F39">
        <v>16842</v>
      </c>
      <c r="H39">
        <v>117931</v>
      </c>
      <c r="J39">
        <f t="shared" si="6"/>
        <v>55175.6</v>
      </c>
      <c r="K39">
        <f t="shared" si="7"/>
        <v>2.1373759415393763</v>
      </c>
      <c r="L39">
        <f t="shared" si="8"/>
        <v>107436</v>
      </c>
      <c r="M39">
        <f t="shared" si="9"/>
        <v>16842</v>
      </c>
      <c r="N39">
        <f t="shared" si="10"/>
        <v>55175.6</v>
      </c>
      <c r="O39">
        <f t="shared" si="11"/>
        <v>90594</v>
      </c>
      <c r="Q39">
        <v>22606</v>
      </c>
      <c r="R39">
        <v>555</v>
      </c>
      <c r="T39">
        <v>465.19999999999709</v>
      </c>
      <c r="U39">
        <v>1020.7999999999956</v>
      </c>
      <c r="W39">
        <v>11564.800000000001</v>
      </c>
      <c r="X39">
        <v>1613.2000000000003</v>
      </c>
      <c r="AD39">
        <v>55175.6</v>
      </c>
      <c r="AE39">
        <v>2.1373759415393763</v>
      </c>
      <c r="AK39">
        <v>55175.6</v>
      </c>
      <c r="AL39">
        <v>2.1373759415393763</v>
      </c>
    </row>
    <row r="40" spans="2:38" x14ac:dyDescent="0.25">
      <c r="B40">
        <v>17099</v>
      </c>
      <c r="C40">
        <v>80783</v>
      </c>
      <c r="D40">
        <v>9800</v>
      </c>
      <c r="E40">
        <v>63857</v>
      </c>
      <c r="F40">
        <v>60265</v>
      </c>
      <c r="H40">
        <v>53710</v>
      </c>
      <c r="J40">
        <f t="shared" si="6"/>
        <v>46360.800000000003</v>
      </c>
      <c r="K40">
        <f t="shared" si="7"/>
        <v>1.1585218546703249</v>
      </c>
      <c r="L40">
        <f t="shared" si="8"/>
        <v>80783</v>
      </c>
      <c r="M40">
        <f t="shared" si="9"/>
        <v>9800</v>
      </c>
      <c r="N40">
        <f t="shared" si="10"/>
        <v>46360.800000000003</v>
      </c>
      <c r="O40">
        <f t="shared" si="11"/>
        <v>70983</v>
      </c>
      <c r="Q40">
        <v>-533</v>
      </c>
      <c r="R40">
        <v>5589</v>
      </c>
      <c r="T40">
        <v>4270.2000000000044</v>
      </c>
      <c r="U40">
        <v>869.20000000000437</v>
      </c>
      <c r="W40">
        <v>11863</v>
      </c>
      <c r="X40">
        <v>1110.4000000000001</v>
      </c>
      <c r="Z40">
        <v>46360.800000000003</v>
      </c>
      <c r="AA40">
        <v>1.1585218546703249</v>
      </c>
      <c r="AI40">
        <v>46360.800000000003</v>
      </c>
      <c r="AJ40">
        <v>1.1585218546703249</v>
      </c>
    </row>
    <row r="41" spans="2:38" x14ac:dyDescent="0.25">
      <c r="B41">
        <v>73447</v>
      </c>
      <c r="C41">
        <v>99158</v>
      </c>
      <c r="D41">
        <v>54477</v>
      </c>
      <c r="E41">
        <v>45746</v>
      </c>
      <c r="F41">
        <v>28740</v>
      </c>
      <c r="H41">
        <v>96789</v>
      </c>
      <c r="J41">
        <f t="shared" si="6"/>
        <v>60313.599999999999</v>
      </c>
      <c r="K41">
        <f t="shared" si="7"/>
        <v>1.6047624416383701</v>
      </c>
      <c r="L41">
        <f t="shared" si="8"/>
        <v>99158</v>
      </c>
      <c r="M41">
        <f t="shared" si="9"/>
        <v>28740</v>
      </c>
      <c r="N41">
        <f t="shared" si="10"/>
        <v>60313.599999999999</v>
      </c>
      <c r="O41">
        <f t="shared" si="11"/>
        <v>70418</v>
      </c>
      <c r="Q41">
        <v>8967</v>
      </c>
      <c r="R41">
        <v>-2621</v>
      </c>
      <c r="T41">
        <v>1445.7999999999956</v>
      </c>
      <c r="U41">
        <v>1288.7999999999956</v>
      </c>
      <c r="W41">
        <v>7026.2</v>
      </c>
      <c r="X41">
        <v>1289.2</v>
      </c>
      <c r="AD41">
        <v>60313.599999999999</v>
      </c>
      <c r="AE41">
        <v>1.6047624416383701</v>
      </c>
      <c r="AK41">
        <v>60313.599999999999</v>
      </c>
      <c r="AL41">
        <v>1.6047624416383701</v>
      </c>
    </row>
    <row r="42" spans="2:38" x14ac:dyDescent="0.25">
      <c r="B42">
        <v>63166</v>
      </c>
      <c r="C42">
        <v>68455</v>
      </c>
      <c r="D42">
        <v>13468</v>
      </c>
      <c r="E42">
        <v>61148</v>
      </c>
      <c r="F42">
        <v>34020</v>
      </c>
      <c r="H42">
        <v>52328</v>
      </c>
      <c r="J42">
        <f t="shared" si="6"/>
        <v>48051.4</v>
      </c>
      <c r="K42">
        <f t="shared" si="7"/>
        <v>1.0890005286006235</v>
      </c>
      <c r="L42">
        <f t="shared" si="8"/>
        <v>68455</v>
      </c>
      <c r="M42">
        <f t="shared" si="9"/>
        <v>13468</v>
      </c>
      <c r="N42">
        <f t="shared" si="10"/>
        <v>48051.4</v>
      </c>
      <c r="O42">
        <f t="shared" si="11"/>
        <v>54987</v>
      </c>
      <c r="Q42">
        <v>-10771</v>
      </c>
      <c r="R42">
        <v>636</v>
      </c>
      <c r="T42">
        <v>9700</v>
      </c>
      <c r="U42">
        <v>665</v>
      </c>
      <c r="W42">
        <v>10364.400000000001</v>
      </c>
      <c r="X42">
        <v>1082.5999999999999</v>
      </c>
      <c r="AD42">
        <v>48051.4</v>
      </c>
      <c r="AE42">
        <v>1.0890005286006235</v>
      </c>
      <c r="AI42">
        <v>48051.4</v>
      </c>
      <c r="AJ42">
        <v>1.0890005286006235</v>
      </c>
    </row>
    <row r="43" spans="2:38" x14ac:dyDescent="0.25">
      <c r="B43">
        <v>101301</v>
      </c>
      <c r="C43">
        <v>90770</v>
      </c>
      <c r="D43">
        <v>26128</v>
      </c>
      <c r="E43">
        <v>38610</v>
      </c>
      <c r="F43">
        <v>48143</v>
      </c>
      <c r="H43">
        <v>65250</v>
      </c>
      <c r="J43">
        <f t="shared" si="6"/>
        <v>60990.400000000001</v>
      </c>
      <c r="K43">
        <f t="shared" si="7"/>
        <v>1.0698404994884441</v>
      </c>
      <c r="L43">
        <f t="shared" si="8"/>
        <v>101301</v>
      </c>
      <c r="M43">
        <f t="shared" si="9"/>
        <v>26128</v>
      </c>
      <c r="N43">
        <f t="shared" si="10"/>
        <v>60990.400000000001</v>
      </c>
      <c r="O43">
        <f t="shared" si="11"/>
        <v>75173</v>
      </c>
      <c r="Q43">
        <v>-14823</v>
      </c>
      <c r="R43">
        <v>46</v>
      </c>
      <c r="T43">
        <v>-1346</v>
      </c>
      <c r="U43">
        <v>-1378.7999999999956</v>
      </c>
      <c r="W43">
        <v>10790.8</v>
      </c>
      <c r="X43">
        <v>2000.4</v>
      </c>
      <c r="AB43">
        <v>60990.400000000001</v>
      </c>
      <c r="AC43">
        <v>1.0698404994884441</v>
      </c>
      <c r="AI43">
        <v>60990.400000000001</v>
      </c>
      <c r="AJ43">
        <v>1.0698404994884441</v>
      </c>
    </row>
    <row r="44" spans="2:38" x14ac:dyDescent="0.25">
      <c r="B44">
        <v>76042</v>
      </c>
      <c r="C44">
        <v>81877</v>
      </c>
      <c r="D44">
        <v>78663</v>
      </c>
      <c r="E44">
        <v>76411</v>
      </c>
      <c r="F44">
        <v>57948</v>
      </c>
      <c r="H44">
        <v>132094</v>
      </c>
      <c r="J44">
        <f t="shared" si="6"/>
        <v>74188.2</v>
      </c>
      <c r="K44">
        <f t="shared" si="7"/>
        <v>1.7805257439862405</v>
      </c>
      <c r="L44">
        <f t="shared" si="8"/>
        <v>81877</v>
      </c>
      <c r="M44">
        <f t="shared" si="9"/>
        <v>57948</v>
      </c>
      <c r="N44">
        <f t="shared" si="10"/>
        <v>74188.2</v>
      </c>
      <c r="O44">
        <f t="shared" si="11"/>
        <v>23929</v>
      </c>
      <c r="Q44">
        <v>1714</v>
      </c>
      <c r="R44">
        <v>0</v>
      </c>
      <c r="T44">
        <v>-14199.600000000006</v>
      </c>
      <c r="U44">
        <v>-1027.1999999999971</v>
      </c>
      <c r="W44">
        <v>20268.400000000001</v>
      </c>
      <c r="X44">
        <v>1161.2</v>
      </c>
      <c r="AF44">
        <v>74188.2</v>
      </c>
      <c r="AG44">
        <v>1.7805257439862405</v>
      </c>
      <c r="AK44">
        <v>74188.2</v>
      </c>
      <c r="AL44">
        <v>1.7805257439862405</v>
      </c>
    </row>
    <row r="45" spans="2:38" x14ac:dyDescent="0.25">
      <c r="B45">
        <v>21490</v>
      </c>
      <c r="C45">
        <v>30034</v>
      </c>
      <c r="D45">
        <v>33200</v>
      </c>
      <c r="E45">
        <v>15665</v>
      </c>
      <c r="F45">
        <v>115407</v>
      </c>
      <c r="H45">
        <v>54140</v>
      </c>
      <c r="J45">
        <f t="shared" si="6"/>
        <v>43159.199999999997</v>
      </c>
      <c r="K45">
        <f t="shared" si="7"/>
        <v>1.2544254759124358</v>
      </c>
      <c r="L45">
        <f t="shared" si="8"/>
        <v>115407</v>
      </c>
      <c r="M45">
        <f t="shared" si="9"/>
        <v>15665</v>
      </c>
      <c r="N45">
        <f t="shared" si="10"/>
        <v>43159.199999999997</v>
      </c>
      <c r="O45">
        <f t="shared" si="11"/>
        <v>99742</v>
      </c>
      <c r="Q45">
        <v>3833</v>
      </c>
      <c r="R45">
        <v>15</v>
      </c>
      <c r="T45">
        <v>6480.5999999999985</v>
      </c>
      <c r="U45">
        <v>-1627.6000000000058</v>
      </c>
      <c r="W45">
        <v>15802.2</v>
      </c>
      <c r="X45">
        <v>1797.2</v>
      </c>
      <c r="Z45">
        <v>43159.199999999997</v>
      </c>
      <c r="AA45">
        <v>1.2544254759124358</v>
      </c>
      <c r="AK45">
        <v>43159.199999999997</v>
      </c>
      <c r="AL45">
        <v>1.2544254759124358</v>
      </c>
    </row>
    <row r="46" spans="2:38" x14ac:dyDescent="0.25">
      <c r="B46">
        <v>20100</v>
      </c>
      <c r="C46">
        <v>38918</v>
      </c>
      <c r="D46">
        <v>13358</v>
      </c>
      <c r="E46">
        <v>84762</v>
      </c>
      <c r="F46">
        <v>12114</v>
      </c>
      <c r="H46">
        <v>83345</v>
      </c>
      <c r="J46">
        <f t="shared" si="6"/>
        <v>33850.400000000001</v>
      </c>
      <c r="K46">
        <f t="shared" si="7"/>
        <v>2.4621570203010892</v>
      </c>
      <c r="L46">
        <f t="shared" si="8"/>
        <v>84762</v>
      </c>
      <c r="M46">
        <f t="shared" si="9"/>
        <v>12114</v>
      </c>
      <c r="N46">
        <f t="shared" si="10"/>
        <v>33850.400000000001</v>
      </c>
      <c r="O46">
        <f t="shared" si="11"/>
        <v>72648</v>
      </c>
      <c r="Q46">
        <v>-5584</v>
      </c>
      <c r="R46">
        <v>-326</v>
      </c>
      <c r="T46">
        <v>-6321.4000000000015</v>
      </c>
      <c r="U46">
        <v>1730.4000000000015</v>
      </c>
      <c r="W46">
        <v>20190.599999999999</v>
      </c>
      <c r="X46">
        <v>1730.4</v>
      </c>
      <c r="AD46">
        <v>33850.400000000001</v>
      </c>
      <c r="AE46">
        <v>2.4621570203010892</v>
      </c>
      <c r="AK46">
        <v>33850.400000000001</v>
      </c>
      <c r="AL46">
        <v>2.4621570203010892</v>
      </c>
    </row>
    <row r="47" spans="2:38" x14ac:dyDescent="0.25">
      <c r="B47">
        <v>44676</v>
      </c>
      <c r="C47">
        <v>71522</v>
      </c>
      <c r="D47">
        <v>105291</v>
      </c>
      <c r="E47">
        <v>95271</v>
      </c>
      <c r="F47">
        <v>44703</v>
      </c>
      <c r="H47">
        <v>87828</v>
      </c>
      <c r="J47">
        <f t="shared" si="6"/>
        <v>72292.600000000006</v>
      </c>
      <c r="K47">
        <f t="shared" si="7"/>
        <v>1.2148961304476529</v>
      </c>
      <c r="L47">
        <f t="shared" si="8"/>
        <v>105291</v>
      </c>
      <c r="M47">
        <f t="shared" si="9"/>
        <v>44676</v>
      </c>
      <c r="N47">
        <f t="shared" si="10"/>
        <v>72292.600000000006</v>
      </c>
      <c r="O47">
        <f t="shared" si="11"/>
        <v>60615</v>
      </c>
      <c r="Q47">
        <v>-5775</v>
      </c>
      <c r="R47">
        <v>-109</v>
      </c>
      <c r="T47">
        <v>3363.4000000000087</v>
      </c>
      <c r="U47">
        <v>-992.19999999999709</v>
      </c>
      <c r="W47">
        <v>3706.6</v>
      </c>
      <c r="X47">
        <v>1375.4</v>
      </c>
      <c r="AB47">
        <v>72292.600000000006</v>
      </c>
      <c r="AC47">
        <v>1.2148961304476529</v>
      </c>
      <c r="AI47">
        <v>72292.600000000006</v>
      </c>
      <c r="AJ47">
        <v>1.2148961304476529</v>
      </c>
    </row>
    <row r="48" spans="2:38" x14ac:dyDescent="0.25">
      <c r="B48">
        <v>48045</v>
      </c>
      <c r="C48">
        <v>107260</v>
      </c>
      <c r="D48">
        <v>12663</v>
      </c>
      <c r="E48">
        <v>71583</v>
      </c>
      <c r="F48">
        <v>78056</v>
      </c>
      <c r="H48">
        <v>85517</v>
      </c>
      <c r="J48">
        <f t="shared" si="6"/>
        <v>63521.4</v>
      </c>
      <c r="K48">
        <f t="shared" si="7"/>
        <v>1.3462707056204681</v>
      </c>
      <c r="L48">
        <f t="shared" si="8"/>
        <v>107260</v>
      </c>
      <c r="M48">
        <f t="shared" si="9"/>
        <v>12663</v>
      </c>
      <c r="N48">
        <f t="shared" si="10"/>
        <v>63521.4</v>
      </c>
      <c r="O48">
        <f t="shared" si="11"/>
        <v>94597</v>
      </c>
      <c r="Q48">
        <v>-10915</v>
      </c>
      <c r="R48">
        <v>-1327</v>
      </c>
      <c r="T48">
        <v>8540.4000000000015</v>
      </c>
      <c r="U48">
        <v>1788.8000000000029</v>
      </c>
      <c r="W48">
        <v>11052</v>
      </c>
      <c r="X48">
        <v>1936.8000000000002</v>
      </c>
      <c r="AD48">
        <v>63521.4</v>
      </c>
      <c r="AE48">
        <v>1.3462707056204681</v>
      </c>
      <c r="AI48">
        <v>63521.4</v>
      </c>
      <c r="AJ48">
        <v>1.3462707056204681</v>
      </c>
    </row>
    <row r="49" spans="2:38" x14ac:dyDescent="0.25">
      <c r="B49">
        <v>22813</v>
      </c>
      <c r="C49">
        <v>97919</v>
      </c>
      <c r="D49">
        <v>46450</v>
      </c>
      <c r="E49">
        <v>91376</v>
      </c>
      <c r="F49">
        <v>98004</v>
      </c>
      <c r="H49">
        <v>96645</v>
      </c>
      <c r="J49">
        <f t="shared" si="6"/>
        <v>71312.399999999994</v>
      </c>
      <c r="K49">
        <f t="shared" si="7"/>
        <v>1.3552341528261567</v>
      </c>
      <c r="L49">
        <f t="shared" si="8"/>
        <v>98004</v>
      </c>
      <c r="M49">
        <f t="shared" si="9"/>
        <v>22813</v>
      </c>
      <c r="N49">
        <f t="shared" si="10"/>
        <v>71312.399999999994</v>
      </c>
      <c r="O49">
        <f t="shared" si="11"/>
        <v>75191</v>
      </c>
      <c r="Q49">
        <v>16572</v>
      </c>
      <c r="R49">
        <v>1201</v>
      </c>
      <c r="T49">
        <v>-568.80000000000291</v>
      </c>
      <c r="U49">
        <v>-1275.2000000000116</v>
      </c>
      <c r="W49">
        <v>11359.199999999999</v>
      </c>
      <c r="X49">
        <v>2653.2</v>
      </c>
      <c r="AB49">
        <v>71312.399999999994</v>
      </c>
      <c r="AC49">
        <v>1.3552341528261567</v>
      </c>
      <c r="AI49">
        <v>71312.399999999994</v>
      </c>
      <c r="AJ49">
        <v>1.3552341528261567</v>
      </c>
    </row>
    <row r="50" spans="2:38" x14ac:dyDescent="0.25">
      <c r="B50">
        <v>93885</v>
      </c>
      <c r="C50">
        <v>53945</v>
      </c>
      <c r="D50">
        <v>38117</v>
      </c>
      <c r="E50">
        <v>83430</v>
      </c>
      <c r="F50">
        <v>99503</v>
      </c>
      <c r="H50">
        <v>83789</v>
      </c>
      <c r="J50">
        <f t="shared" si="6"/>
        <v>73776</v>
      </c>
      <c r="K50">
        <f t="shared" si="7"/>
        <v>1.1357216438950337</v>
      </c>
      <c r="L50">
        <f t="shared" si="8"/>
        <v>99503</v>
      </c>
      <c r="M50">
        <f t="shared" si="9"/>
        <v>38117</v>
      </c>
      <c r="N50">
        <f t="shared" si="10"/>
        <v>73776</v>
      </c>
      <c r="O50">
        <f t="shared" si="11"/>
        <v>61386</v>
      </c>
      <c r="Q50">
        <v>-5386</v>
      </c>
      <c r="R50">
        <v>5046</v>
      </c>
      <c r="T50">
        <v>1771.8000000000029</v>
      </c>
      <c r="U50">
        <v>591</v>
      </c>
      <c r="W50">
        <v>6979.4000000000005</v>
      </c>
      <c r="X50">
        <v>1532.6</v>
      </c>
      <c r="AB50">
        <v>73776</v>
      </c>
      <c r="AC50">
        <v>1.1357216438950337</v>
      </c>
      <c r="AI50">
        <v>73776</v>
      </c>
      <c r="AJ50">
        <v>1.1357216438950337</v>
      </c>
    </row>
    <row r="51" spans="2:38" x14ac:dyDescent="0.25">
      <c r="B51">
        <v>7048</v>
      </c>
      <c r="C51">
        <v>78643</v>
      </c>
      <c r="D51">
        <v>95685</v>
      </c>
      <c r="E51">
        <v>64472</v>
      </c>
      <c r="F51">
        <v>41829</v>
      </c>
      <c r="H51">
        <v>85886</v>
      </c>
      <c r="J51">
        <f t="shared" si="6"/>
        <v>57535.4</v>
      </c>
      <c r="K51">
        <f t="shared" si="7"/>
        <v>1.4927505500961147</v>
      </c>
      <c r="L51">
        <f t="shared" si="8"/>
        <v>95685</v>
      </c>
      <c r="M51">
        <f t="shared" si="9"/>
        <v>7048</v>
      </c>
      <c r="N51">
        <f t="shared" si="10"/>
        <v>57535.4</v>
      </c>
      <c r="O51">
        <f t="shared" si="11"/>
        <v>88637</v>
      </c>
      <c r="Q51">
        <v>-7717</v>
      </c>
      <c r="R51">
        <v>-25</v>
      </c>
      <c r="T51">
        <v>11779.400000000001</v>
      </c>
      <c r="U51">
        <v>-620.79999999999563</v>
      </c>
      <c r="W51">
        <v>12548.2</v>
      </c>
      <c r="X51">
        <v>3032</v>
      </c>
      <c r="AD51">
        <v>57535.4</v>
      </c>
      <c r="AE51">
        <v>1.4927505500961147</v>
      </c>
      <c r="AI51">
        <v>57535.4</v>
      </c>
      <c r="AJ51">
        <v>1.4927505500961147</v>
      </c>
    </row>
    <row r="52" spans="2:38" x14ac:dyDescent="0.25">
      <c r="B52">
        <v>56257</v>
      </c>
      <c r="C52">
        <v>24049</v>
      </c>
      <c r="D52">
        <v>73731</v>
      </c>
      <c r="E52">
        <v>21387</v>
      </c>
      <c r="F52">
        <v>5057</v>
      </c>
      <c r="H52">
        <v>68244</v>
      </c>
      <c r="J52">
        <f t="shared" si="6"/>
        <v>36096.199999999997</v>
      </c>
      <c r="K52">
        <f t="shared" si="7"/>
        <v>1.8906145245205868</v>
      </c>
      <c r="L52">
        <f t="shared" si="8"/>
        <v>73731</v>
      </c>
      <c r="M52">
        <f t="shared" si="9"/>
        <v>5057</v>
      </c>
      <c r="N52">
        <f t="shared" si="10"/>
        <v>36096.199999999997</v>
      </c>
      <c r="O52">
        <f t="shared" si="11"/>
        <v>68674</v>
      </c>
      <c r="Q52">
        <v>-2604</v>
      </c>
      <c r="R52">
        <v>1036</v>
      </c>
      <c r="T52">
        <v>16366.999999999996</v>
      </c>
      <c r="U52">
        <v>-320.80000000000291</v>
      </c>
      <c r="W52">
        <v>16853.400000000001</v>
      </c>
      <c r="X52">
        <v>330.8</v>
      </c>
      <c r="AD52">
        <v>36096.199999999997</v>
      </c>
      <c r="AE52">
        <v>1.8906145245205868</v>
      </c>
      <c r="AK52">
        <v>36096.199999999997</v>
      </c>
      <c r="AL52">
        <v>1.8906145245205868</v>
      </c>
    </row>
    <row r="53" spans="2:38" x14ac:dyDescent="0.25">
      <c r="B53">
        <v>65806</v>
      </c>
      <c r="C53">
        <v>105420</v>
      </c>
      <c r="D53">
        <v>69112</v>
      </c>
      <c r="E53">
        <v>18311</v>
      </c>
      <c r="F53">
        <v>7048</v>
      </c>
      <c r="H53">
        <v>68330</v>
      </c>
      <c r="J53">
        <f t="shared" si="6"/>
        <v>53139.4</v>
      </c>
      <c r="K53">
        <f t="shared" si="7"/>
        <v>1.2858632201342131</v>
      </c>
      <c r="L53">
        <f t="shared" si="8"/>
        <v>105420</v>
      </c>
      <c r="M53">
        <f t="shared" si="9"/>
        <v>7048</v>
      </c>
      <c r="N53">
        <f t="shared" si="10"/>
        <v>53139.4</v>
      </c>
      <c r="O53">
        <f t="shared" si="11"/>
        <v>98372</v>
      </c>
      <c r="Q53">
        <v>5846</v>
      </c>
      <c r="R53">
        <v>33</v>
      </c>
      <c r="T53">
        <v>6350.2000000000044</v>
      </c>
      <c r="U53">
        <v>-455.79999999999563</v>
      </c>
      <c r="W53">
        <v>9055.7999999999993</v>
      </c>
      <c r="X53">
        <v>1052.5999999999999</v>
      </c>
      <c r="Z53">
        <v>53139.4</v>
      </c>
      <c r="AA53">
        <v>1.2858632201342131</v>
      </c>
      <c r="AI53">
        <v>53139.4</v>
      </c>
      <c r="AJ53">
        <v>1.2858632201342131</v>
      </c>
    </row>
    <row r="54" spans="2:38" x14ac:dyDescent="0.25">
      <c r="B54">
        <v>107872</v>
      </c>
      <c r="C54">
        <v>38943</v>
      </c>
      <c r="D54">
        <v>37842</v>
      </c>
      <c r="E54">
        <v>15863</v>
      </c>
      <c r="F54">
        <v>93348</v>
      </c>
      <c r="H54">
        <v>102806</v>
      </c>
      <c r="J54">
        <f t="shared" si="6"/>
        <v>58773.599999999999</v>
      </c>
      <c r="K54">
        <f t="shared" si="7"/>
        <v>1.7491867096791758</v>
      </c>
      <c r="L54">
        <f t="shared" si="8"/>
        <v>107872</v>
      </c>
      <c r="M54">
        <f t="shared" si="9"/>
        <v>15863</v>
      </c>
      <c r="N54">
        <f t="shared" si="10"/>
        <v>58773.599999999999</v>
      </c>
      <c r="O54">
        <f t="shared" si="11"/>
        <v>92009</v>
      </c>
      <c r="Q54">
        <v>12893</v>
      </c>
      <c r="R54">
        <v>5552</v>
      </c>
      <c r="T54">
        <v>3595.7999999999956</v>
      </c>
      <c r="U54">
        <v>-903.59999999999854</v>
      </c>
      <c r="W54">
        <v>17079.8</v>
      </c>
      <c r="X54">
        <v>2648.3999999999996</v>
      </c>
      <c r="AD54">
        <v>58773.599999999999</v>
      </c>
      <c r="AE54">
        <v>1.7491867096791758</v>
      </c>
      <c r="AK54">
        <v>58773.599999999999</v>
      </c>
      <c r="AL54">
        <v>1.7491867096791758</v>
      </c>
    </row>
    <row r="55" spans="2:38" x14ac:dyDescent="0.25">
      <c r="B55">
        <v>46608</v>
      </c>
      <c r="C55">
        <v>30882</v>
      </c>
      <c r="D55">
        <v>69364</v>
      </c>
      <c r="E55">
        <v>60304</v>
      </c>
      <c r="F55">
        <v>72279</v>
      </c>
      <c r="H55">
        <v>110966</v>
      </c>
      <c r="J55">
        <f t="shared" si="6"/>
        <v>55887.4</v>
      </c>
      <c r="K55">
        <f t="shared" si="7"/>
        <v>1.9855280438882468</v>
      </c>
      <c r="L55">
        <f t="shared" si="8"/>
        <v>72279</v>
      </c>
      <c r="M55">
        <f t="shared" si="9"/>
        <v>30882</v>
      </c>
      <c r="N55">
        <f t="shared" si="10"/>
        <v>55887.4</v>
      </c>
      <c r="O55">
        <f t="shared" si="11"/>
        <v>41397</v>
      </c>
      <c r="Q55">
        <v>24374</v>
      </c>
      <c r="R55">
        <v>2844</v>
      </c>
      <c r="T55">
        <v>3317.2000000000044</v>
      </c>
      <c r="U55">
        <v>-36.799999999995634</v>
      </c>
      <c r="W55">
        <v>10947.6</v>
      </c>
      <c r="X55">
        <v>1052.3999999999999</v>
      </c>
      <c r="AD55">
        <v>55887.4</v>
      </c>
      <c r="AE55">
        <v>1.9855280438882468</v>
      </c>
      <c r="AK55">
        <v>55887.4</v>
      </c>
      <c r="AL55">
        <v>1.9855280438882468</v>
      </c>
    </row>
    <row r="56" spans="2:38" x14ac:dyDescent="0.25">
      <c r="B56">
        <v>94019</v>
      </c>
      <c r="C56">
        <v>1081</v>
      </c>
      <c r="D56">
        <v>106051</v>
      </c>
      <c r="E56">
        <v>45495</v>
      </c>
      <c r="F56">
        <v>94551</v>
      </c>
      <c r="H56">
        <v>75233</v>
      </c>
      <c r="J56">
        <f t="shared" si="6"/>
        <v>68239.399999999994</v>
      </c>
      <c r="K56">
        <f t="shared" si="7"/>
        <v>1.1024862469482442</v>
      </c>
      <c r="L56">
        <f t="shared" si="8"/>
        <v>106051</v>
      </c>
      <c r="M56">
        <f t="shared" si="9"/>
        <v>1081</v>
      </c>
      <c r="N56">
        <f t="shared" si="10"/>
        <v>68239.399999999994</v>
      </c>
      <c r="O56">
        <f t="shared" si="11"/>
        <v>104970</v>
      </c>
      <c r="Q56">
        <v>-3487</v>
      </c>
      <c r="R56">
        <v>-4665</v>
      </c>
      <c r="T56">
        <v>-3051.4000000000087</v>
      </c>
      <c r="U56">
        <v>-1392.6000000000058</v>
      </c>
      <c r="W56">
        <v>18199</v>
      </c>
      <c r="X56">
        <v>3235.4</v>
      </c>
      <c r="AB56">
        <v>68239.399999999994</v>
      </c>
      <c r="AC56">
        <v>1.1024862469482442</v>
      </c>
      <c r="AI56">
        <v>68239.399999999994</v>
      </c>
      <c r="AJ56">
        <v>1.1024862469482442</v>
      </c>
    </row>
    <row r="57" spans="2:38" x14ac:dyDescent="0.25">
      <c r="B57">
        <v>10993</v>
      </c>
      <c r="C57">
        <v>58269</v>
      </c>
      <c r="D57">
        <v>13689</v>
      </c>
      <c r="E57">
        <v>32386</v>
      </c>
      <c r="F57">
        <v>72527</v>
      </c>
      <c r="H57">
        <v>93078</v>
      </c>
      <c r="J57">
        <f t="shared" si="6"/>
        <v>37572.800000000003</v>
      </c>
      <c r="K57">
        <f t="shared" si="7"/>
        <v>2.4772707916365029</v>
      </c>
      <c r="L57">
        <f t="shared" si="8"/>
        <v>72527</v>
      </c>
      <c r="M57">
        <f t="shared" si="9"/>
        <v>10993</v>
      </c>
      <c r="N57">
        <f t="shared" si="10"/>
        <v>37572.800000000003</v>
      </c>
      <c r="O57">
        <f t="shared" si="11"/>
        <v>61534</v>
      </c>
      <c r="Q57">
        <v>17310</v>
      </c>
      <c r="R57">
        <v>2515</v>
      </c>
      <c r="T57">
        <v>3870.8000000000029</v>
      </c>
      <c r="U57">
        <v>-960.59999999999854</v>
      </c>
      <c r="W57">
        <v>10458.4</v>
      </c>
      <c r="X57">
        <v>1236.2</v>
      </c>
      <c r="AD57">
        <v>37572.800000000003</v>
      </c>
      <c r="AE57">
        <v>2.4772707916365029</v>
      </c>
      <c r="AK57">
        <v>37572.800000000003</v>
      </c>
      <c r="AL57">
        <v>2.4772707916365029</v>
      </c>
    </row>
    <row r="58" spans="2:38" x14ac:dyDescent="0.25">
      <c r="B58">
        <v>27589</v>
      </c>
      <c r="C58">
        <v>100103</v>
      </c>
      <c r="D58">
        <v>101294</v>
      </c>
      <c r="E58">
        <v>35393</v>
      </c>
      <c r="F58">
        <v>114951</v>
      </c>
      <c r="H58">
        <v>99049</v>
      </c>
      <c r="J58">
        <f t="shared" si="6"/>
        <v>75866</v>
      </c>
      <c r="K58">
        <f t="shared" si="7"/>
        <v>1.3055782563994411</v>
      </c>
      <c r="L58">
        <f t="shared" si="8"/>
        <v>114951</v>
      </c>
      <c r="M58">
        <f t="shared" si="9"/>
        <v>27589</v>
      </c>
      <c r="N58">
        <f t="shared" si="10"/>
        <v>75866</v>
      </c>
      <c r="O58">
        <f t="shared" si="11"/>
        <v>87362</v>
      </c>
      <c r="Q58">
        <v>-6116</v>
      </c>
      <c r="R58">
        <v>-3178</v>
      </c>
      <c r="T58">
        <v>-2435.8000000000029</v>
      </c>
      <c r="U58">
        <v>201</v>
      </c>
      <c r="W58">
        <v>14974.999999999998</v>
      </c>
      <c r="X58">
        <v>1179.4000000000001</v>
      </c>
      <c r="AB58">
        <v>75866</v>
      </c>
      <c r="AC58">
        <v>1.3055782563994411</v>
      </c>
      <c r="AI58">
        <v>75866</v>
      </c>
      <c r="AJ58">
        <v>1.3055782563994411</v>
      </c>
    </row>
    <row r="59" spans="2:38" x14ac:dyDescent="0.25">
      <c r="B59">
        <v>112883</v>
      </c>
      <c r="C59">
        <v>86180</v>
      </c>
      <c r="D59">
        <v>36000</v>
      </c>
      <c r="E59">
        <v>115906</v>
      </c>
      <c r="F59">
        <v>71169</v>
      </c>
      <c r="H59">
        <v>124259</v>
      </c>
      <c r="J59">
        <f t="shared" si="6"/>
        <v>84427.6</v>
      </c>
      <c r="K59">
        <f t="shared" si="7"/>
        <v>1.4717817396206927</v>
      </c>
      <c r="L59">
        <f t="shared" si="8"/>
        <v>115906</v>
      </c>
      <c r="M59">
        <f t="shared" si="9"/>
        <v>36000</v>
      </c>
      <c r="N59">
        <f t="shared" si="10"/>
        <v>84427.6</v>
      </c>
      <c r="O59">
        <f t="shared" si="11"/>
        <v>79906</v>
      </c>
      <c r="Q59">
        <v>1136</v>
      </c>
      <c r="R59">
        <v>272</v>
      </c>
      <c r="T59">
        <v>7724.8000000000029</v>
      </c>
      <c r="U59">
        <v>655.80000000000291</v>
      </c>
      <c r="W59">
        <v>15566.8</v>
      </c>
      <c r="X59">
        <v>678.2</v>
      </c>
      <c r="AF59">
        <v>84427.6</v>
      </c>
      <c r="AG59">
        <v>1.4717817396206927</v>
      </c>
      <c r="AK59">
        <v>84427.6</v>
      </c>
      <c r="AL59">
        <v>1.4717817396206927</v>
      </c>
    </row>
    <row r="60" spans="2:38" x14ac:dyDescent="0.25">
      <c r="B60">
        <v>114965</v>
      </c>
      <c r="C60">
        <v>93490</v>
      </c>
      <c r="D60">
        <v>11250</v>
      </c>
      <c r="E60">
        <v>17902</v>
      </c>
      <c r="F60">
        <v>80026</v>
      </c>
      <c r="H60">
        <v>90856</v>
      </c>
      <c r="J60">
        <f t="shared" si="6"/>
        <v>63526.6</v>
      </c>
      <c r="K60">
        <f t="shared" si="7"/>
        <v>1.4302040405121634</v>
      </c>
      <c r="L60">
        <f t="shared" si="8"/>
        <v>114965</v>
      </c>
      <c r="M60">
        <f t="shared" si="9"/>
        <v>11250</v>
      </c>
      <c r="N60">
        <f t="shared" si="10"/>
        <v>63526.6</v>
      </c>
      <c r="O60">
        <f t="shared" si="11"/>
        <v>103715</v>
      </c>
      <c r="Q60">
        <v>12013</v>
      </c>
      <c r="R60">
        <v>-686</v>
      </c>
      <c r="T60">
        <v>-5845.4000000000015</v>
      </c>
      <c r="U60">
        <v>-1296.4000000000015</v>
      </c>
      <c r="W60">
        <v>13895.4</v>
      </c>
      <c r="X60">
        <v>1858.8000000000002</v>
      </c>
      <c r="AB60">
        <v>63526.6</v>
      </c>
      <c r="AC60">
        <v>1.4302040405121634</v>
      </c>
      <c r="AI60">
        <v>63526.6</v>
      </c>
      <c r="AJ60">
        <v>1.4302040405121634</v>
      </c>
    </row>
    <row r="61" spans="2:38" x14ac:dyDescent="0.25">
      <c r="B61">
        <v>3954</v>
      </c>
      <c r="C61">
        <v>80388</v>
      </c>
      <c r="D61">
        <v>87129</v>
      </c>
      <c r="E61">
        <v>41518</v>
      </c>
      <c r="F61">
        <v>9555</v>
      </c>
      <c r="H61">
        <v>95558</v>
      </c>
      <c r="J61">
        <f t="shared" si="6"/>
        <v>44508.800000000003</v>
      </c>
      <c r="K61">
        <f t="shared" si="7"/>
        <v>2.1469462218707309</v>
      </c>
      <c r="L61">
        <f t="shared" si="8"/>
        <v>87129</v>
      </c>
      <c r="M61">
        <f t="shared" si="9"/>
        <v>3954</v>
      </c>
      <c r="N61">
        <f t="shared" si="10"/>
        <v>44508.800000000003</v>
      </c>
      <c r="O61">
        <f t="shared" si="11"/>
        <v>83175</v>
      </c>
      <c r="Q61">
        <v>-7024</v>
      </c>
      <c r="R61">
        <v>2704</v>
      </c>
      <c r="T61">
        <v>-6511.5999999999985</v>
      </c>
      <c r="U61">
        <v>-383</v>
      </c>
      <c r="W61">
        <v>17741.2</v>
      </c>
      <c r="X61">
        <v>1503.8000000000002</v>
      </c>
      <c r="AD61">
        <v>44508.800000000003</v>
      </c>
      <c r="AE61">
        <v>2.1469462218707309</v>
      </c>
      <c r="AK61">
        <v>44508.800000000003</v>
      </c>
      <c r="AL61">
        <v>2.1469462218707309</v>
      </c>
    </row>
    <row r="62" spans="2:38" x14ac:dyDescent="0.25">
      <c r="B62">
        <v>44559</v>
      </c>
      <c r="C62">
        <v>11116</v>
      </c>
      <c r="D62">
        <v>67263</v>
      </c>
      <c r="E62">
        <v>111260</v>
      </c>
      <c r="F62">
        <v>81851</v>
      </c>
      <c r="H62">
        <v>79472</v>
      </c>
      <c r="J62">
        <f t="shared" si="6"/>
        <v>63209.8</v>
      </c>
      <c r="K62">
        <f t="shared" si="7"/>
        <v>1.2572733974795047</v>
      </c>
      <c r="L62">
        <f t="shared" si="8"/>
        <v>111260</v>
      </c>
      <c r="M62">
        <f t="shared" si="9"/>
        <v>11116</v>
      </c>
      <c r="N62">
        <f t="shared" si="10"/>
        <v>63209.8</v>
      </c>
      <c r="O62">
        <f t="shared" si="11"/>
        <v>100144</v>
      </c>
      <c r="Q62">
        <v>13421</v>
      </c>
      <c r="R62">
        <v>1828</v>
      </c>
      <c r="T62">
        <v>2570.8000000000029</v>
      </c>
      <c r="U62">
        <v>-570</v>
      </c>
      <c r="W62">
        <v>9305.2000000000007</v>
      </c>
      <c r="X62">
        <v>587.6</v>
      </c>
      <c r="Z62">
        <v>63209.8</v>
      </c>
      <c r="AA62">
        <v>1.2572733974795047</v>
      </c>
      <c r="AI62">
        <v>63209.8</v>
      </c>
      <c r="AJ62">
        <v>1.2572733974795047</v>
      </c>
    </row>
    <row r="63" spans="2:38" x14ac:dyDescent="0.25">
      <c r="B63">
        <v>69319</v>
      </c>
      <c r="C63">
        <v>83543</v>
      </c>
      <c r="D63">
        <v>12508</v>
      </c>
      <c r="E63">
        <v>107658</v>
      </c>
      <c r="F63">
        <v>90610</v>
      </c>
      <c r="H63">
        <v>76020</v>
      </c>
      <c r="J63">
        <f t="shared" si="6"/>
        <v>72727.600000000006</v>
      </c>
      <c r="K63">
        <f t="shared" si="7"/>
        <v>1.0452702962836666</v>
      </c>
      <c r="L63">
        <f t="shared" si="8"/>
        <v>107658</v>
      </c>
      <c r="M63">
        <f t="shared" si="9"/>
        <v>12508</v>
      </c>
      <c r="N63">
        <f t="shared" si="10"/>
        <v>72727.600000000006</v>
      </c>
      <c r="O63">
        <f t="shared" si="11"/>
        <v>95150</v>
      </c>
      <c r="Q63">
        <v>-240</v>
      </c>
      <c r="R63">
        <v>-515</v>
      </c>
      <c r="T63">
        <v>3700</v>
      </c>
      <c r="U63">
        <v>-1189.3999999999942</v>
      </c>
      <c r="W63">
        <v>6610.8000000000011</v>
      </c>
      <c r="X63">
        <v>1635.8</v>
      </c>
      <c r="AB63">
        <v>72727.600000000006</v>
      </c>
      <c r="AC63">
        <v>1.0452702962836666</v>
      </c>
      <c r="AI63">
        <v>72727.600000000006</v>
      </c>
      <c r="AJ63">
        <v>1.0452702962836666</v>
      </c>
    </row>
    <row r="64" spans="2:38" x14ac:dyDescent="0.25">
      <c r="B64">
        <v>91656</v>
      </c>
      <c r="C64">
        <v>46708</v>
      </c>
      <c r="D64">
        <v>60728</v>
      </c>
      <c r="E64">
        <v>97996</v>
      </c>
      <c r="F64">
        <v>35003</v>
      </c>
      <c r="H64">
        <v>74474</v>
      </c>
      <c r="J64">
        <f t="shared" si="6"/>
        <v>66418.2</v>
      </c>
      <c r="K64">
        <f t="shared" si="7"/>
        <v>1.1212890442679868</v>
      </c>
      <c r="L64">
        <f t="shared" si="8"/>
        <v>97996</v>
      </c>
      <c r="M64">
        <f t="shared" si="9"/>
        <v>35003</v>
      </c>
      <c r="N64">
        <f t="shared" si="10"/>
        <v>66418.2</v>
      </c>
      <c r="O64">
        <f t="shared" si="11"/>
        <v>62993</v>
      </c>
      <c r="Q64">
        <v>305</v>
      </c>
      <c r="R64">
        <v>0</v>
      </c>
      <c r="T64">
        <v>-3716.4000000000087</v>
      </c>
      <c r="U64">
        <v>-1552.8000000000029</v>
      </c>
      <c r="W64">
        <v>10802.8</v>
      </c>
      <c r="X64">
        <v>2281.6</v>
      </c>
      <c r="AB64">
        <v>66418.2</v>
      </c>
      <c r="AC64">
        <v>1.1212890442679868</v>
      </c>
      <c r="AI64">
        <v>66418.2</v>
      </c>
      <c r="AJ64">
        <v>1.1212890442679868</v>
      </c>
    </row>
    <row r="65" spans="2:38" x14ac:dyDescent="0.25">
      <c r="B65">
        <v>116857</v>
      </c>
      <c r="C65">
        <v>8432</v>
      </c>
      <c r="D65">
        <v>50540</v>
      </c>
      <c r="E65">
        <v>38544</v>
      </c>
      <c r="F65">
        <v>16496</v>
      </c>
      <c r="H65">
        <v>61837</v>
      </c>
      <c r="J65">
        <f t="shared" si="6"/>
        <v>46173.8</v>
      </c>
      <c r="K65">
        <f t="shared" si="7"/>
        <v>1.3392226760630486</v>
      </c>
      <c r="L65">
        <f t="shared" si="8"/>
        <v>116857</v>
      </c>
      <c r="M65">
        <f t="shared" si="9"/>
        <v>8432</v>
      </c>
      <c r="N65">
        <f t="shared" si="10"/>
        <v>46173.8</v>
      </c>
      <c r="O65">
        <f t="shared" si="11"/>
        <v>108425</v>
      </c>
      <c r="Q65">
        <v>17065</v>
      </c>
      <c r="R65">
        <v>0</v>
      </c>
      <c r="T65">
        <v>2312</v>
      </c>
      <c r="U65">
        <v>1147</v>
      </c>
      <c r="W65">
        <v>14540.800000000001</v>
      </c>
      <c r="X65">
        <v>1782.2</v>
      </c>
      <c r="Z65">
        <v>46173.8</v>
      </c>
      <c r="AA65">
        <v>1.3392226760630486</v>
      </c>
      <c r="AI65">
        <v>46173.8</v>
      </c>
      <c r="AJ65">
        <v>1.3392226760630486</v>
      </c>
    </row>
    <row r="66" spans="2:38" x14ac:dyDescent="0.25">
      <c r="B66">
        <v>84511</v>
      </c>
      <c r="C66">
        <v>100615</v>
      </c>
      <c r="D66">
        <v>61720</v>
      </c>
      <c r="E66">
        <v>34010</v>
      </c>
      <c r="F66">
        <v>17019</v>
      </c>
      <c r="H66">
        <v>83904</v>
      </c>
      <c r="J66">
        <f t="shared" ref="J66:J101" si="12">AVERAGE(B66:F66)</f>
        <v>59575</v>
      </c>
      <c r="K66">
        <f t="shared" ref="K66:K97" si="13">H66/J66</f>
        <v>1.408375996642887</v>
      </c>
      <c r="L66">
        <f t="shared" ref="L66:L101" si="14">MAX(B66:F66)</f>
        <v>100615</v>
      </c>
      <c r="M66">
        <f t="shared" ref="M66:M101" si="15">MIN(B66:F66)</f>
        <v>17019</v>
      </c>
      <c r="N66">
        <f t="shared" ref="N66:N101" si="16">AVERAGE(B66:F66)</f>
        <v>59575</v>
      </c>
      <c r="O66">
        <f t="shared" ref="O66:O101" si="17">L66-M66</f>
        <v>83596</v>
      </c>
      <c r="Q66">
        <v>15885</v>
      </c>
      <c r="R66">
        <v>-6</v>
      </c>
      <c r="T66">
        <v>1125.4000000000015</v>
      </c>
      <c r="U66">
        <v>-519.80000000000291</v>
      </c>
      <c r="W66">
        <v>8585.4</v>
      </c>
      <c r="X66">
        <v>964.60000000000014</v>
      </c>
      <c r="Z66">
        <v>59575</v>
      </c>
      <c r="AA66">
        <v>1.408375996642887</v>
      </c>
      <c r="AI66">
        <v>59575</v>
      </c>
      <c r="AJ66">
        <v>1.408375996642887</v>
      </c>
    </row>
    <row r="67" spans="2:38" x14ac:dyDescent="0.25">
      <c r="B67">
        <v>33535</v>
      </c>
      <c r="C67">
        <v>38630</v>
      </c>
      <c r="D67">
        <v>75175</v>
      </c>
      <c r="E67">
        <v>105522</v>
      </c>
      <c r="F67">
        <v>7585</v>
      </c>
      <c r="H67">
        <v>69593</v>
      </c>
      <c r="J67">
        <f t="shared" si="12"/>
        <v>52089.4</v>
      </c>
      <c r="K67">
        <f t="shared" si="13"/>
        <v>1.3360299792280195</v>
      </c>
      <c r="L67">
        <f t="shared" si="14"/>
        <v>105522</v>
      </c>
      <c r="M67">
        <f t="shared" si="15"/>
        <v>7585</v>
      </c>
      <c r="N67">
        <f t="shared" si="16"/>
        <v>52089.4</v>
      </c>
      <c r="O67">
        <f t="shared" si="17"/>
        <v>97937</v>
      </c>
      <c r="Q67">
        <v>-6052</v>
      </c>
      <c r="R67">
        <v>3</v>
      </c>
      <c r="T67">
        <v>577</v>
      </c>
      <c r="U67">
        <v>-1640</v>
      </c>
      <c r="W67">
        <v>6243.8</v>
      </c>
      <c r="X67">
        <v>2830.8</v>
      </c>
      <c r="AD67">
        <v>52089.4</v>
      </c>
      <c r="AE67">
        <v>1.3360299792280195</v>
      </c>
      <c r="AI67">
        <v>52089.4</v>
      </c>
      <c r="AJ67">
        <v>1.3360299792280195</v>
      </c>
    </row>
    <row r="68" spans="2:38" x14ac:dyDescent="0.25">
      <c r="B68">
        <v>5859</v>
      </c>
      <c r="C68">
        <v>73251</v>
      </c>
      <c r="D68">
        <v>10992</v>
      </c>
      <c r="E68">
        <v>116270</v>
      </c>
      <c r="F68">
        <v>109188</v>
      </c>
      <c r="H68">
        <v>91421</v>
      </c>
      <c r="J68">
        <f t="shared" si="12"/>
        <v>63112</v>
      </c>
      <c r="K68">
        <f t="shared" si="13"/>
        <v>1.4485517809608315</v>
      </c>
      <c r="L68">
        <f t="shared" si="14"/>
        <v>116270</v>
      </c>
      <c r="M68">
        <f t="shared" si="15"/>
        <v>5859</v>
      </c>
      <c r="N68">
        <f t="shared" si="16"/>
        <v>63112</v>
      </c>
      <c r="O68">
        <f t="shared" si="17"/>
        <v>110411</v>
      </c>
      <c r="Q68">
        <v>18974</v>
      </c>
      <c r="R68">
        <v>308</v>
      </c>
      <c r="T68">
        <v>332.80000000000291</v>
      </c>
      <c r="U68">
        <v>-503.19999999999709</v>
      </c>
      <c r="W68">
        <v>15146.800000000001</v>
      </c>
      <c r="X68">
        <v>503.20000000000005</v>
      </c>
      <c r="AB68">
        <v>63112</v>
      </c>
      <c r="AC68">
        <v>1.4485517809608315</v>
      </c>
      <c r="AI68">
        <v>63112</v>
      </c>
      <c r="AJ68">
        <v>1.4485517809608315</v>
      </c>
    </row>
    <row r="69" spans="2:38" x14ac:dyDescent="0.25">
      <c r="B69">
        <v>101152</v>
      </c>
      <c r="C69">
        <v>27532</v>
      </c>
      <c r="D69">
        <v>26369</v>
      </c>
      <c r="E69">
        <v>15033</v>
      </c>
      <c r="F69">
        <v>49441</v>
      </c>
      <c r="H69">
        <v>65646</v>
      </c>
      <c r="J69">
        <f t="shared" si="12"/>
        <v>43905.4</v>
      </c>
      <c r="K69">
        <f t="shared" si="13"/>
        <v>1.4951691591467109</v>
      </c>
      <c r="L69">
        <f t="shared" si="14"/>
        <v>101152</v>
      </c>
      <c r="M69">
        <f t="shared" si="15"/>
        <v>15033</v>
      </c>
      <c r="N69">
        <f t="shared" si="16"/>
        <v>43905.4</v>
      </c>
      <c r="O69">
        <f t="shared" si="17"/>
        <v>86119</v>
      </c>
      <c r="Q69">
        <v>-4956</v>
      </c>
      <c r="R69">
        <v>-2928</v>
      </c>
      <c r="T69">
        <v>2651.2000000000044</v>
      </c>
      <c r="U69">
        <v>-1643.1999999999971</v>
      </c>
      <c r="W69">
        <v>9596.4</v>
      </c>
      <c r="X69">
        <v>1643.2</v>
      </c>
      <c r="AD69">
        <v>43905.4</v>
      </c>
      <c r="AE69">
        <v>1.4951691591467109</v>
      </c>
      <c r="AK69">
        <v>43905.4</v>
      </c>
      <c r="AL69">
        <v>1.4951691591467109</v>
      </c>
    </row>
    <row r="70" spans="2:38" x14ac:dyDescent="0.25">
      <c r="B70">
        <v>26066</v>
      </c>
      <c r="C70">
        <v>76008</v>
      </c>
      <c r="D70">
        <v>102555</v>
      </c>
      <c r="E70">
        <v>120552</v>
      </c>
      <c r="F70">
        <v>36968</v>
      </c>
      <c r="H70">
        <v>118779</v>
      </c>
      <c r="J70">
        <f t="shared" si="12"/>
        <v>72429.8</v>
      </c>
      <c r="K70">
        <f t="shared" si="13"/>
        <v>1.6399189283968754</v>
      </c>
      <c r="L70">
        <f t="shared" si="14"/>
        <v>120552</v>
      </c>
      <c r="M70">
        <f t="shared" si="15"/>
        <v>26066</v>
      </c>
      <c r="N70">
        <f t="shared" si="16"/>
        <v>72429.8</v>
      </c>
      <c r="O70">
        <f t="shared" si="17"/>
        <v>94486</v>
      </c>
      <c r="Q70">
        <v>21609</v>
      </c>
      <c r="R70">
        <v>-2169</v>
      </c>
      <c r="T70">
        <v>4533.8000000000029</v>
      </c>
      <c r="U70">
        <v>-270.59999999999127</v>
      </c>
      <c r="W70">
        <v>10598.6</v>
      </c>
      <c r="X70">
        <v>3678.6</v>
      </c>
      <c r="AB70">
        <v>72429.8</v>
      </c>
      <c r="AC70">
        <v>1.6399189283968754</v>
      </c>
      <c r="AK70">
        <v>72429.8</v>
      </c>
      <c r="AL70">
        <v>1.6399189283968754</v>
      </c>
    </row>
    <row r="71" spans="2:38" x14ac:dyDescent="0.25">
      <c r="B71">
        <v>37275</v>
      </c>
      <c r="C71">
        <v>93543</v>
      </c>
      <c r="D71">
        <v>79170</v>
      </c>
      <c r="E71">
        <v>39876</v>
      </c>
      <c r="F71">
        <v>49929</v>
      </c>
      <c r="H71">
        <v>126250</v>
      </c>
      <c r="J71">
        <f t="shared" si="12"/>
        <v>59958.6</v>
      </c>
      <c r="K71">
        <f t="shared" si="13"/>
        <v>2.1056195441521317</v>
      </c>
      <c r="L71">
        <f t="shared" si="14"/>
        <v>93543</v>
      </c>
      <c r="M71">
        <f t="shared" si="15"/>
        <v>37275</v>
      </c>
      <c r="N71">
        <f t="shared" si="16"/>
        <v>59958.6</v>
      </c>
      <c r="O71">
        <f t="shared" si="17"/>
        <v>56268</v>
      </c>
      <c r="Q71">
        <v>32893</v>
      </c>
      <c r="R71">
        <v>185</v>
      </c>
      <c r="T71">
        <v>-9757.7999999999956</v>
      </c>
      <c r="U71">
        <v>-380.40000000000146</v>
      </c>
      <c r="W71">
        <v>11968.2</v>
      </c>
      <c r="X71">
        <v>697.99999999999989</v>
      </c>
      <c r="AB71">
        <v>59958.6</v>
      </c>
      <c r="AC71">
        <v>2.1056195441521317</v>
      </c>
      <c r="AK71">
        <v>59958.6</v>
      </c>
      <c r="AL71">
        <v>2.1056195441521317</v>
      </c>
    </row>
    <row r="72" spans="2:38" x14ac:dyDescent="0.25">
      <c r="B72">
        <v>2080</v>
      </c>
      <c r="C72">
        <v>68622</v>
      </c>
      <c r="D72">
        <v>72398</v>
      </c>
      <c r="E72">
        <v>21048</v>
      </c>
      <c r="F72">
        <v>9176</v>
      </c>
      <c r="H72">
        <v>88550</v>
      </c>
      <c r="J72">
        <f t="shared" si="12"/>
        <v>34664.800000000003</v>
      </c>
      <c r="K72">
        <f t="shared" si="13"/>
        <v>2.5544644711638318</v>
      </c>
      <c r="L72">
        <f t="shared" si="14"/>
        <v>72398</v>
      </c>
      <c r="M72">
        <f t="shared" si="15"/>
        <v>2080</v>
      </c>
      <c r="N72">
        <f t="shared" si="16"/>
        <v>34664.800000000003</v>
      </c>
      <c r="O72">
        <f t="shared" si="17"/>
        <v>70318</v>
      </c>
      <c r="Q72">
        <v>2450</v>
      </c>
      <c r="R72">
        <v>-1</v>
      </c>
      <c r="T72">
        <v>-7524.1999999999971</v>
      </c>
      <c r="U72">
        <v>726.80000000000291</v>
      </c>
      <c r="W72">
        <v>7524.1999999999989</v>
      </c>
      <c r="X72">
        <v>2830.8</v>
      </c>
      <c r="AD72">
        <v>34664.800000000003</v>
      </c>
      <c r="AE72">
        <v>2.5544644711638318</v>
      </c>
      <c r="AK72">
        <v>34664.800000000003</v>
      </c>
      <c r="AL72">
        <v>2.5544644711638318</v>
      </c>
    </row>
    <row r="73" spans="2:38" x14ac:dyDescent="0.25">
      <c r="B73">
        <v>81995</v>
      </c>
      <c r="C73">
        <v>23751</v>
      </c>
      <c r="D73">
        <v>95269</v>
      </c>
      <c r="E73">
        <v>81782</v>
      </c>
      <c r="F73">
        <v>35856</v>
      </c>
      <c r="H73">
        <v>113898</v>
      </c>
      <c r="J73">
        <f t="shared" si="12"/>
        <v>63730.6</v>
      </c>
      <c r="K73">
        <f t="shared" si="13"/>
        <v>1.7871791572651128</v>
      </c>
      <c r="L73">
        <f t="shared" si="14"/>
        <v>95269</v>
      </c>
      <c r="M73">
        <f t="shared" si="15"/>
        <v>23751</v>
      </c>
      <c r="N73">
        <f t="shared" si="16"/>
        <v>63730.6</v>
      </c>
      <c r="O73">
        <f t="shared" si="17"/>
        <v>71518</v>
      </c>
      <c r="Q73">
        <v>4797</v>
      </c>
      <c r="R73">
        <v>-202</v>
      </c>
      <c r="T73">
        <v>12808.599999999999</v>
      </c>
      <c r="U73">
        <v>90.599999999998545</v>
      </c>
      <c r="W73">
        <v>15864.2</v>
      </c>
      <c r="X73">
        <v>2251.4</v>
      </c>
      <c r="AD73">
        <v>63730.6</v>
      </c>
      <c r="AE73">
        <v>1.7871791572651128</v>
      </c>
      <c r="AK73">
        <v>63730.6</v>
      </c>
      <c r="AL73">
        <v>1.7871791572651128</v>
      </c>
    </row>
    <row r="74" spans="2:38" x14ac:dyDescent="0.25">
      <c r="B74">
        <v>50839</v>
      </c>
      <c r="C74">
        <v>22668</v>
      </c>
      <c r="D74">
        <v>47927</v>
      </c>
      <c r="E74">
        <v>75692</v>
      </c>
      <c r="F74">
        <v>52117</v>
      </c>
      <c r="H74">
        <v>54722</v>
      </c>
      <c r="J74">
        <f t="shared" si="12"/>
        <v>49848.6</v>
      </c>
      <c r="K74">
        <f t="shared" si="13"/>
        <v>1.0977640294812694</v>
      </c>
      <c r="L74">
        <f t="shared" si="14"/>
        <v>75692</v>
      </c>
      <c r="M74">
        <f t="shared" si="15"/>
        <v>22668</v>
      </c>
      <c r="N74">
        <f t="shared" si="16"/>
        <v>49848.6</v>
      </c>
      <c r="O74">
        <f t="shared" si="17"/>
        <v>53024</v>
      </c>
      <c r="Q74">
        <v>-16003</v>
      </c>
      <c r="R74">
        <v>-163</v>
      </c>
      <c r="T74">
        <v>-16300.799999999996</v>
      </c>
      <c r="U74">
        <v>-2152.2000000000044</v>
      </c>
      <c r="W74">
        <v>21925.599999999999</v>
      </c>
      <c r="X74">
        <v>2324.2000000000003</v>
      </c>
      <c r="AB74">
        <v>49848.6</v>
      </c>
      <c r="AC74">
        <v>1.0977640294812694</v>
      </c>
      <c r="AI74">
        <v>49848.6</v>
      </c>
      <c r="AJ74">
        <v>1.0977640294812694</v>
      </c>
    </row>
    <row r="75" spans="2:38" x14ac:dyDescent="0.25">
      <c r="B75">
        <v>23575</v>
      </c>
      <c r="C75">
        <v>23124</v>
      </c>
      <c r="D75">
        <v>48747</v>
      </c>
      <c r="E75">
        <v>36764</v>
      </c>
      <c r="F75">
        <v>10269</v>
      </c>
      <c r="H75">
        <v>66760</v>
      </c>
      <c r="J75">
        <f t="shared" si="12"/>
        <v>28495.8</v>
      </c>
      <c r="K75">
        <f t="shared" si="13"/>
        <v>2.3428013952933417</v>
      </c>
      <c r="L75">
        <f t="shared" si="14"/>
        <v>48747</v>
      </c>
      <c r="M75">
        <f t="shared" si="15"/>
        <v>10269</v>
      </c>
      <c r="N75">
        <f t="shared" si="16"/>
        <v>28495.8</v>
      </c>
      <c r="O75">
        <f t="shared" si="17"/>
        <v>38478</v>
      </c>
      <c r="Q75">
        <v>-890</v>
      </c>
      <c r="R75">
        <v>3649</v>
      </c>
      <c r="T75">
        <v>-7543.2000000000007</v>
      </c>
      <c r="U75">
        <v>-1197</v>
      </c>
      <c r="W75">
        <v>9854.7999999999993</v>
      </c>
      <c r="X75">
        <v>2088.6000000000004</v>
      </c>
      <c r="AD75">
        <v>28495.8</v>
      </c>
      <c r="AE75">
        <v>2.3428013952933417</v>
      </c>
      <c r="AK75">
        <v>28495.8</v>
      </c>
      <c r="AL75">
        <v>2.3428013952933417</v>
      </c>
    </row>
    <row r="76" spans="2:38" x14ac:dyDescent="0.25">
      <c r="B76">
        <v>92295</v>
      </c>
      <c r="C76">
        <v>68059</v>
      </c>
      <c r="D76">
        <v>29614</v>
      </c>
      <c r="E76">
        <v>96500</v>
      </c>
      <c r="F76">
        <v>89456</v>
      </c>
      <c r="H76">
        <v>119893</v>
      </c>
      <c r="J76">
        <f t="shared" si="12"/>
        <v>75184.800000000003</v>
      </c>
      <c r="K76">
        <f t="shared" si="13"/>
        <v>1.5946441301965291</v>
      </c>
      <c r="L76">
        <f t="shared" si="14"/>
        <v>96500</v>
      </c>
      <c r="M76">
        <f t="shared" si="15"/>
        <v>29614</v>
      </c>
      <c r="N76">
        <f t="shared" si="16"/>
        <v>75184.800000000003</v>
      </c>
      <c r="O76">
        <f t="shared" si="17"/>
        <v>66886</v>
      </c>
      <c r="Q76">
        <v>-23033</v>
      </c>
      <c r="R76">
        <v>3386</v>
      </c>
      <c r="T76">
        <v>-9586.8000000000029</v>
      </c>
      <c r="U76">
        <v>1213.1999999999971</v>
      </c>
      <c r="W76">
        <v>9968.7999999999993</v>
      </c>
      <c r="X76">
        <v>2730.4</v>
      </c>
      <c r="AF76">
        <v>75184.800000000003</v>
      </c>
      <c r="AG76">
        <v>1.5946441301965291</v>
      </c>
      <c r="AK76">
        <v>75184.800000000003</v>
      </c>
      <c r="AL76">
        <v>1.5946441301965291</v>
      </c>
    </row>
    <row r="77" spans="2:38" x14ac:dyDescent="0.25">
      <c r="B77">
        <v>14349</v>
      </c>
      <c r="C77">
        <v>117390</v>
      </c>
      <c r="D77">
        <v>72676</v>
      </c>
      <c r="E77">
        <v>15949</v>
      </c>
      <c r="F77">
        <v>103533</v>
      </c>
      <c r="H77">
        <v>86207</v>
      </c>
      <c r="J77">
        <f t="shared" si="12"/>
        <v>64779.4</v>
      </c>
      <c r="K77">
        <f t="shared" si="13"/>
        <v>1.3307779942389093</v>
      </c>
      <c r="L77">
        <f t="shared" si="14"/>
        <v>117390</v>
      </c>
      <c r="M77">
        <f t="shared" si="15"/>
        <v>14349</v>
      </c>
      <c r="N77">
        <f t="shared" si="16"/>
        <v>64779.4</v>
      </c>
      <c r="O77">
        <f t="shared" si="17"/>
        <v>103041</v>
      </c>
      <c r="Q77">
        <v>-8749</v>
      </c>
      <c r="R77">
        <v>-2016</v>
      </c>
      <c r="T77">
        <v>-4248.2000000000044</v>
      </c>
      <c r="U77">
        <v>21.599999999998545</v>
      </c>
      <c r="W77">
        <v>8879</v>
      </c>
      <c r="X77">
        <v>1654</v>
      </c>
      <c r="AB77">
        <v>64779.4</v>
      </c>
      <c r="AC77">
        <v>1.3307779942389093</v>
      </c>
      <c r="AI77">
        <v>64779.4</v>
      </c>
      <c r="AJ77">
        <v>1.3307779942389093</v>
      </c>
    </row>
    <row r="78" spans="2:38" x14ac:dyDescent="0.25">
      <c r="B78">
        <v>64599</v>
      </c>
      <c r="C78">
        <v>105585</v>
      </c>
      <c r="D78">
        <v>45350</v>
      </c>
      <c r="E78">
        <v>12312</v>
      </c>
      <c r="F78">
        <v>108914</v>
      </c>
      <c r="H78">
        <v>132314</v>
      </c>
      <c r="J78">
        <f t="shared" si="12"/>
        <v>67352</v>
      </c>
      <c r="K78">
        <f t="shared" si="13"/>
        <v>1.9645147879795699</v>
      </c>
      <c r="L78">
        <f t="shared" si="14"/>
        <v>108914</v>
      </c>
      <c r="M78">
        <f t="shared" si="15"/>
        <v>12312</v>
      </c>
      <c r="N78">
        <f t="shared" si="16"/>
        <v>67352</v>
      </c>
      <c r="O78">
        <f t="shared" si="17"/>
        <v>96602</v>
      </c>
      <c r="Q78">
        <v>12635</v>
      </c>
      <c r="R78">
        <v>0</v>
      </c>
      <c r="T78">
        <v>-3127</v>
      </c>
      <c r="U78">
        <v>217</v>
      </c>
      <c r="W78">
        <v>6703.8</v>
      </c>
      <c r="X78">
        <v>519.40000000000009</v>
      </c>
      <c r="AF78">
        <v>67352</v>
      </c>
      <c r="AG78">
        <v>1.9645147879795699</v>
      </c>
      <c r="AK78">
        <v>67352</v>
      </c>
      <c r="AL78">
        <v>1.9645147879795699</v>
      </c>
    </row>
    <row r="79" spans="2:38" x14ac:dyDescent="0.25">
      <c r="B79">
        <v>48622</v>
      </c>
      <c r="C79">
        <v>41886</v>
      </c>
      <c r="D79">
        <v>46280</v>
      </c>
      <c r="E79">
        <v>75145</v>
      </c>
      <c r="F79">
        <v>15456</v>
      </c>
      <c r="H79">
        <v>63731</v>
      </c>
      <c r="J79">
        <f t="shared" si="12"/>
        <v>45477.8</v>
      </c>
      <c r="K79">
        <f t="shared" si="13"/>
        <v>1.4013650616344677</v>
      </c>
      <c r="L79">
        <f t="shared" si="14"/>
        <v>75145</v>
      </c>
      <c r="M79">
        <f t="shared" si="15"/>
        <v>15456</v>
      </c>
      <c r="N79">
        <f t="shared" si="16"/>
        <v>45477.8</v>
      </c>
      <c r="O79">
        <f t="shared" si="17"/>
        <v>59689</v>
      </c>
      <c r="Q79">
        <v>16130</v>
      </c>
      <c r="R79">
        <v>2101</v>
      </c>
      <c r="T79">
        <v>-253.59999999999854</v>
      </c>
      <c r="U79">
        <v>-916.79999999999563</v>
      </c>
      <c r="W79">
        <v>10564</v>
      </c>
      <c r="X79">
        <v>1473.2</v>
      </c>
      <c r="Z79">
        <v>45477.8</v>
      </c>
      <c r="AA79">
        <v>1.4013650616344677</v>
      </c>
      <c r="AI79">
        <v>45477.8</v>
      </c>
      <c r="AJ79">
        <v>1.4013650616344677</v>
      </c>
    </row>
    <row r="80" spans="2:38" x14ac:dyDescent="0.25">
      <c r="B80">
        <v>11679</v>
      </c>
      <c r="C80">
        <v>15903</v>
      </c>
      <c r="D80">
        <v>47256</v>
      </c>
      <c r="E80">
        <v>48022</v>
      </c>
      <c r="F80">
        <v>95125</v>
      </c>
      <c r="H80">
        <v>63022</v>
      </c>
      <c r="J80">
        <f t="shared" si="12"/>
        <v>43597</v>
      </c>
      <c r="K80">
        <f t="shared" si="13"/>
        <v>1.4455581806087574</v>
      </c>
      <c r="L80">
        <f t="shared" si="14"/>
        <v>95125</v>
      </c>
      <c r="M80">
        <f t="shared" si="15"/>
        <v>11679</v>
      </c>
      <c r="N80">
        <f t="shared" si="16"/>
        <v>43597</v>
      </c>
      <c r="O80">
        <f t="shared" si="17"/>
        <v>83446</v>
      </c>
      <c r="Q80">
        <v>15913</v>
      </c>
      <c r="R80">
        <v>-104</v>
      </c>
      <c r="T80">
        <v>399.40000000000146</v>
      </c>
      <c r="U80">
        <v>-555.80000000000291</v>
      </c>
      <c r="W80">
        <v>13156.2</v>
      </c>
      <c r="X80">
        <v>1111.3999999999999</v>
      </c>
      <c r="Z80">
        <v>43597</v>
      </c>
      <c r="AA80">
        <v>1.4455581806087574</v>
      </c>
      <c r="AI80">
        <v>43597</v>
      </c>
      <c r="AJ80">
        <v>1.4455581806087574</v>
      </c>
    </row>
    <row r="81" spans="2:38" x14ac:dyDescent="0.25">
      <c r="B81">
        <v>108286</v>
      </c>
      <c r="C81">
        <v>38368</v>
      </c>
      <c r="D81">
        <v>9807</v>
      </c>
      <c r="E81">
        <v>52935</v>
      </c>
      <c r="F81">
        <v>105153</v>
      </c>
      <c r="H81">
        <v>81859</v>
      </c>
      <c r="J81">
        <f t="shared" si="12"/>
        <v>62909.8</v>
      </c>
      <c r="K81">
        <f t="shared" si="13"/>
        <v>1.3012122117698672</v>
      </c>
      <c r="L81">
        <f t="shared" si="14"/>
        <v>108286</v>
      </c>
      <c r="M81">
        <f t="shared" si="15"/>
        <v>9807</v>
      </c>
      <c r="N81">
        <f t="shared" si="16"/>
        <v>62909.8</v>
      </c>
      <c r="O81">
        <f t="shared" si="17"/>
        <v>98479</v>
      </c>
      <c r="Q81">
        <v>-4241</v>
      </c>
      <c r="R81">
        <v>-6</v>
      </c>
      <c r="T81">
        <v>3919</v>
      </c>
      <c r="U81">
        <v>1829</v>
      </c>
      <c r="W81">
        <v>13578.599999999999</v>
      </c>
      <c r="X81">
        <v>2270.1999999999998</v>
      </c>
      <c r="AD81">
        <v>62909.8</v>
      </c>
      <c r="AE81">
        <v>1.3012122117698672</v>
      </c>
      <c r="AI81">
        <v>62909.8</v>
      </c>
      <c r="AJ81">
        <v>1.3012122117698672</v>
      </c>
    </row>
    <row r="82" spans="2:38" x14ac:dyDescent="0.25">
      <c r="B82">
        <v>120803</v>
      </c>
      <c r="C82">
        <v>44123</v>
      </c>
      <c r="D82">
        <v>48941</v>
      </c>
      <c r="E82">
        <v>89574</v>
      </c>
      <c r="F82">
        <v>22499</v>
      </c>
      <c r="H82">
        <v>119112</v>
      </c>
      <c r="J82">
        <f t="shared" si="12"/>
        <v>65188</v>
      </c>
      <c r="K82">
        <f t="shared" si="13"/>
        <v>1.8272074614959808</v>
      </c>
      <c r="L82">
        <f t="shared" si="14"/>
        <v>120803</v>
      </c>
      <c r="M82">
        <f t="shared" si="15"/>
        <v>22499</v>
      </c>
      <c r="N82">
        <f t="shared" si="16"/>
        <v>65188</v>
      </c>
      <c r="O82">
        <f t="shared" si="17"/>
        <v>98304</v>
      </c>
      <c r="Q82">
        <v>4230</v>
      </c>
      <c r="R82">
        <v>21</v>
      </c>
      <c r="T82">
        <v>613</v>
      </c>
      <c r="U82">
        <v>117.80000000000291</v>
      </c>
      <c r="W82">
        <v>14726.6</v>
      </c>
      <c r="X82">
        <v>2852.2</v>
      </c>
      <c r="AF82">
        <v>65188</v>
      </c>
      <c r="AG82">
        <v>1.8272074614959808</v>
      </c>
      <c r="AK82">
        <v>65188</v>
      </c>
      <c r="AL82">
        <v>1.8272074614959808</v>
      </c>
    </row>
    <row r="83" spans="2:38" x14ac:dyDescent="0.25">
      <c r="B83">
        <v>97081</v>
      </c>
      <c r="C83">
        <v>55028</v>
      </c>
      <c r="D83">
        <v>104777</v>
      </c>
      <c r="E83">
        <v>93916</v>
      </c>
      <c r="F83">
        <v>12669</v>
      </c>
      <c r="H83">
        <v>105904</v>
      </c>
      <c r="J83">
        <f t="shared" si="12"/>
        <v>72694.2</v>
      </c>
      <c r="K83">
        <f t="shared" si="13"/>
        <v>1.4568424991264779</v>
      </c>
      <c r="L83">
        <f t="shared" si="14"/>
        <v>104777</v>
      </c>
      <c r="M83">
        <f t="shared" si="15"/>
        <v>12669</v>
      </c>
      <c r="N83">
        <f t="shared" si="16"/>
        <v>72694.2</v>
      </c>
      <c r="O83">
        <f t="shared" si="17"/>
        <v>92108</v>
      </c>
      <c r="Q83">
        <v>25954</v>
      </c>
      <c r="R83">
        <v>-1428</v>
      </c>
      <c r="T83">
        <v>75</v>
      </c>
      <c r="U83">
        <v>-958.19999999999709</v>
      </c>
      <c r="W83">
        <v>11703</v>
      </c>
      <c r="X83">
        <v>959</v>
      </c>
      <c r="AB83">
        <v>72694.2</v>
      </c>
      <c r="AC83">
        <v>1.4568424991264779</v>
      </c>
      <c r="AK83">
        <v>72694.2</v>
      </c>
      <c r="AL83">
        <v>1.4568424991264779</v>
      </c>
    </row>
    <row r="84" spans="2:38" x14ac:dyDescent="0.25">
      <c r="B84">
        <v>71800</v>
      </c>
      <c r="C84">
        <v>21569</v>
      </c>
      <c r="D84">
        <v>102238</v>
      </c>
      <c r="E84">
        <v>71398</v>
      </c>
      <c r="F84">
        <v>77392</v>
      </c>
      <c r="H84">
        <v>126119</v>
      </c>
      <c r="J84">
        <f t="shared" si="12"/>
        <v>68879.399999999994</v>
      </c>
      <c r="K84">
        <f t="shared" si="13"/>
        <v>1.8310118845402255</v>
      </c>
      <c r="L84">
        <f t="shared" si="14"/>
        <v>102238</v>
      </c>
      <c r="M84">
        <f t="shared" si="15"/>
        <v>21569</v>
      </c>
      <c r="N84">
        <f t="shared" si="16"/>
        <v>68879.399999999994</v>
      </c>
      <c r="O84">
        <f t="shared" si="17"/>
        <v>80669</v>
      </c>
      <c r="Q84">
        <v>8162</v>
      </c>
      <c r="R84">
        <v>3265</v>
      </c>
      <c r="T84">
        <v>-246.60000000000582</v>
      </c>
      <c r="U84">
        <v>-660.40000000000873</v>
      </c>
      <c r="W84">
        <v>9648.6</v>
      </c>
      <c r="X84">
        <v>671.6</v>
      </c>
      <c r="AF84">
        <v>68879.399999999994</v>
      </c>
      <c r="AG84">
        <v>1.8310118845402255</v>
      </c>
      <c r="AK84">
        <v>68879.399999999994</v>
      </c>
      <c r="AL84">
        <v>1.8310118845402255</v>
      </c>
    </row>
    <row r="85" spans="2:38" x14ac:dyDescent="0.25">
      <c r="B85">
        <v>113973</v>
      </c>
      <c r="C85">
        <v>93159</v>
      </c>
      <c r="D85">
        <v>121425</v>
      </c>
      <c r="E85">
        <v>54725</v>
      </c>
      <c r="F85">
        <v>105466</v>
      </c>
      <c r="H85">
        <v>133678</v>
      </c>
      <c r="J85">
        <f t="shared" si="12"/>
        <v>97749.6</v>
      </c>
      <c r="K85">
        <f t="shared" si="13"/>
        <v>1.3675554682576705</v>
      </c>
      <c r="L85">
        <f t="shared" si="14"/>
        <v>121425</v>
      </c>
      <c r="M85">
        <f t="shared" si="15"/>
        <v>54725</v>
      </c>
      <c r="N85">
        <f t="shared" si="16"/>
        <v>97749.6</v>
      </c>
      <c r="O85">
        <f t="shared" si="17"/>
        <v>66700</v>
      </c>
      <c r="Q85">
        <v>-24008</v>
      </c>
      <c r="R85">
        <v>-414</v>
      </c>
      <c r="T85">
        <v>-8866.7999999999884</v>
      </c>
      <c r="U85">
        <v>637.80000000000291</v>
      </c>
      <c r="W85">
        <v>14829.599999999999</v>
      </c>
      <c r="X85">
        <v>1355.3999999999999</v>
      </c>
      <c r="AF85">
        <v>97749.6</v>
      </c>
      <c r="AG85">
        <v>1.3675554682576705</v>
      </c>
      <c r="AI85">
        <v>97749.6</v>
      </c>
      <c r="AJ85">
        <v>1.3675554682576705</v>
      </c>
    </row>
    <row r="86" spans="2:38" x14ac:dyDescent="0.25">
      <c r="B86">
        <v>32089</v>
      </c>
      <c r="C86">
        <v>38944</v>
      </c>
      <c r="D86">
        <v>61334</v>
      </c>
      <c r="E86">
        <v>69966</v>
      </c>
      <c r="F86">
        <v>79151</v>
      </c>
      <c r="H86">
        <v>128200</v>
      </c>
      <c r="J86">
        <f t="shared" si="12"/>
        <v>56296.800000000003</v>
      </c>
      <c r="K86">
        <f t="shared" si="13"/>
        <v>2.2772164670105584</v>
      </c>
      <c r="L86">
        <f t="shared" si="14"/>
        <v>79151</v>
      </c>
      <c r="M86">
        <f t="shared" si="15"/>
        <v>32089</v>
      </c>
      <c r="N86">
        <f t="shared" si="16"/>
        <v>56296.800000000003</v>
      </c>
      <c r="O86">
        <f t="shared" si="17"/>
        <v>47062</v>
      </c>
      <c r="Q86">
        <v>9013</v>
      </c>
      <c r="R86">
        <v>694</v>
      </c>
      <c r="T86">
        <v>-8524.1999999999971</v>
      </c>
      <c r="U86">
        <v>-182.19999999999709</v>
      </c>
      <c r="W86">
        <v>8524.1999999999989</v>
      </c>
      <c r="X86">
        <v>1744.6</v>
      </c>
      <c r="AF86">
        <v>56296.800000000003</v>
      </c>
      <c r="AG86">
        <v>2.2772164670105584</v>
      </c>
      <c r="AK86">
        <v>56296.800000000003</v>
      </c>
      <c r="AL86">
        <v>2.2772164670105584</v>
      </c>
    </row>
    <row r="87" spans="2:38" x14ac:dyDescent="0.25">
      <c r="B87">
        <v>116576</v>
      </c>
      <c r="C87">
        <v>100599</v>
      </c>
      <c r="D87">
        <v>96170</v>
      </c>
      <c r="E87">
        <v>113360</v>
      </c>
      <c r="F87">
        <v>83940</v>
      </c>
      <c r="H87">
        <v>143386</v>
      </c>
      <c r="J87">
        <f t="shared" si="12"/>
        <v>102129</v>
      </c>
      <c r="K87">
        <f t="shared" si="13"/>
        <v>1.4039694895671162</v>
      </c>
      <c r="L87">
        <f t="shared" si="14"/>
        <v>116576</v>
      </c>
      <c r="M87">
        <f t="shared" si="15"/>
        <v>83940</v>
      </c>
      <c r="N87">
        <f t="shared" si="16"/>
        <v>102129</v>
      </c>
      <c r="O87">
        <f t="shared" si="17"/>
        <v>32636</v>
      </c>
      <c r="Q87">
        <v>337</v>
      </c>
      <c r="R87">
        <v>-782</v>
      </c>
      <c r="T87">
        <v>-1855.1999999999971</v>
      </c>
      <c r="U87">
        <v>1919.8000000000029</v>
      </c>
      <c r="W87">
        <v>5225.6000000000004</v>
      </c>
      <c r="X87">
        <v>1972.2</v>
      </c>
      <c r="AB87">
        <v>102129</v>
      </c>
      <c r="AC87">
        <v>1.4039694895671162</v>
      </c>
      <c r="AK87">
        <v>102129</v>
      </c>
      <c r="AL87">
        <v>1.4039694895671162</v>
      </c>
    </row>
    <row r="88" spans="2:38" x14ac:dyDescent="0.25">
      <c r="B88">
        <v>118730</v>
      </c>
      <c r="C88">
        <v>93245</v>
      </c>
      <c r="D88">
        <v>76413</v>
      </c>
      <c r="E88">
        <v>65162</v>
      </c>
      <c r="F88">
        <v>15954</v>
      </c>
      <c r="H88">
        <v>90579</v>
      </c>
      <c r="J88">
        <f t="shared" si="12"/>
        <v>73900.800000000003</v>
      </c>
      <c r="K88">
        <f t="shared" si="13"/>
        <v>1.2256836191218499</v>
      </c>
      <c r="L88">
        <f t="shared" si="14"/>
        <v>118730</v>
      </c>
      <c r="M88">
        <f t="shared" si="15"/>
        <v>15954</v>
      </c>
      <c r="N88">
        <f t="shared" si="16"/>
        <v>73900.800000000003</v>
      </c>
      <c r="O88">
        <f t="shared" si="17"/>
        <v>102776</v>
      </c>
      <c r="Q88">
        <v>-18399</v>
      </c>
      <c r="R88">
        <v>413</v>
      </c>
      <c r="T88">
        <v>6619.8000000000029</v>
      </c>
      <c r="U88">
        <v>248.40000000000873</v>
      </c>
      <c r="W88">
        <v>13889.4</v>
      </c>
      <c r="X88">
        <v>1613.2</v>
      </c>
      <c r="AF88">
        <v>73900.800000000003</v>
      </c>
      <c r="AG88">
        <v>1.2256836191218499</v>
      </c>
      <c r="AI88">
        <v>73900.800000000003</v>
      </c>
      <c r="AJ88">
        <v>1.2256836191218499</v>
      </c>
    </row>
    <row r="89" spans="2:38" x14ac:dyDescent="0.25">
      <c r="B89">
        <v>121007</v>
      </c>
      <c r="C89">
        <v>39590</v>
      </c>
      <c r="D89">
        <v>84984</v>
      </c>
      <c r="E89">
        <v>64018</v>
      </c>
      <c r="F89">
        <v>8224</v>
      </c>
      <c r="H89">
        <v>101516</v>
      </c>
      <c r="J89">
        <f t="shared" si="12"/>
        <v>63564.6</v>
      </c>
      <c r="K89">
        <f t="shared" si="13"/>
        <v>1.597052447431432</v>
      </c>
      <c r="L89">
        <f t="shared" si="14"/>
        <v>121007</v>
      </c>
      <c r="M89">
        <f t="shared" si="15"/>
        <v>8224</v>
      </c>
      <c r="N89">
        <f t="shared" si="16"/>
        <v>63564.6</v>
      </c>
      <c r="O89">
        <f t="shared" si="17"/>
        <v>112783</v>
      </c>
      <c r="Q89">
        <v>-1189</v>
      </c>
      <c r="R89">
        <v>-1068</v>
      </c>
      <c r="T89">
        <v>-11809.799999999996</v>
      </c>
      <c r="U89">
        <v>904.19999999999709</v>
      </c>
      <c r="W89">
        <v>16326.2</v>
      </c>
      <c r="X89">
        <v>2006.2</v>
      </c>
      <c r="AB89">
        <v>63564.6</v>
      </c>
      <c r="AC89">
        <v>1.597052447431432</v>
      </c>
      <c r="AK89">
        <v>63564.6</v>
      </c>
      <c r="AL89">
        <v>1.597052447431432</v>
      </c>
    </row>
    <row r="90" spans="2:38" x14ac:dyDescent="0.25">
      <c r="B90">
        <v>109138</v>
      </c>
      <c r="C90">
        <v>89442</v>
      </c>
      <c r="D90">
        <v>110751</v>
      </c>
      <c r="E90">
        <v>115339</v>
      </c>
      <c r="F90">
        <v>105328</v>
      </c>
      <c r="H90">
        <v>151973</v>
      </c>
      <c r="J90">
        <f t="shared" si="12"/>
        <v>105999.6</v>
      </c>
      <c r="K90">
        <f t="shared" si="13"/>
        <v>1.4337129574073864</v>
      </c>
      <c r="L90">
        <f t="shared" si="14"/>
        <v>115339</v>
      </c>
      <c r="M90">
        <f t="shared" si="15"/>
        <v>89442</v>
      </c>
      <c r="N90">
        <f t="shared" si="16"/>
        <v>105999.6</v>
      </c>
      <c r="O90">
        <f t="shared" si="17"/>
        <v>25897</v>
      </c>
      <c r="Q90">
        <v>12122</v>
      </c>
      <c r="R90">
        <v>1049</v>
      </c>
      <c r="T90">
        <v>5065.8000000000029</v>
      </c>
      <c r="U90">
        <v>-332.79999999998836</v>
      </c>
      <c r="W90">
        <v>14349.8</v>
      </c>
      <c r="X90">
        <v>334</v>
      </c>
      <c r="AB90">
        <v>105999.6</v>
      </c>
      <c r="AC90">
        <v>1.4337129574073864</v>
      </c>
      <c r="AI90">
        <v>105999.6</v>
      </c>
      <c r="AJ90">
        <v>1.4337129574073864</v>
      </c>
    </row>
    <row r="91" spans="2:38" x14ac:dyDescent="0.25">
      <c r="B91">
        <v>51678</v>
      </c>
      <c r="C91">
        <v>42552</v>
      </c>
      <c r="D91">
        <v>48627</v>
      </c>
      <c r="E91">
        <v>45395</v>
      </c>
      <c r="F91">
        <v>9976</v>
      </c>
      <c r="H91">
        <v>50795</v>
      </c>
      <c r="J91">
        <f t="shared" si="12"/>
        <v>39645.599999999999</v>
      </c>
      <c r="K91">
        <f t="shared" si="13"/>
        <v>1.2812266682809694</v>
      </c>
      <c r="L91">
        <f t="shared" si="14"/>
        <v>51678</v>
      </c>
      <c r="M91">
        <f t="shared" si="15"/>
        <v>9976</v>
      </c>
      <c r="N91">
        <f t="shared" si="16"/>
        <v>39645.599999999999</v>
      </c>
      <c r="O91">
        <f t="shared" si="17"/>
        <v>41702</v>
      </c>
      <c r="Q91">
        <v>-10951</v>
      </c>
      <c r="R91">
        <v>-1645</v>
      </c>
      <c r="T91">
        <v>-3601.2000000000044</v>
      </c>
      <c r="U91">
        <v>607.19999999999709</v>
      </c>
      <c r="W91">
        <v>13990.400000000001</v>
      </c>
      <c r="X91">
        <v>1148</v>
      </c>
      <c r="Z91">
        <v>39645.599999999999</v>
      </c>
      <c r="AA91">
        <v>1.2812266682809694</v>
      </c>
      <c r="AI91">
        <v>39645.599999999999</v>
      </c>
      <c r="AJ91">
        <v>1.2812266682809694</v>
      </c>
    </row>
    <row r="92" spans="2:38" x14ac:dyDescent="0.25">
      <c r="B92">
        <v>103911</v>
      </c>
      <c r="C92">
        <v>34170</v>
      </c>
      <c r="D92">
        <v>75551</v>
      </c>
      <c r="E92">
        <v>6311</v>
      </c>
      <c r="F92">
        <v>51571</v>
      </c>
      <c r="H92">
        <v>66579</v>
      </c>
      <c r="J92">
        <f t="shared" si="12"/>
        <v>54302.8</v>
      </c>
      <c r="K92">
        <f t="shared" si="13"/>
        <v>1.2260693739549342</v>
      </c>
      <c r="L92">
        <f t="shared" si="14"/>
        <v>103911</v>
      </c>
      <c r="M92">
        <f t="shared" si="15"/>
        <v>6311</v>
      </c>
      <c r="N92">
        <f t="shared" si="16"/>
        <v>54302.8</v>
      </c>
      <c r="O92">
        <f t="shared" si="17"/>
        <v>97600</v>
      </c>
      <c r="Q92">
        <v>7170</v>
      </c>
      <c r="R92">
        <v>-94</v>
      </c>
      <c r="T92">
        <v>2544.4000000000015</v>
      </c>
      <c r="U92">
        <v>-1603.5999999999985</v>
      </c>
      <c r="W92">
        <v>5392.4</v>
      </c>
      <c r="X92">
        <v>1603.6</v>
      </c>
      <c r="Z92">
        <v>54302.8</v>
      </c>
      <c r="AA92">
        <v>1.2260693739549342</v>
      </c>
      <c r="AI92">
        <v>54302.8</v>
      </c>
      <c r="AJ92">
        <v>1.2260693739549342</v>
      </c>
    </row>
    <row r="93" spans="2:38" x14ac:dyDescent="0.25">
      <c r="B93">
        <v>7596</v>
      </c>
      <c r="C93">
        <v>30155</v>
      </c>
      <c r="D93">
        <v>97767</v>
      </c>
      <c r="E93">
        <v>16178</v>
      </c>
      <c r="F93">
        <v>39591</v>
      </c>
      <c r="H93">
        <v>64546</v>
      </c>
      <c r="J93">
        <f t="shared" si="12"/>
        <v>38257.4</v>
      </c>
      <c r="K93">
        <f t="shared" si="13"/>
        <v>1.6871507211676695</v>
      </c>
      <c r="L93">
        <f t="shared" si="14"/>
        <v>97767</v>
      </c>
      <c r="M93">
        <f t="shared" si="15"/>
        <v>7596</v>
      </c>
      <c r="N93">
        <f t="shared" si="16"/>
        <v>38257.4</v>
      </c>
      <c r="O93">
        <f t="shared" si="17"/>
        <v>90171</v>
      </c>
      <c r="Q93">
        <v>1693</v>
      </c>
      <c r="R93">
        <v>0</v>
      </c>
      <c r="T93">
        <v>3227</v>
      </c>
      <c r="U93">
        <v>426.40000000000146</v>
      </c>
      <c r="W93">
        <v>15595.4</v>
      </c>
      <c r="X93">
        <v>740.00000000000011</v>
      </c>
      <c r="AD93">
        <v>38257.4</v>
      </c>
      <c r="AE93">
        <v>1.6871507211676695</v>
      </c>
      <c r="AI93">
        <v>38257.4</v>
      </c>
      <c r="AJ93">
        <v>1.6871507211676695</v>
      </c>
    </row>
    <row r="94" spans="2:38" x14ac:dyDescent="0.25">
      <c r="B94">
        <v>11071</v>
      </c>
      <c r="C94">
        <v>45702</v>
      </c>
      <c r="D94">
        <v>108762</v>
      </c>
      <c r="E94">
        <v>57252</v>
      </c>
      <c r="F94">
        <v>7619</v>
      </c>
      <c r="H94">
        <v>90852</v>
      </c>
      <c r="J94">
        <f t="shared" si="12"/>
        <v>46081.2</v>
      </c>
      <c r="K94">
        <f t="shared" si="13"/>
        <v>1.9715632405406109</v>
      </c>
      <c r="L94">
        <f t="shared" si="14"/>
        <v>108762</v>
      </c>
      <c r="M94">
        <f t="shared" si="15"/>
        <v>7619</v>
      </c>
      <c r="N94">
        <f t="shared" si="16"/>
        <v>46081.2</v>
      </c>
      <c r="O94">
        <f t="shared" si="17"/>
        <v>101143</v>
      </c>
      <c r="Q94">
        <v>-7056</v>
      </c>
      <c r="R94">
        <v>-1870</v>
      </c>
      <c r="T94">
        <v>-7227</v>
      </c>
      <c r="U94">
        <v>209.19999999999709</v>
      </c>
      <c r="W94">
        <v>9862.6</v>
      </c>
      <c r="X94">
        <v>549.20000000000005</v>
      </c>
      <c r="AD94">
        <v>46081.2</v>
      </c>
      <c r="AE94">
        <v>1.9715632405406109</v>
      </c>
      <c r="AK94">
        <v>46081.2</v>
      </c>
      <c r="AL94">
        <v>1.9715632405406109</v>
      </c>
    </row>
    <row r="95" spans="2:38" x14ac:dyDescent="0.25">
      <c r="B95">
        <v>77341</v>
      </c>
      <c r="C95">
        <v>24697</v>
      </c>
      <c r="D95">
        <v>92058</v>
      </c>
      <c r="E95">
        <v>81200</v>
      </c>
      <c r="F95">
        <v>80450</v>
      </c>
      <c r="H95">
        <v>103922</v>
      </c>
      <c r="J95">
        <f t="shared" si="12"/>
        <v>71149.2</v>
      </c>
      <c r="K95">
        <f t="shared" si="13"/>
        <v>1.4606207799947153</v>
      </c>
      <c r="L95">
        <f t="shared" si="14"/>
        <v>92058</v>
      </c>
      <c r="M95">
        <f t="shared" si="15"/>
        <v>24697</v>
      </c>
      <c r="N95">
        <f t="shared" si="16"/>
        <v>71149.2</v>
      </c>
      <c r="O95">
        <f t="shared" si="17"/>
        <v>67361</v>
      </c>
      <c r="Q95">
        <v>-30148</v>
      </c>
      <c r="R95">
        <v>-699</v>
      </c>
      <c r="T95">
        <v>-10276.800000000003</v>
      </c>
      <c r="U95">
        <v>124.59999999999127</v>
      </c>
      <c r="W95">
        <v>12136</v>
      </c>
      <c r="X95">
        <v>2166.6000000000004</v>
      </c>
      <c r="AF95">
        <v>71149.2</v>
      </c>
      <c r="AG95">
        <v>1.4606207799947153</v>
      </c>
      <c r="AI95">
        <v>71149.2</v>
      </c>
      <c r="AJ95">
        <v>1.4606207799947153</v>
      </c>
    </row>
    <row r="96" spans="2:38" x14ac:dyDescent="0.25">
      <c r="B96">
        <v>16286</v>
      </c>
      <c r="C96">
        <v>24076</v>
      </c>
      <c r="D96">
        <v>109264</v>
      </c>
      <c r="E96">
        <v>105411</v>
      </c>
      <c r="F96">
        <v>75070</v>
      </c>
      <c r="H96">
        <v>76579</v>
      </c>
      <c r="J96">
        <f t="shared" si="12"/>
        <v>66021.399999999994</v>
      </c>
      <c r="K96">
        <f t="shared" si="13"/>
        <v>1.1599117861784209</v>
      </c>
      <c r="L96">
        <f t="shared" si="14"/>
        <v>109264</v>
      </c>
      <c r="M96">
        <f t="shared" si="15"/>
        <v>16286</v>
      </c>
      <c r="N96">
        <f t="shared" si="16"/>
        <v>66021.399999999994</v>
      </c>
      <c r="O96">
        <f t="shared" si="17"/>
        <v>92978</v>
      </c>
      <c r="Q96">
        <v>-8291</v>
      </c>
      <c r="R96">
        <v>3166</v>
      </c>
      <c r="T96">
        <v>2774.7999999999956</v>
      </c>
      <c r="U96">
        <v>-1620.8000000000029</v>
      </c>
      <c r="W96">
        <v>9216.7999999999993</v>
      </c>
      <c r="X96">
        <v>1971.6</v>
      </c>
      <c r="AB96">
        <v>66021.399999999994</v>
      </c>
      <c r="AC96">
        <v>1.1599117861784209</v>
      </c>
      <c r="AI96">
        <v>66021.399999999994</v>
      </c>
      <c r="AJ96">
        <v>1.1599117861784209</v>
      </c>
    </row>
    <row r="97" spans="2:38" x14ac:dyDescent="0.25">
      <c r="B97">
        <v>70887</v>
      </c>
      <c r="C97">
        <v>42916</v>
      </c>
      <c r="D97">
        <v>42587</v>
      </c>
      <c r="E97">
        <v>109659</v>
      </c>
      <c r="F97">
        <v>101087</v>
      </c>
      <c r="H97">
        <v>119424</v>
      </c>
      <c r="J97">
        <f t="shared" si="12"/>
        <v>73427.199999999997</v>
      </c>
      <c r="K97">
        <f t="shared" si="13"/>
        <v>1.6264272640111568</v>
      </c>
      <c r="L97">
        <f t="shared" si="14"/>
        <v>109659</v>
      </c>
      <c r="M97">
        <f t="shared" si="15"/>
        <v>42587</v>
      </c>
      <c r="N97">
        <f t="shared" si="16"/>
        <v>73427.199999999997</v>
      </c>
      <c r="O97">
        <f t="shared" si="17"/>
        <v>67072</v>
      </c>
      <c r="Q97">
        <v>8601</v>
      </c>
      <c r="R97">
        <v>-2005</v>
      </c>
      <c r="T97">
        <v>-12131.600000000006</v>
      </c>
      <c r="U97">
        <v>-1776.1999999999971</v>
      </c>
      <c r="W97">
        <v>12979.6</v>
      </c>
      <c r="X97">
        <v>1789.3999999999999</v>
      </c>
      <c r="AB97">
        <v>73427.199999999997</v>
      </c>
      <c r="AC97">
        <v>1.6264272640111568</v>
      </c>
      <c r="AK97">
        <v>73427.199999999997</v>
      </c>
      <c r="AL97">
        <v>1.6264272640111568</v>
      </c>
    </row>
    <row r="98" spans="2:38" x14ac:dyDescent="0.25">
      <c r="B98">
        <v>97405</v>
      </c>
      <c r="C98">
        <v>33990</v>
      </c>
      <c r="D98">
        <v>34183</v>
      </c>
      <c r="E98">
        <v>67564</v>
      </c>
      <c r="F98">
        <v>91790</v>
      </c>
      <c r="H98">
        <v>89976</v>
      </c>
      <c r="J98">
        <f t="shared" si="12"/>
        <v>64986.400000000001</v>
      </c>
      <c r="K98">
        <f t="shared" ref="K98:K129" si="18">H98/J98</f>
        <v>1.384535841345266</v>
      </c>
      <c r="L98">
        <f t="shared" si="14"/>
        <v>97405</v>
      </c>
      <c r="M98">
        <f t="shared" si="15"/>
        <v>33990</v>
      </c>
      <c r="N98">
        <f t="shared" si="16"/>
        <v>64986.400000000001</v>
      </c>
      <c r="O98">
        <f t="shared" si="17"/>
        <v>63415</v>
      </c>
      <c r="Q98">
        <v>-5103</v>
      </c>
      <c r="R98">
        <v>-710</v>
      </c>
      <c r="T98">
        <v>-6304.4000000000015</v>
      </c>
      <c r="U98">
        <v>948.59999999999854</v>
      </c>
      <c r="W98">
        <v>8792</v>
      </c>
      <c r="X98">
        <v>950.59999999999991</v>
      </c>
      <c r="AB98">
        <v>64986.400000000001</v>
      </c>
      <c r="AC98">
        <v>1.384535841345266</v>
      </c>
      <c r="AI98">
        <v>64986.400000000001</v>
      </c>
      <c r="AJ98">
        <v>1.384535841345266</v>
      </c>
    </row>
    <row r="99" spans="2:38" x14ac:dyDescent="0.25">
      <c r="B99">
        <v>77658</v>
      </c>
      <c r="C99">
        <v>102065</v>
      </c>
      <c r="D99">
        <v>53546</v>
      </c>
      <c r="E99">
        <v>104337</v>
      </c>
      <c r="F99">
        <v>109100</v>
      </c>
      <c r="H99">
        <v>120054</v>
      </c>
      <c r="J99">
        <f t="shared" si="12"/>
        <v>89341.2</v>
      </c>
      <c r="K99">
        <f t="shared" si="18"/>
        <v>1.343769727740393</v>
      </c>
      <c r="L99">
        <f t="shared" si="14"/>
        <v>109100</v>
      </c>
      <c r="M99">
        <f t="shared" si="15"/>
        <v>53546</v>
      </c>
      <c r="N99">
        <f t="shared" si="16"/>
        <v>89341.2</v>
      </c>
      <c r="O99">
        <f t="shared" si="17"/>
        <v>55554</v>
      </c>
      <c r="Q99">
        <v>18087</v>
      </c>
      <c r="R99">
        <v>9</v>
      </c>
      <c r="T99">
        <v>-9772.1999999999971</v>
      </c>
      <c r="U99">
        <v>269.39999999999418</v>
      </c>
      <c r="W99">
        <v>10966.199999999999</v>
      </c>
      <c r="X99">
        <v>1398.6</v>
      </c>
      <c r="AB99">
        <v>89341.2</v>
      </c>
      <c r="AC99">
        <v>1.343769727740393</v>
      </c>
      <c r="AI99">
        <v>89341.2</v>
      </c>
      <c r="AJ99">
        <v>1.343769727740393</v>
      </c>
    </row>
    <row r="100" spans="2:38" x14ac:dyDescent="0.25">
      <c r="B100">
        <v>41198</v>
      </c>
      <c r="C100">
        <v>50698</v>
      </c>
      <c r="D100">
        <v>20802</v>
      </c>
      <c r="E100">
        <v>92829</v>
      </c>
      <c r="F100">
        <v>89312</v>
      </c>
      <c r="H100">
        <v>105957</v>
      </c>
      <c r="J100">
        <f t="shared" si="12"/>
        <v>58967.8</v>
      </c>
      <c r="K100">
        <f t="shared" si="18"/>
        <v>1.7968620162190212</v>
      </c>
      <c r="L100">
        <f t="shared" si="14"/>
        <v>92829</v>
      </c>
      <c r="M100">
        <f t="shared" si="15"/>
        <v>20802</v>
      </c>
      <c r="N100">
        <f t="shared" si="16"/>
        <v>58967.8</v>
      </c>
      <c r="O100">
        <f t="shared" si="17"/>
        <v>72027</v>
      </c>
      <c r="Q100">
        <v>-2898</v>
      </c>
      <c r="R100">
        <v>-389</v>
      </c>
      <c r="T100">
        <v>2240.2000000000044</v>
      </c>
      <c r="U100">
        <v>-253.19999999999709</v>
      </c>
      <c r="W100">
        <v>7400.2</v>
      </c>
      <c r="X100">
        <v>750.80000000000007</v>
      </c>
      <c r="AD100">
        <v>58967.8</v>
      </c>
      <c r="AE100">
        <v>1.7968620162190212</v>
      </c>
      <c r="AK100">
        <v>58967.8</v>
      </c>
      <c r="AL100">
        <v>1.7968620162190212</v>
      </c>
    </row>
    <row r="101" spans="2:38" x14ac:dyDescent="0.25">
      <c r="B101">
        <v>113524</v>
      </c>
      <c r="C101">
        <v>5747</v>
      </c>
      <c r="D101">
        <v>96430</v>
      </c>
      <c r="E101">
        <v>118850</v>
      </c>
      <c r="F101">
        <v>89560</v>
      </c>
      <c r="H101">
        <v>118477</v>
      </c>
      <c r="J101">
        <f t="shared" si="12"/>
        <v>84822.2</v>
      </c>
      <c r="K101">
        <f t="shared" si="18"/>
        <v>1.3967687704398142</v>
      </c>
      <c r="L101">
        <f t="shared" si="14"/>
        <v>118850</v>
      </c>
      <c r="M101">
        <f t="shared" si="15"/>
        <v>5747</v>
      </c>
      <c r="N101">
        <f t="shared" si="16"/>
        <v>84822.2</v>
      </c>
      <c r="O101">
        <f t="shared" si="17"/>
        <v>113103</v>
      </c>
      <c r="Q101">
        <v>-17192</v>
      </c>
      <c r="R101">
        <v>458</v>
      </c>
      <c r="T101">
        <v>-539.80000000000291</v>
      </c>
      <c r="U101">
        <v>-400</v>
      </c>
      <c r="W101">
        <v>7889.7999999999993</v>
      </c>
      <c r="X101">
        <v>982.4</v>
      </c>
      <c r="AF101">
        <v>84822.2</v>
      </c>
      <c r="AG101">
        <v>1.3967687704398142</v>
      </c>
      <c r="AI101">
        <v>84822.2</v>
      </c>
      <c r="AJ101">
        <v>1.3967687704398142</v>
      </c>
    </row>
    <row r="103" spans="2:38" x14ac:dyDescent="0.25">
      <c r="B103">
        <v>2950998</v>
      </c>
      <c r="C103">
        <v>3014606</v>
      </c>
      <c r="D103">
        <v>2979485</v>
      </c>
      <c r="E103">
        <v>3191981</v>
      </c>
      <c r="F103">
        <v>3073990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50351-AB12-4827-956A-7B8FFB0D28D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61045</v>
      </c>
      <c r="C2">
        <v>84075</v>
      </c>
      <c r="D2">
        <v>117033</v>
      </c>
      <c r="E2">
        <v>113912</v>
      </c>
      <c r="F2">
        <v>106881</v>
      </c>
      <c r="H2">
        <v>149808</v>
      </c>
      <c r="J2">
        <f t="shared" ref="J2:J33" si="0">AVERAGE(B2:F2)</f>
        <v>96589.2</v>
      </c>
      <c r="K2">
        <f t="shared" ref="K2:K33" si="1">H2/J2</f>
        <v>1.5509808550024227</v>
      </c>
      <c r="L2">
        <f t="shared" ref="L2:L33" si="2">MAX(B2:F2)</f>
        <v>117033</v>
      </c>
      <c r="M2">
        <f t="shared" ref="M2:M33" si="3">MIN(B2:F2)</f>
        <v>61045</v>
      </c>
      <c r="N2">
        <f t="shared" ref="N2:N33" si="4">AVERAGE(B2:F2)</f>
        <v>96589.2</v>
      </c>
      <c r="O2">
        <f t="shared" ref="O2:O33" si="5">L2-M2</f>
        <v>55988</v>
      </c>
      <c r="Q2">
        <v>-1605</v>
      </c>
      <c r="R2">
        <v>-2171</v>
      </c>
      <c r="T2">
        <v>1288.8000000000029</v>
      </c>
      <c r="U2">
        <v>-752</v>
      </c>
      <c r="W2">
        <v>11235.2</v>
      </c>
      <c r="X2">
        <v>1174</v>
      </c>
      <c r="AF2">
        <v>96589.2</v>
      </c>
      <c r="AG2">
        <v>1.5509808550024227</v>
      </c>
      <c r="AK2">
        <v>96589.2</v>
      </c>
      <c r="AL2">
        <v>1.5509808550024227</v>
      </c>
    </row>
    <row r="3" spans="1:38" x14ac:dyDescent="0.25">
      <c r="B3">
        <v>98633</v>
      </c>
      <c r="C3">
        <v>8570</v>
      </c>
      <c r="D3">
        <v>36709</v>
      </c>
      <c r="E3">
        <v>41460</v>
      </c>
      <c r="F3">
        <v>38521</v>
      </c>
      <c r="H3">
        <v>70676</v>
      </c>
      <c r="J3">
        <f t="shared" si="0"/>
        <v>44778.6</v>
      </c>
      <c r="K3">
        <f t="shared" si="1"/>
        <v>1.5783432264519213</v>
      </c>
      <c r="L3">
        <f t="shared" si="2"/>
        <v>98633</v>
      </c>
      <c r="M3">
        <f t="shared" si="3"/>
        <v>8570</v>
      </c>
      <c r="N3">
        <f t="shared" si="4"/>
        <v>44778.6</v>
      </c>
      <c r="O3">
        <f t="shared" si="5"/>
        <v>90063</v>
      </c>
      <c r="Q3">
        <v>9422</v>
      </c>
      <c r="R3">
        <v>5540</v>
      </c>
      <c r="T3">
        <v>-7004.4000000000015</v>
      </c>
      <c r="U3">
        <v>-32.599999999998545</v>
      </c>
      <c r="W3">
        <v>12608</v>
      </c>
      <c r="X3">
        <v>407.00000000000006</v>
      </c>
      <c r="Z3">
        <v>44778.6</v>
      </c>
      <c r="AA3">
        <v>1.5783432264519213</v>
      </c>
      <c r="AK3">
        <v>44778.6</v>
      </c>
      <c r="AL3">
        <v>1.5783432264519213</v>
      </c>
    </row>
    <row r="4" spans="1:38" x14ac:dyDescent="0.25">
      <c r="B4">
        <v>110815</v>
      </c>
      <c r="C4">
        <v>20041</v>
      </c>
      <c r="D4">
        <v>37638</v>
      </c>
      <c r="E4">
        <v>98496</v>
      </c>
      <c r="F4">
        <v>20951</v>
      </c>
      <c r="H4">
        <v>100260</v>
      </c>
      <c r="J4">
        <f t="shared" si="0"/>
        <v>57588.2</v>
      </c>
      <c r="K4">
        <f t="shared" si="1"/>
        <v>1.7409816594371765</v>
      </c>
      <c r="L4">
        <f t="shared" si="2"/>
        <v>110815</v>
      </c>
      <c r="M4">
        <f t="shared" si="3"/>
        <v>20041</v>
      </c>
      <c r="N4">
        <f t="shared" si="4"/>
        <v>57588.2</v>
      </c>
      <c r="O4">
        <f t="shared" si="5"/>
        <v>90774</v>
      </c>
      <c r="Q4">
        <v>-13761</v>
      </c>
      <c r="R4">
        <v>-1586</v>
      </c>
      <c r="T4">
        <v>-2017.6000000000058</v>
      </c>
      <c r="U4">
        <v>453.79999999999563</v>
      </c>
      <c r="W4">
        <v>14405.2</v>
      </c>
      <c r="X4">
        <v>1466.9999999999998</v>
      </c>
      <c r="AD4">
        <v>57588.2</v>
      </c>
      <c r="AE4">
        <v>1.7409816594371765</v>
      </c>
      <c r="AK4">
        <v>57588.2</v>
      </c>
      <c r="AL4">
        <v>1.7409816594371765</v>
      </c>
    </row>
    <row r="5" spans="1:38" x14ac:dyDescent="0.25">
      <c r="B5">
        <v>64692</v>
      </c>
      <c r="C5">
        <v>113075</v>
      </c>
      <c r="D5">
        <v>34330</v>
      </c>
      <c r="E5">
        <v>100182</v>
      </c>
      <c r="F5">
        <v>85755</v>
      </c>
      <c r="H5">
        <v>115892</v>
      </c>
      <c r="J5">
        <f t="shared" si="0"/>
        <v>79606.8</v>
      </c>
      <c r="K5">
        <f t="shared" si="1"/>
        <v>1.4558052829657768</v>
      </c>
      <c r="L5">
        <f t="shared" si="2"/>
        <v>113075</v>
      </c>
      <c r="M5">
        <f t="shared" si="3"/>
        <v>34330</v>
      </c>
      <c r="N5">
        <f t="shared" si="4"/>
        <v>79606.8</v>
      </c>
      <c r="O5">
        <f t="shared" si="5"/>
        <v>78745</v>
      </c>
      <c r="Q5">
        <v>-21253</v>
      </c>
      <c r="R5">
        <v>75</v>
      </c>
      <c r="T5">
        <v>2879.4000000000087</v>
      </c>
      <c r="U5">
        <v>680.19999999999709</v>
      </c>
      <c r="W5">
        <v>9943.8000000000011</v>
      </c>
      <c r="X5">
        <v>1435.8000000000002</v>
      </c>
      <c r="AF5">
        <v>79606.8</v>
      </c>
      <c r="AG5">
        <v>1.4558052829657768</v>
      </c>
      <c r="AK5">
        <v>79606.8</v>
      </c>
      <c r="AL5">
        <v>1.4558052829657768</v>
      </c>
    </row>
    <row r="6" spans="1:38" x14ac:dyDescent="0.25">
      <c r="B6">
        <v>19800</v>
      </c>
      <c r="C6">
        <v>49520</v>
      </c>
      <c r="D6">
        <v>100902</v>
      </c>
      <c r="E6">
        <v>34471</v>
      </c>
      <c r="F6">
        <v>70914</v>
      </c>
      <c r="H6">
        <v>61212</v>
      </c>
      <c r="J6">
        <f t="shared" si="0"/>
        <v>55121.4</v>
      </c>
      <c r="K6">
        <f t="shared" si="1"/>
        <v>1.1104942907836157</v>
      </c>
      <c r="L6">
        <f t="shared" si="2"/>
        <v>100902</v>
      </c>
      <c r="M6">
        <f t="shared" si="3"/>
        <v>19800</v>
      </c>
      <c r="N6">
        <f t="shared" si="4"/>
        <v>55121.4</v>
      </c>
      <c r="O6">
        <f t="shared" si="5"/>
        <v>81102</v>
      </c>
      <c r="Q6">
        <v>-21321</v>
      </c>
      <c r="R6">
        <v>-16</v>
      </c>
      <c r="T6">
        <v>-6624.5999999999985</v>
      </c>
      <c r="U6">
        <v>-2268.7999999999956</v>
      </c>
      <c r="W6">
        <v>8788.2000000000007</v>
      </c>
      <c r="X6">
        <v>2268.7999999999997</v>
      </c>
      <c r="AB6">
        <v>55121.4</v>
      </c>
      <c r="AC6">
        <v>1.1104942907836157</v>
      </c>
      <c r="AI6">
        <v>55121.4</v>
      </c>
      <c r="AJ6">
        <v>1.1104942907836157</v>
      </c>
    </row>
    <row r="7" spans="1:38" x14ac:dyDescent="0.25">
      <c r="B7">
        <v>25801</v>
      </c>
      <c r="C7">
        <v>105212</v>
      </c>
      <c r="D7">
        <v>107550</v>
      </c>
      <c r="E7">
        <v>110937</v>
      </c>
      <c r="F7">
        <v>49361</v>
      </c>
      <c r="H7">
        <v>124458</v>
      </c>
      <c r="J7">
        <f t="shared" si="0"/>
        <v>79772.2</v>
      </c>
      <c r="K7">
        <f t="shared" si="1"/>
        <v>1.5601675771760088</v>
      </c>
      <c r="L7">
        <f t="shared" si="2"/>
        <v>110937</v>
      </c>
      <c r="M7">
        <f t="shared" si="3"/>
        <v>25801</v>
      </c>
      <c r="N7">
        <f t="shared" si="4"/>
        <v>79772.2</v>
      </c>
      <c r="O7">
        <f t="shared" si="5"/>
        <v>85136</v>
      </c>
      <c r="Q7">
        <v>15234</v>
      </c>
      <c r="R7">
        <v>21</v>
      </c>
      <c r="T7">
        <v>2971</v>
      </c>
      <c r="U7">
        <v>-237</v>
      </c>
      <c r="W7">
        <v>6743.8000000000011</v>
      </c>
      <c r="X7">
        <v>1951.4</v>
      </c>
      <c r="AB7">
        <v>79772.2</v>
      </c>
      <c r="AC7">
        <v>1.5601675771760088</v>
      </c>
      <c r="AK7">
        <v>79772.2</v>
      </c>
      <c r="AL7">
        <v>1.5601675771760088</v>
      </c>
    </row>
    <row r="8" spans="1:38" x14ac:dyDescent="0.25">
      <c r="B8">
        <v>48284</v>
      </c>
      <c r="C8">
        <v>70093</v>
      </c>
      <c r="D8">
        <v>9319</v>
      </c>
      <c r="E8">
        <v>105681</v>
      </c>
      <c r="F8">
        <v>4994</v>
      </c>
      <c r="H8">
        <v>51840</v>
      </c>
      <c r="J8">
        <f t="shared" si="0"/>
        <v>47674.2</v>
      </c>
      <c r="K8">
        <f t="shared" si="1"/>
        <v>1.0873805957939515</v>
      </c>
      <c r="L8">
        <f t="shared" si="2"/>
        <v>105681</v>
      </c>
      <c r="M8">
        <f t="shared" si="3"/>
        <v>4994</v>
      </c>
      <c r="N8">
        <f t="shared" si="4"/>
        <v>47674.2</v>
      </c>
      <c r="O8">
        <f t="shared" si="5"/>
        <v>100687</v>
      </c>
      <c r="Q8">
        <v>-6831</v>
      </c>
      <c r="R8">
        <v>1383</v>
      </c>
      <c r="T8">
        <v>-5584.8000000000029</v>
      </c>
      <c r="U8">
        <v>1242.3999999999942</v>
      </c>
      <c r="W8">
        <v>7334</v>
      </c>
      <c r="X8">
        <v>3312.8</v>
      </c>
      <c r="Z8">
        <v>47674.2</v>
      </c>
      <c r="AA8">
        <v>1.0873805957939515</v>
      </c>
      <c r="AI8">
        <v>47674.2</v>
      </c>
      <c r="AJ8">
        <v>1.0873805957939515</v>
      </c>
    </row>
    <row r="9" spans="1:38" x14ac:dyDescent="0.25">
      <c r="B9">
        <v>96332</v>
      </c>
      <c r="C9">
        <v>6250</v>
      </c>
      <c r="D9">
        <v>61945</v>
      </c>
      <c r="E9">
        <v>54441</v>
      </c>
      <c r="F9">
        <v>94448</v>
      </c>
      <c r="H9">
        <v>128565</v>
      </c>
      <c r="J9">
        <f t="shared" si="0"/>
        <v>62683.199999999997</v>
      </c>
      <c r="K9">
        <f t="shared" si="1"/>
        <v>2.0510280266482885</v>
      </c>
      <c r="L9">
        <f t="shared" si="2"/>
        <v>96332</v>
      </c>
      <c r="M9">
        <f t="shared" si="3"/>
        <v>6250</v>
      </c>
      <c r="N9">
        <f t="shared" si="4"/>
        <v>62683.199999999997</v>
      </c>
      <c r="O9">
        <f t="shared" si="5"/>
        <v>90082</v>
      </c>
      <c r="Q9">
        <v>7779</v>
      </c>
      <c r="R9">
        <v>-522</v>
      </c>
      <c r="T9">
        <v>-7377.6000000000058</v>
      </c>
      <c r="U9">
        <v>81.19999999999709</v>
      </c>
      <c r="W9">
        <v>20190.400000000001</v>
      </c>
      <c r="X9">
        <v>2674</v>
      </c>
      <c r="AF9">
        <v>62683.199999999997</v>
      </c>
      <c r="AG9">
        <v>2.0510280266482885</v>
      </c>
      <c r="AK9">
        <v>62683.199999999997</v>
      </c>
      <c r="AL9">
        <v>2.0510280266482885</v>
      </c>
    </row>
    <row r="10" spans="1:38" x14ac:dyDescent="0.25">
      <c r="B10">
        <v>52792</v>
      </c>
      <c r="C10">
        <v>116853</v>
      </c>
      <c r="D10">
        <v>12084</v>
      </c>
      <c r="E10">
        <v>116889</v>
      </c>
      <c r="F10">
        <v>106907</v>
      </c>
      <c r="H10">
        <v>125028</v>
      </c>
      <c r="J10">
        <f t="shared" si="0"/>
        <v>81105</v>
      </c>
      <c r="K10">
        <f t="shared" si="1"/>
        <v>1.5415572406140188</v>
      </c>
      <c r="L10">
        <f t="shared" si="2"/>
        <v>116889</v>
      </c>
      <c r="M10">
        <f t="shared" si="3"/>
        <v>12084</v>
      </c>
      <c r="N10">
        <f t="shared" si="4"/>
        <v>81105</v>
      </c>
      <c r="O10">
        <f t="shared" si="5"/>
        <v>104805</v>
      </c>
      <c r="Q10">
        <v>-186</v>
      </c>
      <c r="R10">
        <v>57</v>
      </c>
      <c r="T10">
        <v>687.60000000000582</v>
      </c>
      <c r="U10">
        <v>253.80000000000291</v>
      </c>
      <c r="W10">
        <v>6912.8</v>
      </c>
      <c r="X10">
        <v>1944.9999999999998</v>
      </c>
      <c r="AF10">
        <v>81105</v>
      </c>
      <c r="AG10">
        <v>1.5415572406140188</v>
      </c>
      <c r="AK10">
        <v>81105</v>
      </c>
      <c r="AL10">
        <v>1.5415572406140188</v>
      </c>
    </row>
    <row r="11" spans="1:38" x14ac:dyDescent="0.25">
      <c r="B11">
        <v>90315</v>
      </c>
      <c r="C11">
        <v>88378</v>
      </c>
      <c r="D11">
        <v>7227</v>
      </c>
      <c r="E11">
        <v>67106</v>
      </c>
      <c r="F11">
        <v>31989</v>
      </c>
      <c r="H11">
        <v>93769</v>
      </c>
      <c r="J11">
        <f t="shared" si="0"/>
        <v>57003</v>
      </c>
      <c r="K11">
        <f t="shared" si="1"/>
        <v>1.6449835973545253</v>
      </c>
      <c r="L11">
        <f t="shared" si="2"/>
        <v>90315</v>
      </c>
      <c r="M11">
        <f t="shared" si="3"/>
        <v>7227</v>
      </c>
      <c r="N11">
        <f t="shared" si="4"/>
        <v>57003</v>
      </c>
      <c r="O11">
        <f t="shared" si="5"/>
        <v>83088</v>
      </c>
      <c r="Q11">
        <v>7792</v>
      </c>
      <c r="R11">
        <v>-10</v>
      </c>
      <c r="T11">
        <v>-4546.1999999999971</v>
      </c>
      <c r="U11">
        <v>984.19999999999709</v>
      </c>
      <c r="W11">
        <v>13123.400000000001</v>
      </c>
      <c r="X11">
        <v>984.2</v>
      </c>
      <c r="AB11">
        <v>57003</v>
      </c>
      <c r="AC11">
        <v>1.6449835973545253</v>
      </c>
      <c r="AK11">
        <v>57003</v>
      </c>
      <c r="AL11">
        <v>1.6449835973545253</v>
      </c>
    </row>
    <row r="12" spans="1:38" x14ac:dyDescent="0.25">
      <c r="B12">
        <v>15689</v>
      </c>
      <c r="C12">
        <v>23449</v>
      </c>
      <c r="D12">
        <v>44964</v>
      </c>
      <c r="E12">
        <v>32721</v>
      </c>
      <c r="F12">
        <v>115221</v>
      </c>
      <c r="H12">
        <v>86114</v>
      </c>
      <c r="J12">
        <f t="shared" si="0"/>
        <v>46408.800000000003</v>
      </c>
      <c r="K12">
        <f t="shared" si="1"/>
        <v>1.855553257140887</v>
      </c>
      <c r="L12">
        <f t="shared" si="2"/>
        <v>115221</v>
      </c>
      <c r="M12">
        <f t="shared" si="3"/>
        <v>15689</v>
      </c>
      <c r="N12">
        <f t="shared" si="4"/>
        <v>46408.800000000003</v>
      </c>
      <c r="O12">
        <f t="shared" si="5"/>
        <v>99532</v>
      </c>
      <c r="Q12">
        <v>-8842</v>
      </c>
      <c r="R12">
        <v>498</v>
      </c>
      <c r="T12">
        <v>-7317.5999999999985</v>
      </c>
      <c r="U12">
        <v>704.80000000000291</v>
      </c>
      <c r="W12">
        <v>11822</v>
      </c>
      <c r="X12">
        <v>1502</v>
      </c>
      <c r="AD12">
        <v>46408.800000000003</v>
      </c>
      <c r="AE12">
        <v>1.855553257140887</v>
      </c>
      <c r="AK12">
        <v>46408.800000000003</v>
      </c>
      <c r="AL12">
        <v>1.855553257140887</v>
      </c>
    </row>
    <row r="13" spans="1:38" x14ac:dyDescent="0.25">
      <c r="B13">
        <v>60204</v>
      </c>
      <c r="C13">
        <v>113738</v>
      </c>
      <c r="D13">
        <v>109484</v>
      </c>
      <c r="E13">
        <v>21243</v>
      </c>
      <c r="F13">
        <v>102262</v>
      </c>
      <c r="H13">
        <v>126630</v>
      </c>
      <c r="J13">
        <f t="shared" si="0"/>
        <v>81386.2</v>
      </c>
      <c r="K13">
        <f t="shared" si="1"/>
        <v>1.5559148848330553</v>
      </c>
      <c r="L13">
        <f t="shared" si="2"/>
        <v>113738</v>
      </c>
      <c r="M13">
        <f t="shared" si="3"/>
        <v>21243</v>
      </c>
      <c r="N13">
        <f t="shared" si="4"/>
        <v>81386.2</v>
      </c>
      <c r="O13">
        <f t="shared" si="5"/>
        <v>92495</v>
      </c>
      <c r="Q13">
        <v>19989</v>
      </c>
      <c r="R13">
        <v>434</v>
      </c>
      <c r="T13">
        <v>-458</v>
      </c>
      <c r="U13">
        <v>-162</v>
      </c>
      <c r="W13">
        <v>13374</v>
      </c>
      <c r="X13">
        <v>1521.1999999999998</v>
      </c>
      <c r="AB13">
        <v>81386.2</v>
      </c>
      <c r="AC13">
        <v>1.5559148848330553</v>
      </c>
      <c r="AK13">
        <v>81386.2</v>
      </c>
      <c r="AL13">
        <v>1.5559148848330553</v>
      </c>
    </row>
    <row r="14" spans="1:38" x14ac:dyDescent="0.25">
      <c r="B14">
        <v>114499</v>
      </c>
      <c r="C14">
        <v>67128</v>
      </c>
      <c r="D14">
        <v>59903</v>
      </c>
      <c r="E14">
        <v>16490</v>
      </c>
      <c r="F14">
        <v>21915</v>
      </c>
      <c r="H14">
        <v>111541</v>
      </c>
      <c r="J14">
        <f t="shared" si="0"/>
        <v>55987</v>
      </c>
      <c r="K14">
        <f t="shared" si="1"/>
        <v>1.9922660617643382</v>
      </c>
      <c r="L14">
        <f t="shared" si="2"/>
        <v>114499</v>
      </c>
      <c r="M14">
        <f t="shared" si="3"/>
        <v>16490</v>
      </c>
      <c r="N14">
        <f t="shared" si="4"/>
        <v>55987</v>
      </c>
      <c r="O14">
        <f t="shared" si="5"/>
        <v>98009</v>
      </c>
      <c r="Q14">
        <v>-758</v>
      </c>
      <c r="R14">
        <v>-2244</v>
      </c>
      <c r="T14">
        <v>-6915.1999999999971</v>
      </c>
      <c r="U14">
        <v>-871</v>
      </c>
      <c r="W14">
        <v>6967.6</v>
      </c>
      <c r="X14">
        <v>871</v>
      </c>
      <c r="AF14">
        <v>55987</v>
      </c>
      <c r="AG14">
        <v>1.9922660617643382</v>
      </c>
      <c r="AK14">
        <v>55987</v>
      </c>
      <c r="AL14">
        <v>1.9922660617643382</v>
      </c>
    </row>
    <row r="15" spans="1:38" x14ac:dyDescent="0.25">
      <c r="B15">
        <v>108065</v>
      </c>
      <c r="C15">
        <v>20512</v>
      </c>
      <c r="D15">
        <v>71927</v>
      </c>
      <c r="E15">
        <v>27309</v>
      </c>
      <c r="F15">
        <v>74352</v>
      </c>
      <c r="H15">
        <v>76129</v>
      </c>
      <c r="J15">
        <f t="shared" si="0"/>
        <v>60433</v>
      </c>
      <c r="K15">
        <f t="shared" si="1"/>
        <v>1.25972564658382</v>
      </c>
      <c r="L15">
        <f t="shared" si="2"/>
        <v>108065</v>
      </c>
      <c r="M15">
        <f t="shared" si="3"/>
        <v>20512</v>
      </c>
      <c r="N15">
        <f t="shared" si="4"/>
        <v>60433</v>
      </c>
      <c r="O15">
        <f t="shared" si="5"/>
        <v>87553</v>
      </c>
      <c r="Q15">
        <v>10447</v>
      </c>
      <c r="R15">
        <v>740</v>
      </c>
      <c r="T15">
        <v>7100.1999999999971</v>
      </c>
      <c r="U15">
        <v>1656</v>
      </c>
      <c r="W15">
        <v>14442.6</v>
      </c>
      <c r="X15">
        <v>1656</v>
      </c>
      <c r="Z15">
        <v>60433</v>
      </c>
      <c r="AA15">
        <v>1.25972564658382</v>
      </c>
      <c r="AI15">
        <v>60433</v>
      </c>
      <c r="AJ15">
        <v>1.25972564658382</v>
      </c>
    </row>
    <row r="16" spans="1:38" x14ac:dyDescent="0.25">
      <c r="B16">
        <v>59823</v>
      </c>
      <c r="C16">
        <v>116856</v>
      </c>
      <c r="D16">
        <v>72339</v>
      </c>
      <c r="E16">
        <v>90420</v>
      </c>
      <c r="F16">
        <v>84595</v>
      </c>
      <c r="H16">
        <v>87264</v>
      </c>
      <c r="J16">
        <f t="shared" si="0"/>
        <v>84806.6</v>
      </c>
      <c r="K16">
        <f t="shared" si="1"/>
        <v>1.0289765183370161</v>
      </c>
      <c r="L16">
        <f t="shared" si="2"/>
        <v>116856</v>
      </c>
      <c r="M16">
        <f t="shared" si="3"/>
        <v>59823</v>
      </c>
      <c r="N16">
        <f t="shared" si="4"/>
        <v>84806.6</v>
      </c>
      <c r="O16">
        <f t="shared" si="5"/>
        <v>57033</v>
      </c>
      <c r="Q16">
        <v>-6462</v>
      </c>
      <c r="R16">
        <v>-1911</v>
      </c>
      <c r="T16">
        <v>6160.4000000000087</v>
      </c>
      <c r="U16">
        <v>-645.79999999998836</v>
      </c>
      <c r="W16">
        <v>12249.2</v>
      </c>
      <c r="X16">
        <v>682.6</v>
      </c>
      <c r="AB16">
        <v>84806.6</v>
      </c>
      <c r="AC16">
        <v>1.0289765183370161</v>
      </c>
      <c r="AI16">
        <v>84806.6</v>
      </c>
      <c r="AJ16">
        <v>1.0289765183370161</v>
      </c>
    </row>
    <row r="17" spans="2:38" x14ac:dyDescent="0.25">
      <c r="B17">
        <v>5292</v>
      </c>
      <c r="C17">
        <v>47322</v>
      </c>
      <c r="D17">
        <v>65307</v>
      </c>
      <c r="E17">
        <v>112561</v>
      </c>
      <c r="F17">
        <v>54070</v>
      </c>
      <c r="H17">
        <v>61759</v>
      </c>
      <c r="J17">
        <f t="shared" si="0"/>
        <v>56910.400000000001</v>
      </c>
      <c r="K17">
        <f t="shared" si="1"/>
        <v>1.0851970817284713</v>
      </c>
      <c r="L17">
        <f t="shared" si="2"/>
        <v>112561</v>
      </c>
      <c r="M17">
        <f t="shared" si="3"/>
        <v>5292</v>
      </c>
      <c r="N17">
        <f t="shared" si="4"/>
        <v>56910.400000000001</v>
      </c>
      <c r="O17">
        <f t="shared" si="5"/>
        <v>107269</v>
      </c>
      <c r="Q17">
        <v>-25202</v>
      </c>
      <c r="R17">
        <v>2462</v>
      </c>
      <c r="T17">
        <v>6357.4000000000015</v>
      </c>
      <c r="U17">
        <v>1298.8000000000029</v>
      </c>
      <c r="W17">
        <v>9065.7999999999993</v>
      </c>
      <c r="X17">
        <v>1298.8000000000002</v>
      </c>
      <c r="AD17">
        <v>56910.400000000001</v>
      </c>
      <c r="AE17">
        <v>1.0851970817284713</v>
      </c>
      <c r="AI17">
        <v>56910.400000000001</v>
      </c>
      <c r="AJ17">
        <v>1.0851970817284713</v>
      </c>
    </row>
    <row r="18" spans="2:38" x14ac:dyDescent="0.25">
      <c r="B18">
        <v>22650</v>
      </c>
      <c r="C18">
        <v>43141</v>
      </c>
      <c r="D18">
        <v>42219</v>
      </c>
      <c r="E18">
        <v>35093</v>
      </c>
      <c r="F18">
        <v>79649</v>
      </c>
      <c r="H18">
        <v>94298</v>
      </c>
      <c r="J18">
        <f t="shared" si="0"/>
        <v>44550.400000000001</v>
      </c>
      <c r="K18">
        <f t="shared" si="1"/>
        <v>2.1166588852176411</v>
      </c>
      <c r="L18">
        <f t="shared" si="2"/>
        <v>79649</v>
      </c>
      <c r="M18">
        <f t="shared" si="3"/>
        <v>22650</v>
      </c>
      <c r="N18">
        <f t="shared" si="4"/>
        <v>44550.400000000001</v>
      </c>
      <c r="O18">
        <f t="shared" si="5"/>
        <v>56999</v>
      </c>
      <c r="Q18">
        <v>19268</v>
      </c>
      <c r="R18">
        <v>1386</v>
      </c>
      <c r="T18">
        <v>-10824.199999999997</v>
      </c>
      <c r="U18">
        <v>1669.8000000000029</v>
      </c>
      <c r="W18">
        <v>18732.599999999999</v>
      </c>
      <c r="X18">
        <v>2767</v>
      </c>
      <c r="Z18">
        <v>44550.400000000001</v>
      </c>
      <c r="AA18">
        <v>2.1166588852176411</v>
      </c>
      <c r="AK18">
        <v>44550.400000000001</v>
      </c>
      <c r="AL18">
        <v>2.1166588852176411</v>
      </c>
    </row>
    <row r="19" spans="2:38" x14ac:dyDescent="0.25">
      <c r="B19">
        <v>15404</v>
      </c>
      <c r="C19">
        <v>40794</v>
      </c>
      <c r="D19">
        <v>86991</v>
      </c>
      <c r="E19">
        <v>55107</v>
      </c>
      <c r="F19">
        <v>56376</v>
      </c>
      <c r="H19">
        <v>88883</v>
      </c>
      <c r="J19">
        <f t="shared" si="0"/>
        <v>50934.400000000001</v>
      </c>
      <c r="K19">
        <f t="shared" si="1"/>
        <v>1.7450485330150154</v>
      </c>
      <c r="L19">
        <f t="shared" si="2"/>
        <v>86991</v>
      </c>
      <c r="M19">
        <f t="shared" si="3"/>
        <v>15404</v>
      </c>
      <c r="N19">
        <f t="shared" si="4"/>
        <v>50934.400000000001</v>
      </c>
      <c r="O19">
        <f t="shared" si="5"/>
        <v>71587</v>
      </c>
      <c r="Q19">
        <v>-9148</v>
      </c>
      <c r="R19">
        <v>-1018</v>
      </c>
      <c r="T19">
        <v>1340.8000000000029</v>
      </c>
      <c r="U19">
        <v>-271.59999999999854</v>
      </c>
      <c r="W19">
        <v>7046.7999999999993</v>
      </c>
      <c r="X19">
        <v>346.4</v>
      </c>
      <c r="AD19">
        <v>50934.400000000001</v>
      </c>
      <c r="AE19">
        <v>1.7450485330150154</v>
      </c>
      <c r="AK19">
        <v>50934.400000000001</v>
      </c>
      <c r="AL19">
        <v>1.7450485330150154</v>
      </c>
    </row>
    <row r="20" spans="2:38" x14ac:dyDescent="0.25">
      <c r="B20">
        <v>49441</v>
      </c>
      <c r="C20">
        <v>44362</v>
      </c>
      <c r="D20">
        <v>75950</v>
      </c>
      <c r="E20">
        <v>27734</v>
      </c>
      <c r="F20">
        <v>17807</v>
      </c>
      <c r="H20">
        <v>98421</v>
      </c>
      <c r="J20">
        <f t="shared" si="0"/>
        <v>43058.8</v>
      </c>
      <c r="K20">
        <f t="shared" si="1"/>
        <v>2.2857348555928172</v>
      </c>
      <c r="L20">
        <f t="shared" si="2"/>
        <v>75950</v>
      </c>
      <c r="M20">
        <f t="shared" si="3"/>
        <v>17807</v>
      </c>
      <c r="N20">
        <f t="shared" si="4"/>
        <v>43058.8</v>
      </c>
      <c r="O20">
        <f t="shared" si="5"/>
        <v>58143</v>
      </c>
      <c r="Q20">
        <v>-102</v>
      </c>
      <c r="R20">
        <v>3</v>
      </c>
      <c r="T20">
        <v>1435.6000000000058</v>
      </c>
      <c r="U20">
        <v>-703.79999999999563</v>
      </c>
      <c r="W20">
        <v>7482</v>
      </c>
      <c r="X20">
        <v>1629.8</v>
      </c>
      <c r="AD20">
        <v>43058.8</v>
      </c>
      <c r="AE20">
        <v>2.2857348555928172</v>
      </c>
      <c r="AK20">
        <v>43058.8</v>
      </c>
      <c r="AL20">
        <v>2.2857348555928172</v>
      </c>
    </row>
    <row r="21" spans="2:38" x14ac:dyDescent="0.25">
      <c r="B21">
        <v>33750</v>
      </c>
      <c r="C21">
        <v>15966</v>
      </c>
      <c r="D21">
        <v>29483</v>
      </c>
      <c r="E21">
        <v>90477</v>
      </c>
      <c r="F21">
        <v>83885</v>
      </c>
      <c r="H21">
        <v>91554</v>
      </c>
      <c r="J21">
        <f t="shared" si="0"/>
        <v>50712.2</v>
      </c>
      <c r="K21">
        <f t="shared" si="1"/>
        <v>1.8053643896340528</v>
      </c>
      <c r="L21">
        <f t="shared" si="2"/>
        <v>90477</v>
      </c>
      <c r="M21">
        <f t="shared" si="3"/>
        <v>15966</v>
      </c>
      <c r="N21">
        <f t="shared" si="4"/>
        <v>50712.2</v>
      </c>
      <c r="O21">
        <f t="shared" si="5"/>
        <v>74511</v>
      </c>
      <c r="Q21">
        <v>4839</v>
      </c>
      <c r="R21">
        <v>1</v>
      </c>
      <c r="T21">
        <v>4119.7999999999956</v>
      </c>
      <c r="U21">
        <v>-775.80000000000291</v>
      </c>
      <c r="W21">
        <v>5310.6</v>
      </c>
      <c r="X21">
        <v>2892.2</v>
      </c>
      <c r="AD21">
        <v>50712.2</v>
      </c>
      <c r="AE21">
        <v>1.8053643896340528</v>
      </c>
      <c r="AK21">
        <v>50712.2</v>
      </c>
      <c r="AL21">
        <v>1.8053643896340528</v>
      </c>
    </row>
    <row r="22" spans="2:38" x14ac:dyDescent="0.25">
      <c r="B22">
        <v>46052</v>
      </c>
      <c r="C22">
        <v>65511</v>
      </c>
      <c r="D22">
        <v>89401</v>
      </c>
      <c r="E22">
        <v>10424</v>
      </c>
      <c r="F22">
        <v>34171</v>
      </c>
      <c r="H22">
        <v>63962</v>
      </c>
      <c r="J22">
        <f t="shared" si="0"/>
        <v>49111.8</v>
      </c>
      <c r="K22">
        <f t="shared" si="1"/>
        <v>1.3023753965442113</v>
      </c>
      <c r="L22">
        <f t="shared" si="2"/>
        <v>89401</v>
      </c>
      <c r="M22">
        <f t="shared" si="3"/>
        <v>10424</v>
      </c>
      <c r="N22">
        <f t="shared" si="4"/>
        <v>49111.8</v>
      </c>
      <c r="O22">
        <f t="shared" si="5"/>
        <v>78977</v>
      </c>
      <c r="Q22">
        <v>15131</v>
      </c>
      <c r="R22">
        <v>-24</v>
      </c>
      <c r="T22">
        <v>11793.600000000006</v>
      </c>
      <c r="U22">
        <v>651.40000000000146</v>
      </c>
      <c r="W22">
        <v>11960.400000000001</v>
      </c>
      <c r="X22">
        <v>1127</v>
      </c>
      <c r="Z22">
        <v>49111.8</v>
      </c>
      <c r="AA22">
        <v>1.3023753965442113</v>
      </c>
      <c r="AI22">
        <v>49111.8</v>
      </c>
      <c r="AJ22">
        <v>1.3023753965442113</v>
      </c>
    </row>
    <row r="23" spans="2:38" x14ac:dyDescent="0.25">
      <c r="B23">
        <v>41304</v>
      </c>
      <c r="C23">
        <v>24569</v>
      </c>
      <c r="D23">
        <v>8088</v>
      </c>
      <c r="E23">
        <v>52088</v>
      </c>
      <c r="F23">
        <v>73346</v>
      </c>
      <c r="H23">
        <v>53449</v>
      </c>
      <c r="J23">
        <f t="shared" si="0"/>
        <v>39879</v>
      </c>
      <c r="K23">
        <f t="shared" si="1"/>
        <v>1.3402793450186814</v>
      </c>
      <c r="L23">
        <f t="shared" si="2"/>
        <v>73346</v>
      </c>
      <c r="M23">
        <f t="shared" si="3"/>
        <v>8088</v>
      </c>
      <c r="N23">
        <f t="shared" si="4"/>
        <v>39879</v>
      </c>
      <c r="O23">
        <f t="shared" si="5"/>
        <v>65258</v>
      </c>
      <c r="Q23">
        <v>2035</v>
      </c>
      <c r="R23">
        <v>-1</v>
      </c>
      <c r="T23">
        <v>-5188.1999999999971</v>
      </c>
      <c r="U23">
        <v>576.40000000000146</v>
      </c>
      <c r="W23">
        <v>18461.8</v>
      </c>
      <c r="X23">
        <v>2958</v>
      </c>
      <c r="Z23">
        <v>39879</v>
      </c>
      <c r="AA23">
        <v>1.3402793450186814</v>
      </c>
      <c r="AI23">
        <v>39879</v>
      </c>
      <c r="AJ23">
        <v>1.3402793450186814</v>
      </c>
    </row>
    <row r="24" spans="2:38" x14ac:dyDescent="0.25">
      <c r="B24">
        <v>3459</v>
      </c>
      <c r="C24">
        <v>12074</v>
      </c>
      <c r="D24">
        <v>28965</v>
      </c>
      <c r="E24">
        <v>90309</v>
      </c>
      <c r="F24">
        <v>118977</v>
      </c>
      <c r="H24">
        <v>76491</v>
      </c>
      <c r="J24">
        <f t="shared" si="0"/>
        <v>50756.800000000003</v>
      </c>
      <c r="K24">
        <f t="shared" si="1"/>
        <v>1.5070098981811304</v>
      </c>
      <c r="L24">
        <f t="shared" si="2"/>
        <v>118977</v>
      </c>
      <c r="M24">
        <f t="shared" si="3"/>
        <v>3459</v>
      </c>
      <c r="N24">
        <f t="shared" si="4"/>
        <v>50756.800000000003</v>
      </c>
      <c r="O24">
        <f t="shared" si="5"/>
        <v>115518</v>
      </c>
      <c r="Q24">
        <v>14745</v>
      </c>
      <c r="R24">
        <v>-52</v>
      </c>
      <c r="T24">
        <v>1704.4000000000015</v>
      </c>
      <c r="U24">
        <v>-212.79999999999563</v>
      </c>
      <c r="W24">
        <v>12154</v>
      </c>
      <c r="X24">
        <v>3245.6000000000004</v>
      </c>
      <c r="Z24">
        <v>50756.800000000003</v>
      </c>
      <c r="AA24">
        <v>1.5070098981811304</v>
      </c>
      <c r="AK24">
        <v>50756.800000000003</v>
      </c>
      <c r="AL24">
        <v>1.5070098981811304</v>
      </c>
    </row>
    <row r="25" spans="2:38" x14ac:dyDescent="0.25">
      <c r="B25">
        <v>90955</v>
      </c>
      <c r="C25">
        <v>29638</v>
      </c>
      <c r="D25">
        <v>49061</v>
      </c>
      <c r="E25">
        <v>49800</v>
      </c>
      <c r="F25">
        <v>100374</v>
      </c>
      <c r="H25">
        <v>81020</v>
      </c>
      <c r="J25">
        <f t="shared" si="0"/>
        <v>63965.599999999999</v>
      </c>
      <c r="K25">
        <f t="shared" si="1"/>
        <v>1.2666183073401953</v>
      </c>
      <c r="L25">
        <f t="shared" si="2"/>
        <v>100374</v>
      </c>
      <c r="M25">
        <f t="shared" si="3"/>
        <v>29638</v>
      </c>
      <c r="N25">
        <f t="shared" si="4"/>
        <v>63965.599999999999</v>
      </c>
      <c r="O25">
        <f t="shared" si="5"/>
        <v>70736</v>
      </c>
      <c r="Q25">
        <v>-1021</v>
      </c>
      <c r="R25">
        <v>1478</v>
      </c>
      <c r="T25">
        <v>-1396.5999999999985</v>
      </c>
      <c r="U25">
        <v>-963</v>
      </c>
      <c r="W25">
        <v>8971.4</v>
      </c>
      <c r="X25">
        <v>1309.3999999999999</v>
      </c>
      <c r="AB25">
        <v>63965.599999999999</v>
      </c>
      <c r="AC25">
        <v>1.2666183073401953</v>
      </c>
      <c r="AI25">
        <v>63965.599999999999</v>
      </c>
      <c r="AJ25">
        <v>1.2666183073401953</v>
      </c>
    </row>
    <row r="26" spans="2:38" x14ac:dyDescent="0.25">
      <c r="B26">
        <v>105219</v>
      </c>
      <c r="C26">
        <v>75468</v>
      </c>
      <c r="D26">
        <v>60292</v>
      </c>
      <c r="E26">
        <v>104035</v>
      </c>
      <c r="F26">
        <v>103729</v>
      </c>
      <c r="H26">
        <v>149346</v>
      </c>
      <c r="J26">
        <f t="shared" si="0"/>
        <v>89748.6</v>
      </c>
      <c r="K26">
        <f t="shared" si="1"/>
        <v>1.664048241421036</v>
      </c>
      <c r="L26">
        <f t="shared" si="2"/>
        <v>105219</v>
      </c>
      <c r="M26">
        <f t="shared" si="3"/>
        <v>60292</v>
      </c>
      <c r="N26">
        <f t="shared" si="4"/>
        <v>89748.6</v>
      </c>
      <c r="O26">
        <f t="shared" si="5"/>
        <v>44927</v>
      </c>
      <c r="Q26">
        <v>13431</v>
      </c>
      <c r="R26">
        <v>-273</v>
      </c>
      <c r="T26">
        <v>4829.4000000000087</v>
      </c>
      <c r="U26">
        <v>3500.6000000000058</v>
      </c>
      <c r="W26">
        <v>15019.399999999998</v>
      </c>
      <c r="X26">
        <v>4564.6000000000004</v>
      </c>
      <c r="AF26">
        <v>89748.6</v>
      </c>
      <c r="AG26">
        <v>1.664048241421036</v>
      </c>
      <c r="AK26">
        <v>89748.6</v>
      </c>
      <c r="AL26">
        <v>1.664048241421036</v>
      </c>
    </row>
    <row r="27" spans="2:38" x14ac:dyDescent="0.25">
      <c r="B27">
        <v>8852</v>
      </c>
      <c r="C27">
        <v>42077</v>
      </c>
      <c r="D27">
        <v>70876</v>
      </c>
      <c r="E27">
        <v>30629</v>
      </c>
      <c r="F27">
        <v>82691</v>
      </c>
      <c r="H27">
        <v>77513</v>
      </c>
      <c r="J27">
        <f t="shared" si="0"/>
        <v>47025</v>
      </c>
      <c r="K27">
        <f t="shared" si="1"/>
        <v>1.6483359914938862</v>
      </c>
      <c r="L27">
        <f t="shared" si="2"/>
        <v>82691</v>
      </c>
      <c r="M27">
        <f t="shared" si="3"/>
        <v>8852</v>
      </c>
      <c r="N27">
        <f t="shared" si="4"/>
        <v>47025</v>
      </c>
      <c r="O27">
        <f t="shared" si="5"/>
        <v>73839</v>
      </c>
      <c r="Q27">
        <v>-7849</v>
      </c>
      <c r="R27">
        <v>-1006</v>
      </c>
      <c r="T27">
        <v>949.19999999999709</v>
      </c>
      <c r="U27">
        <v>-358.19999999999709</v>
      </c>
      <c r="W27">
        <v>15890.399999999998</v>
      </c>
      <c r="X27">
        <v>2047.8</v>
      </c>
      <c r="AD27">
        <v>47025</v>
      </c>
      <c r="AE27">
        <v>1.6483359914938862</v>
      </c>
      <c r="AK27">
        <v>47025</v>
      </c>
      <c r="AL27">
        <v>1.6483359914938862</v>
      </c>
    </row>
    <row r="28" spans="2:38" x14ac:dyDescent="0.25">
      <c r="B28">
        <v>31882</v>
      </c>
      <c r="C28">
        <v>109074</v>
      </c>
      <c r="D28">
        <v>88130</v>
      </c>
      <c r="E28">
        <v>86240</v>
      </c>
      <c r="F28">
        <v>102414</v>
      </c>
      <c r="H28">
        <v>98036</v>
      </c>
      <c r="J28">
        <f t="shared" si="0"/>
        <v>83548</v>
      </c>
      <c r="K28">
        <f t="shared" si="1"/>
        <v>1.1734092976492556</v>
      </c>
      <c r="L28">
        <f t="shared" si="2"/>
        <v>109074</v>
      </c>
      <c r="M28">
        <f t="shared" si="3"/>
        <v>31882</v>
      </c>
      <c r="N28">
        <f t="shared" si="4"/>
        <v>83548</v>
      </c>
      <c r="O28">
        <f t="shared" si="5"/>
        <v>77192</v>
      </c>
      <c r="Q28">
        <v>-8359</v>
      </c>
      <c r="R28">
        <v>1594</v>
      </c>
      <c r="T28">
        <v>8936.1999999999971</v>
      </c>
      <c r="U28">
        <v>156.19999999999709</v>
      </c>
      <c r="W28">
        <v>12166.599999999999</v>
      </c>
      <c r="X28">
        <v>314.60000000000002</v>
      </c>
      <c r="AB28">
        <v>83548</v>
      </c>
      <c r="AC28">
        <v>1.1734092976492556</v>
      </c>
      <c r="AI28">
        <v>83548</v>
      </c>
      <c r="AJ28">
        <v>1.1734092976492556</v>
      </c>
    </row>
    <row r="29" spans="2:38" x14ac:dyDescent="0.25">
      <c r="B29">
        <v>103930</v>
      </c>
      <c r="C29">
        <v>53425</v>
      </c>
      <c r="D29">
        <v>32262</v>
      </c>
      <c r="E29">
        <v>64745</v>
      </c>
      <c r="F29">
        <v>25801</v>
      </c>
      <c r="H29">
        <v>62585</v>
      </c>
      <c r="J29">
        <f t="shared" si="0"/>
        <v>56032.6</v>
      </c>
      <c r="K29">
        <f t="shared" si="1"/>
        <v>1.1169390676142104</v>
      </c>
      <c r="L29">
        <f t="shared" si="2"/>
        <v>103930</v>
      </c>
      <c r="M29">
        <f t="shared" si="3"/>
        <v>25801</v>
      </c>
      <c r="N29">
        <f t="shared" si="4"/>
        <v>56032.6</v>
      </c>
      <c r="O29">
        <f t="shared" si="5"/>
        <v>78129</v>
      </c>
      <c r="Q29">
        <v>-5557</v>
      </c>
      <c r="R29">
        <v>588</v>
      </c>
      <c r="T29">
        <v>9169.5999999999985</v>
      </c>
      <c r="U29">
        <v>-237.59999999999854</v>
      </c>
      <c r="W29">
        <v>11415.6</v>
      </c>
      <c r="X29">
        <v>706.80000000000007</v>
      </c>
      <c r="AD29">
        <v>56032.6</v>
      </c>
      <c r="AE29">
        <v>1.1169390676142104</v>
      </c>
      <c r="AI29">
        <v>56032.6</v>
      </c>
      <c r="AJ29">
        <v>1.1169390676142104</v>
      </c>
    </row>
    <row r="30" spans="2:38" x14ac:dyDescent="0.25">
      <c r="B30">
        <v>35415</v>
      </c>
      <c r="C30">
        <v>93832</v>
      </c>
      <c r="D30">
        <v>102120</v>
      </c>
      <c r="E30">
        <v>92807</v>
      </c>
      <c r="F30">
        <v>86820</v>
      </c>
      <c r="H30">
        <v>96554</v>
      </c>
      <c r="J30">
        <f t="shared" si="0"/>
        <v>82198.8</v>
      </c>
      <c r="K30">
        <f t="shared" si="1"/>
        <v>1.1746400190757043</v>
      </c>
      <c r="L30">
        <f t="shared" si="2"/>
        <v>102120</v>
      </c>
      <c r="M30">
        <f t="shared" si="3"/>
        <v>35415</v>
      </c>
      <c r="N30">
        <f t="shared" si="4"/>
        <v>82198.8</v>
      </c>
      <c r="O30">
        <f t="shared" si="5"/>
        <v>66705</v>
      </c>
      <c r="Q30">
        <v>-8242</v>
      </c>
      <c r="R30">
        <v>-5082</v>
      </c>
      <c r="T30">
        <v>-2892.5999999999913</v>
      </c>
      <c r="U30">
        <v>595.19999999999709</v>
      </c>
      <c r="W30">
        <v>9546.6</v>
      </c>
      <c r="X30">
        <v>2178.8000000000002</v>
      </c>
      <c r="AB30">
        <v>82198.8</v>
      </c>
      <c r="AC30">
        <v>1.1746400190757043</v>
      </c>
      <c r="AI30">
        <v>82198.8</v>
      </c>
      <c r="AJ30">
        <v>1.1746400190757043</v>
      </c>
    </row>
    <row r="31" spans="2:38" x14ac:dyDescent="0.25">
      <c r="B31">
        <v>105060</v>
      </c>
      <c r="C31">
        <v>102570</v>
      </c>
      <c r="D31">
        <v>5827</v>
      </c>
      <c r="E31">
        <v>16754</v>
      </c>
      <c r="F31">
        <v>21040</v>
      </c>
      <c r="H31">
        <v>90183</v>
      </c>
      <c r="J31">
        <f t="shared" si="0"/>
        <v>50250.2</v>
      </c>
      <c r="K31">
        <f t="shared" si="1"/>
        <v>1.7946794241614961</v>
      </c>
      <c r="L31">
        <f t="shared" si="2"/>
        <v>105060</v>
      </c>
      <c r="M31">
        <f t="shared" si="3"/>
        <v>5827</v>
      </c>
      <c r="N31">
        <f t="shared" si="4"/>
        <v>50250.2</v>
      </c>
      <c r="O31">
        <f t="shared" si="5"/>
        <v>99233</v>
      </c>
      <c r="Q31">
        <v>1992</v>
      </c>
      <c r="R31">
        <v>-5073</v>
      </c>
      <c r="T31">
        <v>-12725.800000000003</v>
      </c>
      <c r="U31">
        <v>-2139.6000000000058</v>
      </c>
      <c r="W31">
        <v>12725.8</v>
      </c>
      <c r="X31">
        <v>2262.7999999999997</v>
      </c>
      <c r="AB31">
        <v>50250.2</v>
      </c>
      <c r="AC31">
        <v>1.7946794241614961</v>
      </c>
      <c r="AK31">
        <v>50250.2</v>
      </c>
      <c r="AL31">
        <v>1.7946794241614961</v>
      </c>
    </row>
    <row r="32" spans="2:38" x14ac:dyDescent="0.25">
      <c r="B32">
        <v>11800</v>
      </c>
      <c r="C32">
        <v>95718</v>
      </c>
      <c r="D32">
        <v>12997</v>
      </c>
      <c r="E32">
        <v>60289</v>
      </c>
      <c r="F32">
        <v>97009</v>
      </c>
      <c r="H32">
        <v>102365</v>
      </c>
      <c r="J32">
        <f t="shared" si="0"/>
        <v>55562.6</v>
      </c>
      <c r="K32">
        <f t="shared" si="1"/>
        <v>1.8423363917455267</v>
      </c>
      <c r="L32">
        <f t="shared" si="2"/>
        <v>97009</v>
      </c>
      <c r="M32">
        <f t="shared" si="3"/>
        <v>11800</v>
      </c>
      <c r="N32">
        <f t="shared" si="4"/>
        <v>55562.6</v>
      </c>
      <c r="O32">
        <f t="shared" si="5"/>
        <v>85209</v>
      </c>
      <c r="Q32">
        <v>23399</v>
      </c>
      <c r="R32">
        <v>-459</v>
      </c>
      <c r="T32">
        <v>-4978</v>
      </c>
      <c r="U32">
        <v>1190.7999999999956</v>
      </c>
      <c r="W32">
        <v>14786.400000000001</v>
      </c>
      <c r="X32">
        <v>1190.8</v>
      </c>
      <c r="Z32">
        <v>55562.6</v>
      </c>
      <c r="AA32">
        <v>1.8423363917455267</v>
      </c>
      <c r="AK32">
        <v>55562.6</v>
      </c>
      <c r="AL32">
        <v>1.8423363917455267</v>
      </c>
    </row>
    <row r="33" spans="2:38" x14ac:dyDescent="0.25">
      <c r="B33">
        <v>18556</v>
      </c>
      <c r="C33">
        <v>64031</v>
      </c>
      <c r="D33">
        <v>27737</v>
      </c>
      <c r="E33">
        <v>20016</v>
      </c>
      <c r="F33">
        <v>39834</v>
      </c>
      <c r="H33">
        <v>73535</v>
      </c>
      <c r="J33">
        <f t="shared" si="0"/>
        <v>34034.800000000003</v>
      </c>
      <c r="K33">
        <f t="shared" si="1"/>
        <v>2.1605826977094029</v>
      </c>
      <c r="L33">
        <f t="shared" si="2"/>
        <v>64031</v>
      </c>
      <c r="M33">
        <f t="shared" si="3"/>
        <v>18556</v>
      </c>
      <c r="N33">
        <f t="shared" si="4"/>
        <v>34034.800000000003</v>
      </c>
      <c r="O33">
        <f t="shared" si="5"/>
        <v>45475</v>
      </c>
      <c r="Q33">
        <v>18800</v>
      </c>
      <c r="R33">
        <v>0</v>
      </c>
      <c r="T33">
        <v>234.40000000000146</v>
      </c>
      <c r="U33">
        <v>-2471.5999999999985</v>
      </c>
      <c r="W33">
        <v>14934.400000000001</v>
      </c>
      <c r="X33">
        <v>2846.3999999999996</v>
      </c>
      <c r="AD33">
        <v>34034.800000000003</v>
      </c>
      <c r="AE33">
        <v>2.1605826977094029</v>
      </c>
      <c r="AK33">
        <v>34034.800000000003</v>
      </c>
      <c r="AL33">
        <v>2.1605826977094029</v>
      </c>
    </row>
    <row r="34" spans="2:38" x14ac:dyDescent="0.25">
      <c r="B34">
        <v>87577</v>
      </c>
      <c r="C34">
        <v>110126</v>
      </c>
      <c r="D34">
        <v>107827</v>
      </c>
      <c r="E34">
        <v>82881</v>
      </c>
      <c r="F34">
        <v>57097</v>
      </c>
      <c r="H34">
        <v>122479</v>
      </c>
      <c r="J34">
        <f t="shared" ref="J34:J65" si="6">AVERAGE(B34:F34)</f>
        <v>89101.6</v>
      </c>
      <c r="K34">
        <f t="shared" ref="K34:K65" si="7">H34/J34</f>
        <v>1.3745993337942304</v>
      </c>
      <c r="L34">
        <f t="shared" ref="L34:L65" si="8">MAX(B34:F34)</f>
        <v>110126</v>
      </c>
      <c r="M34">
        <f t="shared" ref="M34:M65" si="9">MIN(B34:F34)</f>
        <v>57097</v>
      </c>
      <c r="N34">
        <f t="shared" ref="N34:N65" si="10">AVERAGE(B34:F34)</f>
        <v>89101.6</v>
      </c>
      <c r="O34">
        <f t="shared" ref="O34:O65" si="11">L34-M34</f>
        <v>53029</v>
      </c>
      <c r="Q34">
        <v>-10730</v>
      </c>
      <c r="R34">
        <v>3103</v>
      </c>
      <c r="T34">
        <v>8979.4000000000087</v>
      </c>
      <c r="U34">
        <v>-1055.3999999999942</v>
      </c>
      <c r="W34">
        <v>8979.4</v>
      </c>
      <c r="X34">
        <v>1131.8</v>
      </c>
      <c r="AF34">
        <v>89101.6</v>
      </c>
      <c r="AG34">
        <v>1.3745993337942304</v>
      </c>
      <c r="AI34">
        <v>89101.6</v>
      </c>
      <c r="AJ34">
        <v>1.3745993337942304</v>
      </c>
    </row>
    <row r="35" spans="2:38" x14ac:dyDescent="0.25">
      <c r="B35">
        <v>24175</v>
      </c>
      <c r="C35">
        <v>105292</v>
      </c>
      <c r="D35">
        <v>75442</v>
      </c>
      <c r="E35">
        <v>40271</v>
      </c>
      <c r="F35">
        <v>11354</v>
      </c>
      <c r="H35">
        <v>62465</v>
      </c>
      <c r="J35">
        <f t="shared" si="6"/>
        <v>51306.8</v>
      </c>
      <c r="K35">
        <f t="shared" si="7"/>
        <v>1.2174799441789392</v>
      </c>
      <c r="L35">
        <f t="shared" si="8"/>
        <v>105292</v>
      </c>
      <c r="M35">
        <f t="shared" si="9"/>
        <v>11354</v>
      </c>
      <c r="N35">
        <f t="shared" si="10"/>
        <v>51306.8</v>
      </c>
      <c r="O35">
        <f t="shared" si="11"/>
        <v>93938</v>
      </c>
      <c r="Q35">
        <v>-10843</v>
      </c>
      <c r="R35">
        <v>-228</v>
      </c>
      <c r="T35">
        <v>-9996.3999999999942</v>
      </c>
      <c r="U35">
        <v>-1087.7999999999956</v>
      </c>
      <c r="W35">
        <v>13196</v>
      </c>
      <c r="X35">
        <v>2789.8</v>
      </c>
      <c r="AB35">
        <v>51306.8</v>
      </c>
      <c r="AC35">
        <v>1.2174799441789392</v>
      </c>
      <c r="AI35">
        <v>51306.8</v>
      </c>
      <c r="AJ35">
        <v>1.2174799441789392</v>
      </c>
    </row>
    <row r="36" spans="2:38" x14ac:dyDescent="0.25">
      <c r="B36">
        <v>62286</v>
      </c>
      <c r="C36">
        <v>37806</v>
      </c>
      <c r="D36">
        <v>68101</v>
      </c>
      <c r="E36">
        <v>12091</v>
      </c>
      <c r="F36">
        <v>63427</v>
      </c>
      <c r="H36">
        <v>81726</v>
      </c>
      <c r="J36">
        <f t="shared" si="6"/>
        <v>48742.2</v>
      </c>
      <c r="K36">
        <f t="shared" si="7"/>
        <v>1.6766990410773417</v>
      </c>
      <c r="L36">
        <f t="shared" si="8"/>
        <v>68101</v>
      </c>
      <c r="M36">
        <f t="shared" si="9"/>
        <v>12091</v>
      </c>
      <c r="N36">
        <f t="shared" si="10"/>
        <v>48742.2</v>
      </c>
      <c r="O36">
        <f t="shared" si="11"/>
        <v>56010</v>
      </c>
      <c r="Q36">
        <v>-22701</v>
      </c>
      <c r="R36">
        <v>-5431</v>
      </c>
      <c r="T36">
        <v>-4935</v>
      </c>
      <c r="U36">
        <v>-845</v>
      </c>
      <c r="W36">
        <v>13941.400000000001</v>
      </c>
      <c r="X36">
        <v>1094.9999999999998</v>
      </c>
      <c r="AD36">
        <v>48742.2</v>
      </c>
      <c r="AE36">
        <v>1.6766990410773417</v>
      </c>
      <c r="AK36">
        <v>48742.2</v>
      </c>
      <c r="AL36">
        <v>1.6766990410773417</v>
      </c>
    </row>
    <row r="37" spans="2:38" x14ac:dyDescent="0.25">
      <c r="B37">
        <v>33467</v>
      </c>
      <c r="C37">
        <v>53390</v>
      </c>
      <c r="D37">
        <v>64925</v>
      </c>
      <c r="E37">
        <v>8469</v>
      </c>
      <c r="F37">
        <v>86132</v>
      </c>
      <c r="H37">
        <v>76376</v>
      </c>
      <c r="J37">
        <f t="shared" si="6"/>
        <v>49276.6</v>
      </c>
      <c r="K37">
        <f t="shared" si="7"/>
        <v>1.5499445984503801</v>
      </c>
      <c r="L37">
        <f t="shared" si="8"/>
        <v>86132</v>
      </c>
      <c r="M37">
        <f t="shared" si="9"/>
        <v>8469</v>
      </c>
      <c r="N37">
        <f t="shared" si="10"/>
        <v>49276.6</v>
      </c>
      <c r="O37">
        <f t="shared" si="11"/>
        <v>77663</v>
      </c>
      <c r="Q37">
        <v>239</v>
      </c>
      <c r="R37">
        <v>-4095</v>
      </c>
      <c r="T37">
        <v>8686.5999999999985</v>
      </c>
      <c r="U37">
        <v>-1127.2000000000044</v>
      </c>
      <c r="W37">
        <v>14310.2</v>
      </c>
      <c r="X37">
        <v>1154</v>
      </c>
      <c r="AD37">
        <v>49276.6</v>
      </c>
      <c r="AE37">
        <v>1.5499445984503801</v>
      </c>
      <c r="AK37">
        <v>49276.6</v>
      </c>
      <c r="AL37">
        <v>1.5499445984503801</v>
      </c>
    </row>
    <row r="38" spans="2:38" x14ac:dyDescent="0.25">
      <c r="B38">
        <v>17418</v>
      </c>
      <c r="C38">
        <v>25617</v>
      </c>
      <c r="D38">
        <v>27759</v>
      </c>
      <c r="E38">
        <v>96725</v>
      </c>
      <c r="F38">
        <v>8023</v>
      </c>
      <c r="H38">
        <v>79686</v>
      </c>
      <c r="J38">
        <f t="shared" si="6"/>
        <v>35108.400000000001</v>
      </c>
      <c r="K38">
        <f t="shared" si="7"/>
        <v>2.2697132310216359</v>
      </c>
      <c r="L38">
        <f t="shared" si="8"/>
        <v>96725</v>
      </c>
      <c r="M38">
        <f t="shared" si="9"/>
        <v>8023</v>
      </c>
      <c r="N38">
        <f t="shared" si="10"/>
        <v>35108.400000000001</v>
      </c>
      <c r="O38">
        <f t="shared" si="11"/>
        <v>88702</v>
      </c>
      <c r="Q38">
        <v>29748</v>
      </c>
      <c r="R38">
        <v>1527</v>
      </c>
      <c r="T38">
        <v>6449.4000000000015</v>
      </c>
      <c r="U38">
        <v>-808.59999999999854</v>
      </c>
      <c r="W38">
        <v>14310.199999999999</v>
      </c>
      <c r="X38">
        <v>1765</v>
      </c>
      <c r="AD38">
        <v>35108.400000000001</v>
      </c>
      <c r="AE38">
        <v>2.2697132310216359</v>
      </c>
      <c r="AK38">
        <v>35108.400000000001</v>
      </c>
      <c r="AL38">
        <v>2.2697132310216359</v>
      </c>
    </row>
    <row r="39" spans="2:38" x14ac:dyDescent="0.25">
      <c r="B39">
        <v>28811</v>
      </c>
      <c r="C39">
        <v>106562</v>
      </c>
      <c r="D39">
        <v>73900</v>
      </c>
      <c r="E39">
        <v>44789</v>
      </c>
      <c r="F39">
        <v>16712</v>
      </c>
      <c r="H39">
        <v>117376</v>
      </c>
      <c r="J39">
        <f t="shared" si="6"/>
        <v>54154.8</v>
      </c>
      <c r="K39">
        <f t="shared" si="7"/>
        <v>2.1674163693707666</v>
      </c>
      <c r="L39">
        <f t="shared" si="8"/>
        <v>106562</v>
      </c>
      <c r="M39">
        <f t="shared" si="9"/>
        <v>16712</v>
      </c>
      <c r="N39">
        <f t="shared" si="10"/>
        <v>54154.8</v>
      </c>
      <c r="O39">
        <f t="shared" si="11"/>
        <v>89850</v>
      </c>
      <c r="Q39">
        <v>22051</v>
      </c>
      <c r="R39">
        <v>-3712</v>
      </c>
      <c r="T39">
        <v>-555.59999999999854</v>
      </c>
      <c r="U39">
        <v>-2673.7999999999956</v>
      </c>
      <c r="W39">
        <v>12184.800000000001</v>
      </c>
      <c r="X39">
        <v>2715.8</v>
      </c>
      <c r="AD39">
        <v>54154.8</v>
      </c>
      <c r="AE39">
        <v>2.1674163693707666</v>
      </c>
      <c r="AK39">
        <v>54154.8</v>
      </c>
      <c r="AL39">
        <v>2.1674163693707666</v>
      </c>
    </row>
    <row r="40" spans="2:38" x14ac:dyDescent="0.25">
      <c r="B40">
        <v>17702</v>
      </c>
      <c r="C40">
        <v>80711</v>
      </c>
      <c r="D40">
        <v>8909</v>
      </c>
      <c r="E40">
        <v>63857</v>
      </c>
      <c r="F40">
        <v>56279</v>
      </c>
      <c r="H40">
        <v>48121</v>
      </c>
      <c r="J40">
        <f t="shared" si="6"/>
        <v>45491.6</v>
      </c>
      <c r="K40">
        <f t="shared" si="7"/>
        <v>1.0577996816994786</v>
      </c>
      <c r="L40">
        <f t="shared" si="8"/>
        <v>80711</v>
      </c>
      <c r="M40">
        <f t="shared" si="9"/>
        <v>8909</v>
      </c>
      <c r="N40">
        <f t="shared" si="10"/>
        <v>45491.6</v>
      </c>
      <c r="O40">
        <f t="shared" si="11"/>
        <v>71802</v>
      </c>
      <c r="Q40">
        <v>-6122</v>
      </c>
      <c r="R40">
        <v>-1886</v>
      </c>
      <c r="T40">
        <v>3401</v>
      </c>
      <c r="U40">
        <v>-6.5999999999985448</v>
      </c>
      <c r="W40">
        <v>11372.2</v>
      </c>
      <c r="X40">
        <v>745.80000000000007</v>
      </c>
      <c r="Z40">
        <v>45491.6</v>
      </c>
      <c r="AA40">
        <v>1.0577996816994786</v>
      </c>
      <c r="AI40">
        <v>45491.6</v>
      </c>
      <c r="AJ40">
        <v>1.0577996816994786</v>
      </c>
    </row>
    <row r="41" spans="2:38" x14ac:dyDescent="0.25">
      <c r="B41">
        <v>72941</v>
      </c>
      <c r="C41">
        <v>95095</v>
      </c>
      <c r="D41">
        <v>54478</v>
      </c>
      <c r="E41">
        <v>43898</v>
      </c>
      <c r="F41">
        <v>28712</v>
      </c>
      <c r="H41">
        <v>99410</v>
      </c>
      <c r="J41">
        <f t="shared" si="6"/>
        <v>59024.800000000003</v>
      </c>
      <c r="K41">
        <f t="shared" si="7"/>
        <v>1.6842073162467301</v>
      </c>
      <c r="L41">
        <f t="shared" si="8"/>
        <v>95095</v>
      </c>
      <c r="M41">
        <f t="shared" si="9"/>
        <v>28712</v>
      </c>
      <c r="N41">
        <f t="shared" si="10"/>
        <v>59024.800000000003</v>
      </c>
      <c r="O41">
        <f t="shared" si="11"/>
        <v>66383</v>
      </c>
      <c r="Q41">
        <v>11588</v>
      </c>
      <c r="R41">
        <v>647</v>
      </c>
      <c r="T41">
        <v>157</v>
      </c>
      <c r="U41">
        <v>-1196.7999999999956</v>
      </c>
      <c r="W41">
        <v>6487.8</v>
      </c>
      <c r="X41">
        <v>1256.3999999999999</v>
      </c>
      <c r="AD41">
        <v>59024.800000000003</v>
      </c>
      <c r="AE41">
        <v>1.6842073162467301</v>
      </c>
      <c r="AK41">
        <v>59024.800000000003</v>
      </c>
      <c r="AL41">
        <v>1.6842073162467301</v>
      </c>
    </row>
    <row r="42" spans="2:38" x14ac:dyDescent="0.25">
      <c r="B42">
        <v>64139</v>
      </c>
      <c r="C42">
        <v>68454</v>
      </c>
      <c r="D42">
        <v>12978</v>
      </c>
      <c r="E42">
        <v>61219</v>
      </c>
      <c r="F42">
        <v>30142</v>
      </c>
      <c r="H42">
        <v>51692</v>
      </c>
      <c r="J42">
        <f t="shared" si="6"/>
        <v>47386.400000000001</v>
      </c>
      <c r="K42">
        <f t="shared" si="7"/>
        <v>1.0908615130079515</v>
      </c>
      <c r="L42">
        <f t="shared" si="8"/>
        <v>68454</v>
      </c>
      <c r="M42">
        <f t="shared" si="9"/>
        <v>12978</v>
      </c>
      <c r="N42">
        <f t="shared" si="10"/>
        <v>47386.400000000001</v>
      </c>
      <c r="O42">
        <f t="shared" si="11"/>
        <v>55476</v>
      </c>
      <c r="Q42">
        <v>-11407</v>
      </c>
      <c r="R42">
        <v>639</v>
      </c>
      <c r="T42">
        <v>9035</v>
      </c>
      <c r="U42">
        <v>1959.5999999999985</v>
      </c>
      <c r="W42">
        <v>9895.4</v>
      </c>
      <c r="X42">
        <v>1959.6</v>
      </c>
      <c r="AD42">
        <v>47386.400000000001</v>
      </c>
      <c r="AE42">
        <v>1.0908615130079515</v>
      </c>
      <c r="AI42">
        <v>47386.400000000001</v>
      </c>
      <c r="AJ42">
        <v>1.0908615130079515</v>
      </c>
    </row>
    <row r="43" spans="2:38" x14ac:dyDescent="0.25">
      <c r="B43">
        <v>99747</v>
      </c>
      <c r="C43">
        <v>90796</v>
      </c>
      <c r="D43">
        <v>29949</v>
      </c>
      <c r="E43">
        <v>43211</v>
      </c>
      <c r="F43">
        <v>48143</v>
      </c>
      <c r="H43">
        <v>65204</v>
      </c>
      <c r="J43">
        <f t="shared" si="6"/>
        <v>62369.2</v>
      </c>
      <c r="K43">
        <f t="shared" si="7"/>
        <v>1.0454519217819052</v>
      </c>
      <c r="L43">
        <f t="shared" si="8"/>
        <v>99747</v>
      </c>
      <c r="M43">
        <f t="shared" si="9"/>
        <v>29949</v>
      </c>
      <c r="N43">
        <f t="shared" si="10"/>
        <v>62369.2</v>
      </c>
      <c r="O43">
        <f t="shared" si="11"/>
        <v>69798</v>
      </c>
      <c r="Q43">
        <v>-14869</v>
      </c>
      <c r="R43">
        <v>-3081</v>
      </c>
      <c r="T43">
        <v>32.799999999995634</v>
      </c>
      <c r="U43">
        <v>112.79999999999563</v>
      </c>
      <c r="W43">
        <v>9422.4</v>
      </c>
      <c r="X43">
        <v>415.2</v>
      </c>
      <c r="AB43">
        <v>62369.2</v>
      </c>
      <c r="AC43">
        <v>1.0454519217819052</v>
      </c>
      <c r="AI43">
        <v>62369.2</v>
      </c>
      <c r="AJ43">
        <v>1.0454519217819052</v>
      </c>
    </row>
    <row r="44" spans="2:38" x14ac:dyDescent="0.25">
      <c r="B44">
        <v>76042</v>
      </c>
      <c r="C44">
        <v>81542</v>
      </c>
      <c r="D44">
        <v>81576</v>
      </c>
      <c r="E44">
        <v>78388</v>
      </c>
      <c r="F44">
        <v>58529</v>
      </c>
      <c r="H44">
        <v>132094</v>
      </c>
      <c r="J44">
        <f t="shared" si="6"/>
        <v>75215.399999999994</v>
      </c>
      <c r="K44">
        <f t="shared" si="7"/>
        <v>1.7562094996503377</v>
      </c>
      <c r="L44">
        <f t="shared" si="8"/>
        <v>81576</v>
      </c>
      <c r="M44">
        <f t="shared" si="9"/>
        <v>58529</v>
      </c>
      <c r="N44">
        <f t="shared" si="10"/>
        <v>75215.399999999994</v>
      </c>
      <c r="O44">
        <f t="shared" si="11"/>
        <v>23047</v>
      </c>
      <c r="Q44">
        <v>1714</v>
      </c>
      <c r="R44">
        <v>86</v>
      </c>
      <c r="T44">
        <v>-13172.400000000009</v>
      </c>
      <c r="U44">
        <v>-901.20000000001164</v>
      </c>
      <c r="W44">
        <v>19473.600000000002</v>
      </c>
      <c r="X44">
        <v>1512.4</v>
      </c>
      <c r="AF44">
        <v>75215.399999999994</v>
      </c>
      <c r="AG44">
        <v>1.7562094996503377</v>
      </c>
      <c r="AK44">
        <v>75215.399999999994</v>
      </c>
      <c r="AL44">
        <v>1.7562094996503377</v>
      </c>
    </row>
    <row r="45" spans="2:38" x14ac:dyDescent="0.25">
      <c r="B45">
        <v>23530</v>
      </c>
      <c r="C45">
        <v>34135</v>
      </c>
      <c r="D45">
        <v>35621</v>
      </c>
      <c r="E45">
        <v>15247</v>
      </c>
      <c r="F45">
        <v>115401</v>
      </c>
      <c r="H45">
        <v>54125</v>
      </c>
      <c r="J45">
        <f t="shared" si="6"/>
        <v>44786.8</v>
      </c>
      <c r="K45">
        <f t="shared" si="7"/>
        <v>1.20850339832272</v>
      </c>
      <c r="L45">
        <f t="shared" si="8"/>
        <v>115401</v>
      </c>
      <c r="M45">
        <f t="shared" si="9"/>
        <v>15247</v>
      </c>
      <c r="N45">
        <f t="shared" si="10"/>
        <v>44786.8</v>
      </c>
      <c r="O45">
        <f t="shared" si="11"/>
        <v>100154</v>
      </c>
      <c r="Q45">
        <v>3818</v>
      </c>
      <c r="R45">
        <v>-3847</v>
      </c>
      <c r="T45">
        <v>8108.2000000000044</v>
      </c>
      <c r="U45">
        <v>-594.59999999999854</v>
      </c>
      <c r="W45">
        <v>15956.6</v>
      </c>
      <c r="X45">
        <v>1583</v>
      </c>
      <c r="Z45">
        <v>44786.8</v>
      </c>
      <c r="AA45">
        <v>1.20850339832272</v>
      </c>
      <c r="AI45">
        <v>44786.8</v>
      </c>
      <c r="AJ45">
        <v>1.20850339832272</v>
      </c>
    </row>
    <row r="46" spans="2:38" x14ac:dyDescent="0.25">
      <c r="B46">
        <v>18314</v>
      </c>
      <c r="C46">
        <v>38851</v>
      </c>
      <c r="D46">
        <v>9231</v>
      </c>
      <c r="E46">
        <v>82571</v>
      </c>
      <c r="F46">
        <v>11633</v>
      </c>
      <c r="H46">
        <v>83671</v>
      </c>
      <c r="J46">
        <f t="shared" si="6"/>
        <v>32120</v>
      </c>
      <c r="K46">
        <f t="shared" si="7"/>
        <v>2.6049501867995017</v>
      </c>
      <c r="L46">
        <f t="shared" si="8"/>
        <v>82571</v>
      </c>
      <c r="M46">
        <f t="shared" si="9"/>
        <v>9231</v>
      </c>
      <c r="N46">
        <f t="shared" si="10"/>
        <v>32120</v>
      </c>
      <c r="O46">
        <f t="shared" si="11"/>
        <v>73340</v>
      </c>
      <c r="Q46">
        <v>-5258</v>
      </c>
      <c r="R46">
        <v>49</v>
      </c>
      <c r="T46">
        <v>-8051.8000000000029</v>
      </c>
      <c r="U46">
        <v>-79.200000000000728</v>
      </c>
      <c r="W46">
        <v>21701.800000000003</v>
      </c>
      <c r="X46">
        <v>298</v>
      </c>
      <c r="AD46">
        <v>32120</v>
      </c>
      <c r="AE46">
        <v>2.6049501867995017</v>
      </c>
      <c r="AK46">
        <v>32120</v>
      </c>
      <c r="AL46">
        <v>2.6049501867995017</v>
      </c>
    </row>
    <row r="47" spans="2:38" x14ac:dyDescent="0.25">
      <c r="B47">
        <v>45361</v>
      </c>
      <c r="C47">
        <v>71522</v>
      </c>
      <c r="D47">
        <v>104350</v>
      </c>
      <c r="E47">
        <v>100505</v>
      </c>
      <c r="F47">
        <v>44686</v>
      </c>
      <c r="H47">
        <v>87937</v>
      </c>
      <c r="J47">
        <f t="shared" si="6"/>
        <v>73284.800000000003</v>
      </c>
      <c r="K47">
        <f t="shared" si="7"/>
        <v>1.1999350479226252</v>
      </c>
      <c r="L47">
        <f t="shared" si="8"/>
        <v>104350</v>
      </c>
      <c r="M47">
        <f t="shared" si="9"/>
        <v>44686</v>
      </c>
      <c r="N47">
        <f t="shared" si="10"/>
        <v>73284.800000000003</v>
      </c>
      <c r="O47">
        <f t="shared" si="11"/>
        <v>59664</v>
      </c>
      <c r="Q47">
        <v>-5666</v>
      </c>
      <c r="R47">
        <v>-200</v>
      </c>
      <c r="T47">
        <v>4355.6000000000058</v>
      </c>
      <c r="U47">
        <v>399.60000000000582</v>
      </c>
      <c r="W47">
        <v>5075.2000000000007</v>
      </c>
      <c r="X47">
        <v>695.2</v>
      </c>
      <c r="AB47">
        <v>73284.800000000003</v>
      </c>
      <c r="AC47">
        <v>1.1999350479226252</v>
      </c>
      <c r="AI47">
        <v>73284.800000000003</v>
      </c>
      <c r="AJ47">
        <v>1.1999350479226252</v>
      </c>
    </row>
    <row r="48" spans="2:38" x14ac:dyDescent="0.25">
      <c r="B48">
        <v>42414</v>
      </c>
      <c r="C48">
        <v>107320</v>
      </c>
      <c r="D48">
        <v>12973</v>
      </c>
      <c r="E48">
        <v>67917</v>
      </c>
      <c r="F48">
        <v>78039</v>
      </c>
      <c r="H48">
        <v>86844</v>
      </c>
      <c r="J48">
        <f t="shared" si="6"/>
        <v>61732.6</v>
      </c>
      <c r="K48">
        <f t="shared" si="7"/>
        <v>1.4067769703527797</v>
      </c>
      <c r="L48">
        <f t="shared" si="8"/>
        <v>107320</v>
      </c>
      <c r="M48">
        <f t="shared" si="9"/>
        <v>12973</v>
      </c>
      <c r="N48">
        <f t="shared" si="10"/>
        <v>61732.6</v>
      </c>
      <c r="O48">
        <f t="shared" si="11"/>
        <v>94347</v>
      </c>
      <c r="Q48">
        <v>-9588</v>
      </c>
      <c r="R48">
        <v>3986</v>
      </c>
      <c r="T48">
        <v>6751.5999999999985</v>
      </c>
      <c r="U48">
        <v>940.19999999999709</v>
      </c>
      <c r="W48">
        <v>9139.2000000000007</v>
      </c>
      <c r="X48">
        <v>1071.8000000000002</v>
      </c>
      <c r="AD48">
        <v>61732.6</v>
      </c>
      <c r="AE48">
        <v>1.4067769703527797</v>
      </c>
      <c r="AI48">
        <v>61732.6</v>
      </c>
      <c r="AJ48">
        <v>1.4067769703527797</v>
      </c>
    </row>
    <row r="49" spans="2:38" x14ac:dyDescent="0.25">
      <c r="B49">
        <v>26833</v>
      </c>
      <c r="C49">
        <v>97966</v>
      </c>
      <c r="D49">
        <v>52204</v>
      </c>
      <c r="E49">
        <v>89274</v>
      </c>
      <c r="F49">
        <v>96661</v>
      </c>
      <c r="H49">
        <v>95444</v>
      </c>
      <c r="J49">
        <f t="shared" si="6"/>
        <v>72587.600000000006</v>
      </c>
      <c r="K49">
        <f t="shared" si="7"/>
        <v>1.3148802274768692</v>
      </c>
      <c r="L49">
        <f t="shared" si="8"/>
        <v>97966</v>
      </c>
      <c r="M49">
        <f t="shared" si="9"/>
        <v>26833</v>
      </c>
      <c r="N49">
        <f t="shared" si="10"/>
        <v>72587.600000000006</v>
      </c>
      <c r="O49">
        <f t="shared" si="11"/>
        <v>71133</v>
      </c>
      <c r="Q49">
        <v>15371</v>
      </c>
      <c r="R49">
        <v>-1</v>
      </c>
      <c r="T49">
        <v>706.40000000000873</v>
      </c>
      <c r="U49">
        <v>-516</v>
      </c>
      <c r="W49">
        <v>11804.400000000001</v>
      </c>
      <c r="X49">
        <v>1916</v>
      </c>
      <c r="AB49">
        <v>72587.600000000006</v>
      </c>
      <c r="AC49">
        <v>1.3148802274768692</v>
      </c>
      <c r="AI49">
        <v>72587.600000000006</v>
      </c>
      <c r="AJ49">
        <v>1.3148802274768692</v>
      </c>
    </row>
    <row r="50" spans="2:38" x14ac:dyDescent="0.25">
      <c r="B50">
        <v>94654</v>
      </c>
      <c r="C50">
        <v>53945</v>
      </c>
      <c r="D50">
        <v>39664</v>
      </c>
      <c r="E50">
        <v>78121</v>
      </c>
      <c r="F50">
        <v>99541</v>
      </c>
      <c r="H50">
        <v>78743</v>
      </c>
      <c r="J50">
        <f t="shared" si="6"/>
        <v>73185</v>
      </c>
      <c r="K50">
        <f t="shared" si="7"/>
        <v>1.0759445241511238</v>
      </c>
      <c r="L50">
        <f t="shared" si="8"/>
        <v>99541</v>
      </c>
      <c r="M50">
        <f t="shared" si="9"/>
        <v>39664</v>
      </c>
      <c r="N50">
        <f t="shared" si="10"/>
        <v>73185</v>
      </c>
      <c r="O50">
        <f t="shared" si="11"/>
        <v>59877</v>
      </c>
      <c r="Q50">
        <v>-10432</v>
      </c>
      <c r="R50">
        <v>-4841</v>
      </c>
      <c r="T50">
        <v>1180.8000000000029</v>
      </c>
      <c r="U50">
        <v>1004.3999999999942</v>
      </c>
      <c r="W50">
        <v>7878</v>
      </c>
      <c r="X50">
        <v>1027.5999999999999</v>
      </c>
      <c r="AB50">
        <v>73185</v>
      </c>
      <c r="AC50">
        <v>1.0759445241511238</v>
      </c>
      <c r="AI50">
        <v>73185</v>
      </c>
      <c r="AJ50">
        <v>1.0759445241511238</v>
      </c>
    </row>
    <row r="51" spans="2:38" x14ac:dyDescent="0.25">
      <c r="B51">
        <v>5156</v>
      </c>
      <c r="C51">
        <v>75445</v>
      </c>
      <c r="D51">
        <v>100457</v>
      </c>
      <c r="E51">
        <v>63534</v>
      </c>
      <c r="F51">
        <v>46189</v>
      </c>
      <c r="H51">
        <v>85911</v>
      </c>
      <c r="J51">
        <f t="shared" si="6"/>
        <v>58156.2</v>
      </c>
      <c r="K51">
        <f t="shared" si="7"/>
        <v>1.4772457622747017</v>
      </c>
      <c r="L51">
        <f t="shared" si="8"/>
        <v>100457</v>
      </c>
      <c r="M51">
        <f t="shared" si="9"/>
        <v>5156</v>
      </c>
      <c r="N51">
        <f t="shared" si="10"/>
        <v>58156.2</v>
      </c>
      <c r="O51">
        <f t="shared" si="11"/>
        <v>95301</v>
      </c>
      <c r="Q51">
        <v>-7692</v>
      </c>
      <c r="R51">
        <v>28</v>
      </c>
      <c r="T51">
        <v>12400.199999999997</v>
      </c>
      <c r="U51">
        <v>-1199.8000000000029</v>
      </c>
      <c r="W51">
        <v>14895</v>
      </c>
      <c r="X51">
        <v>1297.8</v>
      </c>
      <c r="AD51">
        <v>58156.2</v>
      </c>
      <c r="AE51">
        <v>1.4772457622747017</v>
      </c>
      <c r="AI51">
        <v>58156.2</v>
      </c>
      <c r="AJ51">
        <v>1.4772457622747017</v>
      </c>
    </row>
    <row r="52" spans="2:38" x14ac:dyDescent="0.25">
      <c r="B52">
        <v>56232</v>
      </c>
      <c r="C52">
        <v>24068</v>
      </c>
      <c r="D52">
        <v>73731</v>
      </c>
      <c r="E52">
        <v>21387</v>
      </c>
      <c r="F52">
        <v>6667</v>
      </c>
      <c r="H52">
        <v>67208</v>
      </c>
      <c r="J52">
        <f t="shared" si="6"/>
        <v>36417</v>
      </c>
      <c r="K52">
        <f t="shared" si="7"/>
        <v>1.8455117115632809</v>
      </c>
      <c r="L52">
        <f t="shared" si="8"/>
        <v>73731</v>
      </c>
      <c r="M52">
        <f t="shared" si="9"/>
        <v>6667</v>
      </c>
      <c r="N52">
        <f t="shared" si="10"/>
        <v>36417</v>
      </c>
      <c r="O52">
        <f t="shared" si="11"/>
        <v>67064</v>
      </c>
      <c r="Q52">
        <v>-3640</v>
      </c>
      <c r="R52">
        <v>-3782</v>
      </c>
      <c r="T52">
        <v>16687.8</v>
      </c>
      <c r="U52">
        <v>-159.80000000000291</v>
      </c>
      <c r="W52">
        <v>16687.8</v>
      </c>
      <c r="X52">
        <v>1910.6000000000001</v>
      </c>
      <c r="AD52">
        <v>36417</v>
      </c>
      <c r="AE52">
        <v>1.8455117115632809</v>
      </c>
      <c r="AK52">
        <v>36417</v>
      </c>
      <c r="AL52">
        <v>1.8455117115632809</v>
      </c>
    </row>
    <row r="53" spans="2:38" x14ac:dyDescent="0.25">
      <c r="B53">
        <v>65598</v>
      </c>
      <c r="C53">
        <v>105621</v>
      </c>
      <c r="D53">
        <v>72682</v>
      </c>
      <c r="E53">
        <v>17027</v>
      </c>
      <c r="F53">
        <v>7048</v>
      </c>
      <c r="H53">
        <v>68297</v>
      </c>
      <c r="J53">
        <f t="shared" si="6"/>
        <v>53595.199999999997</v>
      </c>
      <c r="K53">
        <f t="shared" si="7"/>
        <v>1.2743118786757024</v>
      </c>
      <c r="L53">
        <f t="shared" si="8"/>
        <v>105621</v>
      </c>
      <c r="M53">
        <f t="shared" si="9"/>
        <v>7048</v>
      </c>
      <c r="N53">
        <f t="shared" si="10"/>
        <v>53595.199999999997</v>
      </c>
      <c r="O53">
        <f t="shared" si="11"/>
        <v>98573</v>
      </c>
      <c r="Q53">
        <v>5813</v>
      </c>
      <c r="R53">
        <v>0</v>
      </c>
      <c r="T53">
        <v>6806</v>
      </c>
      <c r="U53">
        <v>476.19999999999709</v>
      </c>
      <c r="W53">
        <v>9594.7999999999993</v>
      </c>
      <c r="X53">
        <v>925.8</v>
      </c>
      <c r="Z53">
        <v>53595.199999999997</v>
      </c>
      <c r="AA53">
        <v>1.2743118786757024</v>
      </c>
      <c r="AI53">
        <v>53595.199999999997</v>
      </c>
      <c r="AJ53">
        <v>1.2743118786757024</v>
      </c>
    </row>
    <row r="54" spans="2:38" x14ac:dyDescent="0.25">
      <c r="B54">
        <v>106779</v>
      </c>
      <c r="C54">
        <v>42145</v>
      </c>
      <c r="D54">
        <v>34573</v>
      </c>
      <c r="E54">
        <v>15997</v>
      </c>
      <c r="F54">
        <v>98892</v>
      </c>
      <c r="H54">
        <v>97254</v>
      </c>
      <c r="J54">
        <f t="shared" si="6"/>
        <v>59677.2</v>
      </c>
      <c r="K54">
        <f t="shared" si="7"/>
        <v>1.6296676117512217</v>
      </c>
      <c r="L54">
        <f t="shared" si="8"/>
        <v>106779</v>
      </c>
      <c r="M54">
        <f t="shared" si="9"/>
        <v>15997</v>
      </c>
      <c r="N54">
        <f t="shared" si="10"/>
        <v>59677.2</v>
      </c>
      <c r="O54">
        <f t="shared" si="11"/>
        <v>90782</v>
      </c>
      <c r="Q54">
        <v>7341</v>
      </c>
      <c r="R54">
        <v>-3764</v>
      </c>
      <c r="T54">
        <v>4499.3999999999942</v>
      </c>
      <c r="U54">
        <v>823.19999999999709</v>
      </c>
      <c r="W54">
        <v>16203</v>
      </c>
      <c r="X54">
        <v>1876.4</v>
      </c>
      <c r="AD54">
        <v>59677.2</v>
      </c>
      <c r="AE54">
        <v>1.6296676117512217</v>
      </c>
      <c r="AK54">
        <v>59677.2</v>
      </c>
      <c r="AL54">
        <v>1.6296676117512217</v>
      </c>
    </row>
    <row r="55" spans="2:38" x14ac:dyDescent="0.25">
      <c r="B55">
        <v>44088</v>
      </c>
      <c r="C55">
        <v>33551</v>
      </c>
      <c r="D55">
        <v>69346</v>
      </c>
      <c r="E55">
        <v>60358</v>
      </c>
      <c r="F55">
        <v>72278</v>
      </c>
      <c r="H55">
        <v>108122</v>
      </c>
      <c r="J55">
        <f t="shared" si="6"/>
        <v>55924.2</v>
      </c>
      <c r="K55">
        <f t="shared" si="7"/>
        <v>1.9333669502648227</v>
      </c>
      <c r="L55">
        <f t="shared" si="8"/>
        <v>72278</v>
      </c>
      <c r="M55">
        <f t="shared" si="9"/>
        <v>33551</v>
      </c>
      <c r="N55">
        <f t="shared" si="10"/>
        <v>55924.2</v>
      </c>
      <c r="O55">
        <f t="shared" si="11"/>
        <v>38727</v>
      </c>
      <c r="Q55">
        <v>21530</v>
      </c>
      <c r="R55">
        <v>1066</v>
      </c>
      <c r="T55">
        <v>3354</v>
      </c>
      <c r="U55">
        <v>-232.40000000000146</v>
      </c>
      <c r="W55">
        <v>10963.2</v>
      </c>
      <c r="X55">
        <v>1684.7999999999997</v>
      </c>
      <c r="AD55">
        <v>55924.2</v>
      </c>
      <c r="AE55">
        <v>1.9333669502648227</v>
      </c>
      <c r="AK55">
        <v>55924.2</v>
      </c>
      <c r="AL55">
        <v>1.9333669502648227</v>
      </c>
    </row>
    <row r="56" spans="2:38" x14ac:dyDescent="0.25">
      <c r="B56">
        <v>99826</v>
      </c>
      <c r="C56">
        <v>6844</v>
      </c>
      <c r="D56">
        <v>106047</v>
      </c>
      <c r="E56">
        <v>44964</v>
      </c>
      <c r="F56">
        <v>90479</v>
      </c>
      <c r="H56">
        <v>79898</v>
      </c>
      <c r="J56">
        <f t="shared" si="6"/>
        <v>69632</v>
      </c>
      <c r="K56">
        <f t="shared" si="7"/>
        <v>1.1474322150735294</v>
      </c>
      <c r="L56">
        <f t="shared" si="8"/>
        <v>106047</v>
      </c>
      <c r="M56">
        <f t="shared" si="9"/>
        <v>6844</v>
      </c>
      <c r="N56">
        <f t="shared" si="10"/>
        <v>69632</v>
      </c>
      <c r="O56">
        <f t="shared" si="11"/>
        <v>99203</v>
      </c>
      <c r="Q56">
        <v>1178</v>
      </c>
      <c r="R56">
        <v>0</v>
      </c>
      <c r="T56">
        <v>-1658.8000000000029</v>
      </c>
      <c r="U56">
        <v>682.80000000000291</v>
      </c>
      <c r="W56">
        <v>16594</v>
      </c>
      <c r="X56">
        <v>1124.8000000000002</v>
      </c>
      <c r="AB56">
        <v>69632</v>
      </c>
      <c r="AC56">
        <v>1.1474322150735294</v>
      </c>
      <c r="AI56">
        <v>69632</v>
      </c>
      <c r="AJ56">
        <v>1.1474322150735294</v>
      </c>
    </row>
    <row r="57" spans="2:38" x14ac:dyDescent="0.25">
      <c r="B57">
        <v>10529</v>
      </c>
      <c r="C57">
        <v>58245</v>
      </c>
      <c r="D57">
        <v>13686</v>
      </c>
      <c r="E57">
        <v>37878</v>
      </c>
      <c r="F57">
        <v>72329</v>
      </c>
      <c r="H57">
        <v>90563</v>
      </c>
      <c r="J57">
        <f t="shared" si="6"/>
        <v>38533.4</v>
      </c>
      <c r="K57">
        <f t="shared" si="7"/>
        <v>2.3502467988809705</v>
      </c>
      <c r="L57">
        <f t="shared" si="8"/>
        <v>72329</v>
      </c>
      <c r="M57">
        <f t="shared" si="9"/>
        <v>10529</v>
      </c>
      <c r="N57">
        <f t="shared" si="10"/>
        <v>38533.4</v>
      </c>
      <c r="O57">
        <f t="shared" si="11"/>
        <v>61800</v>
      </c>
      <c r="Q57">
        <v>14795</v>
      </c>
      <c r="R57">
        <v>-3954</v>
      </c>
      <c r="T57">
        <v>4831.4000000000015</v>
      </c>
      <c r="U57">
        <v>620.20000000000437</v>
      </c>
      <c r="W57">
        <v>11614.199999999999</v>
      </c>
      <c r="X57">
        <v>647</v>
      </c>
      <c r="AD57">
        <v>38533.4</v>
      </c>
      <c r="AE57">
        <v>2.3502467988809705</v>
      </c>
      <c r="AK57">
        <v>38533.4</v>
      </c>
      <c r="AL57">
        <v>2.3502467988809705</v>
      </c>
    </row>
    <row r="58" spans="2:38" x14ac:dyDescent="0.25">
      <c r="B58">
        <v>27812</v>
      </c>
      <c r="C58">
        <v>99346</v>
      </c>
      <c r="D58">
        <v>101169</v>
      </c>
      <c r="E58">
        <v>37616</v>
      </c>
      <c r="F58">
        <v>112382</v>
      </c>
      <c r="H58">
        <v>102227</v>
      </c>
      <c r="J58">
        <f t="shared" si="6"/>
        <v>75665</v>
      </c>
      <c r="K58">
        <f t="shared" si="7"/>
        <v>1.3510473798982356</v>
      </c>
      <c r="L58">
        <f t="shared" si="8"/>
        <v>112382</v>
      </c>
      <c r="M58">
        <f t="shared" si="9"/>
        <v>27812</v>
      </c>
      <c r="N58">
        <f t="shared" si="10"/>
        <v>75665</v>
      </c>
      <c r="O58">
        <f t="shared" si="11"/>
        <v>84570</v>
      </c>
      <c r="Q58">
        <v>-2938</v>
      </c>
      <c r="R58">
        <v>1409</v>
      </c>
      <c r="T58">
        <v>-2636.8000000000029</v>
      </c>
      <c r="U58">
        <v>288.80000000000291</v>
      </c>
      <c r="W58">
        <v>14237.6</v>
      </c>
      <c r="X58">
        <v>1990</v>
      </c>
      <c r="AB58">
        <v>75665</v>
      </c>
      <c r="AC58">
        <v>1.3510473798982356</v>
      </c>
      <c r="AI58">
        <v>75665</v>
      </c>
      <c r="AJ58">
        <v>1.3510473798982356</v>
      </c>
    </row>
    <row r="59" spans="2:38" x14ac:dyDescent="0.25">
      <c r="B59">
        <v>112939</v>
      </c>
      <c r="C59">
        <v>85800</v>
      </c>
      <c r="D59">
        <v>33135</v>
      </c>
      <c r="E59">
        <v>115833</v>
      </c>
      <c r="F59">
        <v>71152</v>
      </c>
      <c r="H59">
        <v>123987</v>
      </c>
      <c r="J59">
        <f t="shared" si="6"/>
        <v>83771.8</v>
      </c>
      <c r="K59">
        <f t="shared" si="7"/>
        <v>1.4800565345378756</v>
      </c>
      <c r="L59">
        <f t="shared" si="8"/>
        <v>115833</v>
      </c>
      <c r="M59">
        <f t="shared" si="9"/>
        <v>33135</v>
      </c>
      <c r="N59">
        <f t="shared" si="10"/>
        <v>83771.8</v>
      </c>
      <c r="O59">
        <f t="shared" si="11"/>
        <v>82698</v>
      </c>
      <c r="Q59">
        <v>864</v>
      </c>
      <c r="R59">
        <v>0</v>
      </c>
      <c r="T59">
        <v>7069</v>
      </c>
      <c r="U59">
        <v>-464.39999999999418</v>
      </c>
      <c r="W59">
        <v>14917.8</v>
      </c>
      <c r="X59">
        <v>1370.8</v>
      </c>
      <c r="AF59">
        <v>83771.8</v>
      </c>
      <c r="AG59">
        <v>1.4800565345378756</v>
      </c>
      <c r="AK59">
        <v>83771.8</v>
      </c>
      <c r="AL59">
        <v>1.4800565345378756</v>
      </c>
    </row>
    <row r="60" spans="2:38" x14ac:dyDescent="0.25">
      <c r="B60">
        <v>113582</v>
      </c>
      <c r="C60">
        <v>96463</v>
      </c>
      <c r="D60">
        <v>11227</v>
      </c>
      <c r="E60">
        <v>18022</v>
      </c>
      <c r="F60">
        <v>84821</v>
      </c>
      <c r="H60">
        <v>91542</v>
      </c>
      <c r="J60">
        <f t="shared" si="6"/>
        <v>64823</v>
      </c>
      <c r="K60">
        <f t="shared" si="7"/>
        <v>1.4121839470558291</v>
      </c>
      <c r="L60">
        <f t="shared" si="8"/>
        <v>113582</v>
      </c>
      <c r="M60">
        <f t="shared" si="9"/>
        <v>11227</v>
      </c>
      <c r="N60">
        <f t="shared" si="10"/>
        <v>64823</v>
      </c>
      <c r="O60">
        <f t="shared" si="11"/>
        <v>102355</v>
      </c>
      <c r="Q60">
        <v>12699</v>
      </c>
      <c r="R60">
        <v>0</v>
      </c>
      <c r="T60">
        <v>-4549</v>
      </c>
      <c r="U60">
        <v>867.59999999999854</v>
      </c>
      <c r="W60">
        <v>14517</v>
      </c>
      <c r="X60">
        <v>2062</v>
      </c>
      <c r="AB60">
        <v>64823</v>
      </c>
      <c r="AC60">
        <v>1.4121839470558291</v>
      </c>
      <c r="AK60">
        <v>64823</v>
      </c>
      <c r="AL60">
        <v>1.4121839470558291</v>
      </c>
    </row>
    <row r="61" spans="2:38" x14ac:dyDescent="0.25">
      <c r="B61">
        <v>8079</v>
      </c>
      <c r="C61">
        <v>78161</v>
      </c>
      <c r="D61">
        <v>87721</v>
      </c>
      <c r="E61">
        <v>40976</v>
      </c>
      <c r="F61">
        <v>9522</v>
      </c>
      <c r="H61">
        <v>92854</v>
      </c>
      <c r="J61">
        <f t="shared" si="6"/>
        <v>44891.8</v>
      </c>
      <c r="K61">
        <f t="shared" si="7"/>
        <v>2.0683955644460679</v>
      </c>
      <c r="L61">
        <f t="shared" si="8"/>
        <v>87721</v>
      </c>
      <c r="M61">
        <f t="shared" si="9"/>
        <v>8079</v>
      </c>
      <c r="N61">
        <f t="shared" si="10"/>
        <v>44891.8</v>
      </c>
      <c r="O61">
        <f t="shared" si="11"/>
        <v>79642</v>
      </c>
      <c r="Q61">
        <v>-9728</v>
      </c>
      <c r="R61">
        <v>-1530</v>
      </c>
      <c r="T61">
        <v>-6128.5999999999985</v>
      </c>
      <c r="U61">
        <v>474.40000000000146</v>
      </c>
      <c r="W61">
        <v>16454.2</v>
      </c>
      <c r="X61">
        <v>1564</v>
      </c>
      <c r="AD61">
        <v>44891.8</v>
      </c>
      <c r="AE61">
        <v>2.0683955644460679</v>
      </c>
      <c r="AK61">
        <v>44891.8</v>
      </c>
      <c r="AL61">
        <v>2.0683955644460679</v>
      </c>
    </row>
    <row r="62" spans="2:38" x14ac:dyDescent="0.25">
      <c r="B62">
        <v>44515</v>
      </c>
      <c r="C62">
        <v>11275</v>
      </c>
      <c r="D62">
        <v>69998</v>
      </c>
      <c r="E62">
        <v>111260</v>
      </c>
      <c r="F62">
        <v>81851</v>
      </c>
      <c r="H62">
        <v>77644</v>
      </c>
      <c r="J62">
        <f t="shared" si="6"/>
        <v>63779.8</v>
      </c>
      <c r="K62">
        <f t="shared" si="7"/>
        <v>1.2173760344184208</v>
      </c>
      <c r="L62">
        <f t="shared" si="8"/>
        <v>111260</v>
      </c>
      <c r="M62">
        <f t="shared" si="9"/>
        <v>11275</v>
      </c>
      <c r="N62">
        <f t="shared" si="10"/>
        <v>63779.8</v>
      </c>
      <c r="O62">
        <f t="shared" si="11"/>
        <v>99985</v>
      </c>
      <c r="Q62">
        <v>11593</v>
      </c>
      <c r="R62">
        <v>-1277</v>
      </c>
      <c r="T62">
        <v>3140.8000000000029</v>
      </c>
      <c r="U62">
        <v>425.60000000000582</v>
      </c>
      <c r="W62">
        <v>8798.8000000000011</v>
      </c>
      <c r="X62">
        <v>749.6</v>
      </c>
      <c r="Z62">
        <v>63779.8</v>
      </c>
      <c r="AA62">
        <v>1.2173760344184208</v>
      </c>
      <c r="AI62">
        <v>63779.8</v>
      </c>
      <c r="AJ62">
        <v>1.2173760344184208</v>
      </c>
    </row>
    <row r="63" spans="2:38" x14ac:dyDescent="0.25">
      <c r="B63">
        <v>71198</v>
      </c>
      <c r="C63">
        <v>82985</v>
      </c>
      <c r="D63">
        <v>17461</v>
      </c>
      <c r="E63">
        <v>107100</v>
      </c>
      <c r="F63">
        <v>90841</v>
      </c>
      <c r="H63">
        <v>76535</v>
      </c>
      <c r="J63">
        <f t="shared" si="6"/>
        <v>73917</v>
      </c>
      <c r="K63">
        <f t="shared" si="7"/>
        <v>1.0354181040897223</v>
      </c>
      <c r="L63">
        <f t="shared" si="8"/>
        <v>107100</v>
      </c>
      <c r="M63">
        <f t="shared" si="9"/>
        <v>17461</v>
      </c>
      <c r="N63">
        <f t="shared" si="10"/>
        <v>73917</v>
      </c>
      <c r="O63">
        <f t="shared" si="11"/>
        <v>89639</v>
      </c>
      <c r="Q63">
        <v>275</v>
      </c>
      <c r="R63">
        <v>-1688</v>
      </c>
      <c r="T63">
        <v>4889.3999999999942</v>
      </c>
      <c r="U63">
        <v>649.39999999999418</v>
      </c>
      <c r="W63">
        <v>7271.8</v>
      </c>
      <c r="X63">
        <v>649.79999999999995</v>
      </c>
      <c r="AB63">
        <v>73917</v>
      </c>
      <c r="AC63">
        <v>1.0354181040897223</v>
      </c>
      <c r="AI63">
        <v>73917</v>
      </c>
      <c r="AJ63">
        <v>1.0354181040897223</v>
      </c>
    </row>
    <row r="64" spans="2:38" x14ac:dyDescent="0.25">
      <c r="B64">
        <v>96168</v>
      </c>
      <c r="C64">
        <v>48412</v>
      </c>
      <c r="D64">
        <v>63308</v>
      </c>
      <c r="E64">
        <v>98786</v>
      </c>
      <c r="F64">
        <v>33181</v>
      </c>
      <c r="H64">
        <v>74474</v>
      </c>
      <c r="J64">
        <f t="shared" si="6"/>
        <v>67971</v>
      </c>
      <c r="K64">
        <f t="shared" si="7"/>
        <v>1.0956731547277516</v>
      </c>
      <c r="L64">
        <f t="shared" si="8"/>
        <v>98786</v>
      </c>
      <c r="M64">
        <f t="shared" si="9"/>
        <v>33181</v>
      </c>
      <c r="N64">
        <f t="shared" si="10"/>
        <v>67971</v>
      </c>
      <c r="O64">
        <f t="shared" si="11"/>
        <v>65605</v>
      </c>
      <c r="Q64">
        <v>305</v>
      </c>
      <c r="R64">
        <v>-14</v>
      </c>
      <c r="T64">
        <v>-2163.6000000000058</v>
      </c>
      <c r="U64">
        <v>915.60000000000582</v>
      </c>
      <c r="W64">
        <v>10605.6</v>
      </c>
      <c r="X64">
        <v>1776</v>
      </c>
      <c r="AB64">
        <v>67971</v>
      </c>
      <c r="AC64">
        <v>1.0956731547277516</v>
      </c>
      <c r="AI64">
        <v>67971</v>
      </c>
      <c r="AJ64">
        <v>1.0956731547277516</v>
      </c>
    </row>
    <row r="65" spans="2:38" x14ac:dyDescent="0.25">
      <c r="B65">
        <v>118424</v>
      </c>
      <c r="C65">
        <v>6274</v>
      </c>
      <c r="D65">
        <v>50537</v>
      </c>
      <c r="E65">
        <v>33382</v>
      </c>
      <c r="F65">
        <v>16517</v>
      </c>
      <c r="H65">
        <v>61837</v>
      </c>
      <c r="J65">
        <f t="shared" si="6"/>
        <v>45026.8</v>
      </c>
      <c r="K65">
        <f t="shared" si="7"/>
        <v>1.3733376566844633</v>
      </c>
      <c r="L65">
        <f t="shared" si="8"/>
        <v>118424</v>
      </c>
      <c r="M65">
        <f t="shared" si="9"/>
        <v>6274</v>
      </c>
      <c r="N65">
        <f t="shared" si="10"/>
        <v>45026.8</v>
      </c>
      <c r="O65">
        <f t="shared" si="11"/>
        <v>112150</v>
      </c>
      <c r="Q65">
        <v>17065</v>
      </c>
      <c r="R65">
        <v>2</v>
      </c>
      <c r="T65">
        <v>1165</v>
      </c>
      <c r="U65">
        <v>1624</v>
      </c>
      <c r="W65">
        <v>14258.2</v>
      </c>
      <c r="X65">
        <v>1982</v>
      </c>
      <c r="Z65">
        <v>45026.8</v>
      </c>
      <c r="AA65">
        <v>1.3733376566844633</v>
      </c>
      <c r="AI65">
        <v>45026.8</v>
      </c>
      <c r="AJ65">
        <v>1.3733376566844633</v>
      </c>
    </row>
    <row r="66" spans="2:38" x14ac:dyDescent="0.25">
      <c r="B66">
        <v>83730</v>
      </c>
      <c r="C66">
        <v>101083</v>
      </c>
      <c r="D66">
        <v>62704</v>
      </c>
      <c r="E66">
        <v>36269</v>
      </c>
      <c r="F66">
        <v>16688</v>
      </c>
      <c r="H66">
        <v>83910</v>
      </c>
      <c r="J66">
        <f t="shared" ref="J66:J101" si="12">AVERAGE(B66:F66)</f>
        <v>60094.8</v>
      </c>
      <c r="K66">
        <f t="shared" ref="K66:K97" si="13">H66/J66</f>
        <v>1.3962938557079814</v>
      </c>
      <c r="L66">
        <f t="shared" ref="L66:L101" si="14">MAX(B66:F66)</f>
        <v>101083</v>
      </c>
      <c r="M66">
        <f t="shared" ref="M66:M101" si="15">MIN(B66:F66)</f>
        <v>16688</v>
      </c>
      <c r="N66">
        <f t="shared" ref="N66:N101" si="16">AVERAGE(B66:F66)</f>
        <v>60094.8</v>
      </c>
      <c r="O66">
        <f t="shared" ref="O66:O101" si="17">L66-M66</f>
        <v>84395</v>
      </c>
      <c r="Q66">
        <v>15891</v>
      </c>
      <c r="R66">
        <v>-8</v>
      </c>
      <c r="T66">
        <v>1645.2000000000044</v>
      </c>
      <c r="U66">
        <v>-425.59999999999854</v>
      </c>
      <c r="W66">
        <v>8120.4</v>
      </c>
      <c r="X66">
        <v>2129.2000000000003</v>
      </c>
      <c r="Z66">
        <v>60094.8</v>
      </c>
      <c r="AA66">
        <v>1.3962938557079814</v>
      </c>
      <c r="AI66">
        <v>60094.8</v>
      </c>
      <c r="AJ66">
        <v>1.3962938557079814</v>
      </c>
    </row>
    <row r="67" spans="2:38" x14ac:dyDescent="0.25">
      <c r="B67">
        <v>39506</v>
      </c>
      <c r="C67">
        <v>43836</v>
      </c>
      <c r="D67">
        <v>73376</v>
      </c>
      <c r="E67">
        <v>104344</v>
      </c>
      <c r="F67">
        <v>7585</v>
      </c>
      <c r="H67">
        <v>69590</v>
      </c>
      <c r="J67">
        <f t="shared" si="12"/>
        <v>53729.4</v>
      </c>
      <c r="K67">
        <f t="shared" si="13"/>
        <v>1.2951940650742424</v>
      </c>
      <c r="L67">
        <f t="shared" si="14"/>
        <v>104344</v>
      </c>
      <c r="M67">
        <f t="shared" si="15"/>
        <v>7585</v>
      </c>
      <c r="N67">
        <f t="shared" si="16"/>
        <v>53729.4</v>
      </c>
      <c r="O67">
        <f t="shared" si="17"/>
        <v>96759</v>
      </c>
      <c r="Q67">
        <v>-6055</v>
      </c>
      <c r="R67">
        <v>15</v>
      </c>
      <c r="T67">
        <v>2217</v>
      </c>
      <c r="U67">
        <v>-511.19999999999709</v>
      </c>
      <c r="W67">
        <v>6215</v>
      </c>
      <c r="X67">
        <v>1240.8000000000002</v>
      </c>
      <c r="AD67">
        <v>53729.4</v>
      </c>
      <c r="AE67">
        <v>1.2951940650742424</v>
      </c>
      <c r="AI67">
        <v>53729.4</v>
      </c>
      <c r="AJ67">
        <v>1.2951940650742424</v>
      </c>
    </row>
    <row r="68" spans="2:38" x14ac:dyDescent="0.25">
      <c r="B68">
        <v>6246</v>
      </c>
      <c r="C68">
        <v>73511</v>
      </c>
      <c r="D68">
        <v>12173</v>
      </c>
      <c r="E68">
        <v>116875</v>
      </c>
      <c r="F68">
        <v>109271</v>
      </c>
      <c r="H68">
        <v>91113</v>
      </c>
      <c r="J68">
        <f t="shared" si="12"/>
        <v>63615.199999999997</v>
      </c>
      <c r="K68">
        <f t="shared" si="13"/>
        <v>1.4322520403928622</v>
      </c>
      <c r="L68">
        <f t="shared" si="14"/>
        <v>116875</v>
      </c>
      <c r="M68">
        <f t="shared" si="15"/>
        <v>6246</v>
      </c>
      <c r="N68">
        <f t="shared" si="16"/>
        <v>63615.199999999997</v>
      </c>
      <c r="O68">
        <f t="shared" si="17"/>
        <v>110629</v>
      </c>
      <c r="Q68">
        <v>18666</v>
      </c>
      <c r="R68">
        <v>-3207</v>
      </c>
      <c r="T68">
        <v>836</v>
      </c>
      <c r="U68">
        <v>1073.3999999999942</v>
      </c>
      <c r="W68">
        <v>15073.6</v>
      </c>
      <c r="X68">
        <v>1695.4</v>
      </c>
      <c r="AB68">
        <v>63615.199999999997</v>
      </c>
      <c r="AC68">
        <v>1.4322520403928622</v>
      </c>
      <c r="AI68">
        <v>63615.199999999997</v>
      </c>
      <c r="AJ68">
        <v>1.4322520403928622</v>
      </c>
    </row>
    <row r="69" spans="2:38" x14ac:dyDescent="0.25">
      <c r="B69">
        <v>101423</v>
      </c>
      <c r="C69">
        <v>33505</v>
      </c>
      <c r="D69">
        <v>26971</v>
      </c>
      <c r="E69">
        <v>16220</v>
      </c>
      <c r="F69">
        <v>49624</v>
      </c>
      <c r="H69">
        <v>68574</v>
      </c>
      <c r="J69">
        <f t="shared" si="12"/>
        <v>45548.6</v>
      </c>
      <c r="K69">
        <f t="shared" si="13"/>
        <v>1.5055127929288716</v>
      </c>
      <c r="L69">
        <f t="shared" si="14"/>
        <v>101423</v>
      </c>
      <c r="M69">
        <f t="shared" si="15"/>
        <v>16220</v>
      </c>
      <c r="N69">
        <f t="shared" si="16"/>
        <v>45548.6</v>
      </c>
      <c r="O69">
        <f t="shared" si="17"/>
        <v>85203</v>
      </c>
      <c r="Q69">
        <v>-2028</v>
      </c>
      <c r="R69">
        <v>-2567</v>
      </c>
      <c r="T69">
        <v>4294.4000000000015</v>
      </c>
      <c r="U69">
        <v>-255.59999999999854</v>
      </c>
      <c r="W69">
        <v>8850.4</v>
      </c>
      <c r="X69">
        <v>2743.2</v>
      </c>
      <c r="AD69">
        <v>45548.6</v>
      </c>
      <c r="AE69">
        <v>1.5055127929288716</v>
      </c>
      <c r="AK69">
        <v>45548.6</v>
      </c>
      <c r="AL69">
        <v>1.5055127929288716</v>
      </c>
    </row>
    <row r="70" spans="2:38" x14ac:dyDescent="0.25">
      <c r="B70">
        <v>27870</v>
      </c>
      <c r="C70">
        <v>72007</v>
      </c>
      <c r="D70">
        <v>104827</v>
      </c>
      <c r="E70">
        <v>116033</v>
      </c>
      <c r="F70">
        <v>42765</v>
      </c>
      <c r="H70">
        <v>120948</v>
      </c>
      <c r="J70">
        <f t="shared" si="12"/>
        <v>72700.399999999994</v>
      </c>
      <c r="K70">
        <f t="shared" si="13"/>
        <v>1.6636497185710122</v>
      </c>
      <c r="L70">
        <f t="shared" si="14"/>
        <v>116033</v>
      </c>
      <c r="M70">
        <f t="shared" si="15"/>
        <v>27870</v>
      </c>
      <c r="N70">
        <f t="shared" si="16"/>
        <v>72700.399999999994</v>
      </c>
      <c r="O70">
        <f t="shared" si="17"/>
        <v>88163</v>
      </c>
      <c r="Q70">
        <v>23778</v>
      </c>
      <c r="R70">
        <v>-79</v>
      </c>
      <c r="T70">
        <v>4804.3999999999942</v>
      </c>
      <c r="U70">
        <v>-449.20000000001164</v>
      </c>
      <c r="W70">
        <v>11560.800000000001</v>
      </c>
      <c r="X70">
        <v>467.59999999999997</v>
      </c>
      <c r="AB70">
        <v>72700.399999999994</v>
      </c>
      <c r="AC70">
        <v>1.6636497185710122</v>
      </c>
      <c r="AK70">
        <v>72700.399999999994</v>
      </c>
      <c r="AL70">
        <v>1.6636497185710122</v>
      </c>
    </row>
    <row r="71" spans="2:38" x14ac:dyDescent="0.25">
      <c r="B71">
        <v>37814</v>
      </c>
      <c r="C71">
        <v>93191</v>
      </c>
      <c r="D71">
        <v>79186</v>
      </c>
      <c r="E71">
        <v>42017</v>
      </c>
      <c r="F71">
        <v>49487</v>
      </c>
      <c r="H71">
        <v>126065</v>
      </c>
      <c r="J71">
        <f t="shared" si="12"/>
        <v>60339</v>
      </c>
      <c r="K71">
        <f t="shared" si="13"/>
        <v>2.0892789075059248</v>
      </c>
      <c r="L71">
        <f t="shared" si="14"/>
        <v>93191</v>
      </c>
      <c r="M71">
        <f t="shared" si="15"/>
        <v>37814</v>
      </c>
      <c r="N71">
        <f t="shared" si="16"/>
        <v>60339</v>
      </c>
      <c r="O71">
        <f t="shared" si="17"/>
        <v>55377</v>
      </c>
      <c r="Q71">
        <v>32708</v>
      </c>
      <c r="R71">
        <v>0</v>
      </c>
      <c r="T71">
        <v>-9377.3999999999942</v>
      </c>
      <c r="U71">
        <v>-416.40000000000146</v>
      </c>
      <c r="W71">
        <v>11410.999999999998</v>
      </c>
      <c r="X71">
        <v>2391.6</v>
      </c>
      <c r="AB71">
        <v>60339</v>
      </c>
      <c r="AC71">
        <v>2.0892789075059248</v>
      </c>
      <c r="AK71">
        <v>60339</v>
      </c>
      <c r="AL71">
        <v>2.0892789075059248</v>
      </c>
    </row>
    <row r="72" spans="2:38" x14ac:dyDescent="0.25">
      <c r="B72">
        <v>6063</v>
      </c>
      <c r="C72">
        <v>63281</v>
      </c>
      <c r="D72">
        <v>73675</v>
      </c>
      <c r="E72">
        <v>17968</v>
      </c>
      <c r="F72">
        <v>8703</v>
      </c>
      <c r="H72">
        <v>88551</v>
      </c>
      <c r="J72">
        <f t="shared" si="12"/>
        <v>33938</v>
      </c>
      <c r="K72">
        <f t="shared" si="13"/>
        <v>2.6091991278213214</v>
      </c>
      <c r="L72">
        <f t="shared" si="14"/>
        <v>73675</v>
      </c>
      <c r="M72">
        <f t="shared" si="15"/>
        <v>6063</v>
      </c>
      <c r="N72">
        <f t="shared" si="16"/>
        <v>33938</v>
      </c>
      <c r="O72">
        <f t="shared" si="17"/>
        <v>67612</v>
      </c>
      <c r="Q72">
        <v>2451</v>
      </c>
      <c r="R72">
        <v>815</v>
      </c>
      <c r="T72">
        <v>-8251</v>
      </c>
      <c r="U72">
        <v>1020.1999999999971</v>
      </c>
      <c r="W72">
        <v>8251.0000000000018</v>
      </c>
      <c r="X72">
        <v>1067.8000000000002</v>
      </c>
      <c r="AD72">
        <v>33938</v>
      </c>
      <c r="AE72">
        <v>2.6091991278213214</v>
      </c>
      <c r="AK72">
        <v>33938</v>
      </c>
      <c r="AL72">
        <v>2.6091991278213214</v>
      </c>
    </row>
    <row r="73" spans="2:38" x14ac:dyDescent="0.25">
      <c r="B73">
        <v>82595</v>
      </c>
      <c r="C73">
        <v>22498</v>
      </c>
      <c r="D73">
        <v>96008</v>
      </c>
      <c r="E73">
        <v>85845</v>
      </c>
      <c r="F73">
        <v>31254</v>
      </c>
      <c r="H73">
        <v>114100</v>
      </c>
      <c r="J73">
        <f t="shared" si="12"/>
        <v>63640</v>
      </c>
      <c r="K73">
        <f t="shared" si="13"/>
        <v>1.7928975487115022</v>
      </c>
      <c r="L73">
        <f t="shared" si="14"/>
        <v>96008</v>
      </c>
      <c r="M73">
        <f t="shared" si="15"/>
        <v>22498</v>
      </c>
      <c r="N73">
        <f t="shared" si="16"/>
        <v>63640</v>
      </c>
      <c r="O73">
        <f t="shared" si="17"/>
        <v>73510</v>
      </c>
      <c r="Q73">
        <v>4999</v>
      </c>
      <c r="R73">
        <v>-2627</v>
      </c>
      <c r="T73">
        <v>12718</v>
      </c>
      <c r="U73">
        <v>-31.599999999998545</v>
      </c>
      <c r="W73">
        <v>14148.4</v>
      </c>
      <c r="X73">
        <v>384.00000000000006</v>
      </c>
      <c r="AD73">
        <v>63640</v>
      </c>
      <c r="AE73">
        <v>1.7928975487115022</v>
      </c>
      <c r="AK73">
        <v>63640</v>
      </c>
      <c r="AL73">
        <v>1.7928975487115022</v>
      </c>
    </row>
    <row r="74" spans="2:38" x14ac:dyDescent="0.25">
      <c r="B74">
        <v>51845</v>
      </c>
      <c r="C74">
        <v>22370</v>
      </c>
      <c r="D74">
        <v>52771</v>
      </c>
      <c r="E74">
        <v>81033</v>
      </c>
      <c r="F74">
        <v>51985</v>
      </c>
      <c r="H74">
        <v>54885</v>
      </c>
      <c r="J74">
        <f t="shared" si="12"/>
        <v>52000.800000000003</v>
      </c>
      <c r="K74">
        <f t="shared" si="13"/>
        <v>1.0554645313149027</v>
      </c>
      <c r="L74">
        <f t="shared" si="14"/>
        <v>81033</v>
      </c>
      <c r="M74">
        <f t="shared" si="15"/>
        <v>22370</v>
      </c>
      <c r="N74">
        <f t="shared" si="16"/>
        <v>52000.800000000003</v>
      </c>
      <c r="O74">
        <f t="shared" si="17"/>
        <v>58663</v>
      </c>
      <c r="Q74">
        <v>-15840</v>
      </c>
      <c r="R74">
        <v>-48</v>
      </c>
      <c r="T74">
        <v>-14148.599999999991</v>
      </c>
      <c r="U74">
        <v>-156.79999999999563</v>
      </c>
      <c r="W74">
        <v>20175.8</v>
      </c>
      <c r="X74">
        <v>1432</v>
      </c>
      <c r="AB74">
        <v>52000.800000000003</v>
      </c>
      <c r="AC74">
        <v>1.0554645313149027</v>
      </c>
      <c r="AI74">
        <v>52000.800000000003</v>
      </c>
      <c r="AJ74">
        <v>1.0554645313149027</v>
      </c>
    </row>
    <row r="75" spans="2:38" x14ac:dyDescent="0.25">
      <c r="B75">
        <v>22856</v>
      </c>
      <c r="C75">
        <v>21614</v>
      </c>
      <c r="D75">
        <v>49191</v>
      </c>
      <c r="E75">
        <v>39990</v>
      </c>
      <c r="F75">
        <v>14813</v>
      </c>
      <c r="H75">
        <v>63111</v>
      </c>
      <c r="J75">
        <f t="shared" si="12"/>
        <v>29692.799999999999</v>
      </c>
      <c r="K75">
        <f t="shared" si="13"/>
        <v>2.1254647591335272</v>
      </c>
      <c r="L75">
        <f t="shared" si="14"/>
        <v>49191</v>
      </c>
      <c r="M75">
        <f t="shared" si="15"/>
        <v>14813</v>
      </c>
      <c r="N75">
        <f t="shared" si="16"/>
        <v>29692.799999999999</v>
      </c>
      <c r="O75">
        <f t="shared" si="17"/>
        <v>34378</v>
      </c>
      <c r="Q75">
        <v>-4539</v>
      </c>
      <c r="R75">
        <v>619</v>
      </c>
      <c r="T75">
        <v>-6346.2000000000007</v>
      </c>
      <c r="U75">
        <v>331.39999999999782</v>
      </c>
      <c r="W75">
        <v>8547.8000000000011</v>
      </c>
      <c r="X75">
        <v>2065.4</v>
      </c>
      <c r="AD75">
        <v>29692.799999999999</v>
      </c>
      <c r="AE75">
        <v>2.1254647591335272</v>
      </c>
      <c r="AK75">
        <v>29692.799999999999</v>
      </c>
      <c r="AL75">
        <v>2.1254647591335272</v>
      </c>
    </row>
    <row r="76" spans="2:38" x14ac:dyDescent="0.25">
      <c r="B76">
        <v>92301</v>
      </c>
      <c r="C76">
        <v>62330</v>
      </c>
      <c r="D76">
        <v>27279</v>
      </c>
      <c r="E76">
        <v>100287</v>
      </c>
      <c r="F76">
        <v>87661</v>
      </c>
      <c r="H76">
        <v>116507</v>
      </c>
      <c r="J76">
        <f t="shared" si="12"/>
        <v>73971.600000000006</v>
      </c>
      <c r="K76">
        <f t="shared" si="13"/>
        <v>1.5750233873540656</v>
      </c>
      <c r="L76">
        <f t="shared" si="14"/>
        <v>100287</v>
      </c>
      <c r="M76">
        <f t="shared" si="15"/>
        <v>27279</v>
      </c>
      <c r="N76">
        <f t="shared" si="16"/>
        <v>73971.600000000006</v>
      </c>
      <c r="O76">
        <f t="shared" si="17"/>
        <v>73008</v>
      </c>
      <c r="Q76">
        <v>-26419</v>
      </c>
      <c r="R76">
        <v>-446</v>
      </c>
      <c r="T76">
        <v>-10800</v>
      </c>
      <c r="U76">
        <v>-3266.5999999999913</v>
      </c>
      <c r="W76">
        <v>11112</v>
      </c>
      <c r="X76">
        <v>3266.6000000000004</v>
      </c>
      <c r="AF76">
        <v>73971.600000000006</v>
      </c>
      <c r="AG76">
        <v>1.5750233873540656</v>
      </c>
      <c r="AK76">
        <v>73971.600000000006</v>
      </c>
      <c r="AL76">
        <v>1.5750233873540656</v>
      </c>
    </row>
    <row r="77" spans="2:38" x14ac:dyDescent="0.25">
      <c r="B77">
        <v>10852</v>
      </c>
      <c r="C77">
        <v>116828</v>
      </c>
      <c r="D77">
        <v>76506</v>
      </c>
      <c r="E77">
        <v>16200</v>
      </c>
      <c r="F77">
        <v>103403</v>
      </c>
      <c r="H77">
        <v>88223</v>
      </c>
      <c r="J77">
        <f t="shared" si="12"/>
        <v>64757.8</v>
      </c>
      <c r="K77">
        <f t="shared" si="13"/>
        <v>1.36235326091992</v>
      </c>
      <c r="L77">
        <f t="shared" si="14"/>
        <v>116828</v>
      </c>
      <c r="M77">
        <f t="shared" si="15"/>
        <v>10852</v>
      </c>
      <c r="N77">
        <f t="shared" si="16"/>
        <v>64757.8</v>
      </c>
      <c r="O77">
        <f t="shared" si="17"/>
        <v>105976</v>
      </c>
      <c r="Q77">
        <v>-6733</v>
      </c>
      <c r="R77">
        <v>-3595</v>
      </c>
      <c r="T77">
        <v>-4269.8000000000029</v>
      </c>
      <c r="U77">
        <v>-120.39999999999418</v>
      </c>
      <c r="W77">
        <v>8623.7999999999993</v>
      </c>
      <c r="X77">
        <v>1216</v>
      </c>
      <c r="AB77">
        <v>64757.8</v>
      </c>
      <c r="AC77">
        <v>1.36235326091992</v>
      </c>
      <c r="AI77">
        <v>64757.8</v>
      </c>
      <c r="AJ77">
        <v>1.36235326091992</v>
      </c>
    </row>
    <row r="78" spans="2:38" x14ac:dyDescent="0.25">
      <c r="B78">
        <v>64198</v>
      </c>
      <c r="C78">
        <v>105573</v>
      </c>
      <c r="D78">
        <v>45670</v>
      </c>
      <c r="E78">
        <v>12748</v>
      </c>
      <c r="F78">
        <v>107486</v>
      </c>
      <c r="H78">
        <v>132314</v>
      </c>
      <c r="J78">
        <f t="shared" si="12"/>
        <v>67135</v>
      </c>
      <c r="K78">
        <f t="shared" si="13"/>
        <v>1.970864675653534</v>
      </c>
      <c r="L78">
        <f t="shared" si="14"/>
        <v>107486</v>
      </c>
      <c r="M78">
        <f t="shared" si="15"/>
        <v>12748</v>
      </c>
      <c r="N78">
        <f t="shared" si="16"/>
        <v>67135</v>
      </c>
      <c r="O78">
        <f t="shared" si="17"/>
        <v>94738</v>
      </c>
      <c r="Q78">
        <v>12635</v>
      </c>
      <c r="R78">
        <v>-1524</v>
      </c>
      <c r="T78">
        <v>-3344</v>
      </c>
      <c r="U78">
        <v>345.19999999999709</v>
      </c>
      <c r="W78">
        <v>7178.8000000000011</v>
      </c>
      <c r="X78">
        <v>1084</v>
      </c>
      <c r="AF78">
        <v>67135</v>
      </c>
      <c r="AG78">
        <v>1.970864675653534</v>
      </c>
      <c r="AK78">
        <v>67135</v>
      </c>
      <c r="AL78">
        <v>1.970864675653534</v>
      </c>
    </row>
    <row r="79" spans="2:38" x14ac:dyDescent="0.25">
      <c r="B79">
        <v>52915</v>
      </c>
      <c r="C79">
        <v>42013</v>
      </c>
      <c r="D79">
        <v>47835</v>
      </c>
      <c r="E79">
        <v>74550</v>
      </c>
      <c r="F79">
        <v>14660</v>
      </c>
      <c r="H79">
        <v>61630</v>
      </c>
      <c r="J79">
        <f t="shared" si="12"/>
        <v>46394.6</v>
      </c>
      <c r="K79">
        <f t="shared" si="13"/>
        <v>1.3283873554249848</v>
      </c>
      <c r="L79">
        <f t="shared" si="14"/>
        <v>74550</v>
      </c>
      <c r="M79">
        <f t="shared" si="15"/>
        <v>14660</v>
      </c>
      <c r="N79">
        <f t="shared" si="16"/>
        <v>46394.6</v>
      </c>
      <c r="O79">
        <f t="shared" si="17"/>
        <v>59890</v>
      </c>
      <c r="Q79">
        <v>14029</v>
      </c>
      <c r="R79">
        <v>-392</v>
      </c>
      <c r="T79">
        <v>663.19999999999709</v>
      </c>
      <c r="U79">
        <v>-932.59999999999854</v>
      </c>
      <c r="W79">
        <v>11986.4</v>
      </c>
      <c r="X79">
        <v>2690.6</v>
      </c>
      <c r="Z79">
        <v>46394.6</v>
      </c>
      <c r="AA79">
        <v>1.3283873554249848</v>
      </c>
      <c r="AK79">
        <v>46394.6</v>
      </c>
      <c r="AL79">
        <v>1.3283873554249848</v>
      </c>
    </row>
    <row r="80" spans="2:38" x14ac:dyDescent="0.25">
      <c r="B80">
        <v>11439</v>
      </c>
      <c r="C80">
        <v>20068</v>
      </c>
      <c r="D80">
        <v>46115</v>
      </c>
      <c r="E80">
        <v>48014</v>
      </c>
      <c r="F80">
        <v>95128</v>
      </c>
      <c r="H80">
        <v>63126</v>
      </c>
      <c r="J80">
        <f t="shared" si="12"/>
        <v>44152.800000000003</v>
      </c>
      <c r="K80">
        <f t="shared" si="13"/>
        <v>1.4297168016524433</v>
      </c>
      <c r="L80">
        <f t="shared" si="14"/>
        <v>95128</v>
      </c>
      <c r="M80">
        <f t="shared" si="15"/>
        <v>11439</v>
      </c>
      <c r="N80">
        <f t="shared" si="16"/>
        <v>44152.800000000003</v>
      </c>
      <c r="O80">
        <f t="shared" si="17"/>
        <v>83689</v>
      </c>
      <c r="Q80">
        <v>16017</v>
      </c>
      <c r="R80">
        <v>5117</v>
      </c>
      <c r="T80">
        <v>955.20000000000437</v>
      </c>
      <c r="U80">
        <v>1836.8000000000029</v>
      </c>
      <c r="W80">
        <v>12049.199999999999</v>
      </c>
      <c r="X80">
        <v>1999.2</v>
      </c>
      <c r="Z80">
        <v>44152.800000000003</v>
      </c>
      <c r="AA80">
        <v>1.4297168016524433</v>
      </c>
      <c r="AI80">
        <v>44152.800000000003</v>
      </c>
      <c r="AJ80">
        <v>1.4297168016524433</v>
      </c>
    </row>
    <row r="81" spans="2:38" x14ac:dyDescent="0.25">
      <c r="B81">
        <v>108486</v>
      </c>
      <c r="C81">
        <v>35657</v>
      </c>
      <c r="D81">
        <v>7127</v>
      </c>
      <c r="E81">
        <v>48078</v>
      </c>
      <c r="F81">
        <v>106056</v>
      </c>
      <c r="H81">
        <v>81865</v>
      </c>
      <c r="J81">
        <f t="shared" si="12"/>
        <v>61080.800000000003</v>
      </c>
      <c r="K81">
        <f t="shared" si="13"/>
        <v>1.3402738667469973</v>
      </c>
      <c r="L81">
        <f t="shared" si="14"/>
        <v>108486</v>
      </c>
      <c r="M81">
        <f t="shared" si="15"/>
        <v>7127</v>
      </c>
      <c r="N81">
        <f t="shared" si="16"/>
        <v>61080.800000000003</v>
      </c>
      <c r="O81">
        <f t="shared" si="17"/>
        <v>101359</v>
      </c>
      <c r="Q81">
        <v>-4235</v>
      </c>
      <c r="R81">
        <v>-182</v>
      </c>
      <c r="T81">
        <v>2090</v>
      </c>
      <c r="U81">
        <v>-1056.7999999999956</v>
      </c>
      <c r="W81">
        <v>13906</v>
      </c>
      <c r="X81">
        <v>1063.6000000000001</v>
      </c>
      <c r="AD81">
        <v>61080.800000000003</v>
      </c>
      <c r="AE81">
        <v>1.3402738667469973</v>
      </c>
      <c r="AI81">
        <v>61080.800000000003</v>
      </c>
      <c r="AJ81">
        <v>1.3402738667469973</v>
      </c>
    </row>
    <row r="82" spans="2:38" x14ac:dyDescent="0.25">
      <c r="B82">
        <v>115032</v>
      </c>
      <c r="C82">
        <v>42769</v>
      </c>
      <c r="D82">
        <v>55042</v>
      </c>
      <c r="E82">
        <v>89274</v>
      </c>
      <c r="F82">
        <v>23234</v>
      </c>
      <c r="H82">
        <v>119091</v>
      </c>
      <c r="J82">
        <f t="shared" si="12"/>
        <v>65070.2</v>
      </c>
      <c r="K82">
        <f t="shared" si="13"/>
        <v>1.8301926227366752</v>
      </c>
      <c r="L82">
        <f t="shared" si="14"/>
        <v>115032</v>
      </c>
      <c r="M82">
        <f t="shared" si="15"/>
        <v>23234</v>
      </c>
      <c r="N82">
        <f t="shared" si="16"/>
        <v>65070.2</v>
      </c>
      <c r="O82">
        <f t="shared" si="17"/>
        <v>91798</v>
      </c>
      <c r="Q82">
        <v>4209</v>
      </c>
      <c r="R82">
        <v>-501</v>
      </c>
      <c r="T82">
        <v>495.19999999999709</v>
      </c>
      <c r="U82">
        <v>67.599999999998545</v>
      </c>
      <c r="W82">
        <v>12288.400000000001</v>
      </c>
      <c r="X82">
        <v>1829.2</v>
      </c>
      <c r="AF82">
        <v>65070.2</v>
      </c>
      <c r="AG82">
        <v>1.8301926227366752</v>
      </c>
      <c r="AK82">
        <v>65070.2</v>
      </c>
      <c r="AL82">
        <v>1.8301926227366752</v>
      </c>
    </row>
    <row r="83" spans="2:38" x14ac:dyDescent="0.25">
      <c r="B83">
        <v>100714</v>
      </c>
      <c r="C83">
        <v>55036</v>
      </c>
      <c r="D83">
        <v>105754</v>
      </c>
      <c r="E83">
        <v>94091</v>
      </c>
      <c r="F83">
        <v>12667</v>
      </c>
      <c r="H83">
        <v>107332</v>
      </c>
      <c r="J83">
        <f t="shared" si="12"/>
        <v>73652.399999999994</v>
      </c>
      <c r="K83">
        <f t="shared" si="13"/>
        <v>1.4572776990294953</v>
      </c>
      <c r="L83">
        <f t="shared" si="14"/>
        <v>105754</v>
      </c>
      <c r="M83">
        <f t="shared" si="15"/>
        <v>12667</v>
      </c>
      <c r="N83">
        <f t="shared" si="16"/>
        <v>73652.399999999994</v>
      </c>
      <c r="O83">
        <f t="shared" si="17"/>
        <v>93087</v>
      </c>
      <c r="Q83">
        <v>27382</v>
      </c>
      <c r="R83">
        <v>2</v>
      </c>
      <c r="T83">
        <v>1033.1999999999971</v>
      </c>
      <c r="U83">
        <v>448.39999999999418</v>
      </c>
      <c r="W83">
        <v>11736.800000000001</v>
      </c>
      <c r="X83">
        <v>1582.8</v>
      </c>
      <c r="AB83">
        <v>73652.399999999994</v>
      </c>
      <c r="AC83">
        <v>1.4572776990294953</v>
      </c>
      <c r="AI83">
        <v>73652.399999999994</v>
      </c>
      <c r="AJ83">
        <v>1.4572776990294953</v>
      </c>
    </row>
    <row r="84" spans="2:38" x14ac:dyDescent="0.25">
      <c r="B84">
        <v>71845</v>
      </c>
      <c r="C84">
        <v>24767</v>
      </c>
      <c r="D84">
        <v>102216</v>
      </c>
      <c r="E84">
        <v>71392</v>
      </c>
      <c r="F84">
        <v>77479</v>
      </c>
      <c r="H84">
        <v>122854</v>
      </c>
      <c r="J84">
        <f t="shared" si="12"/>
        <v>69539.8</v>
      </c>
      <c r="K84">
        <f t="shared" si="13"/>
        <v>1.7666717476898122</v>
      </c>
      <c r="L84">
        <f t="shared" si="14"/>
        <v>102216</v>
      </c>
      <c r="M84">
        <f t="shared" si="15"/>
        <v>24767</v>
      </c>
      <c r="N84">
        <f t="shared" si="16"/>
        <v>69539.8</v>
      </c>
      <c r="O84">
        <f t="shared" si="17"/>
        <v>77449</v>
      </c>
      <c r="Q84">
        <v>4897</v>
      </c>
      <c r="R84">
        <v>-1574</v>
      </c>
      <c r="T84">
        <v>413.80000000000291</v>
      </c>
      <c r="U84">
        <v>-649</v>
      </c>
      <c r="W84">
        <v>10285.4</v>
      </c>
      <c r="X84">
        <v>2332.6000000000004</v>
      </c>
      <c r="AF84">
        <v>69539.8</v>
      </c>
      <c r="AG84">
        <v>1.7666717476898122</v>
      </c>
      <c r="AK84">
        <v>69539.8</v>
      </c>
      <c r="AL84">
        <v>1.7666717476898122</v>
      </c>
    </row>
    <row r="85" spans="2:38" x14ac:dyDescent="0.25">
      <c r="B85">
        <v>114082</v>
      </c>
      <c r="C85">
        <v>93159</v>
      </c>
      <c r="D85">
        <v>116856</v>
      </c>
      <c r="E85">
        <v>56410</v>
      </c>
      <c r="F85">
        <v>105052</v>
      </c>
      <c r="H85">
        <v>134092</v>
      </c>
      <c r="J85">
        <f t="shared" si="12"/>
        <v>97111.8</v>
      </c>
      <c r="K85">
        <f t="shared" si="13"/>
        <v>1.380800273499204</v>
      </c>
      <c r="L85">
        <f t="shared" si="14"/>
        <v>116856</v>
      </c>
      <c r="M85">
        <f t="shared" si="15"/>
        <v>56410</v>
      </c>
      <c r="N85">
        <f t="shared" si="16"/>
        <v>97111.8</v>
      </c>
      <c r="O85">
        <f t="shared" si="17"/>
        <v>60446</v>
      </c>
      <c r="Q85">
        <v>-23594</v>
      </c>
      <c r="R85">
        <v>5</v>
      </c>
      <c r="T85">
        <v>-9504.5999999999913</v>
      </c>
      <c r="U85">
        <v>-1615.5999999999913</v>
      </c>
      <c r="W85">
        <v>13639.8</v>
      </c>
      <c r="X85">
        <v>1620</v>
      </c>
      <c r="AF85">
        <v>97111.8</v>
      </c>
      <c r="AG85">
        <v>1.380800273499204</v>
      </c>
      <c r="AI85">
        <v>97111.8</v>
      </c>
      <c r="AJ85">
        <v>1.380800273499204</v>
      </c>
    </row>
    <row r="86" spans="2:38" x14ac:dyDescent="0.25">
      <c r="B86">
        <v>32087</v>
      </c>
      <c r="C86">
        <v>39712</v>
      </c>
      <c r="D86">
        <v>62520</v>
      </c>
      <c r="E86">
        <v>66062</v>
      </c>
      <c r="F86">
        <v>82014</v>
      </c>
      <c r="H86">
        <v>127506</v>
      </c>
      <c r="J86">
        <f t="shared" si="12"/>
        <v>56479</v>
      </c>
      <c r="K86">
        <f t="shared" si="13"/>
        <v>2.2575824642787583</v>
      </c>
      <c r="L86">
        <f t="shared" si="14"/>
        <v>82014</v>
      </c>
      <c r="M86">
        <f t="shared" si="15"/>
        <v>32087</v>
      </c>
      <c r="N86">
        <f t="shared" si="16"/>
        <v>56479</v>
      </c>
      <c r="O86">
        <f t="shared" si="17"/>
        <v>49927</v>
      </c>
      <c r="Q86">
        <v>8319</v>
      </c>
      <c r="R86">
        <v>118</v>
      </c>
      <c r="T86">
        <v>-8342</v>
      </c>
      <c r="U86">
        <v>-666</v>
      </c>
      <c r="W86">
        <v>8342.0000000000018</v>
      </c>
      <c r="X86">
        <v>1236.8</v>
      </c>
      <c r="AF86">
        <v>56479</v>
      </c>
      <c r="AG86">
        <v>2.2575824642787583</v>
      </c>
      <c r="AK86">
        <v>56479</v>
      </c>
      <c r="AL86">
        <v>2.2575824642787583</v>
      </c>
    </row>
    <row r="87" spans="2:38" x14ac:dyDescent="0.25">
      <c r="B87">
        <v>112902</v>
      </c>
      <c r="C87">
        <v>94943</v>
      </c>
      <c r="D87">
        <v>95825</v>
      </c>
      <c r="E87">
        <v>113491</v>
      </c>
      <c r="F87">
        <v>83885</v>
      </c>
      <c r="H87">
        <v>144168</v>
      </c>
      <c r="J87">
        <f t="shared" si="12"/>
        <v>100209.2</v>
      </c>
      <c r="K87">
        <f t="shared" si="13"/>
        <v>1.4386703017287834</v>
      </c>
      <c r="L87">
        <f t="shared" si="14"/>
        <v>113491</v>
      </c>
      <c r="M87">
        <f t="shared" si="15"/>
        <v>83885</v>
      </c>
      <c r="N87">
        <f t="shared" si="16"/>
        <v>100209.2</v>
      </c>
      <c r="O87">
        <f t="shared" si="17"/>
        <v>29606</v>
      </c>
      <c r="Q87">
        <v>1119</v>
      </c>
      <c r="R87">
        <v>384</v>
      </c>
      <c r="T87">
        <v>-3775</v>
      </c>
      <c r="U87">
        <v>-1125.6000000000058</v>
      </c>
      <c r="W87">
        <v>4935.3999999999996</v>
      </c>
      <c r="X87">
        <v>1222</v>
      </c>
      <c r="AB87">
        <v>100209.2</v>
      </c>
      <c r="AC87">
        <v>1.4386703017287834</v>
      </c>
      <c r="AI87">
        <v>100209.2</v>
      </c>
      <c r="AJ87">
        <v>1.4386703017287834</v>
      </c>
    </row>
    <row r="88" spans="2:38" x14ac:dyDescent="0.25">
      <c r="B88">
        <v>119957</v>
      </c>
      <c r="C88">
        <v>93941</v>
      </c>
      <c r="D88">
        <v>76295</v>
      </c>
      <c r="E88">
        <v>60626</v>
      </c>
      <c r="F88">
        <v>17443</v>
      </c>
      <c r="H88">
        <v>90166</v>
      </c>
      <c r="J88">
        <f t="shared" si="12"/>
        <v>73652.399999999994</v>
      </c>
      <c r="K88">
        <f t="shared" si="13"/>
        <v>1.2242099374901565</v>
      </c>
      <c r="L88">
        <f t="shared" si="14"/>
        <v>119957</v>
      </c>
      <c r="M88">
        <f t="shared" si="15"/>
        <v>17443</v>
      </c>
      <c r="N88">
        <f t="shared" si="16"/>
        <v>73652.399999999994</v>
      </c>
      <c r="O88">
        <f t="shared" si="17"/>
        <v>102514</v>
      </c>
      <c r="Q88">
        <v>-18812</v>
      </c>
      <c r="R88">
        <v>-2278</v>
      </c>
      <c r="T88">
        <v>6371.3999999999942</v>
      </c>
      <c r="U88">
        <v>2299</v>
      </c>
      <c r="W88">
        <v>13688.199999999999</v>
      </c>
      <c r="X88">
        <v>2299</v>
      </c>
      <c r="AF88">
        <v>73652.399999999994</v>
      </c>
      <c r="AG88">
        <v>1.2242099374901565</v>
      </c>
      <c r="AI88">
        <v>73652.399999999994</v>
      </c>
      <c r="AJ88">
        <v>1.2242099374901565</v>
      </c>
    </row>
    <row r="89" spans="2:38" x14ac:dyDescent="0.25">
      <c r="B89">
        <v>114911</v>
      </c>
      <c r="C89">
        <v>42345</v>
      </c>
      <c r="D89">
        <v>83889</v>
      </c>
      <c r="E89">
        <v>64008</v>
      </c>
      <c r="F89">
        <v>8149</v>
      </c>
      <c r="H89">
        <v>102584</v>
      </c>
      <c r="J89">
        <f t="shared" si="12"/>
        <v>62660.4</v>
      </c>
      <c r="K89">
        <f t="shared" si="13"/>
        <v>1.6371424376480201</v>
      </c>
      <c r="L89">
        <f t="shared" si="14"/>
        <v>114911</v>
      </c>
      <c r="M89">
        <f t="shared" si="15"/>
        <v>8149</v>
      </c>
      <c r="N89">
        <f t="shared" si="16"/>
        <v>62660.4</v>
      </c>
      <c r="O89">
        <f t="shared" si="17"/>
        <v>106762</v>
      </c>
      <c r="Q89">
        <v>-121</v>
      </c>
      <c r="R89">
        <v>5034</v>
      </c>
      <c r="T89">
        <v>-12713.999999999993</v>
      </c>
      <c r="U89">
        <v>-415.59999999999854</v>
      </c>
      <c r="W89">
        <v>14792</v>
      </c>
      <c r="X89">
        <v>1248.8000000000002</v>
      </c>
      <c r="AB89">
        <v>62660.4</v>
      </c>
      <c r="AC89">
        <v>1.6371424376480201</v>
      </c>
      <c r="AK89">
        <v>62660.4</v>
      </c>
      <c r="AL89">
        <v>1.6371424376480201</v>
      </c>
    </row>
    <row r="90" spans="2:38" x14ac:dyDescent="0.25">
      <c r="B90">
        <v>109138</v>
      </c>
      <c r="C90">
        <v>89439</v>
      </c>
      <c r="D90">
        <v>110827</v>
      </c>
      <c r="E90">
        <v>116915</v>
      </c>
      <c r="F90">
        <v>105343</v>
      </c>
      <c r="H90">
        <v>150924</v>
      </c>
      <c r="J90">
        <f t="shared" si="12"/>
        <v>106332.4</v>
      </c>
      <c r="K90">
        <f t="shared" si="13"/>
        <v>1.4193604207184265</v>
      </c>
      <c r="L90">
        <f t="shared" si="14"/>
        <v>116915</v>
      </c>
      <c r="M90">
        <f t="shared" si="15"/>
        <v>89439</v>
      </c>
      <c r="N90">
        <f t="shared" si="16"/>
        <v>106332.4</v>
      </c>
      <c r="O90">
        <f t="shared" si="17"/>
        <v>27476</v>
      </c>
      <c r="Q90">
        <v>11073</v>
      </c>
      <c r="R90">
        <v>-2246</v>
      </c>
      <c r="T90">
        <v>5398.5999999999913</v>
      </c>
      <c r="U90">
        <v>-1295.6000000000058</v>
      </c>
      <c r="W90">
        <v>14023</v>
      </c>
      <c r="X90">
        <v>3300</v>
      </c>
      <c r="AB90">
        <v>106332.4</v>
      </c>
      <c r="AC90">
        <v>1.4193604207184265</v>
      </c>
      <c r="AI90">
        <v>106332.4</v>
      </c>
      <c r="AJ90">
        <v>1.4193604207184265</v>
      </c>
    </row>
    <row r="91" spans="2:38" x14ac:dyDescent="0.25">
      <c r="B91">
        <v>52258</v>
      </c>
      <c r="C91">
        <v>43183</v>
      </c>
      <c r="D91">
        <v>48768</v>
      </c>
      <c r="E91">
        <v>43148</v>
      </c>
      <c r="F91">
        <v>7835</v>
      </c>
      <c r="H91">
        <v>52440</v>
      </c>
      <c r="J91">
        <f t="shared" si="12"/>
        <v>39038.400000000001</v>
      </c>
      <c r="K91">
        <f t="shared" si="13"/>
        <v>1.3432927578999139</v>
      </c>
      <c r="L91">
        <f t="shared" si="14"/>
        <v>52258</v>
      </c>
      <c r="M91">
        <f t="shared" si="15"/>
        <v>7835</v>
      </c>
      <c r="N91">
        <f t="shared" si="16"/>
        <v>39038.400000000001</v>
      </c>
      <c r="O91">
        <f t="shared" si="17"/>
        <v>44423</v>
      </c>
      <c r="Q91">
        <v>-9306</v>
      </c>
      <c r="R91">
        <v>-268</v>
      </c>
      <c r="T91">
        <v>-4208.4000000000015</v>
      </c>
      <c r="U91">
        <v>-1225.4000000000015</v>
      </c>
      <c r="W91">
        <v>14183.2</v>
      </c>
      <c r="X91">
        <v>3215.8</v>
      </c>
      <c r="Z91">
        <v>39038.400000000001</v>
      </c>
      <c r="AA91">
        <v>1.3432927578999139</v>
      </c>
      <c r="AI91">
        <v>39038.400000000001</v>
      </c>
      <c r="AJ91">
        <v>1.3432927578999139</v>
      </c>
    </row>
    <row r="92" spans="2:38" x14ac:dyDescent="0.25">
      <c r="B92">
        <v>104040</v>
      </c>
      <c r="C92">
        <v>34171</v>
      </c>
      <c r="D92">
        <v>80436</v>
      </c>
      <c r="E92">
        <v>6323</v>
      </c>
      <c r="F92">
        <v>54562</v>
      </c>
      <c r="H92">
        <v>66673</v>
      </c>
      <c r="J92">
        <f t="shared" si="12"/>
        <v>55906.400000000001</v>
      </c>
      <c r="K92">
        <f t="shared" si="13"/>
        <v>1.1925826023496415</v>
      </c>
      <c r="L92">
        <f t="shared" si="14"/>
        <v>104040</v>
      </c>
      <c r="M92">
        <f t="shared" si="15"/>
        <v>6323</v>
      </c>
      <c r="N92">
        <f t="shared" si="16"/>
        <v>55906.400000000001</v>
      </c>
      <c r="O92">
        <f t="shared" si="17"/>
        <v>97717</v>
      </c>
      <c r="Q92">
        <v>7264</v>
      </c>
      <c r="R92">
        <v>-128</v>
      </c>
      <c r="T92">
        <v>4148</v>
      </c>
      <c r="U92">
        <v>209.59999999999854</v>
      </c>
      <c r="W92">
        <v>6990.8</v>
      </c>
      <c r="X92">
        <v>1728.4</v>
      </c>
      <c r="Z92">
        <v>55906.400000000001</v>
      </c>
      <c r="AA92">
        <v>1.1925826023496415</v>
      </c>
      <c r="AI92">
        <v>55906.400000000001</v>
      </c>
      <c r="AJ92">
        <v>1.1925826023496415</v>
      </c>
    </row>
    <row r="93" spans="2:38" x14ac:dyDescent="0.25">
      <c r="B93">
        <v>7589</v>
      </c>
      <c r="C93">
        <v>30361</v>
      </c>
      <c r="D93">
        <v>96211</v>
      </c>
      <c r="E93">
        <v>14825</v>
      </c>
      <c r="F93">
        <v>40169</v>
      </c>
      <c r="H93">
        <v>64546</v>
      </c>
      <c r="J93">
        <f t="shared" si="12"/>
        <v>37831</v>
      </c>
      <c r="K93">
        <f t="shared" si="13"/>
        <v>1.7061669001612434</v>
      </c>
      <c r="L93">
        <f t="shared" si="14"/>
        <v>96211</v>
      </c>
      <c r="M93">
        <f t="shared" si="15"/>
        <v>7589</v>
      </c>
      <c r="N93">
        <f t="shared" si="16"/>
        <v>37831</v>
      </c>
      <c r="O93">
        <f t="shared" si="17"/>
        <v>88622</v>
      </c>
      <c r="Q93">
        <v>1693</v>
      </c>
      <c r="R93">
        <v>502</v>
      </c>
      <c r="T93">
        <v>2800.5999999999985</v>
      </c>
      <c r="U93">
        <v>-696.40000000000146</v>
      </c>
      <c r="W93">
        <v>15794.2</v>
      </c>
      <c r="X93">
        <v>703.99999999999989</v>
      </c>
      <c r="AD93">
        <v>37831</v>
      </c>
      <c r="AE93">
        <v>1.7061669001612434</v>
      </c>
      <c r="AK93">
        <v>37831</v>
      </c>
      <c r="AL93">
        <v>1.7061669001612434</v>
      </c>
    </row>
    <row r="94" spans="2:38" x14ac:dyDescent="0.25">
      <c r="B94">
        <v>11628</v>
      </c>
      <c r="C94">
        <v>44001</v>
      </c>
      <c r="D94">
        <v>109055</v>
      </c>
      <c r="E94">
        <v>57236</v>
      </c>
      <c r="F94">
        <v>7440</v>
      </c>
      <c r="H94">
        <v>92722</v>
      </c>
      <c r="J94">
        <f t="shared" si="12"/>
        <v>45872</v>
      </c>
      <c r="K94">
        <f t="shared" si="13"/>
        <v>2.0213201953261248</v>
      </c>
      <c r="L94">
        <f t="shared" si="14"/>
        <v>109055</v>
      </c>
      <c r="M94">
        <f t="shared" si="15"/>
        <v>7440</v>
      </c>
      <c r="N94">
        <f t="shared" si="16"/>
        <v>45872</v>
      </c>
      <c r="O94">
        <f t="shared" si="17"/>
        <v>101615</v>
      </c>
      <c r="Q94">
        <v>-5186</v>
      </c>
      <c r="R94">
        <v>1135</v>
      </c>
      <c r="T94">
        <v>-7436.1999999999971</v>
      </c>
      <c r="U94">
        <v>-1292.5999999999985</v>
      </c>
      <c r="W94">
        <v>9824.2000000000007</v>
      </c>
      <c r="X94">
        <v>1292.6000000000001</v>
      </c>
      <c r="AD94">
        <v>45872</v>
      </c>
      <c r="AE94">
        <v>2.0213201953261248</v>
      </c>
      <c r="AK94">
        <v>45872</v>
      </c>
      <c r="AL94">
        <v>2.0213201953261248</v>
      </c>
    </row>
    <row r="95" spans="2:38" x14ac:dyDescent="0.25">
      <c r="B95">
        <v>77603</v>
      </c>
      <c r="C95">
        <v>24525</v>
      </c>
      <c r="D95">
        <v>96901</v>
      </c>
      <c r="E95">
        <v>81138</v>
      </c>
      <c r="F95">
        <v>74956</v>
      </c>
      <c r="H95">
        <v>104621</v>
      </c>
      <c r="J95">
        <f t="shared" si="12"/>
        <v>71024.600000000006</v>
      </c>
      <c r="K95">
        <f t="shared" si="13"/>
        <v>1.4730248392810377</v>
      </c>
      <c r="L95">
        <f t="shared" si="14"/>
        <v>96901</v>
      </c>
      <c r="M95">
        <f t="shared" si="15"/>
        <v>24525</v>
      </c>
      <c r="N95">
        <f t="shared" si="16"/>
        <v>71024.600000000006</v>
      </c>
      <c r="O95">
        <f t="shared" si="17"/>
        <v>72376</v>
      </c>
      <c r="Q95">
        <v>-29449</v>
      </c>
      <c r="R95">
        <v>64</v>
      </c>
      <c r="T95">
        <v>-10401.399999999994</v>
      </c>
      <c r="U95">
        <v>642.40000000000873</v>
      </c>
      <c r="W95">
        <v>12365.4</v>
      </c>
      <c r="X95">
        <v>1652.8</v>
      </c>
      <c r="AF95">
        <v>71024.600000000006</v>
      </c>
      <c r="AG95">
        <v>1.4730248392810377</v>
      </c>
      <c r="AK95">
        <v>71024.600000000006</v>
      </c>
      <c r="AL95">
        <v>1.4730248392810377</v>
      </c>
    </row>
    <row r="96" spans="2:38" x14ac:dyDescent="0.25">
      <c r="B96">
        <v>15410</v>
      </c>
      <c r="C96">
        <v>25105</v>
      </c>
      <c r="D96">
        <v>109263</v>
      </c>
      <c r="E96">
        <v>109373</v>
      </c>
      <c r="F96">
        <v>79060</v>
      </c>
      <c r="H96">
        <v>73413</v>
      </c>
      <c r="J96">
        <f t="shared" si="12"/>
        <v>67642.2</v>
      </c>
      <c r="K96">
        <f t="shared" si="13"/>
        <v>1.085313606003353</v>
      </c>
      <c r="L96">
        <f t="shared" si="14"/>
        <v>109373</v>
      </c>
      <c r="M96">
        <f t="shared" si="15"/>
        <v>15410</v>
      </c>
      <c r="N96">
        <f t="shared" si="16"/>
        <v>67642.2</v>
      </c>
      <c r="O96">
        <f t="shared" si="17"/>
        <v>93963</v>
      </c>
      <c r="Q96">
        <v>-11457</v>
      </c>
      <c r="R96">
        <v>-388</v>
      </c>
      <c r="T96">
        <v>4395.5999999999985</v>
      </c>
      <c r="U96">
        <v>-656.60000000000582</v>
      </c>
      <c r="W96">
        <v>10426.4</v>
      </c>
      <c r="X96">
        <v>3554.2</v>
      </c>
      <c r="AB96">
        <v>67642.2</v>
      </c>
      <c r="AC96">
        <v>1.085313606003353</v>
      </c>
      <c r="AI96">
        <v>67642.2</v>
      </c>
      <c r="AJ96">
        <v>1.085313606003353</v>
      </c>
    </row>
    <row r="97" spans="2:38" x14ac:dyDescent="0.25">
      <c r="B97">
        <v>74582</v>
      </c>
      <c r="C97">
        <v>43189</v>
      </c>
      <c r="D97">
        <v>47484</v>
      </c>
      <c r="E97">
        <v>109626</v>
      </c>
      <c r="F97">
        <v>101136</v>
      </c>
      <c r="H97">
        <v>121429</v>
      </c>
      <c r="J97">
        <f t="shared" si="12"/>
        <v>75203.399999999994</v>
      </c>
      <c r="K97">
        <f t="shared" si="13"/>
        <v>1.6146743365326568</v>
      </c>
      <c r="L97">
        <f t="shared" si="14"/>
        <v>109626</v>
      </c>
      <c r="M97">
        <f t="shared" si="15"/>
        <v>43189</v>
      </c>
      <c r="N97">
        <f t="shared" si="16"/>
        <v>75203.399999999994</v>
      </c>
      <c r="O97">
        <f t="shared" si="17"/>
        <v>66437</v>
      </c>
      <c r="Q97">
        <v>10606</v>
      </c>
      <c r="R97">
        <v>5251</v>
      </c>
      <c r="T97">
        <v>-10355.400000000009</v>
      </c>
      <c r="U97">
        <v>-2346.4000000000087</v>
      </c>
      <c r="W97">
        <v>13162.199999999999</v>
      </c>
      <c r="X97">
        <v>2358.7999999999997</v>
      </c>
      <c r="AB97">
        <v>75203.399999999994</v>
      </c>
      <c r="AC97">
        <v>1.6146743365326568</v>
      </c>
      <c r="AK97">
        <v>75203.399999999994</v>
      </c>
      <c r="AL97">
        <v>1.6146743365326568</v>
      </c>
    </row>
    <row r="98" spans="2:38" x14ac:dyDescent="0.25">
      <c r="B98">
        <v>97285</v>
      </c>
      <c r="C98">
        <v>31011</v>
      </c>
      <c r="D98">
        <v>34188</v>
      </c>
      <c r="E98">
        <v>66517</v>
      </c>
      <c r="F98">
        <v>91188</v>
      </c>
      <c r="H98">
        <v>90686</v>
      </c>
      <c r="J98">
        <f t="shared" si="12"/>
        <v>64037.8</v>
      </c>
      <c r="K98">
        <f t="shared" ref="K98:K129" si="18">H98/J98</f>
        <v>1.4161323468326519</v>
      </c>
      <c r="L98">
        <f t="shared" si="14"/>
        <v>97285</v>
      </c>
      <c r="M98">
        <f t="shared" si="15"/>
        <v>31011</v>
      </c>
      <c r="N98">
        <f t="shared" si="16"/>
        <v>64037.8</v>
      </c>
      <c r="O98">
        <f t="shared" si="17"/>
        <v>66274</v>
      </c>
      <c r="Q98">
        <v>-4393</v>
      </c>
      <c r="R98">
        <v>5</v>
      </c>
      <c r="T98">
        <v>-7253</v>
      </c>
      <c r="U98">
        <v>2239.8000000000029</v>
      </c>
      <c r="W98">
        <v>9081</v>
      </c>
      <c r="X98">
        <v>2633.0000000000005</v>
      </c>
      <c r="AB98">
        <v>64037.8</v>
      </c>
      <c r="AC98">
        <v>1.4161323468326519</v>
      </c>
      <c r="AI98">
        <v>64037.8</v>
      </c>
      <c r="AJ98">
        <v>1.4161323468326519</v>
      </c>
    </row>
    <row r="99" spans="2:38" x14ac:dyDescent="0.25">
      <c r="B99">
        <v>77660</v>
      </c>
      <c r="C99">
        <v>101755</v>
      </c>
      <c r="D99">
        <v>53704</v>
      </c>
      <c r="E99">
        <v>100477</v>
      </c>
      <c r="F99">
        <v>111763</v>
      </c>
      <c r="H99">
        <v>120045</v>
      </c>
      <c r="J99">
        <f t="shared" si="12"/>
        <v>89071.8</v>
      </c>
      <c r="K99">
        <f t="shared" si="18"/>
        <v>1.3477329525169581</v>
      </c>
      <c r="L99">
        <f t="shared" si="14"/>
        <v>111763</v>
      </c>
      <c r="M99">
        <f t="shared" si="15"/>
        <v>53704</v>
      </c>
      <c r="N99">
        <f t="shared" si="16"/>
        <v>89071.8</v>
      </c>
      <c r="O99">
        <f t="shared" si="17"/>
        <v>58059</v>
      </c>
      <c r="Q99">
        <v>18078</v>
      </c>
      <c r="R99">
        <v>492</v>
      </c>
      <c r="T99">
        <v>-10041.599999999991</v>
      </c>
      <c r="U99">
        <v>-810.39999999999418</v>
      </c>
      <c r="W99">
        <v>10041.599999999999</v>
      </c>
      <c r="X99">
        <v>1806</v>
      </c>
      <c r="AB99">
        <v>89071.8</v>
      </c>
      <c r="AC99">
        <v>1.3477329525169581</v>
      </c>
      <c r="AI99">
        <v>89071.8</v>
      </c>
      <c r="AJ99">
        <v>1.3477329525169581</v>
      </c>
    </row>
    <row r="100" spans="2:38" x14ac:dyDescent="0.25">
      <c r="B100">
        <v>39954</v>
      </c>
      <c r="C100">
        <v>50741</v>
      </c>
      <c r="D100">
        <v>20802</v>
      </c>
      <c r="E100">
        <v>95034</v>
      </c>
      <c r="F100">
        <v>89574</v>
      </c>
      <c r="H100">
        <v>106346</v>
      </c>
      <c r="J100">
        <f t="shared" si="12"/>
        <v>59221</v>
      </c>
      <c r="K100">
        <f t="shared" si="18"/>
        <v>1.7957481298863578</v>
      </c>
      <c r="L100">
        <f t="shared" si="14"/>
        <v>95034</v>
      </c>
      <c r="M100">
        <f t="shared" si="15"/>
        <v>20802</v>
      </c>
      <c r="N100">
        <f t="shared" si="16"/>
        <v>59221</v>
      </c>
      <c r="O100">
        <f t="shared" si="17"/>
        <v>74232</v>
      </c>
      <c r="Q100">
        <v>-2509</v>
      </c>
      <c r="R100">
        <v>2069</v>
      </c>
      <c r="T100">
        <v>2493.4000000000015</v>
      </c>
      <c r="U100">
        <v>-1133.8000000000029</v>
      </c>
      <c r="W100">
        <v>8104.5999999999995</v>
      </c>
      <c r="X100">
        <v>1215.8</v>
      </c>
      <c r="AD100">
        <v>59221</v>
      </c>
      <c r="AE100">
        <v>1.7957481298863578</v>
      </c>
      <c r="AK100">
        <v>59221</v>
      </c>
      <c r="AL100">
        <v>1.7957481298863578</v>
      </c>
    </row>
    <row r="101" spans="2:38" x14ac:dyDescent="0.25">
      <c r="B101">
        <v>112609</v>
      </c>
      <c r="C101">
        <v>6270</v>
      </c>
      <c r="D101">
        <v>99363</v>
      </c>
      <c r="E101">
        <v>118493</v>
      </c>
      <c r="F101">
        <v>89376</v>
      </c>
      <c r="H101">
        <v>118019</v>
      </c>
      <c r="J101">
        <f t="shared" si="12"/>
        <v>85222.2</v>
      </c>
      <c r="K101">
        <f t="shared" si="18"/>
        <v>1.3848386922656304</v>
      </c>
      <c r="L101">
        <f t="shared" si="14"/>
        <v>118493</v>
      </c>
      <c r="M101">
        <f t="shared" si="15"/>
        <v>6270</v>
      </c>
      <c r="N101">
        <f t="shared" si="16"/>
        <v>85222.2</v>
      </c>
      <c r="O101">
        <f t="shared" si="17"/>
        <v>112223</v>
      </c>
      <c r="Q101">
        <v>-17650</v>
      </c>
      <c r="R101">
        <v>213</v>
      </c>
      <c r="T101">
        <v>-139.80000000000291</v>
      </c>
      <c r="U101">
        <v>424.59999999999127</v>
      </c>
      <c r="W101">
        <v>7273.4000000000005</v>
      </c>
      <c r="X101">
        <v>2174.2000000000003</v>
      </c>
      <c r="AF101">
        <v>85222.2</v>
      </c>
      <c r="AG101">
        <v>1.3848386922656304</v>
      </c>
      <c r="AI101">
        <v>85222.2</v>
      </c>
      <c r="AJ101">
        <v>1.3848386922656304</v>
      </c>
    </row>
    <row r="103" spans="2:38" x14ac:dyDescent="0.25">
      <c r="B103">
        <v>2966847</v>
      </c>
      <c r="C103">
        <v>3008499</v>
      </c>
      <c r="D103">
        <v>3005476</v>
      </c>
      <c r="E103">
        <v>3177736</v>
      </c>
      <c r="F103">
        <v>3075369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E18D-84C9-4543-AD45-68A3886D986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62664</v>
      </c>
      <c r="C2">
        <v>83410</v>
      </c>
      <c r="D2">
        <v>117340</v>
      </c>
      <c r="E2">
        <v>116801</v>
      </c>
      <c r="F2">
        <v>106491</v>
      </c>
      <c r="H2">
        <v>151979</v>
      </c>
      <c r="J2">
        <f t="shared" ref="J2:J33" si="0">AVERAGE(B2:F2)</f>
        <v>97341.2</v>
      </c>
      <c r="K2">
        <f t="shared" ref="K2:K33" si="1">H2/J2</f>
        <v>1.5613018947783672</v>
      </c>
      <c r="L2">
        <f t="shared" ref="L2:L33" si="2">MAX(B2:F2)</f>
        <v>117340</v>
      </c>
      <c r="M2">
        <f t="shared" ref="M2:M33" si="3">MIN(B2:F2)</f>
        <v>62664</v>
      </c>
      <c r="N2">
        <f t="shared" ref="N2:N33" si="4">AVERAGE(B2:F2)</f>
        <v>97341.2</v>
      </c>
      <c r="O2">
        <f t="shared" ref="O2:O33" si="5">L2-M2</f>
        <v>54676</v>
      </c>
      <c r="Q2">
        <v>566</v>
      </c>
      <c r="R2">
        <v>-61</v>
      </c>
      <c r="T2">
        <v>2040.8000000000029</v>
      </c>
      <c r="U2">
        <v>455.39999999999418</v>
      </c>
      <c r="W2">
        <v>11605.6</v>
      </c>
      <c r="X2">
        <v>977</v>
      </c>
      <c r="AF2">
        <v>97341.2</v>
      </c>
      <c r="AG2">
        <v>1.5613018947783672</v>
      </c>
      <c r="AK2">
        <v>97341.2</v>
      </c>
      <c r="AL2">
        <v>1.5613018947783672</v>
      </c>
    </row>
    <row r="3" spans="1:38" x14ac:dyDescent="0.25">
      <c r="B3">
        <v>97876</v>
      </c>
      <c r="C3">
        <v>9664</v>
      </c>
      <c r="D3">
        <v>36530</v>
      </c>
      <c r="E3">
        <v>41460</v>
      </c>
      <c r="F3">
        <v>38526</v>
      </c>
      <c r="H3">
        <v>65136</v>
      </c>
      <c r="J3">
        <f t="shared" si="0"/>
        <v>44811.199999999997</v>
      </c>
      <c r="K3">
        <f t="shared" si="1"/>
        <v>1.4535651801335381</v>
      </c>
      <c r="L3">
        <f t="shared" si="2"/>
        <v>97876</v>
      </c>
      <c r="M3">
        <f t="shared" si="3"/>
        <v>9664</v>
      </c>
      <c r="N3">
        <f t="shared" si="4"/>
        <v>44811.199999999997</v>
      </c>
      <c r="O3">
        <f t="shared" si="5"/>
        <v>88212</v>
      </c>
      <c r="Q3">
        <v>3882</v>
      </c>
      <c r="R3">
        <v>-5446</v>
      </c>
      <c r="T3">
        <v>-6971.8000000000029</v>
      </c>
      <c r="U3">
        <v>621.39999999999418</v>
      </c>
      <c r="W3">
        <v>12272.599999999999</v>
      </c>
      <c r="X3">
        <v>626.19999999999993</v>
      </c>
      <c r="Z3">
        <v>44811.199999999997</v>
      </c>
      <c r="AA3">
        <v>1.4535651801335381</v>
      </c>
      <c r="AK3">
        <v>44811.199999999997</v>
      </c>
      <c r="AL3">
        <v>1.4535651801335381</v>
      </c>
    </row>
    <row r="4" spans="1:38" x14ac:dyDescent="0.25">
      <c r="B4">
        <v>110842</v>
      </c>
      <c r="C4">
        <v>22130</v>
      </c>
      <c r="D4">
        <v>37971</v>
      </c>
      <c r="E4">
        <v>93694</v>
      </c>
      <c r="F4">
        <v>21035</v>
      </c>
      <c r="H4">
        <v>101846</v>
      </c>
      <c r="J4">
        <f t="shared" si="0"/>
        <v>57134.400000000001</v>
      </c>
      <c r="K4">
        <f t="shared" si="1"/>
        <v>1.7825688201853873</v>
      </c>
      <c r="L4">
        <f t="shared" si="2"/>
        <v>110842</v>
      </c>
      <c r="M4">
        <f t="shared" si="3"/>
        <v>21035</v>
      </c>
      <c r="N4">
        <f t="shared" si="4"/>
        <v>57134.400000000001</v>
      </c>
      <c r="O4">
        <f t="shared" si="5"/>
        <v>89807</v>
      </c>
      <c r="Q4">
        <v>-12175</v>
      </c>
      <c r="R4">
        <v>-332</v>
      </c>
      <c r="T4">
        <v>-2471.4000000000015</v>
      </c>
      <c r="U4">
        <v>-2238.1999999999971</v>
      </c>
      <c r="W4">
        <v>13071.400000000001</v>
      </c>
      <c r="X4">
        <v>2238.1999999999998</v>
      </c>
      <c r="AD4">
        <v>57134.400000000001</v>
      </c>
      <c r="AE4">
        <v>1.7825688201853873</v>
      </c>
      <c r="AK4">
        <v>57134.400000000001</v>
      </c>
      <c r="AL4">
        <v>1.7825688201853873</v>
      </c>
    </row>
    <row r="5" spans="1:38" x14ac:dyDescent="0.25">
      <c r="B5">
        <v>59402</v>
      </c>
      <c r="C5">
        <v>113797</v>
      </c>
      <c r="D5">
        <v>34837</v>
      </c>
      <c r="E5">
        <v>100217</v>
      </c>
      <c r="F5">
        <v>86380</v>
      </c>
      <c r="H5">
        <v>115817</v>
      </c>
      <c r="J5">
        <f t="shared" si="0"/>
        <v>78926.600000000006</v>
      </c>
      <c r="K5">
        <f t="shared" si="1"/>
        <v>1.4674013577171701</v>
      </c>
      <c r="L5">
        <f t="shared" si="2"/>
        <v>113797</v>
      </c>
      <c r="M5">
        <f t="shared" si="3"/>
        <v>34837</v>
      </c>
      <c r="N5">
        <f t="shared" si="4"/>
        <v>78926.600000000006</v>
      </c>
      <c r="O5">
        <f t="shared" si="5"/>
        <v>78960</v>
      </c>
      <c r="Q5">
        <v>-21328</v>
      </c>
      <c r="R5">
        <v>147</v>
      </c>
      <c r="T5">
        <v>2199.2000000000116</v>
      </c>
      <c r="U5">
        <v>1563.8000000000029</v>
      </c>
      <c r="W5">
        <v>8772</v>
      </c>
      <c r="X5">
        <v>1698.6000000000004</v>
      </c>
      <c r="AF5">
        <v>78926.600000000006</v>
      </c>
      <c r="AG5">
        <v>1.4674013577171701</v>
      </c>
      <c r="AK5">
        <v>78926.600000000006</v>
      </c>
      <c r="AL5">
        <v>1.4674013577171701</v>
      </c>
    </row>
    <row r="6" spans="1:38" x14ac:dyDescent="0.25">
      <c r="B6">
        <v>23128</v>
      </c>
      <c r="C6">
        <v>55548</v>
      </c>
      <c r="D6">
        <v>100902</v>
      </c>
      <c r="E6">
        <v>36439</v>
      </c>
      <c r="F6">
        <v>70934</v>
      </c>
      <c r="H6">
        <v>61228</v>
      </c>
      <c r="J6">
        <f t="shared" si="0"/>
        <v>57390.2</v>
      </c>
      <c r="K6">
        <f t="shared" si="1"/>
        <v>1.0668720443560051</v>
      </c>
      <c r="L6">
        <f t="shared" si="2"/>
        <v>100902</v>
      </c>
      <c r="M6">
        <f t="shared" si="3"/>
        <v>23128</v>
      </c>
      <c r="N6">
        <f t="shared" si="4"/>
        <v>57390.2</v>
      </c>
      <c r="O6">
        <f t="shared" si="5"/>
        <v>77774</v>
      </c>
      <c r="Q6">
        <v>-21305</v>
      </c>
      <c r="R6">
        <v>-89</v>
      </c>
      <c r="T6">
        <v>-4355.8000000000029</v>
      </c>
      <c r="U6">
        <v>575.39999999999418</v>
      </c>
      <c r="W6">
        <v>7850.6</v>
      </c>
      <c r="X6">
        <v>765.80000000000007</v>
      </c>
      <c r="AB6">
        <v>57390.2</v>
      </c>
      <c r="AC6">
        <v>1.0668720443560051</v>
      </c>
      <c r="AI6">
        <v>57390.2</v>
      </c>
      <c r="AJ6">
        <v>1.0668720443560051</v>
      </c>
    </row>
    <row r="7" spans="1:38" x14ac:dyDescent="0.25">
      <c r="B7">
        <v>31272</v>
      </c>
      <c r="C7">
        <v>103825</v>
      </c>
      <c r="D7">
        <v>107139</v>
      </c>
      <c r="E7">
        <v>110477</v>
      </c>
      <c r="F7">
        <v>47333</v>
      </c>
      <c r="H7">
        <v>124437</v>
      </c>
      <c r="J7">
        <f t="shared" si="0"/>
        <v>80009.2</v>
      </c>
      <c r="K7">
        <f t="shared" si="1"/>
        <v>1.5552836423811263</v>
      </c>
      <c r="L7">
        <f t="shared" si="2"/>
        <v>110477</v>
      </c>
      <c r="M7">
        <f t="shared" si="3"/>
        <v>31272</v>
      </c>
      <c r="N7">
        <f t="shared" si="4"/>
        <v>80009.2</v>
      </c>
      <c r="O7">
        <f t="shared" si="5"/>
        <v>79205</v>
      </c>
      <c r="Q7">
        <v>15213</v>
      </c>
      <c r="R7">
        <v>465</v>
      </c>
      <c r="T7">
        <v>3208</v>
      </c>
      <c r="U7">
        <v>-126.60000000000582</v>
      </c>
      <c r="W7">
        <v>7387.2000000000007</v>
      </c>
      <c r="X7">
        <v>1162.2</v>
      </c>
      <c r="AB7">
        <v>80009.2</v>
      </c>
      <c r="AC7">
        <v>1.5552836423811263</v>
      </c>
      <c r="AK7">
        <v>80009.2</v>
      </c>
      <c r="AL7">
        <v>1.5552836423811263</v>
      </c>
    </row>
    <row r="8" spans="1:38" x14ac:dyDescent="0.25">
      <c r="B8">
        <v>44554</v>
      </c>
      <c r="C8">
        <v>75269</v>
      </c>
      <c r="D8">
        <v>6041</v>
      </c>
      <c r="E8">
        <v>101327</v>
      </c>
      <c r="F8">
        <v>4968</v>
      </c>
      <c r="H8">
        <v>50457</v>
      </c>
      <c r="J8">
        <f t="shared" si="0"/>
        <v>46431.8</v>
      </c>
      <c r="K8">
        <f t="shared" si="1"/>
        <v>1.0866905870545618</v>
      </c>
      <c r="L8">
        <f t="shared" si="2"/>
        <v>101327</v>
      </c>
      <c r="M8">
        <f t="shared" si="3"/>
        <v>4968</v>
      </c>
      <c r="N8">
        <f t="shared" si="4"/>
        <v>46431.8</v>
      </c>
      <c r="O8">
        <f t="shared" si="5"/>
        <v>96359</v>
      </c>
      <c r="Q8">
        <v>-8214</v>
      </c>
      <c r="R8">
        <v>2187</v>
      </c>
      <c r="T8">
        <v>-6827.1999999999971</v>
      </c>
      <c r="U8">
        <v>-381</v>
      </c>
      <c r="W8">
        <v>7084.4000000000005</v>
      </c>
      <c r="X8">
        <v>1299</v>
      </c>
      <c r="Z8">
        <v>46431.8</v>
      </c>
      <c r="AA8">
        <v>1.0866905870545618</v>
      </c>
      <c r="AI8">
        <v>46431.8</v>
      </c>
      <c r="AJ8">
        <v>1.0866905870545618</v>
      </c>
    </row>
    <row r="9" spans="1:38" x14ac:dyDescent="0.25">
      <c r="B9">
        <v>96921</v>
      </c>
      <c r="C9">
        <v>12083</v>
      </c>
      <c r="D9">
        <v>57673</v>
      </c>
      <c r="E9">
        <v>54501</v>
      </c>
      <c r="F9">
        <v>91832</v>
      </c>
      <c r="H9">
        <v>129087</v>
      </c>
      <c r="J9">
        <f t="shared" si="0"/>
        <v>62602</v>
      </c>
      <c r="K9">
        <f t="shared" si="1"/>
        <v>2.0620267723075938</v>
      </c>
      <c r="L9">
        <f t="shared" si="2"/>
        <v>96921</v>
      </c>
      <c r="M9">
        <f t="shared" si="3"/>
        <v>12083</v>
      </c>
      <c r="N9">
        <f t="shared" si="4"/>
        <v>62602</v>
      </c>
      <c r="O9">
        <f t="shared" si="5"/>
        <v>84838</v>
      </c>
      <c r="Q9">
        <v>8301</v>
      </c>
      <c r="R9">
        <v>0</v>
      </c>
      <c r="T9">
        <v>-7458.8000000000029</v>
      </c>
      <c r="U9">
        <v>-700</v>
      </c>
      <c r="W9">
        <v>22628.799999999999</v>
      </c>
      <c r="X9">
        <v>1645.2</v>
      </c>
      <c r="AF9">
        <v>62602</v>
      </c>
      <c r="AG9">
        <v>2.0620267723075938</v>
      </c>
      <c r="AK9">
        <v>62602</v>
      </c>
      <c r="AL9">
        <v>2.0620267723075938</v>
      </c>
    </row>
    <row r="10" spans="1:38" x14ac:dyDescent="0.25">
      <c r="B10">
        <v>47481</v>
      </c>
      <c r="C10">
        <v>119925</v>
      </c>
      <c r="D10">
        <v>13240</v>
      </c>
      <c r="E10">
        <v>116796</v>
      </c>
      <c r="F10">
        <v>106814</v>
      </c>
      <c r="H10">
        <v>124971</v>
      </c>
      <c r="J10">
        <f t="shared" si="0"/>
        <v>80851.199999999997</v>
      </c>
      <c r="K10">
        <f t="shared" si="1"/>
        <v>1.5456913440987889</v>
      </c>
      <c r="L10">
        <f t="shared" si="2"/>
        <v>119925</v>
      </c>
      <c r="M10">
        <f t="shared" si="3"/>
        <v>13240</v>
      </c>
      <c r="N10">
        <f t="shared" si="4"/>
        <v>80851.199999999997</v>
      </c>
      <c r="O10">
        <f t="shared" si="5"/>
        <v>106685</v>
      </c>
      <c r="Q10">
        <v>-243</v>
      </c>
      <c r="R10">
        <v>37</v>
      </c>
      <c r="T10">
        <v>433.80000000000291</v>
      </c>
      <c r="U10">
        <v>440.39999999999418</v>
      </c>
      <c r="W10">
        <v>7781</v>
      </c>
      <c r="X10">
        <v>780.00000000000011</v>
      </c>
      <c r="AF10">
        <v>80851.199999999997</v>
      </c>
      <c r="AG10">
        <v>1.5456913440987889</v>
      </c>
      <c r="AK10">
        <v>80851.199999999997</v>
      </c>
      <c r="AL10">
        <v>1.5456913440987889</v>
      </c>
    </row>
    <row r="11" spans="1:38" x14ac:dyDescent="0.25">
      <c r="B11">
        <v>90240</v>
      </c>
      <c r="C11">
        <v>86466</v>
      </c>
      <c r="D11">
        <v>7227</v>
      </c>
      <c r="E11">
        <v>66765</v>
      </c>
      <c r="F11">
        <v>29396</v>
      </c>
      <c r="H11">
        <v>93779</v>
      </c>
      <c r="J11">
        <f t="shared" si="0"/>
        <v>56018.8</v>
      </c>
      <c r="K11">
        <f t="shared" si="1"/>
        <v>1.6740629931380178</v>
      </c>
      <c r="L11">
        <f t="shared" si="2"/>
        <v>90240</v>
      </c>
      <c r="M11">
        <f t="shared" si="3"/>
        <v>7227</v>
      </c>
      <c r="N11">
        <f t="shared" si="4"/>
        <v>56018.8</v>
      </c>
      <c r="O11">
        <f t="shared" si="5"/>
        <v>83013</v>
      </c>
      <c r="Q11">
        <v>7802</v>
      </c>
      <c r="R11">
        <v>41</v>
      </c>
      <c r="T11">
        <v>-5530.3999999999942</v>
      </c>
      <c r="U11">
        <v>-1460.3999999999942</v>
      </c>
      <c r="W11">
        <v>13971.2</v>
      </c>
      <c r="X11">
        <v>1579.2</v>
      </c>
      <c r="AB11">
        <v>56018.8</v>
      </c>
      <c r="AC11">
        <v>1.6740629931380178</v>
      </c>
      <c r="AK11">
        <v>56018.8</v>
      </c>
      <c r="AL11">
        <v>1.6740629931380178</v>
      </c>
    </row>
    <row r="12" spans="1:38" x14ac:dyDescent="0.25">
      <c r="B12">
        <v>15688</v>
      </c>
      <c r="C12">
        <v>25442</v>
      </c>
      <c r="D12">
        <v>39481</v>
      </c>
      <c r="E12">
        <v>32720</v>
      </c>
      <c r="F12">
        <v>115189</v>
      </c>
      <c r="H12">
        <v>85616</v>
      </c>
      <c r="J12">
        <f t="shared" si="0"/>
        <v>45704</v>
      </c>
      <c r="K12">
        <f t="shared" si="1"/>
        <v>1.8732714860843689</v>
      </c>
      <c r="L12">
        <f t="shared" si="2"/>
        <v>115189</v>
      </c>
      <c r="M12">
        <f t="shared" si="3"/>
        <v>15688</v>
      </c>
      <c r="N12">
        <f t="shared" si="4"/>
        <v>45704</v>
      </c>
      <c r="O12">
        <f t="shared" si="5"/>
        <v>99501</v>
      </c>
      <c r="Q12">
        <v>-9340</v>
      </c>
      <c r="R12">
        <v>-992</v>
      </c>
      <c r="T12">
        <v>-8022.4000000000015</v>
      </c>
      <c r="U12">
        <v>-607.40000000000146</v>
      </c>
      <c r="W12">
        <v>12526.400000000001</v>
      </c>
      <c r="X12">
        <v>1418.2</v>
      </c>
      <c r="AD12">
        <v>45704</v>
      </c>
      <c r="AE12">
        <v>1.8732714860843689</v>
      </c>
      <c r="AK12">
        <v>45704</v>
      </c>
      <c r="AL12">
        <v>1.8732714860843689</v>
      </c>
    </row>
    <row r="13" spans="1:38" x14ac:dyDescent="0.25">
      <c r="B13">
        <v>60287</v>
      </c>
      <c r="C13">
        <v>110416</v>
      </c>
      <c r="D13">
        <v>109482</v>
      </c>
      <c r="E13">
        <v>21169</v>
      </c>
      <c r="F13">
        <v>106387</v>
      </c>
      <c r="H13">
        <v>126196</v>
      </c>
      <c r="J13">
        <f t="shared" si="0"/>
        <v>81548.2</v>
      </c>
      <c r="K13">
        <f t="shared" si="1"/>
        <v>1.5475019681611613</v>
      </c>
      <c r="L13">
        <f t="shared" si="2"/>
        <v>110416</v>
      </c>
      <c r="M13">
        <f t="shared" si="3"/>
        <v>21169</v>
      </c>
      <c r="N13">
        <f t="shared" si="4"/>
        <v>81548.2</v>
      </c>
      <c r="O13">
        <f t="shared" si="5"/>
        <v>89247</v>
      </c>
      <c r="Q13">
        <v>19555</v>
      </c>
      <c r="R13">
        <v>-409</v>
      </c>
      <c r="T13">
        <v>-296</v>
      </c>
      <c r="U13">
        <v>291.59999999999127</v>
      </c>
      <c r="W13">
        <v>11852.8</v>
      </c>
      <c r="X13">
        <v>1878.4</v>
      </c>
      <c r="AB13">
        <v>81548.2</v>
      </c>
      <c r="AC13">
        <v>1.5475019681611613</v>
      </c>
      <c r="AK13">
        <v>81548.2</v>
      </c>
      <c r="AL13">
        <v>1.5475019681611613</v>
      </c>
    </row>
    <row r="14" spans="1:38" x14ac:dyDescent="0.25">
      <c r="B14">
        <v>114861</v>
      </c>
      <c r="C14">
        <v>69971</v>
      </c>
      <c r="D14">
        <v>60959</v>
      </c>
      <c r="E14">
        <v>16577</v>
      </c>
      <c r="F14">
        <v>21922</v>
      </c>
      <c r="H14">
        <v>113785</v>
      </c>
      <c r="J14">
        <f t="shared" si="0"/>
        <v>56858</v>
      </c>
      <c r="K14">
        <f t="shared" si="1"/>
        <v>2.0012135495444792</v>
      </c>
      <c r="L14">
        <f t="shared" si="2"/>
        <v>114861</v>
      </c>
      <c r="M14">
        <f t="shared" si="3"/>
        <v>16577</v>
      </c>
      <c r="N14">
        <f t="shared" si="4"/>
        <v>56858</v>
      </c>
      <c r="O14">
        <f t="shared" si="5"/>
        <v>98284</v>
      </c>
      <c r="Q14">
        <v>1486</v>
      </c>
      <c r="R14">
        <v>-1434</v>
      </c>
      <c r="T14">
        <v>-6044.1999999999971</v>
      </c>
      <c r="U14">
        <v>-10.400000000001455</v>
      </c>
      <c r="W14">
        <v>6131.4000000000005</v>
      </c>
      <c r="X14">
        <v>78.8</v>
      </c>
      <c r="AF14">
        <v>56858</v>
      </c>
      <c r="AG14">
        <v>2.0012135495444792</v>
      </c>
      <c r="AK14">
        <v>56858</v>
      </c>
      <c r="AL14">
        <v>2.0012135495444792</v>
      </c>
    </row>
    <row r="15" spans="1:38" x14ac:dyDescent="0.25">
      <c r="B15">
        <v>107722</v>
      </c>
      <c r="C15">
        <v>20507</v>
      </c>
      <c r="D15">
        <v>67741</v>
      </c>
      <c r="E15">
        <v>27304</v>
      </c>
      <c r="F15">
        <v>70611</v>
      </c>
      <c r="H15">
        <v>75389</v>
      </c>
      <c r="J15">
        <f t="shared" si="0"/>
        <v>58777</v>
      </c>
      <c r="K15">
        <f t="shared" si="1"/>
        <v>1.2826275583986935</v>
      </c>
      <c r="L15">
        <f t="shared" si="2"/>
        <v>107722</v>
      </c>
      <c r="M15">
        <f t="shared" si="3"/>
        <v>20507</v>
      </c>
      <c r="N15">
        <f t="shared" si="4"/>
        <v>58777</v>
      </c>
      <c r="O15">
        <f t="shared" si="5"/>
        <v>87215</v>
      </c>
      <c r="Q15">
        <v>9707</v>
      </c>
      <c r="R15">
        <v>785</v>
      </c>
      <c r="T15">
        <v>5444.1999999999971</v>
      </c>
      <c r="U15">
        <v>-529.40000000000146</v>
      </c>
      <c r="W15">
        <v>12788.600000000002</v>
      </c>
      <c r="X15">
        <v>631.79999999999995</v>
      </c>
      <c r="Z15">
        <v>58777</v>
      </c>
      <c r="AA15">
        <v>1.2826275583986935</v>
      </c>
      <c r="AI15">
        <v>58777</v>
      </c>
      <c r="AJ15">
        <v>1.2826275583986935</v>
      </c>
    </row>
    <row r="16" spans="1:38" x14ac:dyDescent="0.25">
      <c r="B16">
        <v>59794</v>
      </c>
      <c r="C16">
        <v>120176</v>
      </c>
      <c r="D16">
        <v>72340</v>
      </c>
      <c r="E16">
        <v>90382</v>
      </c>
      <c r="F16">
        <v>84570</v>
      </c>
      <c r="H16">
        <v>89175</v>
      </c>
      <c r="J16">
        <f t="shared" si="0"/>
        <v>85452.4</v>
      </c>
      <c r="K16">
        <f t="shared" si="1"/>
        <v>1.0435634341457936</v>
      </c>
      <c r="L16">
        <f t="shared" si="2"/>
        <v>120176</v>
      </c>
      <c r="M16">
        <f t="shared" si="3"/>
        <v>59794</v>
      </c>
      <c r="N16">
        <f t="shared" si="4"/>
        <v>85452.4</v>
      </c>
      <c r="O16">
        <f t="shared" si="5"/>
        <v>60382</v>
      </c>
      <c r="Q16">
        <v>-4551</v>
      </c>
      <c r="R16">
        <v>68</v>
      </c>
      <c r="T16">
        <v>6806.1999999999971</v>
      </c>
      <c r="U16">
        <v>3727.3999999999942</v>
      </c>
      <c r="W16">
        <v>12909.8</v>
      </c>
      <c r="X16">
        <v>3727.4</v>
      </c>
      <c r="AB16">
        <v>85452.4</v>
      </c>
      <c r="AC16">
        <v>1.0435634341457936</v>
      </c>
      <c r="AI16">
        <v>85452.4</v>
      </c>
      <c r="AJ16">
        <v>1.0435634341457936</v>
      </c>
    </row>
    <row r="17" spans="2:38" x14ac:dyDescent="0.25">
      <c r="B17">
        <v>639</v>
      </c>
      <c r="C17">
        <v>47312</v>
      </c>
      <c r="D17">
        <v>65276</v>
      </c>
      <c r="E17">
        <v>112561</v>
      </c>
      <c r="F17">
        <v>52270</v>
      </c>
      <c r="H17">
        <v>59297</v>
      </c>
      <c r="J17">
        <f t="shared" si="0"/>
        <v>55611.6</v>
      </c>
      <c r="K17">
        <f t="shared" si="1"/>
        <v>1.0662703464744765</v>
      </c>
      <c r="L17">
        <f t="shared" si="2"/>
        <v>112561</v>
      </c>
      <c r="M17">
        <f t="shared" si="3"/>
        <v>639</v>
      </c>
      <c r="N17">
        <f t="shared" si="4"/>
        <v>55611.6</v>
      </c>
      <c r="O17">
        <f t="shared" si="5"/>
        <v>111922</v>
      </c>
      <c r="Q17">
        <v>-27664</v>
      </c>
      <c r="R17">
        <v>17</v>
      </c>
      <c r="T17">
        <v>5058.5999999999985</v>
      </c>
      <c r="U17">
        <v>-893.80000000000291</v>
      </c>
      <c r="W17">
        <v>8655.4</v>
      </c>
      <c r="X17">
        <v>1136.2</v>
      </c>
      <c r="AD17">
        <v>55611.6</v>
      </c>
      <c r="AE17">
        <v>1.0662703464744765</v>
      </c>
      <c r="AI17">
        <v>55611.6</v>
      </c>
      <c r="AJ17">
        <v>1.0662703464744765</v>
      </c>
    </row>
    <row r="18" spans="2:38" x14ac:dyDescent="0.25">
      <c r="B18">
        <v>25393</v>
      </c>
      <c r="C18">
        <v>37011</v>
      </c>
      <c r="D18">
        <v>42218</v>
      </c>
      <c r="E18">
        <v>33915</v>
      </c>
      <c r="F18">
        <v>75866</v>
      </c>
      <c r="H18">
        <v>92912</v>
      </c>
      <c r="J18">
        <f t="shared" si="0"/>
        <v>42880.6</v>
      </c>
      <c r="K18">
        <f t="shared" si="1"/>
        <v>2.1667607262958075</v>
      </c>
      <c r="L18">
        <f t="shared" si="2"/>
        <v>75866</v>
      </c>
      <c r="M18">
        <f t="shared" si="3"/>
        <v>25393</v>
      </c>
      <c r="N18">
        <f t="shared" si="4"/>
        <v>42880.6</v>
      </c>
      <c r="O18">
        <f t="shared" si="5"/>
        <v>50473</v>
      </c>
      <c r="Q18">
        <v>17882</v>
      </c>
      <c r="R18">
        <v>-1301</v>
      </c>
      <c r="T18">
        <v>-12494</v>
      </c>
      <c r="U18">
        <v>70.799999999995634</v>
      </c>
      <c r="W18">
        <v>18218.400000000001</v>
      </c>
      <c r="X18">
        <v>2614.4</v>
      </c>
      <c r="Z18">
        <v>42880.6</v>
      </c>
      <c r="AA18">
        <v>2.1667607262958075</v>
      </c>
      <c r="AK18">
        <v>42880.6</v>
      </c>
      <c r="AL18">
        <v>2.1667607262958075</v>
      </c>
    </row>
    <row r="19" spans="2:38" x14ac:dyDescent="0.25">
      <c r="B19">
        <v>15404</v>
      </c>
      <c r="C19">
        <v>42123</v>
      </c>
      <c r="D19">
        <v>86804</v>
      </c>
      <c r="E19">
        <v>55309</v>
      </c>
      <c r="F19">
        <v>56390</v>
      </c>
      <c r="H19">
        <v>89901</v>
      </c>
      <c r="J19">
        <f t="shared" si="0"/>
        <v>51206</v>
      </c>
      <c r="K19">
        <f t="shared" si="1"/>
        <v>1.7556731633011757</v>
      </c>
      <c r="L19">
        <f t="shared" si="2"/>
        <v>86804</v>
      </c>
      <c r="M19">
        <f t="shared" si="3"/>
        <v>15404</v>
      </c>
      <c r="N19">
        <f t="shared" si="4"/>
        <v>51206</v>
      </c>
      <c r="O19">
        <f t="shared" si="5"/>
        <v>71400</v>
      </c>
      <c r="Q19">
        <v>-8130</v>
      </c>
      <c r="R19">
        <v>531</v>
      </c>
      <c r="T19">
        <v>1612.4000000000015</v>
      </c>
      <c r="U19">
        <v>1635.5999999999985</v>
      </c>
      <c r="W19">
        <v>6700.4</v>
      </c>
      <c r="X19">
        <v>2051.2000000000003</v>
      </c>
      <c r="AD19">
        <v>51206</v>
      </c>
      <c r="AE19">
        <v>1.7556731633011757</v>
      </c>
      <c r="AK19">
        <v>51206</v>
      </c>
      <c r="AL19">
        <v>1.7556731633011757</v>
      </c>
    </row>
    <row r="20" spans="2:38" x14ac:dyDescent="0.25">
      <c r="B20">
        <v>49569</v>
      </c>
      <c r="C20">
        <v>44794</v>
      </c>
      <c r="D20">
        <v>73711</v>
      </c>
      <c r="E20">
        <v>33008</v>
      </c>
      <c r="F20">
        <v>17731</v>
      </c>
      <c r="H20">
        <v>98418</v>
      </c>
      <c r="J20">
        <f t="shared" si="0"/>
        <v>43762.6</v>
      </c>
      <c r="K20">
        <f t="shared" si="1"/>
        <v>2.2489066006133092</v>
      </c>
      <c r="L20">
        <f t="shared" si="2"/>
        <v>73711</v>
      </c>
      <c r="M20">
        <f t="shared" si="3"/>
        <v>17731</v>
      </c>
      <c r="N20">
        <f t="shared" si="4"/>
        <v>43762.6</v>
      </c>
      <c r="O20">
        <f t="shared" si="5"/>
        <v>55980</v>
      </c>
      <c r="Q20">
        <v>-105</v>
      </c>
      <c r="R20">
        <v>1422</v>
      </c>
      <c r="T20">
        <v>2139.4000000000015</v>
      </c>
      <c r="U20">
        <v>630</v>
      </c>
      <c r="W20">
        <v>8857.4</v>
      </c>
      <c r="X20">
        <v>1112.4000000000001</v>
      </c>
      <c r="AD20">
        <v>43762.6</v>
      </c>
      <c r="AE20">
        <v>2.2489066006133092</v>
      </c>
      <c r="AK20">
        <v>43762.6</v>
      </c>
      <c r="AL20">
        <v>2.2489066006133092</v>
      </c>
    </row>
    <row r="21" spans="2:38" x14ac:dyDescent="0.25">
      <c r="B21">
        <v>29387</v>
      </c>
      <c r="C21">
        <v>15960</v>
      </c>
      <c r="D21">
        <v>28561</v>
      </c>
      <c r="E21">
        <v>96443</v>
      </c>
      <c r="F21">
        <v>87089</v>
      </c>
      <c r="H21">
        <v>91553</v>
      </c>
      <c r="J21">
        <f t="shared" si="0"/>
        <v>51488</v>
      </c>
      <c r="K21">
        <f t="shared" si="1"/>
        <v>1.7781424798011187</v>
      </c>
      <c r="L21">
        <f t="shared" si="2"/>
        <v>96443</v>
      </c>
      <c r="M21">
        <f t="shared" si="3"/>
        <v>15960</v>
      </c>
      <c r="N21">
        <f t="shared" si="4"/>
        <v>51488</v>
      </c>
      <c r="O21">
        <f t="shared" si="5"/>
        <v>80483</v>
      </c>
      <c r="Q21">
        <v>4838</v>
      </c>
      <c r="R21">
        <v>2</v>
      </c>
      <c r="T21">
        <v>4895.5999999999985</v>
      </c>
      <c r="U21">
        <v>534.19999999999709</v>
      </c>
      <c r="W21">
        <v>7174.8</v>
      </c>
      <c r="X21">
        <v>1378.6</v>
      </c>
      <c r="AD21">
        <v>51488</v>
      </c>
      <c r="AE21">
        <v>1.7781424798011187</v>
      </c>
      <c r="AK21">
        <v>51488</v>
      </c>
      <c r="AL21">
        <v>1.7781424798011187</v>
      </c>
    </row>
    <row r="22" spans="2:38" x14ac:dyDescent="0.25">
      <c r="B22">
        <v>43879</v>
      </c>
      <c r="C22">
        <v>65207</v>
      </c>
      <c r="D22">
        <v>89401</v>
      </c>
      <c r="E22">
        <v>11613</v>
      </c>
      <c r="F22">
        <v>32202</v>
      </c>
      <c r="H22">
        <v>63986</v>
      </c>
      <c r="J22">
        <f t="shared" si="0"/>
        <v>48460.4</v>
      </c>
      <c r="K22">
        <f t="shared" si="1"/>
        <v>1.3203770501275267</v>
      </c>
      <c r="L22">
        <f t="shared" si="2"/>
        <v>89401</v>
      </c>
      <c r="M22">
        <f t="shared" si="3"/>
        <v>11613</v>
      </c>
      <c r="N22">
        <f t="shared" si="4"/>
        <v>48460.4</v>
      </c>
      <c r="O22">
        <f t="shared" si="5"/>
        <v>77788</v>
      </c>
      <c r="Q22">
        <v>15155</v>
      </c>
      <c r="R22">
        <v>19</v>
      </c>
      <c r="T22">
        <v>11142.200000000004</v>
      </c>
      <c r="U22">
        <v>-591.40000000000146</v>
      </c>
      <c r="W22">
        <v>11430.599999999999</v>
      </c>
      <c r="X22">
        <v>1507.0000000000002</v>
      </c>
      <c r="Z22">
        <v>48460.4</v>
      </c>
      <c r="AA22">
        <v>1.3203770501275267</v>
      </c>
      <c r="AI22">
        <v>48460.4</v>
      </c>
      <c r="AJ22">
        <v>1.3203770501275267</v>
      </c>
    </row>
    <row r="23" spans="2:38" x14ac:dyDescent="0.25">
      <c r="B23">
        <v>37432</v>
      </c>
      <c r="C23">
        <v>24556</v>
      </c>
      <c r="D23">
        <v>14042</v>
      </c>
      <c r="E23">
        <v>48072</v>
      </c>
      <c r="F23">
        <v>72411</v>
      </c>
      <c r="H23">
        <v>53450</v>
      </c>
      <c r="J23">
        <f t="shared" si="0"/>
        <v>39302.6</v>
      </c>
      <c r="K23">
        <f t="shared" si="1"/>
        <v>1.3599609186160713</v>
      </c>
      <c r="L23">
        <f t="shared" si="2"/>
        <v>72411</v>
      </c>
      <c r="M23">
        <f t="shared" si="3"/>
        <v>14042</v>
      </c>
      <c r="N23">
        <f t="shared" si="4"/>
        <v>39302.6</v>
      </c>
      <c r="O23">
        <f t="shared" si="5"/>
        <v>58369</v>
      </c>
      <c r="Q23">
        <v>2036</v>
      </c>
      <c r="R23">
        <v>-1835</v>
      </c>
      <c r="T23">
        <v>-5764.5999999999985</v>
      </c>
      <c r="U23">
        <v>-409.80000000000291</v>
      </c>
      <c r="W23">
        <v>17057.800000000003</v>
      </c>
      <c r="X23">
        <v>1424.6</v>
      </c>
      <c r="Z23">
        <v>39302.6</v>
      </c>
      <c r="AA23">
        <v>1.3599609186160713</v>
      </c>
      <c r="AI23">
        <v>39302.6</v>
      </c>
      <c r="AJ23">
        <v>1.3599609186160713</v>
      </c>
    </row>
    <row r="24" spans="2:38" x14ac:dyDescent="0.25">
      <c r="B24">
        <v>7507</v>
      </c>
      <c r="C24">
        <v>16299</v>
      </c>
      <c r="D24">
        <v>27009</v>
      </c>
      <c r="E24">
        <v>90682</v>
      </c>
      <c r="F24">
        <v>113351</v>
      </c>
      <c r="H24">
        <v>76543</v>
      </c>
      <c r="J24">
        <f t="shared" si="0"/>
        <v>50969.599999999999</v>
      </c>
      <c r="K24">
        <f t="shared" si="1"/>
        <v>1.501738291059769</v>
      </c>
      <c r="L24">
        <f t="shared" si="2"/>
        <v>113351</v>
      </c>
      <c r="M24">
        <f t="shared" si="3"/>
        <v>7507</v>
      </c>
      <c r="N24">
        <f t="shared" si="4"/>
        <v>50969.599999999999</v>
      </c>
      <c r="O24">
        <f t="shared" si="5"/>
        <v>105844</v>
      </c>
      <c r="Q24">
        <v>14797</v>
      </c>
      <c r="R24">
        <v>-4355</v>
      </c>
      <c r="T24">
        <v>1917.1999999999971</v>
      </c>
      <c r="U24">
        <v>619</v>
      </c>
      <c r="W24">
        <v>11530.000000000002</v>
      </c>
      <c r="X24">
        <v>1893.4</v>
      </c>
      <c r="Z24">
        <v>50969.599999999999</v>
      </c>
      <c r="AA24">
        <v>1.501738291059769</v>
      </c>
      <c r="AI24">
        <v>50969.599999999999</v>
      </c>
      <c r="AJ24">
        <v>1.501738291059769</v>
      </c>
    </row>
    <row r="25" spans="2:38" x14ac:dyDescent="0.25">
      <c r="B25">
        <v>90091</v>
      </c>
      <c r="C25">
        <v>29636</v>
      </c>
      <c r="D25">
        <v>53663</v>
      </c>
      <c r="E25">
        <v>50795</v>
      </c>
      <c r="F25">
        <v>100458</v>
      </c>
      <c r="H25">
        <v>79542</v>
      </c>
      <c r="J25">
        <f t="shared" si="0"/>
        <v>64928.6</v>
      </c>
      <c r="K25">
        <f t="shared" si="1"/>
        <v>1.2250687678465269</v>
      </c>
      <c r="L25">
        <f t="shared" si="2"/>
        <v>100458</v>
      </c>
      <c r="M25">
        <f t="shared" si="3"/>
        <v>29636</v>
      </c>
      <c r="N25">
        <f t="shared" si="4"/>
        <v>64928.6</v>
      </c>
      <c r="O25">
        <f t="shared" si="5"/>
        <v>70822</v>
      </c>
      <c r="Q25">
        <v>-2499</v>
      </c>
      <c r="R25">
        <v>1321</v>
      </c>
      <c r="T25">
        <v>-433.59999999999854</v>
      </c>
      <c r="U25">
        <v>5</v>
      </c>
      <c r="W25">
        <v>8021.6</v>
      </c>
      <c r="X25">
        <v>406.6</v>
      </c>
      <c r="AB25">
        <v>64928.6</v>
      </c>
      <c r="AC25">
        <v>1.2250687678465269</v>
      </c>
      <c r="AI25">
        <v>64928.6</v>
      </c>
      <c r="AJ25">
        <v>1.2250687678465269</v>
      </c>
    </row>
    <row r="26" spans="2:38" x14ac:dyDescent="0.25">
      <c r="B26">
        <v>99752</v>
      </c>
      <c r="C26">
        <v>71246</v>
      </c>
      <c r="D26">
        <v>62952</v>
      </c>
      <c r="E26">
        <v>98201</v>
      </c>
      <c r="F26">
        <v>99089</v>
      </c>
      <c r="H26">
        <v>149619</v>
      </c>
      <c r="J26">
        <f t="shared" si="0"/>
        <v>86248</v>
      </c>
      <c r="K26">
        <f t="shared" si="1"/>
        <v>1.734753269641035</v>
      </c>
      <c r="L26">
        <f t="shared" si="2"/>
        <v>99752</v>
      </c>
      <c r="M26">
        <f t="shared" si="3"/>
        <v>62952</v>
      </c>
      <c r="N26">
        <f t="shared" si="4"/>
        <v>86248</v>
      </c>
      <c r="O26">
        <f t="shared" si="5"/>
        <v>36800</v>
      </c>
      <c r="Q26">
        <v>13704</v>
      </c>
      <c r="R26">
        <v>7</v>
      </c>
      <c r="T26">
        <v>1328.8000000000029</v>
      </c>
      <c r="U26">
        <v>1417.1999999999971</v>
      </c>
      <c r="W26">
        <v>15063.599999999999</v>
      </c>
      <c r="X26">
        <v>1421.2</v>
      </c>
      <c r="AF26">
        <v>86248</v>
      </c>
      <c r="AG26">
        <v>1.734753269641035</v>
      </c>
      <c r="AK26">
        <v>86248</v>
      </c>
      <c r="AL26">
        <v>1.734753269641035</v>
      </c>
    </row>
    <row r="27" spans="2:38" x14ac:dyDescent="0.25">
      <c r="B27">
        <v>8852</v>
      </c>
      <c r="C27">
        <v>48068</v>
      </c>
      <c r="D27">
        <v>70900</v>
      </c>
      <c r="E27">
        <v>29059</v>
      </c>
      <c r="F27">
        <v>80037</v>
      </c>
      <c r="H27">
        <v>78519</v>
      </c>
      <c r="J27">
        <f t="shared" si="0"/>
        <v>47383.199999999997</v>
      </c>
      <c r="K27">
        <f t="shared" si="1"/>
        <v>1.6571063161626907</v>
      </c>
      <c r="L27">
        <f t="shared" si="2"/>
        <v>80037</v>
      </c>
      <c r="M27">
        <f t="shared" si="3"/>
        <v>8852</v>
      </c>
      <c r="N27">
        <f t="shared" si="4"/>
        <v>47383.199999999997</v>
      </c>
      <c r="O27">
        <f t="shared" si="5"/>
        <v>71185</v>
      </c>
      <c r="Q27">
        <v>-6843</v>
      </c>
      <c r="R27">
        <v>-4854</v>
      </c>
      <c r="T27">
        <v>1307.3999999999942</v>
      </c>
      <c r="U27">
        <v>-437</v>
      </c>
      <c r="W27">
        <v>13842.6</v>
      </c>
      <c r="X27">
        <v>751</v>
      </c>
      <c r="AD27">
        <v>47383.199999999997</v>
      </c>
      <c r="AE27">
        <v>1.6571063161626907</v>
      </c>
      <c r="AK27">
        <v>47383.199999999997</v>
      </c>
      <c r="AL27">
        <v>1.6571063161626907</v>
      </c>
    </row>
    <row r="28" spans="2:38" x14ac:dyDescent="0.25">
      <c r="B28">
        <v>31882</v>
      </c>
      <c r="C28">
        <v>109440</v>
      </c>
      <c r="D28">
        <v>88063</v>
      </c>
      <c r="E28">
        <v>85130</v>
      </c>
      <c r="F28">
        <v>102444</v>
      </c>
      <c r="H28">
        <v>96442</v>
      </c>
      <c r="J28">
        <f t="shared" si="0"/>
        <v>83391.8</v>
      </c>
      <c r="K28">
        <f t="shared" si="1"/>
        <v>1.1564926047884803</v>
      </c>
      <c r="L28">
        <f t="shared" si="2"/>
        <v>109440</v>
      </c>
      <c r="M28">
        <f t="shared" si="3"/>
        <v>31882</v>
      </c>
      <c r="N28">
        <f t="shared" si="4"/>
        <v>83391.8</v>
      </c>
      <c r="O28">
        <f t="shared" si="5"/>
        <v>77558</v>
      </c>
      <c r="Q28">
        <v>-9953</v>
      </c>
      <c r="R28">
        <v>-52</v>
      </c>
      <c r="T28">
        <v>8780</v>
      </c>
      <c r="U28">
        <v>526.40000000000873</v>
      </c>
      <c r="W28">
        <v>12454.4</v>
      </c>
      <c r="X28">
        <v>1583.6</v>
      </c>
      <c r="AB28">
        <v>83391.8</v>
      </c>
      <c r="AC28">
        <v>1.1564926047884803</v>
      </c>
      <c r="AI28">
        <v>83391.8</v>
      </c>
      <c r="AJ28">
        <v>1.1564926047884803</v>
      </c>
    </row>
    <row r="29" spans="2:38" x14ac:dyDescent="0.25">
      <c r="B29">
        <v>106286</v>
      </c>
      <c r="C29">
        <v>52615</v>
      </c>
      <c r="D29">
        <v>32267</v>
      </c>
      <c r="E29">
        <v>64477</v>
      </c>
      <c r="F29">
        <v>25706</v>
      </c>
      <c r="H29">
        <v>61997</v>
      </c>
      <c r="J29">
        <f t="shared" si="0"/>
        <v>56270.2</v>
      </c>
      <c r="K29">
        <f t="shared" si="1"/>
        <v>1.1017732298801142</v>
      </c>
      <c r="L29">
        <f t="shared" si="2"/>
        <v>106286</v>
      </c>
      <c r="M29">
        <f t="shared" si="3"/>
        <v>25706</v>
      </c>
      <c r="N29">
        <f t="shared" si="4"/>
        <v>56270.2</v>
      </c>
      <c r="O29">
        <f t="shared" si="5"/>
        <v>80580</v>
      </c>
      <c r="Q29">
        <v>-6145</v>
      </c>
      <c r="R29">
        <v>993</v>
      </c>
      <c r="T29">
        <v>9407.1999999999971</v>
      </c>
      <c r="U29">
        <v>1760.1999999999971</v>
      </c>
      <c r="W29">
        <v>11977.2</v>
      </c>
      <c r="X29">
        <v>3580.6000000000004</v>
      </c>
      <c r="AD29">
        <v>56270.2</v>
      </c>
      <c r="AE29">
        <v>1.1017732298801142</v>
      </c>
      <c r="AI29">
        <v>56270.2</v>
      </c>
      <c r="AJ29">
        <v>1.1017732298801142</v>
      </c>
    </row>
    <row r="30" spans="2:38" x14ac:dyDescent="0.25">
      <c r="B30">
        <v>35547</v>
      </c>
      <c r="C30">
        <v>89307</v>
      </c>
      <c r="D30">
        <v>102089</v>
      </c>
      <c r="E30">
        <v>96634</v>
      </c>
      <c r="F30">
        <v>84441</v>
      </c>
      <c r="H30">
        <v>101636</v>
      </c>
      <c r="J30">
        <f t="shared" si="0"/>
        <v>81603.600000000006</v>
      </c>
      <c r="K30">
        <f t="shared" si="1"/>
        <v>1.2454842678509281</v>
      </c>
      <c r="L30">
        <f t="shared" si="2"/>
        <v>102089</v>
      </c>
      <c r="M30">
        <f t="shared" si="3"/>
        <v>35547</v>
      </c>
      <c r="N30">
        <f t="shared" si="4"/>
        <v>81603.600000000006</v>
      </c>
      <c r="O30">
        <f t="shared" si="5"/>
        <v>66542</v>
      </c>
      <c r="Q30">
        <v>-3160</v>
      </c>
      <c r="R30">
        <v>-1</v>
      </c>
      <c r="T30">
        <v>-3487.7999999999884</v>
      </c>
      <c r="U30">
        <v>-1102.1999999999971</v>
      </c>
      <c r="W30">
        <v>8911</v>
      </c>
      <c r="X30">
        <v>1462.6</v>
      </c>
      <c r="AB30">
        <v>81603.600000000006</v>
      </c>
      <c r="AC30">
        <v>1.2454842678509281</v>
      </c>
      <c r="AI30">
        <v>81603.600000000006</v>
      </c>
      <c r="AJ30">
        <v>1.2454842678509281</v>
      </c>
    </row>
    <row r="31" spans="2:38" x14ac:dyDescent="0.25">
      <c r="B31">
        <v>107964</v>
      </c>
      <c r="C31">
        <v>105607</v>
      </c>
      <c r="D31">
        <v>7200</v>
      </c>
      <c r="E31">
        <v>16446</v>
      </c>
      <c r="F31">
        <v>24732</v>
      </c>
      <c r="H31">
        <v>95256</v>
      </c>
      <c r="J31">
        <f t="shared" si="0"/>
        <v>52389.8</v>
      </c>
      <c r="K31">
        <f t="shared" si="1"/>
        <v>1.8182165230636498</v>
      </c>
      <c r="L31">
        <f t="shared" si="2"/>
        <v>107964</v>
      </c>
      <c r="M31">
        <f t="shared" si="3"/>
        <v>7200</v>
      </c>
      <c r="N31">
        <f t="shared" si="4"/>
        <v>52389.8</v>
      </c>
      <c r="O31">
        <f t="shared" si="5"/>
        <v>100764</v>
      </c>
      <c r="Q31">
        <v>7065</v>
      </c>
      <c r="R31">
        <v>724</v>
      </c>
      <c r="T31">
        <v>-10586.199999999997</v>
      </c>
      <c r="U31">
        <v>-632.39999999999418</v>
      </c>
      <c r="W31">
        <v>10586.2</v>
      </c>
      <c r="X31">
        <v>1645.6</v>
      </c>
      <c r="AB31">
        <v>52389.8</v>
      </c>
      <c r="AC31">
        <v>1.8182165230636498</v>
      </c>
      <c r="AK31">
        <v>52389.8</v>
      </c>
      <c r="AL31">
        <v>1.8182165230636498</v>
      </c>
    </row>
    <row r="32" spans="2:38" x14ac:dyDescent="0.25">
      <c r="B32">
        <v>11618</v>
      </c>
      <c r="C32">
        <v>95718</v>
      </c>
      <c r="D32">
        <v>12741</v>
      </c>
      <c r="E32">
        <v>58400</v>
      </c>
      <c r="F32">
        <v>93382</v>
      </c>
      <c r="H32">
        <v>102824</v>
      </c>
      <c r="J32">
        <f t="shared" si="0"/>
        <v>54371.8</v>
      </c>
      <c r="K32">
        <f t="shared" si="1"/>
        <v>1.8911273858875373</v>
      </c>
      <c r="L32">
        <f t="shared" si="2"/>
        <v>95718</v>
      </c>
      <c r="M32">
        <f t="shared" si="3"/>
        <v>11618</v>
      </c>
      <c r="N32">
        <f t="shared" si="4"/>
        <v>54371.8</v>
      </c>
      <c r="O32">
        <f t="shared" si="5"/>
        <v>84100</v>
      </c>
      <c r="Q32">
        <v>23858</v>
      </c>
      <c r="R32">
        <v>1200</v>
      </c>
      <c r="T32">
        <v>-6168.7999999999956</v>
      </c>
      <c r="U32">
        <v>778.20000000000437</v>
      </c>
      <c r="W32">
        <v>14424</v>
      </c>
      <c r="X32">
        <v>1336.6000000000001</v>
      </c>
      <c r="Z32">
        <v>54371.8</v>
      </c>
      <c r="AA32">
        <v>1.8911273858875373</v>
      </c>
      <c r="AK32">
        <v>54371.8</v>
      </c>
      <c r="AL32">
        <v>1.8911273858875373</v>
      </c>
    </row>
    <row r="33" spans="2:38" x14ac:dyDescent="0.25">
      <c r="B33">
        <v>24234</v>
      </c>
      <c r="C33">
        <v>69574</v>
      </c>
      <c r="D33">
        <v>26800</v>
      </c>
      <c r="E33">
        <v>20712</v>
      </c>
      <c r="F33">
        <v>41212</v>
      </c>
      <c r="H33">
        <v>73535</v>
      </c>
      <c r="J33">
        <f t="shared" si="0"/>
        <v>36506.400000000001</v>
      </c>
      <c r="K33">
        <f t="shared" si="1"/>
        <v>2.014304341156619</v>
      </c>
      <c r="L33">
        <f t="shared" si="2"/>
        <v>69574</v>
      </c>
      <c r="M33">
        <f t="shared" si="3"/>
        <v>20712</v>
      </c>
      <c r="N33">
        <f t="shared" si="4"/>
        <v>36506.400000000001</v>
      </c>
      <c r="O33">
        <f t="shared" si="5"/>
        <v>48862</v>
      </c>
      <c r="Q33">
        <v>18800</v>
      </c>
      <c r="R33">
        <v>7</v>
      </c>
      <c r="T33">
        <v>2706</v>
      </c>
      <c r="U33">
        <v>-1336.5999999999985</v>
      </c>
      <c r="W33">
        <v>14958.4</v>
      </c>
      <c r="X33">
        <v>1633.4000000000003</v>
      </c>
      <c r="AD33">
        <v>36506.400000000001</v>
      </c>
      <c r="AE33">
        <v>2.014304341156619</v>
      </c>
      <c r="AK33">
        <v>36506.400000000001</v>
      </c>
      <c r="AL33">
        <v>2.014304341156619</v>
      </c>
    </row>
    <row r="34" spans="2:38" x14ac:dyDescent="0.25">
      <c r="B34">
        <v>87481</v>
      </c>
      <c r="C34">
        <v>110418</v>
      </c>
      <c r="D34">
        <v>112740</v>
      </c>
      <c r="E34">
        <v>82786</v>
      </c>
      <c r="F34">
        <v>57360</v>
      </c>
      <c r="H34">
        <v>119376</v>
      </c>
      <c r="J34">
        <f t="shared" ref="J34:J65" si="6">AVERAGE(B34:F34)</f>
        <v>90157</v>
      </c>
      <c r="K34">
        <f t="shared" ref="K34:K65" si="7">H34/J34</f>
        <v>1.3240901982097897</v>
      </c>
      <c r="L34">
        <f t="shared" ref="L34:L65" si="8">MAX(B34:F34)</f>
        <v>112740</v>
      </c>
      <c r="M34">
        <f t="shared" ref="M34:M65" si="9">MIN(B34:F34)</f>
        <v>57360</v>
      </c>
      <c r="N34">
        <f t="shared" ref="N34:N65" si="10">AVERAGE(B34:F34)</f>
        <v>90157</v>
      </c>
      <c r="O34">
        <f t="shared" ref="O34:O65" si="11">L34-M34</f>
        <v>55380</v>
      </c>
      <c r="Q34">
        <v>-13833</v>
      </c>
      <c r="R34">
        <v>-1437</v>
      </c>
      <c r="T34">
        <v>10034.800000000003</v>
      </c>
      <c r="U34">
        <v>319.60000000000582</v>
      </c>
      <c r="W34">
        <v>10034.799999999999</v>
      </c>
      <c r="X34">
        <v>352.40000000000003</v>
      </c>
      <c r="AF34">
        <v>90157</v>
      </c>
      <c r="AG34">
        <v>1.3240901982097897</v>
      </c>
      <c r="AI34">
        <v>90157</v>
      </c>
      <c r="AJ34">
        <v>1.3240901982097897</v>
      </c>
    </row>
    <row r="35" spans="2:38" x14ac:dyDescent="0.25">
      <c r="B35">
        <v>28442</v>
      </c>
      <c r="C35">
        <v>105293</v>
      </c>
      <c r="D35">
        <v>71281</v>
      </c>
      <c r="E35">
        <v>40177</v>
      </c>
      <c r="F35">
        <v>16780</v>
      </c>
      <c r="H35">
        <v>62693</v>
      </c>
      <c r="J35">
        <f t="shared" si="6"/>
        <v>52394.6</v>
      </c>
      <c r="K35">
        <f t="shared" si="7"/>
        <v>1.1965546067724537</v>
      </c>
      <c r="L35">
        <f t="shared" si="8"/>
        <v>105293</v>
      </c>
      <c r="M35">
        <f t="shared" si="9"/>
        <v>16780</v>
      </c>
      <c r="N35">
        <f t="shared" si="10"/>
        <v>52394.6</v>
      </c>
      <c r="O35">
        <f t="shared" si="11"/>
        <v>88513</v>
      </c>
      <c r="Q35">
        <v>-10615</v>
      </c>
      <c r="R35">
        <v>-4890</v>
      </c>
      <c r="T35">
        <v>-8908.5999999999985</v>
      </c>
      <c r="U35">
        <v>-614.20000000000437</v>
      </c>
      <c r="W35">
        <v>12108.600000000002</v>
      </c>
      <c r="X35">
        <v>1668.6000000000004</v>
      </c>
      <c r="AB35">
        <v>52394.6</v>
      </c>
      <c r="AC35">
        <v>1.1965546067724537</v>
      </c>
      <c r="AI35">
        <v>52394.6</v>
      </c>
      <c r="AJ35">
        <v>1.1965546067724537</v>
      </c>
    </row>
    <row r="36" spans="2:38" x14ac:dyDescent="0.25">
      <c r="B36">
        <v>62101</v>
      </c>
      <c r="C36">
        <v>37654</v>
      </c>
      <c r="D36">
        <v>72000</v>
      </c>
      <c r="E36">
        <v>13042</v>
      </c>
      <c r="F36">
        <v>63139</v>
      </c>
      <c r="H36">
        <v>87157</v>
      </c>
      <c r="J36">
        <f t="shared" si="6"/>
        <v>49587.199999999997</v>
      </c>
      <c r="K36">
        <f t="shared" si="7"/>
        <v>1.7576511680433662</v>
      </c>
      <c r="L36">
        <f t="shared" si="8"/>
        <v>72000</v>
      </c>
      <c r="M36">
        <f t="shared" si="9"/>
        <v>13042</v>
      </c>
      <c r="N36">
        <f t="shared" si="10"/>
        <v>49587.199999999997</v>
      </c>
      <c r="O36">
        <f t="shared" si="11"/>
        <v>58958</v>
      </c>
      <c r="Q36">
        <v>-17270</v>
      </c>
      <c r="R36">
        <v>80</v>
      </c>
      <c r="T36">
        <v>-4090</v>
      </c>
      <c r="U36">
        <v>493.59999999999854</v>
      </c>
      <c r="W36">
        <v>12907.2</v>
      </c>
      <c r="X36">
        <v>1447.2</v>
      </c>
      <c r="AD36">
        <v>49587.199999999997</v>
      </c>
      <c r="AE36">
        <v>1.7576511680433662</v>
      </c>
      <c r="AK36">
        <v>49587.199999999997</v>
      </c>
      <c r="AL36">
        <v>1.7576511680433662</v>
      </c>
    </row>
    <row r="37" spans="2:38" x14ac:dyDescent="0.25">
      <c r="B37">
        <v>33400</v>
      </c>
      <c r="C37">
        <v>53894</v>
      </c>
      <c r="D37">
        <v>66585</v>
      </c>
      <c r="E37">
        <v>10036</v>
      </c>
      <c r="F37">
        <v>88104</v>
      </c>
      <c r="H37">
        <v>80471</v>
      </c>
      <c r="J37">
        <f t="shared" si="6"/>
        <v>50403.8</v>
      </c>
      <c r="K37">
        <f t="shared" si="7"/>
        <v>1.5965264523706546</v>
      </c>
      <c r="L37">
        <f t="shared" si="8"/>
        <v>88104</v>
      </c>
      <c r="M37">
        <f t="shared" si="9"/>
        <v>10036</v>
      </c>
      <c r="N37">
        <f t="shared" si="10"/>
        <v>50403.8</v>
      </c>
      <c r="O37">
        <f t="shared" si="11"/>
        <v>78068</v>
      </c>
      <c r="Q37">
        <v>4334</v>
      </c>
      <c r="R37">
        <v>406</v>
      </c>
      <c r="T37">
        <v>9813.8000000000029</v>
      </c>
      <c r="U37">
        <v>-546.19999999999709</v>
      </c>
      <c r="W37">
        <v>14146.600000000002</v>
      </c>
      <c r="X37">
        <v>1453.8</v>
      </c>
      <c r="AD37">
        <v>50403.8</v>
      </c>
      <c r="AE37">
        <v>1.5965264523706546</v>
      </c>
      <c r="AK37">
        <v>50403.8</v>
      </c>
      <c r="AL37">
        <v>1.5965264523706546</v>
      </c>
    </row>
    <row r="38" spans="2:38" x14ac:dyDescent="0.25">
      <c r="B38">
        <v>17170</v>
      </c>
      <c r="C38">
        <v>25459</v>
      </c>
      <c r="D38">
        <v>25774</v>
      </c>
      <c r="E38">
        <v>98798</v>
      </c>
      <c r="F38">
        <v>12384</v>
      </c>
      <c r="H38">
        <v>78159</v>
      </c>
      <c r="J38">
        <f t="shared" si="6"/>
        <v>35917</v>
      </c>
      <c r="K38">
        <f t="shared" si="7"/>
        <v>2.1761004538240942</v>
      </c>
      <c r="L38">
        <f t="shared" si="8"/>
        <v>98798</v>
      </c>
      <c r="M38">
        <f t="shared" si="9"/>
        <v>12384</v>
      </c>
      <c r="N38">
        <f t="shared" si="10"/>
        <v>35917</v>
      </c>
      <c r="O38">
        <f t="shared" si="11"/>
        <v>86414</v>
      </c>
      <c r="Q38">
        <v>28221</v>
      </c>
      <c r="R38">
        <v>0</v>
      </c>
      <c r="T38">
        <v>7258</v>
      </c>
      <c r="U38">
        <v>-533</v>
      </c>
      <c r="W38">
        <v>13374.400000000001</v>
      </c>
      <c r="X38">
        <v>774.59999999999991</v>
      </c>
      <c r="AD38">
        <v>35917</v>
      </c>
      <c r="AE38">
        <v>2.1761004538240942</v>
      </c>
      <c r="AK38">
        <v>35917</v>
      </c>
      <c r="AL38">
        <v>2.1761004538240942</v>
      </c>
    </row>
    <row r="39" spans="2:38" x14ac:dyDescent="0.25">
      <c r="B39">
        <v>28706</v>
      </c>
      <c r="C39">
        <v>110518</v>
      </c>
      <c r="D39">
        <v>79851</v>
      </c>
      <c r="E39">
        <v>48087</v>
      </c>
      <c r="F39">
        <v>16981</v>
      </c>
      <c r="H39">
        <v>121088</v>
      </c>
      <c r="J39">
        <f t="shared" si="6"/>
        <v>56828.6</v>
      </c>
      <c r="K39">
        <f t="shared" si="7"/>
        <v>2.1307581041940149</v>
      </c>
      <c r="L39">
        <f t="shared" si="8"/>
        <v>110518</v>
      </c>
      <c r="M39">
        <f t="shared" si="9"/>
        <v>16981</v>
      </c>
      <c r="N39">
        <f t="shared" si="10"/>
        <v>56828.6</v>
      </c>
      <c r="O39">
        <f t="shared" si="11"/>
        <v>93537</v>
      </c>
      <c r="Q39">
        <v>25763</v>
      </c>
      <c r="R39">
        <v>-174</v>
      </c>
      <c r="T39">
        <v>2118.1999999999971</v>
      </c>
      <c r="U39">
        <v>489.59999999999854</v>
      </c>
      <c r="W39">
        <v>12520.199999999999</v>
      </c>
      <c r="X39">
        <v>697.6</v>
      </c>
      <c r="AD39">
        <v>56828.6</v>
      </c>
      <c r="AE39">
        <v>2.1307581041940149</v>
      </c>
      <c r="AK39">
        <v>56828.6</v>
      </c>
      <c r="AL39">
        <v>2.1307581041940149</v>
      </c>
    </row>
    <row r="40" spans="2:38" x14ac:dyDescent="0.25">
      <c r="B40">
        <v>16057</v>
      </c>
      <c r="C40">
        <v>82422</v>
      </c>
      <c r="D40">
        <v>8925</v>
      </c>
      <c r="E40">
        <v>63654</v>
      </c>
      <c r="F40">
        <v>56433</v>
      </c>
      <c r="H40">
        <v>50007</v>
      </c>
      <c r="J40">
        <f t="shared" si="6"/>
        <v>45498.2</v>
      </c>
      <c r="K40">
        <f t="shared" si="7"/>
        <v>1.0990984258717929</v>
      </c>
      <c r="L40">
        <f t="shared" si="8"/>
        <v>82422</v>
      </c>
      <c r="M40">
        <f t="shared" si="9"/>
        <v>8925</v>
      </c>
      <c r="N40">
        <f t="shared" si="10"/>
        <v>45498.2</v>
      </c>
      <c r="O40">
        <f t="shared" si="11"/>
        <v>73497</v>
      </c>
      <c r="Q40">
        <v>-4236</v>
      </c>
      <c r="R40">
        <v>-207</v>
      </c>
      <c r="T40">
        <v>3407.5999999999985</v>
      </c>
      <c r="U40">
        <v>659.19999999999709</v>
      </c>
      <c r="W40">
        <v>11350.399999999998</v>
      </c>
      <c r="X40">
        <v>1121.5999999999999</v>
      </c>
      <c r="Z40">
        <v>45498.2</v>
      </c>
      <c r="AA40">
        <v>1.0990984258717929</v>
      </c>
      <c r="AI40">
        <v>45498.2</v>
      </c>
      <c r="AJ40">
        <v>1.0990984258717929</v>
      </c>
    </row>
    <row r="41" spans="2:38" x14ac:dyDescent="0.25">
      <c r="B41">
        <v>73954</v>
      </c>
      <c r="C41">
        <v>95115</v>
      </c>
      <c r="D41">
        <v>57247</v>
      </c>
      <c r="E41">
        <v>43749</v>
      </c>
      <c r="F41">
        <v>31043</v>
      </c>
      <c r="H41">
        <v>98763</v>
      </c>
      <c r="J41">
        <f t="shared" si="6"/>
        <v>60221.599999999999</v>
      </c>
      <c r="K41">
        <f t="shared" si="7"/>
        <v>1.6399929593368492</v>
      </c>
      <c r="L41">
        <f t="shared" si="8"/>
        <v>95115</v>
      </c>
      <c r="M41">
        <f t="shared" si="9"/>
        <v>31043</v>
      </c>
      <c r="N41">
        <f t="shared" si="10"/>
        <v>60221.599999999999</v>
      </c>
      <c r="O41">
        <f t="shared" si="11"/>
        <v>64072</v>
      </c>
      <c r="Q41">
        <v>10941</v>
      </c>
      <c r="R41">
        <v>-1105</v>
      </c>
      <c r="T41">
        <v>1353.7999999999956</v>
      </c>
      <c r="U41">
        <v>820</v>
      </c>
      <c r="W41">
        <v>6811.8</v>
      </c>
      <c r="X41">
        <v>1467.2</v>
      </c>
      <c r="AD41">
        <v>60221.599999999999</v>
      </c>
      <c r="AE41">
        <v>1.6399929593368492</v>
      </c>
      <c r="AK41">
        <v>60221.599999999999</v>
      </c>
      <c r="AL41">
        <v>1.6399929593368492</v>
      </c>
    </row>
    <row r="42" spans="2:38" x14ac:dyDescent="0.25">
      <c r="B42">
        <v>60096</v>
      </c>
      <c r="C42">
        <v>67487</v>
      </c>
      <c r="D42">
        <v>8209</v>
      </c>
      <c r="E42">
        <v>61214</v>
      </c>
      <c r="F42">
        <v>30128</v>
      </c>
      <c r="H42">
        <v>51053</v>
      </c>
      <c r="J42">
        <f t="shared" si="6"/>
        <v>45426.8</v>
      </c>
      <c r="K42">
        <f t="shared" si="7"/>
        <v>1.1238519992603484</v>
      </c>
      <c r="L42">
        <f t="shared" si="8"/>
        <v>67487</v>
      </c>
      <c r="M42">
        <f t="shared" si="9"/>
        <v>8209</v>
      </c>
      <c r="N42">
        <f t="shared" si="10"/>
        <v>45426.8</v>
      </c>
      <c r="O42">
        <f t="shared" si="11"/>
        <v>59278</v>
      </c>
      <c r="Q42">
        <v>-12046</v>
      </c>
      <c r="R42">
        <v>-66</v>
      </c>
      <c r="T42">
        <v>7075.4000000000015</v>
      </c>
      <c r="U42">
        <v>69.200000000004366</v>
      </c>
      <c r="W42">
        <v>9843.4</v>
      </c>
      <c r="X42">
        <v>861.2</v>
      </c>
      <c r="AD42">
        <v>45426.8</v>
      </c>
      <c r="AE42">
        <v>1.1238519992603484</v>
      </c>
      <c r="AI42">
        <v>45426.8</v>
      </c>
      <c r="AJ42">
        <v>1.1238519992603484</v>
      </c>
    </row>
    <row r="43" spans="2:38" x14ac:dyDescent="0.25">
      <c r="B43">
        <v>99786</v>
      </c>
      <c r="C43">
        <v>89476</v>
      </c>
      <c r="D43">
        <v>29990</v>
      </c>
      <c r="E43">
        <v>43885</v>
      </c>
      <c r="F43">
        <v>48145</v>
      </c>
      <c r="H43">
        <v>68285</v>
      </c>
      <c r="J43">
        <f t="shared" si="6"/>
        <v>62256.4</v>
      </c>
      <c r="K43">
        <f t="shared" si="7"/>
        <v>1.096835024190284</v>
      </c>
      <c r="L43">
        <f t="shared" si="8"/>
        <v>99786</v>
      </c>
      <c r="M43">
        <f t="shared" si="9"/>
        <v>29990</v>
      </c>
      <c r="N43">
        <f t="shared" si="10"/>
        <v>62256.4</v>
      </c>
      <c r="O43">
        <f t="shared" si="11"/>
        <v>69796</v>
      </c>
      <c r="Q43">
        <v>-11788</v>
      </c>
      <c r="R43">
        <v>-5535</v>
      </c>
      <c r="T43">
        <v>-80</v>
      </c>
      <c r="U43">
        <v>-499.19999999999709</v>
      </c>
      <c r="W43">
        <v>9007.2000000000007</v>
      </c>
      <c r="X43">
        <v>980.40000000000009</v>
      </c>
      <c r="AB43">
        <v>62256.4</v>
      </c>
      <c r="AC43">
        <v>1.096835024190284</v>
      </c>
      <c r="AI43">
        <v>62256.4</v>
      </c>
      <c r="AJ43">
        <v>1.096835024190284</v>
      </c>
    </row>
    <row r="44" spans="2:38" x14ac:dyDescent="0.25">
      <c r="B44">
        <v>76041</v>
      </c>
      <c r="C44">
        <v>87576</v>
      </c>
      <c r="D44">
        <v>80099</v>
      </c>
      <c r="E44">
        <v>78338</v>
      </c>
      <c r="F44">
        <v>58529</v>
      </c>
      <c r="H44">
        <v>132008</v>
      </c>
      <c r="J44">
        <f t="shared" si="6"/>
        <v>76116.600000000006</v>
      </c>
      <c r="K44">
        <f t="shared" si="7"/>
        <v>1.7342866076519443</v>
      </c>
      <c r="L44">
        <f t="shared" si="8"/>
        <v>87576</v>
      </c>
      <c r="M44">
        <f t="shared" si="9"/>
        <v>58529</v>
      </c>
      <c r="N44">
        <f t="shared" si="10"/>
        <v>76116.600000000006</v>
      </c>
      <c r="O44">
        <f t="shared" si="11"/>
        <v>29047</v>
      </c>
      <c r="Q44">
        <v>1628</v>
      </c>
      <c r="R44">
        <v>0</v>
      </c>
      <c r="T44">
        <v>-12271.199999999997</v>
      </c>
      <c r="U44">
        <v>687</v>
      </c>
      <c r="W44">
        <v>18572</v>
      </c>
      <c r="X44">
        <v>847.8</v>
      </c>
      <c r="AF44">
        <v>76116.600000000006</v>
      </c>
      <c r="AG44">
        <v>1.7342866076519443</v>
      </c>
      <c r="AK44">
        <v>76116.600000000006</v>
      </c>
      <c r="AL44">
        <v>1.7342866076519443</v>
      </c>
    </row>
    <row r="45" spans="2:38" x14ac:dyDescent="0.25">
      <c r="B45">
        <v>23530</v>
      </c>
      <c r="C45">
        <v>33954</v>
      </c>
      <c r="D45">
        <v>38626</v>
      </c>
      <c r="E45">
        <v>17686</v>
      </c>
      <c r="F45">
        <v>113111</v>
      </c>
      <c r="H45">
        <v>57972</v>
      </c>
      <c r="J45">
        <f t="shared" si="6"/>
        <v>45381.4</v>
      </c>
      <c r="K45">
        <f t="shared" si="7"/>
        <v>1.2774396558942651</v>
      </c>
      <c r="L45">
        <f t="shared" si="8"/>
        <v>113111</v>
      </c>
      <c r="M45">
        <f t="shared" si="9"/>
        <v>17686</v>
      </c>
      <c r="N45">
        <f t="shared" si="10"/>
        <v>45381.4</v>
      </c>
      <c r="O45">
        <f t="shared" si="11"/>
        <v>95425</v>
      </c>
      <c r="Q45">
        <v>7665</v>
      </c>
      <c r="R45">
        <v>873</v>
      </c>
      <c r="T45">
        <v>8702.8000000000029</v>
      </c>
      <c r="U45">
        <v>266.20000000000437</v>
      </c>
      <c r="W45">
        <v>15648</v>
      </c>
      <c r="X45">
        <v>1305.4000000000001</v>
      </c>
      <c r="Z45">
        <v>45381.4</v>
      </c>
      <c r="AA45">
        <v>1.2774396558942651</v>
      </c>
      <c r="AI45">
        <v>45381.4</v>
      </c>
      <c r="AJ45">
        <v>1.2774396558942651</v>
      </c>
    </row>
    <row r="46" spans="2:38" x14ac:dyDescent="0.25">
      <c r="B46">
        <v>19041</v>
      </c>
      <c r="C46">
        <v>39062</v>
      </c>
      <c r="D46">
        <v>9236</v>
      </c>
      <c r="E46">
        <v>82036</v>
      </c>
      <c r="F46">
        <v>11621</v>
      </c>
      <c r="H46">
        <v>83622</v>
      </c>
      <c r="J46">
        <f t="shared" si="6"/>
        <v>32199.200000000001</v>
      </c>
      <c r="K46">
        <f t="shared" si="7"/>
        <v>2.5970210440010932</v>
      </c>
      <c r="L46">
        <f t="shared" si="8"/>
        <v>82036</v>
      </c>
      <c r="M46">
        <f t="shared" si="9"/>
        <v>9236</v>
      </c>
      <c r="N46">
        <f t="shared" si="10"/>
        <v>32199.200000000001</v>
      </c>
      <c r="O46">
        <f t="shared" si="11"/>
        <v>72800</v>
      </c>
      <c r="Q46">
        <v>-5307</v>
      </c>
      <c r="R46">
        <v>1418</v>
      </c>
      <c r="T46">
        <v>-7972.6000000000022</v>
      </c>
      <c r="U46">
        <v>225.20000000000073</v>
      </c>
      <c r="W46">
        <v>21702.2</v>
      </c>
      <c r="X46">
        <v>1399.2</v>
      </c>
      <c r="AD46">
        <v>32199.200000000001</v>
      </c>
      <c r="AE46">
        <v>2.5970210440010932</v>
      </c>
      <c r="AK46">
        <v>32199.200000000001</v>
      </c>
      <c r="AL46">
        <v>2.5970210440010932</v>
      </c>
    </row>
    <row r="47" spans="2:38" x14ac:dyDescent="0.25">
      <c r="B47">
        <v>44361</v>
      </c>
      <c r="C47">
        <v>71299</v>
      </c>
      <c r="D47">
        <v>105089</v>
      </c>
      <c r="E47">
        <v>98992</v>
      </c>
      <c r="F47">
        <v>44685</v>
      </c>
      <c r="H47">
        <v>88137</v>
      </c>
      <c r="J47">
        <f t="shared" si="6"/>
        <v>72885.2</v>
      </c>
      <c r="K47">
        <f t="shared" si="7"/>
        <v>1.2092578465861383</v>
      </c>
      <c r="L47">
        <f t="shared" si="8"/>
        <v>105089</v>
      </c>
      <c r="M47">
        <f t="shared" si="9"/>
        <v>44361</v>
      </c>
      <c r="N47">
        <f t="shared" si="10"/>
        <v>72885.2</v>
      </c>
      <c r="O47">
        <f t="shared" si="11"/>
        <v>60728</v>
      </c>
      <c r="Q47">
        <v>-5466</v>
      </c>
      <c r="R47">
        <v>-5170</v>
      </c>
      <c r="T47">
        <v>3956</v>
      </c>
      <c r="U47">
        <v>564.19999999999709</v>
      </c>
      <c r="W47">
        <v>4396.4000000000005</v>
      </c>
      <c r="X47">
        <v>2430.1999999999998</v>
      </c>
      <c r="AB47">
        <v>72885.2</v>
      </c>
      <c r="AC47">
        <v>1.2092578465861383</v>
      </c>
      <c r="AI47">
        <v>72885.2</v>
      </c>
      <c r="AJ47">
        <v>1.2092578465861383</v>
      </c>
    </row>
    <row r="48" spans="2:38" x14ac:dyDescent="0.25">
      <c r="B48">
        <v>41352</v>
      </c>
      <c r="C48">
        <v>107557</v>
      </c>
      <c r="D48">
        <v>9006</v>
      </c>
      <c r="E48">
        <v>68009</v>
      </c>
      <c r="F48">
        <v>78038</v>
      </c>
      <c r="H48">
        <v>82858</v>
      </c>
      <c r="J48">
        <f t="shared" si="6"/>
        <v>60792.4</v>
      </c>
      <c r="K48">
        <f t="shared" si="7"/>
        <v>1.3629664234345082</v>
      </c>
      <c r="L48">
        <f t="shared" si="8"/>
        <v>107557</v>
      </c>
      <c r="M48">
        <f t="shared" si="9"/>
        <v>9006</v>
      </c>
      <c r="N48">
        <f t="shared" si="10"/>
        <v>60792.4</v>
      </c>
      <c r="O48">
        <f t="shared" si="11"/>
        <v>98551</v>
      </c>
      <c r="Q48">
        <v>-13574</v>
      </c>
      <c r="R48">
        <v>-283</v>
      </c>
      <c r="T48">
        <v>5811.4000000000015</v>
      </c>
      <c r="U48">
        <v>944.20000000000437</v>
      </c>
      <c r="W48">
        <v>9785.7999999999993</v>
      </c>
      <c r="X48">
        <v>958.60000000000014</v>
      </c>
      <c r="AD48">
        <v>60792.4</v>
      </c>
      <c r="AE48">
        <v>1.3629664234345082</v>
      </c>
      <c r="AK48">
        <v>60792.4</v>
      </c>
      <c r="AL48">
        <v>1.3629664234345082</v>
      </c>
    </row>
    <row r="49" spans="2:38" x14ac:dyDescent="0.25">
      <c r="B49">
        <v>29225</v>
      </c>
      <c r="C49">
        <v>97996</v>
      </c>
      <c r="D49">
        <v>55862</v>
      </c>
      <c r="E49">
        <v>85888</v>
      </c>
      <c r="F49">
        <v>96547</v>
      </c>
      <c r="H49">
        <v>95445</v>
      </c>
      <c r="J49">
        <f t="shared" si="6"/>
        <v>73103.600000000006</v>
      </c>
      <c r="K49">
        <f t="shared" si="7"/>
        <v>1.3056128562752038</v>
      </c>
      <c r="L49">
        <f t="shared" si="8"/>
        <v>97996</v>
      </c>
      <c r="M49">
        <f t="shared" si="9"/>
        <v>29225</v>
      </c>
      <c r="N49">
        <f t="shared" si="10"/>
        <v>73103.600000000006</v>
      </c>
      <c r="O49">
        <f t="shared" si="11"/>
        <v>68771</v>
      </c>
      <c r="Q49">
        <v>15372</v>
      </c>
      <c r="R49">
        <v>-5458</v>
      </c>
      <c r="T49">
        <v>1222.4000000000087</v>
      </c>
      <c r="U49">
        <v>465.80000000000291</v>
      </c>
      <c r="W49">
        <v>12706</v>
      </c>
      <c r="X49">
        <v>520.20000000000005</v>
      </c>
      <c r="AB49">
        <v>73103.600000000006</v>
      </c>
      <c r="AC49">
        <v>1.3056128562752038</v>
      </c>
      <c r="AI49">
        <v>73103.600000000006</v>
      </c>
      <c r="AJ49">
        <v>1.3056128562752038</v>
      </c>
    </row>
    <row r="50" spans="2:38" x14ac:dyDescent="0.25">
      <c r="B50">
        <v>94679</v>
      </c>
      <c r="C50">
        <v>53923</v>
      </c>
      <c r="D50">
        <v>39697</v>
      </c>
      <c r="E50">
        <v>73159</v>
      </c>
      <c r="F50">
        <v>99445</v>
      </c>
      <c r="H50">
        <v>83584</v>
      </c>
      <c r="J50">
        <f t="shared" si="6"/>
        <v>72180.600000000006</v>
      </c>
      <c r="K50">
        <f t="shared" si="7"/>
        <v>1.1579842783240926</v>
      </c>
      <c r="L50">
        <f t="shared" si="8"/>
        <v>99445</v>
      </c>
      <c r="M50">
        <f t="shared" si="9"/>
        <v>39697</v>
      </c>
      <c r="N50">
        <f t="shared" si="10"/>
        <v>72180.600000000006</v>
      </c>
      <c r="O50">
        <f t="shared" si="11"/>
        <v>59748</v>
      </c>
      <c r="Q50">
        <v>-5591</v>
      </c>
      <c r="R50">
        <v>2954</v>
      </c>
      <c r="T50">
        <v>176.40000000000873</v>
      </c>
      <c r="U50">
        <v>244.20000000001164</v>
      </c>
      <c r="W50">
        <v>8883.5999999999985</v>
      </c>
      <c r="X50">
        <v>1441.3999999999999</v>
      </c>
      <c r="AB50">
        <v>72180.600000000006</v>
      </c>
      <c r="AC50">
        <v>1.1579842783240926</v>
      </c>
      <c r="AI50">
        <v>72180.600000000006</v>
      </c>
      <c r="AJ50">
        <v>1.1579842783240926</v>
      </c>
    </row>
    <row r="51" spans="2:38" x14ac:dyDescent="0.25">
      <c r="B51">
        <v>7225</v>
      </c>
      <c r="C51">
        <v>77276</v>
      </c>
      <c r="D51">
        <v>100499</v>
      </c>
      <c r="E51">
        <v>63289</v>
      </c>
      <c r="F51">
        <v>48491</v>
      </c>
      <c r="H51">
        <v>85883</v>
      </c>
      <c r="J51">
        <f t="shared" si="6"/>
        <v>59356</v>
      </c>
      <c r="K51">
        <f t="shared" si="7"/>
        <v>1.4469135386481569</v>
      </c>
      <c r="L51">
        <f t="shared" si="8"/>
        <v>100499</v>
      </c>
      <c r="M51">
        <f t="shared" si="9"/>
        <v>7225</v>
      </c>
      <c r="N51">
        <f t="shared" si="10"/>
        <v>59356</v>
      </c>
      <c r="O51">
        <f t="shared" si="11"/>
        <v>93274</v>
      </c>
      <c r="Q51">
        <v>-7720</v>
      </c>
      <c r="R51">
        <v>1</v>
      </c>
      <c r="T51">
        <v>13600</v>
      </c>
      <c r="U51">
        <v>178.59999999999854</v>
      </c>
      <c r="W51">
        <v>14915.6</v>
      </c>
      <c r="X51">
        <v>1674.1999999999998</v>
      </c>
      <c r="AD51">
        <v>59356</v>
      </c>
      <c r="AE51">
        <v>1.4469135386481569</v>
      </c>
      <c r="AI51">
        <v>59356</v>
      </c>
      <c r="AJ51">
        <v>1.4469135386481569</v>
      </c>
    </row>
    <row r="52" spans="2:38" x14ac:dyDescent="0.25">
      <c r="B52">
        <v>56180</v>
      </c>
      <c r="C52">
        <v>24059</v>
      </c>
      <c r="D52">
        <v>78907</v>
      </c>
      <c r="E52">
        <v>19315</v>
      </c>
      <c r="F52">
        <v>4423</v>
      </c>
      <c r="H52">
        <v>70990</v>
      </c>
      <c r="J52">
        <f t="shared" si="6"/>
        <v>36576.800000000003</v>
      </c>
      <c r="K52">
        <f t="shared" si="7"/>
        <v>1.940847750486647</v>
      </c>
      <c r="L52">
        <f t="shared" si="8"/>
        <v>78907</v>
      </c>
      <c r="M52">
        <f t="shared" si="9"/>
        <v>4423</v>
      </c>
      <c r="N52">
        <f t="shared" si="10"/>
        <v>36576.800000000003</v>
      </c>
      <c r="O52">
        <f t="shared" si="11"/>
        <v>74484</v>
      </c>
      <c r="Q52">
        <v>142</v>
      </c>
      <c r="R52">
        <v>-1403</v>
      </c>
      <c r="T52">
        <v>16847.600000000002</v>
      </c>
      <c r="U52">
        <v>1535.4000000000015</v>
      </c>
      <c r="W52">
        <v>17587.600000000002</v>
      </c>
      <c r="X52">
        <v>2686.6</v>
      </c>
      <c r="AD52">
        <v>36576.800000000003</v>
      </c>
      <c r="AE52">
        <v>1.940847750486647</v>
      </c>
      <c r="AK52">
        <v>36576.800000000003</v>
      </c>
      <c r="AL52">
        <v>1.940847750486647</v>
      </c>
    </row>
    <row r="53" spans="2:38" x14ac:dyDescent="0.25">
      <c r="B53">
        <v>66360</v>
      </c>
      <c r="C53">
        <v>102147</v>
      </c>
      <c r="D53">
        <v>73044</v>
      </c>
      <c r="E53">
        <v>17027</v>
      </c>
      <c r="F53">
        <v>7017</v>
      </c>
      <c r="H53">
        <v>68297</v>
      </c>
      <c r="J53">
        <f t="shared" si="6"/>
        <v>53119</v>
      </c>
      <c r="K53">
        <f t="shared" si="7"/>
        <v>1.2857358007492612</v>
      </c>
      <c r="L53">
        <f t="shared" si="8"/>
        <v>102147</v>
      </c>
      <c r="M53">
        <f t="shared" si="9"/>
        <v>7017</v>
      </c>
      <c r="N53">
        <f t="shared" si="10"/>
        <v>53119</v>
      </c>
      <c r="O53">
        <f t="shared" si="11"/>
        <v>95130</v>
      </c>
      <c r="Q53">
        <v>5813</v>
      </c>
      <c r="R53">
        <v>-406</v>
      </c>
      <c r="T53">
        <v>6329.8000000000029</v>
      </c>
      <c r="U53">
        <v>1417.5999999999985</v>
      </c>
      <c r="W53">
        <v>8813.7999999999993</v>
      </c>
      <c r="X53">
        <v>1417.6</v>
      </c>
      <c r="Z53">
        <v>53119</v>
      </c>
      <c r="AA53">
        <v>1.2857358007492612</v>
      </c>
      <c r="AI53">
        <v>53119</v>
      </c>
      <c r="AJ53">
        <v>1.2857358007492612</v>
      </c>
    </row>
    <row r="54" spans="2:38" x14ac:dyDescent="0.25">
      <c r="B54">
        <v>107153</v>
      </c>
      <c r="C54">
        <v>42145</v>
      </c>
      <c r="D54">
        <v>30260</v>
      </c>
      <c r="E54">
        <v>18256</v>
      </c>
      <c r="F54">
        <v>96456</v>
      </c>
      <c r="H54">
        <v>101018</v>
      </c>
      <c r="J54">
        <f t="shared" si="6"/>
        <v>58854</v>
      </c>
      <c r="K54">
        <f t="shared" si="7"/>
        <v>1.7164168960478472</v>
      </c>
      <c r="L54">
        <f t="shared" si="8"/>
        <v>107153</v>
      </c>
      <c r="M54">
        <f t="shared" si="9"/>
        <v>18256</v>
      </c>
      <c r="N54">
        <f t="shared" si="10"/>
        <v>58854</v>
      </c>
      <c r="O54">
        <f t="shared" si="11"/>
        <v>88897</v>
      </c>
      <c r="Q54">
        <v>11105</v>
      </c>
      <c r="R54">
        <v>1123</v>
      </c>
      <c r="T54">
        <v>3676.1999999999971</v>
      </c>
      <c r="U54">
        <v>-2006.4000000000015</v>
      </c>
      <c r="W54">
        <v>16204.599999999999</v>
      </c>
      <c r="X54">
        <v>2006.3999999999999</v>
      </c>
      <c r="AD54">
        <v>58854</v>
      </c>
      <c r="AE54">
        <v>1.7164168960478472</v>
      </c>
      <c r="AK54">
        <v>58854</v>
      </c>
      <c r="AL54">
        <v>1.7164168960478472</v>
      </c>
    </row>
    <row r="55" spans="2:38" x14ac:dyDescent="0.25">
      <c r="B55">
        <v>44049</v>
      </c>
      <c r="C55">
        <v>37528</v>
      </c>
      <c r="D55">
        <v>70162</v>
      </c>
      <c r="E55">
        <v>57609</v>
      </c>
      <c r="F55">
        <v>71435</v>
      </c>
      <c r="H55">
        <v>107056</v>
      </c>
      <c r="J55">
        <f t="shared" si="6"/>
        <v>56156.6</v>
      </c>
      <c r="K55">
        <f t="shared" si="7"/>
        <v>1.906383221206412</v>
      </c>
      <c r="L55">
        <f t="shared" si="8"/>
        <v>71435</v>
      </c>
      <c r="M55">
        <f t="shared" si="9"/>
        <v>37528</v>
      </c>
      <c r="N55">
        <f t="shared" si="10"/>
        <v>56156.6</v>
      </c>
      <c r="O55">
        <f t="shared" si="11"/>
        <v>33907</v>
      </c>
      <c r="Q55">
        <v>20464</v>
      </c>
      <c r="R55">
        <v>2584</v>
      </c>
      <c r="T55">
        <v>3586.4000000000015</v>
      </c>
      <c r="U55">
        <v>2321.1999999999971</v>
      </c>
      <c r="W55">
        <v>12632.4</v>
      </c>
      <c r="X55">
        <v>2322.8000000000002</v>
      </c>
      <c r="AD55">
        <v>56156.6</v>
      </c>
      <c r="AE55">
        <v>1.906383221206412</v>
      </c>
      <c r="AK55">
        <v>56156.6</v>
      </c>
      <c r="AL55">
        <v>1.906383221206412</v>
      </c>
    </row>
    <row r="56" spans="2:38" x14ac:dyDescent="0.25">
      <c r="B56">
        <v>97148</v>
      </c>
      <c r="C56">
        <v>5476</v>
      </c>
      <c r="D56">
        <v>106041</v>
      </c>
      <c r="E56">
        <v>44497</v>
      </c>
      <c r="F56">
        <v>91584</v>
      </c>
      <c r="H56">
        <v>79898</v>
      </c>
      <c r="J56">
        <f t="shared" si="6"/>
        <v>68949.2</v>
      </c>
      <c r="K56">
        <f t="shared" si="7"/>
        <v>1.1587951709374438</v>
      </c>
      <c r="L56">
        <f t="shared" si="8"/>
        <v>106041</v>
      </c>
      <c r="M56">
        <f t="shared" si="9"/>
        <v>5476</v>
      </c>
      <c r="N56">
        <f t="shared" si="10"/>
        <v>68949.2</v>
      </c>
      <c r="O56">
        <f t="shared" si="11"/>
        <v>100565</v>
      </c>
      <c r="Q56">
        <v>1178</v>
      </c>
      <c r="R56">
        <v>-4049</v>
      </c>
      <c r="T56">
        <v>-2341.6000000000058</v>
      </c>
      <c r="U56">
        <v>423</v>
      </c>
      <c r="W56">
        <v>17090</v>
      </c>
      <c r="X56">
        <v>1439.3999999999999</v>
      </c>
      <c r="AB56">
        <v>68949.2</v>
      </c>
      <c r="AC56">
        <v>1.1587951709374438</v>
      </c>
      <c r="AI56">
        <v>68949.2</v>
      </c>
      <c r="AJ56">
        <v>1.1587951709374438</v>
      </c>
    </row>
    <row r="57" spans="2:38" x14ac:dyDescent="0.25">
      <c r="B57">
        <v>10573</v>
      </c>
      <c r="C57">
        <v>58235</v>
      </c>
      <c r="D57">
        <v>11513</v>
      </c>
      <c r="E57">
        <v>37901</v>
      </c>
      <c r="F57">
        <v>71344</v>
      </c>
      <c r="H57">
        <v>94517</v>
      </c>
      <c r="J57">
        <f t="shared" si="6"/>
        <v>37913.199999999997</v>
      </c>
      <c r="K57">
        <f t="shared" si="7"/>
        <v>2.4929839739193738</v>
      </c>
      <c r="L57">
        <f t="shared" si="8"/>
        <v>71344</v>
      </c>
      <c r="M57">
        <f t="shared" si="9"/>
        <v>10573</v>
      </c>
      <c r="N57">
        <f t="shared" si="10"/>
        <v>37913.199999999997</v>
      </c>
      <c r="O57">
        <f t="shared" si="11"/>
        <v>60771</v>
      </c>
      <c r="Q57">
        <v>18749</v>
      </c>
      <c r="R57">
        <v>-2278</v>
      </c>
      <c r="T57">
        <v>4211.1999999999971</v>
      </c>
      <c r="U57">
        <v>-545.40000000000146</v>
      </c>
      <c r="W57">
        <v>10980.4</v>
      </c>
      <c r="X57">
        <v>1881.3999999999999</v>
      </c>
      <c r="AD57">
        <v>37913.199999999997</v>
      </c>
      <c r="AE57">
        <v>2.4929839739193738</v>
      </c>
      <c r="AK57">
        <v>37913.199999999997</v>
      </c>
      <c r="AL57">
        <v>2.4929839739193738</v>
      </c>
    </row>
    <row r="58" spans="2:38" x14ac:dyDescent="0.25">
      <c r="B58">
        <v>27456</v>
      </c>
      <c r="C58">
        <v>102786</v>
      </c>
      <c r="D58">
        <v>95828</v>
      </c>
      <c r="E58">
        <v>38234</v>
      </c>
      <c r="F58">
        <v>112577</v>
      </c>
      <c r="H58">
        <v>100818</v>
      </c>
      <c r="J58">
        <f t="shared" si="6"/>
        <v>75376.2</v>
      </c>
      <c r="K58">
        <f t="shared" si="7"/>
        <v>1.3375309447809787</v>
      </c>
      <c r="L58">
        <f t="shared" si="8"/>
        <v>112577</v>
      </c>
      <c r="M58">
        <f t="shared" si="9"/>
        <v>27456</v>
      </c>
      <c r="N58">
        <f t="shared" si="10"/>
        <v>75376.2</v>
      </c>
      <c r="O58">
        <f t="shared" si="11"/>
        <v>85121</v>
      </c>
      <c r="Q58">
        <v>-4347</v>
      </c>
      <c r="R58">
        <v>188</v>
      </c>
      <c r="T58">
        <v>-2925.6000000000058</v>
      </c>
      <c r="U58">
        <v>-590</v>
      </c>
      <c r="W58">
        <v>14462.000000000002</v>
      </c>
      <c r="X58">
        <v>616</v>
      </c>
      <c r="AB58">
        <v>75376.2</v>
      </c>
      <c r="AC58">
        <v>1.3375309447809787</v>
      </c>
      <c r="AI58">
        <v>75376.2</v>
      </c>
      <c r="AJ58">
        <v>1.3375309447809787</v>
      </c>
    </row>
    <row r="59" spans="2:38" x14ac:dyDescent="0.25">
      <c r="B59">
        <v>112095</v>
      </c>
      <c r="C59">
        <v>86665</v>
      </c>
      <c r="D59">
        <v>36858</v>
      </c>
      <c r="E59">
        <v>115289</v>
      </c>
      <c r="F59">
        <v>70274</v>
      </c>
      <c r="H59">
        <v>123987</v>
      </c>
      <c r="J59">
        <f t="shared" si="6"/>
        <v>84236.2</v>
      </c>
      <c r="K59">
        <f t="shared" si="7"/>
        <v>1.4718968804385764</v>
      </c>
      <c r="L59">
        <f t="shared" si="8"/>
        <v>115289</v>
      </c>
      <c r="M59">
        <f t="shared" si="9"/>
        <v>36858</v>
      </c>
      <c r="N59">
        <f t="shared" si="10"/>
        <v>84236.2</v>
      </c>
      <c r="O59">
        <f t="shared" si="11"/>
        <v>78431</v>
      </c>
      <c r="Q59">
        <v>864</v>
      </c>
      <c r="R59">
        <v>0</v>
      </c>
      <c r="T59">
        <v>7533.3999999999942</v>
      </c>
      <c r="U59">
        <v>-1654.6000000000058</v>
      </c>
      <c r="W59">
        <v>15733.4</v>
      </c>
      <c r="X59">
        <v>1923</v>
      </c>
      <c r="AF59">
        <v>84236.2</v>
      </c>
      <c r="AG59">
        <v>1.4718968804385764</v>
      </c>
      <c r="AI59">
        <v>84236.2</v>
      </c>
      <c r="AJ59">
        <v>1.4718968804385764</v>
      </c>
    </row>
    <row r="60" spans="2:38" x14ac:dyDescent="0.25">
      <c r="B60">
        <v>113958</v>
      </c>
      <c r="C60">
        <v>96914</v>
      </c>
      <c r="D60">
        <v>9579</v>
      </c>
      <c r="E60">
        <v>12346</v>
      </c>
      <c r="F60">
        <v>86980</v>
      </c>
      <c r="H60">
        <v>91542</v>
      </c>
      <c r="J60">
        <f t="shared" si="6"/>
        <v>63955.4</v>
      </c>
      <c r="K60">
        <f t="shared" si="7"/>
        <v>1.4313412159098371</v>
      </c>
      <c r="L60">
        <f t="shared" si="8"/>
        <v>113958</v>
      </c>
      <c r="M60">
        <f t="shared" si="9"/>
        <v>9579</v>
      </c>
      <c r="N60">
        <f t="shared" si="10"/>
        <v>63955.4</v>
      </c>
      <c r="O60">
        <f t="shared" si="11"/>
        <v>104379</v>
      </c>
      <c r="Q60">
        <v>12699</v>
      </c>
      <c r="R60">
        <v>0</v>
      </c>
      <c r="T60">
        <v>-5416.5999999999985</v>
      </c>
      <c r="U60">
        <v>1396.2000000000044</v>
      </c>
      <c r="W60">
        <v>16248.2</v>
      </c>
      <c r="X60">
        <v>1417.8</v>
      </c>
      <c r="AB60">
        <v>63955.4</v>
      </c>
      <c r="AC60">
        <v>1.4313412159098371</v>
      </c>
      <c r="AI60">
        <v>63955.4</v>
      </c>
      <c r="AJ60">
        <v>1.4313412159098371</v>
      </c>
    </row>
    <row r="61" spans="2:38" x14ac:dyDescent="0.25">
      <c r="B61">
        <v>3321</v>
      </c>
      <c r="C61">
        <v>78307</v>
      </c>
      <c r="D61">
        <v>87383</v>
      </c>
      <c r="E61">
        <v>43491</v>
      </c>
      <c r="F61">
        <v>9585</v>
      </c>
      <c r="H61">
        <v>94384</v>
      </c>
      <c r="J61">
        <f t="shared" si="6"/>
        <v>44417.4</v>
      </c>
      <c r="K61">
        <f t="shared" si="7"/>
        <v>2.1249330217437308</v>
      </c>
      <c r="L61">
        <f t="shared" si="8"/>
        <v>87383</v>
      </c>
      <c r="M61">
        <f t="shared" si="9"/>
        <v>3321</v>
      </c>
      <c r="N61">
        <f t="shared" si="10"/>
        <v>44417.4</v>
      </c>
      <c r="O61">
        <f t="shared" si="11"/>
        <v>84062</v>
      </c>
      <c r="Q61">
        <v>-8198</v>
      </c>
      <c r="R61">
        <v>-97</v>
      </c>
      <c r="T61">
        <v>-6603</v>
      </c>
      <c r="U61">
        <v>-1034.4000000000015</v>
      </c>
      <c r="W61">
        <v>17012.2</v>
      </c>
      <c r="X61">
        <v>2628.4</v>
      </c>
      <c r="AD61">
        <v>44417.4</v>
      </c>
      <c r="AE61">
        <v>2.1249330217437308</v>
      </c>
      <c r="AK61">
        <v>44417.4</v>
      </c>
      <c r="AL61">
        <v>2.1249330217437308</v>
      </c>
    </row>
    <row r="62" spans="2:38" x14ac:dyDescent="0.25">
      <c r="B62">
        <v>44465</v>
      </c>
      <c r="C62">
        <v>10273</v>
      </c>
      <c r="D62">
        <v>70305</v>
      </c>
      <c r="E62">
        <v>109374</v>
      </c>
      <c r="F62">
        <v>82354</v>
      </c>
      <c r="H62">
        <v>78921</v>
      </c>
      <c r="J62">
        <f t="shared" si="6"/>
        <v>63354.2</v>
      </c>
      <c r="K62">
        <f t="shared" si="7"/>
        <v>1.2457106237629076</v>
      </c>
      <c r="L62">
        <f t="shared" si="8"/>
        <v>109374</v>
      </c>
      <c r="M62">
        <f t="shared" si="9"/>
        <v>10273</v>
      </c>
      <c r="N62">
        <f t="shared" si="10"/>
        <v>63354.2</v>
      </c>
      <c r="O62">
        <f t="shared" si="11"/>
        <v>99101</v>
      </c>
      <c r="Q62">
        <v>12870</v>
      </c>
      <c r="R62">
        <v>3145</v>
      </c>
      <c r="T62">
        <v>2715.1999999999971</v>
      </c>
      <c r="U62">
        <v>1894.1999999999971</v>
      </c>
      <c r="W62">
        <v>8270.4</v>
      </c>
      <c r="X62">
        <v>1894.1999999999998</v>
      </c>
      <c r="Z62">
        <v>63354.2</v>
      </c>
      <c r="AA62">
        <v>1.2457106237629076</v>
      </c>
      <c r="AI62">
        <v>63354.2</v>
      </c>
      <c r="AJ62">
        <v>1.2457106237629076</v>
      </c>
    </row>
    <row r="63" spans="2:38" x14ac:dyDescent="0.25">
      <c r="B63">
        <v>70995</v>
      </c>
      <c r="C63">
        <v>81793</v>
      </c>
      <c r="D63">
        <v>17035</v>
      </c>
      <c r="E63">
        <v>107101</v>
      </c>
      <c r="F63">
        <v>89414</v>
      </c>
      <c r="H63">
        <v>78223</v>
      </c>
      <c r="J63">
        <f t="shared" si="6"/>
        <v>73267.600000000006</v>
      </c>
      <c r="K63">
        <f t="shared" si="7"/>
        <v>1.0676342612559986</v>
      </c>
      <c r="L63">
        <f t="shared" si="8"/>
        <v>107101</v>
      </c>
      <c r="M63">
        <f t="shared" si="9"/>
        <v>17035</v>
      </c>
      <c r="N63">
        <f t="shared" si="10"/>
        <v>73267.600000000006</v>
      </c>
      <c r="O63">
        <f t="shared" si="11"/>
        <v>90066</v>
      </c>
      <c r="Q63">
        <v>1963</v>
      </c>
      <c r="R63">
        <v>-44</v>
      </c>
      <c r="T63">
        <v>4240</v>
      </c>
      <c r="U63">
        <v>-993</v>
      </c>
      <c r="W63">
        <v>6703.2</v>
      </c>
      <c r="X63">
        <v>1293.8</v>
      </c>
      <c r="AB63">
        <v>73267.600000000006</v>
      </c>
      <c r="AC63">
        <v>1.0676342612559986</v>
      </c>
      <c r="AI63">
        <v>73267.600000000006</v>
      </c>
      <c r="AJ63">
        <v>1.0676342612559986</v>
      </c>
    </row>
    <row r="64" spans="2:38" x14ac:dyDescent="0.25">
      <c r="B64">
        <v>95149</v>
      </c>
      <c r="C64">
        <v>45710</v>
      </c>
      <c r="D64">
        <v>61931</v>
      </c>
      <c r="E64">
        <v>97155</v>
      </c>
      <c r="F64">
        <v>35332</v>
      </c>
      <c r="H64">
        <v>74488</v>
      </c>
      <c r="J64">
        <f t="shared" si="6"/>
        <v>67055.399999999994</v>
      </c>
      <c r="K64">
        <f t="shared" si="7"/>
        <v>1.1108426763541788</v>
      </c>
      <c r="L64">
        <f t="shared" si="8"/>
        <v>97155</v>
      </c>
      <c r="M64">
        <f t="shared" si="9"/>
        <v>35332</v>
      </c>
      <c r="N64">
        <f t="shared" si="10"/>
        <v>67055.399999999994</v>
      </c>
      <c r="O64">
        <f t="shared" si="11"/>
        <v>61823</v>
      </c>
      <c r="Q64">
        <v>319</v>
      </c>
      <c r="R64">
        <v>2556</v>
      </c>
      <c r="T64">
        <v>-3079.2000000000116</v>
      </c>
      <c r="U64">
        <v>-349.80000000000291</v>
      </c>
      <c r="W64">
        <v>9638.8000000000011</v>
      </c>
      <c r="X64">
        <v>1771.7999999999997</v>
      </c>
      <c r="AB64">
        <v>67055.399999999994</v>
      </c>
      <c r="AC64">
        <v>1.1108426763541788</v>
      </c>
      <c r="AI64">
        <v>67055.399999999994</v>
      </c>
      <c r="AJ64">
        <v>1.1108426763541788</v>
      </c>
    </row>
    <row r="65" spans="2:38" x14ac:dyDescent="0.25">
      <c r="B65">
        <v>116845</v>
      </c>
      <c r="C65">
        <v>1015</v>
      </c>
      <c r="D65">
        <v>50557</v>
      </c>
      <c r="E65">
        <v>31205</v>
      </c>
      <c r="F65">
        <v>17392</v>
      </c>
      <c r="H65">
        <v>61835</v>
      </c>
      <c r="J65">
        <f t="shared" si="6"/>
        <v>43402.8</v>
      </c>
      <c r="K65">
        <f t="shared" si="7"/>
        <v>1.4246776705650326</v>
      </c>
      <c r="L65">
        <f t="shared" si="8"/>
        <v>116845</v>
      </c>
      <c r="M65">
        <f t="shared" si="9"/>
        <v>1015</v>
      </c>
      <c r="N65">
        <f t="shared" si="10"/>
        <v>43402.8</v>
      </c>
      <c r="O65">
        <f t="shared" si="11"/>
        <v>115830</v>
      </c>
      <c r="Q65">
        <v>17063</v>
      </c>
      <c r="R65">
        <v>466</v>
      </c>
      <c r="T65">
        <v>-459</v>
      </c>
      <c r="U65">
        <v>-853.39999999999418</v>
      </c>
      <c r="W65">
        <v>14729.8</v>
      </c>
      <c r="X65">
        <v>1741.8</v>
      </c>
      <c r="Z65">
        <v>43402.8</v>
      </c>
      <c r="AA65">
        <v>1.4246776705650326</v>
      </c>
      <c r="AK65">
        <v>43402.8</v>
      </c>
      <c r="AL65">
        <v>1.4246776705650326</v>
      </c>
    </row>
    <row r="66" spans="2:38" x14ac:dyDescent="0.25">
      <c r="B66">
        <v>87768</v>
      </c>
      <c r="C66">
        <v>101083</v>
      </c>
      <c r="D66">
        <v>58445</v>
      </c>
      <c r="E66">
        <v>36310</v>
      </c>
      <c r="F66">
        <v>18996</v>
      </c>
      <c r="H66">
        <v>83918</v>
      </c>
      <c r="J66">
        <f t="shared" ref="J66:J101" si="12">AVERAGE(B66:F66)</f>
        <v>60520.4</v>
      </c>
      <c r="K66">
        <f t="shared" ref="K66:K97" si="13">H66/J66</f>
        <v>1.3866068300936543</v>
      </c>
      <c r="L66">
        <f t="shared" ref="L66:L101" si="14">MAX(B66:F66)</f>
        <v>101083</v>
      </c>
      <c r="M66">
        <f t="shared" ref="M66:M101" si="15">MIN(B66:F66)</f>
        <v>18996</v>
      </c>
      <c r="N66">
        <f t="shared" ref="N66:N101" si="16">AVERAGE(B66:F66)</f>
        <v>60520.4</v>
      </c>
      <c r="O66">
        <f t="shared" ref="O66:O101" si="17">L66-M66</f>
        <v>82087</v>
      </c>
      <c r="Q66">
        <v>15899</v>
      </c>
      <c r="R66">
        <v>1920</v>
      </c>
      <c r="T66">
        <v>2070.8000000000029</v>
      </c>
      <c r="U66">
        <v>1070.5999999999985</v>
      </c>
      <c r="W66">
        <v>8618</v>
      </c>
      <c r="X66">
        <v>2622.6</v>
      </c>
      <c r="Z66">
        <v>60520.4</v>
      </c>
      <c r="AA66">
        <v>1.3866068300936543</v>
      </c>
      <c r="AI66">
        <v>60520.4</v>
      </c>
      <c r="AJ66">
        <v>1.3866068300936543</v>
      </c>
    </row>
    <row r="67" spans="2:38" x14ac:dyDescent="0.25">
      <c r="B67">
        <v>40258</v>
      </c>
      <c r="C67">
        <v>42368</v>
      </c>
      <c r="D67">
        <v>74441</v>
      </c>
      <c r="E67">
        <v>103988</v>
      </c>
      <c r="F67">
        <v>10148</v>
      </c>
      <c r="H67">
        <v>69575</v>
      </c>
      <c r="J67">
        <f t="shared" si="12"/>
        <v>54240.6</v>
      </c>
      <c r="K67">
        <f t="shared" si="13"/>
        <v>1.2827107369756234</v>
      </c>
      <c r="L67">
        <f t="shared" si="14"/>
        <v>103988</v>
      </c>
      <c r="M67">
        <f t="shared" si="15"/>
        <v>10148</v>
      </c>
      <c r="N67">
        <f t="shared" si="16"/>
        <v>54240.6</v>
      </c>
      <c r="O67">
        <f t="shared" si="17"/>
        <v>93840</v>
      </c>
      <c r="Q67">
        <v>-6070</v>
      </c>
      <c r="R67">
        <v>755</v>
      </c>
      <c r="T67">
        <v>2728.1999999999971</v>
      </c>
      <c r="U67">
        <v>-157.40000000000146</v>
      </c>
      <c r="W67">
        <v>5999.4</v>
      </c>
      <c r="X67">
        <v>846.2</v>
      </c>
      <c r="AD67">
        <v>54240.6</v>
      </c>
      <c r="AE67">
        <v>1.2827107369756234</v>
      </c>
      <c r="AI67">
        <v>54240.6</v>
      </c>
      <c r="AJ67">
        <v>1.2827107369756234</v>
      </c>
    </row>
    <row r="68" spans="2:38" x14ac:dyDescent="0.25">
      <c r="B68">
        <v>5342</v>
      </c>
      <c r="C68">
        <v>73862</v>
      </c>
      <c r="D68">
        <v>13377</v>
      </c>
      <c r="E68">
        <v>112219</v>
      </c>
      <c r="F68">
        <v>107909</v>
      </c>
      <c r="H68">
        <v>94320</v>
      </c>
      <c r="J68">
        <f t="shared" si="12"/>
        <v>62541.8</v>
      </c>
      <c r="K68">
        <f t="shared" si="13"/>
        <v>1.5081113751123247</v>
      </c>
      <c r="L68">
        <f t="shared" si="14"/>
        <v>112219</v>
      </c>
      <c r="M68">
        <f t="shared" si="15"/>
        <v>5342</v>
      </c>
      <c r="N68">
        <f t="shared" si="16"/>
        <v>62541.8</v>
      </c>
      <c r="O68">
        <f t="shared" si="17"/>
        <v>106877</v>
      </c>
      <c r="Q68">
        <v>21873</v>
      </c>
      <c r="R68">
        <v>-387</v>
      </c>
      <c r="T68">
        <v>-237.39999999999418</v>
      </c>
      <c r="U68">
        <v>76.80000000000291</v>
      </c>
      <c r="W68">
        <v>13378.2</v>
      </c>
      <c r="X68">
        <v>1132.4000000000001</v>
      </c>
      <c r="AB68">
        <v>62541.8</v>
      </c>
      <c r="AC68">
        <v>1.5081113751123247</v>
      </c>
      <c r="AK68">
        <v>62541.8</v>
      </c>
      <c r="AL68">
        <v>1.5081113751123247</v>
      </c>
    </row>
    <row r="69" spans="2:38" x14ac:dyDescent="0.25">
      <c r="B69">
        <v>103114</v>
      </c>
      <c r="C69">
        <v>29188</v>
      </c>
      <c r="D69">
        <v>26860</v>
      </c>
      <c r="E69">
        <v>22026</v>
      </c>
      <c r="F69">
        <v>47833</v>
      </c>
      <c r="H69">
        <v>71141</v>
      </c>
      <c r="J69">
        <f t="shared" si="12"/>
        <v>45804.2</v>
      </c>
      <c r="K69">
        <f t="shared" si="13"/>
        <v>1.5531545142148537</v>
      </c>
      <c r="L69">
        <f t="shared" si="14"/>
        <v>103114</v>
      </c>
      <c r="M69">
        <f t="shared" si="15"/>
        <v>22026</v>
      </c>
      <c r="N69">
        <f t="shared" si="16"/>
        <v>45804.2</v>
      </c>
      <c r="O69">
        <f t="shared" si="17"/>
        <v>81088</v>
      </c>
      <c r="Q69">
        <v>539</v>
      </c>
      <c r="R69">
        <v>4853</v>
      </c>
      <c r="T69">
        <v>4550</v>
      </c>
      <c r="U69">
        <v>-1749.8000000000029</v>
      </c>
      <c r="W69">
        <v>10832.8</v>
      </c>
      <c r="X69">
        <v>1785.3999999999999</v>
      </c>
      <c r="AD69">
        <v>45804.2</v>
      </c>
      <c r="AE69">
        <v>1.5531545142148537</v>
      </c>
      <c r="AK69">
        <v>45804.2</v>
      </c>
      <c r="AL69">
        <v>1.5531545142148537</v>
      </c>
    </row>
    <row r="70" spans="2:38" x14ac:dyDescent="0.25">
      <c r="B70">
        <v>27912</v>
      </c>
      <c r="C70">
        <v>74220</v>
      </c>
      <c r="D70">
        <v>104864</v>
      </c>
      <c r="E70">
        <v>116033</v>
      </c>
      <c r="F70">
        <v>42719</v>
      </c>
      <c r="H70">
        <v>121027</v>
      </c>
      <c r="J70">
        <f t="shared" si="12"/>
        <v>73149.600000000006</v>
      </c>
      <c r="K70">
        <f t="shared" si="13"/>
        <v>1.6545134901626255</v>
      </c>
      <c r="L70">
        <f t="shared" si="14"/>
        <v>116033</v>
      </c>
      <c r="M70">
        <f t="shared" si="15"/>
        <v>27912</v>
      </c>
      <c r="N70">
        <f t="shared" si="16"/>
        <v>73149.600000000006</v>
      </c>
      <c r="O70">
        <f t="shared" si="17"/>
        <v>88121</v>
      </c>
      <c r="Q70">
        <v>23857</v>
      </c>
      <c r="R70">
        <v>2733</v>
      </c>
      <c r="T70">
        <v>5253.6000000000058</v>
      </c>
      <c r="U70">
        <v>-684.59999999999127</v>
      </c>
      <c r="W70">
        <v>11110</v>
      </c>
      <c r="X70">
        <v>873.40000000000009</v>
      </c>
      <c r="AB70">
        <v>73149.600000000006</v>
      </c>
      <c r="AC70">
        <v>1.6545134901626255</v>
      </c>
      <c r="AK70">
        <v>73149.600000000006</v>
      </c>
      <c r="AL70">
        <v>1.6545134901626255</v>
      </c>
    </row>
    <row r="71" spans="2:38" x14ac:dyDescent="0.25">
      <c r="B71">
        <v>37867</v>
      </c>
      <c r="C71">
        <v>96541</v>
      </c>
      <c r="D71">
        <v>74248</v>
      </c>
      <c r="E71">
        <v>42445</v>
      </c>
      <c r="F71">
        <v>52676</v>
      </c>
      <c r="H71">
        <v>126065</v>
      </c>
      <c r="J71">
        <f t="shared" si="12"/>
        <v>60755.4</v>
      </c>
      <c r="K71">
        <f t="shared" si="13"/>
        <v>2.0749595920691823</v>
      </c>
      <c r="L71">
        <f t="shared" si="14"/>
        <v>96541</v>
      </c>
      <c r="M71">
        <f t="shared" si="15"/>
        <v>37867</v>
      </c>
      <c r="N71">
        <f t="shared" si="16"/>
        <v>60755.4</v>
      </c>
      <c r="O71">
        <f t="shared" si="17"/>
        <v>58674</v>
      </c>
      <c r="Q71">
        <v>32708</v>
      </c>
      <c r="R71">
        <v>2708</v>
      </c>
      <c r="T71">
        <v>-8960.9999999999927</v>
      </c>
      <c r="U71">
        <v>-34.400000000001455</v>
      </c>
      <c r="W71">
        <v>12270.2</v>
      </c>
      <c r="X71">
        <v>1360.8000000000002</v>
      </c>
      <c r="AB71">
        <v>60755.4</v>
      </c>
      <c r="AC71">
        <v>2.0749595920691823</v>
      </c>
      <c r="AK71">
        <v>60755.4</v>
      </c>
      <c r="AL71">
        <v>2.0749595920691823</v>
      </c>
    </row>
    <row r="72" spans="2:38" x14ac:dyDescent="0.25">
      <c r="B72">
        <v>5604</v>
      </c>
      <c r="C72">
        <v>59670</v>
      </c>
      <c r="D72">
        <v>73763</v>
      </c>
      <c r="E72">
        <v>17999</v>
      </c>
      <c r="F72">
        <v>7553</v>
      </c>
      <c r="H72">
        <v>87736</v>
      </c>
      <c r="J72">
        <f t="shared" si="12"/>
        <v>32917.800000000003</v>
      </c>
      <c r="K72">
        <f t="shared" si="13"/>
        <v>2.665305700867008</v>
      </c>
      <c r="L72">
        <f t="shared" si="14"/>
        <v>73763</v>
      </c>
      <c r="M72">
        <f t="shared" si="15"/>
        <v>5604</v>
      </c>
      <c r="N72">
        <f t="shared" si="16"/>
        <v>32917.800000000003</v>
      </c>
      <c r="O72">
        <f t="shared" si="17"/>
        <v>68159</v>
      </c>
      <c r="Q72">
        <v>1636</v>
      </c>
      <c r="R72">
        <v>-264</v>
      </c>
      <c r="T72">
        <v>-9271.1999999999971</v>
      </c>
      <c r="U72">
        <v>-203.59999999999854</v>
      </c>
      <c r="W72">
        <v>9271.2000000000007</v>
      </c>
      <c r="X72">
        <v>724.80000000000007</v>
      </c>
      <c r="AD72">
        <v>32917.800000000003</v>
      </c>
      <c r="AE72">
        <v>2.665305700867008</v>
      </c>
      <c r="AK72">
        <v>32917.800000000003</v>
      </c>
      <c r="AL72">
        <v>2.665305700867008</v>
      </c>
    </row>
    <row r="73" spans="2:38" x14ac:dyDescent="0.25">
      <c r="B73">
        <v>81736</v>
      </c>
      <c r="C73">
        <v>22476</v>
      </c>
      <c r="D73">
        <v>96170</v>
      </c>
      <c r="E73">
        <v>86699</v>
      </c>
      <c r="F73">
        <v>31277</v>
      </c>
      <c r="H73">
        <v>116727</v>
      </c>
      <c r="J73">
        <f t="shared" si="12"/>
        <v>63671.6</v>
      </c>
      <c r="K73">
        <f t="shared" si="13"/>
        <v>1.833266322818965</v>
      </c>
      <c r="L73">
        <f t="shared" si="14"/>
        <v>96170</v>
      </c>
      <c r="M73">
        <f t="shared" si="15"/>
        <v>22476</v>
      </c>
      <c r="N73">
        <f t="shared" si="16"/>
        <v>63671.6</v>
      </c>
      <c r="O73">
        <f t="shared" si="17"/>
        <v>73694</v>
      </c>
      <c r="Q73">
        <v>7626</v>
      </c>
      <c r="R73">
        <v>1143</v>
      </c>
      <c r="T73">
        <v>12749.599999999999</v>
      </c>
      <c r="U73">
        <v>791</v>
      </c>
      <c r="W73">
        <v>13838.4</v>
      </c>
      <c r="X73">
        <v>963.4</v>
      </c>
      <c r="AD73">
        <v>63671.6</v>
      </c>
      <c r="AE73">
        <v>1.833266322818965</v>
      </c>
      <c r="AK73">
        <v>63671.6</v>
      </c>
      <c r="AL73">
        <v>1.833266322818965</v>
      </c>
    </row>
    <row r="74" spans="2:38" x14ac:dyDescent="0.25">
      <c r="B74">
        <v>50233</v>
      </c>
      <c r="C74">
        <v>22366</v>
      </c>
      <c r="D74">
        <v>56693</v>
      </c>
      <c r="E74">
        <v>81083</v>
      </c>
      <c r="F74">
        <v>50413</v>
      </c>
      <c r="H74">
        <v>54933</v>
      </c>
      <c r="J74">
        <f t="shared" si="12"/>
        <v>52157.599999999999</v>
      </c>
      <c r="K74">
        <f t="shared" si="13"/>
        <v>1.0532118042241208</v>
      </c>
      <c r="L74">
        <f t="shared" si="14"/>
        <v>81083</v>
      </c>
      <c r="M74">
        <f t="shared" si="15"/>
        <v>22366</v>
      </c>
      <c r="N74">
        <f t="shared" si="16"/>
        <v>52157.599999999999</v>
      </c>
      <c r="O74">
        <f t="shared" si="17"/>
        <v>58717</v>
      </c>
      <c r="Q74">
        <v>-15792</v>
      </c>
      <c r="R74">
        <v>-994</v>
      </c>
      <c r="T74">
        <v>-13991.799999999996</v>
      </c>
      <c r="U74">
        <v>908.40000000000146</v>
      </c>
      <c r="W74">
        <v>19374.2</v>
      </c>
      <c r="X74">
        <v>1737.6000000000001</v>
      </c>
      <c r="AB74">
        <v>52157.599999999999</v>
      </c>
      <c r="AC74">
        <v>1.0532118042241208</v>
      </c>
      <c r="AI74">
        <v>52157.599999999999</v>
      </c>
      <c r="AJ74">
        <v>1.0532118042241208</v>
      </c>
    </row>
    <row r="75" spans="2:38" x14ac:dyDescent="0.25">
      <c r="B75">
        <v>25607</v>
      </c>
      <c r="C75">
        <v>23198</v>
      </c>
      <c r="D75">
        <v>47577</v>
      </c>
      <c r="E75">
        <v>39985</v>
      </c>
      <c r="F75">
        <v>10440</v>
      </c>
      <c r="H75">
        <v>62492</v>
      </c>
      <c r="J75">
        <f t="shared" si="12"/>
        <v>29361.4</v>
      </c>
      <c r="K75">
        <f t="shared" si="13"/>
        <v>2.1283726252835353</v>
      </c>
      <c r="L75">
        <f t="shared" si="14"/>
        <v>47577</v>
      </c>
      <c r="M75">
        <f t="shared" si="15"/>
        <v>10440</v>
      </c>
      <c r="N75">
        <f t="shared" si="16"/>
        <v>29361.4</v>
      </c>
      <c r="O75">
        <f t="shared" si="17"/>
        <v>37137</v>
      </c>
      <c r="Q75">
        <v>-5158</v>
      </c>
      <c r="R75">
        <v>1909</v>
      </c>
      <c r="T75">
        <v>-6677.5999999999985</v>
      </c>
      <c r="U75">
        <v>26.600000000002183</v>
      </c>
      <c r="W75">
        <v>9334</v>
      </c>
      <c r="X75">
        <v>648.19999999999993</v>
      </c>
      <c r="AD75">
        <v>29361.4</v>
      </c>
      <c r="AE75">
        <v>2.1283726252835353</v>
      </c>
      <c r="AK75">
        <v>29361.4</v>
      </c>
      <c r="AL75">
        <v>2.1283726252835353</v>
      </c>
    </row>
    <row r="76" spans="2:38" x14ac:dyDescent="0.25">
      <c r="B76">
        <v>95017</v>
      </c>
      <c r="C76">
        <v>67339</v>
      </c>
      <c r="D76">
        <v>30079</v>
      </c>
      <c r="E76">
        <v>100374</v>
      </c>
      <c r="F76">
        <v>93382</v>
      </c>
      <c r="H76">
        <v>116953</v>
      </c>
      <c r="J76">
        <f t="shared" si="12"/>
        <v>77238.2</v>
      </c>
      <c r="K76">
        <f t="shared" si="13"/>
        <v>1.5141859856910183</v>
      </c>
      <c r="L76">
        <f t="shared" si="14"/>
        <v>100374</v>
      </c>
      <c r="M76">
        <f t="shared" si="15"/>
        <v>30079</v>
      </c>
      <c r="N76">
        <f t="shared" si="16"/>
        <v>77238.2</v>
      </c>
      <c r="O76">
        <f t="shared" si="17"/>
        <v>70295</v>
      </c>
      <c r="Q76">
        <v>-25973</v>
      </c>
      <c r="R76">
        <v>-1466</v>
      </c>
      <c r="T76">
        <v>-7533.4000000000087</v>
      </c>
      <c r="U76">
        <v>84.80000000000291</v>
      </c>
      <c r="W76">
        <v>8448.2000000000007</v>
      </c>
      <c r="X76">
        <v>157.20000000000002</v>
      </c>
      <c r="AF76">
        <v>77238.2</v>
      </c>
      <c r="AG76">
        <v>1.5141859856910183</v>
      </c>
      <c r="AK76">
        <v>77238.2</v>
      </c>
      <c r="AL76">
        <v>1.5141859856910183</v>
      </c>
    </row>
    <row r="77" spans="2:38" x14ac:dyDescent="0.25">
      <c r="B77">
        <v>12839</v>
      </c>
      <c r="C77">
        <v>118161</v>
      </c>
      <c r="D77">
        <v>76527</v>
      </c>
      <c r="E77">
        <v>14484</v>
      </c>
      <c r="F77">
        <v>102380</v>
      </c>
      <c r="H77">
        <v>91818</v>
      </c>
      <c r="J77">
        <f t="shared" si="12"/>
        <v>64878.2</v>
      </c>
      <c r="K77">
        <f t="shared" si="13"/>
        <v>1.4152365509524001</v>
      </c>
      <c r="L77">
        <f t="shared" si="14"/>
        <v>118161</v>
      </c>
      <c r="M77">
        <f t="shared" si="15"/>
        <v>12839</v>
      </c>
      <c r="N77">
        <f t="shared" si="16"/>
        <v>64878.2</v>
      </c>
      <c r="O77">
        <f t="shared" si="17"/>
        <v>105322</v>
      </c>
      <c r="Q77">
        <v>-3138</v>
      </c>
      <c r="R77">
        <v>-1683</v>
      </c>
      <c r="T77">
        <v>-4149.4000000000087</v>
      </c>
      <c r="U77">
        <v>-310</v>
      </c>
      <c r="W77">
        <v>8627.4</v>
      </c>
      <c r="X77">
        <v>2420.4</v>
      </c>
      <c r="AB77">
        <v>64878.2</v>
      </c>
      <c r="AC77">
        <v>1.4152365509524001</v>
      </c>
      <c r="AI77">
        <v>64878.2</v>
      </c>
      <c r="AJ77">
        <v>1.4152365509524001</v>
      </c>
    </row>
    <row r="78" spans="2:38" x14ac:dyDescent="0.25">
      <c r="B78">
        <v>65427</v>
      </c>
      <c r="C78">
        <v>105618</v>
      </c>
      <c r="D78">
        <v>45991</v>
      </c>
      <c r="E78">
        <v>9175</v>
      </c>
      <c r="F78">
        <v>107738</v>
      </c>
      <c r="H78">
        <v>133838</v>
      </c>
      <c r="J78">
        <f t="shared" si="12"/>
        <v>66789.8</v>
      </c>
      <c r="K78">
        <f t="shared" si="13"/>
        <v>2.0038688542262442</v>
      </c>
      <c r="L78">
        <f t="shared" si="14"/>
        <v>107738</v>
      </c>
      <c r="M78">
        <f t="shared" si="15"/>
        <v>9175</v>
      </c>
      <c r="N78">
        <f t="shared" si="16"/>
        <v>66789.8</v>
      </c>
      <c r="O78">
        <f t="shared" si="17"/>
        <v>98563</v>
      </c>
      <c r="Q78">
        <v>14159</v>
      </c>
      <c r="R78">
        <v>2483</v>
      </c>
      <c r="T78">
        <v>-3689.1999999999971</v>
      </c>
      <c r="U78">
        <v>2060.6000000000058</v>
      </c>
      <c r="W78">
        <v>7522.4000000000005</v>
      </c>
      <c r="X78">
        <v>2328.2000000000003</v>
      </c>
      <c r="AF78">
        <v>66789.8</v>
      </c>
      <c r="AG78">
        <v>2.0038688542262442</v>
      </c>
      <c r="AK78">
        <v>66789.8</v>
      </c>
      <c r="AL78">
        <v>2.0038688542262442</v>
      </c>
    </row>
    <row r="79" spans="2:38" x14ac:dyDescent="0.25">
      <c r="B79">
        <v>49366</v>
      </c>
      <c r="C79">
        <v>46389</v>
      </c>
      <c r="D79">
        <v>52517</v>
      </c>
      <c r="E79">
        <v>74547</v>
      </c>
      <c r="F79">
        <v>13817</v>
      </c>
      <c r="H79">
        <v>62022</v>
      </c>
      <c r="J79">
        <f t="shared" si="12"/>
        <v>47327.199999999997</v>
      </c>
      <c r="K79">
        <f t="shared" si="13"/>
        <v>1.3104937541202524</v>
      </c>
      <c r="L79">
        <f t="shared" si="14"/>
        <v>74547</v>
      </c>
      <c r="M79">
        <f t="shared" si="15"/>
        <v>13817</v>
      </c>
      <c r="N79">
        <f t="shared" si="16"/>
        <v>47327.199999999997</v>
      </c>
      <c r="O79">
        <f t="shared" si="17"/>
        <v>60730</v>
      </c>
      <c r="Q79">
        <v>14421</v>
      </c>
      <c r="R79">
        <v>-491</v>
      </c>
      <c r="T79">
        <v>1595.7999999999956</v>
      </c>
      <c r="U79">
        <v>1158.3999999999942</v>
      </c>
      <c r="W79">
        <v>11507</v>
      </c>
      <c r="X79">
        <v>1375.6000000000001</v>
      </c>
      <c r="Z79">
        <v>47327.199999999997</v>
      </c>
      <c r="AA79">
        <v>1.3104937541202524</v>
      </c>
      <c r="AI79">
        <v>47327.199999999997</v>
      </c>
      <c r="AJ79">
        <v>1.3104937541202524</v>
      </c>
    </row>
    <row r="80" spans="2:38" x14ac:dyDescent="0.25">
      <c r="B80">
        <v>11845</v>
      </c>
      <c r="C80">
        <v>14579</v>
      </c>
      <c r="D80">
        <v>42513</v>
      </c>
      <c r="E80">
        <v>47516</v>
      </c>
      <c r="F80">
        <v>95127</v>
      </c>
      <c r="H80">
        <v>58009</v>
      </c>
      <c r="J80">
        <f t="shared" si="12"/>
        <v>42316</v>
      </c>
      <c r="K80">
        <f t="shared" si="13"/>
        <v>1.3708526325739674</v>
      </c>
      <c r="L80">
        <f t="shared" si="14"/>
        <v>95127</v>
      </c>
      <c r="M80">
        <f t="shared" si="15"/>
        <v>11845</v>
      </c>
      <c r="N80">
        <f t="shared" si="16"/>
        <v>42316</v>
      </c>
      <c r="O80">
        <f t="shared" si="17"/>
        <v>83282</v>
      </c>
      <c r="Q80">
        <v>10900</v>
      </c>
      <c r="R80">
        <v>-385</v>
      </c>
      <c r="T80">
        <v>-881.59999999999854</v>
      </c>
      <c r="U80">
        <v>-140.40000000000146</v>
      </c>
      <c r="W80">
        <v>12607.199999999999</v>
      </c>
      <c r="X80">
        <v>612.79999999999995</v>
      </c>
      <c r="Z80">
        <v>42316</v>
      </c>
      <c r="AA80">
        <v>1.3708526325739674</v>
      </c>
      <c r="AI80">
        <v>42316</v>
      </c>
      <c r="AJ80">
        <v>1.3708526325739674</v>
      </c>
    </row>
    <row r="81" spans="2:38" x14ac:dyDescent="0.25">
      <c r="B81">
        <v>110269</v>
      </c>
      <c r="C81">
        <v>39139</v>
      </c>
      <c r="D81">
        <v>7148</v>
      </c>
      <c r="E81">
        <v>48093</v>
      </c>
      <c r="F81">
        <v>106039</v>
      </c>
      <c r="H81">
        <v>82047</v>
      </c>
      <c r="J81">
        <f t="shared" si="12"/>
        <v>62137.599999999999</v>
      </c>
      <c r="K81">
        <f t="shared" si="13"/>
        <v>1.3204082552271088</v>
      </c>
      <c r="L81">
        <f t="shared" si="14"/>
        <v>110269</v>
      </c>
      <c r="M81">
        <f t="shared" si="15"/>
        <v>7148</v>
      </c>
      <c r="N81">
        <f t="shared" si="16"/>
        <v>62137.599999999999</v>
      </c>
      <c r="O81">
        <f t="shared" si="17"/>
        <v>103121</v>
      </c>
      <c r="Q81">
        <v>-4053</v>
      </c>
      <c r="R81">
        <v>5243</v>
      </c>
      <c r="T81">
        <v>3146.7999999999956</v>
      </c>
      <c r="U81">
        <v>342.79999999999563</v>
      </c>
      <c r="W81">
        <v>13561.6</v>
      </c>
      <c r="X81">
        <v>359.19999999999993</v>
      </c>
      <c r="AD81">
        <v>62137.599999999999</v>
      </c>
      <c r="AE81">
        <v>1.3204082552271088</v>
      </c>
      <c r="AI81">
        <v>62137.599999999999</v>
      </c>
      <c r="AJ81">
        <v>1.3204082552271088</v>
      </c>
    </row>
    <row r="82" spans="2:38" x14ac:dyDescent="0.25">
      <c r="B82">
        <v>115047</v>
      </c>
      <c r="C82">
        <v>46407</v>
      </c>
      <c r="D82">
        <v>55793</v>
      </c>
      <c r="E82">
        <v>86101</v>
      </c>
      <c r="F82">
        <v>21665</v>
      </c>
      <c r="H82">
        <v>119592</v>
      </c>
      <c r="J82">
        <f t="shared" si="12"/>
        <v>65002.6</v>
      </c>
      <c r="K82">
        <f t="shared" si="13"/>
        <v>1.8398033309436854</v>
      </c>
      <c r="L82">
        <f t="shared" si="14"/>
        <v>115047</v>
      </c>
      <c r="M82">
        <f t="shared" si="15"/>
        <v>21665</v>
      </c>
      <c r="N82">
        <f t="shared" si="16"/>
        <v>65002.6</v>
      </c>
      <c r="O82">
        <f t="shared" si="17"/>
        <v>93382</v>
      </c>
      <c r="Q82">
        <v>4710</v>
      </c>
      <c r="R82">
        <v>6</v>
      </c>
      <c r="T82">
        <v>427.59999999999854</v>
      </c>
      <c r="U82">
        <v>-1487.4000000000015</v>
      </c>
      <c r="W82">
        <v>13189.599999999999</v>
      </c>
      <c r="X82">
        <v>1621.8000000000002</v>
      </c>
      <c r="AF82">
        <v>65002.6</v>
      </c>
      <c r="AG82">
        <v>1.8398033309436854</v>
      </c>
      <c r="AK82">
        <v>65002.6</v>
      </c>
      <c r="AL82">
        <v>1.8398033309436854</v>
      </c>
    </row>
    <row r="83" spans="2:38" x14ac:dyDescent="0.25">
      <c r="B83">
        <v>101943</v>
      </c>
      <c r="C83">
        <v>55127</v>
      </c>
      <c r="D83">
        <v>102467</v>
      </c>
      <c r="E83">
        <v>95607</v>
      </c>
      <c r="F83">
        <v>10876</v>
      </c>
      <c r="H83">
        <v>107330</v>
      </c>
      <c r="J83">
        <f t="shared" si="12"/>
        <v>73204</v>
      </c>
      <c r="K83">
        <f t="shared" si="13"/>
        <v>1.4661767116551008</v>
      </c>
      <c r="L83">
        <f t="shared" si="14"/>
        <v>102467</v>
      </c>
      <c r="M83">
        <f t="shared" si="15"/>
        <v>10876</v>
      </c>
      <c r="N83">
        <f t="shared" si="16"/>
        <v>73204</v>
      </c>
      <c r="O83">
        <f t="shared" si="17"/>
        <v>91591</v>
      </c>
      <c r="Q83">
        <v>27380</v>
      </c>
      <c r="R83">
        <v>3580</v>
      </c>
      <c r="T83">
        <v>584.80000000000291</v>
      </c>
      <c r="U83">
        <v>-1059.8000000000029</v>
      </c>
      <c r="W83">
        <v>11723.200000000003</v>
      </c>
      <c r="X83">
        <v>1141.8</v>
      </c>
      <c r="AB83">
        <v>73204</v>
      </c>
      <c r="AC83">
        <v>1.4661767116551008</v>
      </c>
      <c r="AK83">
        <v>73204</v>
      </c>
      <c r="AL83">
        <v>1.4661767116551008</v>
      </c>
    </row>
    <row r="84" spans="2:38" x14ac:dyDescent="0.25">
      <c r="B84">
        <v>71844</v>
      </c>
      <c r="C84">
        <v>24962</v>
      </c>
      <c r="D84">
        <v>108216</v>
      </c>
      <c r="E84">
        <v>67184</v>
      </c>
      <c r="F84">
        <v>78738</v>
      </c>
      <c r="H84">
        <v>124428</v>
      </c>
      <c r="J84">
        <f t="shared" si="12"/>
        <v>70188.800000000003</v>
      </c>
      <c r="K84">
        <f t="shared" si="13"/>
        <v>1.7727614662168323</v>
      </c>
      <c r="L84">
        <f t="shared" si="14"/>
        <v>108216</v>
      </c>
      <c r="M84">
        <f t="shared" si="15"/>
        <v>24962</v>
      </c>
      <c r="N84">
        <f t="shared" si="16"/>
        <v>70188.800000000003</v>
      </c>
      <c r="O84">
        <f t="shared" si="17"/>
        <v>83254</v>
      </c>
      <c r="Q84">
        <v>6471</v>
      </c>
      <c r="R84">
        <v>3</v>
      </c>
      <c r="T84">
        <v>1062.8000000000029</v>
      </c>
      <c r="U84">
        <v>110.19999999999709</v>
      </c>
      <c r="W84">
        <v>10639.2</v>
      </c>
      <c r="X84">
        <v>1339.8</v>
      </c>
      <c r="AF84">
        <v>70188.800000000003</v>
      </c>
      <c r="AG84">
        <v>1.7727614662168323</v>
      </c>
      <c r="AK84">
        <v>70188.800000000003</v>
      </c>
      <c r="AL84">
        <v>1.7727614662168323</v>
      </c>
    </row>
    <row r="85" spans="2:38" x14ac:dyDescent="0.25">
      <c r="B85">
        <v>114161</v>
      </c>
      <c r="C85">
        <v>93148</v>
      </c>
      <c r="D85">
        <v>116946</v>
      </c>
      <c r="E85">
        <v>62162</v>
      </c>
      <c r="F85">
        <v>107220</v>
      </c>
      <c r="H85">
        <v>134087</v>
      </c>
      <c r="J85">
        <f t="shared" si="12"/>
        <v>98727.4</v>
      </c>
      <c r="K85">
        <f t="shared" si="13"/>
        <v>1.3581538660999886</v>
      </c>
      <c r="L85">
        <f t="shared" si="14"/>
        <v>116946</v>
      </c>
      <c r="M85">
        <f t="shared" si="15"/>
        <v>62162</v>
      </c>
      <c r="N85">
        <f t="shared" si="16"/>
        <v>98727.4</v>
      </c>
      <c r="O85">
        <f t="shared" si="17"/>
        <v>54784</v>
      </c>
      <c r="Q85">
        <v>-23599</v>
      </c>
      <c r="R85">
        <v>3</v>
      </c>
      <c r="T85">
        <v>-7889</v>
      </c>
      <c r="U85">
        <v>-238.60000000000582</v>
      </c>
      <c r="W85">
        <v>12060.2</v>
      </c>
      <c r="X85">
        <v>1690.6</v>
      </c>
      <c r="AF85">
        <v>98727.4</v>
      </c>
      <c r="AG85">
        <v>1.3581538660999886</v>
      </c>
      <c r="AI85">
        <v>98727.4</v>
      </c>
      <c r="AJ85">
        <v>1.3581538660999886</v>
      </c>
    </row>
    <row r="86" spans="2:38" x14ac:dyDescent="0.25">
      <c r="B86">
        <v>32080</v>
      </c>
      <c r="C86">
        <v>39646</v>
      </c>
      <c r="D86">
        <v>62665</v>
      </c>
      <c r="E86">
        <v>70674</v>
      </c>
      <c r="F86">
        <v>80660</v>
      </c>
      <c r="H86">
        <v>127388</v>
      </c>
      <c r="J86">
        <f t="shared" si="12"/>
        <v>57145</v>
      </c>
      <c r="K86">
        <f t="shared" si="13"/>
        <v>2.2292064047598217</v>
      </c>
      <c r="L86">
        <f t="shared" si="14"/>
        <v>80660</v>
      </c>
      <c r="M86">
        <f t="shared" si="15"/>
        <v>32080</v>
      </c>
      <c r="N86">
        <f t="shared" si="16"/>
        <v>57145</v>
      </c>
      <c r="O86">
        <f t="shared" si="17"/>
        <v>48580</v>
      </c>
      <c r="Q86">
        <v>8201</v>
      </c>
      <c r="R86">
        <v>30</v>
      </c>
      <c r="T86">
        <v>-7676</v>
      </c>
      <c r="U86">
        <v>3395.5999999999985</v>
      </c>
      <c r="W86">
        <v>7676.0000000000009</v>
      </c>
      <c r="X86">
        <v>3395.6</v>
      </c>
      <c r="AF86">
        <v>57145</v>
      </c>
      <c r="AG86">
        <v>2.2292064047598217</v>
      </c>
      <c r="AK86">
        <v>57145</v>
      </c>
      <c r="AL86">
        <v>2.2292064047598217</v>
      </c>
    </row>
    <row r="87" spans="2:38" x14ac:dyDescent="0.25">
      <c r="B87">
        <v>112904</v>
      </c>
      <c r="C87">
        <v>94943</v>
      </c>
      <c r="D87">
        <v>96800</v>
      </c>
      <c r="E87">
        <v>113250</v>
      </c>
      <c r="F87">
        <v>88777</v>
      </c>
      <c r="H87">
        <v>143784</v>
      </c>
      <c r="J87">
        <f t="shared" si="12"/>
        <v>101334.8</v>
      </c>
      <c r="K87">
        <f t="shared" si="13"/>
        <v>1.4189005159135855</v>
      </c>
      <c r="L87">
        <f t="shared" si="14"/>
        <v>113250</v>
      </c>
      <c r="M87">
        <f t="shared" si="15"/>
        <v>88777</v>
      </c>
      <c r="N87">
        <f t="shared" si="16"/>
        <v>101334.8</v>
      </c>
      <c r="O87">
        <f t="shared" si="17"/>
        <v>24473</v>
      </c>
      <c r="Q87">
        <v>735</v>
      </c>
      <c r="R87">
        <v>195</v>
      </c>
      <c r="T87">
        <v>-2649.3999999999942</v>
      </c>
      <c r="U87">
        <v>1870.4000000000087</v>
      </c>
      <c r="W87">
        <v>3713.4000000000005</v>
      </c>
      <c r="X87">
        <v>2269.2000000000003</v>
      </c>
      <c r="AB87">
        <v>101334.8</v>
      </c>
      <c r="AC87">
        <v>1.4189005159135855</v>
      </c>
      <c r="AI87">
        <v>101334.8</v>
      </c>
      <c r="AJ87">
        <v>1.4189005159135855</v>
      </c>
    </row>
    <row r="88" spans="2:38" x14ac:dyDescent="0.25">
      <c r="B88">
        <v>114021</v>
      </c>
      <c r="C88">
        <v>90627</v>
      </c>
      <c r="D88">
        <v>76191</v>
      </c>
      <c r="E88">
        <v>59194</v>
      </c>
      <c r="F88">
        <v>16734</v>
      </c>
      <c r="H88">
        <v>92444</v>
      </c>
      <c r="J88">
        <f t="shared" si="12"/>
        <v>71353.399999999994</v>
      </c>
      <c r="K88">
        <f t="shared" si="13"/>
        <v>1.2955794678319466</v>
      </c>
      <c r="L88">
        <f t="shared" si="14"/>
        <v>114021</v>
      </c>
      <c r="M88">
        <f t="shared" si="15"/>
        <v>16734</v>
      </c>
      <c r="N88">
        <f t="shared" si="16"/>
        <v>71353.399999999994</v>
      </c>
      <c r="O88">
        <f t="shared" si="17"/>
        <v>97287</v>
      </c>
      <c r="Q88">
        <v>-16534</v>
      </c>
      <c r="R88">
        <v>44</v>
      </c>
      <c r="T88">
        <v>4072.3999999999942</v>
      </c>
      <c r="U88">
        <v>502.39999999999418</v>
      </c>
      <c r="W88">
        <v>11430.800000000001</v>
      </c>
      <c r="X88">
        <v>771.6</v>
      </c>
      <c r="AF88">
        <v>71353.399999999994</v>
      </c>
      <c r="AG88">
        <v>1.2955794678319466</v>
      </c>
      <c r="AI88">
        <v>71353.399999999994</v>
      </c>
      <c r="AJ88">
        <v>1.2955794678319466</v>
      </c>
    </row>
    <row r="89" spans="2:38" x14ac:dyDescent="0.25">
      <c r="B89">
        <v>115170</v>
      </c>
      <c r="C89">
        <v>44594</v>
      </c>
      <c r="D89">
        <v>81806</v>
      </c>
      <c r="E89">
        <v>64008</v>
      </c>
      <c r="F89">
        <v>9802</v>
      </c>
      <c r="H89">
        <v>97550</v>
      </c>
      <c r="J89">
        <f t="shared" si="12"/>
        <v>63076</v>
      </c>
      <c r="K89">
        <f t="shared" si="13"/>
        <v>1.5465470226393556</v>
      </c>
      <c r="L89">
        <f t="shared" si="14"/>
        <v>115170</v>
      </c>
      <c r="M89">
        <f t="shared" si="15"/>
        <v>9802</v>
      </c>
      <c r="N89">
        <f t="shared" si="16"/>
        <v>63076</v>
      </c>
      <c r="O89">
        <f t="shared" si="17"/>
        <v>105368</v>
      </c>
      <c r="Q89">
        <v>-5155</v>
      </c>
      <c r="R89">
        <v>-2710</v>
      </c>
      <c r="T89">
        <v>-12298.399999999994</v>
      </c>
      <c r="U89">
        <v>-909.80000000000291</v>
      </c>
      <c r="W89">
        <v>14479.999999999998</v>
      </c>
      <c r="X89">
        <v>1395</v>
      </c>
      <c r="AB89">
        <v>63076</v>
      </c>
      <c r="AC89">
        <v>1.5465470226393556</v>
      </c>
      <c r="AI89">
        <v>63076</v>
      </c>
      <c r="AJ89">
        <v>1.5465470226393556</v>
      </c>
    </row>
    <row r="90" spans="2:38" x14ac:dyDescent="0.25">
      <c r="B90">
        <v>104140</v>
      </c>
      <c r="C90">
        <v>93161</v>
      </c>
      <c r="D90">
        <v>118216</v>
      </c>
      <c r="E90">
        <v>117293</v>
      </c>
      <c r="F90">
        <v>105330</v>
      </c>
      <c r="H90">
        <v>153170</v>
      </c>
      <c r="J90">
        <f t="shared" si="12"/>
        <v>107628</v>
      </c>
      <c r="K90">
        <f t="shared" si="13"/>
        <v>1.4231426766269</v>
      </c>
      <c r="L90">
        <f t="shared" si="14"/>
        <v>118216</v>
      </c>
      <c r="M90">
        <f t="shared" si="15"/>
        <v>93161</v>
      </c>
      <c r="N90">
        <f t="shared" si="16"/>
        <v>107628</v>
      </c>
      <c r="O90">
        <f t="shared" si="17"/>
        <v>25055</v>
      </c>
      <c r="Q90">
        <v>13319</v>
      </c>
      <c r="R90">
        <v>709</v>
      </c>
      <c r="T90">
        <v>6694.1999999999971</v>
      </c>
      <c r="U90">
        <v>-5.6000000000058208</v>
      </c>
      <c r="W90">
        <v>11023.4</v>
      </c>
      <c r="X90">
        <v>1904.8</v>
      </c>
      <c r="AB90">
        <v>107628</v>
      </c>
      <c r="AC90">
        <v>1.4231426766269</v>
      </c>
      <c r="AI90">
        <v>107628</v>
      </c>
      <c r="AJ90">
        <v>1.4231426766269</v>
      </c>
    </row>
    <row r="91" spans="2:38" x14ac:dyDescent="0.25">
      <c r="B91">
        <v>51385</v>
      </c>
      <c r="C91">
        <v>42442</v>
      </c>
      <c r="D91">
        <v>54527</v>
      </c>
      <c r="E91">
        <v>39786</v>
      </c>
      <c r="F91">
        <v>13179</v>
      </c>
      <c r="H91">
        <v>52708</v>
      </c>
      <c r="J91">
        <f t="shared" si="12"/>
        <v>40263.800000000003</v>
      </c>
      <c r="K91">
        <f t="shared" si="13"/>
        <v>1.3090667050799973</v>
      </c>
      <c r="L91">
        <f t="shared" si="14"/>
        <v>54527</v>
      </c>
      <c r="M91">
        <f t="shared" si="15"/>
        <v>13179</v>
      </c>
      <c r="N91">
        <f t="shared" si="16"/>
        <v>40263.800000000003</v>
      </c>
      <c r="O91">
        <f t="shared" si="17"/>
        <v>41348</v>
      </c>
      <c r="Q91">
        <v>-9038</v>
      </c>
      <c r="R91">
        <v>4691</v>
      </c>
      <c r="T91">
        <v>-2983</v>
      </c>
      <c r="U91">
        <v>163.60000000000582</v>
      </c>
      <c r="W91">
        <v>10967.4</v>
      </c>
      <c r="X91">
        <v>1154.8000000000002</v>
      </c>
      <c r="Z91">
        <v>40263.800000000003</v>
      </c>
      <c r="AA91">
        <v>1.3090667050799973</v>
      </c>
      <c r="AI91">
        <v>40263.800000000003</v>
      </c>
      <c r="AJ91">
        <v>1.3090667050799973</v>
      </c>
    </row>
    <row r="92" spans="2:38" x14ac:dyDescent="0.25">
      <c r="B92">
        <v>103290</v>
      </c>
      <c r="C92">
        <v>37199</v>
      </c>
      <c r="D92">
        <v>76341</v>
      </c>
      <c r="E92">
        <v>6925</v>
      </c>
      <c r="F92">
        <v>54729</v>
      </c>
      <c r="H92">
        <v>66801</v>
      </c>
      <c r="J92">
        <f t="shared" si="12"/>
        <v>55696.800000000003</v>
      </c>
      <c r="K92">
        <f t="shared" si="13"/>
        <v>1.1993687249536777</v>
      </c>
      <c r="L92">
        <f t="shared" si="14"/>
        <v>103290</v>
      </c>
      <c r="M92">
        <f t="shared" si="15"/>
        <v>6925</v>
      </c>
      <c r="N92">
        <f t="shared" si="16"/>
        <v>55696.800000000003</v>
      </c>
      <c r="O92">
        <f t="shared" si="17"/>
        <v>96365</v>
      </c>
      <c r="Q92">
        <v>7392</v>
      </c>
      <c r="R92">
        <v>-638</v>
      </c>
      <c r="T92">
        <v>3938.4000000000015</v>
      </c>
      <c r="U92">
        <v>1159</v>
      </c>
      <c r="W92">
        <v>5329.2000000000007</v>
      </c>
      <c r="X92">
        <v>1228.5999999999999</v>
      </c>
      <c r="Z92">
        <v>55696.800000000003</v>
      </c>
      <c r="AA92">
        <v>1.1993687249536777</v>
      </c>
      <c r="AI92">
        <v>55696.800000000003</v>
      </c>
      <c r="AJ92">
        <v>1.1993687249536777</v>
      </c>
    </row>
    <row r="93" spans="2:38" x14ac:dyDescent="0.25">
      <c r="B93">
        <v>10425</v>
      </c>
      <c r="C93">
        <v>30342</v>
      </c>
      <c r="D93">
        <v>96420</v>
      </c>
      <c r="E93">
        <v>15024</v>
      </c>
      <c r="F93">
        <v>40426</v>
      </c>
      <c r="H93">
        <v>64044</v>
      </c>
      <c r="J93">
        <f t="shared" si="12"/>
        <v>38527.4</v>
      </c>
      <c r="K93">
        <f t="shared" si="13"/>
        <v>1.662297481792179</v>
      </c>
      <c r="L93">
        <f t="shared" si="14"/>
        <v>96420</v>
      </c>
      <c r="M93">
        <f t="shared" si="15"/>
        <v>10425</v>
      </c>
      <c r="N93">
        <f t="shared" si="16"/>
        <v>38527.4</v>
      </c>
      <c r="O93">
        <f t="shared" si="17"/>
        <v>85995</v>
      </c>
      <c r="Q93">
        <v>1191</v>
      </c>
      <c r="R93">
        <v>-446</v>
      </c>
      <c r="T93">
        <v>3497</v>
      </c>
      <c r="U93">
        <v>509.40000000000146</v>
      </c>
      <c r="W93">
        <v>15272.6</v>
      </c>
      <c r="X93">
        <v>927.80000000000007</v>
      </c>
      <c r="AD93">
        <v>38527.4</v>
      </c>
      <c r="AE93">
        <v>1.662297481792179</v>
      </c>
      <c r="AK93">
        <v>38527.4</v>
      </c>
      <c r="AL93">
        <v>1.662297481792179</v>
      </c>
    </row>
    <row r="94" spans="2:38" x14ac:dyDescent="0.25">
      <c r="B94">
        <v>12047</v>
      </c>
      <c r="C94">
        <v>45631</v>
      </c>
      <c r="D94">
        <v>109118</v>
      </c>
      <c r="E94">
        <v>57236</v>
      </c>
      <c r="F94">
        <v>11791</v>
      </c>
      <c r="H94">
        <v>91587</v>
      </c>
      <c r="J94">
        <f t="shared" si="12"/>
        <v>47164.6</v>
      </c>
      <c r="K94">
        <f t="shared" si="13"/>
        <v>1.9418589365753129</v>
      </c>
      <c r="L94">
        <f t="shared" si="14"/>
        <v>109118</v>
      </c>
      <c r="M94">
        <f t="shared" si="15"/>
        <v>11791</v>
      </c>
      <c r="N94">
        <f t="shared" si="16"/>
        <v>47164.6</v>
      </c>
      <c r="O94">
        <f t="shared" si="17"/>
        <v>97327</v>
      </c>
      <c r="Q94">
        <v>-6321</v>
      </c>
      <c r="R94">
        <v>330</v>
      </c>
      <c r="T94">
        <v>-6143.5999999999985</v>
      </c>
      <c r="U94">
        <v>-398.40000000000146</v>
      </c>
      <c r="W94">
        <v>9141.2000000000007</v>
      </c>
      <c r="X94">
        <v>1588</v>
      </c>
      <c r="AD94">
        <v>47164.6</v>
      </c>
      <c r="AE94">
        <v>1.9418589365753129</v>
      </c>
      <c r="AK94">
        <v>47164.6</v>
      </c>
      <c r="AL94">
        <v>1.9418589365753129</v>
      </c>
    </row>
    <row r="95" spans="2:38" x14ac:dyDescent="0.25">
      <c r="B95">
        <v>73147</v>
      </c>
      <c r="C95">
        <v>25108</v>
      </c>
      <c r="D95">
        <v>98508</v>
      </c>
      <c r="E95">
        <v>79856</v>
      </c>
      <c r="F95">
        <v>75292</v>
      </c>
      <c r="H95">
        <v>104557</v>
      </c>
      <c r="J95">
        <f t="shared" si="12"/>
        <v>70382.2</v>
      </c>
      <c r="K95">
        <f t="shared" si="13"/>
        <v>1.4855602694999588</v>
      </c>
      <c r="L95">
        <f t="shared" si="14"/>
        <v>98508</v>
      </c>
      <c r="M95">
        <f t="shared" si="15"/>
        <v>25108</v>
      </c>
      <c r="N95">
        <f t="shared" si="16"/>
        <v>70382.2</v>
      </c>
      <c r="O95">
        <f t="shared" si="17"/>
        <v>73400</v>
      </c>
      <c r="Q95">
        <v>-29513</v>
      </c>
      <c r="R95">
        <v>2101</v>
      </c>
      <c r="T95">
        <v>-11043.800000000003</v>
      </c>
      <c r="U95">
        <v>259.19999999999709</v>
      </c>
      <c r="W95">
        <v>11225.4</v>
      </c>
      <c r="X95">
        <v>2003.6000000000001</v>
      </c>
      <c r="AF95">
        <v>70382.2</v>
      </c>
      <c r="AG95">
        <v>1.4855602694999588</v>
      </c>
      <c r="AK95">
        <v>70382.2</v>
      </c>
      <c r="AL95">
        <v>1.4855602694999588</v>
      </c>
    </row>
    <row r="96" spans="2:38" x14ac:dyDescent="0.25">
      <c r="B96">
        <v>11788</v>
      </c>
      <c r="C96">
        <v>21483</v>
      </c>
      <c r="D96">
        <v>115048</v>
      </c>
      <c r="E96">
        <v>109406</v>
      </c>
      <c r="F96">
        <v>83769</v>
      </c>
      <c r="H96">
        <v>73801</v>
      </c>
      <c r="J96">
        <f t="shared" si="12"/>
        <v>68298.8</v>
      </c>
      <c r="K96">
        <f t="shared" si="13"/>
        <v>1.0805607126333112</v>
      </c>
      <c r="L96">
        <f t="shared" si="14"/>
        <v>115048</v>
      </c>
      <c r="M96">
        <f t="shared" si="15"/>
        <v>11788</v>
      </c>
      <c r="N96">
        <f t="shared" si="16"/>
        <v>68298.8</v>
      </c>
      <c r="O96">
        <f t="shared" si="17"/>
        <v>103260</v>
      </c>
      <c r="Q96">
        <v>-11069</v>
      </c>
      <c r="R96">
        <v>8</v>
      </c>
      <c r="T96">
        <v>5052.2000000000044</v>
      </c>
      <c r="U96">
        <v>2773.4000000000015</v>
      </c>
      <c r="W96">
        <v>11866.599999999999</v>
      </c>
      <c r="X96">
        <v>2776.6</v>
      </c>
      <c r="AB96">
        <v>68298.8</v>
      </c>
      <c r="AC96">
        <v>1.0805607126333112</v>
      </c>
      <c r="AI96">
        <v>68298.8</v>
      </c>
      <c r="AJ96">
        <v>1.0805607126333112</v>
      </c>
    </row>
    <row r="97" spans="2:38" x14ac:dyDescent="0.25">
      <c r="B97">
        <v>80372</v>
      </c>
      <c r="C97">
        <v>47751</v>
      </c>
      <c r="D97">
        <v>48895</v>
      </c>
      <c r="E97">
        <v>109605</v>
      </c>
      <c r="F97">
        <v>101126</v>
      </c>
      <c r="H97">
        <v>116178</v>
      </c>
      <c r="J97">
        <f t="shared" si="12"/>
        <v>77549.8</v>
      </c>
      <c r="K97">
        <f t="shared" si="13"/>
        <v>1.498108312336073</v>
      </c>
      <c r="L97">
        <f t="shared" si="14"/>
        <v>109605</v>
      </c>
      <c r="M97">
        <f t="shared" si="15"/>
        <v>47751</v>
      </c>
      <c r="N97">
        <f t="shared" si="16"/>
        <v>77549.8</v>
      </c>
      <c r="O97">
        <f t="shared" si="17"/>
        <v>61854</v>
      </c>
      <c r="Q97">
        <v>5355</v>
      </c>
      <c r="R97">
        <v>4275</v>
      </c>
      <c r="T97">
        <v>-8009</v>
      </c>
      <c r="U97">
        <v>-711.80000000000291</v>
      </c>
      <c r="W97">
        <v>11380.2</v>
      </c>
      <c r="X97">
        <v>733</v>
      </c>
      <c r="AB97">
        <v>77549.8</v>
      </c>
      <c r="AC97">
        <v>1.498108312336073</v>
      </c>
      <c r="AK97">
        <v>77549.8</v>
      </c>
      <c r="AL97">
        <v>1.498108312336073</v>
      </c>
    </row>
    <row r="98" spans="2:38" x14ac:dyDescent="0.25">
      <c r="B98">
        <v>98268</v>
      </c>
      <c r="C98">
        <v>30998</v>
      </c>
      <c r="D98">
        <v>29818</v>
      </c>
      <c r="E98">
        <v>60555</v>
      </c>
      <c r="F98">
        <v>89351</v>
      </c>
      <c r="H98">
        <v>90681</v>
      </c>
      <c r="J98">
        <f t="shared" si="12"/>
        <v>61798</v>
      </c>
      <c r="K98">
        <f t="shared" ref="K98:K129" si="18">H98/J98</f>
        <v>1.4673775850351145</v>
      </c>
      <c r="L98">
        <f t="shared" si="14"/>
        <v>98268</v>
      </c>
      <c r="M98">
        <f t="shared" si="15"/>
        <v>29818</v>
      </c>
      <c r="N98">
        <f t="shared" si="16"/>
        <v>61798</v>
      </c>
      <c r="O98">
        <f t="shared" si="17"/>
        <v>68450</v>
      </c>
      <c r="Q98">
        <v>-4398</v>
      </c>
      <c r="R98">
        <v>-1054</v>
      </c>
      <c r="T98">
        <v>-9492.8000000000029</v>
      </c>
      <c r="U98">
        <v>-734.59999999999854</v>
      </c>
      <c r="W98">
        <v>10055.200000000001</v>
      </c>
      <c r="X98">
        <v>2255</v>
      </c>
      <c r="AB98">
        <v>61798</v>
      </c>
      <c r="AC98">
        <v>1.4673775850351145</v>
      </c>
      <c r="AK98">
        <v>61798</v>
      </c>
      <c r="AL98">
        <v>1.4673775850351145</v>
      </c>
    </row>
    <row r="99" spans="2:38" x14ac:dyDescent="0.25">
      <c r="B99">
        <v>75287</v>
      </c>
      <c r="C99">
        <v>101680</v>
      </c>
      <c r="D99">
        <v>57756</v>
      </c>
      <c r="E99">
        <v>100436</v>
      </c>
      <c r="F99">
        <v>114252</v>
      </c>
      <c r="H99">
        <v>119553</v>
      </c>
      <c r="J99">
        <f t="shared" si="12"/>
        <v>89882.2</v>
      </c>
      <c r="K99">
        <f t="shared" si="18"/>
        <v>1.3301076297642915</v>
      </c>
      <c r="L99">
        <f t="shared" si="14"/>
        <v>114252</v>
      </c>
      <c r="M99">
        <f t="shared" si="15"/>
        <v>57756</v>
      </c>
      <c r="N99">
        <f t="shared" si="16"/>
        <v>89882.2</v>
      </c>
      <c r="O99">
        <f t="shared" si="17"/>
        <v>56496</v>
      </c>
      <c r="Q99">
        <v>17586</v>
      </c>
      <c r="R99">
        <v>-67</v>
      </c>
      <c r="T99">
        <v>-9231.1999999999971</v>
      </c>
      <c r="U99">
        <v>-1023.4000000000087</v>
      </c>
      <c r="W99">
        <v>9231.2000000000007</v>
      </c>
      <c r="X99">
        <v>2747</v>
      </c>
      <c r="AB99">
        <v>89882.2</v>
      </c>
      <c r="AC99">
        <v>1.3301076297642915</v>
      </c>
      <c r="AI99">
        <v>89882.2</v>
      </c>
      <c r="AJ99">
        <v>1.3301076297642915</v>
      </c>
    </row>
    <row r="100" spans="2:38" x14ac:dyDescent="0.25">
      <c r="B100">
        <v>39922</v>
      </c>
      <c r="C100">
        <v>50609</v>
      </c>
      <c r="D100">
        <v>26676</v>
      </c>
      <c r="E100">
        <v>95003</v>
      </c>
      <c r="F100">
        <v>89564</v>
      </c>
      <c r="H100">
        <v>104277</v>
      </c>
      <c r="J100">
        <f t="shared" si="12"/>
        <v>60354.8</v>
      </c>
      <c r="K100">
        <f t="shared" si="18"/>
        <v>1.7277333368679872</v>
      </c>
      <c r="L100">
        <f t="shared" si="14"/>
        <v>95003</v>
      </c>
      <c r="M100">
        <f t="shared" si="15"/>
        <v>26676</v>
      </c>
      <c r="N100">
        <f t="shared" si="16"/>
        <v>60354.8</v>
      </c>
      <c r="O100">
        <f t="shared" si="17"/>
        <v>68327</v>
      </c>
      <c r="Q100">
        <v>-4578</v>
      </c>
      <c r="R100">
        <v>715</v>
      </c>
      <c r="T100">
        <v>3627.2000000000044</v>
      </c>
      <c r="U100">
        <v>1242.6000000000058</v>
      </c>
      <c r="W100">
        <v>6901.5999999999995</v>
      </c>
      <c r="X100">
        <v>1245.0000000000002</v>
      </c>
      <c r="AD100">
        <v>60354.8</v>
      </c>
      <c r="AE100">
        <v>1.7277333368679872</v>
      </c>
      <c r="AK100">
        <v>60354.8</v>
      </c>
      <c r="AL100">
        <v>1.7277333368679872</v>
      </c>
    </row>
    <row r="101" spans="2:38" x14ac:dyDescent="0.25">
      <c r="B101">
        <v>112604</v>
      </c>
      <c r="C101">
        <v>3558</v>
      </c>
      <c r="D101">
        <v>103663</v>
      </c>
      <c r="E101">
        <v>114713</v>
      </c>
      <c r="F101">
        <v>89450</v>
      </c>
      <c r="H101">
        <v>117806</v>
      </c>
      <c r="J101">
        <f t="shared" si="12"/>
        <v>84797.6</v>
      </c>
      <c r="K101">
        <f t="shared" si="18"/>
        <v>1.3892610168212307</v>
      </c>
      <c r="L101">
        <f t="shared" si="14"/>
        <v>114713</v>
      </c>
      <c r="M101">
        <f t="shared" si="15"/>
        <v>3558</v>
      </c>
      <c r="N101">
        <f t="shared" si="16"/>
        <v>84797.6</v>
      </c>
      <c r="O101">
        <f t="shared" si="17"/>
        <v>111155</v>
      </c>
      <c r="Q101">
        <v>-17863</v>
      </c>
      <c r="R101">
        <v>3</v>
      </c>
      <c r="T101">
        <v>-564.39999999999418</v>
      </c>
      <c r="U101">
        <v>-518.59999999999127</v>
      </c>
      <c r="W101">
        <v>6215.6</v>
      </c>
      <c r="X101">
        <v>3377</v>
      </c>
      <c r="AF101">
        <v>84797.6</v>
      </c>
      <c r="AG101">
        <v>1.3892610168212307</v>
      </c>
      <c r="AI101">
        <v>84797.6</v>
      </c>
      <c r="AJ101">
        <v>1.3892610168212307</v>
      </c>
    </row>
    <row r="103" spans="2:38" x14ac:dyDescent="0.25">
      <c r="B103">
        <v>2958367</v>
      </c>
      <c r="C103">
        <v>3034135</v>
      </c>
      <c r="D103">
        <v>3019958</v>
      </c>
      <c r="E103">
        <v>3163414</v>
      </c>
      <c r="F103">
        <v>3079817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E5D2-6537-4946-9A97-41BAE959504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60046</v>
      </c>
      <c r="C2">
        <v>83315</v>
      </c>
      <c r="D2">
        <v>116613</v>
      </c>
      <c r="E2">
        <v>118105</v>
      </c>
      <c r="F2">
        <v>106350</v>
      </c>
      <c r="H2">
        <v>152040</v>
      </c>
      <c r="J2">
        <f t="shared" ref="J2:J33" si="0">AVERAGE(B2:F2)</f>
        <v>96885.8</v>
      </c>
      <c r="K2">
        <f t="shared" ref="K2:K33" si="1">H2/J2</f>
        <v>1.5692702129723859</v>
      </c>
      <c r="L2">
        <f t="shared" ref="L2:L33" si="2">MAX(B2:F2)</f>
        <v>118105</v>
      </c>
      <c r="M2">
        <f t="shared" ref="M2:M33" si="3">MIN(B2:F2)</f>
        <v>60046</v>
      </c>
      <c r="N2">
        <f t="shared" ref="N2:N33" si="4">AVERAGE(B2:F2)</f>
        <v>96885.8</v>
      </c>
      <c r="O2">
        <f t="shared" ref="O2:O33" si="5">L2-M2</f>
        <v>58059</v>
      </c>
      <c r="Q2">
        <v>627</v>
      </c>
      <c r="R2">
        <v>-2867</v>
      </c>
      <c r="T2">
        <v>1585.4000000000087</v>
      </c>
      <c r="U2">
        <v>272.40000000000873</v>
      </c>
      <c r="W2">
        <v>12235.4</v>
      </c>
      <c r="X2">
        <v>1158.4000000000001</v>
      </c>
      <c r="AF2">
        <v>96885.8</v>
      </c>
      <c r="AG2">
        <v>1.5692702129723859</v>
      </c>
      <c r="AK2">
        <v>96885.8</v>
      </c>
      <c r="AL2">
        <v>1.5692702129723859</v>
      </c>
    </row>
    <row r="3" spans="1:38" x14ac:dyDescent="0.25">
      <c r="B3">
        <v>97876</v>
      </c>
      <c r="C3">
        <v>6575</v>
      </c>
      <c r="D3">
        <v>36511</v>
      </c>
      <c r="E3">
        <v>41472</v>
      </c>
      <c r="F3">
        <v>38515</v>
      </c>
      <c r="H3">
        <v>70582</v>
      </c>
      <c r="J3">
        <f t="shared" si="0"/>
        <v>44189.8</v>
      </c>
      <c r="K3">
        <f t="shared" si="1"/>
        <v>1.5972464233827715</v>
      </c>
      <c r="L3">
        <f t="shared" si="2"/>
        <v>97876</v>
      </c>
      <c r="M3">
        <f t="shared" si="3"/>
        <v>6575</v>
      </c>
      <c r="N3">
        <f t="shared" si="4"/>
        <v>44189.8</v>
      </c>
      <c r="O3">
        <f t="shared" si="5"/>
        <v>91301</v>
      </c>
      <c r="Q3">
        <v>9328</v>
      </c>
      <c r="R3">
        <v>1235</v>
      </c>
      <c r="T3">
        <v>-7593.1999999999971</v>
      </c>
      <c r="U3">
        <v>139.40000000000146</v>
      </c>
      <c r="W3">
        <v>12894</v>
      </c>
      <c r="X3">
        <v>227</v>
      </c>
      <c r="Z3">
        <v>44189.8</v>
      </c>
      <c r="AA3">
        <v>1.5972464233827715</v>
      </c>
      <c r="AK3">
        <v>44189.8</v>
      </c>
      <c r="AL3">
        <v>1.5972464233827715</v>
      </c>
    </row>
    <row r="4" spans="1:38" x14ac:dyDescent="0.25">
      <c r="B4">
        <v>112201</v>
      </c>
      <c r="C4">
        <v>27185</v>
      </c>
      <c r="D4">
        <v>38053</v>
      </c>
      <c r="E4">
        <v>98113</v>
      </c>
      <c r="F4">
        <v>21311</v>
      </c>
      <c r="H4">
        <v>102178</v>
      </c>
      <c r="J4">
        <f t="shared" si="0"/>
        <v>59372.6</v>
      </c>
      <c r="K4">
        <f t="shared" si="1"/>
        <v>1.7209621946823956</v>
      </c>
      <c r="L4">
        <f t="shared" si="2"/>
        <v>112201</v>
      </c>
      <c r="M4">
        <f t="shared" si="3"/>
        <v>21311</v>
      </c>
      <c r="N4">
        <f t="shared" si="4"/>
        <v>59372.6</v>
      </c>
      <c r="O4">
        <f t="shared" si="5"/>
        <v>90890</v>
      </c>
      <c r="Q4">
        <v>-11843</v>
      </c>
      <c r="R4">
        <v>1397</v>
      </c>
      <c r="T4">
        <v>-233.20000000000437</v>
      </c>
      <c r="U4">
        <v>1911.7999999999956</v>
      </c>
      <c r="W4">
        <v>12633.6</v>
      </c>
      <c r="X4">
        <v>2267.4</v>
      </c>
      <c r="AD4">
        <v>59372.6</v>
      </c>
      <c r="AE4">
        <v>1.7209621946823956</v>
      </c>
      <c r="AK4">
        <v>59372.6</v>
      </c>
      <c r="AL4">
        <v>1.7209621946823956</v>
      </c>
    </row>
    <row r="5" spans="1:38" x14ac:dyDescent="0.25">
      <c r="B5">
        <v>56756</v>
      </c>
      <c r="C5">
        <v>108315</v>
      </c>
      <c r="D5">
        <v>34821</v>
      </c>
      <c r="E5">
        <v>100554</v>
      </c>
      <c r="F5">
        <v>86368</v>
      </c>
      <c r="H5">
        <v>115670</v>
      </c>
      <c r="J5">
        <f t="shared" si="0"/>
        <v>77362.8</v>
      </c>
      <c r="K5">
        <f t="shared" si="1"/>
        <v>1.4951630499413153</v>
      </c>
      <c r="L5">
        <f t="shared" si="2"/>
        <v>108315</v>
      </c>
      <c r="M5">
        <f t="shared" si="3"/>
        <v>34821</v>
      </c>
      <c r="N5">
        <f t="shared" si="4"/>
        <v>77362.8</v>
      </c>
      <c r="O5">
        <f t="shared" si="5"/>
        <v>73494</v>
      </c>
      <c r="Q5">
        <v>-21475</v>
      </c>
      <c r="R5">
        <v>-2991</v>
      </c>
      <c r="T5">
        <v>635.40000000000873</v>
      </c>
      <c r="U5">
        <v>-981</v>
      </c>
      <c r="W5">
        <v>10271.799999999999</v>
      </c>
      <c r="X5">
        <v>1570.6</v>
      </c>
      <c r="AF5">
        <v>77362.8</v>
      </c>
      <c r="AG5">
        <v>1.4951630499413153</v>
      </c>
      <c r="AK5">
        <v>77362.8</v>
      </c>
      <c r="AL5">
        <v>1.4951630499413153</v>
      </c>
    </row>
    <row r="6" spans="1:38" x14ac:dyDescent="0.25">
      <c r="B6">
        <v>23051</v>
      </c>
      <c r="C6">
        <v>55440</v>
      </c>
      <c r="D6">
        <v>100942</v>
      </c>
      <c r="E6">
        <v>33271</v>
      </c>
      <c r="F6">
        <v>71370</v>
      </c>
      <c r="H6">
        <v>61317</v>
      </c>
      <c r="J6">
        <f t="shared" si="0"/>
        <v>56814.8</v>
      </c>
      <c r="K6">
        <f t="shared" si="1"/>
        <v>1.0792434365693446</v>
      </c>
      <c r="L6">
        <f t="shared" si="2"/>
        <v>100942</v>
      </c>
      <c r="M6">
        <f t="shared" si="3"/>
        <v>23051</v>
      </c>
      <c r="N6">
        <f t="shared" si="4"/>
        <v>56814.8</v>
      </c>
      <c r="O6">
        <f t="shared" si="5"/>
        <v>77891</v>
      </c>
      <c r="Q6">
        <v>-21216</v>
      </c>
      <c r="R6">
        <v>-1862</v>
      </c>
      <c r="T6">
        <v>-4931.1999999999971</v>
      </c>
      <c r="U6">
        <v>596</v>
      </c>
      <c r="W6">
        <v>8395.2000000000007</v>
      </c>
      <c r="X6">
        <v>599.6</v>
      </c>
      <c r="AB6">
        <v>56814.8</v>
      </c>
      <c r="AC6">
        <v>1.0792434365693446</v>
      </c>
      <c r="AI6">
        <v>56814.8</v>
      </c>
      <c r="AJ6">
        <v>1.0792434365693446</v>
      </c>
    </row>
    <row r="7" spans="1:38" x14ac:dyDescent="0.25">
      <c r="B7">
        <v>28956</v>
      </c>
      <c r="C7">
        <v>103936</v>
      </c>
      <c r="D7">
        <v>106866</v>
      </c>
      <c r="E7">
        <v>112559</v>
      </c>
      <c r="F7">
        <v>48362</v>
      </c>
      <c r="H7">
        <v>123972</v>
      </c>
      <c r="J7">
        <f t="shared" si="0"/>
        <v>80135.8</v>
      </c>
      <c r="K7">
        <f t="shared" si="1"/>
        <v>1.5470239268841142</v>
      </c>
      <c r="L7">
        <f t="shared" si="2"/>
        <v>112559</v>
      </c>
      <c r="M7">
        <f t="shared" si="3"/>
        <v>28956</v>
      </c>
      <c r="N7">
        <f t="shared" si="4"/>
        <v>80135.8</v>
      </c>
      <c r="O7">
        <f t="shared" si="5"/>
        <v>83603</v>
      </c>
      <c r="Q7">
        <v>14748</v>
      </c>
      <c r="R7">
        <v>-1694</v>
      </c>
      <c r="T7">
        <v>3334.6000000000058</v>
      </c>
      <c r="U7">
        <v>1553</v>
      </c>
      <c r="W7">
        <v>6732.2</v>
      </c>
      <c r="X7">
        <v>1575.4</v>
      </c>
      <c r="AB7">
        <v>80135.8</v>
      </c>
      <c r="AC7">
        <v>1.5470239268841142</v>
      </c>
      <c r="AK7">
        <v>80135.8</v>
      </c>
      <c r="AL7">
        <v>1.5470239268841142</v>
      </c>
    </row>
    <row r="8" spans="1:38" x14ac:dyDescent="0.25">
      <c r="B8">
        <v>42880</v>
      </c>
      <c r="C8">
        <v>74648</v>
      </c>
      <c r="D8">
        <v>7937</v>
      </c>
      <c r="E8">
        <v>102647</v>
      </c>
      <c r="F8">
        <v>5952</v>
      </c>
      <c r="H8">
        <v>48270</v>
      </c>
      <c r="J8">
        <f t="shared" si="0"/>
        <v>46812.800000000003</v>
      </c>
      <c r="K8">
        <f t="shared" si="1"/>
        <v>1.0311282384305147</v>
      </c>
      <c r="L8">
        <f t="shared" si="2"/>
        <v>102647</v>
      </c>
      <c r="M8">
        <f t="shared" si="3"/>
        <v>5952</v>
      </c>
      <c r="N8">
        <f t="shared" si="4"/>
        <v>46812.800000000003</v>
      </c>
      <c r="O8">
        <f t="shared" si="5"/>
        <v>96695</v>
      </c>
      <c r="Q8">
        <v>-10401</v>
      </c>
      <c r="R8">
        <v>-3077</v>
      </c>
      <c r="T8">
        <v>-6446.1999999999971</v>
      </c>
      <c r="U8">
        <v>-476.19999999999709</v>
      </c>
      <c r="W8">
        <v>6446.2</v>
      </c>
      <c r="X8">
        <v>476.2</v>
      </c>
      <c r="Z8">
        <v>46812.800000000003</v>
      </c>
      <c r="AA8">
        <v>1.0311282384305147</v>
      </c>
      <c r="AI8">
        <v>46812.800000000003</v>
      </c>
      <c r="AJ8">
        <v>1.0311282384305147</v>
      </c>
    </row>
    <row r="9" spans="1:38" x14ac:dyDescent="0.25">
      <c r="B9">
        <v>94727</v>
      </c>
      <c r="C9">
        <v>11914</v>
      </c>
      <c r="D9">
        <v>63092</v>
      </c>
      <c r="E9">
        <v>54501</v>
      </c>
      <c r="F9">
        <v>92276</v>
      </c>
      <c r="H9">
        <v>129087</v>
      </c>
      <c r="J9">
        <f t="shared" si="0"/>
        <v>63302</v>
      </c>
      <c r="K9">
        <f t="shared" si="1"/>
        <v>2.0392246690467917</v>
      </c>
      <c r="L9">
        <f t="shared" si="2"/>
        <v>94727</v>
      </c>
      <c r="M9">
        <f t="shared" si="3"/>
        <v>11914</v>
      </c>
      <c r="N9">
        <f t="shared" si="4"/>
        <v>63302</v>
      </c>
      <c r="O9">
        <f t="shared" si="5"/>
        <v>82813</v>
      </c>
      <c r="Q9">
        <v>8301</v>
      </c>
      <c r="R9">
        <v>165</v>
      </c>
      <c r="T9">
        <v>-6758.8000000000029</v>
      </c>
      <c r="U9">
        <v>1583.8000000000029</v>
      </c>
      <c r="W9">
        <v>21861.200000000001</v>
      </c>
      <c r="X9">
        <v>1613.4</v>
      </c>
      <c r="AF9">
        <v>63302</v>
      </c>
      <c r="AG9">
        <v>2.0392246690467917</v>
      </c>
      <c r="AK9">
        <v>63302</v>
      </c>
      <c r="AL9">
        <v>2.0392246690467917</v>
      </c>
    </row>
    <row r="10" spans="1:38" x14ac:dyDescent="0.25">
      <c r="B10">
        <v>47507</v>
      </c>
      <c r="C10">
        <v>116892</v>
      </c>
      <c r="D10">
        <v>13222</v>
      </c>
      <c r="E10">
        <v>116804</v>
      </c>
      <c r="F10">
        <v>107629</v>
      </c>
      <c r="H10">
        <v>124934</v>
      </c>
      <c r="J10">
        <f t="shared" si="0"/>
        <v>80410.8</v>
      </c>
      <c r="K10">
        <f t="shared" si="1"/>
        <v>1.5536967671009367</v>
      </c>
      <c r="L10">
        <f t="shared" si="2"/>
        <v>116892</v>
      </c>
      <c r="M10">
        <f t="shared" si="3"/>
        <v>13222</v>
      </c>
      <c r="N10">
        <f t="shared" si="4"/>
        <v>80410.8</v>
      </c>
      <c r="O10">
        <f t="shared" si="5"/>
        <v>103670</v>
      </c>
      <c r="Q10">
        <v>-280</v>
      </c>
      <c r="R10">
        <v>13</v>
      </c>
      <c r="T10">
        <v>-6.5999999999912689</v>
      </c>
      <c r="U10">
        <v>746</v>
      </c>
      <c r="W10">
        <v>7861.8</v>
      </c>
      <c r="X10">
        <v>2480</v>
      </c>
      <c r="AF10">
        <v>80410.8</v>
      </c>
      <c r="AG10">
        <v>1.5536967671009367</v>
      </c>
      <c r="AI10">
        <v>80410.8</v>
      </c>
      <c r="AJ10">
        <v>1.5536967671009367</v>
      </c>
    </row>
    <row r="11" spans="1:38" x14ac:dyDescent="0.25">
      <c r="B11">
        <v>92841</v>
      </c>
      <c r="C11">
        <v>86479</v>
      </c>
      <c r="D11">
        <v>7195</v>
      </c>
      <c r="E11">
        <v>66500</v>
      </c>
      <c r="F11">
        <v>34381</v>
      </c>
      <c r="H11">
        <v>93738</v>
      </c>
      <c r="J11">
        <f t="shared" si="0"/>
        <v>57479.199999999997</v>
      </c>
      <c r="K11">
        <f t="shared" si="1"/>
        <v>1.6308160169243833</v>
      </c>
      <c r="L11">
        <f t="shared" si="2"/>
        <v>92841</v>
      </c>
      <c r="M11">
        <f t="shared" si="3"/>
        <v>7195</v>
      </c>
      <c r="N11">
        <f t="shared" si="4"/>
        <v>57479.199999999997</v>
      </c>
      <c r="O11">
        <f t="shared" si="5"/>
        <v>85646</v>
      </c>
      <c r="Q11">
        <v>7761</v>
      </c>
      <c r="R11">
        <v>24</v>
      </c>
      <c r="T11">
        <v>-4070</v>
      </c>
      <c r="U11">
        <v>-254.80000000000291</v>
      </c>
      <c r="W11">
        <v>12392</v>
      </c>
      <c r="X11">
        <v>2217.6</v>
      </c>
      <c r="AB11">
        <v>57479.199999999997</v>
      </c>
      <c r="AC11">
        <v>1.6308160169243833</v>
      </c>
      <c r="AK11">
        <v>57479.199999999997</v>
      </c>
      <c r="AL11">
        <v>1.6308160169243833</v>
      </c>
    </row>
    <row r="12" spans="1:38" x14ac:dyDescent="0.25">
      <c r="B12">
        <v>18433</v>
      </c>
      <c r="C12">
        <v>23416</v>
      </c>
      <c r="D12">
        <v>40140</v>
      </c>
      <c r="E12">
        <v>32719</v>
      </c>
      <c r="F12">
        <v>116849</v>
      </c>
      <c r="H12">
        <v>86608</v>
      </c>
      <c r="J12">
        <f t="shared" si="0"/>
        <v>46311.4</v>
      </c>
      <c r="K12">
        <f t="shared" si="1"/>
        <v>1.8701226911732316</v>
      </c>
      <c r="L12">
        <f t="shared" si="2"/>
        <v>116849</v>
      </c>
      <c r="M12">
        <f t="shared" si="3"/>
        <v>18433</v>
      </c>
      <c r="N12">
        <f t="shared" si="4"/>
        <v>46311.4</v>
      </c>
      <c r="O12">
        <f t="shared" si="5"/>
        <v>98416</v>
      </c>
      <c r="Q12">
        <v>-8348</v>
      </c>
      <c r="R12">
        <v>71</v>
      </c>
      <c r="T12">
        <v>-7415</v>
      </c>
      <c r="U12">
        <v>1272</v>
      </c>
      <c r="W12">
        <v>13361</v>
      </c>
      <c r="X12">
        <v>3036</v>
      </c>
      <c r="AD12">
        <v>46311.4</v>
      </c>
      <c r="AE12">
        <v>1.8701226911732316</v>
      </c>
      <c r="AK12">
        <v>46311.4</v>
      </c>
      <c r="AL12">
        <v>1.8701226911732316</v>
      </c>
    </row>
    <row r="13" spans="1:38" x14ac:dyDescent="0.25">
      <c r="B13">
        <v>60265</v>
      </c>
      <c r="C13">
        <v>108682</v>
      </c>
      <c r="D13">
        <v>113353</v>
      </c>
      <c r="E13">
        <v>21265</v>
      </c>
      <c r="F13">
        <v>102718</v>
      </c>
      <c r="H13">
        <v>126605</v>
      </c>
      <c r="J13">
        <f t="shared" si="0"/>
        <v>81256.600000000006</v>
      </c>
      <c r="K13">
        <f t="shared" si="1"/>
        <v>1.5580888198620173</v>
      </c>
      <c r="L13">
        <f t="shared" si="2"/>
        <v>113353</v>
      </c>
      <c r="M13">
        <f t="shared" si="3"/>
        <v>21265</v>
      </c>
      <c r="N13">
        <f t="shared" si="4"/>
        <v>81256.600000000006</v>
      </c>
      <c r="O13">
        <f t="shared" si="5"/>
        <v>92088</v>
      </c>
      <c r="Q13">
        <v>19964</v>
      </c>
      <c r="R13">
        <v>1730</v>
      </c>
      <c r="T13">
        <v>-587.59999999999127</v>
      </c>
      <c r="U13">
        <v>-2502</v>
      </c>
      <c r="W13">
        <v>13037.600000000002</v>
      </c>
      <c r="X13">
        <v>3100.8</v>
      </c>
      <c r="AB13">
        <v>81256.600000000006</v>
      </c>
      <c r="AC13">
        <v>1.5580888198620173</v>
      </c>
      <c r="AK13">
        <v>81256.600000000006</v>
      </c>
      <c r="AL13">
        <v>1.5580888198620173</v>
      </c>
    </row>
    <row r="14" spans="1:38" x14ac:dyDescent="0.25">
      <c r="B14">
        <v>115018</v>
      </c>
      <c r="C14">
        <v>69995</v>
      </c>
      <c r="D14">
        <v>60971</v>
      </c>
      <c r="E14">
        <v>16607</v>
      </c>
      <c r="F14">
        <v>21751</v>
      </c>
      <c r="H14">
        <v>115219</v>
      </c>
      <c r="J14">
        <f t="shared" si="0"/>
        <v>56868.4</v>
      </c>
      <c r="K14">
        <f t="shared" si="1"/>
        <v>2.026063683873645</v>
      </c>
      <c r="L14">
        <f t="shared" si="2"/>
        <v>115018</v>
      </c>
      <c r="M14">
        <f t="shared" si="3"/>
        <v>16607</v>
      </c>
      <c r="N14">
        <f t="shared" si="4"/>
        <v>56868.4</v>
      </c>
      <c r="O14">
        <f t="shared" si="5"/>
        <v>98411</v>
      </c>
      <c r="Q14">
        <v>2920</v>
      </c>
      <c r="R14">
        <v>-4790</v>
      </c>
      <c r="T14">
        <v>-6033.7999999999956</v>
      </c>
      <c r="U14">
        <v>-1856.4000000000015</v>
      </c>
      <c r="W14">
        <v>6132.9999999999991</v>
      </c>
      <c r="X14">
        <v>2122</v>
      </c>
      <c r="AF14">
        <v>56868.4</v>
      </c>
      <c r="AG14">
        <v>2.026063683873645</v>
      </c>
      <c r="AK14">
        <v>56868.4</v>
      </c>
      <c r="AL14">
        <v>2.026063683873645</v>
      </c>
    </row>
    <row r="15" spans="1:38" x14ac:dyDescent="0.25">
      <c r="B15">
        <v>107684</v>
      </c>
      <c r="C15">
        <v>23280</v>
      </c>
      <c r="D15">
        <v>67871</v>
      </c>
      <c r="E15">
        <v>27205</v>
      </c>
      <c r="F15">
        <v>70492</v>
      </c>
      <c r="H15">
        <v>74604</v>
      </c>
      <c r="J15">
        <f t="shared" si="0"/>
        <v>59306.400000000001</v>
      </c>
      <c r="K15">
        <f t="shared" si="1"/>
        <v>1.257941807292299</v>
      </c>
      <c r="L15">
        <f t="shared" si="2"/>
        <v>107684</v>
      </c>
      <c r="M15">
        <f t="shared" si="3"/>
        <v>23280</v>
      </c>
      <c r="N15">
        <f t="shared" si="4"/>
        <v>59306.400000000001</v>
      </c>
      <c r="O15">
        <f t="shared" si="5"/>
        <v>84404</v>
      </c>
      <c r="Q15">
        <v>8922</v>
      </c>
      <c r="R15">
        <v>-2338</v>
      </c>
      <c r="T15">
        <v>5973.5999999999985</v>
      </c>
      <c r="U15">
        <v>1513</v>
      </c>
      <c r="W15">
        <v>12208.8</v>
      </c>
      <c r="X15">
        <v>1754.1999999999998</v>
      </c>
      <c r="Z15">
        <v>59306.400000000001</v>
      </c>
      <c r="AA15">
        <v>1.257941807292299</v>
      </c>
      <c r="AI15">
        <v>59306.400000000001</v>
      </c>
      <c r="AJ15">
        <v>1.257941807292299</v>
      </c>
    </row>
    <row r="16" spans="1:38" x14ac:dyDescent="0.25">
      <c r="B16">
        <v>59177</v>
      </c>
      <c r="C16">
        <v>116977</v>
      </c>
      <c r="D16">
        <v>68793</v>
      </c>
      <c r="E16">
        <v>84745</v>
      </c>
      <c r="F16">
        <v>78933</v>
      </c>
      <c r="H16">
        <v>89107</v>
      </c>
      <c r="J16">
        <f t="shared" si="0"/>
        <v>81725</v>
      </c>
      <c r="K16">
        <f t="shared" si="1"/>
        <v>1.0903273172223922</v>
      </c>
      <c r="L16">
        <f t="shared" si="2"/>
        <v>116977</v>
      </c>
      <c r="M16">
        <f t="shared" si="3"/>
        <v>59177</v>
      </c>
      <c r="N16">
        <f t="shared" si="4"/>
        <v>81725</v>
      </c>
      <c r="O16">
        <f t="shared" si="5"/>
        <v>57800</v>
      </c>
      <c r="Q16">
        <v>-4619</v>
      </c>
      <c r="R16">
        <v>-4954</v>
      </c>
      <c r="T16">
        <v>3078.8000000000029</v>
      </c>
      <c r="U16">
        <v>990.19999999999709</v>
      </c>
      <c r="W16">
        <v>12856</v>
      </c>
      <c r="X16">
        <v>1275.8000000000002</v>
      </c>
      <c r="AB16">
        <v>81725</v>
      </c>
      <c r="AC16">
        <v>1.0903273172223922</v>
      </c>
      <c r="AI16">
        <v>81725</v>
      </c>
      <c r="AJ16">
        <v>1.0903273172223922</v>
      </c>
    </row>
    <row r="17" spans="2:38" x14ac:dyDescent="0.25">
      <c r="B17">
        <v>5691</v>
      </c>
      <c r="C17">
        <v>47281</v>
      </c>
      <c r="D17">
        <v>65299</v>
      </c>
      <c r="E17">
        <v>112534</v>
      </c>
      <c r="F17">
        <v>51722</v>
      </c>
      <c r="H17">
        <v>59280</v>
      </c>
      <c r="J17">
        <f t="shared" si="0"/>
        <v>56505.4</v>
      </c>
      <c r="K17">
        <f t="shared" si="1"/>
        <v>1.0491032715457282</v>
      </c>
      <c r="L17">
        <f t="shared" si="2"/>
        <v>112534</v>
      </c>
      <c r="M17">
        <f t="shared" si="3"/>
        <v>5691</v>
      </c>
      <c r="N17">
        <f t="shared" si="4"/>
        <v>56505.4</v>
      </c>
      <c r="O17">
        <f t="shared" si="5"/>
        <v>106843</v>
      </c>
      <c r="Q17">
        <v>-27681</v>
      </c>
      <c r="R17">
        <v>-749</v>
      </c>
      <c r="T17">
        <v>5952.4000000000015</v>
      </c>
      <c r="U17">
        <v>722.59999999999854</v>
      </c>
      <c r="W17">
        <v>8664</v>
      </c>
      <c r="X17">
        <v>736.2</v>
      </c>
      <c r="AD17">
        <v>56505.4</v>
      </c>
      <c r="AE17">
        <v>1.0491032715457282</v>
      </c>
      <c r="AI17">
        <v>56505.4</v>
      </c>
      <c r="AJ17">
        <v>1.0491032715457282</v>
      </c>
    </row>
    <row r="18" spans="2:38" x14ac:dyDescent="0.25">
      <c r="B18">
        <v>23162</v>
      </c>
      <c r="C18">
        <v>43046</v>
      </c>
      <c r="D18">
        <v>42542</v>
      </c>
      <c r="E18">
        <v>33733</v>
      </c>
      <c r="F18">
        <v>71566</v>
      </c>
      <c r="H18">
        <v>94213</v>
      </c>
      <c r="J18">
        <f t="shared" si="0"/>
        <v>42809.8</v>
      </c>
      <c r="K18">
        <f t="shared" si="1"/>
        <v>2.2007344112796603</v>
      </c>
      <c r="L18">
        <f t="shared" si="2"/>
        <v>71566</v>
      </c>
      <c r="M18">
        <f t="shared" si="3"/>
        <v>23162</v>
      </c>
      <c r="N18">
        <f t="shared" si="4"/>
        <v>42809.8</v>
      </c>
      <c r="O18">
        <f t="shared" si="5"/>
        <v>48404</v>
      </c>
      <c r="Q18">
        <v>19183</v>
      </c>
      <c r="R18">
        <v>437</v>
      </c>
      <c r="T18">
        <v>-12564.799999999996</v>
      </c>
      <c r="U18">
        <v>-1963.5999999999985</v>
      </c>
      <c r="W18">
        <v>20435.2</v>
      </c>
      <c r="X18">
        <v>2128</v>
      </c>
      <c r="Z18">
        <v>42809.8</v>
      </c>
      <c r="AA18">
        <v>2.2007344112796603</v>
      </c>
      <c r="AK18">
        <v>42809.8</v>
      </c>
      <c r="AL18">
        <v>2.2007344112796603</v>
      </c>
    </row>
    <row r="19" spans="2:38" x14ac:dyDescent="0.25">
      <c r="B19">
        <v>15242</v>
      </c>
      <c r="C19">
        <v>36286</v>
      </c>
      <c r="D19">
        <v>87793</v>
      </c>
      <c r="E19">
        <v>55359</v>
      </c>
      <c r="F19">
        <v>53172</v>
      </c>
      <c r="H19">
        <v>89370</v>
      </c>
      <c r="J19">
        <f t="shared" si="0"/>
        <v>49570.400000000001</v>
      </c>
      <c r="K19">
        <f t="shared" si="1"/>
        <v>1.8028904346142052</v>
      </c>
      <c r="L19">
        <f t="shared" si="2"/>
        <v>87793</v>
      </c>
      <c r="M19">
        <f t="shared" si="3"/>
        <v>15242</v>
      </c>
      <c r="N19">
        <f t="shared" si="4"/>
        <v>49570.400000000001</v>
      </c>
      <c r="O19">
        <f t="shared" si="5"/>
        <v>72551</v>
      </c>
      <c r="Q19">
        <v>-8661</v>
      </c>
      <c r="R19">
        <v>1538</v>
      </c>
      <c r="T19">
        <v>-23.19999999999709</v>
      </c>
      <c r="U19">
        <v>-423.40000000000146</v>
      </c>
      <c r="W19">
        <v>8666.7999999999993</v>
      </c>
      <c r="X19">
        <v>1698.6000000000004</v>
      </c>
      <c r="AD19">
        <v>49570.400000000001</v>
      </c>
      <c r="AE19">
        <v>1.8028904346142052</v>
      </c>
      <c r="AK19">
        <v>49570.400000000001</v>
      </c>
      <c r="AL19">
        <v>1.8028904346142052</v>
      </c>
    </row>
    <row r="20" spans="2:38" x14ac:dyDescent="0.25">
      <c r="B20">
        <v>50329</v>
      </c>
      <c r="C20">
        <v>40590</v>
      </c>
      <c r="D20">
        <v>73716</v>
      </c>
      <c r="E20">
        <v>33449</v>
      </c>
      <c r="F20">
        <v>17579</v>
      </c>
      <c r="H20">
        <v>96996</v>
      </c>
      <c r="J20">
        <f t="shared" si="0"/>
        <v>43132.6</v>
      </c>
      <c r="K20">
        <f t="shared" si="1"/>
        <v>2.2487863008490097</v>
      </c>
      <c r="L20">
        <f t="shared" si="2"/>
        <v>73716</v>
      </c>
      <c r="M20">
        <f t="shared" si="3"/>
        <v>17579</v>
      </c>
      <c r="N20">
        <f t="shared" si="4"/>
        <v>43132.6</v>
      </c>
      <c r="O20">
        <f t="shared" si="5"/>
        <v>56137</v>
      </c>
      <c r="Q20">
        <v>-1527</v>
      </c>
      <c r="R20">
        <v>1203</v>
      </c>
      <c r="T20">
        <v>1509.4000000000015</v>
      </c>
      <c r="U20">
        <v>-623</v>
      </c>
      <c r="W20">
        <v>9603</v>
      </c>
      <c r="X20">
        <v>633</v>
      </c>
      <c r="AD20">
        <v>43132.6</v>
      </c>
      <c r="AE20">
        <v>2.2487863008490097</v>
      </c>
      <c r="AK20">
        <v>43132.6</v>
      </c>
      <c r="AL20">
        <v>2.2487863008490097</v>
      </c>
    </row>
    <row r="21" spans="2:38" x14ac:dyDescent="0.25">
      <c r="B21">
        <v>29359</v>
      </c>
      <c r="C21">
        <v>18071</v>
      </c>
      <c r="D21">
        <v>27538</v>
      </c>
      <c r="E21">
        <v>94687</v>
      </c>
      <c r="F21">
        <v>85114</v>
      </c>
      <c r="H21">
        <v>91551</v>
      </c>
      <c r="J21">
        <f t="shared" si="0"/>
        <v>50953.8</v>
      </c>
      <c r="K21">
        <f t="shared" si="1"/>
        <v>1.7967452869069627</v>
      </c>
      <c r="L21">
        <f t="shared" si="2"/>
        <v>94687</v>
      </c>
      <c r="M21">
        <f t="shared" si="3"/>
        <v>18071</v>
      </c>
      <c r="N21">
        <f t="shared" si="4"/>
        <v>50953.8</v>
      </c>
      <c r="O21">
        <f t="shared" si="5"/>
        <v>76616</v>
      </c>
      <c r="Q21">
        <v>4836</v>
      </c>
      <c r="R21">
        <v>-554</v>
      </c>
      <c r="T21">
        <v>4361.4000000000015</v>
      </c>
      <c r="U21">
        <v>127.80000000000291</v>
      </c>
      <c r="W21">
        <v>6050.2000000000007</v>
      </c>
      <c r="X21">
        <v>2709.4</v>
      </c>
      <c r="AD21">
        <v>50953.8</v>
      </c>
      <c r="AE21">
        <v>1.7967452869069627</v>
      </c>
      <c r="AK21">
        <v>50953.8</v>
      </c>
      <c r="AL21">
        <v>1.7967452869069627</v>
      </c>
    </row>
    <row r="22" spans="2:38" x14ac:dyDescent="0.25">
      <c r="B22">
        <v>46267</v>
      </c>
      <c r="C22">
        <v>63148</v>
      </c>
      <c r="D22">
        <v>92258</v>
      </c>
      <c r="E22">
        <v>11614</v>
      </c>
      <c r="F22">
        <v>31972</v>
      </c>
      <c r="H22">
        <v>63967</v>
      </c>
      <c r="J22">
        <f t="shared" si="0"/>
        <v>49051.8</v>
      </c>
      <c r="K22">
        <f t="shared" si="1"/>
        <v>1.3040703908928928</v>
      </c>
      <c r="L22">
        <f t="shared" si="2"/>
        <v>92258</v>
      </c>
      <c r="M22">
        <f t="shared" si="3"/>
        <v>11614</v>
      </c>
      <c r="N22">
        <f t="shared" si="4"/>
        <v>49051.8</v>
      </c>
      <c r="O22">
        <f t="shared" si="5"/>
        <v>80644</v>
      </c>
      <c r="Q22">
        <v>15136</v>
      </c>
      <c r="R22">
        <v>2991</v>
      </c>
      <c r="T22">
        <v>11733.600000000006</v>
      </c>
      <c r="U22">
        <v>419.80000000000291</v>
      </c>
      <c r="W22">
        <v>12845.599999999999</v>
      </c>
      <c r="X22">
        <v>1151.4000000000001</v>
      </c>
      <c r="Z22">
        <v>49051.8</v>
      </c>
      <c r="AA22">
        <v>1.3040703908928928</v>
      </c>
      <c r="AI22">
        <v>49051.8</v>
      </c>
      <c r="AJ22">
        <v>1.3040703908928928</v>
      </c>
    </row>
    <row r="23" spans="2:38" x14ac:dyDescent="0.25">
      <c r="B23">
        <v>35464</v>
      </c>
      <c r="C23">
        <v>29109</v>
      </c>
      <c r="D23">
        <v>13982</v>
      </c>
      <c r="E23">
        <v>47563</v>
      </c>
      <c r="F23">
        <v>72444</v>
      </c>
      <c r="H23">
        <v>55285</v>
      </c>
      <c r="J23">
        <f t="shared" si="0"/>
        <v>39712.400000000001</v>
      </c>
      <c r="K23">
        <f t="shared" si="1"/>
        <v>1.3921344466715686</v>
      </c>
      <c r="L23">
        <f t="shared" si="2"/>
        <v>72444</v>
      </c>
      <c r="M23">
        <f t="shared" si="3"/>
        <v>13982</v>
      </c>
      <c r="N23">
        <f t="shared" si="4"/>
        <v>39712.400000000001</v>
      </c>
      <c r="O23">
        <f t="shared" si="5"/>
        <v>58462</v>
      </c>
      <c r="Q23">
        <v>3871</v>
      </c>
      <c r="R23">
        <v>-4351</v>
      </c>
      <c r="T23">
        <v>-5354.7999999999956</v>
      </c>
      <c r="U23">
        <v>-2588.4000000000015</v>
      </c>
      <c r="W23">
        <v>16457.599999999999</v>
      </c>
      <c r="X23">
        <v>3272</v>
      </c>
      <c r="Z23">
        <v>39712.400000000001</v>
      </c>
      <c r="AA23">
        <v>1.3921344466715686</v>
      </c>
      <c r="AK23">
        <v>39712.400000000001</v>
      </c>
      <c r="AL23">
        <v>1.3921344466715686</v>
      </c>
    </row>
    <row r="24" spans="2:38" x14ac:dyDescent="0.25">
      <c r="B24">
        <v>6927</v>
      </c>
      <c r="C24">
        <v>19485</v>
      </c>
      <c r="D24">
        <v>22825</v>
      </c>
      <c r="E24">
        <v>89715</v>
      </c>
      <c r="F24">
        <v>112801</v>
      </c>
      <c r="H24">
        <v>80898</v>
      </c>
      <c r="J24">
        <f t="shared" si="0"/>
        <v>50350.6</v>
      </c>
      <c r="K24">
        <f t="shared" si="1"/>
        <v>1.6066938626352021</v>
      </c>
      <c r="L24">
        <f t="shared" si="2"/>
        <v>112801</v>
      </c>
      <c r="M24">
        <f t="shared" si="3"/>
        <v>6927</v>
      </c>
      <c r="N24">
        <f t="shared" si="4"/>
        <v>50350.6</v>
      </c>
      <c r="O24">
        <f t="shared" si="5"/>
        <v>105874</v>
      </c>
      <c r="Q24">
        <v>19152</v>
      </c>
      <c r="R24">
        <v>-3116</v>
      </c>
      <c r="T24">
        <v>1298.1999999999971</v>
      </c>
      <c r="U24">
        <v>-182.20000000000437</v>
      </c>
      <c r="W24">
        <v>12816.6</v>
      </c>
      <c r="X24">
        <v>383.8</v>
      </c>
      <c r="Z24">
        <v>50350.6</v>
      </c>
      <c r="AA24">
        <v>1.6066938626352021</v>
      </c>
      <c r="AK24">
        <v>50350.6</v>
      </c>
      <c r="AL24">
        <v>1.6066938626352021</v>
      </c>
    </row>
    <row r="25" spans="2:38" x14ac:dyDescent="0.25">
      <c r="B25">
        <v>90631</v>
      </c>
      <c r="C25">
        <v>29635</v>
      </c>
      <c r="D25">
        <v>54117</v>
      </c>
      <c r="E25">
        <v>50805</v>
      </c>
      <c r="F25">
        <v>99430</v>
      </c>
      <c r="H25">
        <v>78221</v>
      </c>
      <c r="J25">
        <f t="shared" si="0"/>
        <v>64923.6</v>
      </c>
      <c r="K25">
        <f t="shared" si="1"/>
        <v>1.2048161223345595</v>
      </c>
      <c r="L25">
        <f t="shared" si="2"/>
        <v>99430</v>
      </c>
      <c r="M25">
        <f t="shared" si="3"/>
        <v>29635</v>
      </c>
      <c r="N25">
        <f t="shared" si="4"/>
        <v>64923.6</v>
      </c>
      <c r="O25">
        <f t="shared" si="5"/>
        <v>69795</v>
      </c>
      <c r="Q25">
        <v>-3820</v>
      </c>
      <c r="R25">
        <v>3005</v>
      </c>
      <c r="T25">
        <v>-438.59999999999854</v>
      </c>
      <c r="U25">
        <v>2630.7999999999956</v>
      </c>
      <c r="W25">
        <v>8207.8000000000011</v>
      </c>
      <c r="X25">
        <v>3057.6000000000004</v>
      </c>
      <c r="AB25">
        <v>64923.6</v>
      </c>
      <c r="AC25">
        <v>1.2048161223345595</v>
      </c>
      <c r="AI25">
        <v>64923.6</v>
      </c>
      <c r="AJ25">
        <v>1.2048161223345595</v>
      </c>
    </row>
    <row r="26" spans="2:38" x14ac:dyDescent="0.25">
      <c r="B26">
        <v>99643</v>
      </c>
      <c r="C26">
        <v>71162</v>
      </c>
      <c r="D26">
        <v>62962</v>
      </c>
      <c r="E26">
        <v>93821</v>
      </c>
      <c r="F26">
        <v>96566</v>
      </c>
      <c r="H26">
        <v>149612</v>
      </c>
      <c r="J26">
        <f t="shared" si="0"/>
        <v>84830.8</v>
      </c>
      <c r="K26">
        <f t="shared" si="1"/>
        <v>1.7636518811563724</v>
      </c>
      <c r="L26">
        <f t="shared" si="2"/>
        <v>99643</v>
      </c>
      <c r="M26">
        <f t="shared" si="3"/>
        <v>62962</v>
      </c>
      <c r="N26">
        <f t="shared" si="4"/>
        <v>84830.8</v>
      </c>
      <c r="O26">
        <f t="shared" si="5"/>
        <v>36681</v>
      </c>
      <c r="Q26">
        <v>13697</v>
      </c>
      <c r="R26">
        <v>35</v>
      </c>
      <c r="T26">
        <v>-88.399999999994179</v>
      </c>
      <c r="U26">
        <v>254.40000000000873</v>
      </c>
      <c r="W26">
        <v>14689.2</v>
      </c>
      <c r="X26">
        <v>1658.4</v>
      </c>
      <c r="AF26">
        <v>84830.8</v>
      </c>
      <c r="AG26">
        <v>1.7636518811563724</v>
      </c>
      <c r="AK26">
        <v>84830.8</v>
      </c>
      <c r="AL26">
        <v>1.7636518811563724</v>
      </c>
    </row>
    <row r="27" spans="2:38" x14ac:dyDescent="0.25">
      <c r="B27">
        <v>8664</v>
      </c>
      <c r="C27">
        <v>50722</v>
      </c>
      <c r="D27">
        <v>71070</v>
      </c>
      <c r="E27">
        <v>28462</v>
      </c>
      <c r="F27">
        <v>80183</v>
      </c>
      <c r="H27">
        <v>83373</v>
      </c>
      <c r="J27">
        <f t="shared" si="0"/>
        <v>47820.2</v>
      </c>
      <c r="K27">
        <f t="shared" si="1"/>
        <v>1.7434682414544482</v>
      </c>
      <c r="L27">
        <f t="shared" si="2"/>
        <v>80183</v>
      </c>
      <c r="M27">
        <f t="shared" si="3"/>
        <v>8664</v>
      </c>
      <c r="N27">
        <f t="shared" si="4"/>
        <v>47820.2</v>
      </c>
      <c r="O27">
        <f t="shared" si="5"/>
        <v>71519</v>
      </c>
      <c r="Q27">
        <v>-1989</v>
      </c>
      <c r="R27">
        <v>-94</v>
      </c>
      <c r="T27">
        <v>1744.3999999999942</v>
      </c>
      <c r="U27">
        <v>-260</v>
      </c>
      <c r="W27">
        <v>13150</v>
      </c>
      <c r="X27">
        <v>1573.6</v>
      </c>
      <c r="AD27">
        <v>47820.2</v>
      </c>
      <c r="AE27">
        <v>1.7434682414544482</v>
      </c>
      <c r="AK27">
        <v>47820.2</v>
      </c>
      <c r="AL27">
        <v>1.7434682414544482</v>
      </c>
    </row>
    <row r="28" spans="2:38" x14ac:dyDescent="0.25">
      <c r="B28">
        <v>32803</v>
      </c>
      <c r="C28">
        <v>109482</v>
      </c>
      <c r="D28">
        <v>89716</v>
      </c>
      <c r="E28">
        <v>85157</v>
      </c>
      <c r="F28">
        <v>97169</v>
      </c>
      <c r="H28">
        <v>96494</v>
      </c>
      <c r="J28">
        <f t="shared" si="0"/>
        <v>82865.399999999994</v>
      </c>
      <c r="K28">
        <f t="shared" si="1"/>
        <v>1.1644667134895867</v>
      </c>
      <c r="L28">
        <f t="shared" si="2"/>
        <v>109482</v>
      </c>
      <c r="M28">
        <f t="shared" si="3"/>
        <v>32803</v>
      </c>
      <c r="N28">
        <f t="shared" si="4"/>
        <v>82865.399999999994</v>
      </c>
      <c r="O28">
        <f t="shared" si="5"/>
        <v>76679</v>
      </c>
      <c r="Q28">
        <v>-9901</v>
      </c>
      <c r="R28">
        <v>3800</v>
      </c>
      <c r="T28">
        <v>8253.5999999999913</v>
      </c>
      <c r="U28">
        <v>1487</v>
      </c>
      <c r="W28">
        <v>11548.8</v>
      </c>
      <c r="X28">
        <v>1517.8</v>
      </c>
      <c r="AB28">
        <v>82865.399999999994</v>
      </c>
      <c r="AC28">
        <v>1.1644667134895867</v>
      </c>
      <c r="AI28">
        <v>82865.399999999994</v>
      </c>
      <c r="AJ28">
        <v>1.1644667134895867</v>
      </c>
    </row>
    <row r="29" spans="2:38" x14ac:dyDescent="0.25">
      <c r="B29">
        <v>100624</v>
      </c>
      <c r="C29">
        <v>46493</v>
      </c>
      <c r="D29">
        <v>36759</v>
      </c>
      <c r="E29">
        <v>64536</v>
      </c>
      <c r="F29">
        <v>24138</v>
      </c>
      <c r="H29">
        <v>61004</v>
      </c>
      <c r="J29">
        <f t="shared" si="0"/>
        <v>54510</v>
      </c>
      <c r="K29">
        <f t="shared" si="1"/>
        <v>1.1191341038341589</v>
      </c>
      <c r="L29">
        <f t="shared" si="2"/>
        <v>100624</v>
      </c>
      <c r="M29">
        <f t="shared" si="3"/>
        <v>24138</v>
      </c>
      <c r="N29">
        <f t="shared" si="4"/>
        <v>54510</v>
      </c>
      <c r="O29">
        <f t="shared" si="5"/>
        <v>76486</v>
      </c>
      <c r="Q29">
        <v>-7138</v>
      </c>
      <c r="R29">
        <v>-594</v>
      </c>
      <c r="T29">
        <v>7647</v>
      </c>
      <c r="U29">
        <v>-413</v>
      </c>
      <c r="W29">
        <v>12665.800000000001</v>
      </c>
      <c r="X29">
        <v>719</v>
      </c>
      <c r="AD29">
        <v>54510</v>
      </c>
      <c r="AE29">
        <v>1.1191341038341589</v>
      </c>
      <c r="AI29">
        <v>54510</v>
      </c>
      <c r="AJ29">
        <v>1.1191341038341589</v>
      </c>
    </row>
    <row r="30" spans="2:38" x14ac:dyDescent="0.25">
      <c r="B30">
        <v>36029</v>
      </c>
      <c r="C30">
        <v>92316</v>
      </c>
      <c r="D30">
        <v>101774</v>
      </c>
      <c r="E30">
        <v>96048</v>
      </c>
      <c r="F30">
        <v>87362</v>
      </c>
      <c r="H30">
        <v>101637</v>
      </c>
      <c r="J30">
        <f t="shared" si="0"/>
        <v>82705.8</v>
      </c>
      <c r="K30">
        <f t="shared" si="1"/>
        <v>1.2288980942086287</v>
      </c>
      <c r="L30">
        <f t="shared" si="2"/>
        <v>101774</v>
      </c>
      <c r="M30">
        <f t="shared" si="3"/>
        <v>36029</v>
      </c>
      <c r="N30">
        <f t="shared" si="4"/>
        <v>82705.8</v>
      </c>
      <c r="O30">
        <f t="shared" si="5"/>
        <v>65745</v>
      </c>
      <c r="Q30">
        <v>-3159</v>
      </c>
      <c r="R30">
        <v>-4265</v>
      </c>
      <c r="T30">
        <v>-2385.5999999999913</v>
      </c>
      <c r="U30">
        <v>-2587.1999999999971</v>
      </c>
      <c r="W30">
        <v>9946.4</v>
      </c>
      <c r="X30">
        <v>2587.1999999999998</v>
      </c>
      <c r="AB30">
        <v>82705.8</v>
      </c>
      <c r="AC30">
        <v>1.2288980942086287</v>
      </c>
      <c r="AI30">
        <v>82705.8</v>
      </c>
      <c r="AJ30">
        <v>1.2288980942086287</v>
      </c>
    </row>
    <row r="31" spans="2:38" x14ac:dyDescent="0.25">
      <c r="B31">
        <v>111684</v>
      </c>
      <c r="C31">
        <v>105613</v>
      </c>
      <c r="D31">
        <v>6596</v>
      </c>
      <c r="E31">
        <v>18415</v>
      </c>
      <c r="F31">
        <v>22803</v>
      </c>
      <c r="H31">
        <v>94532</v>
      </c>
      <c r="J31">
        <f t="shared" si="0"/>
        <v>53022.2</v>
      </c>
      <c r="K31">
        <f t="shared" si="1"/>
        <v>1.7828758520016146</v>
      </c>
      <c r="L31">
        <f t="shared" si="2"/>
        <v>111684</v>
      </c>
      <c r="M31">
        <f t="shared" si="3"/>
        <v>6596</v>
      </c>
      <c r="N31">
        <f t="shared" si="4"/>
        <v>53022.2</v>
      </c>
      <c r="O31">
        <f t="shared" si="5"/>
        <v>105088</v>
      </c>
      <c r="Q31">
        <v>6341</v>
      </c>
      <c r="R31">
        <v>-532</v>
      </c>
      <c r="T31">
        <v>-9953.8000000000029</v>
      </c>
      <c r="U31">
        <v>284</v>
      </c>
      <c r="W31">
        <v>9953.8000000000011</v>
      </c>
      <c r="X31">
        <v>1335.1999999999998</v>
      </c>
      <c r="AB31">
        <v>53022.2</v>
      </c>
      <c r="AC31">
        <v>1.7828758520016146</v>
      </c>
      <c r="AK31">
        <v>53022.2</v>
      </c>
      <c r="AL31">
        <v>1.7828758520016146</v>
      </c>
    </row>
    <row r="32" spans="2:38" x14ac:dyDescent="0.25">
      <c r="B32">
        <v>12653</v>
      </c>
      <c r="C32">
        <v>95717</v>
      </c>
      <c r="D32">
        <v>8020</v>
      </c>
      <c r="E32">
        <v>58761</v>
      </c>
      <c r="F32">
        <v>92817</v>
      </c>
      <c r="H32">
        <v>101624</v>
      </c>
      <c r="J32">
        <f t="shared" si="0"/>
        <v>53593.599999999999</v>
      </c>
      <c r="K32">
        <f t="shared" si="1"/>
        <v>1.8961965607833771</v>
      </c>
      <c r="L32">
        <f t="shared" si="2"/>
        <v>95717</v>
      </c>
      <c r="M32">
        <f t="shared" si="3"/>
        <v>8020</v>
      </c>
      <c r="N32">
        <f t="shared" si="4"/>
        <v>53593.599999999999</v>
      </c>
      <c r="O32">
        <f t="shared" si="5"/>
        <v>87697</v>
      </c>
      <c r="Q32">
        <v>22658</v>
      </c>
      <c r="R32">
        <v>0</v>
      </c>
      <c r="T32">
        <v>-6947</v>
      </c>
      <c r="U32">
        <v>-412.80000000000291</v>
      </c>
      <c r="W32">
        <v>13087.800000000001</v>
      </c>
      <c r="X32">
        <v>1120.4000000000001</v>
      </c>
      <c r="Z32">
        <v>53593.599999999999</v>
      </c>
      <c r="AA32">
        <v>1.8961965607833771</v>
      </c>
      <c r="AK32">
        <v>53593.599999999999</v>
      </c>
      <c r="AL32">
        <v>1.8961965607833771</v>
      </c>
    </row>
    <row r="33" spans="2:38" x14ac:dyDescent="0.25">
      <c r="B33">
        <v>29148</v>
      </c>
      <c r="C33">
        <v>69866</v>
      </c>
      <c r="D33">
        <v>28943</v>
      </c>
      <c r="E33">
        <v>20788</v>
      </c>
      <c r="F33">
        <v>40470</v>
      </c>
      <c r="H33">
        <v>73528</v>
      </c>
      <c r="J33">
        <f t="shared" si="0"/>
        <v>37843</v>
      </c>
      <c r="K33">
        <f t="shared" si="1"/>
        <v>1.9429749227069735</v>
      </c>
      <c r="L33">
        <f t="shared" si="2"/>
        <v>69866</v>
      </c>
      <c r="M33">
        <f t="shared" si="3"/>
        <v>20788</v>
      </c>
      <c r="N33">
        <f t="shared" si="4"/>
        <v>37843</v>
      </c>
      <c r="O33">
        <f t="shared" si="5"/>
        <v>49078</v>
      </c>
      <c r="Q33">
        <v>18793</v>
      </c>
      <c r="R33">
        <v>4659</v>
      </c>
      <c r="T33">
        <v>4042.5999999999985</v>
      </c>
      <c r="U33">
        <v>-2623</v>
      </c>
      <c r="W33">
        <v>13866.199999999999</v>
      </c>
      <c r="X33">
        <v>2750.6</v>
      </c>
      <c r="AD33">
        <v>37843</v>
      </c>
      <c r="AE33">
        <v>1.9429749227069735</v>
      </c>
      <c r="AK33">
        <v>37843</v>
      </c>
      <c r="AL33">
        <v>1.9429749227069735</v>
      </c>
    </row>
    <row r="34" spans="2:38" x14ac:dyDescent="0.25">
      <c r="B34">
        <v>85817</v>
      </c>
      <c r="C34">
        <v>110402</v>
      </c>
      <c r="D34">
        <v>112743</v>
      </c>
      <c r="E34">
        <v>82854</v>
      </c>
      <c r="F34">
        <v>57371</v>
      </c>
      <c r="H34">
        <v>120813</v>
      </c>
      <c r="J34">
        <f t="shared" ref="J34:J65" si="6">AVERAGE(B34:F34)</f>
        <v>89837.4</v>
      </c>
      <c r="K34">
        <f t="shared" ref="K34:K65" si="7">H34/J34</f>
        <v>1.3447962652525565</v>
      </c>
      <c r="L34">
        <f t="shared" ref="L34:L65" si="8">MAX(B34:F34)</f>
        <v>112743</v>
      </c>
      <c r="M34">
        <f t="shared" ref="M34:M65" si="9">MIN(B34:F34)</f>
        <v>57371</v>
      </c>
      <c r="N34">
        <f t="shared" ref="N34:N65" si="10">AVERAGE(B34:F34)</f>
        <v>89837.4</v>
      </c>
      <c r="O34">
        <f t="shared" ref="O34:O65" si="11">L34-M34</f>
        <v>55372</v>
      </c>
      <c r="Q34">
        <v>-12396</v>
      </c>
      <c r="R34">
        <v>-661</v>
      </c>
      <c r="T34">
        <v>9715.1999999999971</v>
      </c>
      <c r="U34">
        <v>447.59999999999127</v>
      </c>
      <c r="W34">
        <v>9715.2000000000007</v>
      </c>
      <c r="X34">
        <v>1101.1999999999998</v>
      </c>
      <c r="AF34">
        <v>89837.4</v>
      </c>
      <c r="AG34">
        <v>1.3447962652525565</v>
      </c>
      <c r="AI34">
        <v>89837.4</v>
      </c>
      <c r="AJ34">
        <v>1.3447962652525565</v>
      </c>
    </row>
    <row r="35" spans="2:38" x14ac:dyDescent="0.25">
      <c r="B35">
        <v>30627</v>
      </c>
      <c r="C35">
        <v>108815</v>
      </c>
      <c r="D35">
        <v>69924</v>
      </c>
      <c r="E35">
        <v>38935</v>
      </c>
      <c r="F35">
        <v>16743</v>
      </c>
      <c r="H35">
        <v>67583</v>
      </c>
      <c r="J35">
        <f t="shared" si="6"/>
        <v>53008.800000000003</v>
      </c>
      <c r="K35">
        <f t="shared" si="7"/>
        <v>1.2749392553689198</v>
      </c>
      <c r="L35">
        <f t="shared" si="8"/>
        <v>108815</v>
      </c>
      <c r="M35">
        <f t="shared" si="9"/>
        <v>16743</v>
      </c>
      <c r="N35">
        <f t="shared" si="10"/>
        <v>53008.800000000003</v>
      </c>
      <c r="O35">
        <f t="shared" si="11"/>
        <v>92072</v>
      </c>
      <c r="Q35">
        <v>-5725</v>
      </c>
      <c r="R35">
        <v>-24</v>
      </c>
      <c r="T35">
        <v>-8294.3999999999942</v>
      </c>
      <c r="U35">
        <v>652.80000000000291</v>
      </c>
      <c r="W35">
        <v>12903.2</v>
      </c>
      <c r="X35">
        <v>816.8</v>
      </c>
      <c r="AB35">
        <v>53008.800000000003</v>
      </c>
      <c r="AC35">
        <v>1.2749392553689198</v>
      </c>
      <c r="AI35">
        <v>53008.800000000003</v>
      </c>
      <c r="AJ35">
        <v>1.2749392553689198</v>
      </c>
    </row>
    <row r="36" spans="2:38" x14ac:dyDescent="0.25">
      <c r="B36">
        <v>62143</v>
      </c>
      <c r="C36">
        <v>39994</v>
      </c>
      <c r="D36">
        <v>72002</v>
      </c>
      <c r="E36">
        <v>12446</v>
      </c>
      <c r="F36">
        <v>58883</v>
      </c>
      <c r="H36">
        <v>87077</v>
      </c>
      <c r="J36">
        <f t="shared" si="6"/>
        <v>49093.599999999999</v>
      </c>
      <c r="K36">
        <f t="shared" si="7"/>
        <v>1.7736935160591198</v>
      </c>
      <c r="L36">
        <f t="shared" si="8"/>
        <v>72002</v>
      </c>
      <c r="M36">
        <f t="shared" si="9"/>
        <v>12446</v>
      </c>
      <c r="N36">
        <f t="shared" si="10"/>
        <v>49093.599999999999</v>
      </c>
      <c r="O36">
        <f t="shared" si="11"/>
        <v>59556</v>
      </c>
      <c r="Q36">
        <v>-17350</v>
      </c>
      <c r="R36">
        <v>-2624</v>
      </c>
      <c r="T36">
        <v>-4583.5999999999985</v>
      </c>
      <c r="U36">
        <v>-197.20000000000437</v>
      </c>
      <c r="W36">
        <v>11715.2</v>
      </c>
      <c r="X36">
        <v>1768.3999999999999</v>
      </c>
      <c r="AD36">
        <v>49093.599999999999</v>
      </c>
      <c r="AE36">
        <v>1.7736935160591198</v>
      </c>
      <c r="AK36">
        <v>49093.599999999999</v>
      </c>
      <c r="AL36">
        <v>1.7736935160591198</v>
      </c>
    </row>
    <row r="37" spans="2:38" x14ac:dyDescent="0.25">
      <c r="B37">
        <v>33703</v>
      </c>
      <c r="C37">
        <v>51630</v>
      </c>
      <c r="D37">
        <v>68720</v>
      </c>
      <c r="E37">
        <v>12598</v>
      </c>
      <c r="F37">
        <v>88099</v>
      </c>
      <c r="H37">
        <v>80065</v>
      </c>
      <c r="J37">
        <f t="shared" si="6"/>
        <v>50950</v>
      </c>
      <c r="K37">
        <f t="shared" si="7"/>
        <v>1.5714425907752698</v>
      </c>
      <c r="L37">
        <f t="shared" si="8"/>
        <v>88099</v>
      </c>
      <c r="M37">
        <f t="shared" si="9"/>
        <v>12598</v>
      </c>
      <c r="N37">
        <f t="shared" si="10"/>
        <v>50950</v>
      </c>
      <c r="O37">
        <f t="shared" si="11"/>
        <v>75501</v>
      </c>
      <c r="Q37">
        <v>3928</v>
      </c>
      <c r="R37">
        <v>0</v>
      </c>
      <c r="T37">
        <v>10360</v>
      </c>
      <c r="U37">
        <v>1303.4000000000015</v>
      </c>
      <c r="W37">
        <v>13769.6</v>
      </c>
      <c r="X37">
        <v>1443</v>
      </c>
      <c r="AD37">
        <v>50950</v>
      </c>
      <c r="AE37">
        <v>1.5714425907752698</v>
      </c>
      <c r="AI37">
        <v>50950</v>
      </c>
      <c r="AJ37">
        <v>1.5714425907752698</v>
      </c>
    </row>
    <row r="38" spans="2:38" x14ac:dyDescent="0.25">
      <c r="B38">
        <v>16898</v>
      </c>
      <c r="C38">
        <v>26615</v>
      </c>
      <c r="D38">
        <v>26751</v>
      </c>
      <c r="E38">
        <v>98466</v>
      </c>
      <c r="F38">
        <v>13520</v>
      </c>
      <c r="H38">
        <v>78159</v>
      </c>
      <c r="J38">
        <f t="shared" si="6"/>
        <v>36450</v>
      </c>
      <c r="K38">
        <f t="shared" si="7"/>
        <v>2.1442798353909467</v>
      </c>
      <c r="L38">
        <f t="shared" si="8"/>
        <v>98466</v>
      </c>
      <c r="M38">
        <f t="shared" si="9"/>
        <v>13520</v>
      </c>
      <c r="N38">
        <f t="shared" si="10"/>
        <v>36450</v>
      </c>
      <c r="O38">
        <f t="shared" si="11"/>
        <v>84946</v>
      </c>
      <c r="Q38">
        <v>28221</v>
      </c>
      <c r="R38">
        <v>143</v>
      </c>
      <c r="T38">
        <v>7791</v>
      </c>
      <c r="U38">
        <v>-759.19999999999709</v>
      </c>
      <c r="W38">
        <v>13453</v>
      </c>
      <c r="X38">
        <v>788</v>
      </c>
      <c r="AD38">
        <v>36450</v>
      </c>
      <c r="AE38">
        <v>2.1442798353909467</v>
      </c>
      <c r="AK38">
        <v>36450</v>
      </c>
      <c r="AL38">
        <v>2.1442798353909467</v>
      </c>
    </row>
    <row r="39" spans="2:38" x14ac:dyDescent="0.25">
      <c r="B39">
        <v>27323</v>
      </c>
      <c r="C39">
        <v>109349</v>
      </c>
      <c r="D39">
        <v>79439</v>
      </c>
      <c r="E39">
        <v>48607</v>
      </c>
      <c r="F39">
        <v>16977</v>
      </c>
      <c r="H39">
        <v>121262</v>
      </c>
      <c r="J39">
        <f t="shared" si="6"/>
        <v>56339</v>
      </c>
      <c r="K39">
        <f t="shared" si="7"/>
        <v>2.1523633717318376</v>
      </c>
      <c r="L39">
        <f t="shared" si="8"/>
        <v>109349</v>
      </c>
      <c r="M39">
        <f t="shared" si="9"/>
        <v>16977</v>
      </c>
      <c r="N39">
        <f t="shared" si="10"/>
        <v>56339</v>
      </c>
      <c r="O39">
        <f t="shared" si="11"/>
        <v>92372</v>
      </c>
      <c r="Q39">
        <v>25937</v>
      </c>
      <c r="R39">
        <v>-404</v>
      </c>
      <c r="T39">
        <v>1628.5999999999985</v>
      </c>
      <c r="U39">
        <v>-920.40000000000146</v>
      </c>
      <c r="W39">
        <v>12748.6</v>
      </c>
      <c r="X39">
        <v>1545.2</v>
      </c>
      <c r="AD39">
        <v>56339</v>
      </c>
      <c r="AE39">
        <v>2.1523633717318376</v>
      </c>
      <c r="AK39">
        <v>56339</v>
      </c>
      <c r="AL39">
        <v>2.1523633717318376</v>
      </c>
    </row>
    <row r="40" spans="2:38" x14ac:dyDescent="0.25">
      <c r="B40">
        <v>17129</v>
      </c>
      <c r="C40">
        <v>81925</v>
      </c>
      <c r="D40">
        <v>8929</v>
      </c>
      <c r="E40">
        <v>59699</v>
      </c>
      <c r="F40">
        <v>56513</v>
      </c>
      <c r="H40">
        <v>50214</v>
      </c>
      <c r="J40">
        <f t="shared" si="6"/>
        <v>44839</v>
      </c>
      <c r="K40">
        <f t="shared" si="7"/>
        <v>1.1198733245612078</v>
      </c>
      <c r="L40">
        <f t="shared" si="8"/>
        <v>81925</v>
      </c>
      <c r="M40">
        <f t="shared" si="9"/>
        <v>8929</v>
      </c>
      <c r="N40">
        <f t="shared" si="10"/>
        <v>44839</v>
      </c>
      <c r="O40">
        <f t="shared" si="11"/>
        <v>72996</v>
      </c>
      <c r="Q40">
        <v>-4029</v>
      </c>
      <c r="R40">
        <v>-885</v>
      </c>
      <c r="T40">
        <v>2748.4000000000015</v>
      </c>
      <c r="U40">
        <v>1255.4000000000015</v>
      </c>
      <c r="W40">
        <v>10689.599999999999</v>
      </c>
      <c r="X40">
        <v>2589.8000000000002</v>
      </c>
      <c r="Z40">
        <v>44839</v>
      </c>
      <c r="AA40">
        <v>1.1198733245612078</v>
      </c>
      <c r="AI40">
        <v>44839</v>
      </c>
      <c r="AJ40">
        <v>1.1198733245612078</v>
      </c>
    </row>
    <row r="41" spans="2:38" x14ac:dyDescent="0.25">
      <c r="B41">
        <v>75408</v>
      </c>
      <c r="C41">
        <v>93021</v>
      </c>
      <c r="D41">
        <v>53639</v>
      </c>
      <c r="E41">
        <v>43733</v>
      </c>
      <c r="F41">
        <v>31207</v>
      </c>
      <c r="H41">
        <v>99868</v>
      </c>
      <c r="J41">
        <f t="shared" si="6"/>
        <v>59401.599999999999</v>
      </c>
      <c r="K41">
        <f t="shared" si="7"/>
        <v>1.6812341755104241</v>
      </c>
      <c r="L41">
        <f t="shared" si="8"/>
        <v>93021</v>
      </c>
      <c r="M41">
        <f t="shared" si="9"/>
        <v>31207</v>
      </c>
      <c r="N41">
        <f t="shared" si="10"/>
        <v>59401.599999999999</v>
      </c>
      <c r="O41">
        <f t="shared" si="11"/>
        <v>61814</v>
      </c>
      <c r="Q41">
        <v>12046</v>
      </c>
      <c r="R41">
        <v>1876</v>
      </c>
      <c r="T41">
        <v>533.79999999999563</v>
      </c>
      <c r="U41">
        <v>68.400000000001455</v>
      </c>
      <c r="W41">
        <v>5932.6</v>
      </c>
      <c r="X41">
        <v>298.79999999999995</v>
      </c>
      <c r="AD41">
        <v>59401.599999999999</v>
      </c>
      <c r="AE41">
        <v>1.6812341755104241</v>
      </c>
      <c r="AK41">
        <v>59401.599999999999</v>
      </c>
      <c r="AL41">
        <v>1.6812341755104241</v>
      </c>
    </row>
    <row r="42" spans="2:38" x14ac:dyDescent="0.25">
      <c r="B42">
        <v>61226</v>
      </c>
      <c r="C42">
        <v>67477</v>
      </c>
      <c r="D42">
        <v>9059</v>
      </c>
      <c r="E42">
        <v>61204</v>
      </c>
      <c r="F42">
        <v>27822</v>
      </c>
      <c r="H42">
        <v>51119</v>
      </c>
      <c r="J42">
        <f t="shared" si="6"/>
        <v>45357.599999999999</v>
      </c>
      <c r="K42">
        <f t="shared" si="7"/>
        <v>1.1270217119071557</v>
      </c>
      <c r="L42">
        <f t="shared" si="8"/>
        <v>67477</v>
      </c>
      <c r="M42">
        <f t="shared" si="9"/>
        <v>9059</v>
      </c>
      <c r="N42">
        <f t="shared" si="10"/>
        <v>45357.599999999999</v>
      </c>
      <c r="O42">
        <f t="shared" si="11"/>
        <v>58418</v>
      </c>
      <c r="Q42">
        <v>-11980</v>
      </c>
      <c r="R42">
        <v>683</v>
      </c>
      <c r="T42">
        <v>7006.1999999999971</v>
      </c>
      <c r="U42">
        <v>-42.400000000001455</v>
      </c>
      <c r="W42">
        <v>9434.2000000000007</v>
      </c>
      <c r="X42">
        <v>785.2</v>
      </c>
      <c r="AD42">
        <v>45357.599999999999</v>
      </c>
      <c r="AE42">
        <v>1.1270217119071557</v>
      </c>
      <c r="AI42">
        <v>45357.599999999999</v>
      </c>
      <c r="AJ42">
        <v>1.1270217119071557</v>
      </c>
    </row>
    <row r="43" spans="2:38" x14ac:dyDescent="0.25">
      <c r="B43">
        <v>98595</v>
      </c>
      <c r="C43">
        <v>89876</v>
      </c>
      <c r="D43">
        <v>29978</v>
      </c>
      <c r="E43">
        <v>43953</v>
      </c>
      <c r="F43">
        <v>51376</v>
      </c>
      <c r="H43">
        <v>73820</v>
      </c>
      <c r="J43">
        <f t="shared" si="6"/>
        <v>62755.6</v>
      </c>
      <c r="K43">
        <f t="shared" si="7"/>
        <v>1.1763093652199963</v>
      </c>
      <c r="L43">
        <f t="shared" si="8"/>
        <v>98595</v>
      </c>
      <c r="M43">
        <f t="shared" si="9"/>
        <v>29978</v>
      </c>
      <c r="N43">
        <f t="shared" si="10"/>
        <v>62755.6</v>
      </c>
      <c r="O43">
        <f t="shared" si="11"/>
        <v>68617</v>
      </c>
      <c r="Q43">
        <v>-6253</v>
      </c>
      <c r="R43">
        <v>-5079</v>
      </c>
      <c r="T43">
        <v>419.19999999999709</v>
      </c>
      <c r="U43">
        <v>115.19999999999709</v>
      </c>
      <c r="W43">
        <v>9784.4000000000015</v>
      </c>
      <c r="X43">
        <v>1467.2</v>
      </c>
      <c r="AB43">
        <v>62755.6</v>
      </c>
      <c r="AC43">
        <v>1.1763093652199963</v>
      </c>
      <c r="AI43">
        <v>62755.6</v>
      </c>
      <c r="AJ43">
        <v>1.1763093652199963</v>
      </c>
    </row>
    <row r="44" spans="2:38" x14ac:dyDescent="0.25">
      <c r="B44">
        <v>74496</v>
      </c>
      <c r="C44">
        <v>87978</v>
      </c>
      <c r="D44">
        <v>80091</v>
      </c>
      <c r="E44">
        <v>76084</v>
      </c>
      <c r="F44">
        <v>58499</v>
      </c>
      <c r="H44">
        <v>132008</v>
      </c>
      <c r="J44">
        <f t="shared" si="6"/>
        <v>75429.600000000006</v>
      </c>
      <c r="K44">
        <f t="shared" si="7"/>
        <v>1.7500821958488444</v>
      </c>
      <c r="L44">
        <f t="shared" si="8"/>
        <v>87978</v>
      </c>
      <c r="M44">
        <f t="shared" si="9"/>
        <v>58499</v>
      </c>
      <c r="N44">
        <f t="shared" si="10"/>
        <v>75429.600000000006</v>
      </c>
      <c r="O44">
        <f t="shared" si="11"/>
        <v>29479</v>
      </c>
      <c r="Q44">
        <v>1628</v>
      </c>
      <c r="R44">
        <v>-591</v>
      </c>
      <c r="T44">
        <v>-12958.199999999997</v>
      </c>
      <c r="U44">
        <v>-9.1999999999970896</v>
      </c>
      <c r="W44">
        <v>18629</v>
      </c>
      <c r="X44">
        <v>491.6</v>
      </c>
      <c r="AF44">
        <v>75429.600000000006</v>
      </c>
      <c r="AG44">
        <v>1.7500821958488444</v>
      </c>
      <c r="AK44">
        <v>75429.600000000006</v>
      </c>
      <c r="AL44">
        <v>1.7500821958488444</v>
      </c>
    </row>
    <row r="45" spans="2:38" x14ac:dyDescent="0.25">
      <c r="B45">
        <v>23539</v>
      </c>
      <c r="C45">
        <v>33961</v>
      </c>
      <c r="D45">
        <v>41208</v>
      </c>
      <c r="E45">
        <v>17674</v>
      </c>
      <c r="F45">
        <v>109194</v>
      </c>
      <c r="H45">
        <v>57099</v>
      </c>
      <c r="J45">
        <f t="shared" si="6"/>
        <v>45115.199999999997</v>
      </c>
      <c r="K45">
        <f t="shared" si="7"/>
        <v>1.2656266624108949</v>
      </c>
      <c r="L45">
        <f t="shared" si="8"/>
        <v>109194</v>
      </c>
      <c r="M45">
        <f t="shared" si="9"/>
        <v>17674</v>
      </c>
      <c r="N45">
        <f t="shared" si="10"/>
        <v>45115.199999999997</v>
      </c>
      <c r="O45">
        <f t="shared" si="11"/>
        <v>91520</v>
      </c>
      <c r="Q45">
        <v>6792</v>
      </c>
      <c r="R45">
        <v>-5593</v>
      </c>
      <c r="T45">
        <v>8436.5999999999985</v>
      </c>
      <c r="U45">
        <v>-93.200000000004366</v>
      </c>
      <c r="W45">
        <v>15383.800000000001</v>
      </c>
      <c r="X45">
        <v>540.79999999999995</v>
      </c>
      <c r="Z45">
        <v>45115.199999999997</v>
      </c>
      <c r="AA45">
        <v>1.2656266624108949</v>
      </c>
      <c r="AI45">
        <v>45115.199999999997</v>
      </c>
      <c r="AJ45">
        <v>1.2656266624108949</v>
      </c>
    </row>
    <row r="46" spans="2:38" x14ac:dyDescent="0.25">
      <c r="B46">
        <v>21782</v>
      </c>
      <c r="C46">
        <v>38797</v>
      </c>
      <c r="D46">
        <v>9428</v>
      </c>
      <c r="E46">
        <v>82038</v>
      </c>
      <c r="F46">
        <v>7825</v>
      </c>
      <c r="H46">
        <v>82204</v>
      </c>
      <c r="J46">
        <f t="shared" si="6"/>
        <v>31974</v>
      </c>
      <c r="K46">
        <f t="shared" si="7"/>
        <v>2.5709639081753926</v>
      </c>
      <c r="L46">
        <f t="shared" si="8"/>
        <v>82038</v>
      </c>
      <c r="M46">
        <f t="shared" si="9"/>
        <v>7825</v>
      </c>
      <c r="N46">
        <f t="shared" si="10"/>
        <v>31974</v>
      </c>
      <c r="O46">
        <f t="shared" si="11"/>
        <v>74213</v>
      </c>
      <c r="Q46">
        <v>-6725</v>
      </c>
      <c r="R46">
        <v>3921</v>
      </c>
      <c r="T46">
        <v>-8197.8000000000029</v>
      </c>
      <c r="U46">
        <v>-482</v>
      </c>
      <c r="W46">
        <v>20303</v>
      </c>
      <c r="X46">
        <v>1833.9999999999998</v>
      </c>
      <c r="AD46">
        <v>31974</v>
      </c>
      <c r="AE46">
        <v>2.5709639081753926</v>
      </c>
      <c r="AK46">
        <v>31974</v>
      </c>
      <c r="AL46">
        <v>2.5709639081753926</v>
      </c>
    </row>
    <row r="47" spans="2:38" x14ac:dyDescent="0.25">
      <c r="B47">
        <v>45151</v>
      </c>
      <c r="C47">
        <v>71308</v>
      </c>
      <c r="D47">
        <v>103387</v>
      </c>
      <c r="E47">
        <v>102858</v>
      </c>
      <c r="F47">
        <v>38901</v>
      </c>
      <c r="H47">
        <v>93307</v>
      </c>
      <c r="J47">
        <f t="shared" si="6"/>
        <v>72321</v>
      </c>
      <c r="K47">
        <f t="shared" si="7"/>
        <v>1.2901785096998106</v>
      </c>
      <c r="L47">
        <f t="shared" si="8"/>
        <v>103387</v>
      </c>
      <c r="M47">
        <f t="shared" si="9"/>
        <v>38901</v>
      </c>
      <c r="N47">
        <f t="shared" si="10"/>
        <v>72321</v>
      </c>
      <c r="O47">
        <f t="shared" si="11"/>
        <v>64486</v>
      </c>
      <c r="Q47">
        <v>-296</v>
      </c>
      <c r="R47">
        <v>647</v>
      </c>
      <c r="T47">
        <v>3391.8000000000029</v>
      </c>
      <c r="U47">
        <v>-342.80000000000291</v>
      </c>
      <c r="W47">
        <v>5529.4</v>
      </c>
      <c r="X47">
        <v>881.6</v>
      </c>
      <c r="AB47">
        <v>72321</v>
      </c>
      <c r="AC47">
        <v>1.2901785096998106</v>
      </c>
      <c r="AI47">
        <v>72321</v>
      </c>
      <c r="AJ47">
        <v>1.2901785096998106</v>
      </c>
    </row>
    <row r="48" spans="2:38" x14ac:dyDescent="0.25">
      <c r="B48">
        <v>36807</v>
      </c>
      <c r="C48">
        <v>107568</v>
      </c>
      <c r="D48">
        <v>8815</v>
      </c>
      <c r="E48">
        <v>68034</v>
      </c>
      <c r="F48">
        <v>78017</v>
      </c>
      <c r="H48">
        <v>83141</v>
      </c>
      <c r="J48">
        <f t="shared" si="6"/>
        <v>59848.2</v>
      </c>
      <c r="K48">
        <f t="shared" si="7"/>
        <v>1.3891980042841723</v>
      </c>
      <c r="L48">
        <f t="shared" si="8"/>
        <v>107568</v>
      </c>
      <c r="M48">
        <f t="shared" si="9"/>
        <v>8815</v>
      </c>
      <c r="N48">
        <f t="shared" si="10"/>
        <v>59848.2</v>
      </c>
      <c r="O48">
        <f t="shared" si="11"/>
        <v>98753</v>
      </c>
      <c r="Q48">
        <v>-13291</v>
      </c>
      <c r="R48">
        <v>3100</v>
      </c>
      <c r="T48">
        <v>4867.1999999999971</v>
      </c>
      <c r="U48">
        <v>-803</v>
      </c>
      <c r="W48">
        <v>8918</v>
      </c>
      <c r="X48">
        <v>2062.6</v>
      </c>
      <c r="AD48">
        <v>59848.2</v>
      </c>
      <c r="AE48">
        <v>1.3891980042841723</v>
      </c>
      <c r="AI48">
        <v>59848.2</v>
      </c>
      <c r="AJ48">
        <v>1.3891980042841723</v>
      </c>
    </row>
    <row r="49" spans="2:38" x14ac:dyDescent="0.25">
      <c r="B49">
        <v>29252</v>
      </c>
      <c r="C49">
        <v>98105</v>
      </c>
      <c r="D49">
        <v>55693</v>
      </c>
      <c r="E49">
        <v>83602</v>
      </c>
      <c r="F49">
        <v>96537</v>
      </c>
      <c r="H49">
        <v>100903</v>
      </c>
      <c r="J49">
        <f t="shared" si="6"/>
        <v>72637.8</v>
      </c>
      <c r="K49">
        <f t="shared" si="7"/>
        <v>1.3891252213035086</v>
      </c>
      <c r="L49">
        <f t="shared" si="8"/>
        <v>98105</v>
      </c>
      <c r="M49">
        <f t="shared" si="9"/>
        <v>29252</v>
      </c>
      <c r="N49">
        <f t="shared" si="10"/>
        <v>72637.8</v>
      </c>
      <c r="O49">
        <f t="shared" si="11"/>
        <v>68853</v>
      </c>
      <c r="Q49">
        <v>20830</v>
      </c>
      <c r="R49">
        <v>2322</v>
      </c>
      <c r="T49">
        <v>756.60000000000582</v>
      </c>
      <c r="U49">
        <v>-286</v>
      </c>
      <c r="W49">
        <v>13100.199999999999</v>
      </c>
      <c r="X49">
        <v>297.59999999999997</v>
      </c>
      <c r="AB49">
        <v>72637.8</v>
      </c>
      <c r="AC49">
        <v>1.3891252213035086</v>
      </c>
      <c r="AI49">
        <v>72637.8</v>
      </c>
      <c r="AJ49">
        <v>1.3891252213035086</v>
      </c>
    </row>
    <row r="50" spans="2:38" x14ac:dyDescent="0.25">
      <c r="B50">
        <v>92206</v>
      </c>
      <c r="C50">
        <v>53571</v>
      </c>
      <c r="D50">
        <v>38308</v>
      </c>
      <c r="E50">
        <v>74961</v>
      </c>
      <c r="F50">
        <v>100636</v>
      </c>
      <c r="H50">
        <v>80630</v>
      </c>
      <c r="J50">
        <f t="shared" si="6"/>
        <v>71936.399999999994</v>
      </c>
      <c r="K50">
        <f t="shared" si="7"/>
        <v>1.12085119633454</v>
      </c>
      <c r="L50">
        <f t="shared" si="8"/>
        <v>100636</v>
      </c>
      <c r="M50">
        <f t="shared" si="9"/>
        <v>38308</v>
      </c>
      <c r="N50">
        <f t="shared" si="10"/>
        <v>71936.399999999994</v>
      </c>
      <c r="O50">
        <f t="shared" si="11"/>
        <v>62328</v>
      </c>
      <c r="Q50">
        <v>-8545</v>
      </c>
      <c r="R50">
        <v>-290</v>
      </c>
      <c r="T50">
        <v>-67.80000000000291</v>
      </c>
      <c r="U50">
        <v>555.19999999999709</v>
      </c>
      <c r="W50">
        <v>8252.6</v>
      </c>
      <c r="X50">
        <v>2892.4</v>
      </c>
      <c r="AB50">
        <v>71936.399999999994</v>
      </c>
      <c r="AC50">
        <v>1.12085119633454</v>
      </c>
      <c r="AI50">
        <v>71936.399999999994</v>
      </c>
      <c r="AJ50">
        <v>1.12085119633454</v>
      </c>
    </row>
    <row r="51" spans="2:38" x14ac:dyDescent="0.25">
      <c r="B51">
        <v>7225</v>
      </c>
      <c r="C51">
        <v>72644</v>
      </c>
      <c r="D51">
        <v>100561</v>
      </c>
      <c r="E51">
        <v>66956</v>
      </c>
      <c r="F51">
        <v>48501</v>
      </c>
      <c r="H51">
        <v>85882</v>
      </c>
      <c r="J51">
        <f t="shared" si="6"/>
        <v>59177.4</v>
      </c>
      <c r="K51">
        <f t="shared" si="7"/>
        <v>1.4512634891022587</v>
      </c>
      <c r="L51">
        <f t="shared" si="8"/>
        <v>100561</v>
      </c>
      <c r="M51">
        <f t="shared" si="9"/>
        <v>7225</v>
      </c>
      <c r="N51">
        <f t="shared" si="10"/>
        <v>59177.4</v>
      </c>
      <c r="O51">
        <f t="shared" si="11"/>
        <v>93336</v>
      </c>
      <c r="Q51">
        <v>-7721</v>
      </c>
      <c r="R51">
        <v>-40</v>
      </c>
      <c r="T51">
        <v>13421.400000000001</v>
      </c>
      <c r="U51">
        <v>-280</v>
      </c>
      <c r="W51">
        <v>16589.8</v>
      </c>
      <c r="X51">
        <v>1667.2</v>
      </c>
      <c r="AD51">
        <v>59177.4</v>
      </c>
      <c r="AE51">
        <v>1.4512634891022587</v>
      </c>
      <c r="AK51">
        <v>59177.4</v>
      </c>
      <c r="AL51">
        <v>1.4512634891022587</v>
      </c>
    </row>
    <row r="52" spans="2:38" x14ac:dyDescent="0.25">
      <c r="B52">
        <v>52800</v>
      </c>
      <c r="C52">
        <v>18705</v>
      </c>
      <c r="D52">
        <v>77086</v>
      </c>
      <c r="E52">
        <v>19975</v>
      </c>
      <c r="F52">
        <v>6641</v>
      </c>
      <c r="H52">
        <v>72393</v>
      </c>
      <c r="J52">
        <f t="shared" si="6"/>
        <v>35041.4</v>
      </c>
      <c r="K52">
        <f t="shared" si="7"/>
        <v>2.0659277311979545</v>
      </c>
      <c r="L52">
        <f t="shared" si="8"/>
        <v>77086</v>
      </c>
      <c r="M52">
        <f t="shared" si="9"/>
        <v>6641</v>
      </c>
      <c r="N52">
        <f t="shared" si="10"/>
        <v>35041.4</v>
      </c>
      <c r="O52">
        <f t="shared" si="11"/>
        <v>70445</v>
      </c>
      <c r="Q52">
        <v>1545</v>
      </c>
      <c r="R52">
        <v>483</v>
      </c>
      <c r="T52">
        <v>15312.2</v>
      </c>
      <c r="U52">
        <v>377.59999999999854</v>
      </c>
      <c r="W52">
        <v>15312.2</v>
      </c>
      <c r="X52">
        <v>566.4</v>
      </c>
      <c r="AD52">
        <v>35041.4</v>
      </c>
      <c r="AE52">
        <v>2.0659277311979545</v>
      </c>
      <c r="AK52">
        <v>35041.4</v>
      </c>
      <c r="AL52">
        <v>2.0659277311979545</v>
      </c>
    </row>
    <row r="53" spans="2:38" x14ac:dyDescent="0.25">
      <c r="B53">
        <v>66350</v>
      </c>
      <c r="C53">
        <v>100065</v>
      </c>
      <c r="D53">
        <v>72821</v>
      </c>
      <c r="E53">
        <v>15249</v>
      </c>
      <c r="F53">
        <v>4022</v>
      </c>
      <c r="H53">
        <v>68703</v>
      </c>
      <c r="J53">
        <f t="shared" si="6"/>
        <v>51701.4</v>
      </c>
      <c r="K53">
        <f t="shared" si="7"/>
        <v>1.3288421590131021</v>
      </c>
      <c r="L53">
        <f t="shared" si="8"/>
        <v>100065</v>
      </c>
      <c r="M53">
        <f t="shared" si="9"/>
        <v>4022</v>
      </c>
      <c r="N53">
        <f t="shared" si="10"/>
        <v>51701.4</v>
      </c>
      <c r="O53">
        <f t="shared" si="11"/>
        <v>96043</v>
      </c>
      <c r="Q53">
        <v>6219</v>
      </c>
      <c r="R53">
        <v>291</v>
      </c>
      <c r="T53">
        <v>4912.2000000000044</v>
      </c>
      <c r="U53">
        <v>-783.19999999999709</v>
      </c>
      <c r="W53">
        <v>7808.5999999999995</v>
      </c>
      <c r="X53">
        <v>960</v>
      </c>
      <c r="Z53">
        <v>51701.4</v>
      </c>
      <c r="AA53">
        <v>1.3288421590131021</v>
      </c>
      <c r="AI53">
        <v>51701.4</v>
      </c>
      <c r="AJ53">
        <v>1.3288421590131021</v>
      </c>
    </row>
    <row r="54" spans="2:38" x14ac:dyDescent="0.25">
      <c r="B54">
        <v>107292</v>
      </c>
      <c r="C54">
        <v>46282</v>
      </c>
      <c r="D54">
        <v>30262</v>
      </c>
      <c r="E54">
        <v>21950</v>
      </c>
      <c r="F54">
        <v>98516</v>
      </c>
      <c r="H54">
        <v>99895</v>
      </c>
      <c r="J54">
        <f t="shared" si="6"/>
        <v>60860.4</v>
      </c>
      <c r="K54">
        <f t="shared" si="7"/>
        <v>1.6413792876813165</v>
      </c>
      <c r="L54">
        <f t="shared" si="8"/>
        <v>107292</v>
      </c>
      <c r="M54">
        <f t="shared" si="9"/>
        <v>21950</v>
      </c>
      <c r="N54">
        <f t="shared" si="10"/>
        <v>60860.4</v>
      </c>
      <c r="O54">
        <f t="shared" si="11"/>
        <v>85342</v>
      </c>
      <c r="Q54">
        <v>9982</v>
      </c>
      <c r="R54">
        <v>21</v>
      </c>
      <c r="T54">
        <v>5682.5999999999985</v>
      </c>
      <c r="U54">
        <v>301</v>
      </c>
      <c r="W54">
        <v>17331.400000000001</v>
      </c>
      <c r="X54">
        <v>2333.8000000000002</v>
      </c>
      <c r="AD54">
        <v>60860.4</v>
      </c>
      <c r="AE54">
        <v>1.6413792876813165</v>
      </c>
      <c r="AK54">
        <v>60860.4</v>
      </c>
      <c r="AL54">
        <v>1.6413792876813165</v>
      </c>
    </row>
    <row r="55" spans="2:38" x14ac:dyDescent="0.25">
      <c r="B55">
        <v>38822</v>
      </c>
      <c r="C55">
        <v>32750</v>
      </c>
      <c r="D55">
        <v>70166</v>
      </c>
      <c r="E55">
        <v>57609</v>
      </c>
      <c r="F55">
        <v>69830</v>
      </c>
      <c r="H55">
        <v>104472</v>
      </c>
      <c r="J55">
        <f t="shared" si="6"/>
        <v>53835.4</v>
      </c>
      <c r="K55">
        <f t="shared" si="7"/>
        <v>1.9405818476318555</v>
      </c>
      <c r="L55">
        <f t="shared" si="8"/>
        <v>70166</v>
      </c>
      <c r="M55">
        <f t="shared" si="9"/>
        <v>32750</v>
      </c>
      <c r="N55">
        <f t="shared" si="10"/>
        <v>53835.4</v>
      </c>
      <c r="O55">
        <f t="shared" si="11"/>
        <v>37416</v>
      </c>
      <c r="Q55">
        <v>17880</v>
      </c>
      <c r="R55">
        <v>-183</v>
      </c>
      <c r="T55">
        <v>1265.2000000000044</v>
      </c>
      <c r="U55">
        <v>-573.40000000000146</v>
      </c>
      <c r="W55">
        <v>12250.8</v>
      </c>
      <c r="X55">
        <v>576.20000000000005</v>
      </c>
      <c r="AD55">
        <v>53835.4</v>
      </c>
      <c r="AE55">
        <v>1.9405818476318555</v>
      </c>
      <c r="AK55">
        <v>53835.4</v>
      </c>
      <c r="AL55">
        <v>1.9405818476318555</v>
      </c>
    </row>
    <row r="56" spans="2:38" x14ac:dyDescent="0.25">
      <c r="B56">
        <v>98893</v>
      </c>
      <c r="C56">
        <v>4840</v>
      </c>
      <c r="D56">
        <v>106837</v>
      </c>
      <c r="E56">
        <v>40493</v>
      </c>
      <c r="F56">
        <v>91568</v>
      </c>
      <c r="H56">
        <v>83947</v>
      </c>
      <c r="J56">
        <f t="shared" si="6"/>
        <v>68526.2</v>
      </c>
      <c r="K56">
        <f t="shared" si="7"/>
        <v>1.2250350960654466</v>
      </c>
      <c r="L56">
        <f t="shared" si="8"/>
        <v>106837</v>
      </c>
      <c r="M56">
        <f t="shared" si="9"/>
        <v>4840</v>
      </c>
      <c r="N56">
        <f t="shared" si="10"/>
        <v>68526.2</v>
      </c>
      <c r="O56">
        <f t="shared" si="11"/>
        <v>101997</v>
      </c>
      <c r="Q56">
        <v>5227</v>
      </c>
      <c r="R56">
        <v>-1204</v>
      </c>
      <c r="T56">
        <v>-2764.6000000000058</v>
      </c>
      <c r="U56">
        <v>287.80000000000291</v>
      </c>
      <c r="W56">
        <v>15911.4</v>
      </c>
      <c r="X56">
        <v>2004.6</v>
      </c>
      <c r="AB56">
        <v>68526.2</v>
      </c>
      <c r="AC56">
        <v>1.2250350960654466</v>
      </c>
      <c r="AI56">
        <v>68526.2</v>
      </c>
      <c r="AJ56">
        <v>1.2250350960654466</v>
      </c>
    </row>
    <row r="57" spans="2:38" x14ac:dyDescent="0.25">
      <c r="B57">
        <v>14360</v>
      </c>
      <c r="C57">
        <v>55833</v>
      </c>
      <c r="D57">
        <v>11517</v>
      </c>
      <c r="E57">
        <v>36963</v>
      </c>
      <c r="F57">
        <v>73620</v>
      </c>
      <c r="H57">
        <v>96795</v>
      </c>
      <c r="J57">
        <f t="shared" si="6"/>
        <v>38458.6</v>
      </c>
      <c r="K57">
        <f t="shared" si="7"/>
        <v>2.5168622882788245</v>
      </c>
      <c r="L57">
        <f t="shared" si="8"/>
        <v>73620</v>
      </c>
      <c r="M57">
        <f t="shared" si="9"/>
        <v>11517</v>
      </c>
      <c r="N57">
        <f t="shared" si="10"/>
        <v>38458.6</v>
      </c>
      <c r="O57">
        <f t="shared" si="11"/>
        <v>62103</v>
      </c>
      <c r="Q57">
        <v>21027</v>
      </c>
      <c r="R57">
        <v>100</v>
      </c>
      <c r="T57">
        <v>4756.5999999999985</v>
      </c>
      <c r="U57">
        <v>2160</v>
      </c>
      <c r="W57">
        <v>10971.8</v>
      </c>
      <c r="X57">
        <v>3956.8</v>
      </c>
      <c r="AD57">
        <v>38458.6</v>
      </c>
      <c r="AE57">
        <v>2.5168622882788245</v>
      </c>
      <c r="AK57">
        <v>38458.6</v>
      </c>
      <c r="AL57">
        <v>2.5168622882788245</v>
      </c>
    </row>
    <row r="58" spans="2:38" x14ac:dyDescent="0.25">
      <c r="B58">
        <v>27422</v>
      </c>
      <c r="C58">
        <v>102766</v>
      </c>
      <c r="D58">
        <v>98722</v>
      </c>
      <c r="E58">
        <v>38355</v>
      </c>
      <c r="F58">
        <v>112566</v>
      </c>
      <c r="H58">
        <v>100630</v>
      </c>
      <c r="J58">
        <f t="shared" si="6"/>
        <v>75966.2</v>
      </c>
      <c r="K58">
        <f t="shared" si="7"/>
        <v>1.3246680760654082</v>
      </c>
      <c r="L58">
        <f t="shared" si="8"/>
        <v>112566</v>
      </c>
      <c r="M58">
        <f t="shared" si="9"/>
        <v>27422</v>
      </c>
      <c r="N58">
        <f t="shared" si="10"/>
        <v>75966.2</v>
      </c>
      <c r="O58">
        <f t="shared" si="11"/>
        <v>85144</v>
      </c>
      <c r="Q58">
        <v>-4535</v>
      </c>
      <c r="R58">
        <v>-1482</v>
      </c>
      <c r="T58">
        <v>-2335.6000000000058</v>
      </c>
      <c r="U58">
        <v>-872.60000000000582</v>
      </c>
      <c r="W58">
        <v>13854</v>
      </c>
      <c r="X58">
        <v>2811.7999999999997</v>
      </c>
      <c r="AB58">
        <v>75966.2</v>
      </c>
      <c r="AC58">
        <v>1.3246680760654082</v>
      </c>
      <c r="AI58">
        <v>75966.2</v>
      </c>
      <c r="AJ58">
        <v>1.3246680760654082</v>
      </c>
    </row>
    <row r="59" spans="2:38" x14ac:dyDescent="0.25">
      <c r="B59">
        <v>111921</v>
      </c>
      <c r="C59">
        <v>86466</v>
      </c>
      <c r="D59">
        <v>36560</v>
      </c>
      <c r="E59">
        <v>120594</v>
      </c>
      <c r="F59">
        <v>73913</v>
      </c>
      <c r="H59">
        <v>123987</v>
      </c>
      <c r="J59">
        <f t="shared" si="6"/>
        <v>85890.8</v>
      </c>
      <c r="K59">
        <f t="shared" si="7"/>
        <v>1.4435422652950025</v>
      </c>
      <c r="L59">
        <f t="shared" si="8"/>
        <v>120594</v>
      </c>
      <c r="M59">
        <f t="shared" si="9"/>
        <v>36560</v>
      </c>
      <c r="N59">
        <f t="shared" si="10"/>
        <v>85890.8</v>
      </c>
      <c r="O59">
        <f t="shared" si="11"/>
        <v>84034</v>
      </c>
      <c r="Q59">
        <v>864</v>
      </c>
      <c r="R59">
        <v>147</v>
      </c>
      <c r="T59">
        <v>9188</v>
      </c>
      <c r="U59">
        <v>568.19999999999709</v>
      </c>
      <c r="W59">
        <v>15932.399999999998</v>
      </c>
      <c r="X59">
        <v>2257.7999999999997</v>
      </c>
      <c r="AF59">
        <v>85890.8</v>
      </c>
      <c r="AG59">
        <v>1.4435422652950025</v>
      </c>
      <c r="AK59">
        <v>85890.8</v>
      </c>
      <c r="AL59">
        <v>1.4435422652950025</v>
      </c>
    </row>
    <row r="60" spans="2:38" x14ac:dyDescent="0.25">
      <c r="B60">
        <v>113955</v>
      </c>
      <c r="C60">
        <v>92918</v>
      </c>
      <c r="D60">
        <v>9633</v>
      </c>
      <c r="E60">
        <v>10133</v>
      </c>
      <c r="F60">
        <v>86157</v>
      </c>
      <c r="H60">
        <v>91542</v>
      </c>
      <c r="J60">
        <f t="shared" si="6"/>
        <v>62559.199999999997</v>
      </c>
      <c r="K60">
        <f t="shared" si="7"/>
        <v>1.4632859755239838</v>
      </c>
      <c r="L60">
        <f t="shared" si="8"/>
        <v>113955</v>
      </c>
      <c r="M60">
        <f t="shared" si="9"/>
        <v>9633</v>
      </c>
      <c r="N60">
        <f t="shared" si="10"/>
        <v>62559.199999999997</v>
      </c>
      <c r="O60">
        <f t="shared" si="11"/>
        <v>104322</v>
      </c>
      <c r="Q60">
        <v>12699</v>
      </c>
      <c r="R60">
        <v>15</v>
      </c>
      <c r="T60">
        <v>-6812.8000000000029</v>
      </c>
      <c r="U60">
        <v>-1869.2000000000044</v>
      </c>
      <c r="W60">
        <v>17315.2</v>
      </c>
      <c r="X60">
        <v>1869.2</v>
      </c>
      <c r="AB60">
        <v>62559.199999999997</v>
      </c>
      <c r="AC60">
        <v>1.4632859755239838</v>
      </c>
      <c r="AK60">
        <v>62559.199999999997</v>
      </c>
      <c r="AL60">
        <v>1.4632859755239838</v>
      </c>
    </row>
    <row r="61" spans="2:38" x14ac:dyDescent="0.25">
      <c r="B61">
        <v>6275</v>
      </c>
      <c r="C61">
        <v>74322</v>
      </c>
      <c r="D61">
        <v>89049</v>
      </c>
      <c r="E61">
        <v>44270</v>
      </c>
      <c r="F61">
        <v>13343</v>
      </c>
      <c r="H61">
        <v>94481</v>
      </c>
      <c r="J61">
        <f t="shared" si="6"/>
        <v>45451.8</v>
      </c>
      <c r="K61">
        <f t="shared" si="7"/>
        <v>2.0787075539362578</v>
      </c>
      <c r="L61">
        <f t="shared" si="8"/>
        <v>89049</v>
      </c>
      <c r="M61">
        <f t="shared" si="9"/>
        <v>6275</v>
      </c>
      <c r="N61">
        <f t="shared" si="10"/>
        <v>45451.8</v>
      </c>
      <c r="O61">
        <f t="shared" si="11"/>
        <v>82774</v>
      </c>
      <c r="Q61">
        <v>-8101</v>
      </c>
      <c r="R61">
        <v>-409</v>
      </c>
      <c r="T61">
        <v>-5568.5999999999985</v>
      </c>
      <c r="U61">
        <v>370.20000000000437</v>
      </c>
      <c r="W61">
        <v>15887</v>
      </c>
      <c r="X61">
        <v>370.19999999999993</v>
      </c>
      <c r="AD61">
        <v>45451.8</v>
      </c>
      <c r="AE61">
        <v>2.0787075539362578</v>
      </c>
      <c r="AK61">
        <v>45451.8</v>
      </c>
      <c r="AL61">
        <v>2.0787075539362578</v>
      </c>
    </row>
    <row r="62" spans="2:38" x14ac:dyDescent="0.25">
      <c r="B62">
        <v>38794</v>
      </c>
      <c r="C62">
        <v>10148</v>
      </c>
      <c r="D62">
        <v>66933</v>
      </c>
      <c r="E62">
        <v>109071</v>
      </c>
      <c r="F62">
        <v>82354</v>
      </c>
      <c r="H62">
        <v>75776</v>
      </c>
      <c r="J62">
        <f t="shared" si="6"/>
        <v>61460</v>
      </c>
      <c r="K62">
        <f t="shared" si="7"/>
        <v>1.2329319882850636</v>
      </c>
      <c r="L62">
        <f t="shared" si="8"/>
        <v>109071</v>
      </c>
      <c r="M62">
        <f t="shared" si="9"/>
        <v>10148</v>
      </c>
      <c r="N62">
        <f t="shared" si="10"/>
        <v>61460</v>
      </c>
      <c r="O62">
        <f t="shared" si="11"/>
        <v>98923</v>
      </c>
      <c r="Q62">
        <v>9725</v>
      </c>
      <c r="R62">
        <v>391</v>
      </c>
      <c r="T62">
        <v>821</v>
      </c>
      <c r="U62">
        <v>0</v>
      </c>
      <c r="W62">
        <v>9993.4000000000015</v>
      </c>
      <c r="X62">
        <v>785.2</v>
      </c>
      <c r="Z62">
        <v>61460</v>
      </c>
      <c r="AA62">
        <v>1.2329319882850636</v>
      </c>
      <c r="AI62">
        <v>61460</v>
      </c>
      <c r="AJ62">
        <v>1.2329319882850636</v>
      </c>
    </row>
    <row r="63" spans="2:38" x14ac:dyDescent="0.25">
      <c r="B63">
        <v>73643</v>
      </c>
      <c r="C63">
        <v>81041</v>
      </c>
      <c r="D63">
        <v>18678</v>
      </c>
      <c r="E63">
        <v>107111</v>
      </c>
      <c r="F63">
        <v>90830</v>
      </c>
      <c r="H63">
        <v>78267</v>
      </c>
      <c r="J63">
        <f t="shared" si="6"/>
        <v>74260.600000000006</v>
      </c>
      <c r="K63">
        <f t="shared" si="7"/>
        <v>1.0539505471272788</v>
      </c>
      <c r="L63">
        <f t="shared" si="8"/>
        <v>107111</v>
      </c>
      <c r="M63">
        <f t="shared" si="9"/>
        <v>18678</v>
      </c>
      <c r="N63">
        <f t="shared" si="10"/>
        <v>74260.600000000006</v>
      </c>
      <c r="O63">
        <f t="shared" si="11"/>
        <v>88433</v>
      </c>
      <c r="Q63">
        <v>2007</v>
      </c>
      <c r="R63">
        <v>250</v>
      </c>
      <c r="T63">
        <v>5233</v>
      </c>
      <c r="U63">
        <v>112.60000000000582</v>
      </c>
      <c r="W63">
        <v>7603.4</v>
      </c>
      <c r="X63">
        <v>1909.8000000000002</v>
      </c>
      <c r="AB63">
        <v>74260.600000000006</v>
      </c>
      <c r="AC63">
        <v>1.0539505471272788</v>
      </c>
      <c r="AI63">
        <v>74260.600000000006</v>
      </c>
      <c r="AJ63">
        <v>1.0539505471272788</v>
      </c>
    </row>
    <row r="64" spans="2:38" x14ac:dyDescent="0.25">
      <c r="B64">
        <v>91662</v>
      </c>
      <c r="C64">
        <v>46224</v>
      </c>
      <c r="D64">
        <v>66721</v>
      </c>
      <c r="E64">
        <v>97155</v>
      </c>
      <c r="F64">
        <v>35264</v>
      </c>
      <c r="H64">
        <v>71932</v>
      </c>
      <c r="J64">
        <f t="shared" si="6"/>
        <v>67405.2</v>
      </c>
      <c r="K64">
        <f t="shared" si="7"/>
        <v>1.0671580234165912</v>
      </c>
      <c r="L64">
        <f t="shared" si="8"/>
        <v>97155</v>
      </c>
      <c r="M64">
        <f t="shared" si="9"/>
        <v>35264</v>
      </c>
      <c r="N64">
        <f t="shared" si="10"/>
        <v>67405.2</v>
      </c>
      <c r="O64">
        <f t="shared" si="11"/>
        <v>61891</v>
      </c>
      <c r="Q64">
        <v>-2237</v>
      </c>
      <c r="R64">
        <v>3642</v>
      </c>
      <c r="T64">
        <v>-2729.4000000000087</v>
      </c>
      <c r="U64">
        <v>1116.8000000000029</v>
      </c>
      <c r="W64">
        <v>9390.2000000000007</v>
      </c>
      <c r="X64">
        <v>2021.9999999999998</v>
      </c>
      <c r="AB64">
        <v>67405.2</v>
      </c>
      <c r="AC64">
        <v>1.0671580234165912</v>
      </c>
      <c r="AI64">
        <v>67405.2</v>
      </c>
      <c r="AJ64">
        <v>1.0671580234165912</v>
      </c>
    </row>
    <row r="65" spans="2:38" x14ac:dyDescent="0.25">
      <c r="B65">
        <v>116846</v>
      </c>
      <c r="C65">
        <v>6505</v>
      </c>
      <c r="D65">
        <v>50610</v>
      </c>
      <c r="E65">
        <v>28984</v>
      </c>
      <c r="F65">
        <v>18336</v>
      </c>
      <c r="H65">
        <v>61369</v>
      </c>
      <c r="J65">
        <f t="shared" si="6"/>
        <v>44256.2</v>
      </c>
      <c r="K65">
        <f t="shared" si="7"/>
        <v>1.3866757652035195</v>
      </c>
      <c r="L65">
        <f t="shared" si="8"/>
        <v>116846</v>
      </c>
      <c r="M65">
        <f t="shared" si="9"/>
        <v>6505</v>
      </c>
      <c r="N65">
        <f t="shared" si="10"/>
        <v>44256.2</v>
      </c>
      <c r="O65">
        <f t="shared" si="11"/>
        <v>110341</v>
      </c>
      <c r="Q65">
        <v>16597</v>
      </c>
      <c r="R65">
        <v>0</v>
      </c>
      <c r="T65">
        <v>394.39999999999418</v>
      </c>
      <c r="U65">
        <v>-1811.8000000000029</v>
      </c>
      <c r="W65">
        <v>13366</v>
      </c>
      <c r="X65">
        <v>2524.6</v>
      </c>
      <c r="Z65">
        <v>44256.2</v>
      </c>
      <c r="AA65">
        <v>1.3866757652035195</v>
      </c>
      <c r="AK65">
        <v>44256.2</v>
      </c>
      <c r="AL65">
        <v>1.3866757652035195</v>
      </c>
    </row>
    <row r="66" spans="2:38" x14ac:dyDescent="0.25">
      <c r="B66">
        <v>82934</v>
      </c>
      <c r="C66">
        <v>100075</v>
      </c>
      <c r="D66">
        <v>61168</v>
      </c>
      <c r="E66">
        <v>32919</v>
      </c>
      <c r="F66">
        <v>20153</v>
      </c>
      <c r="H66">
        <v>81998</v>
      </c>
      <c r="J66">
        <f t="shared" ref="J66:J101" si="12">AVERAGE(B66:F66)</f>
        <v>59449.8</v>
      </c>
      <c r="K66">
        <f t="shared" ref="K66:K97" si="13">H66/J66</f>
        <v>1.3792813432509445</v>
      </c>
      <c r="L66">
        <f t="shared" ref="L66:L101" si="14">MAX(B66:F66)</f>
        <v>100075</v>
      </c>
      <c r="M66">
        <f t="shared" ref="M66:M101" si="15">MIN(B66:F66)</f>
        <v>20153</v>
      </c>
      <c r="N66">
        <f t="shared" ref="N66:N101" si="16">AVERAGE(B66:F66)</f>
        <v>59449.8</v>
      </c>
      <c r="O66">
        <f t="shared" ref="O66:O101" si="17">L66-M66</f>
        <v>79922</v>
      </c>
      <c r="Q66">
        <v>13979</v>
      </c>
      <c r="R66">
        <v>19</v>
      </c>
      <c r="T66">
        <v>1000.2000000000044</v>
      </c>
      <c r="U66">
        <v>-1174.5999999999985</v>
      </c>
      <c r="W66">
        <v>9748.1999999999989</v>
      </c>
      <c r="X66">
        <v>1174.5999999999999</v>
      </c>
      <c r="Z66">
        <v>59449.8</v>
      </c>
      <c r="AA66">
        <v>1.3792813432509445</v>
      </c>
      <c r="AI66">
        <v>59449.8</v>
      </c>
      <c r="AJ66">
        <v>1.3792813432509445</v>
      </c>
    </row>
    <row r="67" spans="2:38" x14ac:dyDescent="0.25">
      <c r="B67">
        <v>41758</v>
      </c>
      <c r="C67">
        <v>43178</v>
      </c>
      <c r="D67">
        <v>74629</v>
      </c>
      <c r="E67">
        <v>103999</v>
      </c>
      <c r="F67">
        <v>8426</v>
      </c>
      <c r="H67">
        <v>68820</v>
      </c>
      <c r="J67">
        <f t="shared" si="12"/>
        <v>54398</v>
      </c>
      <c r="K67">
        <f t="shared" si="13"/>
        <v>1.2651200411779844</v>
      </c>
      <c r="L67">
        <f t="shared" si="14"/>
        <v>103999</v>
      </c>
      <c r="M67">
        <f t="shared" si="15"/>
        <v>8426</v>
      </c>
      <c r="N67">
        <f t="shared" si="16"/>
        <v>54398</v>
      </c>
      <c r="O67">
        <f t="shared" si="17"/>
        <v>95573</v>
      </c>
      <c r="Q67">
        <v>-6825</v>
      </c>
      <c r="R67">
        <v>481</v>
      </c>
      <c r="T67">
        <v>2885.5999999999985</v>
      </c>
      <c r="U67">
        <v>164.19999999999709</v>
      </c>
      <c r="W67">
        <v>5481.6</v>
      </c>
      <c r="X67">
        <v>2506.2000000000003</v>
      </c>
      <c r="AD67">
        <v>54398</v>
      </c>
      <c r="AE67">
        <v>1.2651200411779844</v>
      </c>
      <c r="AI67">
        <v>54398</v>
      </c>
      <c r="AJ67">
        <v>1.2651200411779844</v>
      </c>
    </row>
    <row r="68" spans="2:38" x14ac:dyDescent="0.25">
      <c r="B68">
        <v>4769</v>
      </c>
      <c r="C68">
        <v>73862</v>
      </c>
      <c r="D68">
        <v>14163</v>
      </c>
      <c r="E68">
        <v>109769</v>
      </c>
      <c r="F68">
        <v>109762</v>
      </c>
      <c r="H68">
        <v>94707</v>
      </c>
      <c r="J68">
        <f t="shared" si="12"/>
        <v>62465</v>
      </c>
      <c r="K68">
        <f t="shared" si="13"/>
        <v>1.5161610501881053</v>
      </c>
      <c r="L68">
        <f t="shared" si="14"/>
        <v>109769</v>
      </c>
      <c r="M68">
        <f t="shared" si="15"/>
        <v>4769</v>
      </c>
      <c r="N68">
        <f t="shared" si="16"/>
        <v>62465</v>
      </c>
      <c r="O68">
        <f t="shared" si="17"/>
        <v>105000</v>
      </c>
      <c r="Q68">
        <v>22260</v>
      </c>
      <c r="R68">
        <v>-3870</v>
      </c>
      <c r="T68">
        <v>-314.19999999999709</v>
      </c>
      <c r="U68">
        <v>257.80000000000291</v>
      </c>
      <c r="W68">
        <v>12987</v>
      </c>
      <c r="X68">
        <v>989.4</v>
      </c>
      <c r="AB68">
        <v>62465</v>
      </c>
      <c r="AC68">
        <v>1.5161610501881053</v>
      </c>
      <c r="AK68">
        <v>62465</v>
      </c>
      <c r="AL68">
        <v>1.5161610501881053</v>
      </c>
    </row>
    <row r="69" spans="2:38" x14ac:dyDescent="0.25">
      <c r="B69">
        <v>104593</v>
      </c>
      <c r="C69">
        <v>31729</v>
      </c>
      <c r="D69">
        <v>31575</v>
      </c>
      <c r="E69">
        <v>22129</v>
      </c>
      <c r="F69">
        <v>47744</v>
      </c>
      <c r="H69">
        <v>66288</v>
      </c>
      <c r="J69">
        <f t="shared" si="12"/>
        <v>47554</v>
      </c>
      <c r="K69">
        <f t="shared" si="13"/>
        <v>1.3939521386213567</v>
      </c>
      <c r="L69">
        <f t="shared" si="14"/>
        <v>104593</v>
      </c>
      <c r="M69">
        <f t="shared" si="15"/>
        <v>22129</v>
      </c>
      <c r="N69">
        <f t="shared" si="16"/>
        <v>47554</v>
      </c>
      <c r="O69">
        <f t="shared" si="17"/>
        <v>82464</v>
      </c>
      <c r="Q69">
        <v>-4314</v>
      </c>
      <c r="R69">
        <v>3754</v>
      </c>
      <c r="T69">
        <v>6299.8000000000029</v>
      </c>
      <c r="U69">
        <v>582.40000000000146</v>
      </c>
      <c r="W69">
        <v>11566.2</v>
      </c>
      <c r="X69">
        <v>582.4</v>
      </c>
      <c r="AD69">
        <v>47554</v>
      </c>
      <c r="AE69">
        <v>1.3939521386213567</v>
      </c>
      <c r="AI69">
        <v>47554</v>
      </c>
      <c r="AJ69">
        <v>1.3939521386213567</v>
      </c>
    </row>
    <row r="70" spans="2:38" x14ac:dyDescent="0.25">
      <c r="B70">
        <v>27930</v>
      </c>
      <c r="C70">
        <v>74949</v>
      </c>
      <c r="D70">
        <v>107223</v>
      </c>
      <c r="E70">
        <v>115561</v>
      </c>
      <c r="F70">
        <v>43508</v>
      </c>
      <c r="H70">
        <v>118294</v>
      </c>
      <c r="J70">
        <f t="shared" si="12"/>
        <v>73834.2</v>
      </c>
      <c r="K70">
        <f t="shared" si="13"/>
        <v>1.6021572658740801</v>
      </c>
      <c r="L70">
        <f t="shared" si="14"/>
        <v>115561</v>
      </c>
      <c r="M70">
        <f t="shared" si="15"/>
        <v>27930</v>
      </c>
      <c r="N70">
        <f t="shared" si="16"/>
        <v>73834.2</v>
      </c>
      <c r="O70">
        <f t="shared" si="17"/>
        <v>87631</v>
      </c>
      <c r="Q70">
        <v>21124</v>
      </c>
      <c r="R70">
        <v>3013</v>
      </c>
      <c r="T70">
        <v>5938.1999999999971</v>
      </c>
      <c r="U70">
        <v>-23.400000000008731</v>
      </c>
      <c r="W70">
        <v>10559.4</v>
      </c>
      <c r="X70">
        <v>1095.8</v>
      </c>
      <c r="AB70">
        <v>73834.2</v>
      </c>
      <c r="AC70">
        <v>1.6021572658740801</v>
      </c>
      <c r="AK70">
        <v>73834.2</v>
      </c>
      <c r="AL70">
        <v>1.6021572658740801</v>
      </c>
    </row>
    <row r="71" spans="2:38" x14ac:dyDescent="0.25">
      <c r="B71">
        <v>40325</v>
      </c>
      <c r="C71">
        <v>95837</v>
      </c>
      <c r="D71">
        <v>71636</v>
      </c>
      <c r="E71">
        <v>43138</v>
      </c>
      <c r="F71">
        <v>53013</v>
      </c>
      <c r="H71">
        <v>123357</v>
      </c>
      <c r="J71">
        <f t="shared" si="12"/>
        <v>60789.8</v>
      </c>
      <c r="K71">
        <f t="shared" si="13"/>
        <v>2.0292384577675859</v>
      </c>
      <c r="L71">
        <f t="shared" si="14"/>
        <v>95837</v>
      </c>
      <c r="M71">
        <f t="shared" si="15"/>
        <v>40325</v>
      </c>
      <c r="N71">
        <f t="shared" si="16"/>
        <v>60789.8</v>
      </c>
      <c r="O71">
        <f t="shared" si="17"/>
        <v>55512</v>
      </c>
      <c r="Q71">
        <v>30000</v>
      </c>
      <c r="R71">
        <v>-4217</v>
      </c>
      <c r="T71">
        <v>-8926.5999999999913</v>
      </c>
      <c r="U71">
        <v>839</v>
      </c>
      <c r="W71">
        <v>12370.6</v>
      </c>
      <c r="X71">
        <v>846.6</v>
      </c>
      <c r="AB71">
        <v>60789.8</v>
      </c>
      <c r="AC71">
        <v>2.0292384577675859</v>
      </c>
      <c r="AK71">
        <v>60789.8</v>
      </c>
      <c r="AL71">
        <v>2.0292384577675859</v>
      </c>
    </row>
    <row r="72" spans="2:38" x14ac:dyDescent="0.25">
      <c r="B72">
        <v>4529</v>
      </c>
      <c r="C72">
        <v>61606</v>
      </c>
      <c r="D72">
        <v>73898</v>
      </c>
      <c r="E72">
        <v>17771</v>
      </c>
      <c r="F72">
        <v>7803</v>
      </c>
      <c r="H72">
        <v>88000</v>
      </c>
      <c r="J72">
        <f t="shared" si="12"/>
        <v>33121.4</v>
      </c>
      <c r="K72">
        <f t="shared" si="13"/>
        <v>2.6568925226590663</v>
      </c>
      <c r="L72">
        <f t="shared" si="14"/>
        <v>73898</v>
      </c>
      <c r="M72">
        <f t="shared" si="15"/>
        <v>4529</v>
      </c>
      <c r="N72">
        <f t="shared" si="16"/>
        <v>33121.4</v>
      </c>
      <c r="O72">
        <f t="shared" si="17"/>
        <v>69369</v>
      </c>
      <c r="Q72">
        <v>1900</v>
      </c>
      <c r="R72">
        <v>0</v>
      </c>
      <c r="T72">
        <v>-9067.5999999999985</v>
      </c>
      <c r="U72">
        <v>1602.8000000000029</v>
      </c>
      <c r="W72">
        <v>9067.6</v>
      </c>
      <c r="X72">
        <v>1602.8</v>
      </c>
      <c r="AD72">
        <v>33121.4</v>
      </c>
      <c r="AE72">
        <v>2.6568925226590663</v>
      </c>
      <c r="AK72">
        <v>33121.4</v>
      </c>
      <c r="AL72">
        <v>2.6568925226590663</v>
      </c>
    </row>
    <row r="73" spans="2:38" x14ac:dyDescent="0.25">
      <c r="B73">
        <v>82167</v>
      </c>
      <c r="C73">
        <v>18167</v>
      </c>
      <c r="D73">
        <v>96170</v>
      </c>
      <c r="E73">
        <v>86699</v>
      </c>
      <c r="F73">
        <v>31200</v>
      </c>
      <c r="H73">
        <v>115584</v>
      </c>
      <c r="J73">
        <f t="shared" si="12"/>
        <v>62880.6</v>
      </c>
      <c r="K73">
        <f t="shared" si="13"/>
        <v>1.8381503993282506</v>
      </c>
      <c r="L73">
        <f t="shared" si="14"/>
        <v>96170</v>
      </c>
      <c r="M73">
        <f t="shared" si="15"/>
        <v>18167</v>
      </c>
      <c r="N73">
        <f t="shared" si="16"/>
        <v>62880.6</v>
      </c>
      <c r="O73">
        <f t="shared" si="17"/>
        <v>78003</v>
      </c>
      <c r="Q73">
        <v>6483</v>
      </c>
      <c r="R73">
        <v>1705</v>
      </c>
      <c r="T73">
        <v>11958.599999999999</v>
      </c>
      <c r="U73">
        <v>392</v>
      </c>
      <c r="W73">
        <v>13047.4</v>
      </c>
      <c r="X73">
        <v>1756.4</v>
      </c>
      <c r="AD73">
        <v>62880.6</v>
      </c>
      <c r="AE73">
        <v>1.8381503993282506</v>
      </c>
      <c r="AK73">
        <v>62880.6</v>
      </c>
      <c r="AL73">
        <v>1.8381503993282506</v>
      </c>
    </row>
    <row r="74" spans="2:38" x14ac:dyDescent="0.25">
      <c r="B74">
        <v>47666</v>
      </c>
      <c r="C74">
        <v>22366</v>
      </c>
      <c r="D74">
        <v>54126</v>
      </c>
      <c r="E74">
        <v>83156</v>
      </c>
      <c r="F74">
        <v>48932</v>
      </c>
      <c r="H74">
        <v>55927</v>
      </c>
      <c r="J74">
        <f t="shared" si="12"/>
        <v>51249.2</v>
      </c>
      <c r="K74">
        <f t="shared" si="13"/>
        <v>1.0912755711308666</v>
      </c>
      <c r="L74">
        <f t="shared" si="14"/>
        <v>83156</v>
      </c>
      <c r="M74">
        <f t="shared" si="15"/>
        <v>22366</v>
      </c>
      <c r="N74">
        <f t="shared" si="16"/>
        <v>51249.2</v>
      </c>
      <c r="O74">
        <f t="shared" si="17"/>
        <v>60790</v>
      </c>
      <c r="Q74">
        <v>-14798</v>
      </c>
      <c r="R74">
        <v>2932</v>
      </c>
      <c r="T74">
        <v>-14900.199999999997</v>
      </c>
      <c r="U74">
        <v>-668.40000000000146</v>
      </c>
      <c r="W74">
        <v>19255.8</v>
      </c>
      <c r="X74">
        <v>1817.1999999999998</v>
      </c>
      <c r="AB74">
        <v>51249.2</v>
      </c>
      <c r="AC74">
        <v>1.0912755711308666</v>
      </c>
      <c r="AI74">
        <v>51249.2</v>
      </c>
      <c r="AJ74">
        <v>1.0912755711308666</v>
      </c>
    </row>
    <row r="75" spans="2:38" x14ac:dyDescent="0.25">
      <c r="B75">
        <v>25760</v>
      </c>
      <c r="C75">
        <v>24580</v>
      </c>
      <c r="D75">
        <v>45900</v>
      </c>
      <c r="E75">
        <v>39975</v>
      </c>
      <c r="F75">
        <v>10459</v>
      </c>
      <c r="H75">
        <v>60583</v>
      </c>
      <c r="J75">
        <f t="shared" si="12"/>
        <v>29334.799999999999</v>
      </c>
      <c r="K75">
        <f t="shared" si="13"/>
        <v>2.0652262841403384</v>
      </c>
      <c r="L75">
        <f t="shared" si="14"/>
        <v>45900</v>
      </c>
      <c r="M75">
        <f t="shared" si="15"/>
        <v>10459</v>
      </c>
      <c r="N75">
        <f t="shared" si="16"/>
        <v>29334.799999999999</v>
      </c>
      <c r="O75">
        <f t="shared" si="17"/>
        <v>35441</v>
      </c>
      <c r="Q75">
        <v>-7067</v>
      </c>
      <c r="R75">
        <v>-162</v>
      </c>
      <c r="T75">
        <v>-6704.2000000000007</v>
      </c>
      <c r="U75">
        <v>-156.60000000000218</v>
      </c>
      <c r="W75">
        <v>9283.8000000000011</v>
      </c>
      <c r="X75">
        <v>1833</v>
      </c>
      <c r="AD75">
        <v>29334.799999999999</v>
      </c>
      <c r="AE75">
        <v>2.0652262841403384</v>
      </c>
      <c r="AK75">
        <v>29334.799999999999</v>
      </c>
      <c r="AL75">
        <v>2.0652262841403384</v>
      </c>
    </row>
    <row r="76" spans="2:38" x14ac:dyDescent="0.25">
      <c r="B76">
        <v>95029</v>
      </c>
      <c r="C76">
        <v>66766</v>
      </c>
      <c r="D76">
        <v>30079</v>
      </c>
      <c r="E76">
        <v>100543</v>
      </c>
      <c r="F76">
        <v>93350</v>
      </c>
      <c r="H76">
        <v>118419</v>
      </c>
      <c r="J76">
        <f t="shared" si="12"/>
        <v>77153.399999999994</v>
      </c>
      <c r="K76">
        <f t="shared" si="13"/>
        <v>1.5348513480935384</v>
      </c>
      <c r="L76">
        <f t="shared" si="14"/>
        <v>100543</v>
      </c>
      <c r="M76">
        <f t="shared" si="15"/>
        <v>30079</v>
      </c>
      <c r="N76">
        <f t="shared" si="16"/>
        <v>77153.399999999994</v>
      </c>
      <c r="O76">
        <f t="shared" si="17"/>
        <v>70464</v>
      </c>
      <c r="Q76">
        <v>-24507</v>
      </c>
      <c r="R76">
        <v>564</v>
      </c>
      <c r="T76">
        <v>-7618.2000000000116</v>
      </c>
      <c r="U76">
        <v>360.19999999999709</v>
      </c>
      <c r="W76">
        <v>8600.5999999999985</v>
      </c>
      <c r="X76">
        <v>2159.4</v>
      </c>
      <c r="AF76">
        <v>77153.399999999994</v>
      </c>
      <c r="AG76">
        <v>1.5348513480935384</v>
      </c>
      <c r="AK76">
        <v>77153.399999999994</v>
      </c>
      <c r="AL76">
        <v>1.5348513480935384</v>
      </c>
    </row>
    <row r="77" spans="2:38" x14ac:dyDescent="0.25">
      <c r="B77">
        <v>15591</v>
      </c>
      <c r="C77">
        <v>116451</v>
      </c>
      <c r="D77">
        <v>76813</v>
      </c>
      <c r="E77">
        <v>10918</v>
      </c>
      <c r="F77">
        <v>106168</v>
      </c>
      <c r="H77">
        <v>93501</v>
      </c>
      <c r="J77">
        <f t="shared" si="12"/>
        <v>65188.2</v>
      </c>
      <c r="K77">
        <f t="shared" si="13"/>
        <v>1.4343240034239326</v>
      </c>
      <c r="L77">
        <f t="shared" si="14"/>
        <v>116451</v>
      </c>
      <c r="M77">
        <f t="shared" si="15"/>
        <v>10918</v>
      </c>
      <c r="N77">
        <f t="shared" si="16"/>
        <v>65188.2</v>
      </c>
      <c r="O77">
        <f t="shared" si="17"/>
        <v>105533</v>
      </c>
      <c r="Q77">
        <v>-1455</v>
      </c>
      <c r="R77">
        <v>-897</v>
      </c>
      <c r="T77">
        <v>-3839.4000000000087</v>
      </c>
      <c r="U77">
        <v>744</v>
      </c>
      <c r="W77">
        <v>9148.6</v>
      </c>
      <c r="X77">
        <v>1984.4</v>
      </c>
      <c r="AB77">
        <v>65188.2</v>
      </c>
      <c r="AC77">
        <v>1.4343240034239326</v>
      </c>
      <c r="AI77">
        <v>65188.2</v>
      </c>
      <c r="AJ77">
        <v>1.4343240034239326</v>
      </c>
    </row>
    <row r="78" spans="2:38" x14ac:dyDescent="0.25">
      <c r="B78">
        <v>61045</v>
      </c>
      <c r="C78">
        <v>100086</v>
      </c>
      <c r="D78">
        <v>45459</v>
      </c>
      <c r="E78">
        <v>9844</v>
      </c>
      <c r="F78">
        <v>107212</v>
      </c>
      <c r="H78">
        <v>131355</v>
      </c>
      <c r="J78">
        <f t="shared" si="12"/>
        <v>64729.2</v>
      </c>
      <c r="K78">
        <f t="shared" si="13"/>
        <v>2.0293005320628095</v>
      </c>
      <c r="L78">
        <f t="shared" si="14"/>
        <v>107212</v>
      </c>
      <c r="M78">
        <f t="shared" si="15"/>
        <v>9844</v>
      </c>
      <c r="N78">
        <f t="shared" si="16"/>
        <v>64729.2</v>
      </c>
      <c r="O78">
        <f t="shared" si="17"/>
        <v>97368</v>
      </c>
      <c r="Q78">
        <v>11676</v>
      </c>
      <c r="R78">
        <v>116</v>
      </c>
      <c r="T78">
        <v>-5749.8000000000029</v>
      </c>
      <c r="U78">
        <v>710</v>
      </c>
      <c r="W78">
        <v>9370.2000000000007</v>
      </c>
      <c r="X78">
        <v>742</v>
      </c>
      <c r="AF78">
        <v>64729.2</v>
      </c>
      <c r="AG78">
        <v>2.0293005320628095</v>
      </c>
      <c r="AK78">
        <v>64729.2</v>
      </c>
      <c r="AL78">
        <v>2.0293005320628095</v>
      </c>
    </row>
    <row r="79" spans="2:38" x14ac:dyDescent="0.25">
      <c r="B79">
        <v>49366</v>
      </c>
      <c r="C79">
        <v>46932</v>
      </c>
      <c r="D79">
        <v>49677</v>
      </c>
      <c r="E79">
        <v>71126</v>
      </c>
      <c r="F79">
        <v>13743</v>
      </c>
      <c r="H79">
        <v>62513</v>
      </c>
      <c r="J79">
        <f t="shared" si="12"/>
        <v>46168.800000000003</v>
      </c>
      <c r="K79">
        <f t="shared" si="13"/>
        <v>1.3540096342118486</v>
      </c>
      <c r="L79">
        <f t="shared" si="14"/>
        <v>71126</v>
      </c>
      <c r="M79">
        <f t="shared" si="15"/>
        <v>13743</v>
      </c>
      <c r="N79">
        <f t="shared" si="16"/>
        <v>46168.800000000003</v>
      </c>
      <c r="O79">
        <f t="shared" si="17"/>
        <v>57383</v>
      </c>
      <c r="Q79">
        <v>14912</v>
      </c>
      <c r="R79">
        <v>-1</v>
      </c>
      <c r="T79">
        <v>437.40000000000146</v>
      </c>
      <c r="U79">
        <v>1995.4000000000015</v>
      </c>
      <c r="W79">
        <v>11529.4</v>
      </c>
      <c r="X79">
        <v>1997</v>
      </c>
      <c r="Z79">
        <v>46168.800000000003</v>
      </c>
      <c r="AA79">
        <v>1.3540096342118486</v>
      </c>
      <c r="AI79">
        <v>46168.800000000003</v>
      </c>
      <c r="AJ79">
        <v>1.3540096342118486</v>
      </c>
    </row>
    <row r="80" spans="2:38" x14ac:dyDescent="0.25">
      <c r="B80">
        <v>13596</v>
      </c>
      <c r="C80">
        <v>14602</v>
      </c>
      <c r="D80">
        <v>41332</v>
      </c>
      <c r="E80">
        <v>47516</v>
      </c>
      <c r="F80">
        <v>95236</v>
      </c>
      <c r="H80">
        <v>58394</v>
      </c>
      <c r="J80">
        <f t="shared" si="12"/>
        <v>42456.4</v>
      </c>
      <c r="K80">
        <f t="shared" si="13"/>
        <v>1.3753874563081183</v>
      </c>
      <c r="L80">
        <f t="shared" si="14"/>
        <v>95236</v>
      </c>
      <c r="M80">
        <f t="shared" si="15"/>
        <v>13596</v>
      </c>
      <c r="N80">
        <f t="shared" si="16"/>
        <v>42456.4</v>
      </c>
      <c r="O80">
        <f t="shared" si="17"/>
        <v>81640</v>
      </c>
      <c r="Q80">
        <v>11285</v>
      </c>
      <c r="R80">
        <v>-1503</v>
      </c>
      <c r="T80">
        <v>-741.19999999999709</v>
      </c>
      <c r="U80">
        <v>442.80000000000291</v>
      </c>
      <c r="W80">
        <v>12738.4</v>
      </c>
      <c r="X80">
        <v>997.2</v>
      </c>
      <c r="Z80">
        <v>42456.4</v>
      </c>
      <c r="AA80">
        <v>1.3753874563081183</v>
      </c>
      <c r="AI80">
        <v>42456.4</v>
      </c>
      <c r="AJ80">
        <v>1.3753874563081183</v>
      </c>
    </row>
    <row r="81" spans="2:38" x14ac:dyDescent="0.25">
      <c r="B81">
        <v>110257</v>
      </c>
      <c r="C81">
        <v>39180</v>
      </c>
      <c r="D81">
        <v>5922</v>
      </c>
      <c r="E81">
        <v>48074</v>
      </c>
      <c r="F81">
        <v>105541</v>
      </c>
      <c r="H81">
        <v>76804</v>
      </c>
      <c r="J81">
        <f t="shared" si="12"/>
        <v>61794.8</v>
      </c>
      <c r="K81">
        <f t="shared" si="13"/>
        <v>1.2428877510729057</v>
      </c>
      <c r="L81">
        <f t="shared" si="14"/>
        <v>110257</v>
      </c>
      <c r="M81">
        <f t="shared" si="15"/>
        <v>5922</v>
      </c>
      <c r="N81">
        <f t="shared" si="16"/>
        <v>61794.8</v>
      </c>
      <c r="O81">
        <f t="shared" si="17"/>
        <v>104335</v>
      </c>
      <c r="Q81">
        <v>-9296</v>
      </c>
      <c r="R81">
        <v>-307</v>
      </c>
      <c r="T81">
        <v>2804</v>
      </c>
      <c r="U81">
        <v>646.40000000000146</v>
      </c>
      <c r="W81">
        <v>13692.8</v>
      </c>
      <c r="X81">
        <v>715.19999999999993</v>
      </c>
      <c r="AD81">
        <v>61794.8</v>
      </c>
      <c r="AE81">
        <v>1.2428877510729057</v>
      </c>
      <c r="AI81">
        <v>61794.8</v>
      </c>
      <c r="AJ81">
        <v>1.2428877510729057</v>
      </c>
    </row>
    <row r="82" spans="2:38" x14ac:dyDescent="0.25">
      <c r="B82">
        <v>115044</v>
      </c>
      <c r="C82">
        <v>46792</v>
      </c>
      <c r="D82">
        <v>59179</v>
      </c>
      <c r="E82">
        <v>85768</v>
      </c>
      <c r="F82">
        <v>25667</v>
      </c>
      <c r="H82">
        <v>119586</v>
      </c>
      <c r="J82">
        <f t="shared" si="12"/>
        <v>66490</v>
      </c>
      <c r="K82">
        <f t="shared" si="13"/>
        <v>1.798556173860731</v>
      </c>
      <c r="L82">
        <f t="shared" si="14"/>
        <v>115044</v>
      </c>
      <c r="M82">
        <f t="shared" si="15"/>
        <v>25667</v>
      </c>
      <c r="N82">
        <f t="shared" si="16"/>
        <v>66490</v>
      </c>
      <c r="O82">
        <f t="shared" si="17"/>
        <v>89377</v>
      </c>
      <c r="Q82">
        <v>4704</v>
      </c>
      <c r="R82">
        <v>848</v>
      </c>
      <c r="T82">
        <v>1915</v>
      </c>
      <c r="U82">
        <v>1276.8000000000029</v>
      </c>
      <c r="W82">
        <v>13455.8</v>
      </c>
      <c r="X82">
        <v>1276.8000000000002</v>
      </c>
      <c r="AF82">
        <v>66490</v>
      </c>
      <c r="AG82">
        <v>1.798556173860731</v>
      </c>
      <c r="AK82">
        <v>66490</v>
      </c>
      <c r="AL82">
        <v>1.798556173860731</v>
      </c>
    </row>
    <row r="83" spans="2:38" x14ac:dyDescent="0.25">
      <c r="B83">
        <v>102560</v>
      </c>
      <c r="C83">
        <v>60014</v>
      </c>
      <c r="D83">
        <v>102344</v>
      </c>
      <c r="E83">
        <v>95532</v>
      </c>
      <c r="F83">
        <v>10869</v>
      </c>
      <c r="H83">
        <v>103750</v>
      </c>
      <c r="J83">
        <f t="shared" si="12"/>
        <v>74263.8</v>
      </c>
      <c r="K83">
        <f t="shared" si="13"/>
        <v>1.3970467441741468</v>
      </c>
      <c r="L83">
        <f t="shared" si="14"/>
        <v>102560</v>
      </c>
      <c r="M83">
        <f t="shared" si="15"/>
        <v>10869</v>
      </c>
      <c r="N83">
        <f t="shared" si="16"/>
        <v>74263.8</v>
      </c>
      <c r="O83">
        <f t="shared" si="17"/>
        <v>91691</v>
      </c>
      <c r="Q83">
        <v>23800</v>
      </c>
      <c r="R83">
        <v>519</v>
      </c>
      <c r="T83">
        <v>1644.6000000000058</v>
      </c>
      <c r="U83">
        <v>-1083</v>
      </c>
      <c r="W83">
        <v>10831</v>
      </c>
      <c r="X83">
        <v>1163.4000000000001</v>
      </c>
      <c r="AB83">
        <v>74263.8</v>
      </c>
      <c r="AC83">
        <v>1.3970467441741468</v>
      </c>
      <c r="AI83">
        <v>74263.8</v>
      </c>
      <c r="AJ83">
        <v>1.3970467441741468</v>
      </c>
    </row>
    <row r="84" spans="2:38" x14ac:dyDescent="0.25">
      <c r="B84">
        <v>71826</v>
      </c>
      <c r="C84">
        <v>21635</v>
      </c>
      <c r="D84">
        <v>109311</v>
      </c>
      <c r="E84">
        <v>69163</v>
      </c>
      <c r="F84">
        <v>78458</v>
      </c>
      <c r="H84">
        <v>124425</v>
      </c>
      <c r="J84">
        <f t="shared" si="12"/>
        <v>70078.600000000006</v>
      </c>
      <c r="K84">
        <f t="shared" si="13"/>
        <v>1.775506360001484</v>
      </c>
      <c r="L84">
        <f t="shared" si="14"/>
        <v>109311</v>
      </c>
      <c r="M84">
        <f t="shared" si="15"/>
        <v>21635</v>
      </c>
      <c r="N84">
        <f t="shared" si="16"/>
        <v>70078.600000000006</v>
      </c>
      <c r="O84">
        <f t="shared" si="17"/>
        <v>87676</v>
      </c>
      <c r="Q84">
        <v>6468</v>
      </c>
      <c r="R84">
        <v>-6</v>
      </c>
      <c r="T84">
        <v>952.60000000000582</v>
      </c>
      <c r="U84">
        <v>-837.59999999999127</v>
      </c>
      <c r="W84">
        <v>9849.4000000000015</v>
      </c>
      <c r="X84">
        <v>1176</v>
      </c>
      <c r="AF84">
        <v>70078.600000000006</v>
      </c>
      <c r="AG84">
        <v>1.775506360001484</v>
      </c>
      <c r="AK84">
        <v>70078.600000000006</v>
      </c>
      <c r="AL84">
        <v>1.775506360001484</v>
      </c>
    </row>
    <row r="85" spans="2:38" x14ac:dyDescent="0.25">
      <c r="B85">
        <v>114093</v>
      </c>
      <c r="C85">
        <v>94615</v>
      </c>
      <c r="D85">
        <v>117431</v>
      </c>
      <c r="E85">
        <v>65033</v>
      </c>
      <c r="F85">
        <v>103658</v>
      </c>
      <c r="H85">
        <v>134084</v>
      </c>
      <c r="J85">
        <f t="shared" si="12"/>
        <v>98966</v>
      </c>
      <c r="K85">
        <f t="shared" si="13"/>
        <v>1.3548491401087241</v>
      </c>
      <c r="L85">
        <f t="shared" si="14"/>
        <v>117431</v>
      </c>
      <c r="M85">
        <f t="shared" si="15"/>
        <v>65033</v>
      </c>
      <c r="N85">
        <f t="shared" si="16"/>
        <v>98966</v>
      </c>
      <c r="O85">
        <f t="shared" si="17"/>
        <v>52398</v>
      </c>
      <c r="Q85">
        <v>-23602</v>
      </c>
      <c r="R85">
        <v>3</v>
      </c>
      <c r="T85">
        <v>-7650.3999999999942</v>
      </c>
      <c r="U85">
        <v>-683.60000000000582</v>
      </c>
      <c r="W85">
        <v>12015.6</v>
      </c>
      <c r="X85">
        <v>1561.6000000000001</v>
      </c>
      <c r="AF85">
        <v>98966</v>
      </c>
      <c r="AG85">
        <v>1.3548491401087241</v>
      </c>
      <c r="AI85">
        <v>98966</v>
      </c>
      <c r="AJ85">
        <v>1.3548491401087241</v>
      </c>
    </row>
    <row r="86" spans="2:38" x14ac:dyDescent="0.25">
      <c r="B86">
        <v>31222</v>
      </c>
      <c r="C86">
        <v>35862</v>
      </c>
      <c r="D86">
        <v>57078</v>
      </c>
      <c r="E86">
        <v>65818</v>
      </c>
      <c r="F86">
        <v>78767</v>
      </c>
      <c r="H86">
        <v>127358</v>
      </c>
      <c r="J86">
        <f t="shared" si="12"/>
        <v>53749.4</v>
      </c>
      <c r="K86">
        <f t="shared" si="13"/>
        <v>2.3694776127733519</v>
      </c>
      <c r="L86">
        <f t="shared" si="14"/>
        <v>78767</v>
      </c>
      <c r="M86">
        <f t="shared" si="15"/>
        <v>31222</v>
      </c>
      <c r="N86">
        <f t="shared" si="16"/>
        <v>53749.4</v>
      </c>
      <c r="O86">
        <f t="shared" si="17"/>
        <v>47545</v>
      </c>
      <c r="Q86">
        <v>8171</v>
      </c>
      <c r="R86">
        <v>1</v>
      </c>
      <c r="T86">
        <v>-11071.599999999999</v>
      </c>
      <c r="U86">
        <v>-1222.1999999999971</v>
      </c>
      <c r="W86">
        <v>11071.6</v>
      </c>
      <c r="X86">
        <v>2025.8</v>
      </c>
      <c r="AF86">
        <v>53749.4</v>
      </c>
      <c r="AG86">
        <v>2.3694776127733519</v>
      </c>
      <c r="AK86">
        <v>53749.4</v>
      </c>
      <c r="AL86">
        <v>2.3694776127733519</v>
      </c>
    </row>
    <row r="87" spans="2:38" x14ac:dyDescent="0.25">
      <c r="B87">
        <v>111698</v>
      </c>
      <c r="C87">
        <v>95929</v>
      </c>
      <c r="D87">
        <v>91163</v>
      </c>
      <c r="E87">
        <v>113261</v>
      </c>
      <c r="F87">
        <v>85271</v>
      </c>
      <c r="H87">
        <v>143589</v>
      </c>
      <c r="J87">
        <f t="shared" si="12"/>
        <v>99464.4</v>
      </c>
      <c r="K87">
        <f t="shared" si="13"/>
        <v>1.4436220396443351</v>
      </c>
      <c r="L87">
        <f t="shared" si="14"/>
        <v>113261</v>
      </c>
      <c r="M87">
        <f t="shared" si="15"/>
        <v>85271</v>
      </c>
      <c r="N87">
        <f t="shared" si="16"/>
        <v>99464.4</v>
      </c>
      <c r="O87">
        <f t="shared" si="17"/>
        <v>27990</v>
      </c>
      <c r="Q87">
        <v>540</v>
      </c>
      <c r="R87">
        <v>250</v>
      </c>
      <c r="T87">
        <v>-4519.8000000000029</v>
      </c>
      <c r="U87">
        <v>-1751.8000000000029</v>
      </c>
      <c r="W87">
        <v>5982.5999999999995</v>
      </c>
      <c r="X87">
        <v>2710.6</v>
      </c>
      <c r="AB87">
        <v>99464.4</v>
      </c>
      <c r="AC87">
        <v>1.4436220396443351</v>
      </c>
      <c r="AK87">
        <v>99464.4</v>
      </c>
      <c r="AL87">
        <v>1.4436220396443351</v>
      </c>
    </row>
    <row r="88" spans="2:38" x14ac:dyDescent="0.25">
      <c r="B88">
        <v>113944</v>
      </c>
      <c r="C88">
        <v>90664</v>
      </c>
      <c r="D88">
        <v>76191</v>
      </c>
      <c r="E88">
        <v>59830</v>
      </c>
      <c r="F88">
        <v>13626</v>
      </c>
      <c r="H88">
        <v>92400</v>
      </c>
      <c r="J88">
        <f t="shared" si="12"/>
        <v>70851</v>
      </c>
      <c r="K88">
        <f t="shared" si="13"/>
        <v>1.3041453190498369</v>
      </c>
      <c r="L88">
        <f t="shared" si="14"/>
        <v>113944</v>
      </c>
      <c r="M88">
        <f t="shared" si="15"/>
        <v>13626</v>
      </c>
      <c r="N88">
        <f t="shared" si="16"/>
        <v>70851</v>
      </c>
      <c r="O88">
        <f t="shared" si="17"/>
        <v>100318</v>
      </c>
      <c r="Q88">
        <v>-16578</v>
      </c>
      <c r="R88">
        <v>-209</v>
      </c>
      <c r="T88">
        <v>3570</v>
      </c>
      <c r="U88">
        <v>-423.80000000000291</v>
      </c>
      <c r="W88">
        <v>10928.4</v>
      </c>
      <c r="X88">
        <v>423.79999999999995</v>
      </c>
      <c r="AF88">
        <v>70851</v>
      </c>
      <c r="AG88">
        <v>1.3041453190498369</v>
      </c>
      <c r="AI88">
        <v>70851</v>
      </c>
      <c r="AJ88">
        <v>1.3041453190498369</v>
      </c>
    </row>
    <row r="89" spans="2:38" x14ac:dyDescent="0.25">
      <c r="B89">
        <v>114063</v>
      </c>
      <c r="C89">
        <v>44581</v>
      </c>
      <c r="D89">
        <v>81713</v>
      </c>
      <c r="E89">
        <v>67389</v>
      </c>
      <c r="F89">
        <v>12183</v>
      </c>
      <c r="H89">
        <v>100260</v>
      </c>
      <c r="J89">
        <f t="shared" si="12"/>
        <v>63985.8</v>
      </c>
      <c r="K89">
        <f t="shared" si="13"/>
        <v>1.5669101581913487</v>
      </c>
      <c r="L89">
        <f t="shared" si="14"/>
        <v>114063</v>
      </c>
      <c r="M89">
        <f t="shared" si="15"/>
        <v>12183</v>
      </c>
      <c r="N89">
        <f t="shared" si="16"/>
        <v>63985.8</v>
      </c>
      <c r="O89">
        <f t="shared" si="17"/>
        <v>101880</v>
      </c>
      <c r="Q89">
        <v>-2445</v>
      </c>
      <c r="R89">
        <v>-3972</v>
      </c>
      <c r="T89">
        <v>-11388.599999999991</v>
      </c>
      <c r="U89">
        <v>643</v>
      </c>
      <c r="W89">
        <v>13127.400000000001</v>
      </c>
      <c r="X89">
        <v>1455.3999999999999</v>
      </c>
      <c r="AB89">
        <v>63985.8</v>
      </c>
      <c r="AC89">
        <v>1.5669101581913487</v>
      </c>
      <c r="AK89">
        <v>63985.8</v>
      </c>
      <c r="AL89">
        <v>1.5669101581913487</v>
      </c>
    </row>
    <row r="90" spans="2:38" x14ac:dyDescent="0.25">
      <c r="B90">
        <v>107584</v>
      </c>
      <c r="C90">
        <v>92031</v>
      </c>
      <c r="D90">
        <v>116522</v>
      </c>
      <c r="E90">
        <v>118625</v>
      </c>
      <c r="F90">
        <v>103406</v>
      </c>
      <c r="H90">
        <v>152461</v>
      </c>
      <c r="J90">
        <f t="shared" si="12"/>
        <v>107633.60000000001</v>
      </c>
      <c r="K90">
        <f t="shared" si="13"/>
        <v>1.4164814704701876</v>
      </c>
      <c r="L90">
        <f t="shared" si="14"/>
        <v>118625</v>
      </c>
      <c r="M90">
        <f t="shared" si="15"/>
        <v>92031</v>
      </c>
      <c r="N90">
        <f t="shared" si="16"/>
        <v>107633.60000000001</v>
      </c>
      <c r="O90">
        <f t="shared" si="17"/>
        <v>26594</v>
      </c>
      <c r="Q90">
        <v>12610</v>
      </c>
      <c r="R90">
        <v>-905</v>
      </c>
      <c r="T90">
        <v>6699.8000000000029</v>
      </c>
      <c r="U90">
        <v>1658.6000000000058</v>
      </c>
      <c r="W90">
        <v>11325.400000000001</v>
      </c>
      <c r="X90">
        <v>2497.3999999999996</v>
      </c>
      <c r="AB90">
        <v>107633.60000000001</v>
      </c>
      <c r="AC90">
        <v>1.4164814704701876</v>
      </c>
      <c r="AI90">
        <v>107633.60000000001</v>
      </c>
      <c r="AJ90">
        <v>1.4164814704701876</v>
      </c>
    </row>
    <row r="91" spans="2:38" x14ac:dyDescent="0.25">
      <c r="B91">
        <v>50925</v>
      </c>
      <c r="C91">
        <v>42334</v>
      </c>
      <c r="D91">
        <v>53210</v>
      </c>
      <c r="E91">
        <v>38375</v>
      </c>
      <c r="F91">
        <v>15657</v>
      </c>
      <c r="H91">
        <v>48017</v>
      </c>
      <c r="J91">
        <f t="shared" si="12"/>
        <v>40100.199999999997</v>
      </c>
      <c r="K91">
        <f t="shared" si="13"/>
        <v>1.1974254492496297</v>
      </c>
      <c r="L91">
        <f t="shared" si="14"/>
        <v>53210</v>
      </c>
      <c r="M91">
        <f t="shared" si="15"/>
        <v>15657</v>
      </c>
      <c r="N91">
        <f t="shared" si="16"/>
        <v>40100.199999999997</v>
      </c>
      <c r="O91">
        <f t="shared" si="17"/>
        <v>37553</v>
      </c>
      <c r="Q91">
        <v>-13729</v>
      </c>
      <c r="R91">
        <v>-2497</v>
      </c>
      <c r="T91">
        <v>-3146.6000000000058</v>
      </c>
      <c r="U91">
        <v>-340.40000000000146</v>
      </c>
      <c r="W91">
        <v>10339.4</v>
      </c>
      <c r="X91">
        <v>806</v>
      </c>
      <c r="Z91">
        <v>40100.199999999997</v>
      </c>
      <c r="AA91">
        <v>1.1974254492496297</v>
      </c>
      <c r="AI91">
        <v>40100.199999999997</v>
      </c>
      <c r="AJ91">
        <v>1.1974254492496297</v>
      </c>
    </row>
    <row r="92" spans="2:38" x14ac:dyDescent="0.25">
      <c r="B92">
        <v>101314</v>
      </c>
      <c r="C92">
        <v>36989</v>
      </c>
      <c r="D92">
        <v>76515</v>
      </c>
      <c r="E92">
        <v>6125</v>
      </c>
      <c r="F92">
        <v>51746</v>
      </c>
      <c r="H92">
        <v>67439</v>
      </c>
      <c r="J92">
        <f t="shared" si="12"/>
        <v>54537.8</v>
      </c>
      <c r="K92">
        <f t="shared" si="13"/>
        <v>1.2365551965792532</v>
      </c>
      <c r="L92">
        <f t="shared" si="14"/>
        <v>101314</v>
      </c>
      <c r="M92">
        <f t="shared" si="15"/>
        <v>6125</v>
      </c>
      <c r="N92">
        <f t="shared" si="16"/>
        <v>54537.8</v>
      </c>
      <c r="O92">
        <f t="shared" si="17"/>
        <v>95189</v>
      </c>
      <c r="Q92">
        <v>8030</v>
      </c>
      <c r="R92">
        <v>168</v>
      </c>
      <c r="T92">
        <v>2779.4000000000015</v>
      </c>
      <c r="U92">
        <v>-241.19999999999709</v>
      </c>
      <c r="W92">
        <v>4574.2000000000007</v>
      </c>
      <c r="X92">
        <v>2354.4</v>
      </c>
      <c r="Z92">
        <v>54537.8</v>
      </c>
      <c r="AA92">
        <v>1.2365551965792532</v>
      </c>
      <c r="AI92">
        <v>54537.8</v>
      </c>
      <c r="AJ92">
        <v>1.2365551965792532</v>
      </c>
    </row>
    <row r="93" spans="2:38" x14ac:dyDescent="0.25">
      <c r="B93">
        <v>10553</v>
      </c>
      <c r="C93">
        <v>30343</v>
      </c>
      <c r="D93">
        <v>97337</v>
      </c>
      <c r="E93">
        <v>11463</v>
      </c>
      <c r="F93">
        <v>40394</v>
      </c>
      <c r="H93">
        <v>64490</v>
      </c>
      <c r="J93">
        <f t="shared" si="12"/>
        <v>38018</v>
      </c>
      <c r="K93">
        <f t="shared" si="13"/>
        <v>1.696301751801778</v>
      </c>
      <c r="L93">
        <f t="shared" si="14"/>
        <v>97337</v>
      </c>
      <c r="M93">
        <f t="shared" si="15"/>
        <v>10553</v>
      </c>
      <c r="N93">
        <f t="shared" si="16"/>
        <v>38018</v>
      </c>
      <c r="O93">
        <f t="shared" si="17"/>
        <v>86784</v>
      </c>
      <c r="Q93">
        <v>1637</v>
      </c>
      <c r="R93">
        <v>4825</v>
      </c>
      <c r="T93">
        <v>2987.5999999999985</v>
      </c>
      <c r="U93">
        <v>-272.19999999999709</v>
      </c>
      <c r="W93">
        <v>14345.2</v>
      </c>
      <c r="X93">
        <v>2243.4</v>
      </c>
      <c r="AD93">
        <v>38018</v>
      </c>
      <c r="AE93">
        <v>1.696301751801778</v>
      </c>
      <c r="AK93">
        <v>38018</v>
      </c>
      <c r="AL93">
        <v>1.696301751801778</v>
      </c>
    </row>
    <row r="94" spans="2:38" x14ac:dyDescent="0.25">
      <c r="B94">
        <v>9074</v>
      </c>
      <c r="C94">
        <v>47519</v>
      </c>
      <c r="D94">
        <v>110266</v>
      </c>
      <c r="E94">
        <v>59166</v>
      </c>
      <c r="F94">
        <v>11790</v>
      </c>
      <c r="H94">
        <v>91257</v>
      </c>
      <c r="J94">
        <f t="shared" si="12"/>
        <v>47563</v>
      </c>
      <c r="K94">
        <f t="shared" si="13"/>
        <v>1.9186552572377689</v>
      </c>
      <c r="L94">
        <f t="shared" si="14"/>
        <v>110266</v>
      </c>
      <c r="M94">
        <f t="shared" si="15"/>
        <v>9074</v>
      </c>
      <c r="N94">
        <f t="shared" si="16"/>
        <v>47563</v>
      </c>
      <c r="O94">
        <f t="shared" si="17"/>
        <v>101192</v>
      </c>
      <c r="Q94">
        <v>-6651</v>
      </c>
      <c r="R94">
        <v>4734</v>
      </c>
      <c r="T94">
        <v>-5745.1999999999971</v>
      </c>
      <c r="U94">
        <v>276.59999999999854</v>
      </c>
      <c r="W94">
        <v>8308.7999999999993</v>
      </c>
      <c r="X94">
        <v>2097.4</v>
      </c>
      <c r="AD94">
        <v>47563</v>
      </c>
      <c r="AE94">
        <v>1.9186552572377689</v>
      </c>
      <c r="AK94">
        <v>47563</v>
      </c>
      <c r="AL94">
        <v>1.9186552572377689</v>
      </c>
    </row>
    <row r="95" spans="2:38" x14ac:dyDescent="0.25">
      <c r="B95">
        <v>68761</v>
      </c>
      <c r="C95">
        <v>25890</v>
      </c>
      <c r="D95">
        <v>98171</v>
      </c>
      <c r="E95">
        <v>83435</v>
      </c>
      <c r="F95">
        <v>74358</v>
      </c>
      <c r="H95">
        <v>102456</v>
      </c>
      <c r="J95">
        <f t="shared" si="12"/>
        <v>70123</v>
      </c>
      <c r="K95">
        <f t="shared" si="13"/>
        <v>1.4610897993525662</v>
      </c>
      <c r="L95">
        <f t="shared" si="14"/>
        <v>98171</v>
      </c>
      <c r="M95">
        <f t="shared" si="15"/>
        <v>25890</v>
      </c>
      <c r="N95">
        <f t="shared" si="16"/>
        <v>70123</v>
      </c>
      <c r="O95">
        <f t="shared" si="17"/>
        <v>72281</v>
      </c>
      <c r="Q95">
        <v>-31614</v>
      </c>
      <c r="R95">
        <v>-459</v>
      </c>
      <c r="T95">
        <v>-11303</v>
      </c>
      <c r="U95">
        <v>842.19999999999709</v>
      </c>
      <c r="W95">
        <v>11303</v>
      </c>
      <c r="X95">
        <v>1123.4000000000001</v>
      </c>
      <c r="AF95">
        <v>70123</v>
      </c>
      <c r="AG95">
        <v>1.4610897993525662</v>
      </c>
      <c r="AI95">
        <v>70123</v>
      </c>
      <c r="AJ95">
        <v>1.4610897993525662</v>
      </c>
    </row>
    <row r="96" spans="2:38" x14ac:dyDescent="0.25">
      <c r="B96">
        <v>11796</v>
      </c>
      <c r="C96">
        <v>18068</v>
      </c>
      <c r="D96">
        <v>111368</v>
      </c>
      <c r="E96">
        <v>105761</v>
      </c>
      <c r="F96">
        <v>80634</v>
      </c>
      <c r="H96">
        <v>73793</v>
      </c>
      <c r="J96">
        <f t="shared" si="12"/>
        <v>65525.4</v>
      </c>
      <c r="K96">
        <f t="shared" si="13"/>
        <v>1.1261739722306159</v>
      </c>
      <c r="L96">
        <f t="shared" si="14"/>
        <v>111368</v>
      </c>
      <c r="M96">
        <f t="shared" si="15"/>
        <v>11796</v>
      </c>
      <c r="N96">
        <f t="shared" si="16"/>
        <v>65525.4</v>
      </c>
      <c r="O96">
        <f t="shared" si="17"/>
        <v>99572</v>
      </c>
      <c r="Q96">
        <v>-11077</v>
      </c>
      <c r="R96">
        <v>-185</v>
      </c>
      <c r="T96">
        <v>2278.8000000000029</v>
      </c>
      <c r="U96">
        <v>-126.79999999999563</v>
      </c>
      <c r="W96">
        <v>10582.400000000001</v>
      </c>
      <c r="X96">
        <v>2510.4</v>
      </c>
      <c r="AB96">
        <v>65525.4</v>
      </c>
      <c r="AC96">
        <v>1.1261739722306159</v>
      </c>
      <c r="AI96">
        <v>65525.4</v>
      </c>
      <c r="AJ96">
        <v>1.1261739722306159</v>
      </c>
    </row>
    <row r="97" spans="2:38" x14ac:dyDescent="0.25">
      <c r="B97">
        <v>80373</v>
      </c>
      <c r="C97">
        <v>47720</v>
      </c>
      <c r="D97">
        <v>48873</v>
      </c>
      <c r="E97">
        <v>109888</v>
      </c>
      <c r="F97">
        <v>104454</v>
      </c>
      <c r="H97">
        <v>111903</v>
      </c>
      <c r="J97">
        <f t="shared" si="12"/>
        <v>78261.600000000006</v>
      </c>
      <c r="K97">
        <f t="shared" si="13"/>
        <v>1.4298583213223341</v>
      </c>
      <c r="L97">
        <f t="shared" si="14"/>
        <v>109888</v>
      </c>
      <c r="M97">
        <f t="shared" si="15"/>
        <v>47720</v>
      </c>
      <c r="N97">
        <f t="shared" si="16"/>
        <v>78261.600000000006</v>
      </c>
      <c r="O97">
        <f t="shared" si="17"/>
        <v>62168</v>
      </c>
      <c r="Q97">
        <v>1080</v>
      </c>
      <c r="R97">
        <v>2247</v>
      </c>
      <c r="T97">
        <v>-7297.1999999999971</v>
      </c>
      <c r="U97">
        <v>-1348.5999999999913</v>
      </c>
      <c r="W97">
        <v>10965.600000000002</v>
      </c>
      <c r="X97">
        <v>1350.6000000000001</v>
      </c>
      <c r="AB97">
        <v>78261.600000000006</v>
      </c>
      <c r="AC97">
        <v>1.4298583213223341</v>
      </c>
      <c r="AI97">
        <v>78261.600000000006</v>
      </c>
      <c r="AJ97">
        <v>1.4298583213223341</v>
      </c>
    </row>
    <row r="98" spans="2:38" x14ac:dyDescent="0.25">
      <c r="B98">
        <v>94513</v>
      </c>
      <c r="C98">
        <v>30952</v>
      </c>
      <c r="D98">
        <v>31446</v>
      </c>
      <c r="E98">
        <v>60555</v>
      </c>
      <c r="F98">
        <v>95197</v>
      </c>
      <c r="H98">
        <v>91735</v>
      </c>
      <c r="J98">
        <f t="shared" si="12"/>
        <v>62532.6</v>
      </c>
      <c r="K98">
        <f t="shared" ref="K98:K129" si="18">H98/J98</f>
        <v>1.4669948155042329</v>
      </c>
      <c r="L98">
        <f t="shared" si="14"/>
        <v>95197</v>
      </c>
      <c r="M98">
        <f t="shared" si="15"/>
        <v>30952</v>
      </c>
      <c r="N98">
        <f t="shared" si="16"/>
        <v>62532.6</v>
      </c>
      <c r="O98">
        <f t="shared" si="17"/>
        <v>64245</v>
      </c>
      <c r="Q98">
        <v>-3344</v>
      </c>
      <c r="R98">
        <v>-3801</v>
      </c>
      <c r="T98">
        <v>-8758.2000000000044</v>
      </c>
      <c r="U98">
        <v>-174.59999999999854</v>
      </c>
      <c r="W98">
        <v>11659</v>
      </c>
      <c r="X98">
        <v>1503.8</v>
      </c>
      <c r="AB98">
        <v>62532.6</v>
      </c>
      <c r="AC98">
        <v>1.4669948155042329</v>
      </c>
      <c r="AK98">
        <v>62532.6</v>
      </c>
      <c r="AL98">
        <v>1.4669948155042329</v>
      </c>
    </row>
    <row r="99" spans="2:38" x14ac:dyDescent="0.25">
      <c r="B99">
        <v>74104</v>
      </c>
      <c r="C99">
        <v>98646</v>
      </c>
      <c r="D99">
        <v>63019</v>
      </c>
      <c r="E99">
        <v>104599</v>
      </c>
      <c r="F99">
        <v>114160</v>
      </c>
      <c r="H99">
        <v>119620</v>
      </c>
      <c r="J99">
        <f t="shared" si="12"/>
        <v>90905.600000000006</v>
      </c>
      <c r="K99">
        <f t="shared" si="18"/>
        <v>1.3158705294283299</v>
      </c>
      <c r="L99">
        <f t="shared" si="14"/>
        <v>114160</v>
      </c>
      <c r="M99">
        <f t="shared" si="15"/>
        <v>63019</v>
      </c>
      <c r="N99">
        <f t="shared" si="16"/>
        <v>90905.600000000006</v>
      </c>
      <c r="O99">
        <f t="shared" si="17"/>
        <v>51141</v>
      </c>
      <c r="Q99">
        <v>17653</v>
      </c>
      <c r="R99">
        <v>-3502</v>
      </c>
      <c r="T99">
        <v>-8207.7999999999884</v>
      </c>
      <c r="U99">
        <v>-803.39999999999418</v>
      </c>
      <c r="W99">
        <v>9506.5999999999985</v>
      </c>
      <c r="X99">
        <v>1521</v>
      </c>
      <c r="AB99">
        <v>90905.600000000006</v>
      </c>
      <c r="AC99">
        <v>1.3158705294283299</v>
      </c>
      <c r="AI99">
        <v>90905.600000000006</v>
      </c>
      <c r="AJ99">
        <v>1.3158705294283299</v>
      </c>
    </row>
    <row r="100" spans="2:38" x14ac:dyDescent="0.25">
      <c r="B100">
        <v>39787</v>
      </c>
      <c r="C100">
        <v>44542</v>
      </c>
      <c r="D100">
        <v>26676</v>
      </c>
      <c r="E100">
        <v>94986</v>
      </c>
      <c r="F100">
        <v>89570</v>
      </c>
      <c r="H100">
        <v>103562</v>
      </c>
      <c r="J100">
        <f t="shared" si="12"/>
        <v>59112.2</v>
      </c>
      <c r="K100">
        <f t="shared" si="18"/>
        <v>1.7519564489225574</v>
      </c>
      <c r="L100">
        <f t="shared" si="14"/>
        <v>94986</v>
      </c>
      <c r="M100">
        <f t="shared" si="15"/>
        <v>26676</v>
      </c>
      <c r="N100">
        <f t="shared" si="16"/>
        <v>59112.2</v>
      </c>
      <c r="O100">
        <f t="shared" si="17"/>
        <v>68310</v>
      </c>
      <c r="Q100">
        <v>-5293</v>
      </c>
      <c r="R100">
        <v>-52</v>
      </c>
      <c r="T100">
        <v>2384.5999999999985</v>
      </c>
      <c r="U100">
        <v>176.39999999999418</v>
      </c>
      <c r="W100">
        <v>5713</v>
      </c>
      <c r="X100">
        <v>1934.4</v>
      </c>
      <c r="AD100">
        <v>59112.2</v>
      </c>
      <c r="AE100">
        <v>1.7519564489225574</v>
      </c>
      <c r="AK100">
        <v>59112.2</v>
      </c>
      <c r="AL100">
        <v>1.7519564489225574</v>
      </c>
    </row>
    <row r="101" spans="2:38" x14ac:dyDescent="0.25">
      <c r="B101">
        <v>113152</v>
      </c>
      <c r="C101">
        <v>1956</v>
      </c>
      <c r="D101">
        <v>98119</v>
      </c>
      <c r="E101">
        <v>118007</v>
      </c>
      <c r="F101">
        <v>95347</v>
      </c>
      <c r="H101">
        <v>117803</v>
      </c>
      <c r="J101">
        <f t="shared" si="12"/>
        <v>85316.2</v>
      </c>
      <c r="K101">
        <f t="shared" si="18"/>
        <v>1.3807811412135094</v>
      </c>
      <c r="L101">
        <f t="shared" si="14"/>
        <v>118007</v>
      </c>
      <c r="M101">
        <f t="shared" si="15"/>
        <v>1956</v>
      </c>
      <c r="N101">
        <f t="shared" si="16"/>
        <v>85316.2</v>
      </c>
      <c r="O101">
        <f t="shared" si="17"/>
        <v>116051</v>
      </c>
      <c r="Q101">
        <v>-17866</v>
      </c>
      <c r="R101">
        <v>-975</v>
      </c>
      <c r="T101">
        <v>-45.80000000000291</v>
      </c>
      <c r="U101">
        <v>-1541.4000000000087</v>
      </c>
      <c r="W101">
        <v>9373.4000000000015</v>
      </c>
      <c r="X101">
        <v>1859.4</v>
      </c>
      <c r="AF101">
        <v>85316.2</v>
      </c>
      <c r="AG101">
        <v>1.3807811412135094</v>
      </c>
      <c r="AI101">
        <v>85316.2</v>
      </c>
      <c r="AJ101">
        <v>1.3807811412135094</v>
      </c>
    </row>
    <row r="103" spans="2:38" x14ac:dyDescent="0.25">
      <c r="B103">
        <v>2946961</v>
      </c>
      <c r="C103">
        <v>3012271</v>
      </c>
      <c r="D103">
        <v>3021188</v>
      </c>
      <c r="E103">
        <v>3160583</v>
      </c>
      <c r="F103">
        <v>3070867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7C3B6-618E-49E1-96BE-50D685B857A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59394</v>
      </c>
      <c r="C2">
        <v>80472</v>
      </c>
      <c r="D2">
        <v>116531</v>
      </c>
      <c r="E2">
        <v>120319</v>
      </c>
      <c r="F2">
        <v>106351</v>
      </c>
      <c r="H2">
        <v>154907</v>
      </c>
      <c r="J2">
        <f t="shared" ref="J2:J33" si="0">AVERAGE(B2:F2)</f>
        <v>96613.4</v>
      </c>
      <c r="K2">
        <f t="shared" ref="K2:K33" si="1">H2/J2</f>
        <v>1.6033697189002769</v>
      </c>
      <c r="L2">
        <f t="shared" ref="L2:L33" si="2">MAX(B2:F2)</f>
        <v>120319</v>
      </c>
      <c r="M2">
        <f t="shared" ref="M2:M33" si="3">MIN(B2:F2)</f>
        <v>59394</v>
      </c>
      <c r="N2">
        <f t="shared" ref="N2:N33" si="4">AVERAGE(B2:F2)</f>
        <v>96613.4</v>
      </c>
      <c r="O2">
        <f t="shared" ref="O2:O33" si="5">L2-M2</f>
        <v>60925</v>
      </c>
      <c r="Q2">
        <v>3494</v>
      </c>
      <c r="R2">
        <v>4399</v>
      </c>
      <c r="T2">
        <v>1313</v>
      </c>
      <c r="U2">
        <v>1799.3999999999942</v>
      </c>
      <c r="W2">
        <v>13361</v>
      </c>
      <c r="X2">
        <v>2228.9999999999995</v>
      </c>
      <c r="AF2">
        <v>96613.4</v>
      </c>
      <c r="AG2">
        <v>1.6033697189002769</v>
      </c>
      <c r="AK2">
        <v>96613.4</v>
      </c>
      <c r="AL2">
        <v>1.6033697189002769</v>
      </c>
    </row>
    <row r="3" spans="1:38" x14ac:dyDescent="0.25">
      <c r="B3">
        <v>97875</v>
      </c>
      <c r="C3">
        <v>6115</v>
      </c>
      <c r="D3">
        <v>36420</v>
      </c>
      <c r="E3">
        <v>41691</v>
      </c>
      <c r="F3">
        <v>38151</v>
      </c>
      <c r="H3">
        <v>69347</v>
      </c>
      <c r="J3">
        <f t="shared" si="0"/>
        <v>44050.400000000001</v>
      </c>
      <c r="K3">
        <f t="shared" si="1"/>
        <v>1.5742649328950475</v>
      </c>
      <c r="L3">
        <f t="shared" si="2"/>
        <v>97875</v>
      </c>
      <c r="M3">
        <f t="shared" si="3"/>
        <v>6115</v>
      </c>
      <c r="N3">
        <f t="shared" si="4"/>
        <v>44050.400000000001</v>
      </c>
      <c r="O3">
        <f t="shared" si="5"/>
        <v>91760</v>
      </c>
      <c r="Q3">
        <v>8093</v>
      </c>
      <c r="R3">
        <v>453</v>
      </c>
      <c r="T3">
        <v>-7732.5999999999985</v>
      </c>
      <c r="U3">
        <v>-470.40000000000146</v>
      </c>
      <c r="W3">
        <v>13033</v>
      </c>
      <c r="X3">
        <v>2084.3999999999996</v>
      </c>
      <c r="Z3">
        <v>44050.400000000001</v>
      </c>
      <c r="AA3">
        <v>1.5742649328950475</v>
      </c>
      <c r="AK3">
        <v>44050.400000000001</v>
      </c>
      <c r="AL3">
        <v>1.5742649328950475</v>
      </c>
    </row>
    <row r="4" spans="1:38" x14ac:dyDescent="0.25">
      <c r="B4">
        <v>110288</v>
      </c>
      <c r="C4">
        <v>21056</v>
      </c>
      <c r="D4">
        <v>38308</v>
      </c>
      <c r="E4">
        <v>95707</v>
      </c>
      <c r="F4">
        <v>21945</v>
      </c>
      <c r="H4">
        <v>100781</v>
      </c>
      <c r="J4">
        <f t="shared" si="0"/>
        <v>57460.800000000003</v>
      </c>
      <c r="K4">
        <f t="shared" si="1"/>
        <v>1.7539087517055105</v>
      </c>
      <c r="L4">
        <f t="shared" si="2"/>
        <v>110288</v>
      </c>
      <c r="M4">
        <f t="shared" si="3"/>
        <v>21056</v>
      </c>
      <c r="N4">
        <f t="shared" si="4"/>
        <v>57460.800000000003</v>
      </c>
      <c r="O4">
        <f t="shared" si="5"/>
        <v>89232</v>
      </c>
      <c r="Q4">
        <v>-13240</v>
      </c>
      <c r="R4">
        <v>-2235</v>
      </c>
      <c r="T4">
        <v>-2145</v>
      </c>
      <c r="U4">
        <v>-302.19999999999709</v>
      </c>
      <c r="W4">
        <v>13685</v>
      </c>
      <c r="X4">
        <v>745.8</v>
      </c>
      <c r="AD4">
        <v>57460.800000000003</v>
      </c>
      <c r="AE4">
        <v>1.7539087517055105</v>
      </c>
      <c r="AK4">
        <v>57460.800000000003</v>
      </c>
      <c r="AL4">
        <v>1.7539087517055105</v>
      </c>
    </row>
    <row r="5" spans="1:38" x14ac:dyDescent="0.25">
      <c r="B5">
        <v>55643</v>
      </c>
      <c r="C5">
        <v>108161</v>
      </c>
      <c r="D5">
        <v>34614</v>
      </c>
      <c r="E5">
        <v>104190</v>
      </c>
      <c r="F5">
        <v>89111</v>
      </c>
      <c r="H5">
        <v>118661</v>
      </c>
      <c r="J5">
        <f t="shared" si="0"/>
        <v>78343.8</v>
      </c>
      <c r="K5">
        <f t="shared" si="1"/>
        <v>1.5146188977302606</v>
      </c>
      <c r="L5">
        <f t="shared" si="2"/>
        <v>108161</v>
      </c>
      <c r="M5">
        <f t="shared" si="3"/>
        <v>34614</v>
      </c>
      <c r="N5">
        <f t="shared" si="4"/>
        <v>78343.8</v>
      </c>
      <c r="O5">
        <f t="shared" si="5"/>
        <v>73547</v>
      </c>
      <c r="Q5">
        <v>-18484</v>
      </c>
      <c r="R5">
        <v>-45</v>
      </c>
      <c r="T5">
        <v>1616.4000000000087</v>
      </c>
      <c r="U5">
        <v>1168.4000000000087</v>
      </c>
      <c r="W5">
        <v>11842.400000000001</v>
      </c>
      <c r="X5">
        <v>1249.2000000000003</v>
      </c>
      <c r="AF5">
        <v>78343.8</v>
      </c>
      <c r="AG5">
        <v>1.5146188977302606</v>
      </c>
      <c r="AI5">
        <v>78343.8</v>
      </c>
      <c r="AJ5">
        <v>1.5146188977302606</v>
      </c>
    </row>
    <row r="6" spans="1:38" x14ac:dyDescent="0.25">
      <c r="B6">
        <v>23051</v>
      </c>
      <c r="C6">
        <v>55366</v>
      </c>
      <c r="D6">
        <v>100951</v>
      </c>
      <c r="E6">
        <v>31920</v>
      </c>
      <c r="F6">
        <v>69806</v>
      </c>
      <c r="H6">
        <v>63179</v>
      </c>
      <c r="J6">
        <f t="shared" si="0"/>
        <v>56218.8</v>
      </c>
      <c r="K6">
        <f t="shared" si="1"/>
        <v>1.1238055597060057</v>
      </c>
      <c r="L6">
        <f t="shared" si="2"/>
        <v>100951</v>
      </c>
      <c r="M6">
        <f t="shared" si="3"/>
        <v>23051</v>
      </c>
      <c r="N6">
        <f t="shared" si="4"/>
        <v>56218.8</v>
      </c>
      <c r="O6">
        <f t="shared" si="5"/>
        <v>77900</v>
      </c>
      <c r="Q6">
        <v>-19354</v>
      </c>
      <c r="R6">
        <v>-644</v>
      </c>
      <c r="T6">
        <v>-5527.1999999999971</v>
      </c>
      <c r="U6">
        <v>379.40000000000146</v>
      </c>
      <c r="W6">
        <v>8991.2000000000007</v>
      </c>
      <c r="X6">
        <v>683.4</v>
      </c>
      <c r="AB6">
        <v>56218.8</v>
      </c>
      <c r="AC6">
        <v>1.1238055597060057</v>
      </c>
      <c r="AI6">
        <v>56218.8</v>
      </c>
      <c r="AJ6">
        <v>1.1238055597060057</v>
      </c>
    </row>
    <row r="7" spans="1:38" x14ac:dyDescent="0.25">
      <c r="B7">
        <v>27244</v>
      </c>
      <c r="C7">
        <v>103980</v>
      </c>
      <c r="D7">
        <v>102551</v>
      </c>
      <c r="E7">
        <v>110765</v>
      </c>
      <c r="F7">
        <v>48374</v>
      </c>
      <c r="H7">
        <v>125666</v>
      </c>
      <c r="J7">
        <f t="shared" si="0"/>
        <v>78582.8</v>
      </c>
      <c r="K7">
        <f t="shared" si="1"/>
        <v>1.5991540133464319</v>
      </c>
      <c r="L7">
        <f t="shared" si="2"/>
        <v>110765</v>
      </c>
      <c r="M7">
        <f t="shared" si="3"/>
        <v>27244</v>
      </c>
      <c r="N7">
        <f t="shared" si="4"/>
        <v>78582.8</v>
      </c>
      <c r="O7">
        <f t="shared" si="5"/>
        <v>83521</v>
      </c>
      <c r="Q7">
        <v>16442</v>
      </c>
      <c r="R7">
        <v>79</v>
      </c>
      <c r="T7">
        <v>1781.6000000000058</v>
      </c>
      <c r="U7">
        <v>-22</v>
      </c>
      <c r="W7">
        <v>7622.8</v>
      </c>
      <c r="X7">
        <v>28.400000000000002</v>
      </c>
      <c r="AB7">
        <v>78582.8</v>
      </c>
      <c r="AC7">
        <v>1.5991540133464319</v>
      </c>
      <c r="AK7">
        <v>78582.8</v>
      </c>
      <c r="AL7">
        <v>1.5991540133464319</v>
      </c>
    </row>
    <row r="8" spans="1:38" x14ac:dyDescent="0.25">
      <c r="B8">
        <v>42880</v>
      </c>
      <c r="C8">
        <v>76375</v>
      </c>
      <c r="D8">
        <v>8392</v>
      </c>
      <c r="E8">
        <v>102647</v>
      </c>
      <c r="F8">
        <v>6151</v>
      </c>
      <c r="H8">
        <v>51347</v>
      </c>
      <c r="J8">
        <f t="shared" si="0"/>
        <v>47289</v>
      </c>
      <c r="K8">
        <f t="shared" si="1"/>
        <v>1.0858127682970671</v>
      </c>
      <c r="L8">
        <f t="shared" si="2"/>
        <v>102647</v>
      </c>
      <c r="M8">
        <f t="shared" si="3"/>
        <v>6151</v>
      </c>
      <c r="N8">
        <f t="shared" si="4"/>
        <v>47289</v>
      </c>
      <c r="O8">
        <f t="shared" si="5"/>
        <v>96496</v>
      </c>
      <c r="Q8">
        <v>-7324</v>
      </c>
      <c r="R8">
        <v>-3</v>
      </c>
      <c r="T8">
        <v>-5970</v>
      </c>
      <c r="U8">
        <v>-660</v>
      </c>
      <c r="W8">
        <v>5969.9999999999991</v>
      </c>
      <c r="X8">
        <v>1087.6000000000001</v>
      </c>
      <c r="Z8">
        <v>47289</v>
      </c>
      <c r="AA8">
        <v>1.0858127682970671</v>
      </c>
      <c r="AI8">
        <v>47289</v>
      </c>
      <c r="AJ8">
        <v>1.0858127682970671</v>
      </c>
    </row>
    <row r="9" spans="1:38" x14ac:dyDescent="0.25">
      <c r="B9">
        <v>94788</v>
      </c>
      <c r="C9">
        <v>7422</v>
      </c>
      <c r="D9">
        <v>63105</v>
      </c>
      <c r="E9">
        <v>53370</v>
      </c>
      <c r="F9">
        <v>89906</v>
      </c>
      <c r="H9">
        <v>128922</v>
      </c>
      <c r="J9">
        <f t="shared" si="0"/>
        <v>61718.2</v>
      </c>
      <c r="K9">
        <f t="shared" si="1"/>
        <v>2.0888813996519664</v>
      </c>
      <c r="L9">
        <f t="shared" si="2"/>
        <v>94788</v>
      </c>
      <c r="M9">
        <f t="shared" si="3"/>
        <v>7422</v>
      </c>
      <c r="N9">
        <f t="shared" si="4"/>
        <v>61718.2</v>
      </c>
      <c r="O9">
        <f t="shared" si="5"/>
        <v>87366</v>
      </c>
      <c r="Q9">
        <v>8136</v>
      </c>
      <c r="R9">
        <v>-3655</v>
      </c>
      <c r="T9">
        <v>-8342.6000000000058</v>
      </c>
      <c r="U9">
        <v>-1987.4000000000015</v>
      </c>
      <c r="W9">
        <v>21195.8</v>
      </c>
      <c r="X9">
        <v>2299</v>
      </c>
      <c r="AF9">
        <v>61718.2</v>
      </c>
      <c r="AG9">
        <v>2.0888813996519664</v>
      </c>
      <c r="AK9">
        <v>61718.2</v>
      </c>
      <c r="AL9">
        <v>2.0888813996519664</v>
      </c>
    </row>
    <row r="10" spans="1:38" x14ac:dyDescent="0.25">
      <c r="B10">
        <v>46465</v>
      </c>
      <c r="C10">
        <v>114822</v>
      </c>
      <c r="D10">
        <v>13248</v>
      </c>
      <c r="E10">
        <v>121113</v>
      </c>
      <c r="F10">
        <v>102676</v>
      </c>
      <c r="H10">
        <v>124921</v>
      </c>
      <c r="J10">
        <f t="shared" si="0"/>
        <v>79664.800000000003</v>
      </c>
      <c r="K10">
        <f t="shared" si="1"/>
        <v>1.5680827667928621</v>
      </c>
      <c r="L10">
        <f t="shared" si="2"/>
        <v>121113</v>
      </c>
      <c r="M10">
        <f t="shared" si="3"/>
        <v>13248</v>
      </c>
      <c r="N10">
        <f t="shared" si="4"/>
        <v>79664.800000000003</v>
      </c>
      <c r="O10">
        <f t="shared" si="5"/>
        <v>107865</v>
      </c>
      <c r="Q10">
        <v>-293</v>
      </c>
      <c r="R10">
        <v>1381</v>
      </c>
      <c r="T10">
        <v>-752.59999999999127</v>
      </c>
      <c r="U10">
        <v>318.80000000000291</v>
      </c>
      <c r="W10">
        <v>8952.2000000000007</v>
      </c>
      <c r="X10">
        <v>443.6</v>
      </c>
      <c r="AF10">
        <v>79664.800000000003</v>
      </c>
      <c r="AG10">
        <v>1.5680827667928621</v>
      </c>
      <c r="AK10">
        <v>79664.800000000003</v>
      </c>
      <c r="AL10">
        <v>1.5680827667928621</v>
      </c>
    </row>
    <row r="11" spans="1:38" x14ac:dyDescent="0.25">
      <c r="B11">
        <v>90475</v>
      </c>
      <c r="C11">
        <v>86598</v>
      </c>
      <c r="D11">
        <v>13257</v>
      </c>
      <c r="E11">
        <v>65537</v>
      </c>
      <c r="F11">
        <v>32803</v>
      </c>
      <c r="H11">
        <v>93714</v>
      </c>
      <c r="J11">
        <f t="shared" si="0"/>
        <v>57734</v>
      </c>
      <c r="K11">
        <f t="shared" si="1"/>
        <v>1.6232029653237261</v>
      </c>
      <c r="L11">
        <f t="shared" si="2"/>
        <v>90475</v>
      </c>
      <c r="M11">
        <f t="shared" si="3"/>
        <v>13257</v>
      </c>
      <c r="N11">
        <f t="shared" si="4"/>
        <v>57734</v>
      </c>
      <c r="O11">
        <f t="shared" si="5"/>
        <v>77218</v>
      </c>
      <c r="Q11">
        <v>7737</v>
      </c>
      <c r="R11">
        <v>87</v>
      </c>
      <c r="T11">
        <v>-3815.1999999999971</v>
      </c>
      <c r="U11">
        <v>11.80000000000291</v>
      </c>
      <c r="W11">
        <v>14176.800000000001</v>
      </c>
      <c r="X11">
        <v>1746.6</v>
      </c>
      <c r="AB11">
        <v>57734</v>
      </c>
      <c r="AC11">
        <v>1.6232029653237261</v>
      </c>
      <c r="AK11">
        <v>57734</v>
      </c>
      <c r="AL11">
        <v>1.6232029653237261</v>
      </c>
    </row>
    <row r="12" spans="1:38" x14ac:dyDescent="0.25">
      <c r="B12">
        <v>12842</v>
      </c>
      <c r="C12">
        <v>23324</v>
      </c>
      <c r="D12">
        <v>44436</v>
      </c>
      <c r="E12">
        <v>32833</v>
      </c>
      <c r="F12">
        <v>111762</v>
      </c>
      <c r="H12">
        <v>86537</v>
      </c>
      <c r="J12">
        <f t="shared" si="0"/>
        <v>45039.4</v>
      </c>
      <c r="K12">
        <f t="shared" si="1"/>
        <v>1.9213621851090379</v>
      </c>
      <c r="L12">
        <f t="shared" si="2"/>
        <v>111762</v>
      </c>
      <c r="M12">
        <f t="shared" si="3"/>
        <v>12842</v>
      </c>
      <c r="N12">
        <f t="shared" si="4"/>
        <v>45039.4</v>
      </c>
      <c r="O12">
        <f t="shared" si="5"/>
        <v>98920</v>
      </c>
      <c r="Q12">
        <v>-8419</v>
      </c>
      <c r="R12">
        <v>-1088</v>
      </c>
      <c r="T12">
        <v>-8687</v>
      </c>
      <c r="U12">
        <v>-239.79999999999563</v>
      </c>
      <c r="W12">
        <v>12052.6</v>
      </c>
      <c r="X12">
        <v>1117.0000000000002</v>
      </c>
      <c r="AD12">
        <v>45039.4</v>
      </c>
      <c r="AE12">
        <v>1.9213621851090379</v>
      </c>
      <c r="AK12">
        <v>45039.4</v>
      </c>
      <c r="AL12">
        <v>1.9213621851090379</v>
      </c>
    </row>
    <row r="13" spans="1:38" x14ac:dyDescent="0.25">
      <c r="B13">
        <v>64667</v>
      </c>
      <c r="C13">
        <v>109816</v>
      </c>
      <c r="D13">
        <v>120239</v>
      </c>
      <c r="E13">
        <v>19768</v>
      </c>
      <c r="F13">
        <v>104303</v>
      </c>
      <c r="H13">
        <v>124875</v>
      </c>
      <c r="J13">
        <f t="shared" si="0"/>
        <v>83758.600000000006</v>
      </c>
      <c r="K13">
        <f t="shared" si="1"/>
        <v>1.4908916815706088</v>
      </c>
      <c r="L13">
        <f t="shared" si="2"/>
        <v>120239</v>
      </c>
      <c r="M13">
        <f t="shared" si="3"/>
        <v>19768</v>
      </c>
      <c r="N13">
        <f t="shared" si="4"/>
        <v>83758.600000000006</v>
      </c>
      <c r="O13">
        <f t="shared" si="5"/>
        <v>100471</v>
      </c>
      <c r="Q13">
        <v>18234</v>
      </c>
      <c r="R13">
        <v>-1613</v>
      </c>
      <c r="T13">
        <v>1914.4000000000087</v>
      </c>
      <c r="U13">
        <v>-1126.3999999999942</v>
      </c>
      <c r="W13">
        <v>13404.8</v>
      </c>
      <c r="X13">
        <v>2922.4</v>
      </c>
      <c r="AB13">
        <v>83758.600000000006</v>
      </c>
      <c r="AC13">
        <v>1.4908916815706088</v>
      </c>
      <c r="AK13">
        <v>83758.600000000006</v>
      </c>
      <c r="AL13">
        <v>1.4908916815706088</v>
      </c>
    </row>
    <row r="14" spans="1:38" x14ac:dyDescent="0.25">
      <c r="B14">
        <v>116314</v>
      </c>
      <c r="C14">
        <v>70840</v>
      </c>
      <c r="D14">
        <v>60307</v>
      </c>
      <c r="E14">
        <v>22281</v>
      </c>
      <c r="F14">
        <v>23882</v>
      </c>
      <c r="H14">
        <v>120009</v>
      </c>
      <c r="J14">
        <f t="shared" si="0"/>
        <v>58724.800000000003</v>
      </c>
      <c r="K14">
        <f t="shared" si="1"/>
        <v>2.0435829496226465</v>
      </c>
      <c r="L14">
        <f t="shared" si="2"/>
        <v>116314</v>
      </c>
      <c r="M14">
        <f t="shared" si="3"/>
        <v>22281</v>
      </c>
      <c r="N14">
        <f t="shared" si="4"/>
        <v>58724.800000000003</v>
      </c>
      <c r="O14">
        <f t="shared" si="5"/>
        <v>94033</v>
      </c>
      <c r="Q14">
        <v>7710</v>
      </c>
      <c r="R14">
        <v>-5064</v>
      </c>
      <c r="T14">
        <v>-4177.3999999999942</v>
      </c>
      <c r="U14">
        <v>-1541.7999999999956</v>
      </c>
      <c r="W14">
        <v>7193.8</v>
      </c>
      <c r="X14">
        <v>1571</v>
      </c>
      <c r="AF14">
        <v>58724.800000000003</v>
      </c>
      <c r="AG14">
        <v>2.0435829496226465</v>
      </c>
      <c r="AK14">
        <v>58724.800000000003</v>
      </c>
      <c r="AL14">
        <v>2.0435829496226465</v>
      </c>
    </row>
    <row r="15" spans="1:38" x14ac:dyDescent="0.25">
      <c r="B15">
        <v>103980</v>
      </c>
      <c r="C15">
        <v>21339</v>
      </c>
      <c r="D15">
        <v>67990</v>
      </c>
      <c r="E15">
        <v>27689</v>
      </c>
      <c r="F15">
        <v>67969</v>
      </c>
      <c r="H15">
        <v>76942</v>
      </c>
      <c r="J15">
        <f t="shared" si="0"/>
        <v>57793.4</v>
      </c>
      <c r="K15">
        <f t="shared" si="1"/>
        <v>1.3313284907965268</v>
      </c>
      <c r="L15">
        <f t="shared" si="2"/>
        <v>103980</v>
      </c>
      <c r="M15">
        <f t="shared" si="3"/>
        <v>21339</v>
      </c>
      <c r="N15">
        <f t="shared" si="4"/>
        <v>57793.4</v>
      </c>
      <c r="O15">
        <f t="shared" si="5"/>
        <v>82641</v>
      </c>
      <c r="Q15">
        <v>11260</v>
      </c>
      <c r="R15">
        <v>3689</v>
      </c>
      <c r="T15">
        <v>4460.5999999999985</v>
      </c>
      <c r="U15">
        <v>-101</v>
      </c>
      <c r="W15">
        <v>11472.2</v>
      </c>
      <c r="X15">
        <v>194.2</v>
      </c>
      <c r="Z15">
        <v>57793.4</v>
      </c>
      <c r="AA15">
        <v>1.3313284907965268</v>
      </c>
      <c r="AI15">
        <v>57793.4</v>
      </c>
      <c r="AJ15">
        <v>1.3313284907965268</v>
      </c>
    </row>
    <row r="16" spans="1:38" x14ac:dyDescent="0.25">
      <c r="B16">
        <v>56625</v>
      </c>
      <c r="C16">
        <v>116856</v>
      </c>
      <c r="D16">
        <v>69507</v>
      </c>
      <c r="E16">
        <v>84745</v>
      </c>
      <c r="F16">
        <v>75941</v>
      </c>
      <c r="H16">
        <v>94061</v>
      </c>
      <c r="J16">
        <f t="shared" si="0"/>
        <v>80734.8</v>
      </c>
      <c r="K16">
        <f t="shared" si="1"/>
        <v>1.1650614109405113</v>
      </c>
      <c r="L16">
        <f t="shared" si="2"/>
        <v>116856</v>
      </c>
      <c r="M16">
        <f t="shared" si="3"/>
        <v>56625</v>
      </c>
      <c r="N16">
        <f t="shared" si="4"/>
        <v>80734.8</v>
      </c>
      <c r="O16">
        <f t="shared" si="5"/>
        <v>60231</v>
      </c>
      <c r="Q16">
        <v>335</v>
      </c>
      <c r="R16">
        <v>726</v>
      </c>
      <c r="T16">
        <v>2088.6000000000058</v>
      </c>
      <c r="U16">
        <v>-1098.5999999999913</v>
      </c>
      <c r="W16">
        <v>11580.2</v>
      </c>
      <c r="X16">
        <v>2366.1999999999998</v>
      </c>
      <c r="AB16">
        <v>80734.8</v>
      </c>
      <c r="AC16">
        <v>1.1650614109405113</v>
      </c>
      <c r="AI16">
        <v>80734.8</v>
      </c>
      <c r="AJ16">
        <v>1.1650614109405113</v>
      </c>
    </row>
    <row r="17" spans="2:38" x14ac:dyDescent="0.25">
      <c r="B17">
        <v>3399</v>
      </c>
      <c r="C17">
        <v>47315</v>
      </c>
      <c r="D17">
        <v>65190</v>
      </c>
      <c r="E17">
        <v>112534</v>
      </c>
      <c r="F17">
        <v>50476</v>
      </c>
      <c r="H17">
        <v>60029</v>
      </c>
      <c r="J17">
        <f t="shared" si="0"/>
        <v>55782.8</v>
      </c>
      <c r="K17">
        <f t="shared" si="1"/>
        <v>1.076120237779387</v>
      </c>
      <c r="L17">
        <f t="shared" si="2"/>
        <v>112534</v>
      </c>
      <c r="M17">
        <f t="shared" si="3"/>
        <v>3399</v>
      </c>
      <c r="N17">
        <f t="shared" si="4"/>
        <v>55782.8</v>
      </c>
      <c r="O17">
        <f t="shared" si="5"/>
        <v>109135</v>
      </c>
      <c r="Q17">
        <v>-26932</v>
      </c>
      <c r="R17">
        <v>-4793</v>
      </c>
      <c r="T17">
        <v>5229.8000000000029</v>
      </c>
      <c r="U17">
        <v>-722.19999999999709</v>
      </c>
      <c r="W17">
        <v>7984.9999999999991</v>
      </c>
      <c r="X17">
        <v>1665.3999999999999</v>
      </c>
      <c r="AD17">
        <v>55782.8</v>
      </c>
      <c r="AE17">
        <v>1.076120237779387</v>
      </c>
      <c r="AI17">
        <v>55782.8</v>
      </c>
      <c r="AJ17">
        <v>1.076120237779387</v>
      </c>
    </row>
    <row r="18" spans="2:38" x14ac:dyDescent="0.25">
      <c r="B18">
        <v>28362</v>
      </c>
      <c r="C18">
        <v>42759</v>
      </c>
      <c r="D18">
        <v>42487</v>
      </c>
      <c r="E18">
        <v>33664</v>
      </c>
      <c r="F18">
        <v>76595</v>
      </c>
      <c r="H18">
        <v>93776</v>
      </c>
      <c r="J18">
        <f t="shared" si="0"/>
        <v>44773.4</v>
      </c>
      <c r="K18">
        <f t="shared" si="1"/>
        <v>2.0944578700746423</v>
      </c>
      <c r="L18">
        <f t="shared" si="2"/>
        <v>76595</v>
      </c>
      <c r="M18">
        <f t="shared" si="3"/>
        <v>28362</v>
      </c>
      <c r="N18">
        <f t="shared" si="4"/>
        <v>44773.4</v>
      </c>
      <c r="O18">
        <f t="shared" si="5"/>
        <v>48233</v>
      </c>
      <c r="Q18">
        <v>18746</v>
      </c>
      <c r="R18">
        <v>43</v>
      </c>
      <c r="T18">
        <v>-10601.199999999997</v>
      </c>
      <c r="U18">
        <v>1156</v>
      </c>
      <c r="W18">
        <v>19812.400000000001</v>
      </c>
      <c r="X18">
        <v>1156</v>
      </c>
      <c r="Z18">
        <v>44773.4</v>
      </c>
      <c r="AA18">
        <v>2.0944578700746423</v>
      </c>
      <c r="AK18">
        <v>44773.4</v>
      </c>
      <c r="AL18">
        <v>2.0944578700746423</v>
      </c>
    </row>
    <row r="19" spans="2:38" x14ac:dyDescent="0.25">
      <c r="B19">
        <v>13802</v>
      </c>
      <c r="C19">
        <v>41192</v>
      </c>
      <c r="D19">
        <v>88160</v>
      </c>
      <c r="E19">
        <v>55391</v>
      </c>
      <c r="F19">
        <v>51424</v>
      </c>
      <c r="H19">
        <v>87832</v>
      </c>
      <c r="J19">
        <f t="shared" si="0"/>
        <v>49993.8</v>
      </c>
      <c r="K19">
        <f t="shared" si="1"/>
        <v>1.7568578503734462</v>
      </c>
      <c r="L19">
        <f t="shared" si="2"/>
        <v>88160</v>
      </c>
      <c r="M19">
        <f t="shared" si="3"/>
        <v>13802</v>
      </c>
      <c r="N19">
        <f t="shared" si="4"/>
        <v>49993.8</v>
      </c>
      <c r="O19">
        <f t="shared" si="5"/>
        <v>74358</v>
      </c>
      <c r="Q19">
        <v>-10199</v>
      </c>
      <c r="R19">
        <v>5347</v>
      </c>
      <c r="T19">
        <v>400.20000000000437</v>
      </c>
      <c r="U19">
        <v>-536.79999999999563</v>
      </c>
      <c r="W19">
        <v>7814.2000000000007</v>
      </c>
      <c r="X19">
        <v>634.00000000000011</v>
      </c>
      <c r="AD19">
        <v>49993.8</v>
      </c>
      <c r="AE19">
        <v>1.7568578503734462</v>
      </c>
      <c r="AK19">
        <v>49993.8</v>
      </c>
      <c r="AL19">
        <v>1.7568578503734462</v>
      </c>
    </row>
    <row r="20" spans="2:38" x14ac:dyDescent="0.25">
      <c r="B20">
        <v>50315</v>
      </c>
      <c r="C20">
        <v>40590</v>
      </c>
      <c r="D20">
        <v>73705</v>
      </c>
      <c r="E20">
        <v>33575</v>
      </c>
      <c r="F20">
        <v>20593</v>
      </c>
      <c r="H20">
        <v>95793</v>
      </c>
      <c r="J20">
        <f t="shared" si="0"/>
        <v>43755.6</v>
      </c>
      <c r="K20">
        <f t="shared" si="1"/>
        <v>2.1892740586347808</v>
      </c>
      <c r="L20">
        <f t="shared" si="2"/>
        <v>73705</v>
      </c>
      <c r="M20">
        <f t="shared" si="3"/>
        <v>20593</v>
      </c>
      <c r="N20">
        <f t="shared" si="4"/>
        <v>43755.6</v>
      </c>
      <c r="O20">
        <f t="shared" si="5"/>
        <v>53112</v>
      </c>
      <c r="Q20">
        <v>-2730</v>
      </c>
      <c r="R20">
        <v>-1355</v>
      </c>
      <c r="T20">
        <v>2132.4000000000015</v>
      </c>
      <c r="U20">
        <v>-27.400000000001455</v>
      </c>
      <c r="W20">
        <v>10236</v>
      </c>
      <c r="X20">
        <v>2363</v>
      </c>
      <c r="AD20">
        <v>43755.6</v>
      </c>
      <c r="AE20">
        <v>2.1892740586347808</v>
      </c>
      <c r="AK20">
        <v>43755.6</v>
      </c>
      <c r="AL20">
        <v>2.1892740586347808</v>
      </c>
    </row>
    <row r="21" spans="2:38" x14ac:dyDescent="0.25">
      <c r="B21">
        <v>34995</v>
      </c>
      <c r="C21">
        <v>18888</v>
      </c>
      <c r="D21">
        <v>27539</v>
      </c>
      <c r="E21">
        <v>91692</v>
      </c>
      <c r="F21">
        <v>81016</v>
      </c>
      <c r="H21">
        <v>92105</v>
      </c>
      <c r="J21">
        <f t="shared" si="0"/>
        <v>50826</v>
      </c>
      <c r="K21">
        <f t="shared" si="1"/>
        <v>1.8121630661472474</v>
      </c>
      <c r="L21">
        <f t="shared" si="2"/>
        <v>91692</v>
      </c>
      <c r="M21">
        <f t="shared" si="3"/>
        <v>18888</v>
      </c>
      <c r="N21">
        <f t="shared" si="4"/>
        <v>50826</v>
      </c>
      <c r="O21">
        <f t="shared" si="5"/>
        <v>72804</v>
      </c>
      <c r="Q21">
        <v>5390</v>
      </c>
      <c r="R21">
        <v>2835</v>
      </c>
      <c r="T21">
        <v>4233.5999999999985</v>
      </c>
      <c r="U21">
        <v>386.80000000000291</v>
      </c>
      <c r="W21">
        <v>5922.8</v>
      </c>
      <c r="X21">
        <v>834.4</v>
      </c>
      <c r="AD21">
        <v>50826</v>
      </c>
      <c r="AE21">
        <v>1.8121630661472474</v>
      </c>
      <c r="AK21">
        <v>50826</v>
      </c>
      <c r="AL21">
        <v>1.8121630661472474</v>
      </c>
    </row>
    <row r="22" spans="2:38" x14ac:dyDescent="0.25">
      <c r="B22">
        <v>46380</v>
      </c>
      <c r="C22">
        <v>62949</v>
      </c>
      <c r="D22">
        <v>91644</v>
      </c>
      <c r="E22">
        <v>13330</v>
      </c>
      <c r="F22">
        <v>28857</v>
      </c>
      <c r="H22">
        <v>60976</v>
      </c>
      <c r="J22">
        <f t="shared" si="0"/>
        <v>48632</v>
      </c>
      <c r="K22">
        <f t="shared" si="1"/>
        <v>1.2538246422108899</v>
      </c>
      <c r="L22">
        <f t="shared" si="2"/>
        <v>91644</v>
      </c>
      <c r="M22">
        <f t="shared" si="3"/>
        <v>13330</v>
      </c>
      <c r="N22">
        <f t="shared" si="4"/>
        <v>48632</v>
      </c>
      <c r="O22">
        <f t="shared" si="5"/>
        <v>78314</v>
      </c>
      <c r="Q22">
        <v>12145</v>
      </c>
      <c r="R22">
        <v>-1600</v>
      </c>
      <c r="T22">
        <v>11313.800000000003</v>
      </c>
      <c r="U22">
        <v>420.40000000000146</v>
      </c>
      <c r="W22">
        <v>12505.400000000001</v>
      </c>
      <c r="X22">
        <v>693.6</v>
      </c>
      <c r="Z22">
        <v>48632</v>
      </c>
      <c r="AA22">
        <v>1.2538246422108899</v>
      </c>
      <c r="AI22">
        <v>48632</v>
      </c>
      <c r="AJ22">
        <v>1.2538246422108899</v>
      </c>
    </row>
    <row r="23" spans="2:38" x14ac:dyDescent="0.25">
      <c r="B23">
        <v>40998</v>
      </c>
      <c r="C23">
        <v>32632</v>
      </c>
      <c r="D23">
        <v>19560</v>
      </c>
      <c r="E23">
        <v>45854</v>
      </c>
      <c r="F23">
        <v>72460</v>
      </c>
      <c r="H23">
        <v>59636</v>
      </c>
      <c r="J23">
        <f t="shared" si="0"/>
        <v>42300.800000000003</v>
      </c>
      <c r="K23">
        <f t="shared" si="1"/>
        <v>1.4098078523337618</v>
      </c>
      <c r="L23">
        <f t="shared" si="2"/>
        <v>72460</v>
      </c>
      <c r="M23">
        <f t="shared" si="3"/>
        <v>19560</v>
      </c>
      <c r="N23">
        <f t="shared" si="4"/>
        <v>42300.800000000003</v>
      </c>
      <c r="O23">
        <f t="shared" si="5"/>
        <v>52900</v>
      </c>
      <c r="Q23">
        <v>8222</v>
      </c>
      <c r="R23">
        <v>3783</v>
      </c>
      <c r="T23">
        <v>-2766.3999999999942</v>
      </c>
      <c r="U23">
        <v>104.60000000000582</v>
      </c>
      <c r="W23">
        <v>13192</v>
      </c>
      <c r="X23">
        <v>162.6</v>
      </c>
      <c r="Z23">
        <v>42300.800000000003</v>
      </c>
      <c r="AA23">
        <v>1.4098078523337618</v>
      </c>
      <c r="AI23">
        <v>42300.800000000003</v>
      </c>
      <c r="AJ23">
        <v>1.4098078523337618</v>
      </c>
    </row>
    <row r="24" spans="2:38" x14ac:dyDescent="0.25">
      <c r="B24">
        <v>6927</v>
      </c>
      <c r="C24">
        <v>19878</v>
      </c>
      <c r="D24">
        <v>23847</v>
      </c>
      <c r="E24">
        <v>89715</v>
      </c>
      <c r="F24">
        <v>112297</v>
      </c>
      <c r="H24">
        <v>84014</v>
      </c>
      <c r="J24">
        <f t="shared" si="0"/>
        <v>50532.800000000003</v>
      </c>
      <c r="K24">
        <f t="shared" si="1"/>
        <v>1.6625637209891397</v>
      </c>
      <c r="L24">
        <f t="shared" si="2"/>
        <v>112297</v>
      </c>
      <c r="M24">
        <f t="shared" si="3"/>
        <v>6927</v>
      </c>
      <c r="N24">
        <f t="shared" si="4"/>
        <v>50532.800000000003</v>
      </c>
      <c r="O24">
        <f t="shared" si="5"/>
        <v>105370</v>
      </c>
      <c r="Q24">
        <v>22268</v>
      </c>
      <c r="R24">
        <v>3</v>
      </c>
      <c r="T24">
        <v>1480.4000000000015</v>
      </c>
      <c r="U24">
        <v>458</v>
      </c>
      <c r="W24">
        <v>12590</v>
      </c>
      <c r="X24">
        <v>544.4</v>
      </c>
      <c r="Z24">
        <v>50532.800000000003</v>
      </c>
      <c r="AA24">
        <v>1.6625637209891397</v>
      </c>
      <c r="AK24">
        <v>50532.800000000003</v>
      </c>
      <c r="AL24">
        <v>1.6625637209891397</v>
      </c>
    </row>
    <row r="25" spans="2:38" x14ac:dyDescent="0.25">
      <c r="B25">
        <v>89876</v>
      </c>
      <c r="C25">
        <v>24420</v>
      </c>
      <c r="D25">
        <v>55184</v>
      </c>
      <c r="E25">
        <v>47941</v>
      </c>
      <c r="F25">
        <v>94043</v>
      </c>
      <c r="H25">
        <v>75216</v>
      </c>
      <c r="J25">
        <f t="shared" si="0"/>
        <v>62292.800000000003</v>
      </c>
      <c r="K25">
        <f t="shared" si="1"/>
        <v>1.207458967970616</v>
      </c>
      <c r="L25">
        <f t="shared" si="2"/>
        <v>94043</v>
      </c>
      <c r="M25">
        <f t="shared" si="3"/>
        <v>24420</v>
      </c>
      <c r="N25">
        <f t="shared" si="4"/>
        <v>62292.800000000003</v>
      </c>
      <c r="O25">
        <f t="shared" si="5"/>
        <v>69623</v>
      </c>
      <c r="Q25">
        <v>-6825</v>
      </c>
      <c r="R25">
        <v>-426</v>
      </c>
      <c r="T25">
        <v>-3069.3999999999942</v>
      </c>
      <c r="U25">
        <v>205</v>
      </c>
      <c r="W25">
        <v>9179.4</v>
      </c>
      <c r="X25">
        <v>1358.6000000000001</v>
      </c>
      <c r="AB25">
        <v>62292.800000000003</v>
      </c>
      <c r="AC25">
        <v>1.207458967970616</v>
      </c>
      <c r="AI25">
        <v>62292.800000000003</v>
      </c>
      <c r="AJ25">
        <v>1.207458967970616</v>
      </c>
    </row>
    <row r="26" spans="2:38" x14ac:dyDescent="0.25">
      <c r="B26">
        <v>95193</v>
      </c>
      <c r="C26">
        <v>71162</v>
      </c>
      <c r="D26">
        <v>64608</v>
      </c>
      <c r="E26">
        <v>95685</v>
      </c>
      <c r="F26">
        <v>96234</v>
      </c>
      <c r="H26">
        <v>149577</v>
      </c>
      <c r="J26">
        <f t="shared" si="0"/>
        <v>84576.4</v>
      </c>
      <c r="K26">
        <f t="shared" si="1"/>
        <v>1.768542997810264</v>
      </c>
      <c r="L26">
        <f t="shared" si="2"/>
        <v>96234</v>
      </c>
      <c r="M26">
        <f t="shared" si="3"/>
        <v>64608</v>
      </c>
      <c r="N26">
        <f t="shared" si="4"/>
        <v>84576.4</v>
      </c>
      <c r="O26">
        <f t="shared" si="5"/>
        <v>31626</v>
      </c>
      <c r="Q26">
        <v>13662</v>
      </c>
      <c r="R26">
        <v>4605</v>
      </c>
      <c r="T26">
        <v>-342.80000000000291</v>
      </c>
      <c r="U26">
        <v>219</v>
      </c>
      <c r="W26">
        <v>14567.599999999999</v>
      </c>
      <c r="X26">
        <v>1459</v>
      </c>
      <c r="AF26">
        <v>84576.4</v>
      </c>
      <c r="AG26">
        <v>1.768542997810264</v>
      </c>
      <c r="AK26">
        <v>84576.4</v>
      </c>
      <c r="AL26">
        <v>1.768542997810264</v>
      </c>
    </row>
    <row r="27" spans="2:38" x14ac:dyDescent="0.25">
      <c r="B27">
        <v>10718</v>
      </c>
      <c r="C27">
        <v>52084</v>
      </c>
      <c r="D27">
        <v>72238</v>
      </c>
      <c r="E27">
        <v>26451</v>
      </c>
      <c r="F27">
        <v>78910</v>
      </c>
      <c r="H27">
        <v>83467</v>
      </c>
      <c r="J27">
        <f t="shared" si="0"/>
        <v>48080.2</v>
      </c>
      <c r="K27">
        <f t="shared" si="1"/>
        <v>1.7359952745620859</v>
      </c>
      <c r="L27">
        <f t="shared" si="2"/>
        <v>78910</v>
      </c>
      <c r="M27">
        <f t="shared" si="3"/>
        <v>10718</v>
      </c>
      <c r="N27">
        <f t="shared" si="4"/>
        <v>48080.2</v>
      </c>
      <c r="O27">
        <f t="shared" si="5"/>
        <v>68192</v>
      </c>
      <c r="Q27">
        <v>-1895</v>
      </c>
      <c r="R27">
        <v>174</v>
      </c>
      <c r="T27">
        <v>2004.3999999999942</v>
      </c>
      <c r="U27">
        <v>1029</v>
      </c>
      <c r="W27">
        <v>12398</v>
      </c>
      <c r="X27">
        <v>2661.7999999999997</v>
      </c>
      <c r="AD27">
        <v>48080.2</v>
      </c>
      <c r="AE27">
        <v>1.7359952745620859</v>
      </c>
      <c r="AK27">
        <v>48080.2</v>
      </c>
      <c r="AL27">
        <v>1.7359952745620859</v>
      </c>
    </row>
    <row r="28" spans="2:38" x14ac:dyDescent="0.25">
      <c r="B28">
        <v>31291</v>
      </c>
      <c r="C28">
        <v>109451</v>
      </c>
      <c r="D28">
        <v>83812</v>
      </c>
      <c r="E28">
        <v>85234</v>
      </c>
      <c r="F28">
        <v>97104</v>
      </c>
      <c r="H28">
        <v>92694</v>
      </c>
      <c r="J28">
        <f t="shared" si="0"/>
        <v>81378.399999999994</v>
      </c>
      <c r="K28">
        <f t="shared" si="1"/>
        <v>1.1390491825840765</v>
      </c>
      <c r="L28">
        <f t="shared" si="2"/>
        <v>109451</v>
      </c>
      <c r="M28">
        <f t="shared" si="3"/>
        <v>31291</v>
      </c>
      <c r="N28">
        <f t="shared" si="4"/>
        <v>81378.399999999994</v>
      </c>
      <c r="O28">
        <f t="shared" si="5"/>
        <v>78160</v>
      </c>
      <c r="Q28">
        <v>-13701</v>
      </c>
      <c r="R28">
        <v>-4178</v>
      </c>
      <c r="T28">
        <v>6766.5999999999913</v>
      </c>
      <c r="U28">
        <v>-1520.4000000000087</v>
      </c>
      <c r="W28">
        <v>10635.8</v>
      </c>
      <c r="X28">
        <v>1670.4</v>
      </c>
      <c r="AB28">
        <v>81378.399999999994</v>
      </c>
      <c r="AC28">
        <v>1.1390491825840765</v>
      </c>
      <c r="AI28">
        <v>81378.399999999994</v>
      </c>
      <c r="AJ28">
        <v>1.1390491825840765</v>
      </c>
    </row>
    <row r="29" spans="2:38" x14ac:dyDescent="0.25">
      <c r="B29">
        <v>99859</v>
      </c>
      <c r="C29">
        <v>47073</v>
      </c>
      <c r="D29">
        <v>36759</v>
      </c>
      <c r="E29">
        <v>65470</v>
      </c>
      <c r="F29">
        <v>25454</v>
      </c>
      <c r="H29">
        <v>61598</v>
      </c>
      <c r="J29">
        <f t="shared" si="0"/>
        <v>54923</v>
      </c>
      <c r="K29">
        <f t="shared" si="1"/>
        <v>1.1215337836607615</v>
      </c>
      <c r="L29">
        <f t="shared" si="2"/>
        <v>99859</v>
      </c>
      <c r="M29">
        <f t="shared" si="3"/>
        <v>25454</v>
      </c>
      <c r="N29">
        <f t="shared" si="4"/>
        <v>54923</v>
      </c>
      <c r="O29">
        <f t="shared" si="5"/>
        <v>74405</v>
      </c>
      <c r="Q29">
        <v>-6544</v>
      </c>
      <c r="R29">
        <v>1</v>
      </c>
      <c r="T29">
        <v>8060</v>
      </c>
      <c r="U29">
        <v>978.19999999999709</v>
      </c>
      <c r="W29">
        <v>12846.8</v>
      </c>
      <c r="X29">
        <v>1053</v>
      </c>
      <c r="AD29">
        <v>54923</v>
      </c>
      <c r="AE29">
        <v>1.1215337836607615</v>
      </c>
      <c r="AI29">
        <v>54923</v>
      </c>
      <c r="AJ29">
        <v>1.1215337836607615</v>
      </c>
    </row>
    <row r="30" spans="2:38" x14ac:dyDescent="0.25">
      <c r="B30">
        <v>37585</v>
      </c>
      <c r="C30">
        <v>93350</v>
      </c>
      <c r="D30">
        <v>106924</v>
      </c>
      <c r="E30">
        <v>96049</v>
      </c>
      <c r="F30">
        <v>92557</v>
      </c>
      <c r="H30">
        <v>105902</v>
      </c>
      <c r="J30">
        <f t="shared" si="0"/>
        <v>85293</v>
      </c>
      <c r="K30">
        <f t="shared" si="1"/>
        <v>1.2416259247534969</v>
      </c>
      <c r="L30">
        <f t="shared" si="2"/>
        <v>106924</v>
      </c>
      <c r="M30">
        <f t="shared" si="3"/>
        <v>37585</v>
      </c>
      <c r="N30">
        <f t="shared" si="4"/>
        <v>85293</v>
      </c>
      <c r="O30">
        <f t="shared" si="5"/>
        <v>69339</v>
      </c>
      <c r="Q30">
        <v>1106</v>
      </c>
      <c r="R30">
        <v>-190</v>
      </c>
      <c r="T30">
        <v>201.60000000000582</v>
      </c>
      <c r="U30">
        <v>-1709.6000000000058</v>
      </c>
      <c r="W30">
        <v>9851.2000000000007</v>
      </c>
      <c r="X30">
        <v>3121.6</v>
      </c>
      <c r="AB30">
        <v>85293</v>
      </c>
      <c r="AC30">
        <v>1.2416259247534969</v>
      </c>
      <c r="AI30">
        <v>85293</v>
      </c>
      <c r="AJ30">
        <v>1.2416259247534969</v>
      </c>
    </row>
    <row r="31" spans="2:38" x14ac:dyDescent="0.25">
      <c r="B31">
        <v>107720</v>
      </c>
      <c r="C31">
        <v>105531</v>
      </c>
      <c r="D31">
        <v>6594</v>
      </c>
      <c r="E31">
        <v>20629</v>
      </c>
      <c r="F31">
        <v>23217</v>
      </c>
      <c r="H31">
        <v>95064</v>
      </c>
      <c r="J31">
        <f t="shared" si="0"/>
        <v>52738.2</v>
      </c>
      <c r="K31">
        <f t="shared" si="1"/>
        <v>1.8025643651091621</v>
      </c>
      <c r="L31">
        <f t="shared" si="2"/>
        <v>107720</v>
      </c>
      <c r="M31">
        <f t="shared" si="3"/>
        <v>6594</v>
      </c>
      <c r="N31">
        <f t="shared" si="4"/>
        <v>52738.2</v>
      </c>
      <c r="O31">
        <f t="shared" si="5"/>
        <v>101126</v>
      </c>
      <c r="Q31">
        <v>6873</v>
      </c>
      <c r="R31">
        <v>-256</v>
      </c>
      <c r="T31">
        <v>-10237.800000000003</v>
      </c>
      <c r="U31">
        <v>-1098.8000000000029</v>
      </c>
      <c r="W31">
        <v>10237.800000000001</v>
      </c>
      <c r="X31">
        <v>1098.8</v>
      </c>
      <c r="AB31">
        <v>52738.2</v>
      </c>
      <c r="AC31">
        <v>1.8025643651091621</v>
      </c>
      <c r="AK31">
        <v>52738.2</v>
      </c>
      <c r="AL31">
        <v>1.8025643651091621</v>
      </c>
    </row>
    <row r="32" spans="2:38" x14ac:dyDescent="0.25">
      <c r="B32">
        <v>11656</v>
      </c>
      <c r="C32">
        <v>95807</v>
      </c>
      <c r="D32">
        <v>11740</v>
      </c>
      <c r="E32">
        <v>58784</v>
      </c>
      <c r="F32">
        <v>92045</v>
      </c>
      <c r="H32">
        <v>101624</v>
      </c>
      <c r="J32">
        <f t="shared" si="0"/>
        <v>54006.400000000001</v>
      </c>
      <c r="K32">
        <f t="shared" si="1"/>
        <v>1.8817029092848254</v>
      </c>
      <c r="L32">
        <f t="shared" si="2"/>
        <v>95807</v>
      </c>
      <c r="M32">
        <f t="shared" si="3"/>
        <v>11656</v>
      </c>
      <c r="N32">
        <f t="shared" si="4"/>
        <v>54006.400000000001</v>
      </c>
      <c r="O32">
        <f t="shared" si="5"/>
        <v>84151</v>
      </c>
      <c r="Q32">
        <v>22658</v>
      </c>
      <c r="R32">
        <v>24</v>
      </c>
      <c r="T32">
        <v>-6534.1999999999971</v>
      </c>
      <c r="U32">
        <v>251</v>
      </c>
      <c r="W32">
        <v>13854.2</v>
      </c>
      <c r="X32">
        <v>2271.4</v>
      </c>
      <c r="Z32">
        <v>54006.400000000001</v>
      </c>
      <c r="AA32">
        <v>1.8817029092848254</v>
      </c>
      <c r="AK32">
        <v>54006.400000000001</v>
      </c>
      <c r="AL32">
        <v>1.8817029092848254</v>
      </c>
    </row>
    <row r="33" spans="2:38" x14ac:dyDescent="0.25">
      <c r="B33">
        <v>30556</v>
      </c>
      <c r="C33">
        <v>75484</v>
      </c>
      <c r="D33">
        <v>31712</v>
      </c>
      <c r="E33">
        <v>24427</v>
      </c>
      <c r="F33">
        <v>40151</v>
      </c>
      <c r="H33">
        <v>68869</v>
      </c>
      <c r="J33">
        <f t="shared" si="0"/>
        <v>40466</v>
      </c>
      <c r="K33">
        <f t="shared" si="1"/>
        <v>1.7018978895863195</v>
      </c>
      <c r="L33">
        <f t="shared" si="2"/>
        <v>75484</v>
      </c>
      <c r="M33">
        <f t="shared" si="3"/>
        <v>24427</v>
      </c>
      <c r="N33">
        <f t="shared" si="4"/>
        <v>40466</v>
      </c>
      <c r="O33">
        <f t="shared" si="5"/>
        <v>51057</v>
      </c>
      <c r="Q33">
        <v>14134</v>
      </c>
      <c r="R33">
        <v>120</v>
      </c>
      <c r="T33">
        <v>6665.5999999999985</v>
      </c>
      <c r="U33">
        <v>-299.80000000000291</v>
      </c>
      <c r="W33">
        <v>15509.2</v>
      </c>
      <c r="X33">
        <v>2455.3999999999996</v>
      </c>
      <c r="AD33">
        <v>40466</v>
      </c>
      <c r="AE33">
        <v>1.7018978895863195</v>
      </c>
      <c r="AK33">
        <v>40466</v>
      </c>
      <c r="AL33">
        <v>1.7018978895863195</v>
      </c>
    </row>
    <row r="34" spans="2:38" x14ac:dyDescent="0.25">
      <c r="B34">
        <v>85969</v>
      </c>
      <c r="C34">
        <v>108543</v>
      </c>
      <c r="D34">
        <v>112717</v>
      </c>
      <c r="E34">
        <v>84336</v>
      </c>
      <c r="F34">
        <v>55384</v>
      </c>
      <c r="H34">
        <v>121474</v>
      </c>
      <c r="J34">
        <f t="shared" ref="J34:J65" si="6">AVERAGE(B34:F34)</f>
        <v>89389.8</v>
      </c>
      <c r="K34">
        <f t="shared" ref="K34:K65" si="7">H34/J34</f>
        <v>1.3589246200349481</v>
      </c>
      <c r="L34">
        <f t="shared" ref="L34:L65" si="8">MAX(B34:F34)</f>
        <v>112717</v>
      </c>
      <c r="M34">
        <f t="shared" ref="M34:M65" si="9">MIN(B34:F34)</f>
        <v>55384</v>
      </c>
      <c r="N34">
        <f t="shared" ref="N34:N65" si="10">AVERAGE(B34:F34)</f>
        <v>89389.8</v>
      </c>
      <c r="O34">
        <f t="shared" ref="O34:O65" si="11">L34-M34</f>
        <v>57333</v>
      </c>
      <c r="Q34">
        <v>-11735</v>
      </c>
      <c r="R34">
        <v>2595</v>
      </c>
      <c r="T34">
        <v>9267.6000000000058</v>
      </c>
      <c r="U34">
        <v>1279</v>
      </c>
      <c r="W34">
        <v>9638.4</v>
      </c>
      <c r="X34">
        <v>2492.2000000000003</v>
      </c>
      <c r="AF34">
        <v>89389.8</v>
      </c>
      <c r="AG34">
        <v>1.3589246200349481</v>
      </c>
      <c r="AI34">
        <v>89389.8</v>
      </c>
      <c r="AJ34">
        <v>1.3589246200349481</v>
      </c>
    </row>
    <row r="35" spans="2:38" x14ac:dyDescent="0.25">
      <c r="B35">
        <v>30636</v>
      </c>
      <c r="C35">
        <v>105963</v>
      </c>
      <c r="D35">
        <v>69102</v>
      </c>
      <c r="E35">
        <v>39293</v>
      </c>
      <c r="F35">
        <v>16786</v>
      </c>
      <c r="H35">
        <v>67607</v>
      </c>
      <c r="J35">
        <f t="shared" si="6"/>
        <v>52356</v>
      </c>
      <c r="K35">
        <f t="shared" si="7"/>
        <v>1.2912942165176866</v>
      </c>
      <c r="L35">
        <f t="shared" si="8"/>
        <v>105963</v>
      </c>
      <c r="M35">
        <f t="shared" si="9"/>
        <v>16786</v>
      </c>
      <c r="N35">
        <f t="shared" si="10"/>
        <v>52356</v>
      </c>
      <c r="O35">
        <f t="shared" si="11"/>
        <v>89177</v>
      </c>
      <c r="Q35">
        <v>-5701</v>
      </c>
      <c r="R35">
        <v>1</v>
      </c>
      <c r="T35">
        <v>-8947.1999999999971</v>
      </c>
      <c r="U35">
        <v>2451.1999999999971</v>
      </c>
      <c r="W35">
        <v>12415.2</v>
      </c>
      <c r="X35">
        <v>2451.1999999999998</v>
      </c>
      <c r="AB35">
        <v>52356</v>
      </c>
      <c r="AC35">
        <v>1.2912942165176866</v>
      </c>
      <c r="AI35">
        <v>52356</v>
      </c>
      <c r="AJ35">
        <v>1.2912942165176866</v>
      </c>
    </row>
    <row r="36" spans="2:38" x14ac:dyDescent="0.25">
      <c r="B36">
        <v>58396</v>
      </c>
      <c r="C36">
        <v>40496</v>
      </c>
      <c r="D36">
        <v>72301</v>
      </c>
      <c r="E36">
        <v>16559</v>
      </c>
      <c r="F36">
        <v>58702</v>
      </c>
      <c r="H36">
        <v>89701</v>
      </c>
      <c r="J36">
        <f t="shared" si="6"/>
        <v>49290.8</v>
      </c>
      <c r="K36">
        <f t="shared" si="7"/>
        <v>1.819832504240142</v>
      </c>
      <c r="L36">
        <f t="shared" si="8"/>
        <v>72301</v>
      </c>
      <c r="M36">
        <f t="shared" si="9"/>
        <v>16559</v>
      </c>
      <c r="N36">
        <f t="shared" si="10"/>
        <v>49290.8</v>
      </c>
      <c r="O36">
        <f t="shared" si="11"/>
        <v>55742</v>
      </c>
      <c r="Q36">
        <v>-14726</v>
      </c>
      <c r="R36">
        <v>-2207</v>
      </c>
      <c r="T36">
        <v>-4386.3999999999942</v>
      </c>
      <c r="U36">
        <v>129.60000000000582</v>
      </c>
      <c r="W36">
        <v>10125.199999999999</v>
      </c>
      <c r="X36">
        <v>753.2</v>
      </c>
      <c r="AD36">
        <v>49290.8</v>
      </c>
      <c r="AE36">
        <v>1.819832504240142</v>
      </c>
      <c r="AK36">
        <v>49290.8</v>
      </c>
      <c r="AL36">
        <v>1.819832504240142</v>
      </c>
    </row>
    <row r="37" spans="2:38" x14ac:dyDescent="0.25">
      <c r="B37">
        <v>33606</v>
      </c>
      <c r="C37">
        <v>48265</v>
      </c>
      <c r="D37">
        <v>69069</v>
      </c>
      <c r="E37">
        <v>11107</v>
      </c>
      <c r="F37">
        <v>86186</v>
      </c>
      <c r="H37">
        <v>80065</v>
      </c>
      <c r="J37">
        <f t="shared" si="6"/>
        <v>49646.6</v>
      </c>
      <c r="K37">
        <f t="shared" si="7"/>
        <v>1.6126985533752562</v>
      </c>
      <c r="L37">
        <f t="shared" si="8"/>
        <v>86186</v>
      </c>
      <c r="M37">
        <f t="shared" si="9"/>
        <v>11107</v>
      </c>
      <c r="N37">
        <f t="shared" si="10"/>
        <v>49646.6</v>
      </c>
      <c r="O37">
        <f t="shared" si="11"/>
        <v>75079</v>
      </c>
      <c r="Q37">
        <v>3928</v>
      </c>
      <c r="R37">
        <v>-5636</v>
      </c>
      <c r="T37">
        <v>9056.5999999999985</v>
      </c>
      <c r="U37">
        <v>-1161.4000000000015</v>
      </c>
      <c r="W37">
        <v>12326.6</v>
      </c>
      <c r="X37">
        <v>1210.6000000000001</v>
      </c>
      <c r="AD37">
        <v>49646.6</v>
      </c>
      <c r="AE37">
        <v>1.6126985533752562</v>
      </c>
      <c r="AK37">
        <v>49646.6</v>
      </c>
      <c r="AL37">
        <v>1.6126985533752562</v>
      </c>
    </row>
    <row r="38" spans="2:38" x14ac:dyDescent="0.25">
      <c r="B38">
        <v>16898</v>
      </c>
      <c r="C38">
        <v>26543</v>
      </c>
      <c r="D38">
        <v>26751</v>
      </c>
      <c r="E38">
        <v>102319</v>
      </c>
      <c r="F38">
        <v>13535</v>
      </c>
      <c r="H38">
        <v>78016</v>
      </c>
      <c r="J38">
        <f t="shared" si="6"/>
        <v>37209.199999999997</v>
      </c>
      <c r="K38">
        <f t="shared" si="7"/>
        <v>2.0966857658858564</v>
      </c>
      <c r="L38">
        <f t="shared" si="8"/>
        <v>102319</v>
      </c>
      <c r="M38">
        <f t="shared" si="9"/>
        <v>13535</v>
      </c>
      <c r="N38">
        <f t="shared" si="10"/>
        <v>37209.199999999997</v>
      </c>
      <c r="O38">
        <f t="shared" si="11"/>
        <v>88784</v>
      </c>
      <c r="Q38">
        <v>28078</v>
      </c>
      <c r="R38">
        <v>305</v>
      </c>
      <c r="T38">
        <v>8550.1999999999971</v>
      </c>
      <c r="U38">
        <v>2994.1999999999971</v>
      </c>
      <c r="W38">
        <v>14206.199999999999</v>
      </c>
      <c r="X38">
        <v>2998.2</v>
      </c>
      <c r="AD38">
        <v>37209.199999999997</v>
      </c>
      <c r="AE38">
        <v>2.0966857658858564</v>
      </c>
      <c r="AK38">
        <v>37209.199999999997</v>
      </c>
      <c r="AL38">
        <v>2.0966857658858564</v>
      </c>
    </row>
    <row r="39" spans="2:38" x14ac:dyDescent="0.25">
      <c r="B39">
        <v>27149</v>
      </c>
      <c r="C39">
        <v>109292</v>
      </c>
      <c r="D39">
        <v>78108</v>
      </c>
      <c r="E39">
        <v>54477</v>
      </c>
      <c r="F39">
        <v>17271</v>
      </c>
      <c r="H39">
        <v>121666</v>
      </c>
      <c r="J39">
        <f t="shared" si="6"/>
        <v>57259.4</v>
      </c>
      <c r="K39">
        <f t="shared" si="7"/>
        <v>2.1248214267002448</v>
      </c>
      <c r="L39">
        <f t="shared" si="8"/>
        <v>109292</v>
      </c>
      <c r="M39">
        <f t="shared" si="9"/>
        <v>17271</v>
      </c>
      <c r="N39">
        <f t="shared" si="10"/>
        <v>57259.4</v>
      </c>
      <c r="O39">
        <f t="shared" si="11"/>
        <v>92021</v>
      </c>
      <c r="Q39">
        <v>26341</v>
      </c>
      <c r="R39">
        <v>764</v>
      </c>
      <c r="T39">
        <v>2549</v>
      </c>
      <c r="U39">
        <v>1537.2000000000044</v>
      </c>
      <c r="W39">
        <v>14271</v>
      </c>
      <c r="X39">
        <v>1894</v>
      </c>
      <c r="AD39">
        <v>57259.4</v>
      </c>
      <c r="AE39">
        <v>2.1248214267002448</v>
      </c>
      <c r="AK39">
        <v>57259.4</v>
      </c>
      <c r="AL39">
        <v>2.1248214267002448</v>
      </c>
    </row>
    <row r="40" spans="2:38" x14ac:dyDescent="0.25">
      <c r="B40">
        <v>17205</v>
      </c>
      <c r="C40">
        <v>81639</v>
      </c>
      <c r="D40">
        <v>12189</v>
      </c>
      <c r="E40">
        <v>55748</v>
      </c>
      <c r="F40">
        <v>51137</v>
      </c>
      <c r="H40">
        <v>51099</v>
      </c>
      <c r="J40">
        <f t="shared" si="6"/>
        <v>43583.6</v>
      </c>
      <c r="K40">
        <f t="shared" si="7"/>
        <v>1.1724364210391065</v>
      </c>
      <c r="L40">
        <f t="shared" si="8"/>
        <v>81639</v>
      </c>
      <c r="M40">
        <f t="shared" si="9"/>
        <v>12189</v>
      </c>
      <c r="N40">
        <f t="shared" si="10"/>
        <v>43583.6</v>
      </c>
      <c r="O40">
        <f t="shared" si="11"/>
        <v>69450</v>
      </c>
      <c r="Q40">
        <v>-3144</v>
      </c>
      <c r="R40">
        <v>-3</v>
      </c>
      <c r="T40">
        <v>1493</v>
      </c>
      <c r="U40">
        <v>1019</v>
      </c>
      <c r="W40">
        <v>10209</v>
      </c>
      <c r="X40">
        <v>2468.1999999999998</v>
      </c>
      <c r="Z40">
        <v>43583.6</v>
      </c>
      <c r="AA40">
        <v>1.1724364210391065</v>
      </c>
      <c r="AI40">
        <v>43583.6</v>
      </c>
      <c r="AJ40">
        <v>1.1724364210391065</v>
      </c>
    </row>
    <row r="41" spans="2:38" x14ac:dyDescent="0.25">
      <c r="B41">
        <v>75863</v>
      </c>
      <c r="C41">
        <v>93045</v>
      </c>
      <c r="D41">
        <v>53736</v>
      </c>
      <c r="E41">
        <v>43452</v>
      </c>
      <c r="F41">
        <v>30570</v>
      </c>
      <c r="H41">
        <v>97992</v>
      </c>
      <c r="J41">
        <f t="shared" si="6"/>
        <v>59333.2</v>
      </c>
      <c r="K41">
        <f t="shared" si="7"/>
        <v>1.65155427315567</v>
      </c>
      <c r="L41">
        <f t="shared" si="8"/>
        <v>93045</v>
      </c>
      <c r="M41">
        <f t="shared" si="9"/>
        <v>30570</v>
      </c>
      <c r="N41">
        <f t="shared" si="10"/>
        <v>59333.2</v>
      </c>
      <c r="O41">
        <f t="shared" si="11"/>
        <v>62475</v>
      </c>
      <c r="Q41">
        <v>10170</v>
      </c>
      <c r="R41">
        <v>-2457</v>
      </c>
      <c r="T41">
        <v>465.39999999999418</v>
      </c>
      <c r="U41">
        <v>-52.80000000000291</v>
      </c>
      <c r="W41">
        <v>6231.4</v>
      </c>
      <c r="X41">
        <v>1603.6</v>
      </c>
      <c r="AD41">
        <v>59333.2</v>
      </c>
      <c r="AE41">
        <v>1.65155427315567</v>
      </c>
      <c r="AK41">
        <v>59333.2</v>
      </c>
      <c r="AL41">
        <v>1.65155427315567</v>
      </c>
    </row>
    <row r="42" spans="2:38" x14ac:dyDescent="0.25">
      <c r="B42">
        <v>61224</v>
      </c>
      <c r="C42">
        <v>65953</v>
      </c>
      <c r="D42">
        <v>8728</v>
      </c>
      <c r="E42">
        <v>61647</v>
      </c>
      <c r="F42">
        <v>29448</v>
      </c>
      <c r="H42">
        <v>50436</v>
      </c>
      <c r="J42">
        <f t="shared" si="6"/>
        <v>45400</v>
      </c>
      <c r="K42">
        <f t="shared" si="7"/>
        <v>1.1109251101321587</v>
      </c>
      <c r="L42">
        <f t="shared" si="8"/>
        <v>65953</v>
      </c>
      <c r="M42">
        <f t="shared" si="9"/>
        <v>8728</v>
      </c>
      <c r="N42">
        <f t="shared" si="10"/>
        <v>45400</v>
      </c>
      <c r="O42">
        <f t="shared" si="11"/>
        <v>57225</v>
      </c>
      <c r="Q42">
        <v>-12663</v>
      </c>
      <c r="R42">
        <v>2502</v>
      </c>
      <c r="T42">
        <v>7048.5999999999985</v>
      </c>
      <c r="U42">
        <v>441.59999999999854</v>
      </c>
      <c r="W42">
        <v>9608.9999999999982</v>
      </c>
      <c r="X42">
        <v>752.4</v>
      </c>
      <c r="AD42">
        <v>45400</v>
      </c>
      <c r="AE42">
        <v>1.1109251101321587</v>
      </c>
      <c r="AI42">
        <v>45400</v>
      </c>
      <c r="AJ42">
        <v>1.1109251101321587</v>
      </c>
    </row>
    <row r="43" spans="2:38" x14ac:dyDescent="0.25">
      <c r="B43">
        <v>98595</v>
      </c>
      <c r="C43">
        <v>90695</v>
      </c>
      <c r="D43">
        <v>29999</v>
      </c>
      <c r="E43">
        <v>39997</v>
      </c>
      <c r="F43">
        <v>53916</v>
      </c>
      <c r="H43">
        <v>78899</v>
      </c>
      <c r="J43">
        <f t="shared" si="6"/>
        <v>62640.4</v>
      </c>
      <c r="K43">
        <f t="shared" si="7"/>
        <v>1.2595545366887824</v>
      </c>
      <c r="L43">
        <f t="shared" si="8"/>
        <v>98595</v>
      </c>
      <c r="M43">
        <f t="shared" si="9"/>
        <v>29999</v>
      </c>
      <c r="N43">
        <f t="shared" si="10"/>
        <v>62640.4</v>
      </c>
      <c r="O43">
        <f t="shared" si="11"/>
        <v>68596</v>
      </c>
      <c r="Q43">
        <v>-1174</v>
      </c>
      <c r="R43">
        <v>-91</v>
      </c>
      <c r="T43">
        <v>304</v>
      </c>
      <c r="U43">
        <v>754</v>
      </c>
      <c r="W43">
        <v>11243.200000000003</v>
      </c>
      <c r="X43">
        <v>2703.2</v>
      </c>
      <c r="AB43">
        <v>62640.4</v>
      </c>
      <c r="AC43">
        <v>1.2595545366887824</v>
      </c>
      <c r="AI43">
        <v>62640.4</v>
      </c>
      <c r="AJ43">
        <v>1.2595545366887824</v>
      </c>
    </row>
    <row r="44" spans="2:38" x14ac:dyDescent="0.25">
      <c r="B44">
        <v>74067</v>
      </c>
      <c r="C44">
        <v>89230</v>
      </c>
      <c r="D44">
        <v>80087</v>
      </c>
      <c r="E44">
        <v>75831</v>
      </c>
      <c r="F44">
        <v>57979</v>
      </c>
      <c r="H44">
        <v>132599</v>
      </c>
      <c r="J44">
        <f t="shared" si="6"/>
        <v>75438.8</v>
      </c>
      <c r="K44">
        <f t="shared" si="7"/>
        <v>1.7577029327083675</v>
      </c>
      <c r="L44">
        <f t="shared" si="8"/>
        <v>89230</v>
      </c>
      <c r="M44">
        <f t="shared" si="9"/>
        <v>57979</v>
      </c>
      <c r="N44">
        <f t="shared" si="10"/>
        <v>75438.8</v>
      </c>
      <c r="O44">
        <f t="shared" si="11"/>
        <v>31251</v>
      </c>
      <c r="Q44">
        <v>2219</v>
      </c>
      <c r="R44">
        <v>-2717</v>
      </c>
      <c r="T44">
        <v>-12949</v>
      </c>
      <c r="U44">
        <v>496.60000000000582</v>
      </c>
      <c r="W44">
        <v>18240.2</v>
      </c>
      <c r="X44">
        <v>997</v>
      </c>
      <c r="AF44">
        <v>75438.8</v>
      </c>
      <c r="AG44">
        <v>1.7577029327083675</v>
      </c>
      <c r="AK44">
        <v>75438.8</v>
      </c>
      <c r="AL44">
        <v>1.7577029327083675</v>
      </c>
    </row>
    <row r="45" spans="2:38" x14ac:dyDescent="0.25">
      <c r="B45">
        <v>23537</v>
      </c>
      <c r="C45">
        <v>32995</v>
      </c>
      <c r="D45">
        <v>41138</v>
      </c>
      <c r="E45">
        <v>17593</v>
      </c>
      <c r="F45">
        <v>110779</v>
      </c>
      <c r="H45">
        <v>62692</v>
      </c>
      <c r="J45">
        <f t="shared" si="6"/>
        <v>45208.4</v>
      </c>
      <c r="K45">
        <f t="shared" si="7"/>
        <v>1.3867334389184311</v>
      </c>
      <c r="L45">
        <f t="shared" si="8"/>
        <v>110779</v>
      </c>
      <c r="M45">
        <f t="shared" si="9"/>
        <v>17593</v>
      </c>
      <c r="N45">
        <f t="shared" si="10"/>
        <v>45208.4</v>
      </c>
      <c r="O45">
        <f t="shared" si="11"/>
        <v>93186</v>
      </c>
      <c r="Q45">
        <v>12385</v>
      </c>
      <c r="R45">
        <v>3254</v>
      </c>
      <c r="T45">
        <v>8529.8000000000029</v>
      </c>
      <c r="U45">
        <v>-372.40000000000146</v>
      </c>
      <c r="W45">
        <v>15895.8</v>
      </c>
      <c r="X45">
        <v>431.6</v>
      </c>
      <c r="Z45">
        <v>45208.4</v>
      </c>
      <c r="AA45">
        <v>1.3867334389184311</v>
      </c>
      <c r="AI45">
        <v>45208.4</v>
      </c>
      <c r="AJ45">
        <v>1.3867334389184311</v>
      </c>
    </row>
    <row r="46" spans="2:38" x14ac:dyDescent="0.25">
      <c r="B46">
        <v>18425</v>
      </c>
      <c r="C46">
        <v>40495</v>
      </c>
      <c r="D46">
        <v>13376</v>
      </c>
      <c r="E46">
        <v>82015</v>
      </c>
      <c r="F46">
        <v>7969</v>
      </c>
      <c r="H46">
        <v>78283</v>
      </c>
      <c r="J46">
        <f t="shared" si="6"/>
        <v>32456</v>
      </c>
      <c r="K46">
        <f t="shared" si="7"/>
        <v>2.4119731328567906</v>
      </c>
      <c r="L46">
        <f t="shared" si="8"/>
        <v>82015</v>
      </c>
      <c r="M46">
        <f t="shared" si="9"/>
        <v>7969</v>
      </c>
      <c r="N46">
        <f t="shared" si="10"/>
        <v>32456</v>
      </c>
      <c r="O46">
        <f t="shared" si="11"/>
        <v>74046</v>
      </c>
      <c r="Q46">
        <v>-10646</v>
      </c>
      <c r="R46">
        <v>-1256</v>
      </c>
      <c r="T46">
        <v>-7715.8000000000029</v>
      </c>
      <c r="U46">
        <v>-1430.5999999999985</v>
      </c>
      <c r="W46">
        <v>20557.799999999996</v>
      </c>
      <c r="X46">
        <v>1665.3999999999999</v>
      </c>
      <c r="AD46">
        <v>32456</v>
      </c>
      <c r="AE46">
        <v>2.4119731328567906</v>
      </c>
      <c r="AK46">
        <v>32456</v>
      </c>
      <c r="AL46">
        <v>2.4119731328567906</v>
      </c>
    </row>
    <row r="47" spans="2:38" x14ac:dyDescent="0.25">
      <c r="B47">
        <v>45217</v>
      </c>
      <c r="C47">
        <v>71260</v>
      </c>
      <c r="D47">
        <v>102088</v>
      </c>
      <c r="E47">
        <v>103856</v>
      </c>
      <c r="F47">
        <v>40898</v>
      </c>
      <c r="H47">
        <v>92660</v>
      </c>
      <c r="J47">
        <f t="shared" si="6"/>
        <v>72663.8</v>
      </c>
      <c r="K47">
        <f t="shared" si="7"/>
        <v>1.2751879202574046</v>
      </c>
      <c r="L47">
        <f t="shared" si="8"/>
        <v>103856</v>
      </c>
      <c r="M47">
        <f t="shared" si="9"/>
        <v>40898</v>
      </c>
      <c r="N47">
        <f t="shared" si="10"/>
        <v>72663.8</v>
      </c>
      <c r="O47">
        <f t="shared" si="11"/>
        <v>62958</v>
      </c>
      <c r="Q47">
        <v>-943</v>
      </c>
      <c r="R47">
        <v>1486</v>
      </c>
      <c r="T47">
        <v>3734.6000000000058</v>
      </c>
      <c r="U47">
        <v>76.80000000000291</v>
      </c>
      <c r="W47">
        <v>5612.2000000000007</v>
      </c>
      <c r="X47">
        <v>447.99999999999994</v>
      </c>
      <c r="AB47">
        <v>72663.8</v>
      </c>
      <c r="AC47">
        <v>1.2751879202574046</v>
      </c>
      <c r="AI47">
        <v>72663.8</v>
      </c>
      <c r="AJ47">
        <v>1.2751879202574046</v>
      </c>
    </row>
    <row r="48" spans="2:38" x14ac:dyDescent="0.25">
      <c r="B48">
        <v>34541</v>
      </c>
      <c r="C48">
        <v>106699</v>
      </c>
      <c r="D48">
        <v>8801</v>
      </c>
      <c r="E48">
        <v>73132</v>
      </c>
      <c r="F48">
        <v>80083</v>
      </c>
      <c r="H48">
        <v>80041</v>
      </c>
      <c r="J48">
        <f t="shared" si="6"/>
        <v>60651.199999999997</v>
      </c>
      <c r="K48">
        <f t="shared" si="7"/>
        <v>1.3196935922125201</v>
      </c>
      <c r="L48">
        <f t="shared" si="8"/>
        <v>106699</v>
      </c>
      <c r="M48">
        <f t="shared" si="9"/>
        <v>8801</v>
      </c>
      <c r="N48">
        <f t="shared" si="10"/>
        <v>60651.199999999997</v>
      </c>
      <c r="O48">
        <f t="shared" si="11"/>
        <v>97898</v>
      </c>
      <c r="Q48">
        <v>-16391</v>
      </c>
      <c r="R48">
        <v>5</v>
      </c>
      <c r="T48">
        <v>5670.1999999999971</v>
      </c>
      <c r="U48">
        <v>574.59999999999854</v>
      </c>
      <c r="W48">
        <v>9726.6</v>
      </c>
      <c r="X48">
        <v>1908.2</v>
      </c>
      <c r="AD48">
        <v>60651.199999999997</v>
      </c>
      <c r="AE48">
        <v>1.3196935922125201</v>
      </c>
      <c r="AI48">
        <v>60651.199999999997</v>
      </c>
      <c r="AJ48">
        <v>1.3196935922125201</v>
      </c>
    </row>
    <row r="49" spans="2:38" x14ac:dyDescent="0.25">
      <c r="B49">
        <v>30666</v>
      </c>
      <c r="C49">
        <v>98108</v>
      </c>
      <c r="D49">
        <v>55671</v>
      </c>
      <c r="E49">
        <v>83595</v>
      </c>
      <c r="F49">
        <v>96579</v>
      </c>
      <c r="H49">
        <v>98581</v>
      </c>
      <c r="J49">
        <f t="shared" si="6"/>
        <v>72923.8</v>
      </c>
      <c r="K49">
        <f t="shared" si="7"/>
        <v>1.3518357518395914</v>
      </c>
      <c r="L49">
        <f t="shared" si="8"/>
        <v>98108</v>
      </c>
      <c r="M49">
        <f t="shared" si="9"/>
        <v>30666</v>
      </c>
      <c r="N49">
        <f t="shared" si="10"/>
        <v>72923.8</v>
      </c>
      <c r="O49">
        <f t="shared" si="11"/>
        <v>67442</v>
      </c>
      <c r="Q49">
        <v>18508</v>
      </c>
      <c r="R49">
        <v>46</v>
      </c>
      <c r="T49">
        <v>1042.6000000000058</v>
      </c>
      <c r="U49">
        <v>1570.6000000000058</v>
      </c>
      <c r="W49">
        <v>12822.2</v>
      </c>
      <c r="X49">
        <v>1705</v>
      </c>
      <c r="AB49">
        <v>72923.8</v>
      </c>
      <c r="AC49">
        <v>1.3518357518395914</v>
      </c>
      <c r="AI49">
        <v>72923.8</v>
      </c>
      <c r="AJ49">
        <v>1.3518357518395914</v>
      </c>
    </row>
    <row r="50" spans="2:38" x14ac:dyDescent="0.25">
      <c r="B50">
        <v>96108</v>
      </c>
      <c r="C50">
        <v>48031</v>
      </c>
      <c r="D50">
        <v>38266</v>
      </c>
      <c r="E50">
        <v>71924</v>
      </c>
      <c r="F50">
        <v>102577</v>
      </c>
      <c r="H50">
        <v>80920</v>
      </c>
      <c r="J50">
        <f t="shared" si="6"/>
        <v>71381.2</v>
      </c>
      <c r="K50">
        <f t="shared" si="7"/>
        <v>1.1336318246260921</v>
      </c>
      <c r="L50">
        <f t="shared" si="8"/>
        <v>102577</v>
      </c>
      <c r="M50">
        <f t="shared" si="9"/>
        <v>38266</v>
      </c>
      <c r="N50">
        <f t="shared" si="10"/>
        <v>71381.2</v>
      </c>
      <c r="O50">
        <f t="shared" si="11"/>
        <v>64311</v>
      </c>
      <c r="Q50">
        <v>-8255</v>
      </c>
      <c r="R50">
        <v>3859</v>
      </c>
      <c r="T50">
        <v>-623</v>
      </c>
      <c r="U50">
        <v>851.19999999999709</v>
      </c>
      <c r="W50">
        <v>8929</v>
      </c>
      <c r="X50">
        <v>1398.4</v>
      </c>
      <c r="AB50">
        <v>71381.2</v>
      </c>
      <c r="AC50">
        <v>1.1336318246260921</v>
      </c>
      <c r="AI50">
        <v>71381.2</v>
      </c>
      <c r="AJ50">
        <v>1.1336318246260921</v>
      </c>
    </row>
    <row r="51" spans="2:38" x14ac:dyDescent="0.25">
      <c r="B51">
        <v>11337</v>
      </c>
      <c r="C51">
        <v>72354</v>
      </c>
      <c r="D51">
        <v>97406</v>
      </c>
      <c r="E51">
        <v>67712</v>
      </c>
      <c r="F51">
        <v>48478</v>
      </c>
      <c r="H51">
        <v>85922</v>
      </c>
      <c r="J51">
        <f t="shared" si="6"/>
        <v>59457.4</v>
      </c>
      <c r="K51">
        <f t="shared" si="7"/>
        <v>1.4451018712557226</v>
      </c>
      <c r="L51">
        <f t="shared" si="8"/>
        <v>97406</v>
      </c>
      <c r="M51">
        <f t="shared" si="9"/>
        <v>11337</v>
      </c>
      <c r="N51">
        <f t="shared" si="10"/>
        <v>59457.4</v>
      </c>
      <c r="O51">
        <f t="shared" si="11"/>
        <v>86069</v>
      </c>
      <c r="Q51">
        <v>-7681</v>
      </c>
      <c r="R51">
        <v>-9</v>
      </c>
      <c r="T51">
        <v>13701.400000000001</v>
      </c>
      <c r="U51">
        <v>1225.8000000000029</v>
      </c>
      <c r="W51">
        <v>16985.8</v>
      </c>
      <c r="X51">
        <v>1271.4000000000001</v>
      </c>
      <c r="AD51">
        <v>59457.4</v>
      </c>
      <c r="AE51">
        <v>1.4451018712557226</v>
      </c>
      <c r="AI51">
        <v>59457.4</v>
      </c>
      <c r="AJ51">
        <v>1.4451018712557226</v>
      </c>
    </row>
    <row r="52" spans="2:38" x14ac:dyDescent="0.25">
      <c r="B52">
        <v>52813</v>
      </c>
      <c r="C52">
        <v>18472</v>
      </c>
      <c r="D52">
        <v>75995</v>
      </c>
      <c r="E52">
        <v>18939</v>
      </c>
      <c r="F52">
        <v>7100</v>
      </c>
      <c r="H52">
        <v>71910</v>
      </c>
      <c r="J52">
        <f t="shared" si="6"/>
        <v>34663.800000000003</v>
      </c>
      <c r="K52">
        <f t="shared" si="7"/>
        <v>2.0744984681425578</v>
      </c>
      <c r="L52">
        <f t="shared" si="8"/>
        <v>75995</v>
      </c>
      <c r="M52">
        <f t="shared" si="9"/>
        <v>7100</v>
      </c>
      <c r="N52">
        <f t="shared" si="10"/>
        <v>34663.800000000003</v>
      </c>
      <c r="O52">
        <f t="shared" si="11"/>
        <v>68895</v>
      </c>
      <c r="Q52">
        <v>1062</v>
      </c>
      <c r="R52">
        <v>3086</v>
      </c>
      <c r="T52">
        <v>14934.600000000002</v>
      </c>
      <c r="U52">
        <v>723.40000000000146</v>
      </c>
      <c r="W52">
        <v>14934.6</v>
      </c>
      <c r="X52">
        <v>1705.4</v>
      </c>
      <c r="AD52">
        <v>34663.800000000003</v>
      </c>
      <c r="AE52">
        <v>2.0744984681425578</v>
      </c>
      <c r="AK52">
        <v>34663.800000000003</v>
      </c>
      <c r="AL52">
        <v>2.0744984681425578</v>
      </c>
    </row>
    <row r="53" spans="2:38" x14ac:dyDescent="0.25">
      <c r="B53">
        <v>65943</v>
      </c>
      <c r="C53">
        <v>100062</v>
      </c>
      <c r="D53">
        <v>72789</v>
      </c>
      <c r="E53">
        <v>15252</v>
      </c>
      <c r="F53">
        <v>8377</v>
      </c>
      <c r="H53">
        <v>68412</v>
      </c>
      <c r="J53">
        <f t="shared" si="6"/>
        <v>52484.6</v>
      </c>
      <c r="K53">
        <f t="shared" si="7"/>
        <v>1.3034680649180903</v>
      </c>
      <c r="L53">
        <f t="shared" si="8"/>
        <v>100062</v>
      </c>
      <c r="M53">
        <f t="shared" si="9"/>
        <v>8377</v>
      </c>
      <c r="N53">
        <f t="shared" si="10"/>
        <v>52484.6</v>
      </c>
      <c r="O53">
        <f t="shared" si="11"/>
        <v>91685</v>
      </c>
      <c r="Q53">
        <v>5928</v>
      </c>
      <c r="R53">
        <v>-92</v>
      </c>
      <c r="T53">
        <v>5695.4000000000015</v>
      </c>
      <c r="U53">
        <v>2828.5999999999985</v>
      </c>
      <c r="W53">
        <v>8346.2000000000007</v>
      </c>
      <c r="X53">
        <v>2828.6</v>
      </c>
      <c r="Z53">
        <v>52484.6</v>
      </c>
      <c r="AA53">
        <v>1.3034680649180903</v>
      </c>
      <c r="AI53">
        <v>52484.6</v>
      </c>
      <c r="AJ53">
        <v>1.3034680649180903</v>
      </c>
    </row>
    <row r="54" spans="2:38" x14ac:dyDescent="0.25">
      <c r="B54">
        <v>105714</v>
      </c>
      <c r="C54">
        <v>41273</v>
      </c>
      <c r="D54">
        <v>32382</v>
      </c>
      <c r="E54">
        <v>22184</v>
      </c>
      <c r="F54">
        <v>101244</v>
      </c>
      <c r="H54">
        <v>99874</v>
      </c>
      <c r="J54">
        <f t="shared" si="6"/>
        <v>60559.4</v>
      </c>
      <c r="K54">
        <f t="shared" si="7"/>
        <v>1.6491907119291143</v>
      </c>
      <c r="L54">
        <f t="shared" si="8"/>
        <v>105714</v>
      </c>
      <c r="M54">
        <f t="shared" si="9"/>
        <v>22184</v>
      </c>
      <c r="N54">
        <f t="shared" si="10"/>
        <v>60559.4</v>
      </c>
      <c r="O54">
        <f t="shared" si="11"/>
        <v>83530</v>
      </c>
      <c r="Q54">
        <v>9961</v>
      </c>
      <c r="R54">
        <v>-1993</v>
      </c>
      <c r="T54">
        <v>5381.5999999999985</v>
      </c>
      <c r="U54">
        <v>1528.8000000000029</v>
      </c>
      <c r="W54">
        <v>16570.400000000001</v>
      </c>
      <c r="X54">
        <v>1854.7999999999997</v>
      </c>
      <c r="AD54">
        <v>60559.4</v>
      </c>
      <c r="AE54">
        <v>1.6491907119291143</v>
      </c>
      <c r="AK54">
        <v>60559.4</v>
      </c>
      <c r="AL54">
        <v>1.6491907119291143</v>
      </c>
    </row>
    <row r="55" spans="2:38" x14ac:dyDescent="0.25">
      <c r="B55">
        <v>40301</v>
      </c>
      <c r="C55">
        <v>33936</v>
      </c>
      <c r="D55">
        <v>70374</v>
      </c>
      <c r="E55">
        <v>57602</v>
      </c>
      <c r="F55">
        <v>69831</v>
      </c>
      <c r="H55">
        <v>104655</v>
      </c>
      <c r="J55">
        <f t="shared" si="6"/>
        <v>54408.800000000003</v>
      </c>
      <c r="K55">
        <f t="shared" si="7"/>
        <v>1.9234939936186792</v>
      </c>
      <c r="L55">
        <f t="shared" si="8"/>
        <v>70374</v>
      </c>
      <c r="M55">
        <f t="shared" si="9"/>
        <v>33936</v>
      </c>
      <c r="N55">
        <f t="shared" si="10"/>
        <v>54408.800000000003</v>
      </c>
      <c r="O55">
        <f t="shared" si="11"/>
        <v>36438</v>
      </c>
      <c r="Q55">
        <v>18063</v>
      </c>
      <c r="R55">
        <v>7</v>
      </c>
      <c r="T55">
        <v>1838.6000000000058</v>
      </c>
      <c r="U55">
        <v>-233</v>
      </c>
      <c r="W55">
        <v>12235</v>
      </c>
      <c r="X55">
        <v>1777</v>
      </c>
      <c r="AD55">
        <v>54408.800000000003</v>
      </c>
      <c r="AE55">
        <v>1.9234939936186792</v>
      </c>
      <c r="AK55">
        <v>54408.800000000003</v>
      </c>
      <c r="AL55">
        <v>1.9234939936186792</v>
      </c>
    </row>
    <row r="56" spans="2:38" x14ac:dyDescent="0.25">
      <c r="B56">
        <v>98882</v>
      </c>
      <c r="C56">
        <v>8982</v>
      </c>
      <c r="D56">
        <v>106852</v>
      </c>
      <c r="E56">
        <v>34773</v>
      </c>
      <c r="F56">
        <v>91703</v>
      </c>
      <c r="H56">
        <v>85151</v>
      </c>
      <c r="J56">
        <f t="shared" si="6"/>
        <v>68238.399999999994</v>
      </c>
      <c r="K56">
        <f t="shared" si="7"/>
        <v>1.2478457877089733</v>
      </c>
      <c r="L56">
        <f t="shared" si="8"/>
        <v>106852</v>
      </c>
      <c r="M56">
        <f t="shared" si="9"/>
        <v>8982</v>
      </c>
      <c r="N56">
        <f t="shared" si="10"/>
        <v>68238.399999999994</v>
      </c>
      <c r="O56">
        <f t="shared" si="11"/>
        <v>97870</v>
      </c>
      <c r="Q56">
        <v>6431</v>
      </c>
      <c r="R56">
        <v>-682</v>
      </c>
      <c r="T56">
        <v>-3052.4000000000087</v>
      </c>
      <c r="U56">
        <v>-188.80000000000291</v>
      </c>
      <c r="W56">
        <v>13911.199999999999</v>
      </c>
      <c r="X56">
        <v>630.00000000000011</v>
      </c>
      <c r="AB56">
        <v>68238.399999999994</v>
      </c>
      <c r="AC56">
        <v>1.2478457877089733</v>
      </c>
      <c r="AI56">
        <v>68238.399999999994</v>
      </c>
      <c r="AJ56">
        <v>1.2478457877089733</v>
      </c>
    </row>
    <row r="57" spans="2:38" x14ac:dyDescent="0.25">
      <c r="B57">
        <v>18852</v>
      </c>
      <c r="C57">
        <v>50369</v>
      </c>
      <c r="D57">
        <v>6267</v>
      </c>
      <c r="E57">
        <v>35691</v>
      </c>
      <c r="F57">
        <v>70314</v>
      </c>
      <c r="H57">
        <v>96695</v>
      </c>
      <c r="J57">
        <f t="shared" si="6"/>
        <v>36298.6</v>
      </c>
      <c r="K57">
        <f t="shared" si="7"/>
        <v>2.6638768437350202</v>
      </c>
      <c r="L57">
        <f t="shared" si="8"/>
        <v>70314</v>
      </c>
      <c r="M57">
        <f t="shared" si="9"/>
        <v>6267</v>
      </c>
      <c r="N57">
        <f t="shared" si="10"/>
        <v>36298.6</v>
      </c>
      <c r="O57">
        <f t="shared" si="11"/>
        <v>64047</v>
      </c>
      <c r="Q57">
        <v>20927</v>
      </c>
      <c r="R57">
        <v>218</v>
      </c>
      <c r="T57">
        <v>2596.5999999999985</v>
      </c>
      <c r="U57">
        <v>-256.20000000000437</v>
      </c>
      <c r="W57">
        <v>11250.2</v>
      </c>
      <c r="X57">
        <v>1574.6000000000001</v>
      </c>
      <c r="AD57">
        <v>36298.6</v>
      </c>
      <c r="AE57">
        <v>2.6638768437350202</v>
      </c>
      <c r="AK57">
        <v>36298.6</v>
      </c>
      <c r="AL57">
        <v>2.6638768437350202</v>
      </c>
    </row>
    <row r="58" spans="2:38" x14ac:dyDescent="0.25">
      <c r="B58">
        <v>25281</v>
      </c>
      <c r="C58">
        <v>107464</v>
      </c>
      <c r="D58">
        <v>99625</v>
      </c>
      <c r="E58">
        <v>41965</v>
      </c>
      <c r="F58">
        <v>109859</v>
      </c>
      <c r="H58">
        <v>102112</v>
      </c>
      <c r="J58">
        <f t="shared" si="6"/>
        <v>76838.8</v>
      </c>
      <c r="K58">
        <f t="shared" si="7"/>
        <v>1.3289119559389266</v>
      </c>
      <c r="L58">
        <f t="shared" si="8"/>
        <v>109859</v>
      </c>
      <c r="M58">
        <f t="shared" si="9"/>
        <v>25281</v>
      </c>
      <c r="N58">
        <f t="shared" si="10"/>
        <v>76838.8</v>
      </c>
      <c r="O58">
        <f t="shared" si="11"/>
        <v>84578</v>
      </c>
      <c r="Q58">
        <v>-3053</v>
      </c>
      <c r="R58">
        <v>-561</v>
      </c>
      <c r="T58">
        <v>-1463</v>
      </c>
      <c r="U58">
        <v>40.19999999999709</v>
      </c>
      <c r="W58">
        <v>12699.8</v>
      </c>
      <c r="X58">
        <v>1256.2</v>
      </c>
      <c r="AB58">
        <v>76838.8</v>
      </c>
      <c r="AC58">
        <v>1.3289119559389266</v>
      </c>
      <c r="AI58">
        <v>76838.8</v>
      </c>
      <c r="AJ58">
        <v>1.3289119559389266</v>
      </c>
    </row>
    <row r="59" spans="2:38" x14ac:dyDescent="0.25">
      <c r="B59">
        <v>111870</v>
      </c>
      <c r="C59">
        <v>84319</v>
      </c>
      <c r="D59">
        <v>38521</v>
      </c>
      <c r="E59">
        <v>115727</v>
      </c>
      <c r="F59">
        <v>76176</v>
      </c>
      <c r="H59">
        <v>123840</v>
      </c>
      <c r="J59">
        <f t="shared" si="6"/>
        <v>85322.6</v>
      </c>
      <c r="K59">
        <f t="shared" si="7"/>
        <v>1.451432563002065</v>
      </c>
      <c r="L59">
        <f t="shared" si="8"/>
        <v>115727</v>
      </c>
      <c r="M59">
        <f t="shared" si="9"/>
        <v>38521</v>
      </c>
      <c r="N59">
        <f t="shared" si="10"/>
        <v>85322.6</v>
      </c>
      <c r="O59">
        <f t="shared" si="11"/>
        <v>77206</v>
      </c>
      <c r="Q59">
        <v>717</v>
      </c>
      <c r="R59">
        <v>284</v>
      </c>
      <c r="T59">
        <v>8619.8000000000029</v>
      </c>
      <c r="U59">
        <v>-151</v>
      </c>
      <c r="W59">
        <v>14459.000000000002</v>
      </c>
      <c r="X59">
        <v>965</v>
      </c>
      <c r="AF59">
        <v>85322.6</v>
      </c>
      <c r="AG59">
        <v>1.451432563002065</v>
      </c>
      <c r="AK59">
        <v>85322.6</v>
      </c>
      <c r="AL59">
        <v>1.451432563002065</v>
      </c>
    </row>
    <row r="60" spans="2:38" x14ac:dyDescent="0.25">
      <c r="B60">
        <v>116688</v>
      </c>
      <c r="C60">
        <v>93101</v>
      </c>
      <c r="D60">
        <v>15086</v>
      </c>
      <c r="E60">
        <v>11099</v>
      </c>
      <c r="F60">
        <v>86168</v>
      </c>
      <c r="H60">
        <v>91527</v>
      </c>
      <c r="J60">
        <f t="shared" si="6"/>
        <v>64428.4</v>
      </c>
      <c r="K60">
        <f t="shared" si="7"/>
        <v>1.4206002321957398</v>
      </c>
      <c r="L60">
        <f t="shared" si="8"/>
        <v>116688</v>
      </c>
      <c r="M60">
        <f t="shared" si="9"/>
        <v>11099</v>
      </c>
      <c r="N60">
        <f t="shared" si="10"/>
        <v>64428.4</v>
      </c>
      <c r="O60">
        <f t="shared" si="11"/>
        <v>105589</v>
      </c>
      <c r="Q60">
        <v>12684</v>
      </c>
      <c r="R60">
        <v>3</v>
      </c>
      <c r="T60">
        <v>-4943.5999999999985</v>
      </c>
      <c r="U60">
        <v>-1037.1999999999971</v>
      </c>
      <c r="W60">
        <v>16746</v>
      </c>
      <c r="X60">
        <v>1793.6</v>
      </c>
      <c r="AB60">
        <v>64428.4</v>
      </c>
      <c r="AC60">
        <v>1.4206002321957398</v>
      </c>
      <c r="AK60">
        <v>64428.4</v>
      </c>
      <c r="AL60">
        <v>1.4206002321957398</v>
      </c>
    </row>
    <row r="61" spans="2:38" x14ac:dyDescent="0.25">
      <c r="B61">
        <v>4800</v>
      </c>
      <c r="C61">
        <v>74311</v>
      </c>
      <c r="D61">
        <v>88968</v>
      </c>
      <c r="E61">
        <v>44008</v>
      </c>
      <c r="F61">
        <v>13321</v>
      </c>
      <c r="H61">
        <v>94890</v>
      </c>
      <c r="J61">
        <f t="shared" si="6"/>
        <v>45081.599999999999</v>
      </c>
      <c r="K61">
        <f t="shared" si="7"/>
        <v>2.1048498722316866</v>
      </c>
      <c r="L61">
        <f t="shared" si="8"/>
        <v>88968</v>
      </c>
      <c r="M61">
        <f t="shared" si="9"/>
        <v>4800</v>
      </c>
      <c r="N61">
        <f t="shared" si="10"/>
        <v>45081.599999999999</v>
      </c>
      <c r="O61">
        <f t="shared" si="11"/>
        <v>84168</v>
      </c>
      <c r="Q61">
        <v>-7692</v>
      </c>
      <c r="R61">
        <v>11</v>
      </c>
      <c r="T61">
        <v>-5938.8000000000029</v>
      </c>
      <c r="U61">
        <v>-381.20000000000437</v>
      </c>
      <c r="W61">
        <v>16244</v>
      </c>
      <c r="X61">
        <v>1724</v>
      </c>
      <c r="AD61">
        <v>45081.599999999999</v>
      </c>
      <c r="AE61">
        <v>2.1048498722316866</v>
      </c>
      <c r="AK61">
        <v>45081.599999999999</v>
      </c>
      <c r="AL61">
        <v>2.1048498722316866</v>
      </c>
    </row>
    <row r="62" spans="2:38" x14ac:dyDescent="0.25">
      <c r="B62">
        <v>40628</v>
      </c>
      <c r="C62">
        <v>10213</v>
      </c>
      <c r="D62">
        <v>66933</v>
      </c>
      <c r="E62">
        <v>109135</v>
      </c>
      <c r="F62">
        <v>80391</v>
      </c>
      <c r="H62">
        <v>75385</v>
      </c>
      <c r="J62">
        <f t="shared" si="6"/>
        <v>61460</v>
      </c>
      <c r="K62">
        <f t="shared" si="7"/>
        <v>1.2265701269118126</v>
      </c>
      <c r="L62">
        <f t="shared" si="8"/>
        <v>109135</v>
      </c>
      <c r="M62">
        <f t="shared" si="9"/>
        <v>10213</v>
      </c>
      <c r="N62">
        <f t="shared" si="10"/>
        <v>61460</v>
      </c>
      <c r="O62">
        <f t="shared" si="11"/>
        <v>98922</v>
      </c>
      <c r="Q62">
        <v>9334</v>
      </c>
      <c r="R62">
        <v>-307</v>
      </c>
      <c r="T62">
        <v>821</v>
      </c>
      <c r="U62">
        <v>-515</v>
      </c>
      <c r="W62">
        <v>9259.8000000000011</v>
      </c>
      <c r="X62">
        <v>1166.1999999999998</v>
      </c>
      <c r="Z62">
        <v>61460</v>
      </c>
      <c r="AA62">
        <v>1.2265701269118126</v>
      </c>
      <c r="AI62">
        <v>61460</v>
      </c>
      <c r="AJ62">
        <v>1.2265701269118126</v>
      </c>
    </row>
    <row r="63" spans="2:38" x14ac:dyDescent="0.25">
      <c r="B63">
        <v>71115</v>
      </c>
      <c r="C63">
        <v>81485</v>
      </c>
      <c r="D63">
        <v>16150</v>
      </c>
      <c r="E63">
        <v>107127</v>
      </c>
      <c r="F63">
        <v>94863</v>
      </c>
      <c r="H63">
        <v>78017</v>
      </c>
      <c r="J63">
        <f t="shared" si="6"/>
        <v>74148</v>
      </c>
      <c r="K63">
        <f t="shared" si="7"/>
        <v>1.052179424933916</v>
      </c>
      <c r="L63">
        <f t="shared" si="8"/>
        <v>107127</v>
      </c>
      <c r="M63">
        <f t="shared" si="9"/>
        <v>16150</v>
      </c>
      <c r="N63">
        <f t="shared" si="10"/>
        <v>74148</v>
      </c>
      <c r="O63">
        <f t="shared" si="11"/>
        <v>90977</v>
      </c>
      <c r="Q63">
        <v>1757</v>
      </c>
      <c r="R63">
        <v>-494</v>
      </c>
      <c r="T63">
        <v>5120.3999999999942</v>
      </c>
      <c r="U63">
        <v>200.80000000000291</v>
      </c>
      <c r="W63">
        <v>7525.2</v>
      </c>
      <c r="X63">
        <v>869.2</v>
      </c>
      <c r="AB63">
        <v>74148</v>
      </c>
      <c r="AC63">
        <v>1.052179424933916</v>
      </c>
      <c r="AI63">
        <v>74148</v>
      </c>
      <c r="AJ63">
        <v>1.052179424933916</v>
      </c>
    </row>
    <row r="64" spans="2:38" x14ac:dyDescent="0.25">
      <c r="B64">
        <v>89692</v>
      </c>
      <c r="C64">
        <v>42341</v>
      </c>
      <c r="D64">
        <v>68984</v>
      </c>
      <c r="E64">
        <v>97040</v>
      </c>
      <c r="F64">
        <v>33385</v>
      </c>
      <c r="H64">
        <v>68290</v>
      </c>
      <c r="J64">
        <f t="shared" si="6"/>
        <v>66288.399999999994</v>
      </c>
      <c r="K64">
        <f t="shared" si="7"/>
        <v>1.030195328292733</v>
      </c>
      <c r="L64">
        <f t="shared" si="8"/>
        <v>97040</v>
      </c>
      <c r="M64">
        <f t="shared" si="9"/>
        <v>33385</v>
      </c>
      <c r="N64">
        <f t="shared" si="10"/>
        <v>66288.399999999994</v>
      </c>
      <c r="O64">
        <f t="shared" si="11"/>
        <v>63655</v>
      </c>
      <c r="Q64">
        <v>-5879</v>
      </c>
      <c r="R64">
        <v>-220</v>
      </c>
      <c r="T64">
        <v>-3846.2000000000116</v>
      </c>
      <c r="U64">
        <v>-613.20000000001164</v>
      </c>
      <c r="W64">
        <v>8676.6</v>
      </c>
      <c r="X64">
        <v>613.20000000000005</v>
      </c>
      <c r="AB64">
        <v>66288.399999999994</v>
      </c>
      <c r="AC64">
        <v>1.030195328292733</v>
      </c>
      <c r="AI64">
        <v>66288.399999999994</v>
      </c>
      <c r="AJ64">
        <v>1.030195328292733</v>
      </c>
    </row>
    <row r="65" spans="2:38" x14ac:dyDescent="0.25">
      <c r="B65">
        <v>120575</v>
      </c>
      <c r="C65">
        <v>4723</v>
      </c>
      <c r="D65">
        <v>56669</v>
      </c>
      <c r="E65">
        <v>30012</v>
      </c>
      <c r="F65">
        <v>18361</v>
      </c>
      <c r="H65">
        <v>61369</v>
      </c>
      <c r="J65">
        <f t="shared" si="6"/>
        <v>46068</v>
      </c>
      <c r="K65">
        <f t="shared" si="7"/>
        <v>1.3321394460362941</v>
      </c>
      <c r="L65">
        <f t="shared" si="8"/>
        <v>120575</v>
      </c>
      <c r="M65">
        <f t="shared" si="9"/>
        <v>4723</v>
      </c>
      <c r="N65">
        <f t="shared" si="10"/>
        <v>46068</v>
      </c>
      <c r="O65">
        <f t="shared" si="11"/>
        <v>115852</v>
      </c>
      <c r="Q65">
        <v>16597</v>
      </c>
      <c r="R65">
        <v>3</v>
      </c>
      <c r="T65">
        <v>2206.1999999999971</v>
      </c>
      <c r="U65">
        <v>-727.80000000000291</v>
      </c>
      <c r="W65">
        <v>13467</v>
      </c>
      <c r="X65">
        <v>1751.8000000000002</v>
      </c>
      <c r="Z65">
        <v>46068</v>
      </c>
      <c r="AA65">
        <v>1.3321394460362941</v>
      </c>
      <c r="AI65">
        <v>46068</v>
      </c>
      <c r="AJ65">
        <v>1.3321394460362941</v>
      </c>
    </row>
    <row r="66" spans="2:38" x14ac:dyDescent="0.25">
      <c r="B66">
        <v>84900</v>
      </c>
      <c r="C66">
        <v>103909</v>
      </c>
      <c r="D66">
        <v>61168</v>
      </c>
      <c r="E66">
        <v>32919</v>
      </c>
      <c r="F66">
        <v>20226</v>
      </c>
      <c r="H66">
        <v>81979</v>
      </c>
      <c r="J66">
        <f t="shared" ref="J66:J101" si="12">AVERAGE(B66:F66)</f>
        <v>60624.4</v>
      </c>
      <c r="K66">
        <f t="shared" ref="K66:K97" si="13">H66/J66</f>
        <v>1.3522443108715303</v>
      </c>
      <c r="L66">
        <f t="shared" ref="L66:L101" si="14">MAX(B66:F66)</f>
        <v>103909</v>
      </c>
      <c r="M66">
        <f t="shared" ref="M66:M101" si="15">MIN(B66:F66)</f>
        <v>20226</v>
      </c>
      <c r="N66">
        <f t="shared" ref="N66:N101" si="16">AVERAGE(B66:F66)</f>
        <v>60624.4</v>
      </c>
      <c r="O66">
        <f t="shared" ref="O66:O101" si="17">L66-M66</f>
        <v>83683</v>
      </c>
      <c r="Q66">
        <v>13960</v>
      </c>
      <c r="R66">
        <v>216</v>
      </c>
      <c r="T66">
        <v>2174.8000000000029</v>
      </c>
      <c r="U66">
        <v>-313.19999999999709</v>
      </c>
      <c r="W66">
        <v>10136.4</v>
      </c>
      <c r="X66">
        <v>1366</v>
      </c>
      <c r="Z66">
        <v>60624.4</v>
      </c>
      <c r="AA66">
        <v>1.3522443108715303</v>
      </c>
      <c r="AK66">
        <v>60624.4</v>
      </c>
      <c r="AL66">
        <v>1.3522443108715303</v>
      </c>
    </row>
    <row r="67" spans="2:38" x14ac:dyDescent="0.25">
      <c r="B67">
        <v>47610</v>
      </c>
      <c r="C67">
        <v>37487</v>
      </c>
      <c r="D67">
        <v>74632</v>
      </c>
      <c r="E67">
        <v>103014</v>
      </c>
      <c r="F67">
        <v>8426</v>
      </c>
      <c r="H67">
        <v>68339</v>
      </c>
      <c r="J67">
        <f t="shared" si="12"/>
        <v>54233.8</v>
      </c>
      <c r="K67">
        <f t="shared" si="13"/>
        <v>1.2600813514819171</v>
      </c>
      <c r="L67">
        <f t="shared" si="14"/>
        <v>103014</v>
      </c>
      <c r="M67">
        <f t="shared" si="15"/>
        <v>8426</v>
      </c>
      <c r="N67">
        <f t="shared" si="16"/>
        <v>54233.8</v>
      </c>
      <c r="O67">
        <f t="shared" si="17"/>
        <v>94588</v>
      </c>
      <c r="Q67">
        <v>-7306</v>
      </c>
      <c r="R67">
        <v>-2158</v>
      </c>
      <c r="T67">
        <v>2721.4000000000015</v>
      </c>
      <c r="U67">
        <v>1250</v>
      </c>
      <c r="W67">
        <v>5253.4000000000005</v>
      </c>
      <c r="X67">
        <v>1352.4</v>
      </c>
      <c r="AD67">
        <v>54233.8</v>
      </c>
      <c r="AE67">
        <v>1.2600813514819171</v>
      </c>
      <c r="AI67">
        <v>54233.8</v>
      </c>
      <c r="AJ67">
        <v>1.2600813514819171</v>
      </c>
    </row>
    <row r="68" spans="2:38" x14ac:dyDescent="0.25">
      <c r="B68">
        <v>6598</v>
      </c>
      <c r="C68">
        <v>73832</v>
      </c>
      <c r="D68">
        <v>13593</v>
      </c>
      <c r="E68">
        <v>109016</v>
      </c>
      <c r="F68">
        <v>107997</v>
      </c>
      <c r="H68">
        <v>98577</v>
      </c>
      <c r="J68">
        <f t="shared" si="12"/>
        <v>62207.199999999997</v>
      </c>
      <c r="K68">
        <f t="shared" si="13"/>
        <v>1.5846557954706209</v>
      </c>
      <c r="L68">
        <f t="shared" si="14"/>
        <v>109016</v>
      </c>
      <c r="M68">
        <f t="shared" si="15"/>
        <v>6598</v>
      </c>
      <c r="N68">
        <f t="shared" si="16"/>
        <v>62207.199999999997</v>
      </c>
      <c r="O68">
        <f t="shared" si="17"/>
        <v>102418</v>
      </c>
      <c r="Q68">
        <v>26130</v>
      </c>
      <c r="R68">
        <v>-1280</v>
      </c>
      <c r="T68">
        <v>-572</v>
      </c>
      <c r="U68">
        <v>-1058.2000000000044</v>
      </c>
      <c r="W68">
        <v>12969.2</v>
      </c>
      <c r="X68">
        <v>1095.8000000000002</v>
      </c>
      <c r="AB68">
        <v>62207.199999999997</v>
      </c>
      <c r="AC68">
        <v>1.5846557954706209</v>
      </c>
      <c r="AK68">
        <v>62207.199999999997</v>
      </c>
      <c r="AL68">
        <v>1.5846557954706209</v>
      </c>
    </row>
    <row r="69" spans="2:38" x14ac:dyDescent="0.25">
      <c r="B69">
        <v>104593</v>
      </c>
      <c r="C69">
        <v>31703</v>
      </c>
      <c r="D69">
        <v>29634</v>
      </c>
      <c r="E69">
        <v>21798</v>
      </c>
      <c r="F69">
        <v>47130</v>
      </c>
      <c r="H69">
        <v>62534</v>
      </c>
      <c r="J69">
        <f t="shared" si="12"/>
        <v>46971.6</v>
      </c>
      <c r="K69">
        <f t="shared" si="13"/>
        <v>1.3313150925239932</v>
      </c>
      <c r="L69">
        <f t="shared" si="14"/>
        <v>104593</v>
      </c>
      <c r="M69">
        <f t="shared" si="15"/>
        <v>21798</v>
      </c>
      <c r="N69">
        <f t="shared" si="16"/>
        <v>46971.6</v>
      </c>
      <c r="O69">
        <f t="shared" si="17"/>
        <v>82795</v>
      </c>
      <c r="Q69">
        <v>-8068</v>
      </c>
      <c r="R69">
        <v>0</v>
      </c>
      <c r="T69">
        <v>5717.4000000000015</v>
      </c>
      <c r="U69">
        <v>-30.599999999998545</v>
      </c>
      <c r="W69">
        <v>10994.2</v>
      </c>
      <c r="X69">
        <v>689.39999999999986</v>
      </c>
      <c r="AD69">
        <v>46971.6</v>
      </c>
      <c r="AE69">
        <v>1.3313150925239932</v>
      </c>
      <c r="AI69">
        <v>46971.6</v>
      </c>
      <c r="AJ69">
        <v>1.3313150925239932</v>
      </c>
    </row>
    <row r="70" spans="2:38" x14ac:dyDescent="0.25">
      <c r="B70">
        <v>25418</v>
      </c>
      <c r="C70">
        <v>77742</v>
      </c>
      <c r="D70">
        <v>107228</v>
      </c>
      <c r="E70">
        <v>115561</v>
      </c>
      <c r="F70">
        <v>43339</v>
      </c>
      <c r="H70">
        <v>115281</v>
      </c>
      <c r="J70">
        <f t="shared" si="12"/>
        <v>73857.600000000006</v>
      </c>
      <c r="K70">
        <f t="shared" si="13"/>
        <v>1.5608549424839149</v>
      </c>
      <c r="L70">
        <f t="shared" si="14"/>
        <v>115561</v>
      </c>
      <c r="M70">
        <f t="shared" si="15"/>
        <v>25418</v>
      </c>
      <c r="N70">
        <f t="shared" si="16"/>
        <v>73857.600000000006</v>
      </c>
      <c r="O70">
        <f t="shared" si="17"/>
        <v>90143</v>
      </c>
      <c r="Q70">
        <v>18111</v>
      </c>
      <c r="R70">
        <v>-5203</v>
      </c>
      <c r="T70">
        <v>5961.6000000000058</v>
      </c>
      <c r="U70">
        <v>1651</v>
      </c>
      <c r="W70">
        <v>9466</v>
      </c>
      <c r="X70">
        <v>3151.8</v>
      </c>
      <c r="AB70">
        <v>73857.600000000006</v>
      </c>
      <c r="AC70">
        <v>1.5608549424839149</v>
      </c>
      <c r="AK70">
        <v>73857.600000000006</v>
      </c>
      <c r="AL70">
        <v>1.5608549424839149</v>
      </c>
    </row>
    <row r="71" spans="2:38" x14ac:dyDescent="0.25">
      <c r="B71">
        <v>40340</v>
      </c>
      <c r="C71">
        <v>95763</v>
      </c>
      <c r="D71">
        <v>71639</v>
      </c>
      <c r="E71">
        <v>43139</v>
      </c>
      <c r="F71">
        <v>48873</v>
      </c>
      <c r="H71">
        <v>127574</v>
      </c>
      <c r="J71">
        <f t="shared" si="12"/>
        <v>59950.8</v>
      </c>
      <c r="K71">
        <f t="shared" si="13"/>
        <v>2.1279782755192591</v>
      </c>
      <c r="L71">
        <f t="shared" si="14"/>
        <v>95763</v>
      </c>
      <c r="M71">
        <f t="shared" si="15"/>
        <v>40340</v>
      </c>
      <c r="N71">
        <f t="shared" si="16"/>
        <v>59950.8</v>
      </c>
      <c r="O71">
        <f t="shared" si="17"/>
        <v>55423</v>
      </c>
      <c r="Q71">
        <v>34217</v>
      </c>
      <c r="R71">
        <v>183</v>
      </c>
      <c r="T71">
        <v>-9765.5999999999913</v>
      </c>
      <c r="U71">
        <v>-1648</v>
      </c>
      <c r="W71">
        <v>11553.6</v>
      </c>
      <c r="X71">
        <v>2005.6</v>
      </c>
      <c r="AB71">
        <v>59950.8</v>
      </c>
      <c r="AC71">
        <v>2.1279782755192591</v>
      </c>
      <c r="AK71">
        <v>59950.8</v>
      </c>
      <c r="AL71">
        <v>2.1279782755192591</v>
      </c>
    </row>
    <row r="72" spans="2:38" x14ac:dyDescent="0.25">
      <c r="B72">
        <v>1821</v>
      </c>
      <c r="C72">
        <v>61581</v>
      </c>
      <c r="D72">
        <v>70608</v>
      </c>
      <c r="E72">
        <v>16534</v>
      </c>
      <c r="F72">
        <v>7049</v>
      </c>
      <c r="H72">
        <v>88000</v>
      </c>
      <c r="J72">
        <f t="shared" si="12"/>
        <v>31518.6</v>
      </c>
      <c r="K72">
        <f t="shared" si="13"/>
        <v>2.7920021828380706</v>
      </c>
      <c r="L72">
        <f t="shared" si="14"/>
        <v>70608</v>
      </c>
      <c r="M72">
        <f t="shared" si="15"/>
        <v>1821</v>
      </c>
      <c r="N72">
        <f t="shared" si="16"/>
        <v>31518.6</v>
      </c>
      <c r="O72">
        <f t="shared" si="17"/>
        <v>68787</v>
      </c>
      <c r="Q72">
        <v>1900</v>
      </c>
      <c r="R72">
        <v>0</v>
      </c>
      <c r="T72">
        <v>-10670.400000000001</v>
      </c>
      <c r="U72">
        <v>464.39999999999782</v>
      </c>
      <c r="W72">
        <v>10670.4</v>
      </c>
      <c r="X72">
        <v>774.4</v>
      </c>
      <c r="AD72">
        <v>31518.6</v>
      </c>
      <c r="AE72">
        <v>2.7920021828380706</v>
      </c>
      <c r="AK72">
        <v>31518.6</v>
      </c>
      <c r="AL72">
        <v>2.7920021828380706</v>
      </c>
    </row>
    <row r="73" spans="2:38" x14ac:dyDescent="0.25">
      <c r="B73">
        <v>82203</v>
      </c>
      <c r="C73">
        <v>14971</v>
      </c>
      <c r="D73">
        <v>99545</v>
      </c>
      <c r="E73">
        <v>86697</v>
      </c>
      <c r="F73">
        <v>29027</v>
      </c>
      <c r="H73">
        <v>113879</v>
      </c>
      <c r="J73">
        <f t="shared" si="12"/>
        <v>62488.6</v>
      </c>
      <c r="K73">
        <f t="shared" si="13"/>
        <v>1.8223964051042911</v>
      </c>
      <c r="L73">
        <f t="shared" si="14"/>
        <v>99545</v>
      </c>
      <c r="M73">
        <f t="shared" si="15"/>
        <v>14971</v>
      </c>
      <c r="N73">
        <f t="shared" si="16"/>
        <v>62488.6</v>
      </c>
      <c r="O73">
        <f t="shared" si="17"/>
        <v>84574</v>
      </c>
      <c r="Q73">
        <v>4778</v>
      </c>
      <c r="R73">
        <v>0</v>
      </c>
      <c r="T73">
        <v>11566.599999999999</v>
      </c>
      <c r="U73">
        <v>667.59999999999854</v>
      </c>
      <c r="W73">
        <v>12656.2</v>
      </c>
      <c r="X73">
        <v>667.6</v>
      </c>
      <c r="AD73">
        <v>62488.6</v>
      </c>
      <c r="AE73">
        <v>1.8223964051042911</v>
      </c>
      <c r="AK73">
        <v>62488.6</v>
      </c>
      <c r="AL73">
        <v>1.8223964051042911</v>
      </c>
    </row>
    <row r="74" spans="2:38" x14ac:dyDescent="0.25">
      <c r="B74">
        <v>44794</v>
      </c>
      <c r="C74">
        <v>22378</v>
      </c>
      <c r="D74">
        <v>54510</v>
      </c>
      <c r="E74">
        <v>83520</v>
      </c>
      <c r="F74">
        <v>54386</v>
      </c>
      <c r="H74">
        <v>52995</v>
      </c>
      <c r="J74">
        <f t="shared" si="12"/>
        <v>51917.599999999999</v>
      </c>
      <c r="K74">
        <f t="shared" si="13"/>
        <v>1.0207521148897485</v>
      </c>
      <c r="L74">
        <f t="shared" si="14"/>
        <v>83520</v>
      </c>
      <c r="M74">
        <f t="shared" si="15"/>
        <v>22378</v>
      </c>
      <c r="N74">
        <f t="shared" si="16"/>
        <v>51917.599999999999</v>
      </c>
      <c r="O74">
        <f t="shared" si="17"/>
        <v>61142</v>
      </c>
      <c r="Q74">
        <v>-17730</v>
      </c>
      <c r="R74">
        <v>-1564</v>
      </c>
      <c r="T74">
        <v>-14231.799999999996</v>
      </c>
      <c r="U74">
        <v>0</v>
      </c>
      <c r="W74">
        <v>17438.599999999999</v>
      </c>
      <c r="X74">
        <v>0</v>
      </c>
      <c r="AB74">
        <v>51917.599999999999</v>
      </c>
      <c r="AC74">
        <v>1.0207521148897485</v>
      </c>
      <c r="AI74">
        <v>51917.599999999999</v>
      </c>
      <c r="AJ74">
        <v>1.0207521148897485</v>
      </c>
    </row>
    <row r="75" spans="2:38" x14ac:dyDescent="0.25">
      <c r="B75">
        <v>26735</v>
      </c>
      <c r="C75">
        <v>24583</v>
      </c>
      <c r="D75">
        <v>45994</v>
      </c>
      <c r="E75">
        <v>43877</v>
      </c>
      <c r="F75">
        <v>6268</v>
      </c>
      <c r="H75">
        <v>60745</v>
      </c>
      <c r="J75">
        <f t="shared" si="12"/>
        <v>29491.4</v>
      </c>
      <c r="K75">
        <f t="shared" si="13"/>
        <v>2.0597530127426977</v>
      </c>
      <c r="L75">
        <f t="shared" si="14"/>
        <v>45994</v>
      </c>
      <c r="M75">
        <f t="shared" si="15"/>
        <v>6268</v>
      </c>
      <c r="N75">
        <f t="shared" si="16"/>
        <v>29491.4</v>
      </c>
      <c r="O75">
        <f t="shared" si="17"/>
        <v>39726</v>
      </c>
      <c r="Q75">
        <v>-6905</v>
      </c>
      <c r="R75">
        <v>-899</v>
      </c>
      <c r="T75">
        <v>-6547.5999999999985</v>
      </c>
      <c r="U75">
        <v>133.80000000000291</v>
      </c>
      <c r="W75">
        <v>9517.2000000000007</v>
      </c>
      <c r="X75">
        <v>661.00000000000011</v>
      </c>
      <c r="AD75">
        <v>29491.4</v>
      </c>
      <c r="AE75">
        <v>2.0597530127426977</v>
      </c>
      <c r="AK75">
        <v>29491.4</v>
      </c>
      <c r="AL75">
        <v>2.0597530127426977</v>
      </c>
    </row>
    <row r="76" spans="2:38" x14ac:dyDescent="0.25">
      <c r="B76">
        <v>94907</v>
      </c>
      <c r="C76">
        <v>65500</v>
      </c>
      <c r="D76">
        <v>25312</v>
      </c>
      <c r="E76">
        <v>100399</v>
      </c>
      <c r="F76">
        <v>97848</v>
      </c>
      <c r="H76">
        <v>117855</v>
      </c>
      <c r="J76">
        <f t="shared" si="12"/>
        <v>76793.2</v>
      </c>
      <c r="K76">
        <f t="shared" si="13"/>
        <v>1.5347061979446097</v>
      </c>
      <c r="L76">
        <f t="shared" si="14"/>
        <v>100399</v>
      </c>
      <c r="M76">
        <f t="shared" si="15"/>
        <v>25312</v>
      </c>
      <c r="N76">
        <f t="shared" si="16"/>
        <v>76793.2</v>
      </c>
      <c r="O76">
        <f t="shared" si="17"/>
        <v>75087</v>
      </c>
      <c r="Q76">
        <v>-25071</v>
      </c>
      <c r="R76">
        <v>-26</v>
      </c>
      <c r="T76">
        <v>-7978.4000000000087</v>
      </c>
      <c r="U76">
        <v>-350.40000000000873</v>
      </c>
      <c r="W76">
        <v>8335.1999999999989</v>
      </c>
      <c r="X76">
        <v>671.19999999999993</v>
      </c>
      <c r="AF76">
        <v>76793.2</v>
      </c>
      <c r="AG76">
        <v>1.5347061979446097</v>
      </c>
      <c r="AK76">
        <v>76793.2</v>
      </c>
      <c r="AL76">
        <v>1.5347061979446097</v>
      </c>
    </row>
    <row r="77" spans="2:38" x14ac:dyDescent="0.25">
      <c r="B77">
        <v>11215</v>
      </c>
      <c r="C77">
        <v>118601</v>
      </c>
      <c r="D77">
        <v>74368</v>
      </c>
      <c r="E77">
        <v>11263</v>
      </c>
      <c r="F77">
        <v>106774</v>
      </c>
      <c r="H77">
        <v>94398</v>
      </c>
      <c r="J77">
        <f t="shared" si="12"/>
        <v>64444.2</v>
      </c>
      <c r="K77">
        <f t="shared" si="13"/>
        <v>1.4648021078700644</v>
      </c>
      <c r="L77">
        <f t="shared" si="14"/>
        <v>118601</v>
      </c>
      <c r="M77">
        <f t="shared" si="15"/>
        <v>11215</v>
      </c>
      <c r="N77">
        <f t="shared" si="16"/>
        <v>64444.2</v>
      </c>
      <c r="O77">
        <f t="shared" si="17"/>
        <v>107386</v>
      </c>
      <c r="Q77">
        <v>-558</v>
      </c>
      <c r="R77">
        <v>-745</v>
      </c>
      <c r="T77">
        <v>-4583.4000000000087</v>
      </c>
      <c r="U77">
        <v>1039.7999999999956</v>
      </c>
      <c r="W77">
        <v>10995</v>
      </c>
      <c r="X77">
        <v>1127.4000000000001</v>
      </c>
      <c r="AB77">
        <v>64444.2</v>
      </c>
      <c r="AC77">
        <v>1.4648021078700644</v>
      </c>
      <c r="AI77">
        <v>64444.2</v>
      </c>
      <c r="AJ77">
        <v>1.4648021078700644</v>
      </c>
    </row>
    <row r="78" spans="2:38" x14ac:dyDescent="0.25">
      <c r="B78">
        <v>60314</v>
      </c>
      <c r="C78">
        <v>97209</v>
      </c>
      <c r="D78">
        <v>45539</v>
      </c>
      <c r="E78">
        <v>9843</v>
      </c>
      <c r="F78">
        <v>107191</v>
      </c>
      <c r="H78">
        <v>131239</v>
      </c>
      <c r="J78">
        <f t="shared" si="12"/>
        <v>64019.199999999997</v>
      </c>
      <c r="K78">
        <f t="shared" si="13"/>
        <v>2.0499943766869939</v>
      </c>
      <c r="L78">
        <f t="shared" si="14"/>
        <v>107191</v>
      </c>
      <c r="M78">
        <f t="shared" si="15"/>
        <v>9843</v>
      </c>
      <c r="N78">
        <f t="shared" si="16"/>
        <v>64019.199999999997</v>
      </c>
      <c r="O78">
        <f t="shared" si="17"/>
        <v>97348</v>
      </c>
      <c r="Q78">
        <v>11560</v>
      </c>
      <c r="R78">
        <v>724</v>
      </c>
      <c r="T78">
        <v>-6459.8000000000029</v>
      </c>
      <c r="U78">
        <v>-135.80000000000291</v>
      </c>
      <c r="W78">
        <v>10112.199999999999</v>
      </c>
      <c r="X78">
        <v>1617.4</v>
      </c>
      <c r="AF78">
        <v>64019.199999999997</v>
      </c>
      <c r="AG78">
        <v>2.0499943766869939</v>
      </c>
      <c r="AK78">
        <v>64019.199999999997</v>
      </c>
      <c r="AL78">
        <v>2.0499943766869939</v>
      </c>
    </row>
    <row r="79" spans="2:38" x14ac:dyDescent="0.25">
      <c r="B79">
        <v>46056</v>
      </c>
      <c r="C79">
        <v>46936</v>
      </c>
      <c r="D79">
        <v>45055</v>
      </c>
      <c r="E79">
        <v>71045</v>
      </c>
      <c r="F79">
        <v>11775</v>
      </c>
      <c r="H79">
        <v>62514</v>
      </c>
      <c r="J79">
        <f t="shared" si="12"/>
        <v>44173.4</v>
      </c>
      <c r="K79">
        <f t="shared" si="13"/>
        <v>1.4151955701847718</v>
      </c>
      <c r="L79">
        <f t="shared" si="14"/>
        <v>71045</v>
      </c>
      <c r="M79">
        <f t="shared" si="15"/>
        <v>11775</v>
      </c>
      <c r="N79">
        <f t="shared" si="16"/>
        <v>44173.4</v>
      </c>
      <c r="O79">
        <f t="shared" si="17"/>
        <v>59270</v>
      </c>
      <c r="Q79">
        <v>14913</v>
      </c>
      <c r="R79">
        <v>4742</v>
      </c>
      <c r="T79">
        <v>-1558</v>
      </c>
      <c r="U79">
        <v>207.20000000000437</v>
      </c>
      <c r="W79">
        <v>10352.000000000002</v>
      </c>
      <c r="X79">
        <v>1598.4</v>
      </c>
      <c r="Z79">
        <v>44173.4</v>
      </c>
      <c r="AA79">
        <v>1.4151955701847718</v>
      </c>
      <c r="AK79">
        <v>44173.4</v>
      </c>
      <c r="AL79">
        <v>1.4151955701847718</v>
      </c>
    </row>
    <row r="80" spans="2:38" x14ac:dyDescent="0.25">
      <c r="B80">
        <v>14982</v>
      </c>
      <c r="C80">
        <v>14598</v>
      </c>
      <c r="D80">
        <v>40152</v>
      </c>
      <c r="E80">
        <v>47183</v>
      </c>
      <c r="F80">
        <v>93153</v>
      </c>
      <c r="H80">
        <v>59897</v>
      </c>
      <c r="J80">
        <f t="shared" si="12"/>
        <v>42013.599999999999</v>
      </c>
      <c r="K80">
        <f t="shared" si="13"/>
        <v>1.4256574061732392</v>
      </c>
      <c r="L80">
        <f t="shared" si="14"/>
        <v>93153</v>
      </c>
      <c r="M80">
        <f t="shared" si="15"/>
        <v>14598</v>
      </c>
      <c r="N80">
        <f t="shared" si="16"/>
        <v>42013.599999999999</v>
      </c>
      <c r="O80">
        <f t="shared" si="17"/>
        <v>78555</v>
      </c>
      <c r="Q80">
        <v>12788</v>
      </c>
      <c r="R80">
        <v>0</v>
      </c>
      <c r="T80">
        <v>-1184</v>
      </c>
      <c r="U80">
        <v>-1056.5999999999985</v>
      </c>
      <c r="W80">
        <v>12462.800000000001</v>
      </c>
      <c r="X80">
        <v>1091.8</v>
      </c>
      <c r="Z80">
        <v>42013.599999999999</v>
      </c>
      <c r="AA80">
        <v>1.4256574061732392</v>
      </c>
      <c r="AI80">
        <v>42013.599999999999</v>
      </c>
      <c r="AJ80">
        <v>1.4256574061732392</v>
      </c>
    </row>
    <row r="81" spans="2:38" x14ac:dyDescent="0.25">
      <c r="B81">
        <v>110260</v>
      </c>
      <c r="C81">
        <v>39349</v>
      </c>
      <c r="D81">
        <v>3510</v>
      </c>
      <c r="E81">
        <v>47367</v>
      </c>
      <c r="F81">
        <v>105256</v>
      </c>
      <c r="H81">
        <v>77111</v>
      </c>
      <c r="J81">
        <f t="shared" si="12"/>
        <v>61148.4</v>
      </c>
      <c r="K81">
        <f t="shared" si="13"/>
        <v>1.2610468957487031</v>
      </c>
      <c r="L81">
        <f t="shared" si="14"/>
        <v>110260</v>
      </c>
      <c r="M81">
        <f t="shared" si="15"/>
        <v>3510</v>
      </c>
      <c r="N81">
        <f t="shared" si="16"/>
        <v>61148.4</v>
      </c>
      <c r="O81">
        <f t="shared" si="17"/>
        <v>106750</v>
      </c>
      <c r="Q81">
        <v>-8989</v>
      </c>
      <c r="R81">
        <v>-3</v>
      </c>
      <c r="T81">
        <v>2157.5999999999985</v>
      </c>
      <c r="U81">
        <v>-30.19999999999709</v>
      </c>
      <c r="W81">
        <v>13943.599999999999</v>
      </c>
      <c r="X81">
        <v>1003.8</v>
      </c>
      <c r="AD81">
        <v>61148.4</v>
      </c>
      <c r="AE81">
        <v>1.2610468957487031</v>
      </c>
      <c r="AI81">
        <v>61148.4</v>
      </c>
      <c r="AJ81">
        <v>1.2610468957487031</v>
      </c>
    </row>
    <row r="82" spans="2:38" x14ac:dyDescent="0.25">
      <c r="B82">
        <v>115043</v>
      </c>
      <c r="C82">
        <v>44873</v>
      </c>
      <c r="D82">
        <v>58433</v>
      </c>
      <c r="E82">
        <v>85146</v>
      </c>
      <c r="F82">
        <v>22571</v>
      </c>
      <c r="H82">
        <v>118738</v>
      </c>
      <c r="J82">
        <f t="shared" si="12"/>
        <v>65213.2</v>
      </c>
      <c r="K82">
        <f t="shared" si="13"/>
        <v>1.8207663479172929</v>
      </c>
      <c r="L82">
        <f t="shared" si="14"/>
        <v>115043</v>
      </c>
      <c r="M82">
        <f t="shared" si="15"/>
        <v>22571</v>
      </c>
      <c r="N82">
        <f t="shared" si="16"/>
        <v>65213.2</v>
      </c>
      <c r="O82">
        <f t="shared" si="17"/>
        <v>92472</v>
      </c>
      <c r="Q82">
        <v>3856</v>
      </c>
      <c r="R82">
        <v>-289</v>
      </c>
      <c r="T82">
        <v>638.19999999999709</v>
      </c>
      <c r="U82">
        <v>-624.40000000000873</v>
      </c>
      <c r="W82">
        <v>12726.2</v>
      </c>
      <c r="X82">
        <v>638.79999999999995</v>
      </c>
      <c r="AF82">
        <v>65213.2</v>
      </c>
      <c r="AG82">
        <v>1.8207663479172929</v>
      </c>
      <c r="AK82">
        <v>65213.2</v>
      </c>
      <c r="AL82">
        <v>1.8207663479172929</v>
      </c>
    </row>
    <row r="83" spans="2:38" x14ac:dyDescent="0.25">
      <c r="B83">
        <v>108150</v>
      </c>
      <c r="C83">
        <v>59993</v>
      </c>
      <c r="D83">
        <v>102191</v>
      </c>
      <c r="E83">
        <v>95505</v>
      </c>
      <c r="F83">
        <v>10895</v>
      </c>
      <c r="H83">
        <v>103231</v>
      </c>
      <c r="J83">
        <f t="shared" si="12"/>
        <v>75346.8</v>
      </c>
      <c r="K83">
        <f t="shared" si="13"/>
        <v>1.3700780922348395</v>
      </c>
      <c r="L83">
        <f t="shared" si="14"/>
        <v>108150</v>
      </c>
      <c r="M83">
        <f t="shared" si="15"/>
        <v>10895</v>
      </c>
      <c r="N83">
        <f t="shared" si="16"/>
        <v>75346.8</v>
      </c>
      <c r="O83">
        <f t="shared" si="17"/>
        <v>97255</v>
      </c>
      <c r="Q83">
        <v>23281</v>
      </c>
      <c r="R83">
        <v>4847</v>
      </c>
      <c r="T83">
        <v>2727.6000000000058</v>
      </c>
      <c r="U83">
        <v>-1038.3999999999942</v>
      </c>
      <c r="W83">
        <v>11911.999999999998</v>
      </c>
      <c r="X83">
        <v>2127.6</v>
      </c>
      <c r="AB83">
        <v>75346.8</v>
      </c>
      <c r="AC83">
        <v>1.3700780922348395</v>
      </c>
      <c r="AI83">
        <v>75346.8</v>
      </c>
      <c r="AJ83">
        <v>1.3700780922348395</v>
      </c>
    </row>
    <row r="84" spans="2:38" x14ac:dyDescent="0.25">
      <c r="B84">
        <v>72825</v>
      </c>
      <c r="C84">
        <v>21580</v>
      </c>
      <c r="D84">
        <v>109342</v>
      </c>
      <c r="E84">
        <v>73167</v>
      </c>
      <c r="F84">
        <v>77667</v>
      </c>
      <c r="H84">
        <v>124431</v>
      </c>
      <c r="J84">
        <f t="shared" si="12"/>
        <v>70916.2</v>
      </c>
      <c r="K84">
        <f t="shared" si="13"/>
        <v>1.7546202419193357</v>
      </c>
      <c r="L84">
        <f t="shared" si="14"/>
        <v>109342</v>
      </c>
      <c r="M84">
        <f t="shared" si="15"/>
        <v>21580</v>
      </c>
      <c r="N84">
        <f t="shared" si="16"/>
        <v>70916.2</v>
      </c>
      <c r="O84">
        <f t="shared" si="17"/>
        <v>87762</v>
      </c>
      <c r="Q84">
        <v>6474</v>
      </c>
      <c r="R84">
        <v>-146</v>
      </c>
      <c r="T84">
        <v>1790.1999999999971</v>
      </c>
      <c r="U84">
        <v>-38.400000000008731</v>
      </c>
      <c r="W84">
        <v>9401.7999999999993</v>
      </c>
      <c r="X84">
        <v>2444.8000000000002</v>
      </c>
      <c r="AF84">
        <v>70916.2</v>
      </c>
      <c r="AG84">
        <v>1.7546202419193357</v>
      </c>
      <c r="AK84">
        <v>70916.2</v>
      </c>
      <c r="AL84">
        <v>1.7546202419193357</v>
      </c>
    </row>
    <row r="85" spans="2:38" x14ac:dyDescent="0.25">
      <c r="B85">
        <v>114081</v>
      </c>
      <c r="C85">
        <v>92432</v>
      </c>
      <c r="D85">
        <v>118742</v>
      </c>
      <c r="E85">
        <v>68181</v>
      </c>
      <c r="F85">
        <v>104812</v>
      </c>
      <c r="H85">
        <v>134081</v>
      </c>
      <c r="J85">
        <f t="shared" si="12"/>
        <v>99649.600000000006</v>
      </c>
      <c r="K85">
        <f t="shared" si="13"/>
        <v>1.3455247186140236</v>
      </c>
      <c r="L85">
        <f t="shared" si="14"/>
        <v>118742</v>
      </c>
      <c r="M85">
        <f t="shared" si="15"/>
        <v>68181</v>
      </c>
      <c r="N85">
        <f t="shared" si="16"/>
        <v>99649.600000000006</v>
      </c>
      <c r="O85">
        <f t="shared" si="17"/>
        <v>50561</v>
      </c>
      <c r="Q85">
        <v>-23605</v>
      </c>
      <c r="R85">
        <v>13</v>
      </c>
      <c r="T85">
        <v>-6966.7999999999884</v>
      </c>
      <c r="U85">
        <v>482.60000000000582</v>
      </c>
      <c r="W85">
        <v>11856.400000000001</v>
      </c>
      <c r="X85">
        <v>1129.4000000000001</v>
      </c>
      <c r="AF85">
        <v>99649.600000000006</v>
      </c>
      <c r="AG85">
        <v>1.3455247186140236</v>
      </c>
      <c r="AI85">
        <v>99649.600000000006</v>
      </c>
      <c r="AJ85">
        <v>1.3455247186140236</v>
      </c>
    </row>
    <row r="86" spans="2:38" x14ac:dyDescent="0.25">
      <c r="B86">
        <v>35193</v>
      </c>
      <c r="C86">
        <v>39474</v>
      </c>
      <c r="D86">
        <v>57045</v>
      </c>
      <c r="E86">
        <v>66355</v>
      </c>
      <c r="F86">
        <v>76791</v>
      </c>
      <c r="H86">
        <v>127357</v>
      </c>
      <c r="J86">
        <f t="shared" si="12"/>
        <v>54971.6</v>
      </c>
      <c r="K86">
        <f t="shared" si="13"/>
        <v>2.3167781181555567</v>
      </c>
      <c r="L86">
        <f t="shared" si="14"/>
        <v>76791</v>
      </c>
      <c r="M86">
        <f t="shared" si="15"/>
        <v>35193</v>
      </c>
      <c r="N86">
        <f t="shared" si="16"/>
        <v>54971.6</v>
      </c>
      <c r="O86">
        <f t="shared" si="17"/>
        <v>41598</v>
      </c>
      <c r="Q86">
        <v>8170</v>
      </c>
      <c r="R86">
        <v>1</v>
      </c>
      <c r="T86">
        <v>-9849.4000000000015</v>
      </c>
      <c r="U86">
        <v>-815</v>
      </c>
      <c r="W86">
        <v>9849.4</v>
      </c>
      <c r="X86">
        <v>824.6</v>
      </c>
      <c r="AF86">
        <v>54971.6</v>
      </c>
      <c r="AG86">
        <v>2.3167781181555567</v>
      </c>
      <c r="AK86">
        <v>54971.6</v>
      </c>
      <c r="AL86">
        <v>2.3167781181555567</v>
      </c>
    </row>
    <row r="87" spans="2:38" x14ac:dyDescent="0.25">
      <c r="B87">
        <v>114928</v>
      </c>
      <c r="C87">
        <v>93532</v>
      </c>
      <c r="D87">
        <v>95632</v>
      </c>
      <c r="E87">
        <v>115707</v>
      </c>
      <c r="F87">
        <v>86282</v>
      </c>
      <c r="H87">
        <v>143339</v>
      </c>
      <c r="J87">
        <f t="shared" si="12"/>
        <v>101216.2</v>
      </c>
      <c r="K87">
        <f t="shared" si="13"/>
        <v>1.416166582029359</v>
      </c>
      <c r="L87">
        <f t="shared" si="14"/>
        <v>115707</v>
      </c>
      <c r="M87">
        <f t="shared" si="15"/>
        <v>86282</v>
      </c>
      <c r="N87">
        <f t="shared" si="16"/>
        <v>101216.2</v>
      </c>
      <c r="O87">
        <f t="shared" si="17"/>
        <v>29425</v>
      </c>
      <c r="Q87">
        <v>290</v>
      </c>
      <c r="R87">
        <v>0</v>
      </c>
      <c r="T87">
        <v>-2768</v>
      </c>
      <c r="U87">
        <v>-1118.8000000000029</v>
      </c>
      <c r="W87">
        <v>4672.3999999999996</v>
      </c>
      <c r="X87">
        <v>2549.6</v>
      </c>
      <c r="AB87">
        <v>101216.2</v>
      </c>
      <c r="AC87">
        <v>1.416166582029359</v>
      </c>
      <c r="AI87">
        <v>101216.2</v>
      </c>
      <c r="AJ87">
        <v>1.416166582029359</v>
      </c>
    </row>
    <row r="88" spans="2:38" x14ac:dyDescent="0.25">
      <c r="B88">
        <v>115033</v>
      </c>
      <c r="C88">
        <v>90760</v>
      </c>
      <c r="D88">
        <v>76290</v>
      </c>
      <c r="E88">
        <v>60142</v>
      </c>
      <c r="F88">
        <v>14149</v>
      </c>
      <c r="H88">
        <v>92609</v>
      </c>
      <c r="J88">
        <f t="shared" si="12"/>
        <v>71274.8</v>
      </c>
      <c r="K88">
        <f t="shared" si="13"/>
        <v>1.299323182948251</v>
      </c>
      <c r="L88">
        <f t="shared" si="14"/>
        <v>115033</v>
      </c>
      <c r="M88">
        <f t="shared" si="15"/>
        <v>14149</v>
      </c>
      <c r="N88">
        <f t="shared" si="16"/>
        <v>71274.8</v>
      </c>
      <c r="O88">
        <f t="shared" si="17"/>
        <v>100884</v>
      </c>
      <c r="Q88">
        <v>-16369</v>
      </c>
      <c r="R88">
        <v>5152</v>
      </c>
      <c r="T88">
        <v>3993.8000000000029</v>
      </c>
      <c r="U88">
        <v>-351.19999999999709</v>
      </c>
      <c r="W88">
        <v>11312.6</v>
      </c>
      <c r="X88">
        <v>457.59999999999997</v>
      </c>
      <c r="AF88">
        <v>71274.8</v>
      </c>
      <c r="AG88">
        <v>1.299323182948251</v>
      </c>
      <c r="AI88">
        <v>71274.8</v>
      </c>
      <c r="AJ88">
        <v>1.299323182948251</v>
      </c>
    </row>
    <row r="89" spans="2:38" x14ac:dyDescent="0.25">
      <c r="B89">
        <v>113988</v>
      </c>
      <c r="C89">
        <v>40279</v>
      </c>
      <c r="D89">
        <v>83744</v>
      </c>
      <c r="E89">
        <v>66520</v>
      </c>
      <c r="F89">
        <v>12183</v>
      </c>
      <c r="H89">
        <v>104232</v>
      </c>
      <c r="J89">
        <f t="shared" si="12"/>
        <v>63342.8</v>
      </c>
      <c r="K89">
        <f t="shared" si="13"/>
        <v>1.6455224587482713</v>
      </c>
      <c r="L89">
        <f t="shared" si="14"/>
        <v>113988</v>
      </c>
      <c r="M89">
        <f t="shared" si="15"/>
        <v>12183</v>
      </c>
      <c r="N89">
        <f t="shared" si="16"/>
        <v>63342.8</v>
      </c>
      <c r="O89">
        <f t="shared" si="17"/>
        <v>101805</v>
      </c>
      <c r="Q89">
        <v>1527</v>
      </c>
      <c r="R89">
        <v>-2990</v>
      </c>
      <c r="T89">
        <v>-12031.599999999991</v>
      </c>
      <c r="U89">
        <v>344</v>
      </c>
      <c r="W89">
        <v>13740.400000000001</v>
      </c>
      <c r="X89">
        <v>1259.5999999999999</v>
      </c>
      <c r="AB89">
        <v>63342.8</v>
      </c>
      <c r="AC89">
        <v>1.6455224587482713</v>
      </c>
      <c r="AK89">
        <v>63342.8</v>
      </c>
      <c r="AL89">
        <v>1.6455224587482713</v>
      </c>
    </row>
    <row r="90" spans="2:38" x14ac:dyDescent="0.25">
      <c r="B90">
        <v>105923</v>
      </c>
      <c r="C90">
        <v>94128</v>
      </c>
      <c r="D90">
        <v>111558</v>
      </c>
      <c r="E90">
        <v>116463</v>
      </c>
      <c r="F90">
        <v>101803</v>
      </c>
      <c r="H90">
        <v>153366</v>
      </c>
      <c r="J90">
        <f t="shared" si="12"/>
        <v>105975</v>
      </c>
      <c r="K90">
        <f t="shared" si="13"/>
        <v>1.4471903750884643</v>
      </c>
      <c r="L90">
        <f t="shared" si="14"/>
        <v>116463</v>
      </c>
      <c r="M90">
        <f t="shared" si="15"/>
        <v>94128</v>
      </c>
      <c r="N90">
        <f t="shared" si="16"/>
        <v>105975</v>
      </c>
      <c r="O90">
        <f t="shared" si="17"/>
        <v>22335</v>
      </c>
      <c r="Q90">
        <v>13515</v>
      </c>
      <c r="R90">
        <v>1295</v>
      </c>
      <c r="T90">
        <v>5041.1999999999971</v>
      </c>
      <c r="U90">
        <v>906.60000000000582</v>
      </c>
      <c r="W90">
        <v>11678.4</v>
      </c>
      <c r="X90">
        <v>1000.2</v>
      </c>
      <c r="AB90">
        <v>105975</v>
      </c>
      <c r="AC90">
        <v>1.4471903750884643</v>
      </c>
      <c r="AI90">
        <v>105975</v>
      </c>
      <c r="AJ90">
        <v>1.4471903750884643</v>
      </c>
    </row>
    <row r="91" spans="2:38" x14ac:dyDescent="0.25">
      <c r="B91">
        <v>50164</v>
      </c>
      <c r="C91">
        <v>42504</v>
      </c>
      <c r="D91">
        <v>53199</v>
      </c>
      <c r="E91">
        <v>41071</v>
      </c>
      <c r="F91">
        <v>15265</v>
      </c>
      <c r="H91">
        <v>50514</v>
      </c>
      <c r="J91">
        <f t="shared" si="12"/>
        <v>40440.6</v>
      </c>
      <c r="K91">
        <f t="shared" si="13"/>
        <v>1.2490912597735939</v>
      </c>
      <c r="L91">
        <f t="shared" si="14"/>
        <v>53199</v>
      </c>
      <c r="M91">
        <f t="shared" si="15"/>
        <v>15265</v>
      </c>
      <c r="N91">
        <f t="shared" si="16"/>
        <v>40440.6</v>
      </c>
      <c r="O91">
        <f t="shared" si="17"/>
        <v>37934</v>
      </c>
      <c r="Q91">
        <v>-11232</v>
      </c>
      <c r="R91">
        <v>316</v>
      </c>
      <c r="T91">
        <v>-2806.2000000000044</v>
      </c>
      <c r="U91">
        <v>364</v>
      </c>
      <c r="W91">
        <v>10841</v>
      </c>
      <c r="X91">
        <v>490.8</v>
      </c>
      <c r="Z91">
        <v>40440.6</v>
      </c>
      <c r="AA91">
        <v>1.2490912597735939</v>
      </c>
      <c r="AI91">
        <v>40440.6</v>
      </c>
      <c r="AJ91">
        <v>1.2490912597735939</v>
      </c>
    </row>
    <row r="92" spans="2:38" x14ac:dyDescent="0.25">
      <c r="B92">
        <v>103619</v>
      </c>
      <c r="C92">
        <v>31706</v>
      </c>
      <c r="D92">
        <v>76652</v>
      </c>
      <c r="E92">
        <v>10172</v>
      </c>
      <c r="F92">
        <v>51746</v>
      </c>
      <c r="H92">
        <v>67271</v>
      </c>
      <c r="J92">
        <f t="shared" si="12"/>
        <v>54779</v>
      </c>
      <c r="K92">
        <f t="shared" si="13"/>
        <v>1.2280435933478158</v>
      </c>
      <c r="L92">
        <f t="shared" si="14"/>
        <v>103619</v>
      </c>
      <c r="M92">
        <f t="shared" si="15"/>
        <v>10172</v>
      </c>
      <c r="N92">
        <f t="shared" si="16"/>
        <v>54779</v>
      </c>
      <c r="O92">
        <f t="shared" si="17"/>
        <v>93447</v>
      </c>
      <c r="Q92">
        <v>7862</v>
      </c>
      <c r="R92">
        <v>-4789</v>
      </c>
      <c r="T92">
        <v>3020.5999999999985</v>
      </c>
      <c r="U92">
        <v>466.59999999999854</v>
      </c>
      <c r="W92">
        <v>6033</v>
      </c>
      <c r="X92">
        <v>479</v>
      </c>
      <c r="Z92">
        <v>54779</v>
      </c>
      <c r="AA92">
        <v>1.2280435933478158</v>
      </c>
      <c r="AI92">
        <v>54779</v>
      </c>
      <c r="AJ92">
        <v>1.2280435933478158</v>
      </c>
    </row>
    <row r="93" spans="2:38" x14ac:dyDescent="0.25">
      <c r="B93">
        <v>11241</v>
      </c>
      <c r="C93">
        <v>26748</v>
      </c>
      <c r="D93">
        <v>97222</v>
      </c>
      <c r="E93">
        <v>10245</v>
      </c>
      <c r="F93">
        <v>45995</v>
      </c>
      <c r="H93">
        <v>59665</v>
      </c>
      <c r="J93">
        <f t="shared" si="12"/>
        <v>38290.199999999997</v>
      </c>
      <c r="K93">
        <f t="shared" si="13"/>
        <v>1.5582316101770166</v>
      </c>
      <c r="L93">
        <f t="shared" si="14"/>
        <v>97222</v>
      </c>
      <c r="M93">
        <f t="shared" si="15"/>
        <v>10245</v>
      </c>
      <c r="N93">
        <f t="shared" si="16"/>
        <v>38290.199999999997</v>
      </c>
      <c r="O93">
        <f t="shared" si="17"/>
        <v>86977</v>
      </c>
      <c r="Q93">
        <v>-3188</v>
      </c>
      <c r="R93">
        <v>0</v>
      </c>
      <c r="T93">
        <v>3259.7999999999956</v>
      </c>
      <c r="U93">
        <v>189.59999999999854</v>
      </c>
      <c r="W93">
        <v>14388.2</v>
      </c>
      <c r="X93">
        <v>2204</v>
      </c>
      <c r="AD93">
        <v>38290.199999999997</v>
      </c>
      <c r="AE93">
        <v>1.5582316101770166</v>
      </c>
      <c r="AK93">
        <v>38290.199999999997</v>
      </c>
      <c r="AL93">
        <v>1.5582316101770166</v>
      </c>
    </row>
    <row r="94" spans="2:38" x14ac:dyDescent="0.25">
      <c r="B94">
        <v>10797</v>
      </c>
      <c r="C94">
        <v>49437</v>
      </c>
      <c r="D94">
        <v>106917</v>
      </c>
      <c r="E94">
        <v>56580</v>
      </c>
      <c r="F94">
        <v>12701</v>
      </c>
      <c r="H94">
        <v>86523</v>
      </c>
      <c r="J94">
        <f t="shared" si="12"/>
        <v>47286.400000000001</v>
      </c>
      <c r="K94">
        <f t="shared" si="13"/>
        <v>1.8297650064289097</v>
      </c>
      <c r="L94">
        <f t="shared" si="14"/>
        <v>106917</v>
      </c>
      <c r="M94">
        <f t="shared" si="15"/>
        <v>10797</v>
      </c>
      <c r="N94">
        <f t="shared" si="16"/>
        <v>47286.400000000001</v>
      </c>
      <c r="O94">
        <f t="shared" si="17"/>
        <v>96120</v>
      </c>
      <c r="Q94">
        <v>-11385</v>
      </c>
      <c r="R94">
        <v>-5321</v>
      </c>
      <c r="T94">
        <v>-6021.7999999999956</v>
      </c>
      <c r="U94">
        <v>1777</v>
      </c>
      <c r="W94">
        <v>10041.799999999999</v>
      </c>
      <c r="X94">
        <v>1799</v>
      </c>
      <c r="AD94">
        <v>47286.400000000001</v>
      </c>
      <c r="AE94">
        <v>1.8297650064289097</v>
      </c>
      <c r="AK94">
        <v>47286.400000000001</v>
      </c>
      <c r="AL94">
        <v>1.8297650064289097</v>
      </c>
    </row>
    <row r="95" spans="2:38" x14ac:dyDescent="0.25">
      <c r="B95">
        <v>69378</v>
      </c>
      <c r="C95">
        <v>23754</v>
      </c>
      <c r="D95">
        <v>98257</v>
      </c>
      <c r="E95">
        <v>80753</v>
      </c>
      <c r="F95">
        <v>74262</v>
      </c>
      <c r="H95">
        <v>102915</v>
      </c>
      <c r="J95">
        <f t="shared" si="12"/>
        <v>69280.800000000003</v>
      </c>
      <c r="K95">
        <f t="shared" si="13"/>
        <v>1.4854764956524751</v>
      </c>
      <c r="L95">
        <f t="shared" si="14"/>
        <v>98257</v>
      </c>
      <c r="M95">
        <f t="shared" si="15"/>
        <v>23754</v>
      </c>
      <c r="N95">
        <f t="shared" si="16"/>
        <v>69280.800000000003</v>
      </c>
      <c r="O95">
        <f t="shared" si="17"/>
        <v>74503</v>
      </c>
      <c r="Q95">
        <v>-31155</v>
      </c>
      <c r="R95">
        <v>561</v>
      </c>
      <c r="T95">
        <v>-12145.199999999997</v>
      </c>
      <c r="U95">
        <v>-1598.1999999999971</v>
      </c>
      <c r="W95">
        <v>12145.199999999999</v>
      </c>
      <c r="X95">
        <v>1598.1999999999998</v>
      </c>
      <c r="AF95">
        <v>69280.800000000003</v>
      </c>
      <c r="AG95">
        <v>1.4854764956524751</v>
      </c>
      <c r="AI95">
        <v>69280.800000000003</v>
      </c>
      <c r="AJ95">
        <v>1.4854764956524751</v>
      </c>
    </row>
    <row r="96" spans="2:38" x14ac:dyDescent="0.25">
      <c r="B96">
        <v>11849</v>
      </c>
      <c r="C96">
        <v>22998</v>
      </c>
      <c r="D96">
        <v>105417</v>
      </c>
      <c r="E96">
        <v>105753</v>
      </c>
      <c r="F96">
        <v>82244</v>
      </c>
      <c r="H96">
        <v>73978</v>
      </c>
      <c r="J96">
        <f t="shared" si="12"/>
        <v>65652.2</v>
      </c>
      <c r="K96">
        <f t="shared" si="13"/>
        <v>1.1268167708012833</v>
      </c>
      <c r="L96">
        <f t="shared" si="14"/>
        <v>105753</v>
      </c>
      <c r="M96">
        <f t="shared" si="15"/>
        <v>11849</v>
      </c>
      <c r="N96">
        <f t="shared" si="16"/>
        <v>65652.2</v>
      </c>
      <c r="O96">
        <f t="shared" si="17"/>
        <v>93904</v>
      </c>
      <c r="Q96">
        <v>-10892</v>
      </c>
      <c r="R96">
        <v>-260</v>
      </c>
      <c r="T96">
        <v>2405.5999999999985</v>
      </c>
      <c r="U96">
        <v>-207</v>
      </c>
      <c r="W96">
        <v>11096.4</v>
      </c>
      <c r="X96">
        <v>2013.8000000000002</v>
      </c>
      <c r="AB96">
        <v>65652.2</v>
      </c>
      <c r="AC96">
        <v>1.1268167708012833</v>
      </c>
      <c r="AI96">
        <v>65652.2</v>
      </c>
      <c r="AJ96">
        <v>1.1268167708012833</v>
      </c>
    </row>
    <row r="97" spans="2:38" x14ac:dyDescent="0.25">
      <c r="B97">
        <v>80373</v>
      </c>
      <c r="C97">
        <v>52089</v>
      </c>
      <c r="D97">
        <v>48868</v>
      </c>
      <c r="E97">
        <v>112131</v>
      </c>
      <c r="F97">
        <v>104590</v>
      </c>
      <c r="H97">
        <v>109656</v>
      </c>
      <c r="J97">
        <f t="shared" si="12"/>
        <v>79610.2</v>
      </c>
      <c r="K97">
        <f t="shared" si="13"/>
        <v>1.3774114372278929</v>
      </c>
      <c r="L97">
        <f t="shared" si="14"/>
        <v>112131</v>
      </c>
      <c r="M97">
        <f t="shared" si="15"/>
        <v>48868</v>
      </c>
      <c r="N97">
        <f t="shared" si="16"/>
        <v>79610.2</v>
      </c>
      <c r="O97">
        <f t="shared" si="17"/>
        <v>63263</v>
      </c>
      <c r="Q97">
        <v>-1167</v>
      </c>
      <c r="R97">
        <v>21</v>
      </c>
      <c r="T97">
        <v>-5948.6000000000058</v>
      </c>
      <c r="U97">
        <v>296</v>
      </c>
      <c r="W97">
        <v>9669.4000000000015</v>
      </c>
      <c r="X97">
        <v>654</v>
      </c>
      <c r="AB97">
        <v>79610.2</v>
      </c>
      <c r="AC97">
        <v>1.3774114372278929</v>
      </c>
      <c r="AI97">
        <v>79610.2</v>
      </c>
      <c r="AJ97">
        <v>1.3774114372278929</v>
      </c>
    </row>
    <row r="98" spans="2:38" x14ac:dyDescent="0.25">
      <c r="B98">
        <v>94484</v>
      </c>
      <c r="C98">
        <v>27752</v>
      </c>
      <c r="D98">
        <v>31352</v>
      </c>
      <c r="E98">
        <v>64316</v>
      </c>
      <c r="F98">
        <v>95632</v>
      </c>
      <c r="H98">
        <v>95536</v>
      </c>
      <c r="J98">
        <f t="shared" si="12"/>
        <v>62707.199999999997</v>
      </c>
      <c r="K98">
        <f t="shared" ref="K98:K129" si="18">H98/J98</f>
        <v>1.5235252092263727</v>
      </c>
      <c r="L98">
        <f t="shared" si="14"/>
        <v>95632</v>
      </c>
      <c r="M98">
        <f t="shared" si="15"/>
        <v>27752</v>
      </c>
      <c r="N98">
        <f t="shared" si="16"/>
        <v>62707.199999999997</v>
      </c>
      <c r="O98">
        <f t="shared" si="17"/>
        <v>67880</v>
      </c>
      <c r="Q98">
        <v>457</v>
      </c>
      <c r="R98">
        <v>-494</v>
      </c>
      <c r="T98">
        <v>-8583.6000000000058</v>
      </c>
      <c r="U98">
        <v>467.39999999999418</v>
      </c>
      <c r="W98">
        <v>11658.4</v>
      </c>
      <c r="X98">
        <v>1640.2</v>
      </c>
      <c r="AB98">
        <v>62707.199999999997</v>
      </c>
      <c r="AC98">
        <v>1.5235252092263727</v>
      </c>
      <c r="AK98">
        <v>62707.199999999997</v>
      </c>
      <c r="AL98">
        <v>1.5235252092263727</v>
      </c>
    </row>
    <row r="99" spans="2:38" x14ac:dyDescent="0.25">
      <c r="B99">
        <v>77412</v>
      </c>
      <c r="C99">
        <v>97717</v>
      </c>
      <c r="D99">
        <v>64134</v>
      </c>
      <c r="E99">
        <v>103734</v>
      </c>
      <c r="F99">
        <v>115548</v>
      </c>
      <c r="H99">
        <v>123122</v>
      </c>
      <c r="J99">
        <f t="shared" si="12"/>
        <v>91709</v>
      </c>
      <c r="K99">
        <f t="shared" si="18"/>
        <v>1.3425290865672943</v>
      </c>
      <c r="L99">
        <f t="shared" si="14"/>
        <v>115548</v>
      </c>
      <c r="M99">
        <f t="shared" si="15"/>
        <v>64134</v>
      </c>
      <c r="N99">
        <f t="shared" si="16"/>
        <v>91709</v>
      </c>
      <c r="O99">
        <f t="shared" si="17"/>
        <v>51414</v>
      </c>
      <c r="Q99">
        <v>21155</v>
      </c>
      <c r="R99">
        <v>5523</v>
      </c>
      <c r="T99">
        <v>-7404.3999999999942</v>
      </c>
      <c r="U99">
        <v>-115</v>
      </c>
      <c r="W99">
        <v>8771.1999999999989</v>
      </c>
      <c r="X99">
        <v>2513.8000000000002</v>
      </c>
      <c r="AB99">
        <v>91709</v>
      </c>
      <c r="AC99">
        <v>1.3425290865672943</v>
      </c>
      <c r="AI99">
        <v>91709</v>
      </c>
      <c r="AJ99">
        <v>1.3425290865672943</v>
      </c>
    </row>
    <row r="100" spans="2:38" x14ac:dyDescent="0.25">
      <c r="B100">
        <v>39795</v>
      </c>
      <c r="C100">
        <v>40590</v>
      </c>
      <c r="D100">
        <v>31063</v>
      </c>
      <c r="E100">
        <v>93776</v>
      </c>
      <c r="F100">
        <v>89455</v>
      </c>
      <c r="H100">
        <v>103614</v>
      </c>
      <c r="J100">
        <f t="shared" si="12"/>
        <v>58935.8</v>
      </c>
      <c r="K100">
        <f t="shared" si="18"/>
        <v>1.7580825236952751</v>
      </c>
      <c r="L100">
        <f t="shared" si="14"/>
        <v>93776</v>
      </c>
      <c r="M100">
        <f t="shared" si="15"/>
        <v>31063</v>
      </c>
      <c r="N100">
        <f t="shared" si="16"/>
        <v>58935.8</v>
      </c>
      <c r="O100">
        <f t="shared" si="17"/>
        <v>62713</v>
      </c>
      <c r="Q100">
        <v>-5241</v>
      </c>
      <c r="R100">
        <v>128</v>
      </c>
      <c r="T100">
        <v>2208.2000000000044</v>
      </c>
      <c r="U100">
        <v>69.200000000004366</v>
      </c>
      <c r="W100">
        <v>5008.6000000000004</v>
      </c>
      <c r="X100">
        <v>388.4</v>
      </c>
      <c r="AD100">
        <v>58935.8</v>
      </c>
      <c r="AE100">
        <v>1.7580825236952751</v>
      </c>
      <c r="AK100">
        <v>58935.8</v>
      </c>
      <c r="AL100">
        <v>1.7580825236952751</v>
      </c>
    </row>
    <row r="101" spans="2:38" x14ac:dyDescent="0.25">
      <c r="B101">
        <v>112357</v>
      </c>
      <c r="C101">
        <v>6624</v>
      </c>
      <c r="D101">
        <v>98143</v>
      </c>
      <c r="E101">
        <v>121390</v>
      </c>
      <c r="F101">
        <v>95774</v>
      </c>
      <c r="H101">
        <v>118778</v>
      </c>
      <c r="J101">
        <f t="shared" si="12"/>
        <v>86857.600000000006</v>
      </c>
      <c r="K101">
        <f t="shared" si="18"/>
        <v>1.3675026710385734</v>
      </c>
      <c r="L101">
        <f t="shared" si="14"/>
        <v>121390</v>
      </c>
      <c r="M101">
        <f t="shared" si="15"/>
        <v>6624</v>
      </c>
      <c r="N101">
        <f t="shared" si="16"/>
        <v>86857.600000000006</v>
      </c>
      <c r="O101">
        <f t="shared" si="17"/>
        <v>114766</v>
      </c>
      <c r="Q101">
        <v>-16891</v>
      </c>
      <c r="R101">
        <v>-11</v>
      </c>
      <c r="T101">
        <v>1495.6000000000058</v>
      </c>
      <c r="U101">
        <v>1494.2000000000116</v>
      </c>
      <c r="W101">
        <v>9356</v>
      </c>
      <c r="X101">
        <v>1969.8</v>
      </c>
      <c r="AF101">
        <v>86857.600000000006</v>
      </c>
      <c r="AG101">
        <v>1.3675026710385734</v>
      </c>
      <c r="AK101">
        <v>86857.600000000006</v>
      </c>
      <c r="AL101">
        <v>1.3675026710385734</v>
      </c>
    </row>
    <row r="103" spans="2:38" x14ac:dyDescent="0.25">
      <c r="B103">
        <v>2952128</v>
      </c>
      <c r="C103">
        <v>2994499</v>
      </c>
      <c r="D103">
        <v>3031745</v>
      </c>
      <c r="E103">
        <v>3173276</v>
      </c>
      <c r="F103">
        <v>3063571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66742-0B9F-4AB0-A31B-30CBE5A024E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59393</v>
      </c>
      <c r="C2">
        <v>81546</v>
      </c>
      <c r="D2">
        <v>111593</v>
      </c>
      <c r="E2">
        <v>116065</v>
      </c>
      <c r="F2">
        <v>105473</v>
      </c>
      <c r="H2">
        <v>150508</v>
      </c>
      <c r="J2">
        <f t="shared" ref="J2:J33" si="0">AVERAGE(B2:F2)</f>
        <v>94814</v>
      </c>
      <c r="K2">
        <f t="shared" ref="K2:K33" si="1">H2/J2</f>
        <v>1.5874027042419896</v>
      </c>
      <c r="L2">
        <f t="shared" ref="L2:L33" si="2">MAX(B2:F2)</f>
        <v>116065</v>
      </c>
      <c r="M2">
        <f t="shared" ref="M2:M33" si="3">MIN(B2:F2)</f>
        <v>59393</v>
      </c>
      <c r="N2">
        <f t="shared" ref="N2:N33" si="4">AVERAGE(B2:F2)</f>
        <v>94814</v>
      </c>
      <c r="O2">
        <f t="shared" ref="O2:O33" si="5">L2-M2</f>
        <v>56672</v>
      </c>
      <c r="Q2">
        <v>-905</v>
      </c>
      <c r="R2">
        <v>-262</v>
      </c>
      <c r="T2">
        <v>-486.39999999999418</v>
      </c>
      <c r="U2">
        <v>-132</v>
      </c>
      <c r="W2">
        <v>11906.8</v>
      </c>
      <c r="X2">
        <v>1033.2</v>
      </c>
      <c r="AF2">
        <v>94814</v>
      </c>
      <c r="AG2">
        <v>1.5874027042419896</v>
      </c>
      <c r="AK2">
        <v>94814</v>
      </c>
      <c r="AL2">
        <v>1.5874027042419896</v>
      </c>
    </row>
    <row r="3" spans="1:38" x14ac:dyDescent="0.25">
      <c r="B3">
        <v>95418</v>
      </c>
      <c r="C3">
        <v>6259</v>
      </c>
      <c r="D3">
        <v>39242</v>
      </c>
      <c r="E3">
        <v>40113</v>
      </c>
      <c r="F3">
        <v>41572</v>
      </c>
      <c r="H3">
        <v>68894</v>
      </c>
      <c r="J3">
        <f t="shared" si="0"/>
        <v>44520.800000000003</v>
      </c>
      <c r="K3">
        <f t="shared" si="1"/>
        <v>1.5474564697849094</v>
      </c>
      <c r="L3">
        <f t="shared" si="2"/>
        <v>95418</v>
      </c>
      <c r="M3">
        <f t="shared" si="3"/>
        <v>6259</v>
      </c>
      <c r="N3">
        <f t="shared" si="4"/>
        <v>44520.800000000003</v>
      </c>
      <c r="O3">
        <f t="shared" si="5"/>
        <v>89159</v>
      </c>
      <c r="Q3">
        <v>7640</v>
      </c>
      <c r="R3">
        <v>171</v>
      </c>
      <c r="T3">
        <v>-7262.1999999999971</v>
      </c>
      <c r="U3">
        <v>-940.79999999999563</v>
      </c>
      <c r="W3">
        <v>11579.8</v>
      </c>
      <c r="X3">
        <v>1102.8</v>
      </c>
      <c r="Z3">
        <v>44520.800000000003</v>
      </c>
      <c r="AA3">
        <v>1.5474564697849094</v>
      </c>
      <c r="AK3">
        <v>44520.800000000003</v>
      </c>
      <c r="AL3">
        <v>1.5474564697849094</v>
      </c>
    </row>
    <row r="4" spans="1:38" x14ac:dyDescent="0.25">
      <c r="B4">
        <v>110295</v>
      </c>
      <c r="C4">
        <v>23105</v>
      </c>
      <c r="D4">
        <v>37199</v>
      </c>
      <c r="E4">
        <v>96271</v>
      </c>
      <c r="F4">
        <v>21945</v>
      </c>
      <c r="H4">
        <v>103016</v>
      </c>
      <c r="J4">
        <f t="shared" si="0"/>
        <v>57763</v>
      </c>
      <c r="K4">
        <f t="shared" si="1"/>
        <v>1.7834253761058116</v>
      </c>
      <c r="L4">
        <f t="shared" si="2"/>
        <v>110295</v>
      </c>
      <c r="M4">
        <f t="shared" si="3"/>
        <v>21945</v>
      </c>
      <c r="N4">
        <f t="shared" si="4"/>
        <v>57763</v>
      </c>
      <c r="O4">
        <f t="shared" si="5"/>
        <v>88350</v>
      </c>
      <c r="Q4">
        <v>-11005</v>
      </c>
      <c r="R4">
        <v>331</v>
      </c>
      <c r="T4">
        <v>-1842.8000000000029</v>
      </c>
      <c r="U4">
        <v>2569</v>
      </c>
      <c r="W4">
        <v>13164.8</v>
      </c>
      <c r="X4">
        <v>2569</v>
      </c>
      <c r="AD4">
        <v>57763</v>
      </c>
      <c r="AE4">
        <v>1.7834253761058116</v>
      </c>
      <c r="AK4">
        <v>57763</v>
      </c>
      <c r="AL4">
        <v>1.7834253761058116</v>
      </c>
    </row>
    <row r="5" spans="1:38" x14ac:dyDescent="0.25">
      <c r="B5">
        <v>55061</v>
      </c>
      <c r="C5">
        <v>106456</v>
      </c>
      <c r="D5">
        <v>33395</v>
      </c>
      <c r="E5">
        <v>101652</v>
      </c>
      <c r="F5">
        <v>89313</v>
      </c>
      <c r="H5">
        <v>118706</v>
      </c>
      <c r="J5">
        <f t="shared" si="0"/>
        <v>77175.399999999994</v>
      </c>
      <c r="K5">
        <f t="shared" si="1"/>
        <v>1.5381326173884426</v>
      </c>
      <c r="L5">
        <f t="shared" si="2"/>
        <v>106456</v>
      </c>
      <c r="M5">
        <f t="shared" si="3"/>
        <v>33395</v>
      </c>
      <c r="N5">
        <f t="shared" si="4"/>
        <v>77175.399999999994</v>
      </c>
      <c r="O5">
        <f t="shared" si="5"/>
        <v>73061</v>
      </c>
      <c r="Q5">
        <v>-18439</v>
      </c>
      <c r="R5">
        <v>-85</v>
      </c>
      <c r="T5">
        <v>448</v>
      </c>
      <c r="U5">
        <v>-327.60000000000582</v>
      </c>
      <c r="W5">
        <v>12076.400000000001</v>
      </c>
      <c r="X5">
        <v>1482.8</v>
      </c>
      <c r="AF5">
        <v>77175.399999999994</v>
      </c>
      <c r="AG5">
        <v>1.5381326173884426</v>
      </c>
      <c r="AK5">
        <v>77175.399999999994</v>
      </c>
      <c r="AL5">
        <v>1.5381326173884426</v>
      </c>
    </row>
    <row r="6" spans="1:38" x14ac:dyDescent="0.25">
      <c r="B6">
        <v>22792</v>
      </c>
      <c r="C6">
        <v>55366</v>
      </c>
      <c r="D6">
        <v>100129</v>
      </c>
      <c r="E6">
        <v>30344</v>
      </c>
      <c r="F6">
        <v>70566</v>
      </c>
      <c r="H6">
        <v>63823</v>
      </c>
      <c r="J6">
        <f t="shared" si="0"/>
        <v>55839.4</v>
      </c>
      <c r="K6">
        <f t="shared" si="1"/>
        <v>1.1429743156266006</v>
      </c>
      <c r="L6">
        <f t="shared" si="2"/>
        <v>100129</v>
      </c>
      <c r="M6">
        <f t="shared" si="3"/>
        <v>22792</v>
      </c>
      <c r="N6">
        <f t="shared" si="4"/>
        <v>55839.4</v>
      </c>
      <c r="O6">
        <f t="shared" si="5"/>
        <v>77337</v>
      </c>
      <c r="Q6">
        <v>-18710</v>
      </c>
      <c r="R6">
        <v>15</v>
      </c>
      <c r="T6">
        <v>-5906.5999999999985</v>
      </c>
      <c r="U6">
        <v>2642.5999999999985</v>
      </c>
      <c r="W6">
        <v>9267</v>
      </c>
      <c r="X6">
        <v>3023.4</v>
      </c>
      <c r="AB6">
        <v>55839.4</v>
      </c>
      <c r="AC6">
        <v>1.1429743156266006</v>
      </c>
      <c r="AI6">
        <v>55839.4</v>
      </c>
      <c r="AJ6">
        <v>1.1429743156266006</v>
      </c>
    </row>
    <row r="7" spans="1:38" x14ac:dyDescent="0.25">
      <c r="B7">
        <v>27288</v>
      </c>
      <c r="C7">
        <v>103977</v>
      </c>
      <c r="D7">
        <v>102538</v>
      </c>
      <c r="E7">
        <v>110844</v>
      </c>
      <c r="F7">
        <v>48377</v>
      </c>
      <c r="H7">
        <v>125587</v>
      </c>
      <c r="J7">
        <f t="shared" si="0"/>
        <v>78604.800000000003</v>
      </c>
      <c r="K7">
        <f t="shared" si="1"/>
        <v>1.5977014126363784</v>
      </c>
      <c r="L7">
        <f t="shared" si="2"/>
        <v>110844</v>
      </c>
      <c r="M7">
        <f t="shared" si="3"/>
        <v>27288</v>
      </c>
      <c r="N7">
        <f t="shared" si="4"/>
        <v>78604.800000000003</v>
      </c>
      <c r="O7">
        <f t="shared" si="5"/>
        <v>83556</v>
      </c>
      <c r="Q7">
        <v>16363</v>
      </c>
      <c r="R7">
        <v>-2439</v>
      </c>
      <c r="T7">
        <v>1803.6000000000058</v>
      </c>
      <c r="U7">
        <v>1012</v>
      </c>
      <c r="W7">
        <v>7618.4000000000005</v>
      </c>
      <c r="X7">
        <v>1146</v>
      </c>
      <c r="AB7">
        <v>78604.800000000003</v>
      </c>
      <c r="AC7">
        <v>1.5977014126363784</v>
      </c>
      <c r="AK7">
        <v>78604.800000000003</v>
      </c>
      <c r="AL7">
        <v>1.5977014126363784</v>
      </c>
    </row>
    <row r="8" spans="1:38" x14ac:dyDescent="0.25">
      <c r="B8">
        <v>42662</v>
      </c>
      <c r="C8">
        <v>76591</v>
      </c>
      <c r="D8">
        <v>7541</v>
      </c>
      <c r="E8">
        <v>106463</v>
      </c>
      <c r="F8">
        <v>6488</v>
      </c>
      <c r="H8">
        <v>51350</v>
      </c>
      <c r="J8">
        <f t="shared" si="0"/>
        <v>47949</v>
      </c>
      <c r="K8">
        <f t="shared" si="1"/>
        <v>1.0709295292915388</v>
      </c>
      <c r="L8">
        <f t="shared" si="2"/>
        <v>106463</v>
      </c>
      <c r="M8">
        <f t="shared" si="3"/>
        <v>6488</v>
      </c>
      <c r="N8">
        <f t="shared" si="4"/>
        <v>47949</v>
      </c>
      <c r="O8">
        <f t="shared" si="5"/>
        <v>99975</v>
      </c>
      <c r="Q8">
        <v>-7321</v>
      </c>
      <c r="R8">
        <v>1540</v>
      </c>
      <c r="T8">
        <v>-5310</v>
      </c>
      <c r="U8">
        <v>221.40000000000146</v>
      </c>
      <c r="W8">
        <v>5310</v>
      </c>
      <c r="X8">
        <v>935</v>
      </c>
      <c r="Z8">
        <v>47949</v>
      </c>
      <c r="AA8">
        <v>1.0709295292915388</v>
      </c>
      <c r="AI8">
        <v>47949</v>
      </c>
      <c r="AJ8">
        <v>1.0709295292915388</v>
      </c>
    </row>
    <row r="9" spans="1:38" x14ac:dyDescent="0.25">
      <c r="B9">
        <v>98342</v>
      </c>
      <c r="C9">
        <v>9075</v>
      </c>
      <c r="D9">
        <v>64600</v>
      </c>
      <c r="E9">
        <v>52591</v>
      </c>
      <c r="F9">
        <v>93920</v>
      </c>
      <c r="H9">
        <v>132577</v>
      </c>
      <c r="J9">
        <f t="shared" si="0"/>
        <v>63705.599999999999</v>
      </c>
      <c r="K9">
        <f t="shared" si="1"/>
        <v>2.0810886327104683</v>
      </c>
      <c r="L9">
        <f t="shared" si="2"/>
        <v>98342</v>
      </c>
      <c r="M9">
        <f t="shared" si="3"/>
        <v>9075</v>
      </c>
      <c r="N9">
        <f t="shared" si="4"/>
        <v>63705.599999999999</v>
      </c>
      <c r="O9">
        <f t="shared" si="5"/>
        <v>89267</v>
      </c>
      <c r="Q9">
        <v>11791</v>
      </c>
      <c r="R9">
        <v>2386</v>
      </c>
      <c r="T9">
        <v>-6355.2000000000044</v>
      </c>
      <c r="U9">
        <v>1472.7999999999956</v>
      </c>
      <c r="W9">
        <v>19558</v>
      </c>
      <c r="X9">
        <v>2680.4</v>
      </c>
      <c r="AF9">
        <v>63705.599999999999</v>
      </c>
      <c r="AG9">
        <v>2.0810886327104683</v>
      </c>
      <c r="AK9">
        <v>63705.599999999999</v>
      </c>
      <c r="AL9">
        <v>2.0810886327104683</v>
      </c>
    </row>
    <row r="10" spans="1:38" x14ac:dyDescent="0.25">
      <c r="B10">
        <v>46535</v>
      </c>
      <c r="C10">
        <v>115028</v>
      </c>
      <c r="D10">
        <v>13284</v>
      </c>
      <c r="E10">
        <v>119207</v>
      </c>
      <c r="F10">
        <v>102676</v>
      </c>
      <c r="H10">
        <v>123540</v>
      </c>
      <c r="J10">
        <f t="shared" si="0"/>
        <v>79346</v>
      </c>
      <c r="K10">
        <f t="shared" si="1"/>
        <v>1.5569782975827389</v>
      </c>
      <c r="L10">
        <f t="shared" si="2"/>
        <v>119207</v>
      </c>
      <c r="M10">
        <f t="shared" si="3"/>
        <v>13284</v>
      </c>
      <c r="N10">
        <f t="shared" si="4"/>
        <v>79346</v>
      </c>
      <c r="O10">
        <f t="shared" si="5"/>
        <v>105923</v>
      </c>
      <c r="Q10">
        <v>-1674</v>
      </c>
      <c r="R10">
        <v>0</v>
      </c>
      <c r="T10">
        <v>-1071.3999999999942</v>
      </c>
      <c r="U10">
        <v>923.39999999999418</v>
      </c>
      <c r="W10">
        <v>8508.6</v>
      </c>
      <c r="X10">
        <v>1801.7999999999997</v>
      </c>
      <c r="AF10">
        <v>79346</v>
      </c>
      <c r="AG10">
        <v>1.5569782975827389</v>
      </c>
      <c r="AK10">
        <v>79346</v>
      </c>
      <c r="AL10">
        <v>1.5569782975827389</v>
      </c>
    </row>
    <row r="11" spans="1:38" x14ac:dyDescent="0.25">
      <c r="B11">
        <v>89973</v>
      </c>
      <c r="C11">
        <v>85899</v>
      </c>
      <c r="D11">
        <v>12255</v>
      </c>
      <c r="E11">
        <v>69874</v>
      </c>
      <c r="F11">
        <v>30610</v>
      </c>
      <c r="H11">
        <v>93627</v>
      </c>
      <c r="J11">
        <f t="shared" si="0"/>
        <v>57722.2</v>
      </c>
      <c r="K11">
        <f t="shared" si="1"/>
        <v>1.6220275734466116</v>
      </c>
      <c r="L11">
        <f t="shared" si="2"/>
        <v>89973</v>
      </c>
      <c r="M11">
        <f t="shared" si="3"/>
        <v>12255</v>
      </c>
      <c r="N11">
        <f t="shared" si="4"/>
        <v>57722.2</v>
      </c>
      <c r="O11">
        <f t="shared" si="5"/>
        <v>77718</v>
      </c>
      <c r="Q11">
        <v>7650</v>
      </c>
      <c r="R11">
        <v>0</v>
      </c>
      <c r="T11">
        <v>-3827</v>
      </c>
      <c r="U11">
        <v>1221.7999999999956</v>
      </c>
      <c r="W11">
        <v>15522.599999999999</v>
      </c>
      <c r="X11">
        <v>1797</v>
      </c>
      <c r="AB11">
        <v>57722.2</v>
      </c>
      <c r="AC11">
        <v>1.6220275734466116</v>
      </c>
      <c r="AK11">
        <v>57722.2</v>
      </c>
      <c r="AL11">
        <v>1.6220275734466116</v>
      </c>
    </row>
    <row r="12" spans="1:38" x14ac:dyDescent="0.25">
      <c r="B12">
        <v>12858</v>
      </c>
      <c r="C12">
        <v>26034</v>
      </c>
      <c r="D12">
        <v>42265</v>
      </c>
      <c r="E12">
        <v>33499</v>
      </c>
      <c r="F12">
        <v>111740</v>
      </c>
      <c r="H12">
        <v>87625</v>
      </c>
      <c r="J12">
        <f t="shared" si="0"/>
        <v>45279.199999999997</v>
      </c>
      <c r="K12">
        <f t="shared" si="1"/>
        <v>1.9352152864891607</v>
      </c>
      <c r="L12">
        <f t="shared" si="2"/>
        <v>111740</v>
      </c>
      <c r="M12">
        <f t="shared" si="3"/>
        <v>12858</v>
      </c>
      <c r="N12">
        <f t="shared" si="4"/>
        <v>45279.199999999997</v>
      </c>
      <c r="O12">
        <f t="shared" si="5"/>
        <v>98882</v>
      </c>
      <c r="Q12">
        <v>-7331</v>
      </c>
      <c r="R12">
        <v>-5311</v>
      </c>
      <c r="T12">
        <v>-8447.2000000000044</v>
      </c>
      <c r="U12">
        <v>-1554.4000000000015</v>
      </c>
      <c r="W12">
        <v>11819.2</v>
      </c>
      <c r="X12">
        <v>1573.2000000000003</v>
      </c>
      <c r="AD12">
        <v>45279.199999999997</v>
      </c>
      <c r="AE12">
        <v>1.9352152864891607</v>
      </c>
      <c r="AK12">
        <v>45279.199999999997</v>
      </c>
      <c r="AL12">
        <v>1.9352152864891607</v>
      </c>
    </row>
    <row r="13" spans="1:38" x14ac:dyDescent="0.25">
      <c r="B13">
        <v>70316</v>
      </c>
      <c r="C13">
        <v>109051</v>
      </c>
      <c r="D13">
        <v>116514</v>
      </c>
      <c r="E13">
        <v>23246</v>
      </c>
      <c r="F13">
        <v>105298</v>
      </c>
      <c r="H13">
        <v>126488</v>
      </c>
      <c r="J13">
        <f t="shared" si="0"/>
        <v>84885</v>
      </c>
      <c r="K13">
        <f t="shared" si="1"/>
        <v>1.4901101490251516</v>
      </c>
      <c r="L13">
        <f t="shared" si="2"/>
        <v>116514</v>
      </c>
      <c r="M13">
        <f t="shared" si="3"/>
        <v>23246</v>
      </c>
      <c r="N13">
        <f t="shared" si="4"/>
        <v>84885</v>
      </c>
      <c r="O13">
        <f t="shared" si="5"/>
        <v>93268</v>
      </c>
      <c r="Q13">
        <v>19847</v>
      </c>
      <c r="R13">
        <v>-438</v>
      </c>
      <c r="T13">
        <v>3040.8000000000029</v>
      </c>
      <c r="U13">
        <v>188</v>
      </c>
      <c r="W13">
        <v>11613.6</v>
      </c>
      <c r="X13">
        <v>274</v>
      </c>
      <c r="AB13">
        <v>84885</v>
      </c>
      <c r="AC13">
        <v>1.4901101490251516</v>
      </c>
      <c r="AK13">
        <v>84885</v>
      </c>
      <c r="AL13">
        <v>1.4901101490251516</v>
      </c>
    </row>
    <row r="14" spans="1:38" x14ac:dyDescent="0.25">
      <c r="B14">
        <v>116241</v>
      </c>
      <c r="C14">
        <v>71773</v>
      </c>
      <c r="D14">
        <v>65198</v>
      </c>
      <c r="E14">
        <v>24239</v>
      </c>
      <c r="F14">
        <v>23882</v>
      </c>
      <c r="H14">
        <v>125073</v>
      </c>
      <c r="J14">
        <f t="shared" si="0"/>
        <v>60266.6</v>
      </c>
      <c r="K14">
        <f t="shared" si="1"/>
        <v>2.0753286231511319</v>
      </c>
      <c r="L14">
        <f t="shared" si="2"/>
        <v>116241</v>
      </c>
      <c r="M14">
        <f t="shared" si="3"/>
        <v>23882</v>
      </c>
      <c r="N14">
        <f t="shared" si="4"/>
        <v>60266.6</v>
      </c>
      <c r="O14">
        <f t="shared" si="5"/>
        <v>92359</v>
      </c>
      <c r="Q14">
        <v>12774</v>
      </c>
      <c r="R14">
        <v>1899</v>
      </c>
      <c r="T14">
        <v>-2635.5999999999985</v>
      </c>
      <c r="U14">
        <v>434.40000000000146</v>
      </c>
      <c r="W14">
        <v>6733.6</v>
      </c>
      <c r="X14">
        <v>973.19999999999993</v>
      </c>
      <c r="AF14">
        <v>60266.6</v>
      </c>
      <c r="AG14">
        <v>2.0753286231511319</v>
      </c>
      <c r="AK14">
        <v>60266.6</v>
      </c>
      <c r="AL14">
        <v>2.0753286231511319</v>
      </c>
    </row>
    <row r="15" spans="1:38" x14ac:dyDescent="0.25">
      <c r="B15">
        <v>104060</v>
      </c>
      <c r="C15">
        <v>21106</v>
      </c>
      <c r="D15">
        <v>68015</v>
      </c>
      <c r="E15">
        <v>27689</v>
      </c>
      <c r="F15">
        <v>68602</v>
      </c>
      <c r="H15">
        <v>73253</v>
      </c>
      <c r="J15">
        <f t="shared" si="0"/>
        <v>57894.400000000001</v>
      </c>
      <c r="K15">
        <f t="shared" si="1"/>
        <v>1.2652864525757241</v>
      </c>
      <c r="L15">
        <f t="shared" si="2"/>
        <v>104060</v>
      </c>
      <c r="M15">
        <f t="shared" si="3"/>
        <v>21106</v>
      </c>
      <c r="N15">
        <f t="shared" si="4"/>
        <v>57894.400000000001</v>
      </c>
      <c r="O15">
        <f t="shared" si="5"/>
        <v>82954</v>
      </c>
      <c r="Q15">
        <v>7571</v>
      </c>
      <c r="R15">
        <v>0</v>
      </c>
      <c r="T15">
        <v>4561.5999999999985</v>
      </c>
      <c r="U15">
        <v>-2690.1999999999971</v>
      </c>
      <c r="W15">
        <v>11666.4</v>
      </c>
      <c r="X15">
        <v>2690.2</v>
      </c>
      <c r="Z15">
        <v>57894.400000000001</v>
      </c>
      <c r="AA15">
        <v>1.2652864525757241</v>
      </c>
      <c r="AI15">
        <v>57894.400000000001</v>
      </c>
      <c r="AJ15">
        <v>1.2652864525757241</v>
      </c>
    </row>
    <row r="16" spans="1:38" x14ac:dyDescent="0.25">
      <c r="B16">
        <v>53456</v>
      </c>
      <c r="C16">
        <v>117117</v>
      </c>
      <c r="D16">
        <v>69997</v>
      </c>
      <c r="E16">
        <v>86733</v>
      </c>
      <c r="F16">
        <v>81864</v>
      </c>
      <c r="H16">
        <v>93335</v>
      </c>
      <c r="J16">
        <f t="shared" si="0"/>
        <v>81833.399999999994</v>
      </c>
      <c r="K16">
        <f t="shared" si="1"/>
        <v>1.1405489690028767</v>
      </c>
      <c r="L16">
        <f t="shared" si="2"/>
        <v>117117</v>
      </c>
      <c r="M16">
        <f t="shared" si="3"/>
        <v>53456</v>
      </c>
      <c r="N16">
        <f t="shared" si="4"/>
        <v>81833.399999999994</v>
      </c>
      <c r="O16">
        <f t="shared" si="5"/>
        <v>63661</v>
      </c>
      <c r="Q16">
        <v>-391</v>
      </c>
      <c r="R16">
        <v>1933</v>
      </c>
      <c r="T16">
        <v>3187.1999999999971</v>
      </c>
      <c r="U16">
        <v>-254.40000000000873</v>
      </c>
      <c r="W16">
        <v>11687.6</v>
      </c>
      <c r="X16">
        <v>492.8</v>
      </c>
      <c r="AB16">
        <v>81833.399999999994</v>
      </c>
      <c r="AC16">
        <v>1.1405489690028767</v>
      </c>
      <c r="AI16">
        <v>81833.399999999994</v>
      </c>
      <c r="AJ16">
        <v>1.1405489690028767</v>
      </c>
    </row>
    <row r="17" spans="2:38" x14ac:dyDescent="0.25">
      <c r="B17">
        <v>8323</v>
      </c>
      <c r="C17">
        <v>47261</v>
      </c>
      <c r="D17">
        <v>62886</v>
      </c>
      <c r="E17">
        <v>112537</v>
      </c>
      <c r="F17">
        <v>51518</v>
      </c>
      <c r="H17">
        <v>64822</v>
      </c>
      <c r="J17">
        <f t="shared" si="0"/>
        <v>56505</v>
      </c>
      <c r="K17">
        <f t="shared" si="1"/>
        <v>1.1471905141137952</v>
      </c>
      <c r="L17">
        <f t="shared" si="2"/>
        <v>112537</v>
      </c>
      <c r="M17">
        <f t="shared" si="3"/>
        <v>8323</v>
      </c>
      <c r="N17">
        <f t="shared" si="4"/>
        <v>56505</v>
      </c>
      <c r="O17">
        <f t="shared" si="5"/>
        <v>104214</v>
      </c>
      <c r="Q17">
        <v>-22139</v>
      </c>
      <c r="R17">
        <v>-75</v>
      </c>
      <c r="T17">
        <v>5952</v>
      </c>
      <c r="U17">
        <v>1013.8000000000029</v>
      </c>
      <c r="W17">
        <v>9628.8000000000011</v>
      </c>
      <c r="X17">
        <v>2052.1999999999998</v>
      </c>
      <c r="AD17">
        <v>56505</v>
      </c>
      <c r="AE17">
        <v>1.1471905141137952</v>
      </c>
      <c r="AI17">
        <v>56505</v>
      </c>
      <c r="AJ17">
        <v>1.1471905141137952</v>
      </c>
    </row>
    <row r="18" spans="2:38" x14ac:dyDescent="0.25">
      <c r="B18">
        <v>28339</v>
      </c>
      <c r="C18">
        <v>39734</v>
      </c>
      <c r="D18">
        <v>42149</v>
      </c>
      <c r="E18">
        <v>33659</v>
      </c>
      <c r="F18">
        <v>74206</v>
      </c>
      <c r="H18">
        <v>93733</v>
      </c>
      <c r="J18">
        <f t="shared" si="0"/>
        <v>43617.4</v>
      </c>
      <c r="K18">
        <f t="shared" si="1"/>
        <v>2.148981828352905</v>
      </c>
      <c r="L18">
        <f t="shared" si="2"/>
        <v>74206</v>
      </c>
      <c r="M18">
        <f t="shared" si="3"/>
        <v>28339</v>
      </c>
      <c r="N18">
        <f t="shared" si="4"/>
        <v>43617.4</v>
      </c>
      <c r="O18">
        <f t="shared" si="5"/>
        <v>45867</v>
      </c>
      <c r="Q18">
        <v>18703</v>
      </c>
      <c r="R18">
        <v>533</v>
      </c>
      <c r="T18">
        <v>-11757.199999999997</v>
      </c>
      <c r="U18">
        <v>-183.19999999999709</v>
      </c>
      <c r="W18">
        <v>19749.2</v>
      </c>
      <c r="X18">
        <v>2186</v>
      </c>
      <c r="Z18">
        <v>43617.4</v>
      </c>
      <c r="AA18">
        <v>2.148981828352905</v>
      </c>
      <c r="AK18">
        <v>43617.4</v>
      </c>
      <c r="AL18">
        <v>2.148981828352905</v>
      </c>
    </row>
    <row r="19" spans="2:38" x14ac:dyDescent="0.25">
      <c r="B19">
        <v>13808</v>
      </c>
      <c r="C19">
        <v>41093</v>
      </c>
      <c r="D19">
        <v>91081</v>
      </c>
      <c r="E19">
        <v>55250</v>
      </c>
      <c r="F19">
        <v>51421</v>
      </c>
      <c r="H19">
        <v>82485</v>
      </c>
      <c r="J19">
        <f t="shared" si="0"/>
        <v>50530.6</v>
      </c>
      <c r="K19">
        <f t="shared" si="1"/>
        <v>1.6323772130154797</v>
      </c>
      <c r="L19">
        <f t="shared" si="2"/>
        <v>91081</v>
      </c>
      <c r="M19">
        <f t="shared" si="3"/>
        <v>13808</v>
      </c>
      <c r="N19">
        <f t="shared" si="4"/>
        <v>50530.6</v>
      </c>
      <c r="O19">
        <f t="shared" si="5"/>
        <v>77273</v>
      </c>
      <c r="Q19">
        <v>-15546</v>
      </c>
      <c r="R19">
        <v>-2076</v>
      </c>
      <c r="T19">
        <v>937</v>
      </c>
      <c r="U19">
        <v>-1996.5999999999985</v>
      </c>
      <c r="W19">
        <v>8448.2000000000007</v>
      </c>
      <c r="X19">
        <v>2027</v>
      </c>
      <c r="AD19">
        <v>50530.6</v>
      </c>
      <c r="AE19">
        <v>1.6323772130154797</v>
      </c>
      <c r="AI19">
        <v>50530.6</v>
      </c>
      <c r="AJ19">
        <v>1.6323772130154797</v>
      </c>
    </row>
    <row r="20" spans="2:38" x14ac:dyDescent="0.25">
      <c r="B20">
        <v>44993</v>
      </c>
      <c r="C20">
        <v>40073</v>
      </c>
      <c r="D20">
        <v>73919</v>
      </c>
      <c r="E20">
        <v>38867</v>
      </c>
      <c r="F20">
        <v>21063</v>
      </c>
      <c r="H20">
        <v>97148</v>
      </c>
      <c r="J20">
        <f t="shared" si="0"/>
        <v>43783</v>
      </c>
      <c r="K20">
        <f t="shared" si="1"/>
        <v>2.218852065870315</v>
      </c>
      <c r="L20">
        <f t="shared" si="2"/>
        <v>73919</v>
      </c>
      <c r="M20">
        <f t="shared" si="3"/>
        <v>21063</v>
      </c>
      <c r="N20">
        <f t="shared" si="4"/>
        <v>43783</v>
      </c>
      <c r="O20">
        <f t="shared" si="5"/>
        <v>52856</v>
      </c>
      <c r="Q20">
        <v>-1375</v>
      </c>
      <c r="R20">
        <v>346</v>
      </c>
      <c r="T20">
        <v>2159.8000000000029</v>
      </c>
      <c r="U20">
        <v>-600.40000000000146</v>
      </c>
      <c r="W20">
        <v>12513.400000000001</v>
      </c>
      <c r="X20">
        <v>772.80000000000007</v>
      </c>
      <c r="AD20">
        <v>43783</v>
      </c>
      <c r="AE20">
        <v>2.218852065870315</v>
      </c>
      <c r="AK20">
        <v>43783</v>
      </c>
      <c r="AL20">
        <v>2.218852065870315</v>
      </c>
    </row>
    <row r="21" spans="2:38" x14ac:dyDescent="0.25">
      <c r="B21">
        <v>32174</v>
      </c>
      <c r="C21">
        <v>18895</v>
      </c>
      <c r="D21">
        <v>27307</v>
      </c>
      <c r="E21">
        <v>91802</v>
      </c>
      <c r="F21">
        <v>82018</v>
      </c>
      <c r="H21">
        <v>89270</v>
      </c>
      <c r="J21">
        <f t="shared" si="0"/>
        <v>50439.199999999997</v>
      </c>
      <c r="K21">
        <f t="shared" si="1"/>
        <v>1.7698536059255501</v>
      </c>
      <c r="L21">
        <f t="shared" si="2"/>
        <v>91802</v>
      </c>
      <c r="M21">
        <f t="shared" si="3"/>
        <v>18895</v>
      </c>
      <c r="N21">
        <f t="shared" si="4"/>
        <v>50439.199999999997</v>
      </c>
      <c r="O21">
        <f t="shared" si="5"/>
        <v>72907</v>
      </c>
      <c r="Q21">
        <v>2555</v>
      </c>
      <c r="R21">
        <v>3721</v>
      </c>
      <c r="T21">
        <v>3846.7999999999956</v>
      </c>
      <c r="U21">
        <v>-182.60000000000582</v>
      </c>
      <c r="W21">
        <v>5647.9999999999991</v>
      </c>
      <c r="X21">
        <v>1470.2</v>
      </c>
      <c r="AD21">
        <v>50439.199999999997</v>
      </c>
      <c r="AE21">
        <v>1.7698536059255501</v>
      </c>
      <c r="AK21">
        <v>50439.199999999997</v>
      </c>
      <c r="AL21">
        <v>1.7698536059255501</v>
      </c>
    </row>
    <row r="22" spans="2:38" x14ac:dyDescent="0.25">
      <c r="B22">
        <v>46709</v>
      </c>
      <c r="C22">
        <v>62765</v>
      </c>
      <c r="D22">
        <v>91764</v>
      </c>
      <c r="E22">
        <v>10729</v>
      </c>
      <c r="F22">
        <v>29091</v>
      </c>
      <c r="H22">
        <v>62576</v>
      </c>
      <c r="J22">
        <f t="shared" si="0"/>
        <v>48211.6</v>
      </c>
      <c r="K22">
        <f t="shared" si="1"/>
        <v>1.2979448929303321</v>
      </c>
      <c r="L22">
        <f t="shared" si="2"/>
        <v>91764</v>
      </c>
      <c r="M22">
        <f t="shared" si="3"/>
        <v>10729</v>
      </c>
      <c r="N22">
        <f t="shared" si="4"/>
        <v>48211.6</v>
      </c>
      <c r="O22">
        <f t="shared" si="5"/>
        <v>81035</v>
      </c>
      <c r="Q22">
        <v>13745</v>
      </c>
      <c r="R22">
        <v>-2954</v>
      </c>
      <c r="T22">
        <v>10893.400000000001</v>
      </c>
      <c r="U22">
        <v>1014.4000000000015</v>
      </c>
      <c r="W22">
        <v>12158.6</v>
      </c>
      <c r="X22">
        <v>1014.4000000000001</v>
      </c>
      <c r="Z22">
        <v>48211.6</v>
      </c>
      <c r="AA22">
        <v>1.2979448929303321</v>
      </c>
      <c r="AI22">
        <v>48211.6</v>
      </c>
      <c r="AJ22">
        <v>1.2979448929303321</v>
      </c>
    </row>
    <row r="23" spans="2:38" x14ac:dyDescent="0.25">
      <c r="B23">
        <v>40412</v>
      </c>
      <c r="C23">
        <v>32685</v>
      </c>
      <c r="D23">
        <v>19562</v>
      </c>
      <c r="E23">
        <v>45944</v>
      </c>
      <c r="F23">
        <v>72378</v>
      </c>
      <c r="H23">
        <v>55853</v>
      </c>
      <c r="J23">
        <f t="shared" si="0"/>
        <v>42196.2</v>
      </c>
      <c r="K23">
        <f t="shared" si="1"/>
        <v>1.323649996919154</v>
      </c>
      <c r="L23">
        <f t="shared" si="2"/>
        <v>72378</v>
      </c>
      <c r="M23">
        <f t="shared" si="3"/>
        <v>19562</v>
      </c>
      <c r="N23">
        <f t="shared" si="4"/>
        <v>42196.2</v>
      </c>
      <c r="O23">
        <f t="shared" si="5"/>
        <v>52816</v>
      </c>
      <c r="Q23">
        <v>4439</v>
      </c>
      <c r="R23">
        <v>-209</v>
      </c>
      <c r="T23">
        <v>-2871</v>
      </c>
      <c r="U23">
        <v>-995.40000000000146</v>
      </c>
      <c r="W23">
        <v>13299.8</v>
      </c>
      <c r="X23">
        <v>1208.2</v>
      </c>
      <c r="Z23">
        <v>42196.2</v>
      </c>
      <c r="AA23">
        <v>1.323649996919154</v>
      </c>
      <c r="AI23">
        <v>42196.2</v>
      </c>
      <c r="AJ23">
        <v>1.323649996919154</v>
      </c>
    </row>
    <row r="24" spans="2:38" x14ac:dyDescent="0.25">
      <c r="B24">
        <v>5521</v>
      </c>
      <c r="C24">
        <v>19871</v>
      </c>
      <c r="D24">
        <v>24053</v>
      </c>
      <c r="E24">
        <v>88622</v>
      </c>
      <c r="F24">
        <v>112307</v>
      </c>
      <c r="H24">
        <v>84011</v>
      </c>
      <c r="J24">
        <f t="shared" si="0"/>
        <v>50074.8</v>
      </c>
      <c r="K24">
        <f t="shared" si="1"/>
        <v>1.6777101456221493</v>
      </c>
      <c r="L24">
        <f t="shared" si="2"/>
        <v>112307</v>
      </c>
      <c r="M24">
        <f t="shared" si="3"/>
        <v>5521</v>
      </c>
      <c r="N24">
        <f t="shared" si="4"/>
        <v>50074.8</v>
      </c>
      <c r="O24">
        <f t="shared" si="5"/>
        <v>106786</v>
      </c>
      <c r="Q24">
        <v>22265</v>
      </c>
      <c r="R24">
        <v>-1426</v>
      </c>
      <c r="T24">
        <v>1022.4000000000015</v>
      </c>
      <c r="U24">
        <v>-139.39999999999418</v>
      </c>
      <c r="W24">
        <v>12611.999999999998</v>
      </c>
      <c r="X24">
        <v>1003.8</v>
      </c>
      <c r="Z24">
        <v>50074.8</v>
      </c>
      <c r="AA24">
        <v>1.6777101456221493</v>
      </c>
      <c r="AK24">
        <v>50074.8</v>
      </c>
      <c r="AL24">
        <v>1.6777101456221493</v>
      </c>
    </row>
    <row r="25" spans="2:38" x14ac:dyDescent="0.25">
      <c r="B25">
        <v>90044</v>
      </c>
      <c r="C25">
        <v>21887</v>
      </c>
      <c r="D25">
        <v>56812</v>
      </c>
      <c r="E25">
        <v>49029</v>
      </c>
      <c r="F25">
        <v>92667</v>
      </c>
      <c r="H25">
        <v>75642</v>
      </c>
      <c r="J25">
        <f t="shared" si="0"/>
        <v>62087.8</v>
      </c>
      <c r="K25">
        <f t="shared" si="1"/>
        <v>1.2183069781825093</v>
      </c>
      <c r="L25">
        <f t="shared" si="2"/>
        <v>92667</v>
      </c>
      <c r="M25">
        <f t="shared" si="3"/>
        <v>21887</v>
      </c>
      <c r="N25">
        <f t="shared" si="4"/>
        <v>62087.8</v>
      </c>
      <c r="O25">
        <f t="shared" si="5"/>
        <v>70780</v>
      </c>
      <c r="Q25">
        <v>-6399</v>
      </c>
      <c r="R25">
        <v>272</v>
      </c>
      <c r="T25">
        <v>-3274.3999999999942</v>
      </c>
      <c r="U25">
        <v>-273.39999999999418</v>
      </c>
      <c r="W25">
        <v>9022.4000000000015</v>
      </c>
      <c r="X25">
        <v>1773.7999999999997</v>
      </c>
      <c r="AB25">
        <v>62087.8</v>
      </c>
      <c r="AC25">
        <v>1.2183069781825093</v>
      </c>
      <c r="AI25">
        <v>62087.8</v>
      </c>
      <c r="AJ25">
        <v>1.2183069781825093</v>
      </c>
    </row>
    <row r="26" spans="2:38" x14ac:dyDescent="0.25">
      <c r="B26">
        <v>95091</v>
      </c>
      <c r="C26">
        <v>71162</v>
      </c>
      <c r="D26">
        <v>67706</v>
      </c>
      <c r="E26">
        <v>91592</v>
      </c>
      <c r="F26">
        <v>96236</v>
      </c>
      <c r="H26">
        <v>144972</v>
      </c>
      <c r="J26">
        <f t="shared" si="0"/>
        <v>84357.4</v>
      </c>
      <c r="K26">
        <f t="shared" si="1"/>
        <v>1.7185451424534186</v>
      </c>
      <c r="L26">
        <f t="shared" si="2"/>
        <v>96236</v>
      </c>
      <c r="M26">
        <f t="shared" si="3"/>
        <v>67706</v>
      </c>
      <c r="N26">
        <f t="shared" si="4"/>
        <v>84357.4</v>
      </c>
      <c r="O26">
        <f t="shared" si="5"/>
        <v>28530</v>
      </c>
      <c r="Q26">
        <v>9057</v>
      </c>
      <c r="R26">
        <v>-42</v>
      </c>
      <c r="T26">
        <v>-561.80000000000291</v>
      </c>
      <c r="U26">
        <v>488</v>
      </c>
      <c r="W26">
        <v>14347.800000000001</v>
      </c>
      <c r="X26">
        <v>837.2</v>
      </c>
      <c r="AF26">
        <v>84357.4</v>
      </c>
      <c r="AG26">
        <v>1.7185451424534186</v>
      </c>
      <c r="AK26">
        <v>84357.4</v>
      </c>
      <c r="AL26">
        <v>1.7185451424534186</v>
      </c>
    </row>
    <row r="27" spans="2:38" x14ac:dyDescent="0.25">
      <c r="B27">
        <v>6259</v>
      </c>
      <c r="C27">
        <v>48079</v>
      </c>
      <c r="D27">
        <v>71475</v>
      </c>
      <c r="E27">
        <v>28457</v>
      </c>
      <c r="F27">
        <v>80986</v>
      </c>
      <c r="H27">
        <v>83293</v>
      </c>
      <c r="J27">
        <f t="shared" si="0"/>
        <v>47051.199999999997</v>
      </c>
      <c r="K27">
        <f t="shared" si="1"/>
        <v>1.7702630326112831</v>
      </c>
      <c r="L27">
        <f t="shared" si="2"/>
        <v>80986</v>
      </c>
      <c r="M27">
        <f t="shared" si="3"/>
        <v>6259</v>
      </c>
      <c r="N27">
        <f t="shared" si="4"/>
        <v>47051.199999999997</v>
      </c>
      <c r="O27">
        <f t="shared" si="5"/>
        <v>74727</v>
      </c>
      <c r="Q27">
        <v>-2069</v>
      </c>
      <c r="R27">
        <v>207</v>
      </c>
      <c r="T27">
        <v>975.39999999999418</v>
      </c>
      <c r="U27">
        <v>2505.5999999999985</v>
      </c>
      <c r="W27">
        <v>13276.2</v>
      </c>
      <c r="X27">
        <v>2505.6000000000004</v>
      </c>
      <c r="AD27">
        <v>47051.199999999997</v>
      </c>
      <c r="AE27">
        <v>1.7702630326112831</v>
      </c>
      <c r="AK27">
        <v>47051.199999999997</v>
      </c>
      <c r="AL27">
        <v>1.7702630326112831</v>
      </c>
    </row>
    <row r="28" spans="2:38" x14ac:dyDescent="0.25">
      <c r="B28">
        <v>31291</v>
      </c>
      <c r="C28">
        <v>113557</v>
      </c>
      <c r="D28">
        <v>83437</v>
      </c>
      <c r="E28">
        <v>87450</v>
      </c>
      <c r="F28">
        <v>98759</v>
      </c>
      <c r="H28">
        <v>96872</v>
      </c>
      <c r="J28">
        <f t="shared" si="0"/>
        <v>82898.8</v>
      </c>
      <c r="K28">
        <f t="shared" si="1"/>
        <v>1.1685573253171335</v>
      </c>
      <c r="L28">
        <f t="shared" si="2"/>
        <v>113557</v>
      </c>
      <c r="M28">
        <f t="shared" si="3"/>
        <v>31291</v>
      </c>
      <c r="N28">
        <f t="shared" si="4"/>
        <v>82898.8</v>
      </c>
      <c r="O28">
        <f t="shared" si="5"/>
        <v>82266</v>
      </c>
      <c r="Q28">
        <v>-9523</v>
      </c>
      <c r="R28">
        <v>-228</v>
      </c>
      <c r="T28">
        <v>8287</v>
      </c>
      <c r="U28">
        <v>789.19999999999709</v>
      </c>
      <c r="W28">
        <v>11367</v>
      </c>
      <c r="X28">
        <v>1072.8</v>
      </c>
      <c r="AB28">
        <v>82898.8</v>
      </c>
      <c r="AC28">
        <v>1.1685573253171335</v>
      </c>
      <c r="AI28">
        <v>82898.8</v>
      </c>
      <c r="AJ28">
        <v>1.1685573253171335</v>
      </c>
    </row>
    <row r="29" spans="2:38" x14ac:dyDescent="0.25">
      <c r="B29">
        <v>95576</v>
      </c>
      <c r="C29">
        <v>46955</v>
      </c>
      <c r="D29">
        <v>36946</v>
      </c>
      <c r="E29">
        <v>65414</v>
      </c>
      <c r="F29">
        <v>24833</v>
      </c>
      <c r="H29">
        <v>61597</v>
      </c>
      <c r="J29">
        <f t="shared" si="0"/>
        <v>53944.800000000003</v>
      </c>
      <c r="K29">
        <f t="shared" si="1"/>
        <v>1.1418524120953271</v>
      </c>
      <c r="L29">
        <f t="shared" si="2"/>
        <v>95576</v>
      </c>
      <c r="M29">
        <f t="shared" si="3"/>
        <v>24833</v>
      </c>
      <c r="N29">
        <f t="shared" si="4"/>
        <v>53944.800000000003</v>
      </c>
      <c r="O29">
        <f t="shared" si="5"/>
        <v>70743</v>
      </c>
      <c r="Q29">
        <v>-6545</v>
      </c>
      <c r="R29">
        <v>1980</v>
      </c>
      <c r="T29">
        <v>7081.8000000000029</v>
      </c>
      <c r="U29">
        <v>663.40000000000146</v>
      </c>
      <c r="W29">
        <v>11915.8</v>
      </c>
      <c r="X29">
        <v>2313.4</v>
      </c>
      <c r="AD29">
        <v>53944.800000000003</v>
      </c>
      <c r="AE29">
        <v>1.1418524120953271</v>
      </c>
      <c r="AI29">
        <v>53944.800000000003</v>
      </c>
      <c r="AJ29">
        <v>1.1418524120953271</v>
      </c>
    </row>
    <row r="30" spans="2:38" x14ac:dyDescent="0.25">
      <c r="B30">
        <v>42693</v>
      </c>
      <c r="C30">
        <v>94490</v>
      </c>
      <c r="D30">
        <v>107452</v>
      </c>
      <c r="E30">
        <v>92519</v>
      </c>
      <c r="F30">
        <v>97859</v>
      </c>
      <c r="H30">
        <v>106092</v>
      </c>
      <c r="J30">
        <f t="shared" si="0"/>
        <v>87002.6</v>
      </c>
      <c r="K30">
        <f t="shared" si="1"/>
        <v>1.2194118336693385</v>
      </c>
      <c r="L30">
        <f t="shared" si="2"/>
        <v>107452</v>
      </c>
      <c r="M30">
        <f t="shared" si="3"/>
        <v>42693</v>
      </c>
      <c r="N30">
        <f t="shared" si="4"/>
        <v>87002.6</v>
      </c>
      <c r="O30">
        <f t="shared" si="5"/>
        <v>64759</v>
      </c>
      <c r="Q30">
        <v>1296</v>
      </c>
      <c r="R30">
        <v>4403</v>
      </c>
      <c r="T30">
        <v>1911.2000000000116</v>
      </c>
      <c r="U30">
        <v>1536.6000000000058</v>
      </c>
      <c r="W30">
        <v>9306.4</v>
      </c>
      <c r="X30">
        <v>1627.8</v>
      </c>
      <c r="AB30">
        <v>87002.6</v>
      </c>
      <c r="AC30">
        <v>1.2194118336693385</v>
      </c>
      <c r="AI30">
        <v>87002.6</v>
      </c>
      <c r="AJ30">
        <v>1.2194118336693385</v>
      </c>
    </row>
    <row r="31" spans="2:38" x14ac:dyDescent="0.25">
      <c r="B31">
        <v>107721</v>
      </c>
      <c r="C31">
        <v>106607</v>
      </c>
      <c r="D31">
        <v>6809</v>
      </c>
      <c r="E31">
        <v>22167</v>
      </c>
      <c r="F31">
        <v>25881</v>
      </c>
      <c r="H31">
        <v>95320</v>
      </c>
      <c r="J31">
        <f t="shared" si="0"/>
        <v>53837</v>
      </c>
      <c r="K31">
        <f t="shared" si="1"/>
        <v>1.7705295614540186</v>
      </c>
      <c r="L31">
        <f t="shared" si="2"/>
        <v>107721</v>
      </c>
      <c r="M31">
        <f t="shared" si="3"/>
        <v>6809</v>
      </c>
      <c r="N31">
        <f t="shared" si="4"/>
        <v>53837</v>
      </c>
      <c r="O31">
        <f t="shared" si="5"/>
        <v>100912</v>
      </c>
      <c r="Q31">
        <v>7129</v>
      </c>
      <c r="R31">
        <v>896</v>
      </c>
      <c r="T31">
        <v>-9139</v>
      </c>
      <c r="U31">
        <v>4.4000000000014552</v>
      </c>
      <c r="W31">
        <v>9139</v>
      </c>
      <c r="X31">
        <v>1679.6</v>
      </c>
      <c r="AB31">
        <v>53837</v>
      </c>
      <c r="AC31">
        <v>1.7705295614540186</v>
      </c>
      <c r="AK31">
        <v>53837</v>
      </c>
      <c r="AL31">
        <v>1.7705295614540186</v>
      </c>
    </row>
    <row r="32" spans="2:38" x14ac:dyDescent="0.25">
      <c r="B32">
        <v>9620</v>
      </c>
      <c r="C32">
        <v>100857</v>
      </c>
      <c r="D32">
        <v>8850</v>
      </c>
      <c r="E32">
        <v>58785</v>
      </c>
      <c r="F32">
        <v>90665</v>
      </c>
      <c r="H32">
        <v>101600</v>
      </c>
      <c r="J32">
        <f t="shared" si="0"/>
        <v>53755.4</v>
      </c>
      <c r="K32">
        <f t="shared" si="1"/>
        <v>1.8900426747824404</v>
      </c>
      <c r="L32">
        <f t="shared" si="2"/>
        <v>100857</v>
      </c>
      <c r="M32">
        <f t="shared" si="3"/>
        <v>8850</v>
      </c>
      <c r="N32">
        <f t="shared" si="4"/>
        <v>53755.4</v>
      </c>
      <c r="O32">
        <f t="shared" si="5"/>
        <v>92007</v>
      </c>
      <c r="Q32">
        <v>22634</v>
      </c>
      <c r="R32">
        <v>-204</v>
      </c>
      <c r="T32">
        <v>-6785.1999999999971</v>
      </c>
      <c r="U32">
        <v>432</v>
      </c>
      <c r="W32">
        <v>12397.2</v>
      </c>
      <c r="X32">
        <v>433.6</v>
      </c>
      <c r="Z32">
        <v>53755.4</v>
      </c>
      <c r="AA32">
        <v>1.8900426747824404</v>
      </c>
      <c r="AK32">
        <v>53755.4</v>
      </c>
      <c r="AL32">
        <v>1.8900426747824404</v>
      </c>
    </row>
    <row r="33" spans="2:38" x14ac:dyDescent="0.25">
      <c r="B33">
        <v>31536</v>
      </c>
      <c r="C33">
        <v>75853</v>
      </c>
      <c r="D33">
        <v>37251</v>
      </c>
      <c r="E33">
        <v>22644</v>
      </c>
      <c r="F33">
        <v>36545</v>
      </c>
      <c r="H33">
        <v>68749</v>
      </c>
      <c r="J33">
        <f t="shared" si="0"/>
        <v>40765.800000000003</v>
      </c>
      <c r="K33">
        <f t="shared" si="1"/>
        <v>1.6864381417757039</v>
      </c>
      <c r="L33">
        <f t="shared" si="2"/>
        <v>75853</v>
      </c>
      <c r="M33">
        <f t="shared" si="3"/>
        <v>22644</v>
      </c>
      <c r="N33">
        <f t="shared" si="4"/>
        <v>40765.800000000003</v>
      </c>
      <c r="O33">
        <f t="shared" si="5"/>
        <v>53209</v>
      </c>
      <c r="Q33">
        <v>14014</v>
      </c>
      <c r="R33">
        <v>2638</v>
      </c>
      <c r="T33">
        <v>6965.4000000000015</v>
      </c>
      <c r="U33">
        <v>1069</v>
      </c>
      <c r="W33">
        <v>15035.8</v>
      </c>
      <c r="X33">
        <v>1069</v>
      </c>
      <c r="AD33">
        <v>40765.800000000003</v>
      </c>
      <c r="AE33">
        <v>1.6864381417757039</v>
      </c>
      <c r="AK33">
        <v>40765.800000000003</v>
      </c>
      <c r="AL33">
        <v>1.6864381417757039</v>
      </c>
    </row>
    <row r="34" spans="2:38" x14ac:dyDescent="0.25">
      <c r="B34">
        <v>88626</v>
      </c>
      <c r="C34">
        <v>108919</v>
      </c>
      <c r="D34">
        <v>111368</v>
      </c>
      <c r="E34">
        <v>82124</v>
      </c>
      <c r="F34">
        <v>49517</v>
      </c>
      <c r="H34">
        <v>118879</v>
      </c>
      <c r="J34">
        <f t="shared" ref="J34:J65" si="6">AVERAGE(B34:F34)</f>
        <v>88110.8</v>
      </c>
      <c r="K34">
        <f t="shared" ref="K34:K65" si="7">H34/J34</f>
        <v>1.3491989631237034</v>
      </c>
      <c r="L34">
        <f t="shared" ref="L34:L65" si="8">MAX(B34:F34)</f>
        <v>111368</v>
      </c>
      <c r="M34">
        <f t="shared" ref="M34:M65" si="9">MIN(B34:F34)</f>
        <v>49517</v>
      </c>
      <c r="N34">
        <f t="shared" ref="N34:N65" si="10">AVERAGE(B34:F34)</f>
        <v>88110.8</v>
      </c>
      <c r="O34">
        <f t="shared" ref="O34:O65" si="11">L34-M34</f>
        <v>61851</v>
      </c>
      <c r="Q34">
        <v>-14330</v>
      </c>
      <c r="R34">
        <v>3386</v>
      </c>
      <c r="T34">
        <v>7988.6000000000058</v>
      </c>
      <c r="U34">
        <v>110</v>
      </c>
      <c r="W34">
        <v>10542.2</v>
      </c>
      <c r="X34">
        <v>386.8</v>
      </c>
      <c r="AF34">
        <v>88110.8</v>
      </c>
      <c r="AG34">
        <v>1.3491989631237034</v>
      </c>
      <c r="AI34">
        <v>88110.8</v>
      </c>
      <c r="AJ34">
        <v>1.3491989631237034</v>
      </c>
    </row>
    <row r="35" spans="2:38" x14ac:dyDescent="0.25">
      <c r="B35">
        <v>24874</v>
      </c>
      <c r="C35">
        <v>104475</v>
      </c>
      <c r="D35">
        <v>68514</v>
      </c>
      <c r="E35">
        <v>37925</v>
      </c>
      <c r="F35">
        <v>13736</v>
      </c>
      <c r="H35">
        <v>67606</v>
      </c>
      <c r="J35">
        <f t="shared" si="6"/>
        <v>49904.800000000003</v>
      </c>
      <c r="K35">
        <f t="shared" si="7"/>
        <v>1.3546993475577498</v>
      </c>
      <c r="L35">
        <f t="shared" si="8"/>
        <v>104475</v>
      </c>
      <c r="M35">
        <f t="shared" si="9"/>
        <v>13736</v>
      </c>
      <c r="N35">
        <f t="shared" si="10"/>
        <v>49904.800000000003</v>
      </c>
      <c r="O35">
        <f t="shared" si="11"/>
        <v>90739</v>
      </c>
      <c r="Q35">
        <v>-5702</v>
      </c>
      <c r="R35">
        <v>-1</v>
      </c>
      <c r="T35">
        <v>-11398.399999999994</v>
      </c>
      <c r="U35">
        <v>1460.4000000000015</v>
      </c>
      <c r="W35">
        <v>14271.2</v>
      </c>
      <c r="X35">
        <v>2359.2000000000003</v>
      </c>
      <c r="AB35">
        <v>49904.800000000003</v>
      </c>
      <c r="AC35">
        <v>1.3546993475577498</v>
      </c>
      <c r="AI35">
        <v>49904.800000000003</v>
      </c>
      <c r="AJ35">
        <v>1.3546993475577498</v>
      </c>
    </row>
    <row r="36" spans="2:38" x14ac:dyDescent="0.25">
      <c r="B36">
        <v>59061</v>
      </c>
      <c r="C36">
        <v>40496</v>
      </c>
      <c r="D36">
        <v>73195</v>
      </c>
      <c r="E36">
        <v>15263</v>
      </c>
      <c r="F36">
        <v>57791</v>
      </c>
      <c r="H36">
        <v>91908</v>
      </c>
      <c r="J36">
        <f t="shared" si="6"/>
        <v>49161.2</v>
      </c>
      <c r="K36">
        <f t="shared" si="7"/>
        <v>1.8695231198587505</v>
      </c>
      <c r="L36">
        <f t="shared" si="8"/>
        <v>73195</v>
      </c>
      <c r="M36">
        <f t="shared" si="9"/>
        <v>15263</v>
      </c>
      <c r="N36">
        <f t="shared" si="10"/>
        <v>49161.2</v>
      </c>
      <c r="O36">
        <f t="shared" si="11"/>
        <v>57932</v>
      </c>
      <c r="Q36">
        <v>-12519</v>
      </c>
      <c r="R36">
        <v>-1532</v>
      </c>
      <c r="T36">
        <v>-4516</v>
      </c>
      <c r="U36">
        <v>672.59999999999854</v>
      </c>
      <c r="W36">
        <v>9978</v>
      </c>
      <c r="X36">
        <v>722.19999999999993</v>
      </c>
      <c r="AD36">
        <v>49161.2</v>
      </c>
      <c r="AE36">
        <v>1.8695231198587505</v>
      </c>
      <c r="AK36">
        <v>49161.2</v>
      </c>
      <c r="AL36">
        <v>1.8695231198587505</v>
      </c>
    </row>
    <row r="37" spans="2:38" x14ac:dyDescent="0.25">
      <c r="B37">
        <v>33483</v>
      </c>
      <c r="C37">
        <v>49411</v>
      </c>
      <c r="D37">
        <v>72389</v>
      </c>
      <c r="E37">
        <v>11919</v>
      </c>
      <c r="F37">
        <v>86838</v>
      </c>
      <c r="H37">
        <v>85701</v>
      </c>
      <c r="J37">
        <f t="shared" si="6"/>
        <v>50808</v>
      </c>
      <c r="K37">
        <f t="shared" si="7"/>
        <v>1.6867619272555503</v>
      </c>
      <c r="L37">
        <f t="shared" si="8"/>
        <v>86838</v>
      </c>
      <c r="M37">
        <f t="shared" si="9"/>
        <v>11919</v>
      </c>
      <c r="N37">
        <f t="shared" si="10"/>
        <v>50808</v>
      </c>
      <c r="O37">
        <f t="shared" si="11"/>
        <v>74919</v>
      </c>
      <c r="Q37">
        <v>9564</v>
      </c>
      <c r="R37">
        <v>-180</v>
      </c>
      <c r="T37">
        <v>10218</v>
      </c>
      <c r="U37">
        <v>-1169</v>
      </c>
      <c r="W37">
        <v>12160</v>
      </c>
      <c r="X37">
        <v>2813.7999999999997</v>
      </c>
      <c r="AD37">
        <v>50808</v>
      </c>
      <c r="AE37">
        <v>1.6867619272555503</v>
      </c>
      <c r="AK37">
        <v>50808</v>
      </c>
      <c r="AL37">
        <v>1.6867619272555503</v>
      </c>
    </row>
    <row r="38" spans="2:38" x14ac:dyDescent="0.25">
      <c r="B38">
        <v>11740</v>
      </c>
      <c r="C38">
        <v>23054</v>
      </c>
      <c r="D38">
        <v>26430</v>
      </c>
      <c r="E38">
        <v>96306</v>
      </c>
      <c r="F38">
        <v>13545</v>
      </c>
      <c r="H38">
        <v>77711</v>
      </c>
      <c r="J38">
        <f t="shared" si="6"/>
        <v>34215</v>
      </c>
      <c r="K38">
        <f t="shared" si="7"/>
        <v>2.2712552973841884</v>
      </c>
      <c r="L38">
        <f t="shared" si="8"/>
        <v>96306</v>
      </c>
      <c r="M38">
        <f t="shared" si="9"/>
        <v>11740</v>
      </c>
      <c r="N38">
        <f t="shared" si="10"/>
        <v>34215</v>
      </c>
      <c r="O38">
        <f t="shared" si="11"/>
        <v>84566</v>
      </c>
      <c r="Q38">
        <v>27773</v>
      </c>
      <c r="R38">
        <v>-39</v>
      </c>
      <c r="T38">
        <v>5556</v>
      </c>
      <c r="U38">
        <v>76.80000000000291</v>
      </c>
      <c r="W38">
        <v>11307.599999999999</v>
      </c>
      <c r="X38">
        <v>2410.8000000000002</v>
      </c>
      <c r="AD38">
        <v>34215</v>
      </c>
      <c r="AE38">
        <v>2.2712552973841884</v>
      </c>
      <c r="AK38">
        <v>34215</v>
      </c>
      <c r="AL38">
        <v>2.2712552973841884</v>
      </c>
    </row>
    <row r="39" spans="2:38" x14ac:dyDescent="0.25">
      <c r="B39">
        <v>27704</v>
      </c>
      <c r="C39">
        <v>109629</v>
      </c>
      <c r="D39">
        <v>73940</v>
      </c>
      <c r="E39">
        <v>53878</v>
      </c>
      <c r="F39">
        <v>13460</v>
      </c>
      <c r="H39">
        <v>120902</v>
      </c>
      <c r="J39">
        <f t="shared" si="6"/>
        <v>55722.2</v>
      </c>
      <c r="K39">
        <f t="shared" si="7"/>
        <v>2.1697276848365643</v>
      </c>
      <c r="L39">
        <f t="shared" si="8"/>
        <v>109629</v>
      </c>
      <c r="M39">
        <f t="shared" si="9"/>
        <v>13460</v>
      </c>
      <c r="N39">
        <f t="shared" si="10"/>
        <v>55722.2</v>
      </c>
      <c r="O39">
        <f t="shared" si="11"/>
        <v>96169</v>
      </c>
      <c r="Q39">
        <v>25577</v>
      </c>
      <c r="R39">
        <v>-3465</v>
      </c>
      <c r="T39">
        <v>1011.7999999999956</v>
      </c>
      <c r="U39">
        <v>1130.1999999999971</v>
      </c>
      <c r="W39">
        <v>14179</v>
      </c>
      <c r="X39">
        <v>3064.2</v>
      </c>
      <c r="AD39">
        <v>55722.2</v>
      </c>
      <c r="AE39">
        <v>2.1697276848365643</v>
      </c>
      <c r="AK39">
        <v>55722.2</v>
      </c>
      <c r="AL39">
        <v>2.1697276848365643</v>
      </c>
    </row>
    <row r="40" spans="2:38" x14ac:dyDescent="0.25">
      <c r="B40">
        <v>17205</v>
      </c>
      <c r="C40">
        <v>85262</v>
      </c>
      <c r="D40">
        <v>6445</v>
      </c>
      <c r="E40">
        <v>52774</v>
      </c>
      <c r="F40">
        <v>51137</v>
      </c>
      <c r="H40">
        <v>51102</v>
      </c>
      <c r="J40">
        <f t="shared" si="6"/>
        <v>42564.6</v>
      </c>
      <c r="K40">
        <f t="shared" si="7"/>
        <v>1.2005751258087707</v>
      </c>
      <c r="L40">
        <f t="shared" si="8"/>
        <v>85262</v>
      </c>
      <c r="M40">
        <f t="shared" si="9"/>
        <v>6445</v>
      </c>
      <c r="N40">
        <f t="shared" si="10"/>
        <v>42564.6</v>
      </c>
      <c r="O40">
        <f t="shared" si="11"/>
        <v>78817</v>
      </c>
      <c r="Q40">
        <v>-3141</v>
      </c>
      <c r="R40">
        <v>153</v>
      </c>
      <c r="T40">
        <v>474</v>
      </c>
      <c r="U40">
        <v>1280</v>
      </c>
      <c r="W40">
        <v>11487.6</v>
      </c>
      <c r="X40">
        <v>1812</v>
      </c>
      <c r="Z40">
        <v>42564.6</v>
      </c>
      <c r="AA40">
        <v>1.2005751258087707</v>
      </c>
      <c r="AI40">
        <v>42564.6</v>
      </c>
      <c r="AJ40">
        <v>1.2005751258087707</v>
      </c>
    </row>
    <row r="41" spans="2:38" x14ac:dyDescent="0.25">
      <c r="B41">
        <v>72709</v>
      </c>
      <c r="C41">
        <v>92556</v>
      </c>
      <c r="D41">
        <v>53758</v>
      </c>
      <c r="E41">
        <v>43218</v>
      </c>
      <c r="F41">
        <v>34689</v>
      </c>
      <c r="H41">
        <v>100449</v>
      </c>
      <c r="J41">
        <f t="shared" si="6"/>
        <v>59386</v>
      </c>
      <c r="K41">
        <f t="shared" si="7"/>
        <v>1.6914592664937864</v>
      </c>
      <c r="L41">
        <f t="shared" si="8"/>
        <v>92556</v>
      </c>
      <c r="M41">
        <f t="shared" si="9"/>
        <v>34689</v>
      </c>
      <c r="N41">
        <f t="shared" si="10"/>
        <v>59386</v>
      </c>
      <c r="O41">
        <f t="shared" si="11"/>
        <v>57867</v>
      </c>
      <c r="Q41">
        <v>12627</v>
      </c>
      <c r="R41">
        <v>-3</v>
      </c>
      <c r="T41">
        <v>518.19999999999709</v>
      </c>
      <c r="U41">
        <v>-24.80000000000291</v>
      </c>
      <c r="W41">
        <v>5125</v>
      </c>
      <c r="X41">
        <v>2256</v>
      </c>
      <c r="AD41">
        <v>59386</v>
      </c>
      <c r="AE41">
        <v>1.6914592664937864</v>
      </c>
      <c r="AK41">
        <v>59386</v>
      </c>
      <c r="AL41">
        <v>1.6914592664937864</v>
      </c>
    </row>
    <row r="42" spans="2:38" x14ac:dyDescent="0.25">
      <c r="B42">
        <v>61256</v>
      </c>
      <c r="C42">
        <v>65945</v>
      </c>
      <c r="D42">
        <v>9308</v>
      </c>
      <c r="E42">
        <v>58670</v>
      </c>
      <c r="F42">
        <v>29613</v>
      </c>
      <c r="H42">
        <v>47934</v>
      </c>
      <c r="J42">
        <f t="shared" si="6"/>
        <v>44958.400000000001</v>
      </c>
      <c r="K42">
        <f t="shared" si="7"/>
        <v>1.0661856293818286</v>
      </c>
      <c r="L42">
        <f t="shared" si="8"/>
        <v>65945</v>
      </c>
      <c r="M42">
        <f t="shared" si="9"/>
        <v>9308</v>
      </c>
      <c r="N42">
        <f t="shared" si="10"/>
        <v>44958.400000000001</v>
      </c>
      <c r="O42">
        <f t="shared" si="11"/>
        <v>56637</v>
      </c>
      <c r="Q42">
        <v>-15165</v>
      </c>
      <c r="R42">
        <v>-4322</v>
      </c>
      <c r="T42">
        <v>6607</v>
      </c>
      <c r="U42">
        <v>363.20000000000437</v>
      </c>
      <c r="W42">
        <v>8935.4</v>
      </c>
      <c r="X42">
        <v>449.99999999999994</v>
      </c>
      <c r="AD42">
        <v>44958.400000000001</v>
      </c>
      <c r="AE42">
        <v>1.0661856293818286</v>
      </c>
      <c r="AI42">
        <v>44958.400000000001</v>
      </c>
      <c r="AJ42">
        <v>1.0661856293818286</v>
      </c>
    </row>
    <row r="43" spans="2:38" x14ac:dyDescent="0.25">
      <c r="B43">
        <v>98746</v>
      </c>
      <c r="C43">
        <v>90831</v>
      </c>
      <c r="D43">
        <v>34585</v>
      </c>
      <c r="E43">
        <v>34252</v>
      </c>
      <c r="F43">
        <v>51018</v>
      </c>
      <c r="H43">
        <v>78990</v>
      </c>
      <c r="J43">
        <f t="shared" si="6"/>
        <v>61886.400000000001</v>
      </c>
      <c r="K43">
        <f t="shared" si="7"/>
        <v>1.2763708989374078</v>
      </c>
      <c r="L43">
        <f t="shared" si="8"/>
        <v>98746</v>
      </c>
      <c r="M43">
        <f t="shared" si="9"/>
        <v>34252</v>
      </c>
      <c r="N43">
        <f t="shared" si="10"/>
        <v>61886.400000000001</v>
      </c>
      <c r="O43">
        <f t="shared" si="11"/>
        <v>64494</v>
      </c>
      <c r="Q43">
        <v>-1083</v>
      </c>
      <c r="R43">
        <v>1004</v>
      </c>
      <c r="T43">
        <v>-450</v>
      </c>
      <c r="U43">
        <v>749.20000000000437</v>
      </c>
      <c r="W43">
        <v>11688.400000000001</v>
      </c>
      <c r="X43">
        <v>1019.5999999999999</v>
      </c>
      <c r="AB43">
        <v>61886.400000000001</v>
      </c>
      <c r="AC43">
        <v>1.2763708989374078</v>
      </c>
      <c r="AI43">
        <v>61886.400000000001</v>
      </c>
      <c r="AJ43">
        <v>1.2763708989374078</v>
      </c>
    </row>
    <row r="44" spans="2:38" x14ac:dyDescent="0.25">
      <c r="B44">
        <v>75211</v>
      </c>
      <c r="C44">
        <v>89291</v>
      </c>
      <c r="D44">
        <v>80088</v>
      </c>
      <c r="E44">
        <v>75876</v>
      </c>
      <c r="F44">
        <v>54245</v>
      </c>
      <c r="H44">
        <v>135316</v>
      </c>
      <c r="J44">
        <f t="shared" si="6"/>
        <v>74942.2</v>
      </c>
      <c r="K44">
        <f t="shared" si="7"/>
        <v>1.8056048528065629</v>
      </c>
      <c r="L44">
        <f t="shared" si="8"/>
        <v>89291</v>
      </c>
      <c r="M44">
        <f t="shared" si="9"/>
        <v>54245</v>
      </c>
      <c r="N44">
        <f t="shared" si="10"/>
        <v>74942.2</v>
      </c>
      <c r="O44">
        <f t="shared" si="11"/>
        <v>35046</v>
      </c>
      <c r="Q44">
        <v>4936</v>
      </c>
      <c r="R44">
        <v>-187</v>
      </c>
      <c r="T44">
        <v>-13445.600000000006</v>
      </c>
      <c r="U44">
        <v>-1245.8000000000029</v>
      </c>
      <c r="W44">
        <v>17700.800000000003</v>
      </c>
      <c r="X44">
        <v>1500.6000000000001</v>
      </c>
      <c r="AF44">
        <v>74942.2</v>
      </c>
      <c r="AG44">
        <v>1.8056048528065629</v>
      </c>
      <c r="AK44">
        <v>74942.2</v>
      </c>
      <c r="AL44">
        <v>1.8056048528065629</v>
      </c>
    </row>
    <row r="45" spans="2:38" x14ac:dyDescent="0.25">
      <c r="B45">
        <v>23762</v>
      </c>
      <c r="C45">
        <v>33127</v>
      </c>
      <c r="D45">
        <v>41009</v>
      </c>
      <c r="E45">
        <v>17574</v>
      </c>
      <c r="F45">
        <v>112432</v>
      </c>
      <c r="H45">
        <v>59438</v>
      </c>
      <c r="J45">
        <f t="shared" si="6"/>
        <v>45580.800000000003</v>
      </c>
      <c r="K45">
        <f t="shared" si="7"/>
        <v>1.3040139707947205</v>
      </c>
      <c r="L45">
        <f t="shared" si="8"/>
        <v>112432</v>
      </c>
      <c r="M45">
        <f t="shared" si="9"/>
        <v>17574</v>
      </c>
      <c r="N45">
        <f t="shared" si="10"/>
        <v>45580.800000000003</v>
      </c>
      <c r="O45">
        <f t="shared" si="11"/>
        <v>94858</v>
      </c>
      <c r="Q45">
        <v>9131</v>
      </c>
      <c r="R45">
        <v>-44</v>
      </c>
      <c r="T45">
        <v>8902.2000000000044</v>
      </c>
      <c r="U45">
        <v>-1058.5999999999985</v>
      </c>
      <c r="W45">
        <v>16223.000000000002</v>
      </c>
      <c r="X45">
        <v>1077.4000000000001</v>
      </c>
      <c r="Z45">
        <v>45580.800000000003</v>
      </c>
      <c r="AA45">
        <v>1.3040139707947205</v>
      </c>
      <c r="AI45">
        <v>45580.800000000003</v>
      </c>
      <c r="AJ45">
        <v>1.3040139707947205</v>
      </c>
    </row>
    <row r="46" spans="2:38" x14ac:dyDescent="0.25">
      <c r="B46">
        <v>20717</v>
      </c>
      <c r="C46">
        <v>40495</v>
      </c>
      <c r="D46">
        <v>12789</v>
      </c>
      <c r="E46">
        <v>82020</v>
      </c>
      <c r="F46">
        <v>13412</v>
      </c>
      <c r="H46">
        <v>79539</v>
      </c>
      <c r="J46">
        <f t="shared" si="6"/>
        <v>33886.6</v>
      </c>
      <c r="K46">
        <f t="shared" si="7"/>
        <v>2.3472109919555222</v>
      </c>
      <c r="L46">
        <f t="shared" si="8"/>
        <v>82020</v>
      </c>
      <c r="M46">
        <f t="shared" si="9"/>
        <v>12789</v>
      </c>
      <c r="N46">
        <f t="shared" si="10"/>
        <v>33886.6</v>
      </c>
      <c r="O46">
        <f t="shared" si="11"/>
        <v>69231</v>
      </c>
      <c r="Q46">
        <v>-9390</v>
      </c>
      <c r="R46">
        <v>4069</v>
      </c>
      <c r="T46">
        <v>-6285.2000000000044</v>
      </c>
      <c r="U46">
        <v>-53</v>
      </c>
      <c r="W46">
        <v>21304.399999999998</v>
      </c>
      <c r="X46">
        <v>283</v>
      </c>
      <c r="AD46">
        <v>33886.6</v>
      </c>
      <c r="AE46">
        <v>2.3472109919555222</v>
      </c>
      <c r="AK46">
        <v>33886.6</v>
      </c>
      <c r="AL46">
        <v>2.3472109919555222</v>
      </c>
    </row>
    <row r="47" spans="2:38" x14ac:dyDescent="0.25">
      <c r="B47">
        <v>45402</v>
      </c>
      <c r="C47">
        <v>70499</v>
      </c>
      <c r="D47">
        <v>102826</v>
      </c>
      <c r="E47">
        <v>103305</v>
      </c>
      <c r="F47">
        <v>40903</v>
      </c>
      <c r="H47">
        <v>91174</v>
      </c>
      <c r="J47">
        <f t="shared" si="6"/>
        <v>72587</v>
      </c>
      <c r="K47">
        <f t="shared" si="7"/>
        <v>1.2560651356303469</v>
      </c>
      <c r="L47">
        <f t="shared" si="8"/>
        <v>103305</v>
      </c>
      <c r="M47">
        <f t="shared" si="9"/>
        <v>40903</v>
      </c>
      <c r="N47">
        <f t="shared" si="10"/>
        <v>72587</v>
      </c>
      <c r="O47">
        <f t="shared" si="11"/>
        <v>62402</v>
      </c>
      <c r="Q47">
        <v>-2429</v>
      </c>
      <c r="R47">
        <v>-6</v>
      </c>
      <c r="T47">
        <v>3657.8000000000029</v>
      </c>
      <c r="U47">
        <v>727.60000000000582</v>
      </c>
      <c r="W47">
        <v>5542.6</v>
      </c>
      <c r="X47">
        <v>728.4</v>
      </c>
      <c r="AB47">
        <v>72587</v>
      </c>
      <c r="AC47">
        <v>1.2560651356303469</v>
      </c>
      <c r="AI47">
        <v>72587</v>
      </c>
      <c r="AJ47">
        <v>1.2560651356303469</v>
      </c>
    </row>
    <row r="48" spans="2:38" x14ac:dyDescent="0.25">
      <c r="B48">
        <v>34517</v>
      </c>
      <c r="C48">
        <v>105190</v>
      </c>
      <c r="D48">
        <v>8770</v>
      </c>
      <c r="E48">
        <v>68489</v>
      </c>
      <c r="F48">
        <v>83417</v>
      </c>
      <c r="H48">
        <v>80036</v>
      </c>
      <c r="J48">
        <f t="shared" si="6"/>
        <v>60076.6</v>
      </c>
      <c r="K48">
        <f t="shared" si="7"/>
        <v>1.3322325164872846</v>
      </c>
      <c r="L48">
        <f t="shared" si="8"/>
        <v>105190</v>
      </c>
      <c r="M48">
        <f t="shared" si="9"/>
        <v>8770</v>
      </c>
      <c r="N48">
        <f t="shared" si="10"/>
        <v>60076.6</v>
      </c>
      <c r="O48">
        <f t="shared" si="11"/>
        <v>96420</v>
      </c>
      <c r="Q48">
        <v>-16396</v>
      </c>
      <c r="R48">
        <v>0</v>
      </c>
      <c r="T48">
        <v>5095.5999999999985</v>
      </c>
      <c r="U48">
        <v>-59.200000000004366</v>
      </c>
      <c r="W48">
        <v>9203.5999999999985</v>
      </c>
      <c r="X48">
        <v>1604.8</v>
      </c>
      <c r="AD48">
        <v>60076.6</v>
      </c>
      <c r="AE48">
        <v>1.3322325164872846</v>
      </c>
      <c r="AI48">
        <v>60076.6</v>
      </c>
      <c r="AJ48">
        <v>1.3322325164872846</v>
      </c>
    </row>
    <row r="49" spans="2:38" x14ac:dyDescent="0.25">
      <c r="B49">
        <v>31002</v>
      </c>
      <c r="C49">
        <v>98107</v>
      </c>
      <c r="D49">
        <v>55671</v>
      </c>
      <c r="E49">
        <v>79109</v>
      </c>
      <c r="F49">
        <v>92877</v>
      </c>
      <c r="H49">
        <v>98535</v>
      </c>
      <c r="J49">
        <f t="shared" si="6"/>
        <v>71353.2</v>
      </c>
      <c r="K49">
        <f t="shared" si="7"/>
        <v>1.380947175459545</v>
      </c>
      <c r="L49">
        <f t="shared" si="8"/>
        <v>98107</v>
      </c>
      <c r="M49">
        <f t="shared" si="9"/>
        <v>31002</v>
      </c>
      <c r="N49">
        <f t="shared" si="10"/>
        <v>71353.2</v>
      </c>
      <c r="O49">
        <f t="shared" si="11"/>
        <v>67105</v>
      </c>
      <c r="Q49">
        <v>18462</v>
      </c>
      <c r="R49">
        <v>40</v>
      </c>
      <c r="T49">
        <v>-528</v>
      </c>
      <c r="U49">
        <v>507.39999999999418</v>
      </c>
      <c r="W49">
        <v>12912</v>
      </c>
      <c r="X49">
        <v>955.8</v>
      </c>
      <c r="AB49">
        <v>71353.2</v>
      </c>
      <c r="AC49">
        <v>1.380947175459545</v>
      </c>
      <c r="AI49">
        <v>71353.2</v>
      </c>
      <c r="AJ49">
        <v>1.380947175459545</v>
      </c>
    </row>
    <row r="50" spans="2:38" x14ac:dyDescent="0.25">
      <c r="B50">
        <v>96115</v>
      </c>
      <c r="C50">
        <v>42485</v>
      </c>
      <c r="D50">
        <v>38266</v>
      </c>
      <c r="E50">
        <v>71846</v>
      </c>
      <c r="F50">
        <v>103938</v>
      </c>
      <c r="H50">
        <v>77061</v>
      </c>
      <c r="J50">
        <f t="shared" si="6"/>
        <v>70530</v>
      </c>
      <c r="K50">
        <f t="shared" si="7"/>
        <v>1.0925988940876223</v>
      </c>
      <c r="L50">
        <f t="shared" si="8"/>
        <v>103938</v>
      </c>
      <c r="M50">
        <f t="shared" si="9"/>
        <v>38266</v>
      </c>
      <c r="N50">
        <f t="shared" si="10"/>
        <v>70530</v>
      </c>
      <c r="O50">
        <f t="shared" si="11"/>
        <v>65672</v>
      </c>
      <c r="Q50">
        <v>-12114</v>
      </c>
      <c r="R50">
        <v>-25</v>
      </c>
      <c r="T50">
        <v>-1474.1999999999971</v>
      </c>
      <c r="U50">
        <v>-858</v>
      </c>
      <c r="W50">
        <v>8109</v>
      </c>
      <c r="X50">
        <v>1935.6000000000001</v>
      </c>
      <c r="AB50">
        <v>70530</v>
      </c>
      <c r="AC50">
        <v>1.0925988940876223</v>
      </c>
      <c r="AI50">
        <v>70530</v>
      </c>
      <c r="AJ50">
        <v>1.0925988940876223</v>
      </c>
    </row>
    <row r="51" spans="2:38" x14ac:dyDescent="0.25">
      <c r="B51">
        <v>11330</v>
      </c>
      <c r="C51">
        <v>72468</v>
      </c>
      <c r="D51">
        <v>94146</v>
      </c>
      <c r="E51">
        <v>65121</v>
      </c>
      <c r="F51">
        <v>48093</v>
      </c>
      <c r="H51">
        <v>85931</v>
      </c>
      <c r="J51">
        <f t="shared" si="6"/>
        <v>58231.6</v>
      </c>
      <c r="K51">
        <f t="shared" si="7"/>
        <v>1.4756764368487214</v>
      </c>
      <c r="L51">
        <f t="shared" si="8"/>
        <v>94146</v>
      </c>
      <c r="M51">
        <f t="shared" si="9"/>
        <v>11330</v>
      </c>
      <c r="N51">
        <f t="shared" si="10"/>
        <v>58231.6</v>
      </c>
      <c r="O51">
        <f t="shared" si="11"/>
        <v>82816</v>
      </c>
      <c r="Q51">
        <v>-7672</v>
      </c>
      <c r="R51">
        <v>-3072</v>
      </c>
      <c r="T51">
        <v>12475.599999999999</v>
      </c>
      <c r="U51">
        <v>646.40000000000146</v>
      </c>
      <c r="W51">
        <v>15714.4</v>
      </c>
      <c r="X51">
        <v>1957.2</v>
      </c>
      <c r="AD51">
        <v>58231.6</v>
      </c>
      <c r="AE51">
        <v>1.4756764368487214</v>
      </c>
      <c r="AI51">
        <v>58231.6</v>
      </c>
      <c r="AJ51">
        <v>1.4756764368487214</v>
      </c>
    </row>
    <row r="52" spans="2:38" x14ac:dyDescent="0.25">
      <c r="B52">
        <v>54148</v>
      </c>
      <c r="C52">
        <v>17232</v>
      </c>
      <c r="D52">
        <v>71163</v>
      </c>
      <c r="E52">
        <v>20059</v>
      </c>
      <c r="F52">
        <v>7100</v>
      </c>
      <c r="H52">
        <v>68824</v>
      </c>
      <c r="J52">
        <f t="shared" si="6"/>
        <v>33940.400000000001</v>
      </c>
      <c r="K52">
        <f t="shared" si="7"/>
        <v>2.0277898905139597</v>
      </c>
      <c r="L52">
        <f t="shared" si="8"/>
        <v>71163</v>
      </c>
      <c r="M52">
        <f t="shared" si="9"/>
        <v>7100</v>
      </c>
      <c r="N52">
        <f t="shared" si="10"/>
        <v>33940.400000000001</v>
      </c>
      <c r="O52">
        <f t="shared" si="11"/>
        <v>64063</v>
      </c>
      <c r="Q52">
        <v>-2024</v>
      </c>
      <c r="R52">
        <v>78</v>
      </c>
      <c r="T52">
        <v>14211.2</v>
      </c>
      <c r="U52">
        <v>-788</v>
      </c>
      <c r="W52">
        <v>14211.199999999999</v>
      </c>
      <c r="X52">
        <v>1663.2</v>
      </c>
      <c r="AD52">
        <v>33940.400000000001</v>
      </c>
      <c r="AE52">
        <v>2.0277898905139597</v>
      </c>
      <c r="AK52">
        <v>33940.400000000001</v>
      </c>
      <c r="AL52">
        <v>2.0277898905139597</v>
      </c>
    </row>
    <row r="53" spans="2:38" x14ac:dyDescent="0.25">
      <c r="B53">
        <v>62716</v>
      </c>
      <c r="C53">
        <v>97862</v>
      </c>
      <c r="D53">
        <v>69619</v>
      </c>
      <c r="E53">
        <v>11627</v>
      </c>
      <c r="F53">
        <v>6456</v>
      </c>
      <c r="H53">
        <v>68504</v>
      </c>
      <c r="J53">
        <f t="shared" si="6"/>
        <v>49656</v>
      </c>
      <c r="K53">
        <f t="shared" si="7"/>
        <v>1.379571451586918</v>
      </c>
      <c r="L53">
        <f t="shared" si="8"/>
        <v>97862</v>
      </c>
      <c r="M53">
        <f t="shared" si="9"/>
        <v>6456</v>
      </c>
      <c r="N53">
        <f t="shared" si="10"/>
        <v>49656</v>
      </c>
      <c r="O53">
        <f t="shared" si="11"/>
        <v>91406</v>
      </c>
      <c r="Q53">
        <v>6020</v>
      </c>
      <c r="R53">
        <v>-7</v>
      </c>
      <c r="T53">
        <v>2866.8000000000029</v>
      </c>
      <c r="U53">
        <v>-2747</v>
      </c>
      <c r="W53">
        <v>6808.4000000000005</v>
      </c>
      <c r="X53">
        <v>2783</v>
      </c>
      <c r="Z53">
        <v>49656</v>
      </c>
      <c r="AA53">
        <v>1.379571451586918</v>
      </c>
      <c r="AI53">
        <v>49656</v>
      </c>
      <c r="AJ53">
        <v>1.379571451586918</v>
      </c>
    </row>
    <row r="54" spans="2:38" x14ac:dyDescent="0.25">
      <c r="B54">
        <v>105839</v>
      </c>
      <c r="C54">
        <v>41963</v>
      </c>
      <c r="D54">
        <v>30054</v>
      </c>
      <c r="E54">
        <v>16096</v>
      </c>
      <c r="F54">
        <v>101201</v>
      </c>
      <c r="H54">
        <v>101867</v>
      </c>
      <c r="J54">
        <f t="shared" si="6"/>
        <v>59030.6</v>
      </c>
      <c r="K54">
        <f t="shared" si="7"/>
        <v>1.7256643164731513</v>
      </c>
      <c r="L54">
        <f t="shared" si="8"/>
        <v>105839</v>
      </c>
      <c r="M54">
        <f t="shared" si="9"/>
        <v>16096</v>
      </c>
      <c r="N54">
        <f t="shared" si="10"/>
        <v>59030.6</v>
      </c>
      <c r="O54">
        <f t="shared" si="11"/>
        <v>89743</v>
      </c>
      <c r="Q54">
        <v>11954</v>
      </c>
      <c r="R54">
        <v>-249</v>
      </c>
      <c r="T54">
        <v>3852.7999999999956</v>
      </c>
      <c r="U54">
        <v>-2220</v>
      </c>
      <c r="W54">
        <v>15008.8</v>
      </c>
      <c r="X54">
        <v>2427.1999999999998</v>
      </c>
      <c r="AD54">
        <v>59030.6</v>
      </c>
      <c r="AE54">
        <v>1.7256643164731513</v>
      </c>
      <c r="AK54">
        <v>59030.6</v>
      </c>
      <c r="AL54">
        <v>1.7256643164731513</v>
      </c>
    </row>
    <row r="55" spans="2:38" x14ac:dyDescent="0.25">
      <c r="B55">
        <v>43396</v>
      </c>
      <c r="C55">
        <v>35866</v>
      </c>
      <c r="D55">
        <v>66698</v>
      </c>
      <c r="E55">
        <v>57418</v>
      </c>
      <c r="F55">
        <v>69831</v>
      </c>
      <c r="H55">
        <v>104648</v>
      </c>
      <c r="J55">
        <f t="shared" si="6"/>
        <v>54641.8</v>
      </c>
      <c r="K55">
        <f t="shared" si="7"/>
        <v>1.9151638489215215</v>
      </c>
      <c r="L55">
        <f t="shared" si="8"/>
        <v>69831</v>
      </c>
      <c r="M55">
        <f t="shared" si="9"/>
        <v>35866</v>
      </c>
      <c r="N55">
        <f t="shared" si="10"/>
        <v>54641.8</v>
      </c>
      <c r="O55">
        <f t="shared" si="11"/>
        <v>33965</v>
      </c>
      <c r="Q55">
        <v>18056</v>
      </c>
      <c r="R55">
        <v>20</v>
      </c>
      <c r="T55">
        <v>2071.6000000000058</v>
      </c>
      <c r="U55">
        <v>-450.79999999999563</v>
      </c>
      <c r="W55">
        <v>12610</v>
      </c>
      <c r="X55">
        <v>979.19999999999993</v>
      </c>
      <c r="AD55">
        <v>54641.8</v>
      </c>
      <c r="AE55">
        <v>1.9151638489215215</v>
      </c>
      <c r="AK55">
        <v>54641.8</v>
      </c>
      <c r="AL55">
        <v>1.9151638489215215</v>
      </c>
    </row>
    <row r="56" spans="2:38" x14ac:dyDescent="0.25">
      <c r="B56">
        <v>98890</v>
      </c>
      <c r="C56">
        <v>10983</v>
      </c>
      <c r="D56">
        <v>106135</v>
      </c>
      <c r="E56">
        <v>34387</v>
      </c>
      <c r="F56">
        <v>91741</v>
      </c>
      <c r="H56">
        <v>85833</v>
      </c>
      <c r="J56">
        <f t="shared" si="6"/>
        <v>68427.199999999997</v>
      </c>
      <c r="K56">
        <f t="shared" si="7"/>
        <v>1.2543696074075807</v>
      </c>
      <c r="L56">
        <f t="shared" si="8"/>
        <v>106135</v>
      </c>
      <c r="M56">
        <f t="shared" si="9"/>
        <v>10983</v>
      </c>
      <c r="N56">
        <f t="shared" si="10"/>
        <v>68427.199999999997</v>
      </c>
      <c r="O56">
        <f t="shared" si="11"/>
        <v>95152</v>
      </c>
      <c r="Q56">
        <v>7113</v>
      </c>
      <c r="R56">
        <v>0</v>
      </c>
      <c r="T56">
        <v>-2863.6000000000058</v>
      </c>
      <c r="U56">
        <v>629</v>
      </c>
      <c r="W56">
        <v>13568</v>
      </c>
      <c r="X56">
        <v>2518.6</v>
      </c>
      <c r="AB56">
        <v>68427.199999999997</v>
      </c>
      <c r="AC56">
        <v>1.2543696074075807</v>
      </c>
      <c r="AI56">
        <v>68427.199999999997</v>
      </c>
      <c r="AJ56">
        <v>1.2543696074075807</v>
      </c>
    </row>
    <row r="57" spans="2:38" x14ac:dyDescent="0.25">
      <c r="B57">
        <v>18184</v>
      </c>
      <c r="C57">
        <v>54904</v>
      </c>
      <c r="D57">
        <v>6195</v>
      </c>
      <c r="E57">
        <v>33135</v>
      </c>
      <c r="F57">
        <v>70356</v>
      </c>
      <c r="H57">
        <v>96477</v>
      </c>
      <c r="J57">
        <f t="shared" si="6"/>
        <v>36554.800000000003</v>
      </c>
      <c r="K57">
        <f t="shared" si="7"/>
        <v>2.6392429995513584</v>
      </c>
      <c r="L57">
        <f t="shared" si="8"/>
        <v>70356</v>
      </c>
      <c r="M57">
        <f t="shared" si="9"/>
        <v>6195</v>
      </c>
      <c r="N57">
        <f t="shared" si="10"/>
        <v>36554.800000000003</v>
      </c>
      <c r="O57">
        <f t="shared" si="11"/>
        <v>64161</v>
      </c>
      <c r="Q57">
        <v>20709</v>
      </c>
      <c r="R57">
        <v>-1825</v>
      </c>
      <c r="T57">
        <v>2852.8000000000029</v>
      </c>
      <c r="U57">
        <v>-83</v>
      </c>
      <c r="W57">
        <v>9704.4000000000015</v>
      </c>
      <c r="X57">
        <v>1598.6</v>
      </c>
      <c r="AD57">
        <v>36554.800000000003</v>
      </c>
      <c r="AE57">
        <v>2.6392429995513584</v>
      </c>
      <c r="AK57">
        <v>36554.800000000003</v>
      </c>
      <c r="AL57">
        <v>2.6392429995513584</v>
      </c>
    </row>
    <row r="58" spans="2:38" x14ac:dyDescent="0.25">
      <c r="B58">
        <v>25004</v>
      </c>
      <c r="C58">
        <v>107449</v>
      </c>
      <c r="D58">
        <v>96676</v>
      </c>
      <c r="E58">
        <v>44398</v>
      </c>
      <c r="F58">
        <v>110466</v>
      </c>
      <c r="H58">
        <v>102673</v>
      </c>
      <c r="J58">
        <f t="shared" si="6"/>
        <v>76798.600000000006</v>
      </c>
      <c r="K58">
        <f t="shared" si="7"/>
        <v>1.336912391632139</v>
      </c>
      <c r="L58">
        <f t="shared" si="8"/>
        <v>110466</v>
      </c>
      <c r="M58">
        <f t="shared" si="9"/>
        <v>25004</v>
      </c>
      <c r="N58">
        <f t="shared" si="10"/>
        <v>76798.600000000006</v>
      </c>
      <c r="O58">
        <f t="shared" si="11"/>
        <v>85462</v>
      </c>
      <c r="Q58">
        <v>-2492</v>
      </c>
      <c r="R58">
        <v>-2062</v>
      </c>
      <c r="T58">
        <v>-1503.1999999999971</v>
      </c>
      <c r="U58">
        <v>1751.2000000000116</v>
      </c>
      <c r="W58">
        <v>12866</v>
      </c>
      <c r="X58">
        <v>2574</v>
      </c>
      <c r="AB58">
        <v>76798.600000000006</v>
      </c>
      <c r="AC58">
        <v>1.336912391632139</v>
      </c>
      <c r="AI58">
        <v>76798.600000000006</v>
      </c>
      <c r="AJ58">
        <v>1.336912391632139</v>
      </c>
    </row>
    <row r="59" spans="2:38" x14ac:dyDescent="0.25">
      <c r="B59">
        <v>114646</v>
      </c>
      <c r="C59">
        <v>82707</v>
      </c>
      <c r="D59">
        <v>38161</v>
      </c>
      <c r="E59">
        <v>115664</v>
      </c>
      <c r="F59">
        <v>76190</v>
      </c>
      <c r="H59">
        <v>123556</v>
      </c>
      <c r="J59">
        <f t="shared" si="6"/>
        <v>85473.600000000006</v>
      </c>
      <c r="K59">
        <f t="shared" si="7"/>
        <v>1.4455457591583833</v>
      </c>
      <c r="L59">
        <f t="shared" si="8"/>
        <v>115664</v>
      </c>
      <c r="M59">
        <f t="shared" si="9"/>
        <v>38161</v>
      </c>
      <c r="N59">
        <f t="shared" si="10"/>
        <v>85473.600000000006</v>
      </c>
      <c r="O59">
        <f t="shared" si="11"/>
        <v>77503</v>
      </c>
      <c r="Q59">
        <v>433</v>
      </c>
      <c r="R59">
        <v>1083</v>
      </c>
      <c r="T59">
        <v>8770.8000000000029</v>
      </c>
      <c r="U59">
        <v>195.20000000001164</v>
      </c>
      <c r="W59">
        <v>14604.400000000001</v>
      </c>
      <c r="X59">
        <v>887.59999999999991</v>
      </c>
      <c r="AF59">
        <v>85473.600000000006</v>
      </c>
      <c r="AG59">
        <v>1.4455457591583833</v>
      </c>
      <c r="AK59">
        <v>85473.600000000006</v>
      </c>
      <c r="AL59">
        <v>1.4455457591583833</v>
      </c>
    </row>
    <row r="60" spans="2:38" x14ac:dyDescent="0.25">
      <c r="B60">
        <v>116803</v>
      </c>
      <c r="C60">
        <v>94273</v>
      </c>
      <c r="D60">
        <v>13195</v>
      </c>
      <c r="E60">
        <v>15058</v>
      </c>
      <c r="F60">
        <v>87999</v>
      </c>
      <c r="H60">
        <v>91524</v>
      </c>
      <c r="J60">
        <f t="shared" si="6"/>
        <v>65465.599999999999</v>
      </c>
      <c r="K60">
        <f t="shared" si="7"/>
        <v>1.3980472186919544</v>
      </c>
      <c r="L60">
        <f t="shared" si="8"/>
        <v>116803</v>
      </c>
      <c r="M60">
        <f t="shared" si="9"/>
        <v>13195</v>
      </c>
      <c r="N60">
        <f t="shared" si="10"/>
        <v>65465.599999999999</v>
      </c>
      <c r="O60">
        <f t="shared" si="11"/>
        <v>103608</v>
      </c>
      <c r="Q60">
        <v>12681</v>
      </c>
      <c r="R60">
        <v>138</v>
      </c>
      <c r="T60">
        <v>-3906.4000000000015</v>
      </c>
      <c r="U60">
        <v>812.19999999999709</v>
      </c>
      <c r="W60">
        <v>15730.8</v>
      </c>
      <c r="X60">
        <v>979.8</v>
      </c>
      <c r="AB60">
        <v>65465.599999999999</v>
      </c>
      <c r="AC60">
        <v>1.3980472186919544</v>
      </c>
      <c r="AK60">
        <v>65465.599999999999</v>
      </c>
      <c r="AL60">
        <v>1.3980472186919544</v>
      </c>
    </row>
    <row r="61" spans="2:38" x14ac:dyDescent="0.25">
      <c r="B61">
        <v>9181</v>
      </c>
      <c r="C61">
        <v>74793</v>
      </c>
      <c r="D61">
        <v>89213</v>
      </c>
      <c r="E61">
        <v>44163</v>
      </c>
      <c r="F61">
        <v>9964</v>
      </c>
      <c r="H61">
        <v>94879</v>
      </c>
      <c r="J61">
        <f t="shared" si="6"/>
        <v>45462.8</v>
      </c>
      <c r="K61">
        <f t="shared" si="7"/>
        <v>2.0869590082441025</v>
      </c>
      <c r="L61">
        <f t="shared" si="8"/>
        <v>89213</v>
      </c>
      <c r="M61">
        <f t="shared" si="9"/>
        <v>9181</v>
      </c>
      <c r="N61">
        <f t="shared" si="10"/>
        <v>45462.8</v>
      </c>
      <c r="O61">
        <f t="shared" si="11"/>
        <v>80032</v>
      </c>
      <c r="Q61">
        <v>-7703</v>
      </c>
      <c r="R61">
        <v>4758</v>
      </c>
      <c r="T61">
        <v>-5557.5999999999985</v>
      </c>
      <c r="U61">
        <v>-588.39999999999418</v>
      </c>
      <c r="W61">
        <v>14892</v>
      </c>
      <c r="X61">
        <v>1687.2</v>
      </c>
      <c r="AD61">
        <v>45462.8</v>
      </c>
      <c r="AE61">
        <v>2.0869590082441025</v>
      </c>
      <c r="AK61">
        <v>45462.8</v>
      </c>
      <c r="AL61">
        <v>2.0869590082441025</v>
      </c>
    </row>
    <row r="62" spans="2:38" x14ac:dyDescent="0.25">
      <c r="B62">
        <v>44831</v>
      </c>
      <c r="C62">
        <v>10113</v>
      </c>
      <c r="D62">
        <v>66931</v>
      </c>
      <c r="E62">
        <v>109111</v>
      </c>
      <c r="F62">
        <v>78889</v>
      </c>
      <c r="H62">
        <v>75692</v>
      </c>
      <c r="J62">
        <f t="shared" si="6"/>
        <v>61975</v>
      </c>
      <c r="K62">
        <f t="shared" si="7"/>
        <v>1.2213311819281969</v>
      </c>
      <c r="L62">
        <f t="shared" si="8"/>
        <v>109111</v>
      </c>
      <c r="M62">
        <f t="shared" si="9"/>
        <v>10113</v>
      </c>
      <c r="N62">
        <f t="shared" si="10"/>
        <v>61975</v>
      </c>
      <c r="O62">
        <f t="shared" si="11"/>
        <v>98998</v>
      </c>
      <c r="Q62">
        <v>9641</v>
      </c>
      <c r="R62">
        <v>105</v>
      </c>
      <c r="T62">
        <v>1336</v>
      </c>
      <c r="U62">
        <v>-1224.1999999999971</v>
      </c>
      <c r="W62">
        <v>8094.4000000000005</v>
      </c>
      <c r="X62">
        <v>1420.2</v>
      </c>
      <c r="Z62">
        <v>61975</v>
      </c>
      <c r="AA62">
        <v>1.2213311819281969</v>
      </c>
      <c r="AI62">
        <v>61975</v>
      </c>
      <c r="AJ62">
        <v>1.2213311819281969</v>
      </c>
    </row>
    <row r="63" spans="2:38" x14ac:dyDescent="0.25">
      <c r="B63">
        <v>68631</v>
      </c>
      <c r="C63">
        <v>82002</v>
      </c>
      <c r="D63">
        <v>15959</v>
      </c>
      <c r="E63">
        <v>107132</v>
      </c>
      <c r="F63">
        <v>96012</v>
      </c>
      <c r="H63">
        <v>78511</v>
      </c>
      <c r="J63">
        <f t="shared" si="6"/>
        <v>73947.199999999997</v>
      </c>
      <c r="K63">
        <f t="shared" si="7"/>
        <v>1.0617170088928316</v>
      </c>
      <c r="L63">
        <f t="shared" si="8"/>
        <v>107132</v>
      </c>
      <c r="M63">
        <f t="shared" si="9"/>
        <v>15959</v>
      </c>
      <c r="N63">
        <f t="shared" si="10"/>
        <v>73947.199999999997</v>
      </c>
      <c r="O63">
        <f t="shared" si="11"/>
        <v>91173</v>
      </c>
      <c r="Q63">
        <v>2251</v>
      </c>
      <c r="R63">
        <v>-2327</v>
      </c>
      <c r="T63">
        <v>4919.5999999999913</v>
      </c>
      <c r="U63">
        <v>1502.8000000000029</v>
      </c>
      <c r="W63">
        <v>8316</v>
      </c>
      <c r="X63">
        <v>1508.8</v>
      </c>
      <c r="AB63">
        <v>73947.199999999997</v>
      </c>
      <c r="AC63">
        <v>1.0617170088928316</v>
      </c>
      <c r="AI63">
        <v>73947.199999999997</v>
      </c>
      <c r="AJ63">
        <v>1.0617170088928316</v>
      </c>
    </row>
    <row r="64" spans="2:38" x14ac:dyDescent="0.25">
      <c r="B64">
        <v>89692</v>
      </c>
      <c r="C64">
        <v>42350</v>
      </c>
      <c r="D64">
        <v>71343</v>
      </c>
      <c r="E64">
        <v>97182</v>
      </c>
      <c r="F64">
        <v>33941</v>
      </c>
      <c r="H64">
        <v>68510</v>
      </c>
      <c r="J64">
        <f t="shared" si="6"/>
        <v>66901.600000000006</v>
      </c>
      <c r="K64">
        <f t="shared" si="7"/>
        <v>1.0240412785344446</v>
      </c>
      <c r="L64">
        <f t="shared" si="8"/>
        <v>97182</v>
      </c>
      <c r="M64">
        <f t="shared" si="9"/>
        <v>33941</v>
      </c>
      <c r="N64">
        <f t="shared" si="10"/>
        <v>66901.600000000006</v>
      </c>
      <c r="O64">
        <f t="shared" si="11"/>
        <v>63241</v>
      </c>
      <c r="Q64">
        <v>-5659</v>
      </c>
      <c r="R64">
        <v>-4032</v>
      </c>
      <c r="T64">
        <v>-3233</v>
      </c>
      <c r="U64">
        <v>-215.79999999998836</v>
      </c>
      <c r="W64">
        <v>8123.8</v>
      </c>
      <c r="X64">
        <v>215.8</v>
      </c>
      <c r="AB64">
        <v>66901.600000000006</v>
      </c>
      <c r="AC64">
        <v>1.0240412785344446</v>
      </c>
      <c r="AI64">
        <v>66901.600000000006</v>
      </c>
      <c r="AJ64">
        <v>1.0240412785344446</v>
      </c>
    </row>
    <row r="65" spans="2:38" x14ac:dyDescent="0.25">
      <c r="B65">
        <v>119203</v>
      </c>
      <c r="C65">
        <v>6267</v>
      </c>
      <c r="D65">
        <v>55621</v>
      </c>
      <c r="E65">
        <v>34667</v>
      </c>
      <c r="F65">
        <v>18221</v>
      </c>
      <c r="H65">
        <v>61366</v>
      </c>
      <c r="J65">
        <f t="shared" si="6"/>
        <v>46795.8</v>
      </c>
      <c r="K65">
        <f t="shared" si="7"/>
        <v>1.3113570021241221</v>
      </c>
      <c r="L65">
        <f t="shared" si="8"/>
        <v>119203</v>
      </c>
      <c r="M65">
        <f t="shared" si="9"/>
        <v>6267</v>
      </c>
      <c r="N65">
        <f t="shared" si="10"/>
        <v>46795.8</v>
      </c>
      <c r="O65">
        <f t="shared" si="11"/>
        <v>112936</v>
      </c>
      <c r="Q65">
        <v>16594</v>
      </c>
      <c r="R65">
        <v>4021</v>
      </c>
      <c r="T65">
        <v>2934</v>
      </c>
      <c r="U65">
        <v>1766</v>
      </c>
      <c r="W65">
        <v>13996.4</v>
      </c>
      <c r="X65">
        <v>2092</v>
      </c>
      <c r="Z65">
        <v>46795.8</v>
      </c>
      <c r="AA65">
        <v>1.3113570021241221</v>
      </c>
      <c r="AI65">
        <v>46795.8</v>
      </c>
      <c r="AJ65">
        <v>1.3113570021241221</v>
      </c>
    </row>
    <row r="66" spans="2:38" x14ac:dyDescent="0.25">
      <c r="B66">
        <v>86288</v>
      </c>
      <c r="C66">
        <v>103663</v>
      </c>
      <c r="D66">
        <v>63853</v>
      </c>
      <c r="E66">
        <v>30533</v>
      </c>
      <c r="F66">
        <v>20351</v>
      </c>
      <c r="H66">
        <v>81763</v>
      </c>
      <c r="J66">
        <f t="shared" ref="J66:J101" si="12">AVERAGE(B66:F66)</f>
        <v>60937.599999999999</v>
      </c>
      <c r="K66">
        <f t="shared" ref="K66:K97" si="13">H66/J66</f>
        <v>1.3417495930263088</v>
      </c>
      <c r="L66">
        <f t="shared" ref="L66:L101" si="14">MAX(B66:F66)</f>
        <v>103663</v>
      </c>
      <c r="M66">
        <f t="shared" ref="M66:M101" si="15">MIN(B66:F66)</f>
        <v>20351</v>
      </c>
      <c r="N66">
        <f t="shared" ref="N66:N101" si="16">AVERAGE(B66:F66)</f>
        <v>60937.599999999999</v>
      </c>
      <c r="O66">
        <f t="shared" ref="O66:O101" si="17">L66-M66</f>
        <v>83312</v>
      </c>
      <c r="Q66">
        <v>13744</v>
      </c>
      <c r="R66">
        <v>3338</v>
      </c>
      <c r="T66">
        <v>2488</v>
      </c>
      <c r="U66">
        <v>1461.4000000000015</v>
      </c>
      <c r="W66">
        <v>9774.8000000000011</v>
      </c>
      <c r="X66">
        <v>3371.8</v>
      </c>
      <c r="Z66">
        <v>60937.599999999999</v>
      </c>
      <c r="AA66">
        <v>1.3417495930263088</v>
      </c>
      <c r="AI66">
        <v>60937.599999999999</v>
      </c>
      <c r="AJ66">
        <v>1.3417495930263088</v>
      </c>
    </row>
    <row r="67" spans="2:38" x14ac:dyDescent="0.25">
      <c r="B67">
        <v>47611</v>
      </c>
      <c r="C67">
        <v>37634</v>
      </c>
      <c r="D67">
        <v>74740</v>
      </c>
      <c r="E67">
        <v>97693</v>
      </c>
      <c r="F67">
        <v>7241</v>
      </c>
      <c r="H67">
        <v>70497</v>
      </c>
      <c r="J67">
        <f t="shared" si="12"/>
        <v>52983.8</v>
      </c>
      <c r="K67">
        <f t="shared" si="13"/>
        <v>1.3305387684537537</v>
      </c>
      <c r="L67">
        <f t="shared" si="14"/>
        <v>97693</v>
      </c>
      <c r="M67">
        <f t="shared" si="15"/>
        <v>7241</v>
      </c>
      <c r="N67">
        <f t="shared" si="16"/>
        <v>52983.8</v>
      </c>
      <c r="O67">
        <f t="shared" si="17"/>
        <v>90452</v>
      </c>
      <c r="Q67">
        <v>-5148</v>
      </c>
      <c r="R67">
        <v>1226</v>
      </c>
      <c r="T67">
        <v>1471.4000000000015</v>
      </c>
      <c r="U67">
        <v>-234.79999999999563</v>
      </c>
      <c r="W67">
        <v>3901.3999999999996</v>
      </c>
      <c r="X67">
        <v>554.40000000000009</v>
      </c>
      <c r="AD67">
        <v>52983.8</v>
      </c>
      <c r="AE67">
        <v>1.3305387684537537</v>
      </c>
      <c r="AI67">
        <v>52983.8</v>
      </c>
      <c r="AJ67">
        <v>1.3305387684537537</v>
      </c>
    </row>
    <row r="68" spans="2:38" x14ac:dyDescent="0.25">
      <c r="B68">
        <v>6549</v>
      </c>
      <c r="C68">
        <v>74507</v>
      </c>
      <c r="D68">
        <v>18301</v>
      </c>
      <c r="E68">
        <v>109018</v>
      </c>
      <c r="F68">
        <v>107952</v>
      </c>
      <c r="H68">
        <v>99857</v>
      </c>
      <c r="J68">
        <f t="shared" si="12"/>
        <v>63265.4</v>
      </c>
      <c r="K68">
        <f t="shared" si="13"/>
        <v>1.5783824965937148</v>
      </c>
      <c r="L68">
        <f t="shared" si="14"/>
        <v>109018</v>
      </c>
      <c r="M68">
        <f t="shared" si="15"/>
        <v>6549</v>
      </c>
      <c r="N68">
        <f t="shared" si="16"/>
        <v>63265.4</v>
      </c>
      <c r="O68">
        <f t="shared" si="17"/>
        <v>102469</v>
      </c>
      <c r="Q68">
        <v>27410</v>
      </c>
      <c r="R68">
        <v>-559</v>
      </c>
      <c r="T68">
        <v>486.20000000000437</v>
      </c>
      <c r="U68">
        <v>-1030.1999999999971</v>
      </c>
      <c r="W68">
        <v>11874.2</v>
      </c>
      <c r="X68">
        <v>1266.9999999999998</v>
      </c>
      <c r="AB68">
        <v>63265.4</v>
      </c>
      <c r="AC68">
        <v>1.5783824965937148</v>
      </c>
      <c r="AI68">
        <v>63265.4</v>
      </c>
      <c r="AJ68">
        <v>1.5783824965937148</v>
      </c>
    </row>
    <row r="69" spans="2:38" x14ac:dyDescent="0.25">
      <c r="B69">
        <v>103727</v>
      </c>
      <c r="C69">
        <v>33314</v>
      </c>
      <c r="D69">
        <v>28853</v>
      </c>
      <c r="E69">
        <v>21987</v>
      </c>
      <c r="F69">
        <v>47130</v>
      </c>
      <c r="H69">
        <v>62534</v>
      </c>
      <c r="J69">
        <f t="shared" si="12"/>
        <v>47002.2</v>
      </c>
      <c r="K69">
        <f t="shared" si="13"/>
        <v>1.3304483619915664</v>
      </c>
      <c r="L69">
        <f t="shared" si="14"/>
        <v>103727</v>
      </c>
      <c r="M69">
        <f t="shared" si="15"/>
        <v>21987</v>
      </c>
      <c r="N69">
        <f t="shared" si="16"/>
        <v>47002.2</v>
      </c>
      <c r="O69">
        <f t="shared" si="17"/>
        <v>81740</v>
      </c>
      <c r="Q69">
        <v>-8068</v>
      </c>
      <c r="R69">
        <v>391</v>
      </c>
      <c r="T69">
        <v>5748</v>
      </c>
      <c r="U69">
        <v>-239.20000000000437</v>
      </c>
      <c r="W69">
        <v>10380.400000000001</v>
      </c>
      <c r="X69">
        <v>1099.5999999999999</v>
      </c>
      <c r="AD69">
        <v>47002.2</v>
      </c>
      <c r="AE69">
        <v>1.3304483619915664</v>
      </c>
      <c r="AI69">
        <v>47002.2</v>
      </c>
      <c r="AJ69">
        <v>1.3304483619915664</v>
      </c>
    </row>
    <row r="70" spans="2:38" x14ac:dyDescent="0.25">
      <c r="B70">
        <v>22126</v>
      </c>
      <c r="C70">
        <v>75062</v>
      </c>
      <c r="D70">
        <v>110980</v>
      </c>
      <c r="E70">
        <v>109962</v>
      </c>
      <c r="F70">
        <v>42903</v>
      </c>
      <c r="H70">
        <v>120484</v>
      </c>
      <c r="J70">
        <f t="shared" si="12"/>
        <v>72206.600000000006</v>
      </c>
      <c r="K70">
        <f t="shared" si="13"/>
        <v>1.6686009312168137</v>
      </c>
      <c r="L70">
        <f t="shared" si="14"/>
        <v>110980</v>
      </c>
      <c r="M70">
        <f t="shared" si="15"/>
        <v>22126</v>
      </c>
      <c r="N70">
        <f t="shared" si="16"/>
        <v>72206.600000000006</v>
      </c>
      <c r="O70">
        <f t="shared" si="17"/>
        <v>88854</v>
      </c>
      <c r="Q70">
        <v>23314</v>
      </c>
      <c r="R70">
        <v>750</v>
      </c>
      <c r="T70">
        <v>4310.6000000000058</v>
      </c>
      <c r="U70">
        <v>902.40000000000873</v>
      </c>
      <c r="W70">
        <v>7383.8</v>
      </c>
      <c r="X70">
        <v>1208</v>
      </c>
      <c r="AB70">
        <v>72206.600000000006</v>
      </c>
      <c r="AC70">
        <v>1.6686009312168137</v>
      </c>
      <c r="AK70">
        <v>72206.600000000006</v>
      </c>
      <c r="AL70">
        <v>1.6686009312168137</v>
      </c>
    </row>
    <row r="71" spans="2:38" x14ac:dyDescent="0.25">
      <c r="B71">
        <v>44520</v>
      </c>
      <c r="C71">
        <v>96802</v>
      </c>
      <c r="D71">
        <v>75554</v>
      </c>
      <c r="E71">
        <v>43139</v>
      </c>
      <c r="F71">
        <v>47979</v>
      </c>
      <c r="H71">
        <v>127391</v>
      </c>
      <c r="J71">
        <f t="shared" si="12"/>
        <v>61598.8</v>
      </c>
      <c r="K71">
        <f t="shared" si="13"/>
        <v>2.0680760014805482</v>
      </c>
      <c r="L71">
        <f t="shared" si="14"/>
        <v>96802</v>
      </c>
      <c r="M71">
        <f t="shared" si="15"/>
        <v>43139</v>
      </c>
      <c r="N71">
        <f t="shared" si="16"/>
        <v>61598.8</v>
      </c>
      <c r="O71">
        <f t="shared" si="17"/>
        <v>53663</v>
      </c>
      <c r="Q71">
        <v>34034</v>
      </c>
      <c r="R71">
        <v>13</v>
      </c>
      <c r="T71">
        <v>-8117.5999999999913</v>
      </c>
      <c r="U71">
        <v>-652.59999999999854</v>
      </c>
      <c r="W71">
        <v>10824.800000000001</v>
      </c>
      <c r="X71">
        <v>1685.0000000000002</v>
      </c>
      <c r="AB71">
        <v>61598.8</v>
      </c>
      <c r="AC71">
        <v>2.0680760014805482</v>
      </c>
      <c r="AK71">
        <v>61598.8</v>
      </c>
      <c r="AL71">
        <v>2.0680760014805482</v>
      </c>
    </row>
    <row r="72" spans="2:38" x14ac:dyDescent="0.25">
      <c r="B72">
        <v>1439</v>
      </c>
      <c r="C72">
        <v>61525</v>
      </c>
      <c r="D72">
        <v>70593</v>
      </c>
      <c r="E72">
        <v>17309</v>
      </c>
      <c r="F72">
        <v>4405</v>
      </c>
      <c r="H72">
        <v>88000</v>
      </c>
      <c r="J72">
        <f t="shared" si="12"/>
        <v>31054.2</v>
      </c>
      <c r="K72">
        <f t="shared" si="13"/>
        <v>2.8337551764334616</v>
      </c>
      <c r="L72">
        <f t="shared" si="14"/>
        <v>70593</v>
      </c>
      <c r="M72">
        <f t="shared" si="15"/>
        <v>1439</v>
      </c>
      <c r="N72">
        <f t="shared" si="16"/>
        <v>31054.2</v>
      </c>
      <c r="O72">
        <f t="shared" si="17"/>
        <v>69154</v>
      </c>
      <c r="Q72">
        <v>1900</v>
      </c>
      <c r="R72">
        <v>0</v>
      </c>
      <c r="T72">
        <v>-11134.8</v>
      </c>
      <c r="U72">
        <v>-1608.2000000000007</v>
      </c>
      <c r="W72">
        <v>11134.8</v>
      </c>
      <c r="X72">
        <v>2107.8000000000002</v>
      </c>
      <c r="AD72">
        <v>31054.2</v>
      </c>
      <c r="AE72">
        <v>2.8337551764334616</v>
      </c>
      <c r="AK72">
        <v>31054.2</v>
      </c>
      <c r="AL72">
        <v>2.8337551764334616</v>
      </c>
    </row>
    <row r="73" spans="2:38" x14ac:dyDescent="0.25">
      <c r="B73">
        <v>82128</v>
      </c>
      <c r="C73">
        <v>14823</v>
      </c>
      <c r="D73">
        <v>98738</v>
      </c>
      <c r="E73">
        <v>84692</v>
      </c>
      <c r="F73">
        <v>28724</v>
      </c>
      <c r="H73">
        <v>113879</v>
      </c>
      <c r="J73">
        <f t="shared" si="12"/>
        <v>61821</v>
      </c>
      <c r="K73">
        <f t="shared" si="13"/>
        <v>1.842076317109073</v>
      </c>
      <c r="L73">
        <f t="shared" si="14"/>
        <v>98738</v>
      </c>
      <c r="M73">
        <f t="shared" si="15"/>
        <v>14823</v>
      </c>
      <c r="N73">
        <f t="shared" si="16"/>
        <v>61821</v>
      </c>
      <c r="O73">
        <f t="shared" si="17"/>
        <v>83915</v>
      </c>
      <c r="Q73">
        <v>4778</v>
      </c>
      <c r="R73">
        <v>28</v>
      </c>
      <c r="T73">
        <v>10899</v>
      </c>
      <c r="U73">
        <v>504.40000000000146</v>
      </c>
      <c r="W73">
        <v>12790.6</v>
      </c>
      <c r="X73">
        <v>727.19999999999993</v>
      </c>
      <c r="AD73">
        <v>61821</v>
      </c>
      <c r="AE73">
        <v>1.842076317109073</v>
      </c>
      <c r="AK73">
        <v>61821</v>
      </c>
      <c r="AL73">
        <v>1.842076317109073</v>
      </c>
    </row>
    <row r="74" spans="2:38" x14ac:dyDescent="0.25">
      <c r="B74">
        <v>44794</v>
      </c>
      <c r="C74">
        <v>22378</v>
      </c>
      <c r="D74">
        <v>54510</v>
      </c>
      <c r="E74">
        <v>83520</v>
      </c>
      <c r="F74">
        <v>54386</v>
      </c>
      <c r="H74">
        <v>54559</v>
      </c>
      <c r="J74">
        <f t="shared" si="12"/>
        <v>51917.599999999999</v>
      </c>
      <c r="K74">
        <f t="shared" si="13"/>
        <v>1.0508767739648983</v>
      </c>
      <c r="L74">
        <f t="shared" si="14"/>
        <v>83520</v>
      </c>
      <c r="M74">
        <f t="shared" si="15"/>
        <v>22378</v>
      </c>
      <c r="N74">
        <f t="shared" si="16"/>
        <v>51917.599999999999</v>
      </c>
      <c r="O74">
        <f t="shared" si="17"/>
        <v>61142</v>
      </c>
      <c r="Q74">
        <v>-16166</v>
      </c>
      <c r="R74">
        <v>838</v>
      </c>
      <c r="T74">
        <v>-14231.799999999996</v>
      </c>
      <c r="U74">
        <v>222.19999999999709</v>
      </c>
      <c r="W74">
        <v>17438.599999999999</v>
      </c>
      <c r="X74">
        <v>1381.8</v>
      </c>
      <c r="AB74">
        <v>51917.599999999999</v>
      </c>
      <c r="AC74">
        <v>1.0508767739648983</v>
      </c>
      <c r="AI74">
        <v>51917.599999999999</v>
      </c>
      <c r="AJ74">
        <v>1.0508767739648983</v>
      </c>
    </row>
    <row r="75" spans="2:38" x14ac:dyDescent="0.25">
      <c r="B75">
        <v>25397</v>
      </c>
      <c r="C75">
        <v>25509</v>
      </c>
      <c r="D75">
        <v>45931</v>
      </c>
      <c r="E75">
        <v>44269</v>
      </c>
      <c r="F75">
        <v>5682</v>
      </c>
      <c r="H75">
        <v>61644</v>
      </c>
      <c r="J75">
        <f t="shared" si="12"/>
        <v>29357.599999999999</v>
      </c>
      <c r="K75">
        <f t="shared" si="13"/>
        <v>2.0997629233997332</v>
      </c>
      <c r="L75">
        <f t="shared" si="14"/>
        <v>45931</v>
      </c>
      <c r="M75">
        <f t="shared" si="15"/>
        <v>5682</v>
      </c>
      <c r="N75">
        <f t="shared" si="16"/>
        <v>29357.599999999999</v>
      </c>
      <c r="O75">
        <f t="shared" si="17"/>
        <v>40249</v>
      </c>
      <c r="Q75">
        <v>-6006</v>
      </c>
      <c r="R75">
        <v>2705</v>
      </c>
      <c r="T75">
        <v>-6681.4000000000015</v>
      </c>
      <c r="U75">
        <v>-305.80000000000291</v>
      </c>
      <c r="W75">
        <v>9115.7999999999993</v>
      </c>
      <c r="X75">
        <v>311</v>
      </c>
      <c r="AD75">
        <v>29357.599999999999</v>
      </c>
      <c r="AE75">
        <v>2.0997629233997332</v>
      </c>
      <c r="AK75">
        <v>29357.599999999999</v>
      </c>
      <c r="AL75">
        <v>2.0997629233997332</v>
      </c>
    </row>
    <row r="76" spans="2:38" x14ac:dyDescent="0.25">
      <c r="B76">
        <v>95351</v>
      </c>
      <c r="C76">
        <v>67480</v>
      </c>
      <c r="D76">
        <v>25442</v>
      </c>
      <c r="E76">
        <v>100096</v>
      </c>
      <c r="F76">
        <v>97349</v>
      </c>
      <c r="H76">
        <v>117881</v>
      </c>
      <c r="J76">
        <f t="shared" si="12"/>
        <v>77143.600000000006</v>
      </c>
      <c r="K76">
        <f t="shared" si="13"/>
        <v>1.5280723222665262</v>
      </c>
      <c r="L76">
        <f t="shared" si="14"/>
        <v>100096</v>
      </c>
      <c r="M76">
        <f t="shared" si="15"/>
        <v>25442</v>
      </c>
      <c r="N76">
        <f t="shared" si="16"/>
        <v>77143.600000000006</v>
      </c>
      <c r="O76">
        <f t="shared" si="17"/>
        <v>74654</v>
      </c>
      <c r="Q76">
        <v>-25045</v>
      </c>
      <c r="R76">
        <v>-333</v>
      </c>
      <c r="T76">
        <v>-7628</v>
      </c>
      <c r="U76">
        <v>-243</v>
      </c>
      <c r="W76">
        <v>7863.6</v>
      </c>
      <c r="X76">
        <v>1279.4000000000001</v>
      </c>
      <c r="AF76">
        <v>77143.600000000006</v>
      </c>
      <c r="AG76">
        <v>1.5280723222665262</v>
      </c>
      <c r="AK76">
        <v>77143.600000000006</v>
      </c>
      <c r="AL76">
        <v>1.5280723222665262</v>
      </c>
    </row>
    <row r="77" spans="2:38" x14ac:dyDescent="0.25">
      <c r="B77">
        <v>11242</v>
      </c>
      <c r="C77">
        <v>113700</v>
      </c>
      <c r="D77">
        <v>74415</v>
      </c>
      <c r="E77">
        <v>11408</v>
      </c>
      <c r="F77">
        <v>106257</v>
      </c>
      <c r="H77">
        <v>95143</v>
      </c>
      <c r="J77">
        <f t="shared" si="12"/>
        <v>63404.4</v>
      </c>
      <c r="K77">
        <f t="shared" si="13"/>
        <v>1.5005740926497215</v>
      </c>
      <c r="L77">
        <f t="shared" si="14"/>
        <v>113700</v>
      </c>
      <c r="M77">
        <f t="shared" si="15"/>
        <v>11242</v>
      </c>
      <c r="N77">
        <f t="shared" si="16"/>
        <v>63404.4</v>
      </c>
      <c r="O77">
        <f t="shared" si="17"/>
        <v>102458</v>
      </c>
      <c r="Q77">
        <v>187</v>
      </c>
      <c r="R77">
        <v>0</v>
      </c>
      <c r="T77">
        <v>-5623.2000000000044</v>
      </c>
      <c r="U77">
        <v>-2163.4000000000015</v>
      </c>
      <c r="W77">
        <v>9867.6</v>
      </c>
      <c r="X77">
        <v>2173.4</v>
      </c>
      <c r="AB77">
        <v>63404.4</v>
      </c>
      <c r="AC77">
        <v>1.5005740926497215</v>
      </c>
      <c r="AI77">
        <v>63404.4</v>
      </c>
      <c r="AJ77">
        <v>1.5005740926497215</v>
      </c>
    </row>
    <row r="78" spans="2:38" x14ac:dyDescent="0.25">
      <c r="B78">
        <v>58501</v>
      </c>
      <c r="C78">
        <v>95371</v>
      </c>
      <c r="D78">
        <v>47505</v>
      </c>
      <c r="E78">
        <v>9790</v>
      </c>
      <c r="F78">
        <v>109608</v>
      </c>
      <c r="H78">
        <v>130515</v>
      </c>
      <c r="J78">
        <f t="shared" si="12"/>
        <v>64155</v>
      </c>
      <c r="K78">
        <f t="shared" si="13"/>
        <v>2.0343698854337151</v>
      </c>
      <c r="L78">
        <f t="shared" si="14"/>
        <v>109608</v>
      </c>
      <c r="M78">
        <f t="shared" si="15"/>
        <v>9790</v>
      </c>
      <c r="N78">
        <f t="shared" si="16"/>
        <v>64155</v>
      </c>
      <c r="O78">
        <f t="shared" si="17"/>
        <v>99818</v>
      </c>
      <c r="Q78">
        <v>10836</v>
      </c>
      <c r="R78">
        <v>-1265</v>
      </c>
      <c r="T78">
        <v>-6324</v>
      </c>
      <c r="U78">
        <v>1662</v>
      </c>
      <c r="W78">
        <v>10762.800000000001</v>
      </c>
      <c r="X78">
        <v>1670.7999999999997</v>
      </c>
      <c r="AF78">
        <v>64155</v>
      </c>
      <c r="AG78">
        <v>2.0343698854337151</v>
      </c>
      <c r="AK78">
        <v>64155</v>
      </c>
      <c r="AL78">
        <v>2.0343698854337151</v>
      </c>
    </row>
    <row r="79" spans="2:38" x14ac:dyDescent="0.25">
      <c r="B79">
        <v>47843</v>
      </c>
      <c r="C79">
        <v>42856</v>
      </c>
      <c r="D79">
        <v>46642</v>
      </c>
      <c r="E79">
        <v>71149</v>
      </c>
      <c r="F79">
        <v>11341</v>
      </c>
      <c r="H79">
        <v>57772</v>
      </c>
      <c r="J79">
        <f t="shared" si="12"/>
        <v>43966.2</v>
      </c>
      <c r="K79">
        <f t="shared" si="13"/>
        <v>1.3140093981285625</v>
      </c>
      <c r="L79">
        <f t="shared" si="14"/>
        <v>71149</v>
      </c>
      <c r="M79">
        <f t="shared" si="15"/>
        <v>11341</v>
      </c>
      <c r="N79">
        <f t="shared" si="16"/>
        <v>43966.2</v>
      </c>
      <c r="O79">
        <f t="shared" si="17"/>
        <v>59808</v>
      </c>
      <c r="Q79">
        <v>10171</v>
      </c>
      <c r="R79">
        <v>-555</v>
      </c>
      <c r="T79">
        <v>-1765.2000000000044</v>
      </c>
      <c r="U79">
        <v>1185.3999999999942</v>
      </c>
      <c r="W79">
        <v>11908.800000000001</v>
      </c>
      <c r="X79">
        <v>1976.1999999999998</v>
      </c>
      <c r="Z79">
        <v>43966.2</v>
      </c>
      <c r="AA79">
        <v>1.3140093981285625</v>
      </c>
      <c r="AK79">
        <v>43966.2</v>
      </c>
      <c r="AL79">
        <v>1.3140093981285625</v>
      </c>
    </row>
    <row r="80" spans="2:38" x14ac:dyDescent="0.25">
      <c r="B80">
        <v>17858</v>
      </c>
      <c r="C80">
        <v>16432</v>
      </c>
      <c r="D80">
        <v>40209</v>
      </c>
      <c r="E80">
        <v>47095</v>
      </c>
      <c r="F80">
        <v>93757</v>
      </c>
      <c r="H80">
        <v>59897</v>
      </c>
      <c r="J80">
        <f t="shared" si="12"/>
        <v>43070.2</v>
      </c>
      <c r="K80">
        <f t="shared" si="13"/>
        <v>1.3906831173293832</v>
      </c>
      <c r="L80">
        <f t="shared" si="14"/>
        <v>93757</v>
      </c>
      <c r="M80">
        <f t="shared" si="15"/>
        <v>16432</v>
      </c>
      <c r="N80">
        <f t="shared" si="16"/>
        <v>43070.2</v>
      </c>
      <c r="O80">
        <f t="shared" si="17"/>
        <v>77325</v>
      </c>
      <c r="Q80">
        <v>12788</v>
      </c>
      <c r="R80">
        <v>-1468</v>
      </c>
      <c r="T80">
        <v>-127.40000000000146</v>
      </c>
      <c r="U80">
        <v>-511.40000000000146</v>
      </c>
      <c r="W80">
        <v>12788.6</v>
      </c>
      <c r="X80">
        <v>749</v>
      </c>
      <c r="Z80">
        <v>43070.2</v>
      </c>
      <c r="AA80">
        <v>1.3906831173293832</v>
      </c>
      <c r="AI80">
        <v>43070.2</v>
      </c>
      <c r="AJ80">
        <v>1.3906831173293832</v>
      </c>
    </row>
    <row r="81" spans="2:38" x14ac:dyDescent="0.25">
      <c r="B81">
        <v>110303</v>
      </c>
      <c r="C81">
        <v>41890</v>
      </c>
      <c r="D81">
        <v>2321</v>
      </c>
      <c r="E81">
        <v>47368</v>
      </c>
      <c r="F81">
        <v>104011</v>
      </c>
      <c r="H81">
        <v>77114</v>
      </c>
      <c r="J81">
        <f t="shared" si="12"/>
        <v>61178.6</v>
      </c>
      <c r="K81">
        <f t="shared" si="13"/>
        <v>1.2604734335208716</v>
      </c>
      <c r="L81">
        <f t="shared" si="14"/>
        <v>110303</v>
      </c>
      <c r="M81">
        <f t="shared" si="15"/>
        <v>2321</v>
      </c>
      <c r="N81">
        <f t="shared" si="16"/>
        <v>61178.6</v>
      </c>
      <c r="O81">
        <f t="shared" si="17"/>
        <v>107982</v>
      </c>
      <c r="Q81">
        <v>-8986</v>
      </c>
      <c r="R81">
        <v>823</v>
      </c>
      <c r="T81">
        <v>2187.7999999999956</v>
      </c>
      <c r="U81">
        <v>-1599.4000000000015</v>
      </c>
      <c r="W81">
        <v>13433</v>
      </c>
      <c r="X81">
        <v>1725</v>
      </c>
      <c r="AD81">
        <v>61178.6</v>
      </c>
      <c r="AE81">
        <v>1.2604734335208716</v>
      </c>
      <c r="AI81">
        <v>61178.6</v>
      </c>
      <c r="AJ81">
        <v>1.2604734335208716</v>
      </c>
    </row>
    <row r="82" spans="2:38" x14ac:dyDescent="0.25">
      <c r="B82">
        <v>115041</v>
      </c>
      <c r="C82">
        <v>44839</v>
      </c>
      <c r="D82">
        <v>58433</v>
      </c>
      <c r="E82">
        <v>85184</v>
      </c>
      <c r="F82">
        <v>25691</v>
      </c>
      <c r="H82">
        <v>119027</v>
      </c>
      <c r="J82">
        <f t="shared" si="12"/>
        <v>65837.600000000006</v>
      </c>
      <c r="K82">
        <f t="shared" si="13"/>
        <v>1.8078878938478922</v>
      </c>
      <c r="L82">
        <f t="shared" si="14"/>
        <v>115041</v>
      </c>
      <c r="M82">
        <f t="shared" si="15"/>
        <v>25691</v>
      </c>
      <c r="N82">
        <f t="shared" si="16"/>
        <v>65837.600000000006</v>
      </c>
      <c r="O82">
        <f t="shared" si="17"/>
        <v>89350</v>
      </c>
      <c r="Q82">
        <v>4145</v>
      </c>
      <c r="R82">
        <v>3038</v>
      </c>
      <c r="T82">
        <v>1262.6000000000058</v>
      </c>
      <c r="U82">
        <v>204.80000000000291</v>
      </c>
      <c r="W82">
        <v>13335.4</v>
      </c>
      <c r="X82">
        <v>878.8</v>
      </c>
      <c r="AF82">
        <v>65837.600000000006</v>
      </c>
      <c r="AG82">
        <v>1.8078878938478922</v>
      </c>
      <c r="AK82">
        <v>65837.600000000006</v>
      </c>
      <c r="AL82">
        <v>1.8078878938478922</v>
      </c>
    </row>
    <row r="83" spans="2:38" x14ac:dyDescent="0.25">
      <c r="B83">
        <v>108153</v>
      </c>
      <c r="C83">
        <v>61936</v>
      </c>
      <c r="D83">
        <v>102302</v>
      </c>
      <c r="E83">
        <v>101363</v>
      </c>
      <c r="F83">
        <v>8172</v>
      </c>
      <c r="H83">
        <v>98384</v>
      </c>
      <c r="J83">
        <f t="shared" si="12"/>
        <v>76385.2</v>
      </c>
      <c r="K83">
        <f t="shared" si="13"/>
        <v>1.2879981986039182</v>
      </c>
      <c r="L83">
        <f t="shared" si="14"/>
        <v>108153</v>
      </c>
      <c r="M83">
        <f t="shared" si="15"/>
        <v>8172</v>
      </c>
      <c r="N83">
        <f t="shared" si="16"/>
        <v>76385.2</v>
      </c>
      <c r="O83">
        <f t="shared" si="17"/>
        <v>99981</v>
      </c>
      <c r="Q83">
        <v>18434</v>
      </c>
      <c r="R83">
        <v>22</v>
      </c>
      <c r="T83">
        <v>3766</v>
      </c>
      <c r="U83">
        <v>-532</v>
      </c>
      <c r="W83">
        <v>13262.4</v>
      </c>
      <c r="X83">
        <v>763.19999999999993</v>
      </c>
      <c r="AB83">
        <v>76385.2</v>
      </c>
      <c r="AC83">
        <v>1.2879981986039182</v>
      </c>
      <c r="AI83">
        <v>76385.2</v>
      </c>
      <c r="AJ83">
        <v>1.2879981986039182</v>
      </c>
    </row>
    <row r="84" spans="2:38" x14ac:dyDescent="0.25">
      <c r="B84">
        <v>69642</v>
      </c>
      <c r="C84">
        <v>18747</v>
      </c>
      <c r="D84">
        <v>111889</v>
      </c>
      <c r="E84">
        <v>74949</v>
      </c>
      <c r="F84">
        <v>79546</v>
      </c>
      <c r="H84">
        <v>124577</v>
      </c>
      <c r="J84">
        <f t="shared" si="12"/>
        <v>70954.600000000006</v>
      </c>
      <c r="K84">
        <f t="shared" si="13"/>
        <v>1.7557283107790049</v>
      </c>
      <c r="L84">
        <f t="shared" si="14"/>
        <v>111889</v>
      </c>
      <c r="M84">
        <f t="shared" si="15"/>
        <v>18747</v>
      </c>
      <c r="N84">
        <f t="shared" si="16"/>
        <v>70954.600000000006</v>
      </c>
      <c r="O84">
        <f t="shared" si="17"/>
        <v>93142</v>
      </c>
      <c r="Q84">
        <v>6620</v>
      </c>
      <c r="R84">
        <v>-62</v>
      </c>
      <c r="T84">
        <v>1828.6000000000058</v>
      </c>
      <c r="U84">
        <v>-198.79999999998836</v>
      </c>
      <c r="W84">
        <v>7975.8</v>
      </c>
      <c r="X84">
        <v>231.60000000000002</v>
      </c>
      <c r="AF84">
        <v>70954.600000000006</v>
      </c>
      <c r="AG84">
        <v>1.7557283107790049</v>
      </c>
      <c r="AK84">
        <v>70954.600000000006</v>
      </c>
      <c r="AL84">
        <v>1.7557283107790049</v>
      </c>
    </row>
    <row r="85" spans="2:38" x14ac:dyDescent="0.25">
      <c r="B85">
        <v>115123</v>
      </c>
      <c r="C85">
        <v>92430</v>
      </c>
      <c r="D85">
        <v>114714</v>
      </c>
      <c r="E85">
        <v>68718</v>
      </c>
      <c r="F85">
        <v>104850</v>
      </c>
      <c r="H85">
        <v>134068</v>
      </c>
      <c r="J85">
        <f t="shared" si="12"/>
        <v>99167</v>
      </c>
      <c r="K85">
        <f t="shared" si="13"/>
        <v>1.3519416741456332</v>
      </c>
      <c r="L85">
        <f t="shared" si="14"/>
        <v>115123</v>
      </c>
      <c r="M85">
        <f t="shared" si="15"/>
        <v>68718</v>
      </c>
      <c r="N85">
        <f t="shared" si="16"/>
        <v>99167</v>
      </c>
      <c r="O85">
        <f t="shared" si="17"/>
        <v>46405</v>
      </c>
      <c r="Q85">
        <v>-23618</v>
      </c>
      <c r="R85">
        <v>6</v>
      </c>
      <c r="T85">
        <v>-7449.3999999999942</v>
      </c>
      <c r="U85">
        <v>299.19999999999709</v>
      </c>
      <c r="W85">
        <v>10727.8</v>
      </c>
      <c r="X85">
        <v>3509.2</v>
      </c>
      <c r="AF85">
        <v>99167</v>
      </c>
      <c r="AG85">
        <v>1.3519416741456332</v>
      </c>
      <c r="AI85">
        <v>99167</v>
      </c>
      <c r="AJ85">
        <v>1.3519416741456332</v>
      </c>
    </row>
    <row r="86" spans="2:38" x14ac:dyDescent="0.25">
      <c r="B86">
        <v>35171</v>
      </c>
      <c r="C86">
        <v>39472</v>
      </c>
      <c r="D86">
        <v>58991</v>
      </c>
      <c r="E86">
        <v>67976</v>
      </c>
      <c r="F86">
        <v>77323</v>
      </c>
      <c r="H86">
        <v>127356</v>
      </c>
      <c r="J86">
        <f t="shared" si="12"/>
        <v>55786.6</v>
      </c>
      <c r="K86">
        <f t="shared" si="13"/>
        <v>2.282913818013645</v>
      </c>
      <c r="L86">
        <f t="shared" si="14"/>
        <v>77323</v>
      </c>
      <c r="M86">
        <f t="shared" si="15"/>
        <v>35171</v>
      </c>
      <c r="N86">
        <f t="shared" si="16"/>
        <v>55786.6</v>
      </c>
      <c r="O86">
        <f t="shared" si="17"/>
        <v>42152</v>
      </c>
      <c r="Q86">
        <v>8169</v>
      </c>
      <c r="R86">
        <v>120</v>
      </c>
      <c r="T86">
        <v>-9034.4000000000015</v>
      </c>
      <c r="U86">
        <v>-760.40000000000146</v>
      </c>
      <c r="W86">
        <v>9034.4</v>
      </c>
      <c r="X86">
        <v>1589.9999999999998</v>
      </c>
      <c r="AF86">
        <v>55786.6</v>
      </c>
      <c r="AG86">
        <v>2.282913818013645</v>
      </c>
      <c r="AK86">
        <v>55786.6</v>
      </c>
      <c r="AL86">
        <v>2.282913818013645</v>
      </c>
    </row>
    <row r="87" spans="2:38" x14ac:dyDescent="0.25">
      <c r="B87">
        <v>115172</v>
      </c>
      <c r="C87">
        <v>97447</v>
      </c>
      <c r="D87">
        <v>92055</v>
      </c>
      <c r="E87">
        <v>117861</v>
      </c>
      <c r="F87">
        <v>89140</v>
      </c>
      <c r="H87">
        <v>143339</v>
      </c>
      <c r="J87">
        <f t="shared" si="12"/>
        <v>102335</v>
      </c>
      <c r="K87">
        <f t="shared" si="13"/>
        <v>1.4006840279474275</v>
      </c>
      <c r="L87">
        <f t="shared" si="14"/>
        <v>117861</v>
      </c>
      <c r="M87">
        <f t="shared" si="15"/>
        <v>89140</v>
      </c>
      <c r="N87">
        <f t="shared" si="16"/>
        <v>102335</v>
      </c>
      <c r="O87">
        <f t="shared" si="17"/>
        <v>28721</v>
      </c>
      <c r="Q87">
        <v>290</v>
      </c>
      <c r="R87">
        <v>3917</v>
      </c>
      <c r="T87">
        <v>-1649.1999999999971</v>
      </c>
      <c r="U87">
        <v>540.19999999999709</v>
      </c>
      <c r="W87">
        <v>5559.2</v>
      </c>
      <c r="X87">
        <v>1659.4</v>
      </c>
      <c r="AB87">
        <v>102335</v>
      </c>
      <c r="AC87">
        <v>1.4006840279474275</v>
      </c>
      <c r="AI87">
        <v>102335</v>
      </c>
      <c r="AJ87">
        <v>1.4006840279474275</v>
      </c>
    </row>
    <row r="88" spans="2:38" x14ac:dyDescent="0.25">
      <c r="B88">
        <v>115386</v>
      </c>
      <c r="C88">
        <v>92429</v>
      </c>
      <c r="D88">
        <v>76179</v>
      </c>
      <c r="E88">
        <v>59987</v>
      </c>
      <c r="F88">
        <v>14149</v>
      </c>
      <c r="H88">
        <v>87457</v>
      </c>
      <c r="J88">
        <f t="shared" si="12"/>
        <v>71626</v>
      </c>
      <c r="K88">
        <f t="shared" si="13"/>
        <v>1.2210230921732332</v>
      </c>
      <c r="L88">
        <f t="shared" si="14"/>
        <v>115386</v>
      </c>
      <c r="M88">
        <f t="shared" si="15"/>
        <v>14149</v>
      </c>
      <c r="N88">
        <f t="shared" si="16"/>
        <v>71626</v>
      </c>
      <c r="O88">
        <f t="shared" si="17"/>
        <v>101237</v>
      </c>
      <c r="Q88">
        <v>-21521</v>
      </c>
      <c r="R88">
        <v>24</v>
      </c>
      <c r="T88">
        <v>4345</v>
      </c>
      <c r="U88">
        <v>117.39999999999418</v>
      </c>
      <c r="W88">
        <v>11708.199999999999</v>
      </c>
      <c r="X88">
        <v>962.6</v>
      </c>
      <c r="AF88">
        <v>71626</v>
      </c>
      <c r="AG88">
        <v>1.2210230921732332</v>
      </c>
      <c r="AI88">
        <v>71626</v>
      </c>
      <c r="AJ88">
        <v>1.2210230921732332</v>
      </c>
    </row>
    <row r="89" spans="2:38" x14ac:dyDescent="0.25">
      <c r="B89">
        <v>113988</v>
      </c>
      <c r="C89">
        <v>40584</v>
      </c>
      <c r="D89">
        <v>79735</v>
      </c>
      <c r="E89">
        <v>68502</v>
      </c>
      <c r="F89">
        <v>12185</v>
      </c>
      <c r="H89">
        <v>107222</v>
      </c>
      <c r="J89">
        <f t="shared" si="12"/>
        <v>62998.8</v>
      </c>
      <c r="K89">
        <f t="shared" si="13"/>
        <v>1.7019689263922486</v>
      </c>
      <c r="L89">
        <f t="shared" si="14"/>
        <v>113988</v>
      </c>
      <c r="M89">
        <f t="shared" si="15"/>
        <v>12185</v>
      </c>
      <c r="N89">
        <f t="shared" si="16"/>
        <v>62998.8</v>
      </c>
      <c r="O89">
        <f t="shared" si="17"/>
        <v>101803</v>
      </c>
      <c r="Q89">
        <v>4517</v>
      </c>
      <c r="R89">
        <v>-40</v>
      </c>
      <c r="T89">
        <v>-12375.599999999991</v>
      </c>
      <c r="U89">
        <v>-763</v>
      </c>
      <c r="W89">
        <v>14084.4</v>
      </c>
      <c r="X89">
        <v>923.39999999999986</v>
      </c>
      <c r="AB89">
        <v>62998.8</v>
      </c>
      <c r="AC89">
        <v>1.7019689263922486</v>
      </c>
      <c r="AK89">
        <v>62998.8</v>
      </c>
      <c r="AL89">
        <v>1.7019689263922486</v>
      </c>
    </row>
    <row r="90" spans="2:38" x14ac:dyDescent="0.25">
      <c r="B90">
        <v>105077</v>
      </c>
      <c r="C90">
        <v>91277</v>
      </c>
      <c r="D90">
        <v>110617</v>
      </c>
      <c r="E90">
        <v>116697</v>
      </c>
      <c r="F90">
        <v>101674</v>
      </c>
      <c r="H90">
        <v>152071</v>
      </c>
      <c r="J90">
        <f t="shared" si="12"/>
        <v>105068.4</v>
      </c>
      <c r="K90">
        <f t="shared" si="13"/>
        <v>1.4473523913945583</v>
      </c>
      <c r="L90">
        <f t="shared" si="14"/>
        <v>116697</v>
      </c>
      <c r="M90">
        <f t="shared" si="15"/>
        <v>91277</v>
      </c>
      <c r="N90">
        <f t="shared" si="16"/>
        <v>105068.4</v>
      </c>
      <c r="O90">
        <f t="shared" si="17"/>
        <v>25420</v>
      </c>
      <c r="Q90">
        <v>12220</v>
      </c>
      <c r="R90">
        <v>-2324</v>
      </c>
      <c r="T90">
        <v>4134.5999999999913</v>
      </c>
      <c r="U90">
        <v>-962.40000000000873</v>
      </c>
      <c r="W90">
        <v>12195</v>
      </c>
      <c r="X90">
        <v>1444.3999999999999</v>
      </c>
      <c r="AB90">
        <v>105068.4</v>
      </c>
      <c r="AC90">
        <v>1.4473523913945583</v>
      </c>
      <c r="AK90">
        <v>105068.4</v>
      </c>
      <c r="AL90">
        <v>1.4473523913945583</v>
      </c>
    </row>
    <row r="91" spans="2:38" x14ac:dyDescent="0.25">
      <c r="B91">
        <v>50165</v>
      </c>
      <c r="C91">
        <v>42820</v>
      </c>
      <c r="D91">
        <v>53199</v>
      </c>
      <c r="E91">
        <v>39025</v>
      </c>
      <c r="F91">
        <v>15174</v>
      </c>
      <c r="H91">
        <v>50198</v>
      </c>
      <c r="J91">
        <f t="shared" si="12"/>
        <v>40076.6</v>
      </c>
      <c r="K91">
        <f t="shared" si="13"/>
        <v>1.2525513641376764</v>
      </c>
      <c r="L91">
        <f t="shared" si="14"/>
        <v>53199</v>
      </c>
      <c r="M91">
        <f t="shared" si="15"/>
        <v>15174</v>
      </c>
      <c r="N91">
        <f t="shared" si="16"/>
        <v>40076.6</v>
      </c>
      <c r="O91">
        <f t="shared" si="17"/>
        <v>38025</v>
      </c>
      <c r="Q91">
        <v>-11548</v>
      </c>
      <c r="R91">
        <v>-2805</v>
      </c>
      <c r="T91">
        <v>-3170.2000000000044</v>
      </c>
      <c r="U91">
        <v>-127.59999999999854</v>
      </c>
      <c r="W91">
        <v>10513.4</v>
      </c>
      <c r="X91">
        <v>143.6</v>
      </c>
      <c r="Z91">
        <v>40076.6</v>
      </c>
      <c r="AA91">
        <v>1.2525513641376764</v>
      </c>
      <c r="AI91">
        <v>40076.6</v>
      </c>
      <c r="AJ91">
        <v>1.2525513641376764</v>
      </c>
    </row>
    <row r="92" spans="2:38" x14ac:dyDescent="0.25">
      <c r="B92">
        <v>101406</v>
      </c>
      <c r="C92">
        <v>31735</v>
      </c>
      <c r="D92">
        <v>76607</v>
      </c>
      <c r="E92">
        <v>10066</v>
      </c>
      <c r="F92">
        <v>51748</v>
      </c>
      <c r="H92">
        <v>72060</v>
      </c>
      <c r="J92">
        <f t="shared" si="12"/>
        <v>54312.4</v>
      </c>
      <c r="K92">
        <f t="shared" si="13"/>
        <v>1.3267688410013183</v>
      </c>
      <c r="L92">
        <f t="shared" si="14"/>
        <v>101406</v>
      </c>
      <c r="M92">
        <f t="shared" si="15"/>
        <v>10066</v>
      </c>
      <c r="N92">
        <f t="shared" si="16"/>
        <v>54312.4</v>
      </c>
      <c r="O92">
        <f t="shared" si="17"/>
        <v>91340</v>
      </c>
      <c r="Q92">
        <v>12651</v>
      </c>
      <c r="R92">
        <v>0</v>
      </c>
      <c r="T92">
        <v>2554</v>
      </c>
      <c r="U92">
        <v>94</v>
      </c>
      <c r="W92">
        <v>5554.8</v>
      </c>
      <c r="X92">
        <v>1019.5999999999999</v>
      </c>
      <c r="Z92">
        <v>54312.4</v>
      </c>
      <c r="AA92">
        <v>1.3267688410013183</v>
      </c>
      <c r="AI92">
        <v>54312.4</v>
      </c>
      <c r="AJ92">
        <v>1.3267688410013183</v>
      </c>
    </row>
    <row r="93" spans="2:38" x14ac:dyDescent="0.25">
      <c r="B93">
        <v>15180</v>
      </c>
      <c r="C93">
        <v>27530</v>
      </c>
      <c r="D93">
        <v>91238</v>
      </c>
      <c r="E93">
        <v>10549</v>
      </c>
      <c r="F93">
        <v>46006</v>
      </c>
      <c r="H93">
        <v>59665</v>
      </c>
      <c r="J93">
        <f t="shared" si="12"/>
        <v>38100.6</v>
      </c>
      <c r="K93">
        <f t="shared" si="13"/>
        <v>1.5659858374933728</v>
      </c>
      <c r="L93">
        <f t="shared" si="14"/>
        <v>91238</v>
      </c>
      <c r="M93">
        <f t="shared" si="15"/>
        <v>10549</v>
      </c>
      <c r="N93">
        <f t="shared" si="16"/>
        <v>38100.6</v>
      </c>
      <c r="O93">
        <f t="shared" si="17"/>
        <v>80689</v>
      </c>
      <c r="Q93">
        <v>-3188</v>
      </c>
      <c r="R93">
        <v>4</v>
      </c>
      <c r="T93">
        <v>3070.1999999999971</v>
      </c>
      <c r="U93">
        <v>-176.59999999999854</v>
      </c>
      <c r="W93">
        <v>15016.6</v>
      </c>
      <c r="X93">
        <v>844.6</v>
      </c>
      <c r="AD93">
        <v>38100.6</v>
      </c>
      <c r="AE93">
        <v>1.5659858374933728</v>
      </c>
      <c r="AK93">
        <v>38100.6</v>
      </c>
      <c r="AL93">
        <v>1.5659858374933728</v>
      </c>
    </row>
    <row r="94" spans="2:38" x14ac:dyDescent="0.25">
      <c r="B94">
        <v>10797</v>
      </c>
      <c r="C94">
        <v>49335</v>
      </c>
      <c r="D94">
        <v>102157</v>
      </c>
      <c r="E94">
        <v>52502</v>
      </c>
      <c r="F94">
        <v>12756</v>
      </c>
      <c r="H94">
        <v>91844</v>
      </c>
      <c r="J94">
        <f t="shared" si="12"/>
        <v>45509.4</v>
      </c>
      <c r="K94">
        <f t="shared" si="13"/>
        <v>2.0181325176776665</v>
      </c>
      <c r="L94">
        <f t="shared" si="14"/>
        <v>102157</v>
      </c>
      <c r="M94">
        <f t="shared" si="15"/>
        <v>10797</v>
      </c>
      <c r="N94">
        <f t="shared" si="16"/>
        <v>45509.4</v>
      </c>
      <c r="O94">
        <f t="shared" si="17"/>
        <v>91360</v>
      </c>
      <c r="Q94">
        <v>-6064</v>
      </c>
      <c r="R94">
        <v>1945</v>
      </c>
      <c r="T94">
        <v>-7798.7999999999956</v>
      </c>
      <c r="U94">
        <v>52</v>
      </c>
      <c r="W94">
        <v>11778</v>
      </c>
      <c r="X94">
        <v>1387.6</v>
      </c>
      <c r="AD94">
        <v>45509.4</v>
      </c>
      <c r="AE94">
        <v>2.0181325176776665</v>
      </c>
      <c r="AK94">
        <v>45509.4</v>
      </c>
      <c r="AL94">
        <v>2.0181325176776665</v>
      </c>
    </row>
    <row r="95" spans="2:38" x14ac:dyDescent="0.25">
      <c r="B95">
        <v>69384</v>
      </c>
      <c r="C95">
        <v>24860</v>
      </c>
      <c r="D95">
        <v>100597</v>
      </c>
      <c r="E95">
        <v>83800</v>
      </c>
      <c r="F95">
        <v>75754</v>
      </c>
      <c r="H95">
        <v>102354</v>
      </c>
      <c r="J95">
        <f t="shared" si="12"/>
        <v>70879</v>
      </c>
      <c r="K95">
        <f t="shared" si="13"/>
        <v>1.4440666487958351</v>
      </c>
      <c r="L95">
        <f t="shared" si="14"/>
        <v>100597</v>
      </c>
      <c r="M95">
        <f t="shared" si="15"/>
        <v>24860</v>
      </c>
      <c r="N95">
        <f t="shared" si="16"/>
        <v>70879</v>
      </c>
      <c r="O95">
        <f t="shared" si="17"/>
        <v>75737</v>
      </c>
      <c r="Q95">
        <v>-31716</v>
      </c>
      <c r="R95">
        <v>-122</v>
      </c>
      <c r="T95">
        <v>-10547</v>
      </c>
      <c r="U95">
        <v>1212.3999999999942</v>
      </c>
      <c r="W95">
        <v>10547</v>
      </c>
      <c r="X95">
        <v>1212.3999999999999</v>
      </c>
      <c r="AF95">
        <v>70879</v>
      </c>
      <c r="AG95">
        <v>1.4440666487958351</v>
      </c>
      <c r="AK95">
        <v>70879</v>
      </c>
      <c r="AL95">
        <v>1.4440666487958351</v>
      </c>
    </row>
    <row r="96" spans="2:38" x14ac:dyDescent="0.25">
      <c r="B96">
        <v>11995</v>
      </c>
      <c r="C96">
        <v>27664</v>
      </c>
      <c r="D96">
        <v>105416</v>
      </c>
      <c r="E96">
        <v>106493</v>
      </c>
      <c r="F96">
        <v>77728</v>
      </c>
      <c r="H96">
        <v>74238</v>
      </c>
      <c r="J96">
        <f t="shared" si="12"/>
        <v>65859.199999999997</v>
      </c>
      <c r="K96">
        <f t="shared" si="13"/>
        <v>1.1272229240561684</v>
      </c>
      <c r="L96">
        <f t="shared" si="14"/>
        <v>106493</v>
      </c>
      <c r="M96">
        <f t="shared" si="15"/>
        <v>11995</v>
      </c>
      <c r="N96">
        <f t="shared" si="16"/>
        <v>65859.199999999997</v>
      </c>
      <c r="O96">
        <f t="shared" si="17"/>
        <v>94498</v>
      </c>
      <c r="Q96">
        <v>-10632</v>
      </c>
      <c r="R96">
        <v>-224</v>
      </c>
      <c r="T96">
        <v>2612.5999999999985</v>
      </c>
      <c r="U96">
        <v>622.39999999999418</v>
      </c>
      <c r="W96">
        <v>9379</v>
      </c>
      <c r="X96">
        <v>1004</v>
      </c>
      <c r="AB96">
        <v>65859.199999999997</v>
      </c>
      <c r="AC96">
        <v>1.1272229240561684</v>
      </c>
      <c r="AI96">
        <v>65859.199999999997</v>
      </c>
      <c r="AJ96">
        <v>1.1272229240561684</v>
      </c>
    </row>
    <row r="97" spans="2:38" x14ac:dyDescent="0.25">
      <c r="B97">
        <v>79363</v>
      </c>
      <c r="C97">
        <v>52899</v>
      </c>
      <c r="D97">
        <v>47503</v>
      </c>
      <c r="E97">
        <v>112205</v>
      </c>
      <c r="F97">
        <v>104601</v>
      </c>
      <c r="H97">
        <v>109635</v>
      </c>
      <c r="J97">
        <f t="shared" si="12"/>
        <v>79314.2</v>
      </c>
      <c r="K97">
        <f t="shared" si="13"/>
        <v>1.3822871566503854</v>
      </c>
      <c r="L97">
        <f t="shared" si="14"/>
        <v>112205</v>
      </c>
      <c r="M97">
        <f t="shared" si="15"/>
        <v>47503</v>
      </c>
      <c r="N97">
        <f t="shared" si="16"/>
        <v>79314.2</v>
      </c>
      <c r="O97">
        <f t="shared" si="17"/>
        <v>64702</v>
      </c>
      <c r="Q97">
        <v>-1188</v>
      </c>
      <c r="R97">
        <v>253</v>
      </c>
      <c r="T97">
        <v>-6244.6000000000058</v>
      </c>
      <c r="U97">
        <v>-1208</v>
      </c>
      <c r="W97">
        <v>9423.7999999999993</v>
      </c>
      <c r="X97">
        <v>1258.8</v>
      </c>
      <c r="AB97">
        <v>79314.2</v>
      </c>
      <c r="AC97">
        <v>1.3822871566503854</v>
      </c>
      <c r="AI97">
        <v>79314.2</v>
      </c>
      <c r="AJ97">
        <v>1.3822871566503854</v>
      </c>
    </row>
    <row r="98" spans="2:38" x14ac:dyDescent="0.25">
      <c r="B98">
        <v>96333</v>
      </c>
      <c r="C98">
        <v>22518</v>
      </c>
      <c r="D98">
        <v>31317</v>
      </c>
      <c r="E98">
        <v>65352</v>
      </c>
      <c r="F98">
        <v>95679</v>
      </c>
      <c r="H98">
        <v>96030</v>
      </c>
      <c r="J98">
        <f t="shared" si="12"/>
        <v>62239.8</v>
      </c>
      <c r="K98">
        <f t="shared" ref="K98:K129" si="18">H98/J98</f>
        <v>1.542903415499407</v>
      </c>
      <c r="L98">
        <f t="shared" si="14"/>
        <v>96333</v>
      </c>
      <c r="M98">
        <f t="shared" si="15"/>
        <v>22518</v>
      </c>
      <c r="N98">
        <f t="shared" si="16"/>
        <v>62239.8</v>
      </c>
      <c r="O98">
        <f t="shared" si="17"/>
        <v>73815</v>
      </c>
      <c r="Q98">
        <v>951</v>
      </c>
      <c r="R98">
        <v>-32</v>
      </c>
      <c r="T98">
        <v>-9051</v>
      </c>
      <c r="U98">
        <v>-315.19999999999709</v>
      </c>
      <c r="W98">
        <v>12209.4</v>
      </c>
      <c r="X98">
        <v>993.59999999999991</v>
      </c>
      <c r="AB98">
        <v>62239.8</v>
      </c>
      <c r="AC98">
        <v>1.542903415499407</v>
      </c>
      <c r="AK98">
        <v>62239.8</v>
      </c>
      <c r="AL98">
        <v>1.542903415499407</v>
      </c>
    </row>
    <row r="99" spans="2:38" x14ac:dyDescent="0.25">
      <c r="B99">
        <v>82627</v>
      </c>
      <c r="C99">
        <v>98439</v>
      </c>
      <c r="D99">
        <v>64758</v>
      </c>
      <c r="E99">
        <v>103745</v>
      </c>
      <c r="F99">
        <v>109551</v>
      </c>
      <c r="H99">
        <v>117599</v>
      </c>
      <c r="J99">
        <f t="shared" si="12"/>
        <v>91824</v>
      </c>
      <c r="K99">
        <f t="shared" si="18"/>
        <v>1.280700034849277</v>
      </c>
      <c r="L99">
        <f t="shared" si="14"/>
        <v>109551</v>
      </c>
      <c r="M99">
        <f t="shared" si="15"/>
        <v>64758</v>
      </c>
      <c r="N99">
        <f t="shared" si="16"/>
        <v>91824</v>
      </c>
      <c r="O99">
        <f t="shared" si="17"/>
        <v>44793</v>
      </c>
      <c r="Q99">
        <v>15632</v>
      </c>
      <c r="R99">
        <v>-1028</v>
      </c>
      <c r="T99">
        <v>-7289.3999999999942</v>
      </c>
      <c r="U99">
        <v>-22.600000000005821</v>
      </c>
      <c r="W99">
        <v>8910.2000000000007</v>
      </c>
      <c r="X99">
        <v>1099</v>
      </c>
      <c r="AB99">
        <v>91824</v>
      </c>
      <c r="AC99">
        <v>1.280700034849277</v>
      </c>
      <c r="AI99">
        <v>91824</v>
      </c>
      <c r="AJ99">
        <v>1.280700034849277</v>
      </c>
    </row>
    <row r="100" spans="2:38" x14ac:dyDescent="0.25">
      <c r="B100">
        <v>38702</v>
      </c>
      <c r="C100">
        <v>40618</v>
      </c>
      <c r="D100">
        <v>31012</v>
      </c>
      <c r="E100">
        <v>94546</v>
      </c>
      <c r="F100">
        <v>89455</v>
      </c>
      <c r="H100">
        <v>103486</v>
      </c>
      <c r="J100">
        <f t="shared" si="12"/>
        <v>58866.6</v>
      </c>
      <c r="K100">
        <f t="shared" si="18"/>
        <v>1.7579748108435005</v>
      </c>
      <c r="L100">
        <f t="shared" si="14"/>
        <v>94546</v>
      </c>
      <c r="M100">
        <f t="shared" si="15"/>
        <v>31012</v>
      </c>
      <c r="N100">
        <f t="shared" si="16"/>
        <v>58866.6</v>
      </c>
      <c r="O100">
        <f t="shared" si="17"/>
        <v>63534</v>
      </c>
      <c r="Q100">
        <v>-5369</v>
      </c>
      <c r="R100">
        <v>-114</v>
      </c>
      <c r="T100">
        <v>2139</v>
      </c>
      <c r="U100">
        <v>-260.59999999999854</v>
      </c>
      <c r="W100">
        <v>5385.8</v>
      </c>
      <c r="X100">
        <v>297</v>
      </c>
      <c r="AD100">
        <v>58866.6</v>
      </c>
      <c r="AE100">
        <v>1.7579748108435005</v>
      </c>
      <c r="AK100">
        <v>58866.6</v>
      </c>
      <c r="AL100">
        <v>1.7579748108435005</v>
      </c>
    </row>
    <row r="101" spans="2:38" x14ac:dyDescent="0.25">
      <c r="B101">
        <v>113546</v>
      </c>
      <c r="C101">
        <v>6137</v>
      </c>
      <c r="D101">
        <v>98103</v>
      </c>
      <c r="E101">
        <v>116968</v>
      </c>
      <c r="F101">
        <v>92063</v>
      </c>
      <c r="H101">
        <v>118789</v>
      </c>
      <c r="J101">
        <f t="shared" si="12"/>
        <v>85363.4</v>
      </c>
      <c r="K101">
        <f t="shared" si="18"/>
        <v>1.391568283362659</v>
      </c>
      <c r="L101">
        <f t="shared" si="14"/>
        <v>116968</v>
      </c>
      <c r="M101">
        <f t="shared" si="15"/>
        <v>6137</v>
      </c>
      <c r="N101">
        <f t="shared" si="16"/>
        <v>85363.4</v>
      </c>
      <c r="O101">
        <f t="shared" si="17"/>
        <v>110831</v>
      </c>
      <c r="Q101">
        <v>-16880</v>
      </c>
      <c r="R101">
        <v>-3280</v>
      </c>
      <c r="T101">
        <v>1.3999999999941792</v>
      </c>
      <c r="U101">
        <v>-88.200000000011642</v>
      </c>
      <c r="W101">
        <v>7597</v>
      </c>
      <c r="X101">
        <v>134.19999999999999</v>
      </c>
      <c r="AF101">
        <v>85363.4</v>
      </c>
      <c r="AG101">
        <v>1.391568283362659</v>
      </c>
      <c r="AI101">
        <v>85363.4</v>
      </c>
      <c r="AJ101">
        <v>1.391568283362659</v>
      </c>
    </row>
    <row r="103" spans="2:38" x14ac:dyDescent="0.25">
      <c r="B103">
        <v>2953737</v>
      </c>
      <c r="C103">
        <v>2998998</v>
      </c>
      <c r="D103">
        <v>3019604</v>
      </c>
      <c r="E103">
        <v>3154851</v>
      </c>
      <c r="F103">
        <v>3061116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2237B-6076-4445-B96B-9D5663F39232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59257</v>
      </c>
      <c r="C2">
        <v>81012</v>
      </c>
      <c r="D2">
        <v>114506</v>
      </c>
      <c r="E2">
        <v>114815</v>
      </c>
      <c r="F2">
        <v>105140</v>
      </c>
      <c r="H2">
        <v>150770</v>
      </c>
      <c r="J2">
        <f t="shared" ref="J2:J33" si="0">AVERAGE(B2:F2)</f>
        <v>94946</v>
      </c>
      <c r="K2">
        <f t="shared" ref="K2:K33" si="1">H2/J2</f>
        <v>1.5879552587786743</v>
      </c>
      <c r="L2">
        <f t="shared" ref="L2:L33" si="2">MAX(B2:F2)</f>
        <v>114815</v>
      </c>
      <c r="M2">
        <f t="shared" ref="M2:M33" si="3">MIN(B2:F2)</f>
        <v>59257</v>
      </c>
      <c r="N2">
        <f t="shared" ref="N2:N33" si="4">AVERAGE(B2:F2)</f>
        <v>94946</v>
      </c>
      <c r="O2">
        <f t="shared" ref="O2:O33" si="5">L2-M2</f>
        <v>55558</v>
      </c>
      <c r="Q2">
        <v>-643</v>
      </c>
      <c r="R2">
        <v>-29</v>
      </c>
      <c r="T2">
        <v>-354.39999999999418</v>
      </c>
      <c r="U2">
        <v>-1107.8000000000029</v>
      </c>
      <c r="W2">
        <v>11532.399999999998</v>
      </c>
      <c r="X2">
        <v>1574.6</v>
      </c>
      <c r="AF2">
        <v>94946</v>
      </c>
      <c r="AG2">
        <v>1.5879552587786743</v>
      </c>
      <c r="AK2">
        <v>94946</v>
      </c>
      <c r="AL2">
        <v>1.5879552587786743</v>
      </c>
    </row>
    <row r="3" spans="1:38" x14ac:dyDescent="0.25">
      <c r="B3">
        <v>96213</v>
      </c>
      <c r="C3">
        <v>6182</v>
      </c>
      <c r="D3">
        <v>43474</v>
      </c>
      <c r="E3">
        <v>39785</v>
      </c>
      <c r="F3">
        <v>41654</v>
      </c>
      <c r="H3">
        <v>68723</v>
      </c>
      <c r="J3">
        <f t="shared" si="0"/>
        <v>45461.599999999999</v>
      </c>
      <c r="K3">
        <f t="shared" si="1"/>
        <v>1.5116713886004893</v>
      </c>
      <c r="L3">
        <f t="shared" si="2"/>
        <v>96213</v>
      </c>
      <c r="M3">
        <f t="shared" si="3"/>
        <v>6182</v>
      </c>
      <c r="N3">
        <f t="shared" si="4"/>
        <v>45461.599999999999</v>
      </c>
      <c r="O3">
        <f t="shared" si="5"/>
        <v>90031</v>
      </c>
      <c r="Q3">
        <v>7469</v>
      </c>
      <c r="R3">
        <v>4467</v>
      </c>
      <c r="T3">
        <v>-6321.4000000000015</v>
      </c>
      <c r="U3">
        <v>583.40000000000146</v>
      </c>
      <c r="W3">
        <v>10957.000000000002</v>
      </c>
      <c r="X3">
        <v>3169</v>
      </c>
      <c r="Z3">
        <v>45461.599999999999</v>
      </c>
      <c r="AA3">
        <v>1.5116713886004893</v>
      </c>
      <c r="AK3">
        <v>45461.599999999999</v>
      </c>
      <c r="AL3">
        <v>1.5116713886004893</v>
      </c>
    </row>
    <row r="4" spans="1:38" x14ac:dyDescent="0.25">
      <c r="B4">
        <v>110295</v>
      </c>
      <c r="C4">
        <v>21984</v>
      </c>
      <c r="D4">
        <v>31432</v>
      </c>
      <c r="E4">
        <v>95864</v>
      </c>
      <c r="F4">
        <v>16395</v>
      </c>
      <c r="H4">
        <v>102685</v>
      </c>
      <c r="J4">
        <f t="shared" si="0"/>
        <v>55194</v>
      </c>
      <c r="K4">
        <f t="shared" si="1"/>
        <v>1.8604377287386311</v>
      </c>
      <c r="L4">
        <f t="shared" si="2"/>
        <v>110295</v>
      </c>
      <c r="M4">
        <f t="shared" si="3"/>
        <v>16395</v>
      </c>
      <c r="N4">
        <f t="shared" si="4"/>
        <v>55194</v>
      </c>
      <c r="O4">
        <f t="shared" si="5"/>
        <v>93900</v>
      </c>
      <c r="Q4">
        <v>-11336</v>
      </c>
      <c r="R4">
        <v>-580</v>
      </c>
      <c r="T4">
        <v>-4411.8000000000029</v>
      </c>
      <c r="U4">
        <v>14</v>
      </c>
      <c r="W4">
        <v>13778.599999999999</v>
      </c>
      <c r="X4">
        <v>1186.4000000000001</v>
      </c>
      <c r="AD4">
        <v>55194</v>
      </c>
      <c r="AE4">
        <v>1.8604377287386311</v>
      </c>
      <c r="AK4">
        <v>55194</v>
      </c>
      <c r="AL4">
        <v>1.8604377287386311</v>
      </c>
    </row>
    <row r="5" spans="1:38" x14ac:dyDescent="0.25">
      <c r="B5">
        <v>54597</v>
      </c>
      <c r="C5">
        <v>106600</v>
      </c>
      <c r="D5">
        <v>37668</v>
      </c>
      <c r="E5">
        <v>99228</v>
      </c>
      <c r="F5">
        <v>89422</v>
      </c>
      <c r="H5">
        <v>118791</v>
      </c>
      <c r="J5">
        <f t="shared" si="0"/>
        <v>77503</v>
      </c>
      <c r="K5">
        <f t="shared" si="1"/>
        <v>1.5327277653768241</v>
      </c>
      <c r="L5">
        <f t="shared" si="2"/>
        <v>106600</v>
      </c>
      <c r="M5">
        <f t="shared" si="3"/>
        <v>37668</v>
      </c>
      <c r="N5">
        <f t="shared" si="4"/>
        <v>77503</v>
      </c>
      <c r="O5">
        <f t="shared" si="5"/>
        <v>68932</v>
      </c>
      <c r="Q5">
        <v>-18354</v>
      </c>
      <c r="R5">
        <v>-18</v>
      </c>
      <c r="T5">
        <v>775.60000000000582</v>
      </c>
      <c r="U5">
        <v>1101.1999999999971</v>
      </c>
      <c r="W5">
        <v>10822.8</v>
      </c>
      <c r="X5">
        <v>1114.3999999999999</v>
      </c>
      <c r="AF5">
        <v>77503</v>
      </c>
      <c r="AG5">
        <v>1.5327277653768241</v>
      </c>
      <c r="AK5">
        <v>77503</v>
      </c>
      <c r="AL5">
        <v>1.5327277653768241</v>
      </c>
    </row>
    <row r="6" spans="1:38" x14ac:dyDescent="0.25">
      <c r="B6">
        <v>22831</v>
      </c>
      <c r="C6">
        <v>49328</v>
      </c>
      <c r="D6">
        <v>96744</v>
      </c>
      <c r="E6">
        <v>31257</v>
      </c>
      <c r="F6">
        <v>65824</v>
      </c>
      <c r="H6">
        <v>63808</v>
      </c>
      <c r="J6">
        <f t="shared" si="0"/>
        <v>53196.800000000003</v>
      </c>
      <c r="K6">
        <f t="shared" si="1"/>
        <v>1.1994706448508181</v>
      </c>
      <c r="L6">
        <f t="shared" si="2"/>
        <v>96744</v>
      </c>
      <c r="M6">
        <f t="shared" si="3"/>
        <v>22831</v>
      </c>
      <c r="N6">
        <f t="shared" si="4"/>
        <v>53196.800000000003</v>
      </c>
      <c r="O6">
        <f t="shared" si="5"/>
        <v>73913</v>
      </c>
      <c r="Q6">
        <v>-18725</v>
      </c>
      <c r="R6">
        <v>10</v>
      </c>
      <c r="T6">
        <v>-8549.1999999999971</v>
      </c>
      <c r="U6">
        <v>875.60000000000582</v>
      </c>
      <c r="W6">
        <v>11925.2</v>
      </c>
      <c r="X6">
        <v>1589.2</v>
      </c>
      <c r="AB6">
        <v>53196.800000000003</v>
      </c>
      <c r="AC6">
        <v>1.1994706448508181</v>
      </c>
      <c r="AI6">
        <v>53196.800000000003</v>
      </c>
      <c r="AJ6">
        <v>1.1994706448508181</v>
      </c>
    </row>
    <row r="7" spans="1:38" x14ac:dyDescent="0.25">
      <c r="B7">
        <v>27290</v>
      </c>
      <c r="C7">
        <v>104310</v>
      </c>
      <c r="D7">
        <v>99437</v>
      </c>
      <c r="E7">
        <v>108854</v>
      </c>
      <c r="F7">
        <v>48073</v>
      </c>
      <c r="H7">
        <v>128026</v>
      </c>
      <c r="J7">
        <f t="shared" si="0"/>
        <v>77592.800000000003</v>
      </c>
      <c r="K7">
        <f t="shared" si="1"/>
        <v>1.6499726778773287</v>
      </c>
      <c r="L7">
        <f t="shared" si="2"/>
        <v>108854</v>
      </c>
      <c r="M7">
        <f t="shared" si="3"/>
        <v>27290</v>
      </c>
      <c r="N7">
        <f t="shared" si="4"/>
        <v>77592.800000000003</v>
      </c>
      <c r="O7">
        <f t="shared" si="5"/>
        <v>81564</v>
      </c>
      <c r="Q7">
        <v>18802</v>
      </c>
      <c r="R7">
        <v>77</v>
      </c>
      <c r="T7">
        <v>791.60000000000582</v>
      </c>
      <c r="U7">
        <v>-74.19999999999709</v>
      </c>
      <c r="W7">
        <v>8642.7999999999993</v>
      </c>
      <c r="X7">
        <v>116.2</v>
      </c>
      <c r="AB7">
        <v>77592.800000000003</v>
      </c>
      <c r="AC7">
        <v>1.6499726778773287</v>
      </c>
      <c r="AK7">
        <v>77592.800000000003</v>
      </c>
      <c r="AL7">
        <v>1.6499726778773287</v>
      </c>
    </row>
    <row r="8" spans="1:38" x14ac:dyDescent="0.25">
      <c r="B8">
        <v>42680</v>
      </c>
      <c r="C8">
        <v>76685</v>
      </c>
      <c r="D8">
        <v>9213</v>
      </c>
      <c r="E8">
        <v>103885</v>
      </c>
      <c r="F8">
        <v>6175</v>
      </c>
      <c r="H8">
        <v>49810</v>
      </c>
      <c r="J8">
        <f t="shared" si="0"/>
        <v>47727.6</v>
      </c>
      <c r="K8">
        <f t="shared" si="1"/>
        <v>1.0436309389116569</v>
      </c>
      <c r="L8">
        <f t="shared" si="2"/>
        <v>103885</v>
      </c>
      <c r="M8">
        <f t="shared" si="3"/>
        <v>6175</v>
      </c>
      <c r="N8">
        <f t="shared" si="4"/>
        <v>47727.6</v>
      </c>
      <c r="O8">
        <f t="shared" si="5"/>
        <v>97710</v>
      </c>
      <c r="Q8">
        <v>-8861</v>
      </c>
      <c r="R8">
        <v>-613</v>
      </c>
      <c r="T8">
        <v>-5531.4000000000015</v>
      </c>
      <c r="U8">
        <v>-624.59999999999854</v>
      </c>
      <c r="W8">
        <v>5531.4</v>
      </c>
      <c r="X8">
        <v>980.6</v>
      </c>
      <c r="Z8">
        <v>47727.6</v>
      </c>
      <c r="AA8">
        <v>1.0436309389116569</v>
      </c>
      <c r="AI8">
        <v>47727.6</v>
      </c>
      <c r="AJ8">
        <v>1.0436309389116569</v>
      </c>
    </row>
    <row r="9" spans="1:38" x14ac:dyDescent="0.25">
      <c r="B9">
        <v>93159</v>
      </c>
      <c r="C9">
        <v>9077</v>
      </c>
      <c r="D9">
        <v>64578</v>
      </c>
      <c r="E9">
        <v>47413</v>
      </c>
      <c r="F9">
        <v>96937</v>
      </c>
      <c r="H9">
        <v>130191</v>
      </c>
      <c r="J9">
        <f t="shared" si="0"/>
        <v>62232.800000000003</v>
      </c>
      <c r="K9">
        <f t="shared" si="1"/>
        <v>2.0919997171909346</v>
      </c>
      <c r="L9">
        <f t="shared" si="2"/>
        <v>96937</v>
      </c>
      <c r="M9">
        <f t="shared" si="3"/>
        <v>9077</v>
      </c>
      <c r="N9">
        <f t="shared" si="4"/>
        <v>62232.800000000003</v>
      </c>
      <c r="O9">
        <f t="shared" si="5"/>
        <v>87860</v>
      </c>
      <c r="Q9">
        <v>9405</v>
      </c>
      <c r="R9">
        <v>-564</v>
      </c>
      <c r="T9">
        <v>-7828</v>
      </c>
      <c r="U9">
        <v>600.20000000000437</v>
      </c>
      <c r="W9">
        <v>18960.399999999998</v>
      </c>
      <c r="X9">
        <v>888.6</v>
      </c>
      <c r="AF9">
        <v>62232.800000000003</v>
      </c>
      <c r="AG9">
        <v>2.0919997171909346</v>
      </c>
      <c r="AK9">
        <v>62232.800000000003</v>
      </c>
      <c r="AL9">
        <v>2.0919997171909346</v>
      </c>
    </row>
    <row r="10" spans="1:38" x14ac:dyDescent="0.25">
      <c r="B10">
        <v>46562</v>
      </c>
      <c r="C10">
        <v>116584</v>
      </c>
      <c r="D10">
        <v>12415</v>
      </c>
      <c r="E10">
        <v>113263</v>
      </c>
      <c r="F10">
        <v>103289</v>
      </c>
      <c r="H10">
        <v>123540</v>
      </c>
      <c r="J10">
        <f t="shared" si="0"/>
        <v>78422.600000000006</v>
      </c>
      <c r="K10">
        <f t="shared" si="1"/>
        <v>1.5753111985575585</v>
      </c>
      <c r="L10">
        <f t="shared" si="2"/>
        <v>116584</v>
      </c>
      <c r="M10">
        <f t="shared" si="3"/>
        <v>12415</v>
      </c>
      <c r="N10">
        <f t="shared" si="4"/>
        <v>78422.600000000006</v>
      </c>
      <c r="O10">
        <f t="shared" si="5"/>
        <v>104169</v>
      </c>
      <c r="Q10">
        <v>-1674</v>
      </c>
      <c r="R10">
        <v>24</v>
      </c>
      <c r="T10">
        <v>-1994.7999999999884</v>
      </c>
      <c r="U10">
        <v>123.40000000000873</v>
      </c>
      <c r="W10">
        <v>7054.4</v>
      </c>
      <c r="X10">
        <v>2049</v>
      </c>
      <c r="AF10">
        <v>78422.600000000006</v>
      </c>
      <c r="AG10">
        <v>1.5753111985575585</v>
      </c>
      <c r="AK10">
        <v>78422.600000000006</v>
      </c>
      <c r="AL10">
        <v>1.5753111985575585</v>
      </c>
    </row>
    <row r="11" spans="1:38" x14ac:dyDescent="0.25">
      <c r="B11">
        <v>89977</v>
      </c>
      <c r="C11">
        <v>80105</v>
      </c>
      <c r="D11">
        <v>12424</v>
      </c>
      <c r="E11">
        <v>68121</v>
      </c>
      <c r="F11">
        <v>31875</v>
      </c>
      <c r="H11">
        <v>93627</v>
      </c>
      <c r="J11">
        <f t="shared" si="0"/>
        <v>56500.4</v>
      </c>
      <c r="K11">
        <f t="shared" si="1"/>
        <v>1.65710331254292</v>
      </c>
      <c r="L11">
        <f t="shared" si="2"/>
        <v>89977</v>
      </c>
      <c r="M11">
        <f t="shared" si="3"/>
        <v>12424</v>
      </c>
      <c r="N11">
        <f t="shared" si="4"/>
        <v>56500.4</v>
      </c>
      <c r="O11">
        <f t="shared" si="5"/>
        <v>77553</v>
      </c>
      <c r="Q11">
        <v>7650</v>
      </c>
      <c r="R11">
        <v>-5</v>
      </c>
      <c r="T11">
        <v>-5048.7999999999956</v>
      </c>
      <c r="U11">
        <v>1647</v>
      </c>
      <c r="W11">
        <v>16110.8</v>
      </c>
      <c r="X11">
        <v>1761.4</v>
      </c>
      <c r="AB11">
        <v>56500.4</v>
      </c>
      <c r="AC11">
        <v>1.65710331254292</v>
      </c>
      <c r="AK11">
        <v>56500.4</v>
      </c>
      <c r="AL11">
        <v>1.65710331254292</v>
      </c>
    </row>
    <row r="12" spans="1:38" x14ac:dyDescent="0.25">
      <c r="B12">
        <v>15567</v>
      </c>
      <c r="C12">
        <v>29447</v>
      </c>
      <c r="D12">
        <v>42218</v>
      </c>
      <c r="E12">
        <v>34085</v>
      </c>
      <c r="F12">
        <v>112851</v>
      </c>
      <c r="H12">
        <v>92936</v>
      </c>
      <c r="J12">
        <f t="shared" si="0"/>
        <v>46833.599999999999</v>
      </c>
      <c r="K12">
        <f t="shared" si="1"/>
        <v>1.9843872775101636</v>
      </c>
      <c r="L12">
        <f t="shared" si="2"/>
        <v>112851</v>
      </c>
      <c r="M12">
        <f t="shared" si="3"/>
        <v>15567</v>
      </c>
      <c r="N12">
        <f t="shared" si="4"/>
        <v>46833.599999999999</v>
      </c>
      <c r="O12">
        <f t="shared" si="5"/>
        <v>97284</v>
      </c>
      <c r="Q12">
        <v>-2020</v>
      </c>
      <c r="R12">
        <v>308</v>
      </c>
      <c r="T12">
        <v>-6892.8000000000029</v>
      </c>
      <c r="U12">
        <v>1446.1999999999971</v>
      </c>
      <c r="W12">
        <v>11348.400000000001</v>
      </c>
      <c r="X12">
        <v>1447</v>
      </c>
      <c r="AD12">
        <v>46833.599999999999</v>
      </c>
      <c r="AE12">
        <v>1.9843872775101636</v>
      </c>
      <c r="AK12">
        <v>46833.599999999999</v>
      </c>
      <c r="AL12">
        <v>1.9843872775101636</v>
      </c>
    </row>
    <row r="13" spans="1:38" x14ac:dyDescent="0.25">
      <c r="B13">
        <v>70318</v>
      </c>
      <c r="C13">
        <v>108844</v>
      </c>
      <c r="D13">
        <v>116467</v>
      </c>
      <c r="E13">
        <v>23459</v>
      </c>
      <c r="F13">
        <v>104397</v>
      </c>
      <c r="H13">
        <v>126926</v>
      </c>
      <c r="J13">
        <f t="shared" si="0"/>
        <v>84697</v>
      </c>
      <c r="K13">
        <f t="shared" si="1"/>
        <v>1.498589088161328</v>
      </c>
      <c r="L13">
        <f t="shared" si="2"/>
        <v>116467</v>
      </c>
      <c r="M13">
        <f t="shared" si="3"/>
        <v>23459</v>
      </c>
      <c r="N13">
        <f t="shared" si="4"/>
        <v>84697</v>
      </c>
      <c r="O13">
        <f t="shared" si="5"/>
        <v>93008</v>
      </c>
      <c r="Q13">
        <v>20285</v>
      </c>
      <c r="R13">
        <v>-3320</v>
      </c>
      <c r="T13">
        <v>2852.8000000000029</v>
      </c>
      <c r="U13">
        <v>122.60000000000582</v>
      </c>
      <c r="W13">
        <v>11785.2</v>
      </c>
      <c r="X13">
        <v>193.40000000000003</v>
      </c>
      <c r="AB13">
        <v>84697</v>
      </c>
      <c r="AC13">
        <v>1.498589088161328</v>
      </c>
      <c r="AI13">
        <v>84697</v>
      </c>
      <c r="AJ13">
        <v>1.498589088161328</v>
      </c>
    </row>
    <row r="14" spans="1:38" x14ac:dyDescent="0.25">
      <c r="B14">
        <v>116029</v>
      </c>
      <c r="C14">
        <v>71630</v>
      </c>
      <c r="D14">
        <v>66545</v>
      </c>
      <c r="E14">
        <v>23819</v>
      </c>
      <c r="F14">
        <v>21138</v>
      </c>
      <c r="H14">
        <v>123174</v>
      </c>
      <c r="J14">
        <f t="shared" si="0"/>
        <v>59832.2</v>
      </c>
      <c r="K14">
        <f t="shared" si="1"/>
        <v>2.0586573784684501</v>
      </c>
      <c r="L14">
        <f t="shared" si="2"/>
        <v>116029</v>
      </c>
      <c r="M14">
        <f t="shared" si="3"/>
        <v>21138</v>
      </c>
      <c r="N14">
        <f t="shared" si="4"/>
        <v>59832.2</v>
      </c>
      <c r="O14">
        <f t="shared" si="5"/>
        <v>94891</v>
      </c>
      <c r="Q14">
        <v>10875</v>
      </c>
      <c r="R14">
        <v>-360</v>
      </c>
      <c r="T14">
        <v>-3070</v>
      </c>
      <c r="U14">
        <v>-151.60000000000582</v>
      </c>
      <c r="W14">
        <v>6891.2</v>
      </c>
      <c r="X14">
        <v>382.40000000000003</v>
      </c>
      <c r="AF14">
        <v>59832.2</v>
      </c>
      <c r="AG14">
        <v>2.0586573784684501</v>
      </c>
      <c r="AK14">
        <v>59832.2</v>
      </c>
      <c r="AL14">
        <v>2.0586573784684501</v>
      </c>
    </row>
    <row r="15" spans="1:38" x14ac:dyDescent="0.25">
      <c r="B15">
        <v>108917</v>
      </c>
      <c r="C15">
        <v>24396</v>
      </c>
      <c r="D15">
        <v>68257</v>
      </c>
      <c r="E15">
        <v>28902</v>
      </c>
      <c r="F15">
        <v>72451</v>
      </c>
      <c r="H15">
        <v>73253</v>
      </c>
      <c r="J15">
        <f t="shared" si="0"/>
        <v>60584.6</v>
      </c>
      <c r="K15">
        <f t="shared" si="1"/>
        <v>1.2091026432459735</v>
      </c>
      <c r="L15">
        <f t="shared" si="2"/>
        <v>108917</v>
      </c>
      <c r="M15">
        <f t="shared" si="3"/>
        <v>24396</v>
      </c>
      <c r="N15">
        <f t="shared" si="4"/>
        <v>60584.6</v>
      </c>
      <c r="O15">
        <f t="shared" si="5"/>
        <v>84521</v>
      </c>
      <c r="Q15">
        <v>7571</v>
      </c>
      <c r="R15">
        <v>4371</v>
      </c>
      <c r="T15">
        <v>7251.7999999999956</v>
      </c>
      <c r="U15">
        <v>1584</v>
      </c>
      <c r="W15">
        <v>13040.599999999999</v>
      </c>
      <c r="X15">
        <v>1921.2</v>
      </c>
      <c r="Z15">
        <v>60584.6</v>
      </c>
      <c r="AA15">
        <v>1.2091026432459735</v>
      </c>
      <c r="AI15">
        <v>60584.6</v>
      </c>
      <c r="AJ15">
        <v>1.2091026432459735</v>
      </c>
    </row>
    <row r="16" spans="1:38" x14ac:dyDescent="0.25">
      <c r="B16">
        <v>54991</v>
      </c>
      <c r="C16">
        <v>117415</v>
      </c>
      <c r="D16">
        <v>70030</v>
      </c>
      <c r="E16">
        <v>86735</v>
      </c>
      <c r="F16">
        <v>81268</v>
      </c>
      <c r="H16">
        <v>91402</v>
      </c>
      <c r="J16">
        <f t="shared" si="0"/>
        <v>82087.8</v>
      </c>
      <c r="K16">
        <f t="shared" si="1"/>
        <v>1.1134663128991154</v>
      </c>
      <c r="L16">
        <f t="shared" si="2"/>
        <v>117415</v>
      </c>
      <c r="M16">
        <f t="shared" si="3"/>
        <v>54991</v>
      </c>
      <c r="N16">
        <f t="shared" si="4"/>
        <v>82087.8</v>
      </c>
      <c r="O16">
        <f t="shared" si="5"/>
        <v>62424</v>
      </c>
      <c r="Q16">
        <v>-2324</v>
      </c>
      <c r="R16">
        <v>12</v>
      </c>
      <c r="T16">
        <v>3441.6000000000058</v>
      </c>
      <c r="U16">
        <v>837.40000000000873</v>
      </c>
      <c r="W16">
        <v>11928</v>
      </c>
      <c r="X16">
        <v>3473.8</v>
      </c>
      <c r="AB16">
        <v>82087.8</v>
      </c>
      <c r="AC16">
        <v>1.1134663128991154</v>
      </c>
      <c r="AI16">
        <v>82087.8</v>
      </c>
      <c r="AJ16">
        <v>1.1134663128991154</v>
      </c>
    </row>
    <row r="17" spans="2:38" x14ac:dyDescent="0.25">
      <c r="B17">
        <v>10916</v>
      </c>
      <c r="C17">
        <v>41274</v>
      </c>
      <c r="D17">
        <v>62852</v>
      </c>
      <c r="E17">
        <v>112540</v>
      </c>
      <c r="F17">
        <v>49874</v>
      </c>
      <c r="H17">
        <v>64897</v>
      </c>
      <c r="J17">
        <f t="shared" si="0"/>
        <v>55491.199999999997</v>
      </c>
      <c r="K17">
        <f t="shared" si="1"/>
        <v>1.169500749668416</v>
      </c>
      <c r="L17">
        <f t="shared" si="2"/>
        <v>112540</v>
      </c>
      <c r="M17">
        <f t="shared" si="3"/>
        <v>10916</v>
      </c>
      <c r="N17">
        <f t="shared" si="4"/>
        <v>55491.199999999997</v>
      </c>
      <c r="O17">
        <f t="shared" si="5"/>
        <v>101624</v>
      </c>
      <c r="Q17">
        <v>-22064</v>
      </c>
      <c r="R17">
        <v>4784</v>
      </c>
      <c r="T17">
        <v>4938.1999999999971</v>
      </c>
      <c r="U17">
        <v>-26.80000000000291</v>
      </c>
      <c r="W17">
        <v>8628.5999999999985</v>
      </c>
      <c r="X17">
        <v>1587.6000000000001</v>
      </c>
      <c r="AD17">
        <v>55491.199999999997</v>
      </c>
      <c r="AE17">
        <v>1.169500749668416</v>
      </c>
      <c r="AI17">
        <v>55491.199999999997</v>
      </c>
      <c r="AJ17">
        <v>1.169500749668416</v>
      </c>
    </row>
    <row r="18" spans="2:38" x14ac:dyDescent="0.25">
      <c r="B18">
        <v>28361</v>
      </c>
      <c r="C18">
        <v>34729</v>
      </c>
      <c r="D18">
        <v>45554</v>
      </c>
      <c r="E18">
        <v>33657</v>
      </c>
      <c r="F18">
        <v>76702</v>
      </c>
      <c r="H18">
        <v>93200</v>
      </c>
      <c r="J18">
        <f t="shared" si="0"/>
        <v>43800.6</v>
      </c>
      <c r="K18">
        <f t="shared" si="1"/>
        <v>2.1278247329945255</v>
      </c>
      <c r="L18">
        <f t="shared" si="2"/>
        <v>76702</v>
      </c>
      <c r="M18">
        <f t="shared" si="3"/>
        <v>28361</v>
      </c>
      <c r="N18">
        <f t="shared" si="4"/>
        <v>43800.6</v>
      </c>
      <c r="O18">
        <f t="shared" si="5"/>
        <v>48341</v>
      </c>
      <c r="Q18">
        <v>18170</v>
      </c>
      <c r="R18">
        <v>3720</v>
      </c>
      <c r="T18">
        <v>-11574</v>
      </c>
      <c r="U18">
        <v>-297</v>
      </c>
      <c r="W18">
        <v>17572.8</v>
      </c>
      <c r="X18">
        <v>763.8</v>
      </c>
      <c r="Z18">
        <v>43800.6</v>
      </c>
      <c r="AA18">
        <v>2.1278247329945255</v>
      </c>
      <c r="AK18">
        <v>43800.6</v>
      </c>
      <c r="AL18">
        <v>2.1278247329945255</v>
      </c>
    </row>
    <row r="19" spans="2:38" x14ac:dyDescent="0.25">
      <c r="B19">
        <v>13810</v>
      </c>
      <c r="C19">
        <v>41050</v>
      </c>
      <c r="D19">
        <v>95667</v>
      </c>
      <c r="E19">
        <v>55217</v>
      </c>
      <c r="F19">
        <v>56892</v>
      </c>
      <c r="H19">
        <v>84561</v>
      </c>
      <c r="J19">
        <f t="shared" si="0"/>
        <v>52527.199999999997</v>
      </c>
      <c r="K19">
        <f t="shared" si="1"/>
        <v>1.6098516578077644</v>
      </c>
      <c r="L19">
        <f t="shared" si="2"/>
        <v>95667</v>
      </c>
      <c r="M19">
        <f t="shared" si="3"/>
        <v>13810</v>
      </c>
      <c r="N19">
        <f t="shared" si="4"/>
        <v>52527.199999999997</v>
      </c>
      <c r="O19">
        <f t="shared" si="5"/>
        <v>81857</v>
      </c>
      <c r="Q19">
        <v>-13470</v>
      </c>
      <c r="R19">
        <v>984</v>
      </c>
      <c r="T19">
        <v>2933.5999999999985</v>
      </c>
      <c r="U19">
        <v>-90.400000000001455</v>
      </c>
      <c r="W19">
        <v>8286.7999999999993</v>
      </c>
      <c r="X19">
        <v>814.8</v>
      </c>
      <c r="AD19">
        <v>52527.199999999997</v>
      </c>
      <c r="AE19">
        <v>1.6098516578077644</v>
      </c>
      <c r="AK19">
        <v>52527.199999999997</v>
      </c>
      <c r="AL19">
        <v>1.6098516578077644</v>
      </c>
    </row>
    <row r="20" spans="2:38" x14ac:dyDescent="0.25">
      <c r="B20">
        <v>44986</v>
      </c>
      <c r="C20">
        <v>39924</v>
      </c>
      <c r="D20">
        <v>77352</v>
      </c>
      <c r="E20">
        <v>38661</v>
      </c>
      <c r="F20">
        <v>20994</v>
      </c>
      <c r="H20">
        <v>96802</v>
      </c>
      <c r="J20">
        <f t="shared" si="0"/>
        <v>44383.4</v>
      </c>
      <c r="K20">
        <f t="shared" si="1"/>
        <v>2.1810406593456113</v>
      </c>
      <c r="L20">
        <f t="shared" si="2"/>
        <v>77352</v>
      </c>
      <c r="M20">
        <f t="shared" si="3"/>
        <v>20994</v>
      </c>
      <c r="N20">
        <f t="shared" si="4"/>
        <v>44383.4</v>
      </c>
      <c r="O20">
        <f t="shared" si="5"/>
        <v>56358</v>
      </c>
      <c r="Q20">
        <v>-1721</v>
      </c>
      <c r="R20">
        <v>92</v>
      </c>
      <c r="T20">
        <v>2760.2000000000044</v>
      </c>
      <c r="U20">
        <v>1711</v>
      </c>
      <c r="W20">
        <v>11803</v>
      </c>
      <c r="X20">
        <v>1734.2</v>
      </c>
      <c r="AD20">
        <v>44383.4</v>
      </c>
      <c r="AE20">
        <v>2.1810406593456113</v>
      </c>
      <c r="AK20">
        <v>44383.4</v>
      </c>
      <c r="AL20">
        <v>2.1810406593456113</v>
      </c>
    </row>
    <row r="21" spans="2:38" x14ac:dyDescent="0.25">
      <c r="B21">
        <v>31544</v>
      </c>
      <c r="C21">
        <v>18329</v>
      </c>
      <c r="D21">
        <v>25284</v>
      </c>
      <c r="E21">
        <v>92188</v>
      </c>
      <c r="F21">
        <v>85764</v>
      </c>
      <c r="H21">
        <v>85549</v>
      </c>
      <c r="J21">
        <f t="shared" si="0"/>
        <v>50621.8</v>
      </c>
      <c r="K21">
        <f t="shared" si="1"/>
        <v>1.6899636125147663</v>
      </c>
      <c r="L21">
        <f t="shared" si="2"/>
        <v>92188</v>
      </c>
      <c r="M21">
        <f t="shared" si="3"/>
        <v>18329</v>
      </c>
      <c r="N21">
        <f t="shared" si="4"/>
        <v>50621.8</v>
      </c>
      <c r="O21">
        <f t="shared" si="5"/>
        <v>73859</v>
      </c>
      <c r="Q21">
        <v>-1166</v>
      </c>
      <c r="R21">
        <v>-3391</v>
      </c>
      <c r="T21">
        <v>4029.4000000000015</v>
      </c>
      <c r="U21">
        <v>-134.59999999999854</v>
      </c>
      <c r="W21">
        <v>4794.2</v>
      </c>
      <c r="X21">
        <v>2665.3999999999996</v>
      </c>
      <c r="AD21">
        <v>50621.8</v>
      </c>
      <c r="AE21">
        <v>1.6899636125147663</v>
      </c>
      <c r="AK21">
        <v>50621.8</v>
      </c>
      <c r="AL21">
        <v>1.6899636125147663</v>
      </c>
    </row>
    <row r="22" spans="2:38" x14ac:dyDescent="0.25">
      <c r="B22">
        <v>43516</v>
      </c>
      <c r="C22">
        <v>62765</v>
      </c>
      <c r="D22">
        <v>91762</v>
      </c>
      <c r="E22">
        <v>10726</v>
      </c>
      <c r="F22">
        <v>27217</v>
      </c>
      <c r="H22">
        <v>65530</v>
      </c>
      <c r="J22">
        <f t="shared" si="0"/>
        <v>47197.2</v>
      </c>
      <c r="K22">
        <f t="shared" si="1"/>
        <v>1.3884298221080913</v>
      </c>
      <c r="L22">
        <f t="shared" si="2"/>
        <v>91762</v>
      </c>
      <c r="M22">
        <f t="shared" si="3"/>
        <v>10726</v>
      </c>
      <c r="N22">
        <f t="shared" si="4"/>
        <v>47197.2</v>
      </c>
      <c r="O22">
        <f t="shared" si="5"/>
        <v>81036</v>
      </c>
      <c r="Q22">
        <v>16699</v>
      </c>
      <c r="R22">
        <v>5508</v>
      </c>
      <c r="T22">
        <v>9879</v>
      </c>
      <c r="U22">
        <v>1551.1999999999971</v>
      </c>
      <c r="W22">
        <v>11144.2</v>
      </c>
      <c r="X22">
        <v>1780</v>
      </c>
      <c r="Z22">
        <v>47197.2</v>
      </c>
      <c r="AA22">
        <v>1.3884298221080913</v>
      </c>
      <c r="AI22">
        <v>47197.2</v>
      </c>
      <c r="AJ22">
        <v>1.3884298221080913</v>
      </c>
    </row>
    <row r="23" spans="2:38" x14ac:dyDescent="0.25">
      <c r="B23">
        <v>45720</v>
      </c>
      <c r="C23">
        <v>32779</v>
      </c>
      <c r="D23">
        <v>19564</v>
      </c>
      <c r="E23">
        <v>45412</v>
      </c>
      <c r="F23">
        <v>72483</v>
      </c>
      <c r="H23">
        <v>56062</v>
      </c>
      <c r="J23">
        <f t="shared" si="0"/>
        <v>43191.6</v>
      </c>
      <c r="K23">
        <f t="shared" si="1"/>
        <v>1.2979838672334436</v>
      </c>
      <c r="L23">
        <f t="shared" si="2"/>
        <v>72483</v>
      </c>
      <c r="M23">
        <f t="shared" si="3"/>
        <v>19564</v>
      </c>
      <c r="N23">
        <f t="shared" si="4"/>
        <v>43191.6</v>
      </c>
      <c r="O23">
        <f t="shared" si="5"/>
        <v>52919</v>
      </c>
      <c r="Q23">
        <v>4648</v>
      </c>
      <c r="R23">
        <v>-292</v>
      </c>
      <c r="T23">
        <v>-1875.5999999999985</v>
      </c>
      <c r="U23">
        <v>-1380.2000000000044</v>
      </c>
      <c r="W23">
        <v>12133.6</v>
      </c>
      <c r="X23">
        <v>1380.6</v>
      </c>
      <c r="Z23">
        <v>43191.6</v>
      </c>
      <c r="AA23">
        <v>1.2979838672334436</v>
      </c>
      <c r="AI23">
        <v>43191.6</v>
      </c>
      <c r="AJ23">
        <v>1.2979838672334436</v>
      </c>
    </row>
    <row r="24" spans="2:38" x14ac:dyDescent="0.25">
      <c r="B24">
        <v>6645</v>
      </c>
      <c r="C24">
        <v>17773</v>
      </c>
      <c r="D24">
        <v>24049</v>
      </c>
      <c r="E24">
        <v>88563</v>
      </c>
      <c r="F24">
        <v>114041</v>
      </c>
      <c r="H24">
        <v>85437</v>
      </c>
      <c r="J24">
        <f t="shared" si="0"/>
        <v>50214.2</v>
      </c>
      <c r="K24">
        <f t="shared" si="1"/>
        <v>1.7014509839846099</v>
      </c>
      <c r="L24">
        <f t="shared" si="2"/>
        <v>114041</v>
      </c>
      <c r="M24">
        <f t="shared" si="3"/>
        <v>6645</v>
      </c>
      <c r="N24">
        <f t="shared" si="4"/>
        <v>50214.2</v>
      </c>
      <c r="O24">
        <f t="shared" si="5"/>
        <v>107396</v>
      </c>
      <c r="Q24">
        <v>23691</v>
      </c>
      <c r="R24">
        <v>-35</v>
      </c>
      <c r="T24">
        <v>1161.7999999999956</v>
      </c>
      <c r="U24">
        <v>442</v>
      </c>
      <c r="W24">
        <v>12303.4</v>
      </c>
      <c r="X24">
        <v>2076</v>
      </c>
      <c r="Z24">
        <v>50214.2</v>
      </c>
      <c r="AA24">
        <v>1.7014509839846099</v>
      </c>
      <c r="AK24">
        <v>50214.2</v>
      </c>
      <c r="AL24">
        <v>1.7014509839846099</v>
      </c>
    </row>
    <row r="25" spans="2:38" x14ac:dyDescent="0.25">
      <c r="B25">
        <v>91335</v>
      </c>
      <c r="C25">
        <v>25320</v>
      </c>
      <c r="D25">
        <v>57206</v>
      </c>
      <c r="E25">
        <v>47091</v>
      </c>
      <c r="F25">
        <v>90854</v>
      </c>
      <c r="H25">
        <v>75370</v>
      </c>
      <c r="J25">
        <f t="shared" si="0"/>
        <v>62361.2</v>
      </c>
      <c r="K25">
        <f t="shared" si="1"/>
        <v>1.2086040679140235</v>
      </c>
      <c r="L25">
        <f t="shared" si="2"/>
        <v>91335</v>
      </c>
      <c r="M25">
        <f t="shared" si="3"/>
        <v>25320</v>
      </c>
      <c r="N25">
        <f t="shared" si="4"/>
        <v>62361.2</v>
      </c>
      <c r="O25">
        <f t="shared" si="5"/>
        <v>66015</v>
      </c>
      <c r="Q25">
        <v>-6671</v>
      </c>
      <c r="R25">
        <v>-1864</v>
      </c>
      <c r="T25">
        <v>-3001</v>
      </c>
      <c r="U25">
        <v>-3051.4000000000015</v>
      </c>
      <c r="W25">
        <v>10279.800000000001</v>
      </c>
      <c r="X25">
        <v>3051.4</v>
      </c>
      <c r="AB25">
        <v>62361.2</v>
      </c>
      <c r="AC25">
        <v>1.2086040679140235</v>
      </c>
      <c r="AI25">
        <v>62361.2</v>
      </c>
      <c r="AJ25">
        <v>1.2086040679140235</v>
      </c>
    </row>
    <row r="26" spans="2:38" x14ac:dyDescent="0.25">
      <c r="B26">
        <v>92448</v>
      </c>
      <c r="C26">
        <v>70492</v>
      </c>
      <c r="D26">
        <v>67977</v>
      </c>
      <c r="E26">
        <v>91592</v>
      </c>
      <c r="F26">
        <v>96838</v>
      </c>
      <c r="H26">
        <v>145014</v>
      </c>
      <c r="J26">
        <f t="shared" si="0"/>
        <v>83869.399999999994</v>
      </c>
      <c r="K26">
        <f t="shared" si="1"/>
        <v>1.7290453967716475</v>
      </c>
      <c r="L26">
        <f t="shared" si="2"/>
        <v>96838</v>
      </c>
      <c r="M26">
        <f t="shared" si="3"/>
        <v>67977</v>
      </c>
      <c r="N26">
        <f t="shared" si="4"/>
        <v>83869.399999999994</v>
      </c>
      <c r="O26">
        <f t="shared" si="5"/>
        <v>28861</v>
      </c>
      <c r="Q26">
        <v>9099</v>
      </c>
      <c r="R26">
        <v>-117</v>
      </c>
      <c r="T26">
        <v>-1049.8000000000029</v>
      </c>
      <c r="U26">
        <v>2198.1999999999971</v>
      </c>
      <c r="W26">
        <v>13887</v>
      </c>
      <c r="X26">
        <v>2198.1999999999998</v>
      </c>
      <c r="AF26">
        <v>83869.399999999994</v>
      </c>
      <c r="AG26">
        <v>1.7290453967716475</v>
      </c>
      <c r="AK26">
        <v>83869.399999999994</v>
      </c>
      <c r="AL26">
        <v>1.7290453967716475</v>
      </c>
    </row>
    <row r="27" spans="2:38" x14ac:dyDescent="0.25">
      <c r="B27">
        <v>6026</v>
      </c>
      <c r="C27">
        <v>42878</v>
      </c>
      <c r="D27">
        <v>71190</v>
      </c>
      <c r="E27">
        <v>22782</v>
      </c>
      <c r="F27">
        <v>79852</v>
      </c>
      <c r="H27">
        <v>83086</v>
      </c>
      <c r="J27">
        <f t="shared" si="0"/>
        <v>44545.599999999999</v>
      </c>
      <c r="K27">
        <f t="shared" si="1"/>
        <v>1.8651898279515822</v>
      </c>
      <c r="L27">
        <f t="shared" si="2"/>
        <v>79852</v>
      </c>
      <c r="M27">
        <f t="shared" si="3"/>
        <v>6026</v>
      </c>
      <c r="N27">
        <f t="shared" si="4"/>
        <v>44545.599999999999</v>
      </c>
      <c r="O27">
        <f t="shared" si="5"/>
        <v>73826</v>
      </c>
      <c r="Q27">
        <v>-2276</v>
      </c>
      <c r="R27">
        <v>-1239</v>
      </c>
      <c r="T27">
        <v>-1530.2000000000044</v>
      </c>
      <c r="U27">
        <v>-748</v>
      </c>
      <c r="W27">
        <v>12965</v>
      </c>
      <c r="X27">
        <v>1786.8</v>
      </c>
      <c r="AD27">
        <v>44545.599999999999</v>
      </c>
      <c r="AE27">
        <v>1.8651898279515822</v>
      </c>
      <c r="AK27">
        <v>44545.599999999999</v>
      </c>
      <c r="AL27">
        <v>1.8651898279515822</v>
      </c>
    </row>
    <row r="28" spans="2:38" x14ac:dyDescent="0.25">
      <c r="B28">
        <v>31290</v>
      </c>
      <c r="C28">
        <v>114025</v>
      </c>
      <c r="D28">
        <v>83266</v>
      </c>
      <c r="E28">
        <v>82967</v>
      </c>
      <c r="F28">
        <v>99000</v>
      </c>
      <c r="H28">
        <v>97100</v>
      </c>
      <c r="J28">
        <f t="shared" si="0"/>
        <v>82109.600000000006</v>
      </c>
      <c r="K28">
        <f t="shared" si="1"/>
        <v>1.1825657413993003</v>
      </c>
      <c r="L28">
        <f t="shared" si="2"/>
        <v>114025</v>
      </c>
      <c r="M28">
        <f t="shared" si="3"/>
        <v>31290</v>
      </c>
      <c r="N28">
        <f t="shared" si="4"/>
        <v>82109.600000000006</v>
      </c>
      <c r="O28">
        <f t="shared" si="5"/>
        <v>82735</v>
      </c>
      <c r="Q28">
        <v>-9295</v>
      </c>
      <c r="R28">
        <v>-1870</v>
      </c>
      <c r="T28">
        <v>7497.8000000000029</v>
      </c>
      <c r="U28">
        <v>768</v>
      </c>
      <c r="W28">
        <v>12274.2</v>
      </c>
      <c r="X28">
        <v>1574</v>
      </c>
      <c r="AB28">
        <v>82109.600000000006</v>
      </c>
      <c r="AC28">
        <v>1.1825657413993003</v>
      </c>
      <c r="AI28">
        <v>82109.600000000006</v>
      </c>
      <c r="AJ28">
        <v>1.1825657413993003</v>
      </c>
    </row>
    <row r="29" spans="2:38" x14ac:dyDescent="0.25">
      <c r="B29">
        <v>89504</v>
      </c>
      <c r="C29">
        <v>47725</v>
      </c>
      <c r="D29">
        <v>35576</v>
      </c>
      <c r="E29">
        <v>66994</v>
      </c>
      <c r="F29">
        <v>26608</v>
      </c>
      <c r="H29">
        <v>59617</v>
      </c>
      <c r="J29">
        <f t="shared" si="0"/>
        <v>53281.4</v>
      </c>
      <c r="K29">
        <f t="shared" si="1"/>
        <v>1.118908286944412</v>
      </c>
      <c r="L29">
        <f t="shared" si="2"/>
        <v>89504</v>
      </c>
      <c r="M29">
        <f t="shared" si="3"/>
        <v>26608</v>
      </c>
      <c r="N29">
        <f t="shared" si="4"/>
        <v>53281.4</v>
      </c>
      <c r="O29">
        <f t="shared" si="5"/>
        <v>62896</v>
      </c>
      <c r="Q29">
        <v>-8525</v>
      </c>
      <c r="R29">
        <v>-8</v>
      </c>
      <c r="T29">
        <v>6418.4000000000015</v>
      </c>
      <c r="U29">
        <v>1555.5999999999985</v>
      </c>
      <c r="W29">
        <v>10944.4</v>
      </c>
      <c r="X29">
        <v>1880.7999999999997</v>
      </c>
      <c r="AD29">
        <v>53281.4</v>
      </c>
      <c r="AE29">
        <v>1.118908286944412</v>
      </c>
      <c r="AI29">
        <v>53281.4</v>
      </c>
      <c r="AJ29">
        <v>1.118908286944412</v>
      </c>
    </row>
    <row r="30" spans="2:38" x14ac:dyDescent="0.25">
      <c r="B30">
        <v>42656</v>
      </c>
      <c r="C30">
        <v>88465</v>
      </c>
      <c r="D30">
        <v>107680</v>
      </c>
      <c r="E30">
        <v>91685</v>
      </c>
      <c r="F30">
        <v>96844</v>
      </c>
      <c r="H30">
        <v>101689</v>
      </c>
      <c r="J30">
        <f t="shared" si="0"/>
        <v>85466</v>
      </c>
      <c r="K30">
        <f t="shared" si="1"/>
        <v>1.1898181733086841</v>
      </c>
      <c r="L30">
        <f t="shared" si="2"/>
        <v>107680</v>
      </c>
      <c r="M30">
        <f t="shared" si="3"/>
        <v>42656</v>
      </c>
      <c r="N30">
        <f t="shared" si="4"/>
        <v>85466</v>
      </c>
      <c r="O30">
        <f t="shared" si="5"/>
        <v>65024</v>
      </c>
      <c r="Q30">
        <v>-3107</v>
      </c>
      <c r="R30">
        <v>-1972</v>
      </c>
      <c r="T30">
        <v>374.60000000000582</v>
      </c>
      <c r="U30">
        <v>-1530.1999999999971</v>
      </c>
      <c r="W30">
        <v>7771.7999999999993</v>
      </c>
      <c r="X30">
        <v>2700.6</v>
      </c>
      <c r="AB30">
        <v>85466</v>
      </c>
      <c r="AC30">
        <v>1.1898181733086841</v>
      </c>
      <c r="AI30">
        <v>85466</v>
      </c>
      <c r="AJ30">
        <v>1.1898181733086841</v>
      </c>
    </row>
    <row r="31" spans="2:38" x14ac:dyDescent="0.25">
      <c r="B31">
        <v>106805</v>
      </c>
      <c r="C31">
        <v>106851</v>
      </c>
      <c r="D31">
        <v>6378</v>
      </c>
      <c r="E31">
        <v>19304</v>
      </c>
      <c r="F31">
        <v>29825</v>
      </c>
      <c r="H31">
        <v>94424</v>
      </c>
      <c r="J31">
        <f t="shared" si="0"/>
        <v>53832.6</v>
      </c>
      <c r="K31">
        <f t="shared" si="1"/>
        <v>1.7540300858587548</v>
      </c>
      <c r="L31">
        <f t="shared" si="2"/>
        <v>106851</v>
      </c>
      <c r="M31">
        <f t="shared" si="3"/>
        <v>6378</v>
      </c>
      <c r="N31">
        <f t="shared" si="4"/>
        <v>53832.6</v>
      </c>
      <c r="O31">
        <f t="shared" si="5"/>
        <v>100473</v>
      </c>
      <c r="Q31">
        <v>6233</v>
      </c>
      <c r="R31">
        <v>-1541</v>
      </c>
      <c r="T31">
        <v>-9143.4000000000015</v>
      </c>
      <c r="U31">
        <v>-400.20000000000437</v>
      </c>
      <c r="W31">
        <v>9143.4</v>
      </c>
      <c r="X31">
        <v>1225.4000000000001</v>
      </c>
      <c r="AB31">
        <v>53832.6</v>
      </c>
      <c r="AC31">
        <v>1.7540300858587548</v>
      </c>
      <c r="AK31">
        <v>53832.6</v>
      </c>
      <c r="AL31">
        <v>1.7540300858587548</v>
      </c>
    </row>
    <row r="32" spans="2:38" x14ac:dyDescent="0.25">
      <c r="B32">
        <v>9368</v>
      </c>
      <c r="C32">
        <v>100824</v>
      </c>
      <c r="D32">
        <v>7039</v>
      </c>
      <c r="E32">
        <v>58717</v>
      </c>
      <c r="F32">
        <v>90669</v>
      </c>
      <c r="H32">
        <v>101804</v>
      </c>
      <c r="J32">
        <f t="shared" si="0"/>
        <v>53323.4</v>
      </c>
      <c r="K32">
        <f t="shared" si="1"/>
        <v>1.9091805848839345</v>
      </c>
      <c r="L32">
        <f t="shared" si="2"/>
        <v>100824</v>
      </c>
      <c r="M32">
        <f t="shared" si="3"/>
        <v>7039</v>
      </c>
      <c r="N32">
        <f t="shared" si="4"/>
        <v>53323.4</v>
      </c>
      <c r="O32">
        <f t="shared" si="5"/>
        <v>93785</v>
      </c>
      <c r="Q32">
        <v>22838</v>
      </c>
      <c r="R32">
        <v>-15</v>
      </c>
      <c r="T32">
        <v>-7217.1999999999971</v>
      </c>
      <c r="U32">
        <v>-1771.7999999999956</v>
      </c>
      <c r="W32">
        <v>12106.400000000001</v>
      </c>
      <c r="X32">
        <v>2137.3999999999996</v>
      </c>
      <c r="Z32">
        <v>53323.4</v>
      </c>
      <c r="AA32">
        <v>1.9091805848839345</v>
      </c>
      <c r="AK32">
        <v>53323.4</v>
      </c>
      <c r="AL32">
        <v>1.9091805848839345</v>
      </c>
    </row>
    <row r="33" spans="2:38" x14ac:dyDescent="0.25">
      <c r="B33">
        <v>31527</v>
      </c>
      <c r="C33">
        <v>72925</v>
      </c>
      <c r="D33">
        <v>36170</v>
      </c>
      <c r="E33">
        <v>21467</v>
      </c>
      <c r="F33">
        <v>36395</v>
      </c>
      <c r="H33">
        <v>66111</v>
      </c>
      <c r="J33">
        <f t="shared" si="0"/>
        <v>39696.800000000003</v>
      </c>
      <c r="K33">
        <f t="shared" si="1"/>
        <v>1.6653987223151487</v>
      </c>
      <c r="L33">
        <f t="shared" si="2"/>
        <v>72925</v>
      </c>
      <c r="M33">
        <f t="shared" si="3"/>
        <v>21467</v>
      </c>
      <c r="N33">
        <f t="shared" si="4"/>
        <v>39696.800000000003</v>
      </c>
      <c r="O33">
        <f t="shared" si="5"/>
        <v>51458</v>
      </c>
      <c r="Q33">
        <v>11376</v>
      </c>
      <c r="R33">
        <v>103</v>
      </c>
      <c r="T33">
        <v>5896.4000000000015</v>
      </c>
      <c r="U33">
        <v>121.80000000000291</v>
      </c>
      <c r="W33">
        <v>14459.199999999999</v>
      </c>
      <c r="X33">
        <v>121.8</v>
      </c>
      <c r="AD33">
        <v>39696.800000000003</v>
      </c>
      <c r="AE33">
        <v>1.6653987223151487</v>
      </c>
      <c r="AK33">
        <v>39696.800000000003</v>
      </c>
      <c r="AL33">
        <v>1.6653987223151487</v>
      </c>
    </row>
    <row r="34" spans="2:38" x14ac:dyDescent="0.25">
      <c r="B34">
        <v>89192</v>
      </c>
      <c r="C34">
        <v>108672</v>
      </c>
      <c r="D34">
        <v>111135</v>
      </c>
      <c r="E34">
        <v>81362</v>
      </c>
      <c r="F34">
        <v>49643</v>
      </c>
      <c r="H34">
        <v>115493</v>
      </c>
      <c r="J34">
        <f t="shared" ref="J34:J65" si="6">AVERAGE(B34:F34)</f>
        <v>88000.8</v>
      </c>
      <c r="K34">
        <f t="shared" ref="K34:K65" si="7">H34/J34</f>
        <v>1.3124085235588767</v>
      </c>
      <c r="L34">
        <f t="shared" ref="L34:L65" si="8">MAX(B34:F34)</f>
        <v>111135</v>
      </c>
      <c r="M34">
        <f t="shared" ref="M34:M65" si="9">MIN(B34:F34)</f>
        <v>49643</v>
      </c>
      <c r="N34">
        <f t="shared" ref="N34:N65" si="10">AVERAGE(B34:F34)</f>
        <v>88000.8</v>
      </c>
      <c r="O34">
        <f t="shared" ref="O34:O65" si="11">L34-M34</f>
        <v>61492</v>
      </c>
      <c r="Q34">
        <v>-17716</v>
      </c>
      <c r="R34">
        <v>2079</v>
      </c>
      <c r="T34">
        <v>7878.6000000000058</v>
      </c>
      <c r="U34">
        <v>1305</v>
      </c>
      <c r="W34">
        <v>10480.6</v>
      </c>
      <c r="X34">
        <v>2219</v>
      </c>
      <c r="AF34">
        <v>88000.8</v>
      </c>
      <c r="AG34">
        <v>1.3124085235588767</v>
      </c>
      <c r="AI34">
        <v>88000.8</v>
      </c>
      <c r="AJ34">
        <v>1.3124085235588767</v>
      </c>
    </row>
    <row r="35" spans="2:38" x14ac:dyDescent="0.25">
      <c r="B35">
        <v>18822</v>
      </c>
      <c r="C35">
        <v>104696</v>
      </c>
      <c r="D35">
        <v>68208</v>
      </c>
      <c r="E35">
        <v>39951</v>
      </c>
      <c r="F35">
        <v>10545</v>
      </c>
      <c r="H35">
        <v>67607</v>
      </c>
      <c r="J35">
        <f t="shared" si="6"/>
        <v>48444.4</v>
      </c>
      <c r="K35">
        <f t="shared" si="7"/>
        <v>1.3955586197785501</v>
      </c>
      <c r="L35">
        <f t="shared" si="8"/>
        <v>104696</v>
      </c>
      <c r="M35">
        <f t="shared" si="9"/>
        <v>10545</v>
      </c>
      <c r="N35">
        <f t="shared" si="10"/>
        <v>48444.4</v>
      </c>
      <c r="O35">
        <f t="shared" si="11"/>
        <v>94151</v>
      </c>
      <c r="Q35">
        <v>-5701</v>
      </c>
      <c r="R35">
        <v>4</v>
      </c>
      <c r="T35">
        <v>-12858.799999999996</v>
      </c>
      <c r="U35">
        <v>-1008.4000000000015</v>
      </c>
      <c r="W35">
        <v>15820</v>
      </c>
      <c r="X35">
        <v>1008.3999999999999</v>
      </c>
      <c r="AB35">
        <v>48444.4</v>
      </c>
      <c r="AC35">
        <v>1.3955586197785501</v>
      </c>
      <c r="AI35">
        <v>48444.4</v>
      </c>
      <c r="AJ35">
        <v>1.3955586197785501</v>
      </c>
    </row>
    <row r="36" spans="2:38" x14ac:dyDescent="0.25">
      <c r="B36">
        <v>59183</v>
      </c>
      <c r="C36">
        <v>37578</v>
      </c>
      <c r="D36">
        <v>73197</v>
      </c>
      <c r="E36">
        <v>15241</v>
      </c>
      <c r="F36">
        <v>57244</v>
      </c>
      <c r="H36">
        <v>93440</v>
      </c>
      <c r="J36">
        <f t="shared" si="6"/>
        <v>48488.6</v>
      </c>
      <c r="K36">
        <f t="shared" si="7"/>
        <v>1.927050894437043</v>
      </c>
      <c r="L36">
        <f t="shared" si="8"/>
        <v>73197</v>
      </c>
      <c r="M36">
        <f t="shared" si="9"/>
        <v>15241</v>
      </c>
      <c r="N36">
        <f t="shared" si="10"/>
        <v>48488.6</v>
      </c>
      <c r="O36">
        <f t="shared" si="11"/>
        <v>57956</v>
      </c>
      <c r="Q36">
        <v>-10987</v>
      </c>
      <c r="R36">
        <v>-1739</v>
      </c>
      <c r="T36">
        <v>-5188.5999999999985</v>
      </c>
      <c r="U36">
        <v>-903.80000000000291</v>
      </c>
      <c r="W36">
        <v>10480.6</v>
      </c>
      <c r="X36">
        <v>1975.4000000000003</v>
      </c>
      <c r="AD36">
        <v>48488.6</v>
      </c>
      <c r="AE36">
        <v>1.927050894437043</v>
      </c>
      <c r="AK36">
        <v>48488.6</v>
      </c>
      <c r="AL36">
        <v>1.927050894437043</v>
      </c>
    </row>
    <row r="37" spans="2:38" x14ac:dyDescent="0.25">
      <c r="B37">
        <v>39028</v>
      </c>
      <c r="C37">
        <v>45842</v>
      </c>
      <c r="D37">
        <v>76801</v>
      </c>
      <c r="E37">
        <v>11919</v>
      </c>
      <c r="F37">
        <v>86295</v>
      </c>
      <c r="H37">
        <v>85881</v>
      </c>
      <c r="J37">
        <f t="shared" si="6"/>
        <v>51977</v>
      </c>
      <c r="K37">
        <f t="shared" si="7"/>
        <v>1.6522885122265618</v>
      </c>
      <c r="L37">
        <f t="shared" si="8"/>
        <v>86295</v>
      </c>
      <c r="M37">
        <f t="shared" si="9"/>
        <v>11919</v>
      </c>
      <c r="N37">
        <f t="shared" si="10"/>
        <v>51977</v>
      </c>
      <c r="O37">
        <f t="shared" si="11"/>
        <v>74376</v>
      </c>
      <c r="Q37">
        <v>9744</v>
      </c>
      <c r="R37">
        <v>79</v>
      </c>
      <c r="T37">
        <v>11387</v>
      </c>
      <c r="U37">
        <v>16.80000000000291</v>
      </c>
      <c r="W37">
        <v>11564.2</v>
      </c>
      <c r="X37">
        <v>1663.2000000000003</v>
      </c>
      <c r="AD37">
        <v>51977</v>
      </c>
      <c r="AE37">
        <v>1.6522885122265618</v>
      </c>
      <c r="AK37">
        <v>51977</v>
      </c>
      <c r="AL37">
        <v>1.6522885122265618</v>
      </c>
    </row>
    <row r="38" spans="2:38" x14ac:dyDescent="0.25">
      <c r="B38">
        <v>9081</v>
      </c>
      <c r="C38">
        <v>22560</v>
      </c>
      <c r="D38">
        <v>26458</v>
      </c>
      <c r="E38">
        <v>93240</v>
      </c>
      <c r="F38">
        <v>19352</v>
      </c>
      <c r="H38">
        <v>77750</v>
      </c>
      <c r="J38">
        <f t="shared" si="6"/>
        <v>34138.199999999997</v>
      </c>
      <c r="K38">
        <f t="shared" si="7"/>
        <v>2.2775073085282767</v>
      </c>
      <c r="L38">
        <f t="shared" si="8"/>
        <v>93240</v>
      </c>
      <c r="M38">
        <f t="shared" si="9"/>
        <v>9081</v>
      </c>
      <c r="N38">
        <f t="shared" si="10"/>
        <v>34138.199999999997</v>
      </c>
      <c r="O38">
        <f t="shared" si="11"/>
        <v>84159</v>
      </c>
      <c r="Q38">
        <v>27812</v>
      </c>
      <c r="R38">
        <v>-5</v>
      </c>
      <c r="T38">
        <v>5479.1999999999971</v>
      </c>
      <c r="U38">
        <v>-1414.8000000000029</v>
      </c>
      <c r="W38">
        <v>10134.4</v>
      </c>
      <c r="X38">
        <v>1415.2</v>
      </c>
      <c r="AD38">
        <v>34138.199999999997</v>
      </c>
      <c r="AE38">
        <v>2.2775073085282767</v>
      </c>
      <c r="AK38">
        <v>34138.199999999997</v>
      </c>
      <c r="AL38">
        <v>2.2775073085282767</v>
      </c>
    </row>
    <row r="39" spans="2:38" x14ac:dyDescent="0.25">
      <c r="B39">
        <v>32539</v>
      </c>
      <c r="C39">
        <v>109408</v>
      </c>
      <c r="D39">
        <v>68898</v>
      </c>
      <c r="E39">
        <v>48655</v>
      </c>
      <c r="F39">
        <v>13460</v>
      </c>
      <c r="H39">
        <v>124367</v>
      </c>
      <c r="J39">
        <f t="shared" si="6"/>
        <v>54592</v>
      </c>
      <c r="K39">
        <f t="shared" si="7"/>
        <v>2.2781176729191088</v>
      </c>
      <c r="L39">
        <f t="shared" si="8"/>
        <v>109408</v>
      </c>
      <c r="M39">
        <f t="shared" si="9"/>
        <v>13460</v>
      </c>
      <c r="N39">
        <f t="shared" si="10"/>
        <v>54592</v>
      </c>
      <c r="O39">
        <f t="shared" si="11"/>
        <v>95948</v>
      </c>
      <c r="Q39">
        <v>29042</v>
      </c>
      <c r="R39">
        <v>-175</v>
      </c>
      <c r="T39">
        <v>-118.40000000000146</v>
      </c>
      <c r="U39">
        <v>-1618</v>
      </c>
      <c r="W39">
        <v>13131.599999999999</v>
      </c>
      <c r="X39">
        <v>1618</v>
      </c>
      <c r="AD39">
        <v>54592</v>
      </c>
      <c r="AE39">
        <v>2.2781176729191088</v>
      </c>
      <c r="AK39">
        <v>54592</v>
      </c>
      <c r="AL39">
        <v>2.2781176729191088</v>
      </c>
    </row>
    <row r="40" spans="2:38" x14ac:dyDescent="0.25">
      <c r="B40">
        <v>18485</v>
      </c>
      <c r="C40">
        <v>84969</v>
      </c>
      <c r="D40">
        <v>5142</v>
      </c>
      <c r="E40">
        <v>46640</v>
      </c>
      <c r="F40">
        <v>51187</v>
      </c>
      <c r="H40">
        <v>50949</v>
      </c>
      <c r="J40">
        <f t="shared" si="6"/>
        <v>41284.6</v>
      </c>
      <c r="K40">
        <f t="shared" si="7"/>
        <v>1.2340921312063093</v>
      </c>
      <c r="L40">
        <f t="shared" si="8"/>
        <v>84969</v>
      </c>
      <c r="M40">
        <f t="shared" si="9"/>
        <v>5142</v>
      </c>
      <c r="N40">
        <f t="shared" si="10"/>
        <v>41284.6</v>
      </c>
      <c r="O40">
        <f t="shared" si="11"/>
        <v>79827</v>
      </c>
      <c r="Q40">
        <v>-3294</v>
      </c>
      <c r="R40">
        <v>-188</v>
      </c>
      <c r="T40">
        <v>-806</v>
      </c>
      <c r="U40">
        <v>-876.80000000000291</v>
      </c>
      <c r="W40">
        <v>11536</v>
      </c>
      <c r="X40">
        <v>1868</v>
      </c>
      <c r="Z40">
        <v>41284.6</v>
      </c>
      <c r="AA40">
        <v>1.2340921312063093</v>
      </c>
      <c r="AI40">
        <v>41284.6</v>
      </c>
      <c r="AJ40">
        <v>1.2340921312063093</v>
      </c>
    </row>
    <row r="41" spans="2:38" x14ac:dyDescent="0.25">
      <c r="B41">
        <v>67926</v>
      </c>
      <c r="C41">
        <v>97143</v>
      </c>
      <c r="D41">
        <v>53764</v>
      </c>
      <c r="E41">
        <v>44327</v>
      </c>
      <c r="F41">
        <v>33894</v>
      </c>
      <c r="H41">
        <v>100452</v>
      </c>
      <c r="J41">
        <f t="shared" si="6"/>
        <v>59410.8</v>
      </c>
      <c r="K41">
        <f t="shared" si="7"/>
        <v>1.6908036922579732</v>
      </c>
      <c r="L41">
        <f t="shared" si="8"/>
        <v>97143</v>
      </c>
      <c r="M41">
        <f t="shared" si="9"/>
        <v>33894</v>
      </c>
      <c r="N41">
        <f t="shared" si="10"/>
        <v>59410.8</v>
      </c>
      <c r="O41">
        <f t="shared" si="11"/>
        <v>63249</v>
      </c>
      <c r="Q41">
        <v>12630</v>
      </c>
      <c r="R41">
        <v>3072</v>
      </c>
      <c r="T41">
        <v>543</v>
      </c>
      <c r="U41">
        <v>381.40000000000146</v>
      </c>
      <c r="W41">
        <v>4706.2</v>
      </c>
      <c r="X41">
        <v>2021.8000000000002</v>
      </c>
      <c r="AD41">
        <v>59410.8</v>
      </c>
      <c r="AE41">
        <v>1.6908036922579732</v>
      </c>
      <c r="AK41">
        <v>59410.8</v>
      </c>
      <c r="AL41">
        <v>1.6908036922579732</v>
      </c>
    </row>
    <row r="42" spans="2:38" x14ac:dyDescent="0.25">
      <c r="B42">
        <v>61249</v>
      </c>
      <c r="C42">
        <v>65805</v>
      </c>
      <c r="D42">
        <v>7423</v>
      </c>
      <c r="E42">
        <v>58887</v>
      </c>
      <c r="F42">
        <v>29612</v>
      </c>
      <c r="H42">
        <v>52256</v>
      </c>
      <c r="J42">
        <f t="shared" si="6"/>
        <v>44595.199999999997</v>
      </c>
      <c r="K42">
        <f t="shared" si="7"/>
        <v>1.1717853042479909</v>
      </c>
      <c r="L42">
        <f t="shared" si="8"/>
        <v>65805</v>
      </c>
      <c r="M42">
        <f t="shared" si="9"/>
        <v>7423</v>
      </c>
      <c r="N42">
        <f t="shared" si="10"/>
        <v>44595.199999999997</v>
      </c>
      <c r="O42">
        <f t="shared" si="11"/>
        <v>58382</v>
      </c>
      <c r="Q42">
        <v>-10843</v>
      </c>
      <c r="R42">
        <v>-387</v>
      </c>
      <c r="T42">
        <v>6243.7999999999956</v>
      </c>
      <c r="U42">
        <v>-452</v>
      </c>
      <c r="W42">
        <v>9326.2000000000007</v>
      </c>
      <c r="X42">
        <v>1302.8</v>
      </c>
      <c r="AD42">
        <v>44595.199999999997</v>
      </c>
      <c r="AE42">
        <v>1.1717853042479909</v>
      </c>
      <c r="AI42">
        <v>44595.199999999997</v>
      </c>
      <c r="AJ42">
        <v>1.1717853042479909</v>
      </c>
    </row>
    <row r="43" spans="2:38" x14ac:dyDescent="0.25">
      <c r="B43">
        <v>95561</v>
      </c>
      <c r="C43">
        <v>90840</v>
      </c>
      <c r="D43">
        <v>33348</v>
      </c>
      <c r="E43">
        <v>34484</v>
      </c>
      <c r="F43">
        <v>51453</v>
      </c>
      <c r="H43">
        <v>77986</v>
      </c>
      <c r="J43">
        <f t="shared" si="6"/>
        <v>61137.2</v>
      </c>
      <c r="K43">
        <f t="shared" si="7"/>
        <v>1.2755899844938925</v>
      </c>
      <c r="L43">
        <f t="shared" si="8"/>
        <v>95561</v>
      </c>
      <c r="M43">
        <f t="shared" si="9"/>
        <v>33348</v>
      </c>
      <c r="N43">
        <f t="shared" si="10"/>
        <v>61137.2</v>
      </c>
      <c r="O43">
        <f t="shared" si="11"/>
        <v>62213</v>
      </c>
      <c r="Q43">
        <v>-2087</v>
      </c>
      <c r="R43">
        <v>-2891</v>
      </c>
      <c r="T43">
        <v>-1199.2000000000044</v>
      </c>
      <c r="U43">
        <v>-282.60000000000582</v>
      </c>
      <c r="W43">
        <v>12120.4</v>
      </c>
      <c r="X43">
        <v>406.6</v>
      </c>
      <c r="AB43">
        <v>61137.2</v>
      </c>
      <c r="AC43">
        <v>1.2755899844938925</v>
      </c>
      <c r="AI43">
        <v>61137.2</v>
      </c>
      <c r="AJ43">
        <v>1.2755899844938925</v>
      </c>
    </row>
    <row r="44" spans="2:38" x14ac:dyDescent="0.25">
      <c r="B44">
        <v>75343</v>
      </c>
      <c r="C44">
        <v>94239</v>
      </c>
      <c r="D44">
        <v>80264</v>
      </c>
      <c r="E44">
        <v>75239</v>
      </c>
      <c r="F44">
        <v>55855</v>
      </c>
      <c r="H44">
        <v>135503</v>
      </c>
      <c r="J44">
        <f t="shared" si="6"/>
        <v>76188</v>
      </c>
      <c r="K44">
        <f t="shared" si="7"/>
        <v>1.7785346773770148</v>
      </c>
      <c r="L44">
        <f t="shared" si="8"/>
        <v>94239</v>
      </c>
      <c r="M44">
        <f t="shared" si="9"/>
        <v>55855</v>
      </c>
      <c r="N44">
        <f t="shared" si="10"/>
        <v>76188</v>
      </c>
      <c r="O44">
        <f t="shared" si="11"/>
        <v>38384</v>
      </c>
      <c r="Q44">
        <v>5123</v>
      </c>
      <c r="R44">
        <v>2625</v>
      </c>
      <c r="T44">
        <v>-12199.800000000003</v>
      </c>
      <c r="U44">
        <v>-433.19999999999709</v>
      </c>
      <c r="W44">
        <v>17151.800000000003</v>
      </c>
      <c r="X44">
        <v>496.8</v>
      </c>
      <c r="AF44">
        <v>76188</v>
      </c>
      <c r="AG44">
        <v>1.7785346773770148</v>
      </c>
      <c r="AK44">
        <v>76188</v>
      </c>
      <c r="AL44">
        <v>1.7785346773770148</v>
      </c>
    </row>
    <row r="45" spans="2:38" x14ac:dyDescent="0.25">
      <c r="B45">
        <v>23764</v>
      </c>
      <c r="C45">
        <v>36494</v>
      </c>
      <c r="D45">
        <v>42205</v>
      </c>
      <c r="E45">
        <v>18349</v>
      </c>
      <c r="F45">
        <v>112385</v>
      </c>
      <c r="H45">
        <v>59482</v>
      </c>
      <c r="J45">
        <f t="shared" si="6"/>
        <v>46639.4</v>
      </c>
      <c r="K45">
        <f t="shared" si="7"/>
        <v>1.2753594600273588</v>
      </c>
      <c r="L45">
        <f t="shared" si="8"/>
        <v>112385</v>
      </c>
      <c r="M45">
        <f t="shared" si="9"/>
        <v>18349</v>
      </c>
      <c r="N45">
        <f t="shared" si="10"/>
        <v>46639.4</v>
      </c>
      <c r="O45">
        <f t="shared" si="11"/>
        <v>94036</v>
      </c>
      <c r="Q45">
        <v>9175</v>
      </c>
      <c r="R45">
        <v>-217</v>
      </c>
      <c r="T45">
        <v>9960.8000000000029</v>
      </c>
      <c r="U45">
        <v>2794</v>
      </c>
      <c r="W45">
        <v>15624.8</v>
      </c>
      <c r="X45">
        <v>2904</v>
      </c>
      <c r="Z45">
        <v>46639.4</v>
      </c>
      <c r="AA45">
        <v>1.2753594600273588</v>
      </c>
      <c r="AI45">
        <v>46639.4</v>
      </c>
      <c r="AJ45">
        <v>1.2753594600273588</v>
      </c>
    </row>
    <row r="46" spans="2:38" x14ac:dyDescent="0.25">
      <c r="B46">
        <v>20745</v>
      </c>
      <c r="C46">
        <v>40803</v>
      </c>
      <c r="D46">
        <v>12676</v>
      </c>
      <c r="E46">
        <v>82524</v>
      </c>
      <c r="F46">
        <v>12950</v>
      </c>
      <c r="H46">
        <v>75470</v>
      </c>
      <c r="J46">
        <f t="shared" si="6"/>
        <v>33939.599999999999</v>
      </c>
      <c r="K46">
        <f t="shared" si="7"/>
        <v>2.2236561420877088</v>
      </c>
      <c r="L46">
        <f t="shared" si="8"/>
        <v>82524</v>
      </c>
      <c r="M46">
        <f t="shared" si="9"/>
        <v>12676</v>
      </c>
      <c r="N46">
        <f t="shared" si="10"/>
        <v>33939.599999999999</v>
      </c>
      <c r="O46">
        <f t="shared" si="11"/>
        <v>69848</v>
      </c>
      <c r="Q46">
        <v>-13459</v>
      </c>
      <c r="R46">
        <v>-372</v>
      </c>
      <c r="T46">
        <v>-6232.2000000000044</v>
      </c>
      <c r="U46">
        <v>-869</v>
      </c>
      <c r="W46">
        <v>21189.8</v>
      </c>
      <c r="X46">
        <v>1408.6</v>
      </c>
      <c r="AD46">
        <v>33939.599999999999</v>
      </c>
      <c r="AE46">
        <v>2.2236561420877088</v>
      </c>
      <c r="AK46">
        <v>33939.599999999999</v>
      </c>
      <c r="AL46">
        <v>2.2236561420877088</v>
      </c>
    </row>
    <row r="47" spans="2:38" x14ac:dyDescent="0.25">
      <c r="B47">
        <v>44001</v>
      </c>
      <c r="C47">
        <v>70501</v>
      </c>
      <c r="D47">
        <v>100645</v>
      </c>
      <c r="E47">
        <v>103252</v>
      </c>
      <c r="F47">
        <v>40898</v>
      </c>
      <c r="H47">
        <v>91180</v>
      </c>
      <c r="J47">
        <f t="shared" si="6"/>
        <v>71859.399999999994</v>
      </c>
      <c r="K47">
        <f t="shared" si="7"/>
        <v>1.2688667035906229</v>
      </c>
      <c r="L47">
        <f t="shared" si="8"/>
        <v>103252</v>
      </c>
      <c r="M47">
        <f t="shared" si="9"/>
        <v>40898</v>
      </c>
      <c r="N47">
        <f t="shared" si="10"/>
        <v>71859.399999999994</v>
      </c>
      <c r="O47">
        <f t="shared" si="11"/>
        <v>62354</v>
      </c>
      <c r="Q47">
        <v>-2423</v>
      </c>
      <c r="R47">
        <v>62</v>
      </c>
      <c r="T47">
        <v>2930.1999999999971</v>
      </c>
      <c r="U47">
        <v>-2625.8000000000029</v>
      </c>
      <c r="W47">
        <v>5688.6</v>
      </c>
      <c r="X47">
        <v>2669</v>
      </c>
      <c r="AB47">
        <v>71859.399999999994</v>
      </c>
      <c r="AC47">
        <v>1.2688667035906229</v>
      </c>
      <c r="AI47">
        <v>71859.399999999994</v>
      </c>
      <c r="AJ47">
        <v>1.2688667035906229</v>
      </c>
    </row>
    <row r="48" spans="2:38" x14ac:dyDescent="0.25">
      <c r="B48">
        <v>37319</v>
      </c>
      <c r="C48">
        <v>106548</v>
      </c>
      <c r="D48">
        <v>8770</v>
      </c>
      <c r="E48">
        <v>66829</v>
      </c>
      <c r="F48">
        <v>81213</v>
      </c>
      <c r="H48">
        <v>80036</v>
      </c>
      <c r="J48">
        <f t="shared" si="6"/>
        <v>60135.8</v>
      </c>
      <c r="K48">
        <f t="shared" si="7"/>
        <v>1.3309210154350652</v>
      </c>
      <c r="L48">
        <f t="shared" si="8"/>
        <v>106548</v>
      </c>
      <c r="M48">
        <f t="shared" si="9"/>
        <v>8770</v>
      </c>
      <c r="N48">
        <f t="shared" si="10"/>
        <v>60135.8</v>
      </c>
      <c r="O48">
        <f t="shared" si="11"/>
        <v>97778</v>
      </c>
      <c r="Q48">
        <v>-16396</v>
      </c>
      <c r="R48">
        <v>144</v>
      </c>
      <c r="T48">
        <v>5154.8000000000029</v>
      </c>
      <c r="U48">
        <v>292</v>
      </c>
      <c r="W48">
        <v>9223.5999999999985</v>
      </c>
      <c r="X48">
        <v>338</v>
      </c>
      <c r="AD48">
        <v>60135.8</v>
      </c>
      <c r="AE48">
        <v>1.3309210154350652</v>
      </c>
      <c r="AI48">
        <v>60135.8</v>
      </c>
      <c r="AJ48">
        <v>1.3309210154350652</v>
      </c>
    </row>
    <row r="49" spans="2:38" x14ac:dyDescent="0.25">
      <c r="B49">
        <v>30880</v>
      </c>
      <c r="C49">
        <v>98626</v>
      </c>
      <c r="D49">
        <v>55937</v>
      </c>
      <c r="E49">
        <v>79445</v>
      </c>
      <c r="F49">
        <v>89341</v>
      </c>
      <c r="H49">
        <v>98495</v>
      </c>
      <c r="J49">
        <f t="shared" si="6"/>
        <v>70845.8</v>
      </c>
      <c r="K49">
        <f t="shared" si="7"/>
        <v>1.3902729590180363</v>
      </c>
      <c r="L49">
        <f t="shared" si="8"/>
        <v>98626</v>
      </c>
      <c r="M49">
        <f t="shared" si="9"/>
        <v>30880</v>
      </c>
      <c r="N49">
        <f t="shared" si="10"/>
        <v>70845.8</v>
      </c>
      <c r="O49">
        <f t="shared" si="11"/>
        <v>67746</v>
      </c>
      <c r="Q49">
        <v>18422</v>
      </c>
      <c r="R49">
        <v>-1687</v>
      </c>
      <c r="T49">
        <v>-1035.3999999999942</v>
      </c>
      <c r="U49">
        <v>502.40000000000873</v>
      </c>
      <c r="W49">
        <v>12111.399999999998</v>
      </c>
      <c r="X49">
        <v>682.4</v>
      </c>
      <c r="AB49">
        <v>70845.8</v>
      </c>
      <c r="AC49">
        <v>1.3902729590180363</v>
      </c>
      <c r="AI49">
        <v>70845.8</v>
      </c>
      <c r="AJ49">
        <v>1.3902729590180363</v>
      </c>
    </row>
    <row r="50" spans="2:38" x14ac:dyDescent="0.25">
      <c r="B50">
        <v>102068</v>
      </c>
      <c r="C50">
        <v>40253</v>
      </c>
      <c r="D50">
        <v>37804</v>
      </c>
      <c r="E50">
        <v>72365</v>
      </c>
      <c r="F50">
        <v>104450</v>
      </c>
      <c r="H50">
        <v>77086</v>
      </c>
      <c r="J50">
        <f t="shared" si="6"/>
        <v>71388</v>
      </c>
      <c r="K50">
        <f t="shared" si="7"/>
        <v>1.0798173362469883</v>
      </c>
      <c r="L50">
        <f t="shared" si="8"/>
        <v>104450</v>
      </c>
      <c r="M50">
        <f t="shared" si="9"/>
        <v>37804</v>
      </c>
      <c r="N50">
        <f t="shared" si="10"/>
        <v>71388</v>
      </c>
      <c r="O50">
        <f t="shared" si="11"/>
        <v>66646</v>
      </c>
      <c r="Q50">
        <v>-12089</v>
      </c>
      <c r="R50">
        <v>-5434</v>
      </c>
      <c r="T50">
        <v>-616.19999999999709</v>
      </c>
      <c r="U50">
        <v>-290.19999999999709</v>
      </c>
      <c r="W50">
        <v>8944.2000000000007</v>
      </c>
      <c r="X50">
        <v>1497.4</v>
      </c>
      <c r="AB50">
        <v>71388</v>
      </c>
      <c r="AC50">
        <v>1.0798173362469883</v>
      </c>
      <c r="AI50">
        <v>71388</v>
      </c>
      <c r="AJ50">
        <v>1.0798173362469883</v>
      </c>
    </row>
    <row r="51" spans="2:38" x14ac:dyDescent="0.25">
      <c r="B51">
        <v>11467</v>
      </c>
      <c r="C51">
        <v>75608</v>
      </c>
      <c r="D51">
        <v>94037</v>
      </c>
      <c r="E51">
        <v>63832</v>
      </c>
      <c r="F51">
        <v>42982</v>
      </c>
      <c r="H51">
        <v>89003</v>
      </c>
      <c r="J51">
        <f t="shared" si="6"/>
        <v>57585.2</v>
      </c>
      <c r="K51">
        <f t="shared" si="7"/>
        <v>1.5455881024985587</v>
      </c>
      <c r="L51">
        <f t="shared" si="8"/>
        <v>94037</v>
      </c>
      <c r="M51">
        <f t="shared" si="9"/>
        <v>11467</v>
      </c>
      <c r="N51">
        <f t="shared" si="10"/>
        <v>57585.2</v>
      </c>
      <c r="O51">
        <f t="shared" si="11"/>
        <v>82570</v>
      </c>
      <c r="Q51">
        <v>-4600</v>
      </c>
      <c r="R51">
        <v>-4116</v>
      </c>
      <c r="T51">
        <v>11829.199999999997</v>
      </c>
      <c r="U51">
        <v>1291.3999999999942</v>
      </c>
      <c r="W51">
        <v>13812</v>
      </c>
      <c r="X51">
        <v>1440.6</v>
      </c>
      <c r="AD51">
        <v>57585.2</v>
      </c>
      <c r="AE51">
        <v>1.5455881024985587</v>
      </c>
      <c r="AK51">
        <v>57585.2</v>
      </c>
      <c r="AL51">
        <v>1.5455881024985587</v>
      </c>
    </row>
    <row r="52" spans="2:38" x14ac:dyDescent="0.25">
      <c r="B52">
        <v>54150</v>
      </c>
      <c r="C52">
        <v>21343</v>
      </c>
      <c r="D52">
        <v>68975</v>
      </c>
      <c r="E52">
        <v>20089</v>
      </c>
      <c r="F52">
        <v>9085</v>
      </c>
      <c r="H52">
        <v>68746</v>
      </c>
      <c r="J52">
        <f t="shared" si="6"/>
        <v>34728.400000000001</v>
      </c>
      <c r="K52">
        <f t="shared" si="7"/>
        <v>1.9795326015595305</v>
      </c>
      <c r="L52">
        <f t="shared" si="8"/>
        <v>68975</v>
      </c>
      <c r="M52">
        <f t="shared" si="9"/>
        <v>9085</v>
      </c>
      <c r="N52">
        <f t="shared" si="10"/>
        <v>34728.400000000001</v>
      </c>
      <c r="O52">
        <f t="shared" si="11"/>
        <v>59890</v>
      </c>
      <c r="Q52">
        <v>-2102</v>
      </c>
      <c r="R52">
        <v>400</v>
      </c>
      <c r="T52">
        <v>14999.2</v>
      </c>
      <c r="U52">
        <v>1277.4000000000015</v>
      </c>
      <c r="W52">
        <v>14999.199999999999</v>
      </c>
      <c r="X52">
        <v>1421.8000000000002</v>
      </c>
      <c r="AD52">
        <v>34728.400000000001</v>
      </c>
      <c r="AE52">
        <v>1.9795326015595305</v>
      </c>
      <c r="AK52">
        <v>34728.400000000001</v>
      </c>
      <c r="AL52">
        <v>1.9795326015595305</v>
      </c>
    </row>
    <row r="53" spans="2:38" x14ac:dyDescent="0.25">
      <c r="B53">
        <v>64536</v>
      </c>
      <c r="C53">
        <v>102322</v>
      </c>
      <c r="D53">
        <v>73103</v>
      </c>
      <c r="E53">
        <v>15688</v>
      </c>
      <c r="F53">
        <v>6366</v>
      </c>
      <c r="H53">
        <v>68511</v>
      </c>
      <c r="J53">
        <f t="shared" si="6"/>
        <v>52403</v>
      </c>
      <c r="K53">
        <f t="shared" si="7"/>
        <v>1.3073869816613553</v>
      </c>
      <c r="L53">
        <f t="shared" si="8"/>
        <v>102322</v>
      </c>
      <c r="M53">
        <f t="shared" si="9"/>
        <v>6366</v>
      </c>
      <c r="N53">
        <f t="shared" si="10"/>
        <v>52403</v>
      </c>
      <c r="O53">
        <f t="shared" si="11"/>
        <v>95956</v>
      </c>
      <c r="Q53">
        <v>6027</v>
      </c>
      <c r="R53">
        <v>0</v>
      </c>
      <c r="T53">
        <v>5613.8000000000029</v>
      </c>
      <c r="U53">
        <v>-814.19999999999709</v>
      </c>
      <c r="W53">
        <v>8827.4</v>
      </c>
      <c r="X53">
        <v>817</v>
      </c>
      <c r="Z53">
        <v>52403</v>
      </c>
      <c r="AA53">
        <v>1.3073869816613553</v>
      </c>
      <c r="AI53">
        <v>52403</v>
      </c>
      <c r="AJ53">
        <v>1.3073869816613553</v>
      </c>
    </row>
    <row r="54" spans="2:38" x14ac:dyDescent="0.25">
      <c r="B54">
        <v>111302</v>
      </c>
      <c r="C54">
        <v>47953</v>
      </c>
      <c r="D54">
        <v>30180</v>
      </c>
      <c r="E54">
        <v>16135</v>
      </c>
      <c r="F54">
        <v>100683</v>
      </c>
      <c r="H54">
        <v>102116</v>
      </c>
      <c r="J54">
        <f t="shared" si="6"/>
        <v>61250.6</v>
      </c>
      <c r="K54">
        <f t="shared" si="7"/>
        <v>1.6671836684048811</v>
      </c>
      <c r="L54">
        <f t="shared" si="8"/>
        <v>111302</v>
      </c>
      <c r="M54">
        <f t="shared" si="9"/>
        <v>16135</v>
      </c>
      <c r="N54">
        <f t="shared" si="10"/>
        <v>61250.6</v>
      </c>
      <c r="O54">
        <f t="shared" si="11"/>
        <v>95167</v>
      </c>
      <c r="Q54">
        <v>12203</v>
      </c>
      <c r="R54">
        <v>-760</v>
      </c>
      <c r="T54">
        <v>6072.7999999999956</v>
      </c>
      <c r="U54">
        <v>-1248.2000000000044</v>
      </c>
      <c r="W54">
        <v>15250.800000000001</v>
      </c>
      <c r="X54">
        <v>2396.6</v>
      </c>
      <c r="AD54">
        <v>61250.6</v>
      </c>
      <c r="AE54">
        <v>1.6671836684048811</v>
      </c>
      <c r="AK54">
        <v>61250.6</v>
      </c>
      <c r="AL54">
        <v>1.6671836684048811</v>
      </c>
    </row>
    <row r="55" spans="2:38" x14ac:dyDescent="0.25">
      <c r="B55">
        <v>43394</v>
      </c>
      <c r="C55">
        <v>35864</v>
      </c>
      <c r="D55">
        <v>69592</v>
      </c>
      <c r="E55">
        <v>58099</v>
      </c>
      <c r="F55">
        <v>68514</v>
      </c>
      <c r="H55">
        <v>104628</v>
      </c>
      <c r="J55">
        <f t="shared" si="6"/>
        <v>55092.6</v>
      </c>
      <c r="K55">
        <f t="shared" si="7"/>
        <v>1.8991298286884264</v>
      </c>
      <c r="L55">
        <f t="shared" si="8"/>
        <v>69592</v>
      </c>
      <c r="M55">
        <f t="shared" si="9"/>
        <v>35864</v>
      </c>
      <c r="N55">
        <f t="shared" si="10"/>
        <v>55092.6</v>
      </c>
      <c r="O55">
        <f t="shared" si="11"/>
        <v>33728</v>
      </c>
      <c r="Q55">
        <v>18036</v>
      </c>
      <c r="R55">
        <v>-4452</v>
      </c>
      <c r="T55">
        <v>2522.4000000000015</v>
      </c>
      <c r="U55">
        <v>363</v>
      </c>
      <c r="W55">
        <v>12540.800000000001</v>
      </c>
      <c r="X55">
        <v>1085</v>
      </c>
      <c r="AD55">
        <v>55092.6</v>
      </c>
      <c r="AE55">
        <v>1.8991298286884264</v>
      </c>
      <c r="AK55">
        <v>55092.6</v>
      </c>
      <c r="AL55">
        <v>1.8991298286884264</v>
      </c>
    </row>
    <row r="56" spans="2:38" x14ac:dyDescent="0.25">
      <c r="B56">
        <v>98960</v>
      </c>
      <c r="C56">
        <v>6304</v>
      </c>
      <c r="D56">
        <v>106531</v>
      </c>
      <c r="E56">
        <v>31197</v>
      </c>
      <c r="F56">
        <v>95999</v>
      </c>
      <c r="H56">
        <v>85833</v>
      </c>
      <c r="J56">
        <f t="shared" si="6"/>
        <v>67798.2</v>
      </c>
      <c r="K56">
        <f t="shared" si="7"/>
        <v>1.2660070621343931</v>
      </c>
      <c r="L56">
        <f t="shared" si="8"/>
        <v>106531</v>
      </c>
      <c r="M56">
        <f t="shared" si="9"/>
        <v>6304</v>
      </c>
      <c r="N56">
        <f t="shared" si="10"/>
        <v>67798.2</v>
      </c>
      <c r="O56">
        <f t="shared" si="11"/>
        <v>100227</v>
      </c>
      <c r="Q56">
        <v>7113</v>
      </c>
      <c r="R56">
        <v>591</v>
      </c>
      <c r="T56">
        <v>-3492.6000000000058</v>
      </c>
      <c r="U56">
        <v>-193.80000000000291</v>
      </c>
      <c r="W56">
        <v>12921</v>
      </c>
      <c r="X56">
        <v>1481</v>
      </c>
      <c r="AB56">
        <v>67798.2</v>
      </c>
      <c r="AC56">
        <v>1.2660070621343931</v>
      </c>
      <c r="AI56">
        <v>67798.2</v>
      </c>
      <c r="AJ56">
        <v>1.2660070621343931</v>
      </c>
    </row>
    <row r="57" spans="2:38" x14ac:dyDescent="0.25">
      <c r="B57">
        <v>16701</v>
      </c>
      <c r="C57">
        <v>54727</v>
      </c>
      <c r="D57">
        <v>9251</v>
      </c>
      <c r="E57">
        <v>34283</v>
      </c>
      <c r="F57">
        <v>68227</v>
      </c>
      <c r="H57">
        <v>98302</v>
      </c>
      <c r="J57">
        <f t="shared" si="6"/>
        <v>36637.800000000003</v>
      </c>
      <c r="K57">
        <f t="shared" si="7"/>
        <v>2.6830759488833933</v>
      </c>
      <c r="L57">
        <f t="shared" si="8"/>
        <v>68227</v>
      </c>
      <c r="M57">
        <f t="shared" si="9"/>
        <v>9251</v>
      </c>
      <c r="N57">
        <f t="shared" si="10"/>
        <v>36637.800000000003</v>
      </c>
      <c r="O57">
        <f t="shared" si="11"/>
        <v>58976</v>
      </c>
      <c r="Q57">
        <v>22534</v>
      </c>
      <c r="R57">
        <v>807</v>
      </c>
      <c r="T57">
        <v>2935.8000000000029</v>
      </c>
      <c r="U57">
        <v>-1385.1999999999971</v>
      </c>
      <c r="W57">
        <v>9941</v>
      </c>
      <c r="X57">
        <v>1597.2</v>
      </c>
      <c r="AD57">
        <v>36637.800000000003</v>
      </c>
      <c r="AE57">
        <v>2.6830759488833933</v>
      </c>
      <c r="AK57">
        <v>36637.800000000003</v>
      </c>
      <c r="AL57">
        <v>2.6830759488833933</v>
      </c>
    </row>
    <row r="58" spans="2:38" x14ac:dyDescent="0.25">
      <c r="B58">
        <v>25004</v>
      </c>
      <c r="C58">
        <v>109506</v>
      </c>
      <c r="D58">
        <v>95511</v>
      </c>
      <c r="E58">
        <v>40408</v>
      </c>
      <c r="F58">
        <v>104808</v>
      </c>
      <c r="H58">
        <v>104735</v>
      </c>
      <c r="J58">
        <f t="shared" si="6"/>
        <v>75047.399999999994</v>
      </c>
      <c r="K58">
        <f t="shared" si="7"/>
        <v>1.3955846571633395</v>
      </c>
      <c r="L58">
        <f t="shared" si="8"/>
        <v>109506</v>
      </c>
      <c r="M58">
        <f t="shared" si="9"/>
        <v>25004</v>
      </c>
      <c r="N58">
        <f t="shared" si="10"/>
        <v>75047.399999999994</v>
      </c>
      <c r="O58">
        <f t="shared" si="11"/>
        <v>84502</v>
      </c>
      <c r="Q58">
        <v>-430</v>
      </c>
      <c r="R58">
        <v>-10</v>
      </c>
      <c r="T58">
        <v>-3254.4000000000087</v>
      </c>
      <c r="U58">
        <v>-1771.8000000000029</v>
      </c>
      <c r="W58">
        <v>14205.199999999999</v>
      </c>
      <c r="X58">
        <v>2524.2000000000003</v>
      </c>
      <c r="AB58">
        <v>75047.399999999994</v>
      </c>
      <c r="AC58">
        <v>1.3955846571633395</v>
      </c>
      <c r="AI58">
        <v>75047.399999999994</v>
      </c>
      <c r="AJ58">
        <v>1.3955846571633395</v>
      </c>
    </row>
    <row r="59" spans="2:38" x14ac:dyDescent="0.25">
      <c r="B59">
        <v>115162</v>
      </c>
      <c r="C59">
        <v>83922</v>
      </c>
      <c r="D59">
        <v>38161</v>
      </c>
      <c r="E59">
        <v>114556</v>
      </c>
      <c r="F59">
        <v>74591</v>
      </c>
      <c r="H59">
        <v>122473</v>
      </c>
      <c r="J59">
        <f t="shared" si="6"/>
        <v>85278.399999999994</v>
      </c>
      <c r="K59">
        <f t="shared" si="7"/>
        <v>1.4361549935270832</v>
      </c>
      <c r="L59">
        <f t="shared" si="8"/>
        <v>115162</v>
      </c>
      <c r="M59">
        <f t="shared" si="9"/>
        <v>38161</v>
      </c>
      <c r="N59">
        <f t="shared" si="10"/>
        <v>85278.399999999994</v>
      </c>
      <c r="O59">
        <f t="shared" si="11"/>
        <v>77001</v>
      </c>
      <c r="Q59">
        <v>-650</v>
      </c>
      <c r="R59">
        <v>4294</v>
      </c>
      <c r="T59">
        <v>8575.5999999999913</v>
      </c>
      <c r="U59">
        <v>-1160.8000000000029</v>
      </c>
      <c r="W59">
        <v>15048.800000000001</v>
      </c>
      <c r="X59">
        <v>1355.6</v>
      </c>
      <c r="AF59">
        <v>85278.399999999994</v>
      </c>
      <c r="AG59">
        <v>1.4361549935270832</v>
      </c>
      <c r="AK59">
        <v>85278.399999999994</v>
      </c>
      <c r="AL59">
        <v>1.4361549935270832</v>
      </c>
    </row>
    <row r="60" spans="2:38" x14ac:dyDescent="0.25">
      <c r="B60">
        <v>116814</v>
      </c>
      <c r="C60">
        <v>94681</v>
      </c>
      <c r="D60">
        <v>11403</v>
      </c>
      <c r="E60">
        <v>12371</v>
      </c>
      <c r="F60">
        <v>87998</v>
      </c>
      <c r="H60">
        <v>91386</v>
      </c>
      <c r="J60">
        <f t="shared" si="6"/>
        <v>64653.4</v>
      </c>
      <c r="K60">
        <f t="shared" si="7"/>
        <v>1.4134755480763579</v>
      </c>
      <c r="L60">
        <f t="shared" si="8"/>
        <v>116814</v>
      </c>
      <c r="M60">
        <f t="shared" si="9"/>
        <v>11403</v>
      </c>
      <c r="N60">
        <f t="shared" si="10"/>
        <v>64653.4</v>
      </c>
      <c r="O60">
        <f t="shared" si="11"/>
        <v>105411</v>
      </c>
      <c r="Q60">
        <v>12543</v>
      </c>
      <c r="R60">
        <v>1935</v>
      </c>
      <c r="T60">
        <v>-4718.5999999999985</v>
      </c>
      <c r="U60">
        <v>-29.599999999998545</v>
      </c>
      <c r="W60">
        <v>16090.6</v>
      </c>
      <c r="X60">
        <v>29.6</v>
      </c>
      <c r="AB60">
        <v>64653.4</v>
      </c>
      <c r="AC60">
        <v>1.4134755480763579</v>
      </c>
      <c r="AK60">
        <v>64653.4</v>
      </c>
      <c r="AL60">
        <v>1.4134755480763579</v>
      </c>
    </row>
    <row r="61" spans="2:38" x14ac:dyDescent="0.25">
      <c r="B61">
        <v>7561</v>
      </c>
      <c r="C61">
        <v>75791</v>
      </c>
      <c r="D61">
        <v>88086</v>
      </c>
      <c r="E61">
        <v>48299</v>
      </c>
      <c r="F61">
        <v>10519</v>
      </c>
      <c r="H61">
        <v>90121</v>
      </c>
      <c r="J61">
        <f t="shared" si="6"/>
        <v>46051.199999999997</v>
      </c>
      <c r="K61">
        <f t="shared" si="7"/>
        <v>1.9569739767910501</v>
      </c>
      <c r="L61">
        <f t="shared" si="8"/>
        <v>88086</v>
      </c>
      <c r="M61">
        <f t="shared" si="9"/>
        <v>7561</v>
      </c>
      <c r="N61">
        <f t="shared" si="10"/>
        <v>46051.199999999997</v>
      </c>
      <c r="O61">
        <f t="shared" si="11"/>
        <v>80525</v>
      </c>
      <c r="Q61">
        <v>-12461</v>
      </c>
      <c r="R61">
        <v>988</v>
      </c>
      <c r="T61">
        <v>-4969.2000000000044</v>
      </c>
      <c r="U61">
        <v>140.59999999999854</v>
      </c>
      <c r="W61">
        <v>14745.6</v>
      </c>
      <c r="X61">
        <v>1270.6000000000001</v>
      </c>
      <c r="AD61">
        <v>46051.199999999997</v>
      </c>
      <c r="AE61">
        <v>1.9569739767910501</v>
      </c>
      <c r="AK61">
        <v>46051.199999999997</v>
      </c>
      <c r="AL61">
        <v>1.9569739767910501</v>
      </c>
    </row>
    <row r="62" spans="2:38" x14ac:dyDescent="0.25">
      <c r="B62">
        <v>44391</v>
      </c>
      <c r="C62">
        <v>10063</v>
      </c>
      <c r="D62">
        <v>72333</v>
      </c>
      <c r="E62">
        <v>109906</v>
      </c>
      <c r="F62">
        <v>79303</v>
      </c>
      <c r="H62">
        <v>75587</v>
      </c>
      <c r="J62">
        <f t="shared" si="6"/>
        <v>63199.199999999997</v>
      </c>
      <c r="K62">
        <f t="shared" si="7"/>
        <v>1.1960119748351246</v>
      </c>
      <c r="L62">
        <f t="shared" si="8"/>
        <v>109906</v>
      </c>
      <c r="M62">
        <f t="shared" si="9"/>
        <v>10063</v>
      </c>
      <c r="N62">
        <f t="shared" si="10"/>
        <v>63199.199999999997</v>
      </c>
      <c r="O62">
        <f t="shared" si="11"/>
        <v>99843</v>
      </c>
      <c r="Q62">
        <v>9536</v>
      </c>
      <c r="R62">
        <v>-8</v>
      </c>
      <c r="T62">
        <v>2560.1999999999971</v>
      </c>
      <c r="U62">
        <v>203</v>
      </c>
      <c r="W62">
        <v>7333.8</v>
      </c>
      <c r="X62">
        <v>447</v>
      </c>
      <c r="Z62">
        <v>63199.199999999997</v>
      </c>
      <c r="AA62">
        <v>1.1960119748351246</v>
      </c>
      <c r="AI62">
        <v>63199.199999999997</v>
      </c>
      <c r="AJ62">
        <v>1.1960119748351246</v>
      </c>
    </row>
    <row r="63" spans="2:38" x14ac:dyDescent="0.25">
      <c r="B63">
        <v>66718</v>
      </c>
      <c r="C63">
        <v>77532</v>
      </c>
      <c r="D63">
        <v>15974</v>
      </c>
      <c r="E63">
        <v>107120</v>
      </c>
      <c r="F63">
        <v>94878</v>
      </c>
      <c r="H63">
        <v>80838</v>
      </c>
      <c r="J63">
        <f t="shared" si="6"/>
        <v>72444.399999999994</v>
      </c>
      <c r="K63">
        <f t="shared" si="7"/>
        <v>1.1158626477684956</v>
      </c>
      <c r="L63">
        <f t="shared" si="8"/>
        <v>107120</v>
      </c>
      <c r="M63">
        <f t="shared" si="9"/>
        <v>15974</v>
      </c>
      <c r="N63">
        <f t="shared" si="10"/>
        <v>72444.399999999994</v>
      </c>
      <c r="O63">
        <f t="shared" si="11"/>
        <v>91146</v>
      </c>
      <c r="Q63">
        <v>4578</v>
      </c>
      <c r="R63">
        <v>680</v>
      </c>
      <c r="T63">
        <v>3416.7999999999884</v>
      </c>
      <c r="U63">
        <v>2136.5999999999913</v>
      </c>
      <c r="W63">
        <v>7583.2</v>
      </c>
      <c r="X63">
        <v>2347</v>
      </c>
      <c r="AB63">
        <v>72444.399999999994</v>
      </c>
      <c r="AC63">
        <v>1.1158626477684956</v>
      </c>
      <c r="AI63">
        <v>72444.399999999994</v>
      </c>
      <c r="AJ63">
        <v>1.1158626477684956</v>
      </c>
    </row>
    <row r="64" spans="2:38" x14ac:dyDescent="0.25">
      <c r="B64">
        <v>89741</v>
      </c>
      <c r="C64">
        <v>42350</v>
      </c>
      <c r="D64">
        <v>71347</v>
      </c>
      <c r="E64">
        <v>97308</v>
      </c>
      <c r="F64">
        <v>34841</v>
      </c>
      <c r="H64">
        <v>72542</v>
      </c>
      <c r="J64">
        <f t="shared" si="6"/>
        <v>67117.399999999994</v>
      </c>
      <c r="K64">
        <f t="shared" si="7"/>
        <v>1.0808225586807594</v>
      </c>
      <c r="L64">
        <f t="shared" si="8"/>
        <v>97308</v>
      </c>
      <c r="M64">
        <f t="shared" si="9"/>
        <v>34841</v>
      </c>
      <c r="N64">
        <f t="shared" si="10"/>
        <v>67117.399999999994</v>
      </c>
      <c r="O64">
        <f t="shared" si="11"/>
        <v>62467</v>
      </c>
      <c r="Q64">
        <v>-1627</v>
      </c>
      <c r="R64">
        <v>0</v>
      </c>
      <c r="T64">
        <v>-3017.2000000000116</v>
      </c>
      <c r="U64">
        <v>-1017.6000000000058</v>
      </c>
      <c r="W64">
        <v>8020.4</v>
      </c>
      <c r="X64">
        <v>1260.8000000000002</v>
      </c>
      <c r="AB64">
        <v>67117.399999999994</v>
      </c>
      <c r="AC64">
        <v>1.0808225586807594</v>
      </c>
      <c r="AI64">
        <v>67117.399999999994</v>
      </c>
      <c r="AJ64">
        <v>1.0808225586807594</v>
      </c>
    </row>
    <row r="65" spans="2:38" x14ac:dyDescent="0.25">
      <c r="B65">
        <v>117049</v>
      </c>
      <c r="C65">
        <v>2978</v>
      </c>
      <c r="D65">
        <v>51426</v>
      </c>
      <c r="E65">
        <v>34660</v>
      </c>
      <c r="F65">
        <v>19036</v>
      </c>
      <c r="H65">
        <v>57345</v>
      </c>
      <c r="J65">
        <f t="shared" si="6"/>
        <v>45029.8</v>
      </c>
      <c r="K65">
        <f t="shared" si="7"/>
        <v>1.2734899999555849</v>
      </c>
      <c r="L65">
        <f t="shared" si="8"/>
        <v>117049</v>
      </c>
      <c r="M65">
        <f t="shared" si="9"/>
        <v>2978</v>
      </c>
      <c r="N65">
        <f t="shared" si="10"/>
        <v>45029.8</v>
      </c>
      <c r="O65">
        <f t="shared" si="11"/>
        <v>114071</v>
      </c>
      <c r="Q65">
        <v>12573</v>
      </c>
      <c r="R65">
        <v>1892</v>
      </c>
      <c r="T65">
        <v>1168</v>
      </c>
      <c r="U65">
        <v>178.60000000000582</v>
      </c>
      <c r="W65">
        <v>15224.000000000002</v>
      </c>
      <c r="X65">
        <v>1702.9999999999998</v>
      </c>
      <c r="Z65">
        <v>45029.8</v>
      </c>
      <c r="AA65">
        <v>1.2734899999555849</v>
      </c>
      <c r="AI65">
        <v>45029.8</v>
      </c>
      <c r="AJ65">
        <v>1.2734899999555849</v>
      </c>
    </row>
    <row r="66" spans="2:38" x14ac:dyDescent="0.25">
      <c r="B66">
        <v>87738</v>
      </c>
      <c r="C66">
        <v>99380</v>
      </c>
      <c r="D66">
        <v>61829</v>
      </c>
      <c r="E66">
        <v>33859</v>
      </c>
      <c r="F66">
        <v>14575</v>
      </c>
      <c r="H66">
        <v>78425</v>
      </c>
      <c r="J66">
        <f t="shared" ref="J66:J101" si="12">AVERAGE(B66:F66)</f>
        <v>59476.2</v>
      </c>
      <c r="K66">
        <f t="shared" ref="K66:K97" si="13">H66/J66</f>
        <v>1.3185946647566591</v>
      </c>
      <c r="L66">
        <f t="shared" ref="L66:L101" si="14">MAX(B66:F66)</f>
        <v>99380</v>
      </c>
      <c r="M66">
        <f t="shared" ref="M66:M101" si="15">MIN(B66:F66)</f>
        <v>14575</v>
      </c>
      <c r="N66">
        <f t="shared" ref="N66:N101" si="16">AVERAGE(B66:F66)</f>
        <v>59476.2</v>
      </c>
      <c r="O66">
        <f t="shared" ref="O66:O101" si="17">L66-M66</f>
        <v>84805</v>
      </c>
      <c r="Q66">
        <v>10406</v>
      </c>
      <c r="R66">
        <v>4389</v>
      </c>
      <c r="T66">
        <v>1026.5999999999985</v>
      </c>
      <c r="U66">
        <v>103</v>
      </c>
      <c r="W66">
        <v>7212.6</v>
      </c>
      <c r="X66">
        <v>1381</v>
      </c>
      <c r="Z66">
        <v>59476.2</v>
      </c>
      <c r="AA66">
        <v>1.3185946647566591</v>
      </c>
      <c r="AI66">
        <v>59476.2</v>
      </c>
      <c r="AJ66">
        <v>1.3185946647566591</v>
      </c>
    </row>
    <row r="67" spans="2:38" x14ac:dyDescent="0.25">
      <c r="B67">
        <v>47583</v>
      </c>
      <c r="C67">
        <v>37513</v>
      </c>
      <c r="D67">
        <v>74644</v>
      </c>
      <c r="E67">
        <v>97139</v>
      </c>
      <c r="F67">
        <v>9214</v>
      </c>
      <c r="H67">
        <v>69271</v>
      </c>
      <c r="J67">
        <f t="shared" si="12"/>
        <v>53218.6</v>
      </c>
      <c r="K67">
        <f t="shared" si="13"/>
        <v>1.30163138451594</v>
      </c>
      <c r="L67">
        <f t="shared" si="14"/>
        <v>97139</v>
      </c>
      <c r="M67">
        <f t="shared" si="15"/>
        <v>9214</v>
      </c>
      <c r="N67">
        <f t="shared" si="16"/>
        <v>53218.6</v>
      </c>
      <c r="O67">
        <f t="shared" si="17"/>
        <v>87925</v>
      </c>
      <c r="Q67">
        <v>-6374</v>
      </c>
      <c r="R67">
        <v>-67</v>
      </c>
      <c r="T67">
        <v>1706.1999999999971</v>
      </c>
      <c r="U67">
        <v>-616.59999999999854</v>
      </c>
      <c r="W67">
        <v>4223</v>
      </c>
      <c r="X67">
        <v>1606.9999999999998</v>
      </c>
      <c r="AD67">
        <v>53218.6</v>
      </c>
      <c r="AE67">
        <v>1.30163138451594</v>
      </c>
      <c r="AI67">
        <v>53218.6</v>
      </c>
      <c r="AJ67">
        <v>1.30163138451594</v>
      </c>
    </row>
    <row r="68" spans="2:38" x14ac:dyDescent="0.25">
      <c r="B68">
        <v>6161</v>
      </c>
      <c r="C68">
        <v>74958</v>
      </c>
      <c r="D68">
        <v>23360</v>
      </c>
      <c r="E68">
        <v>109251</v>
      </c>
      <c r="F68">
        <v>107748</v>
      </c>
      <c r="H68">
        <v>100416</v>
      </c>
      <c r="J68">
        <f t="shared" si="12"/>
        <v>64295.6</v>
      </c>
      <c r="K68">
        <f t="shared" si="13"/>
        <v>1.5617864986095471</v>
      </c>
      <c r="L68">
        <f t="shared" si="14"/>
        <v>109251</v>
      </c>
      <c r="M68">
        <f t="shared" si="15"/>
        <v>6161</v>
      </c>
      <c r="N68">
        <f t="shared" si="16"/>
        <v>64295.6</v>
      </c>
      <c r="O68">
        <f t="shared" si="17"/>
        <v>103090</v>
      </c>
      <c r="Q68">
        <v>27969</v>
      </c>
      <c r="R68">
        <v>-46</v>
      </c>
      <c r="T68">
        <v>1516.4000000000015</v>
      </c>
      <c r="U68">
        <v>330.19999999999709</v>
      </c>
      <c r="W68">
        <v>10700.4</v>
      </c>
      <c r="X68">
        <v>387</v>
      </c>
      <c r="AB68">
        <v>64295.6</v>
      </c>
      <c r="AC68">
        <v>1.5617864986095471</v>
      </c>
      <c r="AI68">
        <v>64295.6</v>
      </c>
      <c r="AJ68">
        <v>1.5617864986095471</v>
      </c>
    </row>
    <row r="69" spans="2:38" x14ac:dyDescent="0.25">
      <c r="B69">
        <v>106914</v>
      </c>
      <c r="C69">
        <v>33335</v>
      </c>
      <c r="D69">
        <v>26702</v>
      </c>
      <c r="E69">
        <v>21987</v>
      </c>
      <c r="F69">
        <v>47269</v>
      </c>
      <c r="H69">
        <v>62143</v>
      </c>
      <c r="J69">
        <f t="shared" si="12"/>
        <v>47241.4</v>
      </c>
      <c r="K69">
        <f t="shared" si="13"/>
        <v>1.3154351903203545</v>
      </c>
      <c r="L69">
        <f t="shared" si="14"/>
        <v>106914</v>
      </c>
      <c r="M69">
        <f t="shared" si="15"/>
        <v>21987</v>
      </c>
      <c r="N69">
        <f t="shared" si="16"/>
        <v>47241.4</v>
      </c>
      <c r="O69">
        <f t="shared" si="17"/>
        <v>84927</v>
      </c>
      <c r="Q69">
        <v>-8459</v>
      </c>
      <c r="R69">
        <v>-2761</v>
      </c>
      <c r="T69">
        <v>5987.2000000000044</v>
      </c>
      <c r="U69">
        <v>-922.19999999999709</v>
      </c>
      <c r="W69">
        <v>10611.2</v>
      </c>
      <c r="X69">
        <v>1677.4000000000003</v>
      </c>
      <c r="AD69">
        <v>47241.4</v>
      </c>
      <c r="AE69">
        <v>1.3154351903203545</v>
      </c>
      <c r="AI69">
        <v>47241.4</v>
      </c>
      <c r="AJ69">
        <v>1.3154351903203545</v>
      </c>
    </row>
    <row r="70" spans="2:38" x14ac:dyDescent="0.25">
      <c r="B70">
        <v>22293</v>
      </c>
      <c r="C70">
        <v>75042</v>
      </c>
      <c r="D70">
        <v>111577</v>
      </c>
      <c r="E70">
        <v>106796</v>
      </c>
      <c r="F70">
        <v>40813</v>
      </c>
      <c r="H70">
        <v>119734</v>
      </c>
      <c r="J70">
        <f t="shared" si="12"/>
        <v>71304.2</v>
      </c>
      <c r="K70">
        <f t="shared" si="13"/>
        <v>1.6791998227313398</v>
      </c>
      <c r="L70">
        <f t="shared" si="14"/>
        <v>111577</v>
      </c>
      <c r="M70">
        <f t="shared" si="15"/>
        <v>22293</v>
      </c>
      <c r="N70">
        <f t="shared" si="16"/>
        <v>71304.2</v>
      </c>
      <c r="O70">
        <f t="shared" si="17"/>
        <v>89284</v>
      </c>
      <c r="Q70">
        <v>22564</v>
      </c>
      <c r="R70">
        <v>-83</v>
      </c>
      <c r="T70">
        <v>3408.1999999999971</v>
      </c>
      <c r="U70">
        <v>-699.40000000000873</v>
      </c>
      <c r="W70">
        <v>6582.2</v>
      </c>
      <c r="X70">
        <v>705.8</v>
      </c>
      <c r="AB70">
        <v>71304.2</v>
      </c>
      <c r="AC70">
        <v>1.6791998227313398</v>
      </c>
      <c r="AK70">
        <v>71304.2</v>
      </c>
      <c r="AL70">
        <v>1.6791998227313398</v>
      </c>
    </row>
    <row r="71" spans="2:38" x14ac:dyDescent="0.25">
      <c r="B71">
        <v>44468</v>
      </c>
      <c r="C71">
        <v>102414</v>
      </c>
      <c r="D71">
        <v>75786</v>
      </c>
      <c r="E71">
        <v>40610</v>
      </c>
      <c r="F71">
        <v>47979</v>
      </c>
      <c r="H71">
        <v>127378</v>
      </c>
      <c r="J71">
        <f t="shared" si="12"/>
        <v>62251.4</v>
      </c>
      <c r="K71">
        <f t="shared" si="13"/>
        <v>2.0461869130654091</v>
      </c>
      <c r="L71">
        <f t="shared" si="14"/>
        <v>102414</v>
      </c>
      <c r="M71">
        <f t="shared" si="15"/>
        <v>40610</v>
      </c>
      <c r="N71">
        <f t="shared" si="16"/>
        <v>62251.4</v>
      </c>
      <c r="O71">
        <f t="shared" si="17"/>
        <v>61804</v>
      </c>
      <c r="Q71">
        <v>34021</v>
      </c>
      <c r="R71">
        <v>3546</v>
      </c>
      <c r="T71">
        <v>-7464.9999999999927</v>
      </c>
      <c r="U71">
        <v>-641.19999999999709</v>
      </c>
      <c r="W71">
        <v>10151.400000000001</v>
      </c>
      <c r="X71">
        <v>2324</v>
      </c>
      <c r="AB71">
        <v>62251.4</v>
      </c>
      <c r="AC71">
        <v>2.0461869130654091</v>
      </c>
      <c r="AK71">
        <v>62251.4</v>
      </c>
      <c r="AL71">
        <v>2.0461869130654091</v>
      </c>
    </row>
    <row r="72" spans="2:38" x14ac:dyDescent="0.25">
      <c r="B72">
        <v>6096</v>
      </c>
      <c r="C72">
        <v>64093</v>
      </c>
      <c r="D72">
        <v>72093</v>
      </c>
      <c r="E72">
        <v>16060</v>
      </c>
      <c r="F72">
        <v>4970</v>
      </c>
      <c r="H72">
        <v>88000</v>
      </c>
      <c r="J72">
        <f t="shared" si="12"/>
        <v>32662.400000000001</v>
      </c>
      <c r="K72">
        <f t="shared" si="13"/>
        <v>2.694229450377192</v>
      </c>
      <c r="L72">
        <f t="shared" si="14"/>
        <v>72093</v>
      </c>
      <c r="M72">
        <f t="shared" si="15"/>
        <v>4970</v>
      </c>
      <c r="N72">
        <f t="shared" si="16"/>
        <v>32662.400000000001</v>
      </c>
      <c r="O72">
        <f t="shared" si="17"/>
        <v>67123</v>
      </c>
      <c r="Q72">
        <v>1900</v>
      </c>
      <c r="R72">
        <v>1025</v>
      </c>
      <c r="T72">
        <v>-9526.5999999999985</v>
      </c>
      <c r="U72">
        <v>116.80000000000291</v>
      </c>
      <c r="W72">
        <v>9526.5999999999985</v>
      </c>
      <c r="X72">
        <v>1161.5999999999999</v>
      </c>
      <c r="AD72">
        <v>32662.400000000001</v>
      </c>
      <c r="AE72">
        <v>2.694229450377192</v>
      </c>
      <c r="AK72">
        <v>32662.400000000001</v>
      </c>
      <c r="AL72">
        <v>2.694229450377192</v>
      </c>
    </row>
    <row r="73" spans="2:38" x14ac:dyDescent="0.25">
      <c r="B73">
        <v>82138</v>
      </c>
      <c r="C73">
        <v>11951</v>
      </c>
      <c r="D73">
        <v>99213</v>
      </c>
      <c r="E73">
        <v>84764</v>
      </c>
      <c r="F73">
        <v>28517</v>
      </c>
      <c r="H73">
        <v>113851</v>
      </c>
      <c r="J73">
        <f t="shared" si="12"/>
        <v>61316.6</v>
      </c>
      <c r="K73">
        <f t="shared" si="13"/>
        <v>1.8567728804271602</v>
      </c>
      <c r="L73">
        <f t="shared" si="14"/>
        <v>99213</v>
      </c>
      <c r="M73">
        <f t="shared" si="15"/>
        <v>11951</v>
      </c>
      <c r="N73">
        <f t="shared" si="16"/>
        <v>61316.6</v>
      </c>
      <c r="O73">
        <f t="shared" si="17"/>
        <v>87262</v>
      </c>
      <c r="Q73">
        <v>4750</v>
      </c>
      <c r="R73">
        <v>-5394</v>
      </c>
      <c r="T73">
        <v>10394.599999999999</v>
      </c>
      <c r="U73">
        <v>-621.59999999999854</v>
      </c>
      <c r="W73">
        <v>12257.4</v>
      </c>
      <c r="X73">
        <v>1286.4000000000001</v>
      </c>
      <c r="AD73">
        <v>61316.6</v>
      </c>
      <c r="AE73">
        <v>1.8567728804271602</v>
      </c>
      <c r="AK73">
        <v>61316.6</v>
      </c>
      <c r="AL73">
        <v>1.8567728804271602</v>
      </c>
    </row>
    <row r="74" spans="2:38" x14ac:dyDescent="0.25">
      <c r="B74">
        <v>43040</v>
      </c>
      <c r="C74">
        <v>22168</v>
      </c>
      <c r="D74">
        <v>53699</v>
      </c>
      <c r="E74">
        <v>86419</v>
      </c>
      <c r="F74">
        <v>53151</v>
      </c>
      <c r="H74">
        <v>53721</v>
      </c>
      <c r="J74">
        <f t="shared" si="12"/>
        <v>51695.4</v>
      </c>
      <c r="K74">
        <f t="shared" si="13"/>
        <v>1.0391833702805278</v>
      </c>
      <c r="L74">
        <f t="shared" si="14"/>
        <v>86419</v>
      </c>
      <c r="M74">
        <f t="shared" si="15"/>
        <v>22168</v>
      </c>
      <c r="N74">
        <f t="shared" si="16"/>
        <v>51695.4</v>
      </c>
      <c r="O74">
        <f t="shared" si="17"/>
        <v>64251</v>
      </c>
      <c r="Q74">
        <v>-17004</v>
      </c>
      <c r="R74">
        <v>-2321</v>
      </c>
      <c r="T74">
        <v>-14453.999999999993</v>
      </c>
      <c r="U74">
        <v>-933</v>
      </c>
      <c r="W74">
        <v>16959.2</v>
      </c>
      <c r="X74">
        <v>933</v>
      </c>
      <c r="AB74">
        <v>51695.4</v>
      </c>
      <c r="AC74">
        <v>1.0391833702805278</v>
      </c>
      <c r="AI74">
        <v>51695.4</v>
      </c>
      <c r="AJ74">
        <v>1.0391833702805278</v>
      </c>
    </row>
    <row r="75" spans="2:38" x14ac:dyDescent="0.25">
      <c r="B75">
        <v>25398</v>
      </c>
      <c r="C75">
        <v>25509</v>
      </c>
      <c r="D75">
        <v>45918</v>
      </c>
      <c r="E75">
        <v>44607</v>
      </c>
      <c r="F75">
        <v>6885</v>
      </c>
      <c r="H75">
        <v>58939</v>
      </c>
      <c r="J75">
        <f t="shared" si="12"/>
        <v>29663.4</v>
      </c>
      <c r="K75">
        <f t="shared" si="13"/>
        <v>1.9869266503502632</v>
      </c>
      <c r="L75">
        <f t="shared" si="14"/>
        <v>45918</v>
      </c>
      <c r="M75">
        <f t="shared" si="15"/>
        <v>6885</v>
      </c>
      <c r="N75">
        <f t="shared" si="16"/>
        <v>29663.4</v>
      </c>
      <c r="O75">
        <f t="shared" si="17"/>
        <v>39033</v>
      </c>
      <c r="Q75">
        <v>-8711</v>
      </c>
      <c r="R75">
        <v>1059</v>
      </c>
      <c r="T75">
        <v>-6375.5999999999985</v>
      </c>
      <c r="U75">
        <v>1607</v>
      </c>
      <c r="W75">
        <v>8810.4</v>
      </c>
      <c r="X75">
        <v>1982.1999999999998</v>
      </c>
      <c r="AD75">
        <v>29663.4</v>
      </c>
      <c r="AE75">
        <v>1.9869266503502632</v>
      </c>
      <c r="AK75">
        <v>29663.4</v>
      </c>
      <c r="AL75">
        <v>1.9869266503502632</v>
      </c>
    </row>
    <row r="76" spans="2:38" x14ac:dyDescent="0.25">
      <c r="B76">
        <v>98057</v>
      </c>
      <c r="C76">
        <v>68516</v>
      </c>
      <c r="D76">
        <v>25444</v>
      </c>
      <c r="E76">
        <v>97505</v>
      </c>
      <c r="F76">
        <v>97411</v>
      </c>
      <c r="H76">
        <v>118214</v>
      </c>
      <c r="J76">
        <f t="shared" si="12"/>
        <v>77386.600000000006</v>
      </c>
      <c r="K76">
        <f t="shared" si="13"/>
        <v>1.5275771257556217</v>
      </c>
      <c r="L76">
        <f t="shared" si="14"/>
        <v>98057</v>
      </c>
      <c r="M76">
        <f t="shared" si="15"/>
        <v>25444</v>
      </c>
      <c r="N76">
        <f t="shared" si="16"/>
        <v>77386.600000000006</v>
      </c>
      <c r="O76">
        <f t="shared" si="17"/>
        <v>72613</v>
      </c>
      <c r="Q76">
        <v>-24712</v>
      </c>
      <c r="R76">
        <v>-4724</v>
      </c>
      <c r="T76">
        <v>-7385</v>
      </c>
      <c r="U76">
        <v>31.600000000005821</v>
      </c>
      <c r="W76">
        <v>7385</v>
      </c>
      <c r="X76">
        <v>422.4</v>
      </c>
      <c r="AF76">
        <v>77386.600000000006</v>
      </c>
      <c r="AG76">
        <v>1.5275771257556217</v>
      </c>
      <c r="AK76">
        <v>77386.600000000006</v>
      </c>
      <c r="AL76">
        <v>1.5275771257556217</v>
      </c>
    </row>
    <row r="77" spans="2:38" x14ac:dyDescent="0.25">
      <c r="B77">
        <v>11242</v>
      </c>
      <c r="C77">
        <v>117016</v>
      </c>
      <c r="D77">
        <v>80262</v>
      </c>
      <c r="E77">
        <v>13087</v>
      </c>
      <c r="F77">
        <v>106232</v>
      </c>
      <c r="H77">
        <v>95143</v>
      </c>
      <c r="J77">
        <f t="shared" si="12"/>
        <v>65567.8</v>
      </c>
      <c r="K77">
        <f t="shared" si="13"/>
        <v>1.4510628692742473</v>
      </c>
      <c r="L77">
        <f t="shared" si="14"/>
        <v>117016</v>
      </c>
      <c r="M77">
        <f t="shared" si="15"/>
        <v>11242</v>
      </c>
      <c r="N77">
        <f t="shared" si="16"/>
        <v>65567.8</v>
      </c>
      <c r="O77">
        <f t="shared" si="17"/>
        <v>105774</v>
      </c>
      <c r="Q77">
        <v>187</v>
      </c>
      <c r="R77">
        <v>887</v>
      </c>
      <c r="T77">
        <v>-3459.8000000000029</v>
      </c>
      <c r="U77">
        <v>-1443.5999999999913</v>
      </c>
      <c r="W77">
        <v>9020.6</v>
      </c>
      <c r="X77">
        <v>1475.1999999999998</v>
      </c>
      <c r="AB77">
        <v>65567.8</v>
      </c>
      <c r="AC77">
        <v>1.4510628692742473</v>
      </c>
      <c r="AI77">
        <v>65567.8</v>
      </c>
      <c r="AJ77">
        <v>1.4510628692742473</v>
      </c>
    </row>
    <row r="78" spans="2:38" x14ac:dyDescent="0.25">
      <c r="B78">
        <v>58523</v>
      </c>
      <c r="C78">
        <v>90294</v>
      </c>
      <c r="D78">
        <v>46647</v>
      </c>
      <c r="E78">
        <v>9412</v>
      </c>
      <c r="F78">
        <v>107589</v>
      </c>
      <c r="H78">
        <v>131780</v>
      </c>
      <c r="J78">
        <f t="shared" si="12"/>
        <v>62493</v>
      </c>
      <c r="K78">
        <f t="shared" si="13"/>
        <v>2.1087161762117357</v>
      </c>
      <c r="L78">
        <f t="shared" si="14"/>
        <v>107589</v>
      </c>
      <c r="M78">
        <f t="shared" si="15"/>
        <v>9412</v>
      </c>
      <c r="N78">
        <f t="shared" si="16"/>
        <v>62493</v>
      </c>
      <c r="O78">
        <f t="shared" si="17"/>
        <v>98177</v>
      </c>
      <c r="Q78">
        <v>12101</v>
      </c>
      <c r="R78">
        <v>1229</v>
      </c>
      <c r="T78">
        <v>-7986</v>
      </c>
      <c r="U78">
        <v>327.40000000000146</v>
      </c>
      <c r="W78">
        <v>12081.6</v>
      </c>
      <c r="X78">
        <v>889.80000000000007</v>
      </c>
      <c r="AF78">
        <v>62493</v>
      </c>
      <c r="AG78">
        <v>2.1087161762117357</v>
      </c>
      <c r="AK78">
        <v>62493</v>
      </c>
      <c r="AL78">
        <v>2.1087161762117357</v>
      </c>
    </row>
    <row r="79" spans="2:38" x14ac:dyDescent="0.25">
      <c r="B79">
        <v>44294</v>
      </c>
      <c r="C79">
        <v>38502</v>
      </c>
      <c r="D79">
        <v>47550</v>
      </c>
      <c r="E79">
        <v>72218</v>
      </c>
      <c r="F79">
        <v>11340</v>
      </c>
      <c r="H79">
        <v>58327</v>
      </c>
      <c r="J79">
        <f t="shared" si="12"/>
        <v>42780.800000000003</v>
      </c>
      <c r="K79">
        <f t="shared" si="13"/>
        <v>1.3633919889296131</v>
      </c>
      <c r="L79">
        <f t="shared" si="14"/>
        <v>72218</v>
      </c>
      <c r="M79">
        <f t="shared" si="15"/>
        <v>11340</v>
      </c>
      <c r="N79">
        <f t="shared" si="16"/>
        <v>42780.800000000003</v>
      </c>
      <c r="O79">
        <f t="shared" si="17"/>
        <v>60878</v>
      </c>
      <c r="Q79">
        <v>10726</v>
      </c>
      <c r="R79">
        <v>3065</v>
      </c>
      <c r="T79">
        <v>-2950.5999999999985</v>
      </c>
      <c r="U79">
        <v>438.80000000000291</v>
      </c>
      <c r="W79">
        <v>12037.8</v>
      </c>
      <c r="X79">
        <v>644.79999999999995</v>
      </c>
      <c r="Z79">
        <v>42780.800000000003</v>
      </c>
      <c r="AA79">
        <v>1.3633919889296131</v>
      </c>
      <c r="AI79">
        <v>42780.800000000003</v>
      </c>
      <c r="AJ79">
        <v>1.3633919889296131</v>
      </c>
    </row>
    <row r="80" spans="2:38" x14ac:dyDescent="0.25">
      <c r="B80">
        <v>17266</v>
      </c>
      <c r="C80">
        <v>18438</v>
      </c>
      <c r="D80">
        <v>41031</v>
      </c>
      <c r="E80">
        <v>47093</v>
      </c>
      <c r="F80">
        <v>94080</v>
      </c>
      <c r="H80">
        <v>61365</v>
      </c>
      <c r="J80">
        <f t="shared" si="12"/>
        <v>43581.599999999999</v>
      </c>
      <c r="K80">
        <f t="shared" si="13"/>
        <v>1.4080483506801036</v>
      </c>
      <c r="L80">
        <f t="shared" si="14"/>
        <v>94080</v>
      </c>
      <c r="M80">
        <f t="shared" si="15"/>
        <v>17266</v>
      </c>
      <c r="N80">
        <f t="shared" si="16"/>
        <v>43581.599999999999</v>
      </c>
      <c r="O80">
        <f t="shared" si="17"/>
        <v>76814</v>
      </c>
      <c r="Q80">
        <v>14256</v>
      </c>
      <c r="R80">
        <v>-14</v>
      </c>
      <c r="T80">
        <v>384</v>
      </c>
      <c r="U80">
        <v>-357.40000000000146</v>
      </c>
      <c r="W80">
        <v>12498.4</v>
      </c>
      <c r="X80">
        <v>357.8</v>
      </c>
      <c r="Z80">
        <v>43581.599999999999</v>
      </c>
      <c r="AA80">
        <v>1.4080483506801036</v>
      </c>
      <c r="AI80">
        <v>43581.599999999999</v>
      </c>
      <c r="AJ80">
        <v>1.4080483506801036</v>
      </c>
    </row>
    <row r="81" spans="2:38" x14ac:dyDescent="0.25">
      <c r="B81">
        <v>110271</v>
      </c>
      <c r="C81">
        <v>41608</v>
      </c>
      <c r="D81">
        <v>6161</v>
      </c>
      <c r="E81">
        <v>51839</v>
      </c>
      <c r="F81">
        <v>104011</v>
      </c>
      <c r="H81">
        <v>76291</v>
      </c>
      <c r="J81">
        <f t="shared" si="12"/>
        <v>62778</v>
      </c>
      <c r="K81">
        <f t="shared" si="13"/>
        <v>1.2152505654847239</v>
      </c>
      <c r="L81">
        <f t="shared" si="14"/>
        <v>110271</v>
      </c>
      <c r="M81">
        <f t="shared" si="15"/>
        <v>6161</v>
      </c>
      <c r="N81">
        <f t="shared" si="16"/>
        <v>62778</v>
      </c>
      <c r="O81">
        <f t="shared" si="17"/>
        <v>104110</v>
      </c>
      <c r="Q81">
        <v>-9809</v>
      </c>
      <c r="R81">
        <v>35</v>
      </c>
      <c r="T81">
        <v>3787.1999999999971</v>
      </c>
      <c r="U81">
        <v>2354.4000000000015</v>
      </c>
      <c r="W81">
        <v>13609.2</v>
      </c>
      <c r="X81">
        <v>2986</v>
      </c>
      <c r="AD81">
        <v>62778</v>
      </c>
      <c r="AE81">
        <v>1.2152505654847239</v>
      </c>
      <c r="AI81">
        <v>62778</v>
      </c>
      <c r="AJ81">
        <v>1.2152505654847239</v>
      </c>
    </row>
    <row r="82" spans="2:38" x14ac:dyDescent="0.25">
      <c r="B82">
        <v>115040</v>
      </c>
      <c r="C82">
        <v>44683</v>
      </c>
      <c r="D82">
        <v>58566</v>
      </c>
      <c r="E82">
        <v>82632</v>
      </c>
      <c r="F82">
        <v>27243</v>
      </c>
      <c r="H82">
        <v>115989</v>
      </c>
      <c r="J82">
        <f t="shared" si="12"/>
        <v>65632.800000000003</v>
      </c>
      <c r="K82">
        <f t="shared" si="13"/>
        <v>1.7672413793103448</v>
      </c>
      <c r="L82">
        <f t="shared" si="14"/>
        <v>115040</v>
      </c>
      <c r="M82">
        <f t="shared" si="15"/>
        <v>27243</v>
      </c>
      <c r="N82">
        <f t="shared" si="16"/>
        <v>65632.800000000003</v>
      </c>
      <c r="O82">
        <f t="shared" si="17"/>
        <v>87797</v>
      </c>
      <c r="Q82">
        <v>1107</v>
      </c>
      <c r="R82">
        <v>-1622</v>
      </c>
      <c r="T82">
        <v>1057.8000000000029</v>
      </c>
      <c r="U82">
        <v>36.19999999999709</v>
      </c>
      <c r="W82">
        <v>14098.199999999999</v>
      </c>
      <c r="X82">
        <v>2171.7999999999997</v>
      </c>
      <c r="AF82">
        <v>65632.800000000003</v>
      </c>
      <c r="AG82">
        <v>1.7672413793103448</v>
      </c>
      <c r="AK82">
        <v>65632.800000000003</v>
      </c>
      <c r="AL82">
        <v>1.7672413793103448</v>
      </c>
    </row>
    <row r="83" spans="2:38" x14ac:dyDescent="0.25">
      <c r="B83">
        <v>108104</v>
      </c>
      <c r="C83">
        <v>61571</v>
      </c>
      <c r="D83">
        <v>102302</v>
      </c>
      <c r="E83">
        <v>104601</v>
      </c>
      <c r="F83">
        <v>8008</v>
      </c>
      <c r="H83">
        <v>98362</v>
      </c>
      <c r="J83">
        <f t="shared" si="12"/>
        <v>76917.2</v>
      </c>
      <c r="K83">
        <f t="shared" si="13"/>
        <v>1.2788037006027262</v>
      </c>
      <c r="L83">
        <f t="shared" si="14"/>
        <v>108104</v>
      </c>
      <c r="M83">
        <f t="shared" si="15"/>
        <v>8008</v>
      </c>
      <c r="N83">
        <f t="shared" si="16"/>
        <v>76917.2</v>
      </c>
      <c r="O83">
        <f t="shared" si="17"/>
        <v>100096</v>
      </c>
      <c r="Q83">
        <v>18412</v>
      </c>
      <c r="R83">
        <v>-61</v>
      </c>
      <c r="T83">
        <v>4298</v>
      </c>
      <c r="U83">
        <v>586.80000000000291</v>
      </c>
      <c r="W83">
        <v>14006</v>
      </c>
      <c r="X83">
        <v>2326.8000000000002</v>
      </c>
      <c r="AB83">
        <v>76917.2</v>
      </c>
      <c r="AC83">
        <v>1.2788037006027262</v>
      </c>
      <c r="AI83">
        <v>76917.2</v>
      </c>
      <c r="AJ83">
        <v>1.2788037006027262</v>
      </c>
    </row>
    <row r="84" spans="2:38" x14ac:dyDescent="0.25">
      <c r="B84">
        <v>70472</v>
      </c>
      <c r="C84">
        <v>18761</v>
      </c>
      <c r="D84">
        <v>111836</v>
      </c>
      <c r="E84">
        <v>75181</v>
      </c>
      <c r="F84">
        <v>79517</v>
      </c>
      <c r="H84">
        <v>124639</v>
      </c>
      <c r="J84">
        <f t="shared" si="12"/>
        <v>71153.399999999994</v>
      </c>
      <c r="K84">
        <f t="shared" si="13"/>
        <v>1.7516942268394766</v>
      </c>
      <c r="L84">
        <f t="shared" si="14"/>
        <v>111836</v>
      </c>
      <c r="M84">
        <f t="shared" si="15"/>
        <v>18761</v>
      </c>
      <c r="N84">
        <f t="shared" si="16"/>
        <v>71153.399999999994</v>
      </c>
      <c r="O84">
        <f t="shared" si="17"/>
        <v>93075</v>
      </c>
      <c r="Q84">
        <v>6682</v>
      </c>
      <c r="R84">
        <v>2504</v>
      </c>
      <c r="T84">
        <v>2027.3999999999942</v>
      </c>
      <c r="U84">
        <v>-459.40000000000873</v>
      </c>
      <c r="W84">
        <v>8093.4</v>
      </c>
      <c r="X84">
        <v>565</v>
      </c>
      <c r="AF84">
        <v>71153.399999999994</v>
      </c>
      <c r="AG84">
        <v>1.7516942268394766</v>
      </c>
      <c r="AK84">
        <v>71153.399999999994</v>
      </c>
      <c r="AL84">
        <v>1.7516942268394766</v>
      </c>
    </row>
    <row r="85" spans="2:38" x14ac:dyDescent="0.25">
      <c r="B85">
        <v>108992</v>
      </c>
      <c r="C85">
        <v>97520</v>
      </c>
      <c r="D85">
        <v>117649</v>
      </c>
      <c r="E85">
        <v>68273</v>
      </c>
      <c r="F85">
        <v>101905</v>
      </c>
      <c r="H85">
        <v>134062</v>
      </c>
      <c r="J85">
        <f t="shared" si="12"/>
        <v>98867.8</v>
      </c>
      <c r="K85">
        <f t="shared" si="13"/>
        <v>1.3559723185910884</v>
      </c>
      <c r="L85">
        <f t="shared" si="14"/>
        <v>117649</v>
      </c>
      <c r="M85">
        <f t="shared" si="15"/>
        <v>68273</v>
      </c>
      <c r="N85">
        <f t="shared" si="16"/>
        <v>98867.8</v>
      </c>
      <c r="O85">
        <f t="shared" si="17"/>
        <v>49376</v>
      </c>
      <c r="Q85">
        <v>-23624</v>
      </c>
      <c r="R85">
        <v>1806</v>
      </c>
      <c r="T85">
        <v>-7748.5999999999913</v>
      </c>
      <c r="U85">
        <v>941</v>
      </c>
      <c r="W85">
        <v>12734.600000000002</v>
      </c>
      <c r="X85">
        <v>1839</v>
      </c>
      <c r="AF85">
        <v>98867.8</v>
      </c>
      <c r="AG85">
        <v>1.3559723185910884</v>
      </c>
      <c r="AI85">
        <v>98867.8</v>
      </c>
      <c r="AJ85">
        <v>1.3559723185910884</v>
      </c>
    </row>
    <row r="86" spans="2:38" x14ac:dyDescent="0.25">
      <c r="B86">
        <v>40060</v>
      </c>
      <c r="C86">
        <v>39509</v>
      </c>
      <c r="D86">
        <v>58801</v>
      </c>
      <c r="E86">
        <v>68926</v>
      </c>
      <c r="F86">
        <v>75439</v>
      </c>
      <c r="H86">
        <v>127236</v>
      </c>
      <c r="J86">
        <f t="shared" si="12"/>
        <v>56547</v>
      </c>
      <c r="K86">
        <f t="shared" si="13"/>
        <v>2.2500928431216511</v>
      </c>
      <c r="L86">
        <f t="shared" si="14"/>
        <v>75439</v>
      </c>
      <c r="M86">
        <f t="shared" si="15"/>
        <v>39509</v>
      </c>
      <c r="N86">
        <f t="shared" si="16"/>
        <v>56547</v>
      </c>
      <c r="O86">
        <f t="shared" si="17"/>
        <v>35930</v>
      </c>
      <c r="Q86">
        <v>8049</v>
      </c>
      <c r="R86">
        <v>-289</v>
      </c>
      <c r="T86">
        <v>-8274</v>
      </c>
      <c r="U86">
        <v>782.59999999999854</v>
      </c>
      <c r="W86">
        <v>9095.2000000000007</v>
      </c>
      <c r="X86">
        <v>782.59999999999991</v>
      </c>
      <c r="AF86">
        <v>56547</v>
      </c>
      <c r="AG86">
        <v>2.2500928431216511</v>
      </c>
      <c r="AK86">
        <v>56547</v>
      </c>
      <c r="AL86">
        <v>2.2500928431216511</v>
      </c>
    </row>
    <row r="87" spans="2:38" x14ac:dyDescent="0.25">
      <c r="B87">
        <v>112890</v>
      </c>
      <c r="C87">
        <v>96788</v>
      </c>
      <c r="D87">
        <v>94853</v>
      </c>
      <c r="E87">
        <v>115306</v>
      </c>
      <c r="F87">
        <v>89137</v>
      </c>
      <c r="H87">
        <v>139422</v>
      </c>
      <c r="J87">
        <f t="shared" si="12"/>
        <v>101794.8</v>
      </c>
      <c r="K87">
        <f t="shared" si="13"/>
        <v>1.3696377418099941</v>
      </c>
      <c r="L87">
        <f t="shared" si="14"/>
        <v>115306</v>
      </c>
      <c r="M87">
        <f t="shared" si="15"/>
        <v>89137</v>
      </c>
      <c r="N87">
        <f t="shared" si="16"/>
        <v>101794.8</v>
      </c>
      <c r="O87">
        <f t="shared" si="17"/>
        <v>26169</v>
      </c>
      <c r="Q87">
        <v>-3627</v>
      </c>
      <c r="R87">
        <v>204</v>
      </c>
      <c r="T87">
        <v>-2189.3999999999942</v>
      </c>
      <c r="U87">
        <v>1183.6000000000058</v>
      </c>
      <c r="W87">
        <v>4813.8</v>
      </c>
      <c r="X87">
        <v>3567.6</v>
      </c>
      <c r="AB87">
        <v>101794.8</v>
      </c>
      <c r="AC87">
        <v>1.3696377418099941</v>
      </c>
      <c r="AI87">
        <v>101794.8</v>
      </c>
      <c r="AJ87">
        <v>1.3696377418099941</v>
      </c>
    </row>
    <row r="88" spans="2:38" x14ac:dyDescent="0.25">
      <c r="B88">
        <v>112687</v>
      </c>
      <c r="C88">
        <v>94475</v>
      </c>
      <c r="D88">
        <v>76246</v>
      </c>
      <c r="E88">
        <v>59987</v>
      </c>
      <c r="F88">
        <v>14148</v>
      </c>
      <c r="H88">
        <v>87433</v>
      </c>
      <c r="J88">
        <f t="shared" si="12"/>
        <v>71508.600000000006</v>
      </c>
      <c r="K88">
        <f t="shared" si="13"/>
        <v>1.2226920957758927</v>
      </c>
      <c r="L88">
        <f t="shared" si="14"/>
        <v>112687</v>
      </c>
      <c r="M88">
        <f t="shared" si="15"/>
        <v>14148</v>
      </c>
      <c r="N88">
        <f t="shared" si="16"/>
        <v>71508.600000000006</v>
      </c>
      <c r="O88">
        <f t="shared" si="17"/>
        <v>98539</v>
      </c>
      <c r="Q88">
        <v>-21545</v>
      </c>
      <c r="R88">
        <v>1268</v>
      </c>
      <c r="T88">
        <v>4227.6000000000058</v>
      </c>
      <c r="U88">
        <v>-14.19999999999709</v>
      </c>
      <c r="W88">
        <v>11753.199999999999</v>
      </c>
      <c r="X88">
        <v>1218.5999999999999</v>
      </c>
      <c r="AF88">
        <v>71508.600000000006</v>
      </c>
      <c r="AG88">
        <v>1.2226920957758927</v>
      </c>
      <c r="AI88">
        <v>71508.600000000006</v>
      </c>
      <c r="AJ88">
        <v>1.2226920957758927</v>
      </c>
    </row>
    <row r="89" spans="2:38" x14ac:dyDescent="0.25">
      <c r="B89">
        <v>115666</v>
      </c>
      <c r="C89">
        <v>43120</v>
      </c>
      <c r="D89">
        <v>79381</v>
      </c>
      <c r="E89">
        <v>68455</v>
      </c>
      <c r="F89">
        <v>12187</v>
      </c>
      <c r="H89">
        <v>107262</v>
      </c>
      <c r="J89">
        <f t="shared" si="12"/>
        <v>63761.8</v>
      </c>
      <c r="K89">
        <f t="shared" si="13"/>
        <v>1.6822297990332769</v>
      </c>
      <c r="L89">
        <f t="shared" si="14"/>
        <v>115666</v>
      </c>
      <c r="M89">
        <f t="shared" si="15"/>
        <v>12187</v>
      </c>
      <c r="N89">
        <f t="shared" si="16"/>
        <v>63761.8</v>
      </c>
      <c r="O89">
        <f t="shared" si="17"/>
        <v>103479</v>
      </c>
      <c r="Q89">
        <v>4557</v>
      </c>
      <c r="R89">
        <v>3186</v>
      </c>
      <c r="T89">
        <v>-11612.599999999991</v>
      </c>
      <c r="U89">
        <v>722.40000000000146</v>
      </c>
      <c r="W89">
        <v>13992.6</v>
      </c>
      <c r="X89">
        <v>4116.3999999999996</v>
      </c>
      <c r="AB89">
        <v>63761.8</v>
      </c>
      <c r="AC89">
        <v>1.6822297990332769</v>
      </c>
      <c r="AK89">
        <v>63761.8</v>
      </c>
      <c r="AL89">
        <v>1.6822297990332769</v>
      </c>
    </row>
    <row r="90" spans="2:38" x14ac:dyDescent="0.25">
      <c r="B90">
        <v>103889</v>
      </c>
      <c r="C90">
        <v>91920</v>
      </c>
      <c r="D90">
        <v>110616</v>
      </c>
      <c r="E90">
        <v>122071</v>
      </c>
      <c r="F90">
        <v>101658</v>
      </c>
      <c r="H90">
        <v>154395</v>
      </c>
      <c r="J90">
        <f t="shared" si="12"/>
        <v>106030.8</v>
      </c>
      <c r="K90">
        <f t="shared" si="13"/>
        <v>1.4561335008318337</v>
      </c>
      <c r="L90">
        <f t="shared" si="14"/>
        <v>122071</v>
      </c>
      <c r="M90">
        <f t="shared" si="15"/>
        <v>91920</v>
      </c>
      <c r="N90">
        <f t="shared" si="16"/>
        <v>106030.8</v>
      </c>
      <c r="O90">
        <f t="shared" si="17"/>
        <v>30151</v>
      </c>
      <c r="Q90">
        <v>14544</v>
      </c>
      <c r="R90">
        <v>3128</v>
      </c>
      <c r="T90">
        <v>5097</v>
      </c>
      <c r="U90">
        <v>1976.4000000000087</v>
      </c>
      <c r="W90">
        <v>10751</v>
      </c>
      <c r="X90">
        <v>1995.1999999999998</v>
      </c>
      <c r="AB90">
        <v>106030.8</v>
      </c>
      <c r="AC90">
        <v>1.4561335008318337</v>
      </c>
      <c r="AK90">
        <v>106030.8</v>
      </c>
      <c r="AL90">
        <v>1.4561335008318337</v>
      </c>
    </row>
    <row r="91" spans="2:38" x14ac:dyDescent="0.25">
      <c r="B91">
        <v>50273</v>
      </c>
      <c r="C91">
        <v>42822</v>
      </c>
      <c r="D91">
        <v>53199</v>
      </c>
      <c r="E91">
        <v>39593</v>
      </c>
      <c r="F91">
        <v>15134</v>
      </c>
      <c r="H91">
        <v>53003</v>
      </c>
      <c r="J91">
        <f t="shared" si="12"/>
        <v>40204.199999999997</v>
      </c>
      <c r="K91">
        <f t="shared" si="13"/>
        <v>1.3183448495430827</v>
      </c>
      <c r="L91">
        <f t="shared" si="14"/>
        <v>53199</v>
      </c>
      <c r="M91">
        <f t="shared" si="15"/>
        <v>15134</v>
      </c>
      <c r="N91">
        <f t="shared" si="16"/>
        <v>40204.199999999997</v>
      </c>
      <c r="O91">
        <f t="shared" si="17"/>
        <v>38065</v>
      </c>
      <c r="Q91">
        <v>-8743</v>
      </c>
      <c r="R91">
        <v>723</v>
      </c>
      <c r="T91">
        <v>-3042.6000000000058</v>
      </c>
      <c r="U91">
        <v>1097.7999999999956</v>
      </c>
      <c r="W91">
        <v>10656.999999999998</v>
      </c>
      <c r="X91">
        <v>1606.6000000000001</v>
      </c>
      <c r="Z91">
        <v>40204.199999999997</v>
      </c>
      <c r="AA91">
        <v>1.3183448495430827</v>
      </c>
      <c r="AI91">
        <v>40204.199999999997</v>
      </c>
      <c r="AJ91">
        <v>1.3183448495430827</v>
      </c>
    </row>
    <row r="92" spans="2:38" x14ac:dyDescent="0.25">
      <c r="B92">
        <v>101004</v>
      </c>
      <c r="C92">
        <v>34045</v>
      </c>
      <c r="D92">
        <v>76578</v>
      </c>
      <c r="E92">
        <v>7713</v>
      </c>
      <c r="F92">
        <v>51752</v>
      </c>
      <c r="H92">
        <v>72060</v>
      </c>
      <c r="J92">
        <f t="shared" si="12"/>
        <v>54218.400000000001</v>
      </c>
      <c r="K92">
        <f t="shared" si="13"/>
        <v>1.3290690983134876</v>
      </c>
      <c r="L92">
        <f t="shared" si="14"/>
        <v>101004</v>
      </c>
      <c r="M92">
        <f t="shared" si="15"/>
        <v>7713</v>
      </c>
      <c r="N92">
        <f t="shared" si="16"/>
        <v>54218.400000000001</v>
      </c>
      <c r="O92">
        <f t="shared" si="17"/>
        <v>93291</v>
      </c>
      <c r="Q92">
        <v>12651</v>
      </c>
      <c r="R92">
        <v>836</v>
      </c>
      <c r="T92">
        <v>2460</v>
      </c>
      <c r="U92">
        <v>203.80000000000291</v>
      </c>
      <c r="W92">
        <v>4797.2</v>
      </c>
      <c r="X92">
        <v>555</v>
      </c>
      <c r="Z92">
        <v>54218.400000000001</v>
      </c>
      <c r="AA92">
        <v>1.3290690983134876</v>
      </c>
      <c r="AK92">
        <v>54218.400000000001</v>
      </c>
      <c r="AL92">
        <v>1.3290690983134876</v>
      </c>
    </row>
    <row r="93" spans="2:38" x14ac:dyDescent="0.25">
      <c r="B93">
        <v>17687</v>
      </c>
      <c r="C93">
        <v>25896</v>
      </c>
      <c r="D93">
        <v>91240</v>
      </c>
      <c r="E93">
        <v>10513</v>
      </c>
      <c r="F93">
        <v>46050</v>
      </c>
      <c r="H93">
        <v>59661</v>
      </c>
      <c r="J93">
        <f t="shared" si="12"/>
        <v>38277.199999999997</v>
      </c>
      <c r="K93">
        <f t="shared" si="13"/>
        <v>1.5586563280490737</v>
      </c>
      <c r="L93">
        <f t="shared" si="14"/>
        <v>91240</v>
      </c>
      <c r="M93">
        <f t="shared" si="15"/>
        <v>10513</v>
      </c>
      <c r="N93">
        <f t="shared" si="16"/>
        <v>38277.199999999997</v>
      </c>
      <c r="O93">
        <f t="shared" si="17"/>
        <v>80727</v>
      </c>
      <c r="Q93">
        <v>-3192</v>
      </c>
      <c r="R93">
        <v>2572</v>
      </c>
      <c r="T93">
        <v>3246.7999999999956</v>
      </c>
      <c r="U93">
        <v>-1213.6000000000058</v>
      </c>
      <c r="W93">
        <v>14189.599999999999</v>
      </c>
      <c r="X93">
        <v>1213.6000000000001</v>
      </c>
      <c r="AD93">
        <v>38277.199999999997</v>
      </c>
      <c r="AE93">
        <v>1.5586563280490737</v>
      </c>
      <c r="AI93">
        <v>38277.199999999997</v>
      </c>
      <c r="AJ93">
        <v>1.5586563280490737</v>
      </c>
    </row>
    <row r="94" spans="2:38" x14ac:dyDescent="0.25">
      <c r="B94">
        <v>10751</v>
      </c>
      <c r="C94">
        <v>46411</v>
      </c>
      <c r="D94">
        <v>105496</v>
      </c>
      <c r="E94">
        <v>52011</v>
      </c>
      <c r="F94">
        <v>12618</v>
      </c>
      <c r="H94">
        <v>89899</v>
      </c>
      <c r="J94">
        <f t="shared" si="12"/>
        <v>45457.4</v>
      </c>
      <c r="K94">
        <f t="shared" si="13"/>
        <v>1.9776538033411502</v>
      </c>
      <c r="L94">
        <f t="shared" si="14"/>
        <v>105496</v>
      </c>
      <c r="M94">
        <f t="shared" si="15"/>
        <v>10751</v>
      </c>
      <c r="N94">
        <f t="shared" si="16"/>
        <v>45457.4</v>
      </c>
      <c r="O94">
        <f t="shared" si="17"/>
        <v>94745</v>
      </c>
      <c r="Q94">
        <v>-8009</v>
      </c>
      <c r="R94">
        <v>938</v>
      </c>
      <c r="T94">
        <v>-7850.7999999999956</v>
      </c>
      <c r="U94">
        <v>-746.19999999999709</v>
      </c>
      <c r="W94">
        <v>10642</v>
      </c>
      <c r="X94">
        <v>746.2</v>
      </c>
      <c r="AD94">
        <v>45457.4</v>
      </c>
      <c r="AE94">
        <v>1.9776538033411502</v>
      </c>
      <c r="AK94">
        <v>45457.4</v>
      </c>
      <c r="AL94">
        <v>1.9776538033411502</v>
      </c>
    </row>
    <row r="95" spans="2:38" x14ac:dyDescent="0.25">
      <c r="B95">
        <v>65286</v>
      </c>
      <c r="C95">
        <v>24778</v>
      </c>
      <c r="D95">
        <v>100596</v>
      </c>
      <c r="E95">
        <v>82383</v>
      </c>
      <c r="F95">
        <v>75290</v>
      </c>
      <c r="H95">
        <v>102476</v>
      </c>
      <c r="J95">
        <f t="shared" si="12"/>
        <v>69666.600000000006</v>
      </c>
      <c r="K95">
        <f t="shared" si="13"/>
        <v>1.4709487760275368</v>
      </c>
      <c r="L95">
        <f t="shared" si="14"/>
        <v>100596</v>
      </c>
      <c r="M95">
        <f t="shared" si="15"/>
        <v>24778</v>
      </c>
      <c r="N95">
        <f t="shared" si="16"/>
        <v>69666.600000000006</v>
      </c>
      <c r="O95">
        <f t="shared" si="17"/>
        <v>75818</v>
      </c>
      <c r="Q95">
        <v>-31594</v>
      </c>
      <c r="R95">
        <v>-5590</v>
      </c>
      <c r="T95">
        <v>-11759.399999999994</v>
      </c>
      <c r="U95">
        <v>177</v>
      </c>
      <c r="W95">
        <v>11759.400000000001</v>
      </c>
      <c r="X95">
        <v>3055.4</v>
      </c>
      <c r="AF95">
        <v>69666.600000000006</v>
      </c>
      <c r="AG95">
        <v>1.4709487760275368</v>
      </c>
      <c r="AK95">
        <v>69666.600000000006</v>
      </c>
      <c r="AL95">
        <v>1.4709487760275368</v>
      </c>
    </row>
    <row r="96" spans="2:38" x14ac:dyDescent="0.25">
      <c r="B96">
        <v>12943</v>
      </c>
      <c r="C96">
        <v>25852</v>
      </c>
      <c r="D96">
        <v>105416</v>
      </c>
      <c r="E96">
        <v>106499</v>
      </c>
      <c r="F96">
        <v>75474</v>
      </c>
      <c r="H96">
        <v>74462</v>
      </c>
      <c r="J96">
        <f t="shared" si="12"/>
        <v>65236.800000000003</v>
      </c>
      <c r="K96">
        <f t="shared" si="13"/>
        <v>1.1414109827581977</v>
      </c>
      <c r="L96">
        <f t="shared" si="14"/>
        <v>106499</v>
      </c>
      <c r="M96">
        <f t="shared" si="15"/>
        <v>12943</v>
      </c>
      <c r="N96">
        <f t="shared" si="16"/>
        <v>65236.800000000003</v>
      </c>
      <c r="O96">
        <f t="shared" si="17"/>
        <v>93556</v>
      </c>
      <c r="Q96">
        <v>-10408</v>
      </c>
      <c r="R96">
        <v>360</v>
      </c>
      <c r="T96">
        <v>1990.2000000000044</v>
      </c>
      <c r="U96">
        <v>1005.2000000000044</v>
      </c>
      <c r="W96">
        <v>9261</v>
      </c>
      <c r="X96">
        <v>1972.4</v>
      </c>
      <c r="AB96">
        <v>65236.800000000003</v>
      </c>
      <c r="AC96">
        <v>1.1414109827581977</v>
      </c>
      <c r="AI96">
        <v>65236.800000000003</v>
      </c>
      <c r="AJ96">
        <v>1.1414109827581977</v>
      </c>
    </row>
    <row r="97" spans="2:38" x14ac:dyDescent="0.25">
      <c r="B97">
        <v>79458</v>
      </c>
      <c r="C97">
        <v>53847</v>
      </c>
      <c r="D97">
        <v>47376</v>
      </c>
      <c r="E97">
        <v>112233</v>
      </c>
      <c r="F97">
        <v>109697</v>
      </c>
      <c r="H97">
        <v>109382</v>
      </c>
      <c r="J97">
        <f t="shared" si="12"/>
        <v>80522.2</v>
      </c>
      <c r="K97">
        <f t="shared" si="13"/>
        <v>1.3584079918333081</v>
      </c>
      <c r="L97">
        <f t="shared" si="14"/>
        <v>112233</v>
      </c>
      <c r="M97">
        <f t="shared" si="15"/>
        <v>47376</v>
      </c>
      <c r="N97">
        <f t="shared" si="16"/>
        <v>80522.2</v>
      </c>
      <c r="O97">
        <f t="shared" si="17"/>
        <v>64857</v>
      </c>
      <c r="Q97">
        <v>-1441</v>
      </c>
      <c r="R97">
        <v>702</v>
      </c>
      <c r="T97">
        <v>-5036.6000000000058</v>
      </c>
      <c r="U97">
        <v>985.39999999999418</v>
      </c>
      <c r="W97">
        <v>10203.4</v>
      </c>
      <c r="X97">
        <v>2465.4</v>
      </c>
      <c r="AB97">
        <v>80522.2</v>
      </c>
      <c r="AC97">
        <v>1.3584079918333081</v>
      </c>
      <c r="AI97">
        <v>80522.2</v>
      </c>
      <c r="AJ97">
        <v>1.3584079918333081</v>
      </c>
    </row>
    <row r="98" spans="2:38" x14ac:dyDescent="0.25">
      <c r="B98">
        <v>94816</v>
      </c>
      <c r="C98">
        <v>24152</v>
      </c>
      <c r="D98">
        <v>31138</v>
      </c>
      <c r="E98">
        <v>65521</v>
      </c>
      <c r="F98">
        <v>97148</v>
      </c>
      <c r="H98">
        <v>96062</v>
      </c>
      <c r="J98">
        <f t="shared" si="12"/>
        <v>62555</v>
      </c>
      <c r="K98">
        <f t="shared" ref="K98:K129" si="18">H98/J98</f>
        <v>1.5356406362401087</v>
      </c>
      <c r="L98">
        <f t="shared" si="14"/>
        <v>97148</v>
      </c>
      <c r="M98">
        <f t="shared" si="15"/>
        <v>24152</v>
      </c>
      <c r="N98">
        <f t="shared" si="16"/>
        <v>62555</v>
      </c>
      <c r="O98">
        <f t="shared" si="17"/>
        <v>72996</v>
      </c>
      <c r="Q98">
        <v>983</v>
      </c>
      <c r="R98">
        <v>0</v>
      </c>
      <c r="T98">
        <v>-8735.8000000000029</v>
      </c>
      <c r="U98">
        <v>-521.59999999999854</v>
      </c>
      <c r="W98">
        <v>12549.400000000001</v>
      </c>
      <c r="X98">
        <v>1012.4</v>
      </c>
      <c r="AB98">
        <v>62555</v>
      </c>
      <c r="AC98">
        <v>1.5356406362401087</v>
      </c>
      <c r="AK98">
        <v>62555</v>
      </c>
      <c r="AL98">
        <v>1.5356406362401087</v>
      </c>
    </row>
    <row r="99" spans="2:38" x14ac:dyDescent="0.25">
      <c r="B99">
        <v>84606</v>
      </c>
      <c r="C99">
        <v>98454</v>
      </c>
      <c r="D99">
        <v>62083</v>
      </c>
      <c r="E99">
        <v>104555</v>
      </c>
      <c r="F99">
        <v>109535</v>
      </c>
      <c r="H99">
        <v>118627</v>
      </c>
      <c r="J99">
        <f t="shared" si="12"/>
        <v>91846.6</v>
      </c>
      <c r="K99">
        <f t="shared" si="18"/>
        <v>1.2915774780993525</v>
      </c>
      <c r="L99">
        <f t="shared" si="14"/>
        <v>109535</v>
      </c>
      <c r="M99">
        <f t="shared" si="15"/>
        <v>62083</v>
      </c>
      <c r="N99">
        <f t="shared" si="16"/>
        <v>91846.6</v>
      </c>
      <c r="O99">
        <f t="shared" si="17"/>
        <v>47452</v>
      </c>
      <c r="Q99">
        <v>16660</v>
      </c>
      <c r="R99">
        <v>5457</v>
      </c>
      <c r="T99">
        <v>-7266.7999999999884</v>
      </c>
      <c r="U99">
        <v>189.20000000001164</v>
      </c>
      <c r="W99">
        <v>8548</v>
      </c>
      <c r="X99">
        <v>205.99999999999997</v>
      </c>
      <c r="AB99">
        <v>91846.6</v>
      </c>
      <c r="AC99">
        <v>1.2915774780993525</v>
      </c>
      <c r="AI99">
        <v>91846.6</v>
      </c>
      <c r="AJ99">
        <v>1.2915774780993525</v>
      </c>
    </row>
    <row r="100" spans="2:38" x14ac:dyDescent="0.25">
      <c r="B100">
        <v>38704</v>
      </c>
      <c r="C100">
        <v>41866</v>
      </c>
      <c r="D100">
        <v>30921</v>
      </c>
      <c r="E100">
        <v>94690</v>
      </c>
      <c r="F100">
        <v>89455</v>
      </c>
      <c r="H100">
        <v>103600</v>
      </c>
      <c r="J100">
        <f t="shared" si="12"/>
        <v>59127.199999999997</v>
      </c>
      <c r="K100">
        <f t="shared" si="18"/>
        <v>1.7521546766970193</v>
      </c>
      <c r="L100">
        <f t="shared" si="14"/>
        <v>94690</v>
      </c>
      <c r="M100">
        <f t="shared" si="15"/>
        <v>30921</v>
      </c>
      <c r="N100">
        <f t="shared" si="16"/>
        <v>59127.199999999997</v>
      </c>
      <c r="O100">
        <f t="shared" si="17"/>
        <v>63769</v>
      </c>
      <c r="Q100">
        <v>-5255</v>
      </c>
      <c r="R100">
        <v>600</v>
      </c>
      <c r="T100">
        <v>2399.5999999999985</v>
      </c>
      <c r="U100">
        <v>-1462.2000000000044</v>
      </c>
      <c r="W100">
        <v>5182.8</v>
      </c>
      <c r="X100">
        <v>3332.6000000000004</v>
      </c>
      <c r="AD100">
        <v>59127.199999999997</v>
      </c>
      <c r="AE100">
        <v>1.7521546766970193</v>
      </c>
      <c r="AK100">
        <v>59127.199999999997</v>
      </c>
      <c r="AL100">
        <v>1.7521546766970193</v>
      </c>
    </row>
    <row r="101" spans="2:38" x14ac:dyDescent="0.25">
      <c r="B101">
        <v>114079</v>
      </c>
      <c r="C101">
        <v>6160</v>
      </c>
      <c r="D101">
        <v>98103</v>
      </c>
      <c r="E101">
        <v>116893</v>
      </c>
      <c r="F101">
        <v>92023</v>
      </c>
      <c r="H101">
        <v>122069</v>
      </c>
      <c r="J101">
        <f t="shared" si="12"/>
        <v>85451.6</v>
      </c>
      <c r="K101">
        <f t="shared" si="18"/>
        <v>1.4285162594966039</v>
      </c>
      <c r="L101">
        <f t="shared" si="14"/>
        <v>116893</v>
      </c>
      <c r="M101">
        <f t="shared" si="15"/>
        <v>6160</v>
      </c>
      <c r="N101">
        <f t="shared" si="16"/>
        <v>85451.6</v>
      </c>
      <c r="O101">
        <f t="shared" si="17"/>
        <v>110733</v>
      </c>
      <c r="Q101">
        <v>-13600</v>
      </c>
      <c r="R101">
        <v>-1277</v>
      </c>
      <c r="T101">
        <v>89.600000000005821</v>
      </c>
      <c r="U101">
        <v>249.40000000000873</v>
      </c>
      <c r="W101">
        <v>7462.8</v>
      </c>
      <c r="X101">
        <v>523.79999999999995</v>
      </c>
      <c r="AF101">
        <v>85451.6</v>
      </c>
      <c r="AG101">
        <v>1.4285162594966039</v>
      </c>
      <c r="AI101">
        <v>85451.6</v>
      </c>
      <c r="AJ101">
        <v>1.4285162594966039</v>
      </c>
    </row>
    <row r="103" spans="2:38" x14ac:dyDescent="0.25">
      <c r="B103">
        <v>2956143</v>
      </c>
      <c r="C103">
        <v>2995569</v>
      </c>
      <c r="D103">
        <v>3031493</v>
      </c>
      <c r="E103">
        <v>3133256</v>
      </c>
      <c r="F103">
        <v>3055337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E254-46C9-49CD-B644-7E8FCBC0FBE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64495</v>
      </c>
      <c r="C2">
        <v>81040</v>
      </c>
      <c r="D2">
        <v>115917</v>
      </c>
      <c r="E2">
        <v>114844</v>
      </c>
      <c r="F2">
        <v>103973</v>
      </c>
      <c r="H2">
        <v>150799</v>
      </c>
      <c r="J2">
        <f t="shared" ref="J2:J33" si="0">AVERAGE(B2:F2)</f>
        <v>96053.8</v>
      </c>
      <c r="K2">
        <f t="shared" ref="K2:K33" si="1">H2/J2</f>
        <v>1.5699430943908517</v>
      </c>
      <c r="L2">
        <f t="shared" ref="L2:L33" si="2">MAX(B2:F2)</f>
        <v>115917</v>
      </c>
      <c r="M2">
        <f t="shared" ref="M2:M33" si="3">MIN(B2:F2)</f>
        <v>64495</v>
      </c>
      <c r="N2">
        <f t="shared" ref="N2:N33" si="4">AVERAGE(B2:F2)</f>
        <v>96053.8</v>
      </c>
      <c r="O2">
        <f t="shared" ref="O2:O33" si="5">L2-M2</f>
        <v>51422</v>
      </c>
      <c r="Q2">
        <v>-614</v>
      </c>
      <c r="R2">
        <v>302</v>
      </c>
      <c r="T2">
        <v>753.40000000000873</v>
      </c>
      <c r="U2">
        <v>-873</v>
      </c>
      <c r="W2">
        <v>10533.800000000001</v>
      </c>
      <c r="X2">
        <v>1469.3999999999999</v>
      </c>
      <c r="AF2">
        <v>96053.8</v>
      </c>
      <c r="AG2">
        <v>1.5699430943908517</v>
      </c>
      <c r="AI2">
        <v>96053.8</v>
      </c>
      <c r="AJ2">
        <v>1.5699430943908517</v>
      </c>
    </row>
    <row r="3" spans="1:38" x14ac:dyDescent="0.25">
      <c r="B3">
        <v>101957</v>
      </c>
      <c r="C3">
        <v>6902</v>
      </c>
      <c r="D3">
        <v>38810</v>
      </c>
      <c r="E3">
        <v>37588</v>
      </c>
      <c r="F3">
        <v>39134</v>
      </c>
      <c r="H3">
        <v>64256</v>
      </c>
      <c r="J3">
        <f t="shared" si="0"/>
        <v>44878.2</v>
      </c>
      <c r="K3">
        <f t="shared" si="1"/>
        <v>1.4317864798499049</v>
      </c>
      <c r="L3">
        <f t="shared" si="2"/>
        <v>101957</v>
      </c>
      <c r="M3">
        <f t="shared" si="3"/>
        <v>6902</v>
      </c>
      <c r="N3">
        <f t="shared" si="4"/>
        <v>44878.2</v>
      </c>
      <c r="O3">
        <f t="shared" si="5"/>
        <v>95055</v>
      </c>
      <c r="Q3">
        <v>3002</v>
      </c>
      <c r="R3">
        <v>1990</v>
      </c>
      <c r="T3">
        <v>-6904.8000000000029</v>
      </c>
      <c r="U3">
        <v>-1519.2000000000044</v>
      </c>
      <c r="W3">
        <v>13838</v>
      </c>
      <c r="X3">
        <v>1827.2</v>
      </c>
      <c r="Z3">
        <v>44878.2</v>
      </c>
      <c r="AA3">
        <v>1.4317864798499049</v>
      </c>
      <c r="AK3">
        <v>44878.2</v>
      </c>
      <c r="AL3">
        <v>1.4317864798499049</v>
      </c>
    </row>
    <row r="4" spans="1:38" x14ac:dyDescent="0.25">
      <c r="B4">
        <v>108148</v>
      </c>
      <c r="C4">
        <v>24241</v>
      </c>
      <c r="D4">
        <v>32078</v>
      </c>
      <c r="E4">
        <v>95892</v>
      </c>
      <c r="F4">
        <v>15541</v>
      </c>
      <c r="H4">
        <v>103265</v>
      </c>
      <c r="J4">
        <f t="shared" si="0"/>
        <v>55180</v>
      </c>
      <c r="K4">
        <f t="shared" si="1"/>
        <v>1.8714208046393621</v>
      </c>
      <c r="L4">
        <f t="shared" si="2"/>
        <v>108148</v>
      </c>
      <c r="M4">
        <f t="shared" si="3"/>
        <v>15541</v>
      </c>
      <c r="N4">
        <f t="shared" si="4"/>
        <v>55180</v>
      </c>
      <c r="O4">
        <f t="shared" si="5"/>
        <v>92607</v>
      </c>
      <c r="Q4">
        <v>-10756</v>
      </c>
      <c r="R4">
        <v>-1829</v>
      </c>
      <c r="T4">
        <v>-4425.8000000000029</v>
      </c>
      <c r="U4">
        <v>305.59999999999854</v>
      </c>
      <c r="W4">
        <v>13803.800000000001</v>
      </c>
      <c r="X4">
        <v>1835.6</v>
      </c>
      <c r="AD4">
        <v>55180</v>
      </c>
      <c r="AE4">
        <v>1.8714208046393621</v>
      </c>
      <c r="AK4">
        <v>55180</v>
      </c>
      <c r="AL4">
        <v>1.8714208046393621</v>
      </c>
    </row>
    <row r="5" spans="1:38" x14ac:dyDescent="0.25">
      <c r="B5">
        <v>54096</v>
      </c>
      <c r="C5">
        <v>102368</v>
      </c>
      <c r="D5">
        <v>37042</v>
      </c>
      <c r="E5">
        <v>99261</v>
      </c>
      <c r="F5">
        <v>89242</v>
      </c>
      <c r="H5">
        <v>118809</v>
      </c>
      <c r="J5">
        <f t="shared" si="0"/>
        <v>76401.8</v>
      </c>
      <c r="K5">
        <f t="shared" si="1"/>
        <v>1.555054985615522</v>
      </c>
      <c r="L5">
        <f t="shared" si="2"/>
        <v>102368</v>
      </c>
      <c r="M5">
        <f t="shared" si="3"/>
        <v>37042</v>
      </c>
      <c r="N5">
        <f t="shared" si="4"/>
        <v>76401.8</v>
      </c>
      <c r="O5">
        <f t="shared" si="5"/>
        <v>65326</v>
      </c>
      <c r="Q5">
        <v>-18336</v>
      </c>
      <c r="R5">
        <v>4058</v>
      </c>
      <c r="T5">
        <v>-325.59999999999127</v>
      </c>
      <c r="U5">
        <v>971.19999999999709</v>
      </c>
      <c r="W5">
        <v>11865.2</v>
      </c>
      <c r="X5">
        <v>1150.8</v>
      </c>
      <c r="AF5">
        <v>76401.8</v>
      </c>
      <c r="AG5">
        <v>1.555054985615522</v>
      </c>
      <c r="AK5">
        <v>76401.8</v>
      </c>
      <c r="AL5">
        <v>1.555054985615522</v>
      </c>
    </row>
    <row r="6" spans="1:38" x14ac:dyDescent="0.25">
      <c r="B6">
        <v>18021</v>
      </c>
      <c r="C6">
        <v>48533</v>
      </c>
      <c r="D6">
        <v>97007</v>
      </c>
      <c r="E6">
        <v>32778</v>
      </c>
      <c r="F6">
        <v>65267</v>
      </c>
      <c r="H6">
        <v>63798</v>
      </c>
      <c r="J6">
        <f t="shared" si="0"/>
        <v>52321.2</v>
      </c>
      <c r="K6">
        <f t="shared" si="1"/>
        <v>1.2193527671383684</v>
      </c>
      <c r="L6">
        <f t="shared" si="2"/>
        <v>97007</v>
      </c>
      <c r="M6">
        <f t="shared" si="3"/>
        <v>18021</v>
      </c>
      <c r="N6">
        <f t="shared" si="4"/>
        <v>52321.2</v>
      </c>
      <c r="O6">
        <f t="shared" si="5"/>
        <v>78986</v>
      </c>
      <c r="Q6">
        <v>-18735</v>
      </c>
      <c r="R6">
        <v>-4210</v>
      </c>
      <c r="T6">
        <v>-9424.8000000000029</v>
      </c>
      <c r="U6">
        <v>-1428.2000000000044</v>
      </c>
      <c r="W6">
        <v>10876.800000000001</v>
      </c>
      <c r="X6">
        <v>1488.6000000000001</v>
      </c>
      <c r="AB6">
        <v>52321.2</v>
      </c>
      <c r="AC6">
        <v>1.2193527671383684</v>
      </c>
      <c r="AI6">
        <v>52321.2</v>
      </c>
      <c r="AJ6">
        <v>1.2193527671383684</v>
      </c>
    </row>
    <row r="7" spans="1:38" x14ac:dyDescent="0.25">
      <c r="B7">
        <v>27269</v>
      </c>
      <c r="C7">
        <v>104280</v>
      </c>
      <c r="D7">
        <v>99383</v>
      </c>
      <c r="E7">
        <v>109186</v>
      </c>
      <c r="F7">
        <v>48217</v>
      </c>
      <c r="H7">
        <v>127949</v>
      </c>
      <c r="J7">
        <f t="shared" si="0"/>
        <v>77667</v>
      </c>
      <c r="K7">
        <f t="shared" si="1"/>
        <v>1.6474049467598852</v>
      </c>
      <c r="L7">
        <f t="shared" si="2"/>
        <v>109186</v>
      </c>
      <c r="M7">
        <f t="shared" si="3"/>
        <v>27269</v>
      </c>
      <c r="N7">
        <f t="shared" si="4"/>
        <v>77667</v>
      </c>
      <c r="O7">
        <f t="shared" si="5"/>
        <v>81917</v>
      </c>
      <c r="Q7">
        <v>18725</v>
      </c>
      <c r="R7">
        <v>-1221</v>
      </c>
      <c r="T7">
        <v>865.80000000000291</v>
      </c>
      <c r="U7">
        <v>654.80000000000291</v>
      </c>
      <c r="W7">
        <v>8605.7999999999993</v>
      </c>
      <c r="X7">
        <v>654.80000000000007</v>
      </c>
      <c r="AB7">
        <v>77667</v>
      </c>
      <c r="AC7">
        <v>1.6474049467598852</v>
      </c>
      <c r="AK7">
        <v>77667</v>
      </c>
      <c r="AL7">
        <v>1.6474049467598852</v>
      </c>
    </row>
    <row r="8" spans="1:38" x14ac:dyDescent="0.25">
      <c r="B8">
        <v>43072</v>
      </c>
      <c r="C8">
        <v>76688</v>
      </c>
      <c r="D8">
        <v>8768</v>
      </c>
      <c r="E8">
        <v>107503</v>
      </c>
      <c r="F8">
        <v>5730</v>
      </c>
      <c r="H8">
        <v>50423</v>
      </c>
      <c r="J8">
        <f t="shared" si="0"/>
        <v>48352.2</v>
      </c>
      <c r="K8">
        <f t="shared" si="1"/>
        <v>1.0428274204689756</v>
      </c>
      <c r="L8">
        <f t="shared" si="2"/>
        <v>107503</v>
      </c>
      <c r="M8">
        <f t="shared" si="3"/>
        <v>5730</v>
      </c>
      <c r="N8">
        <f t="shared" si="4"/>
        <v>48352.2</v>
      </c>
      <c r="O8">
        <f t="shared" si="5"/>
        <v>101773</v>
      </c>
      <c r="Q8">
        <v>-8248</v>
      </c>
      <c r="R8">
        <v>0</v>
      </c>
      <c r="T8">
        <v>-4906.8000000000029</v>
      </c>
      <c r="U8">
        <v>530.79999999999563</v>
      </c>
      <c r="W8">
        <v>4956.3999999999996</v>
      </c>
      <c r="X8">
        <v>705.2</v>
      </c>
      <c r="Z8">
        <v>48352.2</v>
      </c>
      <c r="AA8">
        <v>1.0428274204689756</v>
      </c>
      <c r="AI8">
        <v>48352.2</v>
      </c>
      <c r="AJ8">
        <v>1.0428274204689756</v>
      </c>
    </row>
    <row r="9" spans="1:38" x14ac:dyDescent="0.25">
      <c r="B9">
        <v>93880</v>
      </c>
      <c r="C9">
        <v>7604</v>
      </c>
      <c r="D9">
        <v>63226</v>
      </c>
      <c r="E9">
        <v>46834</v>
      </c>
      <c r="F9">
        <v>96619</v>
      </c>
      <c r="H9">
        <v>130755</v>
      </c>
      <c r="J9">
        <f t="shared" si="0"/>
        <v>61632.6</v>
      </c>
      <c r="K9">
        <f t="shared" si="1"/>
        <v>2.1215233496558641</v>
      </c>
      <c r="L9">
        <f t="shared" si="2"/>
        <v>96619</v>
      </c>
      <c r="M9">
        <f t="shared" si="3"/>
        <v>7604</v>
      </c>
      <c r="N9">
        <f t="shared" si="4"/>
        <v>61632.6</v>
      </c>
      <c r="O9">
        <f t="shared" si="5"/>
        <v>89015</v>
      </c>
      <c r="Q9">
        <v>9969</v>
      </c>
      <c r="R9">
        <v>-1429</v>
      </c>
      <c r="T9">
        <v>-8428.2000000000044</v>
      </c>
      <c r="U9">
        <v>-690.59999999999854</v>
      </c>
      <c r="W9">
        <v>18739.8</v>
      </c>
      <c r="X9">
        <v>2641.4</v>
      </c>
      <c r="AF9">
        <v>61632.6</v>
      </c>
      <c r="AG9">
        <v>2.1215233496558641</v>
      </c>
      <c r="AK9">
        <v>61632.6</v>
      </c>
      <c r="AL9">
        <v>2.1215233496558641</v>
      </c>
    </row>
    <row r="10" spans="1:38" x14ac:dyDescent="0.25">
      <c r="B10">
        <v>41972</v>
      </c>
      <c r="C10">
        <v>116280</v>
      </c>
      <c r="D10">
        <v>12537</v>
      </c>
      <c r="E10">
        <v>117955</v>
      </c>
      <c r="F10">
        <v>102752</v>
      </c>
      <c r="H10">
        <v>123516</v>
      </c>
      <c r="J10">
        <f t="shared" si="0"/>
        <v>78299.199999999997</v>
      </c>
      <c r="K10">
        <f t="shared" si="1"/>
        <v>1.5774873817357011</v>
      </c>
      <c r="L10">
        <f t="shared" si="2"/>
        <v>117955</v>
      </c>
      <c r="M10">
        <f t="shared" si="3"/>
        <v>12537</v>
      </c>
      <c r="N10">
        <f t="shared" si="4"/>
        <v>78299.199999999997</v>
      </c>
      <c r="O10">
        <f t="shared" si="5"/>
        <v>105418</v>
      </c>
      <c r="Q10">
        <v>-1698</v>
      </c>
      <c r="R10">
        <v>4</v>
      </c>
      <c r="T10">
        <v>-2118.1999999999971</v>
      </c>
      <c r="U10">
        <v>145.80000000000291</v>
      </c>
      <c r="W10">
        <v>9054.5999999999985</v>
      </c>
      <c r="X10">
        <v>465</v>
      </c>
      <c r="AF10">
        <v>78299.199999999997</v>
      </c>
      <c r="AG10">
        <v>1.5774873817357011</v>
      </c>
      <c r="AK10">
        <v>78299.199999999997</v>
      </c>
      <c r="AL10">
        <v>1.5774873817357011</v>
      </c>
    </row>
    <row r="11" spans="1:38" x14ac:dyDescent="0.25">
      <c r="B11">
        <v>90261</v>
      </c>
      <c r="C11">
        <v>77879</v>
      </c>
      <c r="D11">
        <v>6353</v>
      </c>
      <c r="E11">
        <v>68123</v>
      </c>
      <c r="F11">
        <v>31651</v>
      </c>
      <c r="H11">
        <v>93632</v>
      </c>
      <c r="J11">
        <f t="shared" si="0"/>
        <v>54853.4</v>
      </c>
      <c r="K11">
        <f t="shared" si="1"/>
        <v>1.706949797095531</v>
      </c>
      <c r="L11">
        <f t="shared" si="2"/>
        <v>90261</v>
      </c>
      <c r="M11">
        <f t="shared" si="3"/>
        <v>6353</v>
      </c>
      <c r="N11">
        <f t="shared" si="4"/>
        <v>54853.4</v>
      </c>
      <c r="O11">
        <f t="shared" si="5"/>
        <v>83908</v>
      </c>
      <c r="Q11">
        <v>7655</v>
      </c>
      <c r="R11">
        <v>1012</v>
      </c>
      <c r="T11">
        <v>-6695.7999999999956</v>
      </c>
      <c r="U11">
        <v>131</v>
      </c>
      <c r="W11">
        <v>15330.2</v>
      </c>
      <c r="X11">
        <v>375.40000000000003</v>
      </c>
      <c r="AB11">
        <v>54853.4</v>
      </c>
      <c r="AC11">
        <v>1.706949797095531</v>
      </c>
      <c r="AK11">
        <v>54853.4</v>
      </c>
      <c r="AL11">
        <v>1.706949797095531</v>
      </c>
    </row>
    <row r="12" spans="1:38" x14ac:dyDescent="0.25">
      <c r="B12">
        <v>12433</v>
      </c>
      <c r="C12">
        <v>29426</v>
      </c>
      <c r="D12">
        <v>42220</v>
      </c>
      <c r="E12">
        <v>30103</v>
      </c>
      <c r="F12">
        <v>112755</v>
      </c>
      <c r="H12">
        <v>92628</v>
      </c>
      <c r="J12">
        <f t="shared" si="0"/>
        <v>45387.4</v>
      </c>
      <c r="K12">
        <f t="shared" si="1"/>
        <v>2.0408307151323934</v>
      </c>
      <c r="L12">
        <f t="shared" si="2"/>
        <v>112755</v>
      </c>
      <c r="M12">
        <f t="shared" si="3"/>
        <v>12433</v>
      </c>
      <c r="N12">
        <f t="shared" si="4"/>
        <v>45387.4</v>
      </c>
      <c r="O12">
        <f t="shared" si="5"/>
        <v>100322</v>
      </c>
      <c r="Q12">
        <v>-2328</v>
      </c>
      <c r="R12">
        <v>3244</v>
      </c>
      <c r="T12">
        <v>-8339</v>
      </c>
      <c r="U12">
        <v>-1334.7999999999956</v>
      </c>
      <c r="W12">
        <v>11541</v>
      </c>
      <c r="X12">
        <v>1334.8000000000002</v>
      </c>
      <c r="AD12">
        <v>45387.4</v>
      </c>
      <c r="AE12">
        <v>2.0408307151323934</v>
      </c>
      <c r="AK12">
        <v>45387.4</v>
      </c>
      <c r="AL12">
        <v>2.0408307151323934</v>
      </c>
    </row>
    <row r="13" spans="1:38" x14ac:dyDescent="0.25">
      <c r="B13">
        <v>70283</v>
      </c>
      <c r="C13">
        <v>108855</v>
      </c>
      <c r="D13">
        <v>116633</v>
      </c>
      <c r="E13">
        <v>23373</v>
      </c>
      <c r="F13">
        <v>103728</v>
      </c>
      <c r="H13">
        <v>130246</v>
      </c>
      <c r="J13">
        <f t="shared" si="0"/>
        <v>84574.399999999994</v>
      </c>
      <c r="K13">
        <f t="shared" si="1"/>
        <v>1.540016837246259</v>
      </c>
      <c r="L13">
        <f t="shared" si="2"/>
        <v>116633</v>
      </c>
      <c r="M13">
        <f t="shared" si="3"/>
        <v>23373</v>
      </c>
      <c r="N13">
        <f t="shared" si="4"/>
        <v>84574.399999999994</v>
      </c>
      <c r="O13">
        <f t="shared" si="5"/>
        <v>93260</v>
      </c>
      <c r="Q13">
        <v>23605</v>
      </c>
      <c r="R13">
        <v>5096</v>
      </c>
      <c r="T13">
        <v>2730.1999999999971</v>
      </c>
      <c r="U13">
        <v>2283</v>
      </c>
      <c r="W13">
        <v>11944.2</v>
      </c>
      <c r="X13">
        <v>3491</v>
      </c>
      <c r="AB13">
        <v>84574.399999999994</v>
      </c>
      <c r="AC13">
        <v>1.540016837246259</v>
      </c>
      <c r="AK13">
        <v>84574.399999999994</v>
      </c>
      <c r="AL13">
        <v>1.540016837246259</v>
      </c>
    </row>
    <row r="14" spans="1:38" x14ac:dyDescent="0.25">
      <c r="B14">
        <v>116028</v>
      </c>
      <c r="C14">
        <v>71073</v>
      </c>
      <c r="D14">
        <v>67835</v>
      </c>
      <c r="E14">
        <v>23800</v>
      </c>
      <c r="F14">
        <v>21183</v>
      </c>
      <c r="H14">
        <v>123534</v>
      </c>
      <c r="J14">
        <f t="shared" si="0"/>
        <v>59983.8</v>
      </c>
      <c r="K14">
        <f t="shared" si="1"/>
        <v>2.0594560531343462</v>
      </c>
      <c r="L14">
        <f t="shared" si="2"/>
        <v>116028</v>
      </c>
      <c r="M14">
        <f t="shared" si="3"/>
        <v>21183</v>
      </c>
      <c r="N14">
        <f t="shared" si="4"/>
        <v>59983.8</v>
      </c>
      <c r="O14">
        <f t="shared" si="5"/>
        <v>94845</v>
      </c>
      <c r="Q14">
        <v>11235</v>
      </c>
      <c r="R14">
        <v>706</v>
      </c>
      <c r="T14">
        <v>-2918.3999999999942</v>
      </c>
      <c r="U14">
        <v>-559.79999999999563</v>
      </c>
      <c r="W14">
        <v>7248</v>
      </c>
      <c r="X14">
        <v>2200.1999999999998</v>
      </c>
      <c r="AF14">
        <v>59983.8</v>
      </c>
      <c r="AG14">
        <v>2.0594560531343462</v>
      </c>
      <c r="AK14">
        <v>59983.8</v>
      </c>
      <c r="AL14">
        <v>2.0594560531343462</v>
      </c>
    </row>
    <row r="15" spans="1:38" x14ac:dyDescent="0.25">
      <c r="B15">
        <v>106504</v>
      </c>
      <c r="C15">
        <v>25239</v>
      </c>
      <c r="D15">
        <v>67224</v>
      </c>
      <c r="E15">
        <v>28824</v>
      </c>
      <c r="F15">
        <v>67212</v>
      </c>
      <c r="H15">
        <v>68882</v>
      </c>
      <c r="J15">
        <f t="shared" si="0"/>
        <v>59000.6</v>
      </c>
      <c r="K15">
        <f t="shared" si="1"/>
        <v>1.1674796527492941</v>
      </c>
      <c r="L15">
        <f t="shared" si="2"/>
        <v>106504</v>
      </c>
      <c r="M15">
        <f t="shared" si="3"/>
        <v>25239</v>
      </c>
      <c r="N15">
        <f t="shared" si="4"/>
        <v>59000.6</v>
      </c>
      <c r="O15">
        <f t="shared" si="5"/>
        <v>81265</v>
      </c>
      <c r="Q15">
        <v>3200</v>
      </c>
      <c r="R15">
        <v>-46</v>
      </c>
      <c r="T15">
        <v>5667.7999999999956</v>
      </c>
      <c r="U15">
        <v>1611.4000000000015</v>
      </c>
      <c r="W15">
        <v>11119.4</v>
      </c>
      <c r="X15">
        <v>2139.3999999999996</v>
      </c>
      <c r="Z15">
        <v>59000.6</v>
      </c>
      <c r="AA15">
        <v>1.1674796527492941</v>
      </c>
      <c r="AI15">
        <v>59000.6</v>
      </c>
      <c r="AJ15">
        <v>1.1674796527492941</v>
      </c>
    </row>
    <row r="16" spans="1:38" x14ac:dyDescent="0.25">
      <c r="B16">
        <v>49407</v>
      </c>
      <c r="C16">
        <v>112857</v>
      </c>
      <c r="D16">
        <v>74401</v>
      </c>
      <c r="E16">
        <v>88955</v>
      </c>
      <c r="F16">
        <v>80632</v>
      </c>
      <c r="H16">
        <v>91390</v>
      </c>
      <c r="J16">
        <f t="shared" si="0"/>
        <v>81250.399999999994</v>
      </c>
      <c r="K16">
        <f t="shared" si="1"/>
        <v>1.1247944625503383</v>
      </c>
      <c r="L16">
        <f t="shared" si="2"/>
        <v>112857</v>
      </c>
      <c r="M16">
        <f t="shared" si="3"/>
        <v>49407</v>
      </c>
      <c r="N16">
        <f t="shared" si="4"/>
        <v>81250.399999999994</v>
      </c>
      <c r="O16">
        <f t="shared" si="5"/>
        <v>63450</v>
      </c>
      <c r="Q16">
        <v>-2336</v>
      </c>
      <c r="R16">
        <v>3821</v>
      </c>
      <c r="T16">
        <v>2604.1999999999971</v>
      </c>
      <c r="U16">
        <v>562.79999999998836</v>
      </c>
      <c r="W16">
        <v>9235.8000000000011</v>
      </c>
      <c r="X16">
        <v>1398.8</v>
      </c>
      <c r="AB16">
        <v>81250.399999999994</v>
      </c>
      <c r="AC16">
        <v>1.1247944625503383</v>
      </c>
      <c r="AI16">
        <v>81250.399999999994</v>
      </c>
      <c r="AJ16">
        <v>1.1247944625503383</v>
      </c>
    </row>
    <row r="17" spans="2:38" x14ac:dyDescent="0.25">
      <c r="B17">
        <v>10246</v>
      </c>
      <c r="C17">
        <v>45310</v>
      </c>
      <c r="D17">
        <v>61516</v>
      </c>
      <c r="E17">
        <v>112539</v>
      </c>
      <c r="F17">
        <v>47979</v>
      </c>
      <c r="H17">
        <v>60113</v>
      </c>
      <c r="J17">
        <f t="shared" si="0"/>
        <v>55518</v>
      </c>
      <c r="K17">
        <f t="shared" si="1"/>
        <v>1.0827659497820528</v>
      </c>
      <c r="L17">
        <f t="shared" si="2"/>
        <v>112539</v>
      </c>
      <c r="M17">
        <f t="shared" si="3"/>
        <v>10246</v>
      </c>
      <c r="N17">
        <f t="shared" si="4"/>
        <v>55518</v>
      </c>
      <c r="O17">
        <f t="shared" si="5"/>
        <v>102293</v>
      </c>
      <c r="Q17">
        <v>-26848</v>
      </c>
      <c r="R17">
        <v>-8</v>
      </c>
      <c r="T17">
        <v>4965</v>
      </c>
      <c r="U17">
        <v>389.19999999999709</v>
      </c>
      <c r="W17">
        <v>9189.7999999999993</v>
      </c>
      <c r="X17">
        <v>2760.7999999999997</v>
      </c>
      <c r="AD17">
        <v>55518</v>
      </c>
      <c r="AE17">
        <v>1.0827659497820528</v>
      </c>
      <c r="AI17">
        <v>55518</v>
      </c>
      <c r="AJ17">
        <v>1.0827659497820528</v>
      </c>
    </row>
    <row r="18" spans="2:38" x14ac:dyDescent="0.25">
      <c r="B18">
        <v>28314</v>
      </c>
      <c r="C18">
        <v>35405</v>
      </c>
      <c r="D18">
        <v>47530</v>
      </c>
      <c r="E18">
        <v>33657</v>
      </c>
      <c r="F18">
        <v>75582</v>
      </c>
      <c r="H18">
        <v>89480</v>
      </c>
      <c r="J18">
        <f t="shared" si="0"/>
        <v>44097.599999999999</v>
      </c>
      <c r="K18">
        <f t="shared" si="1"/>
        <v>2.0291353724465733</v>
      </c>
      <c r="L18">
        <f t="shared" si="2"/>
        <v>75582</v>
      </c>
      <c r="M18">
        <f t="shared" si="3"/>
        <v>28314</v>
      </c>
      <c r="N18">
        <f t="shared" si="4"/>
        <v>44097.599999999999</v>
      </c>
      <c r="O18">
        <f t="shared" si="5"/>
        <v>47268</v>
      </c>
      <c r="Q18">
        <v>14450</v>
      </c>
      <c r="R18">
        <v>5375</v>
      </c>
      <c r="T18">
        <v>-11277</v>
      </c>
      <c r="U18">
        <v>-952.20000000000437</v>
      </c>
      <c r="W18">
        <v>17527.400000000001</v>
      </c>
      <c r="X18">
        <v>959.40000000000009</v>
      </c>
      <c r="Z18">
        <v>44097.599999999999</v>
      </c>
      <c r="AA18">
        <v>2.0291353724465733</v>
      </c>
      <c r="AK18">
        <v>44097.599999999999</v>
      </c>
      <c r="AL18">
        <v>2.0291353724465733</v>
      </c>
    </row>
    <row r="19" spans="2:38" x14ac:dyDescent="0.25">
      <c r="B19">
        <v>12029</v>
      </c>
      <c r="C19">
        <v>43313</v>
      </c>
      <c r="D19">
        <v>95667</v>
      </c>
      <c r="E19">
        <v>55191</v>
      </c>
      <c r="F19">
        <v>56888</v>
      </c>
      <c r="H19">
        <v>83577</v>
      </c>
      <c r="J19">
        <f t="shared" si="0"/>
        <v>52617.599999999999</v>
      </c>
      <c r="K19">
        <f t="shared" si="1"/>
        <v>1.588384875022806</v>
      </c>
      <c r="L19">
        <f t="shared" si="2"/>
        <v>95667</v>
      </c>
      <c r="M19">
        <f t="shared" si="3"/>
        <v>12029</v>
      </c>
      <c r="N19">
        <f t="shared" si="4"/>
        <v>52617.599999999999</v>
      </c>
      <c r="O19">
        <f t="shared" si="5"/>
        <v>83638</v>
      </c>
      <c r="Q19">
        <v>-14454</v>
      </c>
      <c r="R19">
        <v>255</v>
      </c>
      <c r="T19">
        <v>3024</v>
      </c>
      <c r="U19">
        <v>1654.5999999999985</v>
      </c>
      <c r="W19">
        <v>7484</v>
      </c>
      <c r="X19">
        <v>1654.6</v>
      </c>
      <c r="AD19">
        <v>52617.599999999999</v>
      </c>
      <c r="AE19">
        <v>1.588384875022806</v>
      </c>
      <c r="AI19">
        <v>52617.599999999999</v>
      </c>
      <c r="AJ19">
        <v>1.588384875022806</v>
      </c>
    </row>
    <row r="20" spans="2:38" x14ac:dyDescent="0.25">
      <c r="B20">
        <v>45044</v>
      </c>
      <c r="C20">
        <v>39115</v>
      </c>
      <c r="D20">
        <v>74963</v>
      </c>
      <c r="E20">
        <v>38646</v>
      </c>
      <c r="F20">
        <v>15594</v>
      </c>
      <c r="H20">
        <v>96710</v>
      </c>
      <c r="J20">
        <f t="shared" si="0"/>
        <v>42672.4</v>
      </c>
      <c r="K20">
        <f t="shared" si="1"/>
        <v>2.2663360860884318</v>
      </c>
      <c r="L20">
        <f t="shared" si="2"/>
        <v>74963</v>
      </c>
      <c r="M20">
        <f t="shared" si="3"/>
        <v>15594</v>
      </c>
      <c r="N20">
        <f t="shared" si="4"/>
        <v>42672.4</v>
      </c>
      <c r="O20">
        <f t="shared" si="5"/>
        <v>59369</v>
      </c>
      <c r="Q20">
        <v>-1813</v>
      </c>
      <c r="R20">
        <v>9</v>
      </c>
      <c r="T20">
        <v>1049.2000000000044</v>
      </c>
      <c r="U20">
        <v>-627.19999999999709</v>
      </c>
      <c r="W20">
        <v>11348</v>
      </c>
      <c r="X20">
        <v>628</v>
      </c>
      <c r="AD20">
        <v>42672.4</v>
      </c>
      <c r="AE20">
        <v>2.2663360860884318</v>
      </c>
      <c r="AK20">
        <v>42672.4</v>
      </c>
      <c r="AL20">
        <v>2.2663360860884318</v>
      </c>
    </row>
    <row r="21" spans="2:38" x14ac:dyDescent="0.25">
      <c r="B21">
        <v>32412</v>
      </c>
      <c r="C21">
        <v>24424</v>
      </c>
      <c r="D21">
        <v>24505</v>
      </c>
      <c r="E21">
        <v>92225</v>
      </c>
      <c r="F21">
        <v>80216</v>
      </c>
      <c r="H21">
        <v>88940</v>
      </c>
      <c r="J21">
        <f t="shared" si="0"/>
        <v>50756.4</v>
      </c>
      <c r="K21">
        <f t="shared" si="1"/>
        <v>1.7522913366590223</v>
      </c>
      <c r="L21">
        <f t="shared" si="2"/>
        <v>92225</v>
      </c>
      <c r="M21">
        <f t="shared" si="3"/>
        <v>24424</v>
      </c>
      <c r="N21">
        <f t="shared" si="4"/>
        <v>50756.4</v>
      </c>
      <c r="O21">
        <f t="shared" si="5"/>
        <v>67801</v>
      </c>
      <c r="Q21">
        <v>2225</v>
      </c>
      <c r="R21">
        <v>-214</v>
      </c>
      <c r="T21">
        <v>4164</v>
      </c>
      <c r="U21">
        <v>-125.59999999999854</v>
      </c>
      <c r="W21">
        <v>6590.8</v>
      </c>
      <c r="X21">
        <v>894.8</v>
      </c>
      <c r="AD21">
        <v>50756.4</v>
      </c>
      <c r="AE21">
        <v>1.7522913366590223</v>
      </c>
      <c r="AK21">
        <v>50756.4</v>
      </c>
      <c r="AL21">
        <v>1.7522913366590223</v>
      </c>
    </row>
    <row r="22" spans="2:38" x14ac:dyDescent="0.25">
      <c r="B22">
        <v>43877</v>
      </c>
      <c r="C22">
        <v>62869</v>
      </c>
      <c r="D22">
        <v>91869</v>
      </c>
      <c r="E22">
        <v>7800</v>
      </c>
      <c r="F22">
        <v>21815</v>
      </c>
      <c r="H22">
        <v>60022</v>
      </c>
      <c r="J22">
        <f t="shared" si="0"/>
        <v>45646</v>
      </c>
      <c r="K22">
        <f t="shared" si="1"/>
        <v>1.3149454497655872</v>
      </c>
      <c r="L22">
        <f t="shared" si="2"/>
        <v>91869</v>
      </c>
      <c r="M22">
        <f t="shared" si="3"/>
        <v>7800</v>
      </c>
      <c r="N22">
        <f t="shared" si="4"/>
        <v>45646</v>
      </c>
      <c r="O22">
        <f t="shared" si="5"/>
        <v>84069</v>
      </c>
      <c r="Q22">
        <v>11191</v>
      </c>
      <c r="R22">
        <v>2049</v>
      </c>
      <c r="T22">
        <v>8327.8000000000029</v>
      </c>
      <c r="U22">
        <v>120.59999999999854</v>
      </c>
      <c r="W22">
        <v>9551.4</v>
      </c>
      <c r="X22">
        <v>1897</v>
      </c>
      <c r="Z22">
        <v>45646</v>
      </c>
      <c r="AA22">
        <v>1.3149454497655872</v>
      </c>
      <c r="AK22">
        <v>45646</v>
      </c>
      <c r="AL22">
        <v>1.3149454497655872</v>
      </c>
    </row>
    <row r="23" spans="2:38" x14ac:dyDescent="0.25">
      <c r="B23">
        <v>49784</v>
      </c>
      <c r="C23">
        <v>32778</v>
      </c>
      <c r="D23">
        <v>22108</v>
      </c>
      <c r="E23">
        <v>45633</v>
      </c>
      <c r="F23">
        <v>72556</v>
      </c>
      <c r="H23">
        <v>56354</v>
      </c>
      <c r="J23">
        <f t="shared" si="0"/>
        <v>44571.8</v>
      </c>
      <c r="K23">
        <f t="shared" si="1"/>
        <v>1.2643420279189981</v>
      </c>
      <c r="L23">
        <f t="shared" si="2"/>
        <v>72556</v>
      </c>
      <c r="M23">
        <f t="shared" si="3"/>
        <v>22108</v>
      </c>
      <c r="N23">
        <f t="shared" si="4"/>
        <v>44571.8</v>
      </c>
      <c r="O23">
        <f t="shared" si="5"/>
        <v>50448</v>
      </c>
      <c r="Q23">
        <v>4940</v>
      </c>
      <c r="R23">
        <v>2051</v>
      </c>
      <c r="T23">
        <v>-495.39999999999418</v>
      </c>
      <c r="U23">
        <v>-1688.1999999999971</v>
      </c>
      <c r="W23">
        <v>10871</v>
      </c>
      <c r="X23">
        <v>1733</v>
      </c>
      <c r="Z23">
        <v>44571.8</v>
      </c>
      <c r="AA23">
        <v>1.2643420279189981</v>
      </c>
      <c r="AI23">
        <v>44571.8</v>
      </c>
      <c r="AJ23">
        <v>1.2643420279189981</v>
      </c>
    </row>
    <row r="24" spans="2:38" x14ac:dyDescent="0.25">
      <c r="B24">
        <v>6656</v>
      </c>
      <c r="C24">
        <v>17088</v>
      </c>
      <c r="D24">
        <v>28120</v>
      </c>
      <c r="E24">
        <v>82953</v>
      </c>
      <c r="F24">
        <v>114044</v>
      </c>
      <c r="H24">
        <v>85472</v>
      </c>
      <c r="J24">
        <f t="shared" si="0"/>
        <v>49772.2</v>
      </c>
      <c r="K24">
        <f t="shared" si="1"/>
        <v>1.7172638541193679</v>
      </c>
      <c r="L24">
        <f t="shared" si="2"/>
        <v>114044</v>
      </c>
      <c r="M24">
        <f t="shared" si="3"/>
        <v>6656</v>
      </c>
      <c r="N24">
        <f t="shared" si="4"/>
        <v>49772.2</v>
      </c>
      <c r="O24">
        <f t="shared" si="5"/>
        <v>107388</v>
      </c>
      <c r="Q24">
        <v>23726</v>
      </c>
      <c r="R24">
        <v>-4913</v>
      </c>
      <c r="T24">
        <v>719.79999999999563</v>
      </c>
      <c r="U24">
        <v>504</v>
      </c>
      <c r="W24">
        <v>10228.600000000002</v>
      </c>
      <c r="X24">
        <v>844.8</v>
      </c>
      <c r="Z24">
        <v>49772.2</v>
      </c>
      <c r="AA24">
        <v>1.7172638541193679</v>
      </c>
      <c r="AK24">
        <v>49772.2</v>
      </c>
      <c r="AL24">
        <v>1.7172638541193679</v>
      </c>
    </row>
    <row r="25" spans="2:38" x14ac:dyDescent="0.25">
      <c r="B25">
        <v>94738</v>
      </c>
      <c r="C25">
        <v>26299</v>
      </c>
      <c r="D25">
        <v>58405</v>
      </c>
      <c r="E25">
        <v>53117</v>
      </c>
      <c r="F25">
        <v>94504</v>
      </c>
      <c r="H25">
        <v>77234</v>
      </c>
      <c r="J25">
        <f t="shared" si="0"/>
        <v>65412.6</v>
      </c>
      <c r="K25">
        <f t="shared" si="1"/>
        <v>1.1807205339644045</v>
      </c>
      <c r="L25">
        <f t="shared" si="2"/>
        <v>94738</v>
      </c>
      <c r="M25">
        <f t="shared" si="3"/>
        <v>26299</v>
      </c>
      <c r="N25">
        <f t="shared" si="4"/>
        <v>65412.6</v>
      </c>
      <c r="O25">
        <f t="shared" si="5"/>
        <v>68439</v>
      </c>
      <c r="Q25">
        <v>-4807</v>
      </c>
      <c r="R25">
        <v>-28</v>
      </c>
      <c r="T25">
        <v>50.400000000001455</v>
      </c>
      <c r="U25">
        <v>-716.59999999999854</v>
      </c>
      <c r="W25">
        <v>8099.6</v>
      </c>
      <c r="X25">
        <v>716.60000000000014</v>
      </c>
      <c r="AB25">
        <v>65412.6</v>
      </c>
      <c r="AC25">
        <v>1.1807205339644045</v>
      </c>
      <c r="AI25">
        <v>65412.6</v>
      </c>
      <c r="AJ25">
        <v>1.1807205339644045</v>
      </c>
    </row>
    <row r="26" spans="2:38" x14ac:dyDescent="0.25">
      <c r="B26">
        <v>88952</v>
      </c>
      <c r="C26">
        <v>66601</v>
      </c>
      <c r="D26">
        <v>66422</v>
      </c>
      <c r="E26">
        <v>90998</v>
      </c>
      <c r="F26">
        <v>95383</v>
      </c>
      <c r="H26">
        <v>145131</v>
      </c>
      <c r="J26">
        <f t="shared" si="0"/>
        <v>81671.199999999997</v>
      </c>
      <c r="K26">
        <f t="shared" si="1"/>
        <v>1.7770156432132747</v>
      </c>
      <c r="L26">
        <f t="shared" si="2"/>
        <v>95383</v>
      </c>
      <c r="M26">
        <f t="shared" si="3"/>
        <v>66422</v>
      </c>
      <c r="N26">
        <f t="shared" si="4"/>
        <v>81671.199999999997</v>
      </c>
      <c r="O26">
        <f t="shared" si="5"/>
        <v>28961</v>
      </c>
      <c r="Q26">
        <v>9216</v>
      </c>
      <c r="R26">
        <v>-300</v>
      </c>
      <c r="T26">
        <v>-3248</v>
      </c>
      <c r="U26">
        <v>-328.60000000000582</v>
      </c>
      <c r="W26">
        <v>13827.199999999999</v>
      </c>
      <c r="X26">
        <v>2262.1999999999998</v>
      </c>
      <c r="AF26">
        <v>81671.199999999997</v>
      </c>
      <c r="AG26">
        <v>1.7770156432132747</v>
      </c>
      <c r="AK26">
        <v>81671.199999999997</v>
      </c>
      <c r="AL26">
        <v>1.7770156432132747</v>
      </c>
    </row>
    <row r="27" spans="2:38" x14ac:dyDescent="0.25">
      <c r="B27">
        <v>5675</v>
      </c>
      <c r="C27">
        <v>48711</v>
      </c>
      <c r="D27">
        <v>69981</v>
      </c>
      <c r="E27">
        <v>21745</v>
      </c>
      <c r="F27">
        <v>80356</v>
      </c>
      <c r="H27">
        <v>84325</v>
      </c>
      <c r="J27">
        <f t="shared" si="0"/>
        <v>45293.599999999999</v>
      </c>
      <c r="K27">
        <f t="shared" si="1"/>
        <v>1.8617420562728511</v>
      </c>
      <c r="L27">
        <f t="shared" si="2"/>
        <v>80356</v>
      </c>
      <c r="M27">
        <f t="shared" si="3"/>
        <v>5675</v>
      </c>
      <c r="N27">
        <f t="shared" si="4"/>
        <v>45293.599999999999</v>
      </c>
      <c r="O27">
        <f t="shared" si="5"/>
        <v>74681</v>
      </c>
      <c r="Q27">
        <v>-1037</v>
      </c>
      <c r="R27">
        <v>-4866</v>
      </c>
      <c r="T27">
        <v>-782.20000000000437</v>
      </c>
      <c r="U27">
        <v>105.40000000000146</v>
      </c>
      <c r="W27">
        <v>11863.400000000001</v>
      </c>
      <c r="X27">
        <v>713.4</v>
      </c>
      <c r="AD27">
        <v>45293.599999999999</v>
      </c>
      <c r="AE27">
        <v>1.8617420562728511</v>
      </c>
      <c r="AK27">
        <v>45293.599999999999</v>
      </c>
      <c r="AL27">
        <v>1.8617420562728511</v>
      </c>
    </row>
    <row r="28" spans="2:38" x14ac:dyDescent="0.25">
      <c r="B28">
        <v>31182</v>
      </c>
      <c r="C28">
        <v>114324</v>
      </c>
      <c r="D28">
        <v>84978</v>
      </c>
      <c r="E28">
        <v>82971</v>
      </c>
      <c r="F28">
        <v>93253</v>
      </c>
      <c r="H28">
        <v>98970</v>
      </c>
      <c r="J28">
        <f t="shared" si="0"/>
        <v>81341.600000000006</v>
      </c>
      <c r="K28">
        <f t="shared" si="1"/>
        <v>1.2167205956115934</v>
      </c>
      <c r="L28">
        <f t="shared" si="2"/>
        <v>114324</v>
      </c>
      <c r="M28">
        <f t="shared" si="3"/>
        <v>31182</v>
      </c>
      <c r="N28">
        <f t="shared" si="4"/>
        <v>81341.600000000006</v>
      </c>
      <c r="O28">
        <f t="shared" si="5"/>
        <v>83142</v>
      </c>
      <c r="Q28">
        <v>-7425</v>
      </c>
      <c r="R28">
        <v>0</v>
      </c>
      <c r="T28">
        <v>6729.8000000000029</v>
      </c>
      <c r="U28">
        <v>945.40000000000873</v>
      </c>
      <c r="W28">
        <v>11547.8</v>
      </c>
      <c r="X28">
        <v>3286.6</v>
      </c>
      <c r="AB28">
        <v>81341.600000000006</v>
      </c>
      <c r="AC28">
        <v>1.2167205956115934</v>
      </c>
      <c r="AI28">
        <v>81341.600000000006</v>
      </c>
      <c r="AJ28">
        <v>1.2167205956115934</v>
      </c>
    </row>
    <row r="29" spans="2:38" x14ac:dyDescent="0.25">
      <c r="B29">
        <v>88877</v>
      </c>
      <c r="C29">
        <v>44753</v>
      </c>
      <c r="D29">
        <v>33312</v>
      </c>
      <c r="E29">
        <v>67807</v>
      </c>
      <c r="F29">
        <v>23880</v>
      </c>
      <c r="H29">
        <v>59625</v>
      </c>
      <c r="J29">
        <f t="shared" si="0"/>
        <v>51725.8</v>
      </c>
      <c r="K29">
        <f t="shared" si="1"/>
        <v>1.152712959490235</v>
      </c>
      <c r="L29">
        <f t="shared" si="2"/>
        <v>88877</v>
      </c>
      <c r="M29">
        <f t="shared" si="3"/>
        <v>23880</v>
      </c>
      <c r="N29">
        <f t="shared" si="4"/>
        <v>51725.8</v>
      </c>
      <c r="O29">
        <f t="shared" si="5"/>
        <v>64997</v>
      </c>
      <c r="Q29">
        <v>-8517</v>
      </c>
      <c r="R29">
        <v>-2</v>
      </c>
      <c r="T29">
        <v>4862.8000000000029</v>
      </c>
      <c r="U29">
        <v>1326.2000000000044</v>
      </c>
      <c r="W29">
        <v>10577.6</v>
      </c>
      <c r="X29">
        <v>1747</v>
      </c>
      <c r="AD29">
        <v>51725.8</v>
      </c>
      <c r="AE29">
        <v>1.152712959490235</v>
      </c>
      <c r="AI29">
        <v>51725.8</v>
      </c>
      <c r="AJ29">
        <v>1.152712959490235</v>
      </c>
    </row>
    <row r="30" spans="2:38" x14ac:dyDescent="0.25">
      <c r="B30">
        <v>42300</v>
      </c>
      <c r="C30">
        <v>94009</v>
      </c>
      <c r="D30">
        <v>108199</v>
      </c>
      <c r="E30">
        <v>89115</v>
      </c>
      <c r="F30">
        <v>101358</v>
      </c>
      <c r="H30">
        <v>103661</v>
      </c>
      <c r="J30">
        <f t="shared" si="0"/>
        <v>86996.2</v>
      </c>
      <c r="K30">
        <f t="shared" si="1"/>
        <v>1.1915577921794285</v>
      </c>
      <c r="L30">
        <f t="shared" si="2"/>
        <v>108199</v>
      </c>
      <c r="M30">
        <f t="shared" si="3"/>
        <v>42300</v>
      </c>
      <c r="N30">
        <f t="shared" si="4"/>
        <v>86996.2</v>
      </c>
      <c r="O30">
        <f t="shared" si="5"/>
        <v>65899</v>
      </c>
      <c r="Q30">
        <v>-1135</v>
      </c>
      <c r="R30">
        <v>-1593</v>
      </c>
      <c r="T30">
        <v>1904.8000000000029</v>
      </c>
      <c r="U30">
        <v>-675.40000000000873</v>
      </c>
      <c r="W30">
        <v>10264.799999999999</v>
      </c>
      <c r="X30">
        <v>1268.2</v>
      </c>
      <c r="AB30">
        <v>86996.2</v>
      </c>
      <c r="AC30">
        <v>1.1915577921794285</v>
      </c>
      <c r="AI30">
        <v>86996.2</v>
      </c>
      <c r="AJ30">
        <v>1.1915577921794285</v>
      </c>
    </row>
    <row r="31" spans="2:38" x14ac:dyDescent="0.25">
      <c r="B31">
        <v>106929</v>
      </c>
      <c r="C31">
        <v>109750</v>
      </c>
      <c r="D31">
        <v>4577</v>
      </c>
      <c r="E31">
        <v>20345</v>
      </c>
      <c r="F31">
        <v>29563</v>
      </c>
      <c r="H31">
        <v>95965</v>
      </c>
      <c r="J31">
        <f t="shared" si="0"/>
        <v>54232.800000000003</v>
      </c>
      <c r="K31">
        <f t="shared" si="1"/>
        <v>1.7695011137171599</v>
      </c>
      <c r="L31">
        <f t="shared" si="2"/>
        <v>109750</v>
      </c>
      <c r="M31">
        <f t="shared" si="3"/>
        <v>4577</v>
      </c>
      <c r="N31">
        <f t="shared" si="4"/>
        <v>54232.800000000003</v>
      </c>
      <c r="O31">
        <f t="shared" si="5"/>
        <v>105173</v>
      </c>
      <c r="Q31">
        <v>7774</v>
      </c>
      <c r="R31">
        <v>-116</v>
      </c>
      <c r="T31">
        <v>-8743.1999999999971</v>
      </c>
      <c r="U31">
        <v>-718.79999999999563</v>
      </c>
      <c r="W31">
        <v>8743.2000000000007</v>
      </c>
      <c r="X31">
        <v>950.80000000000007</v>
      </c>
      <c r="AB31">
        <v>54232.800000000003</v>
      </c>
      <c r="AC31">
        <v>1.7695011137171599</v>
      </c>
      <c r="AK31">
        <v>54232.800000000003</v>
      </c>
      <c r="AL31">
        <v>1.7695011137171599</v>
      </c>
    </row>
    <row r="32" spans="2:38" x14ac:dyDescent="0.25">
      <c r="B32">
        <v>12143</v>
      </c>
      <c r="C32">
        <v>104012</v>
      </c>
      <c r="D32">
        <v>6125</v>
      </c>
      <c r="E32">
        <v>62394</v>
      </c>
      <c r="F32">
        <v>90802</v>
      </c>
      <c r="H32">
        <v>101819</v>
      </c>
      <c r="J32">
        <f t="shared" si="0"/>
        <v>55095.199999999997</v>
      </c>
      <c r="K32">
        <f t="shared" si="1"/>
        <v>1.8480557289927255</v>
      </c>
      <c r="L32">
        <f t="shared" si="2"/>
        <v>104012</v>
      </c>
      <c r="M32">
        <f t="shared" si="3"/>
        <v>6125</v>
      </c>
      <c r="N32">
        <f t="shared" si="4"/>
        <v>55095.199999999997</v>
      </c>
      <c r="O32">
        <f t="shared" si="5"/>
        <v>97887</v>
      </c>
      <c r="Q32">
        <v>22853</v>
      </c>
      <c r="R32">
        <v>-8</v>
      </c>
      <c r="T32">
        <v>-5445.4000000000015</v>
      </c>
      <c r="U32">
        <v>752.79999999999563</v>
      </c>
      <c r="W32">
        <v>10022.200000000001</v>
      </c>
      <c r="X32">
        <v>2251.6</v>
      </c>
      <c r="Z32">
        <v>55095.199999999997</v>
      </c>
      <c r="AA32">
        <v>1.8480557289927255</v>
      </c>
      <c r="AK32">
        <v>55095.199999999997</v>
      </c>
      <c r="AL32">
        <v>1.8480557289927255</v>
      </c>
    </row>
    <row r="33" spans="2:38" x14ac:dyDescent="0.25">
      <c r="B33">
        <v>31241</v>
      </c>
      <c r="C33">
        <v>72618</v>
      </c>
      <c r="D33">
        <v>36170</v>
      </c>
      <c r="E33">
        <v>21455</v>
      </c>
      <c r="F33">
        <v>36391</v>
      </c>
      <c r="H33">
        <v>66008</v>
      </c>
      <c r="J33">
        <f t="shared" si="0"/>
        <v>39575</v>
      </c>
      <c r="K33">
        <f t="shared" si="1"/>
        <v>1.6679216677195199</v>
      </c>
      <c r="L33">
        <f t="shared" si="2"/>
        <v>72618</v>
      </c>
      <c r="M33">
        <f t="shared" si="3"/>
        <v>21455</v>
      </c>
      <c r="N33">
        <f t="shared" si="4"/>
        <v>39575</v>
      </c>
      <c r="O33">
        <f t="shared" si="5"/>
        <v>51163</v>
      </c>
      <c r="Q33">
        <v>11273</v>
      </c>
      <c r="R33">
        <v>79</v>
      </c>
      <c r="T33">
        <v>5774.5999999999985</v>
      </c>
      <c r="U33">
        <v>1150.5999999999985</v>
      </c>
      <c r="W33">
        <v>14339</v>
      </c>
      <c r="X33">
        <v>1152.2</v>
      </c>
      <c r="AD33">
        <v>39575</v>
      </c>
      <c r="AE33">
        <v>1.6679216677195199</v>
      </c>
      <c r="AK33">
        <v>39575</v>
      </c>
      <c r="AL33">
        <v>1.6679216677195199</v>
      </c>
    </row>
    <row r="34" spans="2:38" x14ac:dyDescent="0.25">
      <c r="B34">
        <v>89010</v>
      </c>
      <c r="C34">
        <v>105087</v>
      </c>
      <c r="D34">
        <v>108218</v>
      </c>
      <c r="E34">
        <v>79236</v>
      </c>
      <c r="F34">
        <v>51928</v>
      </c>
      <c r="H34">
        <v>113414</v>
      </c>
      <c r="J34">
        <f t="shared" ref="J34:J65" si="6">AVERAGE(B34:F34)</f>
        <v>86695.8</v>
      </c>
      <c r="K34">
        <f t="shared" ref="K34:K65" si="7">H34/J34</f>
        <v>1.3081833260665452</v>
      </c>
      <c r="L34">
        <f t="shared" ref="L34:L65" si="8">MAX(B34:F34)</f>
        <v>108218</v>
      </c>
      <c r="M34">
        <f t="shared" ref="M34:M65" si="9">MIN(B34:F34)</f>
        <v>51928</v>
      </c>
      <c r="N34">
        <f t="shared" ref="N34:N65" si="10">AVERAGE(B34:F34)</f>
        <v>86695.8</v>
      </c>
      <c r="O34">
        <f t="shared" ref="O34:O65" si="11">L34-M34</f>
        <v>56290</v>
      </c>
      <c r="Q34">
        <v>-19795</v>
      </c>
      <c r="R34">
        <v>7</v>
      </c>
      <c r="T34">
        <v>6573.6000000000058</v>
      </c>
      <c r="U34">
        <v>-904.59999999999127</v>
      </c>
      <c r="W34">
        <v>9695.6</v>
      </c>
      <c r="X34">
        <v>1902.6</v>
      </c>
      <c r="AF34">
        <v>86695.8</v>
      </c>
      <c r="AG34">
        <v>1.3081833260665452</v>
      </c>
      <c r="AI34">
        <v>86695.8</v>
      </c>
      <c r="AJ34">
        <v>1.3081833260665452</v>
      </c>
    </row>
    <row r="35" spans="2:38" x14ac:dyDescent="0.25">
      <c r="B35">
        <v>18822</v>
      </c>
      <c r="C35">
        <v>106447</v>
      </c>
      <c r="D35">
        <v>68208</v>
      </c>
      <c r="E35">
        <v>41458</v>
      </c>
      <c r="F35">
        <v>12329</v>
      </c>
      <c r="H35">
        <v>67603</v>
      </c>
      <c r="J35">
        <f t="shared" si="6"/>
        <v>49452.800000000003</v>
      </c>
      <c r="K35">
        <f t="shared" si="7"/>
        <v>1.3670206742590914</v>
      </c>
      <c r="L35">
        <f t="shared" si="8"/>
        <v>106447</v>
      </c>
      <c r="M35">
        <f t="shared" si="9"/>
        <v>12329</v>
      </c>
      <c r="N35">
        <f t="shared" si="10"/>
        <v>49452.800000000003</v>
      </c>
      <c r="O35">
        <f t="shared" si="11"/>
        <v>94118</v>
      </c>
      <c r="Q35">
        <v>-5705</v>
      </c>
      <c r="R35">
        <v>4052</v>
      </c>
      <c r="T35">
        <v>-11850.399999999994</v>
      </c>
      <c r="U35">
        <v>410.40000000000146</v>
      </c>
      <c r="W35">
        <v>15512</v>
      </c>
      <c r="X35">
        <v>426.8</v>
      </c>
      <c r="AB35">
        <v>49452.800000000003</v>
      </c>
      <c r="AC35">
        <v>1.3670206742590914</v>
      </c>
      <c r="AI35">
        <v>49452.800000000003</v>
      </c>
      <c r="AJ35">
        <v>1.3670206742590914</v>
      </c>
    </row>
    <row r="36" spans="2:38" x14ac:dyDescent="0.25">
      <c r="B36">
        <v>60766</v>
      </c>
      <c r="C36">
        <v>43192</v>
      </c>
      <c r="D36">
        <v>73198</v>
      </c>
      <c r="E36">
        <v>12563</v>
      </c>
      <c r="F36">
        <v>57243</v>
      </c>
      <c r="H36">
        <v>95179</v>
      </c>
      <c r="J36">
        <f t="shared" si="6"/>
        <v>49392.4</v>
      </c>
      <c r="K36">
        <f t="shared" si="7"/>
        <v>1.9269968659145942</v>
      </c>
      <c r="L36">
        <f t="shared" si="8"/>
        <v>73198</v>
      </c>
      <c r="M36">
        <f t="shared" si="9"/>
        <v>12563</v>
      </c>
      <c r="N36">
        <f t="shared" si="10"/>
        <v>49392.4</v>
      </c>
      <c r="O36">
        <f t="shared" si="11"/>
        <v>60635</v>
      </c>
      <c r="Q36">
        <v>-9248</v>
      </c>
      <c r="R36">
        <v>623</v>
      </c>
      <c r="T36">
        <v>-4284.7999999999956</v>
      </c>
      <c r="U36">
        <v>1773.2000000000044</v>
      </c>
      <c r="W36">
        <v>10209.599999999999</v>
      </c>
      <c r="X36">
        <v>1779.6000000000001</v>
      </c>
      <c r="AD36">
        <v>49392.4</v>
      </c>
      <c r="AE36">
        <v>1.9269968659145942</v>
      </c>
      <c r="AK36">
        <v>49392.4</v>
      </c>
      <c r="AL36">
        <v>1.9269968659145942</v>
      </c>
    </row>
    <row r="37" spans="2:38" x14ac:dyDescent="0.25">
      <c r="B37">
        <v>43099</v>
      </c>
      <c r="C37">
        <v>43769</v>
      </c>
      <c r="D37">
        <v>76814</v>
      </c>
      <c r="E37">
        <v>11951</v>
      </c>
      <c r="F37">
        <v>84168</v>
      </c>
      <c r="H37">
        <v>85802</v>
      </c>
      <c r="J37">
        <f t="shared" si="6"/>
        <v>51960.2</v>
      </c>
      <c r="K37">
        <f t="shared" si="7"/>
        <v>1.6513023429471019</v>
      </c>
      <c r="L37">
        <f t="shared" si="8"/>
        <v>84168</v>
      </c>
      <c r="M37">
        <f t="shared" si="9"/>
        <v>11951</v>
      </c>
      <c r="N37">
        <f t="shared" si="10"/>
        <v>51960.2</v>
      </c>
      <c r="O37">
        <f t="shared" si="11"/>
        <v>72217</v>
      </c>
      <c r="Q37">
        <v>9665</v>
      </c>
      <c r="R37">
        <v>547</v>
      </c>
      <c r="T37">
        <v>11370.199999999997</v>
      </c>
      <c r="U37">
        <v>1051.7999999999956</v>
      </c>
      <c r="W37">
        <v>11542.199999999999</v>
      </c>
      <c r="X37">
        <v>1335.8</v>
      </c>
      <c r="AD37">
        <v>51960.2</v>
      </c>
      <c r="AE37">
        <v>1.6513023429471019</v>
      </c>
      <c r="AK37">
        <v>51960.2</v>
      </c>
      <c r="AL37">
        <v>1.6513023429471019</v>
      </c>
    </row>
    <row r="38" spans="2:38" x14ac:dyDescent="0.25">
      <c r="B38">
        <v>9081</v>
      </c>
      <c r="C38">
        <v>22559</v>
      </c>
      <c r="D38">
        <v>27079</v>
      </c>
      <c r="E38">
        <v>93767</v>
      </c>
      <c r="F38">
        <v>25279</v>
      </c>
      <c r="H38">
        <v>77755</v>
      </c>
      <c r="J38">
        <f t="shared" si="6"/>
        <v>35553</v>
      </c>
      <c r="K38">
        <f t="shared" si="7"/>
        <v>2.18701656681574</v>
      </c>
      <c r="L38">
        <f t="shared" si="8"/>
        <v>93767</v>
      </c>
      <c r="M38">
        <f t="shared" si="9"/>
        <v>9081</v>
      </c>
      <c r="N38">
        <f t="shared" si="10"/>
        <v>35553</v>
      </c>
      <c r="O38">
        <f t="shared" si="11"/>
        <v>84686</v>
      </c>
      <c r="Q38">
        <v>27817</v>
      </c>
      <c r="R38">
        <v>0</v>
      </c>
      <c r="T38">
        <v>6894</v>
      </c>
      <c r="U38">
        <v>-289.59999999999854</v>
      </c>
      <c r="W38">
        <v>8967.6</v>
      </c>
      <c r="X38">
        <v>372.4</v>
      </c>
      <c r="AD38">
        <v>35553</v>
      </c>
      <c r="AE38">
        <v>2.18701656681574</v>
      </c>
      <c r="AK38">
        <v>35553</v>
      </c>
      <c r="AL38">
        <v>2.18701656681574</v>
      </c>
    </row>
    <row r="39" spans="2:38" x14ac:dyDescent="0.25">
      <c r="B39">
        <v>32561</v>
      </c>
      <c r="C39">
        <v>109538</v>
      </c>
      <c r="D39">
        <v>74726</v>
      </c>
      <c r="E39">
        <v>50654</v>
      </c>
      <c r="F39">
        <v>13571</v>
      </c>
      <c r="H39">
        <v>124542</v>
      </c>
      <c r="J39">
        <f t="shared" si="6"/>
        <v>56210</v>
      </c>
      <c r="K39">
        <f t="shared" si="7"/>
        <v>2.2156555772994131</v>
      </c>
      <c r="L39">
        <f t="shared" si="8"/>
        <v>109538</v>
      </c>
      <c r="M39">
        <f t="shared" si="9"/>
        <v>13571</v>
      </c>
      <c r="N39">
        <f t="shared" si="10"/>
        <v>56210</v>
      </c>
      <c r="O39">
        <f t="shared" si="11"/>
        <v>95967</v>
      </c>
      <c r="Q39">
        <v>29217</v>
      </c>
      <c r="R39">
        <v>3348</v>
      </c>
      <c r="T39">
        <v>1499.5999999999985</v>
      </c>
      <c r="U39">
        <v>1006</v>
      </c>
      <c r="W39">
        <v>12409.599999999999</v>
      </c>
      <c r="X39">
        <v>1006.0000000000001</v>
      </c>
      <c r="AD39">
        <v>56210</v>
      </c>
      <c r="AE39">
        <v>2.2156555772994131</v>
      </c>
      <c r="AK39">
        <v>56210</v>
      </c>
      <c r="AL39">
        <v>2.2156555772994131</v>
      </c>
    </row>
    <row r="40" spans="2:38" x14ac:dyDescent="0.25">
      <c r="B40">
        <v>22226</v>
      </c>
      <c r="C40">
        <v>83859</v>
      </c>
      <c r="D40">
        <v>8245</v>
      </c>
      <c r="E40">
        <v>45272</v>
      </c>
      <c r="F40">
        <v>51205</v>
      </c>
      <c r="H40">
        <v>51137</v>
      </c>
      <c r="J40">
        <f t="shared" si="6"/>
        <v>42161.4</v>
      </c>
      <c r="K40">
        <f t="shared" si="7"/>
        <v>1.2128866688487574</v>
      </c>
      <c r="L40">
        <f t="shared" si="8"/>
        <v>83859</v>
      </c>
      <c r="M40">
        <f t="shared" si="9"/>
        <v>8245</v>
      </c>
      <c r="N40">
        <f t="shared" si="10"/>
        <v>42161.4</v>
      </c>
      <c r="O40">
        <f t="shared" si="11"/>
        <v>75614</v>
      </c>
      <c r="Q40">
        <v>-3106</v>
      </c>
      <c r="R40">
        <v>25</v>
      </c>
      <c r="T40">
        <v>70.80000000000291</v>
      </c>
      <c r="U40">
        <v>-1295.5999999999985</v>
      </c>
      <c r="W40">
        <v>11711.599999999999</v>
      </c>
      <c r="X40">
        <v>1304.8</v>
      </c>
      <c r="Z40">
        <v>42161.4</v>
      </c>
      <c r="AA40">
        <v>1.2128866688487574</v>
      </c>
      <c r="AI40">
        <v>42161.4</v>
      </c>
      <c r="AJ40">
        <v>1.2128866688487574</v>
      </c>
    </row>
    <row r="41" spans="2:38" x14ac:dyDescent="0.25">
      <c r="B41">
        <v>67694</v>
      </c>
      <c r="C41">
        <v>98762</v>
      </c>
      <c r="D41">
        <v>48010</v>
      </c>
      <c r="E41">
        <v>46809</v>
      </c>
      <c r="F41">
        <v>33872</v>
      </c>
      <c r="H41">
        <v>97380</v>
      </c>
      <c r="J41">
        <f t="shared" si="6"/>
        <v>59029.4</v>
      </c>
      <c r="K41">
        <f t="shared" si="7"/>
        <v>1.6496864274412411</v>
      </c>
      <c r="L41">
        <f t="shared" si="8"/>
        <v>98762</v>
      </c>
      <c r="M41">
        <f t="shared" si="9"/>
        <v>33872</v>
      </c>
      <c r="N41">
        <f t="shared" si="10"/>
        <v>59029.4</v>
      </c>
      <c r="O41">
        <f t="shared" si="11"/>
        <v>64890</v>
      </c>
      <c r="Q41">
        <v>9558</v>
      </c>
      <c r="R41">
        <v>-3986</v>
      </c>
      <c r="T41">
        <v>161.59999999999854</v>
      </c>
      <c r="U41">
        <v>-613.40000000000146</v>
      </c>
      <c r="W41">
        <v>5284</v>
      </c>
      <c r="X41">
        <v>1269.8000000000002</v>
      </c>
      <c r="AD41">
        <v>59029.4</v>
      </c>
      <c r="AE41">
        <v>1.6496864274412411</v>
      </c>
      <c r="AK41">
        <v>59029.4</v>
      </c>
      <c r="AL41">
        <v>1.6496864274412411</v>
      </c>
    </row>
    <row r="42" spans="2:38" x14ac:dyDescent="0.25">
      <c r="B42">
        <v>60318</v>
      </c>
      <c r="C42">
        <v>64698</v>
      </c>
      <c r="D42">
        <v>8810</v>
      </c>
      <c r="E42">
        <v>61887</v>
      </c>
      <c r="F42">
        <v>29523</v>
      </c>
      <c r="H42">
        <v>52643</v>
      </c>
      <c r="J42">
        <f t="shared" si="6"/>
        <v>45047.199999999997</v>
      </c>
      <c r="K42">
        <f t="shared" si="7"/>
        <v>1.1686186932817135</v>
      </c>
      <c r="L42">
        <f t="shared" si="8"/>
        <v>64698</v>
      </c>
      <c r="M42">
        <f t="shared" si="9"/>
        <v>8810</v>
      </c>
      <c r="N42">
        <f t="shared" si="10"/>
        <v>45047.199999999997</v>
      </c>
      <c r="O42">
        <f t="shared" si="11"/>
        <v>55888</v>
      </c>
      <c r="Q42">
        <v>-10456</v>
      </c>
      <c r="R42">
        <v>-17</v>
      </c>
      <c r="T42">
        <v>6695.7999999999956</v>
      </c>
      <c r="U42">
        <v>1111.1999999999971</v>
      </c>
      <c r="W42">
        <v>9223.4</v>
      </c>
      <c r="X42">
        <v>1382.7999999999997</v>
      </c>
      <c r="AD42">
        <v>45047.199999999997</v>
      </c>
      <c r="AE42">
        <v>1.1686186932817135</v>
      </c>
      <c r="AI42">
        <v>45047.199999999997</v>
      </c>
      <c r="AJ42">
        <v>1.1686186932817135</v>
      </c>
    </row>
    <row r="43" spans="2:38" x14ac:dyDescent="0.25">
      <c r="B43">
        <v>95547</v>
      </c>
      <c r="C43">
        <v>90878</v>
      </c>
      <c r="D43">
        <v>33052</v>
      </c>
      <c r="E43">
        <v>35879</v>
      </c>
      <c r="F43">
        <v>51743</v>
      </c>
      <c r="H43">
        <v>80877</v>
      </c>
      <c r="J43">
        <f t="shared" si="6"/>
        <v>61419.8</v>
      </c>
      <c r="K43">
        <f t="shared" si="7"/>
        <v>1.3167903509943046</v>
      </c>
      <c r="L43">
        <f t="shared" si="8"/>
        <v>95547</v>
      </c>
      <c r="M43">
        <f t="shared" si="9"/>
        <v>33052</v>
      </c>
      <c r="N43">
        <f t="shared" si="10"/>
        <v>61419.8</v>
      </c>
      <c r="O43">
        <f t="shared" si="11"/>
        <v>62495</v>
      </c>
      <c r="Q43">
        <v>804</v>
      </c>
      <c r="R43">
        <v>0</v>
      </c>
      <c r="T43">
        <v>-916.59999999999854</v>
      </c>
      <c r="U43">
        <v>198.80000000000291</v>
      </c>
      <c r="W43">
        <v>11850.6</v>
      </c>
      <c r="X43">
        <v>233.99999999999997</v>
      </c>
      <c r="AB43">
        <v>61419.8</v>
      </c>
      <c r="AC43">
        <v>1.3167903509943046</v>
      </c>
      <c r="AI43">
        <v>61419.8</v>
      </c>
      <c r="AJ43">
        <v>1.3167903509943046</v>
      </c>
    </row>
    <row r="44" spans="2:38" x14ac:dyDescent="0.25">
      <c r="B44">
        <v>77632</v>
      </c>
      <c r="C44">
        <v>94239</v>
      </c>
      <c r="D44">
        <v>80105</v>
      </c>
      <c r="E44">
        <v>75241</v>
      </c>
      <c r="F44">
        <v>55889</v>
      </c>
      <c r="H44">
        <v>132878</v>
      </c>
      <c r="J44">
        <f t="shared" si="6"/>
        <v>76621.2</v>
      </c>
      <c r="K44">
        <f t="shared" si="7"/>
        <v>1.7342197720735255</v>
      </c>
      <c r="L44">
        <f t="shared" si="8"/>
        <v>94239</v>
      </c>
      <c r="M44">
        <f t="shared" si="9"/>
        <v>55889</v>
      </c>
      <c r="N44">
        <f t="shared" si="10"/>
        <v>76621.2</v>
      </c>
      <c r="O44">
        <f t="shared" si="11"/>
        <v>38350</v>
      </c>
      <c r="Q44">
        <v>2498</v>
      </c>
      <c r="R44">
        <v>-2904</v>
      </c>
      <c r="T44">
        <v>-11766.600000000006</v>
      </c>
      <c r="U44">
        <v>-52.600000000005821</v>
      </c>
      <c r="W44">
        <v>17647.8</v>
      </c>
      <c r="X44">
        <v>2613</v>
      </c>
      <c r="AF44">
        <v>76621.2</v>
      </c>
      <c r="AG44">
        <v>1.7342197720735255</v>
      </c>
      <c r="AK44">
        <v>76621.2</v>
      </c>
      <c r="AL44">
        <v>1.7342197720735255</v>
      </c>
    </row>
    <row r="45" spans="2:38" x14ac:dyDescent="0.25">
      <c r="B45">
        <v>24039</v>
      </c>
      <c r="C45">
        <v>30385</v>
      </c>
      <c r="D45">
        <v>37300</v>
      </c>
      <c r="E45">
        <v>15118</v>
      </c>
      <c r="F45">
        <v>112385</v>
      </c>
      <c r="H45">
        <v>59699</v>
      </c>
      <c r="J45">
        <f t="shared" si="6"/>
        <v>43845.4</v>
      </c>
      <c r="K45">
        <f t="shared" si="7"/>
        <v>1.3615795499641923</v>
      </c>
      <c r="L45">
        <f t="shared" si="8"/>
        <v>112385</v>
      </c>
      <c r="M45">
        <f t="shared" si="9"/>
        <v>15118</v>
      </c>
      <c r="N45">
        <f t="shared" si="10"/>
        <v>43845.4</v>
      </c>
      <c r="O45">
        <f t="shared" si="11"/>
        <v>97267</v>
      </c>
      <c r="Q45">
        <v>9392</v>
      </c>
      <c r="R45">
        <v>3700</v>
      </c>
      <c r="T45">
        <v>7166.8000000000029</v>
      </c>
      <c r="U45">
        <v>697.59999999999854</v>
      </c>
      <c r="W45">
        <v>16566.8</v>
      </c>
      <c r="X45">
        <v>2343.2000000000003</v>
      </c>
      <c r="Z45">
        <v>43845.4</v>
      </c>
      <c r="AA45">
        <v>1.3615795499641923</v>
      </c>
      <c r="AI45">
        <v>43845.4</v>
      </c>
      <c r="AJ45">
        <v>1.3615795499641923</v>
      </c>
    </row>
    <row r="46" spans="2:38" x14ac:dyDescent="0.25">
      <c r="B46">
        <v>20745</v>
      </c>
      <c r="C46">
        <v>41016</v>
      </c>
      <c r="D46">
        <v>13644</v>
      </c>
      <c r="E46">
        <v>87037</v>
      </c>
      <c r="F46">
        <v>11601</v>
      </c>
      <c r="H46">
        <v>75842</v>
      </c>
      <c r="J46">
        <f t="shared" si="6"/>
        <v>34808.6</v>
      </c>
      <c r="K46">
        <f t="shared" si="7"/>
        <v>2.1788293697534518</v>
      </c>
      <c r="L46">
        <f t="shared" si="8"/>
        <v>87037</v>
      </c>
      <c r="M46">
        <f t="shared" si="9"/>
        <v>11601</v>
      </c>
      <c r="N46">
        <f t="shared" si="10"/>
        <v>34808.6</v>
      </c>
      <c r="O46">
        <f t="shared" si="11"/>
        <v>75436</v>
      </c>
      <c r="Q46">
        <v>-13087</v>
      </c>
      <c r="R46">
        <v>812</v>
      </c>
      <c r="T46">
        <v>-5363.2000000000044</v>
      </c>
      <c r="U46">
        <v>-632.40000000000146</v>
      </c>
      <c r="W46">
        <v>19866.400000000001</v>
      </c>
      <c r="X46">
        <v>1709.6000000000001</v>
      </c>
      <c r="AD46">
        <v>34808.6</v>
      </c>
      <c r="AE46">
        <v>2.1788293697534518</v>
      </c>
      <c r="AK46">
        <v>34808.6</v>
      </c>
      <c r="AL46">
        <v>2.1788293697534518</v>
      </c>
    </row>
    <row r="47" spans="2:38" x14ac:dyDescent="0.25">
      <c r="B47">
        <v>47296</v>
      </c>
      <c r="C47">
        <v>75675</v>
      </c>
      <c r="D47">
        <v>105151</v>
      </c>
      <c r="E47">
        <v>103514</v>
      </c>
      <c r="F47">
        <v>40790</v>
      </c>
      <c r="H47">
        <v>91118</v>
      </c>
      <c r="J47">
        <f t="shared" si="6"/>
        <v>74485.2</v>
      </c>
      <c r="K47">
        <f t="shared" si="7"/>
        <v>1.2233034213508187</v>
      </c>
      <c r="L47">
        <f t="shared" si="8"/>
        <v>105151</v>
      </c>
      <c r="M47">
        <f t="shared" si="9"/>
        <v>40790</v>
      </c>
      <c r="N47">
        <f t="shared" si="10"/>
        <v>74485.2</v>
      </c>
      <c r="O47">
        <f t="shared" si="11"/>
        <v>64361</v>
      </c>
      <c r="Q47">
        <v>-2485</v>
      </c>
      <c r="R47">
        <v>380</v>
      </c>
      <c r="T47">
        <v>5556</v>
      </c>
      <c r="U47">
        <v>858.59999999999127</v>
      </c>
      <c r="W47">
        <v>6219.5999999999995</v>
      </c>
      <c r="X47">
        <v>858.6</v>
      </c>
      <c r="AB47">
        <v>74485.2</v>
      </c>
      <c r="AC47">
        <v>1.2233034213508187</v>
      </c>
      <c r="AI47">
        <v>74485.2</v>
      </c>
      <c r="AJ47">
        <v>1.2233034213508187</v>
      </c>
    </row>
    <row r="48" spans="2:38" x14ac:dyDescent="0.25">
      <c r="B48">
        <v>37395</v>
      </c>
      <c r="C48">
        <v>106587</v>
      </c>
      <c r="D48">
        <v>7537</v>
      </c>
      <c r="E48">
        <v>66829</v>
      </c>
      <c r="F48">
        <v>80871</v>
      </c>
      <c r="H48">
        <v>79892</v>
      </c>
      <c r="J48">
        <f t="shared" si="6"/>
        <v>59843.8</v>
      </c>
      <c r="K48">
        <f t="shared" si="7"/>
        <v>1.3350088062589607</v>
      </c>
      <c r="L48">
        <f t="shared" si="8"/>
        <v>106587</v>
      </c>
      <c r="M48">
        <f t="shared" si="9"/>
        <v>7537</v>
      </c>
      <c r="N48">
        <f t="shared" si="10"/>
        <v>59843.8</v>
      </c>
      <c r="O48">
        <f t="shared" si="11"/>
        <v>99050</v>
      </c>
      <c r="Q48">
        <v>-16540</v>
      </c>
      <c r="R48">
        <v>0</v>
      </c>
      <c r="T48">
        <v>4862.8000000000029</v>
      </c>
      <c r="U48">
        <v>317.80000000000291</v>
      </c>
      <c r="W48">
        <v>9424.7999999999993</v>
      </c>
      <c r="X48">
        <v>2274.1999999999998</v>
      </c>
      <c r="AD48">
        <v>59843.8</v>
      </c>
      <c r="AE48">
        <v>1.3350088062589607</v>
      </c>
      <c r="AI48">
        <v>59843.8</v>
      </c>
      <c r="AJ48">
        <v>1.3350088062589607</v>
      </c>
    </row>
    <row r="49" spans="2:38" x14ac:dyDescent="0.25">
      <c r="B49">
        <v>30889</v>
      </c>
      <c r="C49">
        <v>98889</v>
      </c>
      <c r="D49">
        <v>55967</v>
      </c>
      <c r="E49">
        <v>76483</v>
      </c>
      <c r="F49">
        <v>89489</v>
      </c>
      <c r="H49">
        <v>100182</v>
      </c>
      <c r="J49">
        <f t="shared" si="6"/>
        <v>70343.399999999994</v>
      </c>
      <c r="K49">
        <f t="shared" si="7"/>
        <v>1.4241847849265177</v>
      </c>
      <c r="L49">
        <f t="shared" si="8"/>
        <v>98889</v>
      </c>
      <c r="M49">
        <f t="shared" si="9"/>
        <v>30889</v>
      </c>
      <c r="N49">
        <f t="shared" si="10"/>
        <v>70343.399999999994</v>
      </c>
      <c r="O49">
        <f t="shared" si="11"/>
        <v>68000</v>
      </c>
      <c r="Q49">
        <v>20109</v>
      </c>
      <c r="R49">
        <v>-242</v>
      </c>
      <c r="T49">
        <v>-1537.8000000000029</v>
      </c>
      <c r="U49">
        <v>563.19999999999709</v>
      </c>
      <c r="W49">
        <v>12685</v>
      </c>
      <c r="X49">
        <v>566.80000000000007</v>
      </c>
      <c r="AB49">
        <v>70343.399999999994</v>
      </c>
      <c r="AC49">
        <v>1.4241847849265177</v>
      </c>
      <c r="AI49">
        <v>70343.399999999994</v>
      </c>
      <c r="AJ49">
        <v>1.4241847849265177</v>
      </c>
    </row>
    <row r="50" spans="2:38" x14ac:dyDescent="0.25">
      <c r="B50">
        <v>102503</v>
      </c>
      <c r="C50">
        <v>40420</v>
      </c>
      <c r="D50">
        <v>39758</v>
      </c>
      <c r="E50">
        <v>74278</v>
      </c>
      <c r="F50">
        <v>101432</v>
      </c>
      <c r="H50">
        <v>82520</v>
      </c>
      <c r="J50">
        <f t="shared" si="6"/>
        <v>71678.2</v>
      </c>
      <c r="K50">
        <f t="shared" si="7"/>
        <v>1.1512565884745991</v>
      </c>
      <c r="L50">
        <f t="shared" si="8"/>
        <v>102503</v>
      </c>
      <c r="M50">
        <f t="shared" si="9"/>
        <v>39758</v>
      </c>
      <c r="N50">
        <f t="shared" si="10"/>
        <v>71678.2</v>
      </c>
      <c r="O50">
        <f t="shared" si="11"/>
        <v>62745</v>
      </c>
      <c r="Q50">
        <v>-6655</v>
      </c>
      <c r="R50">
        <v>6</v>
      </c>
      <c r="T50">
        <v>-326</v>
      </c>
      <c r="U50">
        <v>107</v>
      </c>
      <c r="W50">
        <v>7687.6</v>
      </c>
      <c r="X50">
        <v>107.4</v>
      </c>
      <c r="AB50">
        <v>71678.2</v>
      </c>
      <c r="AC50">
        <v>1.1512565884745991</v>
      </c>
      <c r="AI50">
        <v>71678.2</v>
      </c>
      <c r="AJ50">
        <v>1.1512565884745991</v>
      </c>
    </row>
    <row r="51" spans="2:38" x14ac:dyDescent="0.25">
      <c r="B51">
        <v>11498</v>
      </c>
      <c r="C51">
        <v>75950</v>
      </c>
      <c r="D51">
        <v>93010</v>
      </c>
      <c r="E51">
        <v>58287</v>
      </c>
      <c r="F51">
        <v>42724</v>
      </c>
      <c r="H51">
        <v>93119</v>
      </c>
      <c r="J51">
        <f t="shared" si="6"/>
        <v>56293.8</v>
      </c>
      <c r="K51">
        <f t="shared" si="7"/>
        <v>1.6541608489744872</v>
      </c>
      <c r="L51">
        <f t="shared" si="8"/>
        <v>93010</v>
      </c>
      <c r="M51">
        <f t="shared" si="9"/>
        <v>11498</v>
      </c>
      <c r="N51">
        <f t="shared" si="10"/>
        <v>56293.8</v>
      </c>
      <c r="O51">
        <f t="shared" si="11"/>
        <v>81512</v>
      </c>
      <c r="Q51">
        <v>-484</v>
      </c>
      <c r="R51">
        <v>-3938</v>
      </c>
      <c r="T51">
        <v>10537.800000000003</v>
      </c>
      <c r="U51">
        <v>548.60000000000582</v>
      </c>
      <c r="W51">
        <v>12383.8</v>
      </c>
      <c r="X51">
        <v>1586.2000000000003</v>
      </c>
      <c r="AD51">
        <v>56293.8</v>
      </c>
      <c r="AE51">
        <v>1.6541608489744872</v>
      </c>
      <c r="AK51">
        <v>56293.8</v>
      </c>
      <c r="AL51">
        <v>1.6541608489744872</v>
      </c>
    </row>
    <row r="52" spans="2:38" x14ac:dyDescent="0.25">
      <c r="B52">
        <v>54150</v>
      </c>
      <c r="C52">
        <v>21704</v>
      </c>
      <c r="D52">
        <v>68938</v>
      </c>
      <c r="E52">
        <v>17474</v>
      </c>
      <c r="F52">
        <v>4989</v>
      </c>
      <c r="H52">
        <v>68346</v>
      </c>
      <c r="J52">
        <f t="shared" si="6"/>
        <v>33451</v>
      </c>
      <c r="K52">
        <f t="shared" si="7"/>
        <v>2.043167618307375</v>
      </c>
      <c r="L52">
        <f t="shared" si="8"/>
        <v>68938</v>
      </c>
      <c r="M52">
        <f t="shared" si="9"/>
        <v>4989</v>
      </c>
      <c r="N52">
        <f t="shared" si="10"/>
        <v>33451</v>
      </c>
      <c r="O52">
        <f t="shared" si="11"/>
        <v>63949</v>
      </c>
      <c r="Q52">
        <v>-2502</v>
      </c>
      <c r="R52">
        <v>-4362</v>
      </c>
      <c r="T52">
        <v>13721.8</v>
      </c>
      <c r="U52">
        <v>-693.40000000000146</v>
      </c>
      <c r="W52">
        <v>14235.400000000001</v>
      </c>
      <c r="X52">
        <v>1405</v>
      </c>
      <c r="AD52">
        <v>33451</v>
      </c>
      <c r="AE52">
        <v>2.043167618307375</v>
      </c>
      <c r="AK52">
        <v>33451</v>
      </c>
      <c r="AL52">
        <v>2.043167618307375</v>
      </c>
    </row>
    <row r="53" spans="2:38" x14ac:dyDescent="0.25">
      <c r="B53">
        <v>64564</v>
      </c>
      <c r="C53">
        <v>102666</v>
      </c>
      <c r="D53">
        <v>73657</v>
      </c>
      <c r="E53">
        <v>15681</v>
      </c>
      <c r="F53">
        <v>9518</v>
      </c>
      <c r="H53">
        <v>68511</v>
      </c>
      <c r="J53">
        <f t="shared" si="6"/>
        <v>53217.2</v>
      </c>
      <c r="K53">
        <f t="shared" si="7"/>
        <v>1.2873845298136692</v>
      </c>
      <c r="L53">
        <f t="shared" si="8"/>
        <v>102666</v>
      </c>
      <c r="M53">
        <f t="shared" si="9"/>
        <v>9518</v>
      </c>
      <c r="N53">
        <f t="shared" si="10"/>
        <v>53217.2</v>
      </c>
      <c r="O53">
        <f t="shared" si="11"/>
        <v>93148</v>
      </c>
      <c r="Q53">
        <v>6027</v>
      </c>
      <c r="R53">
        <v>-144</v>
      </c>
      <c r="T53">
        <v>6428</v>
      </c>
      <c r="U53">
        <v>234.19999999999709</v>
      </c>
      <c r="W53">
        <v>9630.4</v>
      </c>
      <c r="X53">
        <v>1851.4</v>
      </c>
      <c r="Z53">
        <v>53217.2</v>
      </c>
      <c r="AA53">
        <v>1.2873845298136692</v>
      </c>
      <c r="AI53">
        <v>53217.2</v>
      </c>
      <c r="AJ53">
        <v>1.2873845298136692</v>
      </c>
    </row>
    <row r="54" spans="2:38" x14ac:dyDescent="0.25">
      <c r="B54">
        <v>116891</v>
      </c>
      <c r="C54">
        <v>47961</v>
      </c>
      <c r="D54">
        <v>28522</v>
      </c>
      <c r="E54">
        <v>19650</v>
      </c>
      <c r="F54">
        <v>99470</v>
      </c>
      <c r="H54">
        <v>102876</v>
      </c>
      <c r="J54">
        <f t="shared" si="6"/>
        <v>62498.8</v>
      </c>
      <c r="K54">
        <f t="shared" si="7"/>
        <v>1.6460476041139989</v>
      </c>
      <c r="L54">
        <f t="shared" si="8"/>
        <v>116891</v>
      </c>
      <c r="M54">
        <f t="shared" si="9"/>
        <v>19650</v>
      </c>
      <c r="N54">
        <f t="shared" si="10"/>
        <v>62498.8</v>
      </c>
      <c r="O54">
        <f t="shared" si="11"/>
        <v>97241</v>
      </c>
      <c r="Q54">
        <v>12963</v>
      </c>
      <c r="R54">
        <v>3256</v>
      </c>
      <c r="T54">
        <v>7321</v>
      </c>
      <c r="U54">
        <v>1719.6000000000058</v>
      </c>
      <c r="W54">
        <v>15798.2</v>
      </c>
      <c r="X54">
        <v>2424.0000000000005</v>
      </c>
      <c r="AD54">
        <v>62498.8</v>
      </c>
      <c r="AE54">
        <v>1.6460476041139989</v>
      </c>
      <c r="AK54">
        <v>62498.8</v>
      </c>
      <c r="AL54">
        <v>1.6460476041139989</v>
      </c>
    </row>
    <row r="55" spans="2:38" x14ac:dyDescent="0.25">
      <c r="B55">
        <v>43771</v>
      </c>
      <c r="C55">
        <v>32867</v>
      </c>
      <c r="D55">
        <v>71020</v>
      </c>
      <c r="E55">
        <v>57484</v>
      </c>
      <c r="F55">
        <v>68506</v>
      </c>
      <c r="H55">
        <v>109080</v>
      </c>
      <c r="J55">
        <f t="shared" si="6"/>
        <v>54729.599999999999</v>
      </c>
      <c r="K55">
        <f t="shared" si="7"/>
        <v>1.9930713909840378</v>
      </c>
      <c r="L55">
        <f t="shared" si="8"/>
        <v>71020</v>
      </c>
      <c r="M55">
        <f t="shared" si="9"/>
        <v>32867</v>
      </c>
      <c r="N55">
        <f t="shared" si="10"/>
        <v>54729.599999999999</v>
      </c>
      <c r="O55">
        <f t="shared" si="11"/>
        <v>38153</v>
      </c>
      <c r="Q55">
        <v>22488</v>
      </c>
      <c r="R55">
        <v>0</v>
      </c>
      <c r="T55">
        <v>2159.4000000000015</v>
      </c>
      <c r="U55">
        <v>-736.80000000000291</v>
      </c>
      <c r="W55">
        <v>12427</v>
      </c>
      <c r="X55">
        <v>1470</v>
      </c>
      <c r="AD55">
        <v>54729.599999999999</v>
      </c>
      <c r="AE55">
        <v>1.9930713909840378</v>
      </c>
      <c r="AK55">
        <v>54729.599999999999</v>
      </c>
      <c r="AL55">
        <v>1.9930713909840378</v>
      </c>
    </row>
    <row r="56" spans="2:38" x14ac:dyDescent="0.25">
      <c r="B56">
        <v>98603</v>
      </c>
      <c r="C56">
        <v>6304</v>
      </c>
      <c r="D56">
        <v>106587</v>
      </c>
      <c r="E56">
        <v>28336</v>
      </c>
      <c r="F56">
        <v>100130</v>
      </c>
      <c r="H56">
        <v>85242</v>
      </c>
      <c r="J56">
        <f t="shared" si="6"/>
        <v>67992</v>
      </c>
      <c r="K56">
        <f t="shared" si="7"/>
        <v>1.2537063183903989</v>
      </c>
      <c r="L56">
        <f t="shared" si="8"/>
        <v>106587</v>
      </c>
      <c r="M56">
        <f t="shared" si="9"/>
        <v>6304</v>
      </c>
      <c r="N56">
        <f t="shared" si="10"/>
        <v>67992</v>
      </c>
      <c r="O56">
        <f t="shared" si="11"/>
        <v>100283</v>
      </c>
      <c r="Q56">
        <v>6522</v>
      </c>
      <c r="R56">
        <v>471</v>
      </c>
      <c r="T56">
        <v>-3298.8000000000029</v>
      </c>
      <c r="U56">
        <v>371.39999999999418</v>
      </c>
      <c r="W56">
        <v>11582.8</v>
      </c>
      <c r="X56">
        <v>1031.4000000000001</v>
      </c>
      <c r="AB56">
        <v>67992</v>
      </c>
      <c r="AC56">
        <v>1.2537063183903989</v>
      </c>
      <c r="AI56">
        <v>67992</v>
      </c>
      <c r="AJ56">
        <v>1.2537063183903989</v>
      </c>
    </row>
    <row r="57" spans="2:38" x14ac:dyDescent="0.25">
      <c r="B57">
        <v>16683</v>
      </c>
      <c r="C57">
        <v>54219</v>
      </c>
      <c r="D57">
        <v>10801</v>
      </c>
      <c r="E57">
        <v>40189</v>
      </c>
      <c r="F57">
        <v>68223</v>
      </c>
      <c r="H57">
        <v>97495</v>
      </c>
      <c r="J57">
        <f t="shared" si="6"/>
        <v>38023</v>
      </c>
      <c r="K57">
        <f t="shared" si="7"/>
        <v>2.5641059358809142</v>
      </c>
      <c r="L57">
        <f t="shared" si="8"/>
        <v>68223</v>
      </c>
      <c r="M57">
        <f t="shared" si="9"/>
        <v>10801</v>
      </c>
      <c r="N57">
        <f t="shared" si="10"/>
        <v>38023</v>
      </c>
      <c r="O57">
        <f t="shared" si="11"/>
        <v>57422</v>
      </c>
      <c r="Q57">
        <v>21727</v>
      </c>
      <c r="R57">
        <v>-297</v>
      </c>
      <c r="T57">
        <v>4321</v>
      </c>
      <c r="U57">
        <v>1201.5999999999985</v>
      </c>
      <c r="W57">
        <v>11204.2</v>
      </c>
      <c r="X57">
        <v>1450.8</v>
      </c>
      <c r="AD57">
        <v>38023</v>
      </c>
      <c r="AE57">
        <v>2.5641059358809142</v>
      </c>
      <c r="AK57">
        <v>38023</v>
      </c>
      <c r="AL57">
        <v>2.5641059358809142</v>
      </c>
    </row>
    <row r="58" spans="2:38" x14ac:dyDescent="0.25">
      <c r="B58">
        <v>25000</v>
      </c>
      <c r="C58">
        <v>113144</v>
      </c>
      <c r="D58">
        <v>96642</v>
      </c>
      <c r="E58">
        <v>46379</v>
      </c>
      <c r="F58">
        <v>102931</v>
      </c>
      <c r="H58">
        <v>104745</v>
      </c>
      <c r="J58">
        <f t="shared" si="6"/>
        <v>76819.199999999997</v>
      </c>
      <c r="K58">
        <f t="shared" si="7"/>
        <v>1.3635263059235192</v>
      </c>
      <c r="L58">
        <f t="shared" si="8"/>
        <v>113144</v>
      </c>
      <c r="M58">
        <f t="shared" si="9"/>
        <v>25000</v>
      </c>
      <c r="N58">
        <f t="shared" si="10"/>
        <v>76819.199999999997</v>
      </c>
      <c r="O58">
        <f t="shared" si="11"/>
        <v>88144</v>
      </c>
      <c r="Q58">
        <v>-420</v>
      </c>
      <c r="R58">
        <v>-921</v>
      </c>
      <c r="T58">
        <v>-1482.6000000000058</v>
      </c>
      <c r="U58">
        <v>66</v>
      </c>
      <c r="W58">
        <v>13887.000000000002</v>
      </c>
      <c r="X58">
        <v>204.40000000000003</v>
      </c>
      <c r="AB58">
        <v>76819.199999999997</v>
      </c>
      <c r="AC58">
        <v>1.3635263059235192</v>
      </c>
      <c r="AI58">
        <v>76819.199999999997</v>
      </c>
      <c r="AJ58">
        <v>1.3635263059235192</v>
      </c>
    </row>
    <row r="59" spans="2:38" x14ac:dyDescent="0.25">
      <c r="B59">
        <v>115342</v>
      </c>
      <c r="C59">
        <v>88017</v>
      </c>
      <c r="D59">
        <v>40177</v>
      </c>
      <c r="E59">
        <v>114273</v>
      </c>
      <c r="F59">
        <v>74387</v>
      </c>
      <c r="H59">
        <v>118179</v>
      </c>
      <c r="J59">
        <f t="shared" si="6"/>
        <v>86439.2</v>
      </c>
      <c r="K59">
        <f t="shared" si="7"/>
        <v>1.3671921998352601</v>
      </c>
      <c r="L59">
        <f t="shared" si="8"/>
        <v>115342</v>
      </c>
      <c r="M59">
        <f t="shared" si="9"/>
        <v>40177</v>
      </c>
      <c r="N59">
        <f t="shared" si="10"/>
        <v>86439.2</v>
      </c>
      <c r="O59">
        <f t="shared" si="11"/>
        <v>75165</v>
      </c>
      <c r="Q59">
        <v>-4944</v>
      </c>
      <c r="R59">
        <v>-1207</v>
      </c>
      <c r="T59">
        <v>9736.3999999999942</v>
      </c>
      <c r="U59">
        <v>-644.40000000000873</v>
      </c>
      <c r="W59">
        <v>16291.199999999999</v>
      </c>
      <c r="X59">
        <v>673.2</v>
      </c>
      <c r="AF59">
        <v>86439.2</v>
      </c>
      <c r="AG59">
        <v>1.3671921998352601</v>
      </c>
      <c r="AI59">
        <v>86439.2</v>
      </c>
      <c r="AJ59">
        <v>1.3671921998352601</v>
      </c>
    </row>
    <row r="60" spans="2:38" x14ac:dyDescent="0.25">
      <c r="B60">
        <v>116857</v>
      </c>
      <c r="C60">
        <v>94738</v>
      </c>
      <c r="D60">
        <v>11403</v>
      </c>
      <c r="E60">
        <v>12372</v>
      </c>
      <c r="F60">
        <v>88045</v>
      </c>
      <c r="H60">
        <v>89451</v>
      </c>
      <c r="J60">
        <f t="shared" si="6"/>
        <v>64683</v>
      </c>
      <c r="K60">
        <f t="shared" si="7"/>
        <v>1.382913593989147</v>
      </c>
      <c r="L60">
        <f t="shared" si="8"/>
        <v>116857</v>
      </c>
      <c r="M60">
        <f t="shared" si="9"/>
        <v>11403</v>
      </c>
      <c r="N60">
        <f t="shared" si="10"/>
        <v>64683</v>
      </c>
      <c r="O60">
        <f t="shared" si="11"/>
        <v>105454</v>
      </c>
      <c r="Q60">
        <v>10608</v>
      </c>
      <c r="R60">
        <v>1</v>
      </c>
      <c r="T60">
        <v>-4689</v>
      </c>
      <c r="U60">
        <v>-536.40000000000146</v>
      </c>
      <c r="W60">
        <v>16097</v>
      </c>
      <c r="X60">
        <v>3227.2</v>
      </c>
      <c r="AB60">
        <v>64683</v>
      </c>
      <c r="AC60">
        <v>1.382913593989147</v>
      </c>
      <c r="AI60">
        <v>64683</v>
      </c>
      <c r="AJ60">
        <v>1.382913593989147</v>
      </c>
    </row>
    <row r="61" spans="2:38" x14ac:dyDescent="0.25">
      <c r="B61">
        <v>7530</v>
      </c>
      <c r="C61">
        <v>74332</v>
      </c>
      <c r="D61">
        <v>90904</v>
      </c>
      <c r="E61">
        <v>46261</v>
      </c>
      <c r="F61">
        <v>10526</v>
      </c>
      <c r="H61">
        <v>89133</v>
      </c>
      <c r="J61">
        <f t="shared" si="6"/>
        <v>45910.6</v>
      </c>
      <c r="K61">
        <f t="shared" si="7"/>
        <v>1.9414470732249198</v>
      </c>
      <c r="L61">
        <f t="shared" si="8"/>
        <v>90904</v>
      </c>
      <c r="M61">
        <f t="shared" si="9"/>
        <v>7530</v>
      </c>
      <c r="N61">
        <f t="shared" si="10"/>
        <v>45910.6</v>
      </c>
      <c r="O61">
        <f t="shared" si="11"/>
        <v>83374</v>
      </c>
      <c r="Q61">
        <v>-13449</v>
      </c>
      <c r="R61">
        <v>2726</v>
      </c>
      <c r="T61">
        <v>-5109.8000000000029</v>
      </c>
      <c r="U61">
        <v>1375.1999999999971</v>
      </c>
      <c r="W61">
        <v>14305.400000000001</v>
      </c>
      <c r="X61">
        <v>2594</v>
      </c>
      <c r="AD61">
        <v>45910.6</v>
      </c>
      <c r="AE61">
        <v>1.9414470732249198</v>
      </c>
      <c r="AK61">
        <v>45910.6</v>
      </c>
      <c r="AL61">
        <v>1.9414470732249198</v>
      </c>
    </row>
    <row r="62" spans="2:38" x14ac:dyDescent="0.25">
      <c r="B62">
        <v>42834</v>
      </c>
      <c r="C62">
        <v>10322</v>
      </c>
      <c r="D62">
        <v>72603</v>
      </c>
      <c r="E62">
        <v>109838</v>
      </c>
      <c r="F62">
        <v>79384</v>
      </c>
      <c r="H62">
        <v>75595</v>
      </c>
      <c r="J62">
        <f t="shared" si="6"/>
        <v>62996.2</v>
      </c>
      <c r="K62">
        <f t="shared" si="7"/>
        <v>1.1999930154517258</v>
      </c>
      <c r="L62">
        <f t="shared" si="8"/>
        <v>109838</v>
      </c>
      <c r="M62">
        <f t="shared" si="9"/>
        <v>10322</v>
      </c>
      <c r="N62">
        <f t="shared" si="10"/>
        <v>62996.2</v>
      </c>
      <c r="O62">
        <f t="shared" si="11"/>
        <v>99516</v>
      </c>
      <c r="Q62">
        <v>9544</v>
      </c>
      <c r="R62">
        <v>3632</v>
      </c>
      <c r="T62">
        <v>2357.1999999999971</v>
      </c>
      <c r="U62">
        <v>1296.5999999999985</v>
      </c>
      <c r="W62">
        <v>7645.6</v>
      </c>
      <c r="X62">
        <v>1296.5999999999999</v>
      </c>
      <c r="Z62">
        <v>62996.2</v>
      </c>
      <c r="AA62">
        <v>1.1999930154517258</v>
      </c>
      <c r="AI62">
        <v>62996.2</v>
      </c>
      <c r="AJ62">
        <v>1.1999930154517258</v>
      </c>
    </row>
    <row r="63" spans="2:38" x14ac:dyDescent="0.25">
      <c r="B63">
        <v>64334</v>
      </c>
      <c r="C63">
        <v>74430</v>
      </c>
      <c r="D63">
        <v>10251</v>
      </c>
      <c r="E63">
        <v>107125</v>
      </c>
      <c r="F63">
        <v>95399</v>
      </c>
      <c r="H63">
        <v>80158</v>
      </c>
      <c r="J63">
        <f t="shared" si="6"/>
        <v>70307.8</v>
      </c>
      <c r="K63">
        <f t="shared" si="7"/>
        <v>1.1401010983134161</v>
      </c>
      <c r="L63">
        <f t="shared" si="8"/>
        <v>107125</v>
      </c>
      <c r="M63">
        <f t="shared" si="9"/>
        <v>10251</v>
      </c>
      <c r="N63">
        <f t="shared" si="10"/>
        <v>70307.8</v>
      </c>
      <c r="O63">
        <f t="shared" si="11"/>
        <v>96874</v>
      </c>
      <c r="Q63">
        <v>3898</v>
      </c>
      <c r="R63">
        <v>-1</v>
      </c>
      <c r="T63">
        <v>1280.1999999999971</v>
      </c>
      <c r="U63">
        <v>-55</v>
      </c>
      <c r="W63">
        <v>7267</v>
      </c>
      <c r="X63">
        <v>1649.8000000000002</v>
      </c>
      <c r="AB63">
        <v>70307.8</v>
      </c>
      <c r="AC63">
        <v>1.1401010983134161</v>
      </c>
      <c r="AI63">
        <v>70307.8</v>
      </c>
      <c r="AJ63">
        <v>1.1401010983134161</v>
      </c>
    </row>
    <row r="64" spans="2:38" x14ac:dyDescent="0.25">
      <c r="B64">
        <v>89980</v>
      </c>
      <c r="C64">
        <v>42399</v>
      </c>
      <c r="D64">
        <v>75137</v>
      </c>
      <c r="E64">
        <v>96700</v>
      </c>
      <c r="F64">
        <v>36459</v>
      </c>
      <c r="H64">
        <v>72542</v>
      </c>
      <c r="J64">
        <f t="shared" si="6"/>
        <v>68135</v>
      </c>
      <c r="K64">
        <f t="shared" si="7"/>
        <v>1.0646804138842005</v>
      </c>
      <c r="L64">
        <f t="shared" si="8"/>
        <v>96700</v>
      </c>
      <c r="M64">
        <f t="shared" si="9"/>
        <v>36459</v>
      </c>
      <c r="N64">
        <f t="shared" si="10"/>
        <v>68135</v>
      </c>
      <c r="O64">
        <f t="shared" si="11"/>
        <v>60241</v>
      </c>
      <c r="Q64">
        <v>-1627</v>
      </c>
      <c r="R64">
        <v>-312</v>
      </c>
      <c r="T64">
        <v>-1999.6000000000058</v>
      </c>
      <c r="U64">
        <v>-2176.8000000000029</v>
      </c>
      <c r="W64">
        <v>7426.4000000000005</v>
      </c>
      <c r="X64">
        <v>2176.8000000000002</v>
      </c>
      <c r="AB64">
        <v>68135</v>
      </c>
      <c r="AC64">
        <v>1.0646804138842005</v>
      </c>
      <c r="AI64">
        <v>68135</v>
      </c>
      <c r="AJ64">
        <v>1.0646804138842005</v>
      </c>
    </row>
    <row r="65" spans="2:38" x14ac:dyDescent="0.25">
      <c r="B65">
        <v>116235</v>
      </c>
      <c r="C65">
        <v>6628</v>
      </c>
      <c r="D65">
        <v>51538</v>
      </c>
      <c r="E65">
        <v>30770</v>
      </c>
      <c r="F65">
        <v>19085</v>
      </c>
      <c r="H65">
        <v>55453</v>
      </c>
      <c r="J65">
        <f t="shared" si="6"/>
        <v>44851.199999999997</v>
      </c>
      <c r="K65">
        <f t="shared" si="7"/>
        <v>1.2363771760844751</v>
      </c>
      <c r="L65">
        <f t="shared" si="8"/>
        <v>116235</v>
      </c>
      <c r="M65">
        <f t="shared" si="9"/>
        <v>6628</v>
      </c>
      <c r="N65">
        <f t="shared" si="10"/>
        <v>44851.199999999997</v>
      </c>
      <c r="O65">
        <f t="shared" si="11"/>
        <v>109607</v>
      </c>
      <c r="Q65">
        <v>10681</v>
      </c>
      <c r="R65">
        <v>505</v>
      </c>
      <c r="T65">
        <v>989.39999999999418</v>
      </c>
      <c r="U65">
        <v>-695.60000000000582</v>
      </c>
      <c r="W65">
        <v>13540.6</v>
      </c>
      <c r="X65">
        <v>804.4</v>
      </c>
      <c r="Z65">
        <v>44851.199999999997</v>
      </c>
      <c r="AA65">
        <v>1.2363771760844751</v>
      </c>
      <c r="AI65">
        <v>44851.199999999997</v>
      </c>
      <c r="AJ65">
        <v>1.2363771760844751</v>
      </c>
    </row>
    <row r="66" spans="2:38" x14ac:dyDescent="0.25">
      <c r="B66">
        <v>86170</v>
      </c>
      <c r="C66">
        <v>98224</v>
      </c>
      <c r="D66">
        <v>61348</v>
      </c>
      <c r="E66">
        <v>37054</v>
      </c>
      <c r="F66">
        <v>14070</v>
      </c>
      <c r="H66">
        <v>74036</v>
      </c>
      <c r="J66">
        <f t="shared" ref="J66:J101" si="12">AVERAGE(B66:F66)</f>
        <v>59373.2</v>
      </c>
      <c r="K66">
        <f t="shared" ref="K66:K97" si="13">H66/J66</f>
        <v>1.246959907837206</v>
      </c>
      <c r="L66">
        <f t="shared" ref="L66:L101" si="14">MAX(B66:F66)</f>
        <v>98224</v>
      </c>
      <c r="M66">
        <f t="shared" ref="M66:M101" si="15">MIN(B66:F66)</f>
        <v>14070</v>
      </c>
      <c r="N66">
        <f t="shared" ref="N66:N101" si="16">AVERAGE(B66:F66)</f>
        <v>59373.2</v>
      </c>
      <c r="O66">
        <f t="shared" ref="O66:O101" si="17">L66-M66</f>
        <v>84154</v>
      </c>
      <c r="Q66">
        <v>6017</v>
      </c>
      <c r="R66">
        <v>1</v>
      </c>
      <c r="T66">
        <v>923.59999999999854</v>
      </c>
      <c r="U66">
        <v>-210.40000000000146</v>
      </c>
      <c r="W66">
        <v>6651.2000000000007</v>
      </c>
      <c r="X66">
        <v>2480.4000000000005</v>
      </c>
      <c r="Z66">
        <v>59373.2</v>
      </c>
      <c r="AA66">
        <v>1.246959907837206</v>
      </c>
      <c r="AI66">
        <v>59373.2</v>
      </c>
      <c r="AJ66">
        <v>1.246959907837206</v>
      </c>
    </row>
    <row r="67" spans="2:38" x14ac:dyDescent="0.25">
      <c r="B67">
        <v>46160</v>
      </c>
      <c r="C67">
        <v>43071</v>
      </c>
      <c r="D67">
        <v>74645</v>
      </c>
      <c r="E67">
        <v>97139</v>
      </c>
      <c r="F67">
        <v>8161</v>
      </c>
      <c r="H67">
        <v>69338</v>
      </c>
      <c r="J67">
        <f t="shared" si="12"/>
        <v>53835.199999999997</v>
      </c>
      <c r="K67">
        <f t="shared" si="13"/>
        <v>1.2879677237197968</v>
      </c>
      <c r="L67">
        <f t="shared" si="14"/>
        <v>97139</v>
      </c>
      <c r="M67">
        <f t="shared" si="15"/>
        <v>8161</v>
      </c>
      <c r="N67">
        <f t="shared" si="16"/>
        <v>53835.199999999997</v>
      </c>
      <c r="O67">
        <f t="shared" si="17"/>
        <v>88978</v>
      </c>
      <c r="Q67">
        <v>-6307</v>
      </c>
      <c r="R67">
        <v>-1916</v>
      </c>
      <c r="T67">
        <v>2322.7999999999956</v>
      </c>
      <c r="U67">
        <v>723.59999999999854</v>
      </c>
      <c r="W67">
        <v>4789.2</v>
      </c>
      <c r="X67">
        <v>1791.6000000000001</v>
      </c>
      <c r="AD67">
        <v>53835.199999999997</v>
      </c>
      <c r="AE67">
        <v>1.2879677237197968</v>
      </c>
      <c r="AI67">
        <v>53835.199999999997</v>
      </c>
      <c r="AJ67">
        <v>1.2879677237197968</v>
      </c>
    </row>
    <row r="68" spans="2:38" x14ac:dyDescent="0.25">
      <c r="B68">
        <v>5064</v>
      </c>
      <c r="C68">
        <v>74424</v>
      </c>
      <c r="D68">
        <v>23326</v>
      </c>
      <c r="E68">
        <v>109393</v>
      </c>
      <c r="F68">
        <v>107620</v>
      </c>
      <c r="H68">
        <v>100462</v>
      </c>
      <c r="J68">
        <f t="shared" si="12"/>
        <v>63965.4</v>
      </c>
      <c r="K68">
        <f t="shared" si="13"/>
        <v>1.5705678382375472</v>
      </c>
      <c r="L68">
        <f t="shared" si="14"/>
        <v>109393</v>
      </c>
      <c r="M68">
        <f t="shared" si="15"/>
        <v>5064</v>
      </c>
      <c r="N68">
        <f t="shared" si="16"/>
        <v>63965.4</v>
      </c>
      <c r="O68">
        <f t="shared" si="17"/>
        <v>104329</v>
      </c>
      <c r="Q68">
        <v>28015</v>
      </c>
      <c r="R68">
        <v>1207</v>
      </c>
      <c r="T68">
        <v>1186.2000000000044</v>
      </c>
      <c r="U68">
        <v>-2757.7999999999956</v>
      </c>
      <c r="W68">
        <v>10597.399999999998</v>
      </c>
      <c r="X68">
        <v>3223.4</v>
      </c>
      <c r="AB68">
        <v>63965.4</v>
      </c>
      <c r="AC68">
        <v>1.5705678382375472</v>
      </c>
      <c r="AK68">
        <v>63965.4</v>
      </c>
      <c r="AL68">
        <v>1.5705678382375472</v>
      </c>
    </row>
    <row r="69" spans="2:38" x14ac:dyDescent="0.25">
      <c r="B69">
        <v>111865</v>
      </c>
      <c r="C69">
        <v>34883</v>
      </c>
      <c r="D69">
        <v>26496</v>
      </c>
      <c r="E69">
        <v>21980</v>
      </c>
      <c r="F69">
        <v>45594</v>
      </c>
      <c r="H69">
        <v>64904</v>
      </c>
      <c r="J69">
        <f t="shared" si="12"/>
        <v>48163.6</v>
      </c>
      <c r="K69">
        <f t="shared" si="13"/>
        <v>1.3475736863523491</v>
      </c>
      <c r="L69">
        <f t="shared" si="14"/>
        <v>111865</v>
      </c>
      <c r="M69">
        <f t="shared" si="15"/>
        <v>21980</v>
      </c>
      <c r="N69">
        <f t="shared" si="16"/>
        <v>48163.6</v>
      </c>
      <c r="O69">
        <f t="shared" si="17"/>
        <v>89885</v>
      </c>
      <c r="Q69">
        <v>-5698</v>
      </c>
      <c r="R69">
        <v>606</v>
      </c>
      <c r="T69">
        <v>6909.4000000000015</v>
      </c>
      <c r="U69">
        <v>-810.59999999999854</v>
      </c>
      <c r="W69">
        <v>10914.2</v>
      </c>
      <c r="X69">
        <v>811.00000000000011</v>
      </c>
      <c r="AD69">
        <v>48163.6</v>
      </c>
      <c r="AE69">
        <v>1.3475736863523491</v>
      </c>
      <c r="AK69">
        <v>48163.6</v>
      </c>
      <c r="AL69">
        <v>1.3475736863523491</v>
      </c>
    </row>
    <row r="70" spans="2:38" x14ac:dyDescent="0.25">
      <c r="B70">
        <v>22277</v>
      </c>
      <c r="C70">
        <v>76627</v>
      </c>
      <c r="D70">
        <v>112312</v>
      </c>
      <c r="E70">
        <v>106949</v>
      </c>
      <c r="F70">
        <v>41853</v>
      </c>
      <c r="H70">
        <v>119817</v>
      </c>
      <c r="J70">
        <f t="shared" si="12"/>
        <v>72003.600000000006</v>
      </c>
      <c r="K70">
        <f t="shared" si="13"/>
        <v>1.6640417979101043</v>
      </c>
      <c r="L70">
        <f t="shared" si="14"/>
        <v>112312</v>
      </c>
      <c r="M70">
        <f t="shared" si="15"/>
        <v>22277</v>
      </c>
      <c r="N70">
        <f t="shared" si="16"/>
        <v>72003.600000000006</v>
      </c>
      <c r="O70">
        <f t="shared" si="17"/>
        <v>90035</v>
      </c>
      <c r="Q70">
        <v>22647</v>
      </c>
      <c r="R70">
        <v>-3007</v>
      </c>
      <c r="T70">
        <v>4107.6000000000058</v>
      </c>
      <c r="U70">
        <v>557.80000000000291</v>
      </c>
      <c r="W70">
        <v>6292.4</v>
      </c>
      <c r="X70">
        <v>1007</v>
      </c>
      <c r="AB70">
        <v>72003.600000000006</v>
      </c>
      <c r="AC70">
        <v>1.6640417979101043</v>
      </c>
      <c r="AK70">
        <v>72003.600000000006</v>
      </c>
      <c r="AL70">
        <v>1.6640417979101043</v>
      </c>
    </row>
    <row r="71" spans="2:38" x14ac:dyDescent="0.25">
      <c r="B71">
        <v>50118</v>
      </c>
      <c r="C71">
        <v>98207</v>
      </c>
      <c r="D71">
        <v>75832</v>
      </c>
      <c r="E71">
        <v>42154</v>
      </c>
      <c r="F71">
        <v>48152</v>
      </c>
      <c r="H71">
        <v>123832</v>
      </c>
      <c r="J71">
        <f t="shared" si="12"/>
        <v>62892.6</v>
      </c>
      <c r="K71">
        <f t="shared" si="13"/>
        <v>1.968943882110137</v>
      </c>
      <c r="L71">
        <f t="shared" si="14"/>
        <v>98207</v>
      </c>
      <c r="M71">
        <f t="shared" si="15"/>
        <v>42154</v>
      </c>
      <c r="N71">
        <f t="shared" si="16"/>
        <v>62892.6</v>
      </c>
      <c r="O71">
        <f t="shared" si="17"/>
        <v>56053</v>
      </c>
      <c r="Q71">
        <v>30475</v>
      </c>
      <c r="R71">
        <v>-265</v>
      </c>
      <c r="T71">
        <v>-6823.7999999999956</v>
      </c>
      <c r="U71">
        <v>-662.59999999999854</v>
      </c>
      <c r="W71">
        <v>11839.4</v>
      </c>
      <c r="X71">
        <v>2502.6</v>
      </c>
      <c r="AB71">
        <v>62892.6</v>
      </c>
      <c r="AC71">
        <v>1.968943882110137</v>
      </c>
      <c r="AK71">
        <v>62892.6</v>
      </c>
      <c r="AL71">
        <v>1.968943882110137</v>
      </c>
    </row>
    <row r="72" spans="2:38" x14ac:dyDescent="0.25">
      <c r="B72">
        <v>8527</v>
      </c>
      <c r="C72">
        <v>62694</v>
      </c>
      <c r="D72">
        <v>72224</v>
      </c>
      <c r="E72">
        <v>16110</v>
      </c>
      <c r="F72">
        <v>3173</v>
      </c>
      <c r="H72">
        <v>86975</v>
      </c>
      <c r="J72">
        <f t="shared" si="12"/>
        <v>32545.599999999999</v>
      </c>
      <c r="K72">
        <f t="shared" si="13"/>
        <v>2.6724042574111402</v>
      </c>
      <c r="L72">
        <f t="shared" si="14"/>
        <v>72224</v>
      </c>
      <c r="M72">
        <f t="shared" si="15"/>
        <v>3173</v>
      </c>
      <c r="N72">
        <f t="shared" si="16"/>
        <v>32545.599999999999</v>
      </c>
      <c r="O72">
        <f t="shared" si="17"/>
        <v>69051</v>
      </c>
      <c r="Q72">
        <v>875</v>
      </c>
      <c r="R72">
        <v>-19</v>
      </c>
      <c r="T72">
        <v>-9643.4000000000015</v>
      </c>
      <c r="U72">
        <v>-2286.4000000000015</v>
      </c>
      <c r="W72">
        <v>9643.4000000000015</v>
      </c>
      <c r="X72">
        <v>2301.6</v>
      </c>
      <c r="AD72">
        <v>32545.599999999999</v>
      </c>
      <c r="AE72">
        <v>2.6724042574111402</v>
      </c>
      <c r="AK72">
        <v>32545.599999999999</v>
      </c>
      <c r="AL72">
        <v>2.6724042574111402</v>
      </c>
    </row>
    <row r="73" spans="2:38" x14ac:dyDescent="0.25">
      <c r="B73">
        <v>80476</v>
      </c>
      <c r="C73">
        <v>11977</v>
      </c>
      <c r="D73">
        <v>99272</v>
      </c>
      <c r="E73">
        <v>84984</v>
      </c>
      <c r="F73">
        <v>32982</v>
      </c>
      <c r="H73">
        <v>119245</v>
      </c>
      <c r="J73">
        <f t="shared" si="12"/>
        <v>61938.2</v>
      </c>
      <c r="K73">
        <f t="shared" si="13"/>
        <v>1.925225466674847</v>
      </c>
      <c r="L73">
        <f t="shared" si="14"/>
        <v>99272</v>
      </c>
      <c r="M73">
        <f t="shared" si="15"/>
        <v>11977</v>
      </c>
      <c r="N73">
        <f t="shared" si="16"/>
        <v>61938.2</v>
      </c>
      <c r="O73">
        <f t="shared" si="17"/>
        <v>87295</v>
      </c>
      <c r="Q73">
        <v>10144</v>
      </c>
      <c r="R73">
        <v>2480</v>
      </c>
      <c r="T73">
        <v>11016.199999999997</v>
      </c>
      <c r="U73">
        <v>378.59999999999854</v>
      </c>
      <c r="W73">
        <v>12791</v>
      </c>
      <c r="X73">
        <v>487.80000000000007</v>
      </c>
      <c r="AD73">
        <v>61938.2</v>
      </c>
      <c r="AE73">
        <v>1.925225466674847</v>
      </c>
      <c r="AK73">
        <v>61938.2</v>
      </c>
      <c r="AL73">
        <v>1.925225466674847</v>
      </c>
    </row>
    <row r="74" spans="2:38" x14ac:dyDescent="0.25">
      <c r="B74">
        <v>43040</v>
      </c>
      <c r="C74">
        <v>22168</v>
      </c>
      <c r="D74">
        <v>53699</v>
      </c>
      <c r="E74">
        <v>91084</v>
      </c>
      <c r="F74">
        <v>53151</v>
      </c>
      <c r="H74">
        <v>56042</v>
      </c>
      <c r="J74">
        <f t="shared" si="12"/>
        <v>52628.4</v>
      </c>
      <c r="K74">
        <f t="shared" si="13"/>
        <v>1.064862317683988</v>
      </c>
      <c r="L74">
        <f t="shared" si="14"/>
        <v>91084</v>
      </c>
      <c r="M74">
        <f t="shared" si="15"/>
        <v>22168</v>
      </c>
      <c r="N74">
        <f t="shared" si="16"/>
        <v>52628.4</v>
      </c>
      <c r="O74">
        <f t="shared" si="17"/>
        <v>68916</v>
      </c>
      <c r="Q74">
        <v>-14683</v>
      </c>
      <c r="R74">
        <v>-1986</v>
      </c>
      <c r="T74">
        <v>-13520.999999999993</v>
      </c>
      <c r="U74">
        <v>-532.19999999999709</v>
      </c>
      <c r="W74">
        <v>16026.2</v>
      </c>
      <c r="X74">
        <v>1925.8</v>
      </c>
      <c r="AB74">
        <v>52628.4</v>
      </c>
      <c r="AC74">
        <v>1.064862317683988</v>
      </c>
      <c r="AI74">
        <v>52628.4</v>
      </c>
      <c r="AJ74">
        <v>1.064862317683988</v>
      </c>
    </row>
    <row r="75" spans="2:38" x14ac:dyDescent="0.25">
      <c r="B75">
        <v>21675</v>
      </c>
      <c r="C75">
        <v>22097</v>
      </c>
      <c r="D75">
        <v>44123</v>
      </c>
      <c r="E75">
        <v>44564</v>
      </c>
      <c r="F75">
        <v>7823</v>
      </c>
      <c r="H75">
        <v>57880</v>
      </c>
      <c r="J75">
        <f t="shared" si="12"/>
        <v>28056.400000000001</v>
      </c>
      <c r="K75">
        <f t="shared" si="13"/>
        <v>2.0629874110719837</v>
      </c>
      <c r="L75">
        <f t="shared" si="14"/>
        <v>44564</v>
      </c>
      <c r="M75">
        <f t="shared" si="15"/>
        <v>7823</v>
      </c>
      <c r="N75">
        <f t="shared" si="16"/>
        <v>28056.400000000001</v>
      </c>
      <c r="O75">
        <f t="shared" si="17"/>
        <v>36741</v>
      </c>
      <c r="Q75">
        <v>-9770</v>
      </c>
      <c r="R75">
        <v>-26</v>
      </c>
      <c r="T75">
        <v>-7982.5999999999985</v>
      </c>
      <c r="U75">
        <v>-1871.7999999999993</v>
      </c>
      <c r="W75">
        <v>8928.2000000000007</v>
      </c>
      <c r="X75">
        <v>1878.2000000000003</v>
      </c>
      <c r="AD75">
        <v>28056.400000000001</v>
      </c>
      <c r="AE75">
        <v>2.0629874110719837</v>
      </c>
      <c r="AK75">
        <v>28056.400000000001</v>
      </c>
      <c r="AL75">
        <v>2.0629874110719837</v>
      </c>
    </row>
    <row r="76" spans="2:38" x14ac:dyDescent="0.25">
      <c r="B76">
        <v>97960</v>
      </c>
      <c r="C76">
        <v>69047</v>
      </c>
      <c r="D76">
        <v>25890</v>
      </c>
      <c r="E76">
        <v>96512</v>
      </c>
      <c r="F76">
        <v>97366</v>
      </c>
      <c r="H76">
        <v>122938</v>
      </c>
      <c r="J76">
        <f t="shared" si="12"/>
        <v>77355</v>
      </c>
      <c r="K76">
        <f t="shared" si="13"/>
        <v>1.5892702475599509</v>
      </c>
      <c r="L76">
        <f t="shared" si="14"/>
        <v>97960</v>
      </c>
      <c r="M76">
        <f t="shared" si="15"/>
        <v>25890</v>
      </c>
      <c r="N76">
        <f t="shared" si="16"/>
        <v>77355</v>
      </c>
      <c r="O76">
        <f t="shared" si="17"/>
        <v>72070</v>
      </c>
      <c r="Q76">
        <v>-19988</v>
      </c>
      <c r="R76">
        <v>2</v>
      </c>
      <c r="T76">
        <v>-7416.6000000000058</v>
      </c>
      <c r="U76">
        <v>-566.80000000000291</v>
      </c>
      <c r="W76">
        <v>7416.5999999999995</v>
      </c>
      <c r="X76">
        <v>2643.2</v>
      </c>
      <c r="AF76">
        <v>77355</v>
      </c>
      <c r="AG76">
        <v>1.5892702475599509</v>
      </c>
      <c r="AK76">
        <v>77355</v>
      </c>
      <c r="AL76">
        <v>1.5892702475599509</v>
      </c>
    </row>
    <row r="77" spans="2:38" x14ac:dyDescent="0.25">
      <c r="B77">
        <v>11245</v>
      </c>
      <c r="C77">
        <v>116937</v>
      </c>
      <c r="D77">
        <v>80263</v>
      </c>
      <c r="E77">
        <v>18410</v>
      </c>
      <c r="F77">
        <v>108202</v>
      </c>
      <c r="H77">
        <v>94256</v>
      </c>
      <c r="J77">
        <f t="shared" si="12"/>
        <v>67011.399999999994</v>
      </c>
      <c r="K77">
        <f t="shared" si="13"/>
        <v>1.4065666438844735</v>
      </c>
      <c r="L77">
        <f t="shared" si="14"/>
        <v>116937</v>
      </c>
      <c r="M77">
        <f t="shared" si="15"/>
        <v>11245</v>
      </c>
      <c r="N77">
        <f t="shared" si="16"/>
        <v>67011.399999999994</v>
      </c>
      <c r="O77">
        <f t="shared" si="17"/>
        <v>105692</v>
      </c>
      <c r="Q77">
        <v>-700</v>
      </c>
      <c r="R77">
        <v>4624</v>
      </c>
      <c r="T77">
        <v>-2016.2000000000116</v>
      </c>
      <c r="U77">
        <v>-355.40000000000873</v>
      </c>
      <c r="W77">
        <v>8333.4</v>
      </c>
      <c r="X77">
        <v>403</v>
      </c>
      <c r="AB77">
        <v>67011.399999999994</v>
      </c>
      <c r="AC77">
        <v>1.4065666438844735</v>
      </c>
      <c r="AI77">
        <v>67011.399999999994</v>
      </c>
      <c r="AJ77">
        <v>1.4065666438844735</v>
      </c>
    </row>
    <row r="78" spans="2:38" x14ac:dyDescent="0.25">
      <c r="B78">
        <v>58542</v>
      </c>
      <c r="C78">
        <v>90277</v>
      </c>
      <c r="D78">
        <v>43744</v>
      </c>
      <c r="E78">
        <v>9289</v>
      </c>
      <c r="F78">
        <v>108976</v>
      </c>
      <c r="H78">
        <v>130551</v>
      </c>
      <c r="J78">
        <f t="shared" si="12"/>
        <v>62165.599999999999</v>
      </c>
      <c r="K78">
        <f t="shared" si="13"/>
        <v>2.1000521188567309</v>
      </c>
      <c r="L78">
        <f t="shared" si="14"/>
        <v>108976</v>
      </c>
      <c r="M78">
        <f t="shared" si="15"/>
        <v>9289</v>
      </c>
      <c r="N78">
        <f t="shared" si="16"/>
        <v>62165.599999999999</v>
      </c>
      <c r="O78">
        <f t="shared" si="17"/>
        <v>99687</v>
      </c>
      <c r="Q78">
        <v>10872</v>
      </c>
      <c r="R78">
        <v>-205</v>
      </c>
      <c r="T78">
        <v>-8313.4000000000015</v>
      </c>
      <c r="U78">
        <v>-1516.2000000000044</v>
      </c>
      <c r="W78">
        <v>11247.8</v>
      </c>
      <c r="X78">
        <v>2435.3999999999996</v>
      </c>
      <c r="AF78">
        <v>62165.599999999999</v>
      </c>
      <c r="AG78">
        <v>2.1000521188567309</v>
      </c>
      <c r="AK78">
        <v>62165.599999999999</v>
      </c>
      <c r="AL78">
        <v>2.1000521188567309</v>
      </c>
    </row>
    <row r="79" spans="2:38" x14ac:dyDescent="0.25">
      <c r="B79">
        <v>44307</v>
      </c>
      <c r="C79">
        <v>35965</v>
      </c>
      <c r="D79">
        <v>48052</v>
      </c>
      <c r="E79">
        <v>72110</v>
      </c>
      <c r="F79">
        <v>11276</v>
      </c>
      <c r="H79">
        <v>55262</v>
      </c>
      <c r="J79">
        <f t="shared" si="12"/>
        <v>42342</v>
      </c>
      <c r="K79">
        <f t="shared" si="13"/>
        <v>1.305134381937556</v>
      </c>
      <c r="L79">
        <f t="shared" si="14"/>
        <v>72110</v>
      </c>
      <c r="M79">
        <f t="shared" si="15"/>
        <v>11276</v>
      </c>
      <c r="N79">
        <f t="shared" si="16"/>
        <v>42342</v>
      </c>
      <c r="O79">
        <f t="shared" si="17"/>
        <v>60834</v>
      </c>
      <c r="Q79">
        <v>7661</v>
      </c>
      <c r="R79">
        <v>633</v>
      </c>
      <c r="T79">
        <v>-3389.4000000000015</v>
      </c>
      <c r="U79">
        <v>-462.19999999999709</v>
      </c>
      <c r="W79">
        <v>12682.6</v>
      </c>
      <c r="X79">
        <v>2090.2000000000003</v>
      </c>
      <c r="Z79">
        <v>42342</v>
      </c>
      <c r="AA79">
        <v>1.305134381937556</v>
      </c>
      <c r="AI79">
        <v>42342</v>
      </c>
      <c r="AJ79">
        <v>1.305134381937556</v>
      </c>
    </row>
    <row r="80" spans="2:38" x14ac:dyDescent="0.25">
      <c r="B80">
        <v>17275</v>
      </c>
      <c r="C80">
        <v>20217</v>
      </c>
      <c r="D80">
        <v>41031</v>
      </c>
      <c r="E80">
        <v>47093</v>
      </c>
      <c r="F80">
        <v>94079</v>
      </c>
      <c r="H80">
        <v>61379</v>
      </c>
      <c r="J80">
        <f t="shared" si="12"/>
        <v>43939</v>
      </c>
      <c r="K80">
        <f t="shared" si="13"/>
        <v>1.3969139033660303</v>
      </c>
      <c r="L80">
        <f t="shared" si="14"/>
        <v>94079</v>
      </c>
      <c r="M80">
        <f t="shared" si="15"/>
        <v>17275</v>
      </c>
      <c r="N80">
        <f t="shared" si="16"/>
        <v>43939</v>
      </c>
      <c r="O80">
        <f t="shared" si="17"/>
        <v>76804</v>
      </c>
      <c r="Q80">
        <v>14270</v>
      </c>
      <c r="R80">
        <v>925</v>
      </c>
      <c r="T80">
        <v>741.40000000000146</v>
      </c>
      <c r="U80">
        <v>1818.8000000000029</v>
      </c>
      <c r="W80">
        <v>12144.2</v>
      </c>
      <c r="X80">
        <v>2275.6</v>
      </c>
      <c r="Z80">
        <v>43939</v>
      </c>
      <c r="AA80">
        <v>1.3969139033660303</v>
      </c>
      <c r="AI80">
        <v>43939</v>
      </c>
      <c r="AJ80">
        <v>1.3969139033660303</v>
      </c>
    </row>
    <row r="81" spans="2:38" x14ac:dyDescent="0.25">
      <c r="B81">
        <v>109832</v>
      </c>
      <c r="C81">
        <v>39286</v>
      </c>
      <c r="D81">
        <v>7740</v>
      </c>
      <c r="E81">
        <v>45814</v>
      </c>
      <c r="F81">
        <v>99446</v>
      </c>
      <c r="H81">
        <v>76256</v>
      </c>
      <c r="J81">
        <f t="shared" si="12"/>
        <v>60423.6</v>
      </c>
      <c r="K81">
        <f t="shared" si="13"/>
        <v>1.2620234477919223</v>
      </c>
      <c r="L81">
        <f t="shared" si="14"/>
        <v>109832</v>
      </c>
      <c r="M81">
        <f t="shared" si="15"/>
        <v>7740</v>
      </c>
      <c r="N81">
        <f t="shared" si="16"/>
        <v>60423.6</v>
      </c>
      <c r="O81">
        <f t="shared" si="17"/>
        <v>102092</v>
      </c>
      <c r="Q81">
        <v>-9844</v>
      </c>
      <c r="R81">
        <v>-276</v>
      </c>
      <c r="T81">
        <v>1432.7999999999956</v>
      </c>
      <c r="U81">
        <v>1636.1999999999971</v>
      </c>
      <c r="W81">
        <v>11552</v>
      </c>
      <c r="X81">
        <v>3043.4</v>
      </c>
      <c r="AD81">
        <v>60423.6</v>
      </c>
      <c r="AE81">
        <v>1.2620234477919223</v>
      </c>
      <c r="AI81">
        <v>60423.6</v>
      </c>
      <c r="AJ81">
        <v>1.2620234477919223</v>
      </c>
    </row>
    <row r="82" spans="2:38" x14ac:dyDescent="0.25">
      <c r="B82">
        <v>120063</v>
      </c>
      <c r="C82">
        <v>44990</v>
      </c>
      <c r="D82">
        <v>58575</v>
      </c>
      <c r="E82">
        <v>78425</v>
      </c>
      <c r="F82">
        <v>25930</v>
      </c>
      <c r="H82">
        <v>117611</v>
      </c>
      <c r="J82">
        <f t="shared" si="12"/>
        <v>65596.600000000006</v>
      </c>
      <c r="K82">
        <f t="shared" si="13"/>
        <v>1.7929435367076951</v>
      </c>
      <c r="L82">
        <f t="shared" si="14"/>
        <v>120063</v>
      </c>
      <c r="M82">
        <f t="shared" si="15"/>
        <v>25930</v>
      </c>
      <c r="N82">
        <f t="shared" si="16"/>
        <v>65596.600000000006</v>
      </c>
      <c r="O82">
        <f t="shared" si="17"/>
        <v>94133</v>
      </c>
      <c r="Q82">
        <v>2729</v>
      </c>
      <c r="R82">
        <v>1081</v>
      </c>
      <c r="T82">
        <v>1021.6000000000058</v>
      </c>
      <c r="U82">
        <v>1772.0000000000073</v>
      </c>
      <c r="W82">
        <v>15741.2</v>
      </c>
      <c r="X82">
        <v>2496.8000000000002</v>
      </c>
      <c r="AF82">
        <v>65596.600000000006</v>
      </c>
      <c r="AG82">
        <v>1.7929435367076951</v>
      </c>
      <c r="AK82">
        <v>65596.600000000006</v>
      </c>
      <c r="AL82">
        <v>1.7929435367076951</v>
      </c>
    </row>
    <row r="83" spans="2:38" x14ac:dyDescent="0.25">
      <c r="B83">
        <v>108141</v>
      </c>
      <c r="C83">
        <v>61838</v>
      </c>
      <c r="D83">
        <v>106348</v>
      </c>
      <c r="E83">
        <v>102104</v>
      </c>
      <c r="F83">
        <v>3221</v>
      </c>
      <c r="H83">
        <v>98423</v>
      </c>
      <c r="J83">
        <f t="shared" si="12"/>
        <v>76330.399999999994</v>
      </c>
      <c r="K83">
        <f t="shared" si="13"/>
        <v>1.2894338297716246</v>
      </c>
      <c r="L83">
        <f t="shared" si="14"/>
        <v>108141</v>
      </c>
      <c r="M83">
        <f t="shared" si="15"/>
        <v>3221</v>
      </c>
      <c r="N83">
        <f t="shared" si="16"/>
        <v>76330.399999999994</v>
      </c>
      <c r="O83">
        <f t="shared" si="17"/>
        <v>104920</v>
      </c>
      <c r="Q83">
        <v>18473</v>
      </c>
      <c r="R83">
        <v>-2237</v>
      </c>
      <c r="T83">
        <v>3711.1999999999971</v>
      </c>
      <c r="U83">
        <v>-2019.4000000000087</v>
      </c>
      <c r="W83">
        <v>15227.2</v>
      </c>
      <c r="X83">
        <v>2198.6</v>
      </c>
      <c r="AB83">
        <v>76330.399999999994</v>
      </c>
      <c r="AC83">
        <v>1.2894338297716246</v>
      </c>
      <c r="AI83">
        <v>76330.399999999994</v>
      </c>
      <c r="AJ83">
        <v>1.2894338297716246</v>
      </c>
    </row>
    <row r="84" spans="2:38" x14ac:dyDescent="0.25">
      <c r="B84">
        <v>72542</v>
      </c>
      <c r="C84">
        <v>18765</v>
      </c>
      <c r="D84">
        <v>111572</v>
      </c>
      <c r="E84">
        <v>75211</v>
      </c>
      <c r="F84">
        <v>79974</v>
      </c>
      <c r="H84">
        <v>122135</v>
      </c>
      <c r="J84">
        <f t="shared" si="12"/>
        <v>71612.800000000003</v>
      </c>
      <c r="K84">
        <f t="shared" si="13"/>
        <v>1.7054911971044282</v>
      </c>
      <c r="L84">
        <f t="shared" si="14"/>
        <v>111572</v>
      </c>
      <c r="M84">
        <f t="shared" si="15"/>
        <v>18765</v>
      </c>
      <c r="N84">
        <f t="shared" si="16"/>
        <v>71612.800000000003</v>
      </c>
      <c r="O84">
        <f t="shared" si="17"/>
        <v>92807</v>
      </c>
      <c r="Q84">
        <v>4178</v>
      </c>
      <c r="R84">
        <v>2862</v>
      </c>
      <c r="T84">
        <v>2486.8000000000029</v>
      </c>
      <c r="U84">
        <v>-895</v>
      </c>
      <c r="W84">
        <v>8358</v>
      </c>
      <c r="X84">
        <v>2283.8000000000002</v>
      </c>
      <c r="AF84">
        <v>71612.800000000003</v>
      </c>
      <c r="AG84">
        <v>1.7054911971044282</v>
      </c>
      <c r="AK84">
        <v>71612.800000000003</v>
      </c>
      <c r="AL84">
        <v>1.7054911971044282</v>
      </c>
    </row>
    <row r="85" spans="2:38" x14ac:dyDescent="0.25">
      <c r="B85">
        <v>106034</v>
      </c>
      <c r="C85">
        <v>96266</v>
      </c>
      <c r="D85">
        <v>114911</v>
      </c>
      <c r="E85">
        <v>70116</v>
      </c>
      <c r="F85">
        <v>102307</v>
      </c>
      <c r="H85">
        <v>132256</v>
      </c>
      <c r="J85">
        <f t="shared" si="12"/>
        <v>97926.8</v>
      </c>
      <c r="K85">
        <f t="shared" si="13"/>
        <v>1.3505598058958324</v>
      </c>
      <c r="L85">
        <f t="shared" si="14"/>
        <v>114911</v>
      </c>
      <c r="M85">
        <f t="shared" si="15"/>
        <v>70116</v>
      </c>
      <c r="N85">
        <f t="shared" si="16"/>
        <v>97926.8</v>
      </c>
      <c r="O85">
        <f t="shared" si="17"/>
        <v>44795</v>
      </c>
      <c r="Q85">
        <v>-25430</v>
      </c>
      <c r="R85">
        <v>-89</v>
      </c>
      <c r="T85">
        <v>-8689.5999999999913</v>
      </c>
      <c r="U85">
        <v>-928.39999999999418</v>
      </c>
      <c r="W85">
        <v>12078.8</v>
      </c>
      <c r="X85">
        <v>928.40000000000009</v>
      </c>
      <c r="AF85">
        <v>97926.8</v>
      </c>
      <c r="AG85">
        <v>1.3505598058958324</v>
      </c>
      <c r="AI85">
        <v>97926.8</v>
      </c>
      <c r="AJ85">
        <v>1.3505598058958324</v>
      </c>
    </row>
    <row r="86" spans="2:38" x14ac:dyDescent="0.25">
      <c r="B86">
        <v>39694</v>
      </c>
      <c r="C86">
        <v>38989</v>
      </c>
      <c r="D86">
        <v>58740</v>
      </c>
      <c r="E86">
        <v>66237</v>
      </c>
      <c r="F86">
        <v>75162</v>
      </c>
      <c r="H86">
        <v>127525</v>
      </c>
      <c r="J86">
        <f t="shared" si="12"/>
        <v>55764.4</v>
      </c>
      <c r="K86">
        <f t="shared" si="13"/>
        <v>2.2868532612204202</v>
      </c>
      <c r="L86">
        <f t="shared" si="14"/>
        <v>75162</v>
      </c>
      <c r="M86">
        <f t="shared" si="15"/>
        <v>38989</v>
      </c>
      <c r="N86">
        <f t="shared" si="16"/>
        <v>55764.4</v>
      </c>
      <c r="O86">
        <f t="shared" si="17"/>
        <v>36173</v>
      </c>
      <c r="Q86">
        <v>8338</v>
      </c>
      <c r="R86">
        <v>-137</v>
      </c>
      <c r="T86">
        <v>-9056.5999999999985</v>
      </c>
      <c r="U86">
        <v>-848.79999999999563</v>
      </c>
      <c r="W86">
        <v>9731.4</v>
      </c>
      <c r="X86">
        <v>906.80000000000007</v>
      </c>
      <c r="AF86">
        <v>55764.4</v>
      </c>
      <c r="AG86">
        <v>2.2868532612204202</v>
      </c>
      <c r="AK86">
        <v>55764.4</v>
      </c>
      <c r="AL86">
        <v>2.2868532612204202</v>
      </c>
    </row>
    <row r="87" spans="2:38" x14ac:dyDescent="0.25">
      <c r="B87">
        <v>107660</v>
      </c>
      <c r="C87">
        <v>101568</v>
      </c>
      <c r="D87">
        <v>96033</v>
      </c>
      <c r="E87">
        <v>109915</v>
      </c>
      <c r="F87">
        <v>87880</v>
      </c>
      <c r="H87">
        <v>139218</v>
      </c>
      <c r="J87">
        <f t="shared" si="12"/>
        <v>100611.2</v>
      </c>
      <c r="K87">
        <f t="shared" si="13"/>
        <v>1.3837226869374384</v>
      </c>
      <c r="L87">
        <f t="shared" si="14"/>
        <v>109915</v>
      </c>
      <c r="M87">
        <f t="shared" si="15"/>
        <v>87880</v>
      </c>
      <c r="N87">
        <f t="shared" si="16"/>
        <v>100611.2</v>
      </c>
      <c r="O87">
        <f t="shared" si="17"/>
        <v>22035</v>
      </c>
      <c r="Q87">
        <v>-3831</v>
      </c>
      <c r="R87">
        <v>18</v>
      </c>
      <c r="T87">
        <v>-3373</v>
      </c>
      <c r="U87">
        <v>-1562.4000000000087</v>
      </c>
      <c r="W87">
        <v>6165.3999999999987</v>
      </c>
      <c r="X87">
        <v>2130.4</v>
      </c>
      <c r="AB87">
        <v>100611.2</v>
      </c>
      <c r="AC87">
        <v>1.3837226869374384</v>
      </c>
      <c r="AK87">
        <v>100611.2</v>
      </c>
      <c r="AL87">
        <v>1.3837226869374384</v>
      </c>
    </row>
    <row r="88" spans="2:38" x14ac:dyDescent="0.25">
      <c r="B88">
        <v>112814</v>
      </c>
      <c r="C88">
        <v>94416</v>
      </c>
      <c r="D88">
        <v>73957</v>
      </c>
      <c r="E88">
        <v>59324</v>
      </c>
      <c r="F88">
        <v>17103</v>
      </c>
      <c r="H88">
        <v>86165</v>
      </c>
      <c r="J88">
        <f t="shared" si="12"/>
        <v>71522.8</v>
      </c>
      <c r="K88">
        <f t="shared" si="13"/>
        <v>1.204720732409805</v>
      </c>
      <c r="L88">
        <f t="shared" si="14"/>
        <v>112814</v>
      </c>
      <c r="M88">
        <f t="shared" si="15"/>
        <v>17103</v>
      </c>
      <c r="N88">
        <f t="shared" si="16"/>
        <v>71522.8</v>
      </c>
      <c r="O88">
        <f t="shared" si="17"/>
        <v>95711</v>
      </c>
      <c r="Q88">
        <v>-22813</v>
      </c>
      <c r="R88">
        <v>473</v>
      </c>
      <c r="T88">
        <v>4241.8000000000029</v>
      </c>
      <c r="U88">
        <v>216.60000000000582</v>
      </c>
      <c r="W88">
        <v>12632.199999999999</v>
      </c>
      <c r="X88">
        <v>1801</v>
      </c>
      <c r="AF88">
        <v>71522.8</v>
      </c>
      <c r="AG88">
        <v>1.204720732409805</v>
      </c>
      <c r="AI88">
        <v>71522.8</v>
      </c>
      <c r="AJ88">
        <v>1.204720732409805</v>
      </c>
    </row>
    <row r="89" spans="2:38" x14ac:dyDescent="0.25">
      <c r="B89">
        <v>116822</v>
      </c>
      <c r="C89">
        <v>45938</v>
      </c>
      <c r="D89">
        <v>83892</v>
      </c>
      <c r="E89">
        <v>64688</v>
      </c>
      <c r="F89">
        <v>3857</v>
      </c>
      <c r="H89">
        <v>104076</v>
      </c>
      <c r="J89">
        <f t="shared" si="12"/>
        <v>63039.4</v>
      </c>
      <c r="K89">
        <f t="shared" si="13"/>
        <v>1.6509674901728124</v>
      </c>
      <c r="L89">
        <f t="shared" si="14"/>
        <v>116822</v>
      </c>
      <c r="M89">
        <f t="shared" si="15"/>
        <v>3857</v>
      </c>
      <c r="N89">
        <f t="shared" si="16"/>
        <v>63039.4</v>
      </c>
      <c r="O89">
        <f t="shared" si="17"/>
        <v>112965</v>
      </c>
      <c r="Q89">
        <v>1371</v>
      </c>
      <c r="R89">
        <v>32</v>
      </c>
      <c r="T89">
        <v>-12334.999999999993</v>
      </c>
      <c r="U89">
        <v>-356</v>
      </c>
      <c r="W89">
        <v>15177.4</v>
      </c>
      <c r="X89">
        <v>796.4</v>
      </c>
      <c r="AB89">
        <v>63039.4</v>
      </c>
      <c r="AC89">
        <v>1.6509674901728124</v>
      </c>
      <c r="AK89">
        <v>63039.4</v>
      </c>
      <c r="AL89">
        <v>1.6509674901728124</v>
      </c>
    </row>
    <row r="90" spans="2:38" x14ac:dyDescent="0.25">
      <c r="B90">
        <v>103134</v>
      </c>
      <c r="C90">
        <v>91967</v>
      </c>
      <c r="D90">
        <v>108847</v>
      </c>
      <c r="E90">
        <v>116883</v>
      </c>
      <c r="F90">
        <v>99441</v>
      </c>
      <c r="H90">
        <v>151267</v>
      </c>
      <c r="J90">
        <f t="shared" si="12"/>
        <v>104054.39999999999</v>
      </c>
      <c r="K90">
        <f t="shared" si="13"/>
        <v>1.4537299720146386</v>
      </c>
      <c r="L90">
        <f t="shared" si="14"/>
        <v>116883</v>
      </c>
      <c r="M90">
        <f t="shared" si="15"/>
        <v>91967</v>
      </c>
      <c r="N90">
        <f t="shared" si="16"/>
        <v>104054.39999999999</v>
      </c>
      <c r="O90">
        <f t="shared" si="17"/>
        <v>24916</v>
      </c>
      <c r="Q90">
        <v>11416</v>
      </c>
      <c r="R90">
        <v>-4790</v>
      </c>
      <c r="T90">
        <v>3120.5999999999913</v>
      </c>
      <c r="U90">
        <v>-1107.4000000000087</v>
      </c>
      <c r="W90">
        <v>11538.599999999999</v>
      </c>
      <c r="X90">
        <v>1107.3999999999999</v>
      </c>
      <c r="AB90">
        <v>104054.39999999999</v>
      </c>
      <c r="AC90">
        <v>1.4537299720146386</v>
      </c>
      <c r="AK90">
        <v>104054.39999999999</v>
      </c>
      <c r="AL90">
        <v>1.4537299720146386</v>
      </c>
    </row>
    <row r="91" spans="2:38" x14ac:dyDescent="0.25">
      <c r="B91">
        <v>49962</v>
      </c>
      <c r="C91">
        <v>42263</v>
      </c>
      <c r="D91">
        <v>53226</v>
      </c>
      <c r="E91">
        <v>33702</v>
      </c>
      <c r="F91">
        <v>16379</v>
      </c>
      <c r="H91">
        <v>52280</v>
      </c>
      <c r="J91">
        <f t="shared" si="12"/>
        <v>39106.400000000001</v>
      </c>
      <c r="K91">
        <f t="shared" si="13"/>
        <v>1.3368655769899556</v>
      </c>
      <c r="L91">
        <f t="shared" si="14"/>
        <v>53226</v>
      </c>
      <c r="M91">
        <f t="shared" si="15"/>
        <v>16379</v>
      </c>
      <c r="N91">
        <f t="shared" si="16"/>
        <v>39106.400000000001</v>
      </c>
      <c r="O91">
        <f t="shared" si="17"/>
        <v>36847</v>
      </c>
      <c r="Q91">
        <v>-9466</v>
      </c>
      <c r="R91">
        <v>103</v>
      </c>
      <c r="T91">
        <v>-4140.4000000000015</v>
      </c>
      <c r="U91">
        <v>825.80000000000291</v>
      </c>
      <c r="W91">
        <v>10477.199999999999</v>
      </c>
      <c r="X91">
        <v>2909</v>
      </c>
      <c r="Z91">
        <v>39106.400000000001</v>
      </c>
      <c r="AA91">
        <v>1.3368655769899556</v>
      </c>
      <c r="AI91">
        <v>39106.400000000001</v>
      </c>
      <c r="AJ91">
        <v>1.3368655769899556</v>
      </c>
    </row>
    <row r="92" spans="2:38" x14ac:dyDescent="0.25">
      <c r="B92">
        <v>100236</v>
      </c>
      <c r="C92">
        <v>34057</v>
      </c>
      <c r="D92">
        <v>76576</v>
      </c>
      <c r="E92">
        <v>8579</v>
      </c>
      <c r="F92">
        <v>50625</v>
      </c>
      <c r="H92">
        <v>71224</v>
      </c>
      <c r="J92">
        <f t="shared" si="12"/>
        <v>54014.6</v>
      </c>
      <c r="K92">
        <f t="shared" si="13"/>
        <v>1.3186064508484743</v>
      </c>
      <c r="L92">
        <f t="shared" si="14"/>
        <v>100236</v>
      </c>
      <c r="M92">
        <f t="shared" si="15"/>
        <v>8579</v>
      </c>
      <c r="N92">
        <f t="shared" si="16"/>
        <v>54014.6</v>
      </c>
      <c r="O92">
        <f t="shared" si="17"/>
        <v>91657</v>
      </c>
      <c r="Q92">
        <v>11815</v>
      </c>
      <c r="R92">
        <v>2535</v>
      </c>
      <c r="T92">
        <v>2256.1999999999971</v>
      </c>
      <c r="U92">
        <v>-594.40000000000146</v>
      </c>
      <c r="W92">
        <v>4528.6000000000004</v>
      </c>
      <c r="X92">
        <v>2056.7999999999997</v>
      </c>
      <c r="Z92">
        <v>54014.6</v>
      </c>
      <c r="AA92">
        <v>1.3186064508484743</v>
      </c>
      <c r="AI92">
        <v>54014.6</v>
      </c>
      <c r="AJ92">
        <v>1.3186064508484743</v>
      </c>
    </row>
    <row r="93" spans="2:38" x14ac:dyDescent="0.25">
      <c r="B93">
        <v>18473</v>
      </c>
      <c r="C93">
        <v>27126</v>
      </c>
      <c r="D93">
        <v>93279</v>
      </c>
      <c r="E93">
        <v>12430</v>
      </c>
      <c r="F93">
        <v>46146</v>
      </c>
      <c r="H93">
        <v>57089</v>
      </c>
      <c r="J93">
        <f t="shared" si="12"/>
        <v>39490.800000000003</v>
      </c>
      <c r="K93">
        <f t="shared" si="13"/>
        <v>1.4456278424341871</v>
      </c>
      <c r="L93">
        <f t="shared" si="14"/>
        <v>93279</v>
      </c>
      <c r="M93">
        <f t="shared" si="15"/>
        <v>12430</v>
      </c>
      <c r="N93">
        <f t="shared" si="16"/>
        <v>39490.800000000003</v>
      </c>
      <c r="O93">
        <f t="shared" si="17"/>
        <v>80849</v>
      </c>
      <c r="Q93">
        <v>-5764</v>
      </c>
      <c r="R93">
        <v>58</v>
      </c>
      <c r="T93">
        <v>4460.4000000000015</v>
      </c>
      <c r="U93">
        <v>-598</v>
      </c>
      <c r="W93">
        <v>14273.2</v>
      </c>
      <c r="X93">
        <v>1058.8</v>
      </c>
      <c r="AD93">
        <v>39490.800000000003</v>
      </c>
      <c r="AE93">
        <v>1.4456278424341871</v>
      </c>
      <c r="AI93">
        <v>39490.800000000003</v>
      </c>
      <c r="AJ93">
        <v>1.4456278424341871</v>
      </c>
    </row>
    <row r="94" spans="2:38" x14ac:dyDescent="0.25">
      <c r="B94">
        <v>14267</v>
      </c>
      <c r="C94">
        <v>46596</v>
      </c>
      <c r="D94">
        <v>105497</v>
      </c>
      <c r="E94">
        <v>52040</v>
      </c>
      <c r="F94">
        <v>12618</v>
      </c>
      <c r="H94">
        <v>88961</v>
      </c>
      <c r="J94">
        <f t="shared" si="12"/>
        <v>46203.6</v>
      </c>
      <c r="K94">
        <f t="shared" si="13"/>
        <v>1.9254127384013366</v>
      </c>
      <c r="L94">
        <f t="shared" si="14"/>
        <v>105497</v>
      </c>
      <c r="M94">
        <f t="shared" si="15"/>
        <v>12618</v>
      </c>
      <c r="N94">
        <f t="shared" si="16"/>
        <v>46203.6</v>
      </c>
      <c r="O94">
        <f t="shared" si="17"/>
        <v>92879</v>
      </c>
      <c r="Q94">
        <v>-8947</v>
      </c>
      <c r="R94">
        <v>-5210</v>
      </c>
      <c r="T94">
        <v>-7104.5999999999985</v>
      </c>
      <c r="U94">
        <v>-1687.2000000000044</v>
      </c>
      <c r="W94">
        <v>11376.2</v>
      </c>
      <c r="X94">
        <v>2090</v>
      </c>
      <c r="AD94">
        <v>46203.6</v>
      </c>
      <c r="AE94">
        <v>1.9254127384013366</v>
      </c>
      <c r="AK94">
        <v>46203.6</v>
      </c>
      <c r="AL94">
        <v>1.9254127384013366</v>
      </c>
    </row>
    <row r="95" spans="2:38" x14ac:dyDescent="0.25">
      <c r="B95">
        <v>65010</v>
      </c>
      <c r="C95">
        <v>18898</v>
      </c>
      <c r="D95">
        <v>98671</v>
      </c>
      <c r="E95">
        <v>88349</v>
      </c>
      <c r="F95">
        <v>76520</v>
      </c>
      <c r="H95">
        <v>108066</v>
      </c>
      <c r="J95">
        <f t="shared" si="12"/>
        <v>69489.600000000006</v>
      </c>
      <c r="K95">
        <f t="shared" si="13"/>
        <v>1.5551391862955031</v>
      </c>
      <c r="L95">
        <f t="shared" si="14"/>
        <v>98671</v>
      </c>
      <c r="M95">
        <f t="shared" si="15"/>
        <v>18898</v>
      </c>
      <c r="N95">
        <f t="shared" si="16"/>
        <v>69489.600000000006</v>
      </c>
      <c r="O95">
        <f t="shared" si="17"/>
        <v>79773</v>
      </c>
      <c r="Q95">
        <v>-26004</v>
      </c>
      <c r="R95">
        <v>26</v>
      </c>
      <c r="T95">
        <v>-11936.399999999994</v>
      </c>
      <c r="U95">
        <v>1058.8000000000029</v>
      </c>
      <c r="W95">
        <v>11936.400000000001</v>
      </c>
      <c r="X95">
        <v>2718.3999999999996</v>
      </c>
      <c r="AF95">
        <v>69489.600000000006</v>
      </c>
      <c r="AG95">
        <v>1.5551391862955031</v>
      </c>
      <c r="AI95">
        <v>69489.600000000006</v>
      </c>
      <c r="AJ95">
        <v>1.5551391862955031</v>
      </c>
    </row>
    <row r="96" spans="2:38" x14ac:dyDescent="0.25">
      <c r="B96">
        <v>12575</v>
      </c>
      <c r="C96">
        <v>22087</v>
      </c>
      <c r="D96">
        <v>102607</v>
      </c>
      <c r="E96">
        <v>105997</v>
      </c>
      <c r="F96">
        <v>77892</v>
      </c>
      <c r="H96">
        <v>74102</v>
      </c>
      <c r="J96">
        <f t="shared" si="12"/>
        <v>64231.6</v>
      </c>
      <c r="K96">
        <f t="shared" si="13"/>
        <v>1.1536689106296589</v>
      </c>
      <c r="L96">
        <f t="shared" si="14"/>
        <v>105997</v>
      </c>
      <c r="M96">
        <f t="shared" si="15"/>
        <v>12575</v>
      </c>
      <c r="N96">
        <f t="shared" si="16"/>
        <v>64231.6</v>
      </c>
      <c r="O96">
        <f t="shared" si="17"/>
        <v>93422</v>
      </c>
      <c r="Q96">
        <v>-10768</v>
      </c>
      <c r="R96">
        <v>87</v>
      </c>
      <c r="T96">
        <v>985</v>
      </c>
      <c r="U96">
        <v>845.40000000000146</v>
      </c>
      <c r="W96">
        <v>10885.400000000001</v>
      </c>
      <c r="X96">
        <v>1334.2</v>
      </c>
      <c r="AB96">
        <v>64231.6</v>
      </c>
      <c r="AC96">
        <v>1.1536689106296589</v>
      </c>
      <c r="AI96">
        <v>64231.6</v>
      </c>
      <c r="AJ96">
        <v>1.1536689106296589</v>
      </c>
    </row>
    <row r="97" spans="2:38" x14ac:dyDescent="0.25">
      <c r="B97">
        <v>81475</v>
      </c>
      <c r="C97">
        <v>48390</v>
      </c>
      <c r="D97">
        <v>44206</v>
      </c>
      <c r="E97">
        <v>112281</v>
      </c>
      <c r="F97">
        <v>111332</v>
      </c>
      <c r="H97">
        <v>108680</v>
      </c>
      <c r="J97">
        <f t="shared" si="12"/>
        <v>79536.800000000003</v>
      </c>
      <c r="K97">
        <f t="shared" si="13"/>
        <v>1.3664115227165285</v>
      </c>
      <c r="L97">
        <f t="shared" si="14"/>
        <v>112281</v>
      </c>
      <c r="M97">
        <f t="shared" si="15"/>
        <v>44206</v>
      </c>
      <c r="N97">
        <f t="shared" si="16"/>
        <v>79536.800000000003</v>
      </c>
      <c r="O97">
        <f t="shared" si="17"/>
        <v>68075</v>
      </c>
      <c r="Q97">
        <v>-2143</v>
      </c>
      <c r="R97">
        <v>469</v>
      </c>
      <c r="T97">
        <v>-6022</v>
      </c>
      <c r="U97">
        <v>1052.4000000000087</v>
      </c>
      <c r="W97">
        <v>10574.800000000001</v>
      </c>
      <c r="X97">
        <v>1152</v>
      </c>
      <c r="AB97">
        <v>79536.800000000003</v>
      </c>
      <c r="AC97">
        <v>1.3664115227165285</v>
      </c>
      <c r="AI97">
        <v>79536.800000000003</v>
      </c>
      <c r="AJ97">
        <v>1.3664115227165285</v>
      </c>
    </row>
    <row r="98" spans="2:38" x14ac:dyDescent="0.25">
      <c r="B98">
        <v>93589</v>
      </c>
      <c r="C98">
        <v>25111</v>
      </c>
      <c r="D98">
        <v>33825</v>
      </c>
      <c r="E98">
        <v>65645</v>
      </c>
      <c r="F98">
        <v>97213</v>
      </c>
      <c r="H98">
        <v>96062</v>
      </c>
      <c r="J98">
        <f t="shared" si="12"/>
        <v>63076.6</v>
      </c>
      <c r="K98">
        <f t="shared" ref="K98:K129" si="18">H98/J98</f>
        <v>1.522941946775825</v>
      </c>
      <c r="L98">
        <f t="shared" si="14"/>
        <v>97213</v>
      </c>
      <c r="M98">
        <f t="shared" si="15"/>
        <v>25111</v>
      </c>
      <c r="N98">
        <f t="shared" si="16"/>
        <v>63076.6</v>
      </c>
      <c r="O98">
        <f t="shared" si="17"/>
        <v>72102</v>
      </c>
      <c r="Q98">
        <v>983</v>
      </c>
      <c r="R98">
        <v>-483</v>
      </c>
      <c r="T98">
        <v>-8214.2000000000044</v>
      </c>
      <c r="U98">
        <v>1081.4000000000015</v>
      </c>
      <c r="W98">
        <v>12103.4</v>
      </c>
      <c r="X98">
        <v>2017</v>
      </c>
      <c r="AB98">
        <v>63076.6</v>
      </c>
      <c r="AC98">
        <v>1.522941946775825</v>
      </c>
      <c r="AK98">
        <v>63076.6</v>
      </c>
      <c r="AL98">
        <v>1.522941946775825</v>
      </c>
    </row>
    <row r="99" spans="2:38" x14ac:dyDescent="0.25">
      <c r="B99">
        <v>84642</v>
      </c>
      <c r="C99">
        <v>97516</v>
      </c>
      <c r="D99">
        <v>62083</v>
      </c>
      <c r="E99">
        <v>104505</v>
      </c>
      <c r="F99">
        <v>109541</v>
      </c>
      <c r="H99">
        <v>113170</v>
      </c>
      <c r="J99">
        <f t="shared" si="12"/>
        <v>91657.4</v>
      </c>
      <c r="K99">
        <f t="shared" si="18"/>
        <v>1.2347066357980916</v>
      </c>
      <c r="L99">
        <f t="shared" si="14"/>
        <v>109541</v>
      </c>
      <c r="M99">
        <f t="shared" si="15"/>
        <v>62083</v>
      </c>
      <c r="N99">
        <f t="shared" si="16"/>
        <v>91657.4</v>
      </c>
      <c r="O99">
        <f t="shared" si="17"/>
        <v>47458</v>
      </c>
      <c r="Q99">
        <v>11203</v>
      </c>
      <c r="R99">
        <v>1392</v>
      </c>
      <c r="T99">
        <v>-7456</v>
      </c>
      <c r="U99">
        <v>18.599999999991269</v>
      </c>
      <c r="W99">
        <v>8717.2000000000007</v>
      </c>
      <c r="X99">
        <v>2153.4</v>
      </c>
      <c r="AB99">
        <v>91657.4</v>
      </c>
      <c r="AC99">
        <v>1.2347066357980916</v>
      </c>
      <c r="AI99">
        <v>91657.4</v>
      </c>
      <c r="AJ99">
        <v>1.2347066357980916</v>
      </c>
    </row>
    <row r="100" spans="2:38" x14ac:dyDescent="0.25">
      <c r="B100">
        <v>38423</v>
      </c>
      <c r="C100">
        <v>45124</v>
      </c>
      <c r="D100">
        <v>26526</v>
      </c>
      <c r="E100">
        <v>99108</v>
      </c>
      <c r="F100">
        <v>93766</v>
      </c>
      <c r="H100">
        <v>103000</v>
      </c>
      <c r="J100">
        <f t="shared" si="12"/>
        <v>60589.4</v>
      </c>
      <c r="K100">
        <f t="shared" si="18"/>
        <v>1.6999673210165474</v>
      </c>
      <c r="L100">
        <f t="shared" si="14"/>
        <v>99108</v>
      </c>
      <c r="M100">
        <f t="shared" si="15"/>
        <v>26526</v>
      </c>
      <c r="N100">
        <f t="shared" si="16"/>
        <v>60589.4</v>
      </c>
      <c r="O100">
        <f t="shared" si="17"/>
        <v>72582</v>
      </c>
      <c r="Q100">
        <v>-5855</v>
      </c>
      <c r="R100">
        <v>-549</v>
      </c>
      <c r="T100">
        <v>3861.8000000000029</v>
      </c>
      <c r="U100">
        <v>1660.2000000000044</v>
      </c>
      <c r="W100">
        <v>7795.8000000000011</v>
      </c>
      <c r="X100">
        <v>2210.1999999999998</v>
      </c>
      <c r="AD100">
        <v>60589.4</v>
      </c>
      <c r="AE100">
        <v>1.6999673210165474</v>
      </c>
      <c r="AK100">
        <v>60589.4</v>
      </c>
      <c r="AL100">
        <v>1.6999673210165474</v>
      </c>
    </row>
    <row r="101" spans="2:38" x14ac:dyDescent="0.25">
      <c r="B101">
        <v>114024</v>
      </c>
      <c r="C101">
        <v>4299</v>
      </c>
      <c r="D101">
        <v>98086</v>
      </c>
      <c r="E101">
        <v>117370</v>
      </c>
      <c r="F101">
        <v>92232</v>
      </c>
      <c r="H101">
        <v>123346</v>
      </c>
      <c r="J101">
        <f t="shared" si="12"/>
        <v>85202.2</v>
      </c>
      <c r="K101">
        <f t="shared" si="18"/>
        <v>1.4476856231411865</v>
      </c>
      <c r="L101">
        <f t="shared" si="14"/>
        <v>117370</v>
      </c>
      <c r="M101">
        <f t="shared" si="15"/>
        <v>4299</v>
      </c>
      <c r="N101">
        <f t="shared" si="16"/>
        <v>85202.2</v>
      </c>
      <c r="O101">
        <f t="shared" si="17"/>
        <v>113071</v>
      </c>
      <c r="Q101">
        <v>-12323</v>
      </c>
      <c r="R101">
        <v>2188</v>
      </c>
      <c r="T101">
        <v>-159.80000000000291</v>
      </c>
      <c r="U101">
        <v>-890.40000000000873</v>
      </c>
      <c r="W101">
        <v>7986.5999999999995</v>
      </c>
      <c r="X101">
        <v>1864</v>
      </c>
      <c r="AF101">
        <v>85202.2</v>
      </c>
      <c r="AG101">
        <v>1.4476856231411865</v>
      </c>
      <c r="AK101">
        <v>85202.2</v>
      </c>
      <c r="AL101">
        <v>1.4476856231411865</v>
      </c>
    </row>
    <row r="103" spans="2:38" x14ac:dyDescent="0.25">
      <c r="B103">
        <v>2963178</v>
      </c>
      <c r="C103">
        <v>2999376</v>
      </c>
      <c r="D103">
        <v>3029231</v>
      </c>
      <c r="E103">
        <v>3133037</v>
      </c>
      <c r="F103">
        <v>3039041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AD16B-08C3-4F9A-BA62-10EC87EBCF8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65796</v>
      </c>
      <c r="C2">
        <v>83887</v>
      </c>
      <c r="D2">
        <v>116074</v>
      </c>
      <c r="E2">
        <v>113353</v>
      </c>
      <c r="F2">
        <v>105524</v>
      </c>
      <c r="H2">
        <v>150497</v>
      </c>
      <c r="J2">
        <f t="shared" ref="J2:J33" si="0">AVERAGE(B2:F2)</f>
        <v>96926.8</v>
      </c>
      <c r="K2">
        <f t="shared" ref="K2:K33" si="1">H2/J2</f>
        <v>1.5526871824923549</v>
      </c>
      <c r="L2">
        <f t="shared" ref="L2:L33" si="2">MAX(B2:F2)</f>
        <v>116074</v>
      </c>
      <c r="M2">
        <f t="shared" ref="M2:M33" si="3">MIN(B2:F2)</f>
        <v>65796</v>
      </c>
      <c r="N2">
        <f t="shared" ref="N2:N33" si="4">AVERAGE(B2:F2)</f>
        <v>96926.8</v>
      </c>
      <c r="O2">
        <f t="shared" ref="O2:O33" si="5">L2-M2</f>
        <v>50278</v>
      </c>
      <c r="Q2">
        <v>-916</v>
      </c>
      <c r="R2">
        <v>-17</v>
      </c>
      <c r="T2">
        <v>1626.4000000000087</v>
      </c>
      <c r="U2">
        <v>-1595.1999999999971</v>
      </c>
      <c r="W2">
        <v>9747.6</v>
      </c>
      <c r="X2">
        <v>2120</v>
      </c>
      <c r="AF2">
        <v>96926.8</v>
      </c>
      <c r="AG2">
        <v>1.5526871824923549</v>
      </c>
      <c r="AK2">
        <v>96926.8</v>
      </c>
      <c r="AL2">
        <v>1.5526871824923549</v>
      </c>
    </row>
    <row r="3" spans="1:38" x14ac:dyDescent="0.25">
      <c r="B3">
        <v>101187</v>
      </c>
      <c r="C3">
        <v>10575</v>
      </c>
      <c r="D3">
        <v>38811</v>
      </c>
      <c r="E3">
        <v>40506</v>
      </c>
      <c r="F3">
        <v>40908</v>
      </c>
      <c r="H3">
        <v>62266</v>
      </c>
      <c r="J3">
        <f t="shared" si="0"/>
        <v>46397.4</v>
      </c>
      <c r="K3">
        <f t="shared" si="1"/>
        <v>1.3420148542806278</v>
      </c>
      <c r="L3">
        <f t="shared" si="2"/>
        <v>101187</v>
      </c>
      <c r="M3">
        <f t="shared" si="3"/>
        <v>10575</v>
      </c>
      <c r="N3">
        <f t="shared" si="4"/>
        <v>46397.4</v>
      </c>
      <c r="O3">
        <f t="shared" si="5"/>
        <v>90612</v>
      </c>
      <c r="Q3">
        <v>1012</v>
      </c>
      <c r="R3">
        <v>724</v>
      </c>
      <c r="T3">
        <v>-5385.5999999999985</v>
      </c>
      <c r="U3">
        <v>-649.59999999999854</v>
      </c>
      <c r="W3">
        <v>12010.8</v>
      </c>
      <c r="X3">
        <v>2695.2000000000003</v>
      </c>
      <c r="Z3">
        <v>46397.4</v>
      </c>
      <c r="AA3">
        <v>1.3420148542806278</v>
      </c>
      <c r="AK3">
        <v>46397.4</v>
      </c>
      <c r="AL3">
        <v>1.3420148542806278</v>
      </c>
    </row>
    <row r="4" spans="1:38" x14ac:dyDescent="0.25">
      <c r="B4">
        <v>111973</v>
      </c>
      <c r="C4">
        <v>21956</v>
      </c>
      <c r="D4">
        <v>31064</v>
      </c>
      <c r="E4">
        <v>94030</v>
      </c>
      <c r="F4">
        <v>15349</v>
      </c>
      <c r="H4">
        <v>105094</v>
      </c>
      <c r="J4">
        <f t="shared" si="0"/>
        <v>54874.400000000001</v>
      </c>
      <c r="K4">
        <f t="shared" si="1"/>
        <v>1.915173559984255</v>
      </c>
      <c r="L4">
        <f t="shared" si="2"/>
        <v>111973</v>
      </c>
      <c r="M4">
        <f t="shared" si="3"/>
        <v>15349</v>
      </c>
      <c r="N4">
        <f t="shared" si="4"/>
        <v>54874.400000000001</v>
      </c>
      <c r="O4">
        <f t="shared" si="5"/>
        <v>96624</v>
      </c>
      <c r="Q4">
        <v>-8927</v>
      </c>
      <c r="R4">
        <v>-187</v>
      </c>
      <c r="T4">
        <v>-4731.4000000000015</v>
      </c>
      <c r="U4">
        <v>812.20000000000437</v>
      </c>
      <c r="W4">
        <v>13364.6</v>
      </c>
      <c r="X4">
        <v>2742.6000000000004</v>
      </c>
      <c r="AD4">
        <v>54874.400000000001</v>
      </c>
      <c r="AE4">
        <v>1.915173559984255</v>
      </c>
      <c r="AK4">
        <v>54874.400000000001</v>
      </c>
      <c r="AL4">
        <v>1.915173559984255</v>
      </c>
    </row>
    <row r="5" spans="1:38" x14ac:dyDescent="0.25">
      <c r="B5">
        <v>54021</v>
      </c>
      <c r="C5">
        <v>97138</v>
      </c>
      <c r="D5">
        <v>37177</v>
      </c>
      <c r="E5">
        <v>99575</v>
      </c>
      <c r="F5">
        <v>89242</v>
      </c>
      <c r="H5">
        <v>114751</v>
      </c>
      <c r="J5">
        <f t="shared" si="0"/>
        <v>75430.600000000006</v>
      </c>
      <c r="K5">
        <f t="shared" si="1"/>
        <v>1.5212791625679762</v>
      </c>
      <c r="L5">
        <f t="shared" si="2"/>
        <v>99575</v>
      </c>
      <c r="M5">
        <f t="shared" si="3"/>
        <v>37177</v>
      </c>
      <c r="N5">
        <f t="shared" si="4"/>
        <v>75430.600000000006</v>
      </c>
      <c r="O5">
        <f t="shared" si="5"/>
        <v>62398</v>
      </c>
      <c r="Q5">
        <v>-22394</v>
      </c>
      <c r="R5">
        <v>-1422</v>
      </c>
      <c r="T5">
        <v>-1296.7999999999884</v>
      </c>
      <c r="U5">
        <v>1373.4000000000087</v>
      </c>
      <c r="W5">
        <v>12962</v>
      </c>
      <c r="X5">
        <v>3607.8</v>
      </c>
      <c r="AF5">
        <v>75430.600000000006</v>
      </c>
      <c r="AG5">
        <v>1.5212791625679762</v>
      </c>
      <c r="AI5">
        <v>75430.600000000006</v>
      </c>
      <c r="AJ5">
        <v>1.5212791625679762</v>
      </c>
    </row>
    <row r="6" spans="1:38" x14ac:dyDescent="0.25">
      <c r="B6">
        <v>19382</v>
      </c>
      <c r="C6">
        <v>48753</v>
      </c>
      <c r="D6">
        <v>101105</v>
      </c>
      <c r="E6">
        <v>34391</v>
      </c>
      <c r="F6">
        <v>65116</v>
      </c>
      <c r="H6">
        <v>68008</v>
      </c>
      <c r="J6">
        <f t="shared" si="0"/>
        <v>53749.4</v>
      </c>
      <c r="K6">
        <f t="shared" si="1"/>
        <v>1.2652792403264037</v>
      </c>
      <c r="L6">
        <f t="shared" si="2"/>
        <v>101105</v>
      </c>
      <c r="M6">
        <f t="shared" si="3"/>
        <v>19382</v>
      </c>
      <c r="N6">
        <f t="shared" si="4"/>
        <v>53749.4</v>
      </c>
      <c r="O6">
        <f t="shared" si="5"/>
        <v>81723</v>
      </c>
      <c r="Q6">
        <v>-14525</v>
      </c>
      <c r="R6">
        <v>-520</v>
      </c>
      <c r="T6">
        <v>-7996.5999999999985</v>
      </c>
      <c r="U6">
        <v>-89.19999999999709</v>
      </c>
      <c r="W6">
        <v>9993</v>
      </c>
      <c r="X6">
        <v>2557.1999999999998</v>
      </c>
      <c r="AB6">
        <v>53749.4</v>
      </c>
      <c r="AC6">
        <v>1.2652792403264037</v>
      </c>
      <c r="AI6">
        <v>53749.4</v>
      </c>
      <c r="AJ6">
        <v>1.2652792403264037</v>
      </c>
    </row>
    <row r="7" spans="1:38" x14ac:dyDescent="0.25">
      <c r="B7">
        <v>26361</v>
      </c>
      <c r="C7">
        <v>101942</v>
      </c>
      <c r="D7">
        <v>99379</v>
      </c>
      <c r="E7">
        <v>109180</v>
      </c>
      <c r="F7">
        <v>48199</v>
      </c>
      <c r="H7">
        <v>129170</v>
      </c>
      <c r="J7">
        <f t="shared" si="0"/>
        <v>77012.2</v>
      </c>
      <c r="K7">
        <f t="shared" si="1"/>
        <v>1.677266718779622</v>
      </c>
      <c r="L7">
        <f t="shared" si="2"/>
        <v>109180</v>
      </c>
      <c r="M7">
        <f t="shared" si="3"/>
        <v>26361</v>
      </c>
      <c r="N7">
        <f t="shared" si="4"/>
        <v>77012.2</v>
      </c>
      <c r="O7">
        <f t="shared" si="5"/>
        <v>82819</v>
      </c>
      <c r="Q7">
        <v>19946</v>
      </c>
      <c r="R7">
        <v>0</v>
      </c>
      <c r="T7">
        <v>211</v>
      </c>
      <c r="U7">
        <v>2295.5999999999913</v>
      </c>
      <c r="W7">
        <v>7955</v>
      </c>
      <c r="X7">
        <v>3961.2</v>
      </c>
      <c r="AB7">
        <v>77012.2</v>
      </c>
      <c r="AC7">
        <v>1.677266718779622</v>
      </c>
      <c r="AK7">
        <v>77012.2</v>
      </c>
      <c r="AL7">
        <v>1.677266718779622</v>
      </c>
    </row>
    <row r="8" spans="1:38" x14ac:dyDescent="0.25">
      <c r="B8">
        <v>41991</v>
      </c>
      <c r="C8">
        <v>76688</v>
      </c>
      <c r="D8">
        <v>8336</v>
      </c>
      <c r="E8">
        <v>107939</v>
      </c>
      <c r="F8">
        <v>4153</v>
      </c>
      <c r="H8">
        <v>50423</v>
      </c>
      <c r="J8">
        <f t="shared" si="0"/>
        <v>47821.4</v>
      </c>
      <c r="K8">
        <f t="shared" si="1"/>
        <v>1.0544024223464807</v>
      </c>
      <c r="L8">
        <f t="shared" si="2"/>
        <v>107939</v>
      </c>
      <c r="M8">
        <f t="shared" si="3"/>
        <v>4153</v>
      </c>
      <c r="N8">
        <f t="shared" si="4"/>
        <v>47821.4</v>
      </c>
      <c r="O8">
        <f t="shared" si="5"/>
        <v>103786</v>
      </c>
      <c r="Q8">
        <v>-8248</v>
      </c>
      <c r="R8">
        <v>75</v>
      </c>
      <c r="T8">
        <v>-5437.5999999999985</v>
      </c>
      <c r="U8">
        <v>-1074.7999999999956</v>
      </c>
      <c r="W8">
        <v>5661.6</v>
      </c>
      <c r="X8">
        <v>1299.1999999999998</v>
      </c>
      <c r="Z8">
        <v>47821.4</v>
      </c>
      <c r="AA8">
        <v>1.0544024223464807</v>
      </c>
      <c r="AI8">
        <v>47821.4</v>
      </c>
      <c r="AJ8">
        <v>1.0544024223464807</v>
      </c>
    </row>
    <row r="9" spans="1:38" x14ac:dyDescent="0.25">
      <c r="B9">
        <v>94860</v>
      </c>
      <c r="C9">
        <v>10896</v>
      </c>
      <c r="D9">
        <v>67281</v>
      </c>
      <c r="E9">
        <v>41957</v>
      </c>
      <c r="F9">
        <v>96622</v>
      </c>
      <c r="H9">
        <v>132184</v>
      </c>
      <c r="J9">
        <f t="shared" si="0"/>
        <v>62323.199999999997</v>
      </c>
      <c r="K9">
        <f t="shared" si="1"/>
        <v>2.1209437256110086</v>
      </c>
      <c r="L9">
        <f t="shared" si="2"/>
        <v>96622</v>
      </c>
      <c r="M9">
        <f t="shared" si="3"/>
        <v>10896</v>
      </c>
      <c r="N9">
        <f t="shared" si="4"/>
        <v>62323.199999999997</v>
      </c>
      <c r="O9">
        <f t="shared" si="5"/>
        <v>85726</v>
      </c>
      <c r="Q9">
        <v>11398</v>
      </c>
      <c r="R9">
        <v>-376</v>
      </c>
      <c r="T9">
        <v>-7737.6000000000058</v>
      </c>
      <c r="U9">
        <v>634.59999999999854</v>
      </c>
      <c r="W9">
        <v>17415.2</v>
      </c>
      <c r="X9">
        <v>722.19999999999993</v>
      </c>
      <c r="AF9">
        <v>62323.199999999997</v>
      </c>
      <c r="AG9">
        <v>2.1209437256110086</v>
      </c>
      <c r="AK9">
        <v>62323.199999999997</v>
      </c>
      <c r="AL9">
        <v>2.1209437256110086</v>
      </c>
    </row>
    <row r="10" spans="1:38" x14ac:dyDescent="0.25">
      <c r="B10">
        <v>40445</v>
      </c>
      <c r="C10">
        <v>116584</v>
      </c>
      <c r="D10">
        <v>12668</v>
      </c>
      <c r="E10">
        <v>118303</v>
      </c>
      <c r="F10">
        <v>102767</v>
      </c>
      <c r="H10">
        <v>123512</v>
      </c>
      <c r="J10">
        <f t="shared" si="0"/>
        <v>78153.399999999994</v>
      </c>
      <c r="K10">
        <f t="shared" si="1"/>
        <v>1.5803791005893539</v>
      </c>
      <c r="L10">
        <f t="shared" si="2"/>
        <v>118303</v>
      </c>
      <c r="M10">
        <f t="shared" si="3"/>
        <v>12668</v>
      </c>
      <c r="N10">
        <f t="shared" si="4"/>
        <v>78153.399999999994</v>
      </c>
      <c r="O10">
        <f t="shared" si="5"/>
        <v>105635</v>
      </c>
      <c r="Q10">
        <v>-1702</v>
      </c>
      <c r="R10">
        <v>-3</v>
      </c>
      <c r="T10">
        <v>-2264</v>
      </c>
      <c r="U10">
        <v>870.59999999999127</v>
      </c>
      <c r="W10">
        <v>9339.5999999999985</v>
      </c>
      <c r="X10">
        <v>1191.8</v>
      </c>
      <c r="AF10">
        <v>78153.399999999994</v>
      </c>
      <c r="AG10">
        <v>1.5803791005893539</v>
      </c>
      <c r="AK10">
        <v>78153.399999999994</v>
      </c>
      <c r="AL10">
        <v>1.5803791005893539</v>
      </c>
    </row>
    <row r="11" spans="1:38" x14ac:dyDescent="0.25">
      <c r="B11">
        <v>89857</v>
      </c>
      <c r="C11">
        <v>78490</v>
      </c>
      <c r="D11">
        <v>5774</v>
      </c>
      <c r="E11">
        <v>68123</v>
      </c>
      <c r="F11">
        <v>31368</v>
      </c>
      <c r="H11">
        <v>92620</v>
      </c>
      <c r="J11">
        <f t="shared" si="0"/>
        <v>54722.400000000001</v>
      </c>
      <c r="K11">
        <f t="shared" si="1"/>
        <v>1.6925427247342952</v>
      </c>
      <c r="L11">
        <f t="shared" si="2"/>
        <v>89857</v>
      </c>
      <c r="M11">
        <f t="shared" si="3"/>
        <v>5774</v>
      </c>
      <c r="N11">
        <f t="shared" si="4"/>
        <v>54722.400000000001</v>
      </c>
      <c r="O11">
        <f t="shared" si="5"/>
        <v>84083</v>
      </c>
      <c r="Q11">
        <v>6643</v>
      </c>
      <c r="R11">
        <v>5307</v>
      </c>
      <c r="T11">
        <v>-6826.7999999999956</v>
      </c>
      <c r="U11">
        <v>-436.19999999999709</v>
      </c>
      <c r="W11">
        <v>15229.599999999999</v>
      </c>
      <c r="X11">
        <v>1304.5999999999999</v>
      </c>
      <c r="AB11">
        <v>54722.400000000001</v>
      </c>
      <c r="AC11">
        <v>1.6925427247342952</v>
      </c>
      <c r="AK11">
        <v>54722.400000000001</v>
      </c>
      <c r="AL11">
        <v>1.6925427247342952</v>
      </c>
    </row>
    <row r="12" spans="1:38" x14ac:dyDescent="0.25">
      <c r="B12">
        <v>12544</v>
      </c>
      <c r="C12">
        <v>32032</v>
      </c>
      <c r="D12">
        <v>42220</v>
      </c>
      <c r="E12">
        <v>30320</v>
      </c>
      <c r="F12">
        <v>116495</v>
      </c>
      <c r="H12">
        <v>89384</v>
      </c>
      <c r="J12">
        <f t="shared" si="0"/>
        <v>46722.2</v>
      </c>
      <c r="K12">
        <f t="shared" si="1"/>
        <v>1.9130948457050396</v>
      </c>
      <c r="L12">
        <f t="shared" si="2"/>
        <v>116495</v>
      </c>
      <c r="M12">
        <f t="shared" si="3"/>
        <v>12544</v>
      </c>
      <c r="N12">
        <f t="shared" si="4"/>
        <v>46722.2</v>
      </c>
      <c r="O12">
        <f t="shared" si="5"/>
        <v>103951</v>
      </c>
      <c r="Q12">
        <v>-5572</v>
      </c>
      <c r="R12">
        <v>636</v>
      </c>
      <c r="T12">
        <v>-7004.2000000000044</v>
      </c>
      <c r="U12">
        <v>-990.40000000000146</v>
      </c>
      <c r="W12">
        <v>10818.2</v>
      </c>
      <c r="X12">
        <v>3059.6</v>
      </c>
      <c r="AD12">
        <v>46722.2</v>
      </c>
      <c r="AE12">
        <v>1.9130948457050396</v>
      </c>
      <c r="AK12">
        <v>46722.2</v>
      </c>
      <c r="AL12">
        <v>1.9130948457050396</v>
      </c>
    </row>
    <row r="13" spans="1:38" x14ac:dyDescent="0.25">
      <c r="B13">
        <v>64455</v>
      </c>
      <c r="C13">
        <v>111875</v>
      </c>
      <c r="D13">
        <v>115883</v>
      </c>
      <c r="E13">
        <v>21489</v>
      </c>
      <c r="F13">
        <v>97755</v>
      </c>
      <c r="H13">
        <v>125150</v>
      </c>
      <c r="J13">
        <f t="shared" si="0"/>
        <v>82291.399999999994</v>
      </c>
      <c r="K13">
        <f t="shared" si="1"/>
        <v>1.520815054793089</v>
      </c>
      <c r="L13">
        <f t="shared" si="2"/>
        <v>115883</v>
      </c>
      <c r="M13">
        <f t="shared" si="3"/>
        <v>21489</v>
      </c>
      <c r="N13">
        <f t="shared" si="4"/>
        <v>82291.399999999994</v>
      </c>
      <c r="O13">
        <f t="shared" si="5"/>
        <v>94394</v>
      </c>
      <c r="Q13">
        <v>18509</v>
      </c>
      <c r="R13">
        <v>-1</v>
      </c>
      <c r="T13">
        <v>447.19999999999709</v>
      </c>
      <c r="U13">
        <v>1688</v>
      </c>
      <c r="W13">
        <v>14381.6</v>
      </c>
      <c r="X13">
        <v>2930.4</v>
      </c>
      <c r="AB13">
        <v>82291.399999999994</v>
      </c>
      <c r="AC13">
        <v>1.520815054793089</v>
      </c>
      <c r="AK13">
        <v>82291.399999999994</v>
      </c>
      <c r="AL13">
        <v>1.520815054793089</v>
      </c>
    </row>
    <row r="14" spans="1:38" x14ac:dyDescent="0.25">
      <c r="B14">
        <v>118055</v>
      </c>
      <c r="C14">
        <v>70195</v>
      </c>
      <c r="D14">
        <v>72708</v>
      </c>
      <c r="E14">
        <v>23530</v>
      </c>
      <c r="F14">
        <v>18230</v>
      </c>
      <c r="H14">
        <v>122828</v>
      </c>
      <c r="J14">
        <f t="shared" si="0"/>
        <v>60543.6</v>
      </c>
      <c r="K14">
        <f t="shared" si="1"/>
        <v>2.0287528326693489</v>
      </c>
      <c r="L14">
        <f t="shared" si="2"/>
        <v>118055</v>
      </c>
      <c r="M14">
        <f t="shared" si="3"/>
        <v>18230</v>
      </c>
      <c r="N14">
        <f t="shared" si="4"/>
        <v>60543.6</v>
      </c>
      <c r="O14">
        <f t="shared" si="5"/>
        <v>99825</v>
      </c>
      <c r="Q14">
        <v>10529</v>
      </c>
      <c r="R14">
        <v>405</v>
      </c>
      <c r="T14">
        <v>-2358.5999999999985</v>
      </c>
      <c r="U14">
        <v>-258.40000000000146</v>
      </c>
      <c r="W14">
        <v>8529.4</v>
      </c>
      <c r="X14">
        <v>2902</v>
      </c>
      <c r="AF14">
        <v>60543.6</v>
      </c>
      <c r="AG14">
        <v>2.0287528326693489</v>
      </c>
      <c r="AK14">
        <v>60543.6</v>
      </c>
      <c r="AL14">
        <v>2.0287528326693489</v>
      </c>
    </row>
    <row r="15" spans="1:38" x14ac:dyDescent="0.25">
      <c r="B15">
        <v>107824</v>
      </c>
      <c r="C15">
        <v>25198</v>
      </c>
      <c r="D15">
        <v>62747</v>
      </c>
      <c r="E15">
        <v>24875</v>
      </c>
      <c r="F15">
        <v>66302</v>
      </c>
      <c r="H15">
        <v>68928</v>
      </c>
      <c r="J15">
        <f t="shared" si="0"/>
        <v>57389.2</v>
      </c>
      <c r="K15">
        <f t="shared" si="1"/>
        <v>1.2010622207662767</v>
      </c>
      <c r="L15">
        <f t="shared" si="2"/>
        <v>107824</v>
      </c>
      <c r="M15">
        <f t="shared" si="3"/>
        <v>24875</v>
      </c>
      <c r="N15">
        <f t="shared" si="4"/>
        <v>57389.2</v>
      </c>
      <c r="O15">
        <f t="shared" si="5"/>
        <v>82949</v>
      </c>
      <c r="Q15">
        <v>3246</v>
      </c>
      <c r="R15">
        <v>-3</v>
      </c>
      <c r="T15">
        <v>4056.3999999999942</v>
      </c>
      <c r="U15">
        <v>545.19999999999709</v>
      </c>
      <c r="W15">
        <v>9524.4</v>
      </c>
      <c r="X15">
        <v>2424.4</v>
      </c>
      <c r="Z15">
        <v>57389.2</v>
      </c>
      <c r="AA15">
        <v>1.2010622207662767</v>
      </c>
      <c r="AI15">
        <v>57389.2</v>
      </c>
      <c r="AJ15">
        <v>1.2010622207662767</v>
      </c>
    </row>
    <row r="16" spans="1:38" x14ac:dyDescent="0.25">
      <c r="B16">
        <v>49994</v>
      </c>
      <c r="C16">
        <v>111908</v>
      </c>
      <c r="D16">
        <v>75904</v>
      </c>
      <c r="E16">
        <v>85948</v>
      </c>
      <c r="F16">
        <v>79684</v>
      </c>
      <c r="H16">
        <v>87569</v>
      </c>
      <c r="J16">
        <f t="shared" si="0"/>
        <v>80687.600000000006</v>
      </c>
      <c r="K16">
        <f t="shared" si="1"/>
        <v>1.0852844798952999</v>
      </c>
      <c r="L16">
        <f t="shared" si="2"/>
        <v>111908</v>
      </c>
      <c r="M16">
        <f t="shared" si="3"/>
        <v>49994</v>
      </c>
      <c r="N16">
        <f t="shared" si="4"/>
        <v>80687.600000000006</v>
      </c>
      <c r="O16">
        <f t="shared" si="5"/>
        <v>61914</v>
      </c>
      <c r="Q16">
        <v>-6157</v>
      </c>
      <c r="R16">
        <v>-670</v>
      </c>
      <c r="T16">
        <v>2041.4000000000087</v>
      </c>
      <c r="U16">
        <v>1320.2000000000116</v>
      </c>
      <c r="W16">
        <v>9875.7999999999993</v>
      </c>
      <c r="X16">
        <v>1335.8</v>
      </c>
      <c r="AB16">
        <v>80687.600000000006</v>
      </c>
      <c r="AC16">
        <v>1.0852844798952999</v>
      </c>
      <c r="AI16">
        <v>80687.600000000006</v>
      </c>
      <c r="AJ16">
        <v>1.0852844798952999</v>
      </c>
    </row>
    <row r="17" spans="2:38" x14ac:dyDescent="0.25">
      <c r="B17">
        <v>6484</v>
      </c>
      <c r="C17">
        <v>51238</v>
      </c>
      <c r="D17">
        <v>57754</v>
      </c>
      <c r="E17">
        <v>112540</v>
      </c>
      <c r="F17">
        <v>47628</v>
      </c>
      <c r="H17">
        <v>60121</v>
      </c>
      <c r="J17">
        <f t="shared" si="0"/>
        <v>55128.800000000003</v>
      </c>
      <c r="K17">
        <f t="shared" si="1"/>
        <v>1.0905552088926296</v>
      </c>
      <c r="L17">
        <f t="shared" si="2"/>
        <v>112540</v>
      </c>
      <c r="M17">
        <f t="shared" si="3"/>
        <v>6484</v>
      </c>
      <c r="N17">
        <f t="shared" si="4"/>
        <v>55128.800000000003</v>
      </c>
      <c r="O17">
        <f t="shared" si="5"/>
        <v>106056</v>
      </c>
      <c r="Q17">
        <v>-26840</v>
      </c>
      <c r="R17">
        <v>-34</v>
      </c>
      <c r="T17">
        <v>4575.8000000000029</v>
      </c>
      <c r="U17">
        <v>626</v>
      </c>
      <c r="W17">
        <v>10305.400000000001</v>
      </c>
      <c r="X17">
        <v>627.59999999999991</v>
      </c>
      <c r="AD17">
        <v>55128.800000000003</v>
      </c>
      <c r="AE17">
        <v>1.0905552088926296</v>
      </c>
      <c r="AI17">
        <v>55128.800000000003</v>
      </c>
      <c r="AJ17">
        <v>1.0905552088926296</v>
      </c>
    </row>
    <row r="18" spans="2:38" x14ac:dyDescent="0.25">
      <c r="B18">
        <v>28463</v>
      </c>
      <c r="C18">
        <v>35980</v>
      </c>
      <c r="D18">
        <v>47512</v>
      </c>
      <c r="E18">
        <v>36003</v>
      </c>
      <c r="F18">
        <v>77291</v>
      </c>
      <c r="H18">
        <v>84105</v>
      </c>
      <c r="J18">
        <f t="shared" si="0"/>
        <v>45049.8</v>
      </c>
      <c r="K18">
        <f t="shared" si="1"/>
        <v>1.8669339264547233</v>
      </c>
      <c r="L18">
        <f t="shared" si="2"/>
        <v>77291</v>
      </c>
      <c r="M18">
        <f t="shared" si="3"/>
        <v>28463</v>
      </c>
      <c r="N18">
        <f t="shared" si="4"/>
        <v>45049.8</v>
      </c>
      <c r="O18">
        <f t="shared" si="5"/>
        <v>48828</v>
      </c>
      <c r="Q18">
        <v>9075</v>
      </c>
      <c r="R18">
        <v>2525</v>
      </c>
      <c r="T18">
        <v>-10324.799999999996</v>
      </c>
      <c r="U18">
        <v>194.40000000000146</v>
      </c>
      <c r="W18">
        <v>16864.8</v>
      </c>
      <c r="X18">
        <v>297.2</v>
      </c>
      <c r="Z18">
        <v>45049.8</v>
      </c>
      <c r="AA18">
        <v>1.8669339264547233</v>
      </c>
      <c r="AK18">
        <v>45049.8</v>
      </c>
      <c r="AL18">
        <v>1.8669339264547233</v>
      </c>
    </row>
    <row r="19" spans="2:38" x14ac:dyDescent="0.25">
      <c r="B19">
        <v>10455</v>
      </c>
      <c r="C19">
        <v>41696</v>
      </c>
      <c r="D19">
        <v>95667</v>
      </c>
      <c r="E19">
        <v>52312</v>
      </c>
      <c r="F19">
        <v>54685</v>
      </c>
      <c r="H19">
        <v>83322</v>
      </c>
      <c r="J19">
        <f t="shared" si="0"/>
        <v>50963</v>
      </c>
      <c r="K19">
        <f t="shared" si="1"/>
        <v>1.6349508466926985</v>
      </c>
      <c r="L19">
        <f t="shared" si="2"/>
        <v>95667</v>
      </c>
      <c r="M19">
        <f t="shared" si="3"/>
        <v>10455</v>
      </c>
      <c r="N19">
        <f t="shared" si="4"/>
        <v>50963</v>
      </c>
      <c r="O19">
        <f t="shared" si="5"/>
        <v>85212</v>
      </c>
      <c r="Q19">
        <v>-14709</v>
      </c>
      <c r="R19">
        <v>-2181</v>
      </c>
      <c r="T19">
        <v>1369.4000000000015</v>
      </c>
      <c r="U19">
        <v>764.80000000000291</v>
      </c>
      <c r="W19">
        <v>8509</v>
      </c>
      <c r="X19">
        <v>2902.8</v>
      </c>
      <c r="AD19">
        <v>50963</v>
      </c>
      <c r="AE19">
        <v>1.6349508466926985</v>
      </c>
      <c r="AK19">
        <v>50963</v>
      </c>
      <c r="AL19">
        <v>1.6349508466926985</v>
      </c>
    </row>
    <row r="20" spans="2:38" x14ac:dyDescent="0.25">
      <c r="B20">
        <v>45688</v>
      </c>
      <c r="C20">
        <v>40564</v>
      </c>
      <c r="D20">
        <v>74961</v>
      </c>
      <c r="E20">
        <v>38776</v>
      </c>
      <c r="F20">
        <v>16509</v>
      </c>
      <c r="H20">
        <v>96701</v>
      </c>
      <c r="J20">
        <f t="shared" si="0"/>
        <v>43299.6</v>
      </c>
      <c r="K20">
        <f t="shared" si="1"/>
        <v>2.2333000766750732</v>
      </c>
      <c r="L20">
        <f t="shared" si="2"/>
        <v>74961</v>
      </c>
      <c r="M20">
        <f t="shared" si="3"/>
        <v>16509</v>
      </c>
      <c r="N20">
        <f t="shared" si="4"/>
        <v>43299.6</v>
      </c>
      <c r="O20">
        <f t="shared" si="5"/>
        <v>58452</v>
      </c>
      <c r="Q20">
        <v>-1822</v>
      </c>
      <c r="R20">
        <v>26</v>
      </c>
      <c r="T20">
        <v>1676.4000000000015</v>
      </c>
      <c r="U20">
        <v>2491.4000000000015</v>
      </c>
      <c r="W20">
        <v>11138.8</v>
      </c>
      <c r="X20">
        <v>2491.3999999999996</v>
      </c>
      <c r="AD20">
        <v>43299.6</v>
      </c>
      <c r="AE20">
        <v>2.2333000766750732</v>
      </c>
      <c r="AK20">
        <v>43299.6</v>
      </c>
      <c r="AL20">
        <v>2.2333000766750732</v>
      </c>
    </row>
    <row r="21" spans="2:38" x14ac:dyDescent="0.25">
      <c r="B21">
        <v>32371</v>
      </c>
      <c r="C21">
        <v>26938</v>
      </c>
      <c r="D21">
        <v>22772</v>
      </c>
      <c r="E21">
        <v>92076</v>
      </c>
      <c r="F21">
        <v>80253</v>
      </c>
      <c r="H21">
        <v>89154</v>
      </c>
      <c r="J21">
        <f t="shared" si="0"/>
        <v>50882</v>
      </c>
      <c r="K21">
        <f t="shared" si="1"/>
        <v>1.7521716913643333</v>
      </c>
      <c r="L21">
        <f t="shared" si="2"/>
        <v>92076</v>
      </c>
      <c r="M21">
        <f t="shared" si="3"/>
        <v>22772</v>
      </c>
      <c r="N21">
        <f t="shared" si="4"/>
        <v>50882</v>
      </c>
      <c r="O21">
        <f t="shared" si="5"/>
        <v>69304</v>
      </c>
      <c r="Q21">
        <v>2439</v>
      </c>
      <c r="R21">
        <v>61</v>
      </c>
      <c r="T21">
        <v>4289.5999999999985</v>
      </c>
      <c r="U21">
        <v>-1243</v>
      </c>
      <c r="W21">
        <v>6717.9999999999991</v>
      </c>
      <c r="X21">
        <v>1733.4</v>
      </c>
      <c r="AD21">
        <v>50882</v>
      </c>
      <c r="AE21">
        <v>1.7521716913643333</v>
      </c>
      <c r="AK21">
        <v>50882</v>
      </c>
      <c r="AL21">
        <v>1.7521716913643333</v>
      </c>
    </row>
    <row r="22" spans="2:38" x14ac:dyDescent="0.25">
      <c r="B22">
        <v>44835</v>
      </c>
      <c r="C22">
        <v>61857</v>
      </c>
      <c r="D22">
        <v>90937</v>
      </c>
      <c r="E22">
        <v>11283</v>
      </c>
      <c r="F22">
        <v>18715</v>
      </c>
      <c r="H22">
        <v>57973</v>
      </c>
      <c r="J22">
        <f t="shared" si="0"/>
        <v>45525.4</v>
      </c>
      <c r="K22">
        <f t="shared" si="1"/>
        <v>1.27342099135867</v>
      </c>
      <c r="L22">
        <f t="shared" si="2"/>
        <v>90937</v>
      </c>
      <c r="M22">
        <f t="shared" si="3"/>
        <v>11283</v>
      </c>
      <c r="N22">
        <f t="shared" si="4"/>
        <v>45525.4</v>
      </c>
      <c r="O22">
        <f t="shared" si="5"/>
        <v>79654</v>
      </c>
      <c r="Q22">
        <v>9142</v>
      </c>
      <c r="R22">
        <v>-2557</v>
      </c>
      <c r="T22">
        <v>8207.2000000000044</v>
      </c>
      <c r="U22">
        <v>-426</v>
      </c>
      <c r="W22">
        <v>9835.6</v>
      </c>
      <c r="X22">
        <v>1255.2</v>
      </c>
      <c r="Z22">
        <v>45525.4</v>
      </c>
      <c r="AA22">
        <v>1.27342099135867</v>
      </c>
      <c r="AI22">
        <v>45525.4</v>
      </c>
      <c r="AJ22">
        <v>1.27342099135867</v>
      </c>
    </row>
    <row r="23" spans="2:38" x14ac:dyDescent="0.25">
      <c r="B23">
        <v>52637</v>
      </c>
      <c r="C23">
        <v>36205</v>
      </c>
      <c r="D23">
        <v>22058</v>
      </c>
      <c r="E23">
        <v>45571</v>
      </c>
      <c r="F23">
        <v>74829</v>
      </c>
      <c r="H23">
        <v>54303</v>
      </c>
      <c r="J23">
        <f t="shared" si="0"/>
        <v>46260</v>
      </c>
      <c r="K23">
        <f t="shared" si="1"/>
        <v>1.1738651102464333</v>
      </c>
      <c r="L23">
        <f t="shared" si="2"/>
        <v>74829</v>
      </c>
      <c r="M23">
        <f t="shared" si="3"/>
        <v>22058</v>
      </c>
      <c r="N23">
        <f t="shared" si="4"/>
        <v>46260</v>
      </c>
      <c r="O23">
        <f t="shared" si="5"/>
        <v>52771</v>
      </c>
      <c r="Q23">
        <v>2889</v>
      </c>
      <c r="R23">
        <v>6</v>
      </c>
      <c r="T23">
        <v>1192.8000000000029</v>
      </c>
      <c r="U23">
        <v>-1586.1999999999971</v>
      </c>
      <c r="W23">
        <v>11068.4</v>
      </c>
      <c r="X23">
        <v>3063</v>
      </c>
      <c r="Z23">
        <v>46260</v>
      </c>
      <c r="AA23">
        <v>1.1738651102464333</v>
      </c>
      <c r="AI23">
        <v>46260</v>
      </c>
      <c r="AJ23">
        <v>1.1738651102464333</v>
      </c>
    </row>
    <row r="24" spans="2:38" x14ac:dyDescent="0.25">
      <c r="B24">
        <v>6845</v>
      </c>
      <c r="C24">
        <v>14486</v>
      </c>
      <c r="D24">
        <v>28258</v>
      </c>
      <c r="E24">
        <v>82183</v>
      </c>
      <c r="F24">
        <v>114569</v>
      </c>
      <c r="H24">
        <v>90385</v>
      </c>
      <c r="J24">
        <f t="shared" si="0"/>
        <v>49268.2</v>
      </c>
      <c r="K24">
        <f t="shared" si="1"/>
        <v>1.8345504808375384</v>
      </c>
      <c r="L24">
        <f t="shared" si="2"/>
        <v>114569</v>
      </c>
      <c r="M24">
        <f t="shared" si="3"/>
        <v>6845</v>
      </c>
      <c r="N24">
        <f t="shared" si="4"/>
        <v>49268.2</v>
      </c>
      <c r="O24">
        <f t="shared" si="5"/>
        <v>107724</v>
      </c>
      <c r="Q24">
        <v>28639</v>
      </c>
      <c r="R24">
        <v>-3133</v>
      </c>
      <c r="T24">
        <v>215.79999999999563</v>
      </c>
      <c r="U24">
        <v>203.19999999999709</v>
      </c>
      <c r="W24">
        <v>9593.8000000000011</v>
      </c>
      <c r="X24">
        <v>2359.1999999999998</v>
      </c>
      <c r="Z24">
        <v>49268.2</v>
      </c>
      <c r="AA24">
        <v>1.8345504808375384</v>
      </c>
      <c r="AK24">
        <v>49268.2</v>
      </c>
      <c r="AL24">
        <v>1.8345504808375384</v>
      </c>
    </row>
    <row r="25" spans="2:38" x14ac:dyDescent="0.25">
      <c r="B25">
        <v>96784</v>
      </c>
      <c r="C25">
        <v>26734</v>
      </c>
      <c r="D25">
        <v>58667</v>
      </c>
      <c r="E25">
        <v>53118</v>
      </c>
      <c r="F25">
        <v>95343</v>
      </c>
      <c r="H25">
        <v>77262</v>
      </c>
      <c r="J25">
        <f t="shared" si="0"/>
        <v>66129.2</v>
      </c>
      <c r="K25">
        <f t="shared" si="1"/>
        <v>1.1683492315043884</v>
      </c>
      <c r="L25">
        <f t="shared" si="2"/>
        <v>96784</v>
      </c>
      <c r="M25">
        <f t="shared" si="3"/>
        <v>26734</v>
      </c>
      <c r="N25">
        <f t="shared" si="4"/>
        <v>66129.2</v>
      </c>
      <c r="O25">
        <f t="shared" si="5"/>
        <v>70050</v>
      </c>
      <c r="Q25">
        <v>-4779</v>
      </c>
      <c r="R25">
        <v>2341</v>
      </c>
      <c r="T25">
        <v>767</v>
      </c>
      <c r="U25">
        <v>-1223</v>
      </c>
      <c r="W25">
        <v>7661.7999999999993</v>
      </c>
      <c r="X25">
        <v>1547.8000000000002</v>
      </c>
      <c r="AB25">
        <v>66129.2</v>
      </c>
      <c r="AC25">
        <v>1.1683492315043884</v>
      </c>
      <c r="AI25">
        <v>66129.2</v>
      </c>
      <c r="AJ25">
        <v>1.1683492315043884</v>
      </c>
    </row>
    <row r="26" spans="2:38" x14ac:dyDescent="0.25">
      <c r="B26">
        <v>94560</v>
      </c>
      <c r="C26">
        <v>67459</v>
      </c>
      <c r="D26">
        <v>61758</v>
      </c>
      <c r="E26">
        <v>90828</v>
      </c>
      <c r="F26">
        <v>95394</v>
      </c>
      <c r="H26">
        <v>145431</v>
      </c>
      <c r="J26">
        <f t="shared" si="0"/>
        <v>81999.8</v>
      </c>
      <c r="K26">
        <f t="shared" si="1"/>
        <v>1.7735531062270884</v>
      </c>
      <c r="L26">
        <f t="shared" si="2"/>
        <v>95394</v>
      </c>
      <c r="M26">
        <f t="shared" si="3"/>
        <v>61758</v>
      </c>
      <c r="N26">
        <f t="shared" si="4"/>
        <v>81999.8</v>
      </c>
      <c r="O26">
        <f t="shared" si="5"/>
        <v>33636</v>
      </c>
      <c r="Q26">
        <v>9516</v>
      </c>
      <c r="R26">
        <v>2857</v>
      </c>
      <c r="T26">
        <v>-2919.3999999999942</v>
      </c>
      <c r="U26">
        <v>102</v>
      </c>
      <c r="W26">
        <v>13808.2</v>
      </c>
      <c r="X26">
        <v>1819.2</v>
      </c>
      <c r="AF26">
        <v>81999.8</v>
      </c>
      <c r="AG26">
        <v>1.7735531062270884</v>
      </c>
      <c r="AK26">
        <v>81999.8</v>
      </c>
      <c r="AL26">
        <v>1.7735531062270884</v>
      </c>
    </row>
    <row r="27" spans="2:38" x14ac:dyDescent="0.25">
      <c r="B27">
        <v>7195</v>
      </c>
      <c r="C27">
        <v>48701</v>
      </c>
      <c r="D27">
        <v>69981</v>
      </c>
      <c r="E27">
        <v>19818</v>
      </c>
      <c r="F27">
        <v>80246</v>
      </c>
      <c r="H27">
        <v>89191</v>
      </c>
      <c r="J27">
        <f t="shared" si="0"/>
        <v>45188.2</v>
      </c>
      <c r="K27">
        <f t="shared" si="1"/>
        <v>1.973767487972524</v>
      </c>
      <c r="L27">
        <f t="shared" si="2"/>
        <v>80246</v>
      </c>
      <c r="M27">
        <f t="shared" si="3"/>
        <v>7195</v>
      </c>
      <c r="N27">
        <f t="shared" si="4"/>
        <v>45188.2</v>
      </c>
      <c r="O27">
        <f t="shared" si="5"/>
        <v>73051</v>
      </c>
      <c r="Q27">
        <v>3829</v>
      </c>
      <c r="R27">
        <v>-2525</v>
      </c>
      <c r="T27">
        <v>-887.60000000000582</v>
      </c>
      <c r="U27">
        <v>801</v>
      </c>
      <c r="W27">
        <v>11762</v>
      </c>
      <c r="X27">
        <v>2611.4</v>
      </c>
      <c r="AD27">
        <v>45188.2</v>
      </c>
      <c r="AE27">
        <v>1.973767487972524</v>
      </c>
      <c r="AK27">
        <v>45188.2</v>
      </c>
      <c r="AL27">
        <v>1.973767487972524</v>
      </c>
    </row>
    <row r="28" spans="2:38" x14ac:dyDescent="0.25">
      <c r="B28">
        <v>25044</v>
      </c>
      <c r="C28">
        <v>115153</v>
      </c>
      <c r="D28">
        <v>84903</v>
      </c>
      <c r="E28">
        <v>87995</v>
      </c>
      <c r="F28">
        <v>88886</v>
      </c>
      <c r="H28">
        <v>98970</v>
      </c>
      <c r="J28">
        <f t="shared" si="0"/>
        <v>80396.2</v>
      </c>
      <c r="K28">
        <f t="shared" si="1"/>
        <v>1.2310283321848545</v>
      </c>
      <c r="L28">
        <f t="shared" si="2"/>
        <v>115153</v>
      </c>
      <c r="M28">
        <f t="shared" si="3"/>
        <v>25044</v>
      </c>
      <c r="N28">
        <f t="shared" si="4"/>
        <v>80396.2</v>
      </c>
      <c r="O28">
        <f t="shared" si="5"/>
        <v>90109</v>
      </c>
      <c r="Q28">
        <v>-7425</v>
      </c>
      <c r="R28">
        <v>180</v>
      </c>
      <c r="T28">
        <v>5784.3999999999942</v>
      </c>
      <c r="U28">
        <v>592</v>
      </c>
      <c r="W28">
        <v>11363.199999999999</v>
      </c>
      <c r="X28">
        <v>1283.6000000000001</v>
      </c>
      <c r="AB28">
        <v>80396.2</v>
      </c>
      <c r="AC28">
        <v>1.2310283321848545</v>
      </c>
      <c r="AI28">
        <v>80396.2</v>
      </c>
      <c r="AJ28">
        <v>1.2310283321848545</v>
      </c>
    </row>
    <row r="29" spans="2:38" x14ac:dyDescent="0.25">
      <c r="B29">
        <v>83047</v>
      </c>
      <c r="C29">
        <v>44319</v>
      </c>
      <c r="D29">
        <v>34027</v>
      </c>
      <c r="E29">
        <v>68144</v>
      </c>
      <c r="F29">
        <v>22461</v>
      </c>
      <c r="H29">
        <v>59627</v>
      </c>
      <c r="J29">
        <f t="shared" si="0"/>
        <v>50399.6</v>
      </c>
      <c r="K29">
        <f t="shared" si="1"/>
        <v>1.1830847863871936</v>
      </c>
      <c r="L29">
        <f t="shared" si="2"/>
        <v>83047</v>
      </c>
      <c r="M29">
        <f t="shared" si="3"/>
        <v>22461</v>
      </c>
      <c r="N29">
        <f t="shared" si="4"/>
        <v>50399.6</v>
      </c>
      <c r="O29">
        <f t="shared" si="5"/>
        <v>60586</v>
      </c>
      <c r="Q29">
        <v>-8515</v>
      </c>
      <c r="R29">
        <v>-2619</v>
      </c>
      <c r="T29">
        <v>3536.5999999999985</v>
      </c>
      <c r="U29">
        <v>792.40000000000146</v>
      </c>
      <c r="W29">
        <v>9425</v>
      </c>
      <c r="X29">
        <v>803.59999999999991</v>
      </c>
      <c r="AD29">
        <v>50399.6</v>
      </c>
      <c r="AE29">
        <v>1.1830847863871936</v>
      </c>
      <c r="AI29">
        <v>50399.6</v>
      </c>
      <c r="AJ29">
        <v>1.1830847863871936</v>
      </c>
    </row>
    <row r="30" spans="2:38" x14ac:dyDescent="0.25">
      <c r="B30">
        <v>41964</v>
      </c>
      <c r="C30">
        <v>95818</v>
      </c>
      <c r="D30">
        <v>111249</v>
      </c>
      <c r="E30">
        <v>87969</v>
      </c>
      <c r="F30">
        <v>101358</v>
      </c>
      <c r="H30">
        <v>105254</v>
      </c>
      <c r="J30">
        <f t="shared" si="0"/>
        <v>87671.6</v>
      </c>
      <c r="K30">
        <f t="shared" si="1"/>
        <v>1.2005484102035322</v>
      </c>
      <c r="L30">
        <f t="shared" si="2"/>
        <v>111249</v>
      </c>
      <c r="M30">
        <f t="shared" si="3"/>
        <v>41964</v>
      </c>
      <c r="N30">
        <f t="shared" si="4"/>
        <v>87671.6</v>
      </c>
      <c r="O30">
        <f t="shared" si="5"/>
        <v>69285</v>
      </c>
      <c r="Q30">
        <v>458</v>
      </c>
      <c r="R30">
        <v>-4</v>
      </c>
      <c r="T30">
        <v>2580.2000000000116</v>
      </c>
      <c r="U30">
        <v>1084.8000000000029</v>
      </c>
      <c r="W30">
        <v>10313</v>
      </c>
      <c r="X30">
        <v>1223.6000000000001</v>
      </c>
      <c r="AB30">
        <v>87671.6</v>
      </c>
      <c r="AC30">
        <v>1.2005484102035322</v>
      </c>
      <c r="AI30">
        <v>87671.6</v>
      </c>
      <c r="AJ30">
        <v>1.2005484102035322</v>
      </c>
    </row>
    <row r="31" spans="2:38" x14ac:dyDescent="0.25">
      <c r="B31">
        <v>106929</v>
      </c>
      <c r="C31">
        <v>109172</v>
      </c>
      <c r="D31">
        <v>8745</v>
      </c>
      <c r="E31">
        <v>20343</v>
      </c>
      <c r="F31">
        <v>29569</v>
      </c>
      <c r="H31">
        <v>96081</v>
      </c>
      <c r="J31">
        <f t="shared" si="0"/>
        <v>54951.6</v>
      </c>
      <c r="K31">
        <f t="shared" si="1"/>
        <v>1.7484659227392834</v>
      </c>
      <c r="L31">
        <f t="shared" si="2"/>
        <v>109172</v>
      </c>
      <c r="M31">
        <f t="shared" si="3"/>
        <v>8745</v>
      </c>
      <c r="N31">
        <f t="shared" si="4"/>
        <v>54951.6</v>
      </c>
      <c r="O31">
        <f t="shared" si="5"/>
        <v>100427</v>
      </c>
      <c r="Q31">
        <v>7890</v>
      </c>
      <c r="R31">
        <v>2309</v>
      </c>
      <c r="T31">
        <v>-8024.4000000000015</v>
      </c>
      <c r="U31">
        <v>1258.7999999999956</v>
      </c>
      <c r="W31">
        <v>8024.4</v>
      </c>
      <c r="X31">
        <v>1259.2</v>
      </c>
      <c r="AB31">
        <v>54951.6</v>
      </c>
      <c r="AC31">
        <v>1.7484659227392834</v>
      </c>
      <c r="AK31">
        <v>54951.6</v>
      </c>
      <c r="AL31">
        <v>1.7484659227392834</v>
      </c>
    </row>
    <row r="32" spans="2:38" x14ac:dyDescent="0.25">
      <c r="B32">
        <v>11464</v>
      </c>
      <c r="C32">
        <v>103974</v>
      </c>
      <c r="D32">
        <v>2851</v>
      </c>
      <c r="E32">
        <v>66141</v>
      </c>
      <c r="F32">
        <v>87282</v>
      </c>
      <c r="H32">
        <v>101827</v>
      </c>
      <c r="J32">
        <f t="shared" si="0"/>
        <v>54342.400000000001</v>
      </c>
      <c r="K32">
        <f t="shared" si="1"/>
        <v>1.873803880579437</v>
      </c>
      <c r="L32">
        <f t="shared" si="2"/>
        <v>103974</v>
      </c>
      <c r="M32">
        <f t="shared" si="3"/>
        <v>2851</v>
      </c>
      <c r="N32">
        <f t="shared" si="4"/>
        <v>54342.400000000001</v>
      </c>
      <c r="O32">
        <f t="shared" si="5"/>
        <v>101123</v>
      </c>
      <c r="Q32">
        <v>22861</v>
      </c>
      <c r="R32">
        <v>1337</v>
      </c>
      <c r="T32">
        <v>-6198.1999999999971</v>
      </c>
      <c r="U32">
        <v>-1186.5999999999985</v>
      </c>
      <c r="W32">
        <v>9229.4</v>
      </c>
      <c r="X32">
        <v>1214.6000000000001</v>
      </c>
      <c r="Z32">
        <v>54342.400000000001</v>
      </c>
      <c r="AA32">
        <v>1.873803880579437</v>
      </c>
      <c r="AK32">
        <v>54342.400000000001</v>
      </c>
      <c r="AL32">
        <v>1.873803880579437</v>
      </c>
    </row>
    <row r="33" spans="2:38" x14ac:dyDescent="0.25">
      <c r="B33">
        <v>31161</v>
      </c>
      <c r="C33">
        <v>69848</v>
      </c>
      <c r="D33">
        <v>34567</v>
      </c>
      <c r="E33">
        <v>20151</v>
      </c>
      <c r="F33">
        <v>36395</v>
      </c>
      <c r="H33">
        <v>65929</v>
      </c>
      <c r="J33">
        <f t="shared" si="0"/>
        <v>38424.400000000001</v>
      </c>
      <c r="K33">
        <f t="shared" si="1"/>
        <v>1.7158107868958266</v>
      </c>
      <c r="L33">
        <f t="shared" si="2"/>
        <v>69848</v>
      </c>
      <c r="M33">
        <f t="shared" si="3"/>
        <v>20151</v>
      </c>
      <c r="N33">
        <f t="shared" si="4"/>
        <v>38424.400000000001</v>
      </c>
      <c r="O33">
        <f t="shared" si="5"/>
        <v>49697</v>
      </c>
      <c r="Q33">
        <v>11194</v>
      </c>
      <c r="R33">
        <v>0</v>
      </c>
      <c r="T33">
        <v>4624</v>
      </c>
      <c r="U33">
        <v>1522.4000000000015</v>
      </c>
      <c r="W33">
        <v>13828</v>
      </c>
      <c r="X33">
        <v>1522.4</v>
      </c>
      <c r="AD33">
        <v>38424.400000000001</v>
      </c>
      <c r="AE33">
        <v>1.7158107868958266</v>
      </c>
      <c r="AK33">
        <v>38424.400000000001</v>
      </c>
      <c r="AL33">
        <v>1.7158107868958266</v>
      </c>
    </row>
    <row r="34" spans="2:38" x14ac:dyDescent="0.25">
      <c r="B34">
        <v>88989</v>
      </c>
      <c r="C34">
        <v>109658</v>
      </c>
      <c r="D34">
        <v>108213</v>
      </c>
      <c r="E34">
        <v>76767</v>
      </c>
      <c r="F34">
        <v>54375</v>
      </c>
      <c r="H34">
        <v>113407</v>
      </c>
      <c r="J34">
        <f t="shared" ref="J34:J65" si="6">AVERAGE(B34:F34)</f>
        <v>87600.4</v>
      </c>
      <c r="K34">
        <f t="shared" ref="K34:K65" si="7">H34/J34</f>
        <v>1.2945945452303871</v>
      </c>
      <c r="L34">
        <f t="shared" ref="L34:L65" si="8">MAX(B34:F34)</f>
        <v>109658</v>
      </c>
      <c r="M34">
        <f t="shared" ref="M34:M65" si="9">MIN(B34:F34)</f>
        <v>54375</v>
      </c>
      <c r="N34">
        <f t="shared" ref="N34:N65" si="10">AVERAGE(B34:F34)</f>
        <v>87600.4</v>
      </c>
      <c r="O34">
        <f t="shared" ref="O34:O65" si="11">L34-M34</f>
        <v>55283</v>
      </c>
      <c r="Q34">
        <v>-19802</v>
      </c>
      <c r="R34">
        <v>-17</v>
      </c>
      <c r="T34">
        <v>7478.1999999999971</v>
      </c>
      <c r="U34">
        <v>-1486</v>
      </c>
      <c r="W34">
        <v>7868.2</v>
      </c>
      <c r="X34">
        <v>1738</v>
      </c>
      <c r="AF34">
        <v>87600.4</v>
      </c>
      <c r="AG34">
        <v>1.2945945452303871</v>
      </c>
      <c r="AI34">
        <v>87600.4</v>
      </c>
      <c r="AJ34">
        <v>1.2945945452303871</v>
      </c>
    </row>
    <row r="35" spans="2:38" x14ac:dyDescent="0.25">
      <c r="B35">
        <v>18845</v>
      </c>
      <c r="C35">
        <v>106465</v>
      </c>
      <c r="D35">
        <v>68208</v>
      </c>
      <c r="E35">
        <v>40639</v>
      </c>
      <c r="F35">
        <v>11055</v>
      </c>
      <c r="H35">
        <v>63551</v>
      </c>
      <c r="J35">
        <f t="shared" si="6"/>
        <v>49042.400000000001</v>
      </c>
      <c r="K35">
        <f t="shared" si="7"/>
        <v>1.2958378872159599</v>
      </c>
      <c r="L35">
        <f t="shared" si="8"/>
        <v>106465</v>
      </c>
      <c r="M35">
        <f t="shared" si="9"/>
        <v>11055</v>
      </c>
      <c r="N35">
        <f t="shared" si="10"/>
        <v>49042.400000000001</v>
      </c>
      <c r="O35">
        <f t="shared" si="11"/>
        <v>95410</v>
      </c>
      <c r="Q35">
        <v>-9757</v>
      </c>
      <c r="R35">
        <v>-1085</v>
      </c>
      <c r="T35">
        <v>-12260.799999999996</v>
      </c>
      <c r="U35">
        <v>-132</v>
      </c>
      <c r="W35">
        <v>15929.599999999999</v>
      </c>
      <c r="X35">
        <v>1170.4000000000001</v>
      </c>
      <c r="AB35">
        <v>49042.400000000001</v>
      </c>
      <c r="AC35">
        <v>1.2958378872159599</v>
      </c>
      <c r="AI35">
        <v>49042.400000000001</v>
      </c>
      <c r="AJ35">
        <v>1.2958378872159599</v>
      </c>
    </row>
    <row r="36" spans="2:38" x14ac:dyDescent="0.25">
      <c r="B36">
        <v>57762</v>
      </c>
      <c r="C36">
        <v>43192</v>
      </c>
      <c r="D36">
        <v>73214</v>
      </c>
      <c r="E36">
        <v>6876</v>
      </c>
      <c r="F36">
        <v>57052</v>
      </c>
      <c r="H36">
        <v>94556</v>
      </c>
      <c r="J36">
        <f t="shared" si="6"/>
        <v>47619.199999999997</v>
      </c>
      <c r="K36">
        <f t="shared" si="7"/>
        <v>1.9856696458571335</v>
      </c>
      <c r="L36">
        <f t="shared" si="8"/>
        <v>73214</v>
      </c>
      <c r="M36">
        <f t="shared" si="9"/>
        <v>6876</v>
      </c>
      <c r="N36">
        <f t="shared" si="10"/>
        <v>47619.199999999997</v>
      </c>
      <c r="O36">
        <f t="shared" si="11"/>
        <v>66338</v>
      </c>
      <c r="Q36">
        <v>-9871</v>
      </c>
      <c r="R36">
        <v>-1010</v>
      </c>
      <c r="T36">
        <v>-6058</v>
      </c>
      <c r="U36">
        <v>-1541.2000000000044</v>
      </c>
      <c r="W36">
        <v>10773.2</v>
      </c>
      <c r="X36">
        <v>1800.3999999999999</v>
      </c>
      <c r="AD36">
        <v>47619.199999999997</v>
      </c>
      <c r="AE36">
        <v>1.9856696458571335</v>
      </c>
      <c r="AK36">
        <v>47619.199999999997</v>
      </c>
      <c r="AL36">
        <v>1.9856696458571335</v>
      </c>
    </row>
    <row r="37" spans="2:38" x14ac:dyDescent="0.25">
      <c r="B37">
        <v>43148</v>
      </c>
      <c r="C37">
        <v>38840</v>
      </c>
      <c r="D37">
        <v>76715</v>
      </c>
      <c r="E37">
        <v>12612</v>
      </c>
      <c r="F37">
        <v>83227</v>
      </c>
      <c r="H37">
        <v>85255</v>
      </c>
      <c r="J37">
        <f t="shared" si="6"/>
        <v>50908.4</v>
      </c>
      <c r="K37">
        <f t="shared" si="7"/>
        <v>1.6746745134398251</v>
      </c>
      <c r="L37">
        <f t="shared" si="8"/>
        <v>83227</v>
      </c>
      <c r="M37">
        <f t="shared" si="9"/>
        <v>12612</v>
      </c>
      <c r="N37">
        <f t="shared" si="10"/>
        <v>50908.4</v>
      </c>
      <c r="O37">
        <f t="shared" si="11"/>
        <v>70615</v>
      </c>
      <c r="Q37">
        <v>9118</v>
      </c>
      <c r="R37">
        <v>122</v>
      </c>
      <c r="T37">
        <v>10318.400000000001</v>
      </c>
      <c r="U37">
        <v>1632</v>
      </c>
      <c r="W37">
        <v>10541.2</v>
      </c>
      <c r="X37">
        <v>2100</v>
      </c>
      <c r="AD37">
        <v>50908.4</v>
      </c>
      <c r="AE37">
        <v>1.6746745134398251</v>
      </c>
      <c r="AK37">
        <v>50908.4</v>
      </c>
      <c r="AL37">
        <v>1.6746745134398251</v>
      </c>
    </row>
    <row r="38" spans="2:38" x14ac:dyDescent="0.25">
      <c r="B38">
        <v>10148</v>
      </c>
      <c r="C38">
        <v>22504</v>
      </c>
      <c r="D38">
        <v>27418</v>
      </c>
      <c r="E38">
        <v>93615</v>
      </c>
      <c r="F38">
        <v>25528</v>
      </c>
      <c r="H38">
        <v>77755</v>
      </c>
      <c r="J38">
        <f t="shared" si="6"/>
        <v>35842.6</v>
      </c>
      <c r="K38">
        <f t="shared" si="7"/>
        <v>2.1693459737853837</v>
      </c>
      <c r="L38">
        <f t="shared" si="8"/>
        <v>93615</v>
      </c>
      <c r="M38">
        <f t="shared" si="9"/>
        <v>10148</v>
      </c>
      <c r="N38">
        <f t="shared" si="10"/>
        <v>35842.6</v>
      </c>
      <c r="O38">
        <f t="shared" si="11"/>
        <v>83467</v>
      </c>
      <c r="Q38">
        <v>27817</v>
      </c>
      <c r="R38">
        <v>3205</v>
      </c>
      <c r="T38">
        <v>7183.5999999999985</v>
      </c>
      <c r="U38">
        <v>462.59999999999854</v>
      </c>
      <c r="W38">
        <v>9218.4</v>
      </c>
      <c r="X38">
        <v>676.2</v>
      </c>
      <c r="AD38">
        <v>35842.6</v>
      </c>
      <c r="AE38">
        <v>2.1693459737853837</v>
      </c>
      <c r="AK38">
        <v>35842.6</v>
      </c>
      <c r="AL38">
        <v>2.1693459737853837</v>
      </c>
    </row>
    <row r="39" spans="2:38" x14ac:dyDescent="0.25">
      <c r="B39">
        <v>32543</v>
      </c>
      <c r="C39">
        <v>109538</v>
      </c>
      <c r="D39">
        <v>69730</v>
      </c>
      <c r="E39">
        <v>50648</v>
      </c>
      <c r="F39">
        <v>13561</v>
      </c>
      <c r="H39">
        <v>121194</v>
      </c>
      <c r="J39">
        <f t="shared" si="6"/>
        <v>55204</v>
      </c>
      <c r="K39">
        <f t="shared" si="7"/>
        <v>2.1953843924353307</v>
      </c>
      <c r="L39">
        <f t="shared" si="8"/>
        <v>109538</v>
      </c>
      <c r="M39">
        <f t="shared" si="9"/>
        <v>13561</v>
      </c>
      <c r="N39">
        <f t="shared" si="10"/>
        <v>55204</v>
      </c>
      <c r="O39">
        <f t="shared" si="11"/>
        <v>95977</v>
      </c>
      <c r="Q39">
        <v>25869</v>
      </c>
      <c r="R39">
        <v>99</v>
      </c>
      <c r="T39">
        <v>493.59999999999854</v>
      </c>
      <c r="U39">
        <v>-1429</v>
      </c>
      <c r="W39">
        <v>13409.2</v>
      </c>
      <c r="X39">
        <v>1519</v>
      </c>
      <c r="AD39">
        <v>55204</v>
      </c>
      <c r="AE39">
        <v>2.1953843924353307</v>
      </c>
      <c r="AK39">
        <v>55204</v>
      </c>
      <c r="AL39">
        <v>2.1953843924353307</v>
      </c>
    </row>
    <row r="40" spans="2:38" x14ac:dyDescent="0.25">
      <c r="B40">
        <v>23796</v>
      </c>
      <c r="C40">
        <v>87919</v>
      </c>
      <c r="D40">
        <v>8222</v>
      </c>
      <c r="E40">
        <v>46123</v>
      </c>
      <c r="F40">
        <v>51225</v>
      </c>
      <c r="H40">
        <v>51112</v>
      </c>
      <c r="J40">
        <f t="shared" si="6"/>
        <v>43457</v>
      </c>
      <c r="K40">
        <f t="shared" si="7"/>
        <v>1.1761511379064362</v>
      </c>
      <c r="L40">
        <f t="shared" si="8"/>
        <v>87919</v>
      </c>
      <c r="M40">
        <f t="shared" si="9"/>
        <v>8222</v>
      </c>
      <c r="N40">
        <f t="shared" si="10"/>
        <v>43457</v>
      </c>
      <c r="O40">
        <f t="shared" si="11"/>
        <v>79697</v>
      </c>
      <c r="Q40">
        <v>-3131</v>
      </c>
      <c r="R40">
        <v>-3207</v>
      </c>
      <c r="T40">
        <v>1366.4000000000015</v>
      </c>
      <c r="U40">
        <v>48</v>
      </c>
      <c r="W40">
        <v>12668</v>
      </c>
      <c r="X40">
        <v>253.99999999999997</v>
      </c>
      <c r="Z40">
        <v>43457</v>
      </c>
      <c r="AA40">
        <v>1.1761511379064362</v>
      </c>
      <c r="AI40">
        <v>43457</v>
      </c>
      <c r="AJ40">
        <v>1.1761511379064362</v>
      </c>
    </row>
    <row r="41" spans="2:38" x14ac:dyDescent="0.25">
      <c r="B41">
        <v>70560</v>
      </c>
      <c r="C41">
        <v>97131</v>
      </c>
      <c r="D41">
        <v>48065</v>
      </c>
      <c r="E41">
        <v>48596</v>
      </c>
      <c r="F41">
        <v>33862</v>
      </c>
      <c r="H41">
        <v>101366</v>
      </c>
      <c r="J41">
        <f t="shared" si="6"/>
        <v>59642.8</v>
      </c>
      <c r="K41">
        <f t="shared" si="7"/>
        <v>1.6995513289114528</v>
      </c>
      <c r="L41">
        <f t="shared" si="8"/>
        <v>97131</v>
      </c>
      <c r="M41">
        <f t="shared" si="9"/>
        <v>33862</v>
      </c>
      <c r="N41">
        <f t="shared" si="10"/>
        <v>59642.8</v>
      </c>
      <c r="O41">
        <f t="shared" si="11"/>
        <v>63269</v>
      </c>
      <c r="Q41">
        <v>13544</v>
      </c>
      <c r="R41">
        <v>-455</v>
      </c>
      <c r="T41">
        <v>775</v>
      </c>
      <c r="U41">
        <v>-721.59999999999854</v>
      </c>
      <c r="W41">
        <v>5160.6000000000004</v>
      </c>
      <c r="X41">
        <v>2246.4</v>
      </c>
      <c r="AD41">
        <v>59642.8</v>
      </c>
      <c r="AE41">
        <v>1.6995513289114528</v>
      </c>
      <c r="AK41">
        <v>59642.8</v>
      </c>
      <c r="AL41">
        <v>1.6995513289114528</v>
      </c>
    </row>
    <row r="42" spans="2:38" x14ac:dyDescent="0.25">
      <c r="B42">
        <v>56545</v>
      </c>
      <c r="C42">
        <v>65364</v>
      </c>
      <c r="D42">
        <v>6361</v>
      </c>
      <c r="E42">
        <v>61900</v>
      </c>
      <c r="F42">
        <v>29510</v>
      </c>
      <c r="H42">
        <v>52660</v>
      </c>
      <c r="J42">
        <f t="shared" si="6"/>
        <v>43936</v>
      </c>
      <c r="K42">
        <f t="shared" si="7"/>
        <v>1.1985615440640933</v>
      </c>
      <c r="L42">
        <f t="shared" si="8"/>
        <v>65364</v>
      </c>
      <c r="M42">
        <f t="shared" si="9"/>
        <v>6361</v>
      </c>
      <c r="N42">
        <f t="shared" si="10"/>
        <v>43936</v>
      </c>
      <c r="O42">
        <f t="shared" si="11"/>
        <v>59003</v>
      </c>
      <c r="Q42">
        <v>-10439</v>
      </c>
      <c r="R42">
        <v>1563</v>
      </c>
      <c r="T42">
        <v>5584.5999999999985</v>
      </c>
      <c r="U42">
        <v>-1058.5999999999985</v>
      </c>
      <c r="W42">
        <v>9091.8000000000011</v>
      </c>
      <c r="X42">
        <v>1071</v>
      </c>
      <c r="AD42">
        <v>43936</v>
      </c>
      <c r="AE42">
        <v>1.1985615440640933</v>
      </c>
      <c r="AK42">
        <v>43936</v>
      </c>
      <c r="AL42">
        <v>1.1985615440640933</v>
      </c>
    </row>
    <row r="43" spans="2:38" x14ac:dyDescent="0.25">
      <c r="B43">
        <v>95189</v>
      </c>
      <c r="C43">
        <v>90878</v>
      </c>
      <c r="D43">
        <v>33140</v>
      </c>
      <c r="E43">
        <v>35171</v>
      </c>
      <c r="F43">
        <v>51727</v>
      </c>
      <c r="H43">
        <v>80877</v>
      </c>
      <c r="J43">
        <f t="shared" si="6"/>
        <v>61221</v>
      </c>
      <c r="K43">
        <f t="shared" si="7"/>
        <v>1.3210663007791443</v>
      </c>
      <c r="L43">
        <f t="shared" si="8"/>
        <v>95189</v>
      </c>
      <c r="M43">
        <f t="shared" si="9"/>
        <v>33140</v>
      </c>
      <c r="N43">
        <f t="shared" si="10"/>
        <v>61221</v>
      </c>
      <c r="O43">
        <f t="shared" si="11"/>
        <v>62049</v>
      </c>
      <c r="Q43">
        <v>804</v>
      </c>
      <c r="R43">
        <v>4567</v>
      </c>
      <c r="T43">
        <v>-1115.4000000000015</v>
      </c>
      <c r="U43">
        <v>-323</v>
      </c>
      <c r="W43">
        <v>12078.199999999999</v>
      </c>
      <c r="X43">
        <v>704.2</v>
      </c>
      <c r="AB43">
        <v>61221</v>
      </c>
      <c r="AC43">
        <v>1.3210663007791443</v>
      </c>
      <c r="AI43">
        <v>61221</v>
      </c>
      <c r="AJ43">
        <v>1.3210663007791443</v>
      </c>
    </row>
    <row r="44" spans="2:38" x14ac:dyDescent="0.25">
      <c r="B44">
        <v>73329</v>
      </c>
      <c r="C44">
        <v>99631</v>
      </c>
      <c r="D44">
        <v>78029</v>
      </c>
      <c r="E44">
        <v>75219</v>
      </c>
      <c r="F44">
        <v>57161</v>
      </c>
      <c r="H44">
        <v>135782</v>
      </c>
      <c r="J44">
        <f t="shared" si="6"/>
        <v>76673.8</v>
      </c>
      <c r="K44">
        <f t="shared" si="7"/>
        <v>1.7709047940756817</v>
      </c>
      <c r="L44">
        <f t="shared" si="8"/>
        <v>99631</v>
      </c>
      <c r="M44">
        <f t="shared" si="9"/>
        <v>57161</v>
      </c>
      <c r="N44">
        <f t="shared" si="10"/>
        <v>76673.8</v>
      </c>
      <c r="O44">
        <f t="shared" si="11"/>
        <v>42470</v>
      </c>
      <c r="Q44">
        <v>5402</v>
      </c>
      <c r="R44">
        <v>917</v>
      </c>
      <c r="T44">
        <v>-11714</v>
      </c>
      <c r="U44">
        <v>-903.80000000000291</v>
      </c>
      <c r="W44">
        <v>16382.800000000001</v>
      </c>
      <c r="X44">
        <v>1408.6000000000001</v>
      </c>
      <c r="AF44">
        <v>76673.8</v>
      </c>
      <c r="AG44">
        <v>1.7709047940756817</v>
      </c>
      <c r="AK44">
        <v>76673.8</v>
      </c>
      <c r="AL44">
        <v>1.7709047940756817</v>
      </c>
    </row>
    <row r="45" spans="2:38" x14ac:dyDescent="0.25">
      <c r="B45">
        <v>18176</v>
      </c>
      <c r="C45">
        <v>33431</v>
      </c>
      <c r="D45">
        <v>35561</v>
      </c>
      <c r="E45">
        <v>16072</v>
      </c>
      <c r="F45">
        <v>112499</v>
      </c>
      <c r="H45">
        <v>55999</v>
      </c>
      <c r="J45">
        <f t="shared" si="6"/>
        <v>43147.8</v>
      </c>
      <c r="K45">
        <f t="shared" si="7"/>
        <v>1.297841373140693</v>
      </c>
      <c r="L45">
        <f t="shared" si="8"/>
        <v>112499</v>
      </c>
      <c r="M45">
        <f t="shared" si="9"/>
        <v>16072</v>
      </c>
      <c r="N45">
        <f t="shared" si="10"/>
        <v>43147.8</v>
      </c>
      <c r="O45">
        <f t="shared" si="11"/>
        <v>96427</v>
      </c>
      <c r="Q45">
        <v>5692</v>
      </c>
      <c r="R45">
        <v>-12</v>
      </c>
      <c r="T45">
        <v>6469.2000000000044</v>
      </c>
      <c r="U45">
        <v>219.40000000000146</v>
      </c>
      <c r="W45">
        <v>15559.6</v>
      </c>
      <c r="X45">
        <v>1370.2</v>
      </c>
      <c r="Z45">
        <v>43147.8</v>
      </c>
      <c r="AA45">
        <v>1.297841373140693</v>
      </c>
      <c r="AI45">
        <v>43147.8</v>
      </c>
      <c r="AJ45">
        <v>1.297841373140693</v>
      </c>
    </row>
    <row r="46" spans="2:38" x14ac:dyDescent="0.25">
      <c r="B46">
        <v>20989</v>
      </c>
      <c r="C46">
        <v>39179</v>
      </c>
      <c r="D46">
        <v>19255</v>
      </c>
      <c r="E46">
        <v>86181</v>
      </c>
      <c r="F46">
        <v>11601</v>
      </c>
      <c r="H46">
        <v>75030</v>
      </c>
      <c r="J46">
        <f t="shared" si="6"/>
        <v>35441</v>
      </c>
      <c r="K46">
        <f t="shared" si="7"/>
        <v>2.117039586919105</v>
      </c>
      <c r="L46">
        <f t="shared" si="8"/>
        <v>86181</v>
      </c>
      <c r="M46">
        <f t="shared" si="9"/>
        <v>11601</v>
      </c>
      <c r="N46">
        <f t="shared" si="10"/>
        <v>35441</v>
      </c>
      <c r="O46">
        <f t="shared" si="11"/>
        <v>74580</v>
      </c>
      <c r="Q46">
        <v>-13899</v>
      </c>
      <c r="R46">
        <v>3608</v>
      </c>
      <c r="T46">
        <v>-4730.8000000000029</v>
      </c>
      <c r="U46">
        <v>-110.59999999999854</v>
      </c>
      <c r="W46">
        <v>18499.2</v>
      </c>
      <c r="X46">
        <v>409.4</v>
      </c>
      <c r="AD46">
        <v>35441</v>
      </c>
      <c r="AE46">
        <v>2.117039586919105</v>
      </c>
      <c r="AK46">
        <v>35441</v>
      </c>
      <c r="AL46">
        <v>2.117039586919105</v>
      </c>
    </row>
    <row r="47" spans="2:38" x14ac:dyDescent="0.25">
      <c r="B47">
        <v>47078</v>
      </c>
      <c r="C47">
        <v>74758</v>
      </c>
      <c r="D47">
        <v>104267</v>
      </c>
      <c r="E47">
        <v>103063</v>
      </c>
      <c r="F47">
        <v>38967</v>
      </c>
      <c r="H47">
        <v>90738</v>
      </c>
      <c r="J47">
        <f t="shared" si="6"/>
        <v>73626.600000000006</v>
      </c>
      <c r="K47">
        <f t="shared" si="7"/>
        <v>1.2324078525967517</v>
      </c>
      <c r="L47">
        <f t="shared" si="8"/>
        <v>104267</v>
      </c>
      <c r="M47">
        <f t="shared" si="9"/>
        <v>38967</v>
      </c>
      <c r="N47">
        <f t="shared" si="10"/>
        <v>73626.600000000006</v>
      </c>
      <c r="O47">
        <f t="shared" si="11"/>
        <v>65300</v>
      </c>
      <c r="Q47">
        <v>-2865</v>
      </c>
      <c r="R47">
        <v>-2367</v>
      </c>
      <c r="T47">
        <v>4697.4000000000087</v>
      </c>
      <c r="U47">
        <v>-1533.1999999999971</v>
      </c>
      <c r="W47">
        <v>6443.8</v>
      </c>
      <c r="X47">
        <v>3593.2</v>
      </c>
      <c r="AB47">
        <v>73626.600000000006</v>
      </c>
      <c r="AC47">
        <v>1.2324078525967517</v>
      </c>
      <c r="AI47">
        <v>73626.600000000006</v>
      </c>
      <c r="AJ47">
        <v>1.2324078525967517</v>
      </c>
    </row>
    <row r="48" spans="2:38" x14ac:dyDescent="0.25">
      <c r="B48">
        <v>36749</v>
      </c>
      <c r="C48">
        <v>108932</v>
      </c>
      <c r="D48">
        <v>6680</v>
      </c>
      <c r="E48">
        <v>61852</v>
      </c>
      <c r="F48">
        <v>83417</v>
      </c>
      <c r="H48">
        <v>79892</v>
      </c>
      <c r="J48">
        <f t="shared" si="6"/>
        <v>59526</v>
      </c>
      <c r="K48">
        <f t="shared" si="7"/>
        <v>1.3421362093874944</v>
      </c>
      <c r="L48">
        <f t="shared" si="8"/>
        <v>108932</v>
      </c>
      <c r="M48">
        <f t="shared" si="9"/>
        <v>6680</v>
      </c>
      <c r="N48">
        <f t="shared" si="10"/>
        <v>59526</v>
      </c>
      <c r="O48">
        <f t="shared" si="11"/>
        <v>102252</v>
      </c>
      <c r="Q48">
        <v>-16540</v>
      </c>
      <c r="R48">
        <v>-1</v>
      </c>
      <c r="T48">
        <v>4545</v>
      </c>
      <c r="U48">
        <v>659</v>
      </c>
      <c r="W48">
        <v>9449.8000000000011</v>
      </c>
      <c r="X48">
        <v>1158.5999999999999</v>
      </c>
      <c r="AD48">
        <v>59526</v>
      </c>
      <c r="AE48">
        <v>1.3421362093874944</v>
      </c>
      <c r="AI48">
        <v>59526</v>
      </c>
      <c r="AJ48">
        <v>1.3421362093874944</v>
      </c>
    </row>
    <row r="49" spans="2:38" x14ac:dyDescent="0.25">
      <c r="B49">
        <v>30717</v>
      </c>
      <c r="C49">
        <v>98898</v>
      </c>
      <c r="D49">
        <v>53327</v>
      </c>
      <c r="E49">
        <v>76472</v>
      </c>
      <c r="F49">
        <v>89487</v>
      </c>
      <c r="H49">
        <v>100424</v>
      </c>
      <c r="J49">
        <f t="shared" si="6"/>
        <v>69780.2</v>
      </c>
      <c r="K49">
        <f t="shared" si="7"/>
        <v>1.4391474945614946</v>
      </c>
      <c r="L49">
        <f t="shared" si="8"/>
        <v>98898</v>
      </c>
      <c r="M49">
        <f t="shared" si="9"/>
        <v>30717</v>
      </c>
      <c r="N49">
        <f t="shared" si="10"/>
        <v>69780.2</v>
      </c>
      <c r="O49">
        <f t="shared" si="11"/>
        <v>68181</v>
      </c>
      <c r="Q49">
        <v>20351</v>
      </c>
      <c r="R49">
        <v>199</v>
      </c>
      <c r="T49">
        <v>-2101</v>
      </c>
      <c r="U49">
        <v>1121.1999999999971</v>
      </c>
      <c r="W49">
        <v>12191.399999999998</v>
      </c>
      <c r="X49">
        <v>1122.3999999999999</v>
      </c>
      <c r="AB49">
        <v>69780.2</v>
      </c>
      <c r="AC49">
        <v>1.4391474945614946</v>
      </c>
      <c r="AI49">
        <v>69780.2</v>
      </c>
      <c r="AJ49">
        <v>1.4391474945614946</v>
      </c>
    </row>
    <row r="50" spans="2:38" x14ac:dyDescent="0.25">
      <c r="B50">
        <v>102504</v>
      </c>
      <c r="C50">
        <v>40420</v>
      </c>
      <c r="D50">
        <v>39709</v>
      </c>
      <c r="E50">
        <v>74276</v>
      </c>
      <c r="F50">
        <v>100947</v>
      </c>
      <c r="H50">
        <v>82514</v>
      </c>
      <c r="J50">
        <f t="shared" si="6"/>
        <v>71571.199999999997</v>
      </c>
      <c r="K50">
        <f t="shared" si="7"/>
        <v>1.1528939014575696</v>
      </c>
      <c r="L50">
        <f t="shared" si="8"/>
        <v>102504</v>
      </c>
      <c r="M50">
        <f t="shared" si="9"/>
        <v>39709</v>
      </c>
      <c r="N50">
        <f t="shared" si="10"/>
        <v>71571.199999999997</v>
      </c>
      <c r="O50">
        <f t="shared" si="11"/>
        <v>62795</v>
      </c>
      <c r="Q50">
        <v>-6661</v>
      </c>
      <c r="R50">
        <v>5321</v>
      </c>
      <c r="T50">
        <v>-433</v>
      </c>
      <c r="U50">
        <v>149.39999999999418</v>
      </c>
      <c r="W50">
        <v>7601</v>
      </c>
      <c r="X50">
        <v>576.20000000000005</v>
      </c>
      <c r="AB50">
        <v>71571.199999999997</v>
      </c>
      <c r="AC50">
        <v>1.1528939014575696</v>
      </c>
      <c r="AI50">
        <v>71571.199999999997</v>
      </c>
      <c r="AJ50">
        <v>1.1528939014575696</v>
      </c>
    </row>
    <row r="51" spans="2:38" x14ac:dyDescent="0.25">
      <c r="B51">
        <v>14075</v>
      </c>
      <c r="C51">
        <v>74743</v>
      </c>
      <c r="D51">
        <v>91497</v>
      </c>
      <c r="E51">
        <v>55670</v>
      </c>
      <c r="F51">
        <v>42741</v>
      </c>
      <c r="H51">
        <v>97057</v>
      </c>
      <c r="J51">
        <f t="shared" si="6"/>
        <v>55745.2</v>
      </c>
      <c r="K51">
        <f t="shared" si="7"/>
        <v>1.7410826402990751</v>
      </c>
      <c r="L51">
        <f t="shared" si="8"/>
        <v>91497</v>
      </c>
      <c r="M51">
        <f t="shared" si="9"/>
        <v>14075</v>
      </c>
      <c r="N51">
        <f t="shared" si="10"/>
        <v>55745.2</v>
      </c>
      <c r="O51">
        <f t="shared" si="11"/>
        <v>77422</v>
      </c>
      <c r="Q51">
        <v>3454</v>
      </c>
      <c r="R51">
        <v>-646</v>
      </c>
      <c r="T51">
        <v>9989.1999999999971</v>
      </c>
      <c r="U51">
        <v>189.59999999999854</v>
      </c>
      <c r="W51">
        <v>12318.000000000002</v>
      </c>
      <c r="X51">
        <v>1519.6</v>
      </c>
      <c r="AD51">
        <v>55745.2</v>
      </c>
      <c r="AE51">
        <v>1.7410826402990751</v>
      </c>
      <c r="AK51">
        <v>55745.2</v>
      </c>
      <c r="AL51">
        <v>1.7410826402990751</v>
      </c>
    </row>
    <row r="52" spans="2:38" x14ac:dyDescent="0.25">
      <c r="B52">
        <v>52944</v>
      </c>
      <c r="C52">
        <v>23441</v>
      </c>
      <c r="D52">
        <v>70193</v>
      </c>
      <c r="E52">
        <v>16901</v>
      </c>
      <c r="F52">
        <v>7243</v>
      </c>
      <c r="H52">
        <v>72708</v>
      </c>
      <c r="J52">
        <f t="shared" si="6"/>
        <v>34144.400000000001</v>
      </c>
      <c r="K52">
        <f t="shared" si="7"/>
        <v>2.1294267874087698</v>
      </c>
      <c r="L52">
        <f t="shared" si="8"/>
        <v>70193</v>
      </c>
      <c r="M52">
        <f t="shared" si="9"/>
        <v>7243</v>
      </c>
      <c r="N52">
        <f t="shared" si="10"/>
        <v>34144.400000000001</v>
      </c>
      <c r="O52">
        <f t="shared" si="11"/>
        <v>62950</v>
      </c>
      <c r="Q52">
        <v>1860</v>
      </c>
      <c r="R52">
        <v>1104</v>
      </c>
      <c r="T52">
        <v>14415.2</v>
      </c>
      <c r="U52">
        <v>567</v>
      </c>
      <c r="W52">
        <v>14415.199999999999</v>
      </c>
      <c r="X52">
        <v>1284.9999999999998</v>
      </c>
      <c r="AD52">
        <v>34144.400000000001</v>
      </c>
      <c r="AE52">
        <v>2.1294267874087698</v>
      </c>
      <c r="AK52">
        <v>34144.400000000001</v>
      </c>
      <c r="AL52">
        <v>2.1294267874087698</v>
      </c>
    </row>
    <row r="53" spans="2:38" x14ac:dyDescent="0.25">
      <c r="B53">
        <v>66851</v>
      </c>
      <c r="C53">
        <v>102666</v>
      </c>
      <c r="D53">
        <v>71726</v>
      </c>
      <c r="E53">
        <v>17437</v>
      </c>
      <c r="F53">
        <v>6235</v>
      </c>
      <c r="H53">
        <v>68655</v>
      </c>
      <c r="J53">
        <f t="shared" si="6"/>
        <v>52983</v>
      </c>
      <c r="K53">
        <f t="shared" si="7"/>
        <v>1.2957929902044052</v>
      </c>
      <c r="L53">
        <f t="shared" si="8"/>
        <v>102666</v>
      </c>
      <c r="M53">
        <f t="shared" si="9"/>
        <v>6235</v>
      </c>
      <c r="N53">
        <f t="shared" si="10"/>
        <v>52983</v>
      </c>
      <c r="O53">
        <f t="shared" si="11"/>
        <v>96431</v>
      </c>
      <c r="Q53">
        <v>6171</v>
      </c>
      <c r="R53">
        <v>2502</v>
      </c>
      <c r="T53">
        <v>6193.8000000000029</v>
      </c>
      <c r="U53">
        <v>-1160.1999999999971</v>
      </c>
      <c r="W53">
        <v>8481.4</v>
      </c>
      <c r="X53">
        <v>1890.2</v>
      </c>
      <c r="Z53">
        <v>52983</v>
      </c>
      <c r="AA53">
        <v>1.2957929902044052</v>
      </c>
      <c r="AI53">
        <v>52983</v>
      </c>
      <c r="AJ53">
        <v>1.2957929902044052</v>
      </c>
    </row>
    <row r="54" spans="2:38" x14ac:dyDescent="0.25">
      <c r="B54">
        <v>117615</v>
      </c>
      <c r="C54">
        <v>45054</v>
      </c>
      <c r="D54">
        <v>24186</v>
      </c>
      <c r="E54">
        <v>16534</v>
      </c>
      <c r="F54">
        <v>100507</v>
      </c>
      <c r="H54">
        <v>99620</v>
      </c>
      <c r="J54">
        <f t="shared" si="6"/>
        <v>60779.199999999997</v>
      </c>
      <c r="K54">
        <f t="shared" si="7"/>
        <v>1.6390475689051518</v>
      </c>
      <c r="L54">
        <f t="shared" si="8"/>
        <v>117615</v>
      </c>
      <c r="M54">
        <f t="shared" si="9"/>
        <v>16534</v>
      </c>
      <c r="N54">
        <f t="shared" si="10"/>
        <v>60779.199999999997</v>
      </c>
      <c r="O54">
        <f t="shared" si="11"/>
        <v>101081</v>
      </c>
      <c r="Q54">
        <v>9707</v>
      </c>
      <c r="R54">
        <v>-2346</v>
      </c>
      <c r="T54">
        <v>5601.3999999999942</v>
      </c>
      <c r="U54">
        <v>1868.7999999999956</v>
      </c>
      <c r="W54">
        <v>13663.8</v>
      </c>
      <c r="X54">
        <v>2808</v>
      </c>
      <c r="AD54">
        <v>60779.199999999997</v>
      </c>
      <c r="AE54">
        <v>1.6390475689051518</v>
      </c>
      <c r="AK54">
        <v>60779.199999999997</v>
      </c>
      <c r="AL54">
        <v>1.6390475689051518</v>
      </c>
    </row>
    <row r="55" spans="2:38" x14ac:dyDescent="0.25">
      <c r="B55">
        <v>43708</v>
      </c>
      <c r="C55">
        <v>32879</v>
      </c>
      <c r="D55">
        <v>75604</v>
      </c>
      <c r="E55">
        <v>55714</v>
      </c>
      <c r="F55">
        <v>69427</v>
      </c>
      <c r="H55">
        <v>109080</v>
      </c>
      <c r="J55">
        <f t="shared" si="6"/>
        <v>55466.400000000001</v>
      </c>
      <c r="K55">
        <f t="shared" si="7"/>
        <v>1.9665959932499675</v>
      </c>
      <c r="L55">
        <f t="shared" si="8"/>
        <v>75604</v>
      </c>
      <c r="M55">
        <f t="shared" si="9"/>
        <v>32879</v>
      </c>
      <c r="N55">
        <f t="shared" si="10"/>
        <v>55466.400000000001</v>
      </c>
      <c r="O55">
        <f t="shared" si="11"/>
        <v>42725</v>
      </c>
      <c r="Q55">
        <v>22488</v>
      </c>
      <c r="R55">
        <v>773</v>
      </c>
      <c r="T55">
        <v>2896.2000000000044</v>
      </c>
      <c r="U55">
        <v>1484.5999999999985</v>
      </c>
      <c r="W55">
        <v>13503.4</v>
      </c>
      <c r="X55">
        <v>1833.8000000000002</v>
      </c>
      <c r="AD55">
        <v>55466.400000000001</v>
      </c>
      <c r="AE55">
        <v>1.9665959932499675</v>
      </c>
      <c r="AK55">
        <v>55466.400000000001</v>
      </c>
      <c r="AL55">
        <v>1.9665959932499675</v>
      </c>
    </row>
    <row r="56" spans="2:38" x14ac:dyDescent="0.25">
      <c r="B56">
        <v>98730</v>
      </c>
      <c r="C56">
        <v>4072</v>
      </c>
      <c r="D56">
        <v>107860</v>
      </c>
      <c r="E56">
        <v>28586</v>
      </c>
      <c r="F56">
        <v>98855</v>
      </c>
      <c r="H56">
        <v>84771</v>
      </c>
      <c r="J56">
        <f t="shared" si="6"/>
        <v>67620.600000000006</v>
      </c>
      <c r="K56">
        <f t="shared" si="7"/>
        <v>1.2536268533553383</v>
      </c>
      <c r="L56">
        <f t="shared" si="8"/>
        <v>107860</v>
      </c>
      <c r="M56">
        <f t="shared" si="9"/>
        <v>4072</v>
      </c>
      <c r="N56">
        <f t="shared" si="10"/>
        <v>67620.600000000006</v>
      </c>
      <c r="O56">
        <f t="shared" si="11"/>
        <v>103788</v>
      </c>
      <c r="Q56">
        <v>6051</v>
      </c>
      <c r="R56">
        <v>177</v>
      </c>
      <c r="T56">
        <v>-3670.1999999999971</v>
      </c>
      <c r="U56">
        <v>1824.6000000000058</v>
      </c>
      <c r="W56">
        <v>12054.2</v>
      </c>
      <c r="X56">
        <v>2401.7999999999997</v>
      </c>
      <c r="AB56">
        <v>67620.600000000006</v>
      </c>
      <c r="AC56">
        <v>1.2536268533553383</v>
      </c>
      <c r="AI56">
        <v>67620.600000000006</v>
      </c>
      <c r="AJ56">
        <v>1.2536268533553383</v>
      </c>
    </row>
    <row r="57" spans="2:38" x14ac:dyDescent="0.25">
      <c r="B57">
        <v>15579</v>
      </c>
      <c r="C57">
        <v>54117</v>
      </c>
      <c r="D57">
        <v>7220</v>
      </c>
      <c r="E57">
        <v>40812</v>
      </c>
      <c r="F57">
        <v>66379</v>
      </c>
      <c r="H57">
        <v>97792</v>
      </c>
      <c r="J57">
        <f t="shared" si="6"/>
        <v>36821.4</v>
      </c>
      <c r="K57">
        <f t="shared" si="7"/>
        <v>2.6558468716561565</v>
      </c>
      <c r="L57">
        <f t="shared" si="8"/>
        <v>66379</v>
      </c>
      <c r="M57">
        <f t="shared" si="9"/>
        <v>7220</v>
      </c>
      <c r="N57">
        <f t="shared" si="10"/>
        <v>36821.4</v>
      </c>
      <c r="O57">
        <f t="shared" si="11"/>
        <v>59159</v>
      </c>
      <c r="Q57">
        <v>22024</v>
      </c>
      <c r="R57">
        <v>-235</v>
      </c>
      <c r="T57">
        <v>3119.4000000000015</v>
      </c>
      <c r="U57">
        <v>442.80000000000291</v>
      </c>
      <c r="W57">
        <v>12369</v>
      </c>
      <c r="X57">
        <v>865.19999999999993</v>
      </c>
      <c r="AD57">
        <v>36821.4</v>
      </c>
      <c r="AE57">
        <v>2.6558468716561565</v>
      </c>
      <c r="AK57">
        <v>36821.4</v>
      </c>
      <c r="AL57">
        <v>2.6558468716561565</v>
      </c>
    </row>
    <row r="58" spans="2:38" x14ac:dyDescent="0.25">
      <c r="B58">
        <v>25057</v>
      </c>
      <c r="C58">
        <v>112712</v>
      </c>
      <c r="D58">
        <v>96931</v>
      </c>
      <c r="E58">
        <v>46230</v>
      </c>
      <c r="F58">
        <v>102836</v>
      </c>
      <c r="H58">
        <v>105666</v>
      </c>
      <c r="J58">
        <f t="shared" si="6"/>
        <v>76753.2</v>
      </c>
      <c r="K58">
        <f t="shared" si="7"/>
        <v>1.3766983005268836</v>
      </c>
      <c r="L58">
        <f t="shared" si="8"/>
        <v>112712</v>
      </c>
      <c r="M58">
        <f t="shared" si="9"/>
        <v>25057</v>
      </c>
      <c r="N58">
        <f t="shared" si="10"/>
        <v>76753.2</v>
      </c>
      <c r="O58">
        <f t="shared" si="11"/>
        <v>87655</v>
      </c>
      <c r="Q58">
        <v>501</v>
      </c>
      <c r="R58">
        <v>0</v>
      </c>
      <c r="T58">
        <v>-1548.6000000000058</v>
      </c>
      <c r="U58">
        <v>59.80000000000291</v>
      </c>
      <c r="W58">
        <v>13803.000000000002</v>
      </c>
      <c r="X58">
        <v>2000.6</v>
      </c>
      <c r="AB58">
        <v>76753.2</v>
      </c>
      <c r="AC58">
        <v>1.3766983005268836</v>
      </c>
      <c r="AI58">
        <v>76753.2</v>
      </c>
      <c r="AJ58">
        <v>1.3766983005268836</v>
      </c>
    </row>
    <row r="59" spans="2:38" x14ac:dyDescent="0.25">
      <c r="B59">
        <v>115417</v>
      </c>
      <c r="C59">
        <v>87945</v>
      </c>
      <c r="D59">
        <v>40223</v>
      </c>
      <c r="E59">
        <v>116855</v>
      </c>
      <c r="F59">
        <v>74978</v>
      </c>
      <c r="H59">
        <v>119386</v>
      </c>
      <c r="J59">
        <f t="shared" si="6"/>
        <v>87083.6</v>
      </c>
      <c r="K59">
        <f t="shared" si="7"/>
        <v>1.3709355148386149</v>
      </c>
      <c r="L59">
        <f t="shared" si="8"/>
        <v>116855</v>
      </c>
      <c r="M59">
        <f t="shared" si="9"/>
        <v>40223</v>
      </c>
      <c r="N59">
        <f t="shared" si="10"/>
        <v>87083.6</v>
      </c>
      <c r="O59">
        <f t="shared" si="11"/>
        <v>76632</v>
      </c>
      <c r="Q59">
        <v>-3737</v>
      </c>
      <c r="R59">
        <v>-898</v>
      </c>
      <c r="T59">
        <v>10380.800000000003</v>
      </c>
      <c r="U59">
        <v>963.20000000001164</v>
      </c>
      <c r="W59">
        <v>16699.2</v>
      </c>
      <c r="X59">
        <v>1553.6000000000001</v>
      </c>
      <c r="AF59">
        <v>87083.6</v>
      </c>
      <c r="AG59">
        <v>1.3709355148386149</v>
      </c>
      <c r="AK59">
        <v>87083.6</v>
      </c>
      <c r="AL59">
        <v>1.3709355148386149</v>
      </c>
    </row>
    <row r="60" spans="2:38" x14ac:dyDescent="0.25">
      <c r="B60">
        <v>119608</v>
      </c>
      <c r="C60">
        <v>92053</v>
      </c>
      <c r="D60">
        <v>13717</v>
      </c>
      <c r="E60">
        <v>8330</v>
      </c>
      <c r="F60">
        <v>92389</v>
      </c>
      <c r="H60">
        <v>89450</v>
      </c>
      <c r="J60">
        <f t="shared" si="6"/>
        <v>65219.4</v>
      </c>
      <c r="K60">
        <f t="shared" si="7"/>
        <v>1.3715244237144162</v>
      </c>
      <c r="L60">
        <f t="shared" si="8"/>
        <v>119608</v>
      </c>
      <c r="M60">
        <f t="shared" si="9"/>
        <v>8330</v>
      </c>
      <c r="N60">
        <f t="shared" si="10"/>
        <v>65219.4</v>
      </c>
      <c r="O60">
        <f t="shared" si="11"/>
        <v>111278</v>
      </c>
      <c r="Q60">
        <v>10607</v>
      </c>
      <c r="R60">
        <v>422</v>
      </c>
      <c r="T60">
        <v>-4152.5999999999985</v>
      </c>
      <c r="U60">
        <v>-78.19999999999709</v>
      </c>
      <c r="W60">
        <v>19063.800000000003</v>
      </c>
      <c r="X60">
        <v>2367.8000000000002</v>
      </c>
      <c r="AB60">
        <v>65219.4</v>
      </c>
      <c r="AC60">
        <v>1.3715244237144162</v>
      </c>
      <c r="AK60">
        <v>65219.4</v>
      </c>
      <c r="AL60">
        <v>1.3715244237144162</v>
      </c>
    </row>
    <row r="61" spans="2:38" x14ac:dyDescent="0.25">
      <c r="B61">
        <v>6369</v>
      </c>
      <c r="C61">
        <v>73577</v>
      </c>
      <c r="D61">
        <v>92022</v>
      </c>
      <c r="E61">
        <v>48190</v>
      </c>
      <c r="F61">
        <v>2519</v>
      </c>
      <c r="H61">
        <v>86407</v>
      </c>
      <c r="J61">
        <f t="shared" si="6"/>
        <v>44535.4</v>
      </c>
      <c r="K61">
        <f t="shared" si="7"/>
        <v>1.9401869074938138</v>
      </c>
      <c r="L61">
        <f t="shared" si="8"/>
        <v>92022</v>
      </c>
      <c r="M61">
        <f t="shared" si="9"/>
        <v>2519</v>
      </c>
      <c r="N61">
        <f t="shared" si="10"/>
        <v>44535.4</v>
      </c>
      <c r="O61">
        <f t="shared" si="11"/>
        <v>89503</v>
      </c>
      <c r="Q61">
        <v>-16175</v>
      </c>
      <c r="R61">
        <v>-979</v>
      </c>
      <c r="T61">
        <v>-6485</v>
      </c>
      <c r="U61">
        <v>-878</v>
      </c>
      <c r="W61">
        <v>12175.800000000001</v>
      </c>
      <c r="X61">
        <v>3281.6000000000004</v>
      </c>
      <c r="AD61">
        <v>44535.4</v>
      </c>
      <c r="AE61">
        <v>1.9401869074938138</v>
      </c>
      <c r="AK61">
        <v>44535.4</v>
      </c>
      <c r="AL61">
        <v>1.9401869074938138</v>
      </c>
    </row>
    <row r="62" spans="2:38" x14ac:dyDescent="0.25">
      <c r="B62">
        <v>42139</v>
      </c>
      <c r="C62">
        <v>10322</v>
      </c>
      <c r="D62">
        <v>68120</v>
      </c>
      <c r="E62">
        <v>108555</v>
      </c>
      <c r="F62">
        <v>79362</v>
      </c>
      <c r="H62">
        <v>71963</v>
      </c>
      <c r="J62">
        <f t="shared" si="6"/>
        <v>61699.6</v>
      </c>
      <c r="K62">
        <f t="shared" si="7"/>
        <v>1.1663446764646772</v>
      </c>
      <c r="L62">
        <f t="shared" si="8"/>
        <v>108555</v>
      </c>
      <c r="M62">
        <f t="shared" si="9"/>
        <v>10322</v>
      </c>
      <c r="N62">
        <f t="shared" si="10"/>
        <v>61699.6</v>
      </c>
      <c r="O62">
        <f t="shared" si="11"/>
        <v>98233</v>
      </c>
      <c r="Q62">
        <v>5912</v>
      </c>
      <c r="R62">
        <v>16</v>
      </c>
      <c r="T62">
        <v>1060.5999999999985</v>
      </c>
      <c r="U62">
        <v>-554</v>
      </c>
      <c r="W62">
        <v>8420.2000000000007</v>
      </c>
      <c r="X62">
        <v>1311.2</v>
      </c>
      <c r="Z62">
        <v>61699.6</v>
      </c>
      <c r="AA62">
        <v>1.1663446764646772</v>
      </c>
      <c r="AI62">
        <v>61699.6</v>
      </c>
      <c r="AJ62">
        <v>1.1663446764646772</v>
      </c>
    </row>
    <row r="63" spans="2:38" x14ac:dyDescent="0.25">
      <c r="B63">
        <v>63261</v>
      </c>
      <c r="C63">
        <v>73002</v>
      </c>
      <c r="D63">
        <v>13797</v>
      </c>
      <c r="E63">
        <v>107841</v>
      </c>
      <c r="F63">
        <v>93913</v>
      </c>
      <c r="H63">
        <v>80159</v>
      </c>
      <c r="J63">
        <f t="shared" si="6"/>
        <v>70362.8</v>
      </c>
      <c r="K63">
        <f t="shared" si="7"/>
        <v>1.13922413548068</v>
      </c>
      <c r="L63">
        <f t="shared" si="8"/>
        <v>107841</v>
      </c>
      <c r="M63">
        <f t="shared" si="9"/>
        <v>13797</v>
      </c>
      <c r="N63">
        <f t="shared" si="10"/>
        <v>70362.8</v>
      </c>
      <c r="O63">
        <f t="shared" si="11"/>
        <v>94044</v>
      </c>
      <c r="Q63">
        <v>3899</v>
      </c>
      <c r="R63">
        <v>18</v>
      </c>
      <c r="T63">
        <v>1335.1999999999971</v>
      </c>
      <c r="U63">
        <v>959.19999999999709</v>
      </c>
      <c r="W63">
        <v>6596</v>
      </c>
      <c r="X63">
        <v>1414.3999999999999</v>
      </c>
      <c r="AB63">
        <v>70362.8</v>
      </c>
      <c r="AC63">
        <v>1.13922413548068</v>
      </c>
      <c r="AI63">
        <v>70362.8</v>
      </c>
      <c r="AJ63">
        <v>1.13922413548068</v>
      </c>
    </row>
    <row r="64" spans="2:38" x14ac:dyDescent="0.25">
      <c r="B64">
        <v>92554</v>
      </c>
      <c r="C64">
        <v>42402</v>
      </c>
      <c r="D64">
        <v>78307</v>
      </c>
      <c r="E64">
        <v>101836</v>
      </c>
      <c r="F64">
        <v>36460</v>
      </c>
      <c r="H64">
        <v>72854</v>
      </c>
      <c r="J64">
        <f t="shared" si="6"/>
        <v>70311.8</v>
      </c>
      <c r="K64">
        <f t="shared" si="7"/>
        <v>1.0361560932873286</v>
      </c>
      <c r="L64">
        <f t="shared" si="8"/>
        <v>101836</v>
      </c>
      <c r="M64">
        <f t="shared" si="9"/>
        <v>36460</v>
      </c>
      <c r="N64">
        <f t="shared" si="10"/>
        <v>70311.8</v>
      </c>
      <c r="O64">
        <f t="shared" si="11"/>
        <v>65376</v>
      </c>
      <c r="Q64">
        <v>-1315</v>
      </c>
      <c r="R64">
        <v>-202</v>
      </c>
      <c r="T64">
        <v>177.19999999999709</v>
      </c>
      <c r="U64">
        <v>-791.59999999999127</v>
      </c>
      <c r="W64">
        <v>7305.6000000000013</v>
      </c>
      <c r="X64">
        <v>1096.4000000000001</v>
      </c>
      <c r="AB64">
        <v>70311.8</v>
      </c>
      <c r="AC64">
        <v>1.0361560932873286</v>
      </c>
      <c r="AI64">
        <v>70311.8</v>
      </c>
      <c r="AJ64">
        <v>1.0361560932873286</v>
      </c>
    </row>
    <row r="65" spans="2:38" x14ac:dyDescent="0.25">
      <c r="B65">
        <v>119509</v>
      </c>
      <c r="C65">
        <v>6380</v>
      </c>
      <c r="D65">
        <v>51589</v>
      </c>
      <c r="E65">
        <v>30746</v>
      </c>
      <c r="F65">
        <v>19510</v>
      </c>
      <c r="H65">
        <v>54948</v>
      </c>
      <c r="J65">
        <f t="shared" si="6"/>
        <v>45546.8</v>
      </c>
      <c r="K65">
        <f t="shared" si="7"/>
        <v>1.2064074753879526</v>
      </c>
      <c r="L65">
        <f t="shared" si="8"/>
        <v>119509</v>
      </c>
      <c r="M65">
        <f t="shared" si="9"/>
        <v>6380</v>
      </c>
      <c r="N65">
        <f t="shared" si="10"/>
        <v>45546.8</v>
      </c>
      <c r="O65">
        <f t="shared" si="11"/>
        <v>113129</v>
      </c>
      <c r="Q65">
        <v>10176</v>
      </c>
      <c r="R65">
        <v>-1482</v>
      </c>
      <c r="T65">
        <v>1685</v>
      </c>
      <c r="U65">
        <v>933.40000000000146</v>
      </c>
      <c r="W65">
        <v>14314.999999999998</v>
      </c>
      <c r="X65">
        <v>1497</v>
      </c>
      <c r="Z65">
        <v>45546.8</v>
      </c>
      <c r="AA65">
        <v>1.2064074753879526</v>
      </c>
      <c r="AI65">
        <v>45546.8</v>
      </c>
      <c r="AJ65">
        <v>1.2064074753879526</v>
      </c>
    </row>
    <row r="66" spans="2:38" x14ac:dyDescent="0.25">
      <c r="B66">
        <v>86170</v>
      </c>
      <c r="C66">
        <v>103441</v>
      </c>
      <c r="D66">
        <v>62858</v>
      </c>
      <c r="E66">
        <v>31428</v>
      </c>
      <c r="F66">
        <v>14021</v>
      </c>
      <c r="H66">
        <v>74035</v>
      </c>
      <c r="J66">
        <f t="shared" ref="J66:J101" si="12">AVERAGE(B66:F66)</f>
        <v>59583.6</v>
      </c>
      <c r="K66">
        <f t="shared" ref="K66:K97" si="13">H66/J66</f>
        <v>1.2425398935277492</v>
      </c>
      <c r="L66">
        <f t="shared" ref="L66:L101" si="14">MAX(B66:F66)</f>
        <v>103441</v>
      </c>
      <c r="M66">
        <f t="shared" ref="M66:M101" si="15">MIN(B66:F66)</f>
        <v>14021</v>
      </c>
      <c r="N66">
        <f t="shared" ref="N66:N101" si="16">AVERAGE(B66:F66)</f>
        <v>59583.6</v>
      </c>
      <c r="O66">
        <f t="shared" ref="O66:O101" si="17">L66-M66</f>
        <v>89420</v>
      </c>
      <c r="Q66">
        <v>6016</v>
      </c>
      <c r="R66">
        <v>3196</v>
      </c>
      <c r="T66">
        <v>1134</v>
      </c>
      <c r="U66">
        <v>-1178</v>
      </c>
      <c r="W66">
        <v>8508</v>
      </c>
      <c r="X66">
        <v>1186</v>
      </c>
      <c r="Z66">
        <v>59583.6</v>
      </c>
      <c r="AA66">
        <v>1.2425398935277492</v>
      </c>
      <c r="AI66">
        <v>59583.6</v>
      </c>
      <c r="AJ66">
        <v>1.2425398935277492</v>
      </c>
    </row>
    <row r="67" spans="2:38" x14ac:dyDescent="0.25">
      <c r="B67">
        <v>42919</v>
      </c>
      <c r="C67">
        <v>43070</v>
      </c>
      <c r="D67">
        <v>76870</v>
      </c>
      <c r="E67">
        <v>94093</v>
      </c>
      <c r="F67">
        <v>8606</v>
      </c>
      <c r="H67">
        <v>71254</v>
      </c>
      <c r="J67">
        <f t="shared" si="12"/>
        <v>53111.6</v>
      </c>
      <c r="K67">
        <f t="shared" si="13"/>
        <v>1.3415901610947514</v>
      </c>
      <c r="L67">
        <f t="shared" si="14"/>
        <v>94093</v>
      </c>
      <c r="M67">
        <f t="shared" si="15"/>
        <v>8606</v>
      </c>
      <c r="N67">
        <f t="shared" si="16"/>
        <v>53111.6</v>
      </c>
      <c r="O67">
        <f t="shared" si="17"/>
        <v>85487</v>
      </c>
      <c r="Q67">
        <v>-4391</v>
      </c>
      <c r="R67">
        <v>-1796</v>
      </c>
      <c r="T67">
        <v>1599.1999999999971</v>
      </c>
      <c r="U67">
        <v>201.19999999999709</v>
      </c>
      <c r="W67">
        <v>4111.2</v>
      </c>
      <c r="X67">
        <v>1324</v>
      </c>
      <c r="AD67">
        <v>53111.6</v>
      </c>
      <c r="AE67">
        <v>1.3415901610947514</v>
      </c>
      <c r="AI67">
        <v>53111.6</v>
      </c>
      <c r="AJ67">
        <v>1.3415901610947514</v>
      </c>
    </row>
    <row r="68" spans="2:38" x14ac:dyDescent="0.25">
      <c r="B68">
        <v>10290</v>
      </c>
      <c r="C68">
        <v>80468</v>
      </c>
      <c r="D68">
        <v>26858</v>
      </c>
      <c r="E68">
        <v>109544</v>
      </c>
      <c r="F68">
        <v>106456</v>
      </c>
      <c r="H68">
        <v>99255</v>
      </c>
      <c r="J68">
        <f t="shared" si="12"/>
        <v>66723.199999999997</v>
      </c>
      <c r="K68">
        <f t="shared" si="13"/>
        <v>1.4875635461128964</v>
      </c>
      <c r="L68">
        <f t="shared" si="14"/>
        <v>109544</v>
      </c>
      <c r="M68">
        <f t="shared" si="15"/>
        <v>10290</v>
      </c>
      <c r="N68">
        <f t="shared" si="16"/>
        <v>66723.199999999997</v>
      </c>
      <c r="O68">
        <f t="shared" si="17"/>
        <v>99254</v>
      </c>
      <c r="Q68">
        <v>26808</v>
      </c>
      <c r="R68">
        <v>-4033</v>
      </c>
      <c r="T68">
        <v>3944</v>
      </c>
      <c r="U68">
        <v>-48.600000000005821</v>
      </c>
      <c r="W68">
        <v>9928.7999999999993</v>
      </c>
      <c r="X68">
        <v>1992.2</v>
      </c>
      <c r="AB68">
        <v>66723.199999999997</v>
      </c>
      <c r="AC68">
        <v>1.4875635461128964</v>
      </c>
      <c r="AI68">
        <v>66723.199999999997</v>
      </c>
      <c r="AJ68">
        <v>1.4875635461128964</v>
      </c>
    </row>
    <row r="69" spans="2:38" x14ac:dyDescent="0.25">
      <c r="B69">
        <v>115281</v>
      </c>
      <c r="C69">
        <v>35520</v>
      </c>
      <c r="D69">
        <v>26495</v>
      </c>
      <c r="E69">
        <v>21980</v>
      </c>
      <c r="F69">
        <v>45595</v>
      </c>
      <c r="H69">
        <v>64298</v>
      </c>
      <c r="J69">
        <f t="shared" si="12"/>
        <v>48974.2</v>
      </c>
      <c r="K69">
        <f t="shared" si="13"/>
        <v>1.3128953612310157</v>
      </c>
      <c r="L69">
        <f t="shared" si="14"/>
        <v>115281</v>
      </c>
      <c r="M69">
        <f t="shared" si="15"/>
        <v>21980</v>
      </c>
      <c r="N69">
        <f t="shared" si="16"/>
        <v>48974.2</v>
      </c>
      <c r="O69">
        <f t="shared" si="17"/>
        <v>93301</v>
      </c>
      <c r="Q69">
        <v>-6304</v>
      </c>
      <c r="R69">
        <v>58</v>
      </c>
      <c r="T69">
        <v>7720</v>
      </c>
      <c r="U69">
        <v>-489.20000000000437</v>
      </c>
      <c r="W69">
        <v>11470</v>
      </c>
      <c r="X69">
        <v>2103.6</v>
      </c>
      <c r="AD69">
        <v>48974.2</v>
      </c>
      <c r="AE69">
        <v>1.3128953612310157</v>
      </c>
      <c r="AI69">
        <v>48974.2</v>
      </c>
      <c r="AJ69">
        <v>1.3128953612310157</v>
      </c>
    </row>
    <row r="70" spans="2:38" x14ac:dyDescent="0.25">
      <c r="B70">
        <v>22264</v>
      </c>
      <c r="C70">
        <v>77750</v>
      </c>
      <c r="D70">
        <v>112312</v>
      </c>
      <c r="E70">
        <v>103270</v>
      </c>
      <c r="F70">
        <v>41633</v>
      </c>
      <c r="H70">
        <v>122824</v>
      </c>
      <c r="J70">
        <f t="shared" si="12"/>
        <v>71445.8</v>
      </c>
      <c r="K70">
        <f t="shared" si="13"/>
        <v>1.7191213479308789</v>
      </c>
      <c r="L70">
        <f t="shared" si="14"/>
        <v>112312</v>
      </c>
      <c r="M70">
        <f t="shared" si="15"/>
        <v>22264</v>
      </c>
      <c r="N70">
        <f t="shared" si="16"/>
        <v>71445.8</v>
      </c>
      <c r="O70">
        <f t="shared" si="17"/>
        <v>90048</v>
      </c>
      <c r="Q70">
        <v>25654</v>
      </c>
      <c r="R70">
        <v>0</v>
      </c>
      <c r="T70">
        <v>3549.8000000000029</v>
      </c>
      <c r="U70">
        <v>790.80000000000291</v>
      </c>
      <c r="W70">
        <v>6762.6</v>
      </c>
      <c r="X70">
        <v>1422.4</v>
      </c>
      <c r="AB70">
        <v>71445.8</v>
      </c>
      <c r="AC70">
        <v>1.7191213479308789</v>
      </c>
      <c r="AK70">
        <v>71445.8</v>
      </c>
      <c r="AL70">
        <v>1.7191213479308789</v>
      </c>
    </row>
    <row r="71" spans="2:38" x14ac:dyDescent="0.25">
      <c r="B71">
        <v>45518</v>
      </c>
      <c r="C71">
        <v>98444</v>
      </c>
      <c r="D71">
        <v>79467</v>
      </c>
      <c r="E71">
        <v>45699</v>
      </c>
      <c r="F71">
        <v>48648</v>
      </c>
      <c r="H71">
        <v>124097</v>
      </c>
      <c r="J71">
        <f t="shared" si="12"/>
        <v>63555.199999999997</v>
      </c>
      <c r="K71">
        <f t="shared" si="13"/>
        <v>1.9525860983837673</v>
      </c>
      <c r="L71">
        <f t="shared" si="14"/>
        <v>98444</v>
      </c>
      <c r="M71">
        <f t="shared" si="15"/>
        <v>45518</v>
      </c>
      <c r="N71">
        <f t="shared" si="16"/>
        <v>63555.199999999997</v>
      </c>
      <c r="O71">
        <f t="shared" si="17"/>
        <v>52926</v>
      </c>
      <c r="Q71">
        <v>30740</v>
      </c>
      <c r="R71">
        <v>2983</v>
      </c>
      <c r="T71">
        <v>-6161.1999999999971</v>
      </c>
      <c r="U71">
        <v>-1540.2000000000044</v>
      </c>
      <c r="W71">
        <v>9535.1999999999989</v>
      </c>
      <c r="X71">
        <v>1895</v>
      </c>
      <c r="AB71">
        <v>63555.199999999997</v>
      </c>
      <c r="AC71">
        <v>1.9525860983837673</v>
      </c>
      <c r="AK71">
        <v>63555.199999999997</v>
      </c>
      <c r="AL71">
        <v>1.9525860983837673</v>
      </c>
    </row>
    <row r="72" spans="2:38" x14ac:dyDescent="0.25">
      <c r="B72">
        <v>8522</v>
      </c>
      <c r="C72">
        <v>66945</v>
      </c>
      <c r="D72">
        <v>74454</v>
      </c>
      <c r="E72">
        <v>16077</v>
      </c>
      <c r="F72">
        <v>8162</v>
      </c>
      <c r="H72">
        <v>86994</v>
      </c>
      <c r="J72">
        <f t="shared" si="12"/>
        <v>34832</v>
      </c>
      <c r="K72">
        <f t="shared" si="13"/>
        <v>2.4975310059715206</v>
      </c>
      <c r="L72">
        <f t="shared" si="14"/>
        <v>74454</v>
      </c>
      <c r="M72">
        <f t="shared" si="15"/>
        <v>8162</v>
      </c>
      <c r="N72">
        <f t="shared" si="16"/>
        <v>34832</v>
      </c>
      <c r="O72">
        <f t="shared" si="17"/>
        <v>66292</v>
      </c>
      <c r="Q72">
        <v>894</v>
      </c>
      <c r="R72">
        <v>186</v>
      </c>
      <c r="T72">
        <v>-7357</v>
      </c>
      <c r="U72">
        <v>-886</v>
      </c>
      <c r="W72">
        <v>7357</v>
      </c>
      <c r="X72">
        <v>1718</v>
      </c>
      <c r="AD72">
        <v>34832</v>
      </c>
      <c r="AE72">
        <v>2.4975310059715206</v>
      </c>
      <c r="AK72">
        <v>34832</v>
      </c>
      <c r="AL72">
        <v>2.4975310059715206</v>
      </c>
    </row>
    <row r="73" spans="2:38" x14ac:dyDescent="0.25">
      <c r="B73">
        <v>80589</v>
      </c>
      <c r="C73">
        <v>10278</v>
      </c>
      <c r="D73">
        <v>99285</v>
      </c>
      <c r="E73">
        <v>85131</v>
      </c>
      <c r="F73">
        <v>32515</v>
      </c>
      <c r="H73">
        <v>116765</v>
      </c>
      <c r="J73">
        <f t="shared" si="12"/>
        <v>61559.6</v>
      </c>
      <c r="K73">
        <f t="shared" si="13"/>
        <v>1.8967797061709304</v>
      </c>
      <c r="L73">
        <f t="shared" si="14"/>
        <v>99285</v>
      </c>
      <c r="M73">
        <f t="shared" si="15"/>
        <v>10278</v>
      </c>
      <c r="N73">
        <f t="shared" si="16"/>
        <v>61559.6</v>
      </c>
      <c r="O73">
        <f t="shared" si="17"/>
        <v>89007</v>
      </c>
      <c r="Q73">
        <v>7664</v>
      </c>
      <c r="R73">
        <v>2588</v>
      </c>
      <c r="T73">
        <v>10637.599999999999</v>
      </c>
      <c r="U73">
        <v>1998.5999999999985</v>
      </c>
      <c r="W73">
        <v>12353.6</v>
      </c>
      <c r="X73">
        <v>2001.4</v>
      </c>
      <c r="AD73">
        <v>61559.6</v>
      </c>
      <c r="AE73">
        <v>1.8967797061709304</v>
      </c>
      <c r="AK73">
        <v>61559.6</v>
      </c>
      <c r="AL73">
        <v>1.8967797061709304</v>
      </c>
    </row>
    <row r="74" spans="2:38" x14ac:dyDescent="0.25">
      <c r="B74">
        <v>43750</v>
      </c>
      <c r="C74">
        <v>20426</v>
      </c>
      <c r="D74">
        <v>51957</v>
      </c>
      <c r="E74">
        <v>91218</v>
      </c>
      <c r="F74">
        <v>58452</v>
      </c>
      <c r="H74">
        <v>58028</v>
      </c>
      <c r="J74">
        <f t="shared" si="12"/>
        <v>53160.6</v>
      </c>
      <c r="K74">
        <f t="shared" si="13"/>
        <v>1.0915602908921269</v>
      </c>
      <c r="L74">
        <f t="shared" si="14"/>
        <v>91218</v>
      </c>
      <c r="M74">
        <f t="shared" si="15"/>
        <v>20426</v>
      </c>
      <c r="N74">
        <f t="shared" si="16"/>
        <v>53160.6</v>
      </c>
      <c r="O74">
        <f t="shared" si="17"/>
        <v>70792</v>
      </c>
      <c r="Q74">
        <v>-12697</v>
      </c>
      <c r="R74">
        <v>475</v>
      </c>
      <c r="T74">
        <v>-12988.799999999996</v>
      </c>
      <c r="U74">
        <v>-27.80000000000291</v>
      </c>
      <c r="W74">
        <v>15778</v>
      </c>
      <c r="X74">
        <v>1807.4</v>
      </c>
      <c r="AB74">
        <v>53160.6</v>
      </c>
      <c r="AC74">
        <v>1.0915602908921269</v>
      </c>
      <c r="AI74">
        <v>53160.6</v>
      </c>
      <c r="AJ74">
        <v>1.0915602908921269</v>
      </c>
    </row>
    <row r="75" spans="2:38" x14ac:dyDescent="0.25">
      <c r="B75">
        <v>21659</v>
      </c>
      <c r="C75">
        <v>25902</v>
      </c>
      <c r="D75">
        <v>44123</v>
      </c>
      <c r="E75">
        <v>44792</v>
      </c>
      <c r="F75">
        <v>13165</v>
      </c>
      <c r="H75">
        <v>57906</v>
      </c>
      <c r="J75">
        <f t="shared" si="12"/>
        <v>29928.2</v>
      </c>
      <c r="K75">
        <f t="shared" si="13"/>
        <v>1.9348306947962122</v>
      </c>
      <c r="L75">
        <f t="shared" si="14"/>
        <v>44792</v>
      </c>
      <c r="M75">
        <f t="shared" si="15"/>
        <v>13165</v>
      </c>
      <c r="N75">
        <f t="shared" si="16"/>
        <v>29928.2</v>
      </c>
      <c r="O75">
        <f t="shared" si="17"/>
        <v>31627</v>
      </c>
      <c r="Q75">
        <v>-9744</v>
      </c>
      <c r="R75">
        <v>2370</v>
      </c>
      <c r="T75">
        <v>-6110.7999999999993</v>
      </c>
      <c r="U75">
        <v>-1239</v>
      </c>
      <c r="W75">
        <v>7050.0000000000009</v>
      </c>
      <c r="X75">
        <v>2472.6</v>
      </c>
      <c r="AD75">
        <v>29928.2</v>
      </c>
      <c r="AE75">
        <v>1.9348306947962122</v>
      </c>
      <c r="AK75">
        <v>29928.2</v>
      </c>
      <c r="AL75">
        <v>1.9348306947962122</v>
      </c>
    </row>
    <row r="76" spans="2:38" x14ac:dyDescent="0.25">
      <c r="B76">
        <v>101107</v>
      </c>
      <c r="C76">
        <v>70545</v>
      </c>
      <c r="D76">
        <v>20699</v>
      </c>
      <c r="E76">
        <v>96535</v>
      </c>
      <c r="F76">
        <v>100723</v>
      </c>
      <c r="H76">
        <v>122936</v>
      </c>
      <c r="J76">
        <f t="shared" si="12"/>
        <v>77921.8</v>
      </c>
      <c r="K76">
        <f t="shared" si="13"/>
        <v>1.5776842937406477</v>
      </c>
      <c r="L76">
        <f t="shared" si="14"/>
        <v>101107</v>
      </c>
      <c r="M76">
        <f t="shared" si="15"/>
        <v>20699</v>
      </c>
      <c r="N76">
        <f t="shared" si="16"/>
        <v>77921.8</v>
      </c>
      <c r="O76">
        <f t="shared" si="17"/>
        <v>80408</v>
      </c>
      <c r="Q76">
        <v>-19990</v>
      </c>
      <c r="R76">
        <v>-4242</v>
      </c>
      <c r="T76">
        <v>-6849.8000000000029</v>
      </c>
      <c r="U76">
        <v>-1141.8000000000029</v>
      </c>
      <c r="W76">
        <v>6849.7999999999993</v>
      </c>
      <c r="X76">
        <v>1487.3999999999999</v>
      </c>
      <c r="AF76">
        <v>77921.8</v>
      </c>
      <c r="AG76">
        <v>1.5776842937406477</v>
      </c>
      <c r="AK76">
        <v>77921.8</v>
      </c>
      <c r="AL76">
        <v>1.5776842937406477</v>
      </c>
    </row>
    <row r="77" spans="2:38" x14ac:dyDescent="0.25">
      <c r="B77">
        <v>12979</v>
      </c>
      <c r="C77">
        <v>116818</v>
      </c>
      <c r="D77">
        <v>80370</v>
      </c>
      <c r="E77">
        <v>18452</v>
      </c>
      <c r="F77">
        <v>108215</v>
      </c>
      <c r="H77">
        <v>89632</v>
      </c>
      <c r="J77">
        <f t="shared" si="12"/>
        <v>67366.8</v>
      </c>
      <c r="K77">
        <f t="shared" si="13"/>
        <v>1.3305070153250562</v>
      </c>
      <c r="L77">
        <f t="shared" si="14"/>
        <v>116818</v>
      </c>
      <c r="M77">
        <f t="shared" si="15"/>
        <v>12979</v>
      </c>
      <c r="N77">
        <f t="shared" si="16"/>
        <v>67366.8</v>
      </c>
      <c r="O77">
        <f t="shared" si="17"/>
        <v>103839</v>
      </c>
      <c r="Q77">
        <v>-5324</v>
      </c>
      <c r="R77">
        <v>-2856</v>
      </c>
      <c r="T77">
        <v>-1660.8000000000029</v>
      </c>
      <c r="U77">
        <v>-1973.8000000000029</v>
      </c>
      <c r="W77">
        <v>7935.6</v>
      </c>
      <c r="X77">
        <v>1996.6</v>
      </c>
      <c r="AB77">
        <v>67366.8</v>
      </c>
      <c r="AC77">
        <v>1.3305070153250562</v>
      </c>
      <c r="AI77">
        <v>67366.8</v>
      </c>
      <c r="AJ77">
        <v>1.3305070153250562</v>
      </c>
    </row>
    <row r="78" spans="2:38" x14ac:dyDescent="0.25">
      <c r="B78">
        <v>63816</v>
      </c>
      <c r="C78">
        <v>88370</v>
      </c>
      <c r="D78">
        <v>44802</v>
      </c>
      <c r="E78">
        <v>12836</v>
      </c>
      <c r="F78">
        <v>108585</v>
      </c>
      <c r="H78">
        <v>130756</v>
      </c>
      <c r="J78">
        <f t="shared" si="12"/>
        <v>63681.8</v>
      </c>
      <c r="K78">
        <f t="shared" si="13"/>
        <v>2.0532711072865402</v>
      </c>
      <c r="L78">
        <f t="shared" si="14"/>
        <v>108585</v>
      </c>
      <c r="M78">
        <f t="shared" si="15"/>
        <v>12836</v>
      </c>
      <c r="N78">
        <f t="shared" si="16"/>
        <v>63681.8</v>
      </c>
      <c r="O78">
        <f t="shared" si="17"/>
        <v>95749</v>
      </c>
      <c r="Q78">
        <v>11077</v>
      </c>
      <c r="R78">
        <v>-371</v>
      </c>
      <c r="T78">
        <v>-6797.1999999999971</v>
      </c>
      <c r="U78">
        <v>978.60000000000582</v>
      </c>
      <c r="W78">
        <v>10319.999999999998</v>
      </c>
      <c r="X78">
        <v>1028.1999999999998</v>
      </c>
      <c r="AF78">
        <v>63681.8</v>
      </c>
      <c r="AG78">
        <v>2.0532711072865402</v>
      </c>
      <c r="AK78">
        <v>63681.8</v>
      </c>
      <c r="AL78">
        <v>2.0532711072865402</v>
      </c>
    </row>
    <row r="79" spans="2:38" x14ac:dyDescent="0.25">
      <c r="B79">
        <v>48564</v>
      </c>
      <c r="C79">
        <v>31997</v>
      </c>
      <c r="D79">
        <v>47997</v>
      </c>
      <c r="E79">
        <v>72063</v>
      </c>
      <c r="F79">
        <v>13400</v>
      </c>
      <c r="H79">
        <v>54629</v>
      </c>
      <c r="J79">
        <f t="shared" si="12"/>
        <v>42804.2</v>
      </c>
      <c r="K79">
        <f t="shared" si="13"/>
        <v>1.2762532648665319</v>
      </c>
      <c r="L79">
        <f t="shared" si="14"/>
        <v>72063</v>
      </c>
      <c r="M79">
        <f t="shared" si="15"/>
        <v>13400</v>
      </c>
      <c r="N79">
        <f t="shared" si="16"/>
        <v>42804.2</v>
      </c>
      <c r="O79">
        <f t="shared" si="17"/>
        <v>58663</v>
      </c>
      <c r="Q79">
        <v>7028</v>
      </c>
      <c r="R79">
        <v>441</v>
      </c>
      <c r="T79">
        <v>-2927.2000000000044</v>
      </c>
      <c r="U79">
        <v>-1028</v>
      </c>
      <c r="W79">
        <v>13901.2</v>
      </c>
      <c r="X79">
        <v>2144.8000000000002</v>
      </c>
      <c r="Z79">
        <v>42804.2</v>
      </c>
      <c r="AA79">
        <v>1.2762532648665319</v>
      </c>
      <c r="AI79">
        <v>42804.2</v>
      </c>
      <c r="AJ79">
        <v>1.2762532648665319</v>
      </c>
    </row>
    <row r="80" spans="2:38" x14ac:dyDescent="0.25">
      <c r="B80">
        <v>13558</v>
      </c>
      <c r="C80">
        <v>19207</v>
      </c>
      <c r="D80">
        <v>40686</v>
      </c>
      <c r="E80">
        <v>48235</v>
      </c>
      <c r="F80">
        <v>88915</v>
      </c>
      <c r="H80">
        <v>60454</v>
      </c>
      <c r="J80">
        <f t="shared" si="12"/>
        <v>42120.2</v>
      </c>
      <c r="K80">
        <f t="shared" si="13"/>
        <v>1.435273336783776</v>
      </c>
      <c r="L80">
        <f t="shared" si="14"/>
        <v>88915</v>
      </c>
      <c r="M80">
        <f t="shared" si="15"/>
        <v>13558</v>
      </c>
      <c r="N80">
        <f t="shared" si="16"/>
        <v>42120.2</v>
      </c>
      <c r="O80">
        <f t="shared" si="17"/>
        <v>75357</v>
      </c>
      <c r="Q80">
        <v>13345</v>
      </c>
      <c r="R80">
        <v>-3</v>
      </c>
      <c r="T80">
        <v>-1077.4000000000015</v>
      </c>
      <c r="U80">
        <v>1663</v>
      </c>
      <c r="W80">
        <v>12000.2</v>
      </c>
      <c r="X80">
        <v>1978.1999999999998</v>
      </c>
      <c r="Z80">
        <v>42120.2</v>
      </c>
      <c r="AA80">
        <v>1.435273336783776</v>
      </c>
      <c r="AI80">
        <v>42120.2</v>
      </c>
      <c r="AJ80">
        <v>1.435273336783776</v>
      </c>
    </row>
    <row r="81" spans="2:38" x14ac:dyDescent="0.25">
      <c r="B81">
        <v>112015</v>
      </c>
      <c r="C81">
        <v>34207</v>
      </c>
      <c r="D81">
        <v>9075</v>
      </c>
      <c r="E81">
        <v>44913</v>
      </c>
      <c r="F81">
        <v>93727</v>
      </c>
      <c r="H81">
        <v>76532</v>
      </c>
      <c r="J81">
        <f t="shared" si="12"/>
        <v>58787.4</v>
      </c>
      <c r="K81">
        <f t="shared" si="13"/>
        <v>1.3018435923344118</v>
      </c>
      <c r="L81">
        <f t="shared" si="14"/>
        <v>112015</v>
      </c>
      <c r="M81">
        <f t="shared" si="15"/>
        <v>9075</v>
      </c>
      <c r="N81">
        <f t="shared" si="16"/>
        <v>58787.4</v>
      </c>
      <c r="O81">
        <f t="shared" si="17"/>
        <v>102940</v>
      </c>
      <c r="Q81">
        <v>-9568</v>
      </c>
      <c r="R81">
        <v>183</v>
      </c>
      <c r="T81">
        <v>-203.40000000000146</v>
      </c>
      <c r="U81">
        <v>379</v>
      </c>
      <c r="W81">
        <v>11413.4</v>
      </c>
      <c r="X81">
        <v>1737</v>
      </c>
      <c r="AD81">
        <v>58787.4</v>
      </c>
      <c r="AE81">
        <v>1.3018435923344118</v>
      </c>
      <c r="AI81">
        <v>58787.4</v>
      </c>
      <c r="AJ81">
        <v>1.3018435923344118</v>
      </c>
    </row>
    <row r="82" spans="2:38" x14ac:dyDescent="0.25">
      <c r="B82">
        <v>116658</v>
      </c>
      <c r="C82">
        <v>42725</v>
      </c>
      <c r="D82">
        <v>60387</v>
      </c>
      <c r="E82">
        <v>75329</v>
      </c>
      <c r="F82">
        <v>24024</v>
      </c>
      <c r="H82">
        <v>116530</v>
      </c>
      <c r="J82">
        <f t="shared" si="12"/>
        <v>63824.6</v>
      </c>
      <c r="K82">
        <f t="shared" si="13"/>
        <v>1.8257850421310906</v>
      </c>
      <c r="L82">
        <f t="shared" si="14"/>
        <v>116658</v>
      </c>
      <c r="M82">
        <f t="shared" si="15"/>
        <v>24024</v>
      </c>
      <c r="N82">
        <f t="shared" si="16"/>
        <v>63824.6</v>
      </c>
      <c r="O82">
        <f t="shared" si="17"/>
        <v>92634</v>
      </c>
      <c r="Q82">
        <v>1648</v>
      </c>
      <c r="R82">
        <v>-2877</v>
      </c>
      <c r="T82">
        <v>-750.40000000000146</v>
      </c>
      <c r="U82">
        <v>-2580.4000000000015</v>
      </c>
      <c r="W82">
        <v>14482.800000000001</v>
      </c>
      <c r="X82">
        <v>3451.2000000000003</v>
      </c>
      <c r="AF82">
        <v>63824.6</v>
      </c>
      <c r="AG82">
        <v>1.8257850421310906</v>
      </c>
      <c r="AK82">
        <v>63824.6</v>
      </c>
      <c r="AL82">
        <v>1.8257850421310906</v>
      </c>
    </row>
    <row r="83" spans="2:38" x14ac:dyDescent="0.25">
      <c r="B83">
        <v>107693</v>
      </c>
      <c r="C83">
        <v>67412</v>
      </c>
      <c r="D83">
        <v>106828</v>
      </c>
      <c r="E83">
        <v>102749</v>
      </c>
      <c r="F83">
        <v>7067</v>
      </c>
      <c r="H83">
        <v>100660</v>
      </c>
      <c r="J83">
        <f t="shared" si="12"/>
        <v>78349.8</v>
      </c>
      <c r="K83">
        <f t="shared" si="13"/>
        <v>1.2847512054912711</v>
      </c>
      <c r="L83">
        <f t="shared" si="14"/>
        <v>107693</v>
      </c>
      <c r="M83">
        <f t="shared" si="15"/>
        <v>7067</v>
      </c>
      <c r="N83">
        <f t="shared" si="16"/>
        <v>78349.8</v>
      </c>
      <c r="O83">
        <f t="shared" si="17"/>
        <v>100626</v>
      </c>
      <c r="Q83">
        <v>20710</v>
      </c>
      <c r="R83">
        <v>752</v>
      </c>
      <c r="T83">
        <v>5730.6000000000058</v>
      </c>
      <c r="U83">
        <v>496.60000000000582</v>
      </c>
      <c r="W83">
        <v>13478.599999999999</v>
      </c>
      <c r="X83">
        <v>1196.2</v>
      </c>
      <c r="AB83">
        <v>78349.8</v>
      </c>
      <c r="AC83">
        <v>1.2847512054912711</v>
      </c>
      <c r="AI83">
        <v>78349.8</v>
      </c>
      <c r="AJ83">
        <v>1.2847512054912711</v>
      </c>
    </row>
    <row r="84" spans="2:38" x14ac:dyDescent="0.25">
      <c r="B84">
        <v>70536</v>
      </c>
      <c r="C84">
        <v>18755</v>
      </c>
      <c r="D84">
        <v>113812</v>
      </c>
      <c r="E84">
        <v>80918</v>
      </c>
      <c r="F84">
        <v>78518</v>
      </c>
      <c r="H84">
        <v>119273</v>
      </c>
      <c r="J84">
        <f t="shared" si="12"/>
        <v>72507.8</v>
      </c>
      <c r="K84">
        <f t="shared" si="13"/>
        <v>1.6449678517345718</v>
      </c>
      <c r="L84">
        <f t="shared" si="14"/>
        <v>113812</v>
      </c>
      <c r="M84">
        <f t="shared" si="15"/>
        <v>18755</v>
      </c>
      <c r="N84">
        <f t="shared" si="16"/>
        <v>72507.8</v>
      </c>
      <c r="O84">
        <f t="shared" si="17"/>
        <v>95057</v>
      </c>
      <c r="Q84">
        <v>1316</v>
      </c>
      <c r="R84">
        <v>-2189</v>
      </c>
      <c r="T84">
        <v>3381.8000000000029</v>
      </c>
      <c r="U84">
        <v>-1260.3999999999942</v>
      </c>
      <c r="W84">
        <v>7841.4</v>
      </c>
      <c r="X84">
        <v>3022</v>
      </c>
      <c r="AF84">
        <v>72507.8</v>
      </c>
      <c r="AG84">
        <v>1.6449678517345718</v>
      </c>
      <c r="AK84">
        <v>72507.8</v>
      </c>
      <c r="AL84">
        <v>1.6449678517345718</v>
      </c>
    </row>
    <row r="85" spans="2:38" x14ac:dyDescent="0.25">
      <c r="B85">
        <v>106037</v>
      </c>
      <c r="C85">
        <v>99722</v>
      </c>
      <c r="D85">
        <v>115386</v>
      </c>
      <c r="E85">
        <v>70348</v>
      </c>
      <c r="F85">
        <v>102783</v>
      </c>
      <c r="H85">
        <v>132345</v>
      </c>
      <c r="J85">
        <f t="shared" si="12"/>
        <v>98855.2</v>
      </c>
      <c r="K85">
        <f t="shared" si="13"/>
        <v>1.3387763112107407</v>
      </c>
      <c r="L85">
        <f t="shared" si="14"/>
        <v>115386</v>
      </c>
      <c r="M85">
        <f t="shared" si="15"/>
        <v>70348</v>
      </c>
      <c r="N85">
        <f t="shared" si="16"/>
        <v>98855.2</v>
      </c>
      <c r="O85">
        <f t="shared" si="17"/>
        <v>45038</v>
      </c>
      <c r="Q85">
        <v>-25341</v>
      </c>
      <c r="R85">
        <v>398</v>
      </c>
      <c r="T85">
        <v>-7761.1999999999971</v>
      </c>
      <c r="U85">
        <v>-1722.1999999999971</v>
      </c>
      <c r="W85">
        <v>12722.800000000001</v>
      </c>
      <c r="X85">
        <v>2223</v>
      </c>
      <c r="AF85">
        <v>98855.2</v>
      </c>
      <c r="AG85">
        <v>1.3387763112107407</v>
      </c>
      <c r="AI85">
        <v>98855.2</v>
      </c>
      <c r="AJ85">
        <v>1.3387763112107407</v>
      </c>
    </row>
    <row r="86" spans="2:38" x14ac:dyDescent="0.25">
      <c r="B86">
        <v>41715</v>
      </c>
      <c r="C86">
        <v>38887</v>
      </c>
      <c r="D86">
        <v>59789</v>
      </c>
      <c r="E86">
        <v>67556</v>
      </c>
      <c r="F86">
        <v>75119</v>
      </c>
      <c r="H86">
        <v>127662</v>
      </c>
      <c r="J86">
        <f t="shared" si="12"/>
        <v>56613.2</v>
      </c>
      <c r="K86">
        <f t="shared" si="13"/>
        <v>2.2549864695865982</v>
      </c>
      <c r="L86">
        <f t="shared" si="14"/>
        <v>75119</v>
      </c>
      <c r="M86">
        <f t="shared" si="15"/>
        <v>38887</v>
      </c>
      <c r="N86">
        <f t="shared" si="16"/>
        <v>56613.2</v>
      </c>
      <c r="O86">
        <f t="shared" si="17"/>
        <v>36232</v>
      </c>
      <c r="Q86">
        <v>8475</v>
      </c>
      <c r="R86">
        <v>-48</v>
      </c>
      <c r="T86">
        <v>-8207.8000000000029</v>
      </c>
      <c r="U86">
        <v>1301</v>
      </c>
      <c r="W86">
        <v>9691</v>
      </c>
      <c r="X86">
        <v>1503</v>
      </c>
      <c r="AF86">
        <v>56613.2</v>
      </c>
      <c r="AG86">
        <v>2.2549864695865982</v>
      </c>
      <c r="AK86">
        <v>56613.2</v>
      </c>
      <c r="AL86">
        <v>2.2549864695865982</v>
      </c>
    </row>
    <row r="87" spans="2:38" x14ac:dyDescent="0.25">
      <c r="B87">
        <v>109177</v>
      </c>
      <c r="C87">
        <v>101041</v>
      </c>
      <c r="D87">
        <v>99783</v>
      </c>
      <c r="E87">
        <v>113880</v>
      </c>
      <c r="F87">
        <v>86987</v>
      </c>
      <c r="H87">
        <v>139200</v>
      </c>
      <c r="J87">
        <f t="shared" si="12"/>
        <v>102173.6</v>
      </c>
      <c r="K87">
        <f t="shared" si="13"/>
        <v>1.3623871528457447</v>
      </c>
      <c r="L87">
        <f t="shared" si="14"/>
        <v>113880</v>
      </c>
      <c r="M87">
        <f t="shared" si="15"/>
        <v>86987</v>
      </c>
      <c r="N87">
        <f t="shared" si="16"/>
        <v>102173.6</v>
      </c>
      <c r="O87">
        <f t="shared" si="17"/>
        <v>26893</v>
      </c>
      <c r="Q87">
        <v>-3849</v>
      </c>
      <c r="R87">
        <v>-492</v>
      </c>
      <c r="T87">
        <v>-1810.5999999999913</v>
      </c>
      <c r="U87">
        <v>-420</v>
      </c>
      <c r="W87">
        <v>5627</v>
      </c>
      <c r="X87">
        <v>420</v>
      </c>
      <c r="AB87">
        <v>102173.6</v>
      </c>
      <c r="AC87">
        <v>1.3623871528457447</v>
      </c>
      <c r="AI87">
        <v>102173.6</v>
      </c>
      <c r="AJ87">
        <v>1.3623871528457447</v>
      </c>
    </row>
    <row r="88" spans="2:38" x14ac:dyDescent="0.25">
      <c r="B88">
        <v>108484</v>
      </c>
      <c r="C88">
        <v>94399</v>
      </c>
      <c r="D88">
        <v>74392</v>
      </c>
      <c r="E88">
        <v>58627</v>
      </c>
      <c r="F88">
        <v>20629</v>
      </c>
      <c r="H88">
        <v>85692</v>
      </c>
      <c r="J88">
        <f t="shared" si="12"/>
        <v>71306.2</v>
      </c>
      <c r="K88">
        <f t="shared" si="13"/>
        <v>1.2017468326737366</v>
      </c>
      <c r="L88">
        <f t="shared" si="14"/>
        <v>108484</v>
      </c>
      <c r="M88">
        <f t="shared" si="15"/>
        <v>20629</v>
      </c>
      <c r="N88">
        <f t="shared" si="16"/>
        <v>71306.2</v>
      </c>
      <c r="O88">
        <f t="shared" si="17"/>
        <v>87855</v>
      </c>
      <c r="Q88">
        <v>-23286</v>
      </c>
      <c r="R88">
        <v>1597</v>
      </c>
      <c r="T88">
        <v>4025.1999999999971</v>
      </c>
      <c r="U88">
        <v>641.59999999999127</v>
      </c>
      <c r="W88">
        <v>13973.6</v>
      </c>
      <c r="X88">
        <v>1562</v>
      </c>
      <c r="AF88">
        <v>71306.2</v>
      </c>
      <c r="AG88">
        <v>1.2017468326737366</v>
      </c>
      <c r="AI88">
        <v>71306.2</v>
      </c>
      <c r="AJ88">
        <v>1.2017468326737366</v>
      </c>
    </row>
    <row r="89" spans="2:38" x14ac:dyDescent="0.25">
      <c r="B89">
        <v>116858</v>
      </c>
      <c r="C89">
        <v>45887</v>
      </c>
      <c r="D89">
        <v>84345</v>
      </c>
      <c r="E89">
        <v>63638</v>
      </c>
      <c r="F89">
        <v>6249</v>
      </c>
      <c r="H89">
        <v>104044</v>
      </c>
      <c r="J89">
        <f t="shared" si="12"/>
        <v>63395.4</v>
      </c>
      <c r="K89">
        <f t="shared" si="13"/>
        <v>1.6411916322004436</v>
      </c>
      <c r="L89">
        <f t="shared" si="14"/>
        <v>116858</v>
      </c>
      <c r="M89">
        <f t="shared" si="15"/>
        <v>6249</v>
      </c>
      <c r="N89">
        <f t="shared" si="16"/>
        <v>63395.4</v>
      </c>
      <c r="O89">
        <f t="shared" si="17"/>
        <v>110609</v>
      </c>
      <c r="Q89">
        <v>1339</v>
      </c>
      <c r="R89">
        <v>-1939</v>
      </c>
      <c r="T89">
        <v>-11978.999999999993</v>
      </c>
      <c r="U89">
        <v>761.40000000000146</v>
      </c>
      <c r="W89">
        <v>14835.8</v>
      </c>
      <c r="X89">
        <v>1165.4000000000001</v>
      </c>
      <c r="AB89">
        <v>63395.4</v>
      </c>
      <c r="AC89">
        <v>1.6411916322004436</v>
      </c>
      <c r="AK89">
        <v>63395.4</v>
      </c>
      <c r="AL89">
        <v>1.6411916322004436</v>
      </c>
    </row>
    <row r="90" spans="2:38" x14ac:dyDescent="0.25">
      <c r="B90">
        <v>107423</v>
      </c>
      <c r="C90">
        <v>91970</v>
      </c>
      <c r="D90">
        <v>109474</v>
      </c>
      <c r="E90">
        <v>117332</v>
      </c>
      <c r="F90">
        <v>99610</v>
      </c>
      <c r="H90">
        <v>156057</v>
      </c>
      <c r="J90">
        <f t="shared" si="12"/>
        <v>105161.8</v>
      </c>
      <c r="K90">
        <f t="shared" si="13"/>
        <v>1.483970415112712</v>
      </c>
      <c r="L90">
        <f t="shared" si="14"/>
        <v>117332</v>
      </c>
      <c r="M90">
        <f t="shared" si="15"/>
        <v>91970</v>
      </c>
      <c r="N90">
        <f t="shared" si="16"/>
        <v>105161.8</v>
      </c>
      <c r="O90">
        <f t="shared" si="17"/>
        <v>25362</v>
      </c>
      <c r="Q90">
        <v>16206</v>
      </c>
      <c r="R90">
        <v>5599</v>
      </c>
      <c r="T90">
        <v>4228</v>
      </c>
      <c r="U90">
        <v>-90.80000000000291</v>
      </c>
      <c r="W90">
        <v>12214.4</v>
      </c>
      <c r="X90">
        <v>670</v>
      </c>
      <c r="AB90">
        <v>105161.8</v>
      </c>
      <c r="AC90">
        <v>1.483970415112712</v>
      </c>
      <c r="AK90">
        <v>105161.8</v>
      </c>
      <c r="AL90">
        <v>1.483970415112712</v>
      </c>
    </row>
    <row r="91" spans="2:38" x14ac:dyDescent="0.25">
      <c r="B91">
        <v>49788</v>
      </c>
      <c r="C91">
        <v>44559</v>
      </c>
      <c r="D91">
        <v>56138</v>
      </c>
      <c r="E91">
        <v>28708</v>
      </c>
      <c r="F91">
        <v>12210</v>
      </c>
      <c r="H91">
        <v>52177</v>
      </c>
      <c r="J91">
        <f t="shared" si="12"/>
        <v>38280.6</v>
      </c>
      <c r="K91">
        <f t="shared" si="13"/>
        <v>1.363014163832333</v>
      </c>
      <c r="L91">
        <f t="shared" si="14"/>
        <v>56138</v>
      </c>
      <c r="M91">
        <f t="shared" si="15"/>
        <v>12210</v>
      </c>
      <c r="N91">
        <f t="shared" si="16"/>
        <v>38280.6</v>
      </c>
      <c r="O91">
        <f t="shared" si="17"/>
        <v>43928</v>
      </c>
      <c r="Q91">
        <v>-9569</v>
      </c>
      <c r="R91">
        <v>-3</v>
      </c>
      <c r="T91">
        <v>-4966.2000000000044</v>
      </c>
      <c r="U91">
        <v>160</v>
      </c>
      <c r="W91">
        <v>12151.8</v>
      </c>
      <c r="X91">
        <v>175.6</v>
      </c>
      <c r="Z91">
        <v>38280.6</v>
      </c>
      <c r="AA91">
        <v>1.363014163832333</v>
      </c>
      <c r="AI91">
        <v>38280.6</v>
      </c>
      <c r="AJ91">
        <v>1.363014163832333</v>
      </c>
    </row>
    <row r="92" spans="2:38" x14ac:dyDescent="0.25">
      <c r="B92">
        <v>100234</v>
      </c>
      <c r="C92">
        <v>37133</v>
      </c>
      <c r="D92">
        <v>79786</v>
      </c>
      <c r="E92">
        <v>4925</v>
      </c>
      <c r="F92">
        <v>50967</v>
      </c>
      <c r="H92">
        <v>68689</v>
      </c>
      <c r="J92">
        <f t="shared" si="12"/>
        <v>54609</v>
      </c>
      <c r="K92">
        <f t="shared" si="13"/>
        <v>1.2578329579373364</v>
      </c>
      <c r="L92">
        <f t="shared" si="14"/>
        <v>100234</v>
      </c>
      <c r="M92">
        <f t="shared" si="15"/>
        <v>4925</v>
      </c>
      <c r="N92">
        <f t="shared" si="16"/>
        <v>54609</v>
      </c>
      <c r="O92">
        <f t="shared" si="17"/>
        <v>95309</v>
      </c>
      <c r="Q92">
        <v>9280</v>
      </c>
      <c r="R92">
        <v>-663</v>
      </c>
      <c r="T92">
        <v>2850.5999999999985</v>
      </c>
      <c r="U92">
        <v>765</v>
      </c>
      <c r="W92">
        <v>5269</v>
      </c>
      <c r="X92">
        <v>1441.3999999999999</v>
      </c>
      <c r="Z92">
        <v>54609</v>
      </c>
      <c r="AA92">
        <v>1.2578329579373364</v>
      </c>
      <c r="AI92">
        <v>54609</v>
      </c>
      <c r="AJ92">
        <v>1.2578329579373364</v>
      </c>
    </row>
    <row r="93" spans="2:38" x14ac:dyDescent="0.25">
      <c r="B93">
        <v>18314</v>
      </c>
      <c r="C93">
        <v>27115</v>
      </c>
      <c r="D93">
        <v>96179</v>
      </c>
      <c r="E93">
        <v>13672</v>
      </c>
      <c r="F93">
        <v>45164</v>
      </c>
      <c r="H93">
        <v>57031</v>
      </c>
      <c r="J93">
        <f t="shared" si="12"/>
        <v>40088.800000000003</v>
      </c>
      <c r="K93">
        <f t="shared" si="13"/>
        <v>1.4226167907245912</v>
      </c>
      <c r="L93">
        <f t="shared" si="14"/>
        <v>96179</v>
      </c>
      <c r="M93">
        <f t="shared" si="15"/>
        <v>13672</v>
      </c>
      <c r="N93">
        <f t="shared" si="16"/>
        <v>40088.800000000003</v>
      </c>
      <c r="O93">
        <f t="shared" si="17"/>
        <v>82507</v>
      </c>
      <c r="Q93">
        <v>-5822</v>
      </c>
      <c r="R93">
        <v>-389</v>
      </c>
      <c r="T93">
        <v>5058.4000000000015</v>
      </c>
      <c r="U93">
        <v>275.40000000000146</v>
      </c>
      <c r="W93">
        <v>13774.800000000001</v>
      </c>
      <c r="X93">
        <v>1255.4000000000001</v>
      </c>
      <c r="AD93">
        <v>40088.800000000003</v>
      </c>
      <c r="AE93">
        <v>1.4226167907245912</v>
      </c>
      <c r="AI93">
        <v>40088.800000000003</v>
      </c>
      <c r="AJ93">
        <v>1.4226167907245912</v>
      </c>
    </row>
    <row r="94" spans="2:38" x14ac:dyDescent="0.25">
      <c r="B94">
        <v>13265</v>
      </c>
      <c r="C94">
        <v>49604</v>
      </c>
      <c r="D94">
        <v>107917</v>
      </c>
      <c r="E94">
        <v>56055</v>
      </c>
      <c r="F94">
        <v>12613</v>
      </c>
      <c r="H94">
        <v>94171</v>
      </c>
      <c r="J94">
        <f t="shared" si="12"/>
        <v>47890.8</v>
      </c>
      <c r="K94">
        <f t="shared" si="13"/>
        <v>1.9663693235443966</v>
      </c>
      <c r="L94">
        <f t="shared" si="14"/>
        <v>107917</v>
      </c>
      <c r="M94">
        <f t="shared" si="15"/>
        <v>12613</v>
      </c>
      <c r="N94">
        <f t="shared" si="16"/>
        <v>47890.8</v>
      </c>
      <c r="O94">
        <f t="shared" si="17"/>
        <v>95304</v>
      </c>
      <c r="Q94">
        <v>-3737</v>
      </c>
      <c r="R94">
        <v>-5</v>
      </c>
      <c r="T94">
        <v>-5417.3999999999942</v>
      </c>
      <c r="U94">
        <v>-907.59999999999854</v>
      </c>
      <c r="W94">
        <v>10491.400000000001</v>
      </c>
      <c r="X94">
        <v>967.19999999999993</v>
      </c>
      <c r="AD94">
        <v>47890.8</v>
      </c>
      <c r="AE94">
        <v>1.9663693235443966</v>
      </c>
      <c r="AK94">
        <v>47890.8</v>
      </c>
      <c r="AL94">
        <v>1.9663693235443966</v>
      </c>
    </row>
    <row r="95" spans="2:38" x14ac:dyDescent="0.25">
      <c r="B95">
        <v>59019</v>
      </c>
      <c r="C95">
        <v>15446</v>
      </c>
      <c r="D95">
        <v>99599</v>
      </c>
      <c r="E95">
        <v>91424</v>
      </c>
      <c r="F95">
        <v>76666</v>
      </c>
      <c r="H95">
        <v>108040</v>
      </c>
      <c r="J95">
        <f t="shared" si="12"/>
        <v>68430.8</v>
      </c>
      <c r="K95">
        <f t="shared" si="13"/>
        <v>1.5788212325444098</v>
      </c>
      <c r="L95">
        <f t="shared" si="14"/>
        <v>99599</v>
      </c>
      <c r="M95">
        <f t="shared" si="15"/>
        <v>15446</v>
      </c>
      <c r="N95">
        <f t="shared" si="16"/>
        <v>68430.8</v>
      </c>
      <c r="O95">
        <f t="shared" si="17"/>
        <v>84153</v>
      </c>
      <c r="Q95">
        <v>-26030</v>
      </c>
      <c r="R95">
        <v>1</v>
      </c>
      <c r="T95">
        <v>-12995.199999999997</v>
      </c>
      <c r="U95">
        <v>602.80000000000291</v>
      </c>
      <c r="W95">
        <v>12995.2</v>
      </c>
      <c r="X95">
        <v>649.6</v>
      </c>
      <c r="AF95">
        <v>68430.8</v>
      </c>
      <c r="AG95">
        <v>1.5788212325444098</v>
      </c>
      <c r="AK95">
        <v>68430.8</v>
      </c>
      <c r="AL95">
        <v>1.5788212325444098</v>
      </c>
    </row>
    <row r="96" spans="2:38" x14ac:dyDescent="0.25">
      <c r="B96">
        <v>12853</v>
      </c>
      <c r="C96">
        <v>21886</v>
      </c>
      <c r="D96">
        <v>102630</v>
      </c>
      <c r="E96">
        <v>100749</v>
      </c>
      <c r="F96">
        <v>78813</v>
      </c>
      <c r="H96">
        <v>74015</v>
      </c>
      <c r="J96">
        <f t="shared" si="12"/>
        <v>63386.2</v>
      </c>
      <c r="K96">
        <f t="shared" si="13"/>
        <v>1.1676831865611128</v>
      </c>
      <c r="L96">
        <f t="shared" si="14"/>
        <v>102630</v>
      </c>
      <c r="M96">
        <f t="shared" si="15"/>
        <v>12853</v>
      </c>
      <c r="N96">
        <f t="shared" si="16"/>
        <v>63386.2</v>
      </c>
      <c r="O96">
        <f t="shared" si="17"/>
        <v>89777</v>
      </c>
      <c r="Q96">
        <v>-10855</v>
      </c>
      <c r="R96">
        <v>56</v>
      </c>
      <c r="T96">
        <v>139.59999999999854</v>
      </c>
      <c r="U96">
        <v>306.39999999999418</v>
      </c>
      <c r="W96">
        <v>10111.200000000001</v>
      </c>
      <c r="X96">
        <v>2065.1999999999998</v>
      </c>
      <c r="AB96">
        <v>63386.2</v>
      </c>
      <c r="AC96">
        <v>1.1676831865611128</v>
      </c>
      <c r="AI96">
        <v>63386.2</v>
      </c>
      <c r="AJ96">
        <v>1.1676831865611128</v>
      </c>
    </row>
    <row r="97" spans="2:38" x14ac:dyDescent="0.25">
      <c r="B97">
        <v>81439</v>
      </c>
      <c r="C97">
        <v>48288</v>
      </c>
      <c r="D97">
        <v>44218</v>
      </c>
      <c r="E97">
        <v>106908</v>
      </c>
      <c r="F97">
        <v>111569</v>
      </c>
      <c r="H97">
        <v>108211</v>
      </c>
      <c r="J97">
        <f t="shared" si="12"/>
        <v>78484.399999999994</v>
      </c>
      <c r="K97">
        <f t="shared" si="13"/>
        <v>1.3787580716677454</v>
      </c>
      <c r="L97">
        <f t="shared" si="14"/>
        <v>111569</v>
      </c>
      <c r="M97">
        <f t="shared" si="15"/>
        <v>44218</v>
      </c>
      <c r="N97">
        <f t="shared" si="16"/>
        <v>78484.399999999994</v>
      </c>
      <c r="O97">
        <f t="shared" si="17"/>
        <v>67351</v>
      </c>
      <c r="Q97">
        <v>-2612</v>
      </c>
      <c r="R97">
        <v>73</v>
      </c>
      <c r="T97">
        <v>-7074.4000000000087</v>
      </c>
      <c r="U97">
        <v>-810</v>
      </c>
      <c r="W97">
        <v>11726.8</v>
      </c>
      <c r="X97">
        <v>880.80000000000007</v>
      </c>
      <c r="AB97">
        <v>78484.399999999994</v>
      </c>
      <c r="AC97">
        <v>1.3787580716677454</v>
      </c>
      <c r="AI97">
        <v>78484.399999999994</v>
      </c>
      <c r="AJ97">
        <v>1.3787580716677454</v>
      </c>
    </row>
    <row r="98" spans="2:38" x14ac:dyDescent="0.25">
      <c r="B98">
        <v>94883</v>
      </c>
      <c r="C98">
        <v>25100</v>
      </c>
      <c r="D98">
        <v>34870</v>
      </c>
      <c r="E98">
        <v>62346</v>
      </c>
      <c r="F98">
        <v>92777</v>
      </c>
      <c r="H98">
        <v>96545</v>
      </c>
      <c r="J98">
        <f t="shared" si="12"/>
        <v>61995.199999999997</v>
      </c>
      <c r="K98">
        <f t="shared" ref="K98:K129" si="18">H98/J98</f>
        <v>1.5572979843600796</v>
      </c>
      <c r="L98">
        <f t="shared" si="14"/>
        <v>94883</v>
      </c>
      <c r="M98">
        <f t="shared" si="15"/>
        <v>25100</v>
      </c>
      <c r="N98">
        <f t="shared" si="16"/>
        <v>61995.199999999997</v>
      </c>
      <c r="O98">
        <f t="shared" si="17"/>
        <v>69783</v>
      </c>
      <c r="Q98">
        <v>1466</v>
      </c>
      <c r="R98">
        <v>-20</v>
      </c>
      <c r="T98">
        <v>-9295.6000000000058</v>
      </c>
      <c r="U98">
        <v>-654.80000000000291</v>
      </c>
      <c r="W98">
        <v>11228.4</v>
      </c>
      <c r="X98">
        <v>914.8</v>
      </c>
      <c r="AB98">
        <v>61995.199999999997</v>
      </c>
      <c r="AC98">
        <v>1.5572979843600796</v>
      </c>
      <c r="AK98">
        <v>61995.199999999997</v>
      </c>
      <c r="AL98">
        <v>1.5572979843600796</v>
      </c>
    </row>
    <row r="99" spans="2:38" x14ac:dyDescent="0.25">
      <c r="B99">
        <v>88926</v>
      </c>
      <c r="C99">
        <v>97234</v>
      </c>
      <c r="D99">
        <v>62082</v>
      </c>
      <c r="E99">
        <v>99358</v>
      </c>
      <c r="F99">
        <v>110594</v>
      </c>
      <c r="H99">
        <v>111778</v>
      </c>
      <c r="J99">
        <f t="shared" si="12"/>
        <v>91638.8</v>
      </c>
      <c r="K99">
        <f t="shared" si="18"/>
        <v>1.2197671728569122</v>
      </c>
      <c r="L99">
        <f t="shared" si="14"/>
        <v>110594</v>
      </c>
      <c r="M99">
        <f t="shared" si="15"/>
        <v>62082</v>
      </c>
      <c r="N99">
        <f t="shared" si="16"/>
        <v>91638.8</v>
      </c>
      <c r="O99">
        <f t="shared" si="17"/>
        <v>48512</v>
      </c>
      <c r="Q99">
        <v>9811</v>
      </c>
      <c r="R99">
        <v>-969</v>
      </c>
      <c r="T99">
        <v>-7474.5999999999913</v>
      </c>
      <c r="U99">
        <v>494.80000000000291</v>
      </c>
      <c r="W99">
        <v>7474.6</v>
      </c>
      <c r="X99">
        <v>1975.1999999999998</v>
      </c>
      <c r="AB99">
        <v>91638.8</v>
      </c>
      <c r="AC99">
        <v>1.2197671728569122</v>
      </c>
      <c r="AI99">
        <v>91638.8</v>
      </c>
      <c r="AJ99">
        <v>1.2197671728569122</v>
      </c>
    </row>
    <row r="100" spans="2:38" x14ac:dyDescent="0.25">
      <c r="B100">
        <v>33331</v>
      </c>
      <c r="C100">
        <v>41571</v>
      </c>
      <c r="D100">
        <v>25495</v>
      </c>
      <c r="E100">
        <v>99707</v>
      </c>
      <c r="F100">
        <v>94542</v>
      </c>
      <c r="H100">
        <v>103549</v>
      </c>
      <c r="J100">
        <f t="shared" si="12"/>
        <v>58929.2</v>
      </c>
      <c r="K100">
        <f t="shared" si="18"/>
        <v>1.7571764083001298</v>
      </c>
      <c r="L100">
        <f t="shared" si="14"/>
        <v>99707</v>
      </c>
      <c r="M100">
        <f t="shared" si="15"/>
        <v>25495</v>
      </c>
      <c r="N100">
        <f t="shared" si="16"/>
        <v>58929.2</v>
      </c>
      <c r="O100">
        <f t="shared" si="17"/>
        <v>74212</v>
      </c>
      <c r="Q100">
        <v>-5306</v>
      </c>
      <c r="R100">
        <v>-347</v>
      </c>
      <c r="T100">
        <v>2201.5999999999985</v>
      </c>
      <c r="U100">
        <v>-550.60000000000582</v>
      </c>
      <c r="W100">
        <v>9422.4000000000015</v>
      </c>
      <c r="X100">
        <v>1016.2</v>
      </c>
      <c r="AD100">
        <v>58929.2</v>
      </c>
      <c r="AE100">
        <v>1.7571764083001298</v>
      </c>
      <c r="AK100">
        <v>58929.2</v>
      </c>
      <c r="AL100">
        <v>1.7571764083001298</v>
      </c>
    </row>
    <row r="101" spans="2:38" x14ac:dyDescent="0.25">
      <c r="B101">
        <v>115266</v>
      </c>
      <c r="C101">
        <v>9943</v>
      </c>
      <c r="D101">
        <v>96442</v>
      </c>
      <c r="E101">
        <v>116598</v>
      </c>
      <c r="F101">
        <v>92214</v>
      </c>
      <c r="H101">
        <v>121158</v>
      </c>
      <c r="J101">
        <f t="shared" si="12"/>
        <v>86092.6</v>
      </c>
      <c r="K101">
        <f t="shared" si="18"/>
        <v>1.4072986528458891</v>
      </c>
      <c r="L101">
        <f t="shared" si="14"/>
        <v>116598</v>
      </c>
      <c r="M101">
        <f t="shared" si="15"/>
        <v>9943</v>
      </c>
      <c r="N101">
        <f t="shared" si="16"/>
        <v>86092.6</v>
      </c>
      <c r="O101">
        <f t="shared" si="17"/>
        <v>106655</v>
      </c>
      <c r="Q101">
        <v>-14511</v>
      </c>
      <c r="R101">
        <v>916</v>
      </c>
      <c r="T101">
        <v>730.60000000000582</v>
      </c>
      <c r="U101">
        <v>917.60000000000582</v>
      </c>
      <c r="W101">
        <v>6780.2000000000007</v>
      </c>
      <c r="X101">
        <v>1489.2</v>
      </c>
      <c r="AF101">
        <v>86092.6</v>
      </c>
      <c r="AG101">
        <v>1.4072986528458891</v>
      </c>
      <c r="AI101">
        <v>86092.6</v>
      </c>
      <c r="AJ101">
        <v>1.4072986528458891</v>
      </c>
    </row>
    <row r="103" spans="2:38" x14ac:dyDescent="0.25">
      <c r="B103">
        <v>2963088</v>
      </c>
      <c r="C103">
        <v>3016275</v>
      </c>
      <c r="D103">
        <v>3040440</v>
      </c>
      <c r="E103">
        <v>3116151</v>
      </c>
      <c r="F103">
        <v>3033869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A52D-D96E-47A9-8964-102A0AF94E5A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69785</v>
      </c>
      <c r="C2">
        <v>87824</v>
      </c>
      <c r="D2">
        <v>116554</v>
      </c>
      <c r="E2">
        <v>112041</v>
      </c>
      <c r="F2">
        <v>106406</v>
      </c>
      <c r="H2">
        <v>150514</v>
      </c>
      <c r="J2">
        <f t="shared" ref="J2:J33" si="0">AVERAGE(B2:F2)</f>
        <v>98522</v>
      </c>
      <c r="K2">
        <f t="shared" ref="K2:K33" si="1">H2/J2</f>
        <v>1.5277196971234852</v>
      </c>
      <c r="L2">
        <f t="shared" ref="L2:L33" si="2">MAX(B2:F2)</f>
        <v>116554</v>
      </c>
      <c r="M2">
        <f t="shared" ref="M2:M33" si="3">MIN(B2:F2)</f>
        <v>69785</v>
      </c>
      <c r="N2">
        <f t="shared" ref="N2:N33" si="4">AVERAGE(B2:F2)</f>
        <v>98522</v>
      </c>
      <c r="O2">
        <f t="shared" ref="O2:O33" si="5">L2-M2</f>
        <v>46769</v>
      </c>
      <c r="Q2">
        <v>-899</v>
      </c>
      <c r="R2">
        <v>482</v>
      </c>
      <c r="T2">
        <v>3221.6000000000058</v>
      </c>
      <c r="U2">
        <v>-567.60000000000582</v>
      </c>
      <c r="W2">
        <v>8172.4</v>
      </c>
      <c r="X2">
        <v>2043.9999999999998</v>
      </c>
      <c r="AF2">
        <v>98522</v>
      </c>
      <c r="AG2">
        <v>1.5277196971234852</v>
      </c>
      <c r="AK2">
        <v>98522</v>
      </c>
      <c r="AL2">
        <v>1.5277196971234852</v>
      </c>
    </row>
    <row r="3" spans="1:38" x14ac:dyDescent="0.25">
      <c r="B3">
        <v>96092</v>
      </c>
      <c r="C3">
        <v>11834</v>
      </c>
      <c r="D3">
        <v>43292</v>
      </c>
      <c r="E3">
        <v>40487</v>
      </c>
      <c r="F3">
        <v>43530</v>
      </c>
      <c r="H3">
        <v>61542</v>
      </c>
      <c r="J3">
        <f t="shared" si="0"/>
        <v>47047</v>
      </c>
      <c r="K3">
        <f t="shared" si="1"/>
        <v>1.3080961591599889</v>
      </c>
      <c r="L3">
        <f t="shared" si="2"/>
        <v>96092</v>
      </c>
      <c r="M3">
        <f t="shared" si="3"/>
        <v>11834</v>
      </c>
      <c r="N3">
        <f t="shared" si="4"/>
        <v>47047</v>
      </c>
      <c r="O3">
        <f t="shared" si="5"/>
        <v>84258</v>
      </c>
      <c r="Q3">
        <v>288</v>
      </c>
      <c r="R3">
        <v>191</v>
      </c>
      <c r="T3">
        <v>-4736</v>
      </c>
      <c r="U3">
        <v>567.80000000000291</v>
      </c>
      <c r="W3">
        <v>9323.1999999999989</v>
      </c>
      <c r="X3">
        <v>1757</v>
      </c>
      <c r="Z3">
        <v>47047</v>
      </c>
      <c r="AA3">
        <v>1.3080961591599889</v>
      </c>
      <c r="AI3">
        <v>47047</v>
      </c>
      <c r="AJ3">
        <v>1.3080961591599889</v>
      </c>
    </row>
    <row r="4" spans="1:38" x14ac:dyDescent="0.25">
      <c r="B4">
        <v>106955</v>
      </c>
      <c r="C4">
        <v>18090</v>
      </c>
      <c r="D4">
        <v>31061</v>
      </c>
      <c r="E4">
        <v>94030</v>
      </c>
      <c r="F4">
        <v>20175</v>
      </c>
      <c r="H4">
        <v>105281</v>
      </c>
      <c r="J4">
        <f t="shared" si="0"/>
        <v>54062.2</v>
      </c>
      <c r="K4">
        <f t="shared" si="1"/>
        <v>1.9474050260625724</v>
      </c>
      <c r="L4">
        <f t="shared" si="2"/>
        <v>106955</v>
      </c>
      <c r="M4">
        <f t="shared" si="3"/>
        <v>18090</v>
      </c>
      <c r="N4">
        <f t="shared" si="4"/>
        <v>54062.2</v>
      </c>
      <c r="O4">
        <f t="shared" si="5"/>
        <v>88865</v>
      </c>
      <c r="Q4">
        <v>-8740</v>
      </c>
      <c r="R4">
        <v>143</v>
      </c>
      <c r="T4">
        <v>-5543.6000000000058</v>
      </c>
      <c r="U4">
        <v>-239.60000000000582</v>
      </c>
      <c r="W4">
        <v>14176.8</v>
      </c>
      <c r="X4">
        <v>239.6</v>
      </c>
      <c r="AD4">
        <v>54062.2</v>
      </c>
      <c r="AE4">
        <v>1.9474050260625724</v>
      </c>
      <c r="AK4">
        <v>54062.2</v>
      </c>
      <c r="AL4">
        <v>1.9474050260625724</v>
      </c>
    </row>
    <row r="5" spans="1:38" x14ac:dyDescent="0.25">
      <c r="B5">
        <v>54019</v>
      </c>
      <c r="C5">
        <v>102724</v>
      </c>
      <c r="D5">
        <v>32264</v>
      </c>
      <c r="E5">
        <v>96546</v>
      </c>
      <c r="F5">
        <v>84733</v>
      </c>
      <c r="H5">
        <v>116173</v>
      </c>
      <c r="J5">
        <f t="shared" si="0"/>
        <v>74057.2</v>
      </c>
      <c r="K5">
        <f t="shared" si="1"/>
        <v>1.5686928482308271</v>
      </c>
      <c r="L5">
        <f t="shared" si="2"/>
        <v>102724</v>
      </c>
      <c r="M5">
        <f t="shared" si="3"/>
        <v>32264</v>
      </c>
      <c r="N5">
        <f t="shared" si="4"/>
        <v>74057.2</v>
      </c>
      <c r="O5">
        <f t="shared" si="5"/>
        <v>70460</v>
      </c>
      <c r="Q5">
        <v>-20972</v>
      </c>
      <c r="R5">
        <v>-5273</v>
      </c>
      <c r="T5">
        <v>-2670.1999999999971</v>
      </c>
      <c r="U5">
        <v>-269.40000000000873</v>
      </c>
      <c r="W5">
        <v>12258.6</v>
      </c>
      <c r="X5">
        <v>491.8</v>
      </c>
      <c r="AF5">
        <v>74057.2</v>
      </c>
      <c r="AG5">
        <v>1.5686928482308271</v>
      </c>
      <c r="AK5">
        <v>74057.2</v>
      </c>
      <c r="AL5">
        <v>1.5686928482308271</v>
      </c>
    </row>
    <row r="6" spans="1:38" x14ac:dyDescent="0.25">
      <c r="B6">
        <v>18916</v>
      </c>
      <c r="C6">
        <v>43049</v>
      </c>
      <c r="D6">
        <v>101131</v>
      </c>
      <c r="E6">
        <v>37127</v>
      </c>
      <c r="F6">
        <v>68970</v>
      </c>
      <c r="H6">
        <v>68528</v>
      </c>
      <c r="J6">
        <f t="shared" si="0"/>
        <v>53838.6</v>
      </c>
      <c r="K6">
        <f t="shared" si="1"/>
        <v>1.2728414186104393</v>
      </c>
      <c r="L6">
        <f t="shared" si="2"/>
        <v>101131</v>
      </c>
      <c r="M6">
        <f t="shared" si="3"/>
        <v>18916</v>
      </c>
      <c r="N6">
        <f t="shared" si="4"/>
        <v>53838.6</v>
      </c>
      <c r="O6">
        <f t="shared" si="5"/>
        <v>82215</v>
      </c>
      <c r="Q6">
        <v>-14005</v>
      </c>
      <c r="R6">
        <v>-1995</v>
      </c>
      <c r="T6">
        <v>-7907.4000000000015</v>
      </c>
      <c r="U6">
        <v>-156.40000000000146</v>
      </c>
      <c r="W6">
        <v>9717.4000000000015</v>
      </c>
      <c r="X6">
        <v>1079.5999999999999</v>
      </c>
      <c r="AB6">
        <v>53838.6</v>
      </c>
      <c r="AC6">
        <v>1.2728414186104393</v>
      </c>
      <c r="AI6">
        <v>53838.6</v>
      </c>
      <c r="AJ6">
        <v>1.2728414186104393</v>
      </c>
    </row>
    <row r="7" spans="1:38" x14ac:dyDescent="0.25">
      <c r="B7">
        <v>21950</v>
      </c>
      <c r="C7">
        <v>96199</v>
      </c>
      <c r="D7">
        <v>98781</v>
      </c>
      <c r="E7">
        <v>104290</v>
      </c>
      <c r="F7">
        <v>52363</v>
      </c>
      <c r="H7">
        <v>129170</v>
      </c>
      <c r="J7">
        <f t="shared" si="0"/>
        <v>74716.600000000006</v>
      </c>
      <c r="K7">
        <f t="shared" si="1"/>
        <v>1.7287992226627014</v>
      </c>
      <c r="L7">
        <f t="shared" si="2"/>
        <v>104290</v>
      </c>
      <c r="M7">
        <f t="shared" si="3"/>
        <v>21950</v>
      </c>
      <c r="N7">
        <f t="shared" si="4"/>
        <v>74716.600000000006</v>
      </c>
      <c r="O7">
        <f t="shared" si="5"/>
        <v>82340</v>
      </c>
      <c r="Q7">
        <v>19946</v>
      </c>
      <c r="R7">
        <v>0</v>
      </c>
      <c r="T7">
        <v>-2084.5999999999913</v>
      </c>
      <c r="U7">
        <v>760.40000000000873</v>
      </c>
      <c r="W7">
        <v>9473</v>
      </c>
      <c r="X7">
        <v>807.19999999999993</v>
      </c>
      <c r="AB7">
        <v>74716.600000000006</v>
      </c>
      <c r="AC7">
        <v>1.7287992226627014</v>
      </c>
      <c r="AK7">
        <v>74716.600000000006</v>
      </c>
      <c r="AL7">
        <v>1.7287992226627014</v>
      </c>
    </row>
    <row r="8" spans="1:38" x14ac:dyDescent="0.25">
      <c r="B8">
        <v>42274</v>
      </c>
      <c r="C8">
        <v>81357</v>
      </c>
      <c r="D8">
        <v>7834</v>
      </c>
      <c r="E8">
        <v>107880</v>
      </c>
      <c r="F8">
        <v>5136</v>
      </c>
      <c r="H8">
        <v>50348</v>
      </c>
      <c r="J8">
        <f t="shared" si="0"/>
        <v>48896.2</v>
      </c>
      <c r="K8">
        <f t="shared" si="1"/>
        <v>1.0296914688667014</v>
      </c>
      <c r="L8">
        <f t="shared" si="2"/>
        <v>107880</v>
      </c>
      <c r="M8">
        <f t="shared" si="3"/>
        <v>5136</v>
      </c>
      <c r="N8">
        <f t="shared" si="4"/>
        <v>48896.2</v>
      </c>
      <c r="O8">
        <f t="shared" si="5"/>
        <v>102744</v>
      </c>
      <c r="Q8">
        <v>-8323</v>
      </c>
      <c r="R8">
        <v>-2580</v>
      </c>
      <c r="T8">
        <v>-4362.8000000000029</v>
      </c>
      <c r="U8">
        <v>689.19999999999709</v>
      </c>
      <c r="W8">
        <v>4563.2</v>
      </c>
      <c r="X8">
        <v>690.80000000000007</v>
      </c>
      <c r="Z8">
        <v>48896.2</v>
      </c>
      <c r="AA8">
        <v>1.0296914688667014</v>
      </c>
      <c r="AI8">
        <v>48896.2</v>
      </c>
      <c r="AJ8">
        <v>1.0296914688667014</v>
      </c>
    </row>
    <row r="9" spans="1:38" x14ac:dyDescent="0.25">
      <c r="B9">
        <v>94764</v>
      </c>
      <c r="C9">
        <v>10184</v>
      </c>
      <c r="D9">
        <v>67234</v>
      </c>
      <c r="E9">
        <v>39420</v>
      </c>
      <c r="F9">
        <v>96841</v>
      </c>
      <c r="H9">
        <v>132560</v>
      </c>
      <c r="J9">
        <f t="shared" si="0"/>
        <v>61688.6</v>
      </c>
      <c r="K9">
        <f t="shared" si="1"/>
        <v>2.1488573253405008</v>
      </c>
      <c r="L9">
        <f t="shared" si="2"/>
        <v>96841</v>
      </c>
      <c r="M9">
        <f t="shared" si="3"/>
        <v>10184</v>
      </c>
      <c r="N9">
        <f t="shared" si="4"/>
        <v>61688.6</v>
      </c>
      <c r="O9">
        <f t="shared" si="5"/>
        <v>86657</v>
      </c>
      <c r="Q9">
        <v>11774</v>
      </c>
      <c r="R9">
        <v>-624</v>
      </c>
      <c r="T9">
        <v>-8372.2000000000044</v>
      </c>
      <c r="U9">
        <v>694.19999999999709</v>
      </c>
      <c r="W9">
        <v>16750.199999999997</v>
      </c>
      <c r="X9">
        <v>995.8</v>
      </c>
      <c r="AF9">
        <v>61688.6</v>
      </c>
      <c r="AG9">
        <v>2.1488573253405008</v>
      </c>
      <c r="AK9">
        <v>61688.6</v>
      </c>
      <c r="AL9">
        <v>2.1488573253405008</v>
      </c>
    </row>
    <row r="10" spans="1:38" x14ac:dyDescent="0.25">
      <c r="B10">
        <v>41061</v>
      </c>
      <c r="C10">
        <v>116752</v>
      </c>
      <c r="D10">
        <v>12384</v>
      </c>
      <c r="E10">
        <v>113431</v>
      </c>
      <c r="F10">
        <v>102786</v>
      </c>
      <c r="H10">
        <v>123515</v>
      </c>
      <c r="J10">
        <f t="shared" si="0"/>
        <v>77282.8</v>
      </c>
      <c r="K10">
        <f t="shared" si="1"/>
        <v>1.5982210789464149</v>
      </c>
      <c r="L10">
        <f t="shared" si="2"/>
        <v>116752</v>
      </c>
      <c r="M10">
        <f t="shared" si="3"/>
        <v>12384</v>
      </c>
      <c r="N10">
        <f t="shared" si="4"/>
        <v>77282.8</v>
      </c>
      <c r="O10">
        <f t="shared" si="5"/>
        <v>104368</v>
      </c>
      <c r="Q10">
        <v>-1699</v>
      </c>
      <c r="R10">
        <v>1245</v>
      </c>
      <c r="T10">
        <v>-3134.5999999999913</v>
      </c>
      <c r="U10">
        <v>-382.80000000000291</v>
      </c>
      <c r="W10">
        <v>8261.4</v>
      </c>
      <c r="X10">
        <v>424.79999999999995</v>
      </c>
      <c r="AF10">
        <v>77282.8</v>
      </c>
      <c r="AG10">
        <v>1.5982210789464149</v>
      </c>
      <c r="AI10">
        <v>77282.8</v>
      </c>
      <c r="AJ10">
        <v>1.5982210789464149</v>
      </c>
    </row>
    <row r="11" spans="1:38" x14ac:dyDescent="0.25">
      <c r="B11">
        <v>89462</v>
      </c>
      <c r="C11">
        <v>76945</v>
      </c>
      <c r="D11">
        <v>6399</v>
      </c>
      <c r="E11">
        <v>67892</v>
      </c>
      <c r="F11">
        <v>35095</v>
      </c>
      <c r="H11">
        <v>87313</v>
      </c>
      <c r="J11">
        <f t="shared" si="0"/>
        <v>55158.6</v>
      </c>
      <c r="K11">
        <f t="shared" si="1"/>
        <v>1.5829444547178499</v>
      </c>
      <c r="L11">
        <f t="shared" si="2"/>
        <v>89462</v>
      </c>
      <c r="M11">
        <f t="shared" si="3"/>
        <v>6399</v>
      </c>
      <c r="N11">
        <f t="shared" si="4"/>
        <v>55158.6</v>
      </c>
      <c r="O11">
        <f t="shared" si="5"/>
        <v>83063</v>
      </c>
      <c r="Q11">
        <v>1336</v>
      </c>
      <c r="R11">
        <v>-2071</v>
      </c>
      <c r="T11">
        <v>-6390.5999999999985</v>
      </c>
      <c r="U11">
        <v>938</v>
      </c>
      <c r="W11">
        <v>14951</v>
      </c>
      <c r="X11">
        <v>937.99999999999989</v>
      </c>
      <c r="AB11">
        <v>55158.6</v>
      </c>
      <c r="AC11">
        <v>1.5829444547178499</v>
      </c>
      <c r="AK11">
        <v>55158.6</v>
      </c>
      <c r="AL11">
        <v>1.5829444547178499</v>
      </c>
    </row>
    <row r="12" spans="1:38" x14ac:dyDescent="0.25">
      <c r="B12">
        <v>10017</v>
      </c>
      <c r="C12">
        <v>29386</v>
      </c>
      <c r="D12">
        <v>44477</v>
      </c>
      <c r="E12">
        <v>32875</v>
      </c>
      <c r="F12">
        <v>121808</v>
      </c>
      <c r="H12">
        <v>88748</v>
      </c>
      <c r="J12">
        <f t="shared" si="0"/>
        <v>47712.6</v>
      </c>
      <c r="K12">
        <f t="shared" si="1"/>
        <v>1.8600537384254894</v>
      </c>
      <c r="L12">
        <f t="shared" si="2"/>
        <v>121808</v>
      </c>
      <c r="M12">
        <f t="shared" si="3"/>
        <v>10017</v>
      </c>
      <c r="N12">
        <f t="shared" si="4"/>
        <v>47712.6</v>
      </c>
      <c r="O12">
        <f t="shared" si="5"/>
        <v>111791</v>
      </c>
      <c r="Q12">
        <v>-6208</v>
      </c>
      <c r="R12">
        <v>31</v>
      </c>
      <c r="T12">
        <v>-6013.8000000000029</v>
      </c>
      <c r="U12">
        <v>354.79999999999563</v>
      </c>
      <c r="W12">
        <v>10577</v>
      </c>
      <c r="X12">
        <v>2372</v>
      </c>
      <c r="AD12">
        <v>47712.6</v>
      </c>
      <c r="AE12">
        <v>1.8600537384254894</v>
      </c>
      <c r="AK12">
        <v>47712.6</v>
      </c>
      <c r="AL12">
        <v>1.8600537384254894</v>
      </c>
    </row>
    <row r="13" spans="1:38" x14ac:dyDescent="0.25">
      <c r="B13">
        <v>67561</v>
      </c>
      <c r="C13">
        <v>107873</v>
      </c>
      <c r="D13">
        <v>111132</v>
      </c>
      <c r="E13">
        <v>19359</v>
      </c>
      <c r="F13">
        <v>97092</v>
      </c>
      <c r="H13">
        <v>125151</v>
      </c>
      <c r="J13">
        <f t="shared" si="0"/>
        <v>80603.399999999994</v>
      </c>
      <c r="K13">
        <f t="shared" si="1"/>
        <v>1.5526764379666367</v>
      </c>
      <c r="L13">
        <f t="shared" si="2"/>
        <v>111132</v>
      </c>
      <c r="M13">
        <f t="shared" si="3"/>
        <v>19359</v>
      </c>
      <c r="N13">
        <f t="shared" si="4"/>
        <v>80603.399999999994</v>
      </c>
      <c r="O13">
        <f t="shared" si="5"/>
        <v>91773</v>
      </c>
      <c r="Q13">
        <v>18510</v>
      </c>
      <c r="R13">
        <v>3114</v>
      </c>
      <c r="T13">
        <v>-1240.8000000000029</v>
      </c>
      <c r="U13">
        <v>305.19999999999709</v>
      </c>
      <c r="W13">
        <v>12140</v>
      </c>
      <c r="X13">
        <v>739.6</v>
      </c>
      <c r="AB13">
        <v>80603.399999999994</v>
      </c>
      <c r="AC13">
        <v>1.5526764379666367</v>
      </c>
      <c r="AK13">
        <v>80603.399999999994</v>
      </c>
      <c r="AL13">
        <v>1.5526764379666367</v>
      </c>
    </row>
    <row r="14" spans="1:38" x14ac:dyDescent="0.25">
      <c r="B14">
        <v>116836</v>
      </c>
      <c r="C14">
        <v>75852</v>
      </c>
      <c r="D14">
        <v>70347</v>
      </c>
      <c r="E14">
        <v>25774</v>
      </c>
      <c r="F14">
        <v>15201</v>
      </c>
      <c r="H14">
        <v>122423</v>
      </c>
      <c r="J14">
        <f t="shared" si="0"/>
        <v>60802</v>
      </c>
      <c r="K14">
        <f t="shared" si="1"/>
        <v>2.0134699516463272</v>
      </c>
      <c r="L14">
        <f t="shared" si="2"/>
        <v>116836</v>
      </c>
      <c r="M14">
        <f t="shared" si="3"/>
        <v>15201</v>
      </c>
      <c r="N14">
        <f t="shared" si="4"/>
        <v>60802</v>
      </c>
      <c r="O14">
        <f t="shared" si="5"/>
        <v>101635</v>
      </c>
      <c r="Q14">
        <v>10124</v>
      </c>
      <c r="R14">
        <v>60</v>
      </c>
      <c r="T14">
        <v>-2100.1999999999971</v>
      </c>
      <c r="U14">
        <v>1365</v>
      </c>
      <c r="W14">
        <v>8224.2000000000007</v>
      </c>
      <c r="X14">
        <v>1665.7999999999997</v>
      </c>
      <c r="AF14">
        <v>60802</v>
      </c>
      <c r="AG14">
        <v>2.0134699516463272</v>
      </c>
      <c r="AK14">
        <v>60802</v>
      </c>
      <c r="AL14">
        <v>2.0134699516463272</v>
      </c>
    </row>
    <row r="15" spans="1:38" x14ac:dyDescent="0.25">
      <c r="B15">
        <v>109249</v>
      </c>
      <c r="C15">
        <v>25927</v>
      </c>
      <c r="D15">
        <v>57305</v>
      </c>
      <c r="E15">
        <v>27419</v>
      </c>
      <c r="F15">
        <v>64320</v>
      </c>
      <c r="H15">
        <v>68931</v>
      </c>
      <c r="J15">
        <f t="shared" si="0"/>
        <v>56844</v>
      </c>
      <c r="K15">
        <f t="shared" si="1"/>
        <v>1.2126345788473718</v>
      </c>
      <c r="L15">
        <f t="shared" si="2"/>
        <v>109249</v>
      </c>
      <c r="M15">
        <f t="shared" si="3"/>
        <v>25927</v>
      </c>
      <c r="N15">
        <f t="shared" si="4"/>
        <v>56844</v>
      </c>
      <c r="O15">
        <f t="shared" si="5"/>
        <v>83322</v>
      </c>
      <c r="Q15">
        <v>3249</v>
      </c>
      <c r="R15">
        <v>4002</v>
      </c>
      <c r="T15">
        <v>3511.1999999999971</v>
      </c>
      <c r="U15">
        <v>247.19999999999709</v>
      </c>
      <c r="W15">
        <v>10365.599999999999</v>
      </c>
      <c r="X15">
        <v>2248.8000000000002</v>
      </c>
      <c r="Z15">
        <v>56844</v>
      </c>
      <c r="AA15">
        <v>1.2126345788473718</v>
      </c>
      <c r="AI15">
        <v>56844</v>
      </c>
      <c r="AJ15">
        <v>1.2126345788473718</v>
      </c>
    </row>
    <row r="16" spans="1:38" x14ac:dyDescent="0.25">
      <c r="B16">
        <v>49760</v>
      </c>
      <c r="C16">
        <v>111813</v>
      </c>
      <c r="D16">
        <v>74592</v>
      </c>
      <c r="E16">
        <v>85987</v>
      </c>
      <c r="F16">
        <v>74685</v>
      </c>
      <c r="H16">
        <v>88239</v>
      </c>
      <c r="J16">
        <f t="shared" si="0"/>
        <v>79367.399999999994</v>
      </c>
      <c r="K16">
        <f t="shared" si="1"/>
        <v>1.11177889158521</v>
      </c>
      <c r="L16">
        <f t="shared" si="2"/>
        <v>111813</v>
      </c>
      <c r="M16">
        <f t="shared" si="3"/>
        <v>49760</v>
      </c>
      <c r="N16">
        <f t="shared" si="4"/>
        <v>79367.399999999994</v>
      </c>
      <c r="O16">
        <f t="shared" si="5"/>
        <v>62053</v>
      </c>
      <c r="Q16">
        <v>-5487</v>
      </c>
      <c r="R16">
        <v>-9</v>
      </c>
      <c r="T16">
        <v>721.19999999999709</v>
      </c>
      <c r="U16">
        <v>-241.20000000001164</v>
      </c>
      <c r="W16">
        <v>8540</v>
      </c>
      <c r="X16">
        <v>1867.6</v>
      </c>
      <c r="AB16">
        <v>79367.399999999994</v>
      </c>
      <c r="AC16">
        <v>1.11177889158521</v>
      </c>
      <c r="AI16">
        <v>79367.399999999994</v>
      </c>
      <c r="AJ16">
        <v>1.11177889158521</v>
      </c>
    </row>
    <row r="17" spans="2:38" x14ac:dyDescent="0.25">
      <c r="B17">
        <v>6338</v>
      </c>
      <c r="C17">
        <v>49414</v>
      </c>
      <c r="D17">
        <v>57758</v>
      </c>
      <c r="E17">
        <v>111790</v>
      </c>
      <c r="F17">
        <v>47214</v>
      </c>
      <c r="H17">
        <v>60155</v>
      </c>
      <c r="J17">
        <f t="shared" si="0"/>
        <v>54502.8</v>
      </c>
      <c r="K17">
        <f t="shared" si="1"/>
        <v>1.1037047637919519</v>
      </c>
      <c r="L17">
        <f t="shared" si="2"/>
        <v>111790</v>
      </c>
      <c r="M17">
        <f t="shared" si="3"/>
        <v>6338</v>
      </c>
      <c r="N17">
        <f t="shared" si="4"/>
        <v>54502.8</v>
      </c>
      <c r="O17">
        <f t="shared" si="5"/>
        <v>105452</v>
      </c>
      <c r="Q17">
        <v>-26806</v>
      </c>
      <c r="R17">
        <v>-1137</v>
      </c>
      <c r="T17">
        <v>3949.8000000000029</v>
      </c>
      <c r="U17">
        <v>702.20000000000437</v>
      </c>
      <c r="W17">
        <v>9677.7999999999993</v>
      </c>
      <c r="X17">
        <v>702.2</v>
      </c>
      <c r="AD17">
        <v>54502.8</v>
      </c>
      <c r="AE17">
        <v>1.1037047637919519</v>
      </c>
      <c r="AI17">
        <v>54502.8</v>
      </c>
      <c r="AJ17">
        <v>1.1037047637919519</v>
      </c>
    </row>
    <row r="18" spans="2:38" x14ac:dyDescent="0.25">
      <c r="B18">
        <v>28464</v>
      </c>
      <c r="C18">
        <v>36236</v>
      </c>
      <c r="D18">
        <v>47503</v>
      </c>
      <c r="E18">
        <v>35514</v>
      </c>
      <c r="F18">
        <v>76560</v>
      </c>
      <c r="H18">
        <v>81580</v>
      </c>
      <c r="J18">
        <f t="shared" si="0"/>
        <v>44855.4</v>
      </c>
      <c r="K18">
        <f t="shared" si="1"/>
        <v>1.8187330845338576</v>
      </c>
      <c r="L18">
        <f t="shared" si="2"/>
        <v>76560</v>
      </c>
      <c r="M18">
        <f t="shared" si="3"/>
        <v>28464</v>
      </c>
      <c r="N18">
        <f t="shared" si="4"/>
        <v>44855.4</v>
      </c>
      <c r="O18">
        <f t="shared" si="5"/>
        <v>48096</v>
      </c>
      <c r="Q18">
        <v>6550</v>
      </c>
      <c r="R18">
        <v>82</v>
      </c>
      <c r="T18">
        <v>-10519.199999999997</v>
      </c>
      <c r="U18">
        <v>-2184.5999999999985</v>
      </c>
      <c r="W18">
        <v>17162</v>
      </c>
      <c r="X18">
        <v>2250.1999999999998</v>
      </c>
      <c r="Z18">
        <v>44855.4</v>
      </c>
      <c r="AA18">
        <v>1.8187330845338576</v>
      </c>
      <c r="AK18">
        <v>44855.4</v>
      </c>
      <c r="AL18">
        <v>1.8187330845338576</v>
      </c>
    </row>
    <row r="19" spans="2:38" x14ac:dyDescent="0.25">
      <c r="B19">
        <v>10865</v>
      </c>
      <c r="C19">
        <v>41910</v>
      </c>
      <c r="D19">
        <v>91378</v>
      </c>
      <c r="E19">
        <v>57033</v>
      </c>
      <c r="F19">
        <v>49805</v>
      </c>
      <c r="H19">
        <v>85503</v>
      </c>
      <c r="J19">
        <f t="shared" si="0"/>
        <v>50198.2</v>
      </c>
      <c r="K19">
        <f t="shared" si="1"/>
        <v>1.7033080867441464</v>
      </c>
      <c r="L19">
        <f t="shared" si="2"/>
        <v>91378</v>
      </c>
      <c r="M19">
        <f t="shared" si="3"/>
        <v>10865</v>
      </c>
      <c r="N19">
        <f t="shared" si="4"/>
        <v>50198.2</v>
      </c>
      <c r="O19">
        <f t="shared" si="5"/>
        <v>80513</v>
      </c>
      <c r="Q19">
        <v>-12528</v>
      </c>
      <c r="R19">
        <v>223</v>
      </c>
      <c r="T19">
        <v>604.59999999999854</v>
      </c>
      <c r="U19">
        <v>649.19999999999709</v>
      </c>
      <c r="W19">
        <v>7722.1999999999989</v>
      </c>
      <c r="X19">
        <v>1253.6000000000001</v>
      </c>
      <c r="AD19">
        <v>50198.2</v>
      </c>
      <c r="AE19">
        <v>1.7033080867441464</v>
      </c>
      <c r="AK19">
        <v>50198.2</v>
      </c>
      <c r="AL19">
        <v>1.7033080867441464</v>
      </c>
    </row>
    <row r="20" spans="2:38" x14ac:dyDescent="0.25">
      <c r="B20">
        <v>45309</v>
      </c>
      <c r="C20">
        <v>40373</v>
      </c>
      <c r="D20">
        <v>68927</v>
      </c>
      <c r="E20">
        <v>33063</v>
      </c>
      <c r="F20">
        <v>16369</v>
      </c>
      <c r="H20">
        <v>96675</v>
      </c>
      <c r="J20">
        <f t="shared" si="0"/>
        <v>40808.199999999997</v>
      </c>
      <c r="K20">
        <f t="shared" si="1"/>
        <v>2.3690091697256928</v>
      </c>
      <c r="L20">
        <f t="shared" si="2"/>
        <v>68927</v>
      </c>
      <c r="M20">
        <f t="shared" si="3"/>
        <v>16369</v>
      </c>
      <c r="N20">
        <f t="shared" si="4"/>
        <v>40808.199999999997</v>
      </c>
      <c r="O20">
        <f t="shared" si="5"/>
        <v>52558</v>
      </c>
      <c r="Q20">
        <v>-1848</v>
      </c>
      <c r="R20">
        <v>4308</v>
      </c>
      <c r="T20">
        <v>-815</v>
      </c>
      <c r="U20">
        <v>-2020</v>
      </c>
      <c r="W20">
        <v>11289</v>
      </c>
      <c r="X20">
        <v>2108.7999999999997</v>
      </c>
      <c r="AD20">
        <v>40808.199999999997</v>
      </c>
      <c r="AE20">
        <v>2.3690091697256928</v>
      </c>
      <c r="AK20">
        <v>40808.199999999997</v>
      </c>
      <c r="AL20">
        <v>2.3690091697256928</v>
      </c>
    </row>
    <row r="21" spans="2:38" x14ac:dyDescent="0.25">
      <c r="B21">
        <v>32362</v>
      </c>
      <c r="C21">
        <v>29501</v>
      </c>
      <c r="D21">
        <v>22771</v>
      </c>
      <c r="E21">
        <v>96954</v>
      </c>
      <c r="F21">
        <v>79037</v>
      </c>
      <c r="H21">
        <v>89093</v>
      </c>
      <c r="J21">
        <f t="shared" si="0"/>
        <v>52125</v>
      </c>
      <c r="K21">
        <f t="shared" si="1"/>
        <v>1.7092182254196642</v>
      </c>
      <c r="L21">
        <f t="shared" si="2"/>
        <v>96954</v>
      </c>
      <c r="M21">
        <f t="shared" si="3"/>
        <v>22771</v>
      </c>
      <c r="N21">
        <f t="shared" si="4"/>
        <v>52125</v>
      </c>
      <c r="O21">
        <f t="shared" si="5"/>
        <v>74183</v>
      </c>
      <c r="Q21">
        <v>2378</v>
      </c>
      <c r="R21">
        <v>1256</v>
      </c>
      <c r="T21">
        <v>5532.5999999999985</v>
      </c>
      <c r="U21">
        <v>-1377.1999999999971</v>
      </c>
      <c r="W21">
        <v>8451</v>
      </c>
      <c r="X21">
        <v>1824</v>
      </c>
      <c r="AD21">
        <v>52125</v>
      </c>
      <c r="AE21">
        <v>1.7092182254196642</v>
      </c>
      <c r="AK21">
        <v>52125</v>
      </c>
      <c r="AL21">
        <v>1.7092182254196642</v>
      </c>
    </row>
    <row r="22" spans="2:38" x14ac:dyDescent="0.25">
      <c r="B22">
        <v>43233</v>
      </c>
      <c r="C22">
        <v>61391</v>
      </c>
      <c r="D22">
        <v>95138</v>
      </c>
      <c r="E22">
        <v>11278</v>
      </c>
      <c r="F22">
        <v>18717</v>
      </c>
      <c r="H22">
        <v>60530</v>
      </c>
      <c r="J22">
        <f t="shared" si="0"/>
        <v>45951.4</v>
      </c>
      <c r="K22">
        <f t="shared" si="1"/>
        <v>1.3172612803962447</v>
      </c>
      <c r="L22">
        <f t="shared" si="2"/>
        <v>95138</v>
      </c>
      <c r="M22">
        <f t="shared" si="3"/>
        <v>11278</v>
      </c>
      <c r="N22">
        <f t="shared" si="4"/>
        <v>45951.4</v>
      </c>
      <c r="O22">
        <f t="shared" si="5"/>
        <v>83860</v>
      </c>
      <c r="Q22">
        <v>11699</v>
      </c>
      <c r="R22">
        <v>-1943</v>
      </c>
      <c r="T22">
        <v>8633.2000000000044</v>
      </c>
      <c r="U22">
        <v>732</v>
      </c>
      <c r="W22">
        <v>10448.000000000002</v>
      </c>
      <c r="X22">
        <v>1476.8</v>
      </c>
      <c r="Z22">
        <v>45951.4</v>
      </c>
      <c r="AA22">
        <v>1.3172612803962447</v>
      </c>
      <c r="AI22">
        <v>45951.4</v>
      </c>
      <c r="AJ22">
        <v>1.3172612803962447</v>
      </c>
    </row>
    <row r="23" spans="2:38" x14ac:dyDescent="0.25">
      <c r="B23">
        <v>48952</v>
      </c>
      <c r="C23">
        <v>41252</v>
      </c>
      <c r="D23">
        <v>22051</v>
      </c>
      <c r="E23">
        <v>51246</v>
      </c>
      <c r="F23">
        <v>75730</v>
      </c>
      <c r="H23">
        <v>54297</v>
      </c>
      <c r="J23">
        <f t="shared" si="0"/>
        <v>47846.2</v>
      </c>
      <c r="K23">
        <f t="shared" si="1"/>
        <v>1.1348236641572371</v>
      </c>
      <c r="L23">
        <f t="shared" si="2"/>
        <v>75730</v>
      </c>
      <c r="M23">
        <f t="shared" si="3"/>
        <v>22051</v>
      </c>
      <c r="N23">
        <f t="shared" si="4"/>
        <v>47846.2</v>
      </c>
      <c r="O23">
        <f t="shared" si="5"/>
        <v>53679</v>
      </c>
      <c r="Q23">
        <v>2883</v>
      </c>
      <c r="R23">
        <v>-2683</v>
      </c>
      <c r="T23">
        <v>2779</v>
      </c>
      <c r="U23">
        <v>-589.80000000000291</v>
      </c>
      <c r="W23">
        <v>14131.400000000001</v>
      </c>
      <c r="X23">
        <v>1800.6</v>
      </c>
      <c r="Z23">
        <v>47846.2</v>
      </c>
      <c r="AA23">
        <v>1.1348236641572371</v>
      </c>
      <c r="AI23">
        <v>47846.2</v>
      </c>
      <c r="AJ23">
        <v>1.1348236641572371</v>
      </c>
    </row>
    <row r="24" spans="2:38" x14ac:dyDescent="0.25">
      <c r="B24">
        <v>6269</v>
      </c>
      <c r="C24">
        <v>17566</v>
      </c>
      <c r="D24">
        <v>30555</v>
      </c>
      <c r="E24">
        <v>82196</v>
      </c>
      <c r="F24">
        <v>108739</v>
      </c>
      <c r="H24">
        <v>93518</v>
      </c>
      <c r="J24">
        <f t="shared" si="0"/>
        <v>49065</v>
      </c>
      <c r="K24">
        <f t="shared" si="1"/>
        <v>1.9060022419239784</v>
      </c>
      <c r="L24">
        <f t="shared" si="2"/>
        <v>108739</v>
      </c>
      <c r="M24">
        <f t="shared" si="3"/>
        <v>6269</v>
      </c>
      <c r="N24">
        <f t="shared" si="4"/>
        <v>49065</v>
      </c>
      <c r="O24">
        <f t="shared" si="5"/>
        <v>102470</v>
      </c>
      <c r="Q24">
        <v>31772</v>
      </c>
      <c r="R24">
        <v>3061</v>
      </c>
      <c r="T24">
        <v>12.599999999998545</v>
      </c>
      <c r="U24">
        <v>-773</v>
      </c>
      <c r="W24">
        <v>8702.2000000000007</v>
      </c>
      <c r="X24">
        <v>1379.4</v>
      </c>
      <c r="Z24">
        <v>49065</v>
      </c>
      <c r="AA24">
        <v>1.9060022419239784</v>
      </c>
      <c r="AK24">
        <v>49065</v>
      </c>
      <c r="AL24">
        <v>1.9060022419239784</v>
      </c>
    </row>
    <row r="25" spans="2:38" x14ac:dyDescent="0.25">
      <c r="B25">
        <v>96890</v>
      </c>
      <c r="C25">
        <v>30291</v>
      </c>
      <c r="D25">
        <v>61931</v>
      </c>
      <c r="E25">
        <v>52348</v>
      </c>
      <c r="F25">
        <v>95301</v>
      </c>
      <c r="H25">
        <v>74921</v>
      </c>
      <c r="J25">
        <f t="shared" si="0"/>
        <v>67352.2</v>
      </c>
      <c r="K25">
        <f t="shared" si="1"/>
        <v>1.1123764331380415</v>
      </c>
      <c r="L25">
        <f t="shared" si="2"/>
        <v>96890</v>
      </c>
      <c r="M25">
        <f t="shared" si="3"/>
        <v>30291</v>
      </c>
      <c r="N25">
        <f t="shared" si="4"/>
        <v>67352.2</v>
      </c>
      <c r="O25">
        <f t="shared" si="5"/>
        <v>66599</v>
      </c>
      <c r="Q25">
        <v>-7120</v>
      </c>
      <c r="R25">
        <v>-68</v>
      </c>
      <c r="T25">
        <v>1990</v>
      </c>
      <c r="U25">
        <v>-258.60000000000582</v>
      </c>
      <c r="W25">
        <v>9167.2000000000007</v>
      </c>
      <c r="X25">
        <v>288.20000000000005</v>
      </c>
      <c r="AB25">
        <v>67352.2</v>
      </c>
      <c r="AC25">
        <v>1.1123764331380415</v>
      </c>
      <c r="AI25">
        <v>67352.2</v>
      </c>
      <c r="AJ25">
        <v>1.1123764331380415</v>
      </c>
    </row>
    <row r="26" spans="2:38" x14ac:dyDescent="0.25">
      <c r="B26">
        <v>94560</v>
      </c>
      <c r="C26">
        <v>67461</v>
      </c>
      <c r="D26">
        <v>66049</v>
      </c>
      <c r="E26">
        <v>86374</v>
      </c>
      <c r="F26">
        <v>95045</v>
      </c>
      <c r="H26">
        <v>142574</v>
      </c>
      <c r="J26">
        <f t="shared" si="0"/>
        <v>81897.8</v>
      </c>
      <c r="K26">
        <f t="shared" si="1"/>
        <v>1.7408770443162087</v>
      </c>
      <c r="L26">
        <f t="shared" si="2"/>
        <v>95045</v>
      </c>
      <c r="M26">
        <f t="shared" si="3"/>
        <v>66049</v>
      </c>
      <c r="N26">
        <f t="shared" si="4"/>
        <v>81897.8</v>
      </c>
      <c r="O26">
        <f t="shared" si="5"/>
        <v>28996</v>
      </c>
      <c r="Q26">
        <v>6659</v>
      </c>
      <c r="R26">
        <v>1</v>
      </c>
      <c r="T26">
        <v>-3021.3999999999942</v>
      </c>
      <c r="U26">
        <v>294.60000000000582</v>
      </c>
      <c r="W26">
        <v>15063.8</v>
      </c>
      <c r="X26">
        <v>826.99999999999989</v>
      </c>
      <c r="AF26">
        <v>81897.8</v>
      </c>
      <c r="AG26">
        <v>1.7408770443162087</v>
      </c>
      <c r="AK26">
        <v>81897.8</v>
      </c>
      <c r="AL26">
        <v>1.7408770443162087</v>
      </c>
    </row>
    <row r="27" spans="2:38" x14ac:dyDescent="0.25">
      <c r="B27">
        <v>8375</v>
      </c>
      <c r="C27">
        <v>51458</v>
      </c>
      <c r="D27">
        <v>66534</v>
      </c>
      <c r="E27">
        <v>14734</v>
      </c>
      <c r="F27">
        <v>80835</v>
      </c>
      <c r="H27">
        <v>91716</v>
      </c>
      <c r="J27">
        <f t="shared" si="0"/>
        <v>44387.199999999997</v>
      </c>
      <c r="K27">
        <f t="shared" si="1"/>
        <v>2.0662713575084712</v>
      </c>
      <c r="L27">
        <f t="shared" si="2"/>
        <v>80835</v>
      </c>
      <c r="M27">
        <f t="shared" si="3"/>
        <v>8375</v>
      </c>
      <c r="N27">
        <f t="shared" si="4"/>
        <v>44387.199999999997</v>
      </c>
      <c r="O27">
        <f t="shared" si="5"/>
        <v>72460</v>
      </c>
      <c r="Q27">
        <v>6354</v>
      </c>
      <c r="R27">
        <v>-481</v>
      </c>
      <c r="T27">
        <v>-1688.6000000000058</v>
      </c>
      <c r="U27">
        <v>-405.60000000000582</v>
      </c>
      <c r="W27">
        <v>12674.2</v>
      </c>
      <c r="X27">
        <v>1721.2000000000003</v>
      </c>
      <c r="AD27">
        <v>44387.199999999997</v>
      </c>
      <c r="AE27">
        <v>2.0662713575084712</v>
      </c>
      <c r="AK27">
        <v>44387.199999999997</v>
      </c>
      <c r="AL27">
        <v>2.0662713575084712</v>
      </c>
    </row>
    <row r="28" spans="2:38" x14ac:dyDescent="0.25">
      <c r="B28">
        <v>25038</v>
      </c>
      <c r="C28">
        <v>111653</v>
      </c>
      <c r="D28">
        <v>83720</v>
      </c>
      <c r="E28">
        <v>87995</v>
      </c>
      <c r="F28">
        <v>90615</v>
      </c>
      <c r="H28">
        <v>98790</v>
      </c>
      <c r="J28">
        <f t="shared" si="0"/>
        <v>79804.2</v>
      </c>
      <c r="K28">
        <f t="shared" si="1"/>
        <v>1.237904771929297</v>
      </c>
      <c r="L28">
        <f t="shared" si="2"/>
        <v>111653</v>
      </c>
      <c r="M28">
        <f t="shared" si="3"/>
        <v>25038</v>
      </c>
      <c r="N28">
        <f t="shared" si="4"/>
        <v>79804.2</v>
      </c>
      <c r="O28">
        <f t="shared" si="5"/>
        <v>86615</v>
      </c>
      <c r="Q28">
        <v>-7605</v>
      </c>
      <c r="R28">
        <v>-469</v>
      </c>
      <c r="T28">
        <v>5192.3999999999942</v>
      </c>
      <c r="U28">
        <v>-99</v>
      </c>
      <c r="W28">
        <v>10773.6</v>
      </c>
      <c r="X28">
        <v>1779.8</v>
      </c>
      <c r="AB28">
        <v>79804.2</v>
      </c>
      <c r="AC28">
        <v>1.237904771929297</v>
      </c>
      <c r="AI28">
        <v>79804.2</v>
      </c>
      <c r="AJ28">
        <v>1.237904771929297</v>
      </c>
    </row>
    <row r="29" spans="2:38" x14ac:dyDescent="0.25">
      <c r="B29">
        <v>81590</v>
      </c>
      <c r="C29">
        <v>42488</v>
      </c>
      <c r="D29">
        <v>33707</v>
      </c>
      <c r="E29">
        <v>68172</v>
      </c>
      <c r="F29">
        <v>22079</v>
      </c>
      <c r="H29">
        <v>62246</v>
      </c>
      <c r="J29">
        <f t="shared" si="0"/>
        <v>49607.199999999997</v>
      </c>
      <c r="K29">
        <f t="shared" si="1"/>
        <v>1.2547775322936994</v>
      </c>
      <c r="L29">
        <f t="shared" si="2"/>
        <v>81590</v>
      </c>
      <c r="M29">
        <f t="shared" si="3"/>
        <v>22079</v>
      </c>
      <c r="N29">
        <f t="shared" si="4"/>
        <v>49607.199999999997</v>
      </c>
      <c r="O29">
        <f t="shared" si="5"/>
        <v>59511</v>
      </c>
      <c r="Q29">
        <v>-5896</v>
      </c>
      <c r="R29">
        <v>-1</v>
      </c>
      <c r="T29">
        <v>2744.1999999999971</v>
      </c>
      <c r="U29">
        <v>-644.40000000000146</v>
      </c>
      <c r="W29">
        <v>9365</v>
      </c>
      <c r="X29">
        <v>1413.2</v>
      </c>
      <c r="AD29">
        <v>49607.199999999997</v>
      </c>
      <c r="AE29">
        <v>1.2547775322936994</v>
      </c>
      <c r="AK29">
        <v>49607.199999999997</v>
      </c>
      <c r="AL29">
        <v>1.2547775322936994</v>
      </c>
    </row>
    <row r="30" spans="2:38" x14ac:dyDescent="0.25">
      <c r="B30">
        <v>41976</v>
      </c>
      <c r="C30">
        <v>90047</v>
      </c>
      <c r="D30">
        <v>111274</v>
      </c>
      <c r="E30">
        <v>88100</v>
      </c>
      <c r="F30">
        <v>101537</v>
      </c>
      <c r="H30">
        <v>105258</v>
      </c>
      <c r="J30">
        <f t="shared" si="0"/>
        <v>86586.8</v>
      </c>
      <c r="K30">
        <f t="shared" si="1"/>
        <v>1.2156356396125043</v>
      </c>
      <c r="L30">
        <f t="shared" si="2"/>
        <v>111274</v>
      </c>
      <c r="M30">
        <f t="shared" si="3"/>
        <v>41976</v>
      </c>
      <c r="N30">
        <f t="shared" si="4"/>
        <v>86586.8</v>
      </c>
      <c r="O30">
        <f t="shared" si="5"/>
        <v>69298</v>
      </c>
      <c r="Q30">
        <v>462</v>
      </c>
      <c r="R30">
        <v>-4</v>
      </c>
      <c r="T30">
        <v>1495.4000000000087</v>
      </c>
      <c r="U30">
        <v>-598</v>
      </c>
      <c r="W30">
        <v>9161</v>
      </c>
      <c r="X30">
        <v>880.4</v>
      </c>
      <c r="AB30">
        <v>86586.8</v>
      </c>
      <c r="AC30">
        <v>1.2156356396125043</v>
      </c>
      <c r="AI30">
        <v>86586.8</v>
      </c>
      <c r="AJ30">
        <v>1.2156356396125043</v>
      </c>
    </row>
    <row r="31" spans="2:38" x14ac:dyDescent="0.25">
      <c r="B31">
        <v>105008</v>
      </c>
      <c r="C31">
        <v>106197</v>
      </c>
      <c r="D31">
        <v>8663</v>
      </c>
      <c r="E31">
        <v>19026</v>
      </c>
      <c r="F31">
        <v>29570</v>
      </c>
      <c r="H31">
        <v>93772</v>
      </c>
      <c r="J31">
        <f t="shared" si="0"/>
        <v>53692.800000000003</v>
      </c>
      <c r="K31">
        <f t="shared" si="1"/>
        <v>1.7464539007092197</v>
      </c>
      <c r="L31">
        <f t="shared" si="2"/>
        <v>106197</v>
      </c>
      <c r="M31">
        <f t="shared" si="3"/>
        <v>8663</v>
      </c>
      <c r="N31">
        <f t="shared" si="4"/>
        <v>53692.800000000003</v>
      </c>
      <c r="O31">
        <f t="shared" si="5"/>
        <v>97534</v>
      </c>
      <c r="Q31">
        <v>5581</v>
      </c>
      <c r="R31">
        <v>2843</v>
      </c>
      <c r="T31">
        <v>-9283.1999999999971</v>
      </c>
      <c r="U31">
        <v>-423.59999999999854</v>
      </c>
      <c r="W31">
        <v>9283.2000000000007</v>
      </c>
      <c r="X31">
        <v>1328.8</v>
      </c>
      <c r="AB31">
        <v>53692.800000000003</v>
      </c>
      <c r="AC31">
        <v>1.7464539007092197</v>
      </c>
      <c r="AK31">
        <v>53692.800000000003</v>
      </c>
      <c r="AL31">
        <v>1.7464539007092197</v>
      </c>
    </row>
    <row r="32" spans="2:38" x14ac:dyDescent="0.25">
      <c r="B32">
        <v>12132</v>
      </c>
      <c r="C32">
        <v>104111</v>
      </c>
      <c r="D32">
        <v>8042</v>
      </c>
      <c r="E32">
        <v>66148</v>
      </c>
      <c r="F32">
        <v>87212</v>
      </c>
      <c r="H32">
        <v>100490</v>
      </c>
      <c r="J32">
        <f t="shared" si="0"/>
        <v>55529</v>
      </c>
      <c r="K32">
        <f t="shared" si="1"/>
        <v>1.8096850294440743</v>
      </c>
      <c r="L32">
        <f t="shared" si="2"/>
        <v>104111</v>
      </c>
      <c r="M32">
        <f t="shared" si="3"/>
        <v>8042</v>
      </c>
      <c r="N32">
        <f t="shared" si="4"/>
        <v>55529</v>
      </c>
      <c r="O32">
        <f t="shared" si="5"/>
        <v>96069</v>
      </c>
      <c r="Q32">
        <v>21524</v>
      </c>
      <c r="R32">
        <v>-2634</v>
      </c>
      <c r="T32">
        <v>-5011.5999999999985</v>
      </c>
      <c r="U32">
        <v>-662.19999999999709</v>
      </c>
      <c r="W32">
        <v>8919.2000000000007</v>
      </c>
      <c r="X32">
        <v>961.80000000000007</v>
      </c>
      <c r="Z32">
        <v>55529</v>
      </c>
      <c r="AA32">
        <v>1.8096850294440743</v>
      </c>
      <c r="AK32">
        <v>55529</v>
      </c>
      <c r="AL32">
        <v>1.8096850294440743</v>
      </c>
    </row>
    <row r="33" spans="2:38" x14ac:dyDescent="0.25">
      <c r="B33">
        <v>26973</v>
      </c>
      <c r="C33">
        <v>69848</v>
      </c>
      <c r="D33">
        <v>34494</v>
      </c>
      <c r="E33">
        <v>17755</v>
      </c>
      <c r="F33">
        <v>35440</v>
      </c>
      <c r="H33">
        <v>65929</v>
      </c>
      <c r="J33">
        <f t="shared" si="0"/>
        <v>36902</v>
      </c>
      <c r="K33">
        <f t="shared" si="1"/>
        <v>1.7865969324155873</v>
      </c>
      <c r="L33">
        <f t="shared" si="2"/>
        <v>69848</v>
      </c>
      <c r="M33">
        <f t="shared" si="3"/>
        <v>17755</v>
      </c>
      <c r="N33">
        <f t="shared" si="4"/>
        <v>36902</v>
      </c>
      <c r="O33">
        <f t="shared" si="5"/>
        <v>52093</v>
      </c>
      <c r="Q33">
        <v>11194</v>
      </c>
      <c r="R33">
        <v>163</v>
      </c>
      <c r="T33">
        <v>3101.5999999999985</v>
      </c>
      <c r="U33">
        <v>166.80000000000291</v>
      </c>
      <c r="W33">
        <v>13489.599999999999</v>
      </c>
      <c r="X33">
        <v>876.40000000000009</v>
      </c>
      <c r="AD33">
        <v>36902</v>
      </c>
      <c r="AE33">
        <v>1.7865969324155873</v>
      </c>
      <c r="AK33">
        <v>36902</v>
      </c>
      <c r="AL33">
        <v>1.7865969324155873</v>
      </c>
    </row>
    <row r="34" spans="2:38" x14ac:dyDescent="0.25">
      <c r="B34">
        <v>88359</v>
      </c>
      <c r="C34">
        <v>114610</v>
      </c>
      <c r="D34">
        <v>108241</v>
      </c>
      <c r="E34">
        <v>79790</v>
      </c>
      <c r="F34">
        <v>54432</v>
      </c>
      <c r="H34">
        <v>113424</v>
      </c>
      <c r="J34">
        <f t="shared" ref="J34:J65" si="6">AVERAGE(B34:F34)</f>
        <v>89086.399999999994</v>
      </c>
      <c r="K34">
        <f t="shared" ref="K34:K65" si="7">H34/J34</f>
        <v>1.2731909696654036</v>
      </c>
      <c r="L34">
        <f t="shared" ref="L34:L65" si="8">MAX(B34:F34)</f>
        <v>114610</v>
      </c>
      <c r="M34">
        <f t="shared" ref="M34:M65" si="9">MIN(B34:F34)</f>
        <v>54432</v>
      </c>
      <c r="N34">
        <f t="shared" ref="N34:N65" si="10">AVERAGE(B34:F34)</f>
        <v>89086.399999999994</v>
      </c>
      <c r="O34">
        <f t="shared" ref="O34:O65" si="11">L34-M34</f>
        <v>60178</v>
      </c>
      <c r="Q34">
        <v>-19785</v>
      </c>
      <c r="R34">
        <v>483</v>
      </c>
      <c r="T34">
        <v>8964.1999999999971</v>
      </c>
      <c r="U34">
        <v>676.59999999999127</v>
      </c>
      <c r="W34">
        <v>9331.4</v>
      </c>
      <c r="X34">
        <v>1604.6</v>
      </c>
      <c r="AF34">
        <v>89086.399999999994</v>
      </c>
      <c r="AG34">
        <v>1.2731909696654036</v>
      </c>
      <c r="AI34">
        <v>89086.399999999994</v>
      </c>
      <c r="AJ34">
        <v>1.2731909696654036</v>
      </c>
    </row>
    <row r="35" spans="2:38" x14ac:dyDescent="0.25">
      <c r="B35">
        <v>18822</v>
      </c>
      <c r="C35">
        <v>104356</v>
      </c>
      <c r="D35">
        <v>68032</v>
      </c>
      <c r="E35">
        <v>40351</v>
      </c>
      <c r="F35">
        <v>14311</v>
      </c>
      <c r="H35">
        <v>64636</v>
      </c>
      <c r="J35">
        <f t="shared" si="6"/>
        <v>49174.400000000001</v>
      </c>
      <c r="K35">
        <f t="shared" si="7"/>
        <v>1.3144237652111668</v>
      </c>
      <c r="L35">
        <f t="shared" si="8"/>
        <v>104356</v>
      </c>
      <c r="M35">
        <f t="shared" si="9"/>
        <v>14311</v>
      </c>
      <c r="N35">
        <f t="shared" si="10"/>
        <v>49174.400000000001</v>
      </c>
      <c r="O35">
        <f t="shared" si="11"/>
        <v>90045</v>
      </c>
      <c r="Q35">
        <v>-8672</v>
      </c>
      <c r="R35">
        <v>1711</v>
      </c>
      <c r="T35">
        <v>-12128.799999999996</v>
      </c>
      <c r="U35">
        <v>-175.40000000000146</v>
      </c>
      <c r="W35">
        <v>14954</v>
      </c>
      <c r="X35">
        <v>2453.7999999999997</v>
      </c>
      <c r="AB35">
        <v>49174.400000000001</v>
      </c>
      <c r="AC35">
        <v>1.3144237652111668</v>
      </c>
      <c r="AI35">
        <v>49174.400000000001</v>
      </c>
      <c r="AJ35">
        <v>1.3144237652111668</v>
      </c>
    </row>
    <row r="36" spans="2:38" x14ac:dyDescent="0.25">
      <c r="B36">
        <v>60112</v>
      </c>
      <c r="C36">
        <v>44910</v>
      </c>
      <c r="D36">
        <v>74490</v>
      </c>
      <c r="E36">
        <v>6228</v>
      </c>
      <c r="F36">
        <v>60062</v>
      </c>
      <c r="H36">
        <v>95566</v>
      </c>
      <c r="J36">
        <f t="shared" si="6"/>
        <v>49160.4</v>
      </c>
      <c r="K36">
        <f t="shared" si="7"/>
        <v>1.9439630271519353</v>
      </c>
      <c r="L36">
        <f t="shared" si="8"/>
        <v>74490</v>
      </c>
      <c r="M36">
        <f t="shared" si="9"/>
        <v>6228</v>
      </c>
      <c r="N36">
        <f t="shared" si="10"/>
        <v>49160.4</v>
      </c>
      <c r="O36">
        <f t="shared" si="11"/>
        <v>68262</v>
      </c>
      <c r="Q36">
        <v>-8861</v>
      </c>
      <c r="R36">
        <v>1008</v>
      </c>
      <c r="T36">
        <v>-4516.7999999999956</v>
      </c>
      <c r="U36">
        <v>2771.5999999999985</v>
      </c>
      <c r="W36">
        <v>11307.6</v>
      </c>
      <c r="X36">
        <v>2788.4</v>
      </c>
      <c r="AD36">
        <v>49160.4</v>
      </c>
      <c r="AE36">
        <v>1.9439630271519353</v>
      </c>
      <c r="AK36">
        <v>49160.4</v>
      </c>
      <c r="AL36">
        <v>1.9439630271519353</v>
      </c>
    </row>
    <row r="37" spans="2:38" x14ac:dyDescent="0.25">
      <c r="B37">
        <v>37100</v>
      </c>
      <c r="C37">
        <v>38845</v>
      </c>
      <c r="D37">
        <v>75275</v>
      </c>
      <c r="E37">
        <v>10770</v>
      </c>
      <c r="F37">
        <v>84392</v>
      </c>
      <c r="H37">
        <v>85133</v>
      </c>
      <c r="J37">
        <f t="shared" si="6"/>
        <v>49276.4</v>
      </c>
      <c r="K37">
        <f t="shared" si="7"/>
        <v>1.7276627351024019</v>
      </c>
      <c r="L37">
        <f t="shared" si="8"/>
        <v>84392</v>
      </c>
      <c r="M37">
        <f t="shared" si="9"/>
        <v>10770</v>
      </c>
      <c r="N37">
        <f t="shared" si="10"/>
        <v>49276.4</v>
      </c>
      <c r="O37">
        <f t="shared" si="11"/>
        <v>73622</v>
      </c>
      <c r="Q37">
        <v>8996</v>
      </c>
      <c r="R37">
        <v>5137</v>
      </c>
      <c r="T37">
        <v>8686.4000000000015</v>
      </c>
      <c r="U37">
        <v>1192.8000000000029</v>
      </c>
      <c r="W37">
        <v>9483.2000000000007</v>
      </c>
      <c r="X37">
        <v>1194.0000000000002</v>
      </c>
      <c r="AD37">
        <v>49276.4</v>
      </c>
      <c r="AE37">
        <v>1.7276627351024019</v>
      </c>
      <c r="AK37">
        <v>49276.4</v>
      </c>
      <c r="AL37">
        <v>1.7276627351024019</v>
      </c>
    </row>
    <row r="38" spans="2:38" x14ac:dyDescent="0.25">
      <c r="B38">
        <v>10682</v>
      </c>
      <c r="C38">
        <v>22397</v>
      </c>
      <c r="D38">
        <v>25959</v>
      </c>
      <c r="E38">
        <v>93586</v>
      </c>
      <c r="F38">
        <v>24276</v>
      </c>
      <c r="H38">
        <v>74550</v>
      </c>
      <c r="J38">
        <f t="shared" si="6"/>
        <v>35380</v>
      </c>
      <c r="K38">
        <f t="shared" si="7"/>
        <v>2.1071226681741098</v>
      </c>
      <c r="L38">
        <f t="shared" si="8"/>
        <v>93586</v>
      </c>
      <c r="M38">
        <f t="shared" si="9"/>
        <v>10682</v>
      </c>
      <c r="N38">
        <f t="shared" si="10"/>
        <v>35380</v>
      </c>
      <c r="O38">
        <f t="shared" si="11"/>
        <v>82904</v>
      </c>
      <c r="Q38">
        <v>24612</v>
      </c>
      <c r="R38">
        <v>1476</v>
      </c>
      <c r="T38">
        <v>6721</v>
      </c>
      <c r="U38">
        <v>-1026.4000000000015</v>
      </c>
      <c r="W38">
        <v>9268.1999999999989</v>
      </c>
      <c r="X38">
        <v>2392</v>
      </c>
      <c r="AD38">
        <v>35380</v>
      </c>
      <c r="AE38">
        <v>2.1071226681741098</v>
      </c>
      <c r="AK38">
        <v>35380</v>
      </c>
      <c r="AL38">
        <v>2.1071226681741098</v>
      </c>
    </row>
    <row r="39" spans="2:38" x14ac:dyDescent="0.25">
      <c r="B39">
        <v>32337</v>
      </c>
      <c r="C39">
        <v>112244</v>
      </c>
      <c r="D39">
        <v>74394</v>
      </c>
      <c r="E39">
        <v>50634</v>
      </c>
      <c r="F39">
        <v>13556</v>
      </c>
      <c r="H39">
        <v>121095</v>
      </c>
      <c r="J39">
        <f t="shared" si="6"/>
        <v>56633</v>
      </c>
      <c r="K39">
        <f t="shared" si="7"/>
        <v>2.1382409549202763</v>
      </c>
      <c r="L39">
        <f t="shared" si="8"/>
        <v>112244</v>
      </c>
      <c r="M39">
        <f t="shared" si="9"/>
        <v>13556</v>
      </c>
      <c r="N39">
        <f t="shared" si="10"/>
        <v>56633</v>
      </c>
      <c r="O39">
        <f t="shared" si="11"/>
        <v>98688</v>
      </c>
      <c r="Q39">
        <v>25770</v>
      </c>
      <c r="R39">
        <v>5490</v>
      </c>
      <c r="T39">
        <v>1922.5999999999985</v>
      </c>
      <c r="U39">
        <v>-1175.5999999999985</v>
      </c>
      <c r="W39">
        <v>13055</v>
      </c>
      <c r="X39">
        <v>1175.5999999999999</v>
      </c>
      <c r="AD39">
        <v>56633</v>
      </c>
      <c r="AE39">
        <v>2.1382409549202763</v>
      </c>
      <c r="AK39">
        <v>56633</v>
      </c>
      <c r="AL39">
        <v>2.1382409549202763</v>
      </c>
    </row>
    <row r="40" spans="2:38" x14ac:dyDescent="0.25">
      <c r="B40">
        <v>23078</v>
      </c>
      <c r="C40">
        <v>88373</v>
      </c>
      <c r="D40">
        <v>8210</v>
      </c>
      <c r="E40">
        <v>46184</v>
      </c>
      <c r="F40">
        <v>51200</v>
      </c>
      <c r="H40">
        <v>54319</v>
      </c>
      <c r="J40">
        <f t="shared" si="6"/>
        <v>43409</v>
      </c>
      <c r="K40">
        <f t="shared" si="7"/>
        <v>1.2513303692782602</v>
      </c>
      <c r="L40">
        <f t="shared" si="8"/>
        <v>88373</v>
      </c>
      <c r="M40">
        <f t="shared" si="9"/>
        <v>8210</v>
      </c>
      <c r="N40">
        <f t="shared" si="10"/>
        <v>43409</v>
      </c>
      <c r="O40">
        <f t="shared" si="11"/>
        <v>80163</v>
      </c>
      <c r="Q40">
        <v>76</v>
      </c>
      <c r="R40">
        <v>254</v>
      </c>
      <c r="T40">
        <v>1318.4000000000015</v>
      </c>
      <c r="U40">
        <v>630.59999999999854</v>
      </c>
      <c r="W40">
        <v>12610.399999999998</v>
      </c>
      <c r="X40">
        <v>1291.8</v>
      </c>
      <c r="Z40">
        <v>43409</v>
      </c>
      <c r="AA40">
        <v>1.2513303692782602</v>
      </c>
      <c r="AI40">
        <v>43409</v>
      </c>
      <c r="AJ40">
        <v>1.2513303692782602</v>
      </c>
    </row>
    <row r="41" spans="2:38" x14ac:dyDescent="0.25">
      <c r="B41">
        <v>70196</v>
      </c>
      <c r="C41">
        <v>103224</v>
      </c>
      <c r="D41">
        <v>44617</v>
      </c>
      <c r="E41">
        <v>48605</v>
      </c>
      <c r="F41">
        <v>35180</v>
      </c>
      <c r="H41">
        <v>101821</v>
      </c>
      <c r="J41">
        <f t="shared" si="6"/>
        <v>60364.4</v>
      </c>
      <c r="K41">
        <f t="shared" si="7"/>
        <v>1.6867723360126166</v>
      </c>
      <c r="L41">
        <f t="shared" si="8"/>
        <v>103224</v>
      </c>
      <c r="M41">
        <f t="shared" si="9"/>
        <v>35180</v>
      </c>
      <c r="N41">
        <f t="shared" si="10"/>
        <v>60364.4</v>
      </c>
      <c r="O41">
        <f t="shared" si="11"/>
        <v>68044</v>
      </c>
      <c r="Q41">
        <v>13999</v>
      </c>
      <c r="R41">
        <v>130</v>
      </c>
      <c r="T41">
        <v>1496.5999999999985</v>
      </c>
      <c r="U41">
        <v>-425</v>
      </c>
      <c r="W41">
        <v>7257.8</v>
      </c>
      <c r="X41">
        <v>800.6</v>
      </c>
      <c r="AD41">
        <v>60364.4</v>
      </c>
      <c r="AE41">
        <v>1.6867723360126166</v>
      </c>
      <c r="AK41">
        <v>60364.4</v>
      </c>
      <c r="AL41">
        <v>1.6867723360126166</v>
      </c>
    </row>
    <row r="42" spans="2:38" x14ac:dyDescent="0.25">
      <c r="B42">
        <v>56525</v>
      </c>
      <c r="C42">
        <v>65577</v>
      </c>
      <c r="D42">
        <v>6350</v>
      </c>
      <c r="E42">
        <v>61925</v>
      </c>
      <c r="F42">
        <v>34596</v>
      </c>
      <c r="H42">
        <v>51097</v>
      </c>
      <c r="J42">
        <f t="shared" si="6"/>
        <v>44994.6</v>
      </c>
      <c r="K42">
        <f t="shared" si="7"/>
        <v>1.1356251639085579</v>
      </c>
      <c r="L42">
        <f t="shared" si="8"/>
        <v>65577</v>
      </c>
      <c r="M42">
        <f t="shared" si="9"/>
        <v>6350</v>
      </c>
      <c r="N42">
        <f t="shared" si="10"/>
        <v>44994.6</v>
      </c>
      <c r="O42">
        <f t="shared" si="11"/>
        <v>59227</v>
      </c>
      <c r="Q42">
        <v>-12002</v>
      </c>
      <c r="R42">
        <v>743</v>
      </c>
      <c r="T42">
        <v>6643.1999999999971</v>
      </c>
      <c r="U42">
        <v>3768</v>
      </c>
      <c r="W42">
        <v>10154.799999999999</v>
      </c>
      <c r="X42">
        <v>3768</v>
      </c>
      <c r="AD42">
        <v>44994.6</v>
      </c>
      <c r="AE42">
        <v>1.1356251639085579</v>
      </c>
      <c r="AI42">
        <v>44994.6</v>
      </c>
      <c r="AJ42">
        <v>1.1356251639085579</v>
      </c>
    </row>
    <row r="43" spans="2:38" x14ac:dyDescent="0.25">
      <c r="B43">
        <v>94954</v>
      </c>
      <c r="C43">
        <v>93406</v>
      </c>
      <c r="D43">
        <v>32490</v>
      </c>
      <c r="E43">
        <v>35103</v>
      </c>
      <c r="F43">
        <v>51767</v>
      </c>
      <c r="H43">
        <v>76310</v>
      </c>
      <c r="J43">
        <f t="shared" si="6"/>
        <v>61544</v>
      </c>
      <c r="K43">
        <f t="shared" si="7"/>
        <v>1.2399259066683999</v>
      </c>
      <c r="L43">
        <f t="shared" si="8"/>
        <v>94954</v>
      </c>
      <c r="M43">
        <f t="shared" si="9"/>
        <v>32490</v>
      </c>
      <c r="N43">
        <f t="shared" si="10"/>
        <v>61544</v>
      </c>
      <c r="O43">
        <f t="shared" si="11"/>
        <v>62464</v>
      </c>
      <c r="Q43">
        <v>-3763</v>
      </c>
      <c r="R43">
        <v>1</v>
      </c>
      <c r="T43">
        <v>-792.40000000000146</v>
      </c>
      <c r="U43">
        <v>878</v>
      </c>
      <c r="W43">
        <v>12564.4</v>
      </c>
      <c r="X43">
        <v>3252</v>
      </c>
      <c r="AB43">
        <v>61544</v>
      </c>
      <c r="AC43">
        <v>1.2399259066683999</v>
      </c>
      <c r="AI43">
        <v>61544</v>
      </c>
      <c r="AJ43">
        <v>1.2399259066683999</v>
      </c>
    </row>
    <row r="44" spans="2:38" x14ac:dyDescent="0.25">
      <c r="B44">
        <v>78600</v>
      </c>
      <c r="C44">
        <v>99169</v>
      </c>
      <c r="D44">
        <v>78031</v>
      </c>
      <c r="E44">
        <v>75727</v>
      </c>
      <c r="F44">
        <v>56361</v>
      </c>
      <c r="H44">
        <v>134865</v>
      </c>
      <c r="J44">
        <f t="shared" si="6"/>
        <v>77577.600000000006</v>
      </c>
      <c r="K44">
        <f t="shared" si="7"/>
        <v>1.738452852369756</v>
      </c>
      <c r="L44">
        <f t="shared" si="8"/>
        <v>99169</v>
      </c>
      <c r="M44">
        <f t="shared" si="9"/>
        <v>56361</v>
      </c>
      <c r="N44">
        <f t="shared" si="10"/>
        <v>77577.600000000006</v>
      </c>
      <c r="O44">
        <f t="shared" si="11"/>
        <v>42808</v>
      </c>
      <c r="Q44">
        <v>4485</v>
      </c>
      <c r="R44">
        <v>3684</v>
      </c>
      <c r="T44">
        <v>-10810.199999999997</v>
      </c>
      <c r="U44">
        <v>332.60000000000582</v>
      </c>
      <c r="W44">
        <v>17267.399999999998</v>
      </c>
      <c r="X44">
        <v>1723.7999999999997</v>
      </c>
      <c r="AF44">
        <v>77577.600000000006</v>
      </c>
      <c r="AG44">
        <v>1.738452852369756</v>
      </c>
      <c r="AK44">
        <v>77577.600000000006</v>
      </c>
      <c r="AL44">
        <v>1.738452852369756</v>
      </c>
    </row>
    <row r="45" spans="2:38" x14ac:dyDescent="0.25">
      <c r="B45">
        <v>18203</v>
      </c>
      <c r="C45">
        <v>32149</v>
      </c>
      <c r="D45">
        <v>38407</v>
      </c>
      <c r="E45">
        <v>13380</v>
      </c>
      <c r="F45">
        <v>112503</v>
      </c>
      <c r="H45">
        <v>56011</v>
      </c>
      <c r="J45">
        <f t="shared" si="6"/>
        <v>42928.4</v>
      </c>
      <c r="K45">
        <f t="shared" si="7"/>
        <v>1.3047539624118298</v>
      </c>
      <c r="L45">
        <f t="shared" si="8"/>
        <v>112503</v>
      </c>
      <c r="M45">
        <f t="shared" si="9"/>
        <v>13380</v>
      </c>
      <c r="N45">
        <f t="shared" si="10"/>
        <v>42928.4</v>
      </c>
      <c r="O45">
        <f t="shared" si="11"/>
        <v>99123</v>
      </c>
      <c r="Q45">
        <v>5704</v>
      </c>
      <c r="R45">
        <v>-3625</v>
      </c>
      <c r="T45">
        <v>6249.8000000000029</v>
      </c>
      <c r="U45">
        <v>1202.5999999999985</v>
      </c>
      <c r="W45">
        <v>16919</v>
      </c>
      <c r="X45">
        <v>1222.2</v>
      </c>
      <c r="Z45">
        <v>42928.4</v>
      </c>
      <c r="AA45">
        <v>1.3047539624118298</v>
      </c>
      <c r="AI45">
        <v>42928.4</v>
      </c>
      <c r="AJ45">
        <v>1.3047539624118298</v>
      </c>
    </row>
    <row r="46" spans="2:38" x14ac:dyDescent="0.25">
      <c r="B46">
        <v>21555</v>
      </c>
      <c r="C46">
        <v>38432</v>
      </c>
      <c r="D46">
        <v>19811</v>
      </c>
      <c r="E46">
        <v>86182</v>
      </c>
      <c r="F46">
        <v>11778</v>
      </c>
      <c r="H46">
        <v>71422</v>
      </c>
      <c r="J46">
        <f t="shared" si="6"/>
        <v>35551.599999999999</v>
      </c>
      <c r="K46">
        <f t="shared" si="7"/>
        <v>2.0089672476062961</v>
      </c>
      <c r="L46">
        <f t="shared" si="8"/>
        <v>86182</v>
      </c>
      <c r="M46">
        <f t="shared" si="9"/>
        <v>11778</v>
      </c>
      <c r="N46">
        <f t="shared" si="10"/>
        <v>35551.599999999999</v>
      </c>
      <c r="O46">
        <f t="shared" si="11"/>
        <v>74404</v>
      </c>
      <c r="Q46">
        <v>-17507</v>
      </c>
      <c r="R46">
        <v>-3163</v>
      </c>
      <c r="T46">
        <v>-4620.2000000000044</v>
      </c>
      <c r="U46">
        <v>-2491.5999999999985</v>
      </c>
      <c r="W46">
        <v>18160.600000000002</v>
      </c>
      <c r="X46">
        <v>2491.6</v>
      </c>
      <c r="AD46">
        <v>35551.599999999999</v>
      </c>
      <c r="AE46">
        <v>2.0089672476062961</v>
      </c>
      <c r="AK46">
        <v>35551.599999999999</v>
      </c>
      <c r="AL46">
        <v>2.0089672476062961</v>
      </c>
    </row>
    <row r="47" spans="2:38" x14ac:dyDescent="0.25">
      <c r="B47">
        <v>43274</v>
      </c>
      <c r="C47">
        <v>79224</v>
      </c>
      <c r="D47">
        <v>110340</v>
      </c>
      <c r="E47">
        <v>105340</v>
      </c>
      <c r="F47">
        <v>37621</v>
      </c>
      <c r="H47">
        <v>93105</v>
      </c>
      <c r="J47">
        <f t="shared" si="6"/>
        <v>75159.8</v>
      </c>
      <c r="K47">
        <f t="shared" si="7"/>
        <v>1.2387606140516605</v>
      </c>
      <c r="L47">
        <f t="shared" si="8"/>
        <v>110340</v>
      </c>
      <c r="M47">
        <f t="shared" si="9"/>
        <v>37621</v>
      </c>
      <c r="N47">
        <f t="shared" si="10"/>
        <v>75159.8</v>
      </c>
      <c r="O47">
        <f t="shared" si="11"/>
        <v>72719</v>
      </c>
      <c r="Q47">
        <v>-498</v>
      </c>
      <c r="R47">
        <v>2901</v>
      </c>
      <c r="T47">
        <v>6230.6000000000058</v>
      </c>
      <c r="U47">
        <v>1598.4000000000087</v>
      </c>
      <c r="W47">
        <v>7762.6</v>
      </c>
      <c r="X47">
        <v>1633.1999999999998</v>
      </c>
      <c r="AB47">
        <v>75159.8</v>
      </c>
      <c r="AC47">
        <v>1.2387606140516605</v>
      </c>
      <c r="AI47">
        <v>75159.8</v>
      </c>
      <c r="AJ47">
        <v>1.2387606140516605</v>
      </c>
    </row>
    <row r="48" spans="2:38" x14ac:dyDescent="0.25">
      <c r="B48">
        <v>36749</v>
      </c>
      <c r="C48">
        <v>108958</v>
      </c>
      <c r="D48">
        <v>6260</v>
      </c>
      <c r="E48">
        <v>63075</v>
      </c>
      <c r="F48">
        <v>79293</v>
      </c>
      <c r="H48">
        <v>79893</v>
      </c>
      <c r="J48">
        <f t="shared" si="6"/>
        <v>58867</v>
      </c>
      <c r="K48">
        <f t="shared" si="7"/>
        <v>1.3571780454244313</v>
      </c>
      <c r="L48">
        <f t="shared" si="8"/>
        <v>108958</v>
      </c>
      <c r="M48">
        <f t="shared" si="9"/>
        <v>6260</v>
      </c>
      <c r="N48">
        <f t="shared" si="10"/>
        <v>58867</v>
      </c>
      <c r="O48">
        <f t="shared" si="11"/>
        <v>102698</v>
      </c>
      <c r="Q48">
        <v>-16539</v>
      </c>
      <c r="R48">
        <v>149</v>
      </c>
      <c r="T48">
        <v>3886</v>
      </c>
      <c r="U48">
        <v>-848.80000000000291</v>
      </c>
      <c r="W48">
        <v>8958.7999999999993</v>
      </c>
      <c r="X48">
        <v>1947.1999999999998</v>
      </c>
      <c r="AD48">
        <v>58867</v>
      </c>
      <c r="AE48">
        <v>1.3571780454244313</v>
      </c>
      <c r="AI48">
        <v>58867</v>
      </c>
      <c r="AJ48">
        <v>1.3571780454244313</v>
      </c>
    </row>
    <row r="49" spans="2:38" x14ac:dyDescent="0.25">
      <c r="B49">
        <v>29757</v>
      </c>
      <c r="C49">
        <v>98901</v>
      </c>
      <c r="D49">
        <v>53311</v>
      </c>
      <c r="E49">
        <v>76373</v>
      </c>
      <c r="F49">
        <v>84953</v>
      </c>
      <c r="H49">
        <v>100225</v>
      </c>
      <c r="J49">
        <f t="shared" si="6"/>
        <v>68659</v>
      </c>
      <c r="K49">
        <f t="shared" si="7"/>
        <v>1.4597503604771407</v>
      </c>
      <c r="L49">
        <f t="shared" si="8"/>
        <v>98901</v>
      </c>
      <c r="M49">
        <f t="shared" si="9"/>
        <v>29757</v>
      </c>
      <c r="N49">
        <f t="shared" si="10"/>
        <v>68659</v>
      </c>
      <c r="O49">
        <f t="shared" si="11"/>
        <v>69144</v>
      </c>
      <c r="Q49">
        <v>20152</v>
      </c>
      <c r="R49">
        <v>3993</v>
      </c>
      <c r="T49">
        <v>-3222.1999999999971</v>
      </c>
      <c r="U49">
        <v>-580</v>
      </c>
      <c r="W49">
        <v>11656.199999999999</v>
      </c>
      <c r="X49">
        <v>2208.4</v>
      </c>
      <c r="AB49">
        <v>68659</v>
      </c>
      <c r="AC49">
        <v>1.4597503604771407</v>
      </c>
      <c r="AI49">
        <v>68659</v>
      </c>
      <c r="AJ49">
        <v>1.4597503604771407</v>
      </c>
    </row>
    <row r="50" spans="2:38" x14ac:dyDescent="0.25">
      <c r="B50">
        <v>100690</v>
      </c>
      <c r="C50">
        <v>40534</v>
      </c>
      <c r="D50">
        <v>39721</v>
      </c>
      <c r="E50">
        <v>74835</v>
      </c>
      <c r="F50">
        <v>101329</v>
      </c>
      <c r="H50">
        <v>77193</v>
      </c>
      <c r="J50">
        <f t="shared" si="6"/>
        <v>71421.8</v>
      </c>
      <c r="K50">
        <f t="shared" si="7"/>
        <v>1.0808044602628328</v>
      </c>
      <c r="L50">
        <f t="shared" si="8"/>
        <v>101329</v>
      </c>
      <c r="M50">
        <f t="shared" si="9"/>
        <v>39721</v>
      </c>
      <c r="N50">
        <f t="shared" si="10"/>
        <v>71421.8</v>
      </c>
      <c r="O50">
        <f t="shared" si="11"/>
        <v>61608</v>
      </c>
      <c r="Q50">
        <v>-11982</v>
      </c>
      <c r="R50">
        <v>-2385</v>
      </c>
      <c r="T50">
        <v>-582.39999999999418</v>
      </c>
      <c r="U50">
        <v>115.19999999999709</v>
      </c>
      <c r="W50">
        <v>7223.2000000000007</v>
      </c>
      <c r="X50">
        <v>1329.6</v>
      </c>
      <c r="AB50">
        <v>71421.8</v>
      </c>
      <c r="AC50">
        <v>1.0808044602628328</v>
      </c>
      <c r="AI50">
        <v>71421.8</v>
      </c>
      <c r="AJ50">
        <v>1.0808044602628328</v>
      </c>
    </row>
    <row r="51" spans="2:38" x14ac:dyDescent="0.25">
      <c r="B51">
        <v>9966</v>
      </c>
      <c r="C51">
        <v>74743</v>
      </c>
      <c r="D51">
        <v>92344</v>
      </c>
      <c r="E51">
        <v>58148</v>
      </c>
      <c r="F51">
        <v>42577</v>
      </c>
      <c r="H51">
        <v>97703</v>
      </c>
      <c r="J51">
        <f t="shared" si="6"/>
        <v>55555.6</v>
      </c>
      <c r="K51">
        <f t="shared" si="7"/>
        <v>1.7586525930779255</v>
      </c>
      <c r="L51">
        <f t="shared" si="8"/>
        <v>92344</v>
      </c>
      <c r="M51">
        <f t="shared" si="9"/>
        <v>9966</v>
      </c>
      <c r="N51">
        <f t="shared" si="10"/>
        <v>55555.6</v>
      </c>
      <c r="O51">
        <f t="shared" si="11"/>
        <v>82378</v>
      </c>
      <c r="Q51">
        <v>4100</v>
      </c>
      <c r="R51">
        <v>2201</v>
      </c>
      <c r="T51">
        <v>9799.5999999999985</v>
      </c>
      <c r="U51">
        <v>-542</v>
      </c>
      <c r="W51">
        <v>12128.4</v>
      </c>
      <c r="X51">
        <v>1115.2000000000003</v>
      </c>
      <c r="AD51">
        <v>55555.6</v>
      </c>
      <c r="AE51">
        <v>1.7586525930779255</v>
      </c>
      <c r="AK51">
        <v>55555.6</v>
      </c>
      <c r="AL51">
        <v>1.7586525930779255</v>
      </c>
    </row>
    <row r="52" spans="2:38" x14ac:dyDescent="0.25">
      <c r="B52">
        <v>52792</v>
      </c>
      <c r="C52">
        <v>18963</v>
      </c>
      <c r="D52">
        <v>70592</v>
      </c>
      <c r="E52">
        <v>17414</v>
      </c>
      <c r="F52">
        <v>8126</v>
      </c>
      <c r="H52">
        <v>71604</v>
      </c>
      <c r="J52">
        <f t="shared" si="6"/>
        <v>33577.4</v>
      </c>
      <c r="K52">
        <f t="shared" si="7"/>
        <v>2.1325057925866804</v>
      </c>
      <c r="L52">
        <f t="shared" si="8"/>
        <v>70592</v>
      </c>
      <c r="M52">
        <f t="shared" si="9"/>
        <v>8126</v>
      </c>
      <c r="N52">
        <f t="shared" si="10"/>
        <v>33577.4</v>
      </c>
      <c r="O52">
        <f t="shared" si="11"/>
        <v>62466</v>
      </c>
      <c r="Q52">
        <v>756</v>
      </c>
      <c r="R52">
        <v>1</v>
      </c>
      <c r="T52">
        <v>13848.2</v>
      </c>
      <c r="U52">
        <v>-1235.7999999999956</v>
      </c>
      <c r="W52">
        <v>13848.199999999999</v>
      </c>
      <c r="X52">
        <v>1753</v>
      </c>
      <c r="AD52">
        <v>33577.4</v>
      </c>
      <c r="AE52">
        <v>2.1325057925866804</v>
      </c>
      <c r="AK52">
        <v>33577.4</v>
      </c>
      <c r="AL52">
        <v>2.1325057925866804</v>
      </c>
    </row>
    <row r="53" spans="2:38" x14ac:dyDescent="0.25">
      <c r="B53">
        <v>72248</v>
      </c>
      <c r="C53">
        <v>104735</v>
      </c>
      <c r="D53">
        <v>70743</v>
      </c>
      <c r="E53">
        <v>17597</v>
      </c>
      <c r="F53">
        <v>5393</v>
      </c>
      <c r="H53">
        <v>66153</v>
      </c>
      <c r="J53">
        <f t="shared" si="6"/>
        <v>54143.199999999997</v>
      </c>
      <c r="K53">
        <f t="shared" si="7"/>
        <v>1.2218154819072387</v>
      </c>
      <c r="L53">
        <f t="shared" si="8"/>
        <v>104735</v>
      </c>
      <c r="M53">
        <f t="shared" si="9"/>
        <v>5393</v>
      </c>
      <c r="N53">
        <f t="shared" si="10"/>
        <v>54143.199999999997</v>
      </c>
      <c r="O53">
        <f t="shared" si="11"/>
        <v>99342</v>
      </c>
      <c r="Q53">
        <v>3669</v>
      </c>
      <c r="R53">
        <v>-5456</v>
      </c>
      <c r="T53">
        <v>7354</v>
      </c>
      <c r="U53">
        <v>232</v>
      </c>
      <c r="W53">
        <v>7482.8</v>
      </c>
      <c r="X53">
        <v>2183.6</v>
      </c>
      <c r="Z53">
        <v>54143.199999999997</v>
      </c>
      <c r="AA53">
        <v>1.2218154819072387</v>
      </c>
      <c r="AI53">
        <v>54143.199999999997</v>
      </c>
      <c r="AJ53">
        <v>1.2218154819072387</v>
      </c>
    </row>
    <row r="54" spans="2:38" x14ac:dyDescent="0.25">
      <c r="B54">
        <v>114269</v>
      </c>
      <c r="C54">
        <v>40872</v>
      </c>
      <c r="D54">
        <v>24204</v>
      </c>
      <c r="E54">
        <v>12370</v>
      </c>
      <c r="F54">
        <v>102837</v>
      </c>
      <c r="H54">
        <v>101966</v>
      </c>
      <c r="J54">
        <f t="shared" si="6"/>
        <v>58910.400000000001</v>
      </c>
      <c r="K54">
        <f t="shared" si="7"/>
        <v>1.7308658573019364</v>
      </c>
      <c r="L54">
        <f t="shared" si="8"/>
        <v>114269</v>
      </c>
      <c r="M54">
        <f t="shared" si="9"/>
        <v>12370</v>
      </c>
      <c r="N54">
        <f t="shared" si="10"/>
        <v>58910.400000000001</v>
      </c>
      <c r="O54">
        <f t="shared" si="11"/>
        <v>101899</v>
      </c>
      <c r="Q54">
        <v>12053</v>
      </c>
      <c r="R54">
        <v>-58</v>
      </c>
      <c r="T54">
        <v>3732.5999999999985</v>
      </c>
      <c r="U54">
        <v>279.80000000000291</v>
      </c>
      <c r="W54">
        <v>10863</v>
      </c>
      <c r="X54">
        <v>2005.8000000000002</v>
      </c>
      <c r="AD54">
        <v>58910.400000000001</v>
      </c>
      <c r="AE54">
        <v>1.7308658573019364</v>
      </c>
      <c r="AK54">
        <v>58910.400000000001</v>
      </c>
      <c r="AL54">
        <v>1.7308658573019364</v>
      </c>
    </row>
    <row r="55" spans="2:38" x14ac:dyDescent="0.25">
      <c r="B55">
        <v>43855</v>
      </c>
      <c r="C55">
        <v>32878</v>
      </c>
      <c r="D55">
        <v>76330</v>
      </c>
      <c r="E55">
        <v>51202</v>
      </c>
      <c r="F55">
        <v>65644</v>
      </c>
      <c r="H55">
        <v>108307</v>
      </c>
      <c r="J55">
        <f t="shared" si="6"/>
        <v>53981.8</v>
      </c>
      <c r="K55">
        <f t="shared" si="7"/>
        <v>2.0063614032877748</v>
      </c>
      <c r="L55">
        <f t="shared" si="8"/>
        <v>76330</v>
      </c>
      <c r="M55">
        <f t="shared" si="9"/>
        <v>32878</v>
      </c>
      <c r="N55">
        <f t="shared" si="10"/>
        <v>53981.8</v>
      </c>
      <c r="O55">
        <f t="shared" si="11"/>
        <v>43452</v>
      </c>
      <c r="Q55">
        <v>21715</v>
      </c>
      <c r="R55">
        <v>452</v>
      </c>
      <c r="T55">
        <v>1411.6000000000058</v>
      </c>
      <c r="U55">
        <v>17.80000000000291</v>
      </c>
      <c r="W55">
        <v>15336.800000000001</v>
      </c>
      <c r="X55">
        <v>731.8</v>
      </c>
      <c r="AD55">
        <v>53981.8</v>
      </c>
      <c r="AE55">
        <v>2.0063614032877748</v>
      </c>
      <c r="AK55">
        <v>53981.8</v>
      </c>
      <c r="AL55">
        <v>2.0063614032877748</v>
      </c>
    </row>
    <row r="56" spans="2:38" x14ac:dyDescent="0.25">
      <c r="B56">
        <v>93340</v>
      </c>
      <c r="C56">
        <v>5515</v>
      </c>
      <c r="D56">
        <v>107807</v>
      </c>
      <c r="E56">
        <v>23735</v>
      </c>
      <c r="F56">
        <v>98583</v>
      </c>
      <c r="H56">
        <v>84594</v>
      </c>
      <c r="J56">
        <f t="shared" si="6"/>
        <v>65796</v>
      </c>
      <c r="K56">
        <f t="shared" si="7"/>
        <v>1.2857012584351633</v>
      </c>
      <c r="L56">
        <f t="shared" si="8"/>
        <v>107807</v>
      </c>
      <c r="M56">
        <f t="shared" si="9"/>
        <v>5515</v>
      </c>
      <c r="N56">
        <f t="shared" si="10"/>
        <v>65796</v>
      </c>
      <c r="O56">
        <f t="shared" si="11"/>
        <v>102292</v>
      </c>
      <c r="Q56">
        <v>5874</v>
      </c>
      <c r="R56">
        <v>1</v>
      </c>
      <c r="T56">
        <v>-5494.8000000000029</v>
      </c>
      <c r="U56">
        <v>-520.60000000000582</v>
      </c>
      <c r="W56">
        <v>11938.4</v>
      </c>
      <c r="X56">
        <v>1262.2</v>
      </c>
      <c r="AB56">
        <v>65796</v>
      </c>
      <c r="AC56">
        <v>1.2857012584351633</v>
      </c>
      <c r="AI56">
        <v>65796</v>
      </c>
      <c r="AJ56">
        <v>1.2857012584351633</v>
      </c>
    </row>
    <row r="57" spans="2:38" x14ac:dyDescent="0.25">
      <c r="B57">
        <v>15615</v>
      </c>
      <c r="C57">
        <v>55137</v>
      </c>
      <c r="D57">
        <v>5363</v>
      </c>
      <c r="E57">
        <v>39592</v>
      </c>
      <c r="F57">
        <v>66186</v>
      </c>
      <c r="H57">
        <v>98027</v>
      </c>
      <c r="J57">
        <f t="shared" si="6"/>
        <v>36378.6</v>
      </c>
      <c r="K57">
        <f t="shared" si="7"/>
        <v>2.6946336582496304</v>
      </c>
      <c r="L57">
        <f t="shared" si="8"/>
        <v>66186</v>
      </c>
      <c r="M57">
        <f t="shared" si="9"/>
        <v>5363</v>
      </c>
      <c r="N57">
        <f t="shared" si="10"/>
        <v>36378.6</v>
      </c>
      <c r="O57">
        <f t="shared" si="11"/>
        <v>60823</v>
      </c>
      <c r="Q57">
        <v>22259</v>
      </c>
      <c r="R57">
        <v>638</v>
      </c>
      <c r="T57">
        <v>2676.5999999999985</v>
      </c>
      <c r="U57">
        <v>-1530.5999999999985</v>
      </c>
      <c r="W57">
        <v>12323.800000000001</v>
      </c>
      <c r="X57">
        <v>1553.4</v>
      </c>
      <c r="AD57">
        <v>36378.6</v>
      </c>
      <c r="AE57">
        <v>2.6946336582496304</v>
      </c>
      <c r="AK57">
        <v>36378.6</v>
      </c>
      <c r="AL57">
        <v>2.6946336582496304</v>
      </c>
    </row>
    <row r="58" spans="2:38" x14ac:dyDescent="0.25">
      <c r="B58">
        <v>25176</v>
      </c>
      <c r="C58">
        <v>111860</v>
      </c>
      <c r="D58">
        <v>98482</v>
      </c>
      <c r="E58">
        <v>41931</v>
      </c>
      <c r="F58">
        <v>106018</v>
      </c>
      <c r="H58">
        <v>105666</v>
      </c>
      <c r="J58">
        <f t="shared" si="6"/>
        <v>76693.399999999994</v>
      </c>
      <c r="K58">
        <f t="shared" si="7"/>
        <v>1.3777717508938188</v>
      </c>
      <c r="L58">
        <f t="shared" si="8"/>
        <v>111860</v>
      </c>
      <c r="M58">
        <f t="shared" si="9"/>
        <v>25176</v>
      </c>
      <c r="N58">
        <f t="shared" si="10"/>
        <v>76693.399999999994</v>
      </c>
      <c r="O58">
        <f t="shared" si="11"/>
        <v>86684</v>
      </c>
      <c r="Q58">
        <v>501</v>
      </c>
      <c r="R58">
        <v>1</v>
      </c>
      <c r="T58">
        <v>-1608.4000000000087</v>
      </c>
      <c r="U58">
        <v>-376.60000000000582</v>
      </c>
      <c r="W58">
        <v>13569.600000000002</v>
      </c>
      <c r="X58">
        <v>688.2</v>
      </c>
      <c r="AB58">
        <v>76693.399999999994</v>
      </c>
      <c r="AC58">
        <v>1.3777717508938188</v>
      </c>
      <c r="AI58">
        <v>76693.399999999994</v>
      </c>
      <c r="AJ58">
        <v>1.3777717508938188</v>
      </c>
    </row>
    <row r="59" spans="2:38" x14ac:dyDescent="0.25">
      <c r="B59">
        <v>114571</v>
      </c>
      <c r="C59">
        <v>82500</v>
      </c>
      <c r="D59">
        <v>41254</v>
      </c>
      <c r="E59">
        <v>117300</v>
      </c>
      <c r="F59">
        <v>74977</v>
      </c>
      <c r="H59">
        <v>120284</v>
      </c>
      <c r="J59">
        <f t="shared" si="6"/>
        <v>86120.4</v>
      </c>
      <c r="K59">
        <f t="shared" si="7"/>
        <v>1.3966957886865365</v>
      </c>
      <c r="L59">
        <f t="shared" si="8"/>
        <v>117300</v>
      </c>
      <c r="M59">
        <f t="shared" si="9"/>
        <v>41254</v>
      </c>
      <c r="N59">
        <f t="shared" si="10"/>
        <v>86120.4</v>
      </c>
      <c r="O59">
        <f t="shared" si="11"/>
        <v>76046</v>
      </c>
      <c r="Q59">
        <v>-2839</v>
      </c>
      <c r="R59">
        <v>2886</v>
      </c>
      <c r="T59">
        <v>9417.5999999999913</v>
      </c>
      <c r="U59">
        <v>-120</v>
      </c>
      <c r="W59">
        <v>15736.4</v>
      </c>
      <c r="X59">
        <v>1960</v>
      </c>
      <c r="AF59">
        <v>86120.4</v>
      </c>
      <c r="AG59">
        <v>1.3966957886865365</v>
      </c>
      <c r="AK59">
        <v>86120.4</v>
      </c>
      <c r="AL59">
        <v>1.3966957886865365</v>
      </c>
    </row>
    <row r="60" spans="2:38" x14ac:dyDescent="0.25">
      <c r="B60">
        <v>115083</v>
      </c>
      <c r="C60">
        <v>92854</v>
      </c>
      <c r="D60">
        <v>12525</v>
      </c>
      <c r="E60">
        <v>13644</v>
      </c>
      <c r="F60">
        <v>92382</v>
      </c>
      <c r="H60">
        <v>89028</v>
      </c>
      <c r="J60">
        <f t="shared" si="6"/>
        <v>65297.599999999999</v>
      </c>
      <c r="K60">
        <f t="shared" si="7"/>
        <v>1.3634191762024945</v>
      </c>
      <c r="L60">
        <f t="shared" si="8"/>
        <v>115083</v>
      </c>
      <c r="M60">
        <f t="shared" si="9"/>
        <v>12525</v>
      </c>
      <c r="N60">
        <f t="shared" si="10"/>
        <v>65297.599999999999</v>
      </c>
      <c r="O60">
        <f t="shared" si="11"/>
        <v>102558</v>
      </c>
      <c r="Q60">
        <v>10185</v>
      </c>
      <c r="R60">
        <v>0</v>
      </c>
      <c r="T60">
        <v>-4074.4000000000015</v>
      </c>
      <c r="U60">
        <v>1156</v>
      </c>
      <c r="W60">
        <v>17255.2</v>
      </c>
      <c r="X60">
        <v>1326.7999999999997</v>
      </c>
      <c r="AB60">
        <v>65297.599999999999</v>
      </c>
      <c r="AC60">
        <v>1.3634191762024945</v>
      </c>
      <c r="AK60">
        <v>65297.599999999999</v>
      </c>
      <c r="AL60">
        <v>1.3634191762024945</v>
      </c>
    </row>
    <row r="61" spans="2:38" x14ac:dyDescent="0.25">
      <c r="B61">
        <v>12375</v>
      </c>
      <c r="C61">
        <v>67569</v>
      </c>
      <c r="D61">
        <v>92039</v>
      </c>
      <c r="E61">
        <v>48189</v>
      </c>
      <c r="F61">
        <v>6895</v>
      </c>
      <c r="H61">
        <v>87386</v>
      </c>
      <c r="J61">
        <f t="shared" si="6"/>
        <v>45413.4</v>
      </c>
      <c r="K61">
        <f t="shared" si="7"/>
        <v>1.9242338164506512</v>
      </c>
      <c r="L61">
        <f t="shared" si="8"/>
        <v>92039</v>
      </c>
      <c r="M61">
        <f t="shared" si="9"/>
        <v>6895</v>
      </c>
      <c r="N61">
        <f t="shared" si="10"/>
        <v>45413.4</v>
      </c>
      <c r="O61">
        <f t="shared" si="11"/>
        <v>85144</v>
      </c>
      <c r="Q61">
        <v>-15196</v>
      </c>
      <c r="R61">
        <v>-185</v>
      </c>
      <c r="T61">
        <v>-5607</v>
      </c>
      <c r="U61">
        <v>-1078</v>
      </c>
      <c r="W61">
        <v>12101.8</v>
      </c>
      <c r="X61">
        <v>1304.8</v>
      </c>
      <c r="AD61">
        <v>45413.4</v>
      </c>
      <c r="AE61">
        <v>1.9242338164506512</v>
      </c>
      <c r="AK61">
        <v>45413.4</v>
      </c>
      <c r="AL61">
        <v>1.9242338164506512</v>
      </c>
    </row>
    <row r="62" spans="2:38" x14ac:dyDescent="0.25">
      <c r="B62">
        <v>43541</v>
      </c>
      <c r="C62">
        <v>10239</v>
      </c>
      <c r="D62">
        <v>68591</v>
      </c>
      <c r="E62">
        <v>106745</v>
      </c>
      <c r="F62">
        <v>82152</v>
      </c>
      <c r="H62">
        <v>71947</v>
      </c>
      <c r="J62">
        <f t="shared" si="6"/>
        <v>62253.599999999999</v>
      </c>
      <c r="K62">
        <f t="shared" si="7"/>
        <v>1.1557082642610226</v>
      </c>
      <c r="L62">
        <f t="shared" si="8"/>
        <v>106745</v>
      </c>
      <c r="M62">
        <f t="shared" si="9"/>
        <v>10239</v>
      </c>
      <c r="N62">
        <f t="shared" si="10"/>
        <v>62253.599999999999</v>
      </c>
      <c r="O62">
        <f t="shared" si="11"/>
        <v>96506</v>
      </c>
      <c r="Q62">
        <v>5896</v>
      </c>
      <c r="R62">
        <v>4</v>
      </c>
      <c r="T62">
        <v>1614.5999999999985</v>
      </c>
      <c r="U62">
        <v>1051</v>
      </c>
      <c r="W62">
        <v>8225</v>
      </c>
      <c r="X62">
        <v>1723.4</v>
      </c>
      <c r="Z62">
        <v>62253.599999999999</v>
      </c>
      <c r="AA62">
        <v>1.1557082642610226</v>
      </c>
      <c r="AI62">
        <v>62253.599999999999</v>
      </c>
      <c r="AJ62">
        <v>1.1557082642610226</v>
      </c>
    </row>
    <row r="63" spans="2:38" x14ac:dyDescent="0.25">
      <c r="B63">
        <v>63260</v>
      </c>
      <c r="C63">
        <v>72542</v>
      </c>
      <c r="D63">
        <v>8324</v>
      </c>
      <c r="E63">
        <v>107866</v>
      </c>
      <c r="F63">
        <v>95026</v>
      </c>
      <c r="H63">
        <v>80141</v>
      </c>
      <c r="J63">
        <f t="shared" si="6"/>
        <v>69403.600000000006</v>
      </c>
      <c r="K63">
        <f t="shared" si="7"/>
        <v>1.1547095539712637</v>
      </c>
      <c r="L63">
        <f t="shared" si="8"/>
        <v>107866</v>
      </c>
      <c r="M63">
        <f t="shared" si="9"/>
        <v>8324</v>
      </c>
      <c r="N63">
        <f t="shared" si="10"/>
        <v>69403.600000000006</v>
      </c>
      <c r="O63">
        <f t="shared" si="11"/>
        <v>99542</v>
      </c>
      <c r="Q63">
        <v>3881</v>
      </c>
      <c r="R63">
        <v>1688</v>
      </c>
      <c r="T63">
        <v>376</v>
      </c>
      <c r="U63">
        <v>-466.39999999999418</v>
      </c>
      <c r="W63">
        <v>7266.8</v>
      </c>
      <c r="X63">
        <v>554.40000000000009</v>
      </c>
      <c r="AB63">
        <v>69403.600000000006</v>
      </c>
      <c r="AC63">
        <v>1.1547095539712637</v>
      </c>
      <c r="AI63">
        <v>69403.600000000006</v>
      </c>
      <c r="AJ63">
        <v>1.1547095539712637</v>
      </c>
    </row>
    <row r="64" spans="2:38" x14ac:dyDescent="0.25">
      <c r="B64">
        <v>94983</v>
      </c>
      <c r="C64">
        <v>42132</v>
      </c>
      <c r="D64">
        <v>78037</v>
      </c>
      <c r="E64">
        <v>104127</v>
      </c>
      <c r="F64">
        <v>36238</v>
      </c>
      <c r="H64">
        <v>73056</v>
      </c>
      <c r="J64">
        <f t="shared" si="6"/>
        <v>71103.399999999994</v>
      </c>
      <c r="K64">
        <f t="shared" si="7"/>
        <v>1.0274614153472268</v>
      </c>
      <c r="L64">
        <f t="shared" si="8"/>
        <v>104127</v>
      </c>
      <c r="M64">
        <f t="shared" si="9"/>
        <v>36238</v>
      </c>
      <c r="N64">
        <f t="shared" si="10"/>
        <v>71103.399999999994</v>
      </c>
      <c r="O64">
        <f t="shared" si="11"/>
        <v>67889</v>
      </c>
      <c r="Q64">
        <v>-1113</v>
      </c>
      <c r="R64">
        <v>-300</v>
      </c>
      <c r="T64">
        <v>968.79999999998836</v>
      </c>
      <c r="U64">
        <v>477.79999999998836</v>
      </c>
      <c r="W64">
        <v>7244.4000000000005</v>
      </c>
      <c r="X64">
        <v>656.2</v>
      </c>
      <c r="AB64">
        <v>71103.399999999994</v>
      </c>
      <c r="AC64">
        <v>1.0274614153472268</v>
      </c>
      <c r="AI64">
        <v>71103.399999999994</v>
      </c>
      <c r="AJ64">
        <v>1.0274614153472268</v>
      </c>
    </row>
    <row r="65" spans="2:38" x14ac:dyDescent="0.25">
      <c r="B65">
        <v>113553</v>
      </c>
      <c r="C65">
        <v>6380</v>
      </c>
      <c r="D65">
        <v>52998</v>
      </c>
      <c r="E65">
        <v>30674</v>
      </c>
      <c r="F65">
        <v>19462</v>
      </c>
      <c r="H65">
        <v>56430</v>
      </c>
      <c r="J65">
        <f t="shared" si="6"/>
        <v>44613.4</v>
      </c>
      <c r="K65">
        <f t="shared" si="7"/>
        <v>1.2648666095836676</v>
      </c>
      <c r="L65">
        <f t="shared" si="8"/>
        <v>113553</v>
      </c>
      <c r="M65">
        <f t="shared" si="9"/>
        <v>6380</v>
      </c>
      <c r="N65">
        <f t="shared" si="10"/>
        <v>44613.4</v>
      </c>
      <c r="O65">
        <f t="shared" si="11"/>
        <v>107173</v>
      </c>
      <c r="Q65">
        <v>11658</v>
      </c>
      <c r="R65">
        <v>2074</v>
      </c>
      <c r="T65">
        <v>751.59999999999854</v>
      </c>
      <c r="U65">
        <v>-225.59999999999854</v>
      </c>
      <c r="W65">
        <v>12818</v>
      </c>
      <c r="X65">
        <v>786.39999999999986</v>
      </c>
      <c r="Z65">
        <v>44613.4</v>
      </c>
      <c r="AA65">
        <v>1.2648666095836676</v>
      </c>
      <c r="AI65">
        <v>44613.4</v>
      </c>
      <c r="AJ65">
        <v>1.2648666095836676</v>
      </c>
    </row>
    <row r="66" spans="2:38" x14ac:dyDescent="0.25">
      <c r="B66">
        <v>86150</v>
      </c>
      <c r="C66">
        <v>103570</v>
      </c>
      <c r="D66">
        <v>63269</v>
      </c>
      <c r="E66">
        <v>36376</v>
      </c>
      <c r="F66">
        <v>14443</v>
      </c>
      <c r="H66">
        <v>70839</v>
      </c>
      <c r="J66">
        <f t="shared" ref="J66:J101" si="12">AVERAGE(B66:F66)</f>
        <v>60761.599999999999</v>
      </c>
      <c r="K66">
        <f t="shared" ref="K66:K97" si="13">H66/J66</f>
        <v>1.1658514588160944</v>
      </c>
      <c r="L66">
        <f t="shared" ref="L66:L101" si="14">MAX(B66:F66)</f>
        <v>103570</v>
      </c>
      <c r="M66">
        <f t="shared" ref="M66:M101" si="15">MIN(B66:F66)</f>
        <v>14443</v>
      </c>
      <c r="N66">
        <f t="shared" ref="N66:N101" si="16">AVERAGE(B66:F66)</f>
        <v>60761.599999999999</v>
      </c>
      <c r="O66">
        <f t="shared" ref="O66:O101" si="17">L66-M66</f>
        <v>89127</v>
      </c>
      <c r="Q66">
        <v>2820</v>
      </c>
      <c r="R66">
        <v>-1443</v>
      </c>
      <c r="T66">
        <v>2312</v>
      </c>
      <c r="U66">
        <v>-108.59999999999854</v>
      </c>
      <c r="W66">
        <v>7550.4</v>
      </c>
      <c r="X66">
        <v>1280.2</v>
      </c>
      <c r="Z66">
        <v>60761.599999999999</v>
      </c>
      <c r="AA66">
        <v>1.1658514588160944</v>
      </c>
      <c r="AI66">
        <v>60761.599999999999</v>
      </c>
      <c r="AJ66">
        <v>1.1658514588160944</v>
      </c>
    </row>
    <row r="67" spans="2:38" x14ac:dyDescent="0.25">
      <c r="B67">
        <v>45433</v>
      </c>
      <c r="C67">
        <v>39268</v>
      </c>
      <c r="D67">
        <v>77163</v>
      </c>
      <c r="E67">
        <v>94092</v>
      </c>
      <c r="F67">
        <v>8596</v>
      </c>
      <c r="H67">
        <v>73050</v>
      </c>
      <c r="J67">
        <f t="shared" si="12"/>
        <v>52910.400000000001</v>
      </c>
      <c r="K67">
        <f t="shared" si="13"/>
        <v>1.3806359430282138</v>
      </c>
      <c r="L67">
        <f t="shared" si="14"/>
        <v>94092</v>
      </c>
      <c r="M67">
        <f t="shared" si="15"/>
        <v>8596</v>
      </c>
      <c r="N67">
        <f t="shared" si="16"/>
        <v>52910.400000000001</v>
      </c>
      <c r="O67">
        <f t="shared" si="17"/>
        <v>85496</v>
      </c>
      <c r="Q67">
        <v>-2595</v>
      </c>
      <c r="R67">
        <v>-4398</v>
      </c>
      <c r="T67">
        <v>1398</v>
      </c>
      <c r="U67">
        <v>251.80000000000291</v>
      </c>
      <c r="W67">
        <v>3793.2</v>
      </c>
      <c r="X67">
        <v>1004.6000000000001</v>
      </c>
      <c r="AD67">
        <v>52910.400000000001</v>
      </c>
      <c r="AE67">
        <v>1.3806359430282138</v>
      </c>
      <c r="AI67">
        <v>52910.400000000001</v>
      </c>
      <c r="AJ67">
        <v>1.3806359430282138</v>
      </c>
    </row>
    <row r="68" spans="2:38" x14ac:dyDescent="0.25">
      <c r="B68">
        <v>6267</v>
      </c>
      <c r="C68">
        <v>85476</v>
      </c>
      <c r="D68">
        <v>26846</v>
      </c>
      <c r="E68">
        <v>109638</v>
      </c>
      <c r="F68">
        <v>105632</v>
      </c>
      <c r="H68">
        <v>103288</v>
      </c>
      <c r="J68">
        <f t="shared" si="12"/>
        <v>66771.8</v>
      </c>
      <c r="K68">
        <f t="shared" si="13"/>
        <v>1.5468805693421475</v>
      </c>
      <c r="L68">
        <f t="shared" si="14"/>
        <v>109638</v>
      </c>
      <c r="M68">
        <f t="shared" si="15"/>
        <v>6267</v>
      </c>
      <c r="N68">
        <f t="shared" si="16"/>
        <v>66771.8</v>
      </c>
      <c r="O68">
        <f t="shared" si="17"/>
        <v>103371</v>
      </c>
      <c r="Q68">
        <v>30841</v>
      </c>
      <c r="R68">
        <v>1186</v>
      </c>
      <c r="T68">
        <v>3992.6000000000058</v>
      </c>
      <c r="U68">
        <v>765.40000000000873</v>
      </c>
      <c r="W68">
        <v>9982.2000000000007</v>
      </c>
      <c r="X68">
        <v>1006.1999999999999</v>
      </c>
      <c r="AB68">
        <v>66771.8</v>
      </c>
      <c r="AC68">
        <v>1.5468805693421475</v>
      </c>
      <c r="AK68">
        <v>66771.8</v>
      </c>
      <c r="AL68">
        <v>1.5468805693421475</v>
      </c>
    </row>
    <row r="69" spans="2:38" x14ac:dyDescent="0.25">
      <c r="B69">
        <v>116923</v>
      </c>
      <c r="C69">
        <v>32145</v>
      </c>
      <c r="D69">
        <v>31335</v>
      </c>
      <c r="E69">
        <v>21980</v>
      </c>
      <c r="F69">
        <v>44934</v>
      </c>
      <c r="H69">
        <v>64240</v>
      </c>
      <c r="J69">
        <f t="shared" si="12"/>
        <v>49463.4</v>
      </c>
      <c r="K69">
        <f t="shared" si="13"/>
        <v>1.2987380568258551</v>
      </c>
      <c r="L69">
        <f t="shared" si="14"/>
        <v>116923</v>
      </c>
      <c r="M69">
        <f t="shared" si="15"/>
        <v>21980</v>
      </c>
      <c r="N69">
        <f t="shared" si="16"/>
        <v>49463.4</v>
      </c>
      <c r="O69">
        <f t="shared" si="17"/>
        <v>94943</v>
      </c>
      <c r="Q69">
        <v>-6362</v>
      </c>
      <c r="R69">
        <v>0</v>
      </c>
      <c r="T69">
        <v>8209.2000000000044</v>
      </c>
      <c r="U69">
        <v>89</v>
      </c>
      <c r="W69">
        <v>13309.199999999999</v>
      </c>
      <c r="X69">
        <v>641.00000000000011</v>
      </c>
      <c r="AD69">
        <v>49463.4</v>
      </c>
      <c r="AE69">
        <v>1.2987380568258551</v>
      </c>
      <c r="AK69">
        <v>49463.4</v>
      </c>
      <c r="AL69">
        <v>1.2987380568258551</v>
      </c>
    </row>
    <row r="70" spans="2:38" x14ac:dyDescent="0.25">
      <c r="B70">
        <v>19109</v>
      </c>
      <c r="C70">
        <v>79329</v>
      </c>
      <c r="D70">
        <v>112303</v>
      </c>
      <c r="E70">
        <v>103089</v>
      </c>
      <c r="F70">
        <v>39445</v>
      </c>
      <c r="H70">
        <v>122824</v>
      </c>
      <c r="J70">
        <f t="shared" si="12"/>
        <v>70655</v>
      </c>
      <c r="K70">
        <f t="shared" si="13"/>
        <v>1.7383624655013798</v>
      </c>
      <c r="L70">
        <f t="shared" si="14"/>
        <v>112303</v>
      </c>
      <c r="M70">
        <f t="shared" si="15"/>
        <v>19109</v>
      </c>
      <c r="N70">
        <f t="shared" si="16"/>
        <v>70655</v>
      </c>
      <c r="O70">
        <f t="shared" si="17"/>
        <v>93194</v>
      </c>
      <c r="Q70">
        <v>25654</v>
      </c>
      <c r="R70">
        <v>22</v>
      </c>
      <c r="T70">
        <v>2759</v>
      </c>
      <c r="U70">
        <v>-100.19999999999709</v>
      </c>
      <c r="W70">
        <v>6047.7999999999993</v>
      </c>
      <c r="X70">
        <v>3155.4</v>
      </c>
      <c r="AB70">
        <v>70655</v>
      </c>
      <c r="AC70">
        <v>1.7383624655013798</v>
      </c>
      <c r="AK70">
        <v>70655</v>
      </c>
      <c r="AL70">
        <v>1.7383624655013798</v>
      </c>
    </row>
    <row r="71" spans="2:38" x14ac:dyDescent="0.25">
      <c r="B71">
        <v>47213</v>
      </c>
      <c r="C71">
        <v>99609</v>
      </c>
      <c r="D71">
        <v>82553</v>
      </c>
      <c r="E71">
        <v>44812</v>
      </c>
      <c r="F71">
        <v>51290</v>
      </c>
      <c r="H71">
        <v>121114</v>
      </c>
      <c r="J71">
        <f t="shared" si="12"/>
        <v>65095.4</v>
      </c>
      <c r="K71">
        <f t="shared" si="13"/>
        <v>1.8605615757795482</v>
      </c>
      <c r="L71">
        <f t="shared" si="14"/>
        <v>99609</v>
      </c>
      <c r="M71">
        <f t="shared" si="15"/>
        <v>44812</v>
      </c>
      <c r="N71">
        <f t="shared" si="16"/>
        <v>65095.4</v>
      </c>
      <c r="O71">
        <f t="shared" si="17"/>
        <v>54797</v>
      </c>
      <c r="Q71">
        <v>27757</v>
      </c>
      <c r="R71">
        <v>-3693</v>
      </c>
      <c r="T71">
        <v>-4620.9999999999927</v>
      </c>
      <c r="U71">
        <v>-1103.9999999999927</v>
      </c>
      <c r="W71">
        <v>9729.7999999999993</v>
      </c>
      <c r="X71">
        <v>1274.3999999999999</v>
      </c>
      <c r="AB71">
        <v>65095.4</v>
      </c>
      <c r="AC71">
        <v>1.8605615757795482</v>
      </c>
      <c r="AK71">
        <v>65095.4</v>
      </c>
      <c r="AL71">
        <v>1.8605615757795482</v>
      </c>
    </row>
    <row r="72" spans="2:38" x14ac:dyDescent="0.25">
      <c r="B72">
        <v>9118</v>
      </c>
      <c r="C72">
        <v>71755</v>
      </c>
      <c r="D72">
        <v>72374</v>
      </c>
      <c r="E72">
        <v>16167</v>
      </c>
      <c r="F72">
        <v>9176</v>
      </c>
      <c r="H72">
        <v>86808</v>
      </c>
      <c r="J72">
        <f t="shared" si="12"/>
        <v>35718</v>
      </c>
      <c r="K72">
        <f t="shared" si="13"/>
        <v>2.4303712413908953</v>
      </c>
      <c r="L72">
        <f t="shared" si="14"/>
        <v>72374</v>
      </c>
      <c r="M72">
        <f t="shared" si="15"/>
        <v>9118</v>
      </c>
      <c r="N72">
        <f t="shared" si="16"/>
        <v>35718</v>
      </c>
      <c r="O72">
        <f t="shared" si="17"/>
        <v>63256</v>
      </c>
      <c r="Q72">
        <v>708</v>
      </c>
      <c r="R72">
        <v>1492</v>
      </c>
      <c r="T72">
        <v>-6471</v>
      </c>
      <c r="U72">
        <v>-1220.5999999999985</v>
      </c>
      <c r="W72">
        <v>7719.4</v>
      </c>
      <c r="X72">
        <v>1238.2</v>
      </c>
      <c r="AD72">
        <v>35718</v>
      </c>
      <c r="AE72">
        <v>2.4303712413908953</v>
      </c>
      <c r="AK72">
        <v>35718</v>
      </c>
      <c r="AL72">
        <v>2.4303712413908953</v>
      </c>
    </row>
    <row r="73" spans="2:38" x14ac:dyDescent="0.25">
      <c r="B73">
        <v>80596</v>
      </c>
      <c r="C73">
        <v>6753</v>
      </c>
      <c r="D73">
        <v>94438</v>
      </c>
      <c r="E73">
        <v>84784</v>
      </c>
      <c r="F73">
        <v>31234</v>
      </c>
      <c r="H73">
        <v>114177</v>
      </c>
      <c r="J73">
        <f t="shared" si="12"/>
        <v>59561</v>
      </c>
      <c r="K73">
        <f t="shared" si="13"/>
        <v>1.9169758734742532</v>
      </c>
      <c r="L73">
        <f t="shared" si="14"/>
        <v>94438</v>
      </c>
      <c r="M73">
        <f t="shared" si="15"/>
        <v>6753</v>
      </c>
      <c r="N73">
        <f t="shared" si="16"/>
        <v>59561</v>
      </c>
      <c r="O73">
        <f t="shared" si="17"/>
        <v>87685</v>
      </c>
      <c r="Q73">
        <v>5076</v>
      </c>
      <c r="R73">
        <v>0</v>
      </c>
      <c r="T73">
        <v>8639</v>
      </c>
      <c r="U73">
        <v>1087.4000000000015</v>
      </c>
      <c r="W73">
        <v>10493.8</v>
      </c>
      <c r="X73">
        <v>1163</v>
      </c>
      <c r="AD73">
        <v>59561</v>
      </c>
      <c r="AE73">
        <v>1.9169758734742532</v>
      </c>
      <c r="AK73">
        <v>59561</v>
      </c>
      <c r="AL73">
        <v>1.9169758734742532</v>
      </c>
    </row>
    <row r="74" spans="2:38" x14ac:dyDescent="0.25">
      <c r="B74">
        <v>42961</v>
      </c>
      <c r="C74">
        <v>21306</v>
      </c>
      <c r="D74">
        <v>52947</v>
      </c>
      <c r="E74">
        <v>87558</v>
      </c>
      <c r="F74">
        <v>61170</v>
      </c>
      <c r="H74">
        <v>57553</v>
      </c>
      <c r="J74">
        <f t="shared" si="12"/>
        <v>53188.4</v>
      </c>
      <c r="K74">
        <f t="shared" si="13"/>
        <v>1.0820592460010077</v>
      </c>
      <c r="L74">
        <f t="shared" si="14"/>
        <v>87558</v>
      </c>
      <c r="M74">
        <f t="shared" si="15"/>
        <v>21306</v>
      </c>
      <c r="N74">
        <f t="shared" si="16"/>
        <v>53188.4</v>
      </c>
      <c r="O74">
        <f t="shared" si="17"/>
        <v>66252</v>
      </c>
      <c r="Q74">
        <v>-13172</v>
      </c>
      <c r="R74">
        <v>245</v>
      </c>
      <c r="T74">
        <v>-12960.999999999993</v>
      </c>
      <c r="U74">
        <v>-1189.5999999999985</v>
      </c>
      <c r="W74">
        <v>15794.6</v>
      </c>
      <c r="X74">
        <v>1991.6</v>
      </c>
      <c r="AB74">
        <v>53188.4</v>
      </c>
      <c r="AC74">
        <v>1.0820592460010077</v>
      </c>
      <c r="AI74">
        <v>53188.4</v>
      </c>
      <c r="AJ74">
        <v>1.0820592460010077</v>
      </c>
    </row>
    <row r="75" spans="2:38" x14ac:dyDescent="0.25">
      <c r="B75">
        <v>21381</v>
      </c>
      <c r="C75">
        <v>29033</v>
      </c>
      <c r="D75">
        <v>41317</v>
      </c>
      <c r="E75">
        <v>47606</v>
      </c>
      <c r="F75">
        <v>16499</v>
      </c>
      <c r="H75">
        <v>55536</v>
      </c>
      <c r="J75">
        <f t="shared" si="12"/>
        <v>31167.200000000001</v>
      </c>
      <c r="K75">
        <f t="shared" si="13"/>
        <v>1.7818732513668214</v>
      </c>
      <c r="L75">
        <f t="shared" si="14"/>
        <v>47606</v>
      </c>
      <c r="M75">
        <f t="shared" si="15"/>
        <v>16499</v>
      </c>
      <c r="N75">
        <f t="shared" si="16"/>
        <v>31167.200000000001</v>
      </c>
      <c r="O75">
        <f t="shared" si="17"/>
        <v>31107</v>
      </c>
      <c r="Q75">
        <v>-12114</v>
      </c>
      <c r="R75">
        <v>199</v>
      </c>
      <c r="T75">
        <v>-4871.7999999999993</v>
      </c>
      <c r="U75">
        <v>-906.59999999999854</v>
      </c>
      <c r="W75">
        <v>5699.7999999999993</v>
      </c>
      <c r="X75">
        <v>1389.3999999999999</v>
      </c>
      <c r="AD75">
        <v>31167.200000000001</v>
      </c>
      <c r="AE75">
        <v>1.7818732513668214</v>
      </c>
      <c r="AK75">
        <v>31167.200000000001</v>
      </c>
      <c r="AL75">
        <v>1.7818732513668214</v>
      </c>
    </row>
    <row r="76" spans="2:38" x14ac:dyDescent="0.25">
      <c r="B76">
        <v>100259</v>
      </c>
      <c r="C76">
        <v>70543</v>
      </c>
      <c r="D76">
        <v>24279</v>
      </c>
      <c r="E76">
        <v>99528</v>
      </c>
      <c r="F76">
        <v>100709</v>
      </c>
      <c r="H76">
        <v>127178</v>
      </c>
      <c r="J76">
        <f t="shared" si="12"/>
        <v>79063.600000000006</v>
      </c>
      <c r="K76">
        <f t="shared" si="13"/>
        <v>1.6085531142017311</v>
      </c>
      <c r="L76">
        <f t="shared" si="14"/>
        <v>100709</v>
      </c>
      <c r="M76">
        <f t="shared" si="15"/>
        <v>24279</v>
      </c>
      <c r="N76">
        <f t="shared" si="16"/>
        <v>79063.600000000006</v>
      </c>
      <c r="O76">
        <f t="shared" si="17"/>
        <v>76430</v>
      </c>
      <c r="Q76">
        <v>-15748</v>
      </c>
      <c r="R76">
        <v>2353</v>
      </c>
      <c r="T76">
        <v>-5708</v>
      </c>
      <c r="U76">
        <v>-562.39999999999418</v>
      </c>
      <c r="W76">
        <v>5716.4</v>
      </c>
      <c r="X76">
        <v>1379.1999999999998</v>
      </c>
      <c r="AF76">
        <v>79063.600000000006</v>
      </c>
      <c r="AG76">
        <v>1.6085531142017311</v>
      </c>
      <c r="AK76">
        <v>79063.600000000006</v>
      </c>
      <c r="AL76">
        <v>1.6085531142017311</v>
      </c>
    </row>
    <row r="77" spans="2:38" x14ac:dyDescent="0.25">
      <c r="B77">
        <v>13472</v>
      </c>
      <c r="C77">
        <v>122513</v>
      </c>
      <c r="D77">
        <v>81751</v>
      </c>
      <c r="E77">
        <v>18395</v>
      </c>
      <c r="F77">
        <v>110572</v>
      </c>
      <c r="H77">
        <v>92488</v>
      </c>
      <c r="J77">
        <f t="shared" si="12"/>
        <v>69340.600000000006</v>
      </c>
      <c r="K77">
        <f t="shared" si="13"/>
        <v>1.3338217436826332</v>
      </c>
      <c r="L77">
        <f t="shared" si="14"/>
        <v>122513</v>
      </c>
      <c r="M77">
        <f t="shared" si="15"/>
        <v>13472</v>
      </c>
      <c r="N77">
        <f t="shared" si="16"/>
        <v>69340.600000000006</v>
      </c>
      <c r="O77">
        <f t="shared" si="17"/>
        <v>109041</v>
      </c>
      <c r="Q77">
        <v>-2468</v>
      </c>
      <c r="R77">
        <v>-1800</v>
      </c>
      <c r="T77">
        <v>313</v>
      </c>
      <c r="U77">
        <v>1626.6000000000058</v>
      </c>
      <c r="W77">
        <v>9182.6</v>
      </c>
      <c r="X77">
        <v>1854.6000000000001</v>
      </c>
      <c r="AB77">
        <v>69340.600000000006</v>
      </c>
      <c r="AC77">
        <v>1.3338217436826332</v>
      </c>
      <c r="AI77">
        <v>69340.600000000006</v>
      </c>
      <c r="AJ77">
        <v>1.3338217436826332</v>
      </c>
    </row>
    <row r="78" spans="2:38" x14ac:dyDescent="0.25">
      <c r="B78">
        <v>62611</v>
      </c>
      <c r="C78">
        <v>88492</v>
      </c>
      <c r="D78">
        <v>44804</v>
      </c>
      <c r="E78">
        <v>12759</v>
      </c>
      <c r="F78">
        <v>104850</v>
      </c>
      <c r="H78">
        <v>131127</v>
      </c>
      <c r="J78">
        <f t="shared" si="12"/>
        <v>62703.199999999997</v>
      </c>
      <c r="K78">
        <f t="shared" si="13"/>
        <v>2.0912329833246153</v>
      </c>
      <c r="L78">
        <f t="shared" si="14"/>
        <v>104850</v>
      </c>
      <c r="M78">
        <f t="shared" si="15"/>
        <v>12759</v>
      </c>
      <c r="N78">
        <f t="shared" si="16"/>
        <v>62703.199999999997</v>
      </c>
      <c r="O78">
        <f t="shared" si="17"/>
        <v>92091</v>
      </c>
      <c r="Q78">
        <v>11448</v>
      </c>
      <c r="R78">
        <v>-209</v>
      </c>
      <c r="T78">
        <v>-7775.8000000000029</v>
      </c>
      <c r="U78">
        <v>147.59999999999854</v>
      </c>
      <c r="W78">
        <v>11268.6</v>
      </c>
      <c r="X78">
        <v>1720.8</v>
      </c>
      <c r="AF78">
        <v>62703.199999999997</v>
      </c>
      <c r="AG78">
        <v>2.0912329833246153</v>
      </c>
      <c r="AK78">
        <v>62703.199999999997</v>
      </c>
      <c r="AL78">
        <v>2.0912329833246153</v>
      </c>
    </row>
    <row r="79" spans="2:38" x14ac:dyDescent="0.25">
      <c r="B79">
        <v>46082</v>
      </c>
      <c r="C79">
        <v>33895</v>
      </c>
      <c r="D79">
        <v>48031</v>
      </c>
      <c r="E79">
        <v>78063</v>
      </c>
      <c r="F79">
        <v>13090</v>
      </c>
      <c r="H79">
        <v>54188</v>
      </c>
      <c r="J79">
        <f t="shared" si="12"/>
        <v>43832.2</v>
      </c>
      <c r="K79">
        <f t="shared" si="13"/>
        <v>1.2362601010216234</v>
      </c>
      <c r="L79">
        <f t="shared" si="14"/>
        <v>78063</v>
      </c>
      <c r="M79">
        <f t="shared" si="15"/>
        <v>13090</v>
      </c>
      <c r="N79">
        <f t="shared" si="16"/>
        <v>43832.2</v>
      </c>
      <c r="O79">
        <f t="shared" si="17"/>
        <v>64973</v>
      </c>
      <c r="Q79">
        <v>6587</v>
      </c>
      <c r="R79">
        <v>415</v>
      </c>
      <c r="T79">
        <v>-1899.2000000000044</v>
      </c>
      <c r="U79">
        <v>729.59999999999854</v>
      </c>
      <c r="W79">
        <v>11894</v>
      </c>
      <c r="X79">
        <v>851.60000000000014</v>
      </c>
      <c r="Z79">
        <v>43832.2</v>
      </c>
      <c r="AA79">
        <v>1.2362601010216234</v>
      </c>
      <c r="AK79">
        <v>43832.2</v>
      </c>
      <c r="AL79">
        <v>1.2362601010216234</v>
      </c>
    </row>
    <row r="80" spans="2:38" x14ac:dyDescent="0.25">
      <c r="B80">
        <v>8258</v>
      </c>
      <c r="C80">
        <v>19103</v>
      </c>
      <c r="D80">
        <v>41474</v>
      </c>
      <c r="E80">
        <v>47906</v>
      </c>
      <c r="F80">
        <v>85545</v>
      </c>
      <c r="H80">
        <v>60457</v>
      </c>
      <c r="J80">
        <f t="shared" si="12"/>
        <v>40457.199999999997</v>
      </c>
      <c r="K80">
        <f t="shared" si="13"/>
        <v>1.4943446407561571</v>
      </c>
      <c r="L80">
        <f t="shared" si="14"/>
        <v>85545</v>
      </c>
      <c r="M80">
        <f t="shared" si="15"/>
        <v>8258</v>
      </c>
      <c r="N80">
        <f t="shared" si="16"/>
        <v>40457.199999999997</v>
      </c>
      <c r="O80">
        <f t="shared" si="17"/>
        <v>77287</v>
      </c>
      <c r="Q80">
        <v>13348</v>
      </c>
      <c r="R80">
        <v>-233</v>
      </c>
      <c r="T80">
        <v>-2740.4000000000015</v>
      </c>
      <c r="U80">
        <v>-177.20000000000437</v>
      </c>
      <c r="W80">
        <v>11858.4</v>
      </c>
      <c r="X80">
        <v>1319.1999999999998</v>
      </c>
      <c r="Z80">
        <v>40457.199999999997</v>
      </c>
      <c r="AA80">
        <v>1.4943446407561571</v>
      </c>
      <c r="AI80">
        <v>40457.199999999997</v>
      </c>
      <c r="AJ80">
        <v>1.4943446407561571</v>
      </c>
    </row>
    <row r="81" spans="2:38" x14ac:dyDescent="0.25">
      <c r="B81">
        <v>113150</v>
      </c>
      <c r="C81">
        <v>36442</v>
      </c>
      <c r="D81">
        <v>5590</v>
      </c>
      <c r="E81">
        <v>44938</v>
      </c>
      <c r="F81">
        <v>91922</v>
      </c>
      <c r="H81">
        <v>76349</v>
      </c>
      <c r="J81">
        <f t="shared" si="12"/>
        <v>58408.4</v>
      </c>
      <c r="K81">
        <f t="shared" si="13"/>
        <v>1.3071578745522905</v>
      </c>
      <c r="L81">
        <f t="shared" si="14"/>
        <v>113150</v>
      </c>
      <c r="M81">
        <f t="shared" si="15"/>
        <v>5590</v>
      </c>
      <c r="N81">
        <f t="shared" si="16"/>
        <v>58408.4</v>
      </c>
      <c r="O81">
        <f t="shared" si="17"/>
        <v>107560</v>
      </c>
      <c r="Q81">
        <v>-9751</v>
      </c>
      <c r="R81">
        <v>-6</v>
      </c>
      <c r="T81">
        <v>-582.40000000000146</v>
      </c>
      <c r="U81">
        <v>2659</v>
      </c>
      <c r="W81">
        <v>11534.4</v>
      </c>
      <c r="X81">
        <v>3075.8</v>
      </c>
      <c r="AD81">
        <v>58408.4</v>
      </c>
      <c r="AE81">
        <v>1.3071578745522905</v>
      </c>
      <c r="AI81">
        <v>58408.4</v>
      </c>
      <c r="AJ81">
        <v>1.3071578745522905</v>
      </c>
    </row>
    <row r="82" spans="2:38" x14ac:dyDescent="0.25">
      <c r="B82">
        <v>114481</v>
      </c>
      <c r="C82">
        <v>48173</v>
      </c>
      <c r="D82">
        <v>62517</v>
      </c>
      <c r="E82">
        <v>78828</v>
      </c>
      <c r="F82">
        <v>28026</v>
      </c>
      <c r="H82">
        <v>119407</v>
      </c>
      <c r="J82">
        <f t="shared" si="12"/>
        <v>66405</v>
      </c>
      <c r="K82">
        <f t="shared" si="13"/>
        <v>1.7981627889466154</v>
      </c>
      <c r="L82">
        <f t="shared" si="14"/>
        <v>114481</v>
      </c>
      <c r="M82">
        <f t="shared" si="15"/>
        <v>28026</v>
      </c>
      <c r="N82">
        <f t="shared" si="16"/>
        <v>66405</v>
      </c>
      <c r="O82">
        <f t="shared" si="17"/>
        <v>86455</v>
      </c>
      <c r="Q82">
        <v>4525</v>
      </c>
      <c r="R82">
        <v>2826</v>
      </c>
      <c r="T82">
        <v>1830</v>
      </c>
      <c r="U82">
        <v>-163.80000000000291</v>
      </c>
      <c r="W82">
        <v>14811.599999999999</v>
      </c>
      <c r="X82">
        <v>609.00000000000011</v>
      </c>
      <c r="AF82">
        <v>66405</v>
      </c>
      <c r="AG82">
        <v>1.7981627889466154</v>
      </c>
      <c r="AK82">
        <v>66405</v>
      </c>
      <c r="AL82">
        <v>1.7981627889466154</v>
      </c>
    </row>
    <row r="83" spans="2:38" x14ac:dyDescent="0.25">
      <c r="B83">
        <v>108239</v>
      </c>
      <c r="C83">
        <v>67427</v>
      </c>
      <c r="D83">
        <v>103408</v>
      </c>
      <c r="E83">
        <v>103937</v>
      </c>
      <c r="F83">
        <v>6255</v>
      </c>
      <c r="H83">
        <v>99908</v>
      </c>
      <c r="J83">
        <f t="shared" si="12"/>
        <v>77853.2</v>
      </c>
      <c r="K83">
        <f t="shared" si="13"/>
        <v>1.2832870068282358</v>
      </c>
      <c r="L83">
        <f t="shared" si="14"/>
        <v>108239</v>
      </c>
      <c r="M83">
        <f t="shared" si="15"/>
        <v>6255</v>
      </c>
      <c r="N83">
        <f t="shared" si="16"/>
        <v>77853.2</v>
      </c>
      <c r="O83">
        <f t="shared" si="17"/>
        <v>101984</v>
      </c>
      <c r="Q83">
        <v>19958</v>
      </c>
      <c r="R83">
        <v>-1</v>
      </c>
      <c r="T83">
        <v>5234</v>
      </c>
      <c r="U83">
        <v>398.80000000000291</v>
      </c>
      <c r="W83">
        <v>13300.8</v>
      </c>
      <c r="X83">
        <v>411.19999999999993</v>
      </c>
      <c r="AB83">
        <v>77853.2</v>
      </c>
      <c r="AC83">
        <v>1.2832870068282358</v>
      </c>
      <c r="AI83">
        <v>77853.2</v>
      </c>
      <c r="AJ83">
        <v>1.2832870068282358</v>
      </c>
    </row>
    <row r="84" spans="2:38" x14ac:dyDescent="0.25">
      <c r="B84">
        <v>74562</v>
      </c>
      <c r="C84">
        <v>18747</v>
      </c>
      <c r="D84">
        <v>117149</v>
      </c>
      <c r="E84">
        <v>84261</v>
      </c>
      <c r="F84">
        <v>74122</v>
      </c>
      <c r="H84">
        <v>121462</v>
      </c>
      <c r="J84">
        <f t="shared" si="12"/>
        <v>73768.2</v>
      </c>
      <c r="K84">
        <f t="shared" si="13"/>
        <v>1.6465360412752379</v>
      </c>
      <c r="L84">
        <f t="shared" si="14"/>
        <v>117149</v>
      </c>
      <c r="M84">
        <f t="shared" si="15"/>
        <v>18747</v>
      </c>
      <c r="N84">
        <f t="shared" si="16"/>
        <v>73768.2</v>
      </c>
      <c r="O84">
        <f t="shared" si="17"/>
        <v>98402</v>
      </c>
      <c r="Q84">
        <v>3505</v>
      </c>
      <c r="R84">
        <v>-560</v>
      </c>
      <c r="T84">
        <v>4642.1999999999971</v>
      </c>
      <c r="U84">
        <v>-164.40000000000873</v>
      </c>
      <c r="W84">
        <v>10860.2</v>
      </c>
      <c r="X84">
        <v>1723.2</v>
      </c>
      <c r="AF84">
        <v>73768.2</v>
      </c>
      <c r="AG84">
        <v>1.6465360412752379</v>
      </c>
      <c r="AK84">
        <v>73768.2</v>
      </c>
      <c r="AL84">
        <v>1.6465360412752379</v>
      </c>
    </row>
    <row r="85" spans="2:38" x14ac:dyDescent="0.25">
      <c r="B85">
        <v>110876</v>
      </c>
      <c r="C85">
        <v>99739</v>
      </c>
      <c r="D85">
        <v>115269</v>
      </c>
      <c r="E85">
        <v>75355</v>
      </c>
      <c r="F85">
        <v>101648</v>
      </c>
      <c r="H85">
        <v>131947</v>
      </c>
      <c r="J85">
        <f t="shared" si="12"/>
        <v>100577.4</v>
      </c>
      <c r="K85">
        <f t="shared" si="13"/>
        <v>1.3118951175910294</v>
      </c>
      <c r="L85">
        <f t="shared" si="14"/>
        <v>115269</v>
      </c>
      <c r="M85">
        <f t="shared" si="15"/>
        <v>75355</v>
      </c>
      <c r="N85">
        <f t="shared" si="16"/>
        <v>100577.4</v>
      </c>
      <c r="O85">
        <f t="shared" si="17"/>
        <v>39914</v>
      </c>
      <c r="Q85">
        <v>-25739</v>
      </c>
      <c r="R85">
        <v>487</v>
      </c>
      <c r="T85">
        <v>-6039</v>
      </c>
      <c r="U85">
        <v>-347.80000000000291</v>
      </c>
      <c r="W85">
        <v>10960.6</v>
      </c>
      <c r="X85">
        <v>668.2</v>
      </c>
      <c r="AF85">
        <v>100577.4</v>
      </c>
      <c r="AG85">
        <v>1.3118951175910294</v>
      </c>
      <c r="AI85">
        <v>100577.4</v>
      </c>
      <c r="AJ85">
        <v>1.3118951175910294</v>
      </c>
    </row>
    <row r="86" spans="2:38" x14ac:dyDescent="0.25">
      <c r="B86">
        <v>39197</v>
      </c>
      <c r="C86">
        <v>36124</v>
      </c>
      <c r="D86">
        <v>60294</v>
      </c>
      <c r="E86">
        <v>65844</v>
      </c>
      <c r="F86">
        <v>75102</v>
      </c>
      <c r="H86">
        <v>127710</v>
      </c>
      <c r="J86">
        <f t="shared" si="12"/>
        <v>55312.2</v>
      </c>
      <c r="K86">
        <f t="shared" si="13"/>
        <v>2.3088938787464612</v>
      </c>
      <c r="L86">
        <f t="shared" si="14"/>
        <v>75102</v>
      </c>
      <c r="M86">
        <f t="shared" si="15"/>
        <v>36124</v>
      </c>
      <c r="N86">
        <f t="shared" si="16"/>
        <v>55312.2</v>
      </c>
      <c r="O86">
        <f t="shared" si="17"/>
        <v>38978</v>
      </c>
      <c r="Q86">
        <v>8523</v>
      </c>
      <c r="R86">
        <v>0</v>
      </c>
      <c r="T86">
        <v>-9508.8000000000029</v>
      </c>
      <c r="U86">
        <v>1390.7999999999956</v>
      </c>
      <c r="W86">
        <v>9984.8000000000011</v>
      </c>
      <c r="X86">
        <v>1390.8</v>
      </c>
      <c r="AF86">
        <v>55312.2</v>
      </c>
      <c r="AG86">
        <v>2.3088938787464612</v>
      </c>
      <c r="AK86">
        <v>55312.2</v>
      </c>
      <c r="AL86">
        <v>2.3088938787464612</v>
      </c>
    </row>
    <row r="87" spans="2:38" x14ac:dyDescent="0.25">
      <c r="B87">
        <v>109210</v>
      </c>
      <c r="C87">
        <v>101201</v>
      </c>
      <c r="D87">
        <v>99783</v>
      </c>
      <c r="E87">
        <v>115302</v>
      </c>
      <c r="F87">
        <v>87472</v>
      </c>
      <c r="H87">
        <v>139692</v>
      </c>
      <c r="J87">
        <f t="shared" si="12"/>
        <v>102593.60000000001</v>
      </c>
      <c r="K87">
        <f t="shared" si="13"/>
        <v>1.3616054022863024</v>
      </c>
      <c r="L87">
        <f t="shared" si="14"/>
        <v>115302</v>
      </c>
      <c r="M87">
        <f t="shared" si="15"/>
        <v>87472</v>
      </c>
      <c r="N87">
        <f t="shared" si="16"/>
        <v>102593.60000000001</v>
      </c>
      <c r="O87">
        <f t="shared" si="17"/>
        <v>27830</v>
      </c>
      <c r="Q87">
        <v>-3357</v>
      </c>
      <c r="R87">
        <v>-5513</v>
      </c>
      <c r="T87">
        <v>-1390.5999999999913</v>
      </c>
      <c r="U87">
        <v>-137.79999999998836</v>
      </c>
      <c r="W87">
        <v>5839.8</v>
      </c>
      <c r="X87">
        <v>1435.8000000000002</v>
      </c>
      <c r="AB87">
        <v>102593.60000000001</v>
      </c>
      <c r="AC87">
        <v>1.3616054022863024</v>
      </c>
      <c r="AI87">
        <v>102593.60000000001</v>
      </c>
      <c r="AJ87">
        <v>1.3616054022863024</v>
      </c>
    </row>
    <row r="88" spans="2:38" x14ac:dyDescent="0.25">
      <c r="B88">
        <v>107325</v>
      </c>
      <c r="C88">
        <v>90754</v>
      </c>
      <c r="D88">
        <v>74367</v>
      </c>
      <c r="E88">
        <v>60928</v>
      </c>
      <c r="F88">
        <v>19949</v>
      </c>
      <c r="H88">
        <v>84095</v>
      </c>
      <c r="J88">
        <f t="shared" si="12"/>
        <v>70664.600000000006</v>
      </c>
      <c r="K88">
        <f t="shared" si="13"/>
        <v>1.1900583885000409</v>
      </c>
      <c r="L88">
        <f t="shared" si="14"/>
        <v>107325</v>
      </c>
      <c r="M88">
        <f t="shared" si="15"/>
        <v>19949</v>
      </c>
      <c r="N88">
        <f t="shared" si="16"/>
        <v>70664.600000000006</v>
      </c>
      <c r="O88">
        <f t="shared" si="17"/>
        <v>87376</v>
      </c>
      <c r="Q88">
        <v>-24883</v>
      </c>
      <c r="R88">
        <v>-99</v>
      </c>
      <c r="T88">
        <v>3383.6000000000058</v>
      </c>
      <c r="U88">
        <v>-641.39999999999418</v>
      </c>
      <c r="W88">
        <v>13805.6</v>
      </c>
      <c r="X88">
        <v>901.8</v>
      </c>
      <c r="AF88">
        <v>70664.600000000006</v>
      </c>
      <c r="AG88">
        <v>1.1900583885000409</v>
      </c>
      <c r="AI88">
        <v>70664.600000000006</v>
      </c>
      <c r="AJ88">
        <v>1.1900583885000409</v>
      </c>
    </row>
    <row r="89" spans="2:38" x14ac:dyDescent="0.25">
      <c r="B89">
        <v>116908</v>
      </c>
      <c r="C89">
        <v>42956</v>
      </c>
      <c r="D89">
        <v>83471</v>
      </c>
      <c r="E89">
        <v>64598</v>
      </c>
      <c r="F89">
        <v>5237</v>
      </c>
      <c r="H89">
        <v>105983</v>
      </c>
      <c r="J89">
        <f t="shared" si="12"/>
        <v>62634</v>
      </c>
      <c r="K89">
        <f t="shared" si="13"/>
        <v>1.6921001373056168</v>
      </c>
      <c r="L89">
        <f t="shared" si="14"/>
        <v>116908</v>
      </c>
      <c r="M89">
        <f t="shared" si="15"/>
        <v>5237</v>
      </c>
      <c r="N89">
        <f t="shared" si="16"/>
        <v>62634</v>
      </c>
      <c r="O89">
        <f t="shared" si="17"/>
        <v>111671</v>
      </c>
      <c r="Q89">
        <v>3278</v>
      </c>
      <c r="R89">
        <v>127</v>
      </c>
      <c r="T89">
        <v>-12740.399999999994</v>
      </c>
      <c r="U89">
        <v>-1524.8000000000029</v>
      </c>
      <c r="W89">
        <v>15617.199999999999</v>
      </c>
      <c r="X89">
        <v>1524.8</v>
      </c>
      <c r="AB89">
        <v>62634</v>
      </c>
      <c r="AC89">
        <v>1.6921001373056168</v>
      </c>
      <c r="AK89">
        <v>62634</v>
      </c>
      <c r="AL89">
        <v>1.6921001373056168</v>
      </c>
    </row>
    <row r="90" spans="2:38" x14ac:dyDescent="0.25">
      <c r="B90">
        <v>108989</v>
      </c>
      <c r="C90">
        <v>90979</v>
      </c>
      <c r="D90">
        <v>109810</v>
      </c>
      <c r="E90">
        <v>116880</v>
      </c>
      <c r="F90">
        <v>99605</v>
      </c>
      <c r="H90">
        <v>150458</v>
      </c>
      <c r="J90">
        <f t="shared" si="12"/>
        <v>105252.6</v>
      </c>
      <c r="K90">
        <f t="shared" si="13"/>
        <v>1.429494378286142</v>
      </c>
      <c r="L90">
        <f t="shared" si="14"/>
        <v>116880</v>
      </c>
      <c r="M90">
        <f t="shared" si="15"/>
        <v>90979</v>
      </c>
      <c r="N90">
        <f t="shared" si="16"/>
        <v>105252.6</v>
      </c>
      <c r="O90">
        <f t="shared" si="17"/>
        <v>25901</v>
      </c>
      <c r="Q90">
        <v>10607</v>
      </c>
      <c r="R90">
        <v>-2642</v>
      </c>
      <c r="T90">
        <v>4318.8000000000029</v>
      </c>
      <c r="U90">
        <v>-854.19999999999709</v>
      </c>
      <c r="W90">
        <v>12748</v>
      </c>
      <c r="X90">
        <v>2634.6</v>
      </c>
      <c r="AB90">
        <v>105252.6</v>
      </c>
      <c r="AC90">
        <v>1.429494378286142</v>
      </c>
      <c r="AI90">
        <v>105252.6</v>
      </c>
      <c r="AJ90">
        <v>1.429494378286142</v>
      </c>
    </row>
    <row r="91" spans="2:38" x14ac:dyDescent="0.25">
      <c r="B91">
        <v>49793</v>
      </c>
      <c r="C91">
        <v>44593</v>
      </c>
      <c r="D91">
        <v>55625</v>
      </c>
      <c r="E91">
        <v>28466</v>
      </c>
      <c r="F91">
        <v>12126</v>
      </c>
      <c r="H91">
        <v>52180</v>
      </c>
      <c r="J91">
        <f t="shared" si="12"/>
        <v>38120.6</v>
      </c>
      <c r="K91">
        <f t="shared" si="13"/>
        <v>1.3688137122710555</v>
      </c>
      <c r="L91">
        <f t="shared" si="14"/>
        <v>55625</v>
      </c>
      <c r="M91">
        <f t="shared" si="15"/>
        <v>12126</v>
      </c>
      <c r="N91">
        <f t="shared" si="16"/>
        <v>38120.6</v>
      </c>
      <c r="O91">
        <f t="shared" si="17"/>
        <v>43499</v>
      </c>
      <c r="Q91">
        <v>-9566</v>
      </c>
      <c r="R91">
        <v>63</v>
      </c>
      <c r="T91">
        <v>-5126.2000000000044</v>
      </c>
      <c r="U91">
        <v>-60.400000000001455</v>
      </c>
      <c r="W91">
        <v>12327.4</v>
      </c>
      <c r="X91">
        <v>1881.2000000000003</v>
      </c>
      <c r="Z91">
        <v>38120.6</v>
      </c>
      <c r="AA91">
        <v>1.3688137122710555</v>
      </c>
      <c r="AI91">
        <v>38120.6</v>
      </c>
      <c r="AJ91">
        <v>1.3688137122710555</v>
      </c>
    </row>
    <row r="92" spans="2:38" x14ac:dyDescent="0.25">
      <c r="B92">
        <v>100230</v>
      </c>
      <c r="C92">
        <v>36132</v>
      </c>
      <c r="D92">
        <v>76592</v>
      </c>
      <c r="E92">
        <v>3608</v>
      </c>
      <c r="F92">
        <v>52658</v>
      </c>
      <c r="H92">
        <v>69352</v>
      </c>
      <c r="J92">
        <f t="shared" si="12"/>
        <v>53844</v>
      </c>
      <c r="K92">
        <f t="shared" si="13"/>
        <v>1.2880172349751133</v>
      </c>
      <c r="L92">
        <f t="shared" si="14"/>
        <v>100230</v>
      </c>
      <c r="M92">
        <f t="shared" si="15"/>
        <v>3608</v>
      </c>
      <c r="N92">
        <f t="shared" si="16"/>
        <v>53844</v>
      </c>
      <c r="O92">
        <f t="shared" si="17"/>
        <v>96622</v>
      </c>
      <c r="Q92">
        <v>9943</v>
      </c>
      <c r="R92">
        <v>-286</v>
      </c>
      <c r="T92">
        <v>2085.5999999999985</v>
      </c>
      <c r="U92">
        <v>456.59999999999854</v>
      </c>
      <c r="W92">
        <v>5432.7999999999993</v>
      </c>
      <c r="X92">
        <v>1515.4</v>
      </c>
      <c r="Z92">
        <v>53844</v>
      </c>
      <c r="AA92">
        <v>1.2880172349751133</v>
      </c>
      <c r="AI92">
        <v>53844</v>
      </c>
      <c r="AJ92">
        <v>1.2880172349751133</v>
      </c>
    </row>
    <row r="93" spans="2:38" x14ac:dyDescent="0.25">
      <c r="B93">
        <v>18314</v>
      </c>
      <c r="C93">
        <v>25335</v>
      </c>
      <c r="D93">
        <v>96226</v>
      </c>
      <c r="E93">
        <v>16075</v>
      </c>
      <c r="F93">
        <v>43117</v>
      </c>
      <c r="H93">
        <v>57420</v>
      </c>
      <c r="J93">
        <f t="shared" si="12"/>
        <v>39813.4</v>
      </c>
      <c r="K93">
        <f t="shared" si="13"/>
        <v>1.4422279935900977</v>
      </c>
      <c r="L93">
        <f t="shared" si="14"/>
        <v>96226</v>
      </c>
      <c r="M93">
        <f t="shared" si="15"/>
        <v>16075</v>
      </c>
      <c r="N93">
        <f t="shared" si="16"/>
        <v>39813.4</v>
      </c>
      <c r="O93">
        <f t="shared" si="17"/>
        <v>80151</v>
      </c>
      <c r="Q93">
        <v>-5433</v>
      </c>
      <c r="R93">
        <v>0</v>
      </c>
      <c r="T93">
        <v>4783</v>
      </c>
      <c r="U93">
        <v>1004.4000000000015</v>
      </c>
      <c r="W93">
        <v>13480.6</v>
      </c>
      <c r="X93">
        <v>1332.4</v>
      </c>
      <c r="AD93">
        <v>39813.4</v>
      </c>
      <c r="AE93">
        <v>1.4422279935900977</v>
      </c>
      <c r="AI93">
        <v>39813.4</v>
      </c>
      <c r="AJ93">
        <v>1.4422279935900977</v>
      </c>
    </row>
    <row r="94" spans="2:38" x14ac:dyDescent="0.25">
      <c r="B94">
        <v>16632</v>
      </c>
      <c r="C94">
        <v>50912</v>
      </c>
      <c r="D94">
        <v>107772</v>
      </c>
      <c r="E94">
        <v>56051</v>
      </c>
      <c r="F94">
        <v>12625</v>
      </c>
      <c r="H94">
        <v>94176</v>
      </c>
      <c r="J94">
        <f t="shared" si="12"/>
        <v>48798.400000000001</v>
      </c>
      <c r="K94">
        <f t="shared" si="13"/>
        <v>1.9298993409619987</v>
      </c>
      <c r="L94">
        <f t="shared" si="14"/>
        <v>107772</v>
      </c>
      <c r="M94">
        <f t="shared" si="15"/>
        <v>12625</v>
      </c>
      <c r="N94">
        <f t="shared" si="16"/>
        <v>48798.400000000001</v>
      </c>
      <c r="O94">
        <f t="shared" si="17"/>
        <v>95147</v>
      </c>
      <c r="Q94">
        <v>-3732</v>
      </c>
      <c r="R94">
        <v>-5</v>
      </c>
      <c r="T94">
        <v>-4509.7999999999956</v>
      </c>
      <c r="U94">
        <v>259.40000000000146</v>
      </c>
      <c r="W94">
        <v>11453.8</v>
      </c>
      <c r="X94">
        <v>782.6</v>
      </c>
      <c r="AD94">
        <v>48798.400000000001</v>
      </c>
      <c r="AE94">
        <v>1.9298993409619987</v>
      </c>
      <c r="AK94">
        <v>48798.400000000001</v>
      </c>
      <c r="AL94">
        <v>1.9298993409619987</v>
      </c>
    </row>
    <row r="95" spans="2:38" x14ac:dyDescent="0.25">
      <c r="B95">
        <v>59033</v>
      </c>
      <c r="C95">
        <v>15448</v>
      </c>
      <c r="D95">
        <v>96468</v>
      </c>
      <c r="E95">
        <v>91468</v>
      </c>
      <c r="F95">
        <v>76723</v>
      </c>
      <c r="H95">
        <v>108039</v>
      </c>
      <c r="J95">
        <f t="shared" si="12"/>
        <v>67828</v>
      </c>
      <c r="K95">
        <f t="shared" si="13"/>
        <v>1.5928377661142892</v>
      </c>
      <c r="L95">
        <f t="shared" si="14"/>
        <v>96468</v>
      </c>
      <c r="M95">
        <f t="shared" si="15"/>
        <v>15448</v>
      </c>
      <c r="N95">
        <f t="shared" si="16"/>
        <v>67828</v>
      </c>
      <c r="O95">
        <f t="shared" si="17"/>
        <v>81020</v>
      </c>
      <c r="Q95">
        <v>-26031</v>
      </c>
      <c r="R95">
        <v>4</v>
      </c>
      <c r="T95">
        <v>-13598</v>
      </c>
      <c r="U95">
        <v>-1137.3999999999942</v>
      </c>
      <c r="W95">
        <v>13598</v>
      </c>
      <c r="X95">
        <v>1374.2</v>
      </c>
      <c r="AF95">
        <v>67828</v>
      </c>
      <c r="AG95">
        <v>1.5928377661142892</v>
      </c>
      <c r="AK95">
        <v>67828</v>
      </c>
      <c r="AL95">
        <v>1.5928377661142892</v>
      </c>
    </row>
    <row r="96" spans="2:38" x14ac:dyDescent="0.25">
      <c r="B96">
        <v>16595</v>
      </c>
      <c r="C96">
        <v>21862</v>
      </c>
      <c r="D96">
        <v>96725</v>
      </c>
      <c r="E96">
        <v>101245</v>
      </c>
      <c r="F96">
        <v>78972</v>
      </c>
      <c r="H96">
        <v>73959</v>
      </c>
      <c r="J96">
        <f t="shared" si="12"/>
        <v>63079.8</v>
      </c>
      <c r="K96">
        <f t="shared" si="13"/>
        <v>1.1724672557617493</v>
      </c>
      <c r="L96">
        <f t="shared" si="14"/>
        <v>101245</v>
      </c>
      <c r="M96">
        <f t="shared" si="15"/>
        <v>16595</v>
      </c>
      <c r="N96">
        <f t="shared" si="16"/>
        <v>63079.8</v>
      </c>
      <c r="O96">
        <f t="shared" si="17"/>
        <v>84650</v>
      </c>
      <c r="Q96">
        <v>-10911</v>
      </c>
      <c r="R96">
        <v>-16</v>
      </c>
      <c r="T96">
        <v>-166.79999999999563</v>
      </c>
      <c r="U96">
        <v>-1535</v>
      </c>
      <c r="W96">
        <v>12176.400000000001</v>
      </c>
      <c r="X96">
        <v>1726.2</v>
      </c>
      <c r="AB96">
        <v>63079.8</v>
      </c>
      <c r="AC96">
        <v>1.1724672557617493</v>
      </c>
      <c r="AI96">
        <v>63079.8</v>
      </c>
      <c r="AJ96">
        <v>1.1724672557617493</v>
      </c>
    </row>
    <row r="97" spans="2:38" x14ac:dyDescent="0.25">
      <c r="B97">
        <v>81439</v>
      </c>
      <c r="C97">
        <v>50709</v>
      </c>
      <c r="D97">
        <v>44159</v>
      </c>
      <c r="E97">
        <v>108714</v>
      </c>
      <c r="F97">
        <v>111451</v>
      </c>
      <c r="H97">
        <v>108138</v>
      </c>
      <c r="J97">
        <f t="shared" si="12"/>
        <v>79294.399999999994</v>
      </c>
      <c r="K97">
        <f t="shared" si="13"/>
        <v>1.3637533041425374</v>
      </c>
      <c r="L97">
        <f t="shared" si="14"/>
        <v>111451</v>
      </c>
      <c r="M97">
        <f t="shared" si="15"/>
        <v>44159</v>
      </c>
      <c r="N97">
        <f t="shared" si="16"/>
        <v>79294.399999999994</v>
      </c>
      <c r="O97">
        <f t="shared" si="17"/>
        <v>67292</v>
      </c>
      <c r="Q97">
        <v>-2685</v>
      </c>
      <c r="R97">
        <v>1380</v>
      </c>
      <c r="T97">
        <v>-6264.4000000000087</v>
      </c>
      <c r="U97">
        <v>93.599999999991269</v>
      </c>
      <c r="W97">
        <v>10846</v>
      </c>
      <c r="X97">
        <v>389.59999999999997</v>
      </c>
      <c r="AB97">
        <v>79294.399999999994</v>
      </c>
      <c r="AC97">
        <v>1.3637533041425374</v>
      </c>
      <c r="AI97">
        <v>79294.399999999994</v>
      </c>
      <c r="AJ97">
        <v>1.3637533041425374</v>
      </c>
    </row>
    <row r="98" spans="2:38" x14ac:dyDescent="0.25">
      <c r="B98">
        <v>98475</v>
      </c>
      <c r="C98">
        <v>24450</v>
      </c>
      <c r="D98">
        <v>34967</v>
      </c>
      <c r="E98">
        <v>62354</v>
      </c>
      <c r="F98">
        <v>93004</v>
      </c>
      <c r="H98">
        <v>96565</v>
      </c>
      <c r="J98">
        <f t="shared" si="12"/>
        <v>62650</v>
      </c>
      <c r="K98">
        <f t="shared" ref="K98:K129" si="18">H98/J98</f>
        <v>1.541340782122905</v>
      </c>
      <c r="L98">
        <f t="shared" si="14"/>
        <v>98475</v>
      </c>
      <c r="M98">
        <f t="shared" si="15"/>
        <v>24450</v>
      </c>
      <c r="N98">
        <f t="shared" si="16"/>
        <v>62650</v>
      </c>
      <c r="O98">
        <f t="shared" si="17"/>
        <v>74025</v>
      </c>
      <c r="Q98">
        <v>1486</v>
      </c>
      <c r="R98">
        <v>3346</v>
      </c>
      <c r="T98">
        <v>-8640.8000000000029</v>
      </c>
      <c r="U98">
        <v>489.40000000000146</v>
      </c>
      <c r="W98">
        <v>10664.4</v>
      </c>
      <c r="X98">
        <v>1863</v>
      </c>
      <c r="AB98">
        <v>62650</v>
      </c>
      <c r="AC98">
        <v>1.541340782122905</v>
      </c>
      <c r="AK98">
        <v>62650</v>
      </c>
      <c r="AL98">
        <v>1.541340782122905</v>
      </c>
    </row>
    <row r="99" spans="2:38" x14ac:dyDescent="0.25">
      <c r="B99">
        <v>89168</v>
      </c>
      <c r="C99">
        <v>95187</v>
      </c>
      <c r="D99">
        <v>62082</v>
      </c>
      <c r="E99">
        <v>102817</v>
      </c>
      <c r="F99">
        <v>106466</v>
      </c>
      <c r="H99">
        <v>112747</v>
      </c>
      <c r="J99">
        <f t="shared" si="12"/>
        <v>91144</v>
      </c>
      <c r="K99">
        <f t="shared" si="18"/>
        <v>1.2370205389274116</v>
      </c>
      <c r="L99">
        <f t="shared" si="14"/>
        <v>106466</v>
      </c>
      <c r="M99">
        <f t="shared" si="15"/>
        <v>62082</v>
      </c>
      <c r="N99">
        <f t="shared" si="16"/>
        <v>91144</v>
      </c>
      <c r="O99">
        <f t="shared" si="17"/>
        <v>44384</v>
      </c>
      <c r="Q99">
        <v>10780</v>
      </c>
      <c r="R99">
        <v>-871</v>
      </c>
      <c r="T99">
        <v>-7969.3999999999942</v>
      </c>
      <c r="U99">
        <v>1854.8000000000029</v>
      </c>
      <c r="W99">
        <v>8555.4</v>
      </c>
      <c r="X99">
        <v>2239.6</v>
      </c>
      <c r="AB99">
        <v>91144</v>
      </c>
      <c r="AC99">
        <v>1.2370205389274116</v>
      </c>
      <c r="AI99">
        <v>91144</v>
      </c>
      <c r="AJ99">
        <v>1.2370205389274116</v>
      </c>
    </row>
    <row r="100" spans="2:38" x14ac:dyDescent="0.25">
      <c r="B100">
        <v>33078</v>
      </c>
      <c r="C100">
        <v>44204</v>
      </c>
      <c r="D100">
        <v>25384</v>
      </c>
      <c r="E100">
        <v>100991</v>
      </c>
      <c r="F100">
        <v>93742</v>
      </c>
      <c r="H100">
        <v>103896</v>
      </c>
      <c r="J100">
        <f t="shared" si="12"/>
        <v>59479.8</v>
      </c>
      <c r="K100">
        <f t="shared" si="18"/>
        <v>1.7467442728455711</v>
      </c>
      <c r="L100">
        <f t="shared" si="14"/>
        <v>100991</v>
      </c>
      <c r="M100">
        <f t="shared" si="15"/>
        <v>25384</v>
      </c>
      <c r="N100">
        <f t="shared" si="16"/>
        <v>59479.8</v>
      </c>
      <c r="O100">
        <f t="shared" si="17"/>
        <v>75607</v>
      </c>
      <c r="Q100">
        <v>-4959</v>
      </c>
      <c r="R100">
        <v>1440</v>
      </c>
      <c r="T100">
        <v>2752.2000000000044</v>
      </c>
      <c r="U100">
        <v>1679.4000000000015</v>
      </c>
      <c r="W100">
        <v>9281</v>
      </c>
      <c r="X100">
        <v>1809.3999999999999</v>
      </c>
      <c r="AD100">
        <v>59479.8</v>
      </c>
      <c r="AE100">
        <v>1.7467442728455711</v>
      </c>
      <c r="AK100">
        <v>59479.8</v>
      </c>
      <c r="AL100">
        <v>1.7467442728455711</v>
      </c>
    </row>
    <row r="101" spans="2:38" x14ac:dyDescent="0.25">
      <c r="B101">
        <v>115066</v>
      </c>
      <c r="C101">
        <v>9953</v>
      </c>
      <c r="D101">
        <v>90625</v>
      </c>
      <c r="E101">
        <v>118017</v>
      </c>
      <c r="F101">
        <v>92214</v>
      </c>
      <c r="H101">
        <v>120242</v>
      </c>
      <c r="J101">
        <f t="shared" si="12"/>
        <v>85175</v>
      </c>
      <c r="K101">
        <f t="shared" si="18"/>
        <v>1.4117053125917229</v>
      </c>
      <c r="L101">
        <f t="shared" si="14"/>
        <v>118017</v>
      </c>
      <c r="M101">
        <f t="shared" si="15"/>
        <v>9953</v>
      </c>
      <c r="N101">
        <f t="shared" si="16"/>
        <v>85175</v>
      </c>
      <c r="O101">
        <f t="shared" si="17"/>
        <v>108064</v>
      </c>
      <c r="Q101">
        <v>-15427</v>
      </c>
      <c r="R101">
        <v>-3741</v>
      </c>
      <c r="T101">
        <v>-187</v>
      </c>
      <c r="U101">
        <v>695</v>
      </c>
      <c r="W101">
        <v>8265.4000000000015</v>
      </c>
      <c r="X101">
        <v>1355</v>
      </c>
      <c r="AF101">
        <v>85175</v>
      </c>
      <c r="AG101">
        <v>1.4117053125917229</v>
      </c>
      <c r="AI101">
        <v>85175</v>
      </c>
      <c r="AJ101">
        <v>1.4117053125917229</v>
      </c>
    </row>
    <row r="103" spans="2:38" x14ac:dyDescent="0.25">
      <c r="B103">
        <v>2947685</v>
      </c>
      <c r="C103">
        <v>3022737</v>
      </c>
      <c r="D103">
        <v>3031068</v>
      </c>
      <c r="E103">
        <v>3123228</v>
      </c>
      <c r="F103">
        <v>3034398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8C7B8-D5B6-4742-BD36-1792D675798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75463</v>
      </c>
      <c r="C2">
        <v>84561</v>
      </c>
      <c r="D2">
        <v>117371</v>
      </c>
      <c r="E2">
        <v>111613</v>
      </c>
      <c r="F2">
        <v>106440</v>
      </c>
      <c r="H2">
        <v>150032</v>
      </c>
      <c r="J2">
        <f t="shared" ref="J2:J33" si="0">AVERAGE(B2:F2)</f>
        <v>99089.600000000006</v>
      </c>
      <c r="K2">
        <f t="shared" ref="K2:K33" si="1">H2/J2</f>
        <v>1.51410440651693</v>
      </c>
      <c r="L2">
        <f t="shared" ref="L2:L33" si="2">MAX(B2:F2)</f>
        <v>117371</v>
      </c>
      <c r="M2">
        <f t="shared" ref="M2:M33" si="3">MIN(B2:F2)</f>
        <v>75463</v>
      </c>
      <c r="N2">
        <f t="shared" ref="N2:N33" si="4">AVERAGE(B2:F2)</f>
        <v>99089.600000000006</v>
      </c>
      <c r="O2">
        <f t="shared" ref="O2:O33" si="5">L2-M2</f>
        <v>41908</v>
      </c>
      <c r="Q2">
        <v>-1381</v>
      </c>
      <c r="R2">
        <v>1191</v>
      </c>
      <c r="T2">
        <v>3789.2000000000116</v>
      </c>
      <c r="U2">
        <v>1093.2000000000116</v>
      </c>
      <c r="W2">
        <v>7774.0000000000009</v>
      </c>
      <c r="X2">
        <v>2552.4</v>
      </c>
      <c r="AF2">
        <v>99089.600000000006</v>
      </c>
      <c r="AG2">
        <v>1.51410440651693</v>
      </c>
      <c r="AK2">
        <v>99089.600000000006</v>
      </c>
      <c r="AL2">
        <v>1.51410440651693</v>
      </c>
    </row>
    <row r="3" spans="1:38" x14ac:dyDescent="0.25">
      <c r="B3">
        <v>90280</v>
      </c>
      <c r="C3">
        <v>12375</v>
      </c>
      <c r="D3">
        <v>43307</v>
      </c>
      <c r="E3">
        <v>40487</v>
      </c>
      <c r="F3">
        <v>45947</v>
      </c>
      <c r="H3">
        <v>61351</v>
      </c>
      <c r="J3">
        <f t="shared" si="0"/>
        <v>46479.199999999997</v>
      </c>
      <c r="K3">
        <f t="shared" si="1"/>
        <v>1.3199667808396014</v>
      </c>
      <c r="L3">
        <f t="shared" si="2"/>
        <v>90280</v>
      </c>
      <c r="M3">
        <f t="shared" si="3"/>
        <v>12375</v>
      </c>
      <c r="N3">
        <f t="shared" si="4"/>
        <v>46479.199999999997</v>
      </c>
      <c r="O3">
        <f t="shared" si="5"/>
        <v>77905</v>
      </c>
      <c r="Q3">
        <v>97</v>
      </c>
      <c r="R3">
        <v>13</v>
      </c>
      <c r="T3">
        <v>-5303.8000000000029</v>
      </c>
      <c r="U3">
        <v>-611.20000000000437</v>
      </c>
      <c r="W3">
        <v>7743.7999999999993</v>
      </c>
      <c r="X3">
        <v>1132.8000000000002</v>
      </c>
      <c r="Z3">
        <v>46479.199999999997</v>
      </c>
      <c r="AA3">
        <v>1.3199667808396014</v>
      </c>
      <c r="AI3">
        <v>46479.199999999997</v>
      </c>
      <c r="AJ3">
        <v>1.3199667808396014</v>
      </c>
    </row>
    <row r="4" spans="1:38" x14ac:dyDescent="0.25">
      <c r="B4">
        <v>107536</v>
      </c>
      <c r="C4">
        <v>18090</v>
      </c>
      <c r="D4">
        <v>31520</v>
      </c>
      <c r="E4">
        <v>94180</v>
      </c>
      <c r="F4">
        <v>20183</v>
      </c>
      <c r="H4">
        <v>105138</v>
      </c>
      <c r="J4">
        <f t="shared" si="0"/>
        <v>54301.8</v>
      </c>
      <c r="K4">
        <f t="shared" si="1"/>
        <v>1.9361789111963139</v>
      </c>
      <c r="L4">
        <f t="shared" si="2"/>
        <v>107536</v>
      </c>
      <c r="M4">
        <f t="shared" si="3"/>
        <v>18090</v>
      </c>
      <c r="N4">
        <f t="shared" si="4"/>
        <v>54301.8</v>
      </c>
      <c r="O4">
        <f t="shared" si="5"/>
        <v>89446</v>
      </c>
      <c r="Q4">
        <v>-8883</v>
      </c>
      <c r="R4">
        <v>30</v>
      </c>
      <c r="T4">
        <v>-5304</v>
      </c>
      <c r="U4">
        <v>-1359.1999999999971</v>
      </c>
      <c r="W4">
        <v>13997.2</v>
      </c>
      <c r="X4">
        <v>1359.1999999999998</v>
      </c>
      <c r="AD4">
        <v>54301.8</v>
      </c>
      <c r="AE4">
        <v>1.9361789111963139</v>
      </c>
      <c r="AK4">
        <v>54301.8</v>
      </c>
      <c r="AL4">
        <v>1.9361789111963139</v>
      </c>
    </row>
    <row r="5" spans="1:38" x14ac:dyDescent="0.25">
      <c r="B5">
        <v>53969</v>
      </c>
      <c r="C5">
        <v>104627</v>
      </c>
      <c r="D5">
        <v>32264</v>
      </c>
      <c r="E5">
        <v>96040</v>
      </c>
      <c r="F5">
        <v>84733</v>
      </c>
      <c r="H5">
        <v>121446</v>
      </c>
      <c r="J5">
        <f t="shared" si="0"/>
        <v>74326.600000000006</v>
      </c>
      <c r="K5">
        <f t="shared" si="1"/>
        <v>1.6339506986731531</v>
      </c>
      <c r="L5">
        <f t="shared" si="2"/>
        <v>104627</v>
      </c>
      <c r="M5">
        <f t="shared" si="3"/>
        <v>32264</v>
      </c>
      <c r="N5">
        <f t="shared" si="4"/>
        <v>74326.600000000006</v>
      </c>
      <c r="O5">
        <f t="shared" si="5"/>
        <v>72363</v>
      </c>
      <c r="Q5">
        <v>-15699</v>
      </c>
      <c r="R5">
        <v>-1412</v>
      </c>
      <c r="T5">
        <v>-2400.7999999999884</v>
      </c>
      <c r="U5">
        <v>-109.79999999998836</v>
      </c>
      <c r="W5">
        <v>11989.2</v>
      </c>
      <c r="X5">
        <v>490.2</v>
      </c>
      <c r="AF5">
        <v>74326.600000000006</v>
      </c>
      <c r="AG5">
        <v>1.6339506986731531</v>
      </c>
      <c r="AK5">
        <v>74326.600000000006</v>
      </c>
      <c r="AL5">
        <v>1.6339506986731531</v>
      </c>
    </row>
    <row r="6" spans="1:38" x14ac:dyDescent="0.25">
      <c r="B6">
        <v>18925</v>
      </c>
      <c r="C6">
        <v>42881</v>
      </c>
      <c r="D6">
        <v>101114</v>
      </c>
      <c r="E6">
        <v>40208</v>
      </c>
      <c r="F6">
        <v>66847</v>
      </c>
      <c r="H6">
        <v>70523</v>
      </c>
      <c r="J6">
        <f t="shared" si="0"/>
        <v>53995</v>
      </c>
      <c r="K6">
        <f t="shared" si="1"/>
        <v>1.3061024168904529</v>
      </c>
      <c r="L6">
        <f t="shared" si="2"/>
        <v>101114</v>
      </c>
      <c r="M6">
        <f t="shared" si="3"/>
        <v>18925</v>
      </c>
      <c r="N6">
        <f t="shared" si="4"/>
        <v>53995</v>
      </c>
      <c r="O6">
        <f t="shared" si="5"/>
        <v>82189</v>
      </c>
      <c r="Q6">
        <v>-12010</v>
      </c>
      <c r="R6">
        <v>-244</v>
      </c>
      <c r="T6">
        <v>-7751</v>
      </c>
      <c r="U6">
        <v>340</v>
      </c>
      <c r="W6">
        <v>10789.400000000001</v>
      </c>
      <c r="X6">
        <v>340</v>
      </c>
      <c r="AB6">
        <v>53995</v>
      </c>
      <c r="AC6">
        <v>1.3061024168904529</v>
      </c>
      <c r="AI6">
        <v>53995</v>
      </c>
      <c r="AJ6">
        <v>1.3061024168904529</v>
      </c>
    </row>
    <row r="7" spans="1:38" x14ac:dyDescent="0.25">
      <c r="B7">
        <v>20779</v>
      </c>
      <c r="C7">
        <v>96316</v>
      </c>
      <c r="D7">
        <v>96540</v>
      </c>
      <c r="E7">
        <v>104167</v>
      </c>
      <c r="F7">
        <v>51979</v>
      </c>
      <c r="H7">
        <v>129170</v>
      </c>
      <c r="J7">
        <f t="shared" si="0"/>
        <v>73956.2</v>
      </c>
      <c r="K7">
        <f t="shared" si="1"/>
        <v>1.7465743237213378</v>
      </c>
      <c r="L7">
        <f t="shared" si="2"/>
        <v>104167</v>
      </c>
      <c r="M7">
        <f t="shared" si="3"/>
        <v>20779</v>
      </c>
      <c r="N7">
        <f t="shared" si="4"/>
        <v>73956.2</v>
      </c>
      <c r="O7">
        <f t="shared" si="5"/>
        <v>83388</v>
      </c>
      <c r="Q7">
        <v>19946</v>
      </c>
      <c r="R7">
        <v>60</v>
      </c>
      <c r="T7">
        <v>-2845</v>
      </c>
      <c r="U7">
        <v>471.39999999999418</v>
      </c>
      <c r="W7">
        <v>9611.4000000000015</v>
      </c>
      <c r="X7">
        <v>1113.8000000000002</v>
      </c>
      <c r="AB7">
        <v>73956.2</v>
      </c>
      <c r="AC7">
        <v>1.7465743237213378</v>
      </c>
      <c r="AK7">
        <v>73956.2</v>
      </c>
      <c r="AL7">
        <v>1.7465743237213378</v>
      </c>
    </row>
    <row r="8" spans="1:38" x14ac:dyDescent="0.25">
      <c r="B8">
        <v>42278</v>
      </c>
      <c r="C8">
        <v>80240</v>
      </c>
      <c r="D8">
        <v>6717</v>
      </c>
      <c r="E8">
        <v>107781</v>
      </c>
      <c r="F8">
        <v>4019</v>
      </c>
      <c r="H8">
        <v>52928</v>
      </c>
      <c r="J8">
        <f t="shared" si="0"/>
        <v>48207</v>
      </c>
      <c r="K8">
        <f t="shared" si="1"/>
        <v>1.0979318356255316</v>
      </c>
      <c r="L8">
        <f t="shared" si="2"/>
        <v>107781</v>
      </c>
      <c r="M8">
        <f t="shared" si="3"/>
        <v>4019</v>
      </c>
      <c r="N8">
        <f t="shared" si="4"/>
        <v>48207</v>
      </c>
      <c r="O8">
        <f t="shared" si="5"/>
        <v>103762</v>
      </c>
      <c r="Q8">
        <v>-5743</v>
      </c>
      <c r="R8">
        <v>56</v>
      </c>
      <c r="T8">
        <v>-5052</v>
      </c>
      <c r="U8">
        <v>-1134.8000000000029</v>
      </c>
      <c r="W8">
        <v>5212.8</v>
      </c>
      <c r="X8">
        <v>1228.4000000000001</v>
      </c>
      <c r="Z8">
        <v>48207</v>
      </c>
      <c r="AA8">
        <v>1.0979318356255316</v>
      </c>
      <c r="AI8">
        <v>48207</v>
      </c>
      <c r="AJ8">
        <v>1.0979318356255316</v>
      </c>
    </row>
    <row r="9" spans="1:38" x14ac:dyDescent="0.25">
      <c r="B9">
        <v>94693</v>
      </c>
      <c r="C9">
        <v>6030</v>
      </c>
      <c r="D9">
        <v>67266</v>
      </c>
      <c r="E9">
        <v>39619</v>
      </c>
      <c r="F9">
        <v>97364</v>
      </c>
      <c r="H9">
        <v>133184</v>
      </c>
      <c r="J9">
        <f t="shared" si="0"/>
        <v>60994.400000000001</v>
      </c>
      <c r="K9">
        <f t="shared" si="1"/>
        <v>2.1835447188594364</v>
      </c>
      <c r="L9">
        <f t="shared" si="2"/>
        <v>97364</v>
      </c>
      <c r="M9">
        <f t="shared" si="3"/>
        <v>6030</v>
      </c>
      <c r="N9">
        <f t="shared" si="4"/>
        <v>60994.400000000001</v>
      </c>
      <c r="O9">
        <f t="shared" si="5"/>
        <v>91334</v>
      </c>
      <c r="Q9">
        <v>12398</v>
      </c>
      <c r="R9">
        <v>-4298</v>
      </c>
      <c r="T9">
        <v>-9066.4000000000015</v>
      </c>
      <c r="U9">
        <v>-1143.4000000000015</v>
      </c>
      <c r="W9">
        <v>15862.400000000001</v>
      </c>
      <c r="X9">
        <v>1357.8000000000002</v>
      </c>
      <c r="AF9">
        <v>60994.400000000001</v>
      </c>
      <c r="AG9">
        <v>2.1835447188594364</v>
      </c>
      <c r="AK9">
        <v>60994.400000000001</v>
      </c>
      <c r="AL9">
        <v>2.1835447188594364</v>
      </c>
    </row>
    <row r="10" spans="1:38" x14ac:dyDescent="0.25">
      <c r="B10">
        <v>41061</v>
      </c>
      <c r="C10">
        <v>117450</v>
      </c>
      <c r="D10">
        <v>13222</v>
      </c>
      <c r="E10">
        <v>113914</v>
      </c>
      <c r="F10">
        <v>102681</v>
      </c>
      <c r="H10">
        <v>122270</v>
      </c>
      <c r="J10">
        <f t="shared" si="0"/>
        <v>77665.600000000006</v>
      </c>
      <c r="K10">
        <f t="shared" si="1"/>
        <v>1.5743134669660699</v>
      </c>
      <c r="L10">
        <f t="shared" si="2"/>
        <v>117450</v>
      </c>
      <c r="M10">
        <f t="shared" si="3"/>
        <v>13222</v>
      </c>
      <c r="N10">
        <f t="shared" si="4"/>
        <v>77665.600000000006</v>
      </c>
      <c r="O10">
        <f t="shared" si="5"/>
        <v>104228</v>
      </c>
      <c r="Q10">
        <v>-2944</v>
      </c>
      <c r="R10">
        <v>1267</v>
      </c>
      <c r="T10">
        <v>-2751.7999999999884</v>
      </c>
      <c r="U10">
        <v>705.40000000000873</v>
      </c>
      <c r="W10">
        <v>8071.8</v>
      </c>
      <c r="X10">
        <v>786.6</v>
      </c>
      <c r="AF10">
        <v>77665.600000000006</v>
      </c>
      <c r="AG10">
        <v>1.5743134669660699</v>
      </c>
      <c r="AK10">
        <v>77665.600000000006</v>
      </c>
      <c r="AL10">
        <v>1.5743134669660699</v>
      </c>
    </row>
    <row r="11" spans="1:38" x14ac:dyDescent="0.25">
      <c r="B11">
        <v>89335</v>
      </c>
      <c r="C11">
        <v>76485</v>
      </c>
      <c r="D11">
        <v>6267</v>
      </c>
      <c r="E11">
        <v>63923</v>
      </c>
      <c r="F11">
        <v>35093</v>
      </c>
      <c r="H11">
        <v>89384</v>
      </c>
      <c r="J11">
        <f t="shared" si="0"/>
        <v>54220.6</v>
      </c>
      <c r="K11">
        <f t="shared" si="1"/>
        <v>1.6485247304530013</v>
      </c>
      <c r="L11">
        <f t="shared" si="2"/>
        <v>89335</v>
      </c>
      <c r="M11">
        <f t="shared" si="3"/>
        <v>6267</v>
      </c>
      <c r="N11">
        <f t="shared" si="4"/>
        <v>54220.6</v>
      </c>
      <c r="O11">
        <f t="shared" si="5"/>
        <v>83068</v>
      </c>
      <c r="Q11">
        <v>3407</v>
      </c>
      <c r="R11">
        <v>1525</v>
      </c>
      <c r="T11">
        <v>-7328.5999999999985</v>
      </c>
      <c r="U11">
        <v>-452.80000000000291</v>
      </c>
      <c r="W11">
        <v>14248.6</v>
      </c>
      <c r="X11">
        <v>1748.0000000000002</v>
      </c>
      <c r="AB11">
        <v>54220.6</v>
      </c>
      <c r="AC11">
        <v>1.6485247304530013</v>
      </c>
      <c r="AK11">
        <v>54220.6</v>
      </c>
      <c r="AL11">
        <v>1.6485247304530013</v>
      </c>
    </row>
    <row r="12" spans="1:38" x14ac:dyDescent="0.25">
      <c r="B12">
        <v>10015</v>
      </c>
      <c r="C12">
        <v>28653</v>
      </c>
      <c r="D12">
        <v>45636</v>
      </c>
      <c r="E12">
        <v>36759</v>
      </c>
      <c r="F12">
        <v>115726</v>
      </c>
      <c r="H12">
        <v>88717</v>
      </c>
      <c r="J12">
        <f t="shared" si="0"/>
        <v>47357.8</v>
      </c>
      <c r="K12">
        <f t="shared" si="1"/>
        <v>1.8733344876662343</v>
      </c>
      <c r="L12">
        <f t="shared" si="2"/>
        <v>115726</v>
      </c>
      <c r="M12">
        <f t="shared" si="3"/>
        <v>10015</v>
      </c>
      <c r="N12">
        <f t="shared" si="4"/>
        <v>47357.8</v>
      </c>
      <c r="O12">
        <f t="shared" si="5"/>
        <v>105711</v>
      </c>
      <c r="Q12">
        <v>-6239</v>
      </c>
      <c r="R12">
        <v>74</v>
      </c>
      <c r="T12">
        <v>-6368.5999999999985</v>
      </c>
      <c r="U12">
        <v>758.40000000000146</v>
      </c>
      <c r="W12">
        <v>8603.4</v>
      </c>
      <c r="X12">
        <v>1523.6</v>
      </c>
      <c r="AD12">
        <v>47357.8</v>
      </c>
      <c r="AE12">
        <v>1.8733344876662343</v>
      </c>
      <c r="AK12">
        <v>47357.8</v>
      </c>
      <c r="AL12">
        <v>1.8733344876662343</v>
      </c>
    </row>
    <row r="13" spans="1:38" x14ac:dyDescent="0.25">
      <c r="B13">
        <v>65202</v>
      </c>
      <c r="C13">
        <v>108126</v>
      </c>
      <c r="D13">
        <v>111965</v>
      </c>
      <c r="E13">
        <v>19349</v>
      </c>
      <c r="F13">
        <v>96849</v>
      </c>
      <c r="H13">
        <v>122037</v>
      </c>
      <c r="J13">
        <f t="shared" si="0"/>
        <v>80298.2</v>
      </c>
      <c r="K13">
        <f t="shared" si="1"/>
        <v>1.5197974549865378</v>
      </c>
      <c r="L13">
        <f t="shared" si="2"/>
        <v>111965</v>
      </c>
      <c r="M13">
        <f t="shared" si="3"/>
        <v>19349</v>
      </c>
      <c r="N13">
        <f t="shared" si="4"/>
        <v>80298.2</v>
      </c>
      <c r="O13">
        <f t="shared" si="5"/>
        <v>92616</v>
      </c>
      <c r="Q13">
        <v>15396</v>
      </c>
      <c r="R13">
        <v>104</v>
      </c>
      <c r="T13">
        <v>-1546</v>
      </c>
      <c r="U13">
        <v>-922.60000000000582</v>
      </c>
      <c r="W13">
        <v>12879.599999999999</v>
      </c>
      <c r="X13">
        <v>2163.4</v>
      </c>
      <c r="AB13">
        <v>80298.2</v>
      </c>
      <c r="AC13">
        <v>1.5197974549865378</v>
      </c>
      <c r="AK13">
        <v>80298.2</v>
      </c>
      <c r="AL13">
        <v>1.5197974549865378</v>
      </c>
    </row>
    <row r="14" spans="1:38" x14ac:dyDescent="0.25">
      <c r="B14">
        <v>117588</v>
      </c>
      <c r="C14">
        <v>73092</v>
      </c>
      <c r="D14">
        <v>70308</v>
      </c>
      <c r="E14">
        <v>21034</v>
      </c>
      <c r="F14">
        <v>15163</v>
      </c>
      <c r="H14">
        <v>122363</v>
      </c>
      <c r="J14">
        <f t="shared" si="0"/>
        <v>59437</v>
      </c>
      <c r="K14">
        <f t="shared" si="1"/>
        <v>2.058700809260225</v>
      </c>
      <c r="L14">
        <f t="shared" si="2"/>
        <v>117588</v>
      </c>
      <c r="M14">
        <f t="shared" si="3"/>
        <v>15163</v>
      </c>
      <c r="N14">
        <f t="shared" si="4"/>
        <v>59437</v>
      </c>
      <c r="O14">
        <f t="shared" si="5"/>
        <v>102425</v>
      </c>
      <c r="Q14">
        <v>10064</v>
      </c>
      <c r="R14">
        <v>40</v>
      </c>
      <c r="T14">
        <v>-3465.1999999999971</v>
      </c>
      <c r="U14">
        <v>-295</v>
      </c>
      <c r="W14">
        <v>7677.6</v>
      </c>
      <c r="X14">
        <v>1127</v>
      </c>
      <c r="AF14">
        <v>59437</v>
      </c>
      <c r="AG14">
        <v>2.058700809260225</v>
      </c>
      <c r="AK14">
        <v>59437</v>
      </c>
      <c r="AL14">
        <v>2.058700809260225</v>
      </c>
    </row>
    <row r="15" spans="1:38" x14ac:dyDescent="0.25">
      <c r="B15">
        <v>105980</v>
      </c>
      <c r="C15">
        <v>25884</v>
      </c>
      <c r="D15">
        <v>54902</v>
      </c>
      <c r="E15">
        <v>32423</v>
      </c>
      <c r="F15">
        <v>63795</v>
      </c>
      <c r="H15">
        <v>64929</v>
      </c>
      <c r="J15">
        <f t="shared" si="0"/>
        <v>56596.800000000003</v>
      </c>
      <c r="K15">
        <f t="shared" si="1"/>
        <v>1.1472203375455856</v>
      </c>
      <c r="L15">
        <f t="shared" si="2"/>
        <v>105980</v>
      </c>
      <c r="M15">
        <f t="shared" si="3"/>
        <v>25884</v>
      </c>
      <c r="N15">
        <f t="shared" si="4"/>
        <v>56596.800000000003</v>
      </c>
      <c r="O15">
        <f t="shared" si="5"/>
        <v>80096</v>
      </c>
      <c r="Q15">
        <v>-753</v>
      </c>
      <c r="R15">
        <v>1</v>
      </c>
      <c r="T15">
        <v>3264</v>
      </c>
      <c r="U15">
        <v>631.60000000000582</v>
      </c>
      <c r="W15">
        <v>11096.800000000001</v>
      </c>
      <c r="X15">
        <v>964.40000000000009</v>
      </c>
      <c r="Z15">
        <v>56596.800000000003</v>
      </c>
      <c r="AA15">
        <v>1.1472203375455856</v>
      </c>
      <c r="AI15">
        <v>56596.800000000003</v>
      </c>
      <c r="AJ15">
        <v>1.1472203375455856</v>
      </c>
    </row>
    <row r="16" spans="1:38" x14ac:dyDescent="0.25">
      <c r="B16">
        <v>55032</v>
      </c>
      <c r="C16">
        <v>111802</v>
      </c>
      <c r="D16">
        <v>72790</v>
      </c>
      <c r="E16">
        <v>83943</v>
      </c>
      <c r="F16">
        <v>74476</v>
      </c>
      <c r="H16">
        <v>88248</v>
      </c>
      <c r="J16">
        <f t="shared" si="0"/>
        <v>79608.600000000006</v>
      </c>
      <c r="K16">
        <f t="shared" si="1"/>
        <v>1.1085234509839388</v>
      </c>
      <c r="L16">
        <f t="shared" si="2"/>
        <v>111802</v>
      </c>
      <c r="M16">
        <f t="shared" si="3"/>
        <v>55032</v>
      </c>
      <c r="N16">
        <f t="shared" si="4"/>
        <v>79608.600000000006</v>
      </c>
      <c r="O16">
        <f t="shared" si="5"/>
        <v>56770</v>
      </c>
      <c r="Q16">
        <v>-5478</v>
      </c>
      <c r="R16">
        <v>3205</v>
      </c>
      <c r="T16">
        <v>962.40000000000873</v>
      </c>
      <c r="U16">
        <v>-1200.1999999999971</v>
      </c>
      <c r="W16">
        <v>9598.7999999999993</v>
      </c>
      <c r="X16">
        <v>2180.1999999999998</v>
      </c>
      <c r="AB16">
        <v>79608.600000000006</v>
      </c>
      <c r="AC16">
        <v>1.1085234509839388</v>
      </c>
      <c r="AI16">
        <v>79608.600000000006</v>
      </c>
      <c r="AJ16">
        <v>1.1085234509839388</v>
      </c>
    </row>
    <row r="17" spans="2:38" x14ac:dyDescent="0.25">
      <c r="B17">
        <v>6337</v>
      </c>
      <c r="C17">
        <v>46369</v>
      </c>
      <c r="D17">
        <v>57572</v>
      </c>
      <c r="E17">
        <v>111511</v>
      </c>
      <c r="F17">
        <v>47214</v>
      </c>
      <c r="H17">
        <v>61292</v>
      </c>
      <c r="J17">
        <f t="shared" si="0"/>
        <v>53800.6</v>
      </c>
      <c r="K17">
        <f t="shared" si="1"/>
        <v>1.1392438002550158</v>
      </c>
      <c r="L17">
        <f t="shared" si="2"/>
        <v>111511</v>
      </c>
      <c r="M17">
        <f t="shared" si="3"/>
        <v>6337</v>
      </c>
      <c r="N17">
        <f t="shared" si="4"/>
        <v>53800.6</v>
      </c>
      <c r="O17">
        <f t="shared" si="5"/>
        <v>105174</v>
      </c>
      <c r="Q17">
        <v>-25669</v>
      </c>
      <c r="R17">
        <v>-1349</v>
      </c>
      <c r="T17">
        <v>3247.5999999999985</v>
      </c>
      <c r="U17">
        <v>-39</v>
      </c>
      <c r="W17">
        <v>9050</v>
      </c>
      <c r="X17">
        <v>3550.6000000000004</v>
      </c>
      <c r="AD17">
        <v>53800.6</v>
      </c>
      <c r="AE17">
        <v>1.1392438002550158</v>
      </c>
      <c r="AI17">
        <v>53800.6</v>
      </c>
      <c r="AJ17">
        <v>1.1392438002550158</v>
      </c>
    </row>
    <row r="18" spans="2:38" x14ac:dyDescent="0.25">
      <c r="B18">
        <v>29473</v>
      </c>
      <c r="C18">
        <v>36072</v>
      </c>
      <c r="D18">
        <v>51646</v>
      </c>
      <c r="E18">
        <v>39606</v>
      </c>
      <c r="F18">
        <v>78403</v>
      </c>
      <c r="H18">
        <v>81498</v>
      </c>
      <c r="J18">
        <f t="shared" si="0"/>
        <v>47040</v>
      </c>
      <c r="K18">
        <f t="shared" si="1"/>
        <v>1.7325255102040817</v>
      </c>
      <c r="L18">
        <f t="shared" si="2"/>
        <v>78403</v>
      </c>
      <c r="M18">
        <f t="shared" si="3"/>
        <v>29473</v>
      </c>
      <c r="N18">
        <f t="shared" si="4"/>
        <v>47040</v>
      </c>
      <c r="O18">
        <f t="shared" si="5"/>
        <v>48930</v>
      </c>
      <c r="Q18">
        <v>6468</v>
      </c>
      <c r="R18">
        <v>99</v>
      </c>
      <c r="T18">
        <v>-8334.5999999999985</v>
      </c>
      <c r="U18">
        <v>-1691</v>
      </c>
      <c r="W18">
        <v>15801.8</v>
      </c>
      <c r="X18">
        <v>1824.6</v>
      </c>
      <c r="Z18">
        <v>47040</v>
      </c>
      <c r="AA18">
        <v>1.7325255102040817</v>
      </c>
      <c r="AK18">
        <v>47040</v>
      </c>
      <c r="AL18">
        <v>1.7325255102040817</v>
      </c>
    </row>
    <row r="19" spans="2:38" x14ac:dyDescent="0.25">
      <c r="B19">
        <v>10481</v>
      </c>
      <c r="C19">
        <v>43421</v>
      </c>
      <c r="D19">
        <v>87153</v>
      </c>
      <c r="E19">
        <v>57006</v>
      </c>
      <c r="F19">
        <v>49684</v>
      </c>
      <c r="H19">
        <v>85280</v>
      </c>
      <c r="J19">
        <f t="shared" si="0"/>
        <v>49549</v>
      </c>
      <c r="K19">
        <f t="shared" si="1"/>
        <v>1.7211245433812994</v>
      </c>
      <c r="L19">
        <f t="shared" si="2"/>
        <v>87153</v>
      </c>
      <c r="M19">
        <f t="shared" si="3"/>
        <v>10481</v>
      </c>
      <c r="N19">
        <f t="shared" si="4"/>
        <v>49549</v>
      </c>
      <c r="O19">
        <f t="shared" si="5"/>
        <v>76672</v>
      </c>
      <c r="Q19">
        <v>-12751</v>
      </c>
      <c r="R19">
        <v>17</v>
      </c>
      <c r="T19">
        <v>-44.599999999998545</v>
      </c>
      <c r="U19">
        <v>1099.8000000000029</v>
      </c>
      <c r="W19">
        <v>6527.8000000000011</v>
      </c>
      <c r="X19">
        <v>1881.8000000000002</v>
      </c>
      <c r="AD19">
        <v>49549</v>
      </c>
      <c r="AE19">
        <v>1.7211245433812994</v>
      </c>
      <c r="AK19">
        <v>49549</v>
      </c>
      <c r="AL19">
        <v>1.7211245433812994</v>
      </c>
    </row>
    <row r="20" spans="2:38" x14ac:dyDescent="0.25">
      <c r="B20">
        <v>49191</v>
      </c>
      <c r="C20">
        <v>40151</v>
      </c>
      <c r="D20">
        <v>74051</v>
      </c>
      <c r="E20">
        <v>34378</v>
      </c>
      <c r="F20">
        <v>16370</v>
      </c>
      <c r="H20">
        <v>92367</v>
      </c>
      <c r="J20">
        <f t="shared" si="0"/>
        <v>42828.2</v>
      </c>
      <c r="K20">
        <f t="shared" si="1"/>
        <v>2.1566864822710272</v>
      </c>
      <c r="L20">
        <f t="shared" si="2"/>
        <v>74051</v>
      </c>
      <c r="M20">
        <f t="shared" si="3"/>
        <v>16370</v>
      </c>
      <c r="N20">
        <f t="shared" si="4"/>
        <v>42828.2</v>
      </c>
      <c r="O20">
        <f t="shared" si="5"/>
        <v>57681</v>
      </c>
      <c r="Q20">
        <v>-6156</v>
      </c>
      <c r="R20">
        <v>2684</v>
      </c>
      <c r="T20">
        <v>1205</v>
      </c>
      <c r="U20">
        <v>-225.60000000000582</v>
      </c>
      <c r="W20">
        <v>9795.4</v>
      </c>
      <c r="X20">
        <v>260</v>
      </c>
      <c r="AD20">
        <v>42828.2</v>
      </c>
      <c r="AE20">
        <v>2.1566864822710272</v>
      </c>
      <c r="AK20">
        <v>42828.2</v>
      </c>
      <c r="AL20">
        <v>2.1566864822710272</v>
      </c>
    </row>
    <row r="21" spans="2:38" x14ac:dyDescent="0.25">
      <c r="B21">
        <v>35689</v>
      </c>
      <c r="C21">
        <v>34177</v>
      </c>
      <c r="D21">
        <v>22769</v>
      </c>
      <c r="E21">
        <v>95845</v>
      </c>
      <c r="F21">
        <v>79031</v>
      </c>
      <c r="H21">
        <v>87837</v>
      </c>
      <c r="J21">
        <f t="shared" si="0"/>
        <v>53502.2</v>
      </c>
      <c r="K21">
        <f t="shared" si="1"/>
        <v>1.6417455730792379</v>
      </c>
      <c r="L21">
        <f t="shared" si="2"/>
        <v>95845</v>
      </c>
      <c r="M21">
        <f t="shared" si="3"/>
        <v>22769</v>
      </c>
      <c r="N21">
        <f t="shared" si="4"/>
        <v>53502.2</v>
      </c>
      <c r="O21">
        <f t="shared" si="5"/>
        <v>73076</v>
      </c>
      <c r="Q21">
        <v>1122</v>
      </c>
      <c r="R21">
        <v>3667</v>
      </c>
      <c r="T21">
        <v>6909.7999999999956</v>
      </c>
      <c r="U21">
        <v>-132.20000000000437</v>
      </c>
      <c r="W21">
        <v>9393</v>
      </c>
      <c r="X21">
        <v>647</v>
      </c>
      <c r="AD21">
        <v>53502.2</v>
      </c>
      <c r="AE21">
        <v>1.6417455730792379</v>
      </c>
      <c r="AK21">
        <v>53502.2</v>
      </c>
      <c r="AL21">
        <v>1.6417455730792379</v>
      </c>
    </row>
    <row r="22" spans="2:38" x14ac:dyDescent="0.25">
      <c r="B22">
        <v>43773</v>
      </c>
      <c r="C22">
        <v>62713</v>
      </c>
      <c r="D22">
        <v>93071</v>
      </c>
      <c r="E22">
        <v>9072</v>
      </c>
      <c r="F22">
        <v>17468</v>
      </c>
      <c r="H22">
        <v>62473</v>
      </c>
      <c r="J22">
        <f t="shared" si="0"/>
        <v>45219.4</v>
      </c>
      <c r="K22">
        <f t="shared" si="1"/>
        <v>1.381553050239499</v>
      </c>
      <c r="L22">
        <f t="shared" si="2"/>
        <v>93071</v>
      </c>
      <c r="M22">
        <f t="shared" si="3"/>
        <v>9072</v>
      </c>
      <c r="N22">
        <f t="shared" si="4"/>
        <v>45219.4</v>
      </c>
      <c r="O22">
        <f t="shared" si="5"/>
        <v>83999</v>
      </c>
      <c r="Q22">
        <v>13642</v>
      </c>
      <c r="R22">
        <v>1</v>
      </c>
      <c r="T22">
        <v>7901.2000000000044</v>
      </c>
      <c r="U22">
        <v>824.59999999999854</v>
      </c>
      <c r="W22">
        <v>9187.1999999999989</v>
      </c>
      <c r="X22">
        <v>1684.1999999999998</v>
      </c>
      <c r="Z22">
        <v>45219.4</v>
      </c>
      <c r="AA22">
        <v>1.381553050239499</v>
      </c>
      <c r="AI22">
        <v>45219.4</v>
      </c>
      <c r="AJ22">
        <v>1.381553050239499</v>
      </c>
    </row>
    <row r="23" spans="2:38" x14ac:dyDescent="0.25">
      <c r="B23">
        <v>50213</v>
      </c>
      <c r="C23">
        <v>39830</v>
      </c>
      <c r="D23">
        <v>21799</v>
      </c>
      <c r="E23">
        <v>55961</v>
      </c>
      <c r="F23">
        <v>74377</v>
      </c>
      <c r="H23">
        <v>56980</v>
      </c>
      <c r="J23">
        <f t="shared" si="0"/>
        <v>48436</v>
      </c>
      <c r="K23">
        <f t="shared" si="1"/>
        <v>1.1763977207036089</v>
      </c>
      <c r="L23">
        <f t="shared" si="2"/>
        <v>74377</v>
      </c>
      <c r="M23">
        <f t="shared" si="3"/>
        <v>21799</v>
      </c>
      <c r="N23">
        <f t="shared" si="4"/>
        <v>48436</v>
      </c>
      <c r="O23">
        <f t="shared" si="5"/>
        <v>52578</v>
      </c>
      <c r="Q23">
        <v>5566</v>
      </c>
      <c r="R23">
        <v>-85</v>
      </c>
      <c r="T23">
        <v>3368.8000000000029</v>
      </c>
      <c r="U23">
        <v>790</v>
      </c>
      <c r="W23">
        <v>14317.599999999999</v>
      </c>
      <c r="X23">
        <v>1041.2</v>
      </c>
      <c r="Z23">
        <v>48436</v>
      </c>
      <c r="AA23">
        <v>1.1763977207036089</v>
      </c>
      <c r="AI23">
        <v>48436</v>
      </c>
      <c r="AJ23">
        <v>1.1763977207036089</v>
      </c>
    </row>
    <row r="24" spans="2:38" x14ac:dyDescent="0.25">
      <c r="B24">
        <v>4753</v>
      </c>
      <c r="C24">
        <v>17645</v>
      </c>
      <c r="D24">
        <v>32232</v>
      </c>
      <c r="E24">
        <v>85804</v>
      </c>
      <c r="F24">
        <v>108756</v>
      </c>
      <c r="H24">
        <v>90457</v>
      </c>
      <c r="J24">
        <f t="shared" si="0"/>
        <v>49838</v>
      </c>
      <c r="K24">
        <f t="shared" si="1"/>
        <v>1.8150206669609534</v>
      </c>
      <c r="L24">
        <f t="shared" si="2"/>
        <v>108756</v>
      </c>
      <c r="M24">
        <f t="shared" si="3"/>
        <v>4753</v>
      </c>
      <c r="N24">
        <f t="shared" si="4"/>
        <v>49838</v>
      </c>
      <c r="O24">
        <f t="shared" si="5"/>
        <v>104003</v>
      </c>
      <c r="Q24">
        <v>28711</v>
      </c>
      <c r="R24">
        <v>-535</v>
      </c>
      <c r="T24">
        <v>785.59999999999854</v>
      </c>
      <c r="U24">
        <v>-717.59999999999854</v>
      </c>
      <c r="W24">
        <v>9410.7999999999993</v>
      </c>
      <c r="X24">
        <v>1630.4</v>
      </c>
      <c r="Z24">
        <v>49838</v>
      </c>
      <c r="AA24">
        <v>1.8150206669609534</v>
      </c>
      <c r="AK24">
        <v>49838</v>
      </c>
      <c r="AL24">
        <v>1.8150206669609534</v>
      </c>
    </row>
    <row r="25" spans="2:38" x14ac:dyDescent="0.25">
      <c r="B25">
        <v>96859</v>
      </c>
      <c r="C25">
        <v>30381</v>
      </c>
      <c r="D25">
        <v>63178</v>
      </c>
      <c r="E25">
        <v>52378</v>
      </c>
      <c r="F25">
        <v>95258</v>
      </c>
      <c r="H25">
        <v>74989</v>
      </c>
      <c r="J25">
        <f t="shared" si="0"/>
        <v>67610.8</v>
      </c>
      <c r="K25">
        <f t="shared" si="1"/>
        <v>1.1091275358374697</v>
      </c>
      <c r="L25">
        <f t="shared" si="2"/>
        <v>96859</v>
      </c>
      <c r="M25">
        <f t="shared" si="3"/>
        <v>30381</v>
      </c>
      <c r="N25">
        <f t="shared" si="4"/>
        <v>67610.8</v>
      </c>
      <c r="O25">
        <f t="shared" si="5"/>
        <v>66478</v>
      </c>
      <c r="Q25">
        <v>-7052</v>
      </c>
      <c r="R25">
        <v>1654</v>
      </c>
      <c r="T25">
        <v>2248.6000000000058</v>
      </c>
      <c r="U25">
        <v>116.60000000000582</v>
      </c>
      <c r="W25">
        <v>9443.4</v>
      </c>
      <c r="X25">
        <v>220.6</v>
      </c>
      <c r="AB25">
        <v>67610.8</v>
      </c>
      <c r="AC25">
        <v>1.1091275358374697</v>
      </c>
      <c r="AI25">
        <v>67610.8</v>
      </c>
      <c r="AJ25">
        <v>1.1091275358374697</v>
      </c>
    </row>
    <row r="26" spans="2:38" x14ac:dyDescent="0.25">
      <c r="B26">
        <v>91886</v>
      </c>
      <c r="C26">
        <v>67461</v>
      </c>
      <c r="D26">
        <v>65919</v>
      </c>
      <c r="E26">
        <v>87676</v>
      </c>
      <c r="F26">
        <v>95074</v>
      </c>
      <c r="H26">
        <v>142573</v>
      </c>
      <c r="J26">
        <f t="shared" si="0"/>
        <v>81603.199999999997</v>
      </c>
      <c r="K26">
        <f t="shared" si="1"/>
        <v>1.7471496215834674</v>
      </c>
      <c r="L26">
        <f t="shared" si="2"/>
        <v>95074</v>
      </c>
      <c r="M26">
        <f t="shared" si="3"/>
        <v>65919</v>
      </c>
      <c r="N26">
        <f t="shared" si="4"/>
        <v>81603.199999999997</v>
      </c>
      <c r="O26">
        <f t="shared" si="5"/>
        <v>29155</v>
      </c>
      <c r="Q26">
        <v>6658</v>
      </c>
      <c r="R26">
        <v>0</v>
      </c>
      <c r="T26">
        <v>-3316</v>
      </c>
      <c r="U26">
        <v>270.59999999999127</v>
      </c>
      <c r="W26">
        <v>14236.8</v>
      </c>
      <c r="X26">
        <v>1374.1999999999998</v>
      </c>
      <c r="AF26">
        <v>81603.199999999997</v>
      </c>
      <c r="AG26">
        <v>1.7471496215834674</v>
      </c>
      <c r="AK26">
        <v>81603.199999999997</v>
      </c>
      <c r="AL26">
        <v>1.7471496215834674</v>
      </c>
    </row>
    <row r="27" spans="2:38" x14ac:dyDescent="0.25">
      <c r="B27">
        <v>7591</v>
      </c>
      <c r="C27">
        <v>51392</v>
      </c>
      <c r="D27">
        <v>66462</v>
      </c>
      <c r="E27">
        <v>20051</v>
      </c>
      <c r="F27">
        <v>78468</v>
      </c>
      <c r="H27">
        <v>92197</v>
      </c>
      <c r="J27">
        <f t="shared" si="0"/>
        <v>44792.800000000003</v>
      </c>
      <c r="K27">
        <f t="shared" si="1"/>
        <v>2.0582995481416653</v>
      </c>
      <c r="L27">
        <f t="shared" si="2"/>
        <v>78468</v>
      </c>
      <c r="M27">
        <f t="shared" si="3"/>
        <v>7591</v>
      </c>
      <c r="N27">
        <f t="shared" si="4"/>
        <v>44792.800000000003</v>
      </c>
      <c r="O27">
        <f t="shared" si="5"/>
        <v>70877</v>
      </c>
      <c r="Q27">
        <v>6835</v>
      </c>
      <c r="R27">
        <v>-290</v>
      </c>
      <c r="T27">
        <v>-1283</v>
      </c>
      <c r="U27">
        <v>-289.79999999999563</v>
      </c>
      <c r="W27">
        <v>11697.8</v>
      </c>
      <c r="X27">
        <v>289.8</v>
      </c>
      <c r="AD27">
        <v>44792.800000000003</v>
      </c>
      <c r="AE27">
        <v>2.0582995481416653</v>
      </c>
      <c r="AK27">
        <v>44792.800000000003</v>
      </c>
      <c r="AL27">
        <v>2.0582995481416653</v>
      </c>
    </row>
    <row r="28" spans="2:38" x14ac:dyDescent="0.25">
      <c r="B28">
        <v>25478</v>
      </c>
      <c r="C28">
        <v>113024</v>
      </c>
      <c r="D28">
        <v>85416</v>
      </c>
      <c r="E28">
        <v>89185</v>
      </c>
      <c r="F28">
        <v>86413</v>
      </c>
      <c r="H28">
        <v>99259</v>
      </c>
      <c r="J28">
        <f t="shared" si="0"/>
        <v>79903.199999999997</v>
      </c>
      <c r="K28">
        <f t="shared" si="1"/>
        <v>1.2422406111394788</v>
      </c>
      <c r="L28">
        <f t="shared" si="2"/>
        <v>113024</v>
      </c>
      <c r="M28">
        <f t="shared" si="3"/>
        <v>25478</v>
      </c>
      <c r="N28">
        <f t="shared" si="4"/>
        <v>79903.199999999997</v>
      </c>
      <c r="O28">
        <f t="shared" si="5"/>
        <v>87546</v>
      </c>
      <c r="Q28">
        <v>-7136</v>
      </c>
      <c r="R28">
        <v>70</v>
      </c>
      <c r="T28">
        <v>5291.3999999999942</v>
      </c>
      <c r="U28">
        <v>1009</v>
      </c>
      <c r="W28">
        <v>10696.6</v>
      </c>
      <c r="X28">
        <v>1567</v>
      </c>
      <c r="AB28">
        <v>79903.199999999997</v>
      </c>
      <c r="AC28">
        <v>1.2422406111394788</v>
      </c>
      <c r="AI28">
        <v>79903.199999999997</v>
      </c>
      <c r="AJ28">
        <v>1.2422406111394788</v>
      </c>
    </row>
    <row r="29" spans="2:38" x14ac:dyDescent="0.25">
      <c r="B29">
        <v>80445</v>
      </c>
      <c r="C29">
        <v>47233</v>
      </c>
      <c r="D29">
        <v>33706</v>
      </c>
      <c r="E29">
        <v>67396</v>
      </c>
      <c r="F29">
        <v>22478</v>
      </c>
      <c r="H29">
        <v>62247</v>
      </c>
      <c r="J29">
        <f t="shared" si="0"/>
        <v>50251.6</v>
      </c>
      <c r="K29">
        <f t="shared" si="1"/>
        <v>1.2387068272453017</v>
      </c>
      <c r="L29">
        <f t="shared" si="2"/>
        <v>80445</v>
      </c>
      <c r="M29">
        <f t="shared" si="3"/>
        <v>22478</v>
      </c>
      <c r="N29">
        <f t="shared" si="4"/>
        <v>50251.6</v>
      </c>
      <c r="O29">
        <f t="shared" si="5"/>
        <v>57967</v>
      </c>
      <c r="Q29">
        <v>-5895</v>
      </c>
      <c r="R29">
        <v>-1207</v>
      </c>
      <c r="T29">
        <v>3388.5999999999985</v>
      </c>
      <c r="U29">
        <v>-2332</v>
      </c>
      <c r="W29">
        <v>8111.4000000000005</v>
      </c>
      <c r="X29">
        <v>2341.6000000000004</v>
      </c>
      <c r="AD29">
        <v>50251.6</v>
      </c>
      <c r="AE29">
        <v>1.2387068272453017</v>
      </c>
      <c r="AI29">
        <v>50251.6</v>
      </c>
      <c r="AJ29">
        <v>1.2387068272453017</v>
      </c>
    </row>
    <row r="30" spans="2:38" x14ac:dyDescent="0.25">
      <c r="B30">
        <v>41689</v>
      </c>
      <c r="C30">
        <v>89860</v>
      </c>
      <c r="D30">
        <v>111042</v>
      </c>
      <c r="E30">
        <v>91364</v>
      </c>
      <c r="F30">
        <v>101969</v>
      </c>
      <c r="H30">
        <v>105262</v>
      </c>
      <c r="J30">
        <f t="shared" si="0"/>
        <v>87184.8</v>
      </c>
      <c r="K30">
        <f t="shared" si="1"/>
        <v>1.2073434818913389</v>
      </c>
      <c r="L30">
        <f t="shared" si="2"/>
        <v>111042</v>
      </c>
      <c r="M30">
        <f t="shared" si="3"/>
        <v>41689</v>
      </c>
      <c r="N30">
        <f t="shared" si="4"/>
        <v>87184.8</v>
      </c>
      <c r="O30">
        <f t="shared" si="5"/>
        <v>69353</v>
      </c>
      <c r="Q30">
        <v>466</v>
      </c>
      <c r="R30">
        <v>-734</v>
      </c>
      <c r="T30">
        <v>2093.4000000000087</v>
      </c>
      <c r="U30">
        <v>-96.19999999999709</v>
      </c>
      <c r="W30">
        <v>8661</v>
      </c>
      <c r="X30">
        <v>795.39999999999986</v>
      </c>
      <c r="AB30">
        <v>87184.8</v>
      </c>
      <c r="AC30">
        <v>1.2073434818913389</v>
      </c>
      <c r="AI30">
        <v>87184.8</v>
      </c>
      <c r="AJ30">
        <v>1.2073434818913389</v>
      </c>
    </row>
    <row r="31" spans="2:38" x14ac:dyDescent="0.25">
      <c r="B31">
        <v>103799</v>
      </c>
      <c r="C31">
        <v>107782</v>
      </c>
      <c r="D31">
        <v>8503</v>
      </c>
      <c r="E31">
        <v>21822</v>
      </c>
      <c r="F31">
        <v>28676</v>
      </c>
      <c r="H31">
        <v>90929</v>
      </c>
      <c r="J31">
        <f t="shared" si="0"/>
        <v>54116.4</v>
      </c>
      <c r="K31">
        <f t="shared" si="1"/>
        <v>1.68024850137851</v>
      </c>
      <c r="L31">
        <f t="shared" si="2"/>
        <v>107782</v>
      </c>
      <c r="M31">
        <f t="shared" si="3"/>
        <v>8503</v>
      </c>
      <c r="N31">
        <f t="shared" si="4"/>
        <v>54116.4</v>
      </c>
      <c r="O31">
        <f t="shared" si="5"/>
        <v>99279</v>
      </c>
      <c r="Q31">
        <v>2738</v>
      </c>
      <c r="R31">
        <v>1277</v>
      </c>
      <c r="T31">
        <v>-8859.5999999999985</v>
      </c>
      <c r="U31">
        <v>515.40000000000146</v>
      </c>
      <c r="W31">
        <v>8859.5999999999985</v>
      </c>
      <c r="X31">
        <v>1491.7999999999997</v>
      </c>
      <c r="AB31">
        <v>54116.4</v>
      </c>
      <c r="AC31">
        <v>1.68024850137851</v>
      </c>
      <c r="AK31">
        <v>54116.4</v>
      </c>
      <c r="AL31">
        <v>1.68024850137851</v>
      </c>
    </row>
    <row r="32" spans="2:38" x14ac:dyDescent="0.25">
      <c r="B32">
        <v>11921</v>
      </c>
      <c r="C32">
        <v>104111</v>
      </c>
      <c r="D32">
        <v>7504</v>
      </c>
      <c r="E32">
        <v>69781</v>
      </c>
      <c r="F32">
        <v>87639</v>
      </c>
      <c r="H32">
        <v>103124</v>
      </c>
      <c r="J32">
        <f t="shared" si="0"/>
        <v>56191.199999999997</v>
      </c>
      <c r="K32">
        <f t="shared" si="1"/>
        <v>1.8352339868164411</v>
      </c>
      <c r="L32">
        <f t="shared" si="2"/>
        <v>104111</v>
      </c>
      <c r="M32">
        <f t="shared" si="3"/>
        <v>7504</v>
      </c>
      <c r="N32">
        <f t="shared" si="4"/>
        <v>56191.199999999997</v>
      </c>
      <c r="O32">
        <f t="shared" si="5"/>
        <v>96607</v>
      </c>
      <c r="Q32">
        <v>24158</v>
      </c>
      <c r="R32">
        <v>29</v>
      </c>
      <c r="T32">
        <v>-4349.4000000000015</v>
      </c>
      <c r="U32">
        <v>749.19999999999709</v>
      </c>
      <c r="W32">
        <v>8212.6</v>
      </c>
      <c r="X32">
        <v>2901.2</v>
      </c>
      <c r="Z32">
        <v>56191.199999999997</v>
      </c>
      <c r="AA32">
        <v>1.8352339868164411</v>
      </c>
      <c r="AK32">
        <v>56191.199999999997</v>
      </c>
      <c r="AL32">
        <v>1.8352339868164411</v>
      </c>
    </row>
    <row r="33" spans="2:38" x14ac:dyDescent="0.25">
      <c r="B33">
        <v>24407</v>
      </c>
      <c r="C33">
        <v>69844</v>
      </c>
      <c r="D33">
        <v>34471</v>
      </c>
      <c r="E33">
        <v>19529</v>
      </c>
      <c r="F33">
        <v>35425</v>
      </c>
      <c r="H33">
        <v>65766</v>
      </c>
      <c r="J33">
        <f t="shared" si="0"/>
        <v>36735.199999999997</v>
      </c>
      <c r="K33">
        <f t="shared" si="1"/>
        <v>1.7902720006968795</v>
      </c>
      <c r="L33">
        <f t="shared" si="2"/>
        <v>69844</v>
      </c>
      <c r="M33">
        <f t="shared" si="3"/>
        <v>19529</v>
      </c>
      <c r="N33">
        <f t="shared" si="4"/>
        <v>36735.199999999997</v>
      </c>
      <c r="O33">
        <f t="shared" si="5"/>
        <v>50315</v>
      </c>
      <c r="Q33">
        <v>11031</v>
      </c>
      <c r="R33">
        <v>1555</v>
      </c>
      <c r="T33">
        <v>2934.7999999999956</v>
      </c>
      <c r="U33">
        <v>-360.40000000000146</v>
      </c>
      <c r="W33">
        <v>14364.400000000001</v>
      </c>
      <c r="X33">
        <v>476.8</v>
      </c>
      <c r="AD33">
        <v>36735.199999999997</v>
      </c>
      <c r="AE33">
        <v>1.7902720006968795</v>
      </c>
      <c r="AK33">
        <v>36735.199999999997</v>
      </c>
      <c r="AL33">
        <v>1.7902720006968795</v>
      </c>
    </row>
    <row r="34" spans="2:38" x14ac:dyDescent="0.25">
      <c r="B34">
        <v>90335</v>
      </c>
      <c r="C34">
        <v>114952</v>
      </c>
      <c r="D34">
        <v>102848</v>
      </c>
      <c r="E34">
        <v>79480</v>
      </c>
      <c r="F34">
        <v>54434</v>
      </c>
      <c r="H34">
        <v>112941</v>
      </c>
      <c r="J34">
        <f t="shared" ref="J34:J65" si="6">AVERAGE(B34:F34)</f>
        <v>88409.8</v>
      </c>
      <c r="K34">
        <f t="shared" ref="K34:K65" si="7">H34/J34</f>
        <v>1.2774715020280556</v>
      </c>
      <c r="L34">
        <f t="shared" ref="L34:L65" si="8">MAX(B34:F34)</f>
        <v>114952</v>
      </c>
      <c r="M34">
        <f t="shared" ref="M34:M65" si="9">MIN(B34:F34)</f>
        <v>54434</v>
      </c>
      <c r="N34">
        <f t="shared" ref="N34:N65" si="10">AVERAGE(B34:F34)</f>
        <v>88409.8</v>
      </c>
      <c r="O34">
        <f t="shared" ref="O34:O65" si="11">L34-M34</f>
        <v>60518</v>
      </c>
      <c r="Q34">
        <v>-20268</v>
      </c>
      <c r="R34">
        <v>-3327</v>
      </c>
      <c r="T34">
        <v>8287.6000000000058</v>
      </c>
      <c r="U34">
        <v>-1181.3999999999942</v>
      </c>
      <c r="W34">
        <v>8654.0000000000018</v>
      </c>
      <c r="X34">
        <v>1196.1999999999998</v>
      </c>
      <c r="AF34">
        <v>88409.8</v>
      </c>
      <c r="AG34">
        <v>1.2774715020280556</v>
      </c>
      <c r="AI34">
        <v>88409.8</v>
      </c>
      <c r="AJ34">
        <v>1.2774715020280556</v>
      </c>
    </row>
    <row r="35" spans="2:38" x14ac:dyDescent="0.25">
      <c r="B35">
        <v>21850</v>
      </c>
      <c r="C35">
        <v>107901</v>
      </c>
      <c r="D35">
        <v>67918</v>
      </c>
      <c r="E35">
        <v>39676</v>
      </c>
      <c r="F35">
        <v>9404</v>
      </c>
      <c r="H35">
        <v>62925</v>
      </c>
      <c r="J35">
        <f t="shared" si="6"/>
        <v>49349.8</v>
      </c>
      <c r="K35">
        <f t="shared" si="7"/>
        <v>1.2750811553440946</v>
      </c>
      <c r="L35">
        <f t="shared" si="8"/>
        <v>107901</v>
      </c>
      <c r="M35">
        <f t="shared" si="9"/>
        <v>9404</v>
      </c>
      <c r="N35">
        <f t="shared" si="10"/>
        <v>49349.8</v>
      </c>
      <c r="O35">
        <f t="shared" si="11"/>
        <v>98497</v>
      </c>
      <c r="Q35">
        <v>-10383</v>
      </c>
      <c r="R35">
        <v>-264</v>
      </c>
      <c r="T35">
        <v>-11953.399999999994</v>
      </c>
      <c r="U35">
        <v>558.80000000000291</v>
      </c>
      <c r="W35">
        <v>16196.599999999999</v>
      </c>
      <c r="X35">
        <v>2702.7999999999997</v>
      </c>
      <c r="AB35">
        <v>49349.8</v>
      </c>
      <c r="AC35">
        <v>1.2750811553440946</v>
      </c>
      <c r="AI35">
        <v>49349.8</v>
      </c>
      <c r="AJ35">
        <v>1.2750811553440946</v>
      </c>
    </row>
    <row r="36" spans="2:38" x14ac:dyDescent="0.25">
      <c r="B36">
        <v>57664</v>
      </c>
      <c r="C36">
        <v>44682</v>
      </c>
      <c r="D36">
        <v>68799</v>
      </c>
      <c r="E36">
        <v>6270</v>
      </c>
      <c r="F36">
        <v>54529</v>
      </c>
      <c r="H36">
        <v>94558</v>
      </c>
      <c r="J36">
        <f t="shared" si="6"/>
        <v>46388.800000000003</v>
      </c>
      <c r="K36">
        <f t="shared" si="7"/>
        <v>2.0383799537819471</v>
      </c>
      <c r="L36">
        <f t="shared" si="8"/>
        <v>68799</v>
      </c>
      <c r="M36">
        <f t="shared" si="9"/>
        <v>6270</v>
      </c>
      <c r="N36">
        <f t="shared" si="10"/>
        <v>46388.800000000003</v>
      </c>
      <c r="O36">
        <f t="shared" si="11"/>
        <v>62529</v>
      </c>
      <c r="Q36">
        <v>-9869</v>
      </c>
      <c r="R36">
        <v>-1770</v>
      </c>
      <c r="T36">
        <v>-7288.3999999999942</v>
      </c>
      <c r="U36">
        <v>-1952.3999999999942</v>
      </c>
      <c r="W36">
        <v>10994.4</v>
      </c>
      <c r="X36">
        <v>2478.8000000000002</v>
      </c>
      <c r="AD36">
        <v>46388.800000000003</v>
      </c>
      <c r="AE36">
        <v>2.0383799537819471</v>
      </c>
      <c r="AK36">
        <v>46388.800000000003</v>
      </c>
      <c r="AL36">
        <v>2.0383799537819471</v>
      </c>
    </row>
    <row r="37" spans="2:38" x14ac:dyDescent="0.25">
      <c r="B37">
        <v>37101</v>
      </c>
      <c r="C37">
        <v>35051</v>
      </c>
      <c r="D37">
        <v>73114</v>
      </c>
      <c r="E37">
        <v>10772</v>
      </c>
      <c r="F37">
        <v>84380</v>
      </c>
      <c r="H37">
        <v>79996</v>
      </c>
      <c r="J37">
        <f t="shared" si="6"/>
        <v>48083.6</v>
      </c>
      <c r="K37">
        <f t="shared" si="7"/>
        <v>1.6636857473234117</v>
      </c>
      <c r="L37">
        <f t="shared" si="8"/>
        <v>84380</v>
      </c>
      <c r="M37">
        <f t="shared" si="9"/>
        <v>10772</v>
      </c>
      <c r="N37">
        <f t="shared" si="10"/>
        <v>48083.6</v>
      </c>
      <c r="O37">
        <f t="shared" si="11"/>
        <v>73608</v>
      </c>
      <c r="Q37">
        <v>3859</v>
      </c>
      <c r="R37">
        <v>-1856</v>
      </c>
      <c r="T37">
        <v>7493.5999999999985</v>
      </c>
      <c r="U37">
        <v>-273</v>
      </c>
      <c r="W37">
        <v>10672.400000000001</v>
      </c>
      <c r="X37">
        <v>1017</v>
      </c>
      <c r="AD37">
        <v>48083.6</v>
      </c>
      <c r="AE37">
        <v>1.6636857473234117</v>
      </c>
      <c r="AK37">
        <v>48083.6</v>
      </c>
      <c r="AL37">
        <v>1.6636857473234117</v>
      </c>
    </row>
    <row r="38" spans="2:38" x14ac:dyDescent="0.25">
      <c r="B38">
        <v>13350</v>
      </c>
      <c r="C38">
        <v>22552</v>
      </c>
      <c r="D38">
        <v>24431</v>
      </c>
      <c r="E38">
        <v>99309</v>
      </c>
      <c r="F38">
        <v>22390</v>
      </c>
      <c r="H38">
        <v>73074</v>
      </c>
      <c r="J38">
        <f t="shared" si="6"/>
        <v>36406.400000000001</v>
      </c>
      <c r="K38">
        <f t="shared" si="7"/>
        <v>2.0071745627142481</v>
      </c>
      <c r="L38">
        <f t="shared" si="8"/>
        <v>99309</v>
      </c>
      <c r="M38">
        <f t="shared" si="9"/>
        <v>13350</v>
      </c>
      <c r="N38">
        <f t="shared" si="10"/>
        <v>36406.400000000001</v>
      </c>
      <c r="O38">
        <f t="shared" si="11"/>
        <v>85959</v>
      </c>
      <c r="Q38">
        <v>23136</v>
      </c>
      <c r="R38">
        <v>459</v>
      </c>
      <c r="T38">
        <v>7747.4000000000015</v>
      </c>
      <c r="U38">
        <v>-1174.7999999999956</v>
      </c>
      <c r="W38">
        <v>9861.4</v>
      </c>
      <c r="X38">
        <v>1598.4</v>
      </c>
      <c r="AD38">
        <v>36406.400000000001</v>
      </c>
      <c r="AE38">
        <v>2.0071745627142481</v>
      </c>
      <c r="AK38">
        <v>36406.400000000001</v>
      </c>
      <c r="AL38">
        <v>2.0071745627142481</v>
      </c>
    </row>
    <row r="39" spans="2:38" x14ac:dyDescent="0.25">
      <c r="B39">
        <v>32535</v>
      </c>
      <c r="C39">
        <v>112244</v>
      </c>
      <c r="D39">
        <v>74400</v>
      </c>
      <c r="E39">
        <v>50634</v>
      </c>
      <c r="F39">
        <v>19230</v>
      </c>
      <c r="H39">
        <v>115605</v>
      </c>
      <c r="J39">
        <f t="shared" si="6"/>
        <v>57808.6</v>
      </c>
      <c r="K39">
        <f t="shared" si="7"/>
        <v>1.9997889587362434</v>
      </c>
      <c r="L39">
        <f t="shared" si="8"/>
        <v>112244</v>
      </c>
      <c r="M39">
        <f t="shared" si="9"/>
        <v>19230</v>
      </c>
      <c r="N39">
        <f t="shared" si="10"/>
        <v>57808.6</v>
      </c>
      <c r="O39">
        <f t="shared" si="11"/>
        <v>93014</v>
      </c>
      <c r="Q39">
        <v>20280</v>
      </c>
      <c r="R39">
        <v>641</v>
      </c>
      <c r="T39">
        <v>3098.1999999999971</v>
      </c>
      <c r="U39">
        <v>-232.40000000000146</v>
      </c>
      <c r="W39">
        <v>14149</v>
      </c>
      <c r="X39">
        <v>2505.1999999999998</v>
      </c>
      <c r="AD39">
        <v>57808.6</v>
      </c>
      <c r="AE39">
        <v>1.9997889587362434</v>
      </c>
      <c r="AK39">
        <v>57808.6</v>
      </c>
      <c r="AL39">
        <v>1.9997889587362434</v>
      </c>
    </row>
    <row r="40" spans="2:38" x14ac:dyDescent="0.25">
      <c r="B40">
        <v>18272</v>
      </c>
      <c r="C40">
        <v>89126</v>
      </c>
      <c r="D40">
        <v>8422</v>
      </c>
      <c r="E40">
        <v>46199</v>
      </c>
      <c r="F40">
        <v>51873</v>
      </c>
      <c r="H40">
        <v>54065</v>
      </c>
      <c r="J40">
        <f t="shared" si="6"/>
        <v>42778.400000000001</v>
      </c>
      <c r="K40">
        <f t="shared" si="7"/>
        <v>1.2638387597479102</v>
      </c>
      <c r="L40">
        <f t="shared" si="8"/>
        <v>89126</v>
      </c>
      <c r="M40">
        <f t="shared" si="9"/>
        <v>8422</v>
      </c>
      <c r="N40">
        <f t="shared" si="10"/>
        <v>42778.400000000001</v>
      </c>
      <c r="O40">
        <f t="shared" si="11"/>
        <v>80704</v>
      </c>
      <c r="Q40">
        <v>-178</v>
      </c>
      <c r="R40">
        <v>4132</v>
      </c>
      <c r="T40">
        <v>687.80000000000291</v>
      </c>
      <c r="U40">
        <v>-199.59999999999854</v>
      </c>
      <c r="W40">
        <v>11619.8</v>
      </c>
      <c r="X40">
        <v>212.8</v>
      </c>
      <c r="Z40">
        <v>42778.400000000001</v>
      </c>
      <c r="AA40">
        <v>1.2638387597479102</v>
      </c>
      <c r="AI40">
        <v>42778.400000000001</v>
      </c>
      <c r="AJ40">
        <v>1.2638387597479102</v>
      </c>
    </row>
    <row r="41" spans="2:38" x14ac:dyDescent="0.25">
      <c r="B41">
        <v>73009</v>
      </c>
      <c r="C41">
        <v>102285</v>
      </c>
      <c r="D41">
        <v>44654</v>
      </c>
      <c r="E41">
        <v>48605</v>
      </c>
      <c r="F41">
        <v>35394</v>
      </c>
      <c r="H41">
        <v>101691</v>
      </c>
      <c r="J41">
        <f t="shared" si="6"/>
        <v>60789.4</v>
      </c>
      <c r="K41">
        <f t="shared" si="7"/>
        <v>1.672840988725008</v>
      </c>
      <c r="L41">
        <f t="shared" si="8"/>
        <v>102285</v>
      </c>
      <c r="M41">
        <f t="shared" si="9"/>
        <v>35394</v>
      </c>
      <c r="N41">
        <f t="shared" si="10"/>
        <v>60789.4</v>
      </c>
      <c r="O41">
        <f t="shared" si="11"/>
        <v>66891</v>
      </c>
      <c r="Q41">
        <v>13869</v>
      </c>
      <c r="R41">
        <v>-538</v>
      </c>
      <c r="T41">
        <v>1921.5999999999985</v>
      </c>
      <c r="U41">
        <v>1024</v>
      </c>
      <c r="W41">
        <v>7667.9999999999991</v>
      </c>
      <c r="X41">
        <v>1344.3999999999999</v>
      </c>
      <c r="AD41">
        <v>60789.4</v>
      </c>
      <c r="AE41">
        <v>1.672840988725008</v>
      </c>
      <c r="AK41">
        <v>60789.4</v>
      </c>
      <c r="AL41">
        <v>1.672840988725008</v>
      </c>
    </row>
    <row r="42" spans="2:38" x14ac:dyDescent="0.25">
      <c r="B42">
        <v>53583</v>
      </c>
      <c r="C42">
        <v>60116</v>
      </c>
      <c r="D42">
        <v>1223</v>
      </c>
      <c r="E42">
        <v>56709</v>
      </c>
      <c r="F42">
        <v>34502</v>
      </c>
      <c r="H42">
        <v>50354</v>
      </c>
      <c r="J42">
        <f t="shared" si="6"/>
        <v>41226.6</v>
      </c>
      <c r="K42">
        <f t="shared" si="7"/>
        <v>1.2213958948834005</v>
      </c>
      <c r="L42">
        <f t="shared" si="8"/>
        <v>60116</v>
      </c>
      <c r="M42">
        <f t="shared" si="9"/>
        <v>1223</v>
      </c>
      <c r="N42">
        <f t="shared" si="10"/>
        <v>41226.6</v>
      </c>
      <c r="O42">
        <f t="shared" si="11"/>
        <v>58893</v>
      </c>
      <c r="Q42">
        <v>-12745</v>
      </c>
      <c r="R42">
        <v>-22</v>
      </c>
      <c r="T42">
        <v>2875.1999999999971</v>
      </c>
      <c r="U42">
        <v>-1874</v>
      </c>
      <c r="W42">
        <v>8437.5999999999985</v>
      </c>
      <c r="X42">
        <v>1882.8</v>
      </c>
      <c r="AD42">
        <v>41226.6</v>
      </c>
      <c r="AE42">
        <v>1.2213958948834005</v>
      </c>
      <c r="AI42">
        <v>41226.6</v>
      </c>
      <c r="AJ42">
        <v>1.2213958948834005</v>
      </c>
    </row>
    <row r="43" spans="2:38" x14ac:dyDescent="0.25">
      <c r="B43">
        <v>98636</v>
      </c>
      <c r="C43">
        <v>87502</v>
      </c>
      <c r="D43">
        <v>33060</v>
      </c>
      <c r="E43">
        <v>36786</v>
      </c>
      <c r="F43">
        <v>47346</v>
      </c>
      <c r="H43">
        <v>76309</v>
      </c>
      <c r="J43">
        <f t="shared" si="6"/>
        <v>60666</v>
      </c>
      <c r="K43">
        <f t="shared" si="7"/>
        <v>1.2578544819173838</v>
      </c>
      <c r="L43">
        <f t="shared" si="8"/>
        <v>98636</v>
      </c>
      <c r="M43">
        <f t="shared" si="9"/>
        <v>33060</v>
      </c>
      <c r="N43">
        <f t="shared" si="10"/>
        <v>60666</v>
      </c>
      <c r="O43">
        <f t="shared" si="11"/>
        <v>65576</v>
      </c>
      <c r="Q43">
        <v>-3764</v>
      </c>
      <c r="R43">
        <v>3815</v>
      </c>
      <c r="T43">
        <v>-1670.4000000000015</v>
      </c>
      <c r="U43">
        <v>1167.5999999999985</v>
      </c>
      <c r="W43">
        <v>9993.9999999999982</v>
      </c>
      <c r="X43">
        <v>1566.3999999999999</v>
      </c>
      <c r="AB43">
        <v>60666</v>
      </c>
      <c r="AC43">
        <v>1.2578544819173838</v>
      </c>
      <c r="AI43">
        <v>60666</v>
      </c>
      <c r="AJ43">
        <v>1.2578544819173838</v>
      </c>
    </row>
    <row r="44" spans="2:38" x14ac:dyDescent="0.25">
      <c r="B44">
        <v>80805</v>
      </c>
      <c r="C44">
        <v>97620</v>
      </c>
      <c r="D44">
        <v>78003</v>
      </c>
      <c r="E44">
        <v>72163</v>
      </c>
      <c r="F44">
        <v>57634</v>
      </c>
      <c r="H44">
        <v>131181</v>
      </c>
      <c r="J44">
        <f t="shared" si="6"/>
        <v>77245</v>
      </c>
      <c r="K44">
        <f t="shared" si="7"/>
        <v>1.6982458411547674</v>
      </c>
      <c r="L44">
        <f t="shared" si="8"/>
        <v>97620</v>
      </c>
      <c r="M44">
        <f t="shared" si="9"/>
        <v>57634</v>
      </c>
      <c r="N44">
        <f t="shared" si="10"/>
        <v>77245</v>
      </c>
      <c r="O44">
        <f t="shared" si="11"/>
        <v>39986</v>
      </c>
      <c r="Q44">
        <v>801</v>
      </c>
      <c r="R44">
        <v>35</v>
      </c>
      <c r="T44">
        <v>-11142.800000000003</v>
      </c>
      <c r="U44">
        <v>1276</v>
      </c>
      <c r="W44">
        <v>18991.2</v>
      </c>
      <c r="X44">
        <v>1276</v>
      </c>
      <c r="AF44">
        <v>77245</v>
      </c>
      <c r="AG44">
        <v>1.6982458411547674</v>
      </c>
      <c r="AK44">
        <v>77245</v>
      </c>
      <c r="AL44">
        <v>1.6982458411547674</v>
      </c>
    </row>
    <row r="45" spans="2:38" x14ac:dyDescent="0.25">
      <c r="B45">
        <v>16843</v>
      </c>
      <c r="C45">
        <v>32198</v>
      </c>
      <c r="D45">
        <v>34810</v>
      </c>
      <c r="E45">
        <v>12298</v>
      </c>
      <c r="F45">
        <v>112480</v>
      </c>
      <c r="H45">
        <v>59636</v>
      </c>
      <c r="J45">
        <f t="shared" si="6"/>
        <v>41725.800000000003</v>
      </c>
      <c r="K45">
        <f t="shared" si="7"/>
        <v>1.4292356287956132</v>
      </c>
      <c r="L45">
        <f t="shared" si="8"/>
        <v>112480</v>
      </c>
      <c r="M45">
        <f t="shared" si="9"/>
        <v>12298</v>
      </c>
      <c r="N45">
        <f t="shared" si="10"/>
        <v>41725.800000000003</v>
      </c>
      <c r="O45">
        <f t="shared" si="11"/>
        <v>100182</v>
      </c>
      <c r="Q45">
        <v>9329</v>
      </c>
      <c r="R45">
        <v>-40</v>
      </c>
      <c r="T45">
        <v>5047.2000000000044</v>
      </c>
      <c r="U45">
        <v>-433.79999999999563</v>
      </c>
      <c r="W45">
        <v>16673.599999999999</v>
      </c>
      <c r="X45">
        <v>1136.2</v>
      </c>
      <c r="Z45">
        <v>41725.800000000003</v>
      </c>
      <c r="AA45">
        <v>1.4292356287956132</v>
      </c>
      <c r="AI45">
        <v>41725.800000000003</v>
      </c>
      <c r="AJ45">
        <v>1.4292356287956132</v>
      </c>
    </row>
    <row r="46" spans="2:38" x14ac:dyDescent="0.25">
      <c r="B46">
        <v>26473</v>
      </c>
      <c r="C46">
        <v>38895</v>
      </c>
      <c r="D46">
        <v>24647</v>
      </c>
      <c r="E46">
        <v>86515</v>
      </c>
      <c r="F46">
        <v>13686</v>
      </c>
      <c r="H46">
        <v>74585</v>
      </c>
      <c r="J46">
        <f t="shared" si="6"/>
        <v>38043.199999999997</v>
      </c>
      <c r="K46">
        <f t="shared" si="7"/>
        <v>1.9605343399083148</v>
      </c>
      <c r="L46">
        <f t="shared" si="8"/>
        <v>86515</v>
      </c>
      <c r="M46">
        <f t="shared" si="9"/>
        <v>13686</v>
      </c>
      <c r="N46">
        <f t="shared" si="10"/>
        <v>38043.199999999997</v>
      </c>
      <c r="O46">
        <f t="shared" si="11"/>
        <v>72829</v>
      </c>
      <c r="Q46">
        <v>-14344</v>
      </c>
      <c r="R46">
        <v>-2595</v>
      </c>
      <c r="T46">
        <v>-2128.6000000000058</v>
      </c>
      <c r="U46">
        <v>-142</v>
      </c>
      <c r="W46">
        <v>16617.400000000001</v>
      </c>
      <c r="X46">
        <v>1812.0000000000002</v>
      </c>
      <c r="AD46">
        <v>38043.199999999997</v>
      </c>
      <c r="AE46">
        <v>1.9605343399083148</v>
      </c>
      <c r="AK46">
        <v>38043.199999999997</v>
      </c>
      <c r="AL46">
        <v>1.9605343399083148</v>
      </c>
    </row>
    <row r="47" spans="2:38" x14ac:dyDescent="0.25">
      <c r="B47">
        <v>38430</v>
      </c>
      <c r="C47">
        <v>79311</v>
      </c>
      <c r="D47">
        <v>109727</v>
      </c>
      <c r="E47">
        <v>104547</v>
      </c>
      <c r="F47">
        <v>35792</v>
      </c>
      <c r="H47">
        <v>90204</v>
      </c>
      <c r="J47">
        <f t="shared" si="6"/>
        <v>73561.399999999994</v>
      </c>
      <c r="K47">
        <f t="shared" si="7"/>
        <v>1.2262409361431403</v>
      </c>
      <c r="L47">
        <f t="shared" si="8"/>
        <v>109727</v>
      </c>
      <c r="M47">
        <f t="shared" si="9"/>
        <v>35792</v>
      </c>
      <c r="N47">
        <f t="shared" si="10"/>
        <v>73561.399999999994</v>
      </c>
      <c r="O47">
        <f t="shared" si="11"/>
        <v>73935</v>
      </c>
      <c r="Q47">
        <v>-3399</v>
      </c>
      <c r="R47">
        <v>888</v>
      </c>
      <c r="T47">
        <v>4632.1999999999971</v>
      </c>
      <c r="U47">
        <v>-1086.4000000000087</v>
      </c>
      <c r="W47">
        <v>6895.8</v>
      </c>
      <c r="X47">
        <v>1110.4000000000001</v>
      </c>
      <c r="AB47">
        <v>73561.399999999994</v>
      </c>
      <c r="AC47">
        <v>1.2262409361431403</v>
      </c>
      <c r="AI47">
        <v>73561.399999999994</v>
      </c>
      <c r="AJ47">
        <v>1.2262409361431403</v>
      </c>
    </row>
    <row r="48" spans="2:38" x14ac:dyDescent="0.25">
      <c r="B48">
        <v>35254</v>
      </c>
      <c r="C48">
        <v>111312</v>
      </c>
      <c r="D48">
        <v>6264</v>
      </c>
      <c r="E48">
        <v>61824</v>
      </c>
      <c r="F48">
        <v>83925</v>
      </c>
      <c r="H48">
        <v>79744</v>
      </c>
      <c r="J48">
        <f t="shared" si="6"/>
        <v>59715.8</v>
      </c>
      <c r="K48">
        <f t="shared" si="7"/>
        <v>1.3353919733135953</v>
      </c>
      <c r="L48">
        <f t="shared" si="8"/>
        <v>111312</v>
      </c>
      <c r="M48">
        <f t="shared" si="9"/>
        <v>6264</v>
      </c>
      <c r="N48">
        <f t="shared" si="10"/>
        <v>59715.8</v>
      </c>
      <c r="O48">
        <f t="shared" si="11"/>
        <v>105048</v>
      </c>
      <c r="Q48">
        <v>-16688</v>
      </c>
      <c r="R48">
        <v>-416</v>
      </c>
      <c r="T48">
        <v>4734.8000000000029</v>
      </c>
      <c r="U48">
        <v>-81</v>
      </c>
      <c r="W48">
        <v>9806</v>
      </c>
      <c r="X48">
        <v>950.6</v>
      </c>
      <c r="AD48">
        <v>59715.8</v>
      </c>
      <c r="AE48">
        <v>1.3353919733135953</v>
      </c>
      <c r="AI48">
        <v>59715.8</v>
      </c>
      <c r="AJ48">
        <v>1.3353919733135953</v>
      </c>
    </row>
    <row r="49" spans="2:38" x14ac:dyDescent="0.25">
      <c r="B49">
        <v>34822</v>
      </c>
      <c r="C49">
        <v>100747</v>
      </c>
      <c r="D49">
        <v>51358</v>
      </c>
      <c r="E49">
        <v>74255</v>
      </c>
      <c r="F49">
        <v>85013</v>
      </c>
      <c r="H49">
        <v>96232</v>
      </c>
      <c r="J49">
        <f t="shared" si="6"/>
        <v>69239</v>
      </c>
      <c r="K49">
        <f t="shared" si="7"/>
        <v>1.389852539753607</v>
      </c>
      <c r="L49">
        <f t="shared" si="8"/>
        <v>100747</v>
      </c>
      <c r="M49">
        <f t="shared" si="9"/>
        <v>34822</v>
      </c>
      <c r="N49">
        <f t="shared" si="10"/>
        <v>69239</v>
      </c>
      <c r="O49">
        <f t="shared" si="11"/>
        <v>65925</v>
      </c>
      <c r="Q49">
        <v>16159</v>
      </c>
      <c r="R49">
        <v>-60</v>
      </c>
      <c r="T49">
        <v>-2642.1999999999971</v>
      </c>
      <c r="U49">
        <v>-1220.3999999999942</v>
      </c>
      <c r="W49">
        <v>10295</v>
      </c>
      <c r="X49">
        <v>1220.3999999999999</v>
      </c>
      <c r="AB49">
        <v>69239</v>
      </c>
      <c r="AC49">
        <v>1.389852539753607</v>
      </c>
      <c r="AI49">
        <v>69239</v>
      </c>
      <c r="AJ49">
        <v>1.389852539753607</v>
      </c>
    </row>
    <row r="50" spans="2:38" x14ac:dyDescent="0.25">
      <c r="B50">
        <v>99045</v>
      </c>
      <c r="C50">
        <v>43400</v>
      </c>
      <c r="D50">
        <v>39144</v>
      </c>
      <c r="E50">
        <v>75005</v>
      </c>
      <c r="F50">
        <v>99939</v>
      </c>
      <c r="H50">
        <v>79578</v>
      </c>
      <c r="J50">
        <f t="shared" si="6"/>
        <v>71306.600000000006</v>
      </c>
      <c r="K50">
        <f t="shared" si="7"/>
        <v>1.1159976776343283</v>
      </c>
      <c r="L50">
        <f t="shared" si="8"/>
        <v>99939</v>
      </c>
      <c r="M50">
        <f t="shared" si="9"/>
        <v>39144</v>
      </c>
      <c r="N50">
        <f t="shared" si="10"/>
        <v>71306.600000000006</v>
      </c>
      <c r="O50">
        <f t="shared" si="11"/>
        <v>60795</v>
      </c>
      <c r="Q50">
        <v>-9597</v>
      </c>
      <c r="R50">
        <v>-2488</v>
      </c>
      <c r="T50">
        <v>-697.59999999999127</v>
      </c>
      <c r="U50">
        <v>1027.4000000000087</v>
      </c>
      <c r="W50">
        <v>7294.7999999999993</v>
      </c>
      <c r="X50">
        <v>1674.6000000000001</v>
      </c>
      <c r="AB50">
        <v>71306.600000000006</v>
      </c>
      <c r="AC50">
        <v>1.1159976776343283</v>
      </c>
      <c r="AI50">
        <v>71306.600000000006</v>
      </c>
      <c r="AJ50">
        <v>1.1159976776343283</v>
      </c>
    </row>
    <row r="51" spans="2:38" x14ac:dyDescent="0.25">
      <c r="B51">
        <v>9967</v>
      </c>
      <c r="C51">
        <v>74757</v>
      </c>
      <c r="D51">
        <v>96470</v>
      </c>
      <c r="E51">
        <v>56715</v>
      </c>
      <c r="F51">
        <v>42579</v>
      </c>
      <c r="H51">
        <v>95502</v>
      </c>
      <c r="J51">
        <f t="shared" si="6"/>
        <v>56097.599999999999</v>
      </c>
      <c r="K51">
        <f t="shared" si="7"/>
        <v>1.7024257722255498</v>
      </c>
      <c r="L51">
        <f t="shared" si="8"/>
        <v>96470</v>
      </c>
      <c r="M51">
        <f t="shared" si="9"/>
        <v>9967</v>
      </c>
      <c r="N51">
        <f t="shared" si="10"/>
        <v>56097.599999999999</v>
      </c>
      <c r="O51">
        <f t="shared" si="11"/>
        <v>86503</v>
      </c>
      <c r="Q51">
        <v>1899</v>
      </c>
      <c r="R51">
        <v>2850</v>
      </c>
      <c r="T51">
        <v>10341.599999999999</v>
      </c>
      <c r="U51">
        <v>-287</v>
      </c>
      <c r="W51">
        <v>12664.8</v>
      </c>
      <c r="X51">
        <v>570.6</v>
      </c>
      <c r="AD51">
        <v>56097.599999999999</v>
      </c>
      <c r="AE51">
        <v>1.7024257722255498</v>
      </c>
      <c r="AK51">
        <v>56097.599999999999</v>
      </c>
      <c r="AL51">
        <v>1.7024257722255498</v>
      </c>
    </row>
    <row r="52" spans="2:38" x14ac:dyDescent="0.25">
      <c r="B52">
        <v>55513</v>
      </c>
      <c r="C52">
        <v>18053</v>
      </c>
      <c r="D52">
        <v>75343</v>
      </c>
      <c r="E52">
        <v>17075</v>
      </c>
      <c r="F52">
        <v>8082</v>
      </c>
      <c r="H52">
        <v>71603</v>
      </c>
      <c r="J52">
        <f t="shared" si="6"/>
        <v>34813.199999999997</v>
      </c>
      <c r="K52">
        <f t="shared" si="7"/>
        <v>2.0567773143520274</v>
      </c>
      <c r="L52">
        <f t="shared" si="8"/>
        <v>75343</v>
      </c>
      <c r="M52">
        <f t="shared" si="9"/>
        <v>8082</v>
      </c>
      <c r="N52">
        <f t="shared" si="10"/>
        <v>34813.199999999997</v>
      </c>
      <c r="O52">
        <f t="shared" si="11"/>
        <v>67261</v>
      </c>
      <c r="Q52">
        <v>755</v>
      </c>
      <c r="R52">
        <v>229</v>
      </c>
      <c r="T52">
        <v>15083.999999999996</v>
      </c>
      <c r="U52">
        <v>270.59999999999854</v>
      </c>
      <c r="W52">
        <v>15083.999999999998</v>
      </c>
      <c r="X52">
        <v>906.19999999999993</v>
      </c>
      <c r="AD52">
        <v>34813.199999999997</v>
      </c>
      <c r="AE52">
        <v>2.0567773143520274</v>
      </c>
      <c r="AK52">
        <v>34813.199999999997</v>
      </c>
      <c r="AL52">
        <v>2.0567773143520274</v>
      </c>
    </row>
    <row r="53" spans="2:38" x14ac:dyDescent="0.25">
      <c r="B53">
        <v>74659</v>
      </c>
      <c r="C53">
        <v>104801</v>
      </c>
      <c r="D53">
        <v>70655</v>
      </c>
      <c r="E53">
        <v>11646</v>
      </c>
      <c r="F53">
        <v>7795</v>
      </c>
      <c r="H53">
        <v>71609</v>
      </c>
      <c r="J53">
        <f t="shared" si="6"/>
        <v>53911.199999999997</v>
      </c>
      <c r="K53">
        <f t="shared" si="7"/>
        <v>1.3282768701123329</v>
      </c>
      <c r="L53">
        <f t="shared" si="8"/>
        <v>104801</v>
      </c>
      <c r="M53">
        <f t="shared" si="9"/>
        <v>7795</v>
      </c>
      <c r="N53">
        <f t="shared" si="10"/>
        <v>53911.199999999997</v>
      </c>
      <c r="O53">
        <f t="shared" si="11"/>
        <v>97006</v>
      </c>
      <c r="Q53">
        <v>9125</v>
      </c>
      <c r="R53">
        <v>1344</v>
      </c>
      <c r="T53">
        <v>7122</v>
      </c>
      <c r="U53">
        <v>-268</v>
      </c>
      <c r="W53">
        <v>7122</v>
      </c>
      <c r="X53">
        <v>290.80000000000007</v>
      </c>
      <c r="Z53">
        <v>53911.199999999997</v>
      </c>
      <c r="AA53">
        <v>1.3282768701123329</v>
      </c>
      <c r="AI53">
        <v>53911.199999999997</v>
      </c>
      <c r="AJ53">
        <v>1.3282768701123329</v>
      </c>
    </row>
    <row r="54" spans="2:38" x14ac:dyDescent="0.25">
      <c r="B54">
        <v>114305</v>
      </c>
      <c r="C54">
        <v>43848</v>
      </c>
      <c r="D54">
        <v>18490</v>
      </c>
      <c r="E54">
        <v>12842</v>
      </c>
      <c r="F54">
        <v>103668</v>
      </c>
      <c r="H54">
        <v>102024</v>
      </c>
      <c r="J54">
        <f t="shared" si="6"/>
        <v>58630.6</v>
      </c>
      <c r="K54">
        <f t="shared" si="7"/>
        <v>1.7401152299311282</v>
      </c>
      <c r="L54">
        <f t="shared" si="8"/>
        <v>114305</v>
      </c>
      <c r="M54">
        <f t="shared" si="9"/>
        <v>12842</v>
      </c>
      <c r="N54">
        <f t="shared" si="10"/>
        <v>58630.6</v>
      </c>
      <c r="O54">
        <f t="shared" si="11"/>
        <v>101463</v>
      </c>
      <c r="Q54">
        <v>12111</v>
      </c>
      <c r="R54">
        <v>0</v>
      </c>
      <c r="T54">
        <v>3452.7999999999956</v>
      </c>
      <c r="U54">
        <v>937</v>
      </c>
      <c r="W54">
        <v>10250.800000000001</v>
      </c>
      <c r="X54">
        <v>1746.6</v>
      </c>
      <c r="AD54">
        <v>58630.6</v>
      </c>
      <c r="AE54">
        <v>1.7401152299311282</v>
      </c>
      <c r="AK54">
        <v>58630.6</v>
      </c>
      <c r="AL54">
        <v>1.7401152299311282</v>
      </c>
    </row>
    <row r="55" spans="2:38" x14ac:dyDescent="0.25">
      <c r="B55">
        <v>43899</v>
      </c>
      <c r="C55">
        <v>31970</v>
      </c>
      <c r="D55">
        <v>75364</v>
      </c>
      <c r="E55">
        <v>52889</v>
      </c>
      <c r="F55">
        <v>65698</v>
      </c>
      <c r="H55">
        <v>107855</v>
      </c>
      <c r="J55">
        <f t="shared" si="6"/>
        <v>53964</v>
      </c>
      <c r="K55">
        <f t="shared" si="7"/>
        <v>1.9986472463123564</v>
      </c>
      <c r="L55">
        <f t="shared" si="8"/>
        <v>75364</v>
      </c>
      <c r="M55">
        <f t="shared" si="9"/>
        <v>31970</v>
      </c>
      <c r="N55">
        <f t="shared" si="10"/>
        <v>53964</v>
      </c>
      <c r="O55">
        <f t="shared" si="11"/>
        <v>43394</v>
      </c>
      <c r="Q55">
        <v>21263</v>
      </c>
      <c r="R55">
        <v>381</v>
      </c>
      <c r="T55">
        <v>1393.8000000000029</v>
      </c>
      <c r="U55">
        <v>-929.59999999999854</v>
      </c>
      <c r="W55">
        <v>14622.600000000002</v>
      </c>
      <c r="X55">
        <v>1203.6000000000001</v>
      </c>
      <c r="AD55">
        <v>53964</v>
      </c>
      <c r="AE55">
        <v>1.9986472463123564</v>
      </c>
      <c r="AK55">
        <v>53964</v>
      </c>
      <c r="AL55">
        <v>1.9986472463123564</v>
      </c>
    </row>
    <row r="56" spans="2:38" x14ac:dyDescent="0.25">
      <c r="B56">
        <v>91486</v>
      </c>
      <c r="C56">
        <v>6267</v>
      </c>
      <c r="D56">
        <v>107810</v>
      </c>
      <c r="E56">
        <v>24025</v>
      </c>
      <c r="F56">
        <v>101995</v>
      </c>
      <c r="H56">
        <v>84593</v>
      </c>
      <c r="J56">
        <f t="shared" si="6"/>
        <v>66316.600000000006</v>
      </c>
      <c r="K56">
        <f t="shared" si="7"/>
        <v>1.275593139575913</v>
      </c>
      <c r="L56">
        <f t="shared" si="8"/>
        <v>107810</v>
      </c>
      <c r="M56">
        <f t="shared" si="9"/>
        <v>6267</v>
      </c>
      <c r="N56">
        <f t="shared" si="10"/>
        <v>66316.600000000006</v>
      </c>
      <c r="O56">
        <f t="shared" si="11"/>
        <v>101543</v>
      </c>
      <c r="Q56">
        <v>5873</v>
      </c>
      <c r="R56">
        <v>-179</v>
      </c>
      <c r="T56">
        <v>-4974.1999999999971</v>
      </c>
      <c r="U56">
        <v>428.40000000000873</v>
      </c>
      <c r="W56">
        <v>11533.800000000001</v>
      </c>
      <c r="X56">
        <v>574</v>
      </c>
      <c r="AB56">
        <v>66316.600000000006</v>
      </c>
      <c r="AC56">
        <v>1.275593139575913</v>
      </c>
      <c r="AI56">
        <v>66316.600000000006</v>
      </c>
      <c r="AJ56">
        <v>1.275593139575913</v>
      </c>
    </row>
    <row r="57" spans="2:38" x14ac:dyDescent="0.25">
      <c r="B57">
        <v>18072</v>
      </c>
      <c r="C57">
        <v>55127</v>
      </c>
      <c r="D57">
        <v>8089</v>
      </c>
      <c r="E57">
        <v>39545</v>
      </c>
      <c r="F57">
        <v>68713</v>
      </c>
      <c r="H57">
        <v>97389</v>
      </c>
      <c r="J57">
        <f t="shared" si="6"/>
        <v>37909.199999999997</v>
      </c>
      <c r="K57">
        <f t="shared" si="7"/>
        <v>2.5690069956633219</v>
      </c>
      <c r="L57">
        <f t="shared" si="8"/>
        <v>68713</v>
      </c>
      <c r="M57">
        <f t="shared" si="9"/>
        <v>8089</v>
      </c>
      <c r="N57">
        <f t="shared" si="10"/>
        <v>37909.199999999997</v>
      </c>
      <c r="O57">
        <f t="shared" si="11"/>
        <v>60624</v>
      </c>
      <c r="Q57">
        <v>21621</v>
      </c>
      <c r="R57">
        <v>1211</v>
      </c>
      <c r="T57">
        <v>4207.1999999999971</v>
      </c>
      <c r="U57">
        <v>1500.3999999999942</v>
      </c>
      <c r="W57">
        <v>10869.2</v>
      </c>
      <c r="X57">
        <v>1762.4</v>
      </c>
      <c r="AD57">
        <v>37909.199999999997</v>
      </c>
      <c r="AE57">
        <v>2.5690069956633219</v>
      </c>
      <c r="AK57">
        <v>37909.199999999997</v>
      </c>
      <c r="AL57">
        <v>2.5690069956633219</v>
      </c>
    </row>
    <row r="58" spans="2:38" x14ac:dyDescent="0.25">
      <c r="B58">
        <v>25461</v>
      </c>
      <c r="C58">
        <v>111735</v>
      </c>
      <c r="D58">
        <v>97828</v>
      </c>
      <c r="E58">
        <v>44284</v>
      </c>
      <c r="F58">
        <v>106042</v>
      </c>
      <c r="H58">
        <v>105665</v>
      </c>
      <c r="J58">
        <f t="shared" si="6"/>
        <v>77070</v>
      </c>
      <c r="K58">
        <f t="shared" si="7"/>
        <v>1.3710263396911899</v>
      </c>
      <c r="L58">
        <f t="shared" si="8"/>
        <v>111735</v>
      </c>
      <c r="M58">
        <f t="shared" si="9"/>
        <v>25461</v>
      </c>
      <c r="N58">
        <f t="shared" si="10"/>
        <v>77070</v>
      </c>
      <c r="O58">
        <f t="shared" si="11"/>
        <v>86274</v>
      </c>
      <c r="Q58">
        <v>500</v>
      </c>
      <c r="R58">
        <v>41</v>
      </c>
      <c r="T58">
        <v>-1231.8000000000029</v>
      </c>
      <c r="U58">
        <v>600.19999999999709</v>
      </c>
      <c r="W58">
        <v>13257.000000000002</v>
      </c>
      <c r="X58">
        <v>837.8</v>
      </c>
      <c r="AB58">
        <v>77070</v>
      </c>
      <c r="AC58">
        <v>1.3710263396911899</v>
      </c>
      <c r="AI58">
        <v>77070</v>
      </c>
      <c r="AJ58">
        <v>1.3710263396911899</v>
      </c>
    </row>
    <row r="59" spans="2:38" x14ac:dyDescent="0.25">
      <c r="B59">
        <v>110601</v>
      </c>
      <c r="C59">
        <v>82421</v>
      </c>
      <c r="D59">
        <v>41234</v>
      </c>
      <c r="E59">
        <v>116769</v>
      </c>
      <c r="F59">
        <v>80177</v>
      </c>
      <c r="H59">
        <v>117398</v>
      </c>
      <c r="J59">
        <f t="shared" si="6"/>
        <v>86240.4</v>
      </c>
      <c r="K59">
        <f t="shared" si="7"/>
        <v>1.3612877491291786</v>
      </c>
      <c r="L59">
        <f t="shared" si="8"/>
        <v>116769</v>
      </c>
      <c r="M59">
        <f t="shared" si="9"/>
        <v>41234</v>
      </c>
      <c r="N59">
        <f t="shared" si="10"/>
        <v>86240.4</v>
      </c>
      <c r="O59">
        <f t="shared" si="11"/>
        <v>75535</v>
      </c>
      <c r="Q59">
        <v>-5725</v>
      </c>
      <c r="R59">
        <v>-1628</v>
      </c>
      <c r="T59">
        <v>9537.5999999999913</v>
      </c>
      <c r="U59">
        <v>-906</v>
      </c>
      <c r="W59">
        <v>13776.4</v>
      </c>
      <c r="X59">
        <v>1111.2</v>
      </c>
      <c r="AF59">
        <v>86240.4</v>
      </c>
      <c r="AG59">
        <v>1.3612877491291786</v>
      </c>
      <c r="AK59">
        <v>86240.4</v>
      </c>
      <c r="AL59">
        <v>1.3612877491291786</v>
      </c>
    </row>
    <row r="60" spans="2:38" x14ac:dyDescent="0.25">
      <c r="B60">
        <v>112105</v>
      </c>
      <c r="C60">
        <v>90443</v>
      </c>
      <c r="D60">
        <v>12673</v>
      </c>
      <c r="E60">
        <v>13923</v>
      </c>
      <c r="F60">
        <v>91564</v>
      </c>
      <c r="H60">
        <v>89028</v>
      </c>
      <c r="J60">
        <f t="shared" si="6"/>
        <v>64141.599999999999</v>
      </c>
      <c r="K60">
        <f t="shared" si="7"/>
        <v>1.3879915686543522</v>
      </c>
      <c r="L60">
        <f t="shared" si="8"/>
        <v>112105</v>
      </c>
      <c r="M60">
        <f t="shared" si="9"/>
        <v>12673</v>
      </c>
      <c r="N60">
        <f t="shared" si="10"/>
        <v>64141.599999999999</v>
      </c>
      <c r="O60">
        <f t="shared" si="11"/>
        <v>99432</v>
      </c>
      <c r="Q60">
        <v>10185</v>
      </c>
      <c r="R60">
        <v>5185</v>
      </c>
      <c r="T60">
        <v>-5230.4000000000015</v>
      </c>
      <c r="U60">
        <v>-1079</v>
      </c>
      <c r="W60">
        <v>18143.199999999997</v>
      </c>
      <c r="X60">
        <v>1081.3999999999999</v>
      </c>
      <c r="AB60">
        <v>64141.599999999999</v>
      </c>
      <c r="AC60">
        <v>1.3879915686543522</v>
      </c>
      <c r="AK60">
        <v>64141.599999999999</v>
      </c>
      <c r="AL60">
        <v>1.3879915686543522</v>
      </c>
    </row>
    <row r="61" spans="2:38" x14ac:dyDescent="0.25">
      <c r="B61">
        <v>11808</v>
      </c>
      <c r="C61">
        <v>71426</v>
      </c>
      <c r="D61">
        <v>92039</v>
      </c>
      <c r="E61">
        <v>48779</v>
      </c>
      <c r="F61">
        <v>8405</v>
      </c>
      <c r="H61">
        <v>87571</v>
      </c>
      <c r="J61">
        <f t="shared" si="6"/>
        <v>46491.4</v>
      </c>
      <c r="K61">
        <f t="shared" si="7"/>
        <v>1.8835956757593877</v>
      </c>
      <c r="L61">
        <f t="shared" si="8"/>
        <v>92039</v>
      </c>
      <c r="M61">
        <f t="shared" si="9"/>
        <v>8405</v>
      </c>
      <c r="N61">
        <f t="shared" si="10"/>
        <v>46491.4</v>
      </c>
      <c r="O61">
        <f t="shared" si="11"/>
        <v>83634</v>
      </c>
      <c r="Q61">
        <v>-15011</v>
      </c>
      <c r="R61">
        <v>-8</v>
      </c>
      <c r="T61">
        <v>-4529</v>
      </c>
      <c r="U61">
        <v>-1342.5999999999985</v>
      </c>
      <c r="W61">
        <v>12943.8</v>
      </c>
      <c r="X61">
        <v>1400.2</v>
      </c>
      <c r="AD61">
        <v>46491.4</v>
      </c>
      <c r="AE61">
        <v>1.8835956757593877</v>
      </c>
      <c r="AK61">
        <v>46491.4</v>
      </c>
      <c r="AL61">
        <v>1.8835956757593877</v>
      </c>
    </row>
    <row r="62" spans="2:38" x14ac:dyDescent="0.25">
      <c r="B62">
        <v>45200</v>
      </c>
      <c r="C62">
        <v>7270</v>
      </c>
      <c r="D62">
        <v>68341</v>
      </c>
      <c r="E62">
        <v>103028</v>
      </c>
      <c r="F62">
        <v>82174</v>
      </c>
      <c r="H62">
        <v>71943</v>
      </c>
      <c r="J62">
        <f t="shared" si="6"/>
        <v>61202.6</v>
      </c>
      <c r="K62">
        <f t="shared" si="7"/>
        <v>1.1754892765993601</v>
      </c>
      <c r="L62">
        <f t="shared" si="8"/>
        <v>103028</v>
      </c>
      <c r="M62">
        <f t="shared" si="9"/>
        <v>7270</v>
      </c>
      <c r="N62">
        <f t="shared" si="10"/>
        <v>61202.6</v>
      </c>
      <c r="O62">
        <f t="shared" si="11"/>
        <v>95758</v>
      </c>
      <c r="Q62">
        <v>5892</v>
      </c>
      <c r="R62">
        <v>5247</v>
      </c>
      <c r="T62">
        <v>563.59999999999854</v>
      </c>
      <c r="U62">
        <v>-1070.4000000000015</v>
      </c>
      <c r="W62">
        <v>7514.4</v>
      </c>
      <c r="X62">
        <v>1253.5999999999999</v>
      </c>
      <c r="Z62">
        <v>61202.6</v>
      </c>
      <c r="AA62">
        <v>1.1754892765993601</v>
      </c>
      <c r="AI62">
        <v>61202.6</v>
      </c>
      <c r="AJ62">
        <v>1.1754892765993601</v>
      </c>
    </row>
    <row r="63" spans="2:38" x14ac:dyDescent="0.25">
      <c r="B63">
        <v>63311</v>
      </c>
      <c r="C63">
        <v>72542</v>
      </c>
      <c r="D63">
        <v>8115</v>
      </c>
      <c r="E63">
        <v>110367</v>
      </c>
      <c r="F63">
        <v>95015</v>
      </c>
      <c r="H63">
        <v>78453</v>
      </c>
      <c r="J63">
        <f t="shared" si="6"/>
        <v>69870</v>
      </c>
      <c r="K63">
        <f t="shared" si="7"/>
        <v>1.1228424216401889</v>
      </c>
      <c r="L63">
        <f t="shared" si="8"/>
        <v>110367</v>
      </c>
      <c r="M63">
        <f t="shared" si="9"/>
        <v>8115</v>
      </c>
      <c r="N63">
        <f t="shared" si="10"/>
        <v>69870</v>
      </c>
      <c r="O63">
        <f t="shared" si="11"/>
        <v>102252</v>
      </c>
      <c r="Q63">
        <v>2193</v>
      </c>
      <c r="R63">
        <v>4498</v>
      </c>
      <c r="T63">
        <v>842.39999999999418</v>
      </c>
      <c r="U63">
        <v>-338.60000000000582</v>
      </c>
      <c r="W63">
        <v>6796</v>
      </c>
      <c r="X63">
        <v>1155.8</v>
      </c>
      <c r="AB63">
        <v>69870</v>
      </c>
      <c r="AC63">
        <v>1.1228424216401889</v>
      </c>
      <c r="AI63">
        <v>69870</v>
      </c>
      <c r="AJ63">
        <v>1.1228424216401889</v>
      </c>
    </row>
    <row r="64" spans="2:38" x14ac:dyDescent="0.25">
      <c r="B64">
        <v>94038</v>
      </c>
      <c r="C64">
        <v>41187</v>
      </c>
      <c r="D64">
        <v>78078</v>
      </c>
      <c r="E64">
        <v>103182</v>
      </c>
      <c r="F64">
        <v>36643</v>
      </c>
      <c r="H64">
        <v>73356</v>
      </c>
      <c r="J64">
        <f t="shared" si="6"/>
        <v>70625.600000000006</v>
      </c>
      <c r="K64">
        <f t="shared" si="7"/>
        <v>1.0386602025327925</v>
      </c>
      <c r="L64">
        <f t="shared" si="8"/>
        <v>103182</v>
      </c>
      <c r="M64">
        <f t="shared" si="9"/>
        <v>36643</v>
      </c>
      <c r="N64">
        <f t="shared" si="10"/>
        <v>70625.600000000006</v>
      </c>
      <c r="O64">
        <f t="shared" si="11"/>
        <v>66539</v>
      </c>
      <c r="Q64">
        <v>-813</v>
      </c>
      <c r="R64">
        <v>66</v>
      </c>
      <c r="T64">
        <v>491</v>
      </c>
      <c r="U64">
        <v>1560.8000000000029</v>
      </c>
      <c r="W64">
        <v>7117.4</v>
      </c>
      <c r="X64">
        <v>2676.4</v>
      </c>
      <c r="AB64">
        <v>70625.600000000006</v>
      </c>
      <c r="AC64">
        <v>1.0386602025327925</v>
      </c>
      <c r="AI64">
        <v>70625.600000000006</v>
      </c>
      <c r="AJ64">
        <v>1.0386602025327925</v>
      </c>
    </row>
    <row r="65" spans="2:38" x14ac:dyDescent="0.25">
      <c r="B65">
        <v>114045</v>
      </c>
      <c r="C65">
        <v>7683</v>
      </c>
      <c r="D65">
        <v>53729</v>
      </c>
      <c r="E65">
        <v>29272</v>
      </c>
      <c r="F65">
        <v>19466</v>
      </c>
      <c r="H65">
        <v>54356</v>
      </c>
      <c r="J65">
        <f t="shared" si="6"/>
        <v>44839</v>
      </c>
      <c r="K65">
        <f t="shared" si="7"/>
        <v>1.2122482660184215</v>
      </c>
      <c r="L65">
        <f t="shared" si="8"/>
        <v>114045</v>
      </c>
      <c r="M65">
        <f t="shared" si="9"/>
        <v>7683</v>
      </c>
      <c r="N65">
        <f t="shared" si="10"/>
        <v>44839</v>
      </c>
      <c r="O65">
        <f t="shared" si="11"/>
        <v>106362</v>
      </c>
      <c r="Q65">
        <v>9584</v>
      </c>
      <c r="R65">
        <v>-967</v>
      </c>
      <c r="T65">
        <v>977.19999999999709</v>
      </c>
      <c r="U65">
        <v>92.80000000000291</v>
      </c>
      <c r="W65">
        <v>12230</v>
      </c>
      <c r="X65">
        <v>1425.2</v>
      </c>
      <c r="Z65">
        <v>44839</v>
      </c>
      <c r="AA65">
        <v>1.2122482660184215</v>
      </c>
      <c r="AI65">
        <v>44839</v>
      </c>
      <c r="AJ65">
        <v>1.2122482660184215</v>
      </c>
    </row>
    <row r="66" spans="2:38" x14ac:dyDescent="0.25">
      <c r="B66">
        <v>86061</v>
      </c>
      <c r="C66">
        <v>105192</v>
      </c>
      <c r="D66">
        <v>60429</v>
      </c>
      <c r="E66">
        <v>36699</v>
      </c>
      <c r="F66">
        <v>15970</v>
      </c>
      <c r="H66">
        <v>72282</v>
      </c>
      <c r="J66">
        <f t="shared" ref="J66:J101" si="12">AVERAGE(B66:F66)</f>
        <v>60870.2</v>
      </c>
      <c r="K66">
        <f t="shared" ref="K66:K97" si="13">H66/J66</f>
        <v>1.1874776163048586</v>
      </c>
      <c r="L66">
        <f t="shared" ref="L66:L101" si="14">MAX(B66:F66)</f>
        <v>105192</v>
      </c>
      <c r="M66">
        <f t="shared" ref="M66:M101" si="15">MIN(B66:F66)</f>
        <v>15970</v>
      </c>
      <c r="N66">
        <f t="shared" ref="N66:N101" si="16">AVERAGE(B66:F66)</f>
        <v>60870.2</v>
      </c>
      <c r="O66">
        <f t="shared" ref="O66:O101" si="17">L66-M66</f>
        <v>89222</v>
      </c>
      <c r="Q66">
        <v>4263</v>
      </c>
      <c r="R66">
        <v>296</v>
      </c>
      <c r="T66">
        <v>2420.5999999999985</v>
      </c>
      <c r="U66">
        <v>-509.80000000000291</v>
      </c>
      <c r="W66">
        <v>8701.4</v>
      </c>
      <c r="X66">
        <v>2104.6</v>
      </c>
      <c r="Z66">
        <v>60870.2</v>
      </c>
      <c r="AA66">
        <v>1.1874776163048586</v>
      </c>
      <c r="AI66">
        <v>60870.2</v>
      </c>
      <c r="AJ66">
        <v>1.1874776163048586</v>
      </c>
    </row>
    <row r="67" spans="2:38" x14ac:dyDescent="0.25">
      <c r="B67">
        <v>45631</v>
      </c>
      <c r="C67">
        <v>37745</v>
      </c>
      <c r="D67">
        <v>75545</v>
      </c>
      <c r="E67">
        <v>95215</v>
      </c>
      <c r="F67">
        <v>9157</v>
      </c>
      <c r="H67">
        <v>77448</v>
      </c>
      <c r="J67">
        <f t="shared" si="12"/>
        <v>52658.6</v>
      </c>
      <c r="K67">
        <f t="shared" si="13"/>
        <v>1.4707569134006602</v>
      </c>
      <c r="L67">
        <f t="shared" si="14"/>
        <v>95215</v>
      </c>
      <c r="M67">
        <f t="shared" si="15"/>
        <v>9157</v>
      </c>
      <c r="N67">
        <f t="shared" si="16"/>
        <v>52658.6</v>
      </c>
      <c r="O67">
        <f t="shared" si="17"/>
        <v>86058</v>
      </c>
      <c r="Q67">
        <v>1803</v>
      </c>
      <c r="R67">
        <v>2</v>
      </c>
      <c r="T67">
        <v>1146.1999999999971</v>
      </c>
      <c r="U67">
        <v>-310.59999999999854</v>
      </c>
      <c r="W67">
        <v>3739.4</v>
      </c>
      <c r="X67">
        <v>1088.6000000000001</v>
      </c>
      <c r="AD67">
        <v>52658.6</v>
      </c>
      <c r="AE67">
        <v>1.4707569134006602</v>
      </c>
      <c r="AK67">
        <v>52658.6</v>
      </c>
      <c r="AL67">
        <v>1.4707569134006602</v>
      </c>
    </row>
    <row r="68" spans="2:38" x14ac:dyDescent="0.25">
      <c r="B68">
        <v>4843</v>
      </c>
      <c r="C68">
        <v>85479</v>
      </c>
      <c r="D68">
        <v>24218</v>
      </c>
      <c r="E68">
        <v>109261</v>
      </c>
      <c r="F68">
        <v>106231</v>
      </c>
      <c r="H68">
        <v>102102</v>
      </c>
      <c r="J68">
        <f t="shared" si="12"/>
        <v>66006.399999999994</v>
      </c>
      <c r="K68">
        <f t="shared" si="13"/>
        <v>1.5468500024240075</v>
      </c>
      <c r="L68">
        <f t="shared" si="14"/>
        <v>109261</v>
      </c>
      <c r="M68">
        <f t="shared" si="15"/>
        <v>4843</v>
      </c>
      <c r="N68">
        <f t="shared" si="16"/>
        <v>66006.399999999994</v>
      </c>
      <c r="O68">
        <f t="shared" si="17"/>
        <v>104418</v>
      </c>
      <c r="Q68">
        <v>29655</v>
      </c>
      <c r="R68">
        <v>390</v>
      </c>
      <c r="T68">
        <v>3227.1999999999971</v>
      </c>
      <c r="U68">
        <v>-902.40000000000873</v>
      </c>
      <c r="W68">
        <v>10268</v>
      </c>
      <c r="X68">
        <v>2229.1999999999998</v>
      </c>
      <c r="AB68">
        <v>66006.399999999994</v>
      </c>
      <c r="AC68">
        <v>1.5468500024240075</v>
      </c>
      <c r="AI68">
        <v>66006.399999999994</v>
      </c>
      <c r="AJ68">
        <v>1.5468500024240075</v>
      </c>
    </row>
    <row r="69" spans="2:38" x14ac:dyDescent="0.25">
      <c r="B69">
        <v>118249</v>
      </c>
      <c r="C69">
        <v>32138</v>
      </c>
      <c r="D69">
        <v>29517</v>
      </c>
      <c r="E69">
        <v>22003</v>
      </c>
      <c r="F69">
        <v>44965</v>
      </c>
      <c r="H69">
        <v>64240</v>
      </c>
      <c r="J69">
        <f t="shared" si="12"/>
        <v>49374.400000000001</v>
      </c>
      <c r="K69">
        <f t="shared" si="13"/>
        <v>1.3010791017207297</v>
      </c>
      <c r="L69">
        <f t="shared" si="14"/>
        <v>118249</v>
      </c>
      <c r="M69">
        <f t="shared" si="15"/>
        <v>22003</v>
      </c>
      <c r="N69">
        <f t="shared" si="16"/>
        <v>49374.400000000001</v>
      </c>
      <c r="O69">
        <f t="shared" si="17"/>
        <v>96246</v>
      </c>
      <c r="Q69">
        <v>-6362</v>
      </c>
      <c r="R69">
        <v>-3714</v>
      </c>
      <c r="T69">
        <v>8120.2000000000044</v>
      </c>
      <c r="U69">
        <v>-299.79999999999563</v>
      </c>
      <c r="W69">
        <v>13223</v>
      </c>
      <c r="X69">
        <v>1640.6000000000004</v>
      </c>
      <c r="AD69">
        <v>49374.400000000001</v>
      </c>
      <c r="AE69">
        <v>1.3010791017207297</v>
      </c>
      <c r="AK69">
        <v>49374.400000000001</v>
      </c>
      <c r="AL69">
        <v>1.3010791017207297</v>
      </c>
    </row>
    <row r="70" spans="2:38" x14ac:dyDescent="0.25">
      <c r="B70">
        <v>13876</v>
      </c>
      <c r="C70">
        <v>77786</v>
      </c>
      <c r="D70">
        <v>117028</v>
      </c>
      <c r="E70">
        <v>106503</v>
      </c>
      <c r="F70">
        <v>38583</v>
      </c>
      <c r="H70">
        <v>122802</v>
      </c>
      <c r="J70">
        <f t="shared" si="12"/>
        <v>70755.199999999997</v>
      </c>
      <c r="K70">
        <f t="shared" si="13"/>
        <v>1.7355897517072951</v>
      </c>
      <c r="L70">
        <f t="shared" si="14"/>
        <v>117028</v>
      </c>
      <c r="M70">
        <f t="shared" si="15"/>
        <v>13876</v>
      </c>
      <c r="N70">
        <f t="shared" si="16"/>
        <v>70755.199999999997</v>
      </c>
      <c r="O70">
        <f t="shared" si="17"/>
        <v>103152</v>
      </c>
      <c r="Q70">
        <v>25632</v>
      </c>
      <c r="R70">
        <v>-513</v>
      </c>
      <c r="T70">
        <v>2859.1999999999971</v>
      </c>
      <c r="U70">
        <v>1260.5999999999913</v>
      </c>
      <c r="W70">
        <v>3308.0000000000005</v>
      </c>
      <c r="X70">
        <v>1284.2</v>
      </c>
      <c r="AB70">
        <v>70755.199999999997</v>
      </c>
      <c r="AC70">
        <v>1.7355897517072951</v>
      </c>
      <c r="AK70">
        <v>70755.199999999997</v>
      </c>
      <c r="AL70">
        <v>1.7355897517072951</v>
      </c>
    </row>
    <row r="71" spans="2:38" x14ac:dyDescent="0.25">
      <c r="B71">
        <v>46787</v>
      </c>
      <c r="C71">
        <v>100157</v>
      </c>
      <c r="D71">
        <v>87892</v>
      </c>
      <c r="E71">
        <v>44871</v>
      </c>
      <c r="F71">
        <v>51290</v>
      </c>
      <c r="H71">
        <v>124807</v>
      </c>
      <c r="J71">
        <f t="shared" si="12"/>
        <v>66199.399999999994</v>
      </c>
      <c r="K71">
        <f t="shared" si="13"/>
        <v>1.8853192022888428</v>
      </c>
      <c r="L71">
        <f t="shared" si="14"/>
        <v>100157</v>
      </c>
      <c r="M71">
        <f t="shared" si="15"/>
        <v>44871</v>
      </c>
      <c r="N71">
        <f t="shared" si="16"/>
        <v>66199.399999999994</v>
      </c>
      <c r="O71">
        <f t="shared" si="17"/>
        <v>55286</v>
      </c>
      <c r="Q71">
        <v>31450</v>
      </c>
      <c r="R71">
        <v>5419</v>
      </c>
      <c r="T71">
        <v>-3517</v>
      </c>
      <c r="U71">
        <v>279.79999999998836</v>
      </c>
      <c r="W71">
        <v>8455.4</v>
      </c>
      <c r="X71">
        <v>1577.8</v>
      </c>
      <c r="AB71">
        <v>66199.399999999994</v>
      </c>
      <c r="AC71">
        <v>1.8853192022888428</v>
      </c>
      <c r="AK71">
        <v>66199.399999999994</v>
      </c>
      <c r="AL71">
        <v>1.8853192022888428</v>
      </c>
    </row>
    <row r="72" spans="2:38" x14ac:dyDescent="0.25">
      <c r="B72">
        <v>13724</v>
      </c>
      <c r="C72">
        <v>71760</v>
      </c>
      <c r="D72">
        <v>72582</v>
      </c>
      <c r="E72">
        <v>17495</v>
      </c>
      <c r="F72">
        <v>9132</v>
      </c>
      <c r="H72">
        <v>85316</v>
      </c>
      <c r="J72">
        <f t="shared" si="12"/>
        <v>36938.6</v>
      </c>
      <c r="K72">
        <f t="shared" si="13"/>
        <v>2.3096706426339928</v>
      </c>
      <c r="L72">
        <f t="shared" si="14"/>
        <v>72582</v>
      </c>
      <c r="M72">
        <f t="shared" si="15"/>
        <v>9132</v>
      </c>
      <c r="N72">
        <f t="shared" si="16"/>
        <v>36938.6</v>
      </c>
      <c r="O72">
        <f t="shared" si="17"/>
        <v>63450</v>
      </c>
      <c r="Q72">
        <v>-784</v>
      </c>
      <c r="R72">
        <v>2302</v>
      </c>
      <c r="T72">
        <v>-5250.4000000000015</v>
      </c>
      <c r="U72">
        <v>-545.20000000000437</v>
      </c>
      <c r="W72">
        <v>6500.7999999999993</v>
      </c>
      <c r="X72">
        <v>1220.8</v>
      </c>
      <c r="AD72">
        <v>36938.6</v>
      </c>
      <c r="AE72">
        <v>2.3096706426339928</v>
      </c>
      <c r="AK72">
        <v>36938.6</v>
      </c>
      <c r="AL72">
        <v>2.3096706426339928</v>
      </c>
    </row>
    <row r="73" spans="2:38" x14ac:dyDescent="0.25">
      <c r="B73">
        <v>78922</v>
      </c>
      <c r="C73">
        <v>5757</v>
      </c>
      <c r="D73">
        <v>94627</v>
      </c>
      <c r="E73">
        <v>82889</v>
      </c>
      <c r="F73">
        <v>30173</v>
      </c>
      <c r="H73">
        <v>114177</v>
      </c>
      <c r="J73">
        <f t="shared" si="12"/>
        <v>58473.599999999999</v>
      </c>
      <c r="K73">
        <f t="shared" si="13"/>
        <v>1.9526247742571008</v>
      </c>
      <c r="L73">
        <f t="shared" si="14"/>
        <v>94627</v>
      </c>
      <c r="M73">
        <f t="shared" si="15"/>
        <v>5757</v>
      </c>
      <c r="N73">
        <f t="shared" si="16"/>
        <v>58473.599999999999</v>
      </c>
      <c r="O73">
        <f t="shared" si="17"/>
        <v>88870</v>
      </c>
      <c r="Q73">
        <v>5076</v>
      </c>
      <c r="R73">
        <v>55</v>
      </c>
      <c r="T73">
        <v>7551.5999999999985</v>
      </c>
      <c r="U73">
        <v>-713.59999999999854</v>
      </c>
      <c r="W73">
        <v>10223.200000000001</v>
      </c>
      <c r="X73">
        <v>2360.3999999999996</v>
      </c>
      <c r="AD73">
        <v>58473.599999999999</v>
      </c>
      <c r="AE73">
        <v>1.9526247742571008</v>
      </c>
      <c r="AK73">
        <v>58473.599999999999</v>
      </c>
      <c r="AL73">
        <v>1.9526247742571008</v>
      </c>
    </row>
    <row r="74" spans="2:38" x14ac:dyDescent="0.25">
      <c r="B74">
        <v>43416</v>
      </c>
      <c r="C74">
        <v>19301</v>
      </c>
      <c r="D74">
        <v>58620</v>
      </c>
      <c r="E74">
        <v>89381</v>
      </c>
      <c r="F74">
        <v>61172</v>
      </c>
      <c r="H74">
        <v>57308</v>
      </c>
      <c r="J74">
        <f t="shared" si="12"/>
        <v>54378</v>
      </c>
      <c r="K74">
        <f t="shared" si="13"/>
        <v>1.0538820846665931</v>
      </c>
      <c r="L74">
        <f t="shared" si="14"/>
        <v>89381</v>
      </c>
      <c r="M74">
        <f t="shared" si="15"/>
        <v>19301</v>
      </c>
      <c r="N74">
        <f t="shared" si="16"/>
        <v>54378</v>
      </c>
      <c r="O74">
        <f t="shared" si="17"/>
        <v>70080</v>
      </c>
      <c r="Q74">
        <v>-13417</v>
      </c>
      <c r="R74">
        <v>135</v>
      </c>
      <c r="T74">
        <v>-11771.399999999994</v>
      </c>
      <c r="U74">
        <v>-576.59999999999854</v>
      </c>
      <c r="W74">
        <v>14787.800000000001</v>
      </c>
      <c r="X74">
        <v>1065.4000000000001</v>
      </c>
      <c r="AB74">
        <v>54378</v>
      </c>
      <c r="AC74">
        <v>1.0538820846665931</v>
      </c>
      <c r="AI74">
        <v>54378</v>
      </c>
      <c r="AJ74">
        <v>1.0538820846665931</v>
      </c>
    </row>
    <row r="75" spans="2:38" x14ac:dyDescent="0.25">
      <c r="B75">
        <v>23505</v>
      </c>
      <c r="C75">
        <v>29564</v>
      </c>
      <c r="D75">
        <v>40314</v>
      </c>
      <c r="E75">
        <v>50691</v>
      </c>
      <c r="F75">
        <v>16295</v>
      </c>
      <c r="H75">
        <v>55337</v>
      </c>
      <c r="J75">
        <f t="shared" si="12"/>
        <v>32073.8</v>
      </c>
      <c r="K75">
        <f t="shared" si="13"/>
        <v>1.7253022716360393</v>
      </c>
      <c r="L75">
        <f t="shared" si="14"/>
        <v>50691</v>
      </c>
      <c r="M75">
        <f t="shared" si="15"/>
        <v>16295</v>
      </c>
      <c r="N75">
        <f t="shared" si="16"/>
        <v>32073.8</v>
      </c>
      <c r="O75">
        <f t="shared" si="17"/>
        <v>34396</v>
      </c>
      <c r="Q75">
        <v>-12313</v>
      </c>
      <c r="R75">
        <v>156</v>
      </c>
      <c r="T75">
        <v>-3965.2000000000007</v>
      </c>
      <c r="U75">
        <v>-529</v>
      </c>
      <c r="W75">
        <v>5642.8</v>
      </c>
      <c r="X75">
        <v>1090.2</v>
      </c>
      <c r="AD75">
        <v>32073.8</v>
      </c>
      <c r="AE75">
        <v>1.7253022716360393</v>
      </c>
      <c r="AK75">
        <v>32073.8</v>
      </c>
      <c r="AL75">
        <v>1.7253022716360393</v>
      </c>
    </row>
    <row r="76" spans="2:38" x14ac:dyDescent="0.25">
      <c r="B76">
        <v>103790</v>
      </c>
      <c r="C76">
        <v>71600</v>
      </c>
      <c r="D76">
        <v>24386</v>
      </c>
      <c r="E76">
        <v>99687</v>
      </c>
      <c r="F76">
        <v>98667</v>
      </c>
      <c r="H76">
        <v>124825</v>
      </c>
      <c r="J76">
        <f t="shared" si="12"/>
        <v>79626</v>
      </c>
      <c r="K76">
        <f t="shared" si="13"/>
        <v>1.5676412227161982</v>
      </c>
      <c r="L76">
        <f t="shared" si="14"/>
        <v>103790</v>
      </c>
      <c r="M76">
        <f t="shared" si="15"/>
        <v>24386</v>
      </c>
      <c r="N76">
        <f t="shared" si="16"/>
        <v>79626</v>
      </c>
      <c r="O76">
        <f t="shared" si="17"/>
        <v>79404</v>
      </c>
      <c r="Q76">
        <v>-18101</v>
      </c>
      <c r="R76">
        <v>-570</v>
      </c>
      <c r="T76">
        <v>-5145.6000000000058</v>
      </c>
      <c r="U76">
        <v>181.39999999999418</v>
      </c>
      <c r="W76">
        <v>5217.6000000000004</v>
      </c>
      <c r="X76">
        <v>1442.2</v>
      </c>
      <c r="AF76">
        <v>79626</v>
      </c>
      <c r="AG76">
        <v>1.5676412227161982</v>
      </c>
      <c r="AK76">
        <v>79626</v>
      </c>
      <c r="AL76">
        <v>1.5676412227161982</v>
      </c>
    </row>
    <row r="77" spans="2:38" x14ac:dyDescent="0.25">
      <c r="B77">
        <v>9749</v>
      </c>
      <c r="C77">
        <v>117830</v>
      </c>
      <c r="D77">
        <v>81756</v>
      </c>
      <c r="E77">
        <v>18960</v>
      </c>
      <c r="F77">
        <v>110275</v>
      </c>
      <c r="H77">
        <v>94288</v>
      </c>
      <c r="J77">
        <f t="shared" si="12"/>
        <v>67714</v>
      </c>
      <c r="K77">
        <f t="shared" si="13"/>
        <v>1.3924446938594677</v>
      </c>
      <c r="L77">
        <f t="shared" si="14"/>
        <v>117830</v>
      </c>
      <c r="M77">
        <f t="shared" si="15"/>
        <v>9749</v>
      </c>
      <c r="N77">
        <f t="shared" si="16"/>
        <v>67714</v>
      </c>
      <c r="O77">
        <f t="shared" si="17"/>
        <v>108081</v>
      </c>
      <c r="Q77">
        <v>-668</v>
      </c>
      <c r="R77">
        <v>-384</v>
      </c>
      <c r="T77">
        <v>-1313.6000000000058</v>
      </c>
      <c r="U77">
        <v>574</v>
      </c>
      <c r="W77">
        <v>8817.1999999999989</v>
      </c>
      <c r="X77">
        <v>1603.2</v>
      </c>
      <c r="AB77">
        <v>67714</v>
      </c>
      <c r="AC77">
        <v>1.3924446938594677</v>
      </c>
      <c r="AI77">
        <v>67714</v>
      </c>
      <c r="AJ77">
        <v>1.3924446938594677</v>
      </c>
    </row>
    <row r="78" spans="2:38" x14ac:dyDescent="0.25">
      <c r="B78">
        <v>65717</v>
      </c>
      <c r="C78">
        <v>84450</v>
      </c>
      <c r="D78">
        <v>45631</v>
      </c>
      <c r="E78">
        <v>12758</v>
      </c>
      <c r="F78">
        <v>104222</v>
      </c>
      <c r="H78">
        <v>131336</v>
      </c>
      <c r="J78">
        <f t="shared" si="12"/>
        <v>62555.6</v>
      </c>
      <c r="K78">
        <f t="shared" si="13"/>
        <v>2.0995082774363927</v>
      </c>
      <c r="L78">
        <f t="shared" si="14"/>
        <v>104222</v>
      </c>
      <c r="M78">
        <f t="shared" si="15"/>
        <v>12758</v>
      </c>
      <c r="N78">
        <f t="shared" si="16"/>
        <v>62555.6</v>
      </c>
      <c r="O78">
        <f t="shared" si="17"/>
        <v>91464</v>
      </c>
      <c r="Q78">
        <v>11657</v>
      </c>
      <c r="R78">
        <v>58</v>
      </c>
      <c r="T78">
        <v>-7923.4000000000015</v>
      </c>
      <c r="U78">
        <v>157.59999999999854</v>
      </c>
      <c r="W78">
        <v>11746.6</v>
      </c>
      <c r="X78">
        <v>1762.8000000000002</v>
      </c>
      <c r="AF78">
        <v>62555.6</v>
      </c>
      <c r="AG78">
        <v>2.0995082774363927</v>
      </c>
      <c r="AK78">
        <v>62555.6</v>
      </c>
      <c r="AL78">
        <v>2.0995082774363927</v>
      </c>
    </row>
    <row r="79" spans="2:38" x14ac:dyDescent="0.25">
      <c r="B79">
        <v>46387</v>
      </c>
      <c r="C79">
        <v>33895</v>
      </c>
      <c r="D79">
        <v>46538</v>
      </c>
      <c r="E79">
        <v>75629</v>
      </c>
      <c r="F79">
        <v>13064</v>
      </c>
      <c r="H79">
        <v>53773</v>
      </c>
      <c r="J79">
        <f t="shared" si="12"/>
        <v>43102.6</v>
      </c>
      <c r="K79">
        <f t="shared" si="13"/>
        <v>1.2475581519444303</v>
      </c>
      <c r="L79">
        <f t="shared" si="14"/>
        <v>75629</v>
      </c>
      <c r="M79">
        <f t="shared" si="15"/>
        <v>13064</v>
      </c>
      <c r="N79">
        <f t="shared" si="16"/>
        <v>43102.6</v>
      </c>
      <c r="O79">
        <f t="shared" si="17"/>
        <v>62565</v>
      </c>
      <c r="Q79">
        <v>6172</v>
      </c>
      <c r="R79">
        <v>3</v>
      </c>
      <c r="T79">
        <v>-2628.8000000000029</v>
      </c>
      <c r="U79">
        <v>-330.40000000000146</v>
      </c>
      <c r="W79">
        <v>12148.399999999998</v>
      </c>
      <c r="X79">
        <v>995.2</v>
      </c>
      <c r="Z79">
        <v>43102.6</v>
      </c>
      <c r="AA79">
        <v>1.2475581519444303</v>
      </c>
      <c r="AI79">
        <v>43102.6</v>
      </c>
      <c r="AJ79">
        <v>1.2475581519444303</v>
      </c>
    </row>
    <row r="80" spans="2:38" x14ac:dyDescent="0.25">
      <c r="B80">
        <v>11408</v>
      </c>
      <c r="C80">
        <v>19272</v>
      </c>
      <c r="D80">
        <v>38619</v>
      </c>
      <c r="E80">
        <v>48324</v>
      </c>
      <c r="F80">
        <v>85549</v>
      </c>
      <c r="H80">
        <v>60690</v>
      </c>
      <c r="J80">
        <f t="shared" si="12"/>
        <v>40634.400000000001</v>
      </c>
      <c r="K80">
        <f t="shared" si="13"/>
        <v>1.4935621050144705</v>
      </c>
      <c r="L80">
        <f t="shared" si="14"/>
        <v>85549</v>
      </c>
      <c r="M80">
        <f t="shared" si="15"/>
        <v>11408</v>
      </c>
      <c r="N80">
        <f t="shared" si="16"/>
        <v>40634.400000000001</v>
      </c>
      <c r="O80">
        <f t="shared" si="17"/>
        <v>74141</v>
      </c>
      <c r="Q80">
        <v>13581</v>
      </c>
      <c r="R80">
        <v>1363</v>
      </c>
      <c r="T80">
        <v>-2563.1999999999971</v>
      </c>
      <c r="U80">
        <v>-504.19999999999709</v>
      </c>
      <c r="W80">
        <v>11799.199999999999</v>
      </c>
      <c r="X80">
        <v>654.19999999999993</v>
      </c>
      <c r="Z80">
        <v>40634.400000000001</v>
      </c>
      <c r="AA80">
        <v>1.4935621050144705</v>
      </c>
      <c r="AI80">
        <v>40634.400000000001</v>
      </c>
      <c r="AJ80">
        <v>1.4935621050144705</v>
      </c>
    </row>
    <row r="81" spans="2:38" x14ac:dyDescent="0.25">
      <c r="B81">
        <v>112537</v>
      </c>
      <c r="C81">
        <v>31434</v>
      </c>
      <c r="D81">
        <v>6632</v>
      </c>
      <c r="E81">
        <v>38888</v>
      </c>
      <c r="F81">
        <v>89256</v>
      </c>
      <c r="H81">
        <v>76355</v>
      </c>
      <c r="J81">
        <f t="shared" si="12"/>
        <v>55749.4</v>
      </c>
      <c r="K81">
        <f t="shared" si="13"/>
        <v>1.3696111527657697</v>
      </c>
      <c r="L81">
        <f t="shared" si="14"/>
        <v>112537</v>
      </c>
      <c r="M81">
        <f t="shared" si="15"/>
        <v>6632</v>
      </c>
      <c r="N81">
        <f t="shared" si="16"/>
        <v>55749.4</v>
      </c>
      <c r="O81">
        <f t="shared" si="17"/>
        <v>105905</v>
      </c>
      <c r="Q81">
        <v>-9745</v>
      </c>
      <c r="R81">
        <v>-5617</v>
      </c>
      <c r="T81">
        <v>-3241.4000000000015</v>
      </c>
      <c r="U81">
        <v>2099</v>
      </c>
      <c r="W81">
        <v>10461.799999999999</v>
      </c>
      <c r="X81">
        <v>2179</v>
      </c>
      <c r="AD81">
        <v>55749.4</v>
      </c>
      <c r="AE81">
        <v>1.3696111527657697</v>
      </c>
      <c r="AI81">
        <v>55749.4</v>
      </c>
      <c r="AJ81">
        <v>1.3696111527657697</v>
      </c>
    </row>
    <row r="82" spans="2:38" x14ac:dyDescent="0.25">
      <c r="B82">
        <v>114027</v>
      </c>
      <c r="C82">
        <v>49944</v>
      </c>
      <c r="D82">
        <v>62181</v>
      </c>
      <c r="E82">
        <v>78989</v>
      </c>
      <c r="F82">
        <v>27703</v>
      </c>
      <c r="H82">
        <v>116581</v>
      </c>
      <c r="J82">
        <f t="shared" si="12"/>
        <v>66568.800000000003</v>
      </c>
      <c r="K82">
        <f t="shared" si="13"/>
        <v>1.7512858876831188</v>
      </c>
      <c r="L82">
        <f t="shared" si="14"/>
        <v>114027</v>
      </c>
      <c r="M82">
        <f t="shared" si="15"/>
        <v>27703</v>
      </c>
      <c r="N82">
        <f t="shared" si="16"/>
        <v>66568.800000000003</v>
      </c>
      <c r="O82">
        <f t="shared" si="17"/>
        <v>86324</v>
      </c>
      <c r="Q82">
        <v>1699</v>
      </c>
      <c r="R82">
        <v>178</v>
      </c>
      <c r="T82">
        <v>1993.8000000000029</v>
      </c>
      <c r="U82">
        <v>-174.19999999999709</v>
      </c>
      <c r="W82">
        <v>15045.4</v>
      </c>
      <c r="X82">
        <v>1118.2</v>
      </c>
      <c r="AF82">
        <v>66568.800000000003</v>
      </c>
      <c r="AG82">
        <v>1.7512858876831188</v>
      </c>
      <c r="AK82">
        <v>66568.800000000003</v>
      </c>
      <c r="AL82">
        <v>1.7512858876831188</v>
      </c>
    </row>
    <row r="83" spans="2:38" x14ac:dyDescent="0.25">
      <c r="B83">
        <v>108253</v>
      </c>
      <c r="C83">
        <v>66075</v>
      </c>
      <c r="D83">
        <v>103408</v>
      </c>
      <c r="E83">
        <v>103264</v>
      </c>
      <c r="F83">
        <v>6272</v>
      </c>
      <c r="H83">
        <v>99909</v>
      </c>
      <c r="J83">
        <f t="shared" si="12"/>
        <v>77454.399999999994</v>
      </c>
      <c r="K83">
        <f t="shared" si="13"/>
        <v>1.2899073519386892</v>
      </c>
      <c r="L83">
        <f t="shared" si="14"/>
        <v>108253</v>
      </c>
      <c r="M83">
        <f t="shared" si="15"/>
        <v>6272</v>
      </c>
      <c r="N83">
        <f t="shared" si="16"/>
        <v>77454.399999999994</v>
      </c>
      <c r="O83">
        <f t="shared" si="17"/>
        <v>101981</v>
      </c>
      <c r="Q83">
        <v>19959</v>
      </c>
      <c r="R83">
        <v>193</v>
      </c>
      <c r="T83">
        <v>4835.1999999999971</v>
      </c>
      <c r="U83">
        <v>1225</v>
      </c>
      <c r="W83">
        <v>13436</v>
      </c>
      <c r="X83">
        <v>1349</v>
      </c>
      <c r="AB83">
        <v>77454.399999999994</v>
      </c>
      <c r="AC83">
        <v>1.2899073519386892</v>
      </c>
      <c r="AI83">
        <v>77454.399999999994</v>
      </c>
      <c r="AJ83">
        <v>1.2899073519386892</v>
      </c>
    </row>
    <row r="84" spans="2:38" x14ac:dyDescent="0.25">
      <c r="B84">
        <v>75698</v>
      </c>
      <c r="C84">
        <v>15654</v>
      </c>
      <c r="D84">
        <v>118615</v>
      </c>
      <c r="E84">
        <v>86378</v>
      </c>
      <c r="F84">
        <v>73318</v>
      </c>
      <c r="H84">
        <v>122022</v>
      </c>
      <c r="J84">
        <f t="shared" si="12"/>
        <v>73932.600000000006</v>
      </c>
      <c r="K84">
        <f t="shared" si="13"/>
        <v>1.6504491929135454</v>
      </c>
      <c r="L84">
        <f t="shared" si="14"/>
        <v>118615</v>
      </c>
      <c r="M84">
        <f t="shared" si="15"/>
        <v>15654</v>
      </c>
      <c r="N84">
        <f t="shared" si="16"/>
        <v>73932.600000000006</v>
      </c>
      <c r="O84">
        <f t="shared" si="17"/>
        <v>102961</v>
      </c>
      <c r="Q84">
        <v>4065</v>
      </c>
      <c r="R84">
        <v>4580</v>
      </c>
      <c r="T84">
        <v>4806.6000000000058</v>
      </c>
      <c r="U84">
        <v>50.400000000008731</v>
      </c>
      <c r="W84">
        <v>11346.2</v>
      </c>
      <c r="X84">
        <v>95.6</v>
      </c>
      <c r="AF84">
        <v>73932.600000000006</v>
      </c>
      <c r="AG84">
        <v>1.6504491929135454</v>
      </c>
      <c r="AK84">
        <v>73932.600000000006</v>
      </c>
      <c r="AL84">
        <v>1.6504491929135454</v>
      </c>
    </row>
    <row r="85" spans="2:38" x14ac:dyDescent="0.25">
      <c r="B85">
        <v>110793</v>
      </c>
      <c r="C85">
        <v>99747</v>
      </c>
      <c r="D85">
        <v>117428</v>
      </c>
      <c r="E85">
        <v>74637</v>
      </c>
      <c r="F85">
        <v>102021</v>
      </c>
      <c r="H85">
        <v>131460</v>
      </c>
      <c r="J85">
        <f t="shared" si="12"/>
        <v>100925.2</v>
      </c>
      <c r="K85">
        <f t="shared" si="13"/>
        <v>1.3025488183327851</v>
      </c>
      <c r="L85">
        <f t="shared" si="14"/>
        <v>117428</v>
      </c>
      <c r="M85">
        <f t="shared" si="15"/>
        <v>74637</v>
      </c>
      <c r="N85">
        <f t="shared" si="16"/>
        <v>100925.2</v>
      </c>
      <c r="O85">
        <f t="shared" si="17"/>
        <v>42791</v>
      </c>
      <c r="Q85">
        <v>-26226</v>
      </c>
      <c r="R85">
        <v>-100</v>
      </c>
      <c r="T85">
        <v>-5691.1999999999971</v>
      </c>
      <c r="U85">
        <v>596.39999999999418</v>
      </c>
      <c r="W85">
        <v>11479.6</v>
      </c>
      <c r="X85">
        <v>4390.4000000000005</v>
      </c>
      <c r="AF85">
        <v>100925.2</v>
      </c>
      <c r="AG85">
        <v>1.3025488183327851</v>
      </c>
      <c r="AI85">
        <v>100925.2</v>
      </c>
      <c r="AJ85">
        <v>1.3025488183327851</v>
      </c>
    </row>
    <row r="86" spans="2:38" x14ac:dyDescent="0.25">
      <c r="B86">
        <v>39197</v>
      </c>
      <c r="C86">
        <v>33401</v>
      </c>
      <c r="D86">
        <v>56247</v>
      </c>
      <c r="E86">
        <v>65660</v>
      </c>
      <c r="F86">
        <v>75102</v>
      </c>
      <c r="H86">
        <v>127710</v>
      </c>
      <c r="J86">
        <f t="shared" si="12"/>
        <v>53921.4</v>
      </c>
      <c r="K86">
        <f t="shared" si="13"/>
        <v>2.3684474067809811</v>
      </c>
      <c r="L86">
        <f t="shared" si="14"/>
        <v>75102</v>
      </c>
      <c r="M86">
        <f t="shared" si="15"/>
        <v>33401</v>
      </c>
      <c r="N86">
        <f t="shared" si="16"/>
        <v>53921.4</v>
      </c>
      <c r="O86">
        <f t="shared" si="17"/>
        <v>41701</v>
      </c>
      <c r="Q86">
        <v>8523</v>
      </c>
      <c r="R86">
        <v>2706</v>
      </c>
      <c r="T86">
        <v>-10899.599999999999</v>
      </c>
      <c r="U86">
        <v>-595.79999999999563</v>
      </c>
      <c r="W86">
        <v>11375.6</v>
      </c>
      <c r="X86">
        <v>596.59999999999991</v>
      </c>
      <c r="AF86">
        <v>53921.4</v>
      </c>
      <c r="AG86">
        <v>2.3684474067809811</v>
      </c>
      <c r="AK86">
        <v>53921.4</v>
      </c>
      <c r="AL86">
        <v>2.3684474067809811</v>
      </c>
    </row>
    <row r="87" spans="2:38" x14ac:dyDescent="0.25">
      <c r="B87">
        <v>112661</v>
      </c>
      <c r="C87">
        <v>101201</v>
      </c>
      <c r="D87">
        <v>100266</v>
      </c>
      <c r="E87">
        <v>112724</v>
      </c>
      <c r="F87">
        <v>86805</v>
      </c>
      <c r="H87">
        <v>145205</v>
      </c>
      <c r="J87">
        <f t="shared" si="12"/>
        <v>102731.4</v>
      </c>
      <c r="K87">
        <f t="shared" si="13"/>
        <v>1.4134432121045757</v>
      </c>
      <c r="L87">
        <f t="shared" si="14"/>
        <v>112724</v>
      </c>
      <c r="M87">
        <f t="shared" si="15"/>
        <v>86805</v>
      </c>
      <c r="N87">
        <f t="shared" si="16"/>
        <v>102731.4</v>
      </c>
      <c r="O87">
        <f t="shared" si="17"/>
        <v>25919</v>
      </c>
      <c r="Q87">
        <v>2156</v>
      </c>
      <c r="R87">
        <v>300</v>
      </c>
      <c r="T87">
        <v>-1252.8000000000029</v>
      </c>
      <c r="U87">
        <v>1235</v>
      </c>
      <c r="W87">
        <v>4864</v>
      </c>
      <c r="X87">
        <v>1844.2</v>
      </c>
      <c r="AB87">
        <v>102731.4</v>
      </c>
      <c r="AC87">
        <v>1.4134432121045757</v>
      </c>
      <c r="AI87">
        <v>102731.4</v>
      </c>
      <c r="AJ87">
        <v>1.4134432121045757</v>
      </c>
    </row>
    <row r="88" spans="2:38" x14ac:dyDescent="0.25">
      <c r="B88">
        <v>107638</v>
      </c>
      <c r="C88">
        <v>93145</v>
      </c>
      <c r="D88">
        <v>74362</v>
      </c>
      <c r="E88">
        <v>62082</v>
      </c>
      <c r="F88">
        <v>19303</v>
      </c>
      <c r="H88">
        <v>84194</v>
      </c>
      <c r="J88">
        <f t="shared" si="12"/>
        <v>71306</v>
      </c>
      <c r="K88">
        <f t="shared" si="13"/>
        <v>1.180742153535467</v>
      </c>
      <c r="L88">
        <f t="shared" si="14"/>
        <v>107638</v>
      </c>
      <c r="M88">
        <f t="shared" si="15"/>
        <v>19303</v>
      </c>
      <c r="N88">
        <f t="shared" si="16"/>
        <v>71306</v>
      </c>
      <c r="O88">
        <f t="shared" si="17"/>
        <v>88335</v>
      </c>
      <c r="Q88">
        <v>-24784</v>
      </c>
      <c r="R88">
        <v>-344</v>
      </c>
      <c r="T88">
        <v>4025</v>
      </c>
      <c r="U88">
        <v>1122.6000000000058</v>
      </c>
      <c r="W88">
        <v>14323.800000000001</v>
      </c>
      <c r="X88">
        <v>3143.4</v>
      </c>
      <c r="AF88">
        <v>71306</v>
      </c>
      <c r="AG88">
        <v>1.180742153535467</v>
      </c>
      <c r="AI88">
        <v>71306</v>
      </c>
      <c r="AJ88">
        <v>1.180742153535467</v>
      </c>
    </row>
    <row r="89" spans="2:38" x14ac:dyDescent="0.25">
      <c r="B89">
        <v>116983</v>
      </c>
      <c r="C89">
        <v>43393</v>
      </c>
      <c r="D89">
        <v>88765</v>
      </c>
      <c r="E89">
        <v>65383</v>
      </c>
      <c r="F89">
        <v>6270</v>
      </c>
      <c r="H89">
        <v>105856</v>
      </c>
      <c r="J89">
        <f t="shared" si="12"/>
        <v>64158.8</v>
      </c>
      <c r="K89">
        <f t="shared" si="13"/>
        <v>1.6499061703149061</v>
      </c>
      <c r="L89">
        <f t="shared" si="14"/>
        <v>116983</v>
      </c>
      <c r="M89">
        <f t="shared" si="15"/>
        <v>6270</v>
      </c>
      <c r="N89">
        <f t="shared" si="16"/>
        <v>64158.8</v>
      </c>
      <c r="O89">
        <f t="shared" si="17"/>
        <v>110713</v>
      </c>
      <c r="Q89">
        <v>3151</v>
      </c>
      <c r="R89">
        <v>561</v>
      </c>
      <c r="T89">
        <v>-11215.599999999991</v>
      </c>
      <c r="U89">
        <v>913.40000000000146</v>
      </c>
      <c r="W89">
        <v>14122.400000000001</v>
      </c>
      <c r="X89">
        <v>1806.6</v>
      </c>
      <c r="AB89">
        <v>64158.8</v>
      </c>
      <c r="AC89">
        <v>1.6499061703149061</v>
      </c>
      <c r="AK89">
        <v>64158.8</v>
      </c>
      <c r="AL89">
        <v>1.6499061703149061</v>
      </c>
    </row>
    <row r="90" spans="2:38" x14ac:dyDescent="0.25">
      <c r="B90">
        <v>114747</v>
      </c>
      <c r="C90">
        <v>92941</v>
      </c>
      <c r="D90">
        <v>105359</v>
      </c>
      <c r="E90">
        <v>117857</v>
      </c>
      <c r="F90">
        <v>99630</v>
      </c>
      <c r="H90">
        <v>153100</v>
      </c>
      <c r="J90">
        <f t="shared" si="12"/>
        <v>106106.8</v>
      </c>
      <c r="K90">
        <f t="shared" si="13"/>
        <v>1.4428858470899131</v>
      </c>
      <c r="L90">
        <f t="shared" si="14"/>
        <v>117857</v>
      </c>
      <c r="M90">
        <f t="shared" si="15"/>
        <v>92941</v>
      </c>
      <c r="N90">
        <f t="shared" si="16"/>
        <v>106106.8</v>
      </c>
      <c r="O90">
        <f t="shared" si="17"/>
        <v>24916</v>
      </c>
      <c r="Q90">
        <v>13249</v>
      </c>
      <c r="R90">
        <v>2940</v>
      </c>
      <c r="T90">
        <v>5173</v>
      </c>
      <c r="U90">
        <v>-937.39999999999418</v>
      </c>
      <c r="W90">
        <v>14207</v>
      </c>
      <c r="X90">
        <v>2401</v>
      </c>
      <c r="AB90">
        <v>106106.8</v>
      </c>
      <c r="AC90">
        <v>1.4428858470899131</v>
      </c>
      <c r="AI90">
        <v>106106.8</v>
      </c>
      <c r="AJ90">
        <v>1.4428858470899131</v>
      </c>
    </row>
    <row r="91" spans="2:38" x14ac:dyDescent="0.25">
      <c r="B91">
        <v>51814</v>
      </c>
      <c r="C91">
        <v>44033</v>
      </c>
      <c r="D91">
        <v>51730</v>
      </c>
      <c r="E91">
        <v>31299</v>
      </c>
      <c r="F91">
        <v>12029</v>
      </c>
      <c r="H91">
        <v>52117</v>
      </c>
      <c r="J91">
        <f t="shared" si="12"/>
        <v>38181</v>
      </c>
      <c r="K91">
        <f t="shared" si="13"/>
        <v>1.3649982975825672</v>
      </c>
      <c r="L91">
        <f t="shared" si="14"/>
        <v>51814</v>
      </c>
      <c r="M91">
        <f t="shared" si="15"/>
        <v>12029</v>
      </c>
      <c r="N91">
        <f t="shared" si="16"/>
        <v>38181</v>
      </c>
      <c r="O91">
        <f t="shared" si="17"/>
        <v>39785</v>
      </c>
      <c r="Q91">
        <v>-9629</v>
      </c>
      <c r="R91">
        <v>0</v>
      </c>
      <c r="T91">
        <v>-5065.8000000000029</v>
      </c>
      <c r="U91">
        <v>-937.40000000000146</v>
      </c>
      <c r="W91">
        <v>12851.4</v>
      </c>
      <c r="X91">
        <v>1391.4</v>
      </c>
      <c r="Z91">
        <v>38181</v>
      </c>
      <c r="AA91">
        <v>1.3649982975825672</v>
      </c>
      <c r="AI91">
        <v>38181</v>
      </c>
      <c r="AJ91">
        <v>1.3649982975825672</v>
      </c>
    </row>
    <row r="92" spans="2:38" x14ac:dyDescent="0.25">
      <c r="B92">
        <v>100234</v>
      </c>
      <c r="C92">
        <v>38775</v>
      </c>
      <c r="D92">
        <v>75035</v>
      </c>
      <c r="E92">
        <v>3026</v>
      </c>
      <c r="F92">
        <v>49867</v>
      </c>
      <c r="H92">
        <v>69638</v>
      </c>
      <c r="J92">
        <f t="shared" si="12"/>
        <v>53387.4</v>
      </c>
      <c r="K92">
        <f t="shared" si="13"/>
        <v>1.3043901744606405</v>
      </c>
      <c r="L92">
        <f t="shared" si="14"/>
        <v>100234</v>
      </c>
      <c r="M92">
        <f t="shared" si="15"/>
        <v>3026</v>
      </c>
      <c r="N92">
        <f t="shared" si="16"/>
        <v>53387.4</v>
      </c>
      <c r="O92">
        <f t="shared" si="17"/>
        <v>97208</v>
      </c>
      <c r="Q92">
        <v>10229</v>
      </c>
      <c r="R92">
        <v>-216</v>
      </c>
      <c r="T92">
        <v>1629</v>
      </c>
      <c r="U92">
        <v>-1080.7999999999956</v>
      </c>
      <c r="W92">
        <v>4150.2</v>
      </c>
      <c r="X92">
        <v>1869.6000000000001</v>
      </c>
      <c r="Z92">
        <v>53387.4</v>
      </c>
      <c r="AA92">
        <v>1.3043901744606405</v>
      </c>
      <c r="AI92">
        <v>53387.4</v>
      </c>
      <c r="AJ92">
        <v>1.3043901744606405</v>
      </c>
    </row>
    <row r="93" spans="2:38" x14ac:dyDescent="0.25">
      <c r="B93">
        <v>18314</v>
      </c>
      <c r="C93">
        <v>26155</v>
      </c>
      <c r="D93">
        <v>96182</v>
      </c>
      <c r="E93">
        <v>13834</v>
      </c>
      <c r="F93">
        <v>39560</v>
      </c>
      <c r="H93">
        <v>57420</v>
      </c>
      <c r="J93">
        <f t="shared" si="12"/>
        <v>38809</v>
      </c>
      <c r="K93">
        <f t="shared" si="13"/>
        <v>1.479553711767889</v>
      </c>
      <c r="L93">
        <f t="shared" si="14"/>
        <v>96182</v>
      </c>
      <c r="M93">
        <f t="shared" si="15"/>
        <v>13834</v>
      </c>
      <c r="N93">
        <f t="shared" si="16"/>
        <v>38809</v>
      </c>
      <c r="O93">
        <f t="shared" si="17"/>
        <v>82348</v>
      </c>
      <c r="Q93">
        <v>-5433</v>
      </c>
      <c r="R93">
        <v>2542</v>
      </c>
      <c r="T93">
        <v>3778.5999999999985</v>
      </c>
      <c r="U93">
        <v>268.19999999999709</v>
      </c>
      <c r="W93">
        <v>12493.8</v>
      </c>
      <c r="X93">
        <v>1899</v>
      </c>
      <c r="AD93">
        <v>38809</v>
      </c>
      <c r="AE93">
        <v>1.479553711767889</v>
      </c>
      <c r="AI93">
        <v>38809</v>
      </c>
      <c r="AJ93">
        <v>1.479553711767889</v>
      </c>
    </row>
    <row r="94" spans="2:38" x14ac:dyDescent="0.25">
      <c r="B94">
        <v>17906</v>
      </c>
      <c r="C94">
        <v>50872</v>
      </c>
      <c r="D94">
        <v>107774</v>
      </c>
      <c r="E94">
        <v>53486</v>
      </c>
      <c r="F94">
        <v>12657</v>
      </c>
      <c r="H94">
        <v>94181</v>
      </c>
      <c r="J94">
        <f t="shared" si="12"/>
        <v>48539</v>
      </c>
      <c r="K94">
        <f t="shared" si="13"/>
        <v>1.9403160345289354</v>
      </c>
      <c r="L94">
        <f t="shared" si="14"/>
        <v>107774</v>
      </c>
      <c r="M94">
        <f t="shared" si="15"/>
        <v>12657</v>
      </c>
      <c r="N94">
        <f t="shared" si="16"/>
        <v>48539</v>
      </c>
      <c r="O94">
        <f t="shared" si="17"/>
        <v>95117</v>
      </c>
      <c r="Q94">
        <v>-3727</v>
      </c>
      <c r="R94">
        <v>29</v>
      </c>
      <c r="T94">
        <v>-4769.1999999999971</v>
      </c>
      <c r="U94">
        <v>-1356.5999999999985</v>
      </c>
      <c r="W94">
        <v>12206.8</v>
      </c>
      <c r="X94">
        <v>2991.3999999999996</v>
      </c>
      <c r="AD94">
        <v>48539</v>
      </c>
      <c r="AE94">
        <v>1.9403160345289354</v>
      </c>
      <c r="AK94">
        <v>48539</v>
      </c>
      <c r="AL94">
        <v>1.9403160345289354</v>
      </c>
    </row>
    <row r="95" spans="2:38" x14ac:dyDescent="0.25">
      <c r="B95">
        <v>62952</v>
      </c>
      <c r="C95">
        <v>16367</v>
      </c>
      <c r="D95">
        <v>97270</v>
      </c>
      <c r="E95">
        <v>92107</v>
      </c>
      <c r="F95">
        <v>76131</v>
      </c>
      <c r="H95">
        <v>108035</v>
      </c>
      <c r="J95">
        <f t="shared" si="12"/>
        <v>68965.399999999994</v>
      </c>
      <c r="K95">
        <f t="shared" si="13"/>
        <v>1.5665101630672773</v>
      </c>
      <c r="L95">
        <f t="shared" si="14"/>
        <v>97270</v>
      </c>
      <c r="M95">
        <f t="shared" si="15"/>
        <v>16367</v>
      </c>
      <c r="N95">
        <f t="shared" si="16"/>
        <v>68965.399999999994</v>
      </c>
      <c r="O95">
        <f t="shared" si="17"/>
        <v>80903</v>
      </c>
      <c r="Q95">
        <v>-26035</v>
      </c>
      <c r="R95">
        <v>12</v>
      </c>
      <c r="T95">
        <v>-12460.600000000006</v>
      </c>
      <c r="U95">
        <v>-1610.6000000000058</v>
      </c>
      <c r="W95">
        <v>12460.600000000002</v>
      </c>
      <c r="X95">
        <v>1765.7999999999997</v>
      </c>
      <c r="AF95">
        <v>68965.399999999994</v>
      </c>
      <c r="AG95">
        <v>1.5665101630672773</v>
      </c>
      <c r="AI95">
        <v>68965.399999999994</v>
      </c>
      <c r="AJ95">
        <v>1.5665101630672773</v>
      </c>
    </row>
    <row r="96" spans="2:38" x14ac:dyDescent="0.25">
      <c r="B96">
        <v>16605</v>
      </c>
      <c r="C96">
        <v>21384</v>
      </c>
      <c r="D96">
        <v>98321</v>
      </c>
      <c r="E96">
        <v>105178</v>
      </c>
      <c r="F96">
        <v>81586</v>
      </c>
      <c r="H96">
        <v>73975</v>
      </c>
      <c r="J96">
        <f t="shared" si="12"/>
        <v>64614.8</v>
      </c>
      <c r="K96">
        <f t="shared" si="13"/>
        <v>1.1448615487473457</v>
      </c>
      <c r="L96">
        <f t="shared" si="14"/>
        <v>105178</v>
      </c>
      <c r="M96">
        <f t="shared" si="15"/>
        <v>16605</v>
      </c>
      <c r="N96">
        <f t="shared" si="16"/>
        <v>64614.8</v>
      </c>
      <c r="O96">
        <f t="shared" si="17"/>
        <v>88573</v>
      </c>
      <c r="Q96">
        <v>-10895</v>
      </c>
      <c r="R96">
        <v>-50</v>
      </c>
      <c r="T96">
        <v>1368.2000000000044</v>
      </c>
      <c r="U96">
        <v>-2134.3999999999942</v>
      </c>
      <c r="W96">
        <v>13264.199999999999</v>
      </c>
      <c r="X96">
        <v>3106.4000000000005</v>
      </c>
      <c r="AB96">
        <v>64614.8</v>
      </c>
      <c r="AC96">
        <v>1.1448615487473457</v>
      </c>
      <c r="AI96">
        <v>64614.8</v>
      </c>
      <c r="AJ96">
        <v>1.1448615487473457</v>
      </c>
    </row>
    <row r="97" spans="2:38" x14ac:dyDescent="0.25">
      <c r="B97">
        <v>82009</v>
      </c>
      <c r="C97">
        <v>49501</v>
      </c>
      <c r="D97">
        <v>44206</v>
      </c>
      <c r="E97">
        <v>108715</v>
      </c>
      <c r="F97">
        <v>111573</v>
      </c>
      <c r="H97">
        <v>106758</v>
      </c>
      <c r="J97">
        <f t="shared" si="12"/>
        <v>79200.800000000003</v>
      </c>
      <c r="K97">
        <f t="shared" si="13"/>
        <v>1.347940929889597</v>
      </c>
      <c r="L97">
        <f t="shared" si="14"/>
        <v>111573</v>
      </c>
      <c r="M97">
        <f t="shared" si="15"/>
        <v>44206</v>
      </c>
      <c r="N97">
        <f t="shared" si="16"/>
        <v>79200.800000000003</v>
      </c>
      <c r="O97">
        <f t="shared" si="17"/>
        <v>67367</v>
      </c>
      <c r="Q97">
        <v>-4065</v>
      </c>
      <c r="R97">
        <v>299</v>
      </c>
      <c r="T97">
        <v>-6358</v>
      </c>
      <c r="U97">
        <v>-501</v>
      </c>
      <c r="W97">
        <v>11007.2</v>
      </c>
      <c r="X97">
        <v>1338.6000000000001</v>
      </c>
      <c r="AB97">
        <v>79200.800000000003</v>
      </c>
      <c r="AC97">
        <v>1.347940929889597</v>
      </c>
      <c r="AI97">
        <v>79200.800000000003</v>
      </c>
      <c r="AJ97">
        <v>1.347940929889597</v>
      </c>
    </row>
    <row r="98" spans="2:38" x14ac:dyDescent="0.25">
      <c r="B98">
        <v>101909</v>
      </c>
      <c r="C98">
        <v>24133</v>
      </c>
      <c r="D98">
        <v>34967</v>
      </c>
      <c r="E98">
        <v>62346</v>
      </c>
      <c r="F98">
        <v>87448</v>
      </c>
      <c r="H98">
        <v>93219</v>
      </c>
      <c r="J98">
        <f t="shared" si="12"/>
        <v>62160.6</v>
      </c>
      <c r="K98">
        <f t="shared" ref="K98:K129" si="18">H98/J98</f>
        <v>1.4996476867983901</v>
      </c>
      <c r="L98">
        <f t="shared" si="14"/>
        <v>101909</v>
      </c>
      <c r="M98">
        <f t="shared" si="15"/>
        <v>24133</v>
      </c>
      <c r="N98">
        <f t="shared" si="16"/>
        <v>62160.6</v>
      </c>
      <c r="O98">
        <f t="shared" si="17"/>
        <v>77776</v>
      </c>
      <c r="Q98">
        <v>-1860</v>
      </c>
      <c r="R98">
        <v>-39</v>
      </c>
      <c r="T98">
        <v>-9130.2000000000044</v>
      </c>
      <c r="U98">
        <v>797.59999999999854</v>
      </c>
      <c r="W98">
        <v>9130.1999999999989</v>
      </c>
      <c r="X98">
        <v>1296.8</v>
      </c>
      <c r="AB98">
        <v>62160.6</v>
      </c>
      <c r="AC98">
        <v>1.4996476867983901</v>
      </c>
      <c r="AK98">
        <v>62160.6</v>
      </c>
      <c r="AL98">
        <v>1.4996476867983901</v>
      </c>
    </row>
    <row r="99" spans="2:38" x14ac:dyDescent="0.25">
      <c r="B99">
        <v>89020</v>
      </c>
      <c r="C99">
        <v>89112</v>
      </c>
      <c r="D99">
        <v>62094</v>
      </c>
      <c r="E99">
        <v>103767</v>
      </c>
      <c r="F99">
        <v>102453</v>
      </c>
      <c r="H99">
        <v>113618</v>
      </c>
      <c r="J99">
        <f t="shared" si="12"/>
        <v>89289.2</v>
      </c>
      <c r="K99">
        <f t="shared" si="18"/>
        <v>1.2724719226961381</v>
      </c>
      <c r="L99">
        <f t="shared" si="14"/>
        <v>103767</v>
      </c>
      <c r="M99">
        <f t="shared" si="15"/>
        <v>62094</v>
      </c>
      <c r="N99">
        <f t="shared" si="16"/>
        <v>89289.2</v>
      </c>
      <c r="O99">
        <f t="shared" si="17"/>
        <v>41673</v>
      </c>
      <c r="Q99">
        <v>11651</v>
      </c>
      <c r="R99">
        <v>3257</v>
      </c>
      <c r="T99">
        <v>-9824.1999999999971</v>
      </c>
      <c r="U99">
        <v>616</v>
      </c>
      <c r="W99">
        <v>10790.2</v>
      </c>
      <c r="X99">
        <v>619.20000000000005</v>
      </c>
      <c r="AB99">
        <v>89289.2</v>
      </c>
      <c r="AC99">
        <v>1.2724719226961381</v>
      </c>
      <c r="AI99">
        <v>89289.2</v>
      </c>
      <c r="AJ99">
        <v>1.2724719226961381</v>
      </c>
    </row>
    <row r="100" spans="2:38" x14ac:dyDescent="0.25">
      <c r="B100">
        <v>27323</v>
      </c>
      <c r="C100">
        <v>44529</v>
      </c>
      <c r="D100">
        <v>25081</v>
      </c>
      <c r="E100">
        <v>98891</v>
      </c>
      <c r="F100">
        <v>93178</v>
      </c>
      <c r="H100">
        <v>102456</v>
      </c>
      <c r="J100">
        <f t="shared" si="12"/>
        <v>57800.4</v>
      </c>
      <c r="K100">
        <f t="shared" si="18"/>
        <v>1.7725828886997321</v>
      </c>
      <c r="L100">
        <f t="shared" si="14"/>
        <v>98891</v>
      </c>
      <c r="M100">
        <f t="shared" si="15"/>
        <v>25081</v>
      </c>
      <c r="N100">
        <f t="shared" si="16"/>
        <v>57800.4</v>
      </c>
      <c r="O100">
        <f t="shared" si="17"/>
        <v>73810</v>
      </c>
      <c r="Q100">
        <v>-6399</v>
      </c>
      <c r="R100">
        <v>174</v>
      </c>
      <c r="T100">
        <v>1072.8000000000029</v>
      </c>
      <c r="U100">
        <v>-457.59999999999854</v>
      </c>
      <c r="W100">
        <v>10024.799999999999</v>
      </c>
      <c r="X100">
        <v>2564.4</v>
      </c>
      <c r="AD100">
        <v>57800.4</v>
      </c>
      <c r="AE100">
        <v>1.7725828886997321</v>
      </c>
      <c r="AK100">
        <v>57800.4</v>
      </c>
      <c r="AL100">
        <v>1.7725828886997321</v>
      </c>
    </row>
    <row r="101" spans="2:38" x14ac:dyDescent="0.25">
      <c r="B101">
        <v>115064</v>
      </c>
      <c r="C101">
        <v>10490</v>
      </c>
      <c r="D101">
        <v>91738</v>
      </c>
      <c r="E101">
        <v>116856</v>
      </c>
      <c r="F101">
        <v>88252</v>
      </c>
      <c r="H101">
        <v>123983</v>
      </c>
      <c r="J101">
        <f t="shared" si="12"/>
        <v>84480</v>
      </c>
      <c r="K101">
        <f t="shared" si="18"/>
        <v>1.4676017992424242</v>
      </c>
      <c r="L101">
        <f t="shared" si="14"/>
        <v>116856</v>
      </c>
      <c r="M101">
        <f t="shared" si="15"/>
        <v>10490</v>
      </c>
      <c r="N101">
        <f t="shared" si="16"/>
        <v>84480</v>
      </c>
      <c r="O101">
        <f t="shared" si="17"/>
        <v>106366</v>
      </c>
      <c r="Q101">
        <v>-11686</v>
      </c>
      <c r="R101">
        <v>-1924</v>
      </c>
      <c r="T101">
        <v>-882</v>
      </c>
      <c r="U101">
        <v>-713.80000000000291</v>
      </c>
      <c r="W101">
        <v>6911.2</v>
      </c>
      <c r="X101">
        <v>2266.1999999999998</v>
      </c>
      <c r="AF101">
        <v>84480</v>
      </c>
      <c r="AG101">
        <v>1.4676017992424242</v>
      </c>
      <c r="AK101">
        <v>84480</v>
      </c>
      <c r="AL101">
        <v>1.4676017992424242</v>
      </c>
    </row>
    <row r="103" spans="2:38" x14ac:dyDescent="0.25">
      <c r="B103">
        <v>2961235</v>
      </c>
      <c r="C103">
        <v>3010918</v>
      </c>
      <c r="D103">
        <v>3025120</v>
      </c>
      <c r="E103">
        <v>3132524</v>
      </c>
      <c r="F103">
        <v>3019624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611D-4C33-40B7-AB02-88A396F50C4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75328</v>
      </c>
      <c r="C2">
        <v>79925</v>
      </c>
      <c r="D2">
        <v>113344</v>
      </c>
      <c r="E2">
        <v>111297</v>
      </c>
      <c r="F2">
        <v>110088</v>
      </c>
      <c r="H2">
        <v>148841</v>
      </c>
      <c r="J2">
        <f t="shared" ref="J2:J33" si="0">AVERAGE(B2:F2)</f>
        <v>97996.4</v>
      </c>
      <c r="K2">
        <f t="shared" ref="K2:K33" si="1">H2/J2</f>
        <v>1.5188415084635762</v>
      </c>
      <c r="L2">
        <f t="shared" ref="L2:L33" si="2">MAX(B2:F2)</f>
        <v>113344</v>
      </c>
      <c r="M2">
        <f t="shared" ref="M2:M33" si="3">MIN(B2:F2)</f>
        <v>75328</v>
      </c>
      <c r="N2">
        <f t="shared" ref="N2:N33" si="4">AVERAGE(B2:F2)</f>
        <v>97996.4</v>
      </c>
      <c r="O2">
        <f t="shared" ref="O2:O33" si="5">L2-M2</f>
        <v>38016</v>
      </c>
      <c r="Q2">
        <v>-2572</v>
      </c>
      <c r="R2">
        <v>571</v>
      </c>
      <c r="T2">
        <v>2696</v>
      </c>
      <c r="U2">
        <v>1330.5999999999913</v>
      </c>
      <c r="W2">
        <v>8663.1999999999989</v>
      </c>
      <c r="X2">
        <v>1481.8</v>
      </c>
      <c r="AF2">
        <v>97996.4</v>
      </c>
      <c r="AG2">
        <v>1.5188415084635762</v>
      </c>
      <c r="AK2">
        <v>97996.4</v>
      </c>
      <c r="AL2">
        <v>1.5188415084635762</v>
      </c>
    </row>
    <row r="3" spans="1:38" x14ac:dyDescent="0.25">
      <c r="B3">
        <v>89065</v>
      </c>
      <c r="C3">
        <v>12286</v>
      </c>
      <c r="D3">
        <v>43709</v>
      </c>
      <c r="E3">
        <v>40495</v>
      </c>
      <c r="F3">
        <v>49897</v>
      </c>
      <c r="H3">
        <v>61338</v>
      </c>
      <c r="J3">
        <f t="shared" si="0"/>
        <v>47090.400000000001</v>
      </c>
      <c r="K3">
        <f t="shared" si="1"/>
        <v>1.3025584832577339</v>
      </c>
      <c r="L3">
        <f t="shared" si="2"/>
        <v>89065</v>
      </c>
      <c r="M3">
        <f t="shared" si="3"/>
        <v>12286</v>
      </c>
      <c r="N3">
        <f t="shared" si="4"/>
        <v>47090.400000000001</v>
      </c>
      <c r="O3">
        <f t="shared" si="5"/>
        <v>76779</v>
      </c>
      <c r="Q3">
        <v>84</v>
      </c>
      <c r="R3">
        <v>2</v>
      </c>
      <c r="T3">
        <v>-4692.5999999999985</v>
      </c>
      <c r="U3">
        <v>87.200000000004366</v>
      </c>
      <c r="W3">
        <v>6611</v>
      </c>
      <c r="X3">
        <v>1127.5999999999999</v>
      </c>
      <c r="Z3">
        <v>47090.400000000001</v>
      </c>
      <c r="AA3">
        <v>1.3025584832577339</v>
      </c>
      <c r="AI3">
        <v>47090.400000000001</v>
      </c>
      <c r="AJ3">
        <v>1.3025584832577339</v>
      </c>
    </row>
    <row r="4" spans="1:38" x14ac:dyDescent="0.25">
      <c r="B4">
        <v>111633</v>
      </c>
      <c r="C4">
        <v>18719</v>
      </c>
      <c r="D4">
        <v>31945</v>
      </c>
      <c r="E4">
        <v>94336</v>
      </c>
      <c r="F4">
        <v>21672</v>
      </c>
      <c r="H4">
        <v>105108</v>
      </c>
      <c r="J4">
        <f t="shared" si="0"/>
        <v>55661</v>
      </c>
      <c r="K4">
        <f t="shared" si="1"/>
        <v>1.8883598929232317</v>
      </c>
      <c r="L4">
        <f t="shared" si="2"/>
        <v>111633</v>
      </c>
      <c r="M4">
        <f t="shared" si="3"/>
        <v>18719</v>
      </c>
      <c r="N4">
        <f t="shared" si="4"/>
        <v>55661</v>
      </c>
      <c r="O4">
        <f t="shared" si="5"/>
        <v>92914</v>
      </c>
      <c r="Q4">
        <v>-8913</v>
      </c>
      <c r="R4">
        <v>-87</v>
      </c>
      <c r="T4">
        <v>-3944.8000000000029</v>
      </c>
      <c r="U4">
        <v>135.59999999999854</v>
      </c>
      <c r="W4">
        <v>12700.4</v>
      </c>
      <c r="X4">
        <v>1206.4000000000001</v>
      </c>
      <c r="AD4">
        <v>55661</v>
      </c>
      <c r="AE4">
        <v>1.8883598929232317</v>
      </c>
      <c r="AK4">
        <v>55661</v>
      </c>
      <c r="AL4">
        <v>1.8883598929232317</v>
      </c>
    </row>
    <row r="5" spans="1:38" x14ac:dyDescent="0.25">
      <c r="B5">
        <v>55469</v>
      </c>
      <c r="C5">
        <v>104627</v>
      </c>
      <c r="D5">
        <v>31484</v>
      </c>
      <c r="E5">
        <v>95869</v>
      </c>
      <c r="F5">
        <v>84733</v>
      </c>
      <c r="H5">
        <v>122858</v>
      </c>
      <c r="J5">
        <f t="shared" si="0"/>
        <v>74436.399999999994</v>
      </c>
      <c r="K5">
        <f t="shared" si="1"/>
        <v>1.6505096968687365</v>
      </c>
      <c r="L5">
        <f t="shared" si="2"/>
        <v>104627</v>
      </c>
      <c r="M5">
        <f t="shared" si="3"/>
        <v>31484</v>
      </c>
      <c r="N5">
        <f t="shared" si="4"/>
        <v>74436.399999999994</v>
      </c>
      <c r="O5">
        <f t="shared" si="5"/>
        <v>73143</v>
      </c>
      <c r="Q5">
        <v>-14287</v>
      </c>
      <c r="R5">
        <v>-1042</v>
      </c>
      <c r="T5">
        <v>-2291</v>
      </c>
      <c r="U5">
        <v>-665</v>
      </c>
      <c r="W5">
        <v>11879.400000000001</v>
      </c>
      <c r="X5">
        <v>1095.8</v>
      </c>
      <c r="AF5">
        <v>74436.399999999994</v>
      </c>
      <c r="AG5">
        <v>1.6505096968687365</v>
      </c>
      <c r="AK5">
        <v>74436.399999999994</v>
      </c>
      <c r="AL5">
        <v>1.6505096968687365</v>
      </c>
    </row>
    <row r="6" spans="1:38" x14ac:dyDescent="0.25">
      <c r="B6">
        <v>18729</v>
      </c>
      <c r="C6">
        <v>42867</v>
      </c>
      <c r="D6">
        <v>99701</v>
      </c>
      <c r="E6">
        <v>40131</v>
      </c>
      <c r="F6">
        <v>66847</v>
      </c>
      <c r="H6">
        <v>70767</v>
      </c>
      <c r="J6">
        <f t="shared" si="0"/>
        <v>53655</v>
      </c>
      <c r="K6">
        <f t="shared" si="1"/>
        <v>1.3189264746994689</v>
      </c>
      <c r="L6">
        <f t="shared" si="2"/>
        <v>99701</v>
      </c>
      <c r="M6">
        <f t="shared" si="3"/>
        <v>18729</v>
      </c>
      <c r="N6">
        <f t="shared" si="4"/>
        <v>53655</v>
      </c>
      <c r="O6">
        <f t="shared" si="5"/>
        <v>80972</v>
      </c>
      <c r="Q6">
        <v>-11766</v>
      </c>
      <c r="R6">
        <v>424</v>
      </c>
      <c r="T6">
        <v>-8091</v>
      </c>
      <c r="U6">
        <v>-177.80000000000291</v>
      </c>
      <c r="W6">
        <v>11020.2</v>
      </c>
      <c r="X6">
        <v>973.8</v>
      </c>
      <c r="AB6">
        <v>53655</v>
      </c>
      <c r="AC6">
        <v>1.3189264746994689</v>
      </c>
      <c r="AI6">
        <v>53655</v>
      </c>
      <c r="AJ6">
        <v>1.3189264746994689</v>
      </c>
    </row>
    <row r="7" spans="1:38" x14ac:dyDescent="0.25">
      <c r="B7">
        <v>22377</v>
      </c>
      <c r="C7">
        <v>94173</v>
      </c>
      <c r="D7">
        <v>95257</v>
      </c>
      <c r="E7">
        <v>104175</v>
      </c>
      <c r="F7">
        <v>51442</v>
      </c>
      <c r="H7">
        <v>129110</v>
      </c>
      <c r="J7">
        <f t="shared" si="0"/>
        <v>73484.800000000003</v>
      </c>
      <c r="K7">
        <f t="shared" si="1"/>
        <v>1.7569619839749171</v>
      </c>
      <c r="L7">
        <f t="shared" si="2"/>
        <v>104175</v>
      </c>
      <c r="M7">
        <f t="shared" si="3"/>
        <v>22377</v>
      </c>
      <c r="N7">
        <f t="shared" si="4"/>
        <v>73484.800000000003</v>
      </c>
      <c r="O7">
        <f t="shared" si="5"/>
        <v>81798</v>
      </c>
      <c r="Q7">
        <v>19886</v>
      </c>
      <c r="R7">
        <v>4688</v>
      </c>
      <c r="T7">
        <v>-3316.3999999999942</v>
      </c>
      <c r="U7">
        <v>-350</v>
      </c>
      <c r="W7">
        <v>10507.2</v>
      </c>
      <c r="X7">
        <v>1236</v>
      </c>
      <c r="AB7">
        <v>73484.800000000003</v>
      </c>
      <c r="AC7">
        <v>1.7569619839749171</v>
      </c>
      <c r="AK7">
        <v>73484.800000000003</v>
      </c>
      <c r="AL7">
        <v>1.7569619839749171</v>
      </c>
    </row>
    <row r="8" spans="1:38" x14ac:dyDescent="0.25">
      <c r="B8">
        <v>42278</v>
      </c>
      <c r="C8">
        <v>83056</v>
      </c>
      <c r="D8">
        <v>6694</v>
      </c>
      <c r="E8">
        <v>107570</v>
      </c>
      <c r="F8">
        <v>7111</v>
      </c>
      <c r="H8">
        <v>52872</v>
      </c>
      <c r="J8">
        <f t="shared" si="0"/>
        <v>49341.8</v>
      </c>
      <c r="K8">
        <f t="shared" si="1"/>
        <v>1.0715458292968638</v>
      </c>
      <c r="L8">
        <f t="shared" si="2"/>
        <v>107570</v>
      </c>
      <c r="M8">
        <f t="shared" si="3"/>
        <v>6694</v>
      </c>
      <c r="N8">
        <f t="shared" si="4"/>
        <v>49341.8</v>
      </c>
      <c r="O8">
        <f t="shared" si="5"/>
        <v>100876</v>
      </c>
      <c r="Q8">
        <v>-5799</v>
      </c>
      <c r="R8">
        <v>1590</v>
      </c>
      <c r="T8">
        <v>-3917.1999999999971</v>
      </c>
      <c r="U8">
        <v>978.40000000000146</v>
      </c>
      <c r="W8">
        <v>3993.6000000000004</v>
      </c>
      <c r="X8">
        <v>1314.4</v>
      </c>
      <c r="Z8">
        <v>49341.8</v>
      </c>
      <c r="AA8">
        <v>1.0715458292968638</v>
      </c>
      <c r="AI8">
        <v>49341.8</v>
      </c>
      <c r="AJ8">
        <v>1.0715458292968638</v>
      </c>
    </row>
    <row r="9" spans="1:38" x14ac:dyDescent="0.25">
      <c r="B9">
        <v>94157</v>
      </c>
      <c r="C9">
        <v>9738</v>
      </c>
      <c r="D9">
        <v>69386</v>
      </c>
      <c r="E9">
        <v>39920</v>
      </c>
      <c r="F9">
        <v>97488</v>
      </c>
      <c r="H9">
        <v>137482</v>
      </c>
      <c r="J9">
        <f t="shared" si="0"/>
        <v>62137.8</v>
      </c>
      <c r="K9">
        <f t="shared" si="1"/>
        <v>2.212534077485846</v>
      </c>
      <c r="L9">
        <f t="shared" si="2"/>
        <v>97488</v>
      </c>
      <c r="M9">
        <f t="shared" si="3"/>
        <v>9738</v>
      </c>
      <c r="N9">
        <f t="shared" si="4"/>
        <v>62137.8</v>
      </c>
      <c r="O9">
        <f t="shared" si="5"/>
        <v>87750</v>
      </c>
      <c r="Q9">
        <v>16696</v>
      </c>
      <c r="R9">
        <v>777</v>
      </c>
      <c r="T9">
        <v>-7923</v>
      </c>
      <c r="U9">
        <v>-385.39999999999418</v>
      </c>
      <c r="W9">
        <v>16322.6</v>
      </c>
      <c r="X9">
        <v>1117.4000000000001</v>
      </c>
      <c r="AF9">
        <v>62137.8</v>
      </c>
      <c r="AG9">
        <v>2.212534077485846</v>
      </c>
      <c r="AK9">
        <v>62137.8</v>
      </c>
      <c r="AL9">
        <v>2.212534077485846</v>
      </c>
    </row>
    <row r="10" spans="1:38" x14ac:dyDescent="0.25">
      <c r="B10">
        <v>39303</v>
      </c>
      <c r="C10">
        <v>116237</v>
      </c>
      <c r="D10">
        <v>13425</v>
      </c>
      <c r="E10">
        <v>113173</v>
      </c>
      <c r="F10">
        <v>102663</v>
      </c>
      <c r="H10">
        <v>121003</v>
      </c>
      <c r="J10">
        <f t="shared" si="0"/>
        <v>76960.2</v>
      </c>
      <c r="K10">
        <f t="shared" si="1"/>
        <v>1.5722802175670023</v>
      </c>
      <c r="L10">
        <f t="shared" si="2"/>
        <v>116237</v>
      </c>
      <c r="M10">
        <f t="shared" si="3"/>
        <v>13425</v>
      </c>
      <c r="N10">
        <f t="shared" si="4"/>
        <v>76960.2</v>
      </c>
      <c r="O10">
        <f t="shared" si="5"/>
        <v>102812</v>
      </c>
      <c r="Q10">
        <v>-4211</v>
      </c>
      <c r="R10">
        <v>-22</v>
      </c>
      <c r="T10">
        <v>-3457.1999999999971</v>
      </c>
      <c r="U10">
        <v>504.80000000000291</v>
      </c>
      <c r="W10">
        <v>8480.7999999999993</v>
      </c>
      <c r="X10">
        <v>1831.6</v>
      </c>
      <c r="AF10">
        <v>76960.2</v>
      </c>
      <c r="AG10">
        <v>1.5722802175670023</v>
      </c>
      <c r="AK10">
        <v>76960.2</v>
      </c>
      <c r="AL10">
        <v>1.5722802175670023</v>
      </c>
    </row>
    <row r="11" spans="1:38" x14ac:dyDescent="0.25">
      <c r="B11">
        <v>91065</v>
      </c>
      <c r="C11">
        <v>78456</v>
      </c>
      <c r="D11">
        <v>6186</v>
      </c>
      <c r="E11">
        <v>60766</v>
      </c>
      <c r="F11">
        <v>36894</v>
      </c>
      <c r="H11">
        <v>87859</v>
      </c>
      <c r="J11">
        <f t="shared" si="0"/>
        <v>54673.4</v>
      </c>
      <c r="K11">
        <f t="shared" si="1"/>
        <v>1.6069788965017724</v>
      </c>
      <c r="L11">
        <f t="shared" si="2"/>
        <v>91065</v>
      </c>
      <c r="M11">
        <f t="shared" si="3"/>
        <v>6186</v>
      </c>
      <c r="N11">
        <f t="shared" si="4"/>
        <v>54673.4</v>
      </c>
      <c r="O11">
        <f t="shared" si="5"/>
        <v>84879</v>
      </c>
      <c r="Q11">
        <v>1882</v>
      </c>
      <c r="R11">
        <v>1368</v>
      </c>
      <c r="T11">
        <v>-6875.7999999999956</v>
      </c>
      <c r="U11">
        <v>1728.2000000000044</v>
      </c>
      <c r="W11">
        <v>12500.599999999999</v>
      </c>
      <c r="X11">
        <v>2615.7999999999997</v>
      </c>
      <c r="AB11">
        <v>54673.4</v>
      </c>
      <c r="AC11">
        <v>1.6069788965017724</v>
      </c>
      <c r="AK11">
        <v>54673.4</v>
      </c>
      <c r="AL11">
        <v>1.6069788965017724</v>
      </c>
    </row>
    <row r="12" spans="1:38" x14ac:dyDescent="0.25">
      <c r="B12">
        <v>9664</v>
      </c>
      <c r="C12">
        <v>24266</v>
      </c>
      <c r="D12">
        <v>44669</v>
      </c>
      <c r="E12">
        <v>38338</v>
      </c>
      <c r="F12">
        <v>116060</v>
      </c>
      <c r="H12">
        <v>88643</v>
      </c>
      <c r="J12">
        <f t="shared" si="0"/>
        <v>46599.4</v>
      </c>
      <c r="K12">
        <f t="shared" si="1"/>
        <v>1.9022347927226531</v>
      </c>
      <c r="L12">
        <f t="shared" si="2"/>
        <v>116060</v>
      </c>
      <c r="M12">
        <f t="shared" si="3"/>
        <v>9664</v>
      </c>
      <c r="N12">
        <f t="shared" si="4"/>
        <v>46599.4</v>
      </c>
      <c r="O12">
        <f t="shared" si="5"/>
        <v>106396</v>
      </c>
      <c r="Q12">
        <v>-6313</v>
      </c>
      <c r="R12">
        <v>-1039</v>
      </c>
      <c r="T12">
        <v>-7127</v>
      </c>
      <c r="U12">
        <v>-77</v>
      </c>
      <c r="W12">
        <v>9249.8000000000011</v>
      </c>
      <c r="X12">
        <v>756.2</v>
      </c>
      <c r="AD12">
        <v>46599.4</v>
      </c>
      <c r="AE12">
        <v>1.9022347927226531</v>
      </c>
      <c r="AK12">
        <v>46599.4</v>
      </c>
      <c r="AL12">
        <v>1.9022347927226531</v>
      </c>
    </row>
    <row r="13" spans="1:38" x14ac:dyDescent="0.25">
      <c r="B13">
        <v>65215</v>
      </c>
      <c r="C13">
        <v>105050</v>
      </c>
      <c r="D13">
        <v>119667</v>
      </c>
      <c r="E13">
        <v>19349</v>
      </c>
      <c r="F13">
        <v>96823</v>
      </c>
      <c r="H13">
        <v>121933</v>
      </c>
      <c r="J13">
        <f t="shared" si="0"/>
        <v>81220.800000000003</v>
      </c>
      <c r="K13">
        <f t="shared" si="1"/>
        <v>1.5012533735200835</v>
      </c>
      <c r="L13">
        <f t="shared" si="2"/>
        <v>119667</v>
      </c>
      <c r="M13">
        <f t="shared" si="3"/>
        <v>19349</v>
      </c>
      <c r="N13">
        <f t="shared" si="4"/>
        <v>81220.800000000003</v>
      </c>
      <c r="O13">
        <f t="shared" si="5"/>
        <v>100318</v>
      </c>
      <c r="Q13">
        <v>15292</v>
      </c>
      <c r="R13">
        <v>-117</v>
      </c>
      <c r="T13">
        <v>-623.39999999999418</v>
      </c>
      <c r="U13">
        <v>-152.19999999999709</v>
      </c>
      <c r="W13">
        <v>13807.399999999998</v>
      </c>
      <c r="X13">
        <v>2343</v>
      </c>
      <c r="AB13">
        <v>81220.800000000003</v>
      </c>
      <c r="AC13">
        <v>1.5012533735200835</v>
      </c>
      <c r="AK13">
        <v>81220.800000000003</v>
      </c>
      <c r="AL13">
        <v>1.5012533735200835</v>
      </c>
    </row>
    <row r="14" spans="1:38" x14ac:dyDescent="0.25">
      <c r="B14">
        <v>116824</v>
      </c>
      <c r="C14">
        <v>73363</v>
      </c>
      <c r="D14">
        <v>72153</v>
      </c>
      <c r="E14">
        <v>22473</v>
      </c>
      <c r="F14">
        <v>13847</v>
      </c>
      <c r="H14">
        <v>122323</v>
      </c>
      <c r="J14">
        <f t="shared" si="0"/>
        <v>59732</v>
      </c>
      <c r="K14">
        <f t="shared" si="1"/>
        <v>2.0478637916024911</v>
      </c>
      <c r="L14">
        <f t="shared" si="2"/>
        <v>116824</v>
      </c>
      <c r="M14">
        <f t="shared" si="3"/>
        <v>13847</v>
      </c>
      <c r="N14">
        <f t="shared" si="4"/>
        <v>59732</v>
      </c>
      <c r="O14">
        <f t="shared" si="5"/>
        <v>102977</v>
      </c>
      <c r="Q14">
        <v>10024</v>
      </c>
      <c r="R14">
        <v>47</v>
      </c>
      <c r="T14">
        <v>-3170.1999999999971</v>
      </c>
      <c r="U14">
        <v>-1048.8000000000029</v>
      </c>
      <c r="W14">
        <v>8696.2000000000007</v>
      </c>
      <c r="X14">
        <v>1052.4000000000001</v>
      </c>
      <c r="AF14">
        <v>59732</v>
      </c>
      <c r="AG14">
        <v>2.0478637916024911</v>
      </c>
      <c r="AK14">
        <v>59732</v>
      </c>
      <c r="AL14">
        <v>2.0478637916024911</v>
      </c>
    </row>
    <row r="15" spans="1:38" x14ac:dyDescent="0.25">
      <c r="B15">
        <v>105795</v>
      </c>
      <c r="C15">
        <v>22079</v>
      </c>
      <c r="D15">
        <v>55195</v>
      </c>
      <c r="E15">
        <v>32511</v>
      </c>
      <c r="F15">
        <v>64246</v>
      </c>
      <c r="H15">
        <v>64928</v>
      </c>
      <c r="J15">
        <f t="shared" si="0"/>
        <v>55965.2</v>
      </c>
      <c r="K15">
        <f t="shared" si="1"/>
        <v>1.1601495214883535</v>
      </c>
      <c r="L15">
        <f t="shared" si="2"/>
        <v>105795</v>
      </c>
      <c r="M15">
        <f t="shared" si="3"/>
        <v>22079</v>
      </c>
      <c r="N15">
        <f t="shared" si="4"/>
        <v>55965.2</v>
      </c>
      <c r="O15">
        <f t="shared" si="5"/>
        <v>83716</v>
      </c>
      <c r="Q15">
        <v>-754</v>
      </c>
      <c r="R15">
        <v>5</v>
      </c>
      <c r="T15">
        <v>2632.3999999999942</v>
      </c>
      <c r="U15">
        <v>919.79999999999563</v>
      </c>
      <c r="W15">
        <v>11870</v>
      </c>
      <c r="X15">
        <v>957.4</v>
      </c>
      <c r="Z15">
        <v>55965.2</v>
      </c>
      <c r="AA15">
        <v>1.1601495214883535</v>
      </c>
      <c r="AI15">
        <v>55965.2</v>
      </c>
      <c r="AJ15">
        <v>1.1601495214883535</v>
      </c>
    </row>
    <row r="16" spans="1:38" x14ac:dyDescent="0.25">
      <c r="B16">
        <v>53984</v>
      </c>
      <c r="C16">
        <v>116886</v>
      </c>
      <c r="D16">
        <v>71388</v>
      </c>
      <c r="E16">
        <v>85354</v>
      </c>
      <c r="F16">
        <v>76432</v>
      </c>
      <c r="H16">
        <v>85043</v>
      </c>
      <c r="J16">
        <f t="shared" si="0"/>
        <v>80808.800000000003</v>
      </c>
      <c r="K16">
        <f t="shared" si="1"/>
        <v>1.0523977586599478</v>
      </c>
      <c r="L16">
        <f t="shared" si="2"/>
        <v>116886</v>
      </c>
      <c r="M16">
        <f t="shared" si="3"/>
        <v>53984</v>
      </c>
      <c r="N16">
        <f t="shared" si="4"/>
        <v>80808.800000000003</v>
      </c>
      <c r="O16">
        <f t="shared" si="5"/>
        <v>62902</v>
      </c>
      <c r="Q16">
        <v>-8683</v>
      </c>
      <c r="R16">
        <v>-169</v>
      </c>
      <c r="T16">
        <v>2162.6000000000058</v>
      </c>
      <c r="U16">
        <v>1504</v>
      </c>
      <c r="W16">
        <v>10658.2</v>
      </c>
      <c r="X16">
        <v>2188.3999999999996</v>
      </c>
      <c r="AB16">
        <v>80808.800000000003</v>
      </c>
      <c r="AC16">
        <v>1.0523977586599478</v>
      </c>
      <c r="AI16">
        <v>80808.800000000003</v>
      </c>
      <c r="AJ16">
        <v>1.0523977586599478</v>
      </c>
    </row>
    <row r="17" spans="2:38" x14ac:dyDescent="0.25">
      <c r="B17">
        <v>3398</v>
      </c>
      <c r="C17">
        <v>40529</v>
      </c>
      <c r="D17">
        <v>58236</v>
      </c>
      <c r="E17">
        <v>116752</v>
      </c>
      <c r="F17">
        <v>50283</v>
      </c>
      <c r="H17">
        <v>62641</v>
      </c>
      <c r="J17">
        <f t="shared" si="0"/>
        <v>53839.6</v>
      </c>
      <c r="K17">
        <f t="shared" si="1"/>
        <v>1.1634744686067504</v>
      </c>
      <c r="L17">
        <f t="shared" si="2"/>
        <v>116752</v>
      </c>
      <c r="M17">
        <f t="shared" si="3"/>
        <v>3398</v>
      </c>
      <c r="N17">
        <f t="shared" si="4"/>
        <v>53839.6</v>
      </c>
      <c r="O17">
        <f t="shared" si="5"/>
        <v>113354</v>
      </c>
      <c r="Q17">
        <v>-24320</v>
      </c>
      <c r="R17">
        <v>1058</v>
      </c>
      <c r="T17">
        <v>3286.5999999999985</v>
      </c>
      <c r="U17">
        <v>-925</v>
      </c>
      <c r="W17">
        <v>8823.4000000000015</v>
      </c>
      <c r="X17">
        <v>1462.6</v>
      </c>
      <c r="AD17">
        <v>53839.6</v>
      </c>
      <c r="AE17">
        <v>1.1634744686067504</v>
      </c>
      <c r="AI17">
        <v>53839.6</v>
      </c>
      <c r="AJ17">
        <v>1.1634744686067504</v>
      </c>
    </row>
    <row r="18" spans="2:38" x14ac:dyDescent="0.25">
      <c r="B18">
        <v>29940</v>
      </c>
      <c r="C18">
        <v>35738</v>
      </c>
      <c r="D18">
        <v>53589</v>
      </c>
      <c r="E18">
        <v>45059</v>
      </c>
      <c r="F18">
        <v>79329</v>
      </c>
      <c r="H18">
        <v>81399</v>
      </c>
      <c r="J18">
        <f t="shared" si="0"/>
        <v>48731</v>
      </c>
      <c r="K18">
        <f t="shared" si="1"/>
        <v>1.6703740945188894</v>
      </c>
      <c r="L18">
        <f t="shared" si="2"/>
        <v>79329</v>
      </c>
      <c r="M18">
        <f t="shared" si="3"/>
        <v>29940</v>
      </c>
      <c r="N18">
        <f t="shared" si="4"/>
        <v>48731</v>
      </c>
      <c r="O18">
        <f t="shared" si="5"/>
        <v>49389</v>
      </c>
      <c r="Q18">
        <v>6369</v>
      </c>
      <c r="R18">
        <v>-432</v>
      </c>
      <c r="T18">
        <v>-6643.5999999999985</v>
      </c>
      <c r="U18">
        <v>715</v>
      </c>
      <c r="W18">
        <v>14941.2</v>
      </c>
      <c r="X18">
        <v>3478.6</v>
      </c>
      <c r="Z18">
        <v>48731</v>
      </c>
      <c r="AA18">
        <v>1.6703740945188894</v>
      </c>
      <c r="AK18">
        <v>48731</v>
      </c>
      <c r="AL18">
        <v>1.6703740945188894</v>
      </c>
    </row>
    <row r="19" spans="2:38" x14ac:dyDescent="0.25">
      <c r="B19">
        <v>6268</v>
      </c>
      <c r="C19">
        <v>41703</v>
      </c>
      <c r="D19">
        <v>89107</v>
      </c>
      <c r="E19">
        <v>57007</v>
      </c>
      <c r="F19">
        <v>48161</v>
      </c>
      <c r="H19">
        <v>85263</v>
      </c>
      <c r="J19">
        <f t="shared" si="0"/>
        <v>48449.2</v>
      </c>
      <c r="K19">
        <f t="shared" si="1"/>
        <v>1.7598432997861679</v>
      </c>
      <c r="L19">
        <f t="shared" si="2"/>
        <v>89107</v>
      </c>
      <c r="M19">
        <f t="shared" si="3"/>
        <v>6268</v>
      </c>
      <c r="N19">
        <f t="shared" si="4"/>
        <v>48449.2</v>
      </c>
      <c r="O19">
        <f t="shared" si="5"/>
        <v>82839</v>
      </c>
      <c r="Q19">
        <v>-12768</v>
      </c>
      <c r="R19">
        <v>-4084</v>
      </c>
      <c r="T19">
        <v>-1144.4000000000015</v>
      </c>
      <c r="U19">
        <v>826.59999999999854</v>
      </c>
      <c r="W19">
        <v>7513.2</v>
      </c>
      <c r="X19">
        <v>2272.2000000000003</v>
      </c>
      <c r="AD19">
        <v>48449.2</v>
      </c>
      <c r="AE19">
        <v>1.7598432997861679</v>
      </c>
      <c r="AK19">
        <v>48449.2</v>
      </c>
      <c r="AL19">
        <v>1.7598432997861679</v>
      </c>
    </row>
    <row r="20" spans="2:38" x14ac:dyDescent="0.25">
      <c r="B20">
        <v>49201</v>
      </c>
      <c r="C20">
        <v>40193</v>
      </c>
      <c r="D20">
        <v>73965</v>
      </c>
      <c r="E20">
        <v>35291</v>
      </c>
      <c r="F20">
        <v>16619</v>
      </c>
      <c r="H20">
        <v>89683</v>
      </c>
      <c r="J20">
        <f t="shared" si="0"/>
        <v>43053.8</v>
      </c>
      <c r="K20">
        <f t="shared" si="1"/>
        <v>2.0830449344773281</v>
      </c>
      <c r="L20">
        <f t="shared" si="2"/>
        <v>73965</v>
      </c>
      <c r="M20">
        <f t="shared" si="3"/>
        <v>16619</v>
      </c>
      <c r="N20">
        <f t="shared" si="4"/>
        <v>43053.8</v>
      </c>
      <c r="O20">
        <f t="shared" si="5"/>
        <v>57346</v>
      </c>
      <c r="Q20">
        <v>-8840</v>
      </c>
      <c r="R20">
        <v>-34</v>
      </c>
      <c r="T20">
        <v>1430.6000000000058</v>
      </c>
      <c r="U20">
        <v>-979.79999999999563</v>
      </c>
      <c r="W20">
        <v>10034.6</v>
      </c>
      <c r="X20">
        <v>991.39999999999986</v>
      </c>
      <c r="AD20">
        <v>43053.8</v>
      </c>
      <c r="AE20">
        <v>2.0830449344773281</v>
      </c>
      <c r="AK20">
        <v>43053.8</v>
      </c>
      <c r="AL20">
        <v>2.0830449344773281</v>
      </c>
    </row>
    <row r="21" spans="2:38" x14ac:dyDescent="0.25">
      <c r="B21">
        <v>34887</v>
      </c>
      <c r="C21">
        <v>33714</v>
      </c>
      <c r="D21">
        <v>24300</v>
      </c>
      <c r="E21">
        <v>96262</v>
      </c>
      <c r="F21">
        <v>79009</v>
      </c>
      <c r="H21">
        <v>84170</v>
      </c>
      <c r="J21">
        <f t="shared" si="0"/>
        <v>53634.400000000001</v>
      </c>
      <c r="K21">
        <f t="shared" si="1"/>
        <v>1.5693286398281698</v>
      </c>
      <c r="L21">
        <f t="shared" si="2"/>
        <v>96262</v>
      </c>
      <c r="M21">
        <f t="shared" si="3"/>
        <v>24300</v>
      </c>
      <c r="N21">
        <f t="shared" si="4"/>
        <v>53634.400000000001</v>
      </c>
      <c r="O21">
        <f t="shared" si="5"/>
        <v>71962</v>
      </c>
      <c r="Q21">
        <v>-2545</v>
      </c>
      <c r="R21">
        <v>-1</v>
      </c>
      <c r="T21">
        <v>7042</v>
      </c>
      <c r="U21">
        <v>-1045</v>
      </c>
      <c r="W21">
        <v>9534</v>
      </c>
      <c r="X21">
        <v>1529</v>
      </c>
      <c r="AD21">
        <v>53634.400000000001</v>
      </c>
      <c r="AE21">
        <v>1.5693286398281698</v>
      </c>
      <c r="AK21">
        <v>53634.400000000001</v>
      </c>
      <c r="AL21">
        <v>1.5693286398281698</v>
      </c>
    </row>
    <row r="22" spans="2:38" x14ac:dyDescent="0.25">
      <c r="B22">
        <v>42376</v>
      </c>
      <c r="C22">
        <v>63306</v>
      </c>
      <c r="D22">
        <v>88196</v>
      </c>
      <c r="E22">
        <v>9710</v>
      </c>
      <c r="F22">
        <v>18386</v>
      </c>
      <c r="H22">
        <v>62472</v>
      </c>
      <c r="J22">
        <f t="shared" si="0"/>
        <v>44394.8</v>
      </c>
      <c r="K22">
        <f t="shared" si="1"/>
        <v>1.4071918332777711</v>
      </c>
      <c r="L22">
        <f t="shared" si="2"/>
        <v>88196</v>
      </c>
      <c r="M22">
        <f t="shared" si="3"/>
        <v>9710</v>
      </c>
      <c r="N22">
        <f t="shared" si="4"/>
        <v>44394.8</v>
      </c>
      <c r="O22">
        <f t="shared" si="5"/>
        <v>78486</v>
      </c>
      <c r="Q22">
        <v>13641</v>
      </c>
      <c r="R22">
        <v>-3123</v>
      </c>
      <c r="T22">
        <v>7076.6000000000058</v>
      </c>
      <c r="U22">
        <v>-516.19999999999709</v>
      </c>
      <c r="W22">
        <v>8125.4</v>
      </c>
      <c r="X22">
        <v>3226.2</v>
      </c>
      <c r="Z22">
        <v>44394.8</v>
      </c>
      <c r="AA22">
        <v>1.4071918332777711</v>
      </c>
      <c r="AI22">
        <v>44394.8</v>
      </c>
      <c r="AJ22">
        <v>1.4071918332777711</v>
      </c>
    </row>
    <row r="23" spans="2:38" x14ac:dyDescent="0.25">
      <c r="B23">
        <v>48968</v>
      </c>
      <c r="C23">
        <v>36568</v>
      </c>
      <c r="D23">
        <v>21826</v>
      </c>
      <c r="E23">
        <v>56562</v>
      </c>
      <c r="F23">
        <v>74306</v>
      </c>
      <c r="H23">
        <v>57065</v>
      </c>
      <c r="J23">
        <f t="shared" si="0"/>
        <v>47646</v>
      </c>
      <c r="K23">
        <f t="shared" si="1"/>
        <v>1.1976871090962515</v>
      </c>
      <c r="L23">
        <f t="shared" si="2"/>
        <v>74306</v>
      </c>
      <c r="M23">
        <f t="shared" si="3"/>
        <v>21826</v>
      </c>
      <c r="N23">
        <f t="shared" si="4"/>
        <v>47646</v>
      </c>
      <c r="O23">
        <f t="shared" si="5"/>
        <v>52480</v>
      </c>
      <c r="Q23">
        <v>5651</v>
      </c>
      <c r="R23">
        <v>-1</v>
      </c>
      <c r="T23">
        <v>2578.8000000000029</v>
      </c>
      <c r="U23">
        <v>-596</v>
      </c>
      <c r="W23">
        <v>14014.800000000001</v>
      </c>
      <c r="X23">
        <v>1661.1999999999998</v>
      </c>
      <c r="Z23">
        <v>47646</v>
      </c>
      <c r="AA23">
        <v>1.1976871090962515</v>
      </c>
      <c r="AI23">
        <v>47646</v>
      </c>
      <c r="AJ23">
        <v>1.1976871090962515</v>
      </c>
    </row>
    <row r="24" spans="2:38" x14ac:dyDescent="0.25">
      <c r="B24">
        <v>9165</v>
      </c>
      <c r="C24">
        <v>19081</v>
      </c>
      <c r="D24">
        <v>29992</v>
      </c>
      <c r="E24">
        <v>85826</v>
      </c>
      <c r="F24">
        <v>108714</v>
      </c>
      <c r="H24">
        <v>90992</v>
      </c>
      <c r="J24">
        <f t="shared" si="0"/>
        <v>50555.6</v>
      </c>
      <c r="K24">
        <f t="shared" si="1"/>
        <v>1.7998401759646805</v>
      </c>
      <c r="L24">
        <f t="shared" si="2"/>
        <v>108714</v>
      </c>
      <c r="M24">
        <f t="shared" si="3"/>
        <v>9165</v>
      </c>
      <c r="N24">
        <f t="shared" si="4"/>
        <v>50555.6</v>
      </c>
      <c r="O24">
        <f t="shared" si="5"/>
        <v>99549</v>
      </c>
      <c r="Q24">
        <v>29246</v>
      </c>
      <c r="R24">
        <v>4336</v>
      </c>
      <c r="T24">
        <v>1503.1999999999971</v>
      </c>
      <c r="U24">
        <v>-192.80000000000291</v>
      </c>
      <c r="W24">
        <v>9259.6</v>
      </c>
      <c r="X24">
        <v>859.20000000000016</v>
      </c>
      <c r="Z24">
        <v>50555.6</v>
      </c>
      <c r="AA24">
        <v>1.7998401759646805</v>
      </c>
      <c r="AK24">
        <v>50555.6</v>
      </c>
      <c r="AL24">
        <v>1.7998401759646805</v>
      </c>
    </row>
    <row r="25" spans="2:38" x14ac:dyDescent="0.25">
      <c r="B25">
        <v>96879</v>
      </c>
      <c r="C25">
        <v>30383</v>
      </c>
      <c r="D25">
        <v>63406</v>
      </c>
      <c r="E25">
        <v>52388</v>
      </c>
      <c r="F25">
        <v>94415</v>
      </c>
      <c r="H25">
        <v>73335</v>
      </c>
      <c r="J25">
        <f t="shared" si="0"/>
        <v>67494.2</v>
      </c>
      <c r="K25">
        <f t="shared" si="1"/>
        <v>1.0865378062114968</v>
      </c>
      <c r="L25">
        <f t="shared" si="2"/>
        <v>96879</v>
      </c>
      <c r="M25">
        <f t="shared" si="3"/>
        <v>30383</v>
      </c>
      <c r="N25">
        <f t="shared" si="4"/>
        <v>67494.2</v>
      </c>
      <c r="O25">
        <f t="shared" si="5"/>
        <v>66496</v>
      </c>
      <c r="Q25">
        <v>-8706</v>
      </c>
      <c r="R25">
        <v>-1077</v>
      </c>
      <c r="T25">
        <v>2132</v>
      </c>
      <c r="U25">
        <v>-106.80000000000291</v>
      </c>
      <c r="W25">
        <v>9652</v>
      </c>
      <c r="X25">
        <v>106.79999999999998</v>
      </c>
      <c r="AB25">
        <v>67494.2</v>
      </c>
      <c r="AC25">
        <v>1.0865378062114968</v>
      </c>
      <c r="AI25">
        <v>67494.2</v>
      </c>
      <c r="AJ25">
        <v>1.0865378062114968</v>
      </c>
    </row>
    <row r="26" spans="2:38" x14ac:dyDescent="0.25">
      <c r="B26">
        <v>87774</v>
      </c>
      <c r="C26">
        <v>67461</v>
      </c>
      <c r="D26">
        <v>66895</v>
      </c>
      <c r="E26">
        <v>87689</v>
      </c>
      <c r="F26">
        <v>96844</v>
      </c>
      <c r="H26">
        <v>142573</v>
      </c>
      <c r="J26">
        <f t="shared" si="0"/>
        <v>81332.600000000006</v>
      </c>
      <c r="K26">
        <f t="shared" si="1"/>
        <v>1.7529625267113063</v>
      </c>
      <c r="L26">
        <f t="shared" si="2"/>
        <v>96844</v>
      </c>
      <c r="M26">
        <f t="shared" si="3"/>
        <v>66895</v>
      </c>
      <c r="N26">
        <f t="shared" si="4"/>
        <v>81332.600000000006</v>
      </c>
      <c r="O26">
        <f t="shared" si="5"/>
        <v>29949</v>
      </c>
      <c r="Q26">
        <v>6658</v>
      </c>
      <c r="R26">
        <v>7</v>
      </c>
      <c r="T26">
        <v>-3586.5999999999913</v>
      </c>
      <c r="U26">
        <v>-2063.1999999999971</v>
      </c>
      <c r="W26">
        <v>13253</v>
      </c>
      <c r="X26">
        <v>2063.1999999999998</v>
      </c>
      <c r="AF26">
        <v>81332.600000000006</v>
      </c>
      <c r="AG26">
        <v>1.7529625267113063</v>
      </c>
      <c r="AK26">
        <v>81332.600000000006</v>
      </c>
      <c r="AL26">
        <v>1.7529625267113063</v>
      </c>
    </row>
    <row r="27" spans="2:38" x14ac:dyDescent="0.25">
      <c r="B27">
        <v>8385</v>
      </c>
      <c r="C27">
        <v>51392</v>
      </c>
      <c r="D27">
        <v>66541</v>
      </c>
      <c r="E27">
        <v>20502</v>
      </c>
      <c r="F27">
        <v>78593</v>
      </c>
      <c r="H27">
        <v>92487</v>
      </c>
      <c r="J27">
        <f t="shared" si="0"/>
        <v>45082.6</v>
      </c>
      <c r="K27">
        <f t="shared" si="1"/>
        <v>2.0515010225674652</v>
      </c>
      <c r="L27">
        <f t="shared" si="2"/>
        <v>78593</v>
      </c>
      <c r="M27">
        <f t="shared" si="3"/>
        <v>8385</v>
      </c>
      <c r="N27">
        <f t="shared" si="4"/>
        <v>45082.6</v>
      </c>
      <c r="O27">
        <f t="shared" si="5"/>
        <v>70208</v>
      </c>
      <c r="Q27">
        <v>7125</v>
      </c>
      <c r="R27">
        <v>1331</v>
      </c>
      <c r="T27">
        <v>-993.20000000000437</v>
      </c>
      <c r="U27">
        <v>882.40000000000146</v>
      </c>
      <c r="W27">
        <v>11956.000000000002</v>
      </c>
      <c r="X27">
        <v>2981.6</v>
      </c>
      <c r="AD27">
        <v>45082.6</v>
      </c>
      <c r="AE27">
        <v>2.0515010225674652</v>
      </c>
      <c r="AK27">
        <v>45082.6</v>
      </c>
      <c r="AL27">
        <v>2.0515010225674652</v>
      </c>
    </row>
    <row r="28" spans="2:38" x14ac:dyDescent="0.25">
      <c r="B28">
        <v>20093</v>
      </c>
      <c r="C28">
        <v>112713</v>
      </c>
      <c r="D28">
        <v>85559</v>
      </c>
      <c r="E28">
        <v>88441</v>
      </c>
      <c r="F28">
        <v>87665</v>
      </c>
      <c r="H28">
        <v>99189</v>
      </c>
      <c r="J28">
        <f t="shared" si="0"/>
        <v>78894.2</v>
      </c>
      <c r="K28">
        <f t="shared" si="1"/>
        <v>1.257240709709966</v>
      </c>
      <c r="L28">
        <f t="shared" si="2"/>
        <v>112713</v>
      </c>
      <c r="M28">
        <f t="shared" si="3"/>
        <v>20093</v>
      </c>
      <c r="N28">
        <f t="shared" si="4"/>
        <v>78894.2</v>
      </c>
      <c r="O28">
        <f t="shared" si="5"/>
        <v>92620</v>
      </c>
      <c r="Q28">
        <v>-7206</v>
      </c>
      <c r="R28">
        <v>1610</v>
      </c>
      <c r="T28">
        <v>4282.3999999999942</v>
      </c>
      <c r="U28">
        <v>132.59999999999127</v>
      </c>
      <c r="W28">
        <v>11841.6</v>
      </c>
      <c r="X28">
        <v>246.2</v>
      </c>
      <c r="AB28">
        <v>78894.2</v>
      </c>
      <c r="AC28">
        <v>1.257240709709966</v>
      </c>
      <c r="AI28">
        <v>78894.2</v>
      </c>
      <c r="AJ28">
        <v>1.257240709709966</v>
      </c>
    </row>
    <row r="29" spans="2:38" x14ac:dyDescent="0.25">
      <c r="B29">
        <v>80456</v>
      </c>
      <c r="C29">
        <v>51317</v>
      </c>
      <c r="D29">
        <v>35510</v>
      </c>
      <c r="E29">
        <v>73181</v>
      </c>
      <c r="F29">
        <v>22454</v>
      </c>
      <c r="H29">
        <v>63454</v>
      </c>
      <c r="J29">
        <f t="shared" si="0"/>
        <v>52583.6</v>
      </c>
      <c r="K29">
        <f t="shared" si="1"/>
        <v>1.2067260514685187</v>
      </c>
      <c r="L29">
        <f t="shared" si="2"/>
        <v>80456</v>
      </c>
      <c r="M29">
        <f t="shared" si="3"/>
        <v>22454</v>
      </c>
      <c r="N29">
        <f t="shared" si="4"/>
        <v>52583.6</v>
      </c>
      <c r="O29">
        <f t="shared" si="5"/>
        <v>58002</v>
      </c>
      <c r="Q29">
        <v>-4688</v>
      </c>
      <c r="R29">
        <v>-5479</v>
      </c>
      <c r="T29">
        <v>5720.5999999999985</v>
      </c>
      <c r="U29">
        <v>1533.4000000000015</v>
      </c>
      <c r="W29">
        <v>8809.7999999999993</v>
      </c>
      <c r="X29">
        <v>2536.1999999999998</v>
      </c>
      <c r="AD29">
        <v>52583.6</v>
      </c>
      <c r="AE29">
        <v>1.2067260514685187</v>
      </c>
      <c r="AI29">
        <v>52583.6</v>
      </c>
      <c r="AJ29">
        <v>1.2067260514685187</v>
      </c>
    </row>
    <row r="30" spans="2:38" x14ac:dyDescent="0.25">
      <c r="B30">
        <v>41673</v>
      </c>
      <c r="C30">
        <v>91896</v>
      </c>
      <c r="D30">
        <v>111233</v>
      </c>
      <c r="E30">
        <v>91366</v>
      </c>
      <c r="F30">
        <v>100237</v>
      </c>
      <c r="H30">
        <v>105996</v>
      </c>
      <c r="J30">
        <f t="shared" si="0"/>
        <v>87281</v>
      </c>
      <c r="K30">
        <f t="shared" si="1"/>
        <v>1.2144223828782896</v>
      </c>
      <c r="L30">
        <f t="shared" si="2"/>
        <v>111233</v>
      </c>
      <c r="M30">
        <f t="shared" si="3"/>
        <v>41673</v>
      </c>
      <c r="N30">
        <f t="shared" si="4"/>
        <v>87281</v>
      </c>
      <c r="O30">
        <f t="shared" si="5"/>
        <v>69560</v>
      </c>
      <c r="Q30">
        <v>1200</v>
      </c>
      <c r="R30">
        <v>3776</v>
      </c>
      <c r="T30">
        <v>2189.6000000000058</v>
      </c>
      <c r="U30">
        <v>-1.1999999999970896</v>
      </c>
      <c r="W30">
        <v>8686.4</v>
      </c>
      <c r="X30">
        <v>230.39999999999998</v>
      </c>
      <c r="AB30">
        <v>87281</v>
      </c>
      <c r="AC30">
        <v>1.2144223828782896</v>
      </c>
      <c r="AI30">
        <v>87281</v>
      </c>
      <c r="AJ30">
        <v>1.2144223828782896</v>
      </c>
    </row>
    <row r="31" spans="2:38" x14ac:dyDescent="0.25">
      <c r="B31">
        <v>99972</v>
      </c>
      <c r="C31">
        <v>107719</v>
      </c>
      <c r="D31">
        <v>8667</v>
      </c>
      <c r="E31">
        <v>24099</v>
      </c>
      <c r="F31">
        <v>27548</v>
      </c>
      <c r="H31">
        <v>89652</v>
      </c>
      <c r="J31">
        <f t="shared" si="0"/>
        <v>53601</v>
      </c>
      <c r="K31">
        <f t="shared" si="1"/>
        <v>1.6725807354340405</v>
      </c>
      <c r="L31">
        <f t="shared" si="2"/>
        <v>107719</v>
      </c>
      <c r="M31">
        <f t="shared" si="3"/>
        <v>8667</v>
      </c>
      <c r="N31">
        <f t="shared" si="4"/>
        <v>53601</v>
      </c>
      <c r="O31">
        <f t="shared" si="5"/>
        <v>99052</v>
      </c>
      <c r="Q31">
        <v>1461</v>
      </c>
      <c r="R31">
        <v>3518</v>
      </c>
      <c r="T31">
        <v>-9375</v>
      </c>
      <c r="U31">
        <v>-454.19999999999709</v>
      </c>
      <c r="W31">
        <v>9375</v>
      </c>
      <c r="X31">
        <v>460.59999999999997</v>
      </c>
      <c r="AB31">
        <v>53601</v>
      </c>
      <c r="AC31">
        <v>1.6725807354340405</v>
      </c>
      <c r="AK31">
        <v>53601</v>
      </c>
      <c r="AL31">
        <v>1.6725807354340405</v>
      </c>
    </row>
    <row r="32" spans="2:38" x14ac:dyDescent="0.25">
      <c r="B32">
        <v>11950</v>
      </c>
      <c r="C32">
        <v>104111</v>
      </c>
      <c r="D32">
        <v>2394</v>
      </c>
      <c r="E32">
        <v>75132</v>
      </c>
      <c r="F32">
        <v>83623</v>
      </c>
      <c r="H32">
        <v>103095</v>
      </c>
      <c r="J32">
        <f t="shared" si="0"/>
        <v>55442</v>
      </c>
      <c r="K32">
        <f t="shared" si="1"/>
        <v>1.8595108401572815</v>
      </c>
      <c r="L32">
        <f t="shared" si="2"/>
        <v>104111</v>
      </c>
      <c r="M32">
        <f t="shared" si="3"/>
        <v>2394</v>
      </c>
      <c r="N32">
        <f t="shared" si="4"/>
        <v>55442</v>
      </c>
      <c r="O32">
        <f t="shared" si="5"/>
        <v>101717</v>
      </c>
      <c r="Q32">
        <v>24129</v>
      </c>
      <c r="R32">
        <v>360</v>
      </c>
      <c r="T32">
        <v>-5098.5999999999985</v>
      </c>
      <c r="U32">
        <v>-1726.4000000000015</v>
      </c>
      <c r="W32">
        <v>6952.9999999999991</v>
      </c>
      <c r="X32">
        <v>1906.4</v>
      </c>
      <c r="Z32">
        <v>55442</v>
      </c>
      <c r="AA32">
        <v>1.8595108401572815</v>
      </c>
      <c r="AK32">
        <v>55442</v>
      </c>
      <c r="AL32">
        <v>1.8595108401572815</v>
      </c>
    </row>
    <row r="33" spans="2:38" x14ac:dyDescent="0.25">
      <c r="B33">
        <v>24126</v>
      </c>
      <c r="C33">
        <v>69840</v>
      </c>
      <c r="D33">
        <v>34514</v>
      </c>
      <c r="E33">
        <v>19523</v>
      </c>
      <c r="F33">
        <v>37475</v>
      </c>
      <c r="H33">
        <v>64211</v>
      </c>
      <c r="J33">
        <f t="shared" si="0"/>
        <v>37095.599999999999</v>
      </c>
      <c r="K33">
        <f t="shared" si="1"/>
        <v>1.730960006038452</v>
      </c>
      <c r="L33">
        <f t="shared" si="2"/>
        <v>69840</v>
      </c>
      <c r="M33">
        <f t="shared" si="3"/>
        <v>19523</v>
      </c>
      <c r="N33">
        <f t="shared" si="4"/>
        <v>37095.599999999999</v>
      </c>
      <c r="O33">
        <f t="shared" si="5"/>
        <v>50317</v>
      </c>
      <c r="Q33">
        <v>9476</v>
      </c>
      <c r="R33">
        <v>-1</v>
      </c>
      <c r="T33">
        <v>3295.1999999999971</v>
      </c>
      <c r="U33">
        <v>2297.7999999999956</v>
      </c>
      <c r="W33">
        <v>14000</v>
      </c>
      <c r="X33">
        <v>2297.7999999999997</v>
      </c>
      <c r="AD33">
        <v>37095.599999999999</v>
      </c>
      <c r="AE33">
        <v>1.730960006038452</v>
      </c>
      <c r="AK33">
        <v>37095.599999999999</v>
      </c>
      <c r="AL33">
        <v>1.730960006038452</v>
      </c>
    </row>
    <row r="34" spans="2:38" x14ac:dyDescent="0.25">
      <c r="B34">
        <v>90624</v>
      </c>
      <c r="C34">
        <v>114935</v>
      </c>
      <c r="D34">
        <v>102831</v>
      </c>
      <c r="E34">
        <v>85135</v>
      </c>
      <c r="F34">
        <v>54431</v>
      </c>
      <c r="H34">
        <v>116268</v>
      </c>
      <c r="J34">
        <f t="shared" ref="J34:J65" si="6">AVERAGE(B34:F34)</f>
        <v>89591.2</v>
      </c>
      <c r="K34">
        <f t="shared" ref="K34:K65" si="7">H34/J34</f>
        <v>1.2977613872791078</v>
      </c>
      <c r="L34">
        <f t="shared" ref="L34:L65" si="8">MAX(B34:F34)</f>
        <v>114935</v>
      </c>
      <c r="M34">
        <f t="shared" ref="M34:M65" si="9">MIN(B34:F34)</f>
        <v>54431</v>
      </c>
      <c r="N34">
        <f t="shared" ref="N34:N65" si="10">AVERAGE(B34:F34)</f>
        <v>89591.2</v>
      </c>
      <c r="O34">
        <f t="shared" ref="O34:O65" si="11">L34-M34</f>
        <v>60504</v>
      </c>
      <c r="Q34">
        <v>-16941</v>
      </c>
      <c r="R34">
        <v>2772</v>
      </c>
      <c r="T34">
        <v>9469</v>
      </c>
      <c r="U34">
        <v>-12.400000000008731</v>
      </c>
      <c r="W34">
        <v>9836.6</v>
      </c>
      <c r="X34">
        <v>1346</v>
      </c>
      <c r="AF34">
        <v>89591.2</v>
      </c>
      <c r="AG34">
        <v>1.2977613872791078</v>
      </c>
      <c r="AI34">
        <v>89591.2</v>
      </c>
      <c r="AJ34">
        <v>1.2977613872791078</v>
      </c>
    </row>
    <row r="35" spans="2:38" x14ac:dyDescent="0.25">
      <c r="B35">
        <v>17903</v>
      </c>
      <c r="C35">
        <v>104710</v>
      </c>
      <c r="D35">
        <v>71775</v>
      </c>
      <c r="E35">
        <v>38660</v>
      </c>
      <c r="F35">
        <v>10907</v>
      </c>
      <c r="H35">
        <v>63189</v>
      </c>
      <c r="J35">
        <f t="shared" si="6"/>
        <v>48791</v>
      </c>
      <c r="K35">
        <f t="shared" si="7"/>
        <v>1.2950954069398044</v>
      </c>
      <c r="L35">
        <f t="shared" si="8"/>
        <v>104710</v>
      </c>
      <c r="M35">
        <f t="shared" si="9"/>
        <v>10907</v>
      </c>
      <c r="N35">
        <f t="shared" si="10"/>
        <v>48791</v>
      </c>
      <c r="O35">
        <f t="shared" si="11"/>
        <v>93803</v>
      </c>
      <c r="Q35">
        <v>-10119</v>
      </c>
      <c r="R35">
        <v>9</v>
      </c>
      <c r="T35">
        <v>-12512.199999999997</v>
      </c>
      <c r="U35">
        <v>-2170.4000000000015</v>
      </c>
      <c r="W35">
        <v>15479</v>
      </c>
      <c r="X35">
        <v>2260</v>
      </c>
      <c r="AB35">
        <v>48791</v>
      </c>
      <c r="AC35">
        <v>1.2950954069398044</v>
      </c>
      <c r="AI35">
        <v>48791</v>
      </c>
      <c r="AJ35">
        <v>1.2950954069398044</v>
      </c>
    </row>
    <row r="36" spans="2:38" x14ac:dyDescent="0.25">
      <c r="B36">
        <v>62357</v>
      </c>
      <c r="C36">
        <v>44957</v>
      </c>
      <c r="D36">
        <v>69528</v>
      </c>
      <c r="E36">
        <v>4954</v>
      </c>
      <c r="F36">
        <v>59910</v>
      </c>
      <c r="H36">
        <v>96328</v>
      </c>
      <c r="J36">
        <f t="shared" si="6"/>
        <v>48341.2</v>
      </c>
      <c r="K36">
        <f t="shared" si="7"/>
        <v>1.9926687794262452</v>
      </c>
      <c r="L36">
        <f t="shared" si="8"/>
        <v>69528</v>
      </c>
      <c r="M36">
        <f t="shared" si="9"/>
        <v>4954</v>
      </c>
      <c r="N36">
        <f t="shared" si="10"/>
        <v>48341.2</v>
      </c>
      <c r="O36">
        <f t="shared" si="11"/>
        <v>64574</v>
      </c>
      <c r="Q36">
        <v>-8099</v>
      </c>
      <c r="R36">
        <v>-3574</v>
      </c>
      <c r="T36">
        <v>-5336</v>
      </c>
      <c r="U36">
        <v>470.79999999999563</v>
      </c>
      <c r="W36">
        <v>12964</v>
      </c>
      <c r="X36">
        <v>1120.3999999999999</v>
      </c>
      <c r="AD36">
        <v>48341.2</v>
      </c>
      <c r="AE36">
        <v>1.9926687794262452</v>
      </c>
      <c r="AK36">
        <v>48341.2</v>
      </c>
      <c r="AL36">
        <v>1.9926687794262452</v>
      </c>
    </row>
    <row r="37" spans="2:38" x14ac:dyDescent="0.25">
      <c r="B37">
        <v>37154</v>
      </c>
      <c r="C37">
        <v>33191</v>
      </c>
      <c r="D37">
        <v>75926</v>
      </c>
      <c r="E37">
        <v>11132</v>
      </c>
      <c r="F37">
        <v>84380</v>
      </c>
      <c r="H37">
        <v>81852</v>
      </c>
      <c r="J37">
        <f t="shared" si="6"/>
        <v>48356.6</v>
      </c>
      <c r="K37">
        <f t="shared" si="7"/>
        <v>1.6926748365269684</v>
      </c>
      <c r="L37">
        <f t="shared" si="8"/>
        <v>84380</v>
      </c>
      <c r="M37">
        <f t="shared" si="9"/>
        <v>11132</v>
      </c>
      <c r="N37">
        <f t="shared" si="10"/>
        <v>48356.6</v>
      </c>
      <c r="O37">
        <f t="shared" si="11"/>
        <v>73248</v>
      </c>
      <c r="Q37">
        <v>5715</v>
      </c>
      <c r="R37">
        <v>2</v>
      </c>
      <c r="T37">
        <v>7766.5999999999985</v>
      </c>
      <c r="U37">
        <v>-43</v>
      </c>
      <c r="W37">
        <v>10564.6</v>
      </c>
      <c r="X37">
        <v>1893.4</v>
      </c>
      <c r="AD37">
        <v>48356.6</v>
      </c>
      <c r="AE37">
        <v>1.6926748365269684</v>
      </c>
      <c r="AK37">
        <v>48356.6</v>
      </c>
      <c r="AL37">
        <v>1.6926748365269684</v>
      </c>
    </row>
    <row r="38" spans="2:38" x14ac:dyDescent="0.25">
      <c r="B38">
        <v>16889</v>
      </c>
      <c r="C38">
        <v>22502</v>
      </c>
      <c r="D38">
        <v>25339</v>
      </c>
      <c r="E38">
        <v>98300</v>
      </c>
      <c r="F38">
        <v>24876</v>
      </c>
      <c r="H38">
        <v>72615</v>
      </c>
      <c r="J38">
        <f t="shared" si="6"/>
        <v>37581.199999999997</v>
      </c>
      <c r="K38">
        <f t="shared" si="7"/>
        <v>1.9322161080540272</v>
      </c>
      <c r="L38">
        <f t="shared" si="8"/>
        <v>98300</v>
      </c>
      <c r="M38">
        <f t="shared" si="9"/>
        <v>16889</v>
      </c>
      <c r="N38">
        <f t="shared" si="10"/>
        <v>37581.199999999997</v>
      </c>
      <c r="O38">
        <f t="shared" si="11"/>
        <v>81411</v>
      </c>
      <c r="Q38">
        <v>22677</v>
      </c>
      <c r="R38">
        <v>114</v>
      </c>
      <c r="T38">
        <v>8922.1999999999971</v>
      </c>
      <c r="U38">
        <v>-116.20000000000437</v>
      </c>
      <c r="W38">
        <v>10041.799999999999</v>
      </c>
      <c r="X38">
        <v>861.40000000000009</v>
      </c>
      <c r="AD38">
        <v>37581.199999999997</v>
      </c>
      <c r="AE38">
        <v>1.9322161080540272</v>
      </c>
      <c r="AK38">
        <v>37581.199999999997</v>
      </c>
      <c r="AL38">
        <v>1.9322161080540272</v>
      </c>
    </row>
    <row r="39" spans="2:38" x14ac:dyDescent="0.25">
      <c r="B39">
        <v>32459</v>
      </c>
      <c r="C39">
        <v>115178</v>
      </c>
      <c r="D39">
        <v>78310</v>
      </c>
      <c r="E39">
        <v>48264</v>
      </c>
      <c r="F39">
        <v>15994</v>
      </c>
      <c r="H39">
        <v>114964</v>
      </c>
      <c r="J39">
        <f t="shared" si="6"/>
        <v>58041</v>
      </c>
      <c r="K39">
        <f t="shared" si="7"/>
        <v>1.9807377543460658</v>
      </c>
      <c r="L39">
        <f t="shared" si="8"/>
        <v>115178</v>
      </c>
      <c r="M39">
        <f t="shared" si="9"/>
        <v>15994</v>
      </c>
      <c r="N39">
        <f t="shared" si="10"/>
        <v>58041</v>
      </c>
      <c r="O39">
        <f t="shared" si="11"/>
        <v>99184</v>
      </c>
      <c r="Q39">
        <v>19639</v>
      </c>
      <c r="R39">
        <v>-48</v>
      </c>
      <c r="T39">
        <v>3330.5999999999985</v>
      </c>
      <c r="U39">
        <v>-664.40000000000146</v>
      </c>
      <c r="W39">
        <v>12847.800000000001</v>
      </c>
      <c r="X39">
        <v>1070</v>
      </c>
      <c r="AD39">
        <v>58041</v>
      </c>
      <c r="AE39">
        <v>1.9807377543460658</v>
      </c>
      <c r="AK39">
        <v>58041</v>
      </c>
      <c r="AL39">
        <v>1.9807377543460658</v>
      </c>
    </row>
    <row r="40" spans="2:38" x14ac:dyDescent="0.25">
      <c r="B40">
        <v>18294</v>
      </c>
      <c r="C40">
        <v>89126</v>
      </c>
      <c r="D40">
        <v>9246</v>
      </c>
      <c r="E40">
        <v>46384</v>
      </c>
      <c r="F40">
        <v>51840</v>
      </c>
      <c r="H40">
        <v>49933</v>
      </c>
      <c r="J40">
        <f t="shared" si="6"/>
        <v>42978</v>
      </c>
      <c r="K40">
        <f t="shared" si="7"/>
        <v>1.161826981246219</v>
      </c>
      <c r="L40">
        <f t="shared" si="8"/>
        <v>89126</v>
      </c>
      <c r="M40">
        <f t="shared" si="9"/>
        <v>9246</v>
      </c>
      <c r="N40">
        <f t="shared" si="10"/>
        <v>42978</v>
      </c>
      <c r="O40">
        <f t="shared" si="11"/>
        <v>79880</v>
      </c>
      <c r="Q40">
        <v>-4310</v>
      </c>
      <c r="R40">
        <v>-808</v>
      </c>
      <c r="T40">
        <v>887.40000000000146</v>
      </c>
      <c r="U40">
        <v>1943.8000000000029</v>
      </c>
      <c r="W40">
        <v>11428.999999999998</v>
      </c>
      <c r="X40">
        <v>1944.6000000000004</v>
      </c>
      <c r="Z40">
        <v>42978</v>
      </c>
      <c r="AA40">
        <v>1.161826981246219</v>
      </c>
      <c r="AI40">
        <v>42978</v>
      </c>
      <c r="AJ40">
        <v>1.161826981246219</v>
      </c>
    </row>
    <row r="41" spans="2:38" x14ac:dyDescent="0.25">
      <c r="B41">
        <v>73810</v>
      </c>
      <c r="C41">
        <v>102033</v>
      </c>
      <c r="D41">
        <v>44653</v>
      </c>
      <c r="E41">
        <v>48605</v>
      </c>
      <c r="F41">
        <v>29726</v>
      </c>
      <c r="H41">
        <v>102229</v>
      </c>
      <c r="J41">
        <f t="shared" si="6"/>
        <v>59765.4</v>
      </c>
      <c r="K41">
        <f t="shared" si="7"/>
        <v>1.710504740200852</v>
      </c>
      <c r="L41">
        <f t="shared" si="8"/>
        <v>102033</v>
      </c>
      <c r="M41">
        <f t="shared" si="9"/>
        <v>29726</v>
      </c>
      <c r="N41">
        <f t="shared" si="10"/>
        <v>59765.4</v>
      </c>
      <c r="O41">
        <f t="shared" si="11"/>
        <v>72307</v>
      </c>
      <c r="Q41">
        <v>14407</v>
      </c>
      <c r="R41">
        <v>35</v>
      </c>
      <c r="T41">
        <v>897.59999999999854</v>
      </c>
      <c r="U41">
        <v>-1065.7999999999956</v>
      </c>
      <c r="W41">
        <v>8234.8000000000011</v>
      </c>
      <c r="X41">
        <v>1333.3999999999999</v>
      </c>
      <c r="AD41">
        <v>59765.4</v>
      </c>
      <c r="AE41">
        <v>1.710504740200852</v>
      </c>
      <c r="AK41">
        <v>59765.4</v>
      </c>
      <c r="AL41">
        <v>1.710504740200852</v>
      </c>
    </row>
    <row r="42" spans="2:38" x14ac:dyDescent="0.25">
      <c r="B42">
        <v>53726</v>
      </c>
      <c r="C42">
        <v>63290</v>
      </c>
      <c r="D42">
        <v>7092</v>
      </c>
      <c r="E42">
        <v>56915</v>
      </c>
      <c r="F42">
        <v>34480</v>
      </c>
      <c r="H42">
        <v>50376</v>
      </c>
      <c r="J42">
        <f t="shared" si="6"/>
        <v>43100.6</v>
      </c>
      <c r="K42">
        <f t="shared" si="7"/>
        <v>1.1688004343327008</v>
      </c>
      <c r="L42">
        <f t="shared" si="8"/>
        <v>63290</v>
      </c>
      <c r="M42">
        <f t="shared" si="9"/>
        <v>7092</v>
      </c>
      <c r="N42">
        <f t="shared" si="10"/>
        <v>43100.6</v>
      </c>
      <c r="O42">
        <f t="shared" si="11"/>
        <v>56198</v>
      </c>
      <c r="Q42">
        <v>-12723</v>
      </c>
      <c r="R42">
        <v>294</v>
      </c>
      <c r="T42">
        <v>4749.1999999999971</v>
      </c>
      <c r="U42">
        <v>-172.80000000000291</v>
      </c>
      <c r="W42">
        <v>7964</v>
      </c>
      <c r="X42">
        <v>1140.8000000000002</v>
      </c>
      <c r="AD42">
        <v>43100.6</v>
      </c>
      <c r="AE42">
        <v>1.1688004343327008</v>
      </c>
      <c r="AI42">
        <v>43100.6</v>
      </c>
      <c r="AJ42">
        <v>1.1688004343327008</v>
      </c>
    </row>
    <row r="43" spans="2:38" x14ac:dyDescent="0.25">
      <c r="B43">
        <v>93834</v>
      </c>
      <c r="C43">
        <v>85643</v>
      </c>
      <c r="D43">
        <v>33064</v>
      </c>
      <c r="E43">
        <v>37779</v>
      </c>
      <c r="F43">
        <v>47172</v>
      </c>
      <c r="H43">
        <v>72494</v>
      </c>
      <c r="J43">
        <f t="shared" si="6"/>
        <v>59498.400000000001</v>
      </c>
      <c r="K43">
        <f t="shared" si="7"/>
        <v>1.2184193188388259</v>
      </c>
      <c r="L43">
        <f t="shared" si="8"/>
        <v>93834</v>
      </c>
      <c r="M43">
        <f t="shared" si="9"/>
        <v>33064</v>
      </c>
      <c r="N43">
        <f t="shared" si="10"/>
        <v>59498.400000000001</v>
      </c>
      <c r="O43">
        <f t="shared" si="11"/>
        <v>60770</v>
      </c>
      <c r="Q43">
        <v>-7579</v>
      </c>
      <c r="R43">
        <v>-434</v>
      </c>
      <c r="T43">
        <v>-2838</v>
      </c>
      <c r="U43">
        <v>440.20000000000437</v>
      </c>
      <c r="W43">
        <v>10419.6</v>
      </c>
      <c r="X43">
        <v>915.4</v>
      </c>
      <c r="AB43">
        <v>59498.400000000001</v>
      </c>
      <c r="AC43">
        <v>1.2184193188388259</v>
      </c>
      <c r="AI43">
        <v>59498.400000000001</v>
      </c>
      <c r="AJ43">
        <v>1.2184193188388259</v>
      </c>
    </row>
    <row r="44" spans="2:38" x14ac:dyDescent="0.25">
      <c r="B44">
        <v>80687</v>
      </c>
      <c r="C44">
        <v>97619</v>
      </c>
      <c r="D44">
        <v>77979</v>
      </c>
      <c r="E44">
        <v>71803</v>
      </c>
      <c r="F44">
        <v>51757</v>
      </c>
      <c r="H44">
        <v>131146</v>
      </c>
      <c r="J44">
        <f t="shared" si="6"/>
        <v>75969</v>
      </c>
      <c r="K44">
        <f t="shared" si="7"/>
        <v>1.7263094156827128</v>
      </c>
      <c r="L44">
        <f t="shared" si="8"/>
        <v>97619</v>
      </c>
      <c r="M44">
        <f t="shared" si="9"/>
        <v>51757</v>
      </c>
      <c r="N44">
        <f t="shared" si="10"/>
        <v>75969</v>
      </c>
      <c r="O44">
        <f t="shared" si="11"/>
        <v>45862</v>
      </c>
      <c r="Q44">
        <v>766</v>
      </c>
      <c r="R44">
        <v>1532</v>
      </c>
      <c r="T44">
        <v>-12418.800000000003</v>
      </c>
      <c r="U44">
        <v>-1408.8000000000029</v>
      </c>
      <c r="W44">
        <v>17869.2</v>
      </c>
      <c r="X44">
        <v>1408.8</v>
      </c>
      <c r="AF44">
        <v>75969</v>
      </c>
      <c r="AG44">
        <v>1.7263094156827128</v>
      </c>
      <c r="AK44">
        <v>75969</v>
      </c>
      <c r="AL44">
        <v>1.7263094156827128</v>
      </c>
    </row>
    <row r="45" spans="2:38" x14ac:dyDescent="0.25">
      <c r="B45">
        <v>15690</v>
      </c>
      <c r="C45">
        <v>31612</v>
      </c>
      <c r="D45">
        <v>34802</v>
      </c>
      <c r="E45">
        <v>12289</v>
      </c>
      <c r="F45">
        <v>116405</v>
      </c>
      <c r="H45">
        <v>59676</v>
      </c>
      <c r="J45">
        <f t="shared" si="6"/>
        <v>42159.6</v>
      </c>
      <c r="K45">
        <f t="shared" si="7"/>
        <v>1.4154783252213019</v>
      </c>
      <c r="L45">
        <f t="shared" si="8"/>
        <v>116405</v>
      </c>
      <c r="M45">
        <f t="shared" si="9"/>
        <v>12289</v>
      </c>
      <c r="N45">
        <f t="shared" si="10"/>
        <v>42159.6</v>
      </c>
      <c r="O45">
        <f t="shared" si="11"/>
        <v>104116</v>
      </c>
      <c r="Q45">
        <v>9369</v>
      </c>
      <c r="R45">
        <v>456</v>
      </c>
      <c r="T45">
        <v>5481</v>
      </c>
      <c r="U45">
        <v>-3241.2000000000044</v>
      </c>
      <c r="W45">
        <v>17806.600000000002</v>
      </c>
      <c r="X45">
        <v>3241.2</v>
      </c>
      <c r="Z45">
        <v>42159.6</v>
      </c>
      <c r="AA45">
        <v>1.4154783252213019</v>
      </c>
      <c r="AI45">
        <v>42159.6</v>
      </c>
      <c r="AJ45">
        <v>1.4154783252213019</v>
      </c>
    </row>
    <row r="46" spans="2:38" x14ac:dyDescent="0.25">
      <c r="B46">
        <v>23997</v>
      </c>
      <c r="C46">
        <v>37196</v>
      </c>
      <c r="D46">
        <v>28148</v>
      </c>
      <c r="E46">
        <v>87858</v>
      </c>
      <c r="F46">
        <v>13727</v>
      </c>
      <c r="H46">
        <v>77180</v>
      </c>
      <c r="J46">
        <f t="shared" si="6"/>
        <v>38185.199999999997</v>
      </c>
      <c r="K46">
        <f t="shared" si="7"/>
        <v>2.0212019316384362</v>
      </c>
      <c r="L46">
        <f t="shared" si="8"/>
        <v>87858</v>
      </c>
      <c r="M46">
        <f t="shared" si="9"/>
        <v>13727</v>
      </c>
      <c r="N46">
        <f t="shared" si="10"/>
        <v>38185.199999999997</v>
      </c>
      <c r="O46">
        <f t="shared" si="11"/>
        <v>74131</v>
      </c>
      <c r="Q46">
        <v>-11749</v>
      </c>
      <c r="R46">
        <v>-3569</v>
      </c>
      <c r="T46">
        <v>-1986.6000000000058</v>
      </c>
      <c r="U46">
        <v>383.59999999999854</v>
      </c>
      <c r="W46">
        <v>15812.2</v>
      </c>
      <c r="X46">
        <v>844.8</v>
      </c>
      <c r="AD46">
        <v>38185.199999999997</v>
      </c>
      <c r="AE46">
        <v>2.0212019316384362</v>
      </c>
      <c r="AK46">
        <v>38185.199999999997</v>
      </c>
      <c r="AL46">
        <v>2.0212019316384362</v>
      </c>
    </row>
    <row r="47" spans="2:38" x14ac:dyDescent="0.25">
      <c r="B47">
        <v>38688</v>
      </c>
      <c r="C47">
        <v>80129</v>
      </c>
      <c r="D47">
        <v>109727</v>
      </c>
      <c r="E47">
        <v>108963</v>
      </c>
      <c r="F47">
        <v>35732</v>
      </c>
      <c r="H47">
        <v>89316</v>
      </c>
      <c r="J47">
        <f t="shared" si="6"/>
        <v>74647.8</v>
      </c>
      <c r="K47">
        <f t="shared" si="7"/>
        <v>1.1964987581683586</v>
      </c>
      <c r="L47">
        <f t="shared" si="8"/>
        <v>109727</v>
      </c>
      <c r="M47">
        <f t="shared" si="9"/>
        <v>35732</v>
      </c>
      <c r="N47">
        <f t="shared" si="10"/>
        <v>74647.8</v>
      </c>
      <c r="O47">
        <f t="shared" si="11"/>
        <v>73995</v>
      </c>
      <c r="Q47">
        <v>-4287</v>
      </c>
      <c r="R47">
        <v>-677</v>
      </c>
      <c r="T47">
        <v>5718.6000000000058</v>
      </c>
      <c r="U47">
        <v>497.80000000000291</v>
      </c>
      <c r="W47">
        <v>8006.2</v>
      </c>
      <c r="X47">
        <v>1236.5999999999999</v>
      </c>
      <c r="AB47">
        <v>74647.8</v>
      </c>
      <c r="AC47">
        <v>1.1964987581683586</v>
      </c>
      <c r="AI47">
        <v>74647.8</v>
      </c>
      <c r="AJ47">
        <v>1.1964987581683586</v>
      </c>
    </row>
    <row r="48" spans="2:38" x14ac:dyDescent="0.25">
      <c r="B48">
        <v>35966</v>
      </c>
      <c r="C48">
        <v>111831</v>
      </c>
      <c r="D48">
        <v>6267</v>
      </c>
      <c r="E48">
        <v>59650</v>
      </c>
      <c r="F48">
        <v>85270</v>
      </c>
      <c r="H48">
        <v>80160</v>
      </c>
      <c r="J48">
        <f t="shared" si="6"/>
        <v>59796.800000000003</v>
      </c>
      <c r="K48">
        <f t="shared" si="7"/>
        <v>1.3405399620046556</v>
      </c>
      <c r="L48">
        <f t="shared" si="8"/>
        <v>111831</v>
      </c>
      <c r="M48">
        <f t="shared" si="9"/>
        <v>6267</v>
      </c>
      <c r="N48">
        <f t="shared" si="10"/>
        <v>59796.800000000003</v>
      </c>
      <c r="O48">
        <f t="shared" si="11"/>
        <v>105564</v>
      </c>
      <c r="Q48">
        <v>-16272</v>
      </c>
      <c r="R48">
        <v>-154</v>
      </c>
      <c r="T48">
        <v>4815.8000000000029</v>
      </c>
      <c r="U48">
        <v>1142.8000000000029</v>
      </c>
      <c r="W48">
        <v>9885.7999999999993</v>
      </c>
      <c r="X48">
        <v>1142.8</v>
      </c>
      <c r="AD48">
        <v>59796.800000000003</v>
      </c>
      <c r="AE48">
        <v>1.3405399620046556</v>
      </c>
      <c r="AI48">
        <v>59796.800000000003</v>
      </c>
      <c r="AJ48">
        <v>1.3405399620046556</v>
      </c>
    </row>
    <row r="49" spans="2:38" x14ac:dyDescent="0.25">
      <c r="B49">
        <v>34822</v>
      </c>
      <c r="C49">
        <v>101503</v>
      </c>
      <c r="D49">
        <v>51444</v>
      </c>
      <c r="E49">
        <v>74533</v>
      </c>
      <c r="F49">
        <v>89995</v>
      </c>
      <c r="H49">
        <v>96292</v>
      </c>
      <c r="J49">
        <f t="shared" si="6"/>
        <v>70459.399999999994</v>
      </c>
      <c r="K49">
        <f t="shared" si="7"/>
        <v>1.3666309960062109</v>
      </c>
      <c r="L49">
        <f t="shared" si="8"/>
        <v>101503</v>
      </c>
      <c r="M49">
        <f t="shared" si="9"/>
        <v>34822</v>
      </c>
      <c r="N49">
        <f t="shared" si="10"/>
        <v>70459.399999999994</v>
      </c>
      <c r="O49">
        <f t="shared" si="11"/>
        <v>66681</v>
      </c>
      <c r="Q49">
        <v>16219</v>
      </c>
      <c r="R49">
        <v>4746</v>
      </c>
      <c r="T49">
        <v>-1421.8000000000029</v>
      </c>
      <c r="U49">
        <v>-411.20000000001164</v>
      </c>
      <c r="W49">
        <v>10962.2</v>
      </c>
      <c r="X49">
        <v>1331.6000000000001</v>
      </c>
      <c r="AB49">
        <v>70459.399999999994</v>
      </c>
      <c r="AC49">
        <v>1.3666309960062109</v>
      </c>
      <c r="AI49">
        <v>70459.399999999994</v>
      </c>
      <c r="AJ49">
        <v>1.3666309960062109</v>
      </c>
    </row>
    <row r="50" spans="2:38" x14ac:dyDescent="0.25">
      <c r="B50">
        <v>93616</v>
      </c>
      <c r="C50">
        <v>43440</v>
      </c>
      <c r="D50">
        <v>37818</v>
      </c>
      <c r="E50">
        <v>76561</v>
      </c>
      <c r="F50">
        <v>99961</v>
      </c>
      <c r="H50">
        <v>82066</v>
      </c>
      <c r="J50">
        <f t="shared" si="6"/>
        <v>70279.199999999997</v>
      </c>
      <c r="K50">
        <f t="shared" si="7"/>
        <v>1.1677139182005487</v>
      </c>
      <c r="L50">
        <f t="shared" si="8"/>
        <v>99961</v>
      </c>
      <c r="M50">
        <f t="shared" si="9"/>
        <v>37818</v>
      </c>
      <c r="N50">
        <f t="shared" si="10"/>
        <v>70279.199999999997</v>
      </c>
      <c r="O50">
        <f t="shared" si="11"/>
        <v>62143</v>
      </c>
      <c r="Q50">
        <v>-7109</v>
      </c>
      <c r="R50">
        <v>-2124</v>
      </c>
      <c r="T50">
        <v>-1725</v>
      </c>
      <c r="U50">
        <v>352.80000000000291</v>
      </c>
      <c r="W50">
        <v>6166.6</v>
      </c>
      <c r="X50">
        <v>2575.6000000000004</v>
      </c>
      <c r="AB50">
        <v>70279.199999999997</v>
      </c>
      <c r="AC50">
        <v>1.1677139182005487</v>
      </c>
      <c r="AI50">
        <v>70279.199999999997</v>
      </c>
      <c r="AJ50">
        <v>1.1677139182005487</v>
      </c>
    </row>
    <row r="51" spans="2:38" x14ac:dyDescent="0.25">
      <c r="B51">
        <v>10007</v>
      </c>
      <c r="C51">
        <v>74763</v>
      </c>
      <c r="D51">
        <v>95761</v>
      </c>
      <c r="E51">
        <v>56715</v>
      </c>
      <c r="F51">
        <v>44677</v>
      </c>
      <c r="H51">
        <v>92652</v>
      </c>
      <c r="J51">
        <f t="shared" si="6"/>
        <v>56384.6</v>
      </c>
      <c r="K51">
        <f t="shared" si="7"/>
        <v>1.6432146366206375</v>
      </c>
      <c r="L51">
        <f t="shared" si="8"/>
        <v>95761</v>
      </c>
      <c r="M51">
        <f t="shared" si="9"/>
        <v>10007</v>
      </c>
      <c r="N51">
        <f t="shared" si="10"/>
        <v>56384.6</v>
      </c>
      <c r="O51">
        <f t="shared" si="11"/>
        <v>85754</v>
      </c>
      <c r="Q51">
        <v>-951</v>
      </c>
      <c r="R51">
        <v>-5189</v>
      </c>
      <c r="T51">
        <v>10628.599999999999</v>
      </c>
      <c r="U51">
        <v>625.19999999999709</v>
      </c>
      <c r="W51">
        <v>12949.4</v>
      </c>
      <c r="X51">
        <v>962.8</v>
      </c>
      <c r="AD51">
        <v>56384.6</v>
      </c>
      <c r="AE51">
        <v>1.6432146366206375</v>
      </c>
      <c r="AK51">
        <v>56384.6</v>
      </c>
      <c r="AL51">
        <v>1.6432146366206375</v>
      </c>
    </row>
    <row r="52" spans="2:38" x14ac:dyDescent="0.25">
      <c r="B52">
        <v>53752</v>
      </c>
      <c r="C52">
        <v>19642</v>
      </c>
      <c r="D52">
        <v>75328</v>
      </c>
      <c r="E52">
        <v>16258</v>
      </c>
      <c r="F52">
        <v>7733</v>
      </c>
      <c r="H52">
        <v>71374</v>
      </c>
      <c r="J52">
        <f t="shared" si="6"/>
        <v>34542.6</v>
      </c>
      <c r="K52">
        <f t="shared" si="7"/>
        <v>2.0662602120280464</v>
      </c>
      <c r="L52">
        <f t="shared" si="8"/>
        <v>75328</v>
      </c>
      <c r="M52">
        <f t="shared" si="9"/>
        <v>7733</v>
      </c>
      <c r="N52">
        <f t="shared" si="10"/>
        <v>34542.6</v>
      </c>
      <c r="O52">
        <f t="shared" si="11"/>
        <v>67595</v>
      </c>
      <c r="Q52">
        <v>526</v>
      </c>
      <c r="R52">
        <v>-2606</v>
      </c>
      <c r="T52">
        <v>14813.399999999998</v>
      </c>
      <c r="U52">
        <v>446</v>
      </c>
      <c r="W52">
        <v>14813.400000000001</v>
      </c>
      <c r="X52">
        <v>792</v>
      </c>
      <c r="AD52">
        <v>34542.6</v>
      </c>
      <c r="AE52">
        <v>2.0662602120280464</v>
      </c>
      <c r="AK52">
        <v>34542.6</v>
      </c>
      <c r="AL52">
        <v>2.0662602120280464</v>
      </c>
    </row>
    <row r="53" spans="2:38" x14ac:dyDescent="0.25">
      <c r="B53">
        <v>74708</v>
      </c>
      <c r="C53">
        <v>105879</v>
      </c>
      <c r="D53">
        <v>70636</v>
      </c>
      <c r="E53">
        <v>11916</v>
      </c>
      <c r="F53">
        <v>7757</v>
      </c>
      <c r="H53">
        <v>70265</v>
      </c>
      <c r="J53">
        <f t="shared" si="6"/>
        <v>54179.199999999997</v>
      </c>
      <c r="K53">
        <f t="shared" si="7"/>
        <v>1.2968999173114406</v>
      </c>
      <c r="L53">
        <f t="shared" si="8"/>
        <v>105879</v>
      </c>
      <c r="M53">
        <f t="shared" si="9"/>
        <v>7757</v>
      </c>
      <c r="N53">
        <f t="shared" si="10"/>
        <v>54179.199999999997</v>
      </c>
      <c r="O53">
        <f t="shared" si="11"/>
        <v>98122</v>
      </c>
      <c r="Q53">
        <v>7781</v>
      </c>
      <c r="R53">
        <v>676</v>
      </c>
      <c r="T53">
        <v>7390</v>
      </c>
      <c r="U53">
        <v>422.79999999999563</v>
      </c>
      <c r="W53">
        <v>7390.0000000000009</v>
      </c>
      <c r="X53">
        <v>538.00000000000011</v>
      </c>
      <c r="Z53">
        <v>54179.199999999997</v>
      </c>
      <c r="AA53">
        <v>1.2968999173114406</v>
      </c>
      <c r="AI53">
        <v>54179.199999999997</v>
      </c>
      <c r="AJ53">
        <v>1.2968999173114406</v>
      </c>
    </row>
    <row r="54" spans="2:38" x14ac:dyDescent="0.25">
      <c r="B54">
        <v>116329</v>
      </c>
      <c r="C54">
        <v>43177</v>
      </c>
      <c r="D54">
        <v>18490</v>
      </c>
      <c r="E54">
        <v>9976</v>
      </c>
      <c r="F54">
        <v>100496</v>
      </c>
      <c r="H54">
        <v>102024</v>
      </c>
      <c r="J54">
        <f t="shared" si="6"/>
        <v>57693.599999999999</v>
      </c>
      <c r="K54">
        <f t="shared" si="7"/>
        <v>1.7683763883689005</v>
      </c>
      <c r="L54">
        <f t="shared" si="8"/>
        <v>116329</v>
      </c>
      <c r="M54">
        <f t="shared" si="9"/>
        <v>9976</v>
      </c>
      <c r="N54">
        <f t="shared" si="10"/>
        <v>57693.599999999999</v>
      </c>
      <c r="O54">
        <f t="shared" si="11"/>
        <v>106353</v>
      </c>
      <c r="Q54">
        <v>12111</v>
      </c>
      <c r="R54">
        <v>2954</v>
      </c>
      <c r="T54">
        <v>2515.7999999999956</v>
      </c>
      <c r="U54">
        <v>128</v>
      </c>
      <c r="W54">
        <v>10921.8</v>
      </c>
      <c r="X54">
        <v>2338.4</v>
      </c>
      <c r="AD54">
        <v>57693.599999999999</v>
      </c>
      <c r="AE54">
        <v>1.7683763883689005</v>
      </c>
      <c r="AK54">
        <v>57693.599999999999</v>
      </c>
      <c r="AL54">
        <v>1.7683763883689005</v>
      </c>
    </row>
    <row r="55" spans="2:38" x14ac:dyDescent="0.25">
      <c r="B55">
        <v>43911</v>
      </c>
      <c r="C55">
        <v>31637</v>
      </c>
      <c r="D55">
        <v>75012</v>
      </c>
      <c r="E55">
        <v>57445</v>
      </c>
      <c r="F55">
        <v>66463</v>
      </c>
      <c r="H55">
        <v>107474</v>
      </c>
      <c r="J55">
        <f t="shared" si="6"/>
        <v>54893.599999999999</v>
      </c>
      <c r="K55">
        <f t="shared" si="7"/>
        <v>1.9578602970109449</v>
      </c>
      <c r="L55">
        <f t="shared" si="8"/>
        <v>75012</v>
      </c>
      <c r="M55">
        <f t="shared" si="9"/>
        <v>31637</v>
      </c>
      <c r="N55">
        <f t="shared" si="10"/>
        <v>54893.599999999999</v>
      </c>
      <c r="O55">
        <f t="shared" si="11"/>
        <v>43375</v>
      </c>
      <c r="Q55">
        <v>20882</v>
      </c>
      <c r="R55">
        <v>-2021</v>
      </c>
      <c r="T55">
        <v>2323.4000000000015</v>
      </c>
      <c r="U55">
        <v>-38</v>
      </c>
      <c r="W55">
        <v>13423.8</v>
      </c>
      <c r="X55">
        <v>370.4</v>
      </c>
      <c r="AD55">
        <v>54893.599999999999</v>
      </c>
      <c r="AE55">
        <v>1.9578602970109449</v>
      </c>
      <c r="AK55">
        <v>54893.599999999999</v>
      </c>
      <c r="AL55">
        <v>1.9578602970109449</v>
      </c>
    </row>
    <row r="56" spans="2:38" x14ac:dyDescent="0.25">
      <c r="B56">
        <v>91817</v>
      </c>
      <c r="C56">
        <v>5441</v>
      </c>
      <c r="D56">
        <v>107810</v>
      </c>
      <c r="E56">
        <v>22345</v>
      </c>
      <c r="F56">
        <v>102028</v>
      </c>
      <c r="H56">
        <v>84772</v>
      </c>
      <c r="J56">
        <f t="shared" si="6"/>
        <v>65888.2</v>
      </c>
      <c r="K56">
        <f t="shared" si="7"/>
        <v>1.2866036710670501</v>
      </c>
      <c r="L56">
        <f t="shared" si="8"/>
        <v>107810</v>
      </c>
      <c r="M56">
        <f t="shared" si="9"/>
        <v>5441</v>
      </c>
      <c r="N56">
        <f t="shared" si="10"/>
        <v>65888.2</v>
      </c>
      <c r="O56">
        <f t="shared" si="11"/>
        <v>102369</v>
      </c>
      <c r="Q56">
        <v>6052</v>
      </c>
      <c r="R56">
        <v>1012</v>
      </c>
      <c r="T56">
        <v>-5402.6000000000058</v>
      </c>
      <c r="U56">
        <v>569.19999999999709</v>
      </c>
      <c r="W56">
        <v>11290.2</v>
      </c>
      <c r="X56">
        <v>1434.4</v>
      </c>
      <c r="AB56">
        <v>65888.2</v>
      </c>
      <c r="AC56">
        <v>1.2866036710670501</v>
      </c>
      <c r="AI56">
        <v>65888.2</v>
      </c>
      <c r="AJ56">
        <v>1.2866036710670501</v>
      </c>
    </row>
    <row r="57" spans="2:38" x14ac:dyDescent="0.25">
      <c r="B57">
        <v>12155</v>
      </c>
      <c r="C57">
        <v>55127</v>
      </c>
      <c r="D57">
        <v>6268</v>
      </c>
      <c r="E57">
        <v>40200</v>
      </c>
      <c r="F57">
        <v>68294</v>
      </c>
      <c r="H57">
        <v>96178</v>
      </c>
      <c r="J57">
        <f t="shared" si="6"/>
        <v>36408.800000000003</v>
      </c>
      <c r="K57">
        <f t="shared" si="7"/>
        <v>2.6416141152688359</v>
      </c>
      <c r="L57">
        <f t="shared" si="8"/>
        <v>68294</v>
      </c>
      <c r="M57">
        <f t="shared" si="9"/>
        <v>6268</v>
      </c>
      <c r="N57">
        <f t="shared" si="10"/>
        <v>36408.800000000003</v>
      </c>
      <c r="O57">
        <f t="shared" si="11"/>
        <v>62026</v>
      </c>
      <c r="Q57">
        <v>20410</v>
      </c>
      <c r="R57">
        <v>-2696</v>
      </c>
      <c r="T57">
        <v>2706.8000000000029</v>
      </c>
      <c r="U57">
        <v>531.20000000000437</v>
      </c>
      <c r="W57">
        <v>12536.800000000001</v>
      </c>
      <c r="X57">
        <v>1941.6</v>
      </c>
      <c r="AD57">
        <v>36408.800000000003</v>
      </c>
      <c r="AE57">
        <v>2.6416141152688359</v>
      </c>
      <c r="AK57">
        <v>36408.800000000003</v>
      </c>
      <c r="AL57">
        <v>2.6416141152688359</v>
      </c>
    </row>
    <row r="58" spans="2:38" x14ac:dyDescent="0.25">
      <c r="B58">
        <v>26055</v>
      </c>
      <c r="C58">
        <v>111264</v>
      </c>
      <c r="D58">
        <v>97824</v>
      </c>
      <c r="E58">
        <v>44279</v>
      </c>
      <c r="F58">
        <v>102927</v>
      </c>
      <c r="H58">
        <v>105624</v>
      </c>
      <c r="J58">
        <f t="shared" si="6"/>
        <v>76469.8</v>
      </c>
      <c r="K58">
        <f t="shared" si="7"/>
        <v>1.381251160588886</v>
      </c>
      <c r="L58">
        <f t="shared" si="8"/>
        <v>111264</v>
      </c>
      <c r="M58">
        <f t="shared" si="9"/>
        <v>26055</v>
      </c>
      <c r="N58">
        <f t="shared" si="10"/>
        <v>76469.8</v>
      </c>
      <c r="O58">
        <f t="shared" si="11"/>
        <v>85209</v>
      </c>
      <c r="Q58">
        <v>459</v>
      </c>
      <c r="R58">
        <v>0</v>
      </c>
      <c r="T58">
        <v>-1832</v>
      </c>
      <c r="U58">
        <v>-989</v>
      </c>
      <c r="W58">
        <v>13906.4</v>
      </c>
      <c r="X58">
        <v>1117.4000000000001</v>
      </c>
      <c r="AB58">
        <v>76469.8</v>
      </c>
      <c r="AC58">
        <v>1.381251160588886</v>
      </c>
      <c r="AI58">
        <v>76469.8</v>
      </c>
      <c r="AJ58">
        <v>1.381251160588886</v>
      </c>
    </row>
    <row r="59" spans="2:38" x14ac:dyDescent="0.25">
      <c r="B59">
        <v>114110</v>
      </c>
      <c r="C59">
        <v>82872</v>
      </c>
      <c r="D59">
        <v>41195</v>
      </c>
      <c r="E59">
        <v>117852</v>
      </c>
      <c r="F59">
        <v>79703</v>
      </c>
      <c r="H59">
        <v>119026</v>
      </c>
      <c r="J59">
        <f t="shared" si="6"/>
        <v>87146.4</v>
      </c>
      <c r="K59">
        <f t="shared" si="7"/>
        <v>1.3658166028659819</v>
      </c>
      <c r="L59">
        <f t="shared" si="8"/>
        <v>117852</v>
      </c>
      <c r="M59">
        <f t="shared" si="9"/>
        <v>41195</v>
      </c>
      <c r="N59">
        <f t="shared" si="10"/>
        <v>87146.4</v>
      </c>
      <c r="O59">
        <f t="shared" si="11"/>
        <v>76657</v>
      </c>
      <c r="Q59">
        <v>-4097</v>
      </c>
      <c r="R59">
        <v>-211</v>
      </c>
      <c r="T59">
        <v>10443.599999999991</v>
      </c>
      <c r="U59">
        <v>1611.7999999999884</v>
      </c>
      <c r="W59">
        <v>14872</v>
      </c>
      <c r="X59">
        <v>2103.3999999999996</v>
      </c>
      <c r="AF59">
        <v>87146.4</v>
      </c>
      <c r="AG59">
        <v>1.3658166028659819</v>
      </c>
      <c r="AI59">
        <v>87146.4</v>
      </c>
      <c r="AJ59">
        <v>1.3658166028659819</v>
      </c>
    </row>
    <row r="60" spans="2:38" x14ac:dyDescent="0.25">
      <c r="B60">
        <v>112859</v>
      </c>
      <c r="C60">
        <v>95077</v>
      </c>
      <c r="D60">
        <v>12686</v>
      </c>
      <c r="E60">
        <v>13919</v>
      </c>
      <c r="F60">
        <v>91562</v>
      </c>
      <c r="H60">
        <v>83843</v>
      </c>
      <c r="J60">
        <f t="shared" si="6"/>
        <v>65220.6</v>
      </c>
      <c r="K60">
        <f t="shared" si="7"/>
        <v>1.2855294186192707</v>
      </c>
      <c r="L60">
        <f t="shared" si="8"/>
        <v>112859</v>
      </c>
      <c r="M60">
        <f t="shared" si="9"/>
        <v>12686</v>
      </c>
      <c r="N60">
        <f t="shared" si="10"/>
        <v>65220.6</v>
      </c>
      <c r="O60">
        <f t="shared" si="11"/>
        <v>100173</v>
      </c>
      <c r="Q60">
        <v>5000</v>
      </c>
      <c r="R60">
        <v>-798</v>
      </c>
      <c r="T60">
        <v>-4151.4000000000015</v>
      </c>
      <c r="U60">
        <v>1376.4000000000015</v>
      </c>
      <c r="W60">
        <v>17068.599999999999</v>
      </c>
      <c r="X60">
        <v>3001.6</v>
      </c>
      <c r="AB60">
        <v>65220.6</v>
      </c>
      <c r="AC60">
        <v>1.2855294186192707</v>
      </c>
      <c r="AI60">
        <v>65220.6</v>
      </c>
      <c r="AJ60">
        <v>1.2855294186192707</v>
      </c>
    </row>
    <row r="61" spans="2:38" x14ac:dyDescent="0.25">
      <c r="B61">
        <v>11664</v>
      </c>
      <c r="C61">
        <v>71434</v>
      </c>
      <c r="D61">
        <v>92174</v>
      </c>
      <c r="E61">
        <v>49441</v>
      </c>
      <c r="F61">
        <v>14457</v>
      </c>
      <c r="H61">
        <v>87579</v>
      </c>
      <c r="J61">
        <f t="shared" si="6"/>
        <v>47834</v>
      </c>
      <c r="K61">
        <f t="shared" si="7"/>
        <v>1.830894342935987</v>
      </c>
      <c r="L61">
        <f t="shared" si="8"/>
        <v>92174</v>
      </c>
      <c r="M61">
        <f t="shared" si="9"/>
        <v>11664</v>
      </c>
      <c r="N61">
        <f t="shared" si="10"/>
        <v>47834</v>
      </c>
      <c r="O61">
        <f t="shared" si="11"/>
        <v>80510</v>
      </c>
      <c r="Q61">
        <v>-15003</v>
      </c>
      <c r="R61">
        <v>-905</v>
      </c>
      <c r="T61">
        <v>-3186.4000000000015</v>
      </c>
      <c r="U61">
        <v>93.80000000000291</v>
      </c>
      <c r="W61">
        <v>13967.599999999999</v>
      </c>
      <c r="X61">
        <v>406.59999999999997</v>
      </c>
      <c r="AD61">
        <v>47834</v>
      </c>
      <c r="AE61">
        <v>1.830894342935987</v>
      </c>
      <c r="AK61">
        <v>47834</v>
      </c>
      <c r="AL61">
        <v>1.830894342935987</v>
      </c>
    </row>
    <row r="62" spans="2:38" x14ac:dyDescent="0.25">
      <c r="B62">
        <v>45043</v>
      </c>
      <c r="C62">
        <v>7064</v>
      </c>
      <c r="D62">
        <v>73371</v>
      </c>
      <c r="E62">
        <v>102933</v>
      </c>
      <c r="F62">
        <v>82954</v>
      </c>
      <c r="H62">
        <v>66696</v>
      </c>
      <c r="J62">
        <f t="shared" si="6"/>
        <v>62273</v>
      </c>
      <c r="K62">
        <f t="shared" si="7"/>
        <v>1.0710259663096366</v>
      </c>
      <c r="L62">
        <f t="shared" si="8"/>
        <v>102933</v>
      </c>
      <c r="M62">
        <f t="shared" si="9"/>
        <v>7064</v>
      </c>
      <c r="N62">
        <f t="shared" si="10"/>
        <v>62273</v>
      </c>
      <c r="O62">
        <f t="shared" si="11"/>
        <v>95869</v>
      </c>
      <c r="Q62">
        <v>645</v>
      </c>
      <c r="R62">
        <v>2868</v>
      </c>
      <c r="T62">
        <v>1634</v>
      </c>
      <c r="U62">
        <v>943.40000000000146</v>
      </c>
      <c r="W62">
        <v>6673.5999999999995</v>
      </c>
      <c r="X62">
        <v>1553</v>
      </c>
      <c r="Z62">
        <v>62273</v>
      </c>
      <c r="AA62">
        <v>1.0710259663096366</v>
      </c>
      <c r="AI62">
        <v>62273</v>
      </c>
      <c r="AJ62">
        <v>1.0710259663096366</v>
      </c>
    </row>
    <row r="63" spans="2:38" x14ac:dyDescent="0.25">
      <c r="B63">
        <v>63388</v>
      </c>
      <c r="C63">
        <v>70509</v>
      </c>
      <c r="D63">
        <v>8309</v>
      </c>
      <c r="E63">
        <v>113832</v>
      </c>
      <c r="F63">
        <v>95005</v>
      </c>
      <c r="H63">
        <v>73955</v>
      </c>
      <c r="J63">
        <f t="shared" si="6"/>
        <v>70208.600000000006</v>
      </c>
      <c r="K63">
        <f t="shared" si="7"/>
        <v>1.0533609842668845</v>
      </c>
      <c r="L63">
        <f t="shared" si="8"/>
        <v>113832</v>
      </c>
      <c r="M63">
        <f t="shared" si="9"/>
        <v>8309</v>
      </c>
      <c r="N63">
        <f t="shared" si="10"/>
        <v>70208.600000000006</v>
      </c>
      <c r="O63">
        <f t="shared" si="11"/>
        <v>105523</v>
      </c>
      <c r="Q63">
        <v>-2305</v>
      </c>
      <c r="R63">
        <v>-2128</v>
      </c>
      <c r="T63">
        <v>1181</v>
      </c>
      <c r="U63">
        <v>-1946.1999999999971</v>
      </c>
      <c r="W63">
        <v>5958.2000000000007</v>
      </c>
      <c r="X63">
        <v>1959.4</v>
      </c>
      <c r="AB63">
        <v>70208.600000000006</v>
      </c>
      <c r="AC63">
        <v>1.0533609842668845</v>
      </c>
      <c r="AI63">
        <v>70208.600000000006</v>
      </c>
      <c r="AJ63">
        <v>1.0533609842668845</v>
      </c>
    </row>
    <row r="64" spans="2:38" x14ac:dyDescent="0.25">
      <c r="B64">
        <v>91238</v>
      </c>
      <c r="C64">
        <v>38994</v>
      </c>
      <c r="D64">
        <v>80867</v>
      </c>
      <c r="E64">
        <v>100382</v>
      </c>
      <c r="F64">
        <v>33843</v>
      </c>
      <c r="H64">
        <v>73290</v>
      </c>
      <c r="J64">
        <f t="shared" si="6"/>
        <v>69064.800000000003</v>
      </c>
      <c r="K64">
        <f t="shared" si="7"/>
        <v>1.061177329117003</v>
      </c>
      <c r="L64">
        <f t="shared" si="8"/>
        <v>100382</v>
      </c>
      <c r="M64">
        <f t="shared" si="9"/>
        <v>33843</v>
      </c>
      <c r="N64">
        <f t="shared" si="10"/>
        <v>69064.800000000003</v>
      </c>
      <c r="O64">
        <f t="shared" si="11"/>
        <v>66539</v>
      </c>
      <c r="Q64">
        <v>-879</v>
      </c>
      <c r="R64">
        <v>1907</v>
      </c>
      <c r="T64">
        <v>-1069.8000000000029</v>
      </c>
      <c r="U64">
        <v>412.19999999999709</v>
      </c>
      <c r="W64">
        <v>5898.2000000000007</v>
      </c>
      <c r="X64">
        <v>975.39999999999986</v>
      </c>
      <c r="AB64">
        <v>69064.800000000003</v>
      </c>
      <c r="AC64">
        <v>1.061177329117003</v>
      </c>
      <c r="AI64">
        <v>69064.800000000003</v>
      </c>
      <c r="AJ64">
        <v>1.061177329117003</v>
      </c>
    </row>
    <row r="65" spans="2:38" x14ac:dyDescent="0.25">
      <c r="B65">
        <v>111110</v>
      </c>
      <c r="C65">
        <v>6823</v>
      </c>
      <c r="D65">
        <v>57055</v>
      </c>
      <c r="E65">
        <v>29276</v>
      </c>
      <c r="F65">
        <v>19467</v>
      </c>
      <c r="H65">
        <v>55323</v>
      </c>
      <c r="J65">
        <f t="shared" si="6"/>
        <v>44746.2</v>
      </c>
      <c r="K65">
        <f t="shared" si="7"/>
        <v>1.2363731445351784</v>
      </c>
      <c r="L65">
        <f t="shared" si="8"/>
        <v>111110</v>
      </c>
      <c r="M65">
        <f t="shared" si="9"/>
        <v>6823</v>
      </c>
      <c r="N65">
        <f t="shared" si="10"/>
        <v>44746.2</v>
      </c>
      <c r="O65">
        <f t="shared" si="11"/>
        <v>104287</v>
      </c>
      <c r="Q65">
        <v>10551</v>
      </c>
      <c r="R65">
        <v>0</v>
      </c>
      <c r="T65">
        <v>884.39999999999418</v>
      </c>
      <c r="U65">
        <v>-834.80000000000291</v>
      </c>
      <c r="W65">
        <v>11150.8</v>
      </c>
      <c r="X65">
        <v>1076.4000000000001</v>
      </c>
      <c r="Z65">
        <v>44746.2</v>
      </c>
      <c r="AA65">
        <v>1.2363731445351784</v>
      </c>
      <c r="AI65">
        <v>44746.2</v>
      </c>
      <c r="AJ65">
        <v>1.2363731445351784</v>
      </c>
    </row>
    <row r="66" spans="2:38" x14ac:dyDescent="0.25">
      <c r="B66">
        <v>86059</v>
      </c>
      <c r="C66">
        <v>105980</v>
      </c>
      <c r="D66">
        <v>56444</v>
      </c>
      <c r="E66">
        <v>42447</v>
      </c>
      <c r="F66">
        <v>15970</v>
      </c>
      <c r="H66">
        <v>71986</v>
      </c>
      <c r="J66">
        <f t="shared" ref="J66:J101" si="12">AVERAGE(B66:F66)</f>
        <v>61380</v>
      </c>
      <c r="K66">
        <f t="shared" ref="K66:K97" si="13">H66/J66</f>
        <v>1.1727924405343759</v>
      </c>
      <c r="L66">
        <f t="shared" ref="L66:L101" si="14">MAX(B66:F66)</f>
        <v>105980</v>
      </c>
      <c r="M66">
        <f t="shared" ref="M66:M101" si="15">MIN(B66:F66)</f>
        <v>15970</v>
      </c>
      <c r="N66">
        <f t="shared" ref="N66:N101" si="16">AVERAGE(B66:F66)</f>
        <v>61380</v>
      </c>
      <c r="O66">
        <f t="shared" ref="O66:O101" si="17">L66-M66</f>
        <v>90010</v>
      </c>
      <c r="Q66">
        <v>3967</v>
      </c>
      <c r="R66">
        <v>-2750</v>
      </c>
      <c r="T66">
        <v>2930.4000000000015</v>
      </c>
      <c r="U66">
        <v>559</v>
      </c>
      <c r="W66">
        <v>9151.1999999999989</v>
      </c>
      <c r="X66">
        <v>1107.4000000000001</v>
      </c>
      <c r="Z66">
        <v>61380</v>
      </c>
      <c r="AA66">
        <v>1.1727924405343759</v>
      </c>
      <c r="AI66">
        <v>61380</v>
      </c>
      <c r="AJ66">
        <v>1.1727924405343759</v>
      </c>
    </row>
    <row r="67" spans="2:38" x14ac:dyDescent="0.25">
      <c r="B67">
        <v>46012</v>
      </c>
      <c r="C67">
        <v>40493</v>
      </c>
      <c r="D67">
        <v>75525</v>
      </c>
      <c r="E67">
        <v>93290</v>
      </c>
      <c r="F67">
        <v>9526</v>
      </c>
      <c r="H67">
        <v>77446</v>
      </c>
      <c r="J67">
        <f t="shared" si="12"/>
        <v>52969.2</v>
      </c>
      <c r="K67">
        <f t="shared" si="13"/>
        <v>1.4620949532936123</v>
      </c>
      <c r="L67">
        <f t="shared" si="14"/>
        <v>93290</v>
      </c>
      <c r="M67">
        <f t="shared" si="15"/>
        <v>9526</v>
      </c>
      <c r="N67">
        <f t="shared" si="16"/>
        <v>52969.2</v>
      </c>
      <c r="O67">
        <f t="shared" si="17"/>
        <v>83764</v>
      </c>
      <c r="Q67">
        <v>1801</v>
      </c>
      <c r="R67">
        <v>-402</v>
      </c>
      <c r="T67">
        <v>1456.7999999999956</v>
      </c>
      <c r="U67">
        <v>-2014.4000000000015</v>
      </c>
      <c r="W67">
        <v>4828</v>
      </c>
      <c r="X67">
        <v>2181.6000000000004</v>
      </c>
      <c r="AD67">
        <v>52969.2</v>
      </c>
      <c r="AE67">
        <v>1.4620949532936123</v>
      </c>
      <c r="AK67">
        <v>52969.2</v>
      </c>
      <c r="AL67">
        <v>1.4620949532936123</v>
      </c>
    </row>
    <row r="68" spans="2:38" x14ac:dyDescent="0.25">
      <c r="B68">
        <v>10811</v>
      </c>
      <c r="C68">
        <v>85484</v>
      </c>
      <c r="D68">
        <v>26074</v>
      </c>
      <c r="E68">
        <v>109261</v>
      </c>
      <c r="F68">
        <v>102914</v>
      </c>
      <c r="H68">
        <v>101712</v>
      </c>
      <c r="J68">
        <f t="shared" si="12"/>
        <v>66908.800000000003</v>
      </c>
      <c r="K68">
        <f t="shared" si="13"/>
        <v>1.5201587832990577</v>
      </c>
      <c r="L68">
        <f t="shared" si="14"/>
        <v>109261</v>
      </c>
      <c r="M68">
        <f t="shared" si="15"/>
        <v>10811</v>
      </c>
      <c r="N68">
        <f t="shared" si="16"/>
        <v>66908.800000000003</v>
      </c>
      <c r="O68">
        <f t="shared" si="17"/>
        <v>98450</v>
      </c>
      <c r="Q68">
        <v>29265</v>
      </c>
      <c r="R68">
        <v>0</v>
      </c>
      <c r="T68">
        <v>4129.6000000000058</v>
      </c>
      <c r="U68">
        <v>731.19999999999709</v>
      </c>
      <c r="W68">
        <v>10428.000000000002</v>
      </c>
      <c r="X68">
        <v>1021.2</v>
      </c>
      <c r="AB68">
        <v>66908.800000000003</v>
      </c>
      <c r="AC68">
        <v>1.5201587832990577</v>
      </c>
      <c r="AI68">
        <v>66908.800000000003</v>
      </c>
      <c r="AJ68">
        <v>1.5201587832990577</v>
      </c>
    </row>
    <row r="69" spans="2:38" x14ac:dyDescent="0.25">
      <c r="B69">
        <v>115523</v>
      </c>
      <c r="C69">
        <v>32046</v>
      </c>
      <c r="D69">
        <v>34368</v>
      </c>
      <c r="E69">
        <v>21476</v>
      </c>
      <c r="F69">
        <v>44958</v>
      </c>
      <c r="H69">
        <v>67954</v>
      </c>
      <c r="J69">
        <f t="shared" si="12"/>
        <v>49674.2</v>
      </c>
      <c r="K69">
        <f t="shared" si="13"/>
        <v>1.3679938479130012</v>
      </c>
      <c r="L69">
        <f t="shared" si="14"/>
        <v>115523</v>
      </c>
      <c r="M69">
        <f t="shared" si="15"/>
        <v>21476</v>
      </c>
      <c r="N69">
        <f t="shared" si="16"/>
        <v>49674.2</v>
      </c>
      <c r="O69">
        <f t="shared" si="17"/>
        <v>94047</v>
      </c>
      <c r="Q69">
        <v>-2648</v>
      </c>
      <c r="R69">
        <v>-548</v>
      </c>
      <c r="T69">
        <v>8420</v>
      </c>
      <c r="U69">
        <v>1191.5999999999985</v>
      </c>
      <c r="W69">
        <v>13559.6</v>
      </c>
      <c r="X69">
        <v>1191.6000000000001</v>
      </c>
      <c r="AD69">
        <v>49674.2</v>
      </c>
      <c r="AE69">
        <v>1.3679938479130012</v>
      </c>
      <c r="AK69">
        <v>49674.2</v>
      </c>
      <c r="AL69">
        <v>1.3679938479130012</v>
      </c>
    </row>
    <row r="70" spans="2:38" x14ac:dyDescent="0.25">
      <c r="B70">
        <v>8285</v>
      </c>
      <c r="C70">
        <v>77674</v>
      </c>
      <c r="D70">
        <v>116854</v>
      </c>
      <c r="E70">
        <v>106562</v>
      </c>
      <c r="F70">
        <v>38098</v>
      </c>
      <c r="H70">
        <v>123315</v>
      </c>
      <c r="J70">
        <f t="shared" si="12"/>
        <v>69494.600000000006</v>
      </c>
      <c r="K70">
        <f t="shared" si="13"/>
        <v>1.7744544180411139</v>
      </c>
      <c r="L70">
        <f t="shared" si="14"/>
        <v>116854</v>
      </c>
      <c r="M70">
        <f t="shared" si="15"/>
        <v>8285</v>
      </c>
      <c r="N70">
        <f t="shared" si="16"/>
        <v>69494.600000000006</v>
      </c>
      <c r="O70">
        <f t="shared" si="17"/>
        <v>108569</v>
      </c>
      <c r="Q70">
        <v>26145</v>
      </c>
      <c r="R70">
        <v>-1047</v>
      </c>
      <c r="T70">
        <v>1598.6000000000058</v>
      </c>
      <c r="U70">
        <v>1526</v>
      </c>
      <c r="W70">
        <v>2048.6</v>
      </c>
      <c r="X70">
        <v>1526</v>
      </c>
      <c r="AB70">
        <v>69494.600000000006</v>
      </c>
      <c r="AC70">
        <v>1.7744544180411139</v>
      </c>
      <c r="AK70">
        <v>69494.600000000006</v>
      </c>
      <c r="AL70">
        <v>1.7744544180411139</v>
      </c>
    </row>
    <row r="71" spans="2:38" x14ac:dyDescent="0.25">
      <c r="B71">
        <v>42360</v>
      </c>
      <c r="C71">
        <v>99940</v>
      </c>
      <c r="D71">
        <v>88304</v>
      </c>
      <c r="E71">
        <v>47032</v>
      </c>
      <c r="F71">
        <v>51962</v>
      </c>
      <c r="H71">
        <v>119388</v>
      </c>
      <c r="J71">
        <f t="shared" si="12"/>
        <v>65919.600000000006</v>
      </c>
      <c r="K71">
        <f t="shared" si="13"/>
        <v>1.8111153587097006</v>
      </c>
      <c r="L71">
        <f t="shared" si="14"/>
        <v>99940</v>
      </c>
      <c r="M71">
        <f t="shared" si="15"/>
        <v>42360</v>
      </c>
      <c r="N71">
        <f t="shared" si="16"/>
        <v>65919.600000000006</v>
      </c>
      <c r="O71">
        <f t="shared" si="17"/>
        <v>57580</v>
      </c>
      <c r="Q71">
        <v>26031</v>
      </c>
      <c r="R71">
        <v>-3549</v>
      </c>
      <c r="T71">
        <v>-3796.7999999999884</v>
      </c>
      <c r="U71">
        <v>1.6000000000058208</v>
      </c>
      <c r="W71">
        <v>7233.2000000000007</v>
      </c>
      <c r="X71">
        <v>1738.3999999999999</v>
      </c>
      <c r="AB71">
        <v>65919.600000000006</v>
      </c>
      <c r="AC71">
        <v>1.8111153587097006</v>
      </c>
      <c r="AK71">
        <v>65919.600000000006</v>
      </c>
      <c r="AL71">
        <v>1.8111153587097006</v>
      </c>
    </row>
    <row r="72" spans="2:38" x14ac:dyDescent="0.25">
      <c r="B72">
        <v>13996</v>
      </c>
      <c r="C72">
        <v>70071</v>
      </c>
      <c r="D72">
        <v>74173</v>
      </c>
      <c r="E72">
        <v>17721</v>
      </c>
      <c r="F72">
        <v>11458</v>
      </c>
      <c r="H72">
        <v>83014</v>
      </c>
      <c r="J72">
        <f t="shared" si="12"/>
        <v>37483.800000000003</v>
      </c>
      <c r="K72">
        <f t="shared" si="13"/>
        <v>2.2146634012560091</v>
      </c>
      <c r="L72">
        <f t="shared" si="14"/>
        <v>74173</v>
      </c>
      <c r="M72">
        <f t="shared" si="15"/>
        <v>11458</v>
      </c>
      <c r="N72">
        <f t="shared" si="16"/>
        <v>37483.800000000003</v>
      </c>
      <c r="O72">
        <f t="shared" si="17"/>
        <v>62715</v>
      </c>
      <c r="Q72">
        <v>-3086</v>
      </c>
      <c r="R72">
        <v>2332</v>
      </c>
      <c r="T72">
        <v>-4705.1999999999971</v>
      </c>
      <c r="U72">
        <v>1077.8000000000029</v>
      </c>
      <c r="W72">
        <v>5280</v>
      </c>
      <c r="X72">
        <v>1235.4000000000001</v>
      </c>
      <c r="AD72">
        <v>37483.800000000003</v>
      </c>
      <c r="AE72">
        <v>2.2146634012560091</v>
      </c>
      <c r="AK72">
        <v>37483.800000000003</v>
      </c>
      <c r="AL72">
        <v>2.2146634012560091</v>
      </c>
    </row>
    <row r="73" spans="2:38" x14ac:dyDescent="0.25">
      <c r="B73">
        <v>81335</v>
      </c>
      <c r="C73">
        <v>9387</v>
      </c>
      <c r="D73">
        <v>96269</v>
      </c>
      <c r="E73">
        <v>81596</v>
      </c>
      <c r="F73">
        <v>27349</v>
      </c>
      <c r="H73">
        <v>114122</v>
      </c>
      <c r="J73">
        <f t="shared" si="12"/>
        <v>59187.199999999997</v>
      </c>
      <c r="K73">
        <f t="shared" si="13"/>
        <v>1.9281533845155709</v>
      </c>
      <c r="L73">
        <f t="shared" si="14"/>
        <v>96269</v>
      </c>
      <c r="M73">
        <f t="shared" si="15"/>
        <v>9387</v>
      </c>
      <c r="N73">
        <f t="shared" si="16"/>
        <v>59187.199999999997</v>
      </c>
      <c r="O73">
        <f t="shared" si="17"/>
        <v>86882</v>
      </c>
      <c r="Q73">
        <v>5021</v>
      </c>
      <c r="R73">
        <v>-25</v>
      </c>
      <c r="T73">
        <v>8265.1999999999971</v>
      </c>
      <c r="U73">
        <v>-565.80000000000291</v>
      </c>
      <c r="W73">
        <v>11395.199999999999</v>
      </c>
      <c r="X73">
        <v>570.20000000000005</v>
      </c>
      <c r="AD73">
        <v>59187.199999999997</v>
      </c>
      <c r="AE73">
        <v>1.9281533845155709</v>
      </c>
      <c r="AK73">
        <v>59187.199999999997</v>
      </c>
      <c r="AL73">
        <v>1.9281533845155709</v>
      </c>
    </row>
    <row r="74" spans="2:38" x14ac:dyDescent="0.25">
      <c r="B74">
        <v>43382</v>
      </c>
      <c r="C74">
        <v>18113</v>
      </c>
      <c r="D74">
        <v>62607</v>
      </c>
      <c r="E74">
        <v>89382</v>
      </c>
      <c r="F74">
        <v>61289</v>
      </c>
      <c r="H74">
        <v>57173</v>
      </c>
      <c r="J74">
        <f t="shared" si="12"/>
        <v>54954.6</v>
      </c>
      <c r="K74">
        <f t="shared" si="13"/>
        <v>1.0403678672940937</v>
      </c>
      <c r="L74">
        <f t="shared" si="14"/>
        <v>89382</v>
      </c>
      <c r="M74">
        <f t="shared" si="15"/>
        <v>18113</v>
      </c>
      <c r="N74">
        <f t="shared" si="16"/>
        <v>54954.6</v>
      </c>
      <c r="O74">
        <f t="shared" si="17"/>
        <v>71269</v>
      </c>
      <c r="Q74">
        <v>-13552</v>
      </c>
      <c r="R74">
        <v>459</v>
      </c>
      <c r="T74">
        <v>-11194.799999999996</v>
      </c>
      <c r="U74">
        <v>-606</v>
      </c>
      <c r="W74">
        <v>14244.4</v>
      </c>
      <c r="X74">
        <v>966.40000000000009</v>
      </c>
      <c r="AB74">
        <v>54954.6</v>
      </c>
      <c r="AC74">
        <v>1.0403678672940937</v>
      </c>
      <c r="AI74">
        <v>54954.6</v>
      </c>
      <c r="AJ74">
        <v>1.0403678672940937</v>
      </c>
    </row>
    <row r="75" spans="2:38" x14ac:dyDescent="0.25">
      <c r="B75">
        <v>22294</v>
      </c>
      <c r="C75">
        <v>29632</v>
      </c>
      <c r="D75">
        <v>40122</v>
      </c>
      <c r="E75">
        <v>50721</v>
      </c>
      <c r="F75">
        <v>20245</v>
      </c>
      <c r="H75">
        <v>55181</v>
      </c>
      <c r="J75">
        <f t="shared" si="12"/>
        <v>32602.799999999999</v>
      </c>
      <c r="K75">
        <f t="shared" si="13"/>
        <v>1.6925233415534862</v>
      </c>
      <c r="L75">
        <f t="shared" si="14"/>
        <v>50721</v>
      </c>
      <c r="M75">
        <f t="shared" si="15"/>
        <v>20245</v>
      </c>
      <c r="N75">
        <f t="shared" si="16"/>
        <v>32602.799999999999</v>
      </c>
      <c r="O75">
        <f t="shared" si="17"/>
        <v>30476</v>
      </c>
      <c r="Q75">
        <v>-12469</v>
      </c>
      <c r="R75">
        <v>-954</v>
      </c>
      <c r="T75">
        <v>-3436.2000000000007</v>
      </c>
      <c r="U75">
        <v>287.20000000000073</v>
      </c>
      <c r="W75">
        <v>5937.8</v>
      </c>
      <c r="X75">
        <v>1472.8</v>
      </c>
      <c r="AD75">
        <v>32602.799999999999</v>
      </c>
      <c r="AE75">
        <v>1.6925233415534862</v>
      </c>
      <c r="AK75">
        <v>32602.799999999999</v>
      </c>
      <c r="AL75">
        <v>1.6925233415534862</v>
      </c>
    </row>
    <row r="76" spans="2:38" x14ac:dyDescent="0.25">
      <c r="B76">
        <v>104206</v>
      </c>
      <c r="C76">
        <v>70989</v>
      </c>
      <c r="D76">
        <v>24346</v>
      </c>
      <c r="E76">
        <v>96279</v>
      </c>
      <c r="F76">
        <v>101403</v>
      </c>
      <c r="H76">
        <v>125395</v>
      </c>
      <c r="J76">
        <f t="shared" si="12"/>
        <v>79444.600000000006</v>
      </c>
      <c r="K76">
        <f t="shared" si="13"/>
        <v>1.5783955108339647</v>
      </c>
      <c r="L76">
        <f t="shared" si="14"/>
        <v>104206</v>
      </c>
      <c r="M76">
        <f t="shared" si="15"/>
        <v>24346</v>
      </c>
      <c r="N76">
        <f t="shared" si="16"/>
        <v>79444.600000000006</v>
      </c>
      <c r="O76">
        <f t="shared" si="17"/>
        <v>79860</v>
      </c>
      <c r="Q76">
        <v>-17531</v>
      </c>
      <c r="R76">
        <v>-3362</v>
      </c>
      <c r="T76">
        <v>-5327</v>
      </c>
      <c r="U76">
        <v>-1057.7999999999884</v>
      </c>
      <c r="W76">
        <v>5386.2</v>
      </c>
      <c r="X76">
        <v>1648.6</v>
      </c>
      <c r="AF76">
        <v>79444.600000000006</v>
      </c>
      <c r="AG76">
        <v>1.5783955108339647</v>
      </c>
      <c r="AK76">
        <v>79444.600000000006</v>
      </c>
      <c r="AL76">
        <v>1.5783955108339647</v>
      </c>
    </row>
    <row r="77" spans="2:38" x14ac:dyDescent="0.25">
      <c r="B77">
        <v>10266</v>
      </c>
      <c r="C77">
        <v>112726</v>
      </c>
      <c r="D77">
        <v>82500</v>
      </c>
      <c r="E77">
        <v>20272</v>
      </c>
      <c r="F77">
        <v>109936</v>
      </c>
      <c r="H77">
        <v>94672</v>
      </c>
      <c r="J77">
        <f t="shared" si="12"/>
        <v>67140</v>
      </c>
      <c r="K77">
        <f t="shared" si="13"/>
        <v>1.4100685135537683</v>
      </c>
      <c r="L77">
        <f t="shared" si="14"/>
        <v>112726</v>
      </c>
      <c r="M77">
        <f t="shared" si="15"/>
        <v>10266</v>
      </c>
      <c r="N77">
        <f t="shared" si="16"/>
        <v>67140</v>
      </c>
      <c r="O77">
        <f t="shared" si="17"/>
        <v>102460</v>
      </c>
      <c r="Q77">
        <v>-284</v>
      </c>
      <c r="R77">
        <v>349</v>
      </c>
      <c r="T77">
        <v>-1887.6000000000058</v>
      </c>
      <c r="U77">
        <v>-45.80000000000291</v>
      </c>
      <c r="W77">
        <v>7214</v>
      </c>
      <c r="X77">
        <v>100.2</v>
      </c>
      <c r="AB77">
        <v>67140</v>
      </c>
      <c r="AC77">
        <v>1.4100685135537683</v>
      </c>
      <c r="AI77">
        <v>67140</v>
      </c>
      <c r="AJ77">
        <v>1.4100685135537683</v>
      </c>
    </row>
    <row r="78" spans="2:38" x14ac:dyDescent="0.25">
      <c r="B78">
        <v>64886</v>
      </c>
      <c r="C78">
        <v>84232</v>
      </c>
      <c r="D78">
        <v>44520</v>
      </c>
      <c r="E78">
        <v>10117</v>
      </c>
      <c r="F78">
        <v>108235</v>
      </c>
      <c r="H78">
        <v>131278</v>
      </c>
      <c r="J78">
        <f t="shared" si="12"/>
        <v>62398</v>
      </c>
      <c r="K78">
        <f t="shared" si="13"/>
        <v>2.1038815346645725</v>
      </c>
      <c r="L78">
        <f t="shared" si="14"/>
        <v>108235</v>
      </c>
      <c r="M78">
        <f t="shared" si="15"/>
        <v>10117</v>
      </c>
      <c r="N78">
        <f t="shared" si="16"/>
        <v>62398</v>
      </c>
      <c r="O78">
        <f t="shared" si="17"/>
        <v>98118</v>
      </c>
      <c r="Q78">
        <v>11599</v>
      </c>
      <c r="R78">
        <v>-96</v>
      </c>
      <c r="T78">
        <v>-8081</v>
      </c>
      <c r="U78">
        <v>-1294.5999999999985</v>
      </c>
      <c r="W78">
        <v>11325.8</v>
      </c>
      <c r="X78">
        <v>1502.6</v>
      </c>
      <c r="AF78">
        <v>62398</v>
      </c>
      <c r="AG78">
        <v>2.1038815346645725</v>
      </c>
      <c r="AK78">
        <v>62398</v>
      </c>
      <c r="AL78">
        <v>2.1038815346645725</v>
      </c>
    </row>
    <row r="79" spans="2:38" x14ac:dyDescent="0.25">
      <c r="B79">
        <v>46585</v>
      </c>
      <c r="C79">
        <v>33476</v>
      </c>
      <c r="D79">
        <v>45295</v>
      </c>
      <c r="E79">
        <v>77724</v>
      </c>
      <c r="F79">
        <v>14085</v>
      </c>
      <c r="H79">
        <v>53770</v>
      </c>
      <c r="J79">
        <f t="shared" si="12"/>
        <v>43433</v>
      </c>
      <c r="K79">
        <f t="shared" si="13"/>
        <v>1.2379987567057307</v>
      </c>
      <c r="L79">
        <f t="shared" si="14"/>
        <v>77724</v>
      </c>
      <c r="M79">
        <f t="shared" si="15"/>
        <v>14085</v>
      </c>
      <c r="N79">
        <f t="shared" si="16"/>
        <v>43433</v>
      </c>
      <c r="O79">
        <f t="shared" si="17"/>
        <v>63639</v>
      </c>
      <c r="Q79">
        <v>6169</v>
      </c>
      <c r="R79">
        <v>5</v>
      </c>
      <c r="T79">
        <v>-2298.4000000000015</v>
      </c>
      <c r="U79">
        <v>-915.59999999999854</v>
      </c>
      <c r="W79">
        <v>11400.000000000002</v>
      </c>
      <c r="X79">
        <v>998.8</v>
      </c>
      <c r="Z79">
        <v>43433</v>
      </c>
      <c r="AA79">
        <v>1.2379987567057307</v>
      </c>
      <c r="AI79">
        <v>43433</v>
      </c>
      <c r="AJ79">
        <v>1.2379987567057307</v>
      </c>
    </row>
    <row r="80" spans="2:38" x14ac:dyDescent="0.25">
      <c r="B80">
        <v>11408</v>
      </c>
      <c r="C80">
        <v>19151</v>
      </c>
      <c r="D80">
        <v>38365</v>
      </c>
      <c r="E80">
        <v>51188</v>
      </c>
      <c r="F80">
        <v>85581</v>
      </c>
      <c r="H80">
        <v>59327</v>
      </c>
      <c r="J80">
        <f t="shared" si="12"/>
        <v>41138.6</v>
      </c>
      <c r="K80">
        <f t="shared" si="13"/>
        <v>1.4421249143140507</v>
      </c>
      <c r="L80">
        <f t="shared" si="14"/>
        <v>85581</v>
      </c>
      <c r="M80">
        <f t="shared" si="15"/>
        <v>11408</v>
      </c>
      <c r="N80">
        <f t="shared" si="16"/>
        <v>41138.6</v>
      </c>
      <c r="O80">
        <f t="shared" si="17"/>
        <v>74173</v>
      </c>
      <c r="Q80">
        <v>12218</v>
      </c>
      <c r="R80">
        <v>-8</v>
      </c>
      <c r="T80">
        <v>-2059</v>
      </c>
      <c r="U80">
        <v>-2408.5999999999985</v>
      </c>
      <c r="W80">
        <v>11193.400000000001</v>
      </c>
      <c r="X80">
        <v>2409.4</v>
      </c>
      <c r="Z80">
        <v>41138.6</v>
      </c>
      <c r="AA80">
        <v>1.4421249143140507</v>
      </c>
      <c r="AI80">
        <v>41138.6</v>
      </c>
      <c r="AJ80">
        <v>1.4421249143140507</v>
      </c>
    </row>
    <row r="81" spans="2:38" x14ac:dyDescent="0.25">
      <c r="B81">
        <v>112737</v>
      </c>
      <c r="C81">
        <v>31048</v>
      </c>
      <c r="D81">
        <v>6459</v>
      </c>
      <c r="E81">
        <v>34199</v>
      </c>
      <c r="F81">
        <v>83809</v>
      </c>
      <c r="H81">
        <v>81972</v>
      </c>
      <c r="J81">
        <f t="shared" si="12"/>
        <v>53650.400000000001</v>
      </c>
      <c r="K81">
        <f t="shared" si="13"/>
        <v>1.5278916839389827</v>
      </c>
      <c r="L81">
        <f t="shared" si="14"/>
        <v>112737</v>
      </c>
      <c r="M81">
        <f t="shared" si="15"/>
        <v>6459</v>
      </c>
      <c r="N81">
        <f t="shared" si="16"/>
        <v>53650.400000000001</v>
      </c>
      <c r="O81">
        <f t="shared" si="17"/>
        <v>106278</v>
      </c>
      <c r="Q81">
        <v>-4128</v>
      </c>
      <c r="R81">
        <v>-1709</v>
      </c>
      <c r="T81">
        <v>-5340.4000000000015</v>
      </c>
      <c r="U81">
        <v>1754.4000000000015</v>
      </c>
      <c r="W81">
        <v>8586.4</v>
      </c>
      <c r="X81">
        <v>1803.6</v>
      </c>
      <c r="AD81">
        <v>53650.400000000001</v>
      </c>
      <c r="AE81">
        <v>1.5278916839389827</v>
      </c>
      <c r="AK81">
        <v>53650.400000000001</v>
      </c>
      <c r="AL81">
        <v>1.5278916839389827</v>
      </c>
    </row>
    <row r="82" spans="2:38" x14ac:dyDescent="0.25">
      <c r="B82">
        <v>111667</v>
      </c>
      <c r="C82">
        <v>52085</v>
      </c>
      <c r="D82">
        <v>62202</v>
      </c>
      <c r="E82">
        <v>79418</v>
      </c>
      <c r="F82">
        <v>28343</v>
      </c>
      <c r="H82">
        <v>116403</v>
      </c>
      <c r="J82">
        <f t="shared" si="12"/>
        <v>66743</v>
      </c>
      <c r="K82">
        <f t="shared" si="13"/>
        <v>1.7440480649656143</v>
      </c>
      <c r="L82">
        <f t="shared" si="14"/>
        <v>111667</v>
      </c>
      <c r="M82">
        <f t="shared" si="15"/>
        <v>28343</v>
      </c>
      <c r="N82">
        <f t="shared" si="16"/>
        <v>66743</v>
      </c>
      <c r="O82">
        <f t="shared" si="17"/>
        <v>83324</v>
      </c>
      <c r="Q82">
        <v>1521</v>
      </c>
      <c r="R82">
        <v>109</v>
      </c>
      <c r="T82">
        <v>2168</v>
      </c>
      <c r="U82">
        <v>1852.1999999999971</v>
      </c>
      <c r="W82">
        <v>15039.6</v>
      </c>
      <c r="X82">
        <v>1939.3999999999999</v>
      </c>
      <c r="AF82">
        <v>66743</v>
      </c>
      <c r="AG82">
        <v>1.7440480649656143</v>
      </c>
      <c r="AK82">
        <v>66743</v>
      </c>
      <c r="AL82">
        <v>1.7440480649656143</v>
      </c>
    </row>
    <row r="83" spans="2:38" x14ac:dyDescent="0.25">
      <c r="B83">
        <v>105195</v>
      </c>
      <c r="C83">
        <v>66135</v>
      </c>
      <c r="D83">
        <v>103422</v>
      </c>
      <c r="E83">
        <v>103500</v>
      </c>
      <c r="F83">
        <v>2895</v>
      </c>
      <c r="H83">
        <v>99716</v>
      </c>
      <c r="J83">
        <f t="shared" si="12"/>
        <v>76229.399999999994</v>
      </c>
      <c r="K83">
        <f t="shared" si="13"/>
        <v>1.3081042222554553</v>
      </c>
      <c r="L83">
        <f t="shared" si="14"/>
        <v>105195</v>
      </c>
      <c r="M83">
        <f t="shared" si="15"/>
        <v>2895</v>
      </c>
      <c r="N83">
        <f t="shared" si="16"/>
        <v>76229.399999999994</v>
      </c>
      <c r="O83">
        <f t="shared" si="17"/>
        <v>102300</v>
      </c>
      <c r="Q83">
        <v>19766</v>
      </c>
      <c r="R83">
        <v>2038</v>
      </c>
      <c r="T83">
        <v>3610.1999999999971</v>
      </c>
      <c r="U83">
        <v>-1215.4000000000087</v>
      </c>
      <c r="W83">
        <v>13537.8</v>
      </c>
      <c r="X83">
        <v>2113.4</v>
      </c>
      <c r="AB83">
        <v>76229.399999999994</v>
      </c>
      <c r="AC83">
        <v>1.3081042222554553</v>
      </c>
      <c r="AI83">
        <v>76229.399999999994</v>
      </c>
      <c r="AJ83">
        <v>1.3081042222554553</v>
      </c>
    </row>
    <row r="84" spans="2:38" x14ac:dyDescent="0.25">
      <c r="B84">
        <v>75690</v>
      </c>
      <c r="C84">
        <v>15429</v>
      </c>
      <c r="D84">
        <v>118483</v>
      </c>
      <c r="E84">
        <v>86378</v>
      </c>
      <c r="F84">
        <v>73431</v>
      </c>
      <c r="H84">
        <v>117442</v>
      </c>
      <c r="J84">
        <f t="shared" si="12"/>
        <v>73882.2</v>
      </c>
      <c r="K84">
        <f t="shared" si="13"/>
        <v>1.5895845007322469</v>
      </c>
      <c r="L84">
        <f t="shared" si="14"/>
        <v>118483</v>
      </c>
      <c r="M84">
        <f t="shared" si="15"/>
        <v>15429</v>
      </c>
      <c r="N84">
        <f t="shared" si="16"/>
        <v>73882.2</v>
      </c>
      <c r="O84">
        <f t="shared" si="17"/>
        <v>103054</v>
      </c>
      <c r="Q84">
        <v>-515</v>
      </c>
      <c r="R84">
        <v>2893</v>
      </c>
      <c r="T84">
        <v>4756.1999999999971</v>
      </c>
      <c r="U84">
        <v>754.39999999999418</v>
      </c>
      <c r="W84">
        <v>11250.599999999999</v>
      </c>
      <c r="X84">
        <v>774.40000000000009</v>
      </c>
      <c r="AF84">
        <v>73882.2</v>
      </c>
      <c r="AG84">
        <v>1.5895845007322469</v>
      </c>
      <c r="AK84">
        <v>73882.2</v>
      </c>
      <c r="AL84">
        <v>1.5895845007322469</v>
      </c>
    </row>
    <row r="85" spans="2:38" x14ac:dyDescent="0.25">
      <c r="B85">
        <v>107920</v>
      </c>
      <c r="C85">
        <v>104603</v>
      </c>
      <c r="D85">
        <v>112588</v>
      </c>
      <c r="E85">
        <v>69883</v>
      </c>
      <c r="F85">
        <v>106650</v>
      </c>
      <c r="H85">
        <v>131560</v>
      </c>
      <c r="J85">
        <f t="shared" si="12"/>
        <v>100328.8</v>
      </c>
      <c r="K85">
        <f t="shared" si="13"/>
        <v>1.3112884834663625</v>
      </c>
      <c r="L85">
        <f t="shared" si="14"/>
        <v>112588</v>
      </c>
      <c r="M85">
        <f t="shared" si="15"/>
        <v>69883</v>
      </c>
      <c r="N85">
        <f t="shared" si="16"/>
        <v>100328.8</v>
      </c>
      <c r="O85">
        <f t="shared" si="17"/>
        <v>42705</v>
      </c>
      <c r="Q85">
        <v>-26126</v>
      </c>
      <c r="R85">
        <v>-53</v>
      </c>
      <c r="T85">
        <v>-6287.5999999999913</v>
      </c>
      <c r="U85">
        <v>-546</v>
      </c>
      <c r="W85">
        <v>12082.400000000001</v>
      </c>
      <c r="X85">
        <v>945.59999999999991</v>
      </c>
      <c r="AF85">
        <v>100328.8</v>
      </c>
      <c r="AG85">
        <v>1.3112884834663625</v>
      </c>
      <c r="AI85">
        <v>100328.8</v>
      </c>
      <c r="AJ85">
        <v>1.3112884834663625</v>
      </c>
    </row>
    <row r="86" spans="2:38" x14ac:dyDescent="0.25">
      <c r="B86">
        <v>39408</v>
      </c>
      <c r="C86">
        <v>35019</v>
      </c>
      <c r="D86">
        <v>57390</v>
      </c>
      <c r="E86">
        <v>65669</v>
      </c>
      <c r="F86">
        <v>75100</v>
      </c>
      <c r="H86">
        <v>125004</v>
      </c>
      <c r="J86">
        <f t="shared" si="12"/>
        <v>54517.2</v>
      </c>
      <c r="K86">
        <f t="shared" si="13"/>
        <v>2.2929277365675422</v>
      </c>
      <c r="L86">
        <f t="shared" si="14"/>
        <v>75100</v>
      </c>
      <c r="M86">
        <f t="shared" si="15"/>
        <v>35019</v>
      </c>
      <c r="N86">
        <f t="shared" si="16"/>
        <v>54517.2</v>
      </c>
      <c r="O86">
        <f t="shared" si="17"/>
        <v>40081</v>
      </c>
      <c r="Q86">
        <v>5817</v>
      </c>
      <c r="R86">
        <v>-2594</v>
      </c>
      <c r="T86">
        <v>-10303.800000000003</v>
      </c>
      <c r="U86">
        <v>374.79999999999563</v>
      </c>
      <c r="W86">
        <v>10864.2</v>
      </c>
      <c r="X86">
        <v>1007.6</v>
      </c>
      <c r="AF86">
        <v>54517.2</v>
      </c>
      <c r="AG86">
        <v>2.2929277365675422</v>
      </c>
      <c r="AK86">
        <v>54517.2</v>
      </c>
      <c r="AL86">
        <v>2.2929277365675422</v>
      </c>
    </row>
    <row r="87" spans="2:38" x14ac:dyDescent="0.25">
      <c r="B87">
        <v>112303</v>
      </c>
      <c r="C87">
        <v>101198</v>
      </c>
      <c r="D87">
        <v>95458</v>
      </c>
      <c r="E87">
        <v>114247</v>
      </c>
      <c r="F87">
        <v>84276</v>
      </c>
      <c r="H87">
        <v>144905</v>
      </c>
      <c r="J87">
        <f t="shared" si="12"/>
        <v>101496.4</v>
      </c>
      <c r="K87">
        <f t="shared" si="13"/>
        <v>1.4276861051229404</v>
      </c>
      <c r="L87">
        <f t="shared" si="14"/>
        <v>114247</v>
      </c>
      <c r="M87">
        <f t="shared" si="15"/>
        <v>84276</v>
      </c>
      <c r="N87">
        <f t="shared" si="16"/>
        <v>101496.4</v>
      </c>
      <c r="O87">
        <f t="shared" si="17"/>
        <v>29971</v>
      </c>
      <c r="Q87">
        <v>1856</v>
      </c>
      <c r="R87">
        <v>1532</v>
      </c>
      <c r="T87">
        <v>-2487.8000000000029</v>
      </c>
      <c r="U87">
        <v>2053.5999999999913</v>
      </c>
      <c r="W87">
        <v>6452.5999999999995</v>
      </c>
      <c r="X87">
        <v>2066.4</v>
      </c>
      <c r="AB87">
        <v>101496.4</v>
      </c>
      <c r="AC87">
        <v>1.4276861051229404</v>
      </c>
      <c r="AK87">
        <v>101496.4</v>
      </c>
      <c r="AL87">
        <v>1.4276861051229404</v>
      </c>
    </row>
    <row r="88" spans="2:38" x14ac:dyDescent="0.25">
      <c r="B88">
        <v>112690</v>
      </c>
      <c r="C88">
        <v>89052</v>
      </c>
      <c r="D88">
        <v>74122</v>
      </c>
      <c r="E88">
        <v>56650</v>
      </c>
      <c r="F88">
        <v>18403</v>
      </c>
      <c r="H88">
        <v>84538</v>
      </c>
      <c r="J88">
        <f t="shared" si="12"/>
        <v>70183.399999999994</v>
      </c>
      <c r="K88">
        <f t="shared" si="13"/>
        <v>1.2045298460889613</v>
      </c>
      <c r="L88">
        <f t="shared" si="14"/>
        <v>112690</v>
      </c>
      <c r="M88">
        <f t="shared" si="15"/>
        <v>18403</v>
      </c>
      <c r="N88">
        <f t="shared" si="16"/>
        <v>70183.399999999994</v>
      </c>
      <c r="O88">
        <f t="shared" si="17"/>
        <v>94287</v>
      </c>
      <c r="Q88">
        <v>-24440</v>
      </c>
      <c r="R88">
        <v>52</v>
      </c>
      <c r="T88">
        <v>2902.3999999999942</v>
      </c>
      <c r="U88">
        <v>-96.600000000005821</v>
      </c>
      <c r="W88">
        <v>11276.4</v>
      </c>
      <c r="X88">
        <v>512.20000000000005</v>
      </c>
      <c r="AF88">
        <v>70183.399999999994</v>
      </c>
      <c r="AG88">
        <v>1.2045298460889613</v>
      </c>
      <c r="AI88">
        <v>70183.399999999994</v>
      </c>
      <c r="AJ88">
        <v>1.2045298460889613</v>
      </c>
    </row>
    <row r="89" spans="2:38" x14ac:dyDescent="0.25">
      <c r="B89">
        <v>116988</v>
      </c>
      <c r="C89">
        <v>43846</v>
      </c>
      <c r="D89">
        <v>84009</v>
      </c>
      <c r="E89">
        <v>67158</v>
      </c>
      <c r="F89">
        <v>4226</v>
      </c>
      <c r="H89">
        <v>105295</v>
      </c>
      <c r="J89">
        <f t="shared" si="12"/>
        <v>63245.4</v>
      </c>
      <c r="K89">
        <f t="shared" si="13"/>
        <v>1.664864164034064</v>
      </c>
      <c r="L89">
        <f t="shared" si="14"/>
        <v>116988</v>
      </c>
      <c r="M89">
        <f t="shared" si="15"/>
        <v>4226</v>
      </c>
      <c r="N89">
        <f t="shared" si="16"/>
        <v>63245.4</v>
      </c>
      <c r="O89">
        <f t="shared" si="17"/>
        <v>112762</v>
      </c>
      <c r="Q89">
        <v>2590</v>
      </c>
      <c r="R89">
        <v>-2700</v>
      </c>
      <c r="T89">
        <v>-12128.999999999993</v>
      </c>
      <c r="U89">
        <v>-2149.5999999999985</v>
      </c>
      <c r="W89">
        <v>15037.800000000001</v>
      </c>
      <c r="X89">
        <v>2766</v>
      </c>
      <c r="AB89">
        <v>63245.4</v>
      </c>
      <c r="AC89">
        <v>1.664864164034064</v>
      </c>
      <c r="AK89">
        <v>63245.4</v>
      </c>
      <c r="AL89">
        <v>1.664864164034064</v>
      </c>
    </row>
    <row r="90" spans="2:38" x14ac:dyDescent="0.25">
      <c r="B90">
        <v>116427</v>
      </c>
      <c r="C90">
        <v>96247</v>
      </c>
      <c r="D90">
        <v>105348</v>
      </c>
      <c r="E90">
        <v>114209</v>
      </c>
      <c r="F90">
        <v>102990</v>
      </c>
      <c r="H90">
        <v>150160</v>
      </c>
      <c r="J90">
        <f t="shared" si="12"/>
        <v>107044.2</v>
      </c>
      <c r="K90">
        <f t="shared" si="13"/>
        <v>1.402785017777703</v>
      </c>
      <c r="L90">
        <f t="shared" si="14"/>
        <v>116427</v>
      </c>
      <c r="M90">
        <f t="shared" si="15"/>
        <v>96247</v>
      </c>
      <c r="N90">
        <f t="shared" si="16"/>
        <v>107044.2</v>
      </c>
      <c r="O90">
        <f t="shared" si="17"/>
        <v>20180</v>
      </c>
      <c r="Q90">
        <v>10309</v>
      </c>
      <c r="R90">
        <v>-1024</v>
      </c>
      <c r="T90">
        <v>6110.3999999999942</v>
      </c>
      <c r="U90">
        <v>870.59999999999127</v>
      </c>
      <c r="W90">
        <v>15285.6</v>
      </c>
      <c r="X90">
        <v>1997.8</v>
      </c>
      <c r="AB90">
        <v>107044.2</v>
      </c>
      <c r="AC90">
        <v>1.402785017777703</v>
      </c>
      <c r="AI90">
        <v>107044.2</v>
      </c>
      <c r="AJ90">
        <v>1.402785017777703</v>
      </c>
    </row>
    <row r="91" spans="2:38" x14ac:dyDescent="0.25">
      <c r="B91">
        <v>57340</v>
      </c>
      <c r="C91">
        <v>44033</v>
      </c>
      <c r="D91">
        <v>51392</v>
      </c>
      <c r="E91">
        <v>30502</v>
      </c>
      <c r="F91">
        <v>12325</v>
      </c>
      <c r="H91">
        <v>52117</v>
      </c>
      <c r="J91">
        <f t="shared" si="12"/>
        <v>39118.400000000001</v>
      </c>
      <c r="K91">
        <f t="shared" si="13"/>
        <v>1.3322886416622357</v>
      </c>
      <c r="L91">
        <f t="shared" si="14"/>
        <v>57340</v>
      </c>
      <c r="M91">
        <f t="shared" si="15"/>
        <v>12325</v>
      </c>
      <c r="N91">
        <f t="shared" si="16"/>
        <v>39118.400000000001</v>
      </c>
      <c r="O91">
        <f t="shared" si="17"/>
        <v>45015</v>
      </c>
      <c r="Q91">
        <v>-9629</v>
      </c>
      <c r="R91">
        <v>8</v>
      </c>
      <c r="T91">
        <v>-4128.4000000000015</v>
      </c>
      <c r="U91">
        <v>-3.7999999999956344</v>
      </c>
      <c r="W91">
        <v>14124.399999999998</v>
      </c>
      <c r="X91">
        <v>450.20000000000005</v>
      </c>
      <c r="Z91">
        <v>39118.400000000001</v>
      </c>
      <c r="AA91">
        <v>1.3322886416622357</v>
      </c>
      <c r="AI91">
        <v>39118.400000000001</v>
      </c>
      <c r="AJ91">
        <v>1.3322886416622357</v>
      </c>
    </row>
    <row r="92" spans="2:38" x14ac:dyDescent="0.25">
      <c r="B92">
        <v>100260</v>
      </c>
      <c r="C92">
        <v>41994</v>
      </c>
      <c r="D92">
        <v>73063</v>
      </c>
      <c r="E92">
        <v>7157</v>
      </c>
      <c r="F92">
        <v>49867</v>
      </c>
      <c r="H92">
        <v>69854</v>
      </c>
      <c r="J92">
        <f t="shared" si="12"/>
        <v>54468.2</v>
      </c>
      <c r="K92">
        <f t="shared" si="13"/>
        <v>1.2824730760333554</v>
      </c>
      <c r="L92">
        <f t="shared" si="14"/>
        <v>100260</v>
      </c>
      <c r="M92">
        <f t="shared" si="15"/>
        <v>7157</v>
      </c>
      <c r="N92">
        <f t="shared" si="16"/>
        <v>54468.2</v>
      </c>
      <c r="O92">
        <f t="shared" si="17"/>
        <v>93103</v>
      </c>
      <c r="Q92">
        <v>10445</v>
      </c>
      <c r="R92">
        <v>-47</v>
      </c>
      <c r="T92">
        <v>2709.7999999999956</v>
      </c>
      <c r="U92">
        <v>-308.60000000000582</v>
      </c>
      <c r="W92">
        <v>3383.4</v>
      </c>
      <c r="X92">
        <v>1510.6000000000001</v>
      </c>
      <c r="Z92">
        <v>54468.2</v>
      </c>
      <c r="AA92">
        <v>1.2824730760333554</v>
      </c>
      <c r="AI92">
        <v>54468.2</v>
      </c>
      <c r="AJ92">
        <v>1.2824730760333554</v>
      </c>
    </row>
    <row r="93" spans="2:38" x14ac:dyDescent="0.25">
      <c r="B93">
        <v>18672</v>
      </c>
      <c r="C93">
        <v>29116</v>
      </c>
      <c r="D93">
        <v>96929</v>
      </c>
      <c r="E93">
        <v>8416</v>
      </c>
      <c r="F93">
        <v>39571</v>
      </c>
      <c r="H93">
        <v>54878</v>
      </c>
      <c r="J93">
        <f t="shared" si="12"/>
        <v>38540.800000000003</v>
      </c>
      <c r="K93">
        <f t="shared" si="13"/>
        <v>1.4238936399867153</v>
      </c>
      <c r="L93">
        <f t="shared" si="14"/>
        <v>96929</v>
      </c>
      <c r="M93">
        <f t="shared" si="15"/>
        <v>8416</v>
      </c>
      <c r="N93">
        <f t="shared" si="16"/>
        <v>38540.800000000003</v>
      </c>
      <c r="O93">
        <f t="shared" si="17"/>
        <v>88513</v>
      </c>
      <c r="Q93">
        <v>-7975</v>
      </c>
      <c r="R93">
        <v>-136</v>
      </c>
      <c r="T93">
        <v>3510.4000000000015</v>
      </c>
      <c r="U93">
        <v>-1807.7999999999956</v>
      </c>
      <c r="W93">
        <v>11783.599999999999</v>
      </c>
      <c r="X93">
        <v>1953.3999999999999</v>
      </c>
      <c r="AD93">
        <v>38540.800000000003</v>
      </c>
      <c r="AE93">
        <v>1.4238936399867153</v>
      </c>
      <c r="AI93">
        <v>38540.800000000003</v>
      </c>
      <c r="AJ93">
        <v>1.4238936399867153</v>
      </c>
    </row>
    <row r="94" spans="2:38" x14ac:dyDescent="0.25">
      <c r="B94">
        <v>23478</v>
      </c>
      <c r="C94">
        <v>50354</v>
      </c>
      <c r="D94">
        <v>104205</v>
      </c>
      <c r="E94">
        <v>56933</v>
      </c>
      <c r="F94">
        <v>14508</v>
      </c>
      <c r="H94">
        <v>94152</v>
      </c>
      <c r="J94">
        <f t="shared" si="12"/>
        <v>49895.6</v>
      </c>
      <c r="K94">
        <f t="shared" si="13"/>
        <v>1.8869800142697954</v>
      </c>
      <c r="L94">
        <f t="shared" si="14"/>
        <v>104205</v>
      </c>
      <c r="M94">
        <f t="shared" si="15"/>
        <v>14508</v>
      </c>
      <c r="N94">
        <f t="shared" si="16"/>
        <v>49895.6</v>
      </c>
      <c r="O94">
        <f t="shared" si="17"/>
        <v>89697</v>
      </c>
      <c r="Q94">
        <v>-3756</v>
      </c>
      <c r="R94">
        <v>1493</v>
      </c>
      <c r="T94">
        <v>-3412.5999999999985</v>
      </c>
      <c r="U94">
        <v>-580.40000000000146</v>
      </c>
      <c r="W94">
        <v>12871.8</v>
      </c>
      <c r="X94">
        <v>689.19999999999993</v>
      </c>
      <c r="AD94">
        <v>49895.6</v>
      </c>
      <c r="AE94">
        <v>1.8869800142697954</v>
      </c>
      <c r="AK94">
        <v>49895.6</v>
      </c>
      <c r="AL94">
        <v>1.8869800142697954</v>
      </c>
    </row>
    <row r="95" spans="2:38" x14ac:dyDescent="0.25">
      <c r="B95">
        <v>64403</v>
      </c>
      <c r="C95">
        <v>16683</v>
      </c>
      <c r="D95">
        <v>101071</v>
      </c>
      <c r="E95">
        <v>91719</v>
      </c>
      <c r="F95">
        <v>79004</v>
      </c>
      <c r="H95">
        <v>108023</v>
      </c>
      <c r="J95">
        <f t="shared" si="12"/>
        <v>70576</v>
      </c>
      <c r="K95">
        <f t="shared" si="13"/>
        <v>1.5305911357968716</v>
      </c>
      <c r="L95">
        <f t="shared" si="14"/>
        <v>101071</v>
      </c>
      <c r="M95">
        <f t="shared" si="15"/>
        <v>16683</v>
      </c>
      <c r="N95">
        <f t="shared" si="16"/>
        <v>70576</v>
      </c>
      <c r="O95">
        <f t="shared" si="17"/>
        <v>84388</v>
      </c>
      <c r="Q95">
        <v>-26047</v>
      </c>
      <c r="R95">
        <v>0</v>
      </c>
      <c r="T95">
        <v>-10850</v>
      </c>
      <c r="U95">
        <v>-363</v>
      </c>
      <c r="W95">
        <v>10850</v>
      </c>
      <c r="X95">
        <v>1179.8000000000002</v>
      </c>
      <c r="AF95">
        <v>70576</v>
      </c>
      <c r="AG95">
        <v>1.5305911357968716</v>
      </c>
      <c r="AI95">
        <v>70576</v>
      </c>
      <c r="AJ95">
        <v>1.5305911357968716</v>
      </c>
    </row>
    <row r="96" spans="2:38" x14ac:dyDescent="0.25">
      <c r="B96">
        <v>14192</v>
      </c>
      <c r="C96">
        <v>25776</v>
      </c>
      <c r="D96">
        <v>103080</v>
      </c>
      <c r="E96">
        <v>105161</v>
      </c>
      <c r="F96">
        <v>85537</v>
      </c>
      <c r="H96">
        <v>74025</v>
      </c>
      <c r="J96">
        <f t="shared" si="12"/>
        <v>66749.2</v>
      </c>
      <c r="K96">
        <f t="shared" si="13"/>
        <v>1.1090020554553464</v>
      </c>
      <c r="L96">
        <f t="shared" si="14"/>
        <v>105161</v>
      </c>
      <c r="M96">
        <f t="shared" si="15"/>
        <v>14192</v>
      </c>
      <c r="N96">
        <f t="shared" si="16"/>
        <v>66749.2</v>
      </c>
      <c r="O96">
        <f t="shared" si="17"/>
        <v>90969</v>
      </c>
      <c r="Q96">
        <v>-10845</v>
      </c>
      <c r="R96">
        <v>-5004</v>
      </c>
      <c r="T96">
        <v>3502.5999999999985</v>
      </c>
      <c r="U96">
        <v>2277.7999999999956</v>
      </c>
      <c r="W96">
        <v>11738.2</v>
      </c>
      <c r="X96">
        <v>2310.2000000000003</v>
      </c>
      <c r="AB96">
        <v>66749.2</v>
      </c>
      <c r="AC96">
        <v>1.1090020554553464</v>
      </c>
      <c r="AI96">
        <v>66749.2</v>
      </c>
      <c r="AJ96">
        <v>1.1090020554553464</v>
      </c>
    </row>
    <row r="97" spans="2:38" x14ac:dyDescent="0.25">
      <c r="B97">
        <v>82559</v>
      </c>
      <c r="C97">
        <v>52559</v>
      </c>
      <c r="D97">
        <v>45196</v>
      </c>
      <c r="E97">
        <v>108716</v>
      </c>
      <c r="F97">
        <v>109479</v>
      </c>
      <c r="H97">
        <v>106459</v>
      </c>
      <c r="J97">
        <f t="shared" si="12"/>
        <v>79701.8</v>
      </c>
      <c r="K97">
        <f t="shared" si="13"/>
        <v>1.33571638281695</v>
      </c>
      <c r="L97">
        <f t="shared" si="14"/>
        <v>109479</v>
      </c>
      <c r="M97">
        <f t="shared" si="15"/>
        <v>45196</v>
      </c>
      <c r="N97">
        <f t="shared" si="16"/>
        <v>79701.8</v>
      </c>
      <c r="O97">
        <f t="shared" si="17"/>
        <v>64283</v>
      </c>
      <c r="Q97">
        <v>-4364</v>
      </c>
      <c r="R97">
        <v>387</v>
      </c>
      <c r="T97">
        <v>-5857</v>
      </c>
      <c r="U97">
        <v>-555.59999999999127</v>
      </c>
      <c r="W97">
        <v>10064.6</v>
      </c>
      <c r="X97">
        <v>2518</v>
      </c>
      <c r="AB97">
        <v>79701.8</v>
      </c>
      <c r="AC97">
        <v>1.33571638281695</v>
      </c>
      <c r="AK97">
        <v>79701.8</v>
      </c>
      <c r="AL97">
        <v>1.33571638281695</v>
      </c>
    </row>
    <row r="98" spans="2:38" x14ac:dyDescent="0.25">
      <c r="B98">
        <v>102926</v>
      </c>
      <c r="C98">
        <v>24127</v>
      </c>
      <c r="D98">
        <v>35198</v>
      </c>
      <c r="E98">
        <v>62344</v>
      </c>
      <c r="F98">
        <v>82220</v>
      </c>
      <c r="H98">
        <v>93258</v>
      </c>
      <c r="J98">
        <f t="shared" si="12"/>
        <v>61363</v>
      </c>
      <c r="K98">
        <f t="shared" ref="K98:K129" si="18">H98/J98</f>
        <v>1.5197757606375177</v>
      </c>
      <c r="L98">
        <f t="shared" si="14"/>
        <v>102926</v>
      </c>
      <c r="M98">
        <f t="shared" si="15"/>
        <v>24127</v>
      </c>
      <c r="N98">
        <f t="shared" si="16"/>
        <v>61363</v>
      </c>
      <c r="O98">
        <f t="shared" si="17"/>
        <v>78799</v>
      </c>
      <c r="Q98">
        <v>-1821</v>
      </c>
      <c r="R98">
        <v>-2073</v>
      </c>
      <c r="T98">
        <v>-9927.8000000000029</v>
      </c>
      <c r="U98">
        <v>-1537.8000000000029</v>
      </c>
      <c r="W98">
        <v>9927.8000000000011</v>
      </c>
      <c r="X98">
        <v>1538.2</v>
      </c>
      <c r="AB98">
        <v>61363</v>
      </c>
      <c r="AC98">
        <v>1.5197757606375177</v>
      </c>
      <c r="AK98">
        <v>61363</v>
      </c>
      <c r="AL98">
        <v>1.5197757606375177</v>
      </c>
    </row>
    <row r="99" spans="2:38" x14ac:dyDescent="0.25">
      <c r="B99">
        <v>88815</v>
      </c>
      <c r="C99">
        <v>89120</v>
      </c>
      <c r="D99">
        <v>60198</v>
      </c>
      <c r="E99">
        <v>103567</v>
      </c>
      <c r="F99">
        <v>101666</v>
      </c>
      <c r="H99">
        <v>110361</v>
      </c>
      <c r="J99">
        <f t="shared" si="12"/>
        <v>88673.2</v>
      </c>
      <c r="K99">
        <f t="shared" si="18"/>
        <v>1.2445812263457279</v>
      </c>
      <c r="L99">
        <f t="shared" si="14"/>
        <v>103567</v>
      </c>
      <c r="M99">
        <f t="shared" si="15"/>
        <v>60198</v>
      </c>
      <c r="N99">
        <f t="shared" si="16"/>
        <v>88673.2</v>
      </c>
      <c r="O99">
        <f t="shared" si="17"/>
        <v>43369</v>
      </c>
      <c r="Q99">
        <v>8394</v>
      </c>
      <c r="R99">
        <v>3329</v>
      </c>
      <c r="T99">
        <v>-10440.199999999997</v>
      </c>
      <c r="U99">
        <v>-841.80000000000291</v>
      </c>
      <c r="W99">
        <v>11326.2</v>
      </c>
      <c r="X99">
        <v>1560.1999999999998</v>
      </c>
      <c r="AB99">
        <v>88673.2</v>
      </c>
      <c r="AC99">
        <v>1.2445812263457279</v>
      </c>
      <c r="AI99">
        <v>88673.2</v>
      </c>
      <c r="AJ99">
        <v>1.2445812263457279</v>
      </c>
    </row>
    <row r="100" spans="2:38" x14ac:dyDescent="0.25">
      <c r="B100">
        <v>27263</v>
      </c>
      <c r="C100">
        <v>50000</v>
      </c>
      <c r="D100">
        <v>27165</v>
      </c>
      <c r="E100">
        <v>98255</v>
      </c>
      <c r="F100">
        <v>88607</v>
      </c>
      <c r="H100">
        <v>102282</v>
      </c>
      <c r="J100">
        <f t="shared" si="12"/>
        <v>58258</v>
      </c>
      <c r="K100">
        <f t="shared" si="18"/>
        <v>1.7556730406124481</v>
      </c>
      <c r="L100">
        <f t="shared" si="14"/>
        <v>98255</v>
      </c>
      <c r="M100">
        <f t="shared" si="15"/>
        <v>27165</v>
      </c>
      <c r="N100">
        <f t="shared" si="16"/>
        <v>58258</v>
      </c>
      <c r="O100">
        <f t="shared" si="17"/>
        <v>71090</v>
      </c>
      <c r="Q100">
        <v>-6573</v>
      </c>
      <c r="R100">
        <v>2085</v>
      </c>
      <c r="T100">
        <v>1530.4000000000015</v>
      </c>
      <c r="U100">
        <v>-1952</v>
      </c>
      <c r="W100">
        <v>9672.8000000000011</v>
      </c>
      <c r="X100">
        <v>1964.8</v>
      </c>
      <c r="AD100">
        <v>58258</v>
      </c>
      <c r="AE100">
        <v>1.7556730406124481</v>
      </c>
      <c r="AK100">
        <v>58258</v>
      </c>
      <c r="AL100">
        <v>1.7556730406124481</v>
      </c>
    </row>
    <row r="101" spans="2:38" x14ac:dyDescent="0.25">
      <c r="B101">
        <v>112599</v>
      </c>
      <c r="C101">
        <v>13137</v>
      </c>
      <c r="D101">
        <v>96541</v>
      </c>
      <c r="E101">
        <v>116856</v>
      </c>
      <c r="F101">
        <v>86836</v>
      </c>
      <c r="H101">
        <v>125907</v>
      </c>
      <c r="J101">
        <f t="shared" si="12"/>
        <v>85193.8</v>
      </c>
      <c r="K101">
        <f t="shared" si="18"/>
        <v>1.4778892360711695</v>
      </c>
      <c r="L101">
        <f t="shared" si="14"/>
        <v>116856</v>
      </c>
      <c r="M101">
        <f t="shared" si="15"/>
        <v>13137</v>
      </c>
      <c r="N101">
        <f t="shared" si="16"/>
        <v>85193.8</v>
      </c>
      <c r="O101">
        <f t="shared" si="17"/>
        <v>103719</v>
      </c>
      <c r="Q101">
        <v>-9762</v>
      </c>
      <c r="R101">
        <v>86</v>
      </c>
      <c r="T101">
        <v>-168.19999999999709</v>
      </c>
      <c r="U101">
        <v>-2311</v>
      </c>
      <c r="W101">
        <v>6507</v>
      </c>
      <c r="X101">
        <v>2861.4</v>
      </c>
      <c r="AF101">
        <v>85193.8</v>
      </c>
      <c r="AG101">
        <v>1.4778892360711695</v>
      </c>
      <c r="AI101">
        <v>85193.8</v>
      </c>
      <c r="AJ101">
        <v>1.4778892360711695</v>
      </c>
    </row>
    <row r="103" spans="2:38" x14ac:dyDescent="0.25">
      <c r="B103">
        <v>2948060</v>
      </c>
      <c r="C103">
        <v>3019534</v>
      </c>
      <c r="D103">
        <v>3042134</v>
      </c>
      <c r="E103">
        <v>3145614</v>
      </c>
      <c r="F103">
        <v>3028354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A0F11-7BDB-4F04-883E-3DDDB25A4BB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75209</v>
      </c>
      <c r="C2">
        <v>79123</v>
      </c>
      <c r="D2">
        <v>113722</v>
      </c>
      <c r="E2">
        <v>105225</v>
      </c>
      <c r="F2">
        <v>110050</v>
      </c>
      <c r="H2">
        <v>148270</v>
      </c>
      <c r="J2">
        <f t="shared" ref="J2:J33" si="0">AVERAGE(B2:F2)</f>
        <v>96665.8</v>
      </c>
      <c r="K2">
        <f t="shared" ref="K2:K33" si="1">H2/J2</f>
        <v>1.5338413378878568</v>
      </c>
      <c r="L2">
        <f t="shared" ref="L2:L33" si="2">MAX(B2:F2)</f>
        <v>113722</v>
      </c>
      <c r="M2">
        <f t="shared" ref="M2:M33" si="3">MIN(B2:F2)</f>
        <v>75209</v>
      </c>
      <c r="N2">
        <f t="shared" ref="N2:N33" si="4">AVERAGE(B2:F2)</f>
        <v>96665.8</v>
      </c>
      <c r="O2">
        <f t="shared" ref="O2:O33" si="5">L2-M2</f>
        <v>38513</v>
      </c>
      <c r="Q2">
        <v>-3143</v>
      </c>
      <c r="R2">
        <v>2357</v>
      </c>
      <c r="T2">
        <v>1365.4000000000087</v>
      </c>
      <c r="U2">
        <v>-2447.3999999999942</v>
      </c>
      <c r="W2">
        <v>7627.0000000000009</v>
      </c>
      <c r="X2">
        <v>2448.2000000000003</v>
      </c>
      <c r="AF2">
        <v>96665.8</v>
      </c>
      <c r="AG2">
        <v>1.5338413378878568</v>
      </c>
      <c r="AK2">
        <v>96665.8</v>
      </c>
      <c r="AL2">
        <v>1.5338413378878568</v>
      </c>
    </row>
    <row r="3" spans="1:38" x14ac:dyDescent="0.25">
      <c r="B3">
        <v>89019</v>
      </c>
      <c r="C3">
        <v>12579</v>
      </c>
      <c r="D3">
        <v>42385</v>
      </c>
      <c r="E3">
        <v>42803</v>
      </c>
      <c r="F3">
        <v>48230</v>
      </c>
      <c r="H3">
        <v>61336</v>
      </c>
      <c r="J3">
        <f t="shared" si="0"/>
        <v>47003.199999999997</v>
      </c>
      <c r="K3">
        <f t="shared" si="1"/>
        <v>1.3049324301324166</v>
      </c>
      <c r="L3">
        <f t="shared" si="2"/>
        <v>89019</v>
      </c>
      <c r="M3">
        <f t="shared" si="3"/>
        <v>12579</v>
      </c>
      <c r="N3">
        <f t="shared" si="4"/>
        <v>47003.199999999997</v>
      </c>
      <c r="O3">
        <f t="shared" si="5"/>
        <v>76440</v>
      </c>
      <c r="Q3">
        <v>82</v>
      </c>
      <c r="R3">
        <v>-647</v>
      </c>
      <c r="T3">
        <v>-4779.8000000000029</v>
      </c>
      <c r="U3">
        <v>286</v>
      </c>
      <c r="W3">
        <v>6797</v>
      </c>
      <c r="X3">
        <v>2291.2000000000003</v>
      </c>
      <c r="Z3">
        <v>47003.199999999997</v>
      </c>
      <c r="AA3">
        <v>1.3049324301324166</v>
      </c>
      <c r="AI3">
        <v>47003.199999999997</v>
      </c>
      <c r="AJ3">
        <v>1.3049324301324166</v>
      </c>
    </row>
    <row r="4" spans="1:38" x14ac:dyDescent="0.25">
      <c r="B4">
        <v>112990</v>
      </c>
      <c r="C4">
        <v>18836</v>
      </c>
      <c r="D4">
        <v>32303</v>
      </c>
      <c r="E4">
        <v>90981</v>
      </c>
      <c r="F4">
        <v>22517</v>
      </c>
      <c r="H4">
        <v>105195</v>
      </c>
      <c r="J4">
        <f t="shared" si="0"/>
        <v>55525.4</v>
      </c>
      <c r="K4">
        <f t="shared" si="1"/>
        <v>1.8945383554193216</v>
      </c>
      <c r="L4">
        <f t="shared" si="2"/>
        <v>112990</v>
      </c>
      <c r="M4">
        <f t="shared" si="3"/>
        <v>18836</v>
      </c>
      <c r="N4">
        <f t="shared" si="4"/>
        <v>55525.4</v>
      </c>
      <c r="O4">
        <f t="shared" si="5"/>
        <v>94154</v>
      </c>
      <c r="Q4">
        <v>-8826</v>
      </c>
      <c r="R4">
        <v>-5587</v>
      </c>
      <c r="T4">
        <v>-4080.4000000000015</v>
      </c>
      <c r="U4">
        <v>2885.2000000000044</v>
      </c>
      <c r="W4">
        <v>11494</v>
      </c>
      <c r="X4">
        <v>3066</v>
      </c>
      <c r="AD4">
        <v>55525.4</v>
      </c>
      <c r="AE4">
        <v>1.8945383554193216</v>
      </c>
      <c r="AK4">
        <v>55525.4</v>
      </c>
      <c r="AL4">
        <v>1.8945383554193216</v>
      </c>
    </row>
    <row r="5" spans="1:38" x14ac:dyDescent="0.25">
      <c r="B5">
        <v>58756</v>
      </c>
      <c r="C5">
        <v>105742</v>
      </c>
      <c r="D5">
        <v>31432</v>
      </c>
      <c r="E5">
        <v>95144</v>
      </c>
      <c r="F5">
        <v>84433</v>
      </c>
      <c r="H5">
        <v>123900</v>
      </c>
      <c r="J5">
        <f t="shared" si="0"/>
        <v>75101.399999999994</v>
      </c>
      <c r="K5">
        <f t="shared" si="1"/>
        <v>1.6497695116202895</v>
      </c>
      <c r="L5">
        <f t="shared" si="2"/>
        <v>105742</v>
      </c>
      <c r="M5">
        <f t="shared" si="3"/>
        <v>31432</v>
      </c>
      <c r="N5">
        <f t="shared" si="4"/>
        <v>75101.399999999994</v>
      </c>
      <c r="O5">
        <f t="shared" si="5"/>
        <v>74310</v>
      </c>
      <c r="Q5">
        <v>-13245</v>
      </c>
      <c r="R5">
        <v>3644</v>
      </c>
      <c r="T5">
        <v>-1626</v>
      </c>
      <c r="U5">
        <v>474.39999999999418</v>
      </c>
      <c r="W5">
        <v>11094.400000000001</v>
      </c>
      <c r="X5">
        <v>2721.2000000000003</v>
      </c>
      <c r="AF5">
        <v>75101.399999999994</v>
      </c>
      <c r="AG5">
        <v>1.6497695116202895</v>
      </c>
      <c r="AK5">
        <v>75101.399999999994</v>
      </c>
      <c r="AL5">
        <v>1.6497695116202895</v>
      </c>
    </row>
    <row r="6" spans="1:38" x14ac:dyDescent="0.25">
      <c r="B6">
        <v>18721</v>
      </c>
      <c r="C6">
        <v>41009</v>
      </c>
      <c r="D6">
        <v>99578</v>
      </c>
      <c r="E6">
        <v>40130</v>
      </c>
      <c r="F6">
        <v>69726</v>
      </c>
      <c r="H6">
        <v>70343</v>
      </c>
      <c r="J6">
        <f t="shared" si="0"/>
        <v>53832.800000000003</v>
      </c>
      <c r="K6">
        <f t="shared" si="1"/>
        <v>1.3066940601269115</v>
      </c>
      <c r="L6">
        <f t="shared" si="2"/>
        <v>99578</v>
      </c>
      <c r="M6">
        <f t="shared" si="3"/>
        <v>18721</v>
      </c>
      <c r="N6">
        <f t="shared" si="4"/>
        <v>53832.800000000003</v>
      </c>
      <c r="O6">
        <f t="shared" si="5"/>
        <v>80857</v>
      </c>
      <c r="Q6">
        <v>-12190</v>
      </c>
      <c r="R6">
        <v>-2897</v>
      </c>
      <c r="T6">
        <v>-7913.1999999999971</v>
      </c>
      <c r="U6">
        <v>-1151.7999999999956</v>
      </c>
      <c r="W6">
        <v>10838.8</v>
      </c>
      <c r="X6">
        <v>1747</v>
      </c>
      <c r="AB6">
        <v>53832.800000000003</v>
      </c>
      <c r="AC6">
        <v>1.3066940601269115</v>
      </c>
      <c r="AI6">
        <v>53832.800000000003</v>
      </c>
      <c r="AJ6">
        <v>1.3066940601269115</v>
      </c>
    </row>
    <row r="7" spans="1:38" x14ac:dyDescent="0.25">
      <c r="B7">
        <v>22553</v>
      </c>
      <c r="C7">
        <v>92169</v>
      </c>
      <c r="D7">
        <v>95046</v>
      </c>
      <c r="E7">
        <v>104180</v>
      </c>
      <c r="F7">
        <v>55226</v>
      </c>
      <c r="H7">
        <v>124422</v>
      </c>
      <c r="J7">
        <f t="shared" si="0"/>
        <v>73834.8</v>
      </c>
      <c r="K7">
        <f t="shared" si="1"/>
        <v>1.6851403403273253</v>
      </c>
      <c r="L7">
        <f t="shared" si="2"/>
        <v>104180</v>
      </c>
      <c r="M7">
        <f t="shared" si="3"/>
        <v>22553</v>
      </c>
      <c r="N7">
        <f t="shared" si="4"/>
        <v>73834.8</v>
      </c>
      <c r="O7">
        <f t="shared" si="5"/>
        <v>81627</v>
      </c>
      <c r="Q7">
        <v>15198</v>
      </c>
      <c r="R7">
        <v>5412</v>
      </c>
      <c r="T7">
        <v>-2966.3999999999942</v>
      </c>
      <c r="U7">
        <v>-350.19999999999709</v>
      </c>
      <c r="W7">
        <v>11741.2</v>
      </c>
      <c r="X7">
        <v>2051</v>
      </c>
      <c r="AB7">
        <v>73834.8</v>
      </c>
      <c r="AC7">
        <v>1.6851403403273253</v>
      </c>
      <c r="AK7">
        <v>73834.8</v>
      </c>
      <c r="AL7">
        <v>1.6851403403273253</v>
      </c>
    </row>
    <row r="8" spans="1:38" x14ac:dyDescent="0.25">
      <c r="B8">
        <v>42278</v>
      </c>
      <c r="C8">
        <v>83883</v>
      </c>
      <c r="D8">
        <v>4396</v>
      </c>
      <c r="E8">
        <v>107583</v>
      </c>
      <c r="F8">
        <v>3677</v>
      </c>
      <c r="H8">
        <v>51282</v>
      </c>
      <c r="J8">
        <f t="shared" si="0"/>
        <v>48363.4</v>
      </c>
      <c r="K8">
        <f t="shared" si="1"/>
        <v>1.0603472874115549</v>
      </c>
      <c r="L8">
        <f t="shared" si="2"/>
        <v>107583</v>
      </c>
      <c r="M8">
        <f t="shared" si="3"/>
        <v>3677</v>
      </c>
      <c r="N8">
        <f t="shared" si="4"/>
        <v>48363.4</v>
      </c>
      <c r="O8">
        <f t="shared" si="5"/>
        <v>103906</v>
      </c>
      <c r="Q8">
        <v>-7389</v>
      </c>
      <c r="R8">
        <v>-28</v>
      </c>
      <c r="T8">
        <v>-4895.5999999999985</v>
      </c>
      <c r="U8">
        <v>-280.19999999999709</v>
      </c>
      <c r="W8">
        <v>4977.2000000000007</v>
      </c>
      <c r="X8">
        <v>1557</v>
      </c>
      <c r="Z8">
        <v>48363.4</v>
      </c>
      <c r="AA8">
        <v>1.0603472874115549</v>
      </c>
      <c r="AI8">
        <v>48363.4</v>
      </c>
      <c r="AJ8">
        <v>1.0603472874115549</v>
      </c>
    </row>
    <row r="9" spans="1:38" x14ac:dyDescent="0.25">
      <c r="B9">
        <v>95454</v>
      </c>
      <c r="C9">
        <v>12191</v>
      </c>
      <c r="D9">
        <v>69393</v>
      </c>
      <c r="E9">
        <v>38515</v>
      </c>
      <c r="F9">
        <v>97063</v>
      </c>
      <c r="H9">
        <v>136705</v>
      </c>
      <c r="J9">
        <f t="shared" si="0"/>
        <v>62523.199999999997</v>
      </c>
      <c r="K9">
        <f t="shared" si="1"/>
        <v>2.1864683829362543</v>
      </c>
      <c r="L9">
        <f t="shared" si="2"/>
        <v>97063</v>
      </c>
      <c r="M9">
        <f t="shared" si="3"/>
        <v>12191</v>
      </c>
      <c r="N9">
        <f t="shared" si="4"/>
        <v>62523.199999999997</v>
      </c>
      <c r="O9">
        <f t="shared" si="5"/>
        <v>84872</v>
      </c>
      <c r="Q9">
        <v>15919</v>
      </c>
      <c r="R9">
        <v>-135</v>
      </c>
      <c r="T9">
        <v>-7537.6000000000058</v>
      </c>
      <c r="U9">
        <v>417.59999999999854</v>
      </c>
      <c r="W9">
        <v>16356.4</v>
      </c>
      <c r="X9">
        <v>933.19999999999993</v>
      </c>
      <c r="AF9">
        <v>62523.199999999997</v>
      </c>
      <c r="AG9">
        <v>2.1864683829362543</v>
      </c>
      <c r="AK9">
        <v>62523.199999999997</v>
      </c>
      <c r="AL9">
        <v>2.1864683829362543</v>
      </c>
    </row>
    <row r="10" spans="1:38" x14ac:dyDescent="0.25">
      <c r="B10">
        <v>42035</v>
      </c>
      <c r="C10">
        <v>116822</v>
      </c>
      <c r="D10">
        <v>12861</v>
      </c>
      <c r="E10">
        <v>112041</v>
      </c>
      <c r="F10">
        <v>98518</v>
      </c>
      <c r="H10">
        <v>121025</v>
      </c>
      <c r="J10">
        <f t="shared" si="0"/>
        <v>76455.399999999994</v>
      </c>
      <c r="K10">
        <f t="shared" si="1"/>
        <v>1.5829490134117408</v>
      </c>
      <c r="L10">
        <f t="shared" si="2"/>
        <v>116822</v>
      </c>
      <c r="M10">
        <f t="shared" si="3"/>
        <v>12861</v>
      </c>
      <c r="N10">
        <f t="shared" si="4"/>
        <v>76455.399999999994</v>
      </c>
      <c r="O10">
        <f t="shared" si="5"/>
        <v>103961</v>
      </c>
      <c r="Q10">
        <v>-4189</v>
      </c>
      <c r="R10">
        <v>-1944</v>
      </c>
      <c r="T10">
        <v>-3962</v>
      </c>
      <c r="U10">
        <v>226.59999999999127</v>
      </c>
      <c r="W10">
        <v>8532.8000000000011</v>
      </c>
      <c r="X10">
        <v>1211.8</v>
      </c>
      <c r="AF10">
        <v>76455.399999999994</v>
      </c>
      <c r="AG10">
        <v>1.5829490134117408</v>
      </c>
      <c r="AK10">
        <v>76455.399999999994</v>
      </c>
      <c r="AL10">
        <v>1.5829490134117408</v>
      </c>
    </row>
    <row r="11" spans="1:38" x14ac:dyDescent="0.25">
      <c r="B11">
        <v>85212</v>
      </c>
      <c r="C11">
        <v>76480</v>
      </c>
      <c r="D11">
        <v>8405</v>
      </c>
      <c r="E11">
        <v>59586</v>
      </c>
      <c r="F11">
        <v>35043</v>
      </c>
      <c r="H11">
        <v>86491</v>
      </c>
      <c r="J11">
        <f t="shared" si="0"/>
        <v>52945.2</v>
      </c>
      <c r="K11">
        <f t="shared" si="1"/>
        <v>1.6335947356889766</v>
      </c>
      <c r="L11">
        <f t="shared" si="2"/>
        <v>85212</v>
      </c>
      <c r="M11">
        <f t="shared" si="3"/>
        <v>8405</v>
      </c>
      <c r="N11">
        <f t="shared" si="4"/>
        <v>52945.2</v>
      </c>
      <c r="O11">
        <f t="shared" si="5"/>
        <v>76807</v>
      </c>
      <c r="Q11">
        <v>514</v>
      </c>
      <c r="R11">
        <v>-2031</v>
      </c>
      <c r="T11">
        <v>-8604</v>
      </c>
      <c r="U11">
        <v>573.59999999999854</v>
      </c>
      <c r="W11">
        <v>14644.4</v>
      </c>
      <c r="X11">
        <v>2357.6</v>
      </c>
      <c r="AB11">
        <v>52945.2</v>
      </c>
      <c r="AC11">
        <v>1.6335947356889766</v>
      </c>
      <c r="AK11">
        <v>52945.2</v>
      </c>
      <c r="AL11">
        <v>1.6335947356889766</v>
      </c>
    </row>
    <row r="12" spans="1:38" x14ac:dyDescent="0.25">
      <c r="B12">
        <v>10310</v>
      </c>
      <c r="C12">
        <v>22568</v>
      </c>
      <c r="D12">
        <v>45395</v>
      </c>
      <c r="E12">
        <v>38338</v>
      </c>
      <c r="F12">
        <v>116771</v>
      </c>
      <c r="H12">
        <v>89682</v>
      </c>
      <c r="J12">
        <f t="shared" si="0"/>
        <v>46676.4</v>
      </c>
      <c r="K12">
        <f t="shared" si="1"/>
        <v>1.9213564028074144</v>
      </c>
      <c r="L12">
        <f t="shared" si="2"/>
        <v>116771</v>
      </c>
      <c r="M12">
        <f t="shared" si="3"/>
        <v>10310</v>
      </c>
      <c r="N12">
        <f t="shared" si="4"/>
        <v>46676.4</v>
      </c>
      <c r="O12">
        <f t="shared" si="5"/>
        <v>106461</v>
      </c>
      <c r="Q12">
        <v>-5274</v>
      </c>
      <c r="R12">
        <v>643</v>
      </c>
      <c r="T12">
        <v>-7050</v>
      </c>
      <c r="U12">
        <v>126.80000000000291</v>
      </c>
      <c r="W12">
        <v>9715.6</v>
      </c>
      <c r="X12">
        <v>236.8</v>
      </c>
      <c r="AD12">
        <v>46676.4</v>
      </c>
      <c r="AE12">
        <v>1.9213564028074144</v>
      </c>
      <c r="AK12">
        <v>46676.4</v>
      </c>
      <c r="AL12">
        <v>1.9213564028074144</v>
      </c>
    </row>
    <row r="13" spans="1:38" x14ac:dyDescent="0.25">
      <c r="B13">
        <v>66428</v>
      </c>
      <c r="C13">
        <v>108482</v>
      </c>
      <c r="D13">
        <v>114287</v>
      </c>
      <c r="E13">
        <v>20942</v>
      </c>
      <c r="F13">
        <v>96726</v>
      </c>
      <c r="H13">
        <v>122050</v>
      </c>
      <c r="J13">
        <f t="shared" si="0"/>
        <v>81373</v>
      </c>
      <c r="K13">
        <f t="shared" si="1"/>
        <v>1.499883253659076</v>
      </c>
      <c r="L13">
        <f t="shared" si="2"/>
        <v>114287</v>
      </c>
      <c r="M13">
        <f t="shared" si="3"/>
        <v>20942</v>
      </c>
      <c r="N13">
        <f t="shared" si="4"/>
        <v>81373</v>
      </c>
      <c r="O13">
        <f t="shared" si="5"/>
        <v>93345</v>
      </c>
      <c r="Q13">
        <v>15409</v>
      </c>
      <c r="R13">
        <v>2615</v>
      </c>
      <c r="T13">
        <v>-471.19999999999709</v>
      </c>
      <c r="U13">
        <v>-1191.3999999999942</v>
      </c>
      <c r="W13">
        <v>13085.6</v>
      </c>
      <c r="X13">
        <v>2051.8000000000002</v>
      </c>
      <c r="AB13">
        <v>81373</v>
      </c>
      <c r="AC13">
        <v>1.499883253659076</v>
      </c>
      <c r="AI13">
        <v>81373</v>
      </c>
      <c r="AJ13">
        <v>1.499883253659076</v>
      </c>
    </row>
    <row r="14" spans="1:38" x14ac:dyDescent="0.25">
      <c r="B14">
        <v>116884</v>
      </c>
      <c r="C14">
        <v>73474</v>
      </c>
      <c r="D14">
        <v>72350</v>
      </c>
      <c r="E14">
        <v>22464</v>
      </c>
      <c r="F14">
        <v>18732</v>
      </c>
      <c r="H14">
        <v>122276</v>
      </c>
      <c r="J14">
        <f t="shared" si="0"/>
        <v>60780.800000000003</v>
      </c>
      <c r="K14">
        <f t="shared" si="1"/>
        <v>2.011753711698431</v>
      </c>
      <c r="L14">
        <f t="shared" si="2"/>
        <v>116884</v>
      </c>
      <c r="M14">
        <f t="shared" si="3"/>
        <v>18732</v>
      </c>
      <c r="N14">
        <f t="shared" si="4"/>
        <v>60780.800000000003</v>
      </c>
      <c r="O14">
        <f t="shared" si="5"/>
        <v>98152</v>
      </c>
      <c r="Q14">
        <v>9977</v>
      </c>
      <c r="R14">
        <v>-402</v>
      </c>
      <c r="T14">
        <v>-2121.3999999999942</v>
      </c>
      <c r="U14">
        <v>-752.19999999999709</v>
      </c>
      <c r="W14">
        <v>7722.5999999999995</v>
      </c>
      <c r="X14">
        <v>2842.6000000000004</v>
      </c>
      <c r="AF14">
        <v>60780.800000000003</v>
      </c>
      <c r="AG14">
        <v>2.011753711698431</v>
      </c>
      <c r="AK14">
        <v>60780.800000000003</v>
      </c>
      <c r="AL14">
        <v>2.011753711698431</v>
      </c>
    </row>
    <row r="15" spans="1:38" x14ac:dyDescent="0.25">
      <c r="B15">
        <v>105795</v>
      </c>
      <c r="C15">
        <v>21699</v>
      </c>
      <c r="D15">
        <v>50882</v>
      </c>
      <c r="E15">
        <v>32605</v>
      </c>
      <c r="F15">
        <v>64246</v>
      </c>
      <c r="H15">
        <v>64923</v>
      </c>
      <c r="J15">
        <f t="shared" si="0"/>
        <v>55045.4</v>
      </c>
      <c r="K15">
        <f t="shared" si="1"/>
        <v>1.1794446039087734</v>
      </c>
      <c r="L15">
        <f t="shared" si="2"/>
        <v>105795</v>
      </c>
      <c r="M15">
        <f t="shared" si="3"/>
        <v>21699</v>
      </c>
      <c r="N15">
        <f t="shared" si="4"/>
        <v>55045.4</v>
      </c>
      <c r="O15">
        <f t="shared" si="5"/>
        <v>84096</v>
      </c>
      <c r="Q15">
        <v>-759</v>
      </c>
      <c r="R15">
        <v>579</v>
      </c>
      <c r="T15">
        <v>1712.5999999999985</v>
      </c>
      <c r="U15">
        <v>322.40000000000146</v>
      </c>
      <c r="W15">
        <v>12827.400000000001</v>
      </c>
      <c r="X15">
        <v>878</v>
      </c>
      <c r="Z15">
        <v>55045.4</v>
      </c>
      <c r="AA15">
        <v>1.1794446039087734</v>
      </c>
      <c r="AI15">
        <v>55045.4</v>
      </c>
      <c r="AJ15">
        <v>1.1794446039087734</v>
      </c>
    </row>
    <row r="16" spans="1:38" x14ac:dyDescent="0.25">
      <c r="B16">
        <v>53034</v>
      </c>
      <c r="C16">
        <v>118597</v>
      </c>
      <c r="D16">
        <v>68619</v>
      </c>
      <c r="E16">
        <v>83851</v>
      </c>
      <c r="F16">
        <v>72423</v>
      </c>
      <c r="H16">
        <v>85212</v>
      </c>
      <c r="J16">
        <f t="shared" si="0"/>
        <v>79304.800000000003</v>
      </c>
      <c r="K16">
        <f t="shared" si="1"/>
        <v>1.074487294589987</v>
      </c>
      <c r="L16">
        <f t="shared" si="2"/>
        <v>118597</v>
      </c>
      <c r="M16">
        <f t="shared" si="3"/>
        <v>53034</v>
      </c>
      <c r="N16">
        <f t="shared" si="4"/>
        <v>79304.800000000003</v>
      </c>
      <c r="O16">
        <f t="shared" si="5"/>
        <v>65563</v>
      </c>
      <c r="Q16">
        <v>-8514</v>
      </c>
      <c r="R16">
        <v>-1811</v>
      </c>
      <c r="T16">
        <v>658.60000000000582</v>
      </c>
      <c r="U16">
        <v>95.80000000000291</v>
      </c>
      <c r="W16">
        <v>10863</v>
      </c>
      <c r="X16">
        <v>2326.6</v>
      </c>
      <c r="AB16">
        <v>79304.800000000003</v>
      </c>
      <c r="AC16">
        <v>1.074487294589987</v>
      </c>
      <c r="AI16">
        <v>79304.800000000003</v>
      </c>
      <c r="AJ16">
        <v>1.074487294589987</v>
      </c>
    </row>
    <row r="17" spans="2:38" x14ac:dyDescent="0.25">
      <c r="B17">
        <v>6267</v>
      </c>
      <c r="C17">
        <v>39185</v>
      </c>
      <c r="D17">
        <v>58682</v>
      </c>
      <c r="E17">
        <v>117117</v>
      </c>
      <c r="F17">
        <v>52572</v>
      </c>
      <c r="H17">
        <v>61583</v>
      </c>
      <c r="J17">
        <f t="shared" si="0"/>
        <v>54764.6</v>
      </c>
      <c r="K17">
        <f t="shared" si="1"/>
        <v>1.1245037852919586</v>
      </c>
      <c r="L17">
        <f t="shared" si="2"/>
        <v>117117</v>
      </c>
      <c r="M17">
        <f t="shared" si="3"/>
        <v>6267</v>
      </c>
      <c r="N17">
        <f t="shared" si="4"/>
        <v>54764.6</v>
      </c>
      <c r="O17">
        <f t="shared" si="5"/>
        <v>110850</v>
      </c>
      <c r="Q17">
        <v>-25378</v>
      </c>
      <c r="R17">
        <v>-690</v>
      </c>
      <c r="T17">
        <v>4211.5999999999985</v>
      </c>
      <c r="U17">
        <v>-555.80000000000291</v>
      </c>
      <c r="W17">
        <v>9570</v>
      </c>
      <c r="X17">
        <v>3673.8</v>
      </c>
      <c r="AD17">
        <v>54764.6</v>
      </c>
      <c r="AE17">
        <v>1.1245037852919586</v>
      </c>
      <c r="AI17">
        <v>54764.6</v>
      </c>
      <c r="AJ17">
        <v>1.1245037852919586</v>
      </c>
    </row>
    <row r="18" spans="2:38" x14ac:dyDescent="0.25">
      <c r="B18">
        <v>32836</v>
      </c>
      <c r="C18">
        <v>30654</v>
      </c>
      <c r="D18">
        <v>53584</v>
      </c>
      <c r="E18">
        <v>49072</v>
      </c>
      <c r="F18">
        <v>73934</v>
      </c>
      <c r="H18">
        <v>81831</v>
      </c>
      <c r="J18">
        <f t="shared" si="0"/>
        <v>48016</v>
      </c>
      <c r="K18">
        <f t="shared" si="1"/>
        <v>1.7042444185271577</v>
      </c>
      <c r="L18">
        <f t="shared" si="2"/>
        <v>73934</v>
      </c>
      <c r="M18">
        <f t="shared" si="3"/>
        <v>30654</v>
      </c>
      <c r="N18">
        <f t="shared" si="4"/>
        <v>48016</v>
      </c>
      <c r="O18">
        <f t="shared" si="5"/>
        <v>43280</v>
      </c>
      <c r="Q18">
        <v>6801</v>
      </c>
      <c r="R18">
        <v>225</v>
      </c>
      <c r="T18">
        <v>-7358.5999999999985</v>
      </c>
      <c r="U18">
        <v>-1055.8000000000029</v>
      </c>
      <c r="W18">
        <v>14779</v>
      </c>
      <c r="X18">
        <v>1639.4</v>
      </c>
      <c r="Z18">
        <v>48016</v>
      </c>
      <c r="AA18">
        <v>1.7042444185271577</v>
      </c>
      <c r="AK18">
        <v>48016</v>
      </c>
      <c r="AL18">
        <v>1.7042444185271577</v>
      </c>
    </row>
    <row r="19" spans="2:38" x14ac:dyDescent="0.25">
      <c r="B19">
        <v>2575</v>
      </c>
      <c r="C19">
        <v>44694</v>
      </c>
      <c r="D19">
        <v>89467</v>
      </c>
      <c r="E19">
        <v>52953</v>
      </c>
      <c r="F19">
        <v>48424</v>
      </c>
      <c r="H19">
        <v>89347</v>
      </c>
      <c r="J19">
        <f t="shared" si="0"/>
        <v>47622.6</v>
      </c>
      <c r="K19">
        <f t="shared" si="1"/>
        <v>1.8761470394308586</v>
      </c>
      <c r="L19">
        <f t="shared" si="2"/>
        <v>89467</v>
      </c>
      <c r="M19">
        <f t="shared" si="3"/>
        <v>2575</v>
      </c>
      <c r="N19">
        <f t="shared" si="4"/>
        <v>47622.6</v>
      </c>
      <c r="O19">
        <f t="shared" si="5"/>
        <v>86892</v>
      </c>
      <c r="Q19">
        <v>-8684</v>
      </c>
      <c r="R19">
        <v>109</v>
      </c>
      <c r="T19">
        <v>-1971</v>
      </c>
      <c r="U19">
        <v>-944.20000000000437</v>
      </c>
      <c r="W19">
        <v>8483.8000000000011</v>
      </c>
      <c r="X19">
        <v>2543</v>
      </c>
      <c r="AD19">
        <v>47622.6</v>
      </c>
      <c r="AE19">
        <v>1.8761470394308586</v>
      </c>
      <c r="AK19">
        <v>47622.6</v>
      </c>
      <c r="AL19">
        <v>1.8761470394308586</v>
      </c>
    </row>
    <row r="20" spans="2:38" x14ac:dyDescent="0.25">
      <c r="B20">
        <v>52590</v>
      </c>
      <c r="C20">
        <v>41620</v>
      </c>
      <c r="D20">
        <v>73967</v>
      </c>
      <c r="E20">
        <v>35401</v>
      </c>
      <c r="F20">
        <v>16590</v>
      </c>
      <c r="H20">
        <v>89717</v>
      </c>
      <c r="J20">
        <f t="shared" si="0"/>
        <v>44033.599999999999</v>
      </c>
      <c r="K20">
        <f t="shared" si="1"/>
        <v>2.0374668435013263</v>
      </c>
      <c r="L20">
        <f t="shared" si="2"/>
        <v>73967</v>
      </c>
      <c r="M20">
        <f t="shared" si="3"/>
        <v>16590</v>
      </c>
      <c r="N20">
        <f t="shared" si="4"/>
        <v>44033.599999999999</v>
      </c>
      <c r="O20">
        <f t="shared" si="5"/>
        <v>57377</v>
      </c>
      <c r="Q20">
        <v>-8806</v>
      </c>
      <c r="R20">
        <v>-4970</v>
      </c>
      <c r="T20">
        <v>2410.4000000000015</v>
      </c>
      <c r="U20">
        <v>177.19999999999709</v>
      </c>
      <c r="W20">
        <v>9311.6</v>
      </c>
      <c r="X20">
        <v>3814.7999999999997</v>
      </c>
      <c r="AD20">
        <v>44033.599999999999</v>
      </c>
      <c r="AE20">
        <v>2.0374668435013263</v>
      </c>
      <c r="AK20">
        <v>44033.599999999999</v>
      </c>
      <c r="AL20">
        <v>2.0374668435013263</v>
      </c>
    </row>
    <row r="21" spans="2:38" x14ac:dyDescent="0.25">
      <c r="B21">
        <v>34857</v>
      </c>
      <c r="C21">
        <v>33714</v>
      </c>
      <c r="D21">
        <v>29562</v>
      </c>
      <c r="E21">
        <v>95082</v>
      </c>
      <c r="F21">
        <v>80182</v>
      </c>
      <c r="H21">
        <v>84171</v>
      </c>
      <c r="J21">
        <f t="shared" si="0"/>
        <v>54679.4</v>
      </c>
      <c r="K21">
        <f t="shared" si="1"/>
        <v>1.5393548575880496</v>
      </c>
      <c r="L21">
        <f t="shared" si="2"/>
        <v>95082</v>
      </c>
      <c r="M21">
        <f t="shared" si="3"/>
        <v>29562</v>
      </c>
      <c r="N21">
        <f t="shared" si="4"/>
        <v>54679.4</v>
      </c>
      <c r="O21">
        <f t="shared" si="5"/>
        <v>65520</v>
      </c>
      <c r="Q21">
        <v>-2544</v>
      </c>
      <c r="R21">
        <v>142</v>
      </c>
      <c r="T21">
        <v>8087</v>
      </c>
      <c r="U21">
        <v>7.5999999999985448</v>
      </c>
      <c r="W21">
        <v>10109.799999999999</v>
      </c>
      <c r="X21">
        <v>1022</v>
      </c>
      <c r="AD21">
        <v>54679.4</v>
      </c>
      <c r="AE21">
        <v>1.5393548575880496</v>
      </c>
      <c r="AI21">
        <v>54679.4</v>
      </c>
      <c r="AJ21">
        <v>1.5393548575880496</v>
      </c>
    </row>
    <row r="22" spans="2:38" x14ac:dyDescent="0.25">
      <c r="B22">
        <v>44264</v>
      </c>
      <c r="C22">
        <v>66483</v>
      </c>
      <c r="D22">
        <v>89294</v>
      </c>
      <c r="E22">
        <v>2935</v>
      </c>
      <c r="F22">
        <v>21579</v>
      </c>
      <c r="H22">
        <v>65595</v>
      </c>
      <c r="J22">
        <f t="shared" si="0"/>
        <v>44911</v>
      </c>
      <c r="K22">
        <f t="shared" si="1"/>
        <v>1.4605553205228117</v>
      </c>
      <c r="L22">
        <f t="shared" si="2"/>
        <v>89294</v>
      </c>
      <c r="M22">
        <f t="shared" si="3"/>
        <v>2935</v>
      </c>
      <c r="N22">
        <f t="shared" si="4"/>
        <v>44911</v>
      </c>
      <c r="O22">
        <f t="shared" si="5"/>
        <v>86359</v>
      </c>
      <c r="Q22">
        <v>16764</v>
      </c>
      <c r="R22">
        <v>-32</v>
      </c>
      <c r="T22">
        <v>7592.8000000000029</v>
      </c>
      <c r="U22">
        <v>828.59999999999854</v>
      </c>
      <c r="W22">
        <v>8386.8000000000011</v>
      </c>
      <c r="X22">
        <v>2681.4</v>
      </c>
      <c r="Z22">
        <v>44911</v>
      </c>
      <c r="AA22">
        <v>1.4605553205228117</v>
      </c>
      <c r="AK22">
        <v>44911</v>
      </c>
      <c r="AL22">
        <v>1.4605553205228117</v>
      </c>
    </row>
    <row r="23" spans="2:38" x14ac:dyDescent="0.25">
      <c r="B23">
        <v>53251</v>
      </c>
      <c r="C23">
        <v>37928</v>
      </c>
      <c r="D23">
        <v>20627</v>
      </c>
      <c r="E23">
        <v>56513</v>
      </c>
      <c r="F23">
        <v>72891</v>
      </c>
      <c r="H23">
        <v>57066</v>
      </c>
      <c r="J23">
        <f t="shared" si="0"/>
        <v>48242</v>
      </c>
      <c r="K23">
        <f t="shared" si="1"/>
        <v>1.1829111562538868</v>
      </c>
      <c r="L23">
        <f t="shared" si="2"/>
        <v>72891</v>
      </c>
      <c r="M23">
        <f t="shared" si="3"/>
        <v>20627</v>
      </c>
      <c r="N23">
        <f t="shared" si="4"/>
        <v>48242</v>
      </c>
      <c r="O23">
        <f t="shared" si="5"/>
        <v>52264</v>
      </c>
      <c r="Q23">
        <v>5652</v>
      </c>
      <c r="R23">
        <v>-620</v>
      </c>
      <c r="T23">
        <v>3174.8000000000029</v>
      </c>
      <c r="U23">
        <v>333.59999999999854</v>
      </c>
      <c r="W23">
        <v>13377.2</v>
      </c>
      <c r="X23">
        <v>2567.6000000000004</v>
      </c>
      <c r="Z23">
        <v>48242</v>
      </c>
      <c r="AA23">
        <v>1.1829111562538868</v>
      </c>
      <c r="AI23">
        <v>48242</v>
      </c>
      <c r="AJ23">
        <v>1.1829111562538868</v>
      </c>
    </row>
    <row r="24" spans="2:38" x14ac:dyDescent="0.25">
      <c r="B24">
        <v>11748</v>
      </c>
      <c r="C24">
        <v>19092</v>
      </c>
      <c r="D24">
        <v>29989</v>
      </c>
      <c r="E24">
        <v>85862</v>
      </c>
      <c r="F24">
        <v>107051</v>
      </c>
      <c r="H24">
        <v>86656</v>
      </c>
      <c r="J24">
        <f t="shared" si="0"/>
        <v>50748.4</v>
      </c>
      <c r="K24">
        <f t="shared" si="1"/>
        <v>1.7075612236050792</v>
      </c>
      <c r="L24">
        <f t="shared" si="2"/>
        <v>107051</v>
      </c>
      <c r="M24">
        <f t="shared" si="3"/>
        <v>11748</v>
      </c>
      <c r="N24">
        <f t="shared" si="4"/>
        <v>50748.4</v>
      </c>
      <c r="O24">
        <f t="shared" si="5"/>
        <v>95303</v>
      </c>
      <c r="Q24">
        <v>24910</v>
      </c>
      <c r="R24">
        <v>-946</v>
      </c>
      <c r="T24">
        <v>1696</v>
      </c>
      <c r="U24">
        <v>1492.5999999999985</v>
      </c>
      <c r="W24">
        <v>8945.1999999999989</v>
      </c>
      <c r="X24">
        <v>1493.3999999999999</v>
      </c>
      <c r="Z24">
        <v>50748.4</v>
      </c>
      <c r="AA24">
        <v>1.7075612236050792</v>
      </c>
      <c r="AK24">
        <v>50748.4</v>
      </c>
      <c r="AL24">
        <v>1.7075612236050792</v>
      </c>
    </row>
    <row r="25" spans="2:38" x14ac:dyDescent="0.25">
      <c r="B25">
        <v>96879</v>
      </c>
      <c r="C25">
        <v>30782</v>
      </c>
      <c r="D25">
        <v>63538</v>
      </c>
      <c r="E25">
        <v>52391</v>
      </c>
      <c r="F25">
        <v>94415</v>
      </c>
      <c r="H25">
        <v>74412</v>
      </c>
      <c r="J25">
        <f t="shared" si="0"/>
        <v>67601</v>
      </c>
      <c r="K25">
        <f t="shared" si="1"/>
        <v>1.1007529474416058</v>
      </c>
      <c r="L25">
        <f t="shared" si="2"/>
        <v>96879</v>
      </c>
      <c r="M25">
        <f t="shared" si="3"/>
        <v>30782</v>
      </c>
      <c r="N25">
        <f t="shared" si="4"/>
        <v>67601</v>
      </c>
      <c r="O25">
        <f t="shared" si="5"/>
        <v>66097</v>
      </c>
      <c r="Q25">
        <v>-7629</v>
      </c>
      <c r="R25">
        <v>-4285</v>
      </c>
      <c r="T25">
        <v>2238.8000000000029</v>
      </c>
      <c r="U25">
        <v>1169.8000000000029</v>
      </c>
      <c r="W25">
        <v>9757.6</v>
      </c>
      <c r="X25">
        <v>1176.2</v>
      </c>
      <c r="AB25">
        <v>67601</v>
      </c>
      <c r="AC25">
        <v>1.1007529474416058</v>
      </c>
      <c r="AI25">
        <v>67601</v>
      </c>
      <c r="AJ25">
        <v>1.1007529474416058</v>
      </c>
    </row>
    <row r="26" spans="2:38" x14ac:dyDescent="0.25">
      <c r="B26">
        <v>87778</v>
      </c>
      <c r="C26">
        <v>67797</v>
      </c>
      <c r="D26">
        <v>66895</v>
      </c>
      <c r="E26">
        <v>91679</v>
      </c>
      <c r="F26">
        <v>102830</v>
      </c>
      <c r="H26">
        <v>142566</v>
      </c>
      <c r="J26">
        <f t="shared" si="0"/>
        <v>83395.8</v>
      </c>
      <c r="K26">
        <f t="shared" si="1"/>
        <v>1.709510550891052</v>
      </c>
      <c r="L26">
        <f t="shared" si="2"/>
        <v>102830</v>
      </c>
      <c r="M26">
        <f t="shared" si="3"/>
        <v>66895</v>
      </c>
      <c r="N26">
        <f t="shared" si="4"/>
        <v>83395.8</v>
      </c>
      <c r="O26">
        <f t="shared" si="5"/>
        <v>35935</v>
      </c>
      <c r="Q26">
        <v>6651</v>
      </c>
      <c r="R26">
        <v>-4458</v>
      </c>
      <c r="T26">
        <v>-1523.3999999999942</v>
      </c>
      <c r="U26">
        <v>-185.19999999999709</v>
      </c>
      <c r="W26">
        <v>12094.6</v>
      </c>
      <c r="X26">
        <v>185.2</v>
      </c>
      <c r="AF26">
        <v>83395.8</v>
      </c>
      <c r="AG26">
        <v>1.709510550891052</v>
      </c>
      <c r="AK26">
        <v>83395.8</v>
      </c>
      <c r="AL26">
        <v>1.709510550891052</v>
      </c>
    </row>
    <row r="27" spans="2:38" x14ac:dyDescent="0.25">
      <c r="B27">
        <v>7998</v>
      </c>
      <c r="C27">
        <v>45908</v>
      </c>
      <c r="D27">
        <v>62752</v>
      </c>
      <c r="E27">
        <v>24503</v>
      </c>
      <c r="F27">
        <v>79840</v>
      </c>
      <c r="H27">
        <v>91156</v>
      </c>
      <c r="J27">
        <f t="shared" si="0"/>
        <v>44200.2</v>
      </c>
      <c r="K27">
        <f t="shared" si="1"/>
        <v>2.0623436093049352</v>
      </c>
      <c r="L27">
        <f t="shared" si="2"/>
        <v>79840</v>
      </c>
      <c r="M27">
        <f t="shared" si="3"/>
        <v>7998</v>
      </c>
      <c r="N27">
        <f t="shared" si="4"/>
        <v>44200.2</v>
      </c>
      <c r="O27">
        <f t="shared" si="5"/>
        <v>71842</v>
      </c>
      <c r="Q27">
        <v>5794</v>
      </c>
      <c r="R27">
        <v>-1822</v>
      </c>
      <c r="T27">
        <v>-1875.6000000000058</v>
      </c>
      <c r="U27">
        <v>164.39999999999418</v>
      </c>
      <c r="W27">
        <v>14782.8</v>
      </c>
      <c r="X27">
        <v>1903.2</v>
      </c>
      <c r="AD27">
        <v>44200.2</v>
      </c>
      <c r="AE27">
        <v>2.0623436093049352</v>
      </c>
      <c r="AK27">
        <v>44200.2</v>
      </c>
      <c r="AL27">
        <v>2.0623436093049352</v>
      </c>
    </row>
    <row r="28" spans="2:38" x14ac:dyDescent="0.25">
      <c r="B28">
        <v>20373</v>
      </c>
      <c r="C28">
        <v>112262</v>
      </c>
      <c r="D28">
        <v>85106</v>
      </c>
      <c r="E28">
        <v>88398</v>
      </c>
      <c r="F28">
        <v>87669</v>
      </c>
      <c r="H28">
        <v>97579</v>
      </c>
      <c r="J28">
        <f t="shared" si="0"/>
        <v>78761.600000000006</v>
      </c>
      <c r="K28">
        <f t="shared" si="1"/>
        <v>1.2389159184170966</v>
      </c>
      <c r="L28">
        <f t="shared" si="2"/>
        <v>112262</v>
      </c>
      <c r="M28">
        <f t="shared" si="3"/>
        <v>20373</v>
      </c>
      <c r="N28">
        <f t="shared" si="4"/>
        <v>78761.600000000006</v>
      </c>
      <c r="O28">
        <f t="shared" si="5"/>
        <v>91889</v>
      </c>
      <c r="Q28">
        <v>-8816</v>
      </c>
      <c r="R28">
        <v>2093</v>
      </c>
      <c r="T28">
        <v>4149.8000000000029</v>
      </c>
      <c r="U28">
        <v>-377.79999999998836</v>
      </c>
      <c r="W28">
        <v>11597</v>
      </c>
      <c r="X28">
        <v>534.20000000000005</v>
      </c>
      <c r="AB28">
        <v>78761.600000000006</v>
      </c>
      <c r="AC28">
        <v>1.2389159184170966</v>
      </c>
      <c r="AI28">
        <v>78761.600000000006</v>
      </c>
      <c r="AJ28">
        <v>1.2389159184170966</v>
      </c>
    </row>
    <row r="29" spans="2:38" x14ac:dyDescent="0.25">
      <c r="B29">
        <v>74578</v>
      </c>
      <c r="C29">
        <v>47532</v>
      </c>
      <c r="D29">
        <v>35497</v>
      </c>
      <c r="E29">
        <v>72683</v>
      </c>
      <c r="F29">
        <v>24961</v>
      </c>
      <c r="H29">
        <v>68933</v>
      </c>
      <c r="J29">
        <f t="shared" si="0"/>
        <v>51050.2</v>
      </c>
      <c r="K29">
        <f t="shared" si="1"/>
        <v>1.3502983337969294</v>
      </c>
      <c r="L29">
        <f t="shared" si="2"/>
        <v>74578</v>
      </c>
      <c r="M29">
        <f t="shared" si="3"/>
        <v>24961</v>
      </c>
      <c r="N29">
        <f t="shared" si="4"/>
        <v>51050.2</v>
      </c>
      <c r="O29">
        <f t="shared" si="5"/>
        <v>49617</v>
      </c>
      <c r="Q29">
        <v>791</v>
      </c>
      <c r="R29">
        <v>-6</v>
      </c>
      <c r="T29">
        <v>4187.1999999999971</v>
      </c>
      <c r="U29">
        <v>865.59999999999854</v>
      </c>
      <c r="W29">
        <v>8790.4</v>
      </c>
      <c r="X29">
        <v>1013.6</v>
      </c>
      <c r="AD29">
        <v>51050.2</v>
      </c>
      <c r="AE29">
        <v>1.3502983337969294</v>
      </c>
      <c r="AI29">
        <v>51050.2</v>
      </c>
      <c r="AJ29">
        <v>1.3502983337969294</v>
      </c>
    </row>
    <row r="30" spans="2:38" x14ac:dyDescent="0.25">
      <c r="B30">
        <v>41913</v>
      </c>
      <c r="C30">
        <v>91323</v>
      </c>
      <c r="D30">
        <v>111349</v>
      </c>
      <c r="E30">
        <v>91585</v>
      </c>
      <c r="F30">
        <v>100241</v>
      </c>
      <c r="H30">
        <v>102220</v>
      </c>
      <c r="J30">
        <f t="shared" si="0"/>
        <v>87282.2</v>
      </c>
      <c r="K30">
        <f t="shared" si="1"/>
        <v>1.171143715442553</v>
      </c>
      <c r="L30">
        <f t="shared" si="2"/>
        <v>111349</v>
      </c>
      <c r="M30">
        <f t="shared" si="3"/>
        <v>41913</v>
      </c>
      <c r="N30">
        <f t="shared" si="4"/>
        <v>87282.2</v>
      </c>
      <c r="O30">
        <f t="shared" si="5"/>
        <v>69436</v>
      </c>
      <c r="Q30">
        <v>-2576</v>
      </c>
      <c r="R30">
        <v>-174</v>
      </c>
      <c r="T30">
        <v>2190.8000000000029</v>
      </c>
      <c r="U30">
        <v>-702.80000000000291</v>
      </c>
      <c r="W30">
        <v>8457.6</v>
      </c>
      <c r="X30">
        <v>3666.4000000000005</v>
      </c>
      <c r="AB30">
        <v>87282.2</v>
      </c>
      <c r="AC30">
        <v>1.171143715442553</v>
      </c>
      <c r="AI30">
        <v>87282.2</v>
      </c>
      <c r="AJ30">
        <v>1.171143715442553</v>
      </c>
    </row>
    <row r="31" spans="2:38" x14ac:dyDescent="0.25">
      <c r="B31">
        <v>99972</v>
      </c>
      <c r="C31">
        <v>107725</v>
      </c>
      <c r="D31">
        <v>8667</v>
      </c>
      <c r="E31">
        <v>24083</v>
      </c>
      <c r="F31">
        <v>29829</v>
      </c>
      <c r="H31">
        <v>86134</v>
      </c>
      <c r="J31">
        <f t="shared" si="0"/>
        <v>54055.199999999997</v>
      </c>
      <c r="K31">
        <f t="shared" si="1"/>
        <v>1.5934452189613582</v>
      </c>
      <c r="L31">
        <f t="shared" si="2"/>
        <v>107725</v>
      </c>
      <c r="M31">
        <f t="shared" si="3"/>
        <v>8667</v>
      </c>
      <c r="N31">
        <f t="shared" si="4"/>
        <v>54055.199999999997</v>
      </c>
      <c r="O31">
        <f t="shared" si="5"/>
        <v>99058</v>
      </c>
      <c r="Q31">
        <v>-2057</v>
      </c>
      <c r="R31">
        <v>-1711</v>
      </c>
      <c r="T31">
        <v>-8920.8000000000029</v>
      </c>
      <c r="U31">
        <v>-689</v>
      </c>
      <c r="W31">
        <v>8920.8000000000011</v>
      </c>
      <c r="X31">
        <v>689</v>
      </c>
      <c r="AB31">
        <v>54055.199999999997</v>
      </c>
      <c r="AC31">
        <v>1.5934452189613582</v>
      </c>
      <c r="AK31">
        <v>54055.199999999997</v>
      </c>
      <c r="AL31">
        <v>1.5934452189613582</v>
      </c>
    </row>
    <row r="32" spans="2:38" x14ac:dyDescent="0.25">
      <c r="B32">
        <v>12004</v>
      </c>
      <c r="C32">
        <v>103661</v>
      </c>
      <c r="D32">
        <v>5230</v>
      </c>
      <c r="E32">
        <v>75630</v>
      </c>
      <c r="F32">
        <v>89317</v>
      </c>
      <c r="H32">
        <v>102735</v>
      </c>
      <c r="J32">
        <f t="shared" si="0"/>
        <v>57168.4</v>
      </c>
      <c r="K32">
        <f t="shared" si="1"/>
        <v>1.7970592145311046</v>
      </c>
      <c r="L32">
        <f t="shared" si="2"/>
        <v>103661</v>
      </c>
      <c r="M32">
        <f t="shared" si="3"/>
        <v>5230</v>
      </c>
      <c r="N32">
        <f t="shared" si="4"/>
        <v>57168.4</v>
      </c>
      <c r="O32">
        <f t="shared" si="5"/>
        <v>98431</v>
      </c>
      <c r="Q32">
        <v>23769</v>
      </c>
      <c r="R32">
        <v>-41</v>
      </c>
      <c r="T32">
        <v>-3372.1999999999971</v>
      </c>
      <c r="U32">
        <v>-2446.7999999999956</v>
      </c>
      <c r="W32">
        <v>7703.4</v>
      </c>
      <c r="X32">
        <v>3037.2</v>
      </c>
      <c r="Z32">
        <v>57168.4</v>
      </c>
      <c r="AA32">
        <v>1.7970592145311046</v>
      </c>
      <c r="AK32">
        <v>57168.4</v>
      </c>
      <c r="AL32">
        <v>1.7970592145311046</v>
      </c>
    </row>
    <row r="33" spans="2:38" x14ac:dyDescent="0.25">
      <c r="B33">
        <v>23998</v>
      </c>
      <c r="C33">
        <v>65311</v>
      </c>
      <c r="D33">
        <v>34490</v>
      </c>
      <c r="E33">
        <v>17818</v>
      </c>
      <c r="F33">
        <v>32372</v>
      </c>
      <c r="H33">
        <v>64212</v>
      </c>
      <c r="J33">
        <f t="shared" si="0"/>
        <v>34797.800000000003</v>
      </c>
      <c r="K33">
        <f t="shared" si="1"/>
        <v>1.8452890699986779</v>
      </c>
      <c r="L33">
        <f t="shared" si="2"/>
        <v>65311</v>
      </c>
      <c r="M33">
        <f t="shared" si="3"/>
        <v>17818</v>
      </c>
      <c r="N33">
        <f t="shared" si="4"/>
        <v>34797.800000000003</v>
      </c>
      <c r="O33">
        <f t="shared" si="5"/>
        <v>47493</v>
      </c>
      <c r="Q33">
        <v>9477</v>
      </c>
      <c r="R33">
        <v>651</v>
      </c>
      <c r="T33">
        <v>997.40000000000146</v>
      </c>
      <c r="U33">
        <v>-339</v>
      </c>
      <c r="W33">
        <v>13804.199999999999</v>
      </c>
      <c r="X33">
        <v>1162.5999999999999</v>
      </c>
      <c r="AD33">
        <v>34797.800000000003</v>
      </c>
      <c r="AE33">
        <v>1.8452890699986779</v>
      </c>
      <c r="AK33">
        <v>34797.800000000003</v>
      </c>
      <c r="AL33">
        <v>1.8452890699986779</v>
      </c>
    </row>
    <row r="34" spans="2:38" x14ac:dyDescent="0.25">
      <c r="B34">
        <v>90624</v>
      </c>
      <c r="C34">
        <v>115621</v>
      </c>
      <c r="D34">
        <v>99497</v>
      </c>
      <c r="E34">
        <v>85648</v>
      </c>
      <c r="F34">
        <v>56628</v>
      </c>
      <c r="H34">
        <v>113496</v>
      </c>
      <c r="J34">
        <f t="shared" ref="J34:J65" si="6">AVERAGE(B34:F34)</f>
        <v>89603.6</v>
      </c>
      <c r="K34">
        <f t="shared" ref="K34:K65" si="7">H34/J34</f>
        <v>1.266645536563263</v>
      </c>
      <c r="L34">
        <f t="shared" ref="L34:L65" si="8">MAX(B34:F34)</f>
        <v>115621</v>
      </c>
      <c r="M34">
        <f t="shared" ref="M34:M65" si="9">MIN(B34:F34)</f>
        <v>56628</v>
      </c>
      <c r="N34">
        <f t="shared" ref="N34:N65" si="10">AVERAGE(B34:F34)</f>
        <v>89603.6</v>
      </c>
      <c r="O34">
        <f t="shared" ref="O34:O65" si="11">L34-M34</f>
        <v>58993</v>
      </c>
      <c r="Q34">
        <v>-19713</v>
      </c>
      <c r="R34">
        <v>5589</v>
      </c>
      <c r="T34">
        <v>9481.4000000000087</v>
      </c>
      <c r="U34">
        <v>-1509.1999999999971</v>
      </c>
      <c r="W34">
        <v>9481.4</v>
      </c>
      <c r="X34">
        <v>2825.6000000000004</v>
      </c>
      <c r="AF34">
        <v>89603.6</v>
      </c>
      <c r="AG34">
        <v>1.266645536563263</v>
      </c>
      <c r="AI34">
        <v>89603.6</v>
      </c>
      <c r="AJ34">
        <v>1.266645536563263</v>
      </c>
    </row>
    <row r="35" spans="2:38" x14ac:dyDescent="0.25">
      <c r="B35">
        <v>17679</v>
      </c>
      <c r="C35">
        <v>107331</v>
      </c>
      <c r="D35">
        <v>74953</v>
      </c>
      <c r="E35">
        <v>43368</v>
      </c>
      <c r="F35">
        <v>11476</v>
      </c>
      <c r="H35">
        <v>63180</v>
      </c>
      <c r="J35">
        <f t="shared" si="6"/>
        <v>50961.4</v>
      </c>
      <c r="K35">
        <f t="shared" si="7"/>
        <v>1.2397618589756167</v>
      </c>
      <c r="L35">
        <f t="shared" si="8"/>
        <v>107331</v>
      </c>
      <c r="M35">
        <f t="shared" si="9"/>
        <v>11476</v>
      </c>
      <c r="N35">
        <f t="shared" si="10"/>
        <v>50961.4</v>
      </c>
      <c r="O35">
        <f t="shared" si="11"/>
        <v>95855</v>
      </c>
      <c r="Q35">
        <v>-10128</v>
      </c>
      <c r="R35">
        <v>-1348</v>
      </c>
      <c r="T35">
        <v>-10341.799999999996</v>
      </c>
      <c r="U35">
        <v>138.80000000000291</v>
      </c>
      <c r="W35">
        <v>14357</v>
      </c>
      <c r="X35">
        <v>2256.4000000000005</v>
      </c>
      <c r="AB35">
        <v>50961.4</v>
      </c>
      <c r="AC35">
        <v>1.2397618589756167</v>
      </c>
      <c r="AI35">
        <v>50961.4</v>
      </c>
      <c r="AJ35">
        <v>1.2397618589756167</v>
      </c>
    </row>
    <row r="36" spans="2:38" x14ac:dyDescent="0.25">
      <c r="B36">
        <v>61779</v>
      </c>
      <c r="C36">
        <v>44922</v>
      </c>
      <c r="D36">
        <v>66163</v>
      </c>
      <c r="E36">
        <v>6025</v>
      </c>
      <c r="F36">
        <v>60463</v>
      </c>
      <c r="H36">
        <v>99902</v>
      </c>
      <c r="J36">
        <f t="shared" si="6"/>
        <v>47870.400000000001</v>
      </c>
      <c r="K36">
        <f t="shared" si="7"/>
        <v>2.0869263678598884</v>
      </c>
      <c r="L36">
        <f t="shared" si="8"/>
        <v>66163</v>
      </c>
      <c r="M36">
        <f t="shared" si="9"/>
        <v>6025</v>
      </c>
      <c r="N36">
        <f t="shared" si="10"/>
        <v>47870.400000000001</v>
      </c>
      <c r="O36">
        <f t="shared" si="11"/>
        <v>60138</v>
      </c>
      <c r="Q36">
        <v>-4525</v>
      </c>
      <c r="R36">
        <v>1096</v>
      </c>
      <c r="T36">
        <v>-5806.7999999999956</v>
      </c>
      <c r="U36">
        <v>-1206.5999999999985</v>
      </c>
      <c r="W36">
        <v>13424.8</v>
      </c>
      <c r="X36">
        <v>1281</v>
      </c>
      <c r="AD36">
        <v>47870.400000000001</v>
      </c>
      <c r="AE36">
        <v>2.0869263678598884</v>
      </c>
      <c r="AK36">
        <v>47870.400000000001</v>
      </c>
      <c r="AL36">
        <v>2.0869263678598884</v>
      </c>
    </row>
    <row r="37" spans="2:38" x14ac:dyDescent="0.25">
      <c r="B37">
        <v>35950</v>
      </c>
      <c r="C37">
        <v>31066</v>
      </c>
      <c r="D37">
        <v>80765</v>
      </c>
      <c r="E37">
        <v>11134</v>
      </c>
      <c r="F37">
        <v>83083</v>
      </c>
      <c r="H37">
        <v>81850</v>
      </c>
      <c r="J37">
        <f t="shared" si="6"/>
        <v>48399.6</v>
      </c>
      <c r="K37">
        <f t="shared" si="7"/>
        <v>1.6911296787576757</v>
      </c>
      <c r="L37">
        <f t="shared" si="8"/>
        <v>83083</v>
      </c>
      <c r="M37">
        <f t="shared" si="9"/>
        <v>11134</v>
      </c>
      <c r="N37">
        <f t="shared" si="10"/>
        <v>48399.6</v>
      </c>
      <c r="O37">
        <f t="shared" si="11"/>
        <v>71949</v>
      </c>
      <c r="Q37">
        <v>5713</v>
      </c>
      <c r="R37">
        <v>-120</v>
      </c>
      <c r="T37">
        <v>7809.5999999999985</v>
      </c>
      <c r="U37">
        <v>-544.59999999999854</v>
      </c>
      <c r="W37">
        <v>10930.4</v>
      </c>
      <c r="X37">
        <v>1325.7999999999997</v>
      </c>
      <c r="AD37">
        <v>48399.6</v>
      </c>
      <c r="AE37">
        <v>1.6911296787576757</v>
      </c>
      <c r="AK37">
        <v>48399.6</v>
      </c>
      <c r="AL37">
        <v>1.6911296787576757</v>
      </c>
    </row>
    <row r="38" spans="2:38" x14ac:dyDescent="0.25">
      <c r="B38">
        <v>15915</v>
      </c>
      <c r="C38">
        <v>24313</v>
      </c>
      <c r="D38">
        <v>25338</v>
      </c>
      <c r="E38">
        <v>97412</v>
      </c>
      <c r="F38">
        <v>25509</v>
      </c>
      <c r="H38">
        <v>72501</v>
      </c>
      <c r="J38">
        <f t="shared" si="6"/>
        <v>37697.4</v>
      </c>
      <c r="K38">
        <f t="shared" si="7"/>
        <v>1.9232360852472583</v>
      </c>
      <c r="L38">
        <f t="shared" si="8"/>
        <v>97412</v>
      </c>
      <c r="M38">
        <f t="shared" si="9"/>
        <v>15915</v>
      </c>
      <c r="N38">
        <f t="shared" si="10"/>
        <v>37697.4</v>
      </c>
      <c r="O38">
        <f t="shared" si="11"/>
        <v>81497</v>
      </c>
      <c r="Q38">
        <v>22563</v>
      </c>
      <c r="R38">
        <v>-1741</v>
      </c>
      <c r="T38">
        <v>9038.4000000000015</v>
      </c>
      <c r="U38">
        <v>-754.79999999999563</v>
      </c>
      <c r="W38">
        <v>9904.8000000000011</v>
      </c>
      <c r="X38">
        <v>1114</v>
      </c>
      <c r="AD38">
        <v>37697.4</v>
      </c>
      <c r="AE38">
        <v>1.9232360852472583</v>
      </c>
      <c r="AK38">
        <v>37697.4</v>
      </c>
      <c r="AL38">
        <v>1.9232360852472583</v>
      </c>
    </row>
    <row r="39" spans="2:38" x14ac:dyDescent="0.25">
      <c r="B39">
        <v>32135</v>
      </c>
      <c r="C39">
        <v>114488</v>
      </c>
      <c r="D39">
        <v>82225</v>
      </c>
      <c r="E39">
        <v>48598</v>
      </c>
      <c r="F39">
        <v>16081</v>
      </c>
      <c r="H39">
        <v>115012</v>
      </c>
      <c r="J39">
        <f t="shared" si="6"/>
        <v>58705.4</v>
      </c>
      <c r="K39">
        <f t="shared" si="7"/>
        <v>1.9591383416176364</v>
      </c>
      <c r="L39">
        <f t="shared" si="8"/>
        <v>114488</v>
      </c>
      <c r="M39">
        <f t="shared" si="9"/>
        <v>16081</v>
      </c>
      <c r="N39">
        <f t="shared" si="10"/>
        <v>58705.4</v>
      </c>
      <c r="O39">
        <f t="shared" si="11"/>
        <v>98407</v>
      </c>
      <c r="Q39">
        <v>19687</v>
      </c>
      <c r="R39">
        <v>398</v>
      </c>
      <c r="T39">
        <v>3995</v>
      </c>
      <c r="U39">
        <v>-762.59999999999854</v>
      </c>
      <c r="W39">
        <v>12075.8</v>
      </c>
      <c r="X39">
        <v>3101</v>
      </c>
      <c r="AD39">
        <v>58705.4</v>
      </c>
      <c r="AE39">
        <v>1.9591383416176364</v>
      </c>
      <c r="AK39">
        <v>58705.4</v>
      </c>
      <c r="AL39">
        <v>1.9591383416176364</v>
      </c>
    </row>
    <row r="40" spans="2:38" x14ac:dyDescent="0.25">
      <c r="B40">
        <v>15081</v>
      </c>
      <c r="C40">
        <v>85335</v>
      </c>
      <c r="D40">
        <v>9248</v>
      </c>
      <c r="E40">
        <v>46373</v>
      </c>
      <c r="F40">
        <v>49134</v>
      </c>
      <c r="H40">
        <v>50741</v>
      </c>
      <c r="J40">
        <f t="shared" si="6"/>
        <v>41034.199999999997</v>
      </c>
      <c r="K40">
        <f t="shared" si="7"/>
        <v>1.2365538989428331</v>
      </c>
      <c r="L40">
        <f t="shared" si="8"/>
        <v>85335</v>
      </c>
      <c r="M40">
        <f t="shared" si="9"/>
        <v>9248</v>
      </c>
      <c r="N40">
        <f t="shared" si="10"/>
        <v>41034.199999999997</v>
      </c>
      <c r="O40">
        <f t="shared" si="11"/>
        <v>76087</v>
      </c>
      <c r="Q40">
        <v>-3502</v>
      </c>
      <c r="R40">
        <v>803</v>
      </c>
      <c r="T40">
        <v>-1056.4000000000015</v>
      </c>
      <c r="U40">
        <v>-1566</v>
      </c>
      <c r="W40">
        <v>10571.2</v>
      </c>
      <c r="X40">
        <v>2325.1999999999998</v>
      </c>
      <c r="Z40">
        <v>41034.199999999997</v>
      </c>
      <c r="AA40">
        <v>1.2365538989428331</v>
      </c>
      <c r="AI40">
        <v>41034.199999999997</v>
      </c>
      <c r="AJ40">
        <v>1.2365538989428331</v>
      </c>
    </row>
    <row r="41" spans="2:38" x14ac:dyDescent="0.25">
      <c r="B41">
        <v>74207</v>
      </c>
      <c r="C41">
        <v>102060</v>
      </c>
      <c r="D41">
        <v>44904</v>
      </c>
      <c r="E41">
        <v>47936</v>
      </c>
      <c r="F41">
        <v>35049</v>
      </c>
      <c r="H41">
        <v>102194</v>
      </c>
      <c r="J41">
        <f t="shared" si="6"/>
        <v>60831.199999999997</v>
      </c>
      <c r="K41">
        <f t="shared" si="7"/>
        <v>1.6799602835387104</v>
      </c>
      <c r="L41">
        <f t="shared" si="8"/>
        <v>102060</v>
      </c>
      <c r="M41">
        <f t="shared" si="9"/>
        <v>35049</v>
      </c>
      <c r="N41">
        <f t="shared" si="10"/>
        <v>60831.199999999997</v>
      </c>
      <c r="O41">
        <f t="shared" si="11"/>
        <v>67011</v>
      </c>
      <c r="Q41">
        <v>14372</v>
      </c>
      <c r="R41">
        <v>1675</v>
      </c>
      <c r="T41">
        <v>1963.3999999999942</v>
      </c>
      <c r="U41">
        <v>-2103.6000000000058</v>
      </c>
      <c r="W41">
        <v>7877.4</v>
      </c>
      <c r="X41">
        <v>2566.8000000000002</v>
      </c>
      <c r="AD41">
        <v>60831.199999999997</v>
      </c>
      <c r="AE41">
        <v>1.6799602835387104</v>
      </c>
      <c r="AK41">
        <v>60831.199999999997</v>
      </c>
      <c r="AL41">
        <v>1.6799602835387104</v>
      </c>
    </row>
    <row r="42" spans="2:38" x14ac:dyDescent="0.25">
      <c r="B42">
        <v>51307</v>
      </c>
      <c r="C42">
        <v>66067</v>
      </c>
      <c r="D42">
        <v>7093</v>
      </c>
      <c r="E42">
        <v>57421</v>
      </c>
      <c r="F42">
        <v>34479</v>
      </c>
      <c r="H42">
        <v>50082</v>
      </c>
      <c r="J42">
        <f t="shared" si="6"/>
        <v>43273.4</v>
      </c>
      <c r="K42">
        <f t="shared" si="7"/>
        <v>1.1573391506098434</v>
      </c>
      <c r="L42">
        <f t="shared" si="8"/>
        <v>66067</v>
      </c>
      <c r="M42">
        <f t="shared" si="9"/>
        <v>7093</v>
      </c>
      <c r="N42">
        <f t="shared" si="10"/>
        <v>43273.4</v>
      </c>
      <c r="O42">
        <f t="shared" si="11"/>
        <v>58974</v>
      </c>
      <c r="Q42">
        <v>-13017</v>
      </c>
      <c r="R42">
        <v>-336</v>
      </c>
      <c r="T42">
        <v>4922</v>
      </c>
      <c r="U42">
        <v>-454.59999999999854</v>
      </c>
      <c r="W42">
        <v>8136.4</v>
      </c>
      <c r="X42">
        <v>1772.9999999999998</v>
      </c>
      <c r="AD42">
        <v>43273.4</v>
      </c>
      <c r="AE42">
        <v>1.1573391506098434</v>
      </c>
      <c r="AI42">
        <v>43273.4</v>
      </c>
      <c r="AJ42">
        <v>1.1573391506098434</v>
      </c>
    </row>
    <row r="43" spans="2:38" x14ac:dyDescent="0.25">
      <c r="B43">
        <v>93839</v>
      </c>
      <c r="C43">
        <v>83237</v>
      </c>
      <c r="D43">
        <v>34085</v>
      </c>
      <c r="E43">
        <v>37941</v>
      </c>
      <c r="F43">
        <v>46189</v>
      </c>
      <c r="H43">
        <v>72928</v>
      </c>
      <c r="J43">
        <f t="shared" si="6"/>
        <v>59058.2</v>
      </c>
      <c r="K43">
        <f t="shared" si="7"/>
        <v>1.2348496906441444</v>
      </c>
      <c r="L43">
        <f t="shared" si="8"/>
        <v>93839</v>
      </c>
      <c r="M43">
        <f t="shared" si="9"/>
        <v>34085</v>
      </c>
      <c r="N43">
        <f t="shared" si="10"/>
        <v>59058.2</v>
      </c>
      <c r="O43">
        <f t="shared" si="11"/>
        <v>59754</v>
      </c>
      <c r="Q43">
        <v>-7145</v>
      </c>
      <c r="R43">
        <v>507</v>
      </c>
      <c r="T43">
        <v>-3278.2000000000044</v>
      </c>
      <c r="U43">
        <v>-718.80000000000291</v>
      </c>
      <c r="W43">
        <v>10305.799999999999</v>
      </c>
      <c r="X43">
        <v>1528</v>
      </c>
      <c r="AB43">
        <v>59058.2</v>
      </c>
      <c r="AC43">
        <v>1.2348496906441444</v>
      </c>
      <c r="AI43">
        <v>59058.2</v>
      </c>
      <c r="AJ43">
        <v>1.2348496906441444</v>
      </c>
    </row>
    <row r="44" spans="2:38" x14ac:dyDescent="0.25">
      <c r="B44">
        <v>83628</v>
      </c>
      <c r="C44">
        <v>97670</v>
      </c>
      <c r="D44">
        <v>81987</v>
      </c>
      <c r="E44">
        <v>71803</v>
      </c>
      <c r="F44">
        <v>51801</v>
      </c>
      <c r="H44">
        <v>129614</v>
      </c>
      <c r="J44">
        <f t="shared" si="6"/>
        <v>77377.8</v>
      </c>
      <c r="K44">
        <f t="shared" si="7"/>
        <v>1.6750799324870957</v>
      </c>
      <c r="L44">
        <f t="shared" si="8"/>
        <v>97670</v>
      </c>
      <c r="M44">
        <f t="shared" si="9"/>
        <v>51801</v>
      </c>
      <c r="N44">
        <f t="shared" si="10"/>
        <v>77377.8</v>
      </c>
      <c r="O44">
        <f t="shared" si="11"/>
        <v>45869</v>
      </c>
      <c r="Q44">
        <v>-766</v>
      </c>
      <c r="R44">
        <v>1381</v>
      </c>
      <c r="T44">
        <v>-11010</v>
      </c>
      <c r="U44">
        <v>-732.80000000000291</v>
      </c>
      <c r="W44">
        <v>17654.399999999998</v>
      </c>
      <c r="X44">
        <v>1039.2</v>
      </c>
      <c r="AF44">
        <v>77377.8</v>
      </c>
      <c r="AG44">
        <v>1.6750799324870957</v>
      </c>
      <c r="AK44">
        <v>77377.8</v>
      </c>
      <c r="AL44">
        <v>1.6750799324870957</v>
      </c>
    </row>
    <row r="45" spans="2:38" x14ac:dyDescent="0.25">
      <c r="B45">
        <v>20428</v>
      </c>
      <c r="C45">
        <v>37222</v>
      </c>
      <c r="D45">
        <v>36479</v>
      </c>
      <c r="E45">
        <v>16205</v>
      </c>
      <c r="F45">
        <v>116670</v>
      </c>
      <c r="H45">
        <v>59220</v>
      </c>
      <c r="J45">
        <f t="shared" si="6"/>
        <v>45400.800000000003</v>
      </c>
      <c r="K45">
        <f t="shared" si="7"/>
        <v>1.3043823016334513</v>
      </c>
      <c r="L45">
        <f t="shared" si="8"/>
        <v>116670</v>
      </c>
      <c r="M45">
        <f t="shared" si="9"/>
        <v>16205</v>
      </c>
      <c r="N45">
        <f t="shared" si="10"/>
        <v>45400.800000000003</v>
      </c>
      <c r="O45">
        <f t="shared" si="11"/>
        <v>100465</v>
      </c>
      <c r="Q45">
        <v>8913</v>
      </c>
      <c r="R45">
        <v>972</v>
      </c>
      <c r="T45">
        <v>8722.2000000000044</v>
      </c>
      <c r="U45">
        <v>-1088.5999999999985</v>
      </c>
      <c r="W45">
        <v>15342.2</v>
      </c>
      <c r="X45">
        <v>1489.4</v>
      </c>
      <c r="Z45">
        <v>45400.800000000003</v>
      </c>
      <c r="AA45">
        <v>1.3043823016334513</v>
      </c>
      <c r="AI45">
        <v>45400.800000000003</v>
      </c>
      <c r="AJ45">
        <v>1.3043823016334513</v>
      </c>
    </row>
    <row r="46" spans="2:38" x14ac:dyDescent="0.25">
      <c r="B46">
        <v>24792</v>
      </c>
      <c r="C46">
        <v>36577</v>
      </c>
      <c r="D46">
        <v>28506</v>
      </c>
      <c r="E46">
        <v>85408</v>
      </c>
      <c r="F46">
        <v>13725</v>
      </c>
      <c r="H46">
        <v>80749</v>
      </c>
      <c r="J46">
        <f t="shared" si="6"/>
        <v>37801.599999999999</v>
      </c>
      <c r="K46">
        <f t="shared" si="7"/>
        <v>2.1361265131634641</v>
      </c>
      <c r="L46">
        <f t="shared" si="8"/>
        <v>85408</v>
      </c>
      <c r="M46">
        <f t="shared" si="9"/>
        <v>13725</v>
      </c>
      <c r="N46">
        <f t="shared" si="10"/>
        <v>37801.599999999999</v>
      </c>
      <c r="O46">
        <f t="shared" si="11"/>
        <v>71683</v>
      </c>
      <c r="Q46">
        <v>-8180</v>
      </c>
      <c r="R46">
        <v>-2101</v>
      </c>
      <c r="T46">
        <v>-2370.2000000000044</v>
      </c>
      <c r="U46">
        <v>352.59999999999854</v>
      </c>
      <c r="W46">
        <v>15947.399999999998</v>
      </c>
      <c r="X46">
        <v>352.59999999999997</v>
      </c>
      <c r="AD46">
        <v>37801.599999999999</v>
      </c>
      <c r="AE46">
        <v>2.1361265131634641</v>
      </c>
      <c r="AK46">
        <v>37801.599999999999</v>
      </c>
      <c r="AL46">
        <v>2.1361265131634641</v>
      </c>
    </row>
    <row r="47" spans="2:38" x14ac:dyDescent="0.25">
      <c r="B47">
        <v>38181</v>
      </c>
      <c r="C47">
        <v>76300</v>
      </c>
      <c r="D47">
        <v>110983</v>
      </c>
      <c r="E47">
        <v>109018</v>
      </c>
      <c r="F47">
        <v>36268</v>
      </c>
      <c r="H47">
        <v>89993</v>
      </c>
      <c r="J47">
        <f t="shared" si="6"/>
        <v>74150</v>
      </c>
      <c r="K47">
        <f t="shared" si="7"/>
        <v>1.2136614969656103</v>
      </c>
      <c r="L47">
        <f t="shared" si="8"/>
        <v>110983</v>
      </c>
      <c r="M47">
        <f t="shared" si="9"/>
        <v>36268</v>
      </c>
      <c r="N47">
        <f t="shared" si="10"/>
        <v>74150</v>
      </c>
      <c r="O47">
        <f t="shared" si="11"/>
        <v>74715</v>
      </c>
      <c r="Q47">
        <v>-3610</v>
      </c>
      <c r="R47">
        <v>-1370</v>
      </c>
      <c r="T47">
        <v>5220.8000000000029</v>
      </c>
      <c r="U47">
        <v>902.39999999999418</v>
      </c>
      <c r="W47">
        <v>7294</v>
      </c>
      <c r="X47">
        <v>1046.8</v>
      </c>
      <c r="AB47">
        <v>74150</v>
      </c>
      <c r="AC47">
        <v>1.2136614969656103</v>
      </c>
      <c r="AI47">
        <v>74150</v>
      </c>
      <c r="AJ47">
        <v>1.2136614969656103</v>
      </c>
    </row>
    <row r="48" spans="2:38" x14ac:dyDescent="0.25">
      <c r="B48">
        <v>32714</v>
      </c>
      <c r="C48">
        <v>111654</v>
      </c>
      <c r="D48">
        <v>4950</v>
      </c>
      <c r="E48">
        <v>58786</v>
      </c>
      <c r="F48">
        <v>85166</v>
      </c>
      <c r="H48">
        <v>80314</v>
      </c>
      <c r="J48">
        <f t="shared" si="6"/>
        <v>58654</v>
      </c>
      <c r="K48">
        <f t="shared" si="7"/>
        <v>1.3692842772871416</v>
      </c>
      <c r="L48">
        <f t="shared" si="8"/>
        <v>111654</v>
      </c>
      <c r="M48">
        <f t="shared" si="9"/>
        <v>4950</v>
      </c>
      <c r="N48">
        <f t="shared" si="10"/>
        <v>58654</v>
      </c>
      <c r="O48">
        <f t="shared" si="11"/>
        <v>106704</v>
      </c>
      <c r="Q48">
        <v>-16118</v>
      </c>
      <c r="R48">
        <v>-5288</v>
      </c>
      <c r="T48">
        <v>3673</v>
      </c>
      <c r="U48">
        <v>24</v>
      </c>
      <c r="W48">
        <v>9269.8000000000011</v>
      </c>
      <c r="X48">
        <v>550.79999999999995</v>
      </c>
      <c r="AD48">
        <v>58654</v>
      </c>
      <c r="AE48">
        <v>1.3692842772871416</v>
      </c>
      <c r="AI48">
        <v>58654</v>
      </c>
      <c r="AJ48">
        <v>1.3692842772871416</v>
      </c>
    </row>
    <row r="49" spans="2:38" x14ac:dyDescent="0.25">
      <c r="B49">
        <v>38908</v>
      </c>
      <c r="C49">
        <v>101772</v>
      </c>
      <c r="D49">
        <v>49223</v>
      </c>
      <c r="E49">
        <v>74453</v>
      </c>
      <c r="F49">
        <v>89997</v>
      </c>
      <c r="H49">
        <v>91546</v>
      </c>
      <c r="J49">
        <f t="shared" si="6"/>
        <v>70870.600000000006</v>
      </c>
      <c r="K49">
        <f t="shared" si="7"/>
        <v>1.2917345133242839</v>
      </c>
      <c r="L49">
        <f t="shared" si="8"/>
        <v>101772</v>
      </c>
      <c r="M49">
        <f t="shared" si="9"/>
        <v>38908</v>
      </c>
      <c r="N49">
        <f t="shared" si="10"/>
        <v>70870.600000000006</v>
      </c>
      <c r="O49">
        <f t="shared" si="11"/>
        <v>62864</v>
      </c>
      <c r="Q49">
        <v>11473</v>
      </c>
      <c r="R49">
        <v>14</v>
      </c>
      <c r="T49">
        <v>-1010.5999999999913</v>
      </c>
      <c r="U49">
        <v>-502.79999999998836</v>
      </c>
      <c r="W49">
        <v>10614.2</v>
      </c>
      <c r="X49">
        <v>562.79999999999995</v>
      </c>
      <c r="AB49">
        <v>70870.600000000006</v>
      </c>
      <c r="AC49">
        <v>1.2917345133242839</v>
      </c>
      <c r="AI49">
        <v>70870.600000000006</v>
      </c>
      <c r="AJ49">
        <v>1.2917345133242839</v>
      </c>
    </row>
    <row r="50" spans="2:38" x14ac:dyDescent="0.25">
      <c r="B50">
        <v>92990</v>
      </c>
      <c r="C50">
        <v>37718</v>
      </c>
      <c r="D50">
        <v>37024</v>
      </c>
      <c r="E50">
        <v>76382</v>
      </c>
      <c r="F50">
        <v>105518</v>
      </c>
      <c r="H50">
        <v>84190</v>
      </c>
      <c r="J50">
        <f t="shared" si="6"/>
        <v>69926.399999999994</v>
      </c>
      <c r="K50">
        <f t="shared" si="7"/>
        <v>1.2039801848801026</v>
      </c>
      <c r="L50">
        <f t="shared" si="8"/>
        <v>105518</v>
      </c>
      <c r="M50">
        <f t="shared" si="9"/>
        <v>37024</v>
      </c>
      <c r="N50">
        <f t="shared" si="10"/>
        <v>69926.399999999994</v>
      </c>
      <c r="O50">
        <f t="shared" si="11"/>
        <v>68494</v>
      </c>
      <c r="Q50">
        <v>-4985</v>
      </c>
      <c r="R50">
        <v>-4801</v>
      </c>
      <c r="T50">
        <v>-2077.8000000000029</v>
      </c>
      <c r="U50">
        <v>1052</v>
      </c>
      <c r="W50">
        <v>7090.5999999999995</v>
      </c>
      <c r="X50">
        <v>1082.8</v>
      </c>
      <c r="AB50">
        <v>69926.399999999994</v>
      </c>
      <c r="AC50">
        <v>1.2039801848801026</v>
      </c>
      <c r="AI50">
        <v>69926.399999999994</v>
      </c>
      <c r="AJ50">
        <v>1.2039801848801026</v>
      </c>
    </row>
    <row r="51" spans="2:38" x14ac:dyDescent="0.25">
      <c r="B51">
        <v>9952</v>
      </c>
      <c r="C51">
        <v>74740</v>
      </c>
      <c r="D51">
        <v>96359</v>
      </c>
      <c r="E51">
        <v>52823</v>
      </c>
      <c r="F51">
        <v>44923</v>
      </c>
      <c r="H51">
        <v>97841</v>
      </c>
      <c r="J51">
        <f t="shared" si="6"/>
        <v>55759.4</v>
      </c>
      <c r="K51">
        <f t="shared" si="7"/>
        <v>1.7546996560221235</v>
      </c>
      <c r="L51">
        <f t="shared" si="8"/>
        <v>96359</v>
      </c>
      <c r="M51">
        <f t="shared" si="9"/>
        <v>9952</v>
      </c>
      <c r="N51">
        <f t="shared" si="10"/>
        <v>55759.4</v>
      </c>
      <c r="O51">
        <f t="shared" si="11"/>
        <v>86407</v>
      </c>
      <c r="Q51">
        <v>4238</v>
      </c>
      <c r="R51">
        <v>573</v>
      </c>
      <c r="T51">
        <v>10003.400000000001</v>
      </c>
      <c r="U51">
        <v>144</v>
      </c>
      <c r="W51">
        <v>12333.4</v>
      </c>
      <c r="X51">
        <v>906</v>
      </c>
      <c r="AD51">
        <v>55759.4</v>
      </c>
      <c r="AE51">
        <v>1.7546996560221235</v>
      </c>
      <c r="AK51">
        <v>55759.4</v>
      </c>
      <c r="AL51">
        <v>1.7546996560221235</v>
      </c>
    </row>
    <row r="52" spans="2:38" x14ac:dyDescent="0.25">
      <c r="B52">
        <v>53632</v>
      </c>
      <c r="C52">
        <v>19979</v>
      </c>
      <c r="D52">
        <v>75328</v>
      </c>
      <c r="E52">
        <v>13283</v>
      </c>
      <c r="F52">
        <v>8261</v>
      </c>
      <c r="H52">
        <v>73980</v>
      </c>
      <c r="J52">
        <f t="shared" si="6"/>
        <v>34096.6</v>
      </c>
      <c r="K52">
        <f t="shared" si="7"/>
        <v>2.169717801774957</v>
      </c>
      <c r="L52">
        <f t="shared" si="8"/>
        <v>75328</v>
      </c>
      <c r="M52">
        <f t="shared" si="9"/>
        <v>8261</v>
      </c>
      <c r="N52">
        <f t="shared" si="10"/>
        <v>34096.6</v>
      </c>
      <c r="O52">
        <f t="shared" si="11"/>
        <v>67067</v>
      </c>
      <c r="Q52">
        <v>3132</v>
      </c>
      <c r="R52">
        <v>-167</v>
      </c>
      <c r="T52">
        <v>14367.399999999998</v>
      </c>
      <c r="U52">
        <v>2</v>
      </c>
      <c r="W52">
        <v>14367.4</v>
      </c>
      <c r="X52">
        <v>618</v>
      </c>
      <c r="AD52">
        <v>34096.6</v>
      </c>
      <c r="AE52">
        <v>2.169717801774957</v>
      </c>
      <c r="AK52">
        <v>34096.6</v>
      </c>
      <c r="AL52">
        <v>2.169717801774957</v>
      </c>
    </row>
    <row r="53" spans="2:38" x14ac:dyDescent="0.25">
      <c r="B53">
        <v>74707</v>
      </c>
      <c r="C53">
        <v>106167</v>
      </c>
      <c r="D53">
        <v>70039</v>
      </c>
      <c r="E53">
        <v>10238</v>
      </c>
      <c r="F53">
        <v>7631</v>
      </c>
      <c r="H53">
        <v>69589</v>
      </c>
      <c r="J53">
        <f t="shared" si="6"/>
        <v>53756.4</v>
      </c>
      <c r="K53">
        <f t="shared" si="7"/>
        <v>1.2945249309849618</v>
      </c>
      <c r="L53">
        <f t="shared" si="8"/>
        <v>106167</v>
      </c>
      <c r="M53">
        <f t="shared" si="9"/>
        <v>7631</v>
      </c>
      <c r="N53">
        <f t="shared" si="10"/>
        <v>53756.4</v>
      </c>
      <c r="O53">
        <f t="shared" si="11"/>
        <v>98536</v>
      </c>
      <c r="Q53">
        <v>7105</v>
      </c>
      <c r="R53">
        <v>1987</v>
      </c>
      <c r="T53">
        <v>6967.2000000000044</v>
      </c>
      <c r="U53">
        <v>812.40000000000146</v>
      </c>
      <c r="W53">
        <v>6967.2</v>
      </c>
      <c r="X53">
        <v>843.2</v>
      </c>
      <c r="Z53">
        <v>53756.4</v>
      </c>
      <c r="AA53">
        <v>1.2945249309849618</v>
      </c>
      <c r="AI53">
        <v>53756.4</v>
      </c>
      <c r="AJ53">
        <v>1.2945249309849618</v>
      </c>
    </row>
    <row r="54" spans="2:38" x14ac:dyDescent="0.25">
      <c r="B54">
        <v>110220</v>
      </c>
      <c r="C54">
        <v>46539</v>
      </c>
      <c r="D54">
        <v>18490</v>
      </c>
      <c r="E54">
        <v>9919</v>
      </c>
      <c r="F54">
        <v>102660</v>
      </c>
      <c r="H54">
        <v>99070</v>
      </c>
      <c r="J54">
        <f t="shared" si="6"/>
        <v>57565.599999999999</v>
      </c>
      <c r="K54">
        <f t="shared" si="7"/>
        <v>1.7209930930972666</v>
      </c>
      <c r="L54">
        <f t="shared" si="8"/>
        <v>110220</v>
      </c>
      <c r="M54">
        <f t="shared" si="9"/>
        <v>9919</v>
      </c>
      <c r="N54">
        <f t="shared" si="10"/>
        <v>57565.599999999999</v>
      </c>
      <c r="O54">
        <f t="shared" si="11"/>
        <v>100301</v>
      </c>
      <c r="Q54">
        <v>9157</v>
      </c>
      <c r="R54">
        <v>954</v>
      </c>
      <c r="T54">
        <v>2387.7999999999956</v>
      </c>
      <c r="U54">
        <v>112.59999999999854</v>
      </c>
      <c r="W54">
        <v>11569.8</v>
      </c>
      <c r="X54">
        <v>646.59999999999991</v>
      </c>
      <c r="AD54">
        <v>57565.599999999999</v>
      </c>
      <c r="AE54">
        <v>1.7209930930972666</v>
      </c>
      <c r="AK54">
        <v>57565.599999999999</v>
      </c>
      <c r="AL54">
        <v>1.7209930930972666</v>
      </c>
    </row>
    <row r="55" spans="2:38" x14ac:dyDescent="0.25">
      <c r="B55">
        <v>43878</v>
      </c>
      <c r="C55">
        <v>32571</v>
      </c>
      <c r="D55">
        <v>74930</v>
      </c>
      <c r="E55">
        <v>56729</v>
      </c>
      <c r="F55">
        <v>66550</v>
      </c>
      <c r="H55">
        <v>109495</v>
      </c>
      <c r="J55">
        <f t="shared" si="6"/>
        <v>54931.6</v>
      </c>
      <c r="K55">
        <f t="shared" si="7"/>
        <v>1.9932971185984025</v>
      </c>
      <c r="L55">
        <f t="shared" si="8"/>
        <v>74930</v>
      </c>
      <c r="M55">
        <f t="shared" si="9"/>
        <v>32571</v>
      </c>
      <c r="N55">
        <f t="shared" si="10"/>
        <v>54931.6</v>
      </c>
      <c r="O55">
        <f t="shared" si="11"/>
        <v>42359</v>
      </c>
      <c r="Q55">
        <v>22903</v>
      </c>
      <c r="R55">
        <v>66</v>
      </c>
      <c r="T55">
        <v>2361.4000000000015</v>
      </c>
      <c r="U55">
        <v>1167.1999999999971</v>
      </c>
      <c r="W55">
        <v>13713.4</v>
      </c>
      <c r="X55">
        <v>1827.6</v>
      </c>
      <c r="AD55">
        <v>54931.6</v>
      </c>
      <c r="AE55">
        <v>1.9932971185984025</v>
      </c>
      <c r="AK55">
        <v>54931.6</v>
      </c>
      <c r="AL55">
        <v>1.9932971185984025</v>
      </c>
    </row>
    <row r="56" spans="2:38" x14ac:dyDescent="0.25">
      <c r="B56">
        <v>87533</v>
      </c>
      <c r="C56">
        <v>7604</v>
      </c>
      <c r="D56">
        <v>107513</v>
      </c>
      <c r="E56">
        <v>22345</v>
      </c>
      <c r="F56">
        <v>101600</v>
      </c>
      <c r="H56">
        <v>83760</v>
      </c>
      <c r="J56">
        <f t="shared" si="6"/>
        <v>65319</v>
      </c>
      <c r="K56">
        <f t="shared" si="7"/>
        <v>1.2823221421026041</v>
      </c>
      <c r="L56">
        <f t="shared" si="8"/>
        <v>107513</v>
      </c>
      <c r="M56">
        <f t="shared" si="9"/>
        <v>7604</v>
      </c>
      <c r="N56">
        <f t="shared" si="10"/>
        <v>65319</v>
      </c>
      <c r="O56">
        <f t="shared" si="11"/>
        <v>99909</v>
      </c>
      <c r="Q56">
        <v>5040</v>
      </c>
      <c r="R56">
        <v>450</v>
      </c>
      <c r="T56">
        <v>-5971.8000000000029</v>
      </c>
      <c r="U56">
        <v>-571.80000000000291</v>
      </c>
      <c r="W56">
        <v>11859.400000000001</v>
      </c>
      <c r="X56">
        <v>937.8</v>
      </c>
      <c r="AB56">
        <v>65319</v>
      </c>
      <c r="AC56">
        <v>1.2823221421026041</v>
      </c>
      <c r="AI56">
        <v>65319</v>
      </c>
      <c r="AJ56">
        <v>1.2823221421026041</v>
      </c>
    </row>
    <row r="57" spans="2:38" x14ac:dyDescent="0.25">
      <c r="B57">
        <v>11013</v>
      </c>
      <c r="C57">
        <v>58350</v>
      </c>
      <c r="D57">
        <v>3394</v>
      </c>
      <c r="E57">
        <v>40503</v>
      </c>
      <c r="F57">
        <v>66128</v>
      </c>
      <c r="H57">
        <v>98874</v>
      </c>
      <c r="J57">
        <f t="shared" si="6"/>
        <v>35877.599999999999</v>
      </c>
      <c r="K57">
        <f t="shared" si="7"/>
        <v>2.7558699578567127</v>
      </c>
      <c r="L57">
        <f t="shared" si="8"/>
        <v>66128</v>
      </c>
      <c r="M57">
        <f t="shared" si="9"/>
        <v>3394</v>
      </c>
      <c r="N57">
        <f t="shared" si="10"/>
        <v>35877.599999999999</v>
      </c>
      <c r="O57">
        <f t="shared" si="11"/>
        <v>62734</v>
      </c>
      <c r="Q57">
        <v>23106</v>
      </c>
      <c r="R57">
        <v>21</v>
      </c>
      <c r="T57">
        <v>2175.5999999999985</v>
      </c>
      <c r="U57">
        <v>-146</v>
      </c>
      <c r="W57">
        <v>13189.199999999999</v>
      </c>
      <c r="X57">
        <v>2317.2000000000003</v>
      </c>
      <c r="AD57">
        <v>35877.599999999999</v>
      </c>
      <c r="AE57">
        <v>2.7558699578567127</v>
      </c>
      <c r="AK57">
        <v>35877.599999999999</v>
      </c>
      <c r="AL57">
        <v>2.7558699578567127</v>
      </c>
    </row>
    <row r="58" spans="2:38" x14ac:dyDescent="0.25">
      <c r="B58">
        <v>26459</v>
      </c>
      <c r="C58">
        <v>112065</v>
      </c>
      <c r="D58">
        <v>98019</v>
      </c>
      <c r="E58">
        <v>43958</v>
      </c>
      <c r="F58">
        <v>106793</v>
      </c>
      <c r="H58">
        <v>105624</v>
      </c>
      <c r="J58">
        <f t="shared" si="6"/>
        <v>77458.8</v>
      </c>
      <c r="K58">
        <f t="shared" si="7"/>
        <v>1.3636152380362205</v>
      </c>
      <c r="L58">
        <f t="shared" si="8"/>
        <v>112065</v>
      </c>
      <c r="M58">
        <f t="shared" si="9"/>
        <v>26459</v>
      </c>
      <c r="N58">
        <f t="shared" si="10"/>
        <v>77458.8</v>
      </c>
      <c r="O58">
        <f t="shared" si="11"/>
        <v>85606</v>
      </c>
      <c r="Q58">
        <v>459</v>
      </c>
      <c r="R58">
        <v>-2</v>
      </c>
      <c r="T58">
        <v>-843</v>
      </c>
      <c r="U58">
        <v>-3195.3999999999942</v>
      </c>
      <c r="W58">
        <v>13399.4</v>
      </c>
      <c r="X58">
        <v>3515</v>
      </c>
      <c r="AB58">
        <v>77458.8</v>
      </c>
      <c r="AC58">
        <v>1.3636152380362205</v>
      </c>
      <c r="AI58">
        <v>77458.8</v>
      </c>
      <c r="AJ58">
        <v>1.3636152380362205</v>
      </c>
    </row>
    <row r="59" spans="2:38" x14ac:dyDescent="0.25">
      <c r="B59">
        <v>113960</v>
      </c>
      <c r="C59">
        <v>78378</v>
      </c>
      <c r="D59">
        <v>36551</v>
      </c>
      <c r="E59">
        <v>119013</v>
      </c>
      <c r="F59">
        <v>79771</v>
      </c>
      <c r="H59">
        <v>119237</v>
      </c>
      <c r="J59">
        <f t="shared" si="6"/>
        <v>85534.6</v>
      </c>
      <c r="K59">
        <f t="shared" si="7"/>
        <v>1.394020665321402</v>
      </c>
      <c r="L59">
        <f t="shared" si="8"/>
        <v>119013</v>
      </c>
      <c r="M59">
        <f t="shared" si="9"/>
        <v>36551</v>
      </c>
      <c r="N59">
        <f t="shared" si="10"/>
        <v>85534.6</v>
      </c>
      <c r="O59">
        <f t="shared" si="11"/>
        <v>82462</v>
      </c>
      <c r="Q59">
        <v>-3886</v>
      </c>
      <c r="R59">
        <v>-2</v>
      </c>
      <c r="T59">
        <v>8831.8000000000029</v>
      </c>
      <c r="U59">
        <v>1003.6000000000058</v>
      </c>
      <c r="W59">
        <v>13233</v>
      </c>
      <c r="X59">
        <v>1326.4</v>
      </c>
      <c r="AF59">
        <v>85534.6</v>
      </c>
      <c r="AG59">
        <v>1.394020665321402</v>
      </c>
      <c r="AK59">
        <v>85534.6</v>
      </c>
      <c r="AL59">
        <v>1.394020665321402</v>
      </c>
    </row>
    <row r="60" spans="2:38" x14ac:dyDescent="0.25">
      <c r="B60">
        <v>115837</v>
      </c>
      <c r="C60">
        <v>88964</v>
      </c>
      <c r="D60">
        <v>12686</v>
      </c>
      <c r="E60">
        <v>15004</v>
      </c>
      <c r="F60">
        <v>86730</v>
      </c>
      <c r="H60">
        <v>84641</v>
      </c>
      <c r="J60">
        <f t="shared" si="6"/>
        <v>63844.2</v>
      </c>
      <c r="K60">
        <f t="shared" si="7"/>
        <v>1.325742980568321</v>
      </c>
      <c r="L60">
        <f t="shared" si="8"/>
        <v>115837</v>
      </c>
      <c r="M60">
        <f t="shared" si="9"/>
        <v>12686</v>
      </c>
      <c r="N60">
        <f t="shared" si="10"/>
        <v>63844.2</v>
      </c>
      <c r="O60">
        <f t="shared" si="11"/>
        <v>103151</v>
      </c>
      <c r="Q60">
        <v>5798</v>
      </c>
      <c r="R60">
        <v>-737</v>
      </c>
      <c r="T60">
        <v>-5527.8000000000029</v>
      </c>
      <c r="U60">
        <v>-431.60000000000582</v>
      </c>
      <c r="W60">
        <v>16512.2</v>
      </c>
      <c r="X60">
        <v>1029.2</v>
      </c>
      <c r="AB60">
        <v>63844.2</v>
      </c>
      <c r="AC60">
        <v>1.325742980568321</v>
      </c>
      <c r="AI60">
        <v>63844.2</v>
      </c>
      <c r="AJ60">
        <v>1.325742980568321</v>
      </c>
    </row>
    <row r="61" spans="2:38" x14ac:dyDescent="0.25">
      <c r="B61">
        <v>12445</v>
      </c>
      <c r="C61">
        <v>71435</v>
      </c>
      <c r="D61">
        <v>92113</v>
      </c>
      <c r="E61">
        <v>48251</v>
      </c>
      <c r="F61">
        <v>14457</v>
      </c>
      <c r="H61">
        <v>88484</v>
      </c>
      <c r="J61">
        <f t="shared" si="6"/>
        <v>47740.2</v>
      </c>
      <c r="K61">
        <f t="shared" si="7"/>
        <v>1.8534484564371327</v>
      </c>
      <c r="L61">
        <f t="shared" si="8"/>
        <v>92113</v>
      </c>
      <c r="M61">
        <f t="shared" si="9"/>
        <v>12445</v>
      </c>
      <c r="N61">
        <f t="shared" si="10"/>
        <v>47740.2</v>
      </c>
      <c r="O61">
        <f t="shared" si="11"/>
        <v>79668</v>
      </c>
      <c r="Q61">
        <v>-14098</v>
      </c>
      <c r="R61">
        <v>565</v>
      </c>
      <c r="T61">
        <v>-3280.2000000000044</v>
      </c>
      <c r="U61">
        <v>823.79999999999563</v>
      </c>
      <c r="W61">
        <v>14374.2</v>
      </c>
      <c r="X61">
        <v>824.2</v>
      </c>
      <c r="AD61">
        <v>47740.2</v>
      </c>
      <c r="AE61">
        <v>1.8534484564371327</v>
      </c>
      <c r="AK61">
        <v>47740.2</v>
      </c>
      <c r="AL61">
        <v>1.8534484564371327</v>
      </c>
    </row>
    <row r="62" spans="2:38" x14ac:dyDescent="0.25">
      <c r="B62">
        <v>44300</v>
      </c>
      <c r="C62">
        <v>4835</v>
      </c>
      <c r="D62">
        <v>74895</v>
      </c>
      <c r="E62">
        <v>102898</v>
      </c>
      <c r="F62">
        <v>79720</v>
      </c>
      <c r="H62">
        <v>63828</v>
      </c>
      <c r="J62">
        <f t="shared" si="6"/>
        <v>61329.599999999999</v>
      </c>
      <c r="K62">
        <f t="shared" si="7"/>
        <v>1.0407372622681381</v>
      </c>
      <c r="L62">
        <f t="shared" si="8"/>
        <v>102898</v>
      </c>
      <c r="M62">
        <f t="shared" si="9"/>
        <v>4835</v>
      </c>
      <c r="N62">
        <f t="shared" si="10"/>
        <v>61329.599999999999</v>
      </c>
      <c r="O62">
        <f t="shared" si="11"/>
        <v>98063</v>
      </c>
      <c r="Q62">
        <v>-2223</v>
      </c>
      <c r="R62">
        <v>-2914</v>
      </c>
      <c r="T62">
        <v>690.59999999999854</v>
      </c>
      <c r="U62">
        <v>-483.59999999999854</v>
      </c>
      <c r="W62">
        <v>6017.4</v>
      </c>
      <c r="X62">
        <v>1057.1999999999998</v>
      </c>
      <c r="Z62">
        <v>61329.599999999999</v>
      </c>
      <c r="AA62">
        <v>1.0407372622681381</v>
      </c>
      <c r="AI62">
        <v>61329.599999999999</v>
      </c>
      <c r="AJ62">
        <v>1.0407372622681381</v>
      </c>
    </row>
    <row r="63" spans="2:38" x14ac:dyDescent="0.25">
      <c r="B63">
        <v>67590</v>
      </c>
      <c r="C63">
        <v>70476</v>
      </c>
      <c r="D63">
        <v>8309</v>
      </c>
      <c r="E63">
        <v>118402</v>
      </c>
      <c r="F63">
        <v>95997</v>
      </c>
      <c r="H63">
        <v>76083</v>
      </c>
      <c r="J63">
        <f t="shared" si="6"/>
        <v>72154.8</v>
      </c>
      <c r="K63">
        <f t="shared" si="7"/>
        <v>1.0544412845715045</v>
      </c>
      <c r="L63">
        <f t="shared" si="8"/>
        <v>118402</v>
      </c>
      <c r="M63">
        <f t="shared" si="9"/>
        <v>8309</v>
      </c>
      <c r="N63">
        <f t="shared" si="10"/>
        <v>72154.8</v>
      </c>
      <c r="O63">
        <f t="shared" si="11"/>
        <v>110093</v>
      </c>
      <c r="Q63">
        <v>-177</v>
      </c>
      <c r="R63">
        <v>-5533</v>
      </c>
      <c r="T63">
        <v>3127.1999999999971</v>
      </c>
      <c r="U63">
        <v>-836.19999999999709</v>
      </c>
      <c r="W63">
        <v>6223.6</v>
      </c>
      <c r="X63">
        <v>1565</v>
      </c>
      <c r="AB63">
        <v>72154.8</v>
      </c>
      <c r="AC63">
        <v>1.0544412845715045</v>
      </c>
      <c r="AI63">
        <v>72154.8</v>
      </c>
      <c r="AJ63">
        <v>1.0544412845715045</v>
      </c>
    </row>
    <row r="64" spans="2:38" x14ac:dyDescent="0.25">
      <c r="B64">
        <v>92374</v>
      </c>
      <c r="C64">
        <v>39266</v>
      </c>
      <c r="D64">
        <v>80859</v>
      </c>
      <c r="E64">
        <v>97235</v>
      </c>
      <c r="F64">
        <v>33529</v>
      </c>
      <c r="H64">
        <v>71383</v>
      </c>
      <c r="J64">
        <f t="shared" si="6"/>
        <v>68652.600000000006</v>
      </c>
      <c r="K64">
        <f t="shared" si="7"/>
        <v>1.0397712541112789</v>
      </c>
      <c r="L64">
        <f t="shared" si="8"/>
        <v>97235</v>
      </c>
      <c r="M64">
        <f t="shared" si="9"/>
        <v>33529</v>
      </c>
      <c r="N64">
        <f t="shared" si="10"/>
        <v>68652.600000000006</v>
      </c>
      <c r="O64">
        <f t="shared" si="11"/>
        <v>63706</v>
      </c>
      <c r="Q64">
        <v>-2786</v>
      </c>
      <c r="R64">
        <v>-410</v>
      </c>
      <c r="T64">
        <v>-1482</v>
      </c>
      <c r="U64">
        <v>935.20000000001164</v>
      </c>
      <c r="W64">
        <v>5160.3999999999996</v>
      </c>
      <c r="X64">
        <v>1334.8</v>
      </c>
      <c r="AB64">
        <v>68652.600000000006</v>
      </c>
      <c r="AC64">
        <v>1.0397712541112789</v>
      </c>
      <c r="AI64">
        <v>68652.600000000006</v>
      </c>
      <c r="AJ64">
        <v>1.0397712541112789</v>
      </c>
    </row>
    <row r="65" spans="2:38" x14ac:dyDescent="0.25">
      <c r="B65">
        <v>110637</v>
      </c>
      <c r="C65">
        <v>6830</v>
      </c>
      <c r="D65">
        <v>61824</v>
      </c>
      <c r="E65">
        <v>29145</v>
      </c>
      <c r="F65">
        <v>19469</v>
      </c>
      <c r="H65">
        <v>55323</v>
      </c>
      <c r="J65">
        <f t="shared" si="6"/>
        <v>45581</v>
      </c>
      <c r="K65">
        <f t="shared" si="7"/>
        <v>1.213729404795858</v>
      </c>
      <c r="L65">
        <f t="shared" si="8"/>
        <v>110637</v>
      </c>
      <c r="M65">
        <f t="shared" si="9"/>
        <v>6830</v>
      </c>
      <c r="N65">
        <f t="shared" si="10"/>
        <v>45581</v>
      </c>
      <c r="O65">
        <f t="shared" si="11"/>
        <v>103807</v>
      </c>
      <c r="Q65">
        <v>10551</v>
      </c>
      <c r="R65">
        <v>7058</v>
      </c>
      <c r="T65">
        <v>1719.1999999999971</v>
      </c>
      <c r="U65">
        <v>-1007</v>
      </c>
      <c r="W65">
        <v>10075.199999999999</v>
      </c>
      <c r="X65">
        <v>2952.6</v>
      </c>
      <c r="Z65">
        <v>45581</v>
      </c>
      <c r="AA65">
        <v>1.213729404795858</v>
      </c>
      <c r="AI65">
        <v>45581</v>
      </c>
      <c r="AJ65">
        <v>1.213729404795858</v>
      </c>
    </row>
    <row r="66" spans="2:38" x14ac:dyDescent="0.25">
      <c r="B66">
        <v>86066</v>
      </c>
      <c r="C66">
        <v>107344</v>
      </c>
      <c r="D66">
        <v>55861</v>
      </c>
      <c r="E66">
        <v>38866</v>
      </c>
      <c r="F66">
        <v>15968</v>
      </c>
      <c r="H66">
        <v>74736</v>
      </c>
      <c r="J66">
        <f t="shared" ref="J66:J101" si="12">AVERAGE(B66:F66)</f>
        <v>60821</v>
      </c>
      <c r="K66">
        <f t="shared" ref="K66:K97" si="13">H66/J66</f>
        <v>1.2287861100606698</v>
      </c>
      <c r="L66">
        <f t="shared" ref="L66:L101" si="14">MAX(B66:F66)</f>
        <v>107344</v>
      </c>
      <c r="M66">
        <f t="shared" ref="M66:M101" si="15">MIN(B66:F66)</f>
        <v>15968</v>
      </c>
      <c r="N66">
        <f t="shared" ref="N66:N101" si="16">AVERAGE(B66:F66)</f>
        <v>60821</v>
      </c>
      <c r="O66">
        <f t="shared" ref="O66:O101" si="17">L66-M66</f>
        <v>91376</v>
      </c>
      <c r="Q66">
        <v>6717</v>
      </c>
      <c r="R66">
        <v>159</v>
      </c>
      <c r="T66">
        <v>2371.4000000000015</v>
      </c>
      <c r="U66">
        <v>146.40000000000146</v>
      </c>
      <c r="W66">
        <v>9610.6</v>
      </c>
      <c r="X66">
        <v>412.8</v>
      </c>
      <c r="Z66">
        <v>60821</v>
      </c>
      <c r="AA66">
        <v>1.2287861100606698</v>
      </c>
      <c r="AI66">
        <v>60821</v>
      </c>
      <c r="AJ66">
        <v>1.2287861100606698</v>
      </c>
    </row>
    <row r="67" spans="2:38" x14ac:dyDescent="0.25">
      <c r="B67">
        <v>45594</v>
      </c>
      <c r="C67">
        <v>46249</v>
      </c>
      <c r="D67">
        <v>76965</v>
      </c>
      <c r="E67">
        <v>96580</v>
      </c>
      <c r="F67">
        <v>9530</v>
      </c>
      <c r="H67">
        <v>77848</v>
      </c>
      <c r="J67">
        <f t="shared" si="12"/>
        <v>54983.6</v>
      </c>
      <c r="K67">
        <f t="shared" si="13"/>
        <v>1.4158403596708837</v>
      </c>
      <c r="L67">
        <f t="shared" si="14"/>
        <v>96580</v>
      </c>
      <c r="M67">
        <f t="shared" si="15"/>
        <v>9530</v>
      </c>
      <c r="N67">
        <f t="shared" si="16"/>
        <v>54983.6</v>
      </c>
      <c r="O67">
        <f t="shared" si="17"/>
        <v>87050</v>
      </c>
      <c r="Q67">
        <v>2203</v>
      </c>
      <c r="R67">
        <v>-1026</v>
      </c>
      <c r="T67">
        <v>3471.1999999999971</v>
      </c>
      <c r="U67">
        <v>1499.5999999999985</v>
      </c>
      <c r="W67">
        <v>5009.6000000000004</v>
      </c>
      <c r="X67">
        <v>1709.2</v>
      </c>
      <c r="AD67">
        <v>54983.6</v>
      </c>
      <c r="AE67">
        <v>1.4158403596708837</v>
      </c>
      <c r="AI67">
        <v>54983.6</v>
      </c>
      <c r="AJ67">
        <v>1.4158403596708837</v>
      </c>
    </row>
    <row r="68" spans="2:38" x14ac:dyDescent="0.25">
      <c r="B68">
        <v>9964</v>
      </c>
      <c r="C68">
        <v>85437</v>
      </c>
      <c r="D68">
        <v>23058</v>
      </c>
      <c r="E68">
        <v>108790</v>
      </c>
      <c r="F68">
        <v>103639</v>
      </c>
      <c r="H68">
        <v>101712</v>
      </c>
      <c r="J68">
        <f t="shared" si="12"/>
        <v>66177.600000000006</v>
      </c>
      <c r="K68">
        <f t="shared" si="13"/>
        <v>1.5369551026329149</v>
      </c>
      <c r="L68">
        <f t="shared" si="14"/>
        <v>108790</v>
      </c>
      <c r="M68">
        <f t="shared" si="15"/>
        <v>9964</v>
      </c>
      <c r="N68">
        <f t="shared" si="16"/>
        <v>66177.600000000006</v>
      </c>
      <c r="O68">
        <f t="shared" si="17"/>
        <v>98826</v>
      </c>
      <c r="Q68">
        <v>29265</v>
      </c>
      <c r="R68">
        <v>4282</v>
      </c>
      <c r="T68">
        <v>3398.4000000000087</v>
      </c>
      <c r="U68">
        <v>1753.6000000000058</v>
      </c>
      <c r="W68">
        <v>10903.2</v>
      </c>
      <c r="X68">
        <v>1800.3999999999999</v>
      </c>
      <c r="AB68">
        <v>66177.600000000006</v>
      </c>
      <c r="AC68">
        <v>1.5369551026329149</v>
      </c>
      <c r="AK68">
        <v>66177.600000000006</v>
      </c>
      <c r="AL68">
        <v>1.5369551026329149</v>
      </c>
    </row>
    <row r="69" spans="2:38" x14ac:dyDescent="0.25">
      <c r="B69">
        <v>115420</v>
      </c>
      <c r="C69">
        <v>32046</v>
      </c>
      <c r="D69">
        <v>31012</v>
      </c>
      <c r="E69">
        <v>18977</v>
      </c>
      <c r="F69">
        <v>44958</v>
      </c>
      <c r="H69">
        <v>68502</v>
      </c>
      <c r="J69">
        <f t="shared" si="12"/>
        <v>48482.6</v>
      </c>
      <c r="K69">
        <f t="shared" si="13"/>
        <v>1.4129192741313379</v>
      </c>
      <c r="L69">
        <f t="shared" si="14"/>
        <v>115420</v>
      </c>
      <c r="M69">
        <f t="shared" si="15"/>
        <v>18977</v>
      </c>
      <c r="N69">
        <f t="shared" si="16"/>
        <v>48482.6</v>
      </c>
      <c r="O69">
        <f t="shared" si="17"/>
        <v>96443</v>
      </c>
      <c r="Q69">
        <v>-2100</v>
      </c>
      <c r="R69">
        <v>-65</v>
      </c>
      <c r="T69">
        <v>7228.4000000000015</v>
      </c>
      <c r="U69">
        <v>-642.80000000000291</v>
      </c>
      <c r="W69">
        <v>12368</v>
      </c>
      <c r="X69">
        <v>643.59999999999991</v>
      </c>
      <c r="AD69">
        <v>48482.6</v>
      </c>
      <c r="AE69">
        <v>1.4129192741313379</v>
      </c>
      <c r="AK69">
        <v>48482.6</v>
      </c>
      <c r="AL69">
        <v>1.4129192741313379</v>
      </c>
    </row>
    <row r="70" spans="2:38" x14ac:dyDescent="0.25">
      <c r="B70">
        <v>8196</v>
      </c>
      <c r="C70">
        <v>77674</v>
      </c>
      <c r="D70">
        <v>116852</v>
      </c>
      <c r="E70">
        <v>101334</v>
      </c>
      <c r="F70">
        <v>35787</v>
      </c>
      <c r="H70">
        <v>124362</v>
      </c>
      <c r="J70">
        <f t="shared" si="12"/>
        <v>67968.600000000006</v>
      </c>
      <c r="K70">
        <f t="shared" si="13"/>
        <v>1.8296978310572822</v>
      </c>
      <c r="L70">
        <f t="shared" si="14"/>
        <v>116852</v>
      </c>
      <c r="M70">
        <f t="shared" si="15"/>
        <v>8196</v>
      </c>
      <c r="N70">
        <f t="shared" si="16"/>
        <v>67968.600000000006</v>
      </c>
      <c r="O70">
        <f t="shared" si="17"/>
        <v>108656</v>
      </c>
      <c r="Q70">
        <v>27192</v>
      </c>
      <c r="R70">
        <v>35</v>
      </c>
      <c r="T70">
        <v>72.600000000005821</v>
      </c>
      <c r="U70">
        <v>-275.59999999999127</v>
      </c>
      <c r="W70">
        <v>2613.8000000000002</v>
      </c>
      <c r="X70">
        <v>1206.8000000000002</v>
      </c>
      <c r="AB70">
        <v>67968.600000000006</v>
      </c>
      <c r="AC70">
        <v>1.8296978310572822</v>
      </c>
      <c r="AK70">
        <v>67968.600000000006</v>
      </c>
      <c r="AL70">
        <v>1.8296978310572822</v>
      </c>
    </row>
    <row r="71" spans="2:38" x14ac:dyDescent="0.25">
      <c r="B71">
        <v>40308</v>
      </c>
      <c r="C71">
        <v>99446</v>
      </c>
      <c r="D71">
        <v>89949</v>
      </c>
      <c r="E71">
        <v>49729</v>
      </c>
      <c r="F71">
        <v>50158</v>
      </c>
      <c r="H71">
        <v>122937</v>
      </c>
      <c r="J71">
        <f t="shared" si="12"/>
        <v>65918</v>
      </c>
      <c r="K71">
        <f t="shared" si="13"/>
        <v>1.8649989380745775</v>
      </c>
      <c r="L71">
        <f t="shared" si="14"/>
        <v>99446</v>
      </c>
      <c r="M71">
        <f t="shared" si="15"/>
        <v>40308</v>
      </c>
      <c r="N71">
        <f t="shared" si="16"/>
        <v>65918</v>
      </c>
      <c r="O71">
        <f t="shared" si="17"/>
        <v>59138</v>
      </c>
      <c r="Q71">
        <v>29580</v>
      </c>
      <c r="R71">
        <v>4098</v>
      </c>
      <c r="T71">
        <v>-3798.3999999999942</v>
      </c>
      <c r="U71">
        <v>-186.60000000000582</v>
      </c>
      <c r="W71">
        <v>6100.4</v>
      </c>
      <c r="X71">
        <v>2454.6</v>
      </c>
      <c r="AB71">
        <v>65918</v>
      </c>
      <c r="AC71">
        <v>1.8649989380745775</v>
      </c>
      <c r="AK71">
        <v>65918</v>
      </c>
      <c r="AL71">
        <v>1.8649989380745775</v>
      </c>
    </row>
    <row r="72" spans="2:38" x14ac:dyDescent="0.25">
      <c r="B72">
        <v>14390</v>
      </c>
      <c r="C72">
        <v>69257</v>
      </c>
      <c r="D72">
        <v>72274</v>
      </c>
      <c r="E72">
        <v>17721</v>
      </c>
      <c r="F72">
        <v>8388</v>
      </c>
      <c r="H72">
        <v>80682</v>
      </c>
      <c r="J72">
        <f t="shared" si="12"/>
        <v>36406</v>
      </c>
      <c r="K72">
        <f t="shared" si="13"/>
        <v>2.2161731582706148</v>
      </c>
      <c r="L72">
        <f t="shared" si="14"/>
        <v>72274</v>
      </c>
      <c r="M72">
        <f t="shared" si="15"/>
        <v>8388</v>
      </c>
      <c r="N72">
        <f t="shared" si="16"/>
        <v>36406</v>
      </c>
      <c r="O72">
        <f t="shared" si="17"/>
        <v>63886</v>
      </c>
      <c r="Q72">
        <v>-5418</v>
      </c>
      <c r="R72">
        <v>3163</v>
      </c>
      <c r="T72">
        <v>-5783</v>
      </c>
      <c r="U72">
        <v>-646.40000000000146</v>
      </c>
      <c r="W72">
        <v>6032.2</v>
      </c>
      <c r="X72">
        <v>2037.6</v>
      </c>
      <c r="AD72">
        <v>36406</v>
      </c>
      <c r="AE72">
        <v>2.2161731582706148</v>
      </c>
      <c r="AK72">
        <v>36406</v>
      </c>
      <c r="AL72">
        <v>2.2161731582706148</v>
      </c>
    </row>
    <row r="73" spans="2:38" x14ac:dyDescent="0.25">
      <c r="B73">
        <v>81569</v>
      </c>
      <c r="C73">
        <v>11293</v>
      </c>
      <c r="D73">
        <v>96269</v>
      </c>
      <c r="E73">
        <v>81585</v>
      </c>
      <c r="F73">
        <v>28049</v>
      </c>
      <c r="H73">
        <v>114147</v>
      </c>
      <c r="J73">
        <f t="shared" si="12"/>
        <v>59753</v>
      </c>
      <c r="K73">
        <f t="shared" si="13"/>
        <v>1.9103141264873731</v>
      </c>
      <c r="L73">
        <f t="shared" si="14"/>
        <v>96269</v>
      </c>
      <c r="M73">
        <f t="shared" si="15"/>
        <v>11293</v>
      </c>
      <c r="N73">
        <f t="shared" si="16"/>
        <v>59753</v>
      </c>
      <c r="O73">
        <f t="shared" si="17"/>
        <v>84976</v>
      </c>
      <c r="Q73">
        <v>5046</v>
      </c>
      <c r="R73">
        <v>348</v>
      </c>
      <c r="T73">
        <v>8831</v>
      </c>
      <c r="U73">
        <v>39.80000000000291</v>
      </c>
      <c r="W73">
        <v>11965.4</v>
      </c>
      <c r="X73">
        <v>67</v>
      </c>
      <c r="AD73">
        <v>59753</v>
      </c>
      <c r="AE73">
        <v>1.9103141264873731</v>
      </c>
      <c r="AK73">
        <v>59753</v>
      </c>
      <c r="AL73">
        <v>1.9103141264873731</v>
      </c>
    </row>
    <row r="74" spans="2:38" x14ac:dyDescent="0.25">
      <c r="B74">
        <v>43383</v>
      </c>
      <c r="C74">
        <v>17663</v>
      </c>
      <c r="D74">
        <v>62157</v>
      </c>
      <c r="E74">
        <v>93312</v>
      </c>
      <c r="F74">
        <v>61288</v>
      </c>
      <c r="H74">
        <v>56714</v>
      </c>
      <c r="J74">
        <f t="shared" si="12"/>
        <v>55560.6</v>
      </c>
      <c r="K74">
        <f t="shared" si="13"/>
        <v>1.0207593150541932</v>
      </c>
      <c r="L74">
        <f t="shared" si="14"/>
        <v>93312</v>
      </c>
      <c r="M74">
        <f t="shared" si="15"/>
        <v>17663</v>
      </c>
      <c r="N74">
        <f t="shared" si="16"/>
        <v>55560.6</v>
      </c>
      <c r="O74">
        <f t="shared" si="17"/>
        <v>75649</v>
      </c>
      <c r="Q74">
        <v>-14011</v>
      </c>
      <c r="R74">
        <v>-4080</v>
      </c>
      <c r="T74">
        <v>-10588.799999999996</v>
      </c>
      <c r="U74">
        <v>0</v>
      </c>
      <c r="W74">
        <v>13638.400000000001</v>
      </c>
      <c r="X74">
        <v>0</v>
      </c>
      <c r="AB74">
        <v>55560.6</v>
      </c>
      <c r="AC74">
        <v>1.0207593150541932</v>
      </c>
      <c r="AI74">
        <v>55560.6</v>
      </c>
      <c r="AJ74">
        <v>1.0207593150541932</v>
      </c>
    </row>
    <row r="75" spans="2:38" x14ac:dyDescent="0.25">
      <c r="B75">
        <v>25258</v>
      </c>
      <c r="C75">
        <v>29059</v>
      </c>
      <c r="D75">
        <v>40122</v>
      </c>
      <c r="E75">
        <v>46894</v>
      </c>
      <c r="F75">
        <v>20245</v>
      </c>
      <c r="H75">
        <v>56135</v>
      </c>
      <c r="J75">
        <f t="shared" si="12"/>
        <v>32315.599999999999</v>
      </c>
      <c r="K75">
        <f t="shared" si="13"/>
        <v>1.7370867321046184</v>
      </c>
      <c r="L75">
        <f t="shared" si="14"/>
        <v>46894</v>
      </c>
      <c r="M75">
        <f t="shared" si="15"/>
        <v>20245</v>
      </c>
      <c r="N75">
        <f t="shared" si="16"/>
        <v>32315.599999999999</v>
      </c>
      <c r="O75">
        <f t="shared" si="17"/>
        <v>26649</v>
      </c>
      <c r="Q75">
        <v>-11515</v>
      </c>
      <c r="R75">
        <v>26</v>
      </c>
      <c r="T75">
        <v>-3723.4000000000015</v>
      </c>
      <c r="U75">
        <v>350.59999999999854</v>
      </c>
      <c r="W75">
        <v>7410.5999999999995</v>
      </c>
      <c r="X75">
        <v>2071.4</v>
      </c>
      <c r="AD75">
        <v>32315.599999999999</v>
      </c>
      <c r="AE75">
        <v>1.7370867321046184</v>
      </c>
      <c r="AK75">
        <v>32315.599999999999</v>
      </c>
      <c r="AL75">
        <v>1.7370867321046184</v>
      </c>
    </row>
    <row r="76" spans="2:38" x14ac:dyDescent="0.25">
      <c r="B76">
        <v>108851</v>
      </c>
      <c r="C76">
        <v>71278</v>
      </c>
      <c r="D76">
        <v>24081</v>
      </c>
      <c r="E76">
        <v>98111</v>
      </c>
      <c r="F76">
        <v>100191</v>
      </c>
      <c r="H76">
        <v>128757</v>
      </c>
      <c r="J76">
        <f t="shared" si="12"/>
        <v>80502.399999999994</v>
      </c>
      <c r="K76">
        <f t="shared" si="13"/>
        <v>1.5994181539929246</v>
      </c>
      <c r="L76">
        <f t="shared" si="14"/>
        <v>108851</v>
      </c>
      <c r="M76">
        <f t="shared" si="15"/>
        <v>24081</v>
      </c>
      <c r="N76">
        <f t="shared" si="16"/>
        <v>80502.399999999994</v>
      </c>
      <c r="O76">
        <f t="shared" si="17"/>
        <v>84770</v>
      </c>
      <c r="Q76">
        <v>-14169</v>
      </c>
      <c r="R76">
        <v>-59</v>
      </c>
      <c r="T76">
        <v>-4269.2000000000116</v>
      </c>
      <c r="U76">
        <v>-939.40000000000873</v>
      </c>
      <c r="W76">
        <v>6186.4</v>
      </c>
      <c r="X76">
        <v>1043.8</v>
      </c>
      <c r="AF76">
        <v>80502.399999999994</v>
      </c>
      <c r="AG76">
        <v>1.5994181539929246</v>
      </c>
      <c r="AK76">
        <v>80502.399999999994</v>
      </c>
      <c r="AL76">
        <v>1.5994181539929246</v>
      </c>
    </row>
    <row r="77" spans="2:38" x14ac:dyDescent="0.25">
      <c r="B77">
        <v>10261</v>
      </c>
      <c r="C77">
        <v>112738</v>
      </c>
      <c r="D77">
        <v>82512</v>
      </c>
      <c r="E77">
        <v>20613</v>
      </c>
      <c r="F77">
        <v>109805</v>
      </c>
      <c r="H77">
        <v>94323</v>
      </c>
      <c r="J77">
        <f t="shared" si="12"/>
        <v>67185.8</v>
      </c>
      <c r="K77">
        <f t="shared" si="13"/>
        <v>1.4039127315593474</v>
      </c>
      <c r="L77">
        <f t="shared" si="14"/>
        <v>112738</v>
      </c>
      <c r="M77">
        <f t="shared" si="15"/>
        <v>10261</v>
      </c>
      <c r="N77">
        <f t="shared" si="16"/>
        <v>67185.8</v>
      </c>
      <c r="O77">
        <f t="shared" si="17"/>
        <v>102477</v>
      </c>
      <c r="Q77">
        <v>-633</v>
      </c>
      <c r="R77">
        <v>2183</v>
      </c>
      <c r="T77">
        <v>-1841.8000000000029</v>
      </c>
      <c r="U77">
        <v>2372.8000000000029</v>
      </c>
      <c r="W77">
        <v>7120.6</v>
      </c>
      <c r="X77">
        <v>2504.3999999999996</v>
      </c>
      <c r="AB77">
        <v>67185.8</v>
      </c>
      <c r="AC77">
        <v>1.4039127315593474</v>
      </c>
      <c r="AI77">
        <v>67185.8</v>
      </c>
      <c r="AJ77">
        <v>1.4039127315593474</v>
      </c>
    </row>
    <row r="78" spans="2:38" x14ac:dyDescent="0.25">
      <c r="B78">
        <v>64366</v>
      </c>
      <c r="C78">
        <v>89102</v>
      </c>
      <c r="D78">
        <v>45753</v>
      </c>
      <c r="E78">
        <v>10248</v>
      </c>
      <c r="F78">
        <v>108994</v>
      </c>
      <c r="H78">
        <v>131374</v>
      </c>
      <c r="J78">
        <f t="shared" si="12"/>
        <v>63692.6</v>
      </c>
      <c r="K78">
        <f t="shared" si="13"/>
        <v>2.0626257995434321</v>
      </c>
      <c r="L78">
        <f t="shared" si="14"/>
        <v>108994</v>
      </c>
      <c r="M78">
        <f t="shared" si="15"/>
        <v>10248</v>
      </c>
      <c r="N78">
        <f t="shared" si="16"/>
        <v>63692.6</v>
      </c>
      <c r="O78">
        <f t="shared" si="17"/>
        <v>98746</v>
      </c>
      <c r="Q78">
        <v>11695</v>
      </c>
      <c r="R78">
        <v>-3389</v>
      </c>
      <c r="T78">
        <v>-6786.4000000000015</v>
      </c>
      <c r="U78">
        <v>923.19999999999709</v>
      </c>
      <c r="W78">
        <v>10524.4</v>
      </c>
      <c r="X78">
        <v>939.60000000000014</v>
      </c>
      <c r="AF78">
        <v>63692.6</v>
      </c>
      <c r="AG78">
        <v>2.0626257995434321</v>
      </c>
      <c r="AK78">
        <v>63692.6</v>
      </c>
      <c r="AL78">
        <v>2.0626257995434321</v>
      </c>
    </row>
    <row r="79" spans="2:38" x14ac:dyDescent="0.25">
      <c r="B79">
        <v>46586</v>
      </c>
      <c r="C79">
        <v>34083</v>
      </c>
      <c r="D79">
        <v>46483</v>
      </c>
      <c r="E79">
        <v>77516</v>
      </c>
      <c r="F79">
        <v>17075</v>
      </c>
      <c r="H79">
        <v>53765</v>
      </c>
      <c r="J79">
        <f t="shared" si="12"/>
        <v>44348.6</v>
      </c>
      <c r="K79">
        <f t="shared" si="13"/>
        <v>1.2123268829230236</v>
      </c>
      <c r="L79">
        <f t="shared" si="14"/>
        <v>77516</v>
      </c>
      <c r="M79">
        <f t="shared" si="15"/>
        <v>17075</v>
      </c>
      <c r="N79">
        <f t="shared" si="16"/>
        <v>44348.6</v>
      </c>
      <c r="O79">
        <f t="shared" si="17"/>
        <v>60441</v>
      </c>
      <c r="Q79">
        <v>6164</v>
      </c>
      <c r="R79">
        <v>2539</v>
      </c>
      <c r="T79">
        <v>-1382.8000000000029</v>
      </c>
      <c r="U79">
        <v>-272.59999999999854</v>
      </c>
      <c r="W79">
        <v>10960</v>
      </c>
      <c r="X79">
        <v>797.4</v>
      </c>
      <c r="Z79">
        <v>44348.6</v>
      </c>
      <c r="AA79">
        <v>1.2123268829230236</v>
      </c>
      <c r="AI79">
        <v>44348.6</v>
      </c>
      <c r="AJ79">
        <v>1.2123268829230236</v>
      </c>
    </row>
    <row r="80" spans="2:38" x14ac:dyDescent="0.25">
      <c r="B80">
        <v>11406</v>
      </c>
      <c r="C80">
        <v>25120</v>
      </c>
      <c r="D80">
        <v>39205</v>
      </c>
      <c r="E80">
        <v>54749</v>
      </c>
      <c r="F80">
        <v>87256</v>
      </c>
      <c r="H80">
        <v>59335</v>
      </c>
      <c r="J80">
        <f t="shared" si="12"/>
        <v>43547.199999999997</v>
      </c>
      <c r="K80">
        <f t="shared" si="13"/>
        <v>1.3625445493625308</v>
      </c>
      <c r="L80">
        <f t="shared" si="14"/>
        <v>87256</v>
      </c>
      <c r="M80">
        <f t="shared" si="15"/>
        <v>11406</v>
      </c>
      <c r="N80">
        <f t="shared" si="16"/>
        <v>43547.199999999997</v>
      </c>
      <c r="O80">
        <f t="shared" si="17"/>
        <v>75850</v>
      </c>
      <c r="Q80">
        <v>12226</v>
      </c>
      <c r="R80">
        <v>-3764</v>
      </c>
      <c r="T80">
        <v>349.59999999999854</v>
      </c>
      <c r="U80">
        <v>-1621.4000000000015</v>
      </c>
      <c r="W80">
        <v>9120</v>
      </c>
      <c r="X80">
        <v>2879.8</v>
      </c>
      <c r="Z80">
        <v>43547.199999999997</v>
      </c>
      <c r="AA80">
        <v>1.3625445493625308</v>
      </c>
      <c r="AI80">
        <v>43547.199999999997</v>
      </c>
      <c r="AJ80">
        <v>1.3625445493625308</v>
      </c>
    </row>
    <row r="81" spans="2:38" x14ac:dyDescent="0.25">
      <c r="B81">
        <v>112833</v>
      </c>
      <c r="C81">
        <v>27117</v>
      </c>
      <c r="D81">
        <v>6289</v>
      </c>
      <c r="E81">
        <v>34226</v>
      </c>
      <c r="F81">
        <v>79015</v>
      </c>
      <c r="H81">
        <v>83681</v>
      </c>
      <c r="J81">
        <f t="shared" si="12"/>
        <v>51896</v>
      </c>
      <c r="K81">
        <f t="shared" si="13"/>
        <v>1.6124749498997997</v>
      </c>
      <c r="L81">
        <f t="shared" si="14"/>
        <v>112833</v>
      </c>
      <c r="M81">
        <f t="shared" si="15"/>
        <v>6289</v>
      </c>
      <c r="N81">
        <f t="shared" si="16"/>
        <v>51896</v>
      </c>
      <c r="O81">
        <f t="shared" si="17"/>
        <v>106544</v>
      </c>
      <c r="Q81">
        <v>-2419</v>
      </c>
      <c r="R81">
        <v>-3875</v>
      </c>
      <c r="T81">
        <v>-7094.8000000000029</v>
      </c>
      <c r="U81">
        <v>1304.5999999999985</v>
      </c>
      <c r="W81">
        <v>10273.199999999999</v>
      </c>
      <c r="X81">
        <v>1341.3999999999999</v>
      </c>
      <c r="AD81">
        <v>51896</v>
      </c>
      <c r="AE81">
        <v>1.6124749498997997</v>
      </c>
      <c r="AK81">
        <v>51896</v>
      </c>
      <c r="AL81">
        <v>1.6124749498997997</v>
      </c>
    </row>
    <row r="82" spans="2:38" x14ac:dyDescent="0.25">
      <c r="B82">
        <v>111796</v>
      </c>
      <c r="C82">
        <v>46494</v>
      </c>
      <c r="D82">
        <v>62291</v>
      </c>
      <c r="E82">
        <v>75941</v>
      </c>
      <c r="F82">
        <v>27932</v>
      </c>
      <c r="H82">
        <v>116294</v>
      </c>
      <c r="J82">
        <f t="shared" si="12"/>
        <v>64890.8</v>
      </c>
      <c r="K82">
        <f t="shared" si="13"/>
        <v>1.7921492723159522</v>
      </c>
      <c r="L82">
        <f t="shared" si="14"/>
        <v>111796</v>
      </c>
      <c r="M82">
        <f t="shared" si="15"/>
        <v>27932</v>
      </c>
      <c r="N82">
        <f t="shared" si="16"/>
        <v>64890.8</v>
      </c>
      <c r="O82">
        <f t="shared" si="17"/>
        <v>83864</v>
      </c>
      <c r="Q82">
        <v>1412</v>
      </c>
      <c r="R82">
        <v>109</v>
      </c>
      <c r="T82">
        <v>315.80000000000291</v>
      </c>
      <c r="U82">
        <v>17.80000000000291</v>
      </c>
      <c r="W82">
        <v>14542.599999999999</v>
      </c>
      <c r="X82">
        <v>447.79999999999995</v>
      </c>
      <c r="AF82">
        <v>64890.8</v>
      </c>
      <c r="AG82">
        <v>1.7921492723159522</v>
      </c>
      <c r="AK82">
        <v>64890.8</v>
      </c>
      <c r="AL82">
        <v>1.7921492723159522</v>
      </c>
    </row>
    <row r="83" spans="2:38" x14ac:dyDescent="0.25">
      <c r="B83">
        <v>107855</v>
      </c>
      <c r="C83">
        <v>66353</v>
      </c>
      <c r="D83">
        <v>101513</v>
      </c>
      <c r="E83">
        <v>103164</v>
      </c>
      <c r="F83">
        <v>8339</v>
      </c>
      <c r="H83">
        <v>97678</v>
      </c>
      <c r="J83">
        <f t="shared" si="12"/>
        <v>77444.800000000003</v>
      </c>
      <c r="K83">
        <f t="shared" si="13"/>
        <v>1.2612596326673966</v>
      </c>
      <c r="L83">
        <f t="shared" si="14"/>
        <v>107855</v>
      </c>
      <c r="M83">
        <f t="shared" si="15"/>
        <v>8339</v>
      </c>
      <c r="N83">
        <f t="shared" si="16"/>
        <v>77444.800000000003</v>
      </c>
      <c r="O83">
        <f t="shared" si="17"/>
        <v>99516</v>
      </c>
      <c r="Q83">
        <v>17728</v>
      </c>
      <c r="R83">
        <v>650</v>
      </c>
      <c r="T83">
        <v>4825.6000000000058</v>
      </c>
      <c r="U83">
        <v>2027</v>
      </c>
      <c r="W83">
        <v>12488.4</v>
      </c>
      <c r="X83">
        <v>2027</v>
      </c>
      <c r="AB83">
        <v>77444.800000000003</v>
      </c>
      <c r="AC83">
        <v>1.2612596326673966</v>
      </c>
      <c r="AI83">
        <v>77444.800000000003</v>
      </c>
      <c r="AJ83">
        <v>1.2612596326673966</v>
      </c>
    </row>
    <row r="84" spans="2:38" x14ac:dyDescent="0.25">
      <c r="B84">
        <v>75313</v>
      </c>
      <c r="C84">
        <v>14605</v>
      </c>
      <c r="D84">
        <v>116628</v>
      </c>
      <c r="E84">
        <v>86428</v>
      </c>
      <c r="F84">
        <v>72665</v>
      </c>
      <c r="H84">
        <v>114549</v>
      </c>
      <c r="J84">
        <f t="shared" si="12"/>
        <v>73127.8</v>
      </c>
      <c r="K84">
        <f t="shared" si="13"/>
        <v>1.566422072043737</v>
      </c>
      <c r="L84">
        <f t="shared" si="14"/>
        <v>116628</v>
      </c>
      <c r="M84">
        <f t="shared" si="15"/>
        <v>14605</v>
      </c>
      <c r="N84">
        <f t="shared" si="16"/>
        <v>73127.8</v>
      </c>
      <c r="O84">
        <f t="shared" si="17"/>
        <v>102023</v>
      </c>
      <c r="Q84">
        <v>-3408</v>
      </c>
      <c r="R84">
        <v>0</v>
      </c>
      <c r="T84">
        <v>4001.8000000000029</v>
      </c>
      <c r="U84">
        <v>-1080.8000000000029</v>
      </c>
      <c r="W84">
        <v>10802.6</v>
      </c>
      <c r="X84">
        <v>1080.8</v>
      </c>
      <c r="AF84">
        <v>73127.8</v>
      </c>
      <c r="AG84">
        <v>1.566422072043737</v>
      </c>
      <c r="AK84">
        <v>73127.8</v>
      </c>
      <c r="AL84">
        <v>1.566422072043737</v>
      </c>
    </row>
    <row r="85" spans="2:38" x14ac:dyDescent="0.25">
      <c r="B85">
        <v>107540</v>
      </c>
      <c r="C85">
        <v>105192</v>
      </c>
      <c r="D85">
        <v>115728</v>
      </c>
      <c r="E85">
        <v>69264</v>
      </c>
      <c r="F85">
        <v>106650</v>
      </c>
      <c r="H85">
        <v>131613</v>
      </c>
      <c r="J85">
        <f t="shared" si="12"/>
        <v>100874.8</v>
      </c>
      <c r="K85">
        <f t="shared" si="13"/>
        <v>1.3047163414450387</v>
      </c>
      <c r="L85">
        <f t="shared" si="14"/>
        <v>115728</v>
      </c>
      <c r="M85">
        <f t="shared" si="15"/>
        <v>69264</v>
      </c>
      <c r="N85">
        <f t="shared" si="16"/>
        <v>100874.8</v>
      </c>
      <c r="O85">
        <f t="shared" si="17"/>
        <v>46464</v>
      </c>
      <c r="Q85">
        <v>-26073</v>
      </c>
      <c r="R85">
        <v>-4018</v>
      </c>
      <c r="T85">
        <v>-5741.5999999999913</v>
      </c>
      <c r="U85">
        <v>163</v>
      </c>
      <c r="W85">
        <v>13028</v>
      </c>
      <c r="X85">
        <v>185.8</v>
      </c>
      <c r="AF85">
        <v>100874.8</v>
      </c>
      <c r="AG85">
        <v>1.3047163414450387</v>
      </c>
      <c r="AI85">
        <v>100874.8</v>
      </c>
      <c r="AJ85">
        <v>1.3047163414450387</v>
      </c>
    </row>
    <row r="86" spans="2:38" x14ac:dyDescent="0.25">
      <c r="B86">
        <v>39557</v>
      </c>
      <c r="C86">
        <v>32936</v>
      </c>
      <c r="D86">
        <v>57411</v>
      </c>
      <c r="E86">
        <v>64296</v>
      </c>
      <c r="F86">
        <v>76512</v>
      </c>
      <c r="H86">
        <v>127598</v>
      </c>
      <c r="J86">
        <f t="shared" si="12"/>
        <v>54142.400000000001</v>
      </c>
      <c r="K86">
        <f t="shared" si="13"/>
        <v>2.356711191229055</v>
      </c>
      <c r="L86">
        <f t="shared" si="14"/>
        <v>76512</v>
      </c>
      <c r="M86">
        <f t="shared" si="15"/>
        <v>32936</v>
      </c>
      <c r="N86">
        <f t="shared" si="16"/>
        <v>54142.400000000001</v>
      </c>
      <c r="O86">
        <f t="shared" si="17"/>
        <v>43576</v>
      </c>
      <c r="Q86">
        <v>8411</v>
      </c>
      <c r="R86">
        <v>4911</v>
      </c>
      <c r="T86">
        <v>-10678.599999999999</v>
      </c>
      <c r="U86">
        <v>1002.2000000000044</v>
      </c>
      <c r="W86">
        <v>11298.6</v>
      </c>
      <c r="X86">
        <v>1009.8</v>
      </c>
      <c r="AF86">
        <v>54142.400000000001</v>
      </c>
      <c r="AG86">
        <v>2.356711191229055</v>
      </c>
      <c r="AK86">
        <v>54142.400000000001</v>
      </c>
      <c r="AL86">
        <v>2.356711191229055</v>
      </c>
    </row>
    <row r="87" spans="2:38" x14ac:dyDescent="0.25">
      <c r="B87">
        <v>108054</v>
      </c>
      <c r="C87">
        <v>98899</v>
      </c>
      <c r="D87">
        <v>95490</v>
      </c>
      <c r="E87">
        <v>114247</v>
      </c>
      <c r="F87">
        <v>80524</v>
      </c>
      <c r="H87">
        <v>143373</v>
      </c>
      <c r="J87">
        <f t="shared" si="12"/>
        <v>99442.8</v>
      </c>
      <c r="K87">
        <f t="shared" si="13"/>
        <v>1.4417635062568632</v>
      </c>
      <c r="L87">
        <f t="shared" si="14"/>
        <v>114247</v>
      </c>
      <c r="M87">
        <f t="shared" si="15"/>
        <v>80524</v>
      </c>
      <c r="N87">
        <f t="shared" si="16"/>
        <v>99442.8</v>
      </c>
      <c r="O87">
        <f t="shared" si="17"/>
        <v>33723</v>
      </c>
      <c r="Q87">
        <v>324</v>
      </c>
      <c r="R87">
        <v>-652</v>
      </c>
      <c r="T87">
        <v>-4541.3999999999942</v>
      </c>
      <c r="U87">
        <v>-825.39999999999418</v>
      </c>
      <c r="W87">
        <v>7586.6</v>
      </c>
      <c r="X87">
        <v>1387.3999999999999</v>
      </c>
      <c r="AB87">
        <v>99442.8</v>
      </c>
      <c r="AC87">
        <v>1.4417635062568632</v>
      </c>
      <c r="AK87">
        <v>99442.8</v>
      </c>
      <c r="AL87">
        <v>1.4417635062568632</v>
      </c>
    </row>
    <row r="88" spans="2:38" x14ac:dyDescent="0.25">
      <c r="B88">
        <v>112740</v>
      </c>
      <c r="C88">
        <v>89395</v>
      </c>
      <c r="D88">
        <v>74827</v>
      </c>
      <c r="E88">
        <v>57074</v>
      </c>
      <c r="F88">
        <v>17364</v>
      </c>
      <c r="H88">
        <v>84486</v>
      </c>
      <c r="J88">
        <f t="shared" si="12"/>
        <v>70280</v>
      </c>
      <c r="K88">
        <f t="shared" si="13"/>
        <v>1.2021343198634036</v>
      </c>
      <c r="L88">
        <f t="shared" si="14"/>
        <v>112740</v>
      </c>
      <c r="M88">
        <f t="shared" si="15"/>
        <v>17364</v>
      </c>
      <c r="N88">
        <f t="shared" si="16"/>
        <v>70280</v>
      </c>
      <c r="O88">
        <f t="shared" si="17"/>
        <v>95376</v>
      </c>
      <c r="Q88">
        <v>-24492</v>
      </c>
      <c r="R88">
        <v>17</v>
      </c>
      <c r="T88">
        <v>2999</v>
      </c>
      <c r="U88">
        <v>-635.19999999999709</v>
      </c>
      <c r="W88">
        <v>11071</v>
      </c>
      <c r="X88">
        <v>1121.2</v>
      </c>
      <c r="AF88">
        <v>70280</v>
      </c>
      <c r="AG88">
        <v>1.2021343198634036</v>
      </c>
      <c r="AI88">
        <v>70280</v>
      </c>
      <c r="AJ88">
        <v>1.2021343198634036</v>
      </c>
    </row>
    <row r="89" spans="2:38" x14ac:dyDescent="0.25">
      <c r="B89">
        <v>116775</v>
      </c>
      <c r="C89">
        <v>48850</v>
      </c>
      <c r="D89">
        <v>82681</v>
      </c>
      <c r="E89">
        <v>69537</v>
      </c>
      <c r="F89">
        <v>9132</v>
      </c>
      <c r="H89">
        <v>107995</v>
      </c>
      <c r="J89">
        <f t="shared" si="12"/>
        <v>65395</v>
      </c>
      <c r="K89">
        <f t="shared" si="13"/>
        <v>1.651425949996177</v>
      </c>
      <c r="L89">
        <f t="shared" si="14"/>
        <v>116775</v>
      </c>
      <c r="M89">
        <f t="shared" si="15"/>
        <v>9132</v>
      </c>
      <c r="N89">
        <f t="shared" si="16"/>
        <v>65395</v>
      </c>
      <c r="O89">
        <f t="shared" si="17"/>
        <v>107643</v>
      </c>
      <c r="Q89">
        <v>5290</v>
      </c>
      <c r="R89">
        <v>560</v>
      </c>
      <c r="T89">
        <v>-9979.3999999999942</v>
      </c>
      <c r="U89">
        <v>-244.80000000000291</v>
      </c>
      <c r="W89">
        <v>12802.999999999998</v>
      </c>
      <c r="X89">
        <v>2178.8000000000002</v>
      </c>
      <c r="AB89">
        <v>65395</v>
      </c>
      <c r="AC89">
        <v>1.651425949996177</v>
      </c>
      <c r="AK89">
        <v>65395</v>
      </c>
      <c r="AL89">
        <v>1.651425949996177</v>
      </c>
    </row>
    <row r="90" spans="2:38" x14ac:dyDescent="0.25">
      <c r="B90">
        <v>116708</v>
      </c>
      <c r="C90">
        <v>98784</v>
      </c>
      <c r="D90">
        <v>102686</v>
      </c>
      <c r="E90">
        <v>109734</v>
      </c>
      <c r="F90">
        <v>102956</v>
      </c>
      <c r="H90">
        <v>151184</v>
      </c>
      <c r="J90">
        <f t="shared" si="12"/>
        <v>106173.6</v>
      </c>
      <c r="K90">
        <f t="shared" si="13"/>
        <v>1.4239321262536073</v>
      </c>
      <c r="L90">
        <f t="shared" si="14"/>
        <v>116708</v>
      </c>
      <c r="M90">
        <f t="shared" si="15"/>
        <v>98784</v>
      </c>
      <c r="N90">
        <f t="shared" si="16"/>
        <v>106173.6</v>
      </c>
      <c r="O90">
        <f t="shared" si="17"/>
        <v>17924</v>
      </c>
      <c r="Q90">
        <v>11333</v>
      </c>
      <c r="R90">
        <v>-395</v>
      </c>
      <c r="T90">
        <v>5239.8000000000029</v>
      </c>
      <c r="U90">
        <v>1693</v>
      </c>
      <c r="W90">
        <v>16457.8</v>
      </c>
      <c r="X90">
        <v>4020.1999999999994</v>
      </c>
      <c r="AB90">
        <v>106173.6</v>
      </c>
      <c r="AC90">
        <v>1.4239321262536073</v>
      </c>
      <c r="AI90">
        <v>106173.6</v>
      </c>
      <c r="AJ90">
        <v>1.4239321262536073</v>
      </c>
    </row>
    <row r="91" spans="2:38" x14ac:dyDescent="0.25">
      <c r="B91">
        <v>58079</v>
      </c>
      <c r="C91">
        <v>43689</v>
      </c>
      <c r="D91">
        <v>51786</v>
      </c>
      <c r="E91">
        <v>30504</v>
      </c>
      <c r="F91">
        <v>11553</v>
      </c>
      <c r="H91">
        <v>52109</v>
      </c>
      <c r="J91">
        <f t="shared" si="12"/>
        <v>39122.199999999997</v>
      </c>
      <c r="K91">
        <f t="shared" si="13"/>
        <v>1.3319547469211854</v>
      </c>
      <c r="L91">
        <f t="shared" si="14"/>
        <v>58079</v>
      </c>
      <c r="M91">
        <f t="shared" si="15"/>
        <v>11553</v>
      </c>
      <c r="N91">
        <f t="shared" si="16"/>
        <v>39122.199999999997</v>
      </c>
      <c r="O91">
        <f t="shared" si="17"/>
        <v>46526</v>
      </c>
      <c r="Q91">
        <v>-9637</v>
      </c>
      <c r="R91">
        <v>-454</v>
      </c>
      <c r="T91">
        <v>-4124.6000000000058</v>
      </c>
      <c r="U91">
        <v>1315.1999999999971</v>
      </c>
      <c r="W91">
        <v>14278.6</v>
      </c>
      <c r="X91">
        <v>1337.2</v>
      </c>
      <c r="Z91">
        <v>39122.199999999997</v>
      </c>
      <c r="AA91">
        <v>1.3319547469211854</v>
      </c>
      <c r="AI91">
        <v>39122.199999999997</v>
      </c>
      <c r="AJ91">
        <v>1.3319547469211854</v>
      </c>
    </row>
    <row r="92" spans="2:38" x14ac:dyDescent="0.25">
      <c r="B92">
        <v>101242</v>
      </c>
      <c r="C92">
        <v>45370</v>
      </c>
      <c r="D92">
        <v>70144</v>
      </c>
      <c r="E92">
        <v>7347</v>
      </c>
      <c r="F92">
        <v>49781</v>
      </c>
      <c r="H92">
        <v>69901</v>
      </c>
      <c r="J92">
        <f t="shared" si="12"/>
        <v>54776.800000000003</v>
      </c>
      <c r="K92">
        <f t="shared" si="13"/>
        <v>1.2761059426618568</v>
      </c>
      <c r="L92">
        <f t="shared" si="14"/>
        <v>101242</v>
      </c>
      <c r="M92">
        <f t="shared" si="15"/>
        <v>7347</v>
      </c>
      <c r="N92">
        <f t="shared" si="16"/>
        <v>54776.800000000003</v>
      </c>
      <c r="O92">
        <f t="shared" si="17"/>
        <v>93895</v>
      </c>
      <c r="Q92">
        <v>10492</v>
      </c>
      <c r="R92">
        <v>2678</v>
      </c>
      <c r="T92">
        <v>3018.4000000000015</v>
      </c>
      <c r="U92">
        <v>527.20000000000437</v>
      </c>
      <c r="W92">
        <v>3425.2</v>
      </c>
      <c r="X92">
        <v>527.20000000000005</v>
      </c>
      <c r="Z92">
        <v>54776.800000000003</v>
      </c>
      <c r="AA92">
        <v>1.2761059426618568</v>
      </c>
      <c r="AI92">
        <v>54776.800000000003</v>
      </c>
      <c r="AJ92">
        <v>1.2761059426618568</v>
      </c>
    </row>
    <row r="93" spans="2:38" x14ac:dyDescent="0.25">
      <c r="B93">
        <v>22564</v>
      </c>
      <c r="C93">
        <v>31320</v>
      </c>
      <c r="D93">
        <v>99961</v>
      </c>
      <c r="E93">
        <v>8691</v>
      </c>
      <c r="F93">
        <v>39207</v>
      </c>
      <c r="H93">
        <v>55014</v>
      </c>
      <c r="J93">
        <f t="shared" si="12"/>
        <v>40348.6</v>
      </c>
      <c r="K93">
        <f t="shared" si="13"/>
        <v>1.3634673817678928</v>
      </c>
      <c r="L93">
        <f t="shared" si="14"/>
        <v>99961</v>
      </c>
      <c r="M93">
        <f t="shared" si="15"/>
        <v>8691</v>
      </c>
      <c r="N93">
        <f t="shared" si="16"/>
        <v>40348.6</v>
      </c>
      <c r="O93">
        <f t="shared" si="17"/>
        <v>91270</v>
      </c>
      <c r="Q93">
        <v>-7839</v>
      </c>
      <c r="R93">
        <v>-247</v>
      </c>
      <c r="T93">
        <v>5318.1999999999971</v>
      </c>
      <c r="U93">
        <v>1276.7999999999956</v>
      </c>
      <c r="W93">
        <v>10821.8</v>
      </c>
      <c r="X93">
        <v>1796.4</v>
      </c>
      <c r="AD93">
        <v>40348.6</v>
      </c>
      <c r="AE93">
        <v>1.3634673817678928</v>
      </c>
      <c r="AI93">
        <v>40348.6</v>
      </c>
      <c r="AJ93">
        <v>1.3634673817678928</v>
      </c>
    </row>
    <row r="94" spans="2:38" x14ac:dyDescent="0.25">
      <c r="B94">
        <v>23507</v>
      </c>
      <c r="C94">
        <v>50540</v>
      </c>
      <c r="D94">
        <v>103960</v>
      </c>
      <c r="E94">
        <v>59892</v>
      </c>
      <c r="F94">
        <v>14481</v>
      </c>
      <c r="H94">
        <v>92659</v>
      </c>
      <c r="J94">
        <f t="shared" si="12"/>
        <v>50476</v>
      </c>
      <c r="K94">
        <f t="shared" si="13"/>
        <v>1.8357040969965925</v>
      </c>
      <c r="L94">
        <f t="shared" si="14"/>
        <v>103960</v>
      </c>
      <c r="M94">
        <f t="shared" si="15"/>
        <v>14481</v>
      </c>
      <c r="N94">
        <f t="shared" si="16"/>
        <v>50476</v>
      </c>
      <c r="O94">
        <f t="shared" si="17"/>
        <v>89479</v>
      </c>
      <c r="Q94">
        <v>-5249</v>
      </c>
      <c r="R94">
        <v>1323</v>
      </c>
      <c r="T94">
        <v>-2832.1999999999971</v>
      </c>
      <c r="U94">
        <v>124.19999999999709</v>
      </c>
      <c r="W94">
        <v>12377.400000000001</v>
      </c>
      <c r="X94">
        <v>1009</v>
      </c>
      <c r="AD94">
        <v>50476</v>
      </c>
      <c r="AE94">
        <v>1.8357040969965925</v>
      </c>
      <c r="AK94">
        <v>50476</v>
      </c>
      <c r="AL94">
        <v>1.8357040969965925</v>
      </c>
    </row>
    <row r="95" spans="2:38" x14ac:dyDescent="0.25">
      <c r="B95">
        <v>62814</v>
      </c>
      <c r="C95">
        <v>16420</v>
      </c>
      <c r="D95">
        <v>103375</v>
      </c>
      <c r="E95">
        <v>91529</v>
      </c>
      <c r="F95">
        <v>80557</v>
      </c>
      <c r="H95">
        <v>108023</v>
      </c>
      <c r="J95">
        <f t="shared" si="12"/>
        <v>70939</v>
      </c>
      <c r="K95">
        <f t="shared" si="13"/>
        <v>1.5227589901182705</v>
      </c>
      <c r="L95">
        <f t="shared" si="14"/>
        <v>103375</v>
      </c>
      <c r="M95">
        <f t="shared" si="15"/>
        <v>16420</v>
      </c>
      <c r="N95">
        <f t="shared" si="16"/>
        <v>70939</v>
      </c>
      <c r="O95">
        <f t="shared" si="17"/>
        <v>86955</v>
      </c>
      <c r="Q95">
        <v>-26047</v>
      </c>
      <c r="R95">
        <v>2647</v>
      </c>
      <c r="T95">
        <v>-10487</v>
      </c>
      <c r="U95">
        <v>-295.80000000000291</v>
      </c>
      <c r="W95">
        <v>10487</v>
      </c>
      <c r="X95">
        <v>1548.2</v>
      </c>
      <c r="AF95">
        <v>70939</v>
      </c>
      <c r="AG95">
        <v>1.5227589901182705</v>
      </c>
      <c r="AK95">
        <v>70939</v>
      </c>
      <c r="AL95">
        <v>1.5227589901182705</v>
      </c>
    </row>
    <row r="96" spans="2:38" x14ac:dyDescent="0.25">
      <c r="B96">
        <v>14273</v>
      </c>
      <c r="C96">
        <v>19814</v>
      </c>
      <c r="D96">
        <v>101813</v>
      </c>
      <c r="E96">
        <v>101703</v>
      </c>
      <c r="F96">
        <v>84754</v>
      </c>
      <c r="H96">
        <v>79029</v>
      </c>
      <c r="J96">
        <f t="shared" si="12"/>
        <v>64471.4</v>
      </c>
      <c r="K96">
        <f t="shared" si="13"/>
        <v>1.225799346687058</v>
      </c>
      <c r="L96">
        <f t="shared" si="14"/>
        <v>101813</v>
      </c>
      <c r="M96">
        <f t="shared" si="15"/>
        <v>14273</v>
      </c>
      <c r="N96">
        <f t="shared" si="16"/>
        <v>64471.4</v>
      </c>
      <c r="O96">
        <f t="shared" si="17"/>
        <v>87540</v>
      </c>
      <c r="Q96">
        <v>-5841</v>
      </c>
      <c r="R96">
        <v>-2601</v>
      </c>
      <c r="T96">
        <v>1224.8000000000029</v>
      </c>
      <c r="U96">
        <v>849</v>
      </c>
      <c r="W96">
        <v>12352</v>
      </c>
      <c r="X96">
        <v>2207.7999999999997</v>
      </c>
      <c r="AB96">
        <v>64471.4</v>
      </c>
      <c r="AC96">
        <v>1.225799346687058</v>
      </c>
      <c r="AI96">
        <v>64471.4</v>
      </c>
      <c r="AJ96">
        <v>1.225799346687058</v>
      </c>
    </row>
    <row r="97" spans="2:38" x14ac:dyDescent="0.25">
      <c r="B97">
        <v>82665</v>
      </c>
      <c r="C97">
        <v>56988</v>
      </c>
      <c r="D97">
        <v>43320</v>
      </c>
      <c r="E97">
        <v>111865</v>
      </c>
      <c r="F97">
        <v>106449</v>
      </c>
      <c r="H97">
        <v>106072</v>
      </c>
      <c r="J97">
        <f t="shared" si="12"/>
        <v>80257.399999999994</v>
      </c>
      <c r="K97">
        <f t="shared" si="13"/>
        <v>1.3216475988506979</v>
      </c>
      <c r="L97">
        <f t="shared" si="14"/>
        <v>111865</v>
      </c>
      <c r="M97">
        <f t="shared" si="15"/>
        <v>43320</v>
      </c>
      <c r="N97">
        <f t="shared" si="16"/>
        <v>80257.399999999994</v>
      </c>
      <c r="O97">
        <f t="shared" si="17"/>
        <v>68545</v>
      </c>
      <c r="Q97">
        <v>-4751</v>
      </c>
      <c r="R97">
        <v>2</v>
      </c>
      <c r="T97">
        <v>-5301.4000000000087</v>
      </c>
      <c r="U97">
        <v>105.59999999999127</v>
      </c>
      <c r="W97">
        <v>7546.6</v>
      </c>
      <c r="X97">
        <v>460.8</v>
      </c>
      <c r="AB97">
        <v>80257.399999999994</v>
      </c>
      <c r="AC97">
        <v>1.3216475988506979</v>
      </c>
      <c r="AI97">
        <v>80257.399999999994</v>
      </c>
      <c r="AJ97">
        <v>1.3216475988506979</v>
      </c>
    </row>
    <row r="98" spans="2:38" x14ac:dyDescent="0.25">
      <c r="B98">
        <v>102926</v>
      </c>
      <c r="C98">
        <v>24126</v>
      </c>
      <c r="D98">
        <v>39007</v>
      </c>
      <c r="E98">
        <v>66224</v>
      </c>
      <c r="F98">
        <v>82221</v>
      </c>
      <c r="H98">
        <v>95331</v>
      </c>
      <c r="J98">
        <f t="shared" si="12"/>
        <v>62900.800000000003</v>
      </c>
      <c r="K98">
        <f t="shared" ref="K98:K129" si="18">H98/J98</f>
        <v>1.5155769084018009</v>
      </c>
      <c r="L98">
        <f t="shared" si="14"/>
        <v>102926</v>
      </c>
      <c r="M98">
        <f t="shared" si="15"/>
        <v>24126</v>
      </c>
      <c r="N98">
        <f t="shared" si="16"/>
        <v>62900.800000000003</v>
      </c>
      <c r="O98">
        <f t="shared" si="17"/>
        <v>78800</v>
      </c>
      <c r="Q98">
        <v>252</v>
      </c>
      <c r="R98">
        <v>62</v>
      </c>
      <c r="T98">
        <v>-8390</v>
      </c>
      <c r="U98">
        <v>-1840.5999999999985</v>
      </c>
      <c r="W98">
        <v>8803.6</v>
      </c>
      <c r="X98">
        <v>3043</v>
      </c>
      <c r="AB98">
        <v>62900.800000000003</v>
      </c>
      <c r="AC98">
        <v>1.5155769084018009</v>
      </c>
      <c r="AK98">
        <v>62900.800000000003</v>
      </c>
      <c r="AL98">
        <v>1.5155769084018009</v>
      </c>
    </row>
    <row r="99" spans="2:38" x14ac:dyDescent="0.25">
      <c r="B99">
        <v>89020</v>
      </c>
      <c r="C99">
        <v>89131</v>
      </c>
      <c r="D99">
        <v>60318</v>
      </c>
      <c r="E99">
        <v>101771</v>
      </c>
      <c r="F99">
        <v>107335</v>
      </c>
      <c r="H99">
        <v>107032</v>
      </c>
      <c r="J99">
        <f t="shared" si="12"/>
        <v>89515</v>
      </c>
      <c r="K99">
        <f t="shared" si="18"/>
        <v>1.1956878735407475</v>
      </c>
      <c r="L99">
        <f t="shared" si="14"/>
        <v>107335</v>
      </c>
      <c r="M99">
        <f t="shared" si="15"/>
        <v>60318</v>
      </c>
      <c r="N99">
        <f t="shared" si="16"/>
        <v>89515</v>
      </c>
      <c r="O99">
        <f t="shared" si="17"/>
        <v>47017</v>
      </c>
      <c r="Q99">
        <v>5065</v>
      </c>
      <c r="R99">
        <v>-3163</v>
      </c>
      <c r="T99">
        <v>-9598.3999999999942</v>
      </c>
      <c r="U99">
        <v>1335.6000000000058</v>
      </c>
      <c r="W99">
        <v>9766</v>
      </c>
      <c r="X99">
        <v>1684.3999999999999</v>
      </c>
      <c r="AB99">
        <v>89515</v>
      </c>
      <c r="AC99">
        <v>1.1956878735407475</v>
      </c>
      <c r="AI99">
        <v>89515</v>
      </c>
      <c r="AJ99">
        <v>1.1956878735407475</v>
      </c>
    </row>
    <row r="100" spans="2:38" x14ac:dyDescent="0.25">
      <c r="B100">
        <v>31981</v>
      </c>
      <c r="C100">
        <v>49968</v>
      </c>
      <c r="D100">
        <v>28948</v>
      </c>
      <c r="E100">
        <v>98311</v>
      </c>
      <c r="F100">
        <v>91842</v>
      </c>
      <c r="H100">
        <v>100197</v>
      </c>
      <c r="J100">
        <f t="shared" si="12"/>
        <v>60210</v>
      </c>
      <c r="K100">
        <f t="shared" si="18"/>
        <v>1.6641255605381167</v>
      </c>
      <c r="L100">
        <f t="shared" si="14"/>
        <v>98311</v>
      </c>
      <c r="M100">
        <f t="shared" si="15"/>
        <v>28948</v>
      </c>
      <c r="N100">
        <f t="shared" si="16"/>
        <v>60210</v>
      </c>
      <c r="O100">
        <f t="shared" si="17"/>
        <v>69363</v>
      </c>
      <c r="Q100">
        <v>-8658</v>
      </c>
      <c r="R100">
        <v>-2872</v>
      </c>
      <c r="T100">
        <v>3482.4000000000015</v>
      </c>
      <c r="U100">
        <v>2200.4000000000015</v>
      </c>
      <c r="W100">
        <v>9024.4000000000015</v>
      </c>
      <c r="X100">
        <v>2200.3999999999996</v>
      </c>
      <c r="AD100">
        <v>60210</v>
      </c>
      <c r="AE100">
        <v>1.6641255605381167</v>
      </c>
      <c r="AK100">
        <v>60210</v>
      </c>
      <c r="AL100">
        <v>1.6641255605381167</v>
      </c>
    </row>
    <row r="101" spans="2:38" x14ac:dyDescent="0.25">
      <c r="B101">
        <v>112789</v>
      </c>
      <c r="C101">
        <v>11761</v>
      </c>
      <c r="D101">
        <v>101525</v>
      </c>
      <c r="E101">
        <v>122701</v>
      </c>
      <c r="F101">
        <v>88748</v>
      </c>
      <c r="H101">
        <v>125821</v>
      </c>
      <c r="J101">
        <f t="shared" si="12"/>
        <v>87504.8</v>
      </c>
      <c r="K101">
        <f t="shared" si="18"/>
        <v>1.4378754079776195</v>
      </c>
      <c r="L101">
        <f t="shared" si="14"/>
        <v>122701</v>
      </c>
      <c r="M101">
        <f t="shared" si="15"/>
        <v>11761</v>
      </c>
      <c r="N101">
        <f t="shared" si="16"/>
        <v>87504.8</v>
      </c>
      <c r="O101">
        <f t="shared" si="17"/>
        <v>110940</v>
      </c>
      <c r="Q101">
        <v>-9848</v>
      </c>
      <c r="R101">
        <v>-2177</v>
      </c>
      <c r="T101">
        <v>2142.8000000000029</v>
      </c>
      <c r="U101">
        <v>1391</v>
      </c>
      <c r="W101">
        <v>6748.4</v>
      </c>
      <c r="X101">
        <v>3207.4</v>
      </c>
      <c r="AF101">
        <v>87504.8</v>
      </c>
      <c r="AG101">
        <v>1.4378754079776195</v>
      </c>
      <c r="AI101">
        <v>87504.8</v>
      </c>
      <c r="AJ101">
        <v>1.4378754079776195</v>
      </c>
    </row>
    <row r="103" spans="2:38" x14ac:dyDescent="0.25">
      <c r="B103">
        <v>2958012</v>
      </c>
      <c r="C103">
        <v>3018270</v>
      </c>
      <c r="D103">
        <v>3043426</v>
      </c>
      <c r="E103">
        <v>3140673</v>
      </c>
      <c r="F103">
        <v>3039503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2F06E-0FA9-4584-B55B-84B2D40F414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80557</v>
      </c>
      <c r="C2">
        <v>84519</v>
      </c>
      <c r="D2">
        <v>114007</v>
      </c>
      <c r="E2">
        <v>105223</v>
      </c>
      <c r="F2">
        <v>111260</v>
      </c>
      <c r="H2">
        <v>145913</v>
      </c>
      <c r="J2">
        <f t="shared" ref="J2:J33" si="0">AVERAGE(B2:F2)</f>
        <v>99113.2</v>
      </c>
      <c r="K2">
        <f t="shared" ref="K2:K33" si="1">H2/J2</f>
        <v>1.4721853395914974</v>
      </c>
      <c r="L2">
        <f t="shared" ref="L2:L33" si="2">MAX(B2:F2)</f>
        <v>114007</v>
      </c>
      <c r="M2">
        <f t="shared" ref="M2:M33" si="3">MIN(B2:F2)</f>
        <v>80557</v>
      </c>
      <c r="N2">
        <f t="shared" ref="N2:N33" si="4">AVERAGE(B2:F2)</f>
        <v>99113.2</v>
      </c>
      <c r="O2">
        <f t="shared" ref="O2:O33" si="5">L2-M2</f>
        <v>33450</v>
      </c>
      <c r="Q2">
        <v>-5500</v>
      </c>
      <c r="R2">
        <v>283</v>
      </c>
      <c r="T2">
        <v>3812.8000000000029</v>
      </c>
      <c r="U2">
        <v>289.59999999999127</v>
      </c>
      <c r="W2">
        <v>5776.8</v>
      </c>
      <c r="X2">
        <v>308.8</v>
      </c>
      <c r="AF2">
        <v>99113.2</v>
      </c>
      <c r="AG2">
        <v>1.4721853395914974</v>
      </c>
      <c r="AK2">
        <v>99113.2</v>
      </c>
      <c r="AL2">
        <v>1.4721853395914974</v>
      </c>
    </row>
    <row r="3" spans="1:38" x14ac:dyDescent="0.25">
      <c r="B3">
        <v>86736</v>
      </c>
      <c r="C3">
        <v>12396</v>
      </c>
      <c r="D3">
        <v>42388</v>
      </c>
      <c r="E3">
        <v>47813</v>
      </c>
      <c r="F3">
        <v>44253</v>
      </c>
      <c r="H3">
        <v>61983</v>
      </c>
      <c r="J3">
        <f t="shared" si="0"/>
        <v>46717.2</v>
      </c>
      <c r="K3">
        <f t="shared" si="1"/>
        <v>1.3267704400092473</v>
      </c>
      <c r="L3">
        <f t="shared" si="2"/>
        <v>86736</v>
      </c>
      <c r="M3">
        <f t="shared" si="3"/>
        <v>12396</v>
      </c>
      <c r="N3">
        <f t="shared" si="4"/>
        <v>46717.2</v>
      </c>
      <c r="O3">
        <f t="shared" si="5"/>
        <v>74340</v>
      </c>
      <c r="Q3">
        <v>729</v>
      </c>
      <c r="R3">
        <v>-9</v>
      </c>
      <c r="T3">
        <v>-5065.8000000000029</v>
      </c>
      <c r="U3">
        <v>-597.80000000000291</v>
      </c>
      <c r="W3">
        <v>6096.6</v>
      </c>
      <c r="X3">
        <v>1818.6</v>
      </c>
      <c r="Z3">
        <v>46717.2</v>
      </c>
      <c r="AA3">
        <v>1.3267704400092473</v>
      </c>
      <c r="AI3">
        <v>46717.2</v>
      </c>
      <c r="AJ3">
        <v>1.3267704400092473</v>
      </c>
    </row>
    <row r="4" spans="1:38" x14ac:dyDescent="0.25">
      <c r="B4">
        <v>108277</v>
      </c>
      <c r="C4">
        <v>19288</v>
      </c>
      <c r="D4">
        <v>27836</v>
      </c>
      <c r="E4">
        <v>85731</v>
      </c>
      <c r="F4">
        <v>22069</v>
      </c>
      <c r="H4">
        <v>110782</v>
      </c>
      <c r="J4">
        <f t="shared" si="0"/>
        <v>52640.2</v>
      </c>
      <c r="K4">
        <f t="shared" si="1"/>
        <v>2.1045132807246176</v>
      </c>
      <c r="L4">
        <f t="shared" si="2"/>
        <v>108277</v>
      </c>
      <c r="M4">
        <f t="shared" si="3"/>
        <v>19288</v>
      </c>
      <c r="N4">
        <f t="shared" si="4"/>
        <v>52640.2</v>
      </c>
      <c r="O4">
        <f t="shared" si="5"/>
        <v>88989</v>
      </c>
      <c r="Q4">
        <v>-3239</v>
      </c>
      <c r="R4">
        <v>-1468</v>
      </c>
      <c r="T4">
        <v>-6965.6000000000058</v>
      </c>
      <c r="U4">
        <v>-1283.2000000000044</v>
      </c>
      <c r="W4">
        <v>12279.2</v>
      </c>
      <c r="X4">
        <v>2809.6</v>
      </c>
      <c r="AD4">
        <v>52640.2</v>
      </c>
      <c r="AE4">
        <v>2.1045132807246176</v>
      </c>
      <c r="AK4">
        <v>52640.2</v>
      </c>
      <c r="AL4">
        <v>2.1045132807246176</v>
      </c>
    </row>
    <row r="5" spans="1:38" x14ac:dyDescent="0.25">
      <c r="B5">
        <v>58756</v>
      </c>
      <c r="C5">
        <v>111359</v>
      </c>
      <c r="D5">
        <v>27761</v>
      </c>
      <c r="E5">
        <v>94538</v>
      </c>
      <c r="F5">
        <v>80721</v>
      </c>
      <c r="H5">
        <v>120256</v>
      </c>
      <c r="J5">
        <f t="shared" si="0"/>
        <v>74627</v>
      </c>
      <c r="K5">
        <f t="shared" si="1"/>
        <v>1.6114274994305011</v>
      </c>
      <c r="L5">
        <f t="shared" si="2"/>
        <v>111359</v>
      </c>
      <c r="M5">
        <f t="shared" si="3"/>
        <v>27761</v>
      </c>
      <c r="N5">
        <f t="shared" si="4"/>
        <v>74627</v>
      </c>
      <c r="O5">
        <f t="shared" si="5"/>
        <v>83598</v>
      </c>
      <c r="Q5">
        <v>-16889</v>
      </c>
      <c r="R5">
        <v>-57</v>
      </c>
      <c r="T5">
        <v>-2100.3999999999942</v>
      </c>
      <c r="U5">
        <v>738</v>
      </c>
      <c r="W5">
        <v>10084</v>
      </c>
      <c r="X5">
        <v>1063.2</v>
      </c>
      <c r="AF5">
        <v>74627</v>
      </c>
      <c r="AG5">
        <v>1.6114274994305011</v>
      </c>
      <c r="AK5">
        <v>74627</v>
      </c>
      <c r="AL5">
        <v>1.6114274994305011</v>
      </c>
    </row>
    <row r="6" spans="1:38" x14ac:dyDescent="0.25">
      <c r="B6">
        <v>18702</v>
      </c>
      <c r="C6">
        <v>41009</v>
      </c>
      <c r="D6">
        <v>101592</v>
      </c>
      <c r="E6">
        <v>38661</v>
      </c>
      <c r="F6">
        <v>74959</v>
      </c>
      <c r="H6">
        <v>73240</v>
      </c>
      <c r="J6">
        <f t="shared" si="0"/>
        <v>54984.6</v>
      </c>
      <c r="K6">
        <f t="shared" si="1"/>
        <v>1.3320093262477131</v>
      </c>
      <c r="L6">
        <f t="shared" si="2"/>
        <v>101592</v>
      </c>
      <c r="M6">
        <f t="shared" si="3"/>
        <v>18702</v>
      </c>
      <c r="N6">
        <f t="shared" si="4"/>
        <v>54984.6</v>
      </c>
      <c r="O6">
        <f t="shared" si="5"/>
        <v>82890</v>
      </c>
      <c r="Q6">
        <v>-9293</v>
      </c>
      <c r="R6">
        <v>-1676</v>
      </c>
      <c r="T6">
        <v>-6761.4000000000015</v>
      </c>
      <c r="U6">
        <v>301</v>
      </c>
      <c r="W6">
        <v>9091.7999999999993</v>
      </c>
      <c r="X6">
        <v>2328.1999999999998</v>
      </c>
      <c r="AB6">
        <v>54984.6</v>
      </c>
      <c r="AC6">
        <v>1.3320093262477131</v>
      </c>
      <c r="AI6">
        <v>54984.6</v>
      </c>
      <c r="AJ6">
        <v>1.3320093262477131</v>
      </c>
    </row>
    <row r="7" spans="1:38" x14ac:dyDescent="0.25">
      <c r="B7">
        <v>25205</v>
      </c>
      <c r="C7">
        <v>93143</v>
      </c>
      <c r="D7">
        <v>97423</v>
      </c>
      <c r="E7">
        <v>104084</v>
      </c>
      <c r="F7">
        <v>51070</v>
      </c>
      <c r="H7">
        <v>119010</v>
      </c>
      <c r="J7">
        <f t="shared" si="0"/>
        <v>74185</v>
      </c>
      <c r="K7">
        <f t="shared" si="1"/>
        <v>1.6042326615892701</v>
      </c>
      <c r="L7">
        <f t="shared" si="2"/>
        <v>104084</v>
      </c>
      <c r="M7">
        <f t="shared" si="3"/>
        <v>25205</v>
      </c>
      <c r="N7">
        <f t="shared" si="4"/>
        <v>74185</v>
      </c>
      <c r="O7">
        <f t="shared" si="5"/>
        <v>78879</v>
      </c>
      <c r="Q7">
        <v>9786</v>
      </c>
      <c r="R7">
        <v>1515</v>
      </c>
      <c r="T7">
        <v>-2616.1999999999971</v>
      </c>
      <c r="U7">
        <v>-872.80000000000291</v>
      </c>
      <c r="W7">
        <v>10789.4</v>
      </c>
      <c r="X7">
        <v>1071.2</v>
      </c>
      <c r="AB7">
        <v>74185</v>
      </c>
      <c r="AC7">
        <v>1.6042326615892701</v>
      </c>
      <c r="AK7">
        <v>74185</v>
      </c>
      <c r="AL7">
        <v>1.6042326615892701</v>
      </c>
    </row>
    <row r="8" spans="1:38" x14ac:dyDescent="0.25">
      <c r="B8">
        <v>40682</v>
      </c>
      <c r="C8">
        <v>83954</v>
      </c>
      <c r="D8">
        <v>2800</v>
      </c>
      <c r="E8">
        <v>107598</v>
      </c>
      <c r="F8">
        <v>8184</v>
      </c>
      <c r="H8">
        <v>51310</v>
      </c>
      <c r="J8">
        <f t="shared" si="0"/>
        <v>48643.6</v>
      </c>
      <c r="K8">
        <f t="shared" si="1"/>
        <v>1.0548150219144965</v>
      </c>
      <c r="L8">
        <f t="shared" si="2"/>
        <v>107598</v>
      </c>
      <c r="M8">
        <f t="shared" si="3"/>
        <v>2800</v>
      </c>
      <c r="N8">
        <f t="shared" si="4"/>
        <v>48643.6</v>
      </c>
      <c r="O8">
        <f t="shared" si="5"/>
        <v>104798</v>
      </c>
      <c r="Q8">
        <v>-7361</v>
      </c>
      <c r="R8">
        <v>-2420</v>
      </c>
      <c r="T8">
        <v>-4615.4000000000015</v>
      </c>
      <c r="U8">
        <v>-1623</v>
      </c>
      <c r="W8">
        <v>4703</v>
      </c>
      <c r="X8">
        <v>1623</v>
      </c>
      <c r="Z8">
        <v>48643.6</v>
      </c>
      <c r="AA8">
        <v>1.0548150219144965</v>
      </c>
      <c r="AI8">
        <v>48643.6</v>
      </c>
      <c r="AJ8">
        <v>1.0548150219144965</v>
      </c>
    </row>
    <row r="9" spans="1:38" x14ac:dyDescent="0.25">
      <c r="B9">
        <v>96091</v>
      </c>
      <c r="C9">
        <v>9062</v>
      </c>
      <c r="D9">
        <v>70045</v>
      </c>
      <c r="E9">
        <v>38515</v>
      </c>
      <c r="F9">
        <v>96815</v>
      </c>
      <c r="H9">
        <v>136840</v>
      </c>
      <c r="J9">
        <f t="shared" si="0"/>
        <v>62105.599999999999</v>
      </c>
      <c r="K9">
        <f t="shared" si="1"/>
        <v>2.2033439818631493</v>
      </c>
      <c r="L9">
        <f t="shared" si="2"/>
        <v>96815</v>
      </c>
      <c r="M9">
        <f t="shared" si="3"/>
        <v>9062</v>
      </c>
      <c r="N9">
        <f t="shared" si="4"/>
        <v>62105.599999999999</v>
      </c>
      <c r="O9">
        <f t="shared" si="5"/>
        <v>87753</v>
      </c>
      <c r="Q9">
        <v>16054</v>
      </c>
      <c r="R9">
        <v>5559</v>
      </c>
      <c r="T9">
        <v>-7955.2000000000044</v>
      </c>
      <c r="U9">
        <v>-2940.5999999999985</v>
      </c>
      <c r="W9">
        <v>15522.4</v>
      </c>
      <c r="X9">
        <v>2996.2</v>
      </c>
      <c r="AF9">
        <v>62105.599999999999</v>
      </c>
      <c r="AG9">
        <v>2.2033439818631493</v>
      </c>
      <c r="AK9">
        <v>62105.599999999999</v>
      </c>
      <c r="AL9">
        <v>2.2033439818631493</v>
      </c>
    </row>
    <row r="10" spans="1:38" x14ac:dyDescent="0.25">
      <c r="B10">
        <v>39180</v>
      </c>
      <c r="C10">
        <v>116789</v>
      </c>
      <c r="D10">
        <v>14652</v>
      </c>
      <c r="E10">
        <v>111333</v>
      </c>
      <c r="F10">
        <v>99190</v>
      </c>
      <c r="H10">
        <v>122969</v>
      </c>
      <c r="J10">
        <f t="shared" si="0"/>
        <v>76228.800000000003</v>
      </c>
      <c r="K10">
        <f t="shared" si="1"/>
        <v>1.6131567071762902</v>
      </c>
      <c r="L10">
        <f t="shared" si="2"/>
        <v>116789</v>
      </c>
      <c r="M10">
        <f t="shared" si="3"/>
        <v>14652</v>
      </c>
      <c r="N10">
        <f t="shared" si="4"/>
        <v>76228.800000000003</v>
      </c>
      <c r="O10">
        <f t="shared" si="5"/>
        <v>102137</v>
      </c>
      <c r="Q10">
        <v>-2245</v>
      </c>
      <c r="R10">
        <v>-4119</v>
      </c>
      <c r="T10">
        <v>-4188.5999999999913</v>
      </c>
      <c r="U10">
        <v>-549.39999999999418</v>
      </c>
      <c r="W10">
        <v>8476.2000000000007</v>
      </c>
      <c r="X10">
        <v>805.40000000000009</v>
      </c>
      <c r="AF10">
        <v>76228.800000000003</v>
      </c>
      <c r="AG10">
        <v>1.6131567071762902</v>
      </c>
      <c r="AK10">
        <v>76228.800000000003</v>
      </c>
      <c r="AL10">
        <v>1.6131567071762902</v>
      </c>
    </row>
    <row r="11" spans="1:38" x14ac:dyDescent="0.25">
      <c r="B11">
        <v>84523</v>
      </c>
      <c r="C11">
        <v>75058</v>
      </c>
      <c r="D11">
        <v>5968</v>
      </c>
      <c r="E11">
        <v>64046</v>
      </c>
      <c r="F11">
        <v>32263</v>
      </c>
      <c r="H11">
        <v>88522</v>
      </c>
      <c r="J11">
        <f t="shared" si="0"/>
        <v>52371.6</v>
      </c>
      <c r="K11">
        <f t="shared" si="1"/>
        <v>1.690267244078852</v>
      </c>
      <c r="L11">
        <f t="shared" si="2"/>
        <v>84523</v>
      </c>
      <c r="M11">
        <f t="shared" si="3"/>
        <v>5968</v>
      </c>
      <c r="N11">
        <f t="shared" si="4"/>
        <v>52371.6</v>
      </c>
      <c r="O11">
        <f t="shared" si="5"/>
        <v>78555</v>
      </c>
      <c r="Q11">
        <v>2545</v>
      </c>
      <c r="R11">
        <v>0</v>
      </c>
      <c r="T11">
        <v>-9177.5999999999985</v>
      </c>
      <c r="U11">
        <v>1614.4000000000015</v>
      </c>
      <c r="W11">
        <v>16027.2</v>
      </c>
      <c r="X11">
        <v>1866.4</v>
      </c>
      <c r="AB11">
        <v>52371.6</v>
      </c>
      <c r="AC11">
        <v>1.690267244078852</v>
      </c>
      <c r="AK11">
        <v>52371.6</v>
      </c>
      <c r="AL11">
        <v>1.690267244078852</v>
      </c>
    </row>
    <row r="12" spans="1:38" x14ac:dyDescent="0.25">
      <c r="B12">
        <v>9742</v>
      </c>
      <c r="C12">
        <v>22795</v>
      </c>
      <c r="D12">
        <v>45058</v>
      </c>
      <c r="E12">
        <v>38386</v>
      </c>
      <c r="F12">
        <v>116767</v>
      </c>
      <c r="H12">
        <v>89039</v>
      </c>
      <c r="J12">
        <f t="shared" si="0"/>
        <v>46549.599999999999</v>
      </c>
      <c r="K12">
        <f t="shared" si="1"/>
        <v>1.9127769089315483</v>
      </c>
      <c r="L12">
        <f t="shared" si="2"/>
        <v>116767</v>
      </c>
      <c r="M12">
        <f t="shared" si="3"/>
        <v>9742</v>
      </c>
      <c r="N12">
        <f t="shared" si="4"/>
        <v>46549.599999999999</v>
      </c>
      <c r="O12">
        <f t="shared" si="5"/>
        <v>107025</v>
      </c>
      <c r="Q12">
        <v>-5917</v>
      </c>
      <c r="R12">
        <v>193</v>
      </c>
      <c r="T12">
        <v>-7176.8000000000029</v>
      </c>
      <c r="U12">
        <v>344.59999999999854</v>
      </c>
      <c r="W12">
        <v>9613.6</v>
      </c>
      <c r="X12">
        <v>908.59999999999991</v>
      </c>
      <c r="AD12">
        <v>46549.599999999999</v>
      </c>
      <c r="AE12">
        <v>1.9127769089315483</v>
      </c>
      <c r="AK12">
        <v>46549.599999999999</v>
      </c>
      <c r="AL12">
        <v>1.9127769089315483</v>
      </c>
    </row>
    <row r="13" spans="1:38" x14ac:dyDescent="0.25">
      <c r="B13">
        <v>65633</v>
      </c>
      <c r="C13">
        <v>112592</v>
      </c>
      <c r="D13">
        <v>114167</v>
      </c>
      <c r="E13">
        <v>19706</v>
      </c>
      <c r="F13">
        <v>100724</v>
      </c>
      <c r="H13">
        <v>119435</v>
      </c>
      <c r="J13">
        <f t="shared" si="0"/>
        <v>82564.399999999994</v>
      </c>
      <c r="K13">
        <f t="shared" si="1"/>
        <v>1.44656777012853</v>
      </c>
      <c r="L13">
        <f t="shared" si="2"/>
        <v>114167</v>
      </c>
      <c r="M13">
        <f t="shared" si="3"/>
        <v>19706</v>
      </c>
      <c r="N13">
        <f t="shared" si="4"/>
        <v>82564.399999999994</v>
      </c>
      <c r="O13">
        <f t="shared" si="5"/>
        <v>94461</v>
      </c>
      <c r="Q13">
        <v>12794</v>
      </c>
      <c r="R13">
        <v>-153</v>
      </c>
      <c r="T13">
        <v>720.19999999999709</v>
      </c>
      <c r="U13">
        <v>-216.60000000000582</v>
      </c>
      <c r="W13">
        <v>13280.6</v>
      </c>
      <c r="X13">
        <v>1872.2</v>
      </c>
      <c r="AB13">
        <v>82564.399999999994</v>
      </c>
      <c r="AC13">
        <v>1.44656777012853</v>
      </c>
      <c r="AI13">
        <v>82564.399999999994</v>
      </c>
      <c r="AJ13">
        <v>1.44656777012853</v>
      </c>
    </row>
    <row r="14" spans="1:38" x14ac:dyDescent="0.25">
      <c r="B14">
        <v>121408</v>
      </c>
      <c r="C14">
        <v>73475</v>
      </c>
      <c r="D14">
        <v>72368</v>
      </c>
      <c r="E14">
        <v>17238</v>
      </c>
      <c r="F14">
        <v>23176</v>
      </c>
      <c r="H14">
        <v>122678</v>
      </c>
      <c r="J14">
        <f t="shared" si="0"/>
        <v>61533</v>
      </c>
      <c r="K14">
        <f t="shared" si="1"/>
        <v>1.9936944403815839</v>
      </c>
      <c r="L14">
        <f t="shared" si="2"/>
        <v>121408</v>
      </c>
      <c r="M14">
        <f t="shared" si="3"/>
        <v>17238</v>
      </c>
      <c r="N14">
        <f t="shared" si="4"/>
        <v>61533</v>
      </c>
      <c r="O14">
        <f t="shared" si="5"/>
        <v>104170</v>
      </c>
      <c r="Q14">
        <v>10379</v>
      </c>
      <c r="R14">
        <v>-535</v>
      </c>
      <c r="T14">
        <v>-1369.1999999999971</v>
      </c>
      <c r="U14">
        <v>-472.19999999999709</v>
      </c>
      <c r="W14">
        <v>5501.2000000000007</v>
      </c>
      <c r="X14">
        <v>1642.6</v>
      </c>
      <c r="AF14">
        <v>61533</v>
      </c>
      <c r="AG14">
        <v>1.9936944403815839</v>
      </c>
      <c r="AK14">
        <v>61533</v>
      </c>
      <c r="AL14">
        <v>1.9936944403815839</v>
      </c>
    </row>
    <row r="15" spans="1:38" x14ac:dyDescent="0.25">
      <c r="B15">
        <v>105795</v>
      </c>
      <c r="C15">
        <v>21650</v>
      </c>
      <c r="D15">
        <v>51569</v>
      </c>
      <c r="E15">
        <v>29653</v>
      </c>
      <c r="F15">
        <v>64948</v>
      </c>
      <c r="H15">
        <v>64344</v>
      </c>
      <c r="J15">
        <f t="shared" si="0"/>
        <v>54723</v>
      </c>
      <c r="K15">
        <f t="shared" si="1"/>
        <v>1.1758127295652652</v>
      </c>
      <c r="L15">
        <f t="shared" si="2"/>
        <v>105795</v>
      </c>
      <c r="M15">
        <f t="shared" si="3"/>
        <v>21650</v>
      </c>
      <c r="N15">
        <f t="shared" si="4"/>
        <v>54723</v>
      </c>
      <c r="O15">
        <f t="shared" si="5"/>
        <v>84145</v>
      </c>
      <c r="Q15">
        <v>-1338</v>
      </c>
      <c r="R15">
        <v>437</v>
      </c>
      <c r="T15">
        <v>1390.1999999999971</v>
      </c>
      <c r="U15">
        <v>-1122.1999999999971</v>
      </c>
      <c r="W15">
        <v>12249.800000000001</v>
      </c>
      <c r="X15">
        <v>1190.2</v>
      </c>
      <c r="Z15">
        <v>54723</v>
      </c>
      <c r="AA15">
        <v>1.1758127295652652</v>
      </c>
      <c r="AI15">
        <v>54723</v>
      </c>
      <c r="AJ15">
        <v>1.1758127295652652</v>
      </c>
    </row>
    <row r="16" spans="1:38" x14ac:dyDescent="0.25">
      <c r="B16">
        <v>51343</v>
      </c>
      <c r="C16">
        <v>117583</v>
      </c>
      <c r="D16">
        <v>68505</v>
      </c>
      <c r="E16">
        <v>80614</v>
      </c>
      <c r="F16">
        <v>78000</v>
      </c>
      <c r="H16">
        <v>87023</v>
      </c>
      <c r="J16">
        <f t="shared" si="0"/>
        <v>79209</v>
      </c>
      <c r="K16">
        <f t="shared" si="1"/>
        <v>1.0986504058882198</v>
      </c>
      <c r="L16">
        <f t="shared" si="2"/>
        <v>117583</v>
      </c>
      <c r="M16">
        <f t="shared" si="3"/>
        <v>51343</v>
      </c>
      <c r="N16">
        <f t="shared" si="4"/>
        <v>79209</v>
      </c>
      <c r="O16">
        <f t="shared" si="5"/>
        <v>66240</v>
      </c>
      <c r="Q16">
        <v>-6703</v>
      </c>
      <c r="R16">
        <v>5</v>
      </c>
      <c r="T16">
        <v>562.80000000000291</v>
      </c>
      <c r="U16">
        <v>-199.60000000000582</v>
      </c>
      <c r="W16">
        <v>12107.6</v>
      </c>
      <c r="X16">
        <v>623.20000000000005</v>
      </c>
      <c r="AB16">
        <v>79209</v>
      </c>
      <c r="AC16">
        <v>1.0986504058882198</v>
      </c>
      <c r="AI16">
        <v>79209</v>
      </c>
      <c r="AJ16">
        <v>1.0986504058882198</v>
      </c>
    </row>
    <row r="17" spans="2:38" x14ac:dyDescent="0.25">
      <c r="B17">
        <v>2627</v>
      </c>
      <c r="C17">
        <v>43707</v>
      </c>
      <c r="D17">
        <v>64734</v>
      </c>
      <c r="E17">
        <v>115298</v>
      </c>
      <c r="F17">
        <v>50236</v>
      </c>
      <c r="H17">
        <v>62273</v>
      </c>
      <c r="J17">
        <f t="shared" si="0"/>
        <v>55320.4</v>
      </c>
      <c r="K17">
        <f t="shared" si="1"/>
        <v>1.1256787731108235</v>
      </c>
      <c r="L17">
        <f t="shared" si="2"/>
        <v>115298</v>
      </c>
      <c r="M17">
        <f t="shared" si="3"/>
        <v>2627</v>
      </c>
      <c r="N17">
        <f t="shared" si="4"/>
        <v>55320.4</v>
      </c>
      <c r="O17">
        <f t="shared" si="5"/>
        <v>112671</v>
      </c>
      <c r="Q17">
        <v>-24688</v>
      </c>
      <c r="R17">
        <v>-1110</v>
      </c>
      <c r="T17">
        <v>4767.4000000000015</v>
      </c>
      <c r="U17">
        <v>360.80000000000291</v>
      </c>
      <c r="W17">
        <v>7785.8</v>
      </c>
      <c r="X17">
        <v>360.79999999999995</v>
      </c>
      <c r="AD17">
        <v>55320.4</v>
      </c>
      <c r="AE17">
        <v>1.1256787731108235</v>
      </c>
      <c r="AI17">
        <v>55320.4</v>
      </c>
      <c r="AJ17">
        <v>1.1256787731108235</v>
      </c>
    </row>
    <row r="18" spans="2:38" x14ac:dyDescent="0.25">
      <c r="B18">
        <v>32954</v>
      </c>
      <c r="C18">
        <v>30379</v>
      </c>
      <c r="D18">
        <v>52400</v>
      </c>
      <c r="E18">
        <v>52545</v>
      </c>
      <c r="F18">
        <v>77081</v>
      </c>
      <c r="H18">
        <v>81606</v>
      </c>
      <c r="J18">
        <f t="shared" si="0"/>
        <v>49071.8</v>
      </c>
      <c r="K18">
        <f t="shared" si="1"/>
        <v>1.662991779392645</v>
      </c>
      <c r="L18">
        <f t="shared" si="2"/>
        <v>77081</v>
      </c>
      <c r="M18">
        <f t="shared" si="3"/>
        <v>30379</v>
      </c>
      <c r="N18">
        <f t="shared" si="4"/>
        <v>49071.8</v>
      </c>
      <c r="O18">
        <f t="shared" si="5"/>
        <v>46702</v>
      </c>
      <c r="Q18">
        <v>6576</v>
      </c>
      <c r="R18">
        <v>1413</v>
      </c>
      <c r="T18">
        <v>-6302.7999999999956</v>
      </c>
      <c r="U18">
        <v>770.40000000000146</v>
      </c>
      <c r="W18">
        <v>13186.8</v>
      </c>
      <c r="X18">
        <v>1164.4000000000001</v>
      </c>
      <c r="Z18">
        <v>49071.8</v>
      </c>
      <c r="AA18">
        <v>1.662991779392645</v>
      </c>
      <c r="AK18">
        <v>49071.8</v>
      </c>
      <c r="AL18">
        <v>1.662991779392645</v>
      </c>
    </row>
    <row r="19" spans="2:38" x14ac:dyDescent="0.25">
      <c r="B19">
        <v>7333</v>
      </c>
      <c r="C19">
        <v>44442</v>
      </c>
      <c r="D19">
        <v>93183</v>
      </c>
      <c r="E19">
        <v>53197</v>
      </c>
      <c r="F19">
        <v>44679</v>
      </c>
      <c r="H19">
        <v>89238</v>
      </c>
      <c r="J19">
        <f t="shared" si="0"/>
        <v>48566.8</v>
      </c>
      <c r="K19">
        <f t="shared" si="1"/>
        <v>1.8374280372600211</v>
      </c>
      <c r="L19">
        <f t="shared" si="2"/>
        <v>93183</v>
      </c>
      <c r="M19">
        <f t="shared" si="3"/>
        <v>7333</v>
      </c>
      <c r="N19">
        <f t="shared" si="4"/>
        <v>48566.8</v>
      </c>
      <c r="O19">
        <f t="shared" si="5"/>
        <v>85850</v>
      </c>
      <c r="Q19">
        <v>-8793</v>
      </c>
      <c r="R19">
        <v>-94</v>
      </c>
      <c r="T19">
        <v>-1026.7999999999956</v>
      </c>
      <c r="U19">
        <v>-226.19999999999709</v>
      </c>
      <c r="W19">
        <v>9026</v>
      </c>
      <c r="X19">
        <v>779.80000000000007</v>
      </c>
      <c r="AD19">
        <v>48566.8</v>
      </c>
      <c r="AE19">
        <v>1.8374280372600211</v>
      </c>
      <c r="AK19">
        <v>48566.8</v>
      </c>
      <c r="AL19">
        <v>1.8374280372600211</v>
      </c>
    </row>
    <row r="20" spans="2:38" x14ac:dyDescent="0.25">
      <c r="B20">
        <v>55816</v>
      </c>
      <c r="C20">
        <v>37673</v>
      </c>
      <c r="D20">
        <v>79835</v>
      </c>
      <c r="E20">
        <v>30380</v>
      </c>
      <c r="F20">
        <v>15578</v>
      </c>
      <c r="H20">
        <v>94687</v>
      </c>
      <c r="J20">
        <f t="shared" si="0"/>
        <v>43856.4</v>
      </c>
      <c r="K20">
        <f t="shared" si="1"/>
        <v>2.1590235404638776</v>
      </c>
      <c r="L20">
        <f t="shared" si="2"/>
        <v>79835</v>
      </c>
      <c r="M20">
        <f t="shared" si="3"/>
        <v>15578</v>
      </c>
      <c r="N20">
        <f t="shared" si="4"/>
        <v>43856.4</v>
      </c>
      <c r="O20">
        <f t="shared" si="5"/>
        <v>64257</v>
      </c>
      <c r="Q20">
        <v>-3836</v>
      </c>
      <c r="R20">
        <v>0</v>
      </c>
      <c r="T20">
        <v>2233.2000000000044</v>
      </c>
      <c r="U20">
        <v>-658.59999999999854</v>
      </c>
      <c r="W20">
        <v>8366</v>
      </c>
      <c r="X20">
        <v>1152.2</v>
      </c>
      <c r="AD20">
        <v>43856.4</v>
      </c>
      <c r="AE20">
        <v>2.1590235404638776</v>
      </c>
      <c r="AK20">
        <v>43856.4</v>
      </c>
      <c r="AL20">
        <v>2.1590235404638776</v>
      </c>
    </row>
    <row r="21" spans="2:38" x14ac:dyDescent="0.25">
      <c r="B21">
        <v>36245</v>
      </c>
      <c r="C21">
        <v>34770</v>
      </c>
      <c r="D21">
        <v>27827</v>
      </c>
      <c r="E21">
        <v>95174</v>
      </c>
      <c r="F21">
        <v>79343</v>
      </c>
      <c r="H21">
        <v>84029</v>
      </c>
      <c r="J21">
        <f t="shared" si="0"/>
        <v>54671.8</v>
      </c>
      <c r="K21">
        <f t="shared" si="1"/>
        <v>1.5369715282833196</v>
      </c>
      <c r="L21">
        <f t="shared" si="2"/>
        <v>95174</v>
      </c>
      <c r="M21">
        <f t="shared" si="3"/>
        <v>27827</v>
      </c>
      <c r="N21">
        <f t="shared" si="4"/>
        <v>54671.8</v>
      </c>
      <c r="O21">
        <f t="shared" si="5"/>
        <v>67347</v>
      </c>
      <c r="Q21">
        <v>-2686</v>
      </c>
      <c r="R21">
        <v>697</v>
      </c>
      <c r="T21">
        <v>8079.4000000000015</v>
      </c>
      <c r="U21">
        <v>1957</v>
      </c>
      <c r="W21">
        <v>10437.800000000001</v>
      </c>
      <c r="X21">
        <v>2498.6000000000004</v>
      </c>
      <c r="AD21">
        <v>54671.8</v>
      </c>
      <c r="AE21">
        <v>1.5369715282833196</v>
      </c>
      <c r="AK21">
        <v>54671.8</v>
      </c>
      <c r="AL21">
        <v>1.5369715282833196</v>
      </c>
    </row>
    <row r="22" spans="2:38" x14ac:dyDescent="0.25">
      <c r="B22">
        <v>40696</v>
      </c>
      <c r="C22">
        <v>66550</v>
      </c>
      <c r="D22">
        <v>88608</v>
      </c>
      <c r="E22">
        <v>7500</v>
      </c>
      <c r="F22">
        <v>17058</v>
      </c>
      <c r="H22">
        <v>65627</v>
      </c>
      <c r="J22">
        <f t="shared" si="0"/>
        <v>44082.400000000001</v>
      </c>
      <c r="K22">
        <f t="shared" si="1"/>
        <v>1.4887347331361269</v>
      </c>
      <c r="L22">
        <f t="shared" si="2"/>
        <v>88608</v>
      </c>
      <c r="M22">
        <f t="shared" si="3"/>
        <v>7500</v>
      </c>
      <c r="N22">
        <f t="shared" si="4"/>
        <v>44082.400000000001</v>
      </c>
      <c r="O22">
        <f t="shared" si="5"/>
        <v>81108</v>
      </c>
      <c r="Q22">
        <v>16796</v>
      </c>
      <c r="R22">
        <v>-655</v>
      </c>
      <c r="T22">
        <v>6764.2000000000044</v>
      </c>
      <c r="U22">
        <v>408.59999999999854</v>
      </c>
      <c r="W22">
        <v>6764.2</v>
      </c>
      <c r="X22">
        <v>929.8</v>
      </c>
      <c r="Z22">
        <v>44082.400000000001</v>
      </c>
      <c r="AA22">
        <v>1.4887347331361269</v>
      </c>
      <c r="AK22">
        <v>44082.400000000001</v>
      </c>
      <c r="AL22">
        <v>1.4887347331361269</v>
      </c>
    </row>
    <row r="23" spans="2:38" x14ac:dyDescent="0.25">
      <c r="B23">
        <v>51903</v>
      </c>
      <c r="C23">
        <v>41156</v>
      </c>
      <c r="D23">
        <v>14899</v>
      </c>
      <c r="E23">
        <v>56336</v>
      </c>
      <c r="F23">
        <v>75248</v>
      </c>
      <c r="H23">
        <v>57686</v>
      </c>
      <c r="J23">
        <f t="shared" si="0"/>
        <v>47908.4</v>
      </c>
      <c r="K23">
        <f t="shared" si="1"/>
        <v>1.2040894707399954</v>
      </c>
      <c r="L23">
        <f t="shared" si="2"/>
        <v>75248</v>
      </c>
      <c r="M23">
        <f t="shared" si="3"/>
        <v>14899</v>
      </c>
      <c r="N23">
        <f t="shared" si="4"/>
        <v>47908.4</v>
      </c>
      <c r="O23">
        <f t="shared" si="5"/>
        <v>60349</v>
      </c>
      <c r="Q23">
        <v>6272</v>
      </c>
      <c r="R23">
        <v>248</v>
      </c>
      <c r="T23">
        <v>2841.2000000000044</v>
      </c>
      <c r="U23">
        <v>443.80000000000291</v>
      </c>
      <c r="W23">
        <v>15874</v>
      </c>
      <c r="X23">
        <v>2310.6</v>
      </c>
      <c r="Z23">
        <v>47908.4</v>
      </c>
      <c r="AA23">
        <v>1.2040894707399954</v>
      </c>
      <c r="AI23">
        <v>47908.4</v>
      </c>
      <c r="AJ23">
        <v>1.2040894707399954</v>
      </c>
    </row>
    <row r="24" spans="2:38" x14ac:dyDescent="0.25">
      <c r="B24">
        <v>11750</v>
      </c>
      <c r="C24">
        <v>17326</v>
      </c>
      <c r="D24">
        <v>26382</v>
      </c>
      <c r="E24">
        <v>84709</v>
      </c>
      <c r="F24">
        <v>106112</v>
      </c>
      <c r="H24">
        <v>87602</v>
      </c>
      <c r="J24">
        <f t="shared" si="0"/>
        <v>49255.8</v>
      </c>
      <c r="K24">
        <f t="shared" si="1"/>
        <v>1.7785113631288092</v>
      </c>
      <c r="L24">
        <f t="shared" si="2"/>
        <v>106112</v>
      </c>
      <c r="M24">
        <f t="shared" si="3"/>
        <v>11750</v>
      </c>
      <c r="N24">
        <f t="shared" si="4"/>
        <v>49255.8</v>
      </c>
      <c r="O24">
        <f t="shared" si="5"/>
        <v>94362</v>
      </c>
      <c r="Q24">
        <v>25856</v>
      </c>
      <c r="R24">
        <v>-391</v>
      </c>
      <c r="T24">
        <v>203.40000000000146</v>
      </c>
      <c r="U24">
        <v>-2123.7999999999956</v>
      </c>
      <c r="W24">
        <v>9270.2000000000007</v>
      </c>
      <c r="X24">
        <v>2182.6</v>
      </c>
      <c r="Z24">
        <v>49255.8</v>
      </c>
      <c r="AA24">
        <v>1.7785113631288092</v>
      </c>
      <c r="AK24">
        <v>49255.8</v>
      </c>
      <c r="AL24">
        <v>1.7785113631288092</v>
      </c>
    </row>
    <row r="25" spans="2:38" x14ac:dyDescent="0.25">
      <c r="B25">
        <v>96879</v>
      </c>
      <c r="C25">
        <v>25226</v>
      </c>
      <c r="D25">
        <v>63540</v>
      </c>
      <c r="E25">
        <v>52082</v>
      </c>
      <c r="F25">
        <v>94429</v>
      </c>
      <c r="H25">
        <v>78697</v>
      </c>
      <c r="J25">
        <f t="shared" si="0"/>
        <v>66431.199999999997</v>
      </c>
      <c r="K25">
        <f t="shared" si="1"/>
        <v>1.1846391454617711</v>
      </c>
      <c r="L25">
        <f t="shared" si="2"/>
        <v>96879</v>
      </c>
      <c r="M25">
        <f t="shared" si="3"/>
        <v>25226</v>
      </c>
      <c r="N25">
        <f t="shared" si="4"/>
        <v>66431.199999999997</v>
      </c>
      <c r="O25">
        <f t="shared" si="5"/>
        <v>71653</v>
      </c>
      <c r="Q25">
        <v>-3344</v>
      </c>
      <c r="R25">
        <v>-147</v>
      </c>
      <c r="T25">
        <v>1069</v>
      </c>
      <c r="U25">
        <v>1017.7999999999956</v>
      </c>
      <c r="W25">
        <v>8705.7999999999993</v>
      </c>
      <c r="X25">
        <v>1624.6</v>
      </c>
      <c r="AB25">
        <v>66431.199999999997</v>
      </c>
      <c r="AC25">
        <v>1.1846391454617711</v>
      </c>
      <c r="AI25">
        <v>66431.199999999997</v>
      </c>
      <c r="AJ25">
        <v>1.1846391454617711</v>
      </c>
    </row>
    <row r="26" spans="2:38" x14ac:dyDescent="0.25">
      <c r="B26">
        <v>87778</v>
      </c>
      <c r="C26">
        <v>68175</v>
      </c>
      <c r="D26">
        <v>66895</v>
      </c>
      <c r="E26">
        <v>91966</v>
      </c>
      <c r="F26">
        <v>103091</v>
      </c>
      <c r="H26">
        <v>147024</v>
      </c>
      <c r="J26">
        <f t="shared" si="0"/>
        <v>83581</v>
      </c>
      <c r="K26">
        <f t="shared" si="1"/>
        <v>1.7590600734616719</v>
      </c>
      <c r="L26">
        <f t="shared" si="2"/>
        <v>103091</v>
      </c>
      <c r="M26">
        <f t="shared" si="3"/>
        <v>66895</v>
      </c>
      <c r="N26">
        <f t="shared" si="4"/>
        <v>83581</v>
      </c>
      <c r="O26">
        <f t="shared" si="5"/>
        <v>36196</v>
      </c>
      <c r="Q26">
        <v>11109</v>
      </c>
      <c r="R26">
        <v>1851</v>
      </c>
      <c r="T26">
        <v>-1338.1999999999971</v>
      </c>
      <c r="U26">
        <v>374.19999999999709</v>
      </c>
      <c r="W26">
        <v>12024.199999999999</v>
      </c>
      <c r="X26">
        <v>1746.6000000000001</v>
      </c>
      <c r="AF26">
        <v>83581</v>
      </c>
      <c r="AG26">
        <v>1.7590600734616719</v>
      </c>
      <c r="AK26">
        <v>83581</v>
      </c>
      <c r="AL26">
        <v>1.7590600734616719</v>
      </c>
    </row>
    <row r="27" spans="2:38" x14ac:dyDescent="0.25">
      <c r="B27">
        <v>11223</v>
      </c>
      <c r="C27">
        <v>46926</v>
      </c>
      <c r="D27">
        <v>62752</v>
      </c>
      <c r="E27">
        <v>19334</v>
      </c>
      <c r="F27">
        <v>79944</v>
      </c>
      <c r="H27">
        <v>92978</v>
      </c>
      <c r="J27">
        <f t="shared" si="0"/>
        <v>44035.8</v>
      </c>
      <c r="K27">
        <f t="shared" si="1"/>
        <v>2.1114184368173166</v>
      </c>
      <c r="L27">
        <f t="shared" si="2"/>
        <v>79944</v>
      </c>
      <c r="M27">
        <f t="shared" si="3"/>
        <v>11223</v>
      </c>
      <c r="N27">
        <f t="shared" si="4"/>
        <v>44035.8</v>
      </c>
      <c r="O27">
        <f t="shared" si="5"/>
        <v>68721</v>
      </c>
      <c r="Q27">
        <v>7616</v>
      </c>
      <c r="R27">
        <v>-3336</v>
      </c>
      <c r="T27">
        <v>-2040</v>
      </c>
      <c r="U27">
        <v>-647</v>
      </c>
      <c r="W27">
        <v>14211.2</v>
      </c>
      <c r="X27">
        <v>900.6</v>
      </c>
      <c r="AD27">
        <v>44035.8</v>
      </c>
      <c r="AE27">
        <v>2.1114184368173166</v>
      </c>
      <c r="AK27">
        <v>44035.8</v>
      </c>
      <c r="AL27">
        <v>2.1114184368173166</v>
      </c>
    </row>
    <row r="28" spans="2:38" x14ac:dyDescent="0.25">
      <c r="B28">
        <v>20359</v>
      </c>
      <c r="C28">
        <v>112343</v>
      </c>
      <c r="D28">
        <v>86301</v>
      </c>
      <c r="E28">
        <v>88021</v>
      </c>
      <c r="F28">
        <v>88673</v>
      </c>
      <c r="H28">
        <v>95486</v>
      </c>
      <c r="J28">
        <f t="shared" si="0"/>
        <v>79139.399999999994</v>
      </c>
      <c r="K28">
        <f t="shared" si="1"/>
        <v>1.2065545101428619</v>
      </c>
      <c r="L28">
        <f t="shared" si="2"/>
        <v>112343</v>
      </c>
      <c r="M28">
        <f t="shared" si="3"/>
        <v>20359</v>
      </c>
      <c r="N28">
        <f t="shared" si="4"/>
        <v>79139.399999999994</v>
      </c>
      <c r="O28">
        <f t="shared" si="5"/>
        <v>91984</v>
      </c>
      <c r="Q28">
        <v>-10909</v>
      </c>
      <c r="R28">
        <v>2228</v>
      </c>
      <c r="T28">
        <v>4527.5999999999913</v>
      </c>
      <c r="U28">
        <v>-300.40000000000873</v>
      </c>
      <c r="W28">
        <v>11980.4</v>
      </c>
      <c r="X28">
        <v>357.59999999999997</v>
      </c>
      <c r="AB28">
        <v>79139.399999999994</v>
      </c>
      <c r="AC28">
        <v>1.2065545101428619</v>
      </c>
      <c r="AI28">
        <v>79139.399999999994</v>
      </c>
      <c r="AJ28">
        <v>1.2065545101428619</v>
      </c>
    </row>
    <row r="29" spans="2:38" x14ac:dyDescent="0.25">
      <c r="B29">
        <v>73153</v>
      </c>
      <c r="C29">
        <v>47546</v>
      </c>
      <c r="D29">
        <v>35853</v>
      </c>
      <c r="E29">
        <v>72683</v>
      </c>
      <c r="F29">
        <v>21688</v>
      </c>
      <c r="H29">
        <v>68939</v>
      </c>
      <c r="J29">
        <f t="shared" si="0"/>
        <v>50184.6</v>
      </c>
      <c r="K29">
        <f t="shared" si="1"/>
        <v>1.3737082690705915</v>
      </c>
      <c r="L29">
        <f t="shared" si="2"/>
        <v>73153</v>
      </c>
      <c r="M29">
        <f t="shared" si="3"/>
        <v>21688</v>
      </c>
      <c r="N29">
        <f t="shared" si="4"/>
        <v>50184.6</v>
      </c>
      <c r="O29">
        <f t="shared" si="5"/>
        <v>51465</v>
      </c>
      <c r="Q29">
        <v>797</v>
      </c>
      <c r="R29">
        <v>-2</v>
      </c>
      <c r="T29">
        <v>3321.5999999999985</v>
      </c>
      <c r="U29">
        <v>601.40000000000146</v>
      </c>
      <c r="W29">
        <v>7919.2000000000007</v>
      </c>
      <c r="X29">
        <v>2673</v>
      </c>
      <c r="AD29">
        <v>50184.6</v>
      </c>
      <c r="AE29">
        <v>1.3737082690705915</v>
      </c>
      <c r="AI29">
        <v>50184.6</v>
      </c>
      <c r="AJ29">
        <v>1.3737082690705915</v>
      </c>
    </row>
    <row r="30" spans="2:38" x14ac:dyDescent="0.25">
      <c r="B30">
        <v>46791</v>
      </c>
      <c r="C30">
        <v>97239</v>
      </c>
      <c r="D30">
        <v>107026</v>
      </c>
      <c r="E30">
        <v>91714</v>
      </c>
      <c r="F30">
        <v>97155</v>
      </c>
      <c r="H30">
        <v>102394</v>
      </c>
      <c r="J30">
        <f t="shared" si="0"/>
        <v>87985</v>
      </c>
      <c r="K30">
        <f t="shared" si="1"/>
        <v>1.1637665511166677</v>
      </c>
      <c r="L30">
        <f t="shared" si="2"/>
        <v>107026</v>
      </c>
      <c r="M30">
        <f t="shared" si="3"/>
        <v>46791</v>
      </c>
      <c r="N30">
        <f t="shared" si="4"/>
        <v>87985</v>
      </c>
      <c r="O30">
        <f t="shared" si="5"/>
        <v>60235</v>
      </c>
      <c r="Q30">
        <v>-2402</v>
      </c>
      <c r="R30">
        <v>-1170</v>
      </c>
      <c r="T30">
        <v>2893.6000000000058</v>
      </c>
      <c r="U30">
        <v>493.19999999999709</v>
      </c>
      <c r="W30">
        <v>8886.7999999999993</v>
      </c>
      <c r="X30">
        <v>2419.1999999999998</v>
      </c>
      <c r="AB30">
        <v>87985</v>
      </c>
      <c r="AC30">
        <v>1.1637665511166677</v>
      </c>
      <c r="AI30">
        <v>87985</v>
      </c>
      <c r="AJ30">
        <v>1.1637665511166677</v>
      </c>
    </row>
    <row r="31" spans="2:38" x14ac:dyDescent="0.25">
      <c r="B31">
        <v>100597</v>
      </c>
      <c r="C31">
        <v>109903</v>
      </c>
      <c r="D31">
        <v>9273</v>
      </c>
      <c r="E31">
        <v>24085</v>
      </c>
      <c r="F31">
        <v>29863</v>
      </c>
      <c r="H31">
        <v>87845</v>
      </c>
      <c r="J31">
        <f t="shared" si="0"/>
        <v>54744.2</v>
      </c>
      <c r="K31">
        <f t="shared" si="1"/>
        <v>1.604644875621527</v>
      </c>
      <c r="L31">
        <f t="shared" si="2"/>
        <v>109903</v>
      </c>
      <c r="M31">
        <f t="shared" si="3"/>
        <v>9273</v>
      </c>
      <c r="N31">
        <f t="shared" si="4"/>
        <v>54744.2</v>
      </c>
      <c r="O31">
        <f t="shared" si="5"/>
        <v>100630</v>
      </c>
      <c r="Q31">
        <v>-346</v>
      </c>
      <c r="R31">
        <v>-1475</v>
      </c>
      <c r="T31">
        <v>-8231.8000000000029</v>
      </c>
      <c r="U31">
        <v>348.19999999999709</v>
      </c>
      <c r="W31">
        <v>8231.8000000000011</v>
      </c>
      <c r="X31">
        <v>1558.1999999999998</v>
      </c>
      <c r="AB31">
        <v>54744.2</v>
      </c>
      <c r="AC31">
        <v>1.604644875621527</v>
      </c>
      <c r="AK31">
        <v>54744.2</v>
      </c>
      <c r="AL31">
        <v>1.604644875621527</v>
      </c>
    </row>
    <row r="32" spans="2:38" x14ac:dyDescent="0.25">
      <c r="B32">
        <v>17971</v>
      </c>
      <c r="C32">
        <v>108363</v>
      </c>
      <c r="D32">
        <v>8271</v>
      </c>
      <c r="E32">
        <v>75469</v>
      </c>
      <c r="F32">
        <v>88002</v>
      </c>
      <c r="H32">
        <v>102776</v>
      </c>
      <c r="J32">
        <f t="shared" si="0"/>
        <v>59615.199999999997</v>
      </c>
      <c r="K32">
        <f t="shared" si="1"/>
        <v>1.7239898549363251</v>
      </c>
      <c r="L32">
        <f t="shared" si="2"/>
        <v>108363</v>
      </c>
      <c r="M32">
        <f t="shared" si="3"/>
        <v>8271</v>
      </c>
      <c r="N32">
        <f t="shared" si="4"/>
        <v>59615.199999999997</v>
      </c>
      <c r="O32">
        <f t="shared" si="5"/>
        <v>100092</v>
      </c>
      <c r="Q32">
        <v>23810</v>
      </c>
      <c r="R32">
        <v>2018</v>
      </c>
      <c r="T32">
        <v>-925.40000000000146</v>
      </c>
      <c r="U32">
        <v>-180</v>
      </c>
      <c r="W32">
        <v>5859</v>
      </c>
      <c r="X32">
        <v>185.2</v>
      </c>
      <c r="Z32">
        <v>59615.199999999997</v>
      </c>
      <c r="AA32">
        <v>1.7239898549363251</v>
      </c>
      <c r="AK32">
        <v>59615.199999999997</v>
      </c>
      <c r="AL32">
        <v>1.7239898549363251</v>
      </c>
    </row>
    <row r="33" spans="2:38" x14ac:dyDescent="0.25">
      <c r="B33">
        <v>27752</v>
      </c>
      <c r="C33">
        <v>63730</v>
      </c>
      <c r="D33">
        <v>34490</v>
      </c>
      <c r="E33">
        <v>17574</v>
      </c>
      <c r="F33">
        <v>32138</v>
      </c>
      <c r="H33">
        <v>63561</v>
      </c>
      <c r="J33">
        <f t="shared" si="0"/>
        <v>35136.800000000003</v>
      </c>
      <c r="K33">
        <f t="shared" si="1"/>
        <v>1.808958129368639</v>
      </c>
      <c r="L33">
        <f t="shared" si="2"/>
        <v>63730</v>
      </c>
      <c r="M33">
        <f t="shared" si="3"/>
        <v>17574</v>
      </c>
      <c r="N33">
        <f t="shared" si="4"/>
        <v>35136.800000000003</v>
      </c>
      <c r="O33">
        <f t="shared" si="5"/>
        <v>46156</v>
      </c>
      <c r="Q33">
        <v>8826</v>
      </c>
      <c r="R33">
        <v>4709</v>
      </c>
      <c r="T33">
        <v>1336.4000000000015</v>
      </c>
      <c r="U33">
        <v>-762.39999999999418</v>
      </c>
      <c r="W33">
        <v>12735.2</v>
      </c>
      <c r="X33">
        <v>1596.4</v>
      </c>
      <c r="AD33">
        <v>35136.800000000003</v>
      </c>
      <c r="AE33">
        <v>1.808958129368639</v>
      </c>
      <c r="AK33">
        <v>35136.800000000003</v>
      </c>
      <c r="AL33">
        <v>1.808958129368639</v>
      </c>
    </row>
    <row r="34" spans="2:38" x14ac:dyDescent="0.25">
      <c r="B34">
        <v>90624</v>
      </c>
      <c r="C34">
        <v>121450</v>
      </c>
      <c r="D34">
        <v>104505</v>
      </c>
      <c r="E34">
        <v>82547</v>
      </c>
      <c r="F34">
        <v>56438</v>
      </c>
      <c r="H34">
        <v>107907</v>
      </c>
      <c r="J34">
        <f t="shared" ref="J34:J65" si="6">AVERAGE(B34:F34)</f>
        <v>91112.8</v>
      </c>
      <c r="K34">
        <f t="shared" ref="K34:K65" si="7">H34/J34</f>
        <v>1.1843231686437032</v>
      </c>
      <c r="L34">
        <f t="shared" ref="L34:L65" si="8">MAX(B34:F34)</f>
        <v>121450</v>
      </c>
      <c r="M34">
        <f t="shared" ref="M34:M65" si="9">MIN(B34:F34)</f>
        <v>56438</v>
      </c>
      <c r="N34">
        <f t="shared" ref="N34:N65" si="10">AVERAGE(B34:F34)</f>
        <v>91112.8</v>
      </c>
      <c r="O34">
        <f t="shared" ref="O34:O65" si="11">L34-M34</f>
        <v>65012</v>
      </c>
      <c r="Q34">
        <v>-25302</v>
      </c>
      <c r="R34">
        <v>73</v>
      </c>
      <c r="T34">
        <v>10990.600000000006</v>
      </c>
      <c r="U34">
        <v>770.60000000000582</v>
      </c>
      <c r="W34">
        <v>10990.6</v>
      </c>
      <c r="X34">
        <v>1925</v>
      </c>
      <c r="AF34">
        <v>91112.8</v>
      </c>
      <c r="AG34">
        <v>1.1843231686437032</v>
      </c>
      <c r="AI34">
        <v>91112.8</v>
      </c>
      <c r="AJ34">
        <v>1.1843231686437032</v>
      </c>
    </row>
    <row r="35" spans="2:38" x14ac:dyDescent="0.25">
      <c r="B35">
        <v>17221</v>
      </c>
      <c r="C35">
        <v>112142</v>
      </c>
      <c r="D35">
        <v>69423</v>
      </c>
      <c r="E35">
        <v>43522</v>
      </c>
      <c r="F35">
        <v>11805</v>
      </c>
      <c r="H35">
        <v>64528</v>
      </c>
      <c r="J35">
        <f t="shared" si="6"/>
        <v>50822.6</v>
      </c>
      <c r="K35">
        <f t="shared" si="7"/>
        <v>1.2696713666754555</v>
      </c>
      <c r="L35">
        <f t="shared" si="8"/>
        <v>112142</v>
      </c>
      <c r="M35">
        <f t="shared" si="9"/>
        <v>11805</v>
      </c>
      <c r="N35">
        <f t="shared" si="10"/>
        <v>50822.6</v>
      </c>
      <c r="O35">
        <f t="shared" si="11"/>
        <v>100337</v>
      </c>
      <c r="Q35">
        <v>-8780</v>
      </c>
      <c r="R35">
        <v>-581</v>
      </c>
      <c r="T35">
        <v>-10480.599999999999</v>
      </c>
      <c r="U35">
        <v>195.19999999999709</v>
      </c>
      <c r="W35">
        <v>16420.2</v>
      </c>
      <c r="X35">
        <v>3132.0000000000005</v>
      </c>
      <c r="AB35">
        <v>50822.6</v>
      </c>
      <c r="AC35">
        <v>1.2696713666754555</v>
      </c>
      <c r="AI35">
        <v>50822.6</v>
      </c>
      <c r="AJ35">
        <v>1.2696713666754555</v>
      </c>
    </row>
    <row r="36" spans="2:38" x14ac:dyDescent="0.25">
      <c r="B36">
        <v>61593</v>
      </c>
      <c r="C36">
        <v>46090</v>
      </c>
      <c r="D36">
        <v>69761</v>
      </c>
      <c r="E36">
        <v>7478</v>
      </c>
      <c r="F36">
        <v>60463</v>
      </c>
      <c r="H36">
        <v>98806</v>
      </c>
      <c r="J36">
        <f t="shared" si="6"/>
        <v>49077</v>
      </c>
      <c r="K36">
        <f t="shared" si="7"/>
        <v>2.0132852456344112</v>
      </c>
      <c r="L36">
        <f t="shared" si="8"/>
        <v>69761</v>
      </c>
      <c r="M36">
        <f t="shared" si="9"/>
        <v>7478</v>
      </c>
      <c r="N36">
        <f t="shared" si="10"/>
        <v>49077</v>
      </c>
      <c r="O36">
        <f t="shared" si="11"/>
        <v>62283</v>
      </c>
      <c r="Q36">
        <v>-5621</v>
      </c>
      <c r="R36">
        <v>-64</v>
      </c>
      <c r="T36">
        <v>-4600.1999999999971</v>
      </c>
      <c r="U36">
        <v>-2037.4000000000015</v>
      </c>
      <c r="W36">
        <v>12143.8</v>
      </c>
      <c r="X36">
        <v>2037.4</v>
      </c>
      <c r="AD36">
        <v>49077</v>
      </c>
      <c r="AE36">
        <v>2.0132852456344112</v>
      </c>
      <c r="AK36">
        <v>49077</v>
      </c>
      <c r="AL36">
        <v>2.0132852456344112</v>
      </c>
    </row>
    <row r="37" spans="2:38" x14ac:dyDescent="0.25">
      <c r="B37">
        <v>36534</v>
      </c>
      <c r="C37">
        <v>35058</v>
      </c>
      <c r="D37">
        <v>80000</v>
      </c>
      <c r="E37">
        <v>9946</v>
      </c>
      <c r="F37">
        <v>83183</v>
      </c>
      <c r="H37">
        <v>81970</v>
      </c>
      <c r="J37">
        <f t="shared" si="6"/>
        <v>48944.2</v>
      </c>
      <c r="K37">
        <f t="shared" si="7"/>
        <v>1.6747643234540559</v>
      </c>
      <c r="L37">
        <f t="shared" si="8"/>
        <v>83183</v>
      </c>
      <c r="M37">
        <f t="shared" si="9"/>
        <v>9946</v>
      </c>
      <c r="N37">
        <f t="shared" si="10"/>
        <v>48944.2</v>
      </c>
      <c r="O37">
        <f t="shared" si="11"/>
        <v>73237</v>
      </c>
      <c r="Q37">
        <v>5833</v>
      </c>
      <c r="R37">
        <v>-49</v>
      </c>
      <c r="T37">
        <v>8354.1999999999971</v>
      </c>
      <c r="U37">
        <v>-243.40000000000146</v>
      </c>
      <c r="W37">
        <v>9983.4</v>
      </c>
      <c r="X37">
        <v>653</v>
      </c>
      <c r="AD37">
        <v>48944.2</v>
      </c>
      <c r="AE37">
        <v>1.6747643234540559</v>
      </c>
      <c r="AK37">
        <v>48944.2</v>
      </c>
      <c r="AL37">
        <v>1.6747643234540559</v>
      </c>
    </row>
    <row r="38" spans="2:38" x14ac:dyDescent="0.25">
      <c r="B38">
        <v>15816</v>
      </c>
      <c r="C38">
        <v>26081</v>
      </c>
      <c r="D38">
        <v>28242</v>
      </c>
      <c r="E38">
        <v>97412</v>
      </c>
      <c r="F38">
        <v>24710</v>
      </c>
      <c r="H38">
        <v>74242</v>
      </c>
      <c r="J38">
        <f t="shared" si="6"/>
        <v>38452.199999999997</v>
      </c>
      <c r="K38">
        <f t="shared" si="7"/>
        <v>1.9307607887195013</v>
      </c>
      <c r="L38">
        <f t="shared" si="8"/>
        <v>97412</v>
      </c>
      <c r="M38">
        <f t="shared" si="9"/>
        <v>15816</v>
      </c>
      <c r="N38">
        <f t="shared" si="10"/>
        <v>38452.199999999997</v>
      </c>
      <c r="O38">
        <f t="shared" si="11"/>
        <v>81596</v>
      </c>
      <c r="Q38">
        <v>24304</v>
      </c>
      <c r="R38">
        <v>54</v>
      </c>
      <c r="T38">
        <v>9793.1999999999971</v>
      </c>
      <c r="U38">
        <v>-224.40000000000146</v>
      </c>
      <c r="W38">
        <v>10979.199999999999</v>
      </c>
      <c r="X38">
        <v>629.59999999999991</v>
      </c>
      <c r="AD38">
        <v>38452.199999999997</v>
      </c>
      <c r="AE38">
        <v>1.9307607887195013</v>
      </c>
      <c r="AK38">
        <v>38452.199999999997</v>
      </c>
      <c r="AL38">
        <v>1.9307607887195013</v>
      </c>
    </row>
    <row r="39" spans="2:38" x14ac:dyDescent="0.25">
      <c r="B39">
        <v>34739</v>
      </c>
      <c r="C39">
        <v>120753</v>
      </c>
      <c r="D39">
        <v>82907</v>
      </c>
      <c r="E39">
        <v>48706</v>
      </c>
      <c r="F39">
        <v>10235</v>
      </c>
      <c r="H39">
        <v>114614</v>
      </c>
      <c r="J39">
        <f t="shared" si="6"/>
        <v>59468</v>
      </c>
      <c r="K39">
        <f t="shared" si="7"/>
        <v>1.9273222573484901</v>
      </c>
      <c r="L39">
        <f t="shared" si="8"/>
        <v>120753</v>
      </c>
      <c r="M39">
        <f t="shared" si="9"/>
        <v>10235</v>
      </c>
      <c r="N39">
        <f t="shared" si="10"/>
        <v>59468</v>
      </c>
      <c r="O39">
        <f t="shared" si="11"/>
        <v>110518</v>
      </c>
      <c r="Q39">
        <v>19289</v>
      </c>
      <c r="R39">
        <v>-682</v>
      </c>
      <c r="T39">
        <v>4757.5999999999985</v>
      </c>
      <c r="U39">
        <v>1492.5999999999985</v>
      </c>
      <c r="W39">
        <v>12233.999999999998</v>
      </c>
      <c r="X39">
        <v>2654.6</v>
      </c>
      <c r="AD39">
        <v>59468</v>
      </c>
      <c r="AE39">
        <v>1.9273222573484901</v>
      </c>
      <c r="AK39">
        <v>59468</v>
      </c>
      <c r="AL39">
        <v>1.9273222573484901</v>
      </c>
    </row>
    <row r="40" spans="2:38" x14ac:dyDescent="0.25">
      <c r="B40">
        <v>14613</v>
      </c>
      <c r="C40">
        <v>85256</v>
      </c>
      <c r="D40">
        <v>13647</v>
      </c>
      <c r="E40">
        <v>51702</v>
      </c>
      <c r="F40">
        <v>47783</v>
      </c>
      <c r="H40">
        <v>49938</v>
      </c>
      <c r="J40">
        <f t="shared" si="6"/>
        <v>42600.2</v>
      </c>
      <c r="K40">
        <f t="shared" si="7"/>
        <v>1.1722480176149408</v>
      </c>
      <c r="L40">
        <f t="shared" si="8"/>
        <v>85256</v>
      </c>
      <c r="M40">
        <f t="shared" si="9"/>
        <v>13647</v>
      </c>
      <c r="N40">
        <f t="shared" si="10"/>
        <v>42600.2</v>
      </c>
      <c r="O40">
        <f t="shared" si="11"/>
        <v>71609</v>
      </c>
      <c r="Q40">
        <v>-4305</v>
      </c>
      <c r="R40">
        <v>-3663</v>
      </c>
      <c r="T40">
        <v>509.59999999999854</v>
      </c>
      <c r="U40">
        <v>-139</v>
      </c>
      <c r="W40">
        <v>9984</v>
      </c>
      <c r="X40">
        <v>3633</v>
      </c>
      <c r="Z40">
        <v>42600.2</v>
      </c>
      <c r="AA40">
        <v>1.1722480176149408</v>
      </c>
      <c r="AI40">
        <v>42600.2</v>
      </c>
      <c r="AJ40">
        <v>1.1722480176149408</v>
      </c>
    </row>
    <row r="41" spans="2:38" x14ac:dyDescent="0.25">
      <c r="B41">
        <v>75883</v>
      </c>
      <c r="C41">
        <v>102678</v>
      </c>
      <c r="D41">
        <v>49967</v>
      </c>
      <c r="E41">
        <v>46778</v>
      </c>
      <c r="F41">
        <v>39368</v>
      </c>
      <c r="H41">
        <v>100519</v>
      </c>
      <c r="J41">
        <f t="shared" si="6"/>
        <v>62934.8</v>
      </c>
      <c r="K41">
        <f t="shared" si="7"/>
        <v>1.5971926501712883</v>
      </c>
      <c r="L41">
        <f t="shared" si="8"/>
        <v>102678</v>
      </c>
      <c r="M41">
        <f t="shared" si="9"/>
        <v>39368</v>
      </c>
      <c r="N41">
        <f t="shared" si="10"/>
        <v>62934.8</v>
      </c>
      <c r="O41">
        <f t="shared" si="11"/>
        <v>63310</v>
      </c>
      <c r="Q41">
        <v>12697</v>
      </c>
      <c r="R41">
        <v>-5404</v>
      </c>
      <c r="T41">
        <v>4067</v>
      </c>
      <c r="U41">
        <v>742.80000000000291</v>
      </c>
      <c r="W41">
        <v>8419.0000000000018</v>
      </c>
      <c r="X41">
        <v>1227.6000000000001</v>
      </c>
      <c r="AD41">
        <v>62934.8</v>
      </c>
      <c r="AE41">
        <v>1.5971926501712883</v>
      </c>
      <c r="AK41">
        <v>62934.8</v>
      </c>
      <c r="AL41">
        <v>1.5971926501712883</v>
      </c>
    </row>
    <row r="42" spans="2:38" x14ac:dyDescent="0.25">
      <c r="B42">
        <v>50947</v>
      </c>
      <c r="C42">
        <v>63420</v>
      </c>
      <c r="D42">
        <v>12662</v>
      </c>
      <c r="E42">
        <v>57225</v>
      </c>
      <c r="F42">
        <v>34386</v>
      </c>
      <c r="H42">
        <v>50418</v>
      </c>
      <c r="J42">
        <f t="shared" si="6"/>
        <v>43728</v>
      </c>
      <c r="K42">
        <f t="shared" si="7"/>
        <v>1.1529912184412734</v>
      </c>
      <c r="L42">
        <f t="shared" si="8"/>
        <v>63420</v>
      </c>
      <c r="M42">
        <f t="shared" si="9"/>
        <v>12662</v>
      </c>
      <c r="N42">
        <f t="shared" si="10"/>
        <v>43728</v>
      </c>
      <c r="O42">
        <f t="shared" si="11"/>
        <v>50758</v>
      </c>
      <c r="Q42">
        <v>-12681</v>
      </c>
      <c r="R42">
        <v>4237</v>
      </c>
      <c r="T42">
        <v>5376.5999999999985</v>
      </c>
      <c r="U42">
        <v>-1052.1999999999971</v>
      </c>
      <c r="W42">
        <v>6363.4</v>
      </c>
      <c r="X42">
        <v>1661.4</v>
      </c>
      <c r="AD42">
        <v>43728</v>
      </c>
      <c r="AE42">
        <v>1.1529912184412734</v>
      </c>
      <c r="AI42">
        <v>43728</v>
      </c>
      <c r="AJ42">
        <v>1.1529912184412734</v>
      </c>
    </row>
    <row r="43" spans="2:38" x14ac:dyDescent="0.25">
      <c r="B43">
        <v>91816</v>
      </c>
      <c r="C43">
        <v>83240</v>
      </c>
      <c r="D43">
        <v>34404</v>
      </c>
      <c r="E43">
        <v>40405</v>
      </c>
      <c r="F43">
        <v>49020</v>
      </c>
      <c r="H43">
        <v>72421</v>
      </c>
      <c r="J43">
        <f t="shared" si="6"/>
        <v>59777</v>
      </c>
      <c r="K43">
        <f t="shared" si="7"/>
        <v>1.2115194807367382</v>
      </c>
      <c r="L43">
        <f t="shared" si="8"/>
        <v>91816</v>
      </c>
      <c r="M43">
        <f t="shared" si="9"/>
        <v>34404</v>
      </c>
      <c r="N43">
        <f t="shared" si="10"/>
        <v>59777</v>
      </c>
      <c r="O43">
        <f t="shared" si="11"/>
        <v>57412</v>
      </c>
      <c r="Q43">
        <v>-7652</v>
      </c>
      <c r="R43">
        <v>1551</v>
      </c>
      <c r="T43">
        <v>-2559.4000000000015</v>
      </c>
      <c r="U43">
        <v>-1027.8000000000029</v>
      </c>
      <c r="W43">
        <v>9889.7999999999993</v>
      </c>
      <c r="X43">
        <v>2674.6000000000004</v>
      </c>
      <c r="AB43">
        <v>59777</v>
      </c>
      <c r="AC43">
        <v>1.2115194807367382</v>
      </c>
      <c r="AI43">
        <v>59777</v>
      </c>
      <c r="AJ43">
        <v>1.2115194807367382</v>
      </c>
    </row>
    <row r="44" spans="2:38" x14ac:dyDescent="0.25">
      <c r="B44">
        <v>82882</v>
      </c>
      <c r="C44">
        <v>97686</v>
      </c>
      <c r="D44">
        <v>82711</v>
      </c>
      <c r="E44">
        <v>75493</v>
      </c>
      <c r="F44">
        <v>51781</v>
      </c>
      <c r="H44">
        <v>128233</v>
      </c>
      <c r="J44">
        <f t="shared" si="6"/>
        <v>78110.600000000006</v>
      </c>
      <c r="K44">
        <f t="shared" si="7"/>
        <v>1.6416849953783481</v>
      </c>
      <c r="L44">
        <f t="shared" si="8"/>
        <v>97686</v>
      </c>
      <c r="M44">
        <f t="shared" si="9"/>
        <v>51781</v>
      </c>
      <c r="N44">
        <f t="shared" si="10"/>
        <v>78110.600000000006</v>
      </c>
      <c r="O44">
        <f t="shared" si="11"/>
        <v>45905</v>
      </c>
      <c r="Q44">
        <v>-2147</v>
      </c>
      <c r="R44">
        <v>1566</v>
      </c>
      <c r="T44">
        <v>-10277.199999999997</v>
      </c>
      <c r="U44">
        <v>-102.79999999998836</v>
      </c>
      <c r="W44">
        <v>16615.199999999997</v>
      </c>
      <c r="X44">
        <v>828.40000000000009</v>
      </c>
      <c r="AF44">
        <v>78110.600000000006</v>
      </c>
      <c r="AG44">
        <v>1.6416849953783481</v>
      </c>
      <c r="AK44">
        <v>78110.600000000006</v>
      </c>
      <c r="AL44">
        <v>1.6416849953783481</v>
      </c>
    </row>
    <row r="45" spans="2:38" x14ac:dyDescent="0.25">
      <c r="B45">
        <v>19841</v>
      </c>
      <c r="C45">
        <v>43045</v>
      </c>
      <c r="D45">
        <v>36347</v>
      </c>
      <c r="E45">
        <v>15922</v>
      </c>
      <c r="F45">
        <v>117292</v>
      </c>
      <c r="H45">
        <v>58248</v>
      </c>
      <c r="J45">
        <f t="shared" si="6"/>
        <v>46489.4</v>
      </c>
      <c r="K45">
        <f t="shared" si="7"/>
        <v>1.2529307756176677</v>
      </c>
      <c r="L45">
        <f t="shared" si="8"/>
        <v>117292</v>
      </c>
      <c r="M45">
        <f t="shared" si="9"/>
        <v>15922</v>
      </c>
      <c r="N45">
        <f t="shared" si="10"/>
        <v>46489.4</v>
      </c>
      <c r="O45">
        <f t="shared" si="11"/>
        <v>101370</v>
      </c>
      <c r="Q45">
        <v>7941</v>
      </c>
      <c r="R45">
        <v>-5</v>
      </c>
      <c r="T45">
        <v>9810.8000000000029</v>
      </c>
      <c r="U45">
        <v>978.80000000000291</v>
      </c>
      <c r="W45">
        <v>14449.6</v>
      </c>
      <c r="X45">
        <v>3038</v>
      </c>
      <c r="Z45">
        <v>46489.4</v>
      </c>
      <c r="AA45">
        <v>1.2529307756176677</v>
      </c>
      <c r="AI45">
        <v>46489.4</v>
      </c>
      <c r="AJ45">
        <v>1.2529307756176677</v>
      </c>
    </row>
    <row r="46" spans="2:38" x14ac:dyDescent="0.25">
      <c r="B46">
        <v>23885</v>
      </c>
      <c r="C46">
        <v>36577</v>
      </c>
      <c r="D46">
        <v>28498</v>
      </c>
      <c r="E46">
        <v>84621</v>
      </c>
      <c r="F46">
        <v>13664</v>
      </c>
      <c r="H46">
        <v>82850</v>
      </c>
      <c r="J46">
        <f t="shared" si="6"/>
        <v>37449</v>
      </c>
      <c r="K46">
        <f t="shared" si="7"/>
        <v>2.2123421186146492</v>
      </c>
      <c r="L46">
        <f t="shared" si="8"/>
        <v>84621</v>
      </c>
      <c r="M46">
        <f t="shared" si="9"/>
        <v>13664</v>
      </c>
      <c r="N46">
        <f t="shared" si="10"/>
        <v>37449</v>
      </c>
      <c r="O46">
        <f t="shared" si="11"/>
        <v>70957</v>
      </c>
      <c r="Q46">
        <v>-6079</v>
      </c>
      <c r="R46">
        <v>1893</v>
      </c>
      <c r="T46">
        <v>-2722.8000000000029</v>
      </c>
      <c r="U46">
        <v>113.40000000000146</v>
      </c>
      <c r="W46">
        <v>16275.6</v>
      </c>
      <c r="X46">
        <v>113.4</v>
      </c>
      <c r="AD46">
        <v>37449</v>
      </c>
      <c r="AE46">
        <v>2.2123421186146492</v>
      </c>
      <c r="AK46">
        <v>37449</v>
      </c>
      <c r="AL46">
        <v>2.2123421186146492</v>
      </c>
    </row>
    <row r="47" spans="2:38" x14ac:dyDescent="0.25">
      <c r="B47">
        <v>38181</v>
      </c>
      <c r="C47">
        <v>76249</v>
      </c>
      <c r="D47">
        <v>109798</v>
      </c>
      <c r="E47">
        <v>105381</v>
      </c>
      <c r="F47">
        <v>36629</v>
      </c>
      <c r="H47">
        <v>91363</v>
      </c>
      <c r="J47">
        <f t="shared" si="6"/>
        <v>73247.600000000006</v>
      </c>
      <c r="K47">
        <f t="shared" si="7"/>
        <v>1.2473173182466046</v>
      </c>
      <c r="L47">
        <f t="shared" si="8"/>
        <v>109798</v>
      </c>
      <c r="M47">
        <f t="shared" si="9"/>
        <v>36629</v>
      </c>
      <c r="N47">
        <f t="shared" si="10"/>
        <v>73247.600000000006</v>
      </c>
      <c r="O47">
        <f t="shared" si="11"/>
        <v>73169</v>
      </c>
      <c r="Q47">
        <v>-2240</v>
      </c>
      <c r="R47">
        <v>483</v>
      </c>
      <c r="T47">
        <v>4318.4000000000087</v>
      </c>
      <c r="U47">
        <v>-574.19999999999709</v>
      </c>
      <c r="W47">
        <v>6247.1999999999989</v>
      </c>
      <c r="X47">
        <v>678.60000000000014</v>
      </c>
      <c r="AB47">
        <v>73247.600000000006</v>
      </c>
      <c r="AC47">
        <v>1.2473173182466046</v>
      </c>
      <c r="AI47">
        <v>73247.600000000006</v>
      </c>
      <c r="AJ47">
        <v>1.2473173182466046</v>
      </c>
    </row>
    <row r="48" spans="2:38" x14ac:dyDescent="0.25">
      <c r="B48">
        <v>32704</v>
      </c>
      <c r="C48">
        <v>110730</v>
      </c>
      <c r="D48">
        <v>6267</v>
      </c>
      <c r="E48">
        <v>58774</v>
      </c>
      <c r="F48">
        <v>84675</v>
      </c>
      <c r="H48">
        <v>85602</v>
      </c>
      <c r="J48">
        <f t="shared" si="6"/>
        <v>58630</v>
      </c>
      <c r="K48">
        <f t="shared" si="7"/>
        <v>1.4600375234521576</v>
      </c>
      <c r="L48">
        <f t="shared" si="8"/>
        <v>110730</v>
      </c>
      <c r="M48">
        <f t="shared" si="9"/>
        <v>6267</v>
      </c>
      <c r="N48">
        <f t="shared" si="10"/>
        <v>58630</v>
      </c>
      <c r="O48">
        <f t="shared" si="11"/>
        <v>104463</v>
      </c>
      <c r="Q48">
        <v>-10830</v>
      </c>
      <c r="R48">
        <v>1850</v>
      </c>
      <c r="T48">
        <v>3649</v>
      </c>
      <c r="U48">
        <v>658.19999999999709</v>
      </c>
      <c r="W48">
        <v>8719</v>
      </c>
      <c r="X48">
        <v>2408.2000000000003</v>
      </c>
      <c r="AD48">
        <v>58630</v>
      </c>
      <c r="AE48">
        <v>1.4600375234521576</v>
      </c>
      <c r="AK48">
        <v>58630</v>
      </c>
      <c r="AL48">
        <v>1.4600375234521576</v>
      </c>
    </row>
    <row r="49" spans="2:38" x14ac:dyDescent="0.25">
      <c r="B49">
        <v>39425</v>
      </c>
      <c r="C49">
        <v>103909</v>
      </c>
      <c r="D49">
        <v>49233</v>
      </c>
      <c r="E49">
        <v>74453</v>
      </c>
      <c r="F49">
        <v>89847</v>
      </c>
      <c r="H49">
        <v>91532</v>
      </c>
      <c r="J49">
        <f t="shared" si="6"/>
        <v>71373.399999999994</v>
      </c>
      <c r="K49">
        <f t="shared" si="7"/>
        <v>1.2824385555402995</v>
      </c>
      <c r="L49">
        <f t="shared" si="8"/>
        <v>103909</v>
      </c>
      <c r="M49">
        <f t="shared" si="9"/>
        <v>39425</v>
      </c>
      <c r="N49">
        <f t="shared" si="10"/>
        <v>71373.399999999994</v>
      </c>
      <c r="O49">
        <f t="shared" si="11"/>
        <v>64484</v>
      </c>
      <c r="Q49">
        <v>11459</v>
      </c>
      <c r="R49">
        <v>3900</v>
      </c>
      <c r="T49">
        <v>-507.80000000000291</v>
      </c>
      <c r="U49">
        <v>-51.80000000000291</v>
      </c>
      <c r="W49">
        <v>10262.200000000001</v>
      </c>
      <c r="X49">
        <v>917</v>
      </c>
      <c r="AB49">
        <v>71373.399999999994</v>
      </c>
      <c r="AC49">
        <v>1.2824385555402995</v>
      </c>
      <c r="AI49">
        <v>71373.399999999994</v>
      </c>
      <c r="AJ49">
        <v>1.2824385555402995</v>
      </c>
    </row>
    <row r="50" spans="2:38" x14ac:dyDescent="0.25">
      <c r="B50">
        <v>89689</v>
      </c>
      <c r="C50">
        <v>36126</v>
      </c>
      <c r="D50">
        <v>37101</v>
      </c>
      <c r="E50">
        <v>76149</v>
      </c>
      <c r="F50">
        <v>105307</v>
      </c>
      <c r="H50">
        <v>88991</v>
      </c>
      <c r="J50">
        <f t="shared" si="6"/>
        <v>68874.399999999994</v>
      </c>
      <c r="K50">
        <f t="shared" si="7"/>
        <v>1.2920765915928125</v>
      </c>
      <c r="L50">
        <f t="shared" si="8"/>
        <v>105307</v>
      </c>
      <c r="M50">
        <f t="shared" si="9"/>
        <v>36126</v>
      </c>
      <c r="N50">
        <f t="shared" si="10"/>
        <v>68874.399999999994</v>
      </c>
      <c r="O50">
        <f t="shared" si="11"/>
        <v>69181</v>
      </c>
      <c r="Q50">
        <v>-184</v>
      </c>
      <c r="R50">
        <v>-65</v>
      </c>
      <c r="T50">
        <v>-3129.8000000000029</v>
      </c>
      <c r="U50">
        <v>-969.20000000001164</v>
      </c>
      <c r="W50">
        <v>6737.7999999999993</v>
      </c>
      <c r="X50">
        <v>1657.6000000000004</v>
      </c>
      <c r="AB50">
        <v>68874.399999999994</v>
      </c>
      <c r="AC50">
        <v>1.2920765915928125</v>
      </c>
      <c r="AI50">
        <v>68874.399999999994</v>
      </c>
      <c r="AJ50">
        <v>1.2920765915928125</v>
      </c>
    </row>
    <row r="51" spans="2:38" x14ac:dyDescent="0.25">
      <c r="B51">
        <v>9953</v>
      </c>
      <c r="C51">
        <v>76530</v>
      </c>
      <c r="D51">
        <v>96473</v>
      </c>
      <c r="E51">
        <v>51381</v>
      </c>
      <c r="F51">
        <v>43740</v>
      </c>
      <c r="H51">
        <v>97268</v>
      </c>
      <c r="J51">
        <f t="shared" si="6"/>
        <v>55615.4</v>
      </c>
      <c r="K51">
        <f t="shared" si="7"/>
        <v>1.7489400417869869</v>
      </c>
      <c r="L51">
        <f t="shared" si="8"/>
        <v>96473</v>
      </c>
      <c r="M51">
        <f t="shared" si="9"/>
        <v>9953</v>
      </c>
      <c r="N51">
        <f t="shared" si="10"/>
        <v>55615.4</v>
      </c>
      <c r="O51">
        <f t="shared" si="11"/>
        <v>86520</v>
      </c>
      <c r="Q51">
        <v>3665</v>
      </c>
      <c r="R51">
        <v>-84</v>
      </c>
      <c r="T51">
        <v>9859.4000000000015</v>
      </c>
      <c r="U51">
        <v>-859.59999999999854</v>
      </c>
      <c r="W51">
        <v>11473.4</v>
      </c>
      <c r="X51">
        <v>1210.4000000000001</v>
      </c>
      <c r="AD51">
        <v>55615.4</v>
      </c>
      <c r="AE51">
        <v>1.7489400417869869</v>
      </c>
      <c r="AK51">
        <v>55615.4</v>
      </c>
      <c r="AL51">
        <v>1.7489400417869869</v>
      </c>
    </row>
    <row r="52" spans="2:38" x14ac:dyDescent="0.25">
      <c r="B52">
        <v>53581</v>
      </c>
      <c r="C52">
        <v>21519</v>
      </c>
      <c r="D52">
        <v>75328</v>
      </c>
      <c r="E52">
        <v>11822</v>
      </c>
      <c r="F52">
        <v>8223</v>
      </c>
      <c r="H52">
        <v>74147</v>
      </c>
      <c r="J52">
        <f t="shared" si="6"/>
        <v>34094.6</v>
      </c>
      <c r="K52">
        <f t="shared" si="7"/>
        <v>2.1747432144679806</v>
      </c>
      <c r="L52">
        <f t="shared" si="8"/>
        <v>75328</v>
      </c>
      <c r="M52">
        <f t="shared" si="9"/>
        <v>8223</v>
      </c>
      <c r="N52">
        <f t="shared" si="10"/>
        <v>34094.6</v>
      </c>
      <c r="O52">
        <f t="shared" si="11"/>
        <v>67105</v>
      </c>
      <c r="Q52">
        <v>3299</v>
      </c>
      <c r="R52">
        <v>2690</v>
      </c>
      <c r="T52">
        <v>14365.399999999998</v>
      </c>
      <c r="U52">
        <v>-196</v>
      </c>
      <c r="W52">
        <v>14365.4</v>
      </c>
      <c r="X52">
        <v>1334.8</v>
      </c>
      <c r="AD52">
        <v>34094.6</v>
      </c>
      <c r="AE52">
        <v>2.1747432144679806</v>
      </c>
      <c r="AK52">
        <v>34094.6</v>
      </c>
      <c r="AL52">
        <v>2.1747432144679806</v>
      </c>
    </row>
    <row r="53" spans="2:38" x14ac:dyDescent="0.25">
      <c r="B53">
        <v>74708</v>
      </c>
      <c r="C53">
        <v>102088</v>
      </c>
      <c r="D53">
        <v>69979</v>
      </c>
      <c r="E53">
        <v>10238</v>
      </c>
      <c r="F53">
        <v>7707</v>
      </c>
      <c r="H53">
        <v>67602</v>
      </c>
      <c r="J53">
        <f t="shared" si="6"/>
        <v>52944</v>
      </c>
      <c r="K53">
        <f t="shared" si="7"/>
        <v>1.2768585675430644</v>
      </c>
      <c r="L53">
        <f t="shared" si="8"/>
        <v>102088</v>
      </c>
      <c r="M53">
        <f t="shared" si="9"/>
        <v>7707</v>
      </c>
      <c r="N53">
        <f t="shared" si="10"/>
        <v>52944</v>
      </c>
      <c r="O53">
        <f t="shared" si="11"/>
        <v>94381</v>
      </c>
      <c r="Q53">
        <v>5118</v>
      </c>
      <c r="R53">
        <v>-4451</v>
      </c>
      <c r="T53">
        <v>6154.8000000000029</v>
      </c>
      <c r="U53">
        <v>2917</v>
      </c>
      <c r="W53">
        <v>6154.8</v>
      </c>
      <c r="X53">
        <v>2926.6000000000004</v>
      </c>
      <c r="Z53">
        <v>52944</v>
      </c>
      <c r="AA53">
        <v>1.2768585675430644</v>
      </c>
      <c r="AI53">
        <v>52944</v>
      </c>
      <c r="AJ53">
        <v>1.2768585675430644</v>
      </c>
    </row>
    <row r="54" spans="2:38" x14ac:dyDescent="0.25">
      <c r="B54">
        <v>110194</v>
      </c>
      <c r="C54">
        <v>47250</v>
      </c>
      <c r="D54">
        <v>17617</v>
      </c>
      <c r="E54">
        <v>8920</v>
      </c>
      <c r="F54">
        <v>103284</v>
      </c>
      <c r="H54">
        <v>98116</v>
      </c>
      <c r="J54">
        <f t="shared" si="6"/>
        <v>57453</v>
      </c>
      <c r="K54">
        <f t="shared" si="7"/>
        <v>1.7077611264859973</v>
      </c>
      <c r="L54">
        <f t="shared" si="8"/>
        <v>110194</v>
      </c>
      <c r="M54">
        <f t="shared" si="9"/>
        <v>8920</v>
      </c>
      <c r="N54">
        <f t="shared" si="10"/>
        <v>57453</v>
      </c>
      <c r="O54">
        <f t="shared" si="11"/>
        <v>101274</v>
      </c>
      <c r="Q54">
        <v>8203</v>
      </c>
      <c r="R54">
        <v>-1821</v>
      </c>
      <c r="T54">
        <v>2275.1999999999971</v>
      </c>
      <c r="U54">
        <v>-1453</v>
      </c>
      <c r="W54">
        <v>11950.8</v>
      </c>
      <c r="X54">
        <v>1631.3999999999999</v>
      </c>
      <c r="AD54">
        <v>57453</v>
      </c>
      <c r="AE54">
        <v>1.7077611264859973</v>
      </c>
      <c r="AK54">
        <v>57453</v>
      </c>
      <c r="AL54">
        <v>1.7077611264859973</v>
      </c>
    </row>
    <row r="55" spans="2:38" x14ac:dyDescent="0.25">
      <c r="B55">
        <v>41119</v>
      </c>
      <c r="C55">
        <v>31530</v>
      </c>
      <c r="D55">
        <v>76581</v>
      </c>
      <c r="E55">
        <v>56361</v>
      </c>
      <c r="F55">
        <v>63231</v>
      </c>
      <c r="H55">
        <v>109429</v>
      </c>
      <c r="J55">
        <f t="shared" si="6"/>
        <v>53764.4</v>
      </c>
      <c r="K55">
        <f t="shared" si="7"/>
        <v>2.0353430894792837</v>
      </c>
      <c r="L55">
        <f t="shared" si="8"/>
        <v>76581</v>
      </c>
      <c r="M55">
        <f t="shared" si="9"/>
        <v>31530</v>
      </c>
      <c r="N55">
        <f t="shared" si="10"/>
        <v>53764.4</v>
      </c>
      <c r="O55">
        <f t="shared" si="11"/>
        <v>45051</v>
      </c>
      <c r="Q55">
        <v>22837</v>
      </c>
      <c r="R55">
        <v>3007</v>
      </c>
      <c r="T55">
        <v>1194.2000000000044</v>
      </c>
      <c r="U55">
        <v>653</v>
      </c>
      <c r="W55">
        <v>14399.8</v>
      </c>
      <c r="X55">
        <v>1975</v>
      </c>
      <c r="AD55">
        <v>53764.4</v>
      </c>
      <c r="AE55">
        <v>2.0353430894792837</v>
      </c>
      <c r="AK55">
        <v>53764.4</v>
      </c>
      <c r="AL55">
        <v>2.0353430894792837</v>
      </c>
    </row>
    <row r="56" spans="2:38" x14ac:dyDescent="0.25">
      <c r="B56">
        <v>88564</v>
      </c>
      <c r="C56">
        <v>9790</v>
      </c>
      <c r="D56">
        <v>107532</v>
      </c>
      <c r="E56">
        <v>22883</v>
      </c>
      <c r="F56">
        <v>100685</v>
      </c>
      <c r="H56">
        <v>83310</v>
      </c>
      <c r="J56">
        <f t="shared" si="6"/>
        <v>65890.8</v>
      </c>
      <c r="K56">
        <f t="shared" si="7"/>
        <v>1.264364676100457</v>
      </c>
      <c r="L56">
        <f t="shared" si="8"/>
        <v>107532</v>
      </c>
      <c r="M56">
        <f t="shared" si="9"/>
        <v>9790</v>
      </c>
      <c r="N56">
        <f t="shared" si="10"/>
        <v>65890.8</v>
      </c>
      <c r="O56">
        <f t="shared" si="11"/>
        <v>97742</v>
      </c>
      <c r="Q56">
        <v>4590</v>
      </c>
      <c r="R56">
        <v>-12</v>
      </c>
      <c r="T56">
        <v>-5400</v>
      </c>
      <c r="U56">
        <v>236.80000000000291</v>
      </c>
      <c r="W56">
        <v>11502.800000000001</v>
      </c>
      <c r="X56">
        <v>330.8</v>
      </c>
      <c r="AB56">
        <v>65890.8</v>
      </c>
      <c r="AC56">
        <v>1.264364676100457</v>
      </c>
      <c r="AI56">
        <v>65890.8</v>
      </c>
      <c r="AJ56">
        <v>1.264364676100457</v>
      </c>
    </row>
    <row r="57" spans="2:38" x14ac:dyDescent="0.25">
      <c r="B57">
        <v>11189</v>
      </c>
      <c r="C57">
        <v>53069</v>
      </c>
      <c r="D57">
        <v>9344</v>
      </c>
      <c r="E57">
        <v>40356</v>
      </c>
      <c r="F57">
        <v>66160</v>
      </c>
      <c r="H57">
        <v>98853</v>
      </c>
      <c r="J57">
        <f t="shared" si="6"/>
        <v>36023.599999999999</v>
      </c>
      <c r="K57">
        <f t="shared" si="7"/>
        <v>2.7441177450338112</v>
      </c>
      <c r="L57">
        <f t="shared" si="8"/>
        <v>66160</v>
      </c>
      <c r="M57">
        <f t="shared" si="9"/>
        <v>9344</v>
      </c>
      <c r="N57">
        <f t="shared" si="10"/>
        <v>36023.599999999999</v>
      </c>
      <c r="O57">
        <f t="shared" si="11"/>
        <v>56816</v>
      </c>
      <c r="Q57">
        <v>23085</v>
      </c>
      <c r="R57">
        <v>22</v>
      </c>
      <c r="T57">
        <v>2321.5999999999985</v>
      </c>
      <c r="U57">
        <v>683.59999999999854</v>
      </c>
      <c r="W57">
        <v>12984.4</v>
      </c>
      <c r="X57">
        <v>2658</v>
      </c>
      <c r="AD57">
        <v>36023.599999999999</v>
      </c>
      <c r="AE57">
        <v>2.7441177450338112</v>
      </c>
      <c r="AK57">
        <v>36023.599999999999</v>
      </c>
      <c r="AL57">
        <v>2.7441177450338112</v>
      </c>
    </row>
    <row r="58" spans="2:38" x14ac:dyDescent="0.25">
      <c r="B58">
        <v>26181</v>
      </c>
      <c r="C58">
        <v>121367</v>
      </c>
      <c r="D58">
        <v>100089</v>
      </c>
      <c r="E58">
        <v>43437</v>
      </c>
      <c r="F58">
        <v>112197</v>
      </c>
      <c r="H58">
        <v>105626</v>
      </c>
      <c r="J58">
        <f t="shared" si="6"/>
        <v>80654.2</v>
      </c>
      <c r="K58">
        <f t="shared" si="7"/>
        <v>1.3096156182815031</v>
      </c>
      <c r="L58">
        <f t="shared" si="8"/>
        <v>121367</v>
      </c>
      <c r="M58">
        <f t="shared" si="9"/>
        <v>26181</v>
      </c>
      <c r="N58">
        <f t="shared" si="10"/>
        <v>80654.2</v>
      </c>
      <c r="O58">
        <f t="shared" si="11"/>
        <v>95186</v>
      </c>
      <c r="Q58">
        <v>461</v>
      </c>
      <c r="R58">
        <v>-9</v>
      </c>
      <c r="T58">
        <v>2352.3999999999942</v>
      </c>
      <c r="U58">
        <v>-70</v>
      </c>
      <c r="W58">
        <v>15740.800000000001</v>
      </c>
      <c r="X58">
        <v>1800</v>
      </c>
      <c r="AB58">
        <v>80654.2</v>
      </c>
      <c r="AC58">
        <v>1.3096156182815031</v>
      </c>
      <c r="AI58">
        <v>80654.2</v>
      </c>
      <c r="AJ58">
        <v>1.3096156182815031</v>
      </c>
    </row>
    <row r="59" spans="2:38" x14ac:dyDescent="0.25">
      <c r="B59">
        <v>111749</v>
      </c>
      <c r="C59">
        <v>76800</v>
      </c>
      <c r="D59">
        <v>37358</v>
      </c>
      <c r="E59">
        <v>117029</v>
      </c>
      <c r="F59">
        <v>79719</v>
      </c>
      <c r="H59">
        <v>119239</v>
      </c>
      <c r="J59">
        <f t="shared" si="6"/>
        <v>84531</v>
      </c>
      <c r="K59">
        <f t="shared" si="7"/>
        <v>1.4105949296707716</v>
      </c>
      <c r="L59">
        <f t="shared" si="8"/>
        <v>117029</v>
      </c>
      <c r="M59">
        <f t="shared" si="9"/>
        <v>37358</v>
      </c>
      <c r="N59">
        <f t="shared" si="10"/>
        <v>84531</v>
      </c>
      <c r="O59">
        <f t="shared" si="11"/>
        <v>79671</v>
      </c>
      <c r="Q59">
        <v>-3884</v>
      </c>
      <c r="R59">
        <v>2</v>
      </c>
      <c r="T59">
        <v>7828.1999999999971</v>
      </c>
      <c r="U59">
        <v>1387.3999999999942</v>
      </c>
      <c r="W59">
        <v>12250.2</v>
      </c>
      <c r="X59">
        <v>2207.4</v>
      </c>
      <c r="AF59">
        <v>84531</v>
      </c>
      <c r="AG59">
        <v>1.4105949296707716</v>
      </c>
      <c r="AK59">
        <v>84531</v>
      </c>
      <c r="AL59">
        <v>1.4105949296707716</v>
      </c>
    </row>
    <row r="60" spans="2:38" x14ac:dyDescent="0.25">
      <c r="B60">
        <v>116772</v>
      </c>
      <c r="C60">
        <v>91252</v>
      </c>
      <c r="D60">
        <v>12685</v>
      </c>
      <c r="E60">
        <v>15433</v>
      </c>
      <c r="F60">
        <v>85237</v>
      </c>
      <c r="H60">
        <v>85378</v>
      </c>
      <c r="J60">
        <f t="shared" si="6"/>
        <v>64275.8</v>
      </c>
      <c r="K60">
        <f t="shared" si="7"/>
        <v>1.3283070766913829</v>
      </c>
      <c r="L60">
        <f t="shared" si="8"/>
        <v>116772</v>
      </c>
      <c r="M60">
        <f t="shared" si="9"/>
        <v>12685</v>
      </c>
      <c r="N60">
        <f t="shared" si="10"/>
        <v>64275.8</v>
      </c>
      <c r="O60">
        <f t="shared" si="11"/>
        <v>104087</v>
      </c>
      <c r="Q60">
        <v>6535</v>
      </c>
      <c r="R60">
        <v>-417</v>
      </c>
      <c r="T60">
        <v>-5096.1999999999971</v>
      </c>
      <c r="U60">
        <v>2135.8000000000029</v>
      </c>
      <c r="W60">
        <v>15599.400000000001</v>
      </c>
      <c r="X60">
        <v>2159</v>
      </c>
      <c r="AB60">
        <v>64275.8</v>
      </c>
      <c r="AC60">
        <v>1.3283070766913829</v>
      </c>
      <c r="AI60">
        <v>64275.8</v>
      </c>
      <c r="AJ60">
        <v>1.3283070766913829</v>
      </c>
    </row>
    <row r="61" spans="2:38" x14ac:dyDescent="0.25">
      <c r="B61">
        <v>10405</v>
      </c>
      <c r="C61">
        <v>71436</v>
      </c>
      <c r="D61">
        <v>92113</v>
      </c>
      <c r="E61">
        <v>47861</v>
      </c>
      <c r="F61">
        <v>12767</v>
      </c>
      <c r="H61">
        <v>87919</v>
      </c>
      <c r="J61">
        <f t="shared" si="6"/>
        <v>46916.4</v>
      </c>
      <c r="K61">
        <f t="shared" si="7"/>
        <v>1.8739502604632921</v>
      </c>
      <c r="L61">
        <f t="shared" si="8"/>
        <v>92113</v>
      </c>
      <c r="M61">
        <f t="shared" si="9"/>
        <v>10405</v>
      </c>
      <c r="N61">
        <f t="shared" si="10"/>
        <v>46916.4</v>
      </c>
      <c r="O61">
        <f t="shared" si="11"/>
        <v>81708</v>
      </c>
      <c r="Q61">
        <v>-14663</v>
      </c>
      <c r="R61">
        <v>53</v>
      </c>
      <c r="T61">
        <v>-4104</v>
      </c>
      <c r="U61">
        <v>-550.79999999999563</v>
      </c>
      <c r="W61">
        <v>13706.400000000001</v>
      </c>
      <c r="X61">
        <v>917.6</v>
      </c>
      <c r="AD61">
        <v>46916.4</v>
      </c>
      <c r="AE61">
        <v>1.8739502604632921</v>
      </c>
      <c r="AK61">
        <v>46916.4</v>
      </c>
      <c r="AL61">
        <v>1.8739502604632921</v>
      </c>
    </row>
    <row r="62" spans="2:38" x14ac:dyDescent="0.25">
      <c r="B62">
        <v>44300</v>
      </c>
      <c r="C62">
        <v>8679</v>
      </c>
      <c r="D62">
        <v>74178</v>
      </c>
      <c r="E62">
        <v>102181</v>
      </c>
      <c r="F62">
        <v>79728</v>
      </c>
      <c r="H62">
        <v>66742</v>
      </c>
      <c r="J62">
        <f t="shared" si="6"/>
        <v>61813.2</v>
      </c>
      <c r="K62">
        <f t="shared" si="7"/>
        <v>1.0797370141005482</v>
      </c>
      <c r="L62">
        <f t="shared" si="8"/>
        <v>102181</v>
      </c>
      <c r="M62">
        <f t="shared" si="9"/>
        <v>8679</v>
      </c>
      <c r="N62">
        <f t="shared" si="10"/>
        <v>61813.2</v>
      </c>
      <c r="O62">
        <f t="shared" si="11"/>
        <v>93502</v>
      </c>
      <c r="Q62">
        <v>691</v>
      </c>
      <c r="R62">
        <v>475</v>
      </c>
      <c r="T62">
        <v>1174.1999999999971</v>
      </c>
      <c r="U62">
        <v>-92</v>
      </c>
      <c r="W62">
        <v>6787.8</v>
      </c>
      <c r="X62">
        <v>365.2</v>
      </c>
      <c r="Z62">
        <v>61813.2</v>
      </c>
      <c r="AA62">
        <v>1.0797370141005482</v>
      </c>
      <c r="AI62">
        <v>61813.2</v>
      </c>
      <c r="AJ62">
        <v>1.0797370141005482</v>
      </c>
    </row>
    <row r="63" spans="2:38" x14ac:dyDescent="0.25">
      <c r="B63">
        <v>73576</v>
      </c>
      <c r="C63">
        <v>70438</v>
      </c>
      <c r="D63">
        <v>8070</v>
      </c>
      <c r="E63">
        <v>116857</v>
      </c>
      <c r="F63">
        <v>96014</v>
      </c>
      <c r="H63">
        <v>81616</v>
      </c>
      <c r="J63">
        <f t="shared" si="6"/>
        <v>72991</v>
      </c>
      <c r="K63">
        <f t="shared" si="7"/>
        <v>1.1181652532504007</v>
      </c>
      <c r="L63">
        <f t="shared" si="8"/>
        <v>116857</v>
      </c>
      <c r="M63">
        <f t="shared" si="9"/>
        <v>8070</v>
      </c>
      <c r="N63">
        <f t="shared" si="10"/>
        <v>72991</v>
      </c>
      <c r="O63">
        <f t="shared" si="11"/>
        <v>108787</v>
      </c>
      <c r="Q63">
        <v>5356</v>
      </c>
      <c r="R63">
        <v>-7</v>
      </c>
      <c r="T63">
        <v>3963.3999999999942</v>
      </c>
      <c r="U63">
        <v>55.80000000000291</v>
      </c>
      <c r="W63">
        <v>5704.6</v>
      </c>
      <c r="X63">
        <v>2310.6</v>
      </c>
      <c r="AB63">
        <v>72991</v>
      </c>
      <c r="AC63">
        <v>1.1181652532504007</v>
      </c>
      <c r="AI63">
        <v>72991</v>
      </c>
      <c r="AJ63">
        <v>1.1181652532504007</v>
      </c>
    </row>
    <row r="64" spans="2:38" x14ac:dyDescent="0.25">
      <c r="B64">
        <v>93373</v>
      </c>
      <c r="C64">
        <v>37052</v>
      </c>
      <c r="D64">
        <v>79612</v>
      </c>
      <c r="E64">
        <v>97235</v>
      </c>
      <c r="F64">
        <v>31315</v>
      </c>
      <c r="H64">
        <v>71793</v>
      </c>
      <c r="J64">
        <f t="shared" si="6"/>
        <v>67717.399999999994</v>
      </c>
      <c r="K64">
        <f t="shared" si="7"/>
        <v>1.0601854176326913</v>
      </c>
      <c r="L64">
        <f t="shared" si="8"/>
        <v>97235</v>
      </c>
      <c r="M64">
        <f t="shared" si="9"/>
        <v>31315</v>
      </c>
      <c r="N64">
        <f t="shared" si="10"/>
        <v>67717.399999999994</v>
      </c>
      <c r="O64">
        <f t="shared" si="11"/>
        <v>65920</v>
      </c>
      <c r="Q64">
        <v>-2376</v>
      </c>
      <c r="R64">
        <v>-1295</v>
      </c>
      <c r="T64">
        <v>-2417.2000000000116</v>
      </c>
      <c r="U64">
        <v>335</v>
      </c>
      <c r="W64">
        <v>5210</v>
      </c>
      <c r="X64">
        <v>477</v>
      </c>
      <c r="AB64">
        <v>67717.399999999994</v>
      </c>
      <c r="AC64">
        <v>1.0601854176326913</v>
      </c>
      <c r="AI64">
        <v>67717.399999999994</v>
      </c>
      <c r="AJ64">
        <v>1.0601854176326913</v>
      </c>
    </row>
    <row r="65" spans="2:38" x14ac:dyDescent="0.25">
      <c r="B65">
        <v>115335</v>
      </c>
      <c r="C65">
        <v>7236</v>
      </c>
      <c r="D65">
        <v>66619</v>
      </c>
      <c r="E65">
        <v>26869</v>
      </c>
      <c r="F65">
        <v>16881</v>
      </c>
      <c r="H65">
        <v>48265</v>
      </c>
      <c r="J65">
        <f t="shared" si="6"/>
        <v>46588</v>
      </c>
      <c r="K65">
        <f t="shared" si="7"/>
        <v>1.0359963939211814</v>
      </c>
      <c r="L65">
        <f t="shared" si="8"/>
        <v>115335</v>
      </c>
      <c r="M65">
        <f t="shared" si="9"/>
        <v>7236</v>
      </c>
      <c r="N65">
        <f t="shared" si="10"/>
        <v>46588</v>
      </c>
      <c r="O65">
        <f t="shared" si="11"/>
        <v>108099</v>
      </c>
      <c r="Q65">
        <v>3493</v>
      </c>
      <c r="R65">
        <v>-562</v>
      </c>
      <c r="T65">
        <v>2726.1999999999971</v>
      </c>
      <c r="U65">
        <v>-696</v>
      </c>
      <c r="W65">
        <v>9001.8000000000011</v>
      </c>
      <c r="X65">
        <v>696</v>
      </c>
      <c r="Z65">
        <v>46588</v>
      </c>
      <c r="AA65">
        <v>1.0359963939211814</v>
      </c>
      <c r="AI65">
        <v>46588</v>
      </c>
      <c r="AJ65">
        <v>1.0359963939211814</v>
      </c>
    </row>
    <row r="66" spans="2:38" x14ac:dyDescent="0.25">
      <c r="B66">
        <v>85542</v>
      </c>
      <c r="C66">
        <v>107339</v>
      </c>
      <c r="D66">
        <v>56423</v>
      </c>
      <c r="E66">
        <v>38970</v>
      </c>
      <c r="F66">
        <v>15099</v>
      </c>
      <c r="H66">
        <v>74577</v>
      </c>
      <c r="J66">
        <f t="shared" ref="J66:J101" si="12">AVERAGE(B66:F66)</f>
        <v>60674.6</v>
      </c>
      <c r="K66">
        <f t="shared" ref="K66:K97" si="13">H66/J66</f>
        <v>1.2291304763443023</v>
      </c>
      <c r="L66">
        <f t="shared" ref="L66:L101" si="14">MAX(B66:F66)</f>
        <v>107339</v>
      </c>
      <c r="M66">
        <f t="shared" ref="M66:M101" si="15">MIN(B66:F66)</f>
        <v>15099</v>
      </c>
      <c r="N66">
        <f t="shared" ref="N66:N101" si="16">AVERAGE(B66:F66)</f>
        <v>60674.6</v>
      </c>
      <c r="O66">
        <f t="shared" ref="O66:O101" si="17">L66-M66</f>
        <v>92240</v>
      </c>
      <c r="Q66">
        <v>6558</v>
      </c>
      <c r="R66">
        <v>-860</v>
      </c>
      <c r="T66">
        <v>2225</v>
      </c>
      <c r="U66">
        <v>-652.59999999999854</v>
      </c>
      <c r="W66">
        <v>9407.4</v>
      </c>
      <c r="X66">
        <v>1659.0000000000002</v>
      </c>
      <c r="Z66">
        <v>60674.6</v>
      </c>
      <c r="AA66">
        <v>1.2291304763443023</v>
      </c>
      <c r="AI66">
        <v>60674.6</v>
      </c>
      <c r="AJ66">
        <v>1.2291304763443023</v>
      </c>
    </row>
    <row r="67" spans="2:38" x14ac:dyDescent="0.25">
      <c r="B67">
        <v>46118</v>
      </c>
      <c r="C67">
        <v>41326</v>
      </c>
      <c r="D67">
        <v>73927</v>
      </c>
      <c r="E67">
        <v>96520</v>
      </c>
      <c r="F67">
        <v>9529</v>
      </c>
      <c r="H67">
        <v>78874</v>
      </c>
      <c r="J67">
        <f t="shared" si="12"/>
        <v>53484</v>
      </c>
      <c r="K67">
        <f t="shared" si="13"/>
        <v>1.4747214120110688</v>
      </c>
      <c r="L67">
        <f t="shared" si="14"/>
        <v>96520</v>
      </c>
      <c r="M67">
        <f t="shared" si="15"/>
        <v>9529</v>
      </c>
      <c r="N67">
        <f t="shared" si="16"/>
        <v>53484</v>
      </c>
      <c r="O67">
        <f t="shared" si="17"/>
        <v>86991</v>
      </c>
      <c r="Q67">
        <v>3229</v>
      </c>
      <c r="R67">
        <v>-4412</v>
      </c>
      <c r="T67">
        <v>1971.5999999999985</v>
      </c>
      <c r="U67">
        <v>-5.5999999999985448</v>
      </c>
      <c r="W67">
        <v>4725.2</v>
      </c>
      <c r="X67">
        <v>67.599999999999994</v>
      </c>
      <c r="AD67">
        <v>53484</v>
      </c>
      <c r="AE67">
        <v>1.4747214120110688</v>
      </c>
      <c r="AI67">
        <v>53484</v>
      </c>
      <c r="AJ67">
        <v>1.4747214120110688</v>
      </c>
    </row>
    <row r="68" spans="2:38" x14ac:dyDescent="0.25">
      <c r="B68">
        <v>7597</v>
      </c>
      <c r="C68">
        <v>80281</v>
      </c>
      <c r="D68">
        <v>23066</v>
      </c>
      <c r="E68">
        <v>107428</v>
      </c>
      <c r="F68">
        <v>103748</v>
      </c>
      <c r="H68">
        <v>97430</v>
      </c>
      <c r="J68">
        <f t="shared" si="12"/>
        <v>64424</v>
      </c>
      <c r="K68">
        <f t="shared" si="13"/>
        <v>1.5123245995281263</v>
      </c>
      <c r="L68">
        <f t="shared" si="14"/>
        <v>107428</v>
      </c>
      <c r="M68">
        <f t="shared" si="15"/>
        <v>7597</v>
      </c>
      <c r="N68">
        <f t="shared" si="16"/>
        <v>64424</v>
      </c>
      <c r="O68">
        <f t="shared" si="17"/>
        <v>99831</v>
      </c>
      <c r="Q68">
        <v>24983</v>
      </c>
      <c r="R68">
        <v>-1098</v>
      </c>
      <c r="T68">
        <v>1644.8000000000029</v>
      </c>
      <c r="U68">
        <v>-92</v>
      </c>
      <c r="W68">
        <v>9146.4</v>
      </c>
      <c r="X68">
        <v>1353.6</v>
      </c>
      <c r="AB68">
        <v>64424</v>
      </c>
      <c r="AC68">
        <v>1.5123245995281263</v>
      </c>
      <c r="AI68">
        <v>64424</v>
      </c>
      <c r="AJ68">
        <v>1.5123245995281263</v>
      </c>
    </row>
    <row r="69" spans="2:38" x14ac:dyDescent="0.25">
      <c r="B69">
        <v>116727</v>
      </c>
      <c r="C69">
        <v>32044</v>
      </c>
      <c r="D69">
        <v>31586</v>
      </c>
      <c r="E69">
        <v>20243</v>
      </c>
      <c r="F69">
        <v>45027</v>
      </c>
      <c r="H69">
        <v>68567</v>
      </c>
      <c r="J69">
        <f t="shared" si="12"/>
        <v>49125.4</v>
      </c>
      <c r="K69">
        <f t="shared" si="13"/>
        <v>1.3957545383854379</v>
      </c>
      <c r="L69">
        <f t="shared" si="14"/>
        <v>116727</v>
      </c>
      <c r="M69">
        <f t="shared" si="15"/>
        <v>20243</v>
      </c>
      <c r="N69">
        <f t="shared" si="16"/>
        <v>49125.4</v>
      </c>
      <c r="O69">
        <f t="shared" si="17"/>
        <v>96484</v>
      </c>
      <c r="Q69">
        <v>-2035</v>
      </c>
      <c r="R69">
        <v>3197</v>
      </c>
      <c r="T69">
        <v>7871.2000000000044</v>
      </c>
      <c r="U69">
        <v>491.40000000000146</v>
      </c>
      <c r="W69">
        <v>13011.6</v>
      </c>
      <c r="X69">
        <v>3318.2000000000003</v>
      </c>
      <c r="AD69">
        <v>49125.4</v>
      </c>
      <c r="AE69">
        <v>1.3957545383854379</v>
      </c>
      <c r="AK69">
        <v>49125.4</v>
      </c>
      <c r="AL69">
        <v>1.3957545383854379</v>
      </c>
    </row>
    <row r="70" spans="2:38" x14ac:dyDescent="0.25">
      <c r="B70">
        <v>9743</v>
      </c>
      <c r="C70">
        <v>78969</v>
      </c>
      <c r="D70">
        <v>117716</v>
      </c>
      <c r="E70">
        <v>101253</v>
      </c>
      <c r="F70">
        <v>33540</v>
      </c>
      <c r="H70">
        <v>124327</v>
      </c>
      <c r="J70">
        <f t="shared" si="12"/>
        <v>68244.2</v>
      </c>
      <c r="K70">
        <f t="shared" si="13"/>
        <v>1.8217958449216198</v>
      </c>
      <c r="L70">
        <f t="shared" si="14"/>
        <v>117716</v>
      </c>
      <c r="M70">
        <f t="shared" si="15"/>
        <v>9743</v>
      </c>
      <c r="N70">
        <f t="shared" si="16"/>
        <v>68244.2</v>
      </c>
      <c r="O70">
        <f t="shared" si="17"/>
        <v>107973</v>
      </c>
      <c r="Q70">
        <v>27157</v>
      </c>
      <c r="R70">
        <v>5099</v>
      </c>
      <c r="T70">
        <v>348.19999999999709</v>
      </c>
      <c r="U70">
        <v>162.39999999999418</v>
      </c>
      <c r="W70">
        <v>3552.2</v>
      </c>
      <c r="X70">
        <v>334.4</v>
      </c>
      <c r="AB70">
        <v>68244.2</v>
      </c>
      <c r="AC70">
        <v>1.8217958449216198</v>
      </c>
      <c r="AK70">
        <v>68244.2</v>
      </c>
      <c r="AL70">
        <v>1.8217958449216198</v>
      </c>
    </row>
    <row r="71" spans="2:38" x14ac:dyDescent="0.25">
      <c r="B71">
        <v>43172</v>
      </c>
      <c r="C71">
        <v>93776</v>
      </c>
      <c r="D71">
        <v>89949</v>
      </c>
      <c r="E71">
        <v>53218</v>
      </c>
      <c r="F71">
        <v>50408</v>
      </c>
      <c r="H71">
        <v>118839</v>
      </c>
      <c r="J71">
        <f t="shared" si="12"/>
        <v>66104.600000000006</v>
      </c>
      <c r="K71">
        <f t="shared" si="13"/>
        <v>1.7977417607851798</v>
      </c>
      <c r="L71">
        <f t="shared" si="14"/>
        <v>93776</v>
      </c>
      <c r="M71">
        <f t="shared" si="15"/>
        <v>43172</v>
      </c>
      <c r="N71">
        <f t="shared" si="16"/>
        <v>66104.600000000006</v>
      </c>
      <c r="O71">
        <f t="shared" si="17"/>
        <v>50604</v>
      </c>
      <c r="Q71">
        <v>25482</v>
      </c>
      <c r="R71">
        <v>4223</v>
      </c>
      <c r="T71">
        <v>-3611.7999999999884</v>
      </c>
      <c r="U71">
        <v>1540.8000000000029</v>
      </c>
      <c r="W71">
        <v>7522.2</v>
      </c>
      <c r="X71">
        <v>1741.6</v>
      </c>
      <c r="AB71">
        <v>66104.600000000006</v>
      </c>
      <c r="AC71">
        <v>1.7977417607851798</v>
      </c>
      <c r="AK71">
        <v>66104.600000000006</v>
      </c>
      <c r="AL71">
        <v>1.7977417607851798</v>
      </c>
    </row>
    <row r="72" spans="2:38" x14ac:dyDescent="0.25">
      <c r="B72">
        <v>19565</v>
      </c>
      <c r="C72">
        <v>67314</v>
      </c>
      <c r="D72">
        <v>73809</v>
      </c>
      <c r="E72">
        <v>16373</v>
      </c>
      <c r="F72">
        <v>8201</v>
      </c>
      <c r="H72">
        <v>77519</v>
      </c>
      <c r="J72">
        <f t="shared" si="12"/>
        <v>37052.400000000001</v>
      </c>
      <c r="K72">
        <f t="shared" si="13"/>
        <v>2.0921451781800906</v>
      </c>
      <c r="L72">
        <f t="shared" si="14"/>
        <v>73809</v>
      </c>
      <c r="M72">
        <f t="shared" si="15"/>
        <v>8201</v>
      </c>
      <c r="N72">
        <f t="shared" si="16"/>
        <v>37052.400000000001</v>
      </c>
      <c r="O72">
        <f t="shared" si="17"/>
        <v>65608</v>
      </c>
      <c r="Q72">
        <v>-8581</v>
      </c>
      <c r="R72">
        <v>0</v>
      </c>
      <c r="T72">
        <v>-5136.5999999999985</v>
      </c>
      <c r="U72">
        <v>2014.5999999999985</v>
      </c>
      <c r="W72">
        <v>5136.6000000000004</v>
      </c>
      <c r="X72">
        <v>4391</v>
      </c>
      <c r="AD72">
        <v>37052.400000000001</v>
      </c>
      <c r="AE72">
        <v>2.0921451781800906</v>
      </c>
      <c r="AK72">
        <v>37052.400000000001</v>
      </c>
      <c r="AL72">
        <v>2.0921451781800906</v>
      </c>
    </row>
    <row r="73" spans="2:38" x14ac:dyDescent="0.25">
      <c r="B73">
        <v>81369</v>
      </c>
      <c r="C73">
        <v>11320</v>
      </c>
      <c r="D73">
        <v>96251</v>
      </c>
      <c r="E73">
        <v>81626</v>
      </c>
      <c r="F73">
        <v>28000</v>
      </c>
      <c r="H73">
        <v>113799</v>
      </c>
      <c r="J73">
        <f t="shared" si="12"/>
        <v>59713.2</v>
      </c>
      <c r="K73">
        <f t="shared" si="13"/>
        <v>1.905759530556058</v>
      </c>
      <c r="L73">
        <f t="shared" si="14"/>
        <v>96251</v>
      </c>
      <c r="M73">
        <f t="shared" si="15"/>
        <v>11320</v>
      </c>
      <c r="N73">
        <f t="shared" si="16"/>
        <v>59713.2</v>
      </c>
      <c r="O73">
        <f t="shared" si="17"/>
        <v>84931</v>
      </c>
      <c r="Q73">
        <v>4698</v>
      </c>
      <c r="R73">
        <v>115</v>
      </c>
      <c r="T73">
        <v>8791.1999999999971</v>
      </c>
      <c r="U73">
        <v>-1447.2000000000044</v>
      </c>
      <c r="W73">
        <v>11909.2</v>
      </c>
      <c r="X73">
        <v>1447.1999999999998</v>
      </c>
      <c r="AD73">
        <v>59713.2</v>
      </c>
      <c r="AE73">
        <v>1.905759530556058</v>
      </c>
      <c r="AK73">
        <v>59713.2</v>
      </c>
      <c r="AL73">
        <v>1.905759530556058</v>
      </c>
    </row>
    <row r="74" spans="2:38" x14ac:dyDescent="0.25">
      <c r="B74">
        <v>43383</v>
      </c>
      <c r="C74">
        <v>17663</v>
      </c>
      <c r="D74">
        <v>62157</v>
      </c>
      <c r="E74">
        <v>93312</v>
      </c>
      <c r="F74">
        <v>61288</v>
      </c>
      <c r="H74">
        <v>60794</v>
      </c>
      <c r="J74">
        <f t="shared" si="12"/>
        <v>55560.6</v>
      </c>
      <c r="K74">
        <f t="shared" si="13"/>
        <v>1.0941926473076244</v>
      </c>
      <c r="L74">
        <f t="shared" si="14"/>
        <v>93312</v>
      </c>
      <c r="M74">
        <f t="shared" si="15"/>
        <v>17663</v>
      </c>
      <c r="N74">
        <f t="shared" si="16"/>
        <v>55560.6</v>
      </c>
      <c r="O74">
        <f t="shared" si="17"/>
        <v>75649</v>
      </c>
      <c r="Q74">
        <v>-9931</v>
      </c>
      <c r="R74">
        <v>5</v>
      </c>
      <c r="T74">
        <v>-10588.799999999996</v>
      </c>
      <c r="U74">
        <v>-1495.8000000000029</v>
      </c>
      <c r="W74">
        <v>13638.400000000001</v>
      </c>
      <c r="X74">
        <v>1797.0000000000002</v>
      </c>
      <c r="AB74">
        <v>55560.6</v>
      </c>
      <c r="AC74">
        <v>1.0941926473076244</v>
      </c>
      <c r="AI74">
        <v>55560.6</v>
      </c>
      <c r="AJ74">
        <v>1.0941926473076244</v>
      </c>
    </row>
    <row r="75" spans="2:38" x14ac:dyDescent="0.25">
      <c r="B75">
        <v>19326</v>
      </c>
      <c r="C75">
        <v>28952</v>
      </c>
      <c r="D75">
        <v>40106</v>
      </c>
      <c r="E75">
        <v>51176</v>
      </c>
      <c r="F75">
        <v>20265</v>
      </c>
      <c r="H75">
        <v>56109</v>
      </c>
      <c r="J75">
        <f t="shared" si="12"/>
        <v>31965</v>
      </c>
      <c r="K75">
        <f t="shared" si="13"/>
        <v>1.7553261379633975</v>
      </c>
      <c r="L75">
        <f t="shared" si="14"/>
        <v>51176</v>
      </c>
      <c r="M75">
        <f t="shared" si="15"/>
        <v>19326</v>
      </c>
      <c r="N75">
        <f t="shared" si="16"/>
        <v>31965</v>
      </c>
      <c r="O75">
        <f t="shared" si="17"/>
        <v>31850</v>
      </c>
      <c r="Q75">
        <v>-11541</v>
      </c>
      <c r="R75">
        <v>-4295</v>
      </c>
      <c r="T75">
        <v>-4074</v>
      </c>
      <c r="U75">
        <v>-454.40000000000146</v>
      </c>
      <c r="W75">
        <v>5396.4000000000005</v>
      </c>
      <c r="X75">
        <v>856</v>
      </c>
      <c r="AD75">
        <v>31965</v>
      </c>
      <c r="AE75">
        <v>1.7553261379633975</v>
      </c>
      <c r="AK75">
        <v>31965</v>
      </c>
      <c r="AL75">
        <v>1.7553261379633975</v>
      </c>
    </row>
    <row r="76" spans="2:38" x14ac:dyDescent="0.25">
      <c r="B76">
        <v>108947</v>
      </c>
      <c r="C76">
        <v>71383</v>
      </c>
      <c r="D76">
        <v>28838</v>
      </c>
      <c r="E76">
        <v>98007</v>
      </c>
      <c r="F76">
        <v>100034</v>
      </c>
      <c r="H76">
        <v>128816</v>
      </c>
      <c r="J76">
        <f t="shared" si="12"/>
        <v>81441.8</v>
      </c>
      <c r="K76">
        <f t="shared" si="13"/>
        <v>1.581693921303311</v>
      </c>
      <c r="L76">
        <f t="shared" si="14"/>
        <v>108947</v>
      </c>
      <c r="M76">
        <f t="shared" si="15"/>
        <v>28838</v>
      </c>
      <c r="N76">
        <f t="shared" si="16"/>
        <v>81441.8</v>
      </c>
      <c r="O76">
        <f t="shared" si="17"/>
        <v>80109</v>
      </c>
      <c r="Q76">
        <v>-14110</v>
      </c>
      <c r="R76">
        <v>-38</v>
      </c>
      <c r="T76">
        <v>-3329.8000000000029</v>
      </c>
      <c r="U76">
        <v>-745.19999999999709</v>
      </c>
      <c r="W76">
        <v>5357</v>
      </c>
      <c r="X76">
        <v>874.8</v>
      </c>
      <c r="AF76">
        <v>81441.8</v>
      </c>
      <c r="AG76">
        <v>1.581693921303311</v>
      </c>
      <c r="AK76">
        <v>81441.8</v>
      </c>
      <c r="AL76">
        <v>1.581693921303311</v>
      </c>
    </row>
    <row r="77" spans="2:38" x14ac:dyDescent="0.25">
      <c r="B77">
        <v>6242</v>
      </c>
      <c r="C77">
        <v>109278</v>
      </c>
      <c r="D77">
        <v>82268</v>
      </c>
      <c r="E77">
        <v>20942</v>
      </c>
      <c r="F77">
        <v>105335</v>
      </c>
      <c r="H77">
        <v>92140</v>
      </c>
      <c r="J77">
        <f t="shared" si="12"/>
        <v>64813</v>
      </c>
      <c r="K77">
        <f t="shared" si="13"/>
        <v>1.4216283770231282</v>
      </c>
      <c r="L77">
        <f t="shared" si="14"/>
        <v>109278</v>
      </c>
      <c r="M77">
        <f t="shared" si="15"/>
        <v>6242</v>
      </c>
      <c r="N77">
        <f t="shared" si="16"/>
        <v>64813</v>
      </c>
      <c r="O77">
        <f t="shared" si="17"/>
        <v>103036</v>
      </c>
      <c r="Q77">
        <v>-2816</v>
      </c>
      <c r="R77">
        <v>645</v>
      </c>
      <c r="T77">
        <v>-4214.6000000000058</v>
      </c>
      <c r="U77">
        <v>1605.4000000000015</v>
      </c>
      <c r="W77">
        <v>6321.4000000000005</v>
      </c>
      <c r="X77">
        <v>1934.1999999999996</v>
      </c>
      <c r="AB77">
        <v>64813</v>
      </c>
      <c r="AC77">
        <v>1.4216283770231282</v>
      </c>
      <c r="AI77">
        <v>64813</v>
      </c>
      <c r="AJ77">
        <v>1.4216283770231282</v>
      </c>
    </row>
    <row r="78" spans="2:38" x14ac:dyDescent="0.25">
      <c r="B78">
        <v>64364</v>
      </c>
      <c r="C78">
        <v>85041</v>
      </c>
      <c r="D78">
        <v>45750</v>
      </c>
      <c r="E78">
        <v>10289</v>
      </c>
      <c r="F78">
        <v>108403</v>
      </c>
      <c r="H78">
        <v>134763</v>
      </c>
      <c r="J78">
        <f t="shared" si="12"/>
        <v>62769.4</v>
      </c>
      <c r="K78">
        <f t="shared" si="13"/>
        <v>2.1469537704677757</v>
      </c>
      <c r="L78">
        <f t="shared" si="14"/>
        <v>108403</v>
      </c>
      <c r="M78">
        <f t="shared" si="15"/>
        <v>10289</v>
      </c>
      <c r="N78">
        <f t="shared" si="16"/>
        <v>62769.4</v>
      </c>
      <c r="O78">
        <f t="shared" si="17"/>
        <v>98114</v>
      </c>
      <c r="Q78">
        <v>15084</v>
      </c>
      <c r="R78">
        <v>11</v>
      </c>
      <c r="T78">
        <v>-7709.5999999999985</v>
      </c>
      <c r="U78">
        <v>-2878.4000000000015</v>
      </c>
      <c r="W78">
        <v>11446.4</v>
      </c>
      <c r="X78">
        <v>2941.2</v>
      </c>
      <c r="AF78">
        <v>62769.4</v>
      </c>
      <c r="AG78">
        <v>2.1469537704677757</v>
      </c>
      <c r="AK78">
        <v>62769.4</v>
      </c>
      <c r="AL78">
        <v>2.1469537704677757</v>
      </c>
    </row>
    <row r="79" spans="2:38" x14ac:dyDescent="0.25">
      <c r="B79">
        <v>46495</v>
      </c>
      <c r="C79">
        <v>35975</v>
      </c>
      <c r="D79">
        <v>46978</v>
      </c>
      <c r="E79">
        <v>76295</v>
      </c>
      <c r="F79">
        <v>17363</v>
      </c>
      <c r="H79">
        <v>51226</v>
      </c>
      <c r="J79">
        <f t="shared" si="12"/>
        <v>44621.2</v>
      </c>
      <c r="K79">
        <f t="shared" si="13"/>
        <v>1.1480193271359802</v>
      </c>
      <c r="L79">
        <f t="shared" si="14"/>
        <v>76295</v>
      </c>
      <c r="M79">
        <f t="shared" si="15"/>
        <v>17363</v>
      </c>
      <c r="N79">
        <f t="shared" si="16"/>
        <v>44621.2</v>
      </c>
      <c r="O79">
        <f t="shared" si="17"/>
        <v>58932</v>
      </c>
      <c r="Q79">
        <v>3625</v>
      </c>
      <c r="R79">
        <v>1</v>
      </c>
      <c r="T79">
        <v>-1110.2000000000044</v>
      </c>
      <c r="U79">
        <v>1232.1999999999971</v>
      </c>
      <c r="W79">
        <v>10857</v>
      </c>
      <c r="X79">
        <v>1429.3999999999999</v>
      </c>
      <c r="Z79">
        <v>44621.2</v>
      </c>
      <c r="AA79">
        <v>1.1480193271359802</v>
      </c>
      <c r="AI79">
        <v>44621.2</v>
      </c>
      <c r="AJ79">
        <v>1.1480193271359802</v>
      </c>
    </row>
    <row r="80" spans="2:38" x14ac:dyDescent="0.25">
      <c r="B80">
        <v>11401</v>
      </c>
      <c r="C80">
        <v>30702</v>
      </c>
      <c r="D80">
        <v>36064</v>
      </c>
      <c r="E80">
        <v>56319</v>
      </c>
      <c r="F80">
        <v>91357</v>
      </c>
      <c r="H80">
        <v>63099</v>
      </c>
      <c r="J80">
        <f t="shared" si="12"/>
        <v>45168.6</v>
      </c>
      <c r="K80">
        <f t="shared" si="13"/>
        <v>1.3969660339262231</v>
      </c>
      <c r="L80">
        <f t="shared" si="14"/>
        <v>91357</v>
      </c>
      <c r="M80">
        <f t="shared" si="15"/>
        <v>11401</v>
      </c>
      <c r="N80">
        <f t="shared" si="16"/>
        <v>45168.6</v>
      </c>
      <c r="O80">
        <f t="shared" si="17"/>
        <v>79956</v>
      </c>
      <c r="Q80">
        <v>15990</v>
      </c>
      <c r="R80">
        <v>2971</v>
      </c>
      <c r="T80">
        <v>1971</v>
      </c>
      <c r="U80">
        <v>-1730.5999999999985</v>
      </c>
      <c r="W80">
        <v>6240.1999999999989</v>
      </c>
      <c r="X80">
        <v>2574.1999999999998</v>
      </c>
      <c r="Z80">
        <v>45168.6</v>
      </c>
      <c r="AA80">
        <v>1.3969660339262231</v>
      </c>
      <c r="AI80">
        <v>45168.6</v>
      </c>
      <c r="AJ80">
        <v>1.3969660339262231</v>
      </c>
    </row>
    <row r="81" spans="2:38" x14ac:dyDescent="0.25">
      <c r="B81">
        <v>109666</v>
      </c>
      <c r="C81">
        <v>27092</v>
      </c>
      <c r="D81">
        <v>2866</v>
      </c>
      <c r="E81">
        <v>34245</v>
      </c>
      <c r="F81">
        <v>79088</v>
      </c>
      <c r="H81">
        <v>87556</v>
      </c>
      <c r="J81">
        <f t="shared" si="12"/>
        <v>50591.4</v>
      </c>
      <c r="K81">
        <f t="shared" si="13"/>
        <v>1.7306498732986237</v>
      </c>
      <c r="L81">
        <f t="shared" si="14"/>
        <v>109666</v>
      </c>
      <c r="M81">
        <f t="shared" si="15"/>
        <v>2866</v>
      </c>
      <c r="N81">
        <f t="shared" si="16"/>
        <v>50591.4</v>
      </c>
      <c r="O81">
        <f t="shared" si="17"/>
        <v>106800</v>
      </c>
      <c r="Q81">
        <v>1456</v>
      </c>
      <c r="R81">
        <v>-651</v>
      </c>
      <c r="T81">
        <v>-8399.4000000000015</v>
      </c>
      <c r="U81">
        <v>-1168.5999999999985</v>
      </c>
      <c r="W81">
        <v>10318.599999999999</v>
      </c>
      <c r="X81">
        <v>1168.5999999999999</v>
      </c>
      <c r="AD81">
        <v>50591.4</v>
      </c>
      <c r="AE81">
        <v>1.7306498732986237</v>
      </c>
      <c r="AK81">
        <v>50591.4</v>
      </c>
      <c r="AL81">
        <v>1.7306498732986237</v>
      </c>
    </row>
    <row r="82" spans="2:38" x14ac:dyDescent="0.25">
      <c r="B82">
        <v>111795</v>
      </c>
      <c r="C82">
        <v>46600</v>
      </c>
      <c r="D82">
        <v>61128</v>
      </c>
      <c r="E82">
        <v>76793</v>
      </c>
      <c r="F82">
        <v>28049</v>
      </c>
      <c r="H82">
        <v>116185</v>
      </c>
      <c r="J82">
        <f t="shared" si="12"/>
        <v>64873</v>
      </c>
      <c r="K82">
        <f t="shared" si="13"/>
        <v>1.7909608003329582</v>
      </c>
      <c r="L82">
        <f t="shared" si="14"/>
        <v>111795</v>
      </c>
      <c r="M82">
        <f t="shared" si="15"/>
        <v>28049</v>
      </c>
      <c r="N82">
        <f t="shared" si="16"/>
        <v>64873</v>
      </c>
      <c r="O82">
        <f t="shared" si="17"/>
        <v>83746</v>
      </c>
      <c r="Q82">
        <v>1303</v>
      </c>
      <c r="R82">
        <v>-85</v>
      </c>
      <c r="T82">
        <v>298</v>
      </c>
      <c r="U82">
        <v>-858.80000000000291</v>
      </c>
      <c r="W82">
        <v>14649.2</v>
      </c>
      <c r="X82">
        <v>1448.8000000000002</v>
      </c>
      <c r="AF82">
        <v>64873</v>
      </c>
      <c r="AG82">
        <v>1.7909608003329582</v>
      </c>
      <c r="AK82">
        <v>64873</v>
      </c>
      <c r="AL82">
        <v>1.7909608003329582</v>
      </c>
    </row>
    <row r="83" spans="2:38" x14ac:dyDescent="0.25">
      <c r="B83">
        <v>105396</v>
      </c>
      <c r="C83">
        <v>62737</v>
      </c>
      <c r="D83">
        <v>100796</v>
      </c>
      <c r="E83">
        <v>103141</v>
      </c>
      <c r="F83">
        <v>5019</v>
      </c>
      <c r="H83">
        <v>97028</v>
      </c>
      <c r="J83">
        <f t="shared" si="12"/>
        <v>75417.8</v>
      </c>
      <c r="K83">
        <f t="shared" si="13"/>
        <v>1.2865397823855906</v>
      </c>
      <c r="L83">
        <f t="shared" si="14"/>
        <v>105396</v>
      </c>
      <c r="M83">
        <f t="shared" si="15"/>
        <v>5019</v>
      </c>
      <c r="N83">
        <f t="shared" si="16"/>
        <v>75417.8</v>
      </c>
      <c r="O83">
        <f t="shared" si="17"/>
        <v>100377</v>
      </c>
      <c r="Q83">
        <v>17078</v>
      </c>
      <c r="R83">
        <v>122</v>
      </c>
      <c r="T83">
        <v>2798.6000000000058</v>
      </c>
      <c r="U83">
        <v>-801.19999999999709</v>
      </c>
      <c r="W83">
        <v>13235.8</v>
      </c>
      <c r="X83">
        <v>1308.4000000000001</v>
      </c>
      <c r="AB83">
        <v>75417.8</v>
      </c>
      <c r="AC83">
        <v>1.2865397823855906</v>
      </c>
      <c r="AI83">
        <v>75417.8</v>
      </c>
      <c r="AJ83">
        <v>1.2865397823855906</v>
      </c>
    </row>
    <row r="84" spans="2:38" x14ac:dyDescent="0.25">
      <c r="B84">
        <v>75331</v>
      </c>
      <c r="C84">
        <v>14606</v>
      </c>
      <c r="D84">
        <v>121018</v>
      </c>
      <c r="E84">
        <v>86498</v>
      </c>
      <c r="F84">
        <v>73590</v>
      </c>
      <c r="H84">
        <v>114549</v>
      </c>
      <c r="J84">
        <f t="shared" si="12"/>
        <v>74208.600000000006</v>
      </c>
      <c r="K84">
        <f t="shared" si="13"/>
        <v>1.5436081532329136</v>
      </c>
      <c r="L84">
        <f t="shared" si="14"/>
        <v>121018</v>
      </c>
      <c r="M84">
        <f t="shared" si="15"/>
        <v>14606</v>
      </c>
      <c r="N84">
        <f t="shared" si="16"/>
        <v>74208.600000000006</v>
      </c>
      <c r="O84">
        <f t="shared" si="17"/>
        <v>106412</v>
      </c>
      <c r="Q84">
        <v>-3408</v>
      </c>
      <c r="R84">
        <v>587</v>
      </c>
      <c r="T84">
        <v>5082.6000000000058</v>
      </c>
      <c r="U84">
        <v>589.60000000000582</v>
      </c>
      <c r="W84">
        <v>11513.4</v>
      </c>
      <c r="X84">
        <v>1294</v>
      </c>
      <c r="AF84">
        <v>74208.600000000006</v>
      </c>
      <c r="AG84">
        <v>1.5436081532329136</v>
      </c>
      <c r="AK84">
        <v>74208.600000000006</v>
      </c>
      <c r="AL84">
        <v>1.5436081532329136</v>
      </c>
    </row>
    <row r="85" spans="2:38" x14ac:dyDescent="0.25">
      <c r="B85">
        <v>107173</v>
      </c>
      <c r="C85">
        <v>104804</v>
      </c>
      <c r="D85">
        <v>115738</v>
      </c>
      <c r="E85">
        <v>69147</v>
      </c>
      <c r="F85">
        <v>106697</v>
      </c>
      <c r="H85">
        <v>135631</v>
      </c>
      <c r="J85">
        <f t="shared" si="12"/>
        <v>100711.8</v>
      </c>
      <c r="K85">
        <f t="shared" si="13"/>
        <v>1.346724018436767</v>
      </c>
      <c r="L85">
        <f t="shared" si="14"/>
        <v>115738</v>
      </c>
      <c r="M85">
        <f t="shared" si="15"/>
        <v>69147</v>
      </c>
      <c r="N85">
        <f t="shared" si="16"/>
        <v>100711.8</v>
      </c>
      <c r="O85">
        <f t="shared" si="17"/>
        <v>46591</v>
      </c>
      <c r="Q85">
        <v>-22055</v>
      </c>
      <c r="R85">
        <v>-1038</v>
      </c>
      <c r="T85">
        <v>-5904.5999999999913</v>
      </c>
      <c r="U85">
        <v>-347.59999999999127</v>
      </c>
      <c r="W85">
        <v>13039.8</v>
      </c>
      <c r="X85">
        <v>682.8</v>
      </c>
      <c r="AF85">
        <v>100711.8</v>
      </c>
      <c r="AG85">
        <v>1.346724018436767</v>
      </c>
      <c r="AI85">
        <v>100711.8</v>
      </c>
      <c r="AJ85">
        <v>1.346724018436767</v>
      </c>
    </row>
    <row r="86" spans="2:38" x14ac:dyDescent="0.25">
      <c r="B86">
        <v>38513</v>
      </c>
      <c r="C86">
        <v>30247</v>
      </c>
      <c r="D86">
        <v>57430</v>
      </c>
      <c r="E86">
        <v>64188</v>
      </c>
      <c r="F86">
        <v>75323</v>
      </c>
      <c r="H86">
        <v>122687</v>
      </c>
      <c r="J86">
        <f t="shared" si="12"/>
        <v>53140.2</v>
      </c>
      <c r="K86">
        <f t="shared" si="13"/>
        <v>2.3087417811750806</v>
      </c>
      <c r="L86">
        <f t="shared" si="14"/>
        <v>75323</v>
      </c>
      <c r="M86">
        <f t="shared" si="15"/>
        <v>30247</v>
      </c>
      <c r="N86">
        <f t="shared" si="16"/>
        <v>53140.2</v>
      </c>
      <c r="O86">
        <f t="shared" si="17"/>
        <v>45076</v>
      </c>
      <c r="Q86">
        <v>3500</v>
      </c>
      <c r="R86">
        <v>-485</v>
      </c>
      <c r="T86">
        <v>-11680.800000000003</v>
      </c>
      <c r="U86">
        <v>1370</v>
      </c>
      <c r="W86">
        <v>11883.199999999999</v>
      </c>
      <c r="X86">
        <v>1674</v>
      </c>
      <c r="AF86">
        <v>53140.2</v>
      </c>
      <c r="AG86">
        <v>2.3087417811750806</v>
      </c>
      <c r="AK86">
        <v>53140.2</v>
      </c>
      <c r="AL86">
        <v>2.3087417811750806</v>
      </c>
    </row>
    <row r="87" spans="2:38" x14ac:dyDescent="0.25">
      <c r="B87">
        <v>108054</v>
      </c>
      <c r="C87">
        <v>97499</v>
      </c>
      <c r="D87">
        <v>95485</v>
      </c>
      <c r="E87">
        <v>114271</v>
      </c>
      <c r="F87">
        <v>86032</v>
      </c>
      <c r="H87">
        <v>144025</v>
      </c>
      <c r="J87">
        <f t="shared" si="12"/>
        <v>100268.2</v>
      </c>
      <c r="K87">
        <f t="shared" si="13"/>
        <v>1.4363975816859185</v>
      </c>
      <c r="L87">
        <f t="shared" si="14"/>
        <v>114271</v>
      </c>
      <c r="M87">
        <f t="shared" si="15"/>
        <v>86032</v>
      </c>
      <c r="N87">
        <f t="shared" si="16"/>
        <v>100268.2</v>
      </c>
      <c r="O87">
        <f t="shared" si="17"/>
        <v>28239</v>
      </c>
      <c r="Q87">
        <v>976</v>
      </c>
      <c r="R87">
        <v>-14</v>
      </c>
      <c r="T87">
        <v>-3716</v>
      </c>
      <c r="U87">
        <v>1571.3999999999942</v>
      </c>
      <c r="W87">
        <v>6210.8</v>
      </c>
      <c r="X87">
        <v>2147.8000000000002</v>
      </c>
      <c r="AB87">
        <v>100268.2</v>
      </c>
      <c r="AC87">
        <v>1.4363975816859185</v>
      </c>
      <c r="AI87">
        <v>100268.2</v>
      </c>
      <c r="AJ87">
        <v>1.4363975816859185</v>
      </c>
    </row>
    <row r="88" spans="2:38" x14ac:dyDescent="0.25">
      <c r="B88">
        <v>116932</v>
      </c>
      <c r="C88">
        <v>89389</v>
      </c>
      <c r="D88">
        <v>75026</v>
      </c>
      <c r="E88">
        <v>57074</v>
      </c>
      <c r="F88">
        <v>16155</v>
      </c>
      <c r="H88">
        <v>84469</v>
      </c>
      <c r="J88">
        <f t="shared" si="12"/>
        <v>70915.199999999997</v>
      </c>
      <c r="K88">
        <f t="shared" si="13"/>
        <v>1.1911268670186363</v>
      </c>
      <c r="L88">
        <f t="shared" si="14"/>
        <v>116932</v>
      </c>
      <c r="M88">
        <f t="shared" si="15"/>
        <v>16155</v>
      </c>
      <c r="N88">
        <f t="shared" si="16"/>
        <v>70915.199999999997</v>
      </c>
      <c r="O88">
        <f t="shared" si="17"/>
        <v>100777</v>
      </c>
      <c r="Q88">
        <v>-24509</v>
      </c>
      <c r="R88">
        <v>-488</v>
      </c>
      <c r="T88">
        <v>3634.1999999999971</v>
      </c>
      <c r="U88">
        <v>518.19999999999709</v>
      </c>
      <c r="W88">
        <v>11458.599999999999</v>
      </c>
      <c r="X88">
        <v>1339</v>
      </c>
      <c r="AF88">
        <v>70915.199999999997</v>
      </c>
      <c r="AG88">
        <v>1.1911268670186363</v>
      </c>
      <c r="AI88">
        <v>70915.199999999997</v>
      </c>
      <c r="AJ88">
        <v>1.1911268670186363</v>
      </c>
    </row>
    <row r="89" spans="2:38" x14ac:dyDescent="0.25">
      <c r="B89">
        <v>117059</v>
      </c>
      <c r="C89">
        <v>48844</v>
      </c>
      <c r="D89">
        <v>86499</v>
      </c>
      <c r="E89">
        <v>71494</v>
      </c>
      <c r="F89">
        <v>4303</v>
      </c>
      <c r="H89">
        <v>107435</v>
      </c>
      <c r="J89">
        <f t="shared" si="12"/>
        <v>65639.8</v>
      </c>
      <c r="K89">
        <f t="shared" si="13"/>
        <v>1.6367356390482604</v>
      </c>
      <c r="L89">
        <f t="shared" si="14"/>
        <v>117059</v>
      </c>
      <c r="M89">
        <f t="shared" si="15"/>
        <v>4303</v>
      </c>
      <c r="N89">
        <f t="shared" si="16"/>
        <v>65639.8</v>
      </c>
      <c r="O89">
        <f t="shared" si="17"/>
        <v>112756</v>
      </c>
      <c r="Q89">
        <v>4730</v>
      </c>
      <c r="R89">
        <v>-3601</v>
      </c>
      <c r="T89">
        <v>-9734.5999999999913</v>
      </c>
      <c r="U89">
        <v>-1052.8000000000029</v>
      </c>
      <c r="W89">
        <v>12671.8</v>
      </c>
      <c r="X89">
        <v>1052.8</v>
      </c>
      <c r="AB89">
        <v>65639.8</v>
      </c>
      <c r="AC89">
        <v>1.6367356390482604</v>
      </c>
      <c r="AK89">
        <v>65639.8</v>
      </c>
      <c r="AL89">
        <v>1.6367356390482604</v>
      </c>
    </row>
    <row r="90" spans="2:38" x14ac:dyDescent="0.25">
      <c r="B90">
        <v>111684</v>
      </c>
      <c r="C90">
        <v>92806</v>
      </c>
      <c r="D90">
        <v>108504</v>
      </c>
      <c r="E90">
        <v>109206</v>
      </c>
      <c r="F90">
        <v>100203</v>
      </c>
      <c r="H90">
        <v>151579</v>
      </c>
      <c r="J90">
        <f t="shared" si="12"/>
        <v>104480.6</v>
      </c>
      <c r="K90">
        <f t="shared" si="13"/>
        <v>1.4507860789467135</v>
      </c>
      <c r="L90">
        <f t="shared" si="14"/>
        <v>111684</v>
      </c>
      <c r="M90">
        <f t="shared" si="15"/>
        <v>92806</v>
      </c>
      <c r="N90">
        <f t="shared" si="16"/>
        <v>104480.6</v>
      </c>
      <c r="O90">
        <f t="shared" si="17"/>
        <v>18878</v>
      </c>
      <c r="Q90">
        <v>11728</v>
      </c>
      <c r="R90">
        <v>216</v>
      </c>
      <c r="T90">
        <v>3546.8000000000029</v>
      </c>
      <c r="U90">
        <v>1540.2000000000116</v>
      </c>
      <c r="W90">
        <v>14837.2</v>
      </c>
      <c r="X90">
        <v>1825.0000000000002</v>
      </c>
      <c r="AB90">
        <v>104480.6</v>
      </c>
      <c r="AC90">
        <v>1.4507860789467135</v>
      </c>
      <c r="AK90">
        <v>104480.6</v>
      </c>
      <c r="AL90">
        <v>1.4507860789467135</v>
      </c>
    </row>
    <row r="91" spans="2:38" x14ac:dyDescent="0.25">
      <c r="B91">
        <v>52913</v>
      </c>
      <c r="C91">
        <v>42231</v>
      </c>
      <c r="D91">
        <v>51782</v>
      </c>
      <c r="E91">
        <v>30559</v>
      </c>
      <c r="F91">
        <v>11550</v>
      </c>
      <c r="H91">
        <v>52563</v>
      </c>
      <c r="J91">
        <f t="shared" si="12"/>
        <v>37807</v>
      </c>
      <c r="K91">
        <f t="shared" si="13"/>
        <v>1.3902980929457507</v>
      </c>
      <c r="L91">
        <f t="shared" si="14"/>
        <v>52913</v>
      </c>
      <c r="M91">
        <f t="shared" si="15"/>
        <v>11550</v>
      </c>
      <c r="N91">
        <f t="shared" si="16"/>
        <v>37807</v>
      </c>
      <c r="O91">
        <f t="shared" si="17"/>
        <v>41363</v>
      </c>
      <c r="Q91">
        <v>-9183</v>
      </c>
      <c r="R91">
        <v>-315</v>
      </c>
      <c r="T91">
        <v>-5439.8000000000029</v>
      </c>
      <c r="U91">
        <v>-1000.5999999999985</v>
      </c>
      <c r="W91">
        <v>12944.2</v>
      </c>
      <c r="X91">
        <v>1871.3999999999999</v>
      </c>
      <c r="Z91">
        <v>37807</v>
      </c>
      <c r="AA91">
        <v>1.3902980929457507</v>
      </c>
      <c r="AI91">
        <v>37807</v>
      </c>
      <c r="AJ91">
        <v>1.3902980929457507</v>
      </c>
    </row>
    <row r="92" spans="2:38" x14ac:dyDescent="0.25">
      <c r="B92">
        <v>98967</v>
      </c>
      <c r="C92">
        <v>45369</v>
      </c>
      <c r="D92">
        <v>69915</v>
      </c>
      <c r="E92">
        <v>7347</v>
      </c>
      <c r="F92">
        <v>49650</v>
      </c>
      <c r="H92">
        <v>67223</v>
      </c>
      <c r="J92">
        <f t="shared" si="12"/>
        <v>54249.599999999999</v>
      </c>
      <c r="K92">
        <f t="shared" si="13"/>
        <v>1.2391427770896006</v>
      </c>
      <c r="L92">
        <f t="shared" si="14"/>
        <v>98967</v>
      </c>
      <c r="M92">
        <f t="shared" si="15"/>
        <v>7347</v>
      </c>
      <c r="N92">
        <f t="shared" si="16"/>
        <v>54249.599999999999</v>
      </c>
      <c r="O92">
        <f t="shared" si="17"/>
        <v>91620</v>
      </c>
      <c r="Q92">
        <v>7814</v>
      </c>
      <c r="R92">
        <v>29</v>
      </c>
      <c r="T92">
        <v>2491.1999999999971</v>
      </c>
      <c r="U92">
        <v>-1010.5999999999985</v>
      </c>
      <c r="W92">
        <v>3606</v>
      </c>
      <c r="X92">
        <v>1315.4</v>
      </c>
      <c r="Z92">
        <v>54249.599999999999</v>
      </c>
      <c r="AA92">
        <v>1.2391427770896006</v>
      </c>
      <c r="AI92">
        <v>54249.599999999999</v>
      </c>
      <c r="AJ92">
        <v>1.2391427770896006</v>
      </c>
    </row>
    <row r="93" spans="2:38" x14ac:dyDescent="0.25">
      <c r="B93">
        <v>23687</v>
      </c>
      <c r="C93">
        <v>31144</v>
      </c>
      <c r="D93">
        <v>99726</v>
      </c>
      <c r="E93">
        <v>1419</v>
      </c>
      <c r="F93">
        <v>39383</v>
      </c>
      <c r="H93">
        <v>55261</v>
      </c>
      <c r="J93">
        <f t="shared" si="12"/>
        <v>39071.800000000003</v>
      </c>
      <c r="K93">
        <f t="shared" si="13"/>
        <v>1.4143448727726902</v>
      </c>
      <c r="L93">
        <f t="shared" si="14"/>
        <v>99726</v>
      </c>
      <c r="M93">
        <f t="shared" si="15"/>
        <v>1419</v>
      </c>
      <c r="N93">
        <f t="shared" si="16"/>
        <v>39071.800000000003</v>
      </c>
      <c r="O93">
        <f t="shared" si="17"/>
        <v>98307</v>
      </c>
      <c r="Q93">
        <v>-7592</v>
      </c>
      <c r="R93">
        <v>3561</v>
      </c>
      <c r="T93">
        <v>4041.4000000000015</v>
      </c>
      <c r="U93">
        <v>-1112.3999999999942</v>
      </c>
      <c r="W93">
        <v>11553.400000000001</v>
      </c>
      <c r="X93">
        <v>2980</v>
      </c>
      <c r="AD93">
        <v>39071.800000000003</v>
      </c>
      <c r="AE93">
        <v>1.4143448727726902</v>
      </c>
      <c r="AI93">
        <v>39071.800000000003</v>
      </c>
      <c r="AJ93">
        <v>1.4143448727726902</v>
      </c>
    </row>
    <row r="94" spans="2:38" x14ac:dyDescent="0.25">
      <c r="B94">
        <v>20709</v>
      </c>
      <c r="C94">
        <v>50505</v>
      </c>
      <c r="D94">
        <v>103960</v>
      </c>
      <c r="E94">
        <v>61949</v>
      </c>
      <c r="F94">
        <v>14636</v>
      </c>
      <c r="H94">
        <v>91336</v>
      </c>
      <c r="J94">
        <f t="shared" si="12"/>
        <v>50351.8</v>
      </c>
      <c r="K94">
        <f t="shared" si="13"/>
        <v>1.8139569985581447</v>
      </c>
      <c r="L94">
        <f t="shared" si="14"/>
        <v>103960</v>
      </c>
      <c r="M94">
        <f t="shared" si="15"/>
        <v>14636</v>
      </c>
      <c r="N94">
        <f t="shared" si="16"/>
        <v>50351.8</v>
      </c>
      <c r="O94">
        <f t="shared" si="17"/>
        <v>89324</v>
      </c>
      <c r="Q94">
        <v>-6572</v>
      </c>
      <c r="R94">
        <v>5337</v>
      </c>
      <c r="T94">
        <v>-2956.3999999999942</v>
      </c>
      <c r="U94">
        <v>-946.79999999999563</v>
      </c>
      <c r="W94">
        <v>11498.8</v>
      </c>
      <c r="X94">
        <v>1484.4</v>
      </c>
      <c r="AD94">
        <v>50351.8</v>
      </c>
      <c r="AE94">
        <v>1.8139569985581447</v>
      </c>
      <c r="AK94">
        <v>50351.8</v>
      </c>
      <c r="AL94">
        <v>1.8139569985581447</v>
      </c>
    </row>
    <row r="95" spans="2:38" x14ac:dyDescent="0.25">
      <c r="B95">
        <v>65443</v>
      </c>
      <c r="C95">
        <v>14214</v>
      </c>
      <c r="D95">
        <v>105314</v>
      </c>
      <c r="E95">
        <v>90604</v>
      </c>
      <c r="F95">
        <v>80599</v>
      </c>
      <c r="H95">
        <v>105376</v>
      </c>
      <c r="J95">
        <f t="shared" si="12"/>
        <v>71234.8</v>
      </c>
      <c r="K95">
        <f t="shared" si="13"/>
        <v>1.4792769825983929</v>
      </c>
      <c r="L95">
        <f t="shared" si="14"/>
        <v>105314</v>
      </c>
      <c r="M95">
        <f t="shared" si="15"/>
        <v>14214</v>
      </c>
      <c r="N95">
        <f t="shared" si="16"/>
        <v>71234.8</v>
      </c>
      <c r="O95">
        <f t="shared" si="17"/>
        <v>91100</v>
      </c>
      <c r="Q95">
        <v>-28694</v>
      </c>
      <c r="R95">
        <v>40</v>
      </c>
      <c r="T95">
        <v>-10191.199999999997</v>
      </c>
      <c r="U95">
        <v>-942.80000000000291</v>
      </c>
      <c r="W95">
        <v>10191.200000000001</v>
      </c>
      <c r="X95">
        <v>942.80000000000007</v>
      </c>
      <c r="AF95">
        <v>71234.8</v>
      </c>
      <c r="AG95">
        <v>1.4792769825983929</v>
      </c>
      <c r="AI95">
        <v>71234.8</v>
      </c>
      <c r="AJ95">
        <v>1.4792769825983929</v>
      </c>
    </row>
    <row r="96" spans="2:38" x14ac:dyDescent="0.25">
      <c r="B96">
        <v>17110</v>
      </c>
      <c r="C96">
        <v>15883</v>
      </c>
      <c r="D96">
        <v>100409</v>
      </c>
      <c r="E96">
        <v>99396</v>
      </c>
      <c r="F96">
        <v>85314</v>
      </c>
      <c r="H96">
        <v>81630</v>
      </c>
      <c r="J96">
        <f t="shared" si="12"/>
        <v>63622.400000000001</v>
      </c>
      <c r="K96">
        <f t="shared" si="13"/>
        <v>1.2830386782013881</v>
      </c>
      <c r="L96">
        <f t="shared" si="14"/>
        <v>100409</v>
      </c>
      <c r="M96">
        <f t="shared" si="15"/>
        <v>15883</v>
      </c>
      <c r="N96">
        <f t="shared" si="16"/>
        <v>63622.400000000001</v>
      </c>
      <c r="O96">
        <f t="shared" si="17"/>
        <v>84526</v>
      </c>
      <c r="Q96">
        <v>-3240</v>
      </c>
      <c r="R96">
        <v>-901</v>
      </c>
      <c r="T96">
        <v>375.80000000000291</v>
      </c>
      <c r="U96">
        <v>-1064.4000000000015</v>
      </c>
      <c r="W96">
        <v>13637</v>
      </c>
      <c r="X96">
        <v>1284.8</v>
      </c>
      <c r="AB96">
        <v>63622.400000000001</v>
      </c>
      <c r="AC96">
        <v>1.2830386782013881</v>
      </c>
      <c r="AI96">
        <v>63622.400000000001</v>
      </c>
      <c r="AJ96">
        <v>1.2830386782013881</v>
      </c>
    </row>
    <row r="97" spans="2:38" x14ac:dyDescent="0.25">
      <c r="B97">
        <v>83051</v>
      </c>
      <c r="C97">
        <v>55602</v>
      </c>
      <c r="D97">
        <v>43304</v>
      </c>
      <c r="E97">
        <v>112367</v>
      </c>
      <c r="F97">
        <v>106435</v>
      </c>
      <c r="H97">
        <v>106070</v>
      </c>
      <c r="J97">
        <f t="shared" si="12"/>
        <v>80151.8</v>
      </c>
      <c r="K97">
        <f t="shared" si="13"/>
        <v>1.323363916967554</v>
      </c>
      <c r="L97">
        <f t="shared" si="14"/>
        <v>112367</v>
      </c>
      <c r="M97">
        <f t="shared" si="15"/>
        <v>43304</v>
      </c>
      <c r="N97">
        <f t="shared" si="16"/>
        <v>80151.8</v>
      </c>
      <c r="O97">
        <f t="shared" si="17"/>
        <v>69063</v>
      </c>
      <c r="Q97">
        <v>-4753</v>
      </c>
      <c r="R97">
        <v>-1</v>
      </c>
      <c r="T97">
        <v>-5407</v>
      </c>
      <c r="U97">
        <v>600.19999999999709</v>
      </c>
      <c r="W97">
        <v>7640.1999999999989</v>
      </c>
      <c r="X97">
        <v>2647.4</v>
      </c>
      <c r="AB97">
        <v>80151.8</v>
      </c>
      <c r="AC97">
        <v>1.323363916967554</v>
      </c>
      <c r="AI97">
        <v>80151.8</v>
      </c>
      <c r="AJ97">
        <v>1.323363916967554</v>
      </c>
    </row>
    <row r="98" spans="2:38" x14ac:dyDescent="0.25">
      <c r="B98">
        <v>103744</v>
      </c>
      <c r="C98">
        <v>29672</v>
      </c>
      <c r="D98">
        <v>38991</v>
      </c>
      <c r="E98">
        <v>72069</v>
      </c>
      <c r="F98">
        <v>79231</v>
      </c>
      <c r="H98">
        <v>95269</v>
      </c>
      <c r="J98">
        <f t="shared" si="12"/>
        <v>64741.4</v>
      </c>
      <c r="K98">
        <f t="shared" ref="K98:K129" si="18">H98/J98</f>
        <v>1.4715313539713382</v>
      </c>
      <c r="L98">
        <f t="shared" si="14"/>
        <v>103744</v>
      </c>
      <c r="M98">
        <f t="shared" si="15"/>
        <v>29672</v>
      </c>
      <c r="N98">
        <f t="shared" si="16"/>
        <v>64741.4</v>
      </c>
      <c r="O98">
        <f t="shared" si="17"/>
        <v>74072</v>
      </c>
      <c r="Q98">
        <v>190</v>
      </c>
      <c r="R98">
        <v>-1011</v>
      </c>
      <c r="T98">
        <v>-6549.4000000000015</v>
      </c>
      <c r="U98">
        <v>434.40000000000146</v>
      </c>
      <c r="W98">
        <v>9301</v>
      </c>
      <c r="X98">
        <v>1497.2</v>
      </c>
      <c r="AB98">
        <v>64741.4</v>
      </c>
      <c r="AC98">
        <v>1.4715313539713382</v>
      </c>
      <c r="AI98">
        <v>64741.4</v>
      </c>
      <c r="AJ98">
        <v>1.4715313539713382</v>
      </c>
    </row>
    <row r="99" spans="2:38" x14ac:dyDescent="0.25">
      <c r="B99">
        <v>87609</v>
      </c>
      <c r="C99">
        <v>89140</v>
      </c>
      <c r="D99">
        <v>55474</v>
      </c>
      <c r="E99">
        <v>102634</v>
      </c>
      <c r="F99">
        <v>106040</v>
      </c>
      <c r="H99">
        <v>110195</v>
      </c>
      <c r="J99">
        <f t="shared" si="12"/>
        <v>88179.4</v>
      </c>
      <c r="K99">
        <f t="shared" si="18"/>
        <v>1.2496682898726914</v>
      </c>
      <c r="L99">
        <f t="shared" si="14"/>
        <v>106040</v>
      </c>
      <c r="M99">
        <f t="shared" si="15"/>
        <v>55474</v>
      </c>
      <c r="N99">
        <f t="shared" si="16"/>
        <v>88179.4</v>
      </c>
      <c r="O99">
        <f t="shared" si="17"/>
        <v>50566</v>
      </c>
      <c r="Q99">
        <v>8228</v>
      </c>
      <c r="R99">
        <v>3494</v>
      </c>
      <c r="T99">
        <v>-10934</v>
      </c>
      <c r="U99">
        <v>-1993.2000000000116</v>
      </c>
      <c r="W99">
        <v>11446.8</v>
      </c>
      <c r="X99">
        <v>1993.6</v>
      </c>
      <c r="AB99">
        <v>88179.4</v>
      </c>
      <c r="AC99">
        <v>1.2496682898726914</v>
      </c>
      <c r="AI99">
        <v>88179.4</v>
      </c>
      <c r="AJ99">
        <v>1.2496682898726914</v>
      </c>
    </row>
    <row r="100" spans="2:38" x14ac:dyDescent="0.25">
      <c r="B100">
        <v>28509</v>
      </c>
      <c r="C100">
        <v>49902</v>
      </c>
      <c r="D100">
        <v>26111</v>
      </c>
      <c r="E100">
        <v>93685</v>
      </c>
      <c r="F100">
        <v>91841</v>
      </c>
      <c r="H100">
        <v>103069</v>
      </c>
      <c r="J100">
        <f t="shared" si="12"/>
        <v>58009.599999999999</v>
      </c>
      <c r="K100">
        <f t="shared" si="18"/>
        <v>1.7767576401147396</v>
      </c>
      <c r="L100">
        <f t="shared" si="14"/>
        <v>93685</v>
      </c>
      <c r="M100">
        <f t="shared" si="15"/>
        <v>26111</v>
      </c>
      <c r="N100">
        <f t="shared" si="16"/>
        <v>58009.599999999999</v>
      </c>
      <c r="O100">
        <f t="shared" si="17"/>
        <v>67574</v>
      </c>
      <c r="Q100">
        <v>-5786</v>
      </c>
      <c r="R100">
        <v>-117</v>
      </c>
      <c r="T100">
        <v>1282</v>
      </c>
      <c r="U100">
        <v>1326.5999999999985</v>
      </c>
      <c r="W100">
        <v>9347.6</v>
      </c>
      <c r="X100">
        <v>1361.8000000000002</v>
      </c>
      <c r="AD100">
        <v>58009.599999999999</v>
      </c>
      <c r="AE100">
        <v>1.7767576401147396</v>
      </c>
      <c r="AK100">
        <v>58009.599999999999</v>
      </c>
      <c r="AL100">
        <v>1.7767576401147396</v>
      </c>
    </row>
    <row r="101" spans="2:38" x14ac:dyDescent="0.25">
      <c r="B101">
        <v>113615</v>
      </c>
      <c r="C101">
        <v>6285</v>
      </c>
      <c r="D101">
        <v>101514</v>
      </c>
      <c r="E101">
        <v>116692</v>
      </c>
      <c r="F101">
        <v>92463</v>
      </c>
      <c r="H101">
        <v>127998</v>
      </c>
      <c r="J101">
        <f t="shared" si="12"/>
        <v>86113.8</v>
      </c>
      <c r="K101">
        <f t="shared" si="18"/>
        <v>1.4863819736209527</v>
      </c>
      <c r="L101">
        <f t="shared" si="14"/>
        <v>116692</v>
      </c>
      <c r="M101">
        <f t="shared" si="15"/>
        <v>6285</v>
      </c>
      <c r="N101">
        <f t="shared" si="16"/>
        <v>86113.8</v>
      </c>
      <c r="O101">
        <f t="shared" si="17"/>
        <v>110407</v>
      </c>
      <c r="Q101">
        <v>-7671</v>
      </c>
      <c r="R101">
        <v>1628</v>
      </c>
      <c r="T101">
        <v>751.80000000000291</v>
      </c>
      <c r="U101">
        <v>1242</v>
      </c>
      <c r="W101">
        <v>6896.2</v>
      </c>
      <c r="X101">
        <v>2176.3999999999996</v>
      </c>
      <c r="AF101">
        <v>86113.8</v>
      </c>
      <c r="AG101">
        <v>1.4863819736209527</v>
      </c>
      <c r="AK101">
        <v>86113.8</v>
      </c>
      <c r="AL101">
        <v>1.4863819736209527</v>
      </c>
    </row>
    <row r="103" spans="2:38" x14ac:dyDescent="0.25">
      <c r="B103">
        <v>2959461</v>
      </c>
      <c r="C103">
        <v>3026355</v>
      </c>
      <c r="D103">
        <v>3061727</v>
      </c>
      <c r="E103">
        <v>3126726</v>
      </c>
      <c r="F103">
        <v>3028756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E1DE5-228F-4CF8-BD19-6673B46693D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80272</v>
      </c>
      <c r="C2">
        <v>83308</v>
      </c>
      <c r="D2">
        <v>114051</v>
      </c>
      <c r="E2">
        <v>105227</v>
      </c>
      <c r="F2">
        <v>111260</v>
      </c>
      <c r="H2">
        <v>145630</v>
      </c>
      <c r="J2">
        <f t="shared" ref="J2:J33" si="0">AVERAGE(B2:F2)</f>
        <v>98823.6</v>
      </c>
      <c r="K2">
        <f t="shared" ref="K2:K33" si="1">H2/J2</f>
        <v>1.4736358521648674</v>
      </c>
      <c r="L2">
        <f t="shared" ref="L2:L33" si="2">MAX(B2:F2)</f>
        <v>114051</v>
      </c>
      <c r="M2">
        <f t="shared" ref="M2:M33" si="3">MIN(B2:F2)</f>
        <v>80272</v>
      </c>
      <c r="N2">
        <f t="shared" ref="N2:N33" si="4">AVERAGE(B2:F2)</f>
        <v>98823.6</v>
      </c>
      <c r="O2">
        <f t="shared" ref="O2:O33" si="5">L2-M2</f>
        <v>33779</v>
      </c>
      <c r="Q2">
        <v>-5783</v>
      </c>
      <c r="R2">
        <v>99</v>
      </c>
      <c r="T2">
        <v>3523.2000000000116</v>
      </c>
      <c r="U2">
        <v>-580.19999999999709</v>
      </c>
      <c r="W2">
        <v>6085.6</v>
      </c>
      <c r="X2">
        <v>1655.4</v>
      </c>
      <c r="AF2">
        <v>98823.6</v>
      </c>
      <c r="AG2">
        <v>1.4736358521648674</v>
      </c>
      <c r="AK2">
        <v>98823.6</v>
      </c>
      <c r="AL2">
        <v>1.4736358521648674</v>
      </c>
    </row>
    <row r="3" spans="1:38" x14ac:dyDescent="0.25">
      <c r="B3">
        <v>84934</v>
      </c>
      <c r="C3">
        <v>13587</v>
      </c>
      <c r="D3">
        <v>46037</v>
      </c>
      <c r="E3">
        <v>46563</v>
      </c>
      <c r="F3">
        <v>45454</v>
      </c>
      <c r="H3">
        <v>61992</v>
      </c>
      <c r="J3">
        <f t="shared" si="0"/>
        <v>47315</v>
      </c>
      <c r="K3">
        <f t="shared" si="1"/>
        <v>1.3101976117510303</v>
      </c>
      <c r="L3">
        <f t="shared" si="2"/>
        <v>84934</v>
      </c>
      <c r="M3">
        <f t="shared" si="3"/>
        <v>13587</v>
      </c>
      <c r="N3">
        <f t="shared" si="4"/>
        <v>47315</v>
      </c>
      <c r="O3">
        <f t="shared" si="5"/>
        <v>71347</v>
      </c>
      <c r="Q3">
        <v>738</v>
      </c>
      <c r="R3">
        <v>-37</v>
      </c>
      <c r="T3">
        <v>-4468</v>
      </c>
      <c r="U3">
        <v>-245.40000000000146</v>
      </c>
      <c r="W3">
        <v>5254.4</v>
      </c>
      <c r="X3">
        <v>1179.3999999999999</v>
      </c>
      <c r="Z3">
        <v>47315</v>
      </c>
      <c r="AA3">
        <v>1.3101976117510303</v>
      </c>
      <c r="AI3">
        <v>47315</v>
      </c>
      <c r="AJ3">
        <v>1.3101976117510303</v>
      </c>
    </row>
    <row r="4" spans="1:38" x14ac:dyDescent="0.25">
      <c r="B4">
        <v>110834</v>
      </c>
      <c r="C4">
        <v>23828</v>
      </c>
      <c r="D4">
        <v>25618</v>
      </c>
      <c r="E4">
        <v>84133</v>
      </c>
      <c r="F4">
        <v>25204</v>
      </c>
      <c r="H4">
        <v>112250</v>
      </c>
      <c r="J4">
        <f t="shared" si="0"/>
        <v>53923.4</v>
      </c>
      <c r="K4">
        <f t="shared" si="1"/>
        <v>2.0816565721004241</v>
      </c>
      <c r="L4">
        <f t="shared" si="2"/>
        <v>110834</v>
      </c>
      <c r="M4">
        <f t="shared" si="3"/>
        <v>23828</v>
      </c>
      <c r="N4">
        <f t="shared" si="4"/>
        <v>53923.4</v>
      </c>
      <c r="O4">
        <f t="shared" si="5"/>
        <v>87006</v>
      </c>
      <c r="Q4">
        <v>-1771</v>
      </c>
      <c r="R4">
        <v>250</v>
      </c>
      <c r="T4">
        <v>-5682.4000000000015</v>
      </c>
      <c r="U4">
        <v>1312.5999999999985</v>
      </c>
      <c r="W4">
        <v>10356.799999999999</v>
      </c>
      <c r="X4">
        <v>2231.4</v>
      </c>
      <c r="AD4">
        <v>53923.4</v>
      </c>
      <c r="AE4">
        <v>2.0816565721004241</v>
      </c>
      <c r="AK4">
        <v>53923.4</v>
      </c>
      <c r="AL4">
        <v>2.0816565721004241</v>
      </c>
    </row>
    <row r="5" spans="1:38" x14ac:dyDescent="0.25">
      <c r="B5">
        <v>54891</v>
      </c>
      <c r="C5">
        <v>112170</v>
      </c>
      <c r="D5">
        <v>27761</v>
      </c>
      <c r="E5">
        <v>93900</v>
      </c>
      <c r="F5">
        <v>80723</v>
      </c>
      <c r="H5">
        <v>120313</v>
      </c>
      <c r="J5">
        <f t="shared" si="0"/>
        <v>73889</v>
      </c>
      <c r="K5">
        <f t="shared" si="1"/>
        <v>1.6282937920394105</v>
      </c>
      <c r="L5">
        <f t="shared" si="2"/>
        <v>112170</v>
      </c>
      <c r="M5">
        <f t="shared" si="3"/>
        <v>27761</v>
      </c>
      <c r="N5">
        <f t="shared" si="4"/>
        <v>73889</v>
      </c>
      <c r="O5">
        <f t="shared" si="5"/>
        <v>84409</v>
      </c>
      <c r="Q5">
        <v>-16832</v>
      </c>
      <c r="R5">
        <v>3177</v>
      </c>
      <c r="T5">
        <v>-2838.3999999999942</v>
      </c>
      <c r="U5">
        <v>389.19999999999709</v>
      </c>
      <c r="W5">
        <v>10822.8</v>
      </c>
      <c r="X5">
        <v>743.59999999999991</v>
      </c>
      <c r="AF5">
        <v>73889</v>
      </c>
      <c r="AG5">
        <v>1.6282937920394105</v>
      </c>
      <c r="AK5">
        <v>73889</v>
      </c>
      <c r="AL5">
        <v>1.6282937920394105</v>
      </c>
    </row>
    <row r="6" spans="1:38" x14ac:dyDescent="0.25">
      <c r="B6">
        <v>18696</v>
      </c>
      <c r="C6">
        <v>46077</v>
      </c>
      <c r="D6">
        <v>97701</v>
      </c>
      <c r="E6">
        <v>38623</v>
      </c>
      <c r="F6">
        <v>72321</v>
      </c>
      <c r="H6">
        <v>74916</v>
      </c>
      <c r="J6">
        <f t="shared" si="0"/>
        <v>54683.6</v>
      </c>
      <c r="K6">
        <f t="shared" si="1"/>
        <v>1.3699902713062051</v>
      </c>
      <c r="L6">
        <f t="shared" si="2"/>
        <v>97701</v>
      </c>
      <c r="M6">
        <f t="shared" si="3"/>
        <v>18696</v>
      </c>
      <c r="N6">
        <f t="shared" si="4"/>
        <v>54683.6</v>
      </c>
      <c r="O6">
        <f t="shared" si="5"/>
        <v>79005</v>
      </c>
      <c r="Q6">
        <v>-7617</v>
      </c>
      <c r="R6">
        <v>685</v>
      </c>
      <c r="T6">
        <v>-7062.4000000000015</v>
      </c>
      <c r="U6">
        <v>-2722.8000000000029</v>
      </c>
      <c r="W6">
        <v>9375.2000000000007</v>
      </c>
      <c r="X6">
        <v>2722.8</v>
      </c>
      <c r="AB6">
        <v>54683.6</v>
      </c>
      <c r="AC6">
        <v>1.3699902713062051</v>
      </c>
      <c r="AI6">
        <v>54683.6</v>
      </c>
      <c r="AJ6">
        <v>1.3699902713062051</v>
      </c>
    </row>
    <row r="7" spans="1:38" x14ac:dyDescent="0.25">
      <c r="B7">
        <v>26314</v>
      </c>
      <c r="C7">
        <v>92960</v>
      </c>
      <c r="D7">
        <v>97125</v>
      </c>
      <c r="E7">
        <v>107835</v>
      </c>
      <c r="F7">
        <v>51055</v>
      </c>
      <c r="H7">
        <v>117495</v>
      </c>
      <c r="J7">
        <f t="shared" si="0"/>
        <v>75057.8</v>
      </c>
      <c r="K7">
        <f t="shared" si="1"/>
        <v>1.5653936033297005</v>
      </c>
      <c r="L7">
        <f t="shared" si="2"/>
        <v>107835</v>
      </c>
      <c r="M7">
        <f t="shared" si="3"/>
        <v>26314</v>
      </c>
      <c r="N7">
        <f t="shared" si="4"/>
        <v>75057.8</v>
      </c>
      <c r="O7">
        <f t="shared" si="5"/>
        <v>81521</v>
      </c>
      <c r="Q7">
        <v>8271</v>
      </c>
      <c r="R7">
        <v>-3</v>
      </c>
      <c r="T7">
        <v>-1743.3999999999942</v>
      </c>
      <c r="U7">
        <v>-511</v>
      </c>
      <c r="W7">
        <v>10354.199999999999</v>
      </c>
      <c r="X7">
        <v>709.40000000000009</v>
      </c>
      <c r="AB7">
        <v>75057.8</v>
      </c>
      <c r="AC7">
        <v>1.5653936033297005</v>
      </c>
      <c r="AK7">
        <v>75057.8</v>
      </c>
      <c r="AL7">
        <v>1.5653936033297005</v>
      </c>
    </row>
    <row r="8" spans="1:38" x14ac:dyDescent="0.25">
      <c r="B8">
        <v>42595</v>
      </c>
      <c r="C8">
        <v>84017</v>
      </c>
      <c r="D8">
        <v>2800</v>
      </c>
      <c r="E8">
        <v>113736</v>
      </c>
      <c r="F8">
        <v>8185</v>
      </c>
      <c r="H8">
        <v>53730</v>
      </c>
      <c r="J8">
        <f t="shared" si="0"/>
        <v>50266.6</v>
      </c>
      <c r="K8">
        <f t="shared" si="1"/>
        <v>1.0689006218841139</v>
      </c>
      <c r="L8">
        <f t="shared" si="2"/>
        <v>113736</v>
      </c>
      <c r="M8">
        <f t="shared" si="3"/>
        <v>2800</v>
      </c>
      <c r="N8">
        <f t="shared" si="4"/>
        <v>50266.6</v>
      </c>
      <c r="O8">
        <f t="shared" si="5"/>
        <v>110936</v>
      </c>
      <c r="Q8">
        <v>-4941</v>
      </c>
      <c r="R8">
        <v>-1232</v>
      </c>
      <c r="T8">
        <v>-2992.4000000000015</v>
      </c>
      <c r="U8">
        <v>-1183.5999999999985</v>
      </c>
      <c r="W8">
        <v>5535.1999999999989</v>
      </c>
      <c r="X8">
        <v>1183.6000000000001</v>
      </c>
      <c r="Z8">
        <v>50266.6</v>
      </c>
      <c r="AA8">
        <v>1.0689006218841139</v>
      </c>
      <c r="AI8">
        <v>50266.6</v>
      </c>
      <c r="AJ8">
        <v>1.0689006218841139</v>
      </c>
    </row>
    <row r="9" spans="1:38" x14ac:dyDescent="0.25">
      <c r="B9">
        <v>99937</v>
      </c>
      <c r="C9">
        <v>14851</v>
      </c>
      <c r="D9">
        <v>69920</v>
      </c>
      <c r="E9">
        <v>38501</v>
      </c>
      <c r="F9">
        <v>102022</v>
      </c>
      <c r="H9">
        <v>131281</v>
      </c>
      <c r="J9">
        <f t="shared" si="0"/>
        <v>65046.2</v>
      </c>
      <c r="K9">
        <f t="shared" si="1"/>
        <v>2.0182731658421247</v>
      </c>
      <c r="L9">
        <f t="shared" si="2"/>
        <v>102022</v>
      </c>
      <c r="M9">
        <f t="shared" si="3"/>
        <v>14851</v>
      </c>
      <c r="N9">
        <f t="shared" si="4"/>
        <v>65046.2</v>
      </c>
      <c r="O9">
        <f t="shared" si="5"/>
        <v>87171</v>
      </c>
      <c r="Q9">
        <v>10495</v>
      </c>
      <c r="R9">
        <v>1024</v>
      </c>
      <c r="T9">
        <v>-5014.6000000000058</v>
      </c>
      <c r="U9">
        <v>107.39999999999418</v>
      </c>
      <c r="W9">
        <v>14891.8</v>
      </c>
      <c r="X9">
        <v>1517</v>
      </c>
      <c r="AF9">
        <v>65046.2</v>
      </c>
      <c r="AG9">
        <v>2.0182731658421247</v>
      </c>
      <c r="AK9">
        <v>65046.2</v>
      </c>
      <c r="AL9">
        <v>2.0182731658421247</v>
      </c>
    </row>
    <row r="10" spans="1:38" x14ac:dyDescent="0.25">
      <c r="B10">
        <v>41654</v>
      </c>
      <c r="C10">
        <v>116848</v>
      </c>
      <c r="D10">
        <v>14012</v>
      </c>
      <c r="E10">
        <v>112172</v>
      </c>
      <c r="F10">
        <v>99205</v>
      </c>
      <c r="H10">
        <v>127088</v>
      </c>
      <c r="J10">
        <f t="shared" si="0"/>
        <v>76778.2</v>
      </c>
      <c r="K10">
        <f t="shared" si="1"/>
        <v>1.6552615195459128</v>
      </c>
      <c r="L10">
        <f t="shared" si="2"/>
        <v>116848</v>
      </c>
      <c r="M10">
        <f t="shared" si="3"/>
        <v>14012</v>
      </c>
      <c r="N10">
        <f t="shared" si="4"/>
        <v>76778.2</v>
      </c>
      <c r="O10">
        <f t="shared" si="5"/>
        <v>102836</v>
      </c>
      <c r="Q10">
        <v>1874</v>
      </c>
      <c r="R10">
        <v>-1753</v>
      </c>
      <c r="T10">
        <v>-3639.1999999999971</v>
      </c>
      <c r="U10">
        <v>1029</v>
      </c>
      <c r="W10">
        <v>8262.4</v>
      </c>
      <c r="X10">
        <v>1450.6</v>
      </c>
      <c r="AF10">
        <v>76778.2</v>
      </c>
      <c r="AG10">
        <v>1.6552615195459128</v>
      </c>
      <c r="AK10">
        <v>76778.2</v>
      </c>
      <c r="AL10">
        <v>1.6552615195459128</v>
      </c>
    </row>
    <row r="11" spans="1:38" x14ac:dyDescent="0.25">
      <c r="B11">
        <v>83272</v>
      </c>
      <c r="C11">
        <v>74135</v>
      </c>
      <c r="D11">
        <v>6598</v>
      </c>
      <c r="E11">
        <v>60491</v>
      </c>
      <c r="F11">
        <v>29290</v>
      </c>
      <c r="H11">
        <v>88522</v>
      </c>
      <c r="J11">
        <f t="shared" si="0"/>
        <v>50757.2</v>
      </c>
      <c r="K11">
        <f t="shared" si="1"/>
        <v>1.744028433404522</v>
      </c>
      <c r="L11">
        <f t="shared" si="2"/>
        <v>83272</v>
      </c>
      <c r="M11">
        <f t="shared" si="3"/>
        <v>6598</v>
      </c>
      <c r="N11">
        <f t="shared" si="4"/>
        <v>50757.2</v>
      </c>
      <c r="O11">
        <f t="shared" si="5"/>
        <v>76674</v>
      </c>
      <c r="Q11">
        <v>2545</v>
      </c>
      <c r="R11">
        <v>1</v>
      </c>
      <c r="T11">
        <v>-10792</v>
      </c>
      <c r="U11">
        <v>567.79999999999563</v>
      </c>
      <c r="W11">
        <v>16471.599999999999</v>
      </c>
      <c r="X11">
        <v>695.8</v>
      </c>
      <c r="AB11">
        <v>50757.2</v>
      </c>
      <c r="AC11">
        <v>1.744028433404522</v>
      </c>
      <c r="AK11">
        <v>50757.2</v>
      </c>
      <c r="AL11">
        <v>1.744028433404522</v>
      </c>
    </row>
    <row r="12" spans="1:38" x14ac:dyDescent="0.25">
      <c r="B12">
        <v>8306</v>
      </c>
      <c r="C12">
        <v>22797</v>
      </c>
      <c r="D12">
        <v>45947</v>
      </c>
      <c r="E12">
        <v>38905</v>
      </c>
      <c r="F12">
        <v>115070</v>
      </c>
      <c r="H12">
        <v>88846</v>
      </c>
      <c r="J12">
        <f t="shared" si="0"/>
        <v>46205</v>
      </c>
      <c r="K12">
        <f t="shared" si="1"/>
        <v>1.9228654907477545</v>
      </c>
      <c r="L12">
        <f t="shared" si="2"/>
        <v>115070</v>
      </c>
      <c r="M12">
        <f t="shared" si="3"/>
        <v>8306</v>
      </c>
      <c r="N12">
        <f t="shared" si="4"/>
        <v>46205</v>
      </c>
      <c r="O12">
        <f t="shared" si="5"/>
        <v>106764</v>
      </c>
      <c r="Q12">
        <v>-6110</v>
      </c>
      <c r="R12">
        <v>-5419</v>
      </c>
      <c r="T12">
        <v>-7521.4000000000015</v>
      </c>
      <c r="U12">
        <v>-2291.5999999999985</v>
      </c>
      <c r="W12">
        <v>9072.5999999999985</v>
      </c>
      <c r="X12">
        <v>2625.6</v>
      </c>
      <c r="AD12">
        <v>46205</v>
      </c>
      <c r="AE12">
        <v>1.9228654907477545</v>
      </c>
      <c r="AK12">
        <v>46205</v>
      </c>
      <c r="AL12">
        <v>1.9228654907477545</v>
      </c>
    </row>
    <row r="13" spans="1:38" x14ac:dyDescent="0.25">
      <c r="B13">
        <v>65825</v>
      </c>
      <c r="C13">
        <v>111199</v>
      </c>
      <c r="D13">
        <v>112426</v>
      </c>
      <c r="E13">
        <v>24736</v>
      </c>
      <c r="F13">
        <v>99719</v>
      </c>
      <c r="H13">
        <v>119588</v>
      </c>
      <c r="J13">
        <f t="shared" si="0"/>
        <v>82781</v>
      </c>
      <c r="K13">
        <f t="shared" si="1"/>
        <v>1.4446310143631993</v>
      </c>
      <c r="L13">
        <f t="shared" si="2"/>
        <v>112426</v>
      </c>
      <c r="M13">
        <f t="shared" si="3"/>
        <v>24736</v>
      </c>
      <c r="N13">
        <f t="shared" si="4"/>
        <v>82781</v>
      </c>
      <c r="O13">
        <f t="shared" si="5"/>
        <v>87690</v>
      </c>
      <c r="Q13">
        <v>12947</v>
      </c>
      <c r="R13">
        <v>-566</v>
      </c>
      <c r="T13">
        <v>936.80000000000291</v>
      </c>
      <c r="U13">
        <v>-581</v>
      </c>
      <c r="W13">
        <v>13537.6</v>
      </c>
      <c r="X13">
        <v>1413.8000000000002</v>
      </c>
      <c r="AB13">
        <v>82781</v>
      </c>
      <c r="AC13">
        <v>1.4446310143631993</v>
      </c>
      <c r="AK13">
        <v>82781</v>
      </c>
      <c r="AL13">
        <v>1.4446310143631993</v>
      </c>
    </row>
    <row r="14" spans="1:38" x14ac:dyDescent="0.25">
      <c r="B14">
        <v>118510</v>
      </c>
      <c r="C14">
        <v>73480</v>
      </c>
      <c r="D14">
        <v>72340</v>
      </c>
      <c r="E14">
        <v>17602</v>
      </c>
      <c r="F14">
        <v>28094</v>
      </c>
      <c r="H14">
        <v>123213</v>
      </c>
      <c r="J14">
        <f t="shared" si="0"/>
        <v>62005.2</v>
      </c>
      <c r="K14">
        <f t="shared" si="1"/>
        <v>1.9871397882758222</v>
      </c>
      <c r="L14">
        <f t="shared" si="2"/>
        <v>118510</v>
      </c>
      <c r="M14">
        <f t="shared" si="3"/>
        <v>17602</v>
      </c>
      <c r="N14">
        <f t="shared" si="4"/>
        <v>62005.2</v>
      </c>
      <c r="O14">
        <f t="shared" si="5"/>
        <v>100908</v>
      </c>
      <c r="Q14">
        <v>10914</v>
      </c>
      <c r="R14">
        <v>-611</v>
      </c>
      <c r="T14">
        <v>-897</v>
      </c>
      <c r="U14">
        <v>1716.3999999999942</v>
      </c>
      <c r="W14">
        <v>6881.8</v>
      </c>
      <c r="X14">
        <v>1716.4</v>
      </c>
      <c r="AF14">
        <v>62005.2</v>
      </c>
      <c r="AG14">
        <v>1.9871397882758222</v>
      </c>
      <c r="AK14">
        <v>62005.2</v>
      </c>
      <c r="AL14">
        <v>1.9871397882758222</v>
      </c>
    </row>
    <row r="15" spans="1:38" x14ac:dyDescent="0.25">
      <c r="B15">
        <v>106012</v>
      </c>
      <c r="C15">
        <v>21796</v>
      </c>
      <c r="D15">
        <v>53394</v>
      </c>
      <c r="E15">
        <v>29483</v>
      </c>
      <c r="F15">
        <v>68541</v>
      </c>
      <c r="H15">
        <v>63907</v>
      </c>
      <c r="J15">
        <f t="shared" si="0"/>
        <v>55845.2</v>
      </c>
      <c r="K15">
        <f t="shared" si="1"/>
        <v>1.1443597659243767</v>
      </c>
      <c r="L15">
        <f t="shared" si="2"/>
        <v>106012</v>
      </c>
      <c r="M15">
        <f t="shared" si="3"/>
        <v>21796</v>
      </c>
      <c r="N15">
        <f t="shared" si="4"/>
        <v>55845.2</v>
      </c>
      <c r="O15">
        <f t="shared" si="5"/>
        <v>84216</v>
      </c>
      <c r="Q15">
        <v>-1775</v>
      </c>
      <c r="R15">
        <v>602</v>
      </c>
      <c r="T15">
        <v>2512.3999999999942</v>
      </c>
      <c r="U15">
        <v>-258.60000000000582</v>
      </c>
      <c r="W15">
        <v>12583.600000000002</v>
      </c>
      <c r="X15">
        <v>2240.6</v>
      </c>
      <c r="Z15">
        <v>55845.2</v>
      </c>
      <c r="AA15">
        <v>1.1443597659243767</v>
      </c>
      <c r="AI15">
        <v>55845.2</v>
      </c>
      <c r="AJ15">
        <v>1.1443597659243767</v>
      </c>
    </row>
    <row r="16" spans="1:38" x14ac:dyDescent="0.25">
      <c r="B16">
        <v>51417</v>
      </c>
      <c r="C16">
        <v>116646</v>
      </c>
      <c r="D16">
        <v>68457</v>
      </c>
      <c r="E16">
        <v>82597</v>
      </c>
      <c r="F16">
        <v>77926</v>
      </c>
      <c r="H16">
        <v>87018</v>
      </c>
      <c r="J16">
        <f t="shared" si="0"/>
        <v>79408.600000000006</v>
      </c>
      <c r="K16">
        <f t="shared" si="1"/>
        <v>1.095825892913362</v>
      </c>
      <c r="L16">
        <f t="shared" si="2"/>
        <v>116646</v>
      </c>
      <c r="M16">
        <f t="shared" si="3"/>
        <v>51417</v>
      </c>
      <c r="N16">
        <f t="shared" si="4"/>
        <v>79408.600000000006</v>
      </c>
      <c r="O16">
        <f t="shared" si="5"/>
        <v>65229</v>
      </c>
      <c r="Q16">
        <v>-6708</v>
      </c>
      <c r="R16">
        <v>-474</v>
      </c>
      <c r="T16">
        <v>762.40000000000873</v>
      </c>
      <c r="U16">
        <v>570.20000000001164</v>
      </c>
      <c r="W16">
        <v>11533.199999999999</v>
      </c>
      <c r="X16">
        <v>1126.2</v>
      </c>
      <c r="AB16">
        <v>79408.600000000006</v>
      </c>
      <c r="AC16">
        <v>1.095825892913362</v>
      </c>
      <c r="AI16">
        <v>79408.600000000006</v>
      </c>
      <c r="AJ16">
        <v>1.095825892913362</v>
      </c>
    </row>
    <row r="17" spans="2:38" x14ac:dyDescent="0.25">
      <c r="B17">
        <v>2198</v>
      </c>
      <c r="C17">
        <v>43566</v>
      </c>
      <c r="D17">
        <v>64715</v>
      </c>
      <c r="E17">
        <v>114325</v>
      </c>
      <c r="F17">
        <v>49994</v>
      </c>
      <c r="H17">
        <v>63383</v>
      </c>
      <c r="J17">
        <f t="shared" si="0"/>
        <v>54959.6</v>
      </c>
      <c r="K17">
        <f t="shared" si="1"/>
        <v>1.1532653076077701</v>
      </c>
      <c r="L17">
        <f t="shared" si="2"/>
        <v>114325</v>
      </c>
      <c r="M17">
        <f t="shared" si="3"/>
        <v>2198</v>
      </c>
      <c r="N17">
        <f t="shared" si="4"/>
        <v>54959.6</v>
      </c>
      <c r="O17">
        <f t="shared" si="5"/>
        <v>112127</v>
      </c>
      <c r="Q17">
        <v>-23578</v>
      </c>
      <c r="R17">
        <v>123</v>
      </c>
      <c r="T17">
        <v>4406.5999999999985</v>
      </c>
      <c r="U17">
        <v>-421.20000000000437</v>
      </c>
      <c r="W17">
        <v>7604.2</v>
      </c>
      <c r="X17">
        <v>3029.2</v>
      </c>
      <c r="AD17">
        <v>54959.6</v>
      </c>
      <c r="AE17">
        <v>1.1532653076077701</v>
      </c>
      <c r="AI17">
        <v>54959.6</v>
      </c>
      <c r="AJ17">
        <v>1.1532653076077701</v>
      </c>
    </row>
    <row r="18" spans="2:38" x14ac:dyDescent="0.25">
      <c r="B18">
        <v>32659</v>
      </c>
      <c r="C18">
        <v>28239</v>
      </c>
      <c r="D18">
        <v>51587</v>
      </c>
      <c r="E18">
        <v>53530</v>
      </c>
      <c r="F18">
        <v>75492</v>
      </c>
      <c r="H18">
        <v>80193</v>
      </c>
      <c r="J18">
        <f t="shared" si="0"/>
        <v>48301.4</v>
      </c>
      <c r="K18">
        <f t="shared" si="1"/>
        <v>1.6602624354573572</v>
      </c>
      <c r="L18">
        <f t="shared" si="2"/>
        <v>75492</v>
      </c>
      <c r="M18">
        <f t="shared" si="3"/>
        <v>28239</v>
      </c>
      <c r="N18">
        <f t="shared" si="4"/>
        <v>48301.4</v>
      </c>
      <c r="O18">
        <f t="shared" si="5"/>
        <v>47253</v>
      </c>
      <c r="Q18">
        <v>5163</v>
      </c>
      <c r="R18">
        <v>-5354</v>
      </c>
      <c r="T18">
        <v>-7073.1999999999971</v>
      </c>
      <c r="U18">
        <v>-763.79999999999563</v>
      </c>
      <c r="W18">
        <v>12658</v>
      </c>
      <c r="X18">
        <v>1292.5999999999999</v>
      </c>
      <c r="Z18">
        <v>48301.4</v>
      </c>
      <c r="AA18">
        <v>1.6602624354573572</v>
      </c>
      <c r="AK18">
        <v>48301.4</v>
      </c>
      <c r="AL18">
        <v>1.6602624354573572</v>
      </c>
    </row>
    <row r="19" spans="2:38" x14ac:dyDescent="0.25">
      <c r="B19">
        <v>8459</v>
      </c>
      <c r="C19">
        <v>44403</v>
      </c>
      <c r="D19">
        <v>91838</v>
      </c>
      <c r="E19">
        <v>54088</v>
      </c>
      <c r="F19">
        <v>45177</v>
      </c>
      <c r="H19">
        <v>89332</v>
      </c>
      <c r="J19">
        <f t="shared" si="0"/>
        <v>48793</v>
      </c>
      <c r="K19">
        <f t="shared" si="1"/>
        <v>1.8308363904658456</v>
      </c>
      <c r="L19">
        <f t="shared" si="2"/>
        <v>91838</v>
      </c>
      <c r="M19">
        <f t="shared" si="3"/>
        <v>8459</v>
      </c>
      <c r="N19">
        <f t="shared" si="4"/>
        <v>48793</v>
      </c>
      <c r="O19">
        <f t="shared" si="5"/>
        <v>83379</v>
      </c>
      <c r="Q19">
        <v>-8699</v>
      </c>
      <c r="R19">
        <v>-273</v>
      </c>
      <c r="T19">
        <v>-800.59999999999854</v>
      </c>
      <c r="U19">
        <v>-410</v>
      </c>
      <c r="W19">
        <v>8349</v>
      </c>
      <c r="X19">
        <v>633.6</v>
      </c>
      <c r="AD19">
        <v>48793</v>
      </c>
      <c r="AE19">
        <v>1.8308363904658456</v>
      </c>
      <c r="AK19">
        <v>48793</v>
      </c>
      <c r="AL19">
        <v>1.8308363904658456</v>
      </c>
    </row>
    <row r="20" spans="2:38" x14ac:dyDescent="0.25">
      <c r="B20">
        <v>55962</v>
      </c>
      <c r="C20">
        <v>36727</v>
      </c>
      <c r="D20">
        <v>79818</v>
      </c>
      <c r="E20">
        <v>34761</v>
      </c>
      <c r="F20">
        <v>15307</v>
      </c>
      <c r="H20">
        <v>94687</v>
      </c>
      <c r="J20">
        <f t="shared" si="0"/>
        <v>44515</v>
      </c>
      <c r="K20">
        <f t="shared" si="1"/>
        <v>2.1270807592946199</v>
      </c>
      <c r="L20">
        <f t="shared" si="2"/>
        <v>79818</v>
      </c>
      <c r="M20">
        <f t="shared" si="3"/>
        <v>15307</v>
      </c>
      <c r="N20">
        <f t="shared" si="4"/>
        <v>44515</v>
      </c>
      <c r="O20">
        <f t="shared" si="5"/>
        <v>64511</v>
      </c>
      <c r="Q20">
        <v>-3836</v>
      </c>
      <c r="R20">
        <v>-4476</v>
      </c>
      <c r="T20">
        <v>2891.8000000000029</v>
      </c>
      <c r="U20">
        <v>-20.599999999998545</v>
      </c>
      <c r="W20">
        <v>9409.7999999999993</v>
      </c>
      <c r="X20">
        <v>527.79999999999995</v>
      </c>
      <c r="AD20">
        <v>44515</v>
      </c>
      <c r="AE20">
        <v>2.1270807592946199</v>
      </c>
      <c r="AK20">
        <v>44515</v>
      </c>
      <c r="AL20">
        <v>2.1270807592946199</v>
      </c>
    </row>
    <row r="21" spans="2:38" x14ac:dyDescent="0.25">
      <c r="B21">
        <v>30146</v>
      </c>
      <c r="C21">
        <v>35092</v>
      </c>
      <c r="D21">
        <v>27827</v>
      </c>
      <c r="E21">
        <v>96206</v>
      </c>
      <c r="F21">
        <v>74303</v>
      </c>
      <c r="H21">
        <v>83332</v>
      </c>
      <c r="J21">
        <f t="shared" si="0"/>
        <v>52714.8</v>
      </c>
      <c r="K21">
        <f t="shared" si="1"/>
        <v>1.5808084257172559</v>
      </c>
      <c r="L21">
        <f t="shared" si="2"/>
        <v>96206</v>
      </c>
      <c r="M21">
        <f t="shared" si="3"/>
        <v>27827</v>
      </c>
      <c r="N21">
        <f t="shared" si="4"/>
        <v>52714.8</v>
      </c>
      <c r="O21">
        <f t="shared" si="5"/>
        <v>68379</v>
      </c>
      <c r="Q21">
        <v>-3383</v>
      </c>
      <c r="R21">
        <v>-940</v>
      </c>
      <c r="T21">
        <v>6122.4000000000015</v>
      </c>
      <c r="U21">
        <v>569.80000000000291</v>
      </c>
      <c r="W21">
        <v>11820.8</v>
      </c>
      <c r="X21">
        <v>889.4</v>
      </c>
      <c r="AD21">
        <v>52714.8</v>
      </c>
      <c r="AE21">
        <v>1.5808084257172559</v>
      </c>
      <c r="AI21">
        <v>52714.8</v>
      </c>
      <c r="AJ21">
        <v>1.5808084257172559</v>
      </c>
    </row>
    <row r="22" spans="2:38" x14ac:dyDescent="0.25">
      <c r="B22">
        <v>41665</v>
      </c>
      <c r="C22">
        <v>63206</v>
      </c>
      <c r="D22">
        <v>88929</v>
      </c>
      <c r="E22">
        <v>7498</v>
      </c>
      <c r="F22">
        <v>17071</v>
      </c>
      <c r="H22">
        <v>66282</v>
      </c>
      <c r="J22">
        <f t="shared" si="0"/>
        <v>43673.8</v>
      </c>
      <c r="K22">
        <f t="shared" si="1"/>
        <v>1.5176604737851984</v>
      </c>
      <c r="L22">
        <f t="shared" si="2"/>
        <v>88929</v>
      </c>
      <c r="M22">
        <f t="shared" si="3"/>
        <v>7498</v>
      </c>
      <c r="N22">
        <f t="shared" si="4"/>
        <v>43673.8</v>
      </c>
      <c r="O22">
        <f t="shared" si="5"/>
        <v>81431</v>
      </c>
      <c r="Q22">
        <v>17451</v>
      </c>
      <c r="R22">
        <v>91</v>
      </c>
      <c r="T22">
        <v>6355.6000000000058</v>
      </c>
      <c r="U22">
        <v>1966.2000000000044</v>
      </c>
      <c r="W22">
        <v>7444.4000000000005</v>
      </c>
      <c r="X22">
        <v>1966.1999999999998</v>
      </c>
      <c r="Z22">
        <v>43673.8</v>
      </c>
      <c r="AA22">
        <v>1.5176604737851984</v>
      </c>
      <c r="AI22">
        <v>43673.8</v>
      </c>
      <c r="AJ22">
        <v>1.5176604737851984</v>
      </c>
    </row>
    <row r="23" spans="2:38" x14ac:dyDescent="0.25">
      <c r="B23">
        <v>56570</v>
      </c>
      <c r="C23">
        <v>40967</v>
      </c>
      <c r="D23">
        <v>14036</v>
      </c>
      <c r="E23">
        <v>56280</v>
      </c>
      <c r="F23">
        <v>69470</v>
      </c>
      <c r="H23">
        <v>57438</v>
      </c>
      <c r="J23">
        <f t="shared" si="0"/>
        <v>47464.6</v>
      </c>
      <c r="K23">
        <f t="shared" si="1"/>
        <v>1.2101229126549049</v>
      </c>
      <c r="L23">
        <f t="shared" si="2"/>
        <v>69470</v>
      </c>
      <c r="M23">
        <f t="shared" si="3"/>
        <v>14036</v>
      </c>
      <c r="N23">
        <f t="shared" si="4"/>
        <v>47464.6</v>
      </c>
      <c r="O23">
        <f t="shared" si="5"/>
        <v>55434</v>
      </c>
      <c r="Q23">
        <v>6024</v>
      </c>
      <c r="R23">
        <v>59</v>
      </c>
      <c r="T23">
        <v>2397.4000000000015</v>
      </c>
      <c r="U23">
        <v>1162</v>
      </c>
      <c r="W23">
        <v>13908.599999999999</v>
      </c>
      <c r="X23">
        <v>1437.2000000000003</v>
      </c>
      <c r="Z23">
        <v>47464.6</v>
      </c>
      <c r="AA23">
        <v>1.2101229126549049</v>
      </c>
      <c r="AI23">
        <v>47464.6</v>
      </c>
      <c r="AJ23">
        <v>1.2101229126549049</v>
      </c>
    </row>
    <row r="24" spans="2:38" x14ac:dyDescent="0.25">
      <c r="B24">
        <v>17412</v>
      </c>
      <c r="C24">
        <v>22408</v>
      </c>
      <c r="D24">
        <v>26236</v>
      </c>
      <c r="E24">
        <v>84708</v>
      </c>
      <c r="F24">
        <v>106134</v>
      </c>
      <c r="H24">
        <v>87993</v>
      </c>
      <c r="J24">
        <f t="shared" si="0"/>
        <v>51379.6</v>
      </c>
      <c r="K24">
        <f t="shared" si="1"/>
        <v>1.7126057812828439</v>
      </c>
      <c r="L24">
        <f t="shared" si="2"/>
        <v>106134</v>
      </c>
      <c r="M24">
        <f t="shared" si="3"/>
        <v>17412</v>
      </c>
      <c r="N24">
        <f t="shared" si="4"/>
        <v>51379.6</v>
      </c>
      <c r="O24">
        <f t="shared" si="5"/>
        <v>88722</v>
      </c>
      <c r="Q24">
        <v>26247</v>
      </c>
      <c r="R24">
        <v>-55</v>
      </c>
      <c r="T24">
        <v>2327.1999999999971</v>
      </c>
      <c r="U24">
        <v>-1234.2000000000044</v>
      </c>
      <c r="W24">
        <v>9178.7999999999993</v>
      </c>
      <c r="X24">
        <v>2291.4</v>
      </c>
      <c r="Z24">
        <v>51379.6</v>
      </c>
      <c r="AA24">
        <v>1.7126057812828439</v>
      </c>
      <c r="AK24">
        <v>51379.6</v>
      </c>
      <c r="AL24">
        <v>1.7126057812828439</v>
      </c>
    </row>
    <row r="25" spans="2:38" x14ac:dyDescent="0.25">
      <c r="B25">
        <v>91666</v>
      </c>
      <c r="C25">
        <v>25261</v>
      </c>
      <c r="D25">
        <v>62147</v>
      </c>
      <c r="E25">
        <v>53553</v>
      </c>
      <c r="F25">
        <v>94440</v>
      </c>
      <c r="H25">
        <v>78844</v>
      </c>
      <c r="J25">
        <f t="shared" si="0"/>
        <v>65413.4</v>
      </c>
      <c r="K25">
        <f t="shared" si="1"/>
        <v>1.205318787893612</v>
      </c>
      <c r="L25">
        <f t="shared" si="2"/>
        <v>94440</v>
      </c>
      <c r="M25">
        <f t="shared" si="3"/>
        <v>25261</v>
      </c>
      <c r="N25">
        <f t="shared" si="4"/>
        <v>65413.4</v>
      </c>
      <c r="O25">
        <f t="shared" si="5"/>
        <v>69179</v>
      </c>
      <c r="Q25">
        <v>-3197</v>
      </c>
      <c r="R25">
        <v>-215</v>
      </c>
      <c r="T25">
        <v>51.200000000004366</v>
      </c>
      <c r="U25">
        <v>993.80000000000291</v>
      </c>
      <c r="W25">
        <v>9180.4000000000015</v>
      </c>
      <c r="X25">
        <v>1603.8000000000002</v>
      </c>
      <c r="AB25">
        <v>65413.4</v>
      </c>
      <c r="AC25">
        <v>1.205318787893612</v>
      </c>
      <c r="AI25">
        <v>65413.4</v>
      </c>
      <c r="AJ25">
        <v>1.205318787893612</v>
      </c>
    </row>
    <row r="26" spans="2:38" x14ac:dyDescent="0.25">
      <c r="B26">
        <v>87777</v>
      </c>
      <c r="C26">
        <v>68368</v>
      </c>
      <c r="D26">
        <v>70117</v>
      </c>
      <c r="E26">
        <v>86665</v>
      </c>
      <c r="F26">
        <v>103107</v>
      </c>
      <c r="H26">
        <v>145173</v>
      </c>
      <c r="J26">
        <f t="shared" si="0"/>
        <v>83206.8</v>
      </c>
      <c r="K26">
        <f t="shared" si="1"/>
        <v>1.7447251907296037</v>
      </c>
      <c r="L26">
        <f t="shared" si="2"/>
        <v>103107</v>
      </c>
      <c r="M26">
        <f t="shared" si="3"/>
        <v>68368</v>
      </c>
      <c r="N26">
        <f t="shared" si="4"/>
        <v>83206.8</v>
      </c>
      <c r="O26">
        <f t="shared" si="5"/>
        <v>34739</v>
      </c>
      <c r="Q26">
        <v>9258</v>
      </c>
      <c r="R26">
        <v>-2188</v>
      </c>
      <c r="T26">
        <v>-1712.3999999999942</v>
      </c>
      <c r="U26">
        <v>-2235.8000000000029</v>
      </c>
      <c r="W26">
        <v>12668.8</v>
      </c>
      <c r="X26">
        <v>2236.6</v>
      </c>
      <c r="AF26">
        <v>83206.8</v>
      </c>
      <c r="AG26">
        <v>1.7447251907296037</v>
      </c>
      <c r="AK26">
        <v>83206.8</v>
      </c>
      <c r="AL26">
        <v>1.7447251907296037</v>
      </c>
    </row>
    <row r="27" spans="2:38" x14ac:dyDescent="0.25">
      <c r="B27">
        <v>10602</v>
      </c>
      <c r="C27">
        <v>46918</v>
      </c>
      <c r="D27">
        <v>62747</v>
      </c>
      <c r="E27">
        <v>23122</v>
      </c>
      <c r="F27">
        <v>80025</v>
      </c>
      <c r="H27">
        <v>96314</v>
      </c>
      <c r="J27">
        <f t="shared" si="0"/>
        <v>44682.8</v>
      </c>
      <c r="K27">
        <f t="shared" si="1"/>
        <v>2.1555050265426514</v>
      </c>
      <c r="L27">
        <f t="shared" si="2"/>
        <v>80025</v>
      </c>
      <c r="M27">
        <f t="shared" si="3"/>
        <v>10602</v>
      </c>
      <c r="N27">
        <f t="shared" si="4"/>
        <v>44682.8</v>
      </c>
      <c r="O27">
        <f t="shared" si="5"/>
        <v>69423</v>
      </c>
      <c r="Q27">
        <v>10952</v>
      </c>
      <c r="R27">
        <v>-213</v>
      </c>
      <c r="T27">
        <v>-1393</v>
      </c>
      <c r="U27">
        <v>1341.4000000000015</v>
      </c>
      <c r="W27">
        <v>14863.4</v>
      </c>
      <c r="X27">
        <v>3219.7999999999997</v>
      </c>
      <c r="AD27">
        <v>44682.8</v>
      </c>
      <c r="AE27">
        <v>2.1555050265426514</v>
      </c>
      <c r="AK27">
        <v>44682.8</v>
      </c>
      <c r="AL27">
        <v>2.1555050265426514</v>
      </c>
    </row>
    <row r="28" spans="2:38" x14ac:dyDescent="0.25">
      <c r="B28">
        <v>20227</v>
      </c>
      <c r="C28">
        <v>113987</v>
      </c>
      <c r="D28">
        <v>86290</v>
      </c>
      <c r="E28">
        <v>88021</v>
      </c>
      <c r="F28">
        <v>88674</v>
      </c>
      <c r="H28">
        <v>93258</v>
      </c>
      <c r="J28">
        <f t="shared" si="0"/>
        <v>79439.8</v>
      </c>
      <c r="K28">
        <f t="shared" si="1"/>
        <v>1.1739455537400647</v>
      </c>
      <c r="L28">
        <f t="shared" si="2"/>
        <v>113987</v>
      </c>
      <c r="M28">
        <f t="shared" si="3"/>
        <v>20227</v>
      </c>
      <c r="N28">
        <f t="shared" si="4"/>
        <v>79439.8</v>
      </c>
      <c r="O28">
        <f t="shared" si="5"/>
        <v>93760</v>
      </c>
      <c r="Q28">
        <v>-13137</v>
      </c>
      <c r="R28">
        <v>0</v>
      </c>
      <c r="T28">
        <v>4828</v>
      </c>
      <c r="U28">
        <v>-894.80000000000291</v>
      </c>
      <c r="W28">
        <v>12333.6</v>
      </c>
      <c r="X28">
        <v>899.2</v>
      </c>
      <c r="AB28">
        <v>79439.8</v>
      </c>
      <c r="AC28">
        <v>1.1739455537400647</v>
      </c>
      <c r="AI28">
        <v>79439.8</v>
      </c>
      <c r="AJ28">
        <v>1.1739455537400647</v>
      </c>
    </row>
    <row r="29" spans="2:38" x14ac:dyDescent="0.25">
      <c r="B29">
        <v>77646</v>
      </c>
      <c r="C29">
        <v>48232</v>
      </c>
      <c r="D29">
        <v>33072</v>
      </c>
      <c r="E29">
        <v>72682</v>
      </c>
      <c r="F29">
        <v>16284</v>
      </c>
      <c r="H29">
        <v>68941</v>
      </c>
      <c r="J29">
        <f t="shared" si="0"/>
        <v>49583.199999999997</v>
      </c>
      <c r="K29">
        <f t="shared" si="1"/>
        <v>1.390410461607964</v>
      </c>
      <c r="L29">
        <f t="shared" si="2"/>
        <v>77646</v>
      </c>
      <c r="M29">
        <f t="shared" si="3"/>
        <v>16284</v>
      </c>
      <c r="N29">
        <f t="shared" si="4"/>
        <v>49583.199999999997</v>
      </c>
      <c r="O29">
        <f t="shared" si="5"/>
        <v>61362</v>
      </c>
      <c r="Q29">
        <v>799</v>
      </c>
      <c r="R29">
        <v>-503</v>
      </c>
      <c r="T29">
        <v>2720.1999999999971</v>
      </c>
      <c r="U29">
        <v>-301.20000000000437</v>
      </c>
      <c r="W29">
        <v>7043.3999999999987</v>
      </c>
      <c r="X29">
        <v>665.6</v>
      </c>
      <c r="AD29">
        <v>49583.199999999997</v>
      </c>
      <c r="AE29">
        <v>1.390410461607964</v>
      </c>
      <c r="AI29">
        <v>49583.199999999997</v>
      </c>
      <c r="AJ29">
        <v>1.390410461607964</v>
      </c>
    </row>
    <row r="30" spans="2:38" x14ac:dyDescent="0.25">
      <c r="B30">
        <v>40926</v>
      </c>
      <c r="C30">
        <v>95823</v>
      </c>
      <c r="D30">
        <v>108011</v>
      </c>
      <c r="E30">
        <v>91723</v>
      </c>
      <c r="F30">
        <v>100976</v>
      </c>
      <c r="H30">
        <v>103564</v>
      </c>
      <c r="J30">
        <f t="shared" si="0"/>
        <v>87491.8</v>
      </c>
      <c r="K30">
        <f t="shared" si="1"/>
        <v>1.1836995009818063</v>
      </c>
      <c r="L30">
        <f t="shared" si="2"/>
        <v>108011</v>
      </c>
      <c r="M30">
        <f t="shared" si="3"/>
        <v>40926</v>
      </c>
      <c r="N30">
        <f t="shared" si="4"/>
        <v>87491.8</v>
      </c>
      <c r="O30">
        <f t="shared" si="5"/>
        <v>67085</v>
      </c>
      <c r="Q30">
        <v>-1232</v>
      </c>
      <c r="R30">
        <v>-1883</v>
      </c>
      <c r="T30">
        <v>2400.4000000000087</v>
      </c>
      <c r="U30">
        <v>783.19999999999709</v>
      </c>
      <c r="W30">
        <v>10342</v>
      </c>
      <c r="X30">
        <v>2118</v>
      </c>
      <c r="AB30">
        <v>87491.8</v>
      </c>
      <c r="AC30">
        <v>1.1836995009818063</v>
      </c>
      <c r="AI30">
        <v>87491.8</v>
      </c>
      <c r="AJ30">
        <v>1.1836995009818063</v>
      </c>
    </row>
    <row r="31" spans="2:38" x14ac:dyDescent="0.25">
      <c r="B31">
        <v>100393</v>
      </c>
      <c r="C31">
        <v>111421</v>
      </c>
      <c r="D31">
        <v>9273</v>
      </c>
      <c r="E31">
        <v>25592</v>
      </c>
      <c r="F31">
        <v>25301</v>
      </c>
      <c r="H31">
        <v>89320</v>
      </c>
      <c r="J31">
        <f t="shared" si="0"/>
        <v>54396</v>
      </c>
      <c r="K31">
        <f t="shared" si="1"/>
        <v>1.6420325023898816</v>
      </c>
      <c r="L31">
        <f t="shared" si="2"/>
        <v>111421</v>
      </c>
      <c r="M31">
        <f t="shared" si="3"/>
        <v>9273</v>
      </c>
      <c r="N31">
        <f t="shared" si="4"/>
        <v>54396</v>
      </c>
      <c r="O31">
        <f t="shared" si="5"/>
        <v>102148</v>
      </c>
      <c r="Q31">
        <v>1129</v>
      </c>
      <c r="R31">
        <v>987</v>
      </c>
      <c r="T31">
        <v>-8580</v>
      </c>
      <c r="U31">
        <v>702.40000000000146</v>
      </c>
      <c r="W31">
        <v>8583.2000000000007</v>
      </c>
      <c r="X31">
        <v>884.4</v>
      </c>
      <c r="AB31">
        <v>54396</v>
      </c>
      <c r="AC31">
        <v>1.6420325023898816</v>
      </c>
      <c r="AK31">
        <v>54396</v>
      </c>
      <c r="AL31">
        <v>1.6420325023898816</v>
      </c>
    </row>
    <row r="32" spans="2:38" x14ac:dyDescent="0.25">
      <c r="B32">
        <v>18565</v>
      </c>
      <c r="C32">
        <v>108597</v>
      </c>
      <c r="D32">
        <v>8356</v>
      </c>
      <c r="E32">
        <v>75456</v>
      </c>
      <c r="F32">
        <v>88002</v>
      </c>
      <c r="H32">
        <v>100758</v>
      </c>
      <c r="J32">
        <f t="shared" si="0"/>
        <v>59795.199999999997</v>
      </c>
      <c r="K32">
        <f t="shared" si="1"/>
        <v>1.6850516429412394</v>
      </c>
      <c r="L32">
        <f t="shared" si="2"/>
        <v>108597</v>
      </c>
      <c r="M32">
        <f t="shared" si="3"/>
        <v>8356</v>
      </c>
      <c r="N32">
        <f t="shared" si="4"/>
        <v>59795.199999999997</v>
      </c>
      <c r="O32">
        <f t="shared" si="5"/>
        <v>100241</v>
      </c>
      <c r="Q32">
        <v>21792</v>
      </c>
      <c r="R32">
        <v>3245</v>
      </c>
      <c r="T32">
        <v>-745.40000000000146</v>
      </c>
      <c r="U32">
        <v>1453.7999999999956</v>
      </c>
      <c r="W32">
        <v>5801.4</v>
      </c>
      <c r="X32">
        <v>1493.4</v>
      </c>
      <c r="Z32">
        <v>59795.199999999997</v>
      </c>
      <c r="AA32">
        <v>1.6850516429412394</v>
      </c>
      <c r="AK32">
        <v>59795.199999999997</v>
      </c>
      <c r="AL32">
        <v>1.6850516429412394</v>
      </c>
    </row>
    <row r="33" spans="2:38" x14ac:dyDescent="0.25">
      <c r="B33">
        <v>27725</v>
      </c>
      <c r="C33">
        <v>64594</v>
      </c>
      <c r="D33">
        <v>34474</v>
      </c>
      <c r="E33">
        <v>22607</v>
      </c>
      <c r="F33">
        <v>30096</v>
      </c>
      <c r="H33">
        <v>58852</v>
      </c>
      <c r="J33">
        <f t="shared" si="0"/>
        <v>35899.199999999997</v>
      </c>
      <c r="K33">
        <f t="shared" si="1"/>
        <v>1.63936800820074</v>
      </c>
      <c r="L33">
        <f t="shared" si="2"/>
        <v>64594</v>
      </c>
      <c r="M33">
        <f t="shared" si="3"/>
        <v>22607</v>
      </c>
      <c r="N33">
        <f t="shared" si="4"/>
        <v>35899.199999999997</v>
      </c>
      <c r="O33">
        <f t="shared" si="5"/>
        <v>41987</v>
      </c>
      <c r="Q33">
        <v>4117</v>
      </c>
      <c r="R33">
        <v>-545</v>
      </c>
      <c r="T33">
        <v>2098.7999999999956</v>
      </c>
      <c r="U33">
        <v>64.399999999994179</v>
      </c>
      <c r="W33">
        <v>14331.6</v>
      </c>
      <c r="X33">
        <v>112</v>
      </c>
      <c r="AD33">
        <v>35899.199999999997</v>
      </c>
      <c r="AE33">
        <v>1.63936800820074</v>
      </c>
      <c r="AI33">
        <v>35899.199999999997</v>
      </c>
      <c r="AJ33">
        <v>1.63936800820074</v>
      </c>
    </row>
    <row r="34" spans="2:38" x14ac:dyDescent="0.25">
      <c r="B34">
        <v>90631</v>
      </c>
      <c r="C34">
        <v>115376</v>
      </c>
      <c r="D34">
        <v>103840</v>
      </c>
      <c r="E34">
        <v>82562</v>
      </c>
      <c r="F34">
        <v>59302</v>
      </c>
      <c r="H34">
        <v>107834</v>
      </c>
      <c r="J34">
        <f t="shared" ref="J34:J65" si="6">AVERAGE(B34:F34)</f>
        <v>90342.2</v>
      </c>
      <c r="K34">
        <f t="shared" ref="K34:K65" si="7">H34/J34</f>
        <v>1.193617157873065</v>
      </c>
      <c r="L34">
        <f t="shared" ref="L34:L65" si="8">MAX(B34:F34)</f>
        <v>115376</v>
      </c>
      <c r="M34">
        <f t="shared" ref="M34:M65" si="9">MIN(B34:F34)</f>
        <v>59302</v>
      </c>
      <c r="N34">
        <f t="shared" ref="N34:N65" si="10">AVERAGE(B34:F34)</f>
        <v>90342.2</v>
      </c>
      <c r="O34">
        <f t="shared" ref="O34:O65" si="11">L34-M34</f>
        <v>56074</v>
      </c>
      <c r="Q34">
        <v>-25375</v>
      </c>
      <c r="R34">
        <v>-2356</v>
      </c>
      <c r="T34">
        <v>10220</v>
      </c>
      <c r="U34">
        <v>1953.5999999999913</v>
      </c>
      <c r="W34">
        <v>10220</v>
      </c>
      <c r="X34">
        <v>1955.6</v>
      </c>
      <c r="AF34">
        <v>90342.2</v>
      </c>
      <c r="AG34">
        <v>1.193617157873065</v>
      </c>
      <c r="AI34">
        <v>90342.2</v>
      </c>
      <c r="AJ34">
        <v>1.193617157873065</v>
      </c>
    </row>
    <row r="35" spans="2:38" x14ac:dyDescent="0.25">
      <c r="B35">
        <v>13895</v>
      </c>
      <c r="C35">
        <v>107174</v>
      </c>
      <c r="D35">
        <v>71607</v>
      </c>
      <c r="E35">
        <v>48680</v>
      </c>
      <c r="F35">
        <v>11781</v>
      </c>
      <c r="H35">
        <v>65109</v>
      </c>
      <c r="J35">
        <f t="shared" si="6"/>
        <v>50627.4</v>
      </c>
      <c r="K35">
        <f t="shared" si="7"/>
        <v>1.2860427357517865</v>
      </c>
      <c r="L35">
        <f t="shared" si="8"/>
        <v>107174</v>
      </c>
      <c r="M35">
        <f t="shared" si="9"/>
        <v>11781</v>
      </c>
      <c r="N35">
        <f t="shared" si="10"/>
        <v>50627.4</v>
      </c>
      <c r="O35">
        <f t="shared" si="11"/>
        <v>95393</v>
      </c>
      <c r="Q35">
        <v>-8199</v>
      </c>
      <c r="R35">
        <v>-4420</v>
      </c>
      <c r="T35">
        <v>-10675.799999999996</v>
      </c>
      <c r="U35">
        <v>-947.40000000000146</v>
      </c>
      <c r="W35">
        <v>14628.2</v>
      </c>
      <c r="X35">
        <v>2076.1999999999998</v>
      </c>
      <c r="AB35">
        <v>50627.4</v>
      </c>
      <c r="AC35">
        <v>1.2860427357517865</v>
      </c>
      <c r="AI35">
        <v>50627.4</v>
      </c>
      <c r="AJ35">
        <v>1.2860427357517865</v>
      </c>
    </row>
    <row r="36" spans="2:38" x14ac:dyDescent="0.25">
      <c r="B36">
        <v>65733</v>
      </c>
      <c r="C36">
        <v>49919</v>
      </c>
      <c r="D36">
        <v>69761</v>
      </c>
      <c r="E36">
        <v>9659</v>
      </c>
      <c r="F36">
        <v>60500</v>
      </c>
      <c r="H36">
        <v>98870</v>
      </c>
      <c r="J36">
        <f t="shared" si="6"/>
        <v>51114.400000000001</v>
      </c>
      <c r="K36">
        <f t="shared" si="7"/>
        <v>1.9342885762133566</v>
      </c>
      <c r="L36">
        <f t="shared" si="8"/>
        <v>69761</v>
      </c>
      <c r="M36">
        <f t="shared" si="9"/>
        <v>9659</v>
      </c>
      <c r="N36">
        <f t="shared" si="10"/>
        <v>51114.400000000001</v>
      </c>
      <c r="O36">
        <f t="shared" si="11"/>
        <v>60102</v>
      </c>
      <c r="Q36">
        <v>-5557</v>
      </c>
      <c r="R36">
        <v>-224</v>
      </c>
      <c r="T36">
        <v>-2562.7999999999956</v>
      </c>
      <c r="U36">
        <v>645.59999999999854</v>
      </c>
      <c r="W36">
        <v>11777.2</v>
      </c>
      <c r="X36">
        <v>1006.8000000000002</v>
      </c>
      <c r="AD36">
        <v>51114.400000000001</v>
      </c>
      <c r="AE36">
        <v>1.9342885762133566</v>
      </c>
      <c r="AK36">
        <v>51114.400000000001</v>
      </c>
      <c r="AL36">
        <v>1.9342885762133566</v>
      </c>
    </row>
    <row r="37" spans="2:38" x14ac:dyDescent="0.25">
      <c r="B37">
        <v>37906</v>
      </c>
      <c r="C37">
        <v>35927</v>
      </c>
      <c r="D37">
        <v>79986</v>
      </c>
      <c r="E37">
        <v>9486</v>
      </c>
      <c r="F37">
        <v>82633</v>
      </c>
      <c r="H37">
        <v>82019</v>
      </c>
      <c r="J37">
        <f t="shared" si="6"/>
        <v>49187.6</v>
      </c>
      <c r="K37">
        <f t="shared" si="7"/>
        <v>1.6674731029771732</v>
      </c>
      <c r="L37">
        <f t="shared" si="8"/>
        <v>82633</v>
      </c>
      <c r="M37">
        <f t="shared" si="9"/>
        <v>9486</v>
      </c>
      <c r="N37">
        <f t="shared" si="10"/>
        <v>49187.6</v>
      </c>
      <c r="O37">
        <f t="shared" si="11"/>
        <v>73147</v>
      </c>
      <c r="Q37">
        <v>5882</v>
      </c>
      <c r="R37">
        <v>-1060</v>
      </c>
      <c r="T37">
        <v>8597.5999999999985</v>
      </c>
      <c r="U37">
        <v>76</v>
      </c>
      <c r="W37">
        <v>10063.200000000001</v>
      </c>
      <c r="X37">
        <v>2291.6</v>
      </c>
      <c r="AD37">
        <v>49187.6</v>
      </c>
      <c r="AE37">
        <v>1.6674731029771732</v>
      </c>
      <c r="AK37">
        <v>49187.6</v>
      </c>
      <c r="AL37">
        <v>1.6674731029771732</v>
      </c>
    </row>
    <row r="38" spans="2:38" x14ac:dyDescent="0.25">
      <c r="B38">
        <v>15818</v>
      </c>
      <c r="C38">
        <v>26072</v>
      </c>
      <c r="D38">
        <v>29589</v>
      </c>
      <c r="E38">
        <v>96408</v>
      </c>
      <c r="F38">
        <v>25496</v>
      </c>
      <c r="H38">
        <v>74188</v>
      </c>
      <c r="J38">
        <f t="shared" si="6"/>
        <v>38676.6</v>
      </c>
      <c r="K38">
        <f t="shared" si="7"/>
        <v>1.9181624031067881</v>
      </c>
      <c r="L38">
        <f t="shared" si="8"/>
        <v>96408</v>
      </c>
      <c r="M38">
        <f t="shared" si="9"/>
        <v>15818</v>
      </c>
      <c r="N38">
        <f t="shared" si="10"/>
        <v>38676.6</v>
      </c>
      <c r="O38">
        <f t="shared" si="11"/>
        <v>80590</v>
      </c>
      <c r="Q38">
        <v>24250</v>
      </c>
      <c r="R38">
        <v>-5562</v>
      </c>
      <c r="T38">
        <v>10017.599999999999</v>
      </c>
      <c r="U38">
        <v>-1008.8000000000029</v>
      </c>
      <c r="W38">
        <v>10947.999999999998</v>
      </c>
      <c r="X38">
        <v>2320.0000000000005</v>
      </c>
      <c r="AD38">
        <v>38676.6</v>
      </c>
      <c r="AE38">
        <v>1.9181624031067881</v>
      </c>
      <c r="AK38">
        <v>38676.6</v>
      </c>
      <c r="AL38">
        <v>1.9181624031067881</v>
      </c>
    </row>
    <row r="39" spans="2:38" x14ac:dyDescent="0.25">
      <c r="B39">
        <v>34652</v>
      </c>
      <c r="C39">
        <v>116298</v>
      </c>
      <c r="D39">
        <v>77081</v>
      </c>
      <c r="E39">
        <v>49101</v>
      </c>
      <c r="F39">
        <v>12745</v>
      </c>
      <c r="H39">
        <v>115296</v>
      </c>
      <c r="J39">
        <f t="shared" si="6"/>
        <v>57975.4</v>
      </c>
      <c r="K39">
        <f t="shared" si="7"/>
        <v>1.9887055544248078</v>
      </c>
      <c r="L39">
        <f t="shared" si="8"/>
        <v>116298</v>
      </c>
      <c r="M39">
        <f t="shared" si="9"/>
        <v>12745</v>
      </c>
      <c r="N39">
        <f t="shared" si="10"/>
        <v>57975.4</v>
      </c>
      <c r="O39">
        <f t="shared" si="11"/>
        <v>103553</v>
      </c>
      <c r="Q39">
        <v>19971</v>
      </c>
      <c r="R39">
        <v>-1326</v>
      </c>
      <c r="T39">
        <v>3265</v>
      </c>
      <c r="U39">
        <v>985</v>
      </c>
      <c r="W39">
        <v>13071.799999999997</v>
      </c>
      <c r="X39">
        <v>1697</v>
      </c>
      <c r="AD39">
        <v>57975.4</v>
      </c>
      <c r="AE39">
        <v>1.9887055544248078</v>
      </c>
      <c r="AK39">
        <v>57975.4</v>
      </c>
      <c r="AL39">
        <v>1.9887055544248078</v>
      </c>
    </row>
    <row r="40" spans="2:38" x14ac:dyDescent="0.25">
      <c r="B40">
        <v>12223</v>
      </c>
      <c r="C40">
        <v>82149</v>
      </c>
      <c r="D40">
        <v>17438</v>
      </c>
      <c r="E40">
        <v>48464</v>
      </c>
      <c r="F40">
        <v>53422</v>
      </c>
      <c r="H40">
        <v>53601</v>
      </c>
      <c r="J40">
        <f t="shared" si="6"/>
        <v>42739.199999999997</v>
      </c>
      <c r="K40">
        <f t="shared" si="7"/>
        <v>1.2541413971248878</v>
      </c>
      <c r="L40">
        <f t="shared" si="8"/>
        <v>82149</v>
      </c>
      <c r="M40">
        <f t="shared" si="9"/>
        <v>12223</v>
      </c>
      <c r="N40">
        <f t="shared" si="10"/>
        <v>42739.199999999997</v>
      </c>
      <c r="O40">
        <f t="shared" si="11"/>
        <v>69926</v>
      </c>
      <c r="Q40">
        <v>-642</v>
      </c>
      <c r="R40">
        <v>2702</v>
      </c>
      <c r="T40">
        <v>648.59999999999854</v>
      </c>
      <c r="U40">
        <v>-1144.2000000000044</v>
      </c>
      <c r="W40">
        <v>6448.5999999999995</v>
      </c>
      <c r="X40">
        <v>1182.5999999999999</v>
      </c>
      <c r="Z40">
        <v>42739.199999999997</v>
      </c>
      <c r="AA40">
        <v>1.2541413971248878</v>
      </c>
      <c r="AI40">
        <v>42739.199999999997</v>
      </c>
      <c r="AJ40">
        <v>1.2541413971248878</v>
      </c>
    </row>
    <row r="41" spans="2:38" x14ac:dyDescent="0.25">
      <c r="B41">
        <v>73815</v>
      </c>
      <c r="C41">
        <v>103701</v>
      </c>
      <c r="D41">
        <v>47254</v>
      </c>
      <c r="E41">
        <v>46633</v>
      </c>
      <c r="F41">
        <v>39557</v>
      </c>
      <c r="H41">
        <v>105923</v>
      </c>
      <c r="J41">
        <f t="shared" si="6"/>
        <v>62192</v>
      </c>
      <c r="K41">
        <f t="shared" si="7"/>
        <v>1.7031611782865963</v>
      </c>
      <c r="L41">
        <f t="shared" si="8"/>
        <v>103701</v>
      </c>
      <c r="M41">
        <f t="shared" si="9"/>
        <v>39557</v>
      </c>
      <c r="N41">
        <f t="shared" si="10"/>
        <v>62192</v>
      </c>
      <c r="O41">
        <f t="shared" si="11"/>
        <v>64144</v>
      </c>
      <c r="Q41">
        <v>18101</v>
      </c>
      <c r="R41">
        <v>-1127</v>
      </c>
      <c r="T41">
        <v>3324.1999999999971</v>
      </c>
      <c r="U41">
        <v>-2124</v>
      </c>
      <c r="W41">
        <v>8819.4</v>
      </c>
      <c r="X41">
        <v>2260.3999999999996</v>
      </c>
      <c r="AD41">
        <v>62192</v>
      </c>
      <c r="AE41">
        <v>1.7031611782865963</v>
      </c>
      <c r="AK41">
        <v>62192</v>
      </c>
      <c r="AL41">
        <v>1.7031611782865963</v>
      </c>
    </row>
    <row r="42" spans="2:38" x14ac:dyDescent="0.25">
      <c r="B42">
        <v>50984</v>
      </c>
      <c r="C42">
        <v>65347</v>
      </c>
      <c r="D42">
        <v>13465</v>
      </c>
      <c r="E42">
        <v>61242</v>
      </c>
      <c r="F42">
        <v>32863</v>
      </c>
      <c r="H42">
        <v>46181</v>
      </c>
      <c r="J42">
        <f t="shared" si="6"/>
        <v>44780.2</v>
      </c>
      <c r="K42">
        <f t="shared" si="7"/>
        <v>1.0312816825293323</v>
      </c>
      <c r="L42">
        <f t="shared" si="8"/>
        <v>65347</v>
      </c>
      <c r="M42">
        <f t="shared" si="9"/>
        <v>13465</v>
      </c>
      <c r="N42">
        <f t="shared" si="10"/>
        <v>44780.2</v>
      </c>
      <c r="O42">
        <f t="shared" si="11"/>
        <v>51882</v>
      </c>
      <c r="Q42">
        <v>-16918</v>
      </c>
      <c r="R42">
        <v>-4211</v>
      </c>
      <c r="T42">
        <v>6428.7999999999956</v>
      </c>
      <c r="U42">
        <v>46</v>
      </c>
      <c r="W42">
        <v>7094.4</v>
      </c>
      <c r="X42">
        <v>563.59999999999991</v>
      </c>
      <c r="AD42">
        <v>44780.2</v>
      </c>
      <c r="AE42">
        <v>1.0312816825293323</v>
      </c>
      <c r="AI42">
        <v>44780.2</v>
      </c>
      <c r="AJ42">
        <v>1.0312816825293323</v>
      </c>
    </row>
    <row r="43" spans="2:38" x14ac:dyDescent="0.25">
      <c r="B43">
        <v>96187</v>
      </c>
      <c r="C43">
        <v>83355</v>
      </c>
      <c r="D43">
        <v>39092</v>
      </c>
      <c r="E43">
        <v>36288</v>
      </c>
      <c r="F43">
        <v>49102</v>
      </c>
      <c r="H43">
        <v>70870</v>
      </c>
      <c r="J43">
        <f t="shared" si="6"/>
        <v>60804.800000000003</v>
      </c>
      <c r="K43">
        <f t="shared" si="7"/>
        <v>1.1655329842380864</v>
      </c>
      <c r="L43">
        <f t="shared" si="8"/>
        <v>96187</v>
      </c>
      <c r="M43">
        <f t="shared" si="9"/>
        <v>36288</v>
      </c>
      <c r="N43">
        <f t="shared" si="10"/>
        <v>60804.800000000003</v>
      </c>
      <c r="O43">
        <f t="shared" si="11"/>
        <v>59899</v>
      </c>
      <c r="Q43">
        <v>-9203</v>
      </c>
      <c r="R43">
        <v>3841</v>
      </c>
      <c r="T43">
        <v>-1531.5999999999985</v>
      </c>
      <c r="U43">
        <v>-1382.5999999999985</v>
      </c>
      <c r="W43">
        <v>10815.999999999998</v>
      </c>
      <c r="X43">
        <v>1609.7999999999997</v>
      </c>
      <c r="AB43">
        <v>60804.800000000003</v>
      </c>
      <c r="AC43">
        <v>1.1655329842380864</v>
      </c>
      <c r="AI43">
        <v>60804.800000000003</v>
      </c>
      <c r="AJ43">
        <v>1.1655329842380864</v>
      </c>
    </row>
    <row r="44" spans="2:38" x14ac:dyDescent="0.25">
      <c r="B44">
        <v>83330</v>
      </c>
      <c r="C44">
        <v>99488</v>
      </c>
      <c r="D44">
        <v>81333</v>
      </c>
      <c r="E44">
        <v>75057</v>
      </c>
      <c r="F44">
        <v>51859</v>
      </c>
      <c r="H44">
        <v>126667</v>
      </c>
      <c r="J44">
        <f t="shared" si="6"/>
        <v>78213.399999999994</v>
      </c>
      <c r="K44">
        <f t="shared" si="7"/>
        <v>1.6195050975919729</v>
      </c>
      <c r="L44">
        <f t="shared" si="8"/>
        <v>99488</v>
      </c>
      <c r="M44">
        <f t="shared" si="9"/>
        <v>51859</v>
      </c>
      <c r="N44">
        <f t="shared" si="10"/>
        <v>78213.399999999994</v>
      </c>
      <c r="O44">
        <f t="shared" si="11"/>
        <v>47629</v>
      </c>
      <c r="Q44">
        <v>-3713</v>
      </c>
      <c r="R44">
        <v>1439</v>
      </c>
      <c r="T44">
        <v>-10174.400000000009</v>
      </c>
      <c r="U44">
        <v>-730.80000000000291</v>
      </c>
      <c r="W44">
        <v>16722.8</v>
      </c>
      <c r="X44">
        <v>842.40000000000009</v>
      </c>
      <c r="AF44">
        <v>78213.399999999994</v>
      </c>
      <c r="AG44">
        <v>1.6195050975919729</v>
      </c>
      <c r="AK44">
        <v>78213.399999999994</v>
      </c>
      <c r="AL44">
        <v>1.6195050975919729</v>
      </c>
    </row>
    <row r="45" spans="2:38" x14ac:dyDescent="0.25">
      <c r="B45">
        <v>15972</v>
      </c>
      <c r="C45">
        <v>43038</v>
      </c>
      <c r="D45">
        <v>41495</v>
      </c>
      <c r="E45">
        <v>10726</v>
      </c>
      <c r="F45">
        <v>116322</v>
      </c>
      <c r="H45">
        <v>58253</v>
      </c>
      <c r="J45">
        <f t="shared" si="6"/>
        <v>45510.6</v>
      </c>
      <c r="K45">
        <f t="shared" si="7"/>
        <v>1.279987519391087</v>
      </c>
      <c r="L45">
        <f t="shared" si="8"/>
        <v>116322</v>
      </c>
      <c r="M45">
        <f t="shared" si="9"/>
        <v>10726</v>
      </c>
      <c r="N45">
        <f t="shared" si="10"/>
        <v>45510.6</v>
      </c>
      <c r="O45">
        <f t="shared" si="11"/>
        <v>105596</v>
      </c>
      <c r="Q45">
        <v>7946</v>
      </c>
      <c r="R45">
        <v>225</v>
      </c>
      <c r="T45">
        <v>8832</v>
      </c>
      <c r="U45">
        <v>-100</v>
      </c>
      <c r="W45">
        <v>17099.599999999999</v>
      </c>
      <c r="X45">
        <v>295.60000000000002</v>
      </c>
      <c r="Z45">
        <v>45510.6</v>
      </c>
      <c r="AA45">
        <v>1.279987519391087</v>
      </c>
      <c r="AI45">
        <v>45510.6</v>
      </c>
      <c r="AJ45">
        <v>1.279987519391087</v>
      </c>
    </row>
    <row r="46" spans="2:38" x14ac:dyDescent="0.25">
      <c r="B46">
        <v>23463</v>
      </c>
      <c r="C46">
        <v>36474</v>
      </c>
      <c r="D46">
        <v>28496</v>
      </c>
      <c r="E46">
        <v>84581</v>
      </c>
      <c r="F46">
        <v>13664</v>
      </c>
      <c r="H46">
        <v>80957</v>
      </c>
      <c r="J46">
        <f t="shared" si="6"/>
        <v>37335.599999999999</v>
      </c>
      <c r="K46">
        <f t="shared" si="7"/>
        <v>2.1683594210351513</v>
      </c>
      <c r="L46">
        <f t="shared" si="8"/>
        <v>84581</v>
      </c>
      <c r="M46">
        <f t="shared" si="9"/>
        <v>13664</v>
      </c>
      <c r="N46">
        <f t="shared" si="10"/>
        <v>37335.599999999999</v>
      </c>
      <c r="O46">
        <f t="shared" si="11"/>
        <v>70917</v>
      </c>
      <c r="Q46">
        <v>-7972</v>
      </c>
      <c r="R46">
        <v>-2668</v>
      </c>
      <c r="T46">
        <v>-2836.2000000000044</v>
      </c>
      <c r="U46">
        <v>-415.40000000000146</v>
      </c>
      <c r="W46">
        <v>16347.800000000001</v>
      </c>
      <c r="X46">
        <v>2112.1999999999998</v>
      </c>
      <c r="AD46">
        <v>37335.599999999999</v>
      </c>
      <c r="AE46">
        <v>2.1683594210351513</v>
      </c>
      <c r="AK46">
        <v>37335.599999999999</v>
      </c>
      <c r="AL46">
        <v>2.1683594210351513</v>
      </c>
    </row>
    <row r="47" spans="2:38" x14ac:dyDescent="0.25">
      <c r="B47">
        <v>38646</v>
      </c>
      <c r="C47">
        <v>77807</v>
      </c>
      <c r="D47">
        <v>110907</v>
      </c>
      <c r="E47">
        <v>105381</v>
      </c>
      <c r="F47">
        <v>36368</v>
      </c>
      <c r="H47">
        <v>90880</v>
      </c>
      <c r="J47">
        <f t="shared" si="6"/>
        <v>73821.8</v>
      </c>
      <c r="K47">
        <f t="shared" si="7"/>
        <v>1.2310726641723717</v>
      </c>
      <c r="L47">
        <f t="shared" si="8"/>
        <v>110907</v>
      </c>
      <c r="M47">
        <f t="shared" si="9"/>
        <v>36368</v>
      </c>
      <c r="N47">
        <f t="shared" si="10"/>
        <v>73821.8</v>
      </c>
      <c r="O47">
        <f t="shared" si="11"/>
        <v>74539</v>
      </c>
      <c r="Q47">
        <v>-2723</v>
      </c>
      <c r="R47">
        <v>17</v>
      </c>
      <c r="T47">
        <v>4892.6000000000058</v>
      </c>
      <c r="U47">
        <v>459.19999999999709</v>
      </c>
      <c r="W47">
        <v>6925.8</v>
      </c>
      <c r="X47">
        <v>2750.7999999999997</v>
      </c>
      <c r="AB47">
        <v>73821.8</v>
      </c>
      <c r="AC47">
        <v>1.2310726641723717</v>
      </c>
      <c r="AI47">
        <v>73821.8</v>
      </c>
      <c r="AJ47">
        <v>1.2310726641723717</v>
      </c>
    </row>
    <row r="48" spans="2:38" x14ac:dyDescent="0.25">
      <c r="B48">
        <v>32624</v>
      </c>
      <c r="C48">
        <v>113783</v>
      </c>
      <c r="D48">
        <v>4412</v>
      </c>
      <c r="E48">
        <v>53043</v>
      </c>
      <c r="F48">
        <v>85997</v>
      </c>
      <c r="H48">
        <v>83752</v>
      </c>
      <c r="J48">
        <f t="shared" si="6"/>
        <v>57971.8</v>
      </c>
      <c r="K48">
        <f t="shared" si="7"/>
        <v>1.4447024242821509</v>
      </c>
      <c r="L48">
        <f t="shared" si="8"/>
        <v>113783</v>
      </c>
      <c r="M48">
        <f t="shared" si="9"/>
        <v>4412</v>
      </c>
      <c r="N48">
        <f t="shared" si="10"/>
        <v>57971.8</v>
      </c>
      <c r="O48">
        <f t="shared" si="11"/>
        <v>109371</v>
      </c>
      <c r="Q48">
        <v>-12680</v>
      </c>
      <c r="R48">
        <v>1770</v>
      </c>
      <c r="T48">
        <v>2990.8000000000029</v>
      </c>
      <c r="U48">
        <v>-124.19999999999709</v>
      </c>
      <c r="W48">
        <v>8802.7999999999993</v>
      </c>
      <c r="X48">
        <v>2765</v>
      </c>
      <c r="AD48">
        <v>57971.8</v>
      </c>
      <c r="AE48">
        <v>1.4447024242821509</v>
      </c>
      <c r="AI48">
        <v>57971.8</v>
      </c>
      <c r="AJ48">
        <v>1.4447024242821509</v>
      </c>
    </row>
    <row r="49" spans="2:38" x14ac:dyDescent="0.25">
      <c r="B49">
        <v>39845</v>
      </c>
      <c r="C49">
        <v>105898</v>
      </c>
      <c r="D49">
        <v>49246</v>
      </c>
      <c r="E49">
        <v>74354</v>
      </c>
      <c r="F49">
        <v>87783</v>
      </c>
      <c r="H49">
        <v>87632</v>
      </c>
      <c r="J49">
        <f t="shared" si="6"/>
        <v>71425.2</v>
      </c>
      <c r="K49">
        <f t="shared" si="7"/>
        <v>1.2269059099589501</v>
      </c>
      <c r="L49">
        <f t="shared" si="8"/>
        <v>105898</v>
      </c>
      <c r="M49">
        <f t="shared" si="9"/>
        <v>39845</v>
      </c>
      <c r="N49">
        <f t="shared" si="10"/>
        <v>71425.2</v>
      </c>
      <c r="O49">
        <f t="shared" si="11"/>
        <v>66053</v>
      </c>
      <c r="Q49">
        <v>7559</v>
      </c>
      <c r="R49">
        <v>687</v>
      </c>
      <c r="T49">
        <v>-456</v>
      </c>
      <c r="U49">
        <v>841</v>
      </c>
      <c r="W49">
        <v>9558</v>
      </c>
      <c r="X49">
        <v>1000.6</v>
      </c>
      <c r="AB49">
        <v>71425.2</v>
      </c>
      <c r="AC49">
        <v>1.2269059099589501</v>
      </c>
      <c r="AI49">
        <v>71425.2</v>
      </c>
      <c r="AJ49">
        <v>1.2269059099589501</v>
      </c>
    </row>
    <row r="50" spans="2:38" x14ac:dyDescent="0.25">
      <c r="B50">
        <v>91906</v>
      </c>
      <c r="C50">
        <v>40476</v>
      </c>
      <c r="D50">
        <v>36970</v>
      </c>
      <c r="E50">
        <v>76137</v>
      </c>
      <c r="F50">
        <v>103729</v>
      </c>
      <c r="H50">
        <v>89056</v>
      </c>
      <c r="J50">
        <f t="shared" si="6"/>
        <v>69843.600000000006</v>
      </c>
      <c r="K50">
        <f t="shared" si="7"/>
        <v>1.2750774587793297</v>
      </c>
      <c r="L50">
        <f t="shared" si="8"/>
        <v>103729</v>
      </c>
      <c r="M50">
        <f t="shared" si="9"/>
        <v>36970</v>
      </c>
      <c r="N50">
        <f t="shared" si="10"/>
        <v>69843.600000000006</v>
      </c>
      <c r="O50">
        <f t="shared" si="11"/>
        <v>66759</v>
      </c>
      <c r="Q50">
        <v>-119</v>
      </c>
      <c r="R50">
        <v>158</v>
      </c>
      <c r="T50">
        <v>-2160.5999999999913</v>
      </c>
      <c r="U50">
        <v>1781.2000000000116</v>
      </c>
      <c r="W50">
        <v>6224.6</v>
      </c>
      <c r="X50">
        <v>1969.2</v>
      </c>
      <c r="AB50">
        <v>69843.600000000006</v>
      </c>
      <c r="AC50">
        <v>1.2750774587793297</v>
      </c>
      <c r="AI50">
        <v>69843.600000000006</v>
      </c>
      <c r="AJ50">
        <v>1.2750774587793297</v>
      </c>
    </row>
    <row r="51" spans="2:38" x14ac:dyDescent="0.25">
      <c r="B51">
        <v>9688</v>
      </c>
      <c r="C51">
        <v>77095</v>
      </c>
      <c r="D51">
        <v>95861</v>
      </c>
      <c r="E51">
        <v>52920</v>
      </c>
      <c r="F51">
        <v>46811</v>
      </c>
      <c r="H51">
        <v>97352</v>
      </c>
      <c r="J51">
        <f t="shared" si="6"/>
        <v>56475</v>
      </c>
      <c r="K51">
        <f t="shared" si="7"/>
        <v>1.7238069942452412</v>
      </c>
      <c r="L51">
        <f t="shared" si="8"/>
        <v>95861</v>
      </c>
      <c r="M51">
        <f t="shared" si="9"/>
        <v>9688</v>
      </c>
      <c r="N51">
        <f t="shared" si="10"/>
        <v>56475</v>
      </c>
      <c r="O51">
        <f t="shared" si="11"/>
        <v>86173</v>
      </c>
      <c r="Q51">
        <v>3749</v>
      </c>
      <c r="R51">
        <v>-3726</v>
      </c>
      <c r="T51">
        <v>10719</v>
      </c>
      <c r="U51">
        <v>441</v>
      </c>
      <c r="W51">
        <v>12107</v>
      </c>
      <c r="X51">
        <v>1386.2</v>
      </c>
      <c r="AD51">
        <v>56475</v>
      </c>
      <c r="AE51">
        <v>1.7238069942452412</v>
      </c>
      <c r="AK51">
        <v>56475</v>
      </c>
      <c r="AL51">
        <v>1.7238069942452412</v>
      </c>
    </row>
    <row r="52" spans="2:38" x14ac:dyDescent="0.25">
      <c r="B52">
        <v>54815</v>
      </c>
      <c r="C52">
        <v>23988</v>
      </c>
      <c r="D52">
        <v>74475</v>
      </c>
      <c r="E52">
        <v>9828</v>
      </c>
      <c r="F52">
        <v>8347</v>
      </c>
      <c r="H52">
        <v>71457</v>
      </c>
      <c r="J52">
        <f t="shared" si="6"/>
        <v>34290.6</v>
      </c>
      <c r="K52">
        <f t="shared" si="7"/>
        <v>2.083865549159245</v>
      </c>
      <c r="L52">
        <f t="shared" si="8"/>
        <v>74475</v>
      </c>
      <c r="M52">
        <f t="shared" si="9"/>
        <v>8347</v>
      </c>
      <c r="N52">
        <f t="shared" si="10"/>
        <v>34290.6</v>
      </c>
      <c r="O52">
        <f t="shared" si="11"/>
        <v>66128</v>
      </c>
      <c r="Q52">
        <v>609</v>
      </c>
      <c r="R52">
        <v>-392</v>
      </c>
      <c r="T52">
        <v>14561.399999999998</v>
      </c>
      <c r="U52">
        <v>547</v>
      </c>
      <c r="W52">
        <v>14561.399999999998</v>
      </c>
      <c r="X52">
        <v>547</v>
      </c>
      <c r="AD52">
        <v>34290.6</v>
      </c>
      <c r="AE52">
        <v>2.083865549159245</v>
      </c>
      <c r="AK52">
        <v>34290.6</v>
      </c>
      <c r="AL52">
        <v>2.083865549159245</v>
      </c>
    </row>
    <row r="53" spans="2:38" x14ac:dyDescent="0.25">
      <c r="B53">
        <v>74732</v>
      </c>
      <c r="C53">
        <v>96677</v>
      </c>
      <c r="D53">
        <v>67655</v>
      </c>
      <c r="E53">
        <v>4488</v>
      </c>
      <c r="F53">
        <v>6583</v>
      </c>
      <c r="H53">
        <v>72053</v>
      </c>
      <c r="J53">
        <f t="shared" si="6"/>
        <v>50027</v>
      </c>
      <c r="K53">
        <f t="shared" si="7"/>
        <v>1.4402822475863033</v>
      </c>
      <c r="L53">
        <f t="shared" si="8"/>
        <v>96677</v>
      </c>
      <c r="M53">
        <f t="shared" si="9"/>
        <v>4488</v>
      </c>
      <c r="N53">
        <f t="shared" si="10"/>
        <v>50027</v>
      </c>
      <c r="O53">
        <f t="shared" si="11"/>
        <v>92189</v>
      </c>
      <c r="Q53">
        <v>9569</v>
      </c>
      <c r="R53">
        <v>-92</v>
      </c>
      <c r="T53">
        <v>3237.8000000000029</v>
      </c>
      <c r="U53">
        <v>-1466.5999999999985</v>
      </c>
      <c r="W53">
        <v>3580.2</v>
      </c>
      <c r="X53">
        <v>1689.8</v>
      </c>
      <c r="Z53">
        <v>50027</v>
      </c>
      <c r="AA53">
        <v>1.4402822475863033</v>
      </c>
      <c r="AI53">
        <v>50027</v>
      </c>
      <c r="AJ53">
        <v>1.4402822475863033</v>
      </c>
    </row>
    <row r="54" spans="2:38" x14ac:dyDescent="0.25">
      <c r="B54">
        <v>109748</v>
      </c>
      <c r="C54">
        <v>48409</v>
      </c>
      <c r="D54">
        <v>17705</v>
      </c>
      <c r="E54">
        <v>15045</v>
      </c>
      <c r="F54">
        <v>103623</v>
      </c>
      <c r="H54">
        <v>99937</v>
      </c>
      <c r="J54">
        <f t="shared" si="6"/>
        <v>58906</v>
      </c>
      <c r="K54">
        <f t="shared" si="7"/>
        <v>1.6965504362883237</v>
      </c>
      <c r="L54">
        <f t="shared" si="8"/>
        <v>109748</v>
      </c>
      <c r="M54">
        <f t="shared" si="9"/>
        <v>15045</v>
      </c>
      <c r="N54">
        <f t="shared" si="10"/>
        <v>58906</v>
      </c>
      <c r="O54">
        <f t="shared" si="11"/>
        <v>94703</v>
      </c>
      <c r="Q54">
        <v>10024</v>
      </c>
      <c r="R54">
        <v>95</v>
      </c>
      <c r="T54">
        <v>3728.1999999999971</v>
      </c>
      <c r="U54">
        <v>2212.4000000000015</v>
      </c>
      <c r="W54">
        <v>12649.800000000001</v>
      </c>
      <c r="X54">
        <v>2212.4</v>
      </c>
      <c r="AD54">
        <v>58906</v>
      </c>
      <c r="AE54">
        <v>1.6965504362883237</v>
      </c>
      <c r="AK54">
        <v>58906</v>
      </c>
      <c r="AL54">
        <v>1.6965504362883237</v>
      </c>
    </row>
    <row r="55" spans="2:38" x14ac:dyDescent="0.25">
      <c r="B55">
        <v>42567</v>
      </c>
      <c r="C55">
        <v>31472</v>
      </c>
      <c r="D55">
        <v>70580</v>
      </c>
      <c r="E55">
        <v>55850</v>
      </c>
      <c r="F55">
        <v>65088</v>
      </c>
      <c r="H55">
        <v>106422</v>
      </c>
      <c r="J55">
        <f t="shared" si="6"/>
        <v>53111.4</v>
      </c>
      <c r="K55">
        <f t="shared" si="7"/>
        <v>2.0037506072142701</v>
      </c>
      <c r="L55">
        <f t="shared" si="8"/>
        <v>70580</v>
      </c>
      <c r="M55">
        <f t="shared" si="9"/>
        <v>31472</v>
      </c>
      <c r="N55">
        <f t="shared" si="10"/>
        <v>53111.4</v>
      </c>
      <c r="O55">
        <f t="shared" si="11"/>
        <v>39108</v>
      </c>
      <c r="Q55">
        <v>19830</v>
      </c>
      <c r="R55">
        <v>3325</v>
      </c>
      <c r="T55">
        <v>541.20000000000437</v>
      </c>
      <c r="U55">
        <v>-1776</v>
      </c>
      <c r="W55">
        <v>12829.599999999999</v>
      </c>
      <c r="X55">
        <v>1776.8000000000002</v>
      </c>
      <c r="AD55">
        <v>53111.4</v>
      </c>
      <c r="AE55">
        <v>2.0037506072142701</v>
      </c>
      <c r="AK55">
        <v>53111.4</v>
      </c>
      <c r="AL55">
        <v>2.0037506072142701</v>
      </c>
    </row>
    <row r="56" spans="2:38" x14ac:dyDescent="0.25">
      <c r="B56">
        <v>88135</v>
      </c>
      <c r="C56">
        <v>8800</v>
      </c>
      <c r="D56">
        <v>107532</v>
      </c>
      <c r="E56">
        <v>23106</v>
      </c>
      <c r="F56">
        <v>100697</v>
      </c>
      <c r="H56">
        <v>83322</v>
      </c>
      <c r="J56">
        <f t="shared" si="6"/>
        <v>65654</v>
      </c>
      <c r="K56">
        <f t="shared" si="7"/>
        <v>1.2691077466719469</v>
      </c>
      <c r="L56">
        <f t="shared" si="8"/>
        <v>107532</v>
      </c>
      <c r="M56">
        <f t="shared" si="9"/>
        <v>8800</v>
      </c>
      <c r="N56">
        <f t="shared" si="10"/>
        <v>65654</v>
      </c>
      <c r="O56">
        <f t="shared" si="11"/>
        <v>98732</v>
      </c>
      <c r="Q56">
        <v>4602</v>
      </c>
      <c r="R56">
        <v>-871</v>
      </c>
      <c r="T56">
        <v>-5636.8000000000029</v>
      </c>
      <c r="U56">
        <v>-2023.6000000000058</v>
      </c>
      <c r="W56">
        <v>11828.8</v>
      </c>
      <c r="X56">
        <v>2146.4</v>
      </c>
      <c r="AB56">
        <v>65654</v>
      </c>
      <c r="AC56">
        <v>1.2691077466719469</v>
      </c>
      <c r="AI56">
        <v>65654</v>
      </c>
      <c r="AJ56">
        <v>1.2691077466719469</v>
      </c>
    </row>
    <row r="57" spans="2:38" x14ac:dyDescent="0.25">
      <c r="B57">
        <v>11216</v>
      </c>
      <c r="C57">
        <v>51582</v>
      </c>
      <c r="D57">
        <v>14253</v>
      </c>
      <c r="E57">
        <v>37396</v>
      </c>
      <c r="F57">
        <v>62253</v>
      </c>
      <c r="H57">
        <v>98831</v>
      </c>
      <c r="J57">
        <f t="shared" si="6"/>
        <v>35340</v>
      </c>
      <c r="K57">
        <f t="shared" si="7"/>
        <v>2.7965761177136388</v>
      </c>
      <c r="L57">
        <f t="shared" si="8"/>
        <v>62253</v>
      </c>
      <c r="M57">
        <f t="shared" si="9"/>
        <v>11216</v>
      </c>
      <c r="N57">
        <f t="shared" si="10"/>
        <v>35340</v>
      </c>
      <c r="O57">
        <f t="shared" si="11"/>
        <v>51037</v>
      </c>
      <c r="Q57">
        <v>23063</v>
      </c>
      <c r="R57">
        <v>23</v>
      </c>
      <c r="T57">
        <v>1638</v>
      </c>
      <c r="U57">
        <v>-2464.5999999999985</v>
      </c>
      <c r="W57">
        <v>14150.8</v>
      </c>
      <c r="X57">
        <v>2464.6</v>
      </c>
      <c r="AD57">
        <v>35340</v>
      </c>
      <c r="AE57">
        <v>2.7965761177136388</v>
      </c>
      <c r="AK57">
        <v>35340</v>
      </c>
      <c r="AL57">
        <v>2.7965761177136388</v>
      </c>
    </row>
    <row r="58" spans="2:38" x14ac:dyDescent="0.25">
      <c r="B58">
        <v>26346</v>
      </c>
      <c r="C58">
        <v>117042</v>
      </c>
      <c r="D58">
        <v>103855</v>
      </c>
      <c r="E58">
        <v>43872</v>
      </c>
      <c r="F58">
        <v>112506</v>
      </c>
      <c r="H58">
        <v>105635</v>
      </c>
      <c r="J58">
        <f t="shared" si="6"/>
        <v>80724.2</v>
      </c>
      <c r="K58">
        <f t="shared" si="7"/>
        <v>1.3085914756665289</v>
      </c>
      <c r="L58">
        <f t="shared" si="8"/>
        <v>117042</v>
      </c>
      <c r="M58">
        <f t="shared" si="9"/>
        <v>26346</v>
      </c>
      <c r="N58">
        <f t="shared" si="10"/>
        <v>80724.2</v>
      </c>
      <c r="O58">
        <f t="shared" si="11"/>
        <v>90696</v>
      </c>
      <c r="Q58">
        <v>470</v>
      </c>
      <c r="R58">
        <v>-29</v>
      </c>
      <c r="T58">
        <v>2422.3999999999942</v>
      </c>
      <c r="U58">
        <v>-1071.4000000000087</v>
      </c>
      <c r="W58">
        <v>14130.4</v>
      </c>
      <c r="X58">
        <v>1390.2000000000003</v>
      </c>
      <c r="AB58">
        <v>80724.2</v>
      </c>
      <c r="AC58">
        <v>1.3085914756665289</v>
      </c>
      <c r="AI58">
        <v>80724.2</v>
      </c>
      <c r="AJ58">
        <v>1.3085914756665289</v>
      </c>
    </row>
    <row r="59" spans="2:38" x14ac:dyDescent="0.25">
      <c r="B59">
        <v>106975</v>
      </c>
      <c r="C59">
        <v>72587</v>
      </c>
      <c r="D59">
        <v>38242</v>
      </c>
      <c r="E59">
        <v>118168</v>
      </c>
      <c r="F59">
        <v>79746</v>
      </c>
      <c r="H59">
        <v>119237</v>
      </c>
      <c r="J59">
        <f t="shared" si="6"/>
        <v>83143.600000000006</v>
      </c>
      <c r="K59">
        <f t="shared" si="7"/>
        <v>1.4341091797805241</v>
      </c>
      <c r="L59">
        <f t="shared" si="8"/>
        <v>118168</v>
      </c>
      <c r="M59">
        <f t="shared" si="9"/>
        <v>38242</v>
      </c>
      <c r="N59">
        <f t="shared" si="10"/>
        <v>83143.600000000006</v>
      </c>
      <c r="O59">
        <f t="shared" si="11"/>
        <v>79926</v>
      </c>
      <c r="Q59">
        <v>-3886</v>
      </c>
      <c r="R59">
        <v>28</v>
      </c>
      <c r="T59">
        <v>6440.8000000000029</v>
      </c>
      <c r="U59">
        <v>-73</v>
      </c>
      <c r="W59">
        <v>10852</v>
      </c>
      <c r="X59">
        <v>2131.8000000000002</v>
      </c>
      <c r="AF59">
        <v>83143.600000000006</v>
      </c>
      <c r="AG59">
        <v>1.4341091797805241</v>
      </c>
      <c r="AI59">
        <v>83143.600000000006</v>
      </c>
      <c r="AJ59">
        <v>1.4341091797805241</v>
      </c>
    </row>
    <row r="60" spans="2:38" x14ac:dyDescent="0.25">
      <c r="B60">
        <v>112060</v>
      </c>
      <c r="C60">
        <v>91279</v>
      </c>
      <c r="D60">
        <v>8174</v>
      </c>
      <c r="E60">
        <v>15464</v>
      </c>
      <c r="F60">
        <v>83723</v>
      </c>
      <c r="H60">
        <v>85795</v>
      </c>
      <c r="J60">
        <f t="shared" si="6"/>
        <v>62140</v>
      </c>
      <c r="K60">
        <f t="shared" si="7"/>
        <v>1.380672674605729</v>
      </c>
      <c r="L60">
        <f t="shared" si="8"/>
        <v>112060</v>
      </c>
      <c r="M60">
        <f t="shared" si="9"/>
        <v>8174</v>
      </c>
      <c r="N60">
        <f t="shared" si="10"/>
        <v>62140</v>
      </c>
      <c r="O60">
        <f t="shared" si="11"/>
        <v>103886</v>
      </c>
      <c r="Q60">
        <v>6952</v>
      </c>
      <c r="R60">
        <v>-270</v>
      </c>
      <c r="T60">
        <v>-7232</v>
      </c>
      <c r="U60">
        <v>1154.4000000000015</v>
      </c>
      <c r="W60">
        <v>16760.8</v>
      </c>
      <c r="X60">
        <v>1200.4000000000001</v>
      </c>
      <c r="AB60">
        <v>62140</v>
      </c>
      <c r="AC60">
        <v>1.380672674605729</v>
      </c>
      <c r="AK60">
        <v>62140</v>
      </c>
      <c r="AL60">
        <v>1.380672674605729</v>
      </c>
    </row>
    <row r="61" spans="2:38" x14ac:dyDescent="0.25">
      <c r="B61">
        <v>10388</v>
      </c>
      <c r="C61">
        <v>74847</v>
      </c>
      <c r="D61">
        <v>92369</v>
      </c>
      <c r="E61">
        <v>47865</v>
      </c>
      <c r="F61">
        <v>11867</v>
      </c>
      <c r="H61">
        <v>87866</v>
      </c>
      <c r="J61">
        <f t="shared" si="6"/>
        <v>47467.199999999997</v>
      </c>
      <c r="K61">
        <f t="shared" si="7"/>
        <v>1.8510887518117776</v>
      </c>
      <c r="L61">
        <f t="shared" si="8"/>
        <v>92369</v>
      </c>
      <c r="M61">
        <f t="shared" si="9"/>
        <v>10388</v>
      </c>
      <c r="N61">
        <f t="shared" si="10"/>
        <v>47467.199999999997</v>
      </c>
      <c r="O61">
        <f t="shared" si="11"/>
        <v>81981</v>
      </c>
      <c r="Q61">
        <v>-14716</v>
      </c>
      <c r="R61">
        <v>20</v>
      </c>
      <c r="T61">
        <v>-3553.2000000000044</v>
      </c>
      <c r="U61">
        <v>835.59999999999854</v>
      </c>
      <c r="W61">
        <v>14153.2</v>
      </c>
      <c r="X61">
        <v>1434.0000000000002</v>
      </c>
      <c r="AD61">
        <v>47467.199999999997</v>
      </c>
      <c r="AE61">
        <v>1.8510887518117776</v>
      </c>
      <c r="AK61">
        <v>47467.199999999997</v>
      </c>
      <c r="AL61">
        <v>1.8510887518117776</v>
      </c>
    </row>
    <row r="62" spans="2:38" x14ac:dyDescent="0.25">
      <c r="B62">
        <v>44302</v>
      </c>
      <c r="C62">
        <v>9065</v>
      </c>
      <c r="D62">
        <v>73669</v>
      </c>
      <c r="E62">
        <v>102936</v>
      </c>
      <c r="F62">
        <v>79554</v>
      </c>
      <c r="H62">
        <v>66267</v>
      </c>
      <c r="J62">
        <f t="shared" si="6"/>
        <v>61905.2</v>
      </c>
      <c r="K62">
        <f t="shared" si="7"/>
        <v>1.0704593475184638</v>
      </c>
      <c r="L62">
        <f t="shared" si="8"/>
        <v>102936</v>
      </c>
      <c r="M62">
        <f t="shared" si="9"/>
        <v>9065</v>
      </c>
      <c r="N62">
        <f t="shared" si="10"/>
        <v>61905.2</v>
      </c>
      <c r="O62">
        <f t="shared" si="11"/>
        <v>93871</v>
      </c>
      <c r="Q62">
        <v>216</v>
      </c>
      <c r="R62">
        <v>-2231</v>
      </c>
      <c r="T62">
        <v>1266.1999999999971</v>
      </c>
      <c r="U62">
        <v>-522.60000000000582</v>
      </c>
      <c r="W62">
        <v>6577</v>
      </c>
      <c r="X62">
        <v>1529.8</v>
      </c>
      <c r="Z62">
        <v>61905.2</v>
      </c>
      <c r="AA62">
        <v>1.0704593475184638</v>
      </c>
      <c r="AI62">
        <v>61905.2</v>
      </c>
      <c r="AJ62">
        <v>1.0704593475184638</v>
      </c>
    </row>
    <row r="63" spans="2:38" x14ac:dyDescent="0.25">
      <c r="B63">
        <v>73633</v>
      </c>
      <c r="C63">
        <v>64522</v>
      </c>
      <c r="D63">
        <v>8078</v>
      </c>
      <c r="E63">
        <v>122362</v>
      </c>
      <c r="F63">
        <v>96081</v>
      </c>
      <c r="H63">
        <v>81623</v>
      </c>
      <c r="J63">
        <f t="shared" si="6"/>
        <v>72935.199999999997</v>
      </c>
      <c r="K63">
        <f t="shared" si="7"/>
        <v>1.119116695367943</v>
      </c>
      <c r="L63">
        <f t="shared" si="8"/>
        <v>122362</v>
      </c>
      <c r="M63">
        <f t="shared" si="9"/>
        <v>8078</v>
      </c>
      <c r="N63">
        <f t="shared" si="10"/>
        <v>72935.199999999997</v>
      </c>
      <c r="O63">
        <f t="shared" si="11"/>
        <v>114284</v>
      </c>
      <c r="Q63">
        <v>5363</v>
      </c>
      <c r="R63">
        <v>1868</v>
      </c>
      <c r="T63">
        <v>3907.5999999999913</v>
      </c>
      <c r="U63">
        <v>881.19999999999709</v>
      </c>
      <c r="W63">
        <v>5645.6</v>
      </c>
      <c r="X63">
        <v>1063.2</v>
      </c>
      <c r="AB63">
        <v>72935.199999999997</v>
      </c>
      <c r="AC63">
        <v>1.119116695367943</v>
      </c>
      <c r="AI63">
        <v>72935.199999999997</v>
      </c>
      <c r="AJ63">
        <v>1.119116695367943</v>
      </c>
    </row>
    <row r="64" spans="2:38" x14ac:dyDescent="0.25">
      <c r="B64">
        <v>91683</v>
      </c>
      <c r="C64">
        <v>37232</v>
      </c>
      <c r="D64">
        <v>79774</v>
      </c>
      <c r="E64">
        <v>96895</v>
      </c>
      <c r="F64">
        <v>31328</v>
      </c>
      <c r="H64">
        <v>73088</v>
      </c>
      <c r="J64">
        <f t="shared" si="6"/>
        <v>67382.399999999994</v>
      </c>
      <c r="K64">
        <f t="shared" si="7"/>
        <v>1.0846749299520351</v>
      </c>
      <c r="L64">
        <f t="shared" si="8"/>
        <v>96895</v>
      </c>
      <c r="M64">
        <f t="shared" si="9"/>
        <v>31328</v>
      </c>
      <c r="N64">
        <f t="shared" si="10"/>
        <v>67382.399999999994</v>
      </c>
      <c r="O64">
        <f t="shared" si="11"/>
        <v>65567</v>
      </c>
      <c r="Q64">
        <v>-1081</v>
      </c>
      <c r="R64">
        <v>305</v>
      </c>
      <c r="T64">
        <v>-2752.2000000000116</v>
      </c>
      <c r="U64">
        <v>-438.80000000000291</v>
      </c>
      <c r="W64">
        <v>5481</v>
      </c>
      <c r="X64">
        <v>2042.8000000000002</v>
      </c>
      <c r="AB64">
        <v>67382.399999999994</v>
      </c>
      <c r="AC64">
        <v>1.0846749299520351</v>
      </c>
      <c r="AI64">
        <v>67382.399999999994</v>
      </c>
      <c r="AJ64">
        <v>1.0846749299520351</v>
      </c>
    </row>
    <row r="65" spans="2:38" x14ac:dyDescent="0.25">
      <c r="B65">
        <v>115335</v>
      </c>
      <c r="C65">
        <v>7236</v>
      </c>
      <c r="D65">
        <v>70099</v>
      </c>
      <c r="E65">
        <v>26869</v>
      </c>
      <c r="F65">
        <v>16881</v>
      </c>
      <c r="H65">
        <v>48827</v>
      </c>
      <c r="J65">
        <f t="shared" si="6"/>
        <v>47284</v>
      </c>
      <c r="K65">
        <f t="shared" si="7"/>
        <v>1.0326326029946704</v>
      </c>
      <c r="L65">
        <f t="shared" si="8"/>
        <v>115335</v>
      </c>
      <c r="M65">
        <f t="shared" si="9"/>
        <v>7236</v>
      </c>
      <c r="N65">
        <f t="shared" si="10"/>
        <v>47284</v>
      </c>
      <c r="O65">
        <f t="shared" si="11"/>
        <v>108099</v>
      </c>
      <c r="Q65">
        <v>4055</v>
      </c>
      <c r="R65">
        <v>-2337</v>
      </c>
      <c r="T65">
        <v>3422.1999999999971</v>
      </c>
      <c r="U65">
        <v>-550</v>
      </c>
      <c r="W65">
        <v>8305.8000000000011</v>
      </c>
      <c r="X65">
        <v>550</v>
      </c>
      <c r="Z65">
        <v>47284</v>
      </c>
      <c r="AA65">
        <v>1.0326326029946704</v>
      </c>
      <c r="AI65">
        <v>47284</v>
      </c>
      <c r="AJ65">
        <v>1.0326326029946704</v>
      </c>
    </row>
    <row r="66" spans="2:38" x14ac:dyDescent="0.25">
      <c r="B66">
        <v>85183</v>
      </c>
      <c r="C66">
        <v>105498</v>
      </c>
      <c r="D66">
        <v>61895</v>
      </c>
      <c r="E66">
        <v>38654</v>
      </c>
      <c r="F66">
        <v>15406</v>
      </c>
      <c r="H66">
        <v>75437</v>
      </c>
      <c r="J66">
        <f t="shared" ref="J66:J101" si="12">AVERAGE(B66:F66)</f>
        <v>61327.199999999997</v>
      </c>
      <c r="K66">
        <f t="shared" ref="K66:K97" si="13">H66/J66</f>
        <v>1.2300740943659585</v>
      </c>
      <c r="L66">
        <f t="shared" ref="L66:L101" si="14">MAX(B66:F66)</f>
        <v>105498</v>
      </c>
      <c r="M66">
        <f t="shared" ref="M66:M101" si="15">MIN(B66:F66)</f>
        <v>15406</v>
      </c>
      <c r="N66">
        <f t="shared" ref="N66:N101" si="16">AVERAGE(B66:F66)</f>
        <v>61327.199999999997</v>
      </c>
      <c r="O66">
        <f t="shared" ref="O66:O101" si="17">L66-M66</f>
        <v>90092</v>
      </c>
      <c r="Q66">
        <v>7418</v>
      </c>
      <c r="R66">
        <v>340</v>
      </c>
      <c r="T66">
        <v>2877.5999999999985</v>
      </c>
      <c r="U66">
        <v>-2795.4000000000015</v>
      </c>
      <c r="W66">
        <v>8141.2000000000007</v>
      </c>
      <c r="X66">
        <v>3059</v>
      </c>
      <c r="Z66">
        <v>61327.199999999997</v>
      </c>
      <c r="AA66">
        <v>1.2300740943659585</v>
      </c>
      <c r="AI66">
        <v>61327.199999999997</v>
      </c>
      <c r="AJ66">
        <v>1.2300740943659585</v>
      </c>
    </row>
    <row r="67" spans="2:38" x14ac:dyDescent="0.25">
      <c r="B67">
        <v>46120</v>
      </c>
      <c r="C67">
        <v>41172</v>
      </c>
      <c r="D67">
        <v>73926</v>
      </c>
      <c r="E67">
        <v>96701</v>
      </c>
      <c r="F67">
        <v>9529</v>
      </c>
      <c r="H67">
        <v>83286</v>
      </c>
      <c r="J67">
        <f t="shared" si="12"/>
        <v>53489.599999999999</v>
      </c>
      <c r="K67">
        <f t="shared" si="13"/>
        <v>1.5570503424964854</v>
      </c>
      <c r="L67">
        <f t="shared" si="14"/>
        <v>96701</v>
      </c>
      <c r="M67">
        <f t="shared" si="15"/>
        <v>9529</v>
      </c>
      <c r="N67">
        <f t="shared" si="16"/>
        <v>53489.599999999999</v>
      </c>
      <c r="O67">
        <f t="shared" si="17"/>
        <v>87172</v>
      </c>
      <c r="Q67">
        <v>7641</v>
      </c>
      <c r="R67">
        <v>4807</v>
      </c>
      <c r="T67">
        <v>1977.1999999999971</v>
      </c>
      <c r="U67">
        <v>-737.59999999999854</v>
      </c>
      <c r="W67">
        <v>4731.2</v>
      </c>
      <c r="X67">
        <v>864.4</v>
      </c>
      <c r="AD67">
        <v>53489.599999999999</v>
      </c>
      <c r="AE67">
        <v>1.5570503424964854</v>
      </c>
      <c r="AK67">
        <v>53489.599999999999</v>
      </c>
      <c r="AL67">
        <v>1.5570503424964854</v>
      </c>
    </row>
    <row r="68" spans="2:38" x14ac:dyDescent="0.25">
      <c r="B68">
        <v>7659</v>
      </c>
      <c r="C68">
        <v>77127</v>
      </c>
      <c r="D68">
        <v>23367</v>
      </c>
      <c r="E68">
        <v>107474</v>
      </c>
      <c r="F68">
        <v>106953</v>
      </c>
      <c r="H68">
        <v>98528</v>
      </c>
      <c r="J68">
        <f t="shared" si="12"/>
        <v>64516</v>
      </c>
      <c r="K68">
        <f t="shared" si="13"/>
        <v>1.5271870543741088</v>
      </c>
      <c r="L68">
        <f t="shared" si="14"/>
        <v>107474</v>
      </c>
      <c r="M68">
        <f t="shared" si="15"/>
        <v>7659</v>
      </c>
      <c r="N68">
        <f t="shared" si="16"/>
        <v>64516</v>
      </c>
      <c r="O68">
        <f t="shared" si="17"/>
        <v>99815</v>
      </c>
      <c r="Q68">
        <v>26081</v>
      </c>
      <c r="R68">
        <v>3284</v>
      </c>
      <c r="T68">
        <v>1736.8000000000029</v>
      </c>
      <c r="U68">
        <v>-240.80000000000291</v>
      </c>
      <c r="W68">
        <v>10050.4</v>
      </c>
      <c r="X68">
        <v>241.20000000000002</v>
      </c>
      <c r="AB68">
        <v>64516</v>
      </c>
      <c r="AC68">
        <v>1.5271870543741088</v>
      </c>
      <c r="AK68">
        <v>64516</v>
      </c>
      <c r="AL68">
        <v>1.5271870543741088</v>
      </c>
    </row>
    <row r="69" spans="2:38" x14ac:dyDescent="0.25">
      <c r="B69">
        <v>117173</v>
      </c>
      <c r="C69">
        <v>27862</v>
      </c>
      <c r="D69">
        <v>32210</v>
      </c>
      <c r="E69">
        <v>26240</v>
      </c>
      <c r="F69">
        <v>39685</v>
      </c>
      <c r="H69">
        <v>65370</v>
      </c>
      <c r="J69">
        <f t="shared" si="12"/>
        <v>48634</v>
      </c>
      <c r="K69">
        <f t="shared" si="13"/>
        <v>1.3441213965538512</v>
      </c>
      <c r="L69">
        <f t="shared" si="14"/>
        <v>117173</v>
      </c>
      <c r="M69">
        <f t="shared" si="15"/>
        <v>26240</v>
      </c>
      <c r="N69">
        <f t="shared" si="16"/>
        <v>48634</v>
      </c>
      <c r="O69">
        <f t="shared" si="17"/>
        <v>90933</v>
      </c>
      <c r="Q69">
        <v>-5232</v>
      </c>
      <c r="R69">
        <v>1211</v>
      </c>
      <c r="T69">
        <v>7379.8000000000029</v>
      </c>
      <c r="U69">
        <v>-199.59999999999854</v>
      </c>
      <c r="W69">
        <v>15440.599999999999</v>
      </c>
      <c r="X69">
        <v>357.6</v>
      </c>
      <c r="AD69">
        <v>48634</v>
      </c>
      <c r="AE69">
        <v>1.3441213965538512</v>
      </c>
      <c r="AI69">
        <v>48634</v>
      </c>
      <c r="AJ69">
        <v>1.3441213965538512</v>
      </c>
    </row>
    <row r="70" spans="2:38" x14ac:dyDescent="0.25">
      <c r="B70">
        <v>9854</v>
      </c>
      <c r="C70">
        <v>78973</v>
      </c>
      <c r="D70">
        <v>116474</v>
      </c>
      <c r="E70">
        <v>101446</v>
      </c>
      <c r="F70">
        <v>33662</v>
      </c>
      <c r="H70">
        <v>119228</v>
      </c>
      <c r="J70">
        <f t="shared" si="12"/>
        <v>68081.8</v>
      </c>
      <c r="K70">
        <f t="shared" si="13"/>
        <v>1.7512462948981959</v>
      </c>
      <c r="L70">
        <f t="shared" si="14"/>
        <v>116474</v>
      </c>
      <c r="M70">
        <f t="shared" si="15"/>
        <v>9854</v>
      </c>
      <c r="N70">
        <f t="shared" si="16"/>
        <v>68081.8</v>
      </c>
      <c r="O70">
        <f t="shared" si="17"/>
        <v>106620</v>
      </c>
      <c r="Q70">
        <v>22058</v>
      </c>
      <c r="R70">
        <v>1251</v>
      </c>
      <c r="T70">
        <v>185.80000000000291</v>
      </c>
      <c r="U70">
        <v>895.19999999999709</v>
      </c>
      <c r="W70">
        <v>3263.8</v>
      </c>
      <c r="X70">
        <v>1911.6</v>
      </c>
      <c r="AB70">
        <v>68081.8</v>
      </c>
      <c r="AC70">
        <v>1.7512462948981959</v>
      </c>
      <c r="AK70">
        <v>68081.8</v>
      </c>
      <c r="AL70">
        <v>1.7512462948981959</v>
      </c>
    </row>
    <row r="71" spans="2:38" x14ac:dyDescent="0.25">
      <c r="B71">
        <v>43674</v>
      </c>
      <c r="C71">
        <v>92918</v>
      </c>
      <c r="D71">
        <v>89949</v>
      </c>
      <c r="E71">
        <v>49619</v>
      </c>
      <c r="F71">
        <v>46659</v>
      </c>
      <c r="H71">
        <v>114616</v>
      </c>
      <c r="J71">
        <f t="shared" si="12"/>
        <v>64563.8</v>
      </c>
      <c r="K71">
        <f t="shared" si="13"/>
        <v>1.775236277914249</v>
      </c>
      <c r="L71">
        <f t="shared" si="14"/>
        <v>92918</v>
      </c>
      <c r="M71">
        <f t="shared" si="15"/>
        <v>43674</v>
      </c>
      <c r="N71">
        <f t="shared" si="16"/>
        <v>64563.8</v>
      </c>
      <c r="O71">
        <f t="shared" si="17"/>
        <v>49244</v>
      </c>
      <c r="Q71">
        <v>21259</v>
      </c>
      <c r="R71">
        <v>-3148</v>
      </c>
      <c r="T71">
        <v>-5152.5999999999913</v>
      </c>
      <c r="U71">
        <v>852.20000000000437</v>
      </c>
      <c r="W71">
        <v>6993.4</v>
      </c>
      <c r="X71">
        <v>3079</v>
      </c>
      <c r="AB71">
        <v>64563.8</v>
      </c>
      <c r="AC71">
        <v>1.775236277914249</v>
      </c>
      <c r="AK71">
        <v>64563.8</v>
      </c>
      <c r="AL71">
        <v>1.775236277914249</v>
      </c>
    </row>
    <row r="72" spans="2:38" x14ac:dyDescent="0.25">
      <c r="B72">
        <v>25196</v>
      </c>
      <c r="C72">
        <v>67624</v>
      </c>
      <c r="D72">
        <v>67998</v>
      </c>
      <c r="E72">
        <v>12827</v>
      </c>
      <c r="F72">
        <v>1544</v>
      </c>
      <c r="H72">
        <v>77519</v>
      </c>
      <c r="J72">
        <f t="shared" si="12"/>
        <v>35037.800000000003</v>
      </c>
      <c r="K72">
        <f t="shared" si="13"/>
        <v>2.2124391371604379</v>
      </c>
      <c r="L72">
        <f t="shared" si="14"/>
        <v>67998</v>
      </c>
      <c r="M72">
        <f t="shared" si="15"/>
        <v>1544</v>
      </c>
      <c r="N72">
        <f t="shared" si="16"/>
        <v>35037.800000000003</v>
      </c>
      <c r="O72">
        <f t="shared" si="17"/>
        <v>66454</v>
      </c>
      <c r="Q72">
        <v>-8581</v>
      </c>
      <c r="R72">
        <v>490</v>
      </c>
      <c r="T72">
        <v>-7151.1999999999971</v>
      </c>
      <c r="U72">
        <v>-737.59999999999854</v>
      </c>
      <c r="W72">
        <v>7151.2</v>
      </c>
      <c r="X72">
        <v>1519.2</v>
      </c>
      <c r="AD72">
        <v>35037.800000000003</v>
      </c>
      <c r="AE72">
        <v>2.2124391371604379</v>
      </c>
      <c r="AK72">
        <v>35037.800000000003</v>
      </c>
      <c r="AL72">
        <v>2.2124391371604379</v>
      </c>
    </row>
    <row r="73" spans="2:38" x14ac:dyDescent="0.25">
      <c r="B73">
        <v>81369</v>
      </c>
      <c r="C73">
        <v>11450</v>
      </c>
      <c r="D73">
        <v>100714</v>
      </c>
      <c r="E73">
        <v>83601</v>
      </c>
      <c r="F73">
        <v>28668</v>
      </c>
      <c r="H73">
        <v>113684</v>
      </c>
      <c r="J73">
        <f t="shared" si="12"/>
        <v>61160.4</v>
      </c>
      <c r="K73">
        <f t="shared" si="13"/>
        <v>1.8587844422207833</v>
      </c>
      <c r="L73">
        <f t="shared" si="14"/>
        <v>100714</v>
      </c>
      <c r="M73">
        <f t="shared" si="15"/>
        <v>11450</v>
      </c>
      <c r="N73">
        <f t="shared" si="16"/>
        <v>61160.4</v>
      </c>
      <c r="O73">
        <f t="shared" si="17"/>
        <v>89264</v>
      </c>
      <c r="Q73">
        <v>4583</v>
      </c>
      <c r="R73">
        <v>-45</v>
      </c>
      <c r="T73">
        <v>10238.400000000001</v>
      </c>
      <c r="U73">
        <v>-2188.4000000000015</v>
      </c>
      <c r="W73">
        <v>12566.4</v>
      </c>
      <c r="X73">
        <v>2312</v>
      </c>
      <c r="AD73">
        <v>61160.4</v>
      </c>
      <c r="AE73">
        <v>1.8587844422207833</v>
      </c>
      <c r="AK73">
        <v>61160.4</v>
      </c>
      <c r="AL73">
        <v>1.8587844422207833</v>
      </c>
    </row>
    <row r="74" spans="2:38" x14ac:dyDescent="0.25">
      <c r="B74">
        <v>44603</v>
      </c>
      <c r="C74">
        <v>17507</v>
      </c>
      <c r="D74">
        <v>61560</v>
      </c>
      <c r="E74">
        <v>96688</v>
      </c>
      <c r="F74">
        <v>64924</v>
      </c>
      <c r="H74">
        <v>60789</v>
      </c>
      <c r="J74">
        <f t="shared" si="12"/>
        <v>57056.4</v>
      </c>
      <c r="K74">
        <f t="shared" si="13"/>
        <v>1.0654194796727448</v>
      </c>
      <c r="L74">
        <f t="shared" si="14"/>
        <v>96688</v>
      </c>
      <c r="M74">
        <f t="shared" si="15"/>
        <v>17507</v>
      </c>
      <c r="N74">
        <f t="shared" si="16"/>
        <v>57056.4</v>
      </c>
      <c r="O74">
        <f t="shared" si="17"/>
        <v>79181</v>
      </c>
      <c r="Q74">
        <v>-9936</v>
      </c>
      <c r="R74">
        <v>-4459</v>
      </c>
      <c r="T74">
        <v>-9092.9999999999927</v>
      </c>
      <c r="U74">
        <v>-1498.4000000000015</v>
      </c>
      <c r="W74">
        <v>14084.999999999998</v>
      </c>
      <c r="X74">
        <v>1749.9999999999998</v>
      </c>
      <c r="AB74">
        <v>57056.4</v>
      </c>
      <c r="AC74">
        <v>1.0654194796727448</v>
      </c>
      <c r="AI74">
        <v>57056.4</v>
      </c>
      <c r="AJ74">
        <v>1.0654194796727448</v>
      </c>
    </row>
    <row r="75" spans="2:38" x14ac:dyDescent="0.25">
      <c r="B75">
        <v>19872</v>
      </c>
      <c r="C75">
        <v>27951</v>
      </c>
      <c r="D75">
        <v>40103</v>
      </c>
      <c r="E75">
        <v>53356</v>
      </c>
      <c r="F75">
        <v>20815</v>
      </c>
      <c r="H75">
        <v>60404</v>
      </c>
      <c r="J75">
        <f t="shared" si="12"/>
        <v>32419.4</v>
      </c>
      <c r="K75">
        <f t="shared" si="13"/>
        <v>1.8632053646890441</v>
      </c>
      <c r="L75">
        <f t="shared" si="14"/>
        <v>53356</v>
      </c>
      <c r="M75">
        <f t="shared" si="15"/>
        <v>19872</v>
      </c>
      <c r="N75">
        <f t="shared" si="16"/>
        <v>32419.4</v>
      </c>
      <c r="O75">
        <f t="shared" si="17"/>
        <v>33484</v>
      </c>
      <c r="Q75">
        <v>-7246</v>
      </c>
      <c r="R75">
        <v>-749</v>
      </c>
      <c r="T75">
        <v>-3619.5999999999985</v>
      </c>
      <c r="U75">
        <v>-770</v>
      </c>
      <c r="W75">
        <v>5380.4</v>
      </c>
      <c r="X75">
        <v>1282.3999999999999</v>
      </c>
      <c r="AD75">
        <v>32419.4</v>
      </c>
      <c r="AE75">
        <v>1.8632053646890441</v>
      </c>
      <c r="AK75">
        <v>32419.4</v>
      </c>
      <c r="AL75">
        <v>1.8632053646890441</v>
      </c>
    </row>
    <row r="76" spans="2:38" x14ac:dyDescent="0.25">
      <c r="B76">
        <v>109833</v>
      </c>
      <c r="C76">
        <v>71258</v>
      </c>
      <c r="D76">
        <v>28729</v>
      </c>
      <c r="E76">
        <v>97917</v>
      </c>
      <c r="F76">
        <v>103198</v>
      </c>
      <c r="H76">
        <v>128854</v>
      </c>
      <c r="J76">
        <f t="shared" si="12"/>
        <v>82187</v>
      </c>
      <c r="K76">
        <f t="shared" si="13"/>
        <v>1.5678148612310949</v>
      </c>
      <c r="L76">
        <f t="shared" si="14"/>
        <v>109833</v>
      </c>
      <c r="M76">
        <f t="shared" si="15"/>
        <v>28729</v>
      </c>
      <c r="N76">
        <f t="shared" si="16"/>
        <v>82187</v>
      </c>
      <c r="O76">
        <f t="shared" si="17"/>
        <v>81104</v>
      </c>
      <c r="Q76">
        <v>-14072</v>
      </c>
      <c r="R76">
        <v>-1426</v>
      </c>
      <c r="T76">
        <v>-2584.6000000000058</v>
      </c>
      <c r="U76">
        <v>-1786.8000000000029</v>
      </c>
      <c r="W76">
        <v>4922.6000000000004</v>
      </c>
      <c r="X76">
        <v>2790.8</v>
      </c>
      <c r="AF76">
        <v>82187</v>
      </c>
      <c r="AG76">
        <v>1.5678148612310949</v>
      </c>
      <c r="AK76">
        <v>82187</v>
      </c>
      <c r="AL76">
        <v>1.5678148612310949</v>
      </c>
    </row>
    <row r="77" spans="2:38" x14ac:dyDescent="0.25">
      <c r="B77">
        <v>673</v>
      </c>
      <c r="C77">
        <v>106016</v>
      </c>
      <c r="D77">
        <v>82250</v>
      </c>
      <c r="E77">
        <v>21536</v>
      </c>
      <c r="F77">
        <v>105563</v>
      </c>
      <c r="H77">
        <v>91495</v>
      </c>
      <c r="J77">
        <f t="shared" si="12"/>
        <v>63207.6</v>
      </c>
      <c r="K77">
        <f t="shared" si="13"/>
        <v>1.4475316259437156</v>
      </c>
      <c r="L77">
        <f t="shared" si="14"/>
        <v>106016</v>
      </c>
      <c r="M77">
        <f t="shared" si="15"/>
        <v>673</v>
      </c>
      <c r="N77">
        <f t="shared" si="16"/>
        <v>63207.6</v>
      </c>
      <c r="O77">
        <f t="shared" si="17"/>
        <v>105343</v>
      </c>
      <c r="Q77">
        <v>-3461</v>
      </c>
      <c r="R77">
        <v>7</v>
      </c>
      <c r="T77">
        <v>-5820.0000000000073</v>
      </c>
      <c r="U77">
        <v>-214.59999999999854</v>
      </c>
      <c r="W77">
        <v>7258.4</v>
      </c>
      <c r="X77">
        <v>2713.4</v>
      </c>
      <c r="AB77">
        <v>63207.6</v>
      </c>
      <c r="AC77">
        <v>1.4475316259437156</v>
      </c>
      <c r="AI77">
        <v>63207.6</v>
      </c>
      <c r="AJ77">
        <v>1.4475316259437156</v>
      </c>
    </row>
    <row r="78" spans="2:38" x14ac:dyDescent="0.25">
      <c r="B78">
        <v>64364</v>
      </c>
      <c r="C78">
        <v>90209</v>
      </c>
      <c r="D78">
        <v>45593</v>
      </c>
      <c r="E78">
        <v>13627</v>
      </c>
      <c r="F78">
        <v>114446</v>
      </c>
      <c r="H78">
        <v>134752</v>
      </c>
      <c r="J78">
        <f t="shared" si="12"/>
        <v>65647.8</v>
      </c>
      <c r="K78">
        <f t="shared" si="13"/>
        <v>2.0526506600373509</v>
      </c>
      <c r="L78">
        <f t="shared" si="14"/>
        <v>114446</v>
      </c>
      <c r="M78">
        <f t="shared" si="15"/>
        <v>13627</v>
      </c>
      <c r="N78">
        <f t="shared" si="16"/>
        <v>65647.8</v>
      </c>
      <c r="O78">
        <f t="shared" si="17"/>
        <v>100819</v>
      </c>
      <c r="Q78">
        <v>15073</v>
      </c>
      <c r="R78">
        <v>-3672</v>
      </c>
      <c r="T78">
        <v>-4831.1999999999971</v>
      </c>
      <c r="U78">
        <v>71.19999999999709</v>
      </c>
      <c r="W78">
        <v>8986.7999999999993</v>
      </c>
      <c r="X78">
        <v>2473.6</v>
      </c>
      <c r="AF78">
        <v>65647.8</v>
      </c>
      <c r="AG78">
        <v>2.0526506600373509</v>
      </c>
      <c r="AK78">
        <v>65647.8</v>
      </c>
      <c r="AL78">
        <v>2.0526506600373509</v>
      </c>
    </row>
    <row r="79" spans="2:38" x14ac:dyDescent="0.25">
      <c r="B79">
        <v>40360</v>
      </c>
      <c r="C79">
        <v>35456</v>
      </c>
      <c r="D79">
        <v>47448</v>
      </c>
      <c r="E79">
        <v>76318</v>
      </c>
      <c r="F79">
        <v>17363</v>
      </c>
      <c r="H79">
        <v>51225</v>
      </c>
      <c r="J79">
        <f t="shared" si="12"/>
        <v>43389</v>
      </c>
      <c r="K79">
        <f t="shared" si="13"/>
        <v>1.1805987692733182</v>
      </c>
      <c r="L79">
        <f t="shared" si="14"/>
        <v>76318</v>
      </c>
      <c r="M79">
        <f t="shared" si="15"/>
        <v>17363</v>
      </c>
      <c r="N79">
        <f t="shared" si="16"/>
        <v>43389</v>
      </c>
      <c r="O79">
        <f t="shared" si="17"/>
        <v>58955</v>
      </c>
      <c r="Q79">
        <v>3624</v>
      </c>
      <c r="R79">
        <v>-2823</v>
      </c>
      <c r="T79">
        <v>-2342.4000000000015</v>
      </c>
      <c r="U79">
        <v>-406.59999999999854</v>
      </c>
      <c r="W79">
        <v>9823.2000000000007</v>
      </c>
      <c r="X79">
        <v>612.20000000000005</v>
      </c>
      <c r="Z79">
        <v>43389</v>
      </c>
      <c r="AA79">
        <v>1.1805987692733182</v>
      </c>
      <c r="AI79">
        <v>43389</v>
      </c>
      <c r="AJ79">
        <v>1.1805987692733182</v>
      </c>
    </row>
    <row r="80" spans="2:38" x14ac:dyDescent="0.25">
      <c r="B80">
        <v>11840</v>
      </c>
      <c r="C80">
        <v>30663</v>
      </c>
      <c r="D80">
        <v>33994</v>
      </c>
      <c r="E80">
        <v>61902</v>
      </c>
      <c r="F80">
        <v>96097</v>
      </c>
      <c r="H80">
        <v>60128</v>
      </c>
      <c r="J80">
        <f t="shared" si="12"/>
        <v>46899.199999999997</v>
      </c>
      <c r="K80">
        <f t="shared" si="13"/>
        <v>1.2820687772925765</v>
      </c>
      <c r="L80">
        <f t="shared" si="14"/>
        <v>96097</v>
      </c>
      <c r="M80">
        <f t="shared" si="15"/>
        <v>11840</v>
      </c>
      <c r="N80">
        <f t="shared" si="16"/>
        <v>46899.199999999997</v>
      </c>
      <c r="O80">
        <f t="shared" si="17"/>
        <v>84257</v>
      </c>
      <c r="Q80">
        <v>13019</v>
      </c>
      <c r="R80">
        <v>-1066</v>
      </c>
      <c r="T80">
        <v>3701.5999999999985</v>
      </c>
      <c r="U80">
        <v>120.59999999999854</v>
      </c>
      <c r="W80">
        <v>5002.4000000000005</v>
      </c>
      <c r="X80">
        <v>622.6</v>
      </c>
      <c r="Z80">
        <v>46899.199999999997</v>
      </c>
      <c r="AA80">
        <v>1.2820687772925765</v>
      </c>
      <c r="AI80">
        <v>46899.199999999997</v>
      </c>
      <c r="AJ80">
        <v>1.2820687772925765</v>
      </c>
    </row>
    <row r="81" spans="2:38" x14ac:dyDescent="0.25">
      <c r="B81">
        <v>109666</v>
      </c>
      <c r="C81">
        <v>27185</v>
      </c>
      <c r="D81">
        <v>7054</v>
      </c>
      <c r="E81">
        <v>34734</v>
      </c>
      <c r="F81">
        <v>80161</v>
      </c>
      <c r="H81">
        <v>88207</v>
      </c>
      <c r="J81">
        <f t="shared" si="12"/>
        <v>51760</v>
      </c>
      <c r="K81">
        <f t="shared" si="13"/>
        <v>1.7041537867078826</v>
      </c>
      <c r="L81">
        <f t="shared" si="14"/>
        <v>109666</v>
      </c>
      <c r="M81">
        <f t="shared" si="15"/>
        <v>7054</v>
      </c>
      <c r="N81">
        <f t="shared" si="16"/>
        <v>51760</v>
      </c>
      <c r="O81">
        <f t="shared" si="17"/>
        <v>102612</v>
      </c>
      <c r="Q81">
        <v>2107</v>
      </c>
      <c r="R81">
        <v>-1</v>
      </c>
      <c r="T81">
        <v>-7230.8000000000029</v>
      </c>
      <c r="U81">
        <v>-762.40000000000146</v>
      </c>
      <c r="W81">
        <v>9345.6000000000022</v>
      </c>
      <c r="X81">
        <v>762.4</v>
      </c>
      <c r="AD81">
        <v>51760</v>
      </c>
      <c r="AE81">
        <v>1.7041537867078826</v>
      </c>
      <c r="AK81">
        <v>51760</v>
      </c>
      <c r="AL81">
        <v>1.7041537867078826</v>
      </c>
    </row>
    <row r="82" spans="2:38" x14ac:dyDescent="0.25">
      <c r="B82">
        <v>111992</v>
      </c>
      <c r="C82">
        <v>45127</v>
      </c>
      <c r="D82">
        <v>62975</v>
      </c>
      <c r="E82">
        <v>80518</v>
      </c>
      <c r="F82">
        <v>28047</v>
      </c>
      <c r="H82">
        <v>116270</v>
      </c>
      <c r="J82">
        <f t="shared" si="12"/>
        <v>65731.8</v>
      </c>
      <c r="K82">
        <f t="shared" si="13"/>
        <v>1.7688546487392707</v>
      </c>
      <c r="L82">
        <f t="shared" si="14"/>
        <v>111992</v>
      </c>
      <c r="M82">
        <f t="shared" si="15"/>
        <v>28047</v>
      </c>
      <c r="N82">
        <f t="shared" si="16"/>
        <v>65731.8</v>
      </c>
      <c r="O82">
        <f t="shared" si="17"/>
        <v>83945</v>
      </c>
      <c r="Q82">
        <v>1388</v>
      </c>
      <c r="R82">
        <v>-34</v>
      </c>
      <c r="T82">
        <v>1156.8000000000029</v>
      </c>
      <c r="U82">
        <v>-2.8000000000029104</v>
      </c>
      <c r="W82">
        <v>13279.2</v>
      </c>
      <c r="X82">
        <v>261.2</v>
      </c>
      <c r="AF82">
        <v>65731.8</v>
      </c>
      <c r="AG82">
        <v>1.7688546487392707</v>
      </c>
      <c r="AK82">
        <v>65731.8</v>
      </c>
      <c r="AL82">
        <v>1.7688546487392707</v>
      </c>
    </row>
    <row r="83" spans="2:38" x14ac:dyDescent="0.25">
      <c r="B83">
        <v>104184</v>
      </c>
      <c r="C83">
        <v>62710</v>
      </c>
      <c r="D83">
        <v>100868</v>
      </c>
      <c r="E83">
        <v>103112</v>
      </c>
      <c r="F83">
        <v>10221</v>
      </c>
      <c r="H83">
        <v>96906</v>
      </c>
      <c r="J83">
        <f t="shared" si="12"/>
        <v>76219</v>
      </c>
      <c r="K83">
        <f t="shared" si="13"/>
        <v>1.2714152639105736</v>
      </c>
      <c r="L83">
        <f t="shared" si="14"/>
        <v>104184</v>
      </c>
      <c r="M83">
        <f t="shared" si="15"/>
        <v>10221</v>
      </c>
      <c r="N83">
        <f t="shared" si="16"/>
        <v>76219</v>
      </c>
      <c r="O83">
        <f t="shared" si="17"/>
        <v>93963</v>
      </c>
      <c r="Q83">
        <v>16956</v>
      </c>
      <c r="R83">
        <v>-2790</v>
      </c>
      <c r="T83">
        <v>3599.8000000000029</v>
      </c>
      <c r="U83">
        <v>197</v>
      </c>
      <c r="W83">
        <v>11967.000000000002</v>
      </c>
      <c r="X83">
        <v>2418.6</v>
      </c>
      <c r="AB83">
        <v>76219</v>
      </c>
      <c r="AC83">
        <v>1.2714152639105736</v>
      </c>
      <c r="AI83">
        <v>76219</v>
      </c>
      <c r="AJ83">
        <v>1.2714152639105736</v>
      </c>
    </row>
    <row r="84" spans="2:38" x14ac:dyDescent="0.25">
      <c r="B84">
        <v>75520</v>
      </c>
      <c r="C84">
        <v>14059</v>
      </c>
      <c r="D84">
        <v>116856</v>
      </c>
      <c r="E84">
        <v>86874</v>
      </c>
      <c r="F84">
        <v>74786</v>
      </c>
      <c r="H84">
        <v>113962</v>
      </c>
      <c r="J84">
        <f t="shared" si="12"/>
        <v>73619</v>
      </c>
      <c r="K84">
        <f t="shared" si="13"/>
        <v>1.547997120308616</v>
      </c>
      <c r="L84">
        <f t="shared" si="14"/>
        <v>116856</v>
      </c>
      <c r="M84">
        <f t="shared" si="15"/>
        <v>14059</v>
      </c>
      <c r="N84">
        <f t="shared" si="16"/>
        <v>73619</v>
      </c>
      <c r="O84">
        <f t="shared" si="17"/>
        <v>102797</v>
      </c>
      <c r="Q84">
        <v>-3995</v>
      </c>
      <c r="R84">
        <v>-215</v>
      </c>
      <c r="T84">
        <v>4493</v>
      </c>
      <c r="U84">
        <v>-965.60000000000582</v>
      </c>
      <c r="W84">
        <v>10445.400000000001</v>
      </c>
      <c r="X84">
        <v>1129.1999999999998</v>
      </c>
      <c r="AF84">
        <v>73619</v>
      </c>
      <c r="AG84">
        <v>1.547997120308616</v>
      </c>
      <c r="AK84">
        <v>73619</v>
      </c>
      <c r="AL84">
        <v>1.547997120308616</v>
      </c>
    </row>
    <row r="85" spans="2:38" x14ac:dyDescent="0.25">
      <c r="B85">
        <v>107173</v>
      </c>
      <c r="C85">
        <v>104805</v>
      </c>
      <c r="D85">
        <v>116717</v>
      </c>
      <c r="E85">
        <v>68309</v>
      </c>
      <c r="F85">
        <v>108293</v>
      </c>
      <c r="H85">
        <v>136669</v>
      </c>
      <c r="J85">
        <f t="shared" si="12"/>
        <v>101059.4</v>
      </c>
      <c r="K85">
        <f t="shared" si="13"/>
        <v>1.3523630656821632</v>
      </c>
      <c r="L85">
        <f t="shared" si="14"/>
        <v>116717</v>
      </c>
      <c r="M85">
        <f t="shared" si="15"/>
        <v>68309</v>
      </c>
      <c r="N85">
        <f t="shared" si="16"/>
        <v>101059.4</v>
      </c>
      <c r="O85">
        <f t="shared" si="17"/>
        <v>48408</v>
      </c>
      <c r="Q85">
        <v>-21017</v>
      </c>
      <c r="R85">
        <v>1115</v>
      </c>
      <c r="T85">
        <v>-5557</v>
      </c>
      <c r="U85">
        <v>-1937.4000000000087</v>
      </c>
      <c r="W85">
        <v>13084.199999999999</v>
      </c>
      <c r="X85">
        <v>1937.4</v>
      </c>
      <c r="AF85">
        <v>101059.4</v>
      </c>
      <c r="AG85">
        <v>1.3523630656821632</v>
      </c>
      <c r="AI85">
        <v>101059.4</v>
      </c>
      <c r="AJ85">
        <v>1.3523630656821632</v>
      </c>
    </row>
    <row r="86" spans="2:38" x14ac:dyDescent="0.25">
      <c r="B86">
        <v>33499</v>
      </c>
      <c r="C86">
        <v>30264</v>
      </c>
      <c r="D86">
        <v>57546</v>
      </c>
      <c r="E86">
        <v>64815</v>
      </c>
      <c r="F86">
        <v>72727</v>
      </c>
      <c r="H86">
        <v>123172</v>
      </c>
      <c r="J86">
        <f t="shared" si="12"/>
        <v>51770.2</v>
      </c>
      <c r="K86">
        <f t="shared" si="13"/>
        <v>2.3792065705753505</v>
      </c>
      <c r="L86">
        <f t="shared" si="14"/>
        <v>72727</v>
      </c>
      <c r="M86">
        <f t="shared" si="15"/>
        <v>30264</v>
      </c>
      <c r="N86">
        <f t="shared" si="16"/>
        <v>51770.2</v>
      </c>
      <c r="O86">
        <f t="shared" si="17"/>
        <v>42463</v>
      </c>
      <c r="Q86">
        <v>3985</v>
      </c>
      <c r="R86">
        <v>1386</v>
      </c>
      <c r="T86">
        <v>-13050.800000000003</v>
      </c>
      <c r="U86">
        <v>352.79999999999563</v>
      </c>
      <c r="W86">
        <v>13050.800000000001</v>
      </c>
      <c r="X86">
        <v>585.19999999999993</v>
      </c>
      <c r="AF86">
        <v>51770.2</v>
      </c>
      <c r="AG86">
        <v>2.3792065705753505</v>
      </c>
      <c r="AK86">
        <v>51770.2</v>
      </c>
      <c r="AL86">
        <v>2.3792065705753505</v>
      </c>
    </row>
    <row r="87" spans="2:38" x14ac:dyDescent="0.25">
      <c r="B87">
        <v>108053</v>
      </c>
      <c r="C87">
        <v>98940</v>
      </c>
      <c r="D87">
        <v>94301</v>
      </c>
      <c r="E87">
        <v>111902</v>
      </c>
      <c r="F87">
        <v>80288</v>
      </c>
      <c r="H87">
        <v>144039</v>
      </c>
      <c r="J87">
        <f t="shared" si="12"/>
        <v>98696.8</v>
      </c>
      <c r="K87">
        <f t="shared" si="13"/>
        <v>1.4594090183268353</v>
      </c>
      <c r="L87">
        <f t="shared" si="14"/>
        <v>111902</v>
      </c>
      <c r="M87">
        <f t="shared" si="15"/>
        <v>80288</v>
      </c>
      <c r="N87">
        <f t="shared" si="16"/>
        <v>98696.8</v>
      </c>
      <c r="O87">
        <f t="shared" si="17"/>
        <v>31614</v>
      </c>
      <c r="Q87">
        <v>990</v>
      </c>
      <c r="R87">
        <v>-191</v>
      </c>
      <c r="T87">
        <v>-5287.3999999999942</v>
      </c>
      <c r="U87">
        <v>632.80000000000291</v>
      </c>
      <c r="W87">
        <v>7411</v>
      </c>
      <c r="X87">
        <v>1037.2</v>
      </c>
      <c r="AB87">
        <v>98696.8</v>
      </c>
      <c r="AC87">
        <v>1.4594090183268353</v>
      </c>
      <c r="AK87">
        <v>98696.8</v>
      </c>
      <c r="AL87">
        <v>1.4594090183268353</v>
      </c>
    </row>
    <row r="88" spans="2:38" x14ac:dyDescent="0.25">
      <c r="B88">
        <v>118984</v>
      </c>
      <c r="C88">
        <v>89249</v>
      </c>
      <c r="D88">
        <v>74491</v>
      </c>
      <c r="E88">
        <v>56939</v>
      </c>
      <c r="F88">
        <v>12322</v>
      </c>
      <c r="H88">
        <v>84957</v>
      </c>
      <c r="J88">
        <f t="shared" si="12"/>
        <v>70397</v>
      </c>
      <c r="K88">
        <f t="shared" si="13"/>
        <v>1.2068269954685569</v>
      </c>
      <c r="L88">
        <f t="shared" si="14"/>
        <v>118984</v>
      </c>
      <c r="M88">
        <f t="shared" si="15"/>
        <v>12322</v>
      </c>
      <c r="N88">
        <f t="shared" si="16"/>
        <v>70397</v>
      </c>
      <c r="O88">
        <f t="shared" si="17"/>
        <v>106662</v>
      </c>
      <c r="Q88">
        <v>-24021</v>
      </c>
      <c r="R88">
        <v>-289</v>
      </c>
      <c r="T88">
        <v>3116</v>
      </c>
      <c r="U88">
        <v>-166.19999999999709</v>
      </c>
      <c r="W88">
        <v>11154.400000000001</v>
      </c>
      <c r="X88">
        <v>284.2</v>
      </c>
      <c r="AF88">
        <v>70397</v>
      </c>
      <c r="AG88">
        <v>1.2068269954685569</v>
      </c>
      <c r="AI88">
        <v>70397</v>
      </c>
      <c r="AJ88">
        <v>1.2068269954685569</v>
      </c>
    </row>
    <row r="89" spans="2:38" x14ac:dyDescent="0.25">
      <c r="B89">
        <v>118475</v>
      </c>
      <c r="C89">
        <v>49262</v>
      </c>
      <c r="D89">
        <v>87449</v>
      </c>
      <c r="E89">
        <v>73713</v>
      </c>
      <c r="F89">
        <v>4564</v>
      </c>
      <c r="H89">
        <v>111036</v>
      </c>
      <c r="J89">
        <f t="shared" si="12"/>
        <v>66692.600000000006</v>
      </c>
      <c r="K89">
        <f t="shared" si="13"/>
        <v>1.6648923568731762</v>
      </c>
      <c r="L89">
        <f t="shared" si="14"/>
        <v>118475</v>
      </c>
      <c r="M89">
        <f t="shared" si="15"/>
        <v>4564</v>
      </c>
      <c r="N89">
        <f t="shared" si="16"/>
        <v>66692.600000000006</v>
      </c>
      <c r="O89">
        <f t="shared" si="17"/>
        <v>113911</v>
      </c>
      <c r="Q89">
        <v>8331</v>
      </c>
      <c r="R89">
        <v>212</v>
      </c>
      <c r="T89">
        <v>-8681.7999999999884</v>
      </c>
      <c r="U89">
        <v>-394</v>
      </c>
      <c r="W89">
        <v>12185.4</v>
      </c>
      <c r="X89">
        <v>3174.4</v>
      </c>
      <c r="AB89">
        <v>66692.600000000006</v>
      </c>
      <c r="AC89">
        <v>1.6648923568731762</v>
      </c>
      <c r="AK89">
        <v>66692.600000000006</v>
      </c>
      <c r="AL89">
        <v>1.6648923568731762</v>
      </c>
    </row>
    <row r="90" spans="2:38" x14ac:dyDescent="0.25">
      <c r="B90">
        <v>110496</v>
      </c>
      <c r="C90">
        <v>92772</v>
      </c>
      <c r="D90">
        <v>104123</v>
      </c>
      <c r="E90">
        <v>106396</v>
      </c>
      <c r="F90">
        <v>100915</v>
      </c>
      <c r="H90">
        <v>151363</v>
      </c>
      <c r="J90">
        <f t="shared" si="12"/>
        <v>102940.4</v>
      </c>
      <c r="K90">
        <f t="shared" si="13"/>
        <v>1.4703945195472332</v>
      </c>
      <c r="L90">
        <f t="shared" si="14"/>
        <v>110496</v>
      </c>
      <c r="M90">
        <f t="shared" si="15"/>
        <v>92772</v>
      </c>
      <c r="N90">
        <f t="shared" si="16"/>
        <v>102940.4</v>
      </c>
      <c r="O90">
        <f t="shared" si="17"/>
        <v>17724</v>
      </c>
      <c r="Q90">
        <v>11512</v>
      </c>
      <c r="R90">
        <v>2653</v>
      </c>
      <c r="T90">
        <v>2006.5999999999913</v>
      </c>
      <c r="U90">
        <v>800</v>
      </c>
      <c r="W90">
        <v>16187</v>
      </c>
      <c r="X90">
        <v>3202.4</v>
      </c>
      <c r="AB90">
        <v>102940.4</v>
      </c>
      <c r="AC90">
        <v>1.4703945195472332</v>
      </c>
      <c r="AI90">
        <v>102940.4</v>
      </c>
      <c r="AJ90">
        <v>1.4703945195472332</v>
      </c>
    </row>
    <row r="91" spans="2:38" x14ac:dyDescent="0.25">
      <c r="B91">
        <v>51929</v>
      </c>
      <c r="C91">
        <v>41038</v>
      </c>
      <c r="D91">
        <v>52178</v>
      </c>
      <c r="E91">
        <v>36422</v>
      </c>
      <c r="F91">
        <v>12471</v>
      </c>
      <c r="H91">
        <v>52878</v>
      </c>
      <c r="J91">
        <f t="shared" si="12"/>
        <v>38807.599999999999</v>
      </c>
      <c r="K91">
        <f t="shared" si="13"/>
        <v>1.362568156752801</v>
      </c>
      <c r="L91">
        <f t="shared" si="14"/>
        <v>52178</v>
      </c>
      <c r="M91">
        <f t="shared" si="15"/>
        <v>12471</v>
      </c>
      <c r="N91">
        <f t="shared" si="16"/>
        <v>38807.599999999999</v>
      </c>
      <c r="O91">
        <f t="shared" si="17"/>
        <v>39707</v>
      </c>
      <c r="Q91">
        <v>-8868</v>
      </c>
      <c r="R91">
        <v>2571</v>
      </c>
      <c r="T91">
        <v>-4439.2000000000044</v>
      </c>
      <c r="U91">
        <v>1004</v>
      </c>
      <c r="W91">
        <v>11072.800000000001</v>
      </c>
      <c r="X91">
        <v>1030.8</v>
      </c>
      <c r="Z91">
        <v>38807.599999999999</v>
      </c>
      <c r="AA91">
        <v>1.362568156752801</v>
      </c>
      <c r="AI91">
        <v>38807.599999999999</v>
      </c>
      <c r="AJ91">
        <v>1.362568156752801</v>
      </c>
    </row>
    <row r="92" spans="2:38" x14ac:dyDescent="0.25">
      <c r="B92">
        <v>98976</v>
      </c>
      <c r="C92">
        <v>46486</v>
      </c>
      <c r="D92">
        <v>69153</v>
      </c>
      <c r="E92">
        <v>12036</v>
      </c>
      <c r="F92">
        <v>49650</v>
      </c>
      <c r="H92">
        <v>67194</v>
      </c>
      <c r="J92">
        <f t="shared" si="12"/>
        <v>55260.2</v>
      </c>
      <c r="K92">
        <f t="shared" si="13"/>
        <v>1.215956511196123</v>
      </c>
      <c r="L92">
        <f t="shared" si="14"/>
        <v>98976</v>
      </c>
      <c r="M92">
        <f t="shared" si="15"/>
        <v>12036</v>
      </c>
      <c r="N92">
        <f t="shared" si="16"/>
        <v>55260.2</v>
      </c>
      <c r="O92">
        <f t="shared" si="17"/>
        <v>86940</v>
      </c>
      <c r="Q92">
        <v>7785</v>
      </c>
      <c r="R92">
        <v>6</v>
      </c>
      <c r="T92">
        <v>3501.7999999999956</v>
      </c>
      <c r="U92">
        <v>-374.80000000000291</v>
      </c>
      <c r="W92">
        <v>4206.2</v>
      </c>
      <c r="X92">
        <v>453.6</v>
      </c>
      <c r="Z92">
        <v>55260.2</v>
      </c>
      <c r="AA92">
        <v>1.215956511196123</v>
      </c>
      <c r="AI92">
        <v>55260.2</v>
      </c>
      <c r="AJ92">
        <v>1.215956511196123</v>
      </c>
    </row>
    <row r="93" spans="2:38" x14ac:dyDescent="0.25">
      <c r="B93">
        <v>23531</v>
      </c>
      <c r="C93">
        <v>31065</v>
      </c>
      <c r="D93">
        <v>95292</v>
      </c>
      <c r="E93">
        <v>5732</v>
      </c>
      <c r="F93">
        <v>45301</v>
      </c>
      <c r="H93">
        <v>51700</v>
      </c>
      <c r="J93">
        <f t="shared" si="12"/>
        <v>40184.199999999997</v>
      </c>
      <c r="K93">
        <f t="shared" si="13"/>
        <v>1.2865753206484141</v>
      </c>
      <c r="L93">
        <f t="shared" si="14"/>
        <v>95292</v>
      </c>
      <c r="M93">
        <f t="shared" si="15"/>
        <v>5732</v>
      </c>
      <c r="N93">
        <f t="shared" si="16"/>
        <v>40184.199999999997</v>
      </c>
      <c r="O93">
        <f t="shared" si="17"/>
        <v>89560</v>
      </c>
      <c r="Q93">
        <v>-11153</v>
      </c>
      <c r="R93">
        <v>-298</v>
      </c>
      <c r="T93">
        <v>5153.7999999999956</v>
      </c>
      <c r="U93">
        <v>-424.20000000000437</v>
      </c>
      <c r="W93">
        <v>12714.199999999999</v>
      </c>
      <c r="X93">
        <v>1987.8</v>
      </c>
      <c r="AD93">
        <v>40184.199999999997</v>
      </c>
      <c r="AE93">
        <v>1.2865753206484141</v>
      </c>
      <c r="AI93">
        <v>40184.199999999997</v>
      </c>
      <c r="AJ93">
        <v>1.2865753206484141</v>
      </c>
    </row>
    <row r="94" spans="2:38" x14ac:dyDescent="0.25">
      <c r="B94">
        <v>20615</v>
      </c>
      <c r="C94">
        <v>49365</v>
      </c>
      <c r="D94">
        <v>107377</v>
      </c>
      <c r="E94">
        <v>64610</v>
      </c>
      <c r="F94">
        <v>14526</v>
      </c>
      <c r="H94">
        <v>85999</v>
      </c>
      <c r="J94">
        <f t="shared" si="12"/>
        <v>51298.6</v>
      </c>
      <c r="K94">
        <f t="shared" si="13"/>
        <v>1.6764395129691649</v>
      </c>
      <c r="L94">
        <f t="shared" si="14"/>
        <v>107377</v>
      </c>
      <c r="M94">
        <f t="shared" si="15"/>
        <v>14526</v>
      </c>
      <c r="N94">
        <f t="shared" si="16"/>
        <v>51298.6</v>
      </c>
      <c r="O94">
        <f t="shared" si="17"/>
        <v>92851</v>
      </c>
      <c r="Q94">
        <v>-11909</v>
      </c>
      <c r="R94">
        <v>-523</v>
      </c>
      <c r="T94">
        <v>-2009.5999999999985</v>
      </c>
      <c r="U94">
        <v>-567.40000000000146</v>
      </c>
      <c r="W94">
        <v>11122.8</v>
      </c>
      <c r="X94">
        <v>864.19999999999993</v>
      </c>
      <c r="AD94">
        <v>51298.6</v>
      </c>
      <c r="AE94">
        <v>1.6764395129691649</v>
      </c>
      <c r="AK94">
        <v>51298.6</v>
      </c>
      <c r="AL94">
        <v>1.6764395129691649</v>
      </c>
    </row>
    <row r="95" spans="2:38" x14ac:dyDescent="0.25">
      <c r="B95">
        <v>65686</v>
      </c>
      <c r="C95">
        <v>14386</v>
      </c>
      <c r="D95">
        <v>109402</v>
      </c>
      <c r="E95">
        <v>90634</v>
      </c>
      <c r="F95">
        <v>80780</v>
      </c>
      <c r="H95">
        <v>105336</v>
      </c>
      <c r="J95">
        <f t="shared" si="12"/>
        <v>72177.600000000006</v>
      </c>
      <c r="K95">
        <f t="shared" si="13"/>
        <v>1.4594001463057789</v>
      </c>
      <c r="L95">
        <f t="shared" si="14"/>
        <v>109402</v>
      </c>
      <c r="M95">
        <f t="shared" si="15"/>
        <v>14386</v>
      </c>
      <c r="N95">
        <f t="shared" si="16"/>
        <v>72177.600000000006</v>
      </c>
      <c r="O95">
        <f t="shared" si="17"/>
        <v>95016</v>
      </c>
      <c r="Q95">
        <v>-28734</v>
      </c>
      <c r="R95">
        <v>-1373</v>
      </c>
      <c r="T95">
        <v>-9248.3999999999942</v>
      </c>
      <c r="U95">
        <v>-831.19999999999709</v>
      </c>
      <c r="W95">
        <v>9248.4000000000015</v>
      </c>
      <c r="X95">
        <v>2015.6000000000001</v>
      </c>
      <c r="AF95">
        <v>72177.600000000006</v>
      </c>
      <c r="AG95">
        <v>1.4594001463057789</v>
      </c>
      <c r="AI95">
        <v>72177.600000000006</v>
      </c>
      <c r="AJ95">
        <v>1.4594001463057789</v>
      </c>
    </row>
    <row r="96" spans="2:38" x14ac:dyDescent="0.25">
      <c r="B96">
        <v>16695</v>
      </c>
      <c r="C96">
        <v>21751</v>
      </c>
      <c r="D96">
        <v>100325</v>
      </c>
      <c r="E96">
        <v>99344</v>
      </c>
      <c r="F96">
        <v>85319</v>
      </c>
      <c r="H96">
        <v>82531</v>
      </c>
      <c r="J96">
        <f t="shared" si="12"/>
        <v>64686.8</v>
      </c>
      <c r="K96">
        <f t="shared" si="13"/>
        <v>1.2758553522511547</v>
      </c>
      <c r="L96">
        <f t="shared" si="14"/>
        <v>100325</v>
      </c>
      <c r="M96">
        <f t="shared" si="15"/>
        <v>16695</v>
      </c>
      <c r="N96">
        <f t="shared" si="16"/>
        <v>64686.8</v>
      </c>
      <c r="O96">
        <f t="shared" si="17"/>
        <v>83630</v>
      </c>
      <c r="Q96">
        <v>-2339</v>
      </c>
      <c r="R96">
        <v>4031</v>
      </c>
      <c r="T96">
        <v>1440.2000000000044</v>
      </c>
      <c r="U96">
        <v>-118.59999999999854</v>
      </c>
      <c r="W96">
        <v>12387.8</v>
      </c>
      <c r="X96">
        <v>456.2</v>
      </c>
      <c r="AB96">
        <v>64686.8</v>
      </c>
      <c r="AC96">
        <v>1.2758553522511547</v>
      </c>
      <c r="AI96">
        <v>64686.8</v>
      </c>
      <c r="AJ96">
        <v>1.2758553522511547</v>
      </c>
    </row>
    <row r="97" spans="2:38" x14ac:dyDescent="0.25">
      <c r="B97">
        <v>77441</v>
      </c>
      <c r="C97">
        <v>55713</v>
      </c>
      <c r="D97">
        <v>40807</v>
      </c>
      <c r="E97">
        <v>117374</v>
      </c>
      <c r="F97">
        <v>106423</v>
      </c>
      <c r="H97">
        <v>106071</v>
      </c>
      <c r="J97">
        <f t="shared" si="12"/>
        <v>79551.600000000006</v>
      </c>
      <c r="K97">
        <f t="shared" si="13"/>
        <v>1.3333609883396436</v>
      </c>
      <c r="L97">
        <f t="shared" si="14"/>
        <v>117374</v>
      </c>
      <c r="M97">
        <f t="shared" si="15"/>
        <v>40807</v>
      </c>
      <c r="N97">
        <f t="shared" si="16"/>
        <v>79551.600000000006</v>
      </c>
      <c r="O97">
        <f t="shared" si="17"/>
        <v>76567</v>
      </c>
      <c r="Q97">
        <v>-4752</v>
      </c>
      <c r="R97">
        <v>-905</v>
      </c>
      <c r="T97">
        <v>-6007.1999999999971</v>
      </c>
      <c r="U97">
        <v>680.60000000000582</v>
      </c>
      <c r="W97">
        <v>7236.8</v>
      </c>
      <c r="X97">
        <v>2188.6000000000004</v>
      </c>
      <c r="AB97">
        <v>79551.600000000006</v>
      </c>
      <c r="AC97">
        <v>1.3333609883396436</v>
      </c>
      <c r="AI97">
        <v>79551.600000000006</v>
      </c>
      <c r="AJ97">
        <v>1.3333609883396436</v>
      </c>
    </row>
    <row r="98" spans="2:38" x14ac:dyDescent="0.25">
      <c r="B98">
        <v>104674</v>
      </c>
      <c r="C98">
        <v>29672</v>
      </c>
      <c r="D98">
        <v>40718</v>
      </c>
      <c r="E98">
        <v>67241</v>
      </c>
      <c r="F98">
        <v>79230</v>
      </c>
      <c r="H98">
        <v>96280</v>
      </c>
      <c r="J98">
        <f t="shared" si="12"/>
        <v>64307</v>
      </c>
      <c r="K98">
        <f t="shared" ref="K98:K129" si="18">H98/J98</f>
        <v>1.4971931516009143</v>
      </c>
      <c r="L98">
        <f t="shared" si="14"/>
        <v>104674</v>
      </c>
      <c r="M98">
        <f t="shared" si="15"/>
        <v>29672</v>
      </c>
      <c r="N98">
        <f t="shared" si="16"/>
        <v>64307</v>
      </c>
      <c r="O98">
        <f t="shared" si="17"/>
        <v>75002</v>
      </c>
      <c r="Q98">
        <v>1201</v>
      </c>
      <c r="R98">
        <v>3852</v>
      </c>
      <c r="T98">
        <v>-6983.8000000000029</v>
      </c>
      <c r="U98">
        <v>810.59999999999854</v>
      </c>
      <c r="W98">
        <v>7804.2</v>
      </c>
      <c r="X98">
        <v>1933.8</v>
      </c>
      <c r="AB98">
        <v>64307</v>
      </c>
      <c r="AC98">
        <v>1.4971931516009143</v>
      </c>
      <c r="AK98">
        <v>64307</v>
      </c>
      <c r="AL98">
        <v>1.4971931516009143</v>
      </c>
    </row>
    <row r="99" spans="2:38" x14ac:dyDescent="0.25">
      <c r="B99">
        <v>87608</v>
      </c>
      <c r="C99">
        <v>92759</v>
      </c>
      <c r="D99">
        <v>55474</v>
      </c>
      <c r="E99">
        <v>104270</v>
      </c>
      <c r="F99">
        <v>110752</v>
      </c>
      <c r="H99">
        <v>106701</v>
      </c>
      <c r="J99">
        <f t="shared" si="12"/>
        <v>90172.6</v>
      </c>
      <c r="K99">
        <f t="shared" si="18"/>
        <v>1.1832973652750391</v>
      </c>
      <c r="L99">
        <f t="shared" si="14"/>
        <v>110752</v>
      </c>
      <c r="M99">
        <f t="shared" si="15"/>
        <v>55474</v>
      </c>
      <c r="N99">
        <f t="shared" si="16"/>
        <v>90172.6</v>
      </c>
      <c r="O99">
        <f t="shared" si="17"/>
        <v>55278</v>
      </c>
      <c r="Q99">
        <v>4734</v>
      </c>
      <c r="R99">
        <v>-918</v>
      </c>
      <c r="T99">
        <v>-8940.7999999999884</v>
      </c>
      <c r="U99">
        <v>516</v>
      </c>
      <c r="W99">
        <v>10108</v>
      </c>
      <c r="X99">
        <v>516</v>
      </c>
      <c r="AB99">
        <v>90172.6</v>
      </c>
      <c r="AC99">
        <v>1.1832973652750391</v>
      </c>
      <c r="AI99">
        <v>90172.6</v>
      </c>
      <c r="AJ99">
        <v>1.1832973652750391</v>
      </c>
    </row>
    <row r="100" spans="2:38" x14ac:dyDescent="0.25">
      <c r="B100">
        <v>26302</v>
      </c>
      <c r="C100">
        <v>49990</v>
      </c>
      <c r="D100">
        <v>22974</v>
      </c>
      <c r="E100">
        <v>93685</v>
      </c>
      <c r="F100">
        <v>90464</v>
      </c>
      <c r="H100">
        <v>103186</v>
      </c>
      <c r="J100">
        <f t="shared" si="12"/>
        <v>56683</v>
      </c>
      <c r="K100">
        <f t="shared" si="18"/>
        <v>1.8204047068786056</v>
      </c>
      <c r="L100">
        <f t="shared" si="14"/>
        <v>93685</v>
      </c>
      <c r="M100">
        <f t="shared" si="15"/>
        <v>22974</v>
      </c>
      <c r="N100">
        <f t="shared" si="16"/>
        <v>56683</v>
      </c>
      <c r="O100">
        <f t="shared" si="17"/>
        <v>70711</v>
      </c>
      <c r="Q100">
        <v>-5669</v>
      </c>
      <c r="R100">
        <v>-32</v>
      </c>
      <c r="T100">
        <v>-44.599999999998545</v>
      </c>
      <c r="U100">
        <v>-505.59999999999854</v>
      </c>
      <c r="W100">
        <v>10158.6</v>
      </c>
      <c r="X100">
        <v>1044.4000000000001</v>
      </c>
      <c r="AD100">
        <v>56683</v>
      </c>
      <c r="AE100">
        <v>1.8204047068786056</v>
      </c>
      <c r="AK100">
        <v>56683</v>
      </c>
      <c r="AL100">
        <v>1.8204047068786056</v>
      </c>
    </row>
    <row r="101" spans="2:38" x14ac:dyDescent="0.25">
      <c r="B101">
        <v>112916</v>
      </c>
      <c r="C101">
        <v>4248</v>
      </c>
      <c r="D101">
        <v>95705</v>
      </c>
      <c r="E101">
        <v>119028</v>
      </c>
      <c r="F101">
        <v>92462</v>
      </c>
      <c r="H101">
        <v>126370</v>
      </c>
      <c r="J101">
        <f t="shared" si="12"/>
        <v>84871.8</v>
      </c>
      <c r="K101">
        <f t="shared" si="18"/>
        <v>1.4889515716645576</v>
      </c>
      <c r="L101">
        <f t="shared" si="14"/>
        <v>119028</v>
      </c>
      <c r="M101">
        <f t="shared" si="15"/>
        <v>4248</v>
      </c>
      <c r="N101">
        <f t="shared" si="16"/>
        <v>84871.8</v>
      </c>
      <c r="O101">
        <f t="shared" si="17"/>
        <v>114780</v>
      </c>
      <c r="Q101">
        <v>-9299</v>
      </c>
      <c r="R101">
        <v>534</v>
      </c>
      <c r="T101">
        <v>-490.19999999999709</v>
      </c>
      <c r="U101">
        <v>743.60000000000582</v>
      </c>
      <c r="W101">
        <v>9072.2000000000007</v>
      </c>
      <c r="X101">
        <v>3288.4</v>
      </c>
      <c r="AF101">
        <v>84871.8</v>
      </c>
      <c r="AG101">
        <v>1.4889515716645576</v>
      </c>
      <c r="AK101">
        <v>84871.8</v>
      </c>
      <c r="AL101">
        <v>1.4889515716645576</v>
      </c>
    </row>
    <row r="103" spans="2:38" x14ac:dyDescent="0.25">
      <c r="B103">
        <v>2947815</v>
      </c>
      <c r="C103">
        <v>3026138</v>
      </c>
      <c r="D103">
        <v>3058032</v>
      </c>
      <c r="E103">
        <v>3155952</v>
      </c>
      <c r="F103">
        <v>3033235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7F0EE-6BFF-481E-B16B-FC72D65228C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85860</v>
      </c>
      <c r="C2">
        <v>83309</v>
      </c>
      <c r="D2">
        <v>113890</v>
      </c>
      <c r="E2">
        <v>102700</v>
      </c>
      <c r="F2">
        <v>111260</v>
      </c>
      <c r="H2">
        <v>145531</v>
      </c>
      <c r="J2">
        <f t="shared" ref="J2:J33" si="0">AVERAGE(B2:F2)</f>
        <v>99403.8</v>
      </c>
      <c r="K2">
        <f t="shared" ref="K2:K33" si="1">H2/J2</f>
        <v>1.4640385981220034</v>
      </c>
      <c r="L2">
        <f t="shared" ref="L2:L33" si="2">MAX(B2:F2)</f>
        <v>113890</v>
      </c>
      <c r="M2">
        <f t="shared" ref="M2:M33" si="3">MIN(B2:F2)</f>
        <v>83309</v>
      </c>
      <c r="N2">
        <f t="shared" ref="N2:N33" si="4">AVERAGE(B2:F2)</f>
        <v>99403.8</v>
      </c>
      <c r="O2">
        <f t="shared" ref="O2:O33" si="5">L2-M2</f>
        <v>30581</v>
      </c>
      <c r="Q2">
        <v>-5882</v>
      </c>
      <c r="R2">
        <v>-3</v>
      </c>
      <c r="T2">
        <v>4103.4000000000087</v>
      </c>
      <c r="U2">
        <v>-142.19999999999709</v>
      </c>
      <c r="W2">
        <v>6007</v>
      </c>
      <c r="X2">
        <v>430.59999999999997</v>
      </c>
      <c r="AF2">
        <v>99403.8</v>
      </c>
      <c r="AG2">
        <v>1.4640385981220034</v>
      </c>
      <c r="AK2">
        <v>99403.8</v>
      </c>
      <c r="AL2">
        <v>1.4640385981220034</v>
      </c>
    </row>
    <row r="3" spans="1:38" x14ac:dyDescent="0.25">
      <c r="B3">
        <v>88496</v>
      </c>
      <c r="C3">
        <v>13439</v>
      </c>
      <c r="D3">
        <v>44434</v>
      </c>
      <c r="E3">
        <v>45979</v>
      </c>
      <c r="F3">
        <v>45454</v>
      </c>
      <c r="H3">
        <v>62029</v>
      </c>
      <c r="J3">
        <f t="shared" si="0"/>
        <v>47560.4</v>
      </c>
      <c r="K3">
        <f t="shared" si="1"/>
        <v>1.3042152715284143</v>
      </c>
      <c r="L3">
        <f t="shared" si="2"/>
        <v>88496</v>
      </c>
      <c r="M3">
        <f t="shared" si="3"/>
        <v>13439</v>
      </c>
      <c r="N3">
        <f t="shared" si="4"/>
        <v>47560.4</v>
      </c>
      <c r="O3">
        <f t="shared" si="5"/>
        <v>75057</v>
      </c>
      <c r="Q3">
        <v>775</v>
      </c>
      <c r="R3">
        <v>4934</v>
      </c>
      <c r="T3">
        <v>-4222.5999999999985</v>
      </c>
      <c r="U3">
        <v>215</v>
      </c>
      <c r="W3">
        <v>6374.6</v>
      </c>
      <c r="X3">
        <v>1394.6</v>
      </c>
      <c r="Z3">
        <v>47560.4</v>
      </c>
      <c r="AA3">
        <v>1.3042152715284143</v>
      </c>
      <c r="AI3">
        <v>47560.4</v>
      </c>
      <c r="AJ3">
        <v>1.3042152715284143</v>
      </c>
    </row>
    <row r="4" spans="1:38" x14ac:dyDescent="0.25">
      <c r="B4">
        <v>110798</v>
      </c>
      <c r="C4">
        <v>18436</v>
      </c>
      <c r="D4">
        <v>23008</v>
      </c>
      <c r="E4">
        <v>83311</v>
      </c>
      <c r="F4">
        <v>27501</v>
      </c>
      <c r="H4">
        <v>112000</v>
      </c>
      <c r="J4">
        <f t="shared" si="0"/>
        <v>52610.8</v>
      </c>
      <c r="K4">
        <f t="shared" si="1"/>
        <v>2.128840466216062</v>
      </c>
      <c r="L4">
        <f t="shared" si="2"/>
        <v>110798</v>
      </c>
      <c r="M4">
        <f t="shared" si="3"/>
        <v>18436</v>
      </c>
      <c r="N4">
        <f t="shared" si="4"/>
        <v>52610.8</v>
      </c>
      <c r="O4">
        <f t="shared" si="5"/>
        <v>92362</v>
      </c>
      <c r="Q4">
        <v>-2021</v>
      </c>
      <c r="R4">
        <v>3949</v>
      </c>
      <c r="T4">
        <v>-6995</v>
      </c>
      <c r="U4">
        <v>444.80000000000291</v>
      </c>
      <c r="W4">
        <v>11340.6</v>
      </c>
      <c r="X4">
        <v>596.79999999999995</v>
      </c>
      <c r="AD4">
        <v>52610.8</v>
      </c>
      <c r="AE4">
        <v>2.128840466216062</v>
      </c>
      <c r="AK4">
        <v>52610.8</v>
      </c>
      <c r="AL4">
        <v>2.128840466216062</v>
      </c>
    </row>
    <row r="5" spans="1:38" x14ac:dyDescent="0.25">
      <c r="B5">
        <v>54851</v>
      </c>
      <c r="C5">
        <v>110651</v>
      </c>
      <c r="D5">
        <v>26886</v>
      </c>
      <c r="E5">
        <v>93502</v>
      </c>
      <c r="F5">
        <v>81609</v>
      </c>
      <c r="H5">
        <v>117136</v>
      </c>
      <c r="J5">
        <f t="shared" si="0"/>
        <v>73499.8</v>
      </c>
      <c r="K5">
        <f t="shared" si="1"/>
        <v>1.593691411405201</v>
      </c>
      <c r="L5">
        <f t="shared" si="2"/>
        <v>110651</v>
      </c>
      <c r="M5">
        <f t="shared" si="3"/>
        <v>26886</v>
      </c>
      <c r="N5">
        <f t="shared" si="4"/>
        <v>73499.8</v>
      </c>
      <c r="O5">
        <f t="shared" si="5"/>
        <v>83765</v>
      </c>
      <c r="Q5">
        <v>-20009</v>
      </c>
      <c r="R5">
        <v>70</v>
      </c>
      <c r="T5">
        <v>-3227.5999999999913</v>
      </c>
      <c r="U5">
        <v>-1285.3999999999942</v>
      </c>
      <c r="W5">
        <v>11566.4</v>
      </c>
      <c r="X5">
        <v>1303</v>
      </c>
      <c r="AF5">
        <v>73499.8</v>
      </c>
      <c r="AG5">
        <v>1.593691411405201</v>
      </c>
      <c r="AK5">
        <v>73499.8</v>
      </c>
      <c r="AL5">
        <v>1.593691411405201</v>
      </c>
    </row>
    <row r="6" spans="1:38" x14ac:dyDescent="0.25">
      <c r="B6">
        <v>21561</v>
      </c>
      <c r="C6">
        <v>50226</v>
      </c>
      <c r="D6">
        <v>98839</v>
      </c>
      <c r="E6">
        <v>40411</v>
      </c>
      <c r="F6">
        <v>75995</v>
      </c>
      <c r="H6">
        <v>74231</v>
      </c>
      <c r="J6">
        <f t="shared" si="0"/>
        <v>57406.400000000001</v>
      </c>
      <c r="K6">
        <f t="shared" si="1"/>
        <v>1.2930788204799464</v>
      </c>
      <c r="L6">
        <f t="shared" si="2"/>
        <v>98839</v>
      </c>
      <c r="M6">
        <f t="shared" si="3"/>
        <v>21561</v>
      </c>
      <c r="N6">
        <f t="shared" si="4"/>
        <v>57406.400000000001</v>
      </c>
      <c r="O6">
        <f t="shared" si="5"/>
        <v>77278</v>
      </c>
      <c r="Q6">
        <v>-8302</v>
      </c>
      <c r="R6">
        <v>-525</v>
      </c>
      <c r="T6">
        <v>-4339.5999999999985</v>
      </c>
      <c r="U6">
        <v>128.20000000000437</v>
      </c>
      <c r="W6">
        <v>8513.6</v>
      </c>
      <c r="X6">
        <v>2035.8</v>
      </c>
      <c r="AB6">
        <v>57406.400000000001</v>
      </c>
      <c r="AC6">
        <v>1.2930788204799464</v>
      </c>
      <c r="AI6">
        <v>57406.400000000001</v>
      </c>
      <c r="AJ6">
        <v>1.2930788204799464</v>
      </c>
    </row>
    <row r="7" spans="1:38" x14ac:dyDescent="0.25">
      <c r="B7">
        <v>26216</v>
      </c>
      <c r="C7">
        <v>94248</v>
      </c>
      <c r="D7">
        <v>96756</v>
      </c>
      <c r="E7">
        <v>107806</v>
      </c>
      <c r="F7">
        <v>52818</v>
      </c>
      <c r="H7">
        <v>117498</v>
      </c>
      <c r="J7">
        <f t="shared" si="0"/>
        <v>75568.800000000003</v>
      </c>
      <c r="K7">
        <f t="shared" si="1"/>
        <v>1.5548480325213581</v>
      </c>
      <c r="L7">
        <f t="shared" si="2"/>
        <v>107806</v>
      </c>
      <c r="M7">
        <f t="shared" si="3"/>
        <v>26216</v>
      </c>
      <c r="N7">
        <f t="shared" si="4"/>
        <v>75568.800000000003</v>
      </c>
      <c r="O7">
        <f t="shared" si="5"/>
        <v>81590</v>
      </c>
      <c r="Q7">
        <v>8274</v>
      </c>
      <c r="R7">
        <v>-3273</v>
      </c>
      <c r="T7">
        <v>-1232.3999999999942</v>
      </c>
      <c r="U7">
        <v>527</v>
      </c>
      <c r="W7">
        <v>10509.2</v>
      </c>
      <c r="X7">
        <v>1811.4</v>
      </c>
      <c r="AB7">
        <v>75568.800000000003</v>
      </c>
      <c r="AC7">
        <v>1.5548480325213581</v>
      </c>
      <c r="AK7">
        <v>75568.800000000003</v>
      </c>
      <c r="AL7">
        <v>1.5548480325213581</v>
      </c>
    </row>
    <row r="8" spans="1:38" x14ac:dyDescent="0.25">
      <c r="B8">
        <v>42628</v>
      </c>
      <c r="C8">
        <v>84635</v>
      </c>
      <c r="D8">
        <v>6745</v>
      </c>
      <c r="E8">
        <v>114046</v>
      </c>
      <c r="F8">
        <v>9197</v>
      </c>
      <c r="H8">
        <v>54962</v>
      </c>
      <c r="J8">
        <f t="shared" si="0"/>
        <v>51450.2</v>
      </c>
      <c r="K8">
        <f t="shared" si="1"/>
        <v>1.0682562944361733</v>
      </c>
      <c r="L8">
        <f t="shared" si="2"/>
        <v>114046</v>
      </c>
      <c r="M8">
        <f t="shared" si="3"/>
        <v>6745</v>
      </c>
      <c r="N8">
        <f t="shared" si="4"/>
        <v>51450.2</v>
      </c>
      <c r="O8">
        <f t="shared" si="5"/>
        <v>107301</v>
      </c>
      <c r="Q8">
        <v>-3709</v>
      </c>
      <c r="R8">
        <v>3335</v>
      </c>
      <c r="T8">
        <v>-1808.8000000000029</v>
      </c>
      <c r="U8">
        <v>2560.3999999999942</v>
      </c>
      <c r="W8">
        <v>4475.6000000000004</v>
      </c>
      <c r="X8">
        <v>2560.4</v>
      </c>
      <c r="Z8">
        <v>51450.2</v>
      </c>
      <c r="AA8">
        <v>1.0682562944361733</v>
      </c>
      <c r="AI8">
        <v>51450.2</v>
      </c>
      <c r="AJ8">
        <v>1.0682562944361733</v>
      </c>
    </row>
    <row r="9" spans="1:38" x14ac:dyDescent="0.25">
      <c r="B9">
        <v>101295</v>
      </c>
      <c r="C9">
        <v>14882</v>
      </c>
      <c r="D9">
        <v>71225</v>
      </c>
      <c r="E9">
        <v>34440</v>
      </c>
      <c r="F9">
        <v>102852</v>
      </c>
      <c r="H9">
        <v>130257</v>
      </c>
      <c r="J9">
        <f t="shared" si="0"/>
        <v>64938.8</v>
      </c>
      <c r="K9">
        <f t="shared" si="1"/>
        <v>2.0058424239437747</v>
      </c>
      <c r="L9">
        <f t="shared" si="2"/>
        <v>102852</v>
      </c>
      <c r="M9">
        <f t="shared" si="3"/>
        <v>14882</v>
      </c>
      <c r="N9">
        <f t="shared" si="4"/>
        <v>64938.8</v>
      </c>
      <c r="O9">
        <f t="shared" si="5"/>
        <v>87970</v>
      </c>
      <c r="Q9">
        <v>9471</v>
      </c>
      <c r="R9">
        <v>-399</v>
      </c>
      <c r="T9">
        <v>-5122</v>
      </c>
      <c r="U9">
        <v>-1489.5999999999913</v>
      </c>
      <c r="W9">
        <v>13387.2</v>
      </c>
      <c r="X9">
        <v>1489.6000000000001</v>
      </c>
      <c r="AF9">
        <v>64938.8</v>
      </c>
      <c r="AG9">
        <v>2.0058424239437747</v>
      </c>
      <c r="AK9">
        <v>64938.8</v>
      </c>
      <c r="AL9">
        <v>2.0058424239437747</v>
      </c>
    </row>
    <row r="10" spans="1:38" x14ac:dyDescent="0.25">
      <c r="B10">
        <v>37171</v>
      </c>
      <c r="C10">
        <v>117579</v>
      </c>
      <c r="D10">
        <v>14146</v>
      </c>
      <c r="E10">
        <v>110456</v>
      </c>
      <c r="F10">
        <v>99394</v>
      </c>
      <c r="H10">
        <v>128841</v>
      </c>
      <c r="J10">
        <f t="shared" si="0"/>
        <v>75749.2</v>
      </c>
      <c r="K10">
        <f t="shared" si="1"/>
        <v>1.7008892503155149</v>
      </c>
      <c r="L10">
        <f t="shared" si="2"/>
        <v>117579</v>
      </c>
      <c r="M10">
        <f t="shared" si="3"/>
        <v>14146</v>
      </c>
      <c r="N10">
        <f t="shared" si="4"/>
        <v>75749.2</v>
      </c>
      <c r="O10">
        <f t="shared" si="5"/>
        <v>103433</v>
      </c>
      <c r="Q10">
        <v>3627</v>
      </c>
      <c r="R10">
        <v>-231</v>
      </c>
      <c r="T10">
        <v>-4668.1999999999971</v>
      </c>
      <c r="U10">
        <v>54.80000000000291</v>
      </c>
      <c r="W10">
        <v>8605</v>
      </c>
      <c r="X10">
        <v>2002.8</v>
      </c>
      <c r="AF10">
        <v>75749.2</v>
      </c>
      <c r="AG10">
        <v>1.7008892503155149</v>
      </c>
      <c r="AK10">
        <v>75749.2</v>
      </c>
      <c r="AL10">
        <v>1.7008892503155149</v>
      </c>
    </row>
    <row r="11" spans="1:38" x14ac:dyDescent="0.25">
      <c r="B11">
        <v>83238</v>
      </c>
      <c r="C11">
        <v>73803</v>
      </c>
      <c r="D11">
        <v>4672</v>
      </c>
      <c r="E11">
        <v>60811</v>
      </c>
      <c r="F11">
        <v>28423</v>
      </c>
      <c r="H11">
        <v>88521</v>
      </c>
      <c r="J11">
        <f t="shared" si="0"/>
        <v>50189.4</v>
      </c>
      <c r="K11">
        <f t="shared" si="1"/>
        <v>1.763738956831522</v>
      </c>
      <c r="L11">
        <f t="shared" si="2"/>
        <v>83238</v>
      </c>
      <c r="M11">
        <f t="shared" si="3"/>
        <v>4672</v>
      </c>
      <c r="N11">
        <f t="shared" si="4"/>
        <v>50189.4</v>
      </c>
      <c r="O11">
        <f t="shared" si="5"/>
        <v>78566</v>
      </c>
      <c r="Q11">
        <v>2544</v>
      </c>
      <c r="R11">
        <v>4183</v>
      </c>
      <c r="T11">
        <v>-11359.799999999996</v>
      </c>
      <c r="U11">
        <v>-1319.5999999999985</v>
      </c>
      <c r="W11">
        <v>16447</v>
      </c>
      <c r="X11">
        <v>1461.6000000000001</v>
      </c>
      <c r="AB11">
        <v>50189.4</v>
      </c>
      <c r="AC11">
        <v>1.763738956831522</v>
      </c>
      <c r="AK11">
        <v>50189.4</v>
      </c>
      <c r="AL11">
        <v>1.763738956831522</v>
      </c>
    </row>
    <row r="12" spans="1:38" x14ac:dyDescent="0.25">
      <c r="B12">
        <v>12300</v>
      </c>
      <c r="C12">
        <v>22205</v>
      </c>
      <c r="D12">
        <v>50542</v>
      </c>
      <c r="E12">
        <v>42609</v>
      </c>
      <c r="F12">
        <v>114827</v>
      </c>
      <c r="H12">
        <v>94265</v>
      </c>
      <c r="J12">
        <f t="shared" si="0"/>
        <v>48496.6</v>
      </c>
      <c r="K12">
        <f t="shared" si="1"/>
        <v>1.9437445099244071</v>
      </c>
      <c r="L12">
        <f t="shared" si="2"/>
        <v>114827</v>
      </c>
      <c r="M12">
        <f t="shared" si="3"/>
        <v>12300</v>
      </c>
      <c r="N12">
        <f t="shared" si="4"/>
        <v>48496.6</v>
      </c>
      <c r="O12">
        <f t="shared" si="5"/>
        <v>102527</v>
      </c>
      <c r="Q12">
        <v>-691</v>
      </c>
      <c r="R12">
        <v>-2</v>
      </c>
      <c r="T12">
        <v>-5229.8000000000029</v>
      </c>
      <c r="U12">
        <v>-1131.4000000000015</v>
      </c>
      <c r="W12">
        <v>8378.6</v>
      </c>
      <c r="X12">
        <v>1714.6</v>
      </c>
      <c r="AD12">
        <v>48496.6</v>
      </c>
      <c r="AE12">
        <v>1.9437445099244071</v>
      </c>
      <c r="AK12">
        <v>48496.6</v>
      </c>
      <c r="AL12">
        <v>1.9437445099244071</v>
      </c>
    </row>
    <row r="13" spans="1:38" x14ac:dyDescent="0.25">
      <c r="B13">
        <v>65451</v>
      </c>
      <c r="C13">
        <v>109491</v>
      </c>
      <c r="D13">
        <v>116601</v>
      </c>
      <c r="E13">
        <v>25548</v>
      </c>
      <c r="F13">
        <v>99719</v>
      </c>
      <c r="H13">
        <v>120154</v>
      </c>
      <c r="J13">
        <f t="shared" si="0"/>
        <v>83362</v>
      </c>
      <c r="K13">
        <f t="shared" si="1"/>
        <v>1.441352174851851</v>
      </c>
      <c r="L13">
        <f t="shared" si="2"/>
        <v>116601</v>
      </c>
      <c r="M13">
        <f t="shared" si="3"/>
        <v>25548</v>
      </c>
      <c r="N13">
        <f t="shared" si="4"/>
        <v>83362</v>
      </c>
      <c r="O13">
        <f t="shared" si="5"/>
        <v>91053</v>
      </c>
      <c r="Q13">
        <v>13513</v>
      </c>
      <c r="R13">
        <v>459</v>
      </c>
      <c r="T13">
        <v>1517.8000000000029</v>
      </c>
      <c r="U13">
        <v>916.60000000000582</v>
      </c>
      <c r="W13">
        <v>14268.2</v>
      </c>
      <c r="X13">
        <v>916.6</v>
      </c>
      <c r="AB13">
        <v>83362</v>
      </c>
      <c r="AC13">
        <v>1.441352174851851</v>
      </c>
      <c r="AI13">
        <v>83362</v>
      </c>
      <c r="AJ13">
        <v>1.441352174851851</v>
      </c>
    </row>
    <row r="14" spans="1:38" x14ac:dyDescent="0.25">
      <c r="B14">
        <v>116147</v>
      </c>
      <c r="C14">
        <v>73061</v>
      </c>
      <c r="D14">
        <v>68313</v>
      </c>
      <c r="E14">
        <v>17467</v>
      </c>
      <c r="F14">
        <v>26456</v>
      </c>
      <c r="H14">
        <v>123824</v>
      </c>
      <c r="J14">
        <f t="shared" si="0"/>
        <v>60288.800000000003</v>
      </c>
      <c r="K14">
        <f t="shared" si="1"/>
        <v>2.0538474807924523</v>
      </c>
      <c r="L14">
        <f t="shared" si="2"/>
        <v>116147</v>
      </c>
      <c r="M14">
        <f t="shared" si="3"/>
        <v>17467</v>
      </c>
      <c r="N14">
        <f t="shared" si="4"/>
        <v>60288.800000000003</v>
      </c>
      <c r="O14">
        <f t="shared" si="5"/>
        <v>98680</v>
      </c>
      <c r="Q14">
        <v>11525</v>
      </c>
      <c r="R14">
        <v>8</v>
      </c>
      <c r="T14">
        <v>-2613.3999999999942</v>
      </c>
      <c r="U14">
        <v>1904.6000000000058</v>
      </c>
      <c r="W14">
        <v>6278.2000000000007</v>
      </c>
      <c r="X14">
        <v>2064.2000000000003</v>
      </c>
      <c r="AF14">
        <v>60288.800000000003</v>
      </c>
      <c r="AG14">
        <v>2.0538474807924523</v>
      </c>
      <c r="AK14">
        <v>60288.800000000003</v>
      </c>
      <c r="AL14">
        <v>2.0538474807924523</v>
      </c>
    </row>
    <row r="15" spans="1:38" x14ac:dyDescent="0.25">
      <c r="B15">
        <v>106142</v>
      </c>
      <c r="C15">
        <v>24217</v>
      </c>
      <c r="D15">
        <v>57091</v>
      </c>
      <c r="E15">
        <v>27389</v>
      </c>
      <c r="F15">
        <v>65680</v>
      </c>
      <c r="H15">
        <v>63305</v>
      </c>
      <c r="J15">
        <f t="shared" si="0"/>
        <v>56103.8</v>
      </c>
      <c r="K15">
        <f t="shared" si="1"/>
        <v>1.1283549420894841</v>
      </c>
      <c r="L15">
        <f t="shared" si="2"/>
        <v>106142</v>
      </c>
      <c r="M15">
        <f t="shared" si="3"/>
        <v>24217</v>
      </c>
      <c r="N15">
        <f t="shared" si="4"/>
        <v>56103.8</v>
      </c>
      <c r="O15">
        <f t="shared" si="5"/>
        <v>81925</v>
      </c>
      <c r="Q15">
        <v>-2377</v>
      </c>
      <c r="R15">
        <v>-1698</v>
      </c>
      <c r="T15">
        <v>2771</v>
      </c>
      <c r="U15">
        <v>377.40000000000146</v>
      </c>
      <c r="W15">
        <v>10395</v>
      </c>
      <c r="X15">
        <v>1579.4</v>
      </c>
      <c r="Z15">
        <v>56103.8</v>
      </c>
      <c r="AA15">
        <v>1.1283549420894841</v>
      </c>
      <c r="AI15">
        <v>56103.8</v>
      </c>
      <c r="AJ15">
        <v>1.1283549420894841</v>
      </c>
    </row>
    <row r="16" spans="1:38" x14ac:dyDescent="0.25">
      <c r="B16">
        <v>52385</v>
      </c>
      <c r="C16">
        <v>117068</v>
      </c>
      <c r="D16">
        <v>68419</v>
      </c>
      <c r="E16">
        <v>80667</v>
      </c>
      <c r="F16">
        <v>75653</v>
      </c>
      <c r="H16">
        <v>87492</v>
      </c>
      <c r="J16">
        <f t="shared" si="0"/>
        <v>78838.399999999994</v>
      </c>
      <c r="K16">
        <f t="shared" si="1"/>
        <v>1.109763769939522</v>
      </c>
      <c r="L16">
        <f t="shared" si="2"/>
        <v>117068</v>
      </c>
      <c r="M16">
        <f t="shared" si="3"/>
        <v>52385</v>
      </c>
      <c r="N16">
        <f t="shared" si="4"/>
        <v>78838.399999999994</v>
      </c>
      <c r="O16">
        <f t="shared" si="5"/>
        <v>64683</v>
      </c>
      <c r="Q16">
        <v>-6234</v>
      </c>
      <c r="R16">
        <v>-1613</v>
      </c>
      <c r="T16">
        <v>192.19999999999709</v>
      </c>
      <c r="U16">
        <v>217.19999999999709</v>
      </c>
      <c r="W16">
        <v>11750.2</v>
      </c>
      <c r="X16">
        <v>1132.3999999999999</v>
      </c>
      <c r="AB16">
        <v>78838.399999999994</v>
      </c>
      <c r="AC16">
        <v>1.109763769939522</v>
      </c>
      <c r="AI16">
        <v>78838.399999999994</v>
      </c>
      <c r="AJ16">
        <v>1.109763769939522</v>
      </c>
    </row>
    <row r="17" spans="2:38" x14ac:dyDescent="0.25">
      <c r="B17">
        <v>7690</v>
      </c>
      <c r="C17">
        <v>46700</v>
      </c>
      <c r="D17">
        <v>64715</v>
      </c>
      <c r="E17">
        <v>108835</v>
      </c>
      <c r="F17">
        <v>48964</v>
      </c>
      <c r="H17">
        <v>63260</v>
      </c>
      <c r="J17">
        <f t="shared" si="0"/>
        <v>55380.800000000003</v>
      </c>
      <c r="K17">
        <f t="shared" si="1"/>
        <v>1.1422731343714789</v>
      </c>
      <c r="L17">
        <f t="shared" si="2"/>
        <v>108835</v>
      </c>
      <c r="M17">
        <f t="shared" si="3"/>
        <v>7690</v>
      </c>
      <c r="N17">
        <f t="shared" si="4"/>
        <v>55380.800000000003</v>
      </c>
      <c r="O17">
        <f t="shared" si="5"/>
        <v>101145</v>
      </c>
      <c r="Q17">
        <v>-23701</v>
      </c>
      <c r="R17">
        <v>1455</v>
      </c>
      <c r="T17">
        <v>4827.8000000000029</v>
      </c>
      <c r="U17">
        <v>-518.39999999999418</v>
      </c>
      <c r="W17">
        <v>7773</v>
      </c>
      <c r="X17">
        <v>2334.4</v>
      </c>
      <c r="AD17">
        <v>55380.800000000003</v>
      </c>
      <c r="AE17">
        <v>1.1422731343714789</v>
      </c>
      <c r="AI17">
        <v>55380.800000000003</v>
      </c>
      <c r="AJ17">
        <v>1.1422731343714789</v>
      </c>
    </row>
    <row r="18" spans="2:38" x14ac:dyDescent="0.25">
      <c r="B18">
        <v>31450</v>
      </c>
      <c r="C18">
        <v>31154</v>
      </c>
      <c r="D18">
        <v>51474</v>
      </c>
      <c r="E18">
        <v>55756</v>
      </c>
      <c r="F18">
        <v>75492</v>
      </c>
      <c r="H18">
        <v>85547</v>
      </c>
      <c r="J18">
        <f t="shared" si="0"/>
        <v>49065.2</v>
      </c>
      <c r="K18">
        <f t="shared" si="1"/>
        <v>1.7435371709480447</v>
      </c>
      <c r="L18">
        <f t="shared" si="2"/>
        <v>75492</v>
      </c>
      <c r="M18">
        <f t="shared" si="3"/>
        <v>31154</v>
      </c>
      <c r="N18">
        <f t="shared" si="4"/>
        <v>49065.2</v>
      </c>
      <c r="O18">
        <f t="shared" si="5"/>
        <v>44338</v>
      </c>
      <c r="Q18">
        <v>10517</v>
      </c>
      <c r="R18">
        <v>-470</v>
      </c>
      <c r="T18">
        <v>-6309.4000000000015</v>
      </c>
      <c r="U18">
        <v>-322.60000000000582</v>
      </c>
      <c r="W18">
        <v>12531.4</v>
      </c>
      <c r="X18">
        <v>1850.6</v>
      </c>
      <c r="Z18">
        <v>49065.2</v>
      </c>
      <c r="AA18">
        <v>1.7435371709480447</v>
      </c>
      <c r="AK18">
        <v>49065.2</v>
      </c>
      <c r="AL18">
        <v>1.7435371709480447</v>
      </c>
    </row>
    <row r="19" spans="2:38" x14ac:dyDescent="0.25">
      <c r="B19">
        <v>8459</v>
      </c>
      <c r="C19">
        <v>46654</v>
      </c>
      <c r="D19">
        <v>91699</v>
      </c>
      <c r="E19">
        <v>53668</v>
      </c>
      <c r="F19">
        <v>45535</v>
      </c>
      <c r="H19">
        <v>89605</v>
      </c>
      <c r="J19">
        <f t="shared" si="0"/>
        <v>49203</v>
      </c>
      <c r="K19">
        <f t="shared" si="1"/>
        <v>1.8211287929597788</v>
      </c>
      <c r="L19">
        <f t="shared" si="2"/>
        <v>91699</v>
      </c>
      <c r="M19">
        <f t="shared" si="3"/>
        <v>8459</v>
      </c>
      <c r="N19">
        <f t="shared" si="4"/>
        <v>49203</v>
      </c>
      <c r="O19">
        <f t="shared" si="5"/>
        <v>83240</v>
      </c>
      <c r="Q19">
        <v>-8426</v>
      </c>
      <c r="R19">
        <v>-454</v>
      </c>
      <c r="T19">
        <v>-390.59999999999854</v>
      </c>
      <c r="U19">
        <v>-751.40000000000146</v>
      </c>
      <c r="W19">
        <v>7883.4</v>
      </c>
      <c r="X19">
        <v>751.4</v>
      </c>
      <c r="AD19">
        <v>49203</v>
      </c>
      <c r="AE19">
        <v>1.8211287929597788</v>
      </c>
      <c r="AK19">
        <v>49203</v>
      </c>
      <c r="AL19">
        <v>1.8211287929597788</v>
      </c>
    </row>
    <row r="20" spans="2:38" x14ac:dyDescent="0.25">
      <c r="B20">
        <v>55958</v>
      </c>
      <c r="C20">
        <v>35715</v>
      </c>
      <c r="D20">
        <v>79807</v>
      </c>
      <c r="E20">
        <v>34520</v>
      </c>
      <c r="F20">
        <v>16678</v>
      </c>
      <c r="H20">
        <v>99163</v>
      </c>
      <c r="J20">
        <f t="shared" si="0"/>
        <v>44535.6</v>
      </c>
      <c r="K20">
        <f t="shared" si="1"/>
        <v>2.2266007418784075</v>
      </c>
      <c r="L20">
        <f t="shared" si="2"/>
        <v>79807</v>
      </c>
      <c r="M20">
        <f t="shared" si="3"/>
        <v>16678</v>
      </c>
      <c r="N20">
        <f t="shared" si="4"/>
        <v>44535.6</v>
      </c>
      <c r="O20">
        <f t="shared" si="5"/>
        <v>63129</v>
      </c>
      <c r="Q20">
        <v>640</v>
      </c>
      <c r="R20">
        <v>-128</v>
      </c>
      <c r="T20">
        <v>2912.4000000000015</v>
      </c>
      <c r="U20">
        <v>1117.4000000000015</v>
      </c>
      <c r="W20">
        <v>9839.6</v>
      </c>
      <c r="X20">
        <v>1141.8</v>
      </c>
      <c r="AD20">
        <v>44535.6</v>
      </c>
      <c r="AE20">
        <v>2.2266007418784075</v>
      </c>
      <c r="AK20">
        <v>44535.6</v>
      </c>
      <c r="AL20">
        <v>2.2266007418784075</v>
      </c>
    </row>
    <row r="21" spans="2:38" x14ac:dyDescent="0.25">
      <c r="B21">
        <v>30506</v>
      </c>
      <c r="C21">
        <v>31444</v>
      </c>
      <c r="D21">
        <v>27876</v>
      </c>
      <c r="E21">
        <v>96393</v>
      </c>
      <c r="F21">
        <v>74506</v>
      </c>
      <c r="H21">
        <v>84272</v>
      </c>
      <c r="J21">
        <f t="shared" si="0"/>
        <v>52145</v>
      </c>
      <c r="K21">
        <f t="shared" si="1"/>
        <v>1.6161089270303961</v>
      </c>
      <c r="L21">
        <f t="shared" si="2"/>
        <v>96393</v>
      </c>
      <c r="M21">
        <f t="shared" si="3"/>
        <v>27876</v>
      </c>
      <c r="N21">
        <f t="shared" si="4"/>
        <v>52145</v>
      </c>
      <c r="O21">
        <f t="shared" si="5"/>
        <v>68517</v>
      </c>
      <c r="Q21">
        <v>-2443</v>
      </c>
      <c r="R21">
        <v>-4021</v>
      </c>
      <c r="T21">
        <v>5552.5999999999985</v>
      </c>
      <c r="U21">
        <v>-965.19999999999709</v>
      </c>
      <c r="W21">
        <v>11025.800000000001</v>
      </c>
      <c r="X21">
        <v>2632.7999999999997</v>
      </c>
      <c r="AD21">
        <v>52145</v>
      </c>
      <c r="AE21">
        <v>1.6161089270303961</v>
      </c>
      <c r="AK21">
        <v>52145</v>
      </c>
      <c r="AL21">
        <v>1.6161089270303961</v>
      </c>
    </row>
    <row r="22" spans="2:38" x14ac:dyDescent="0.25">
      <c r="B22">
        <v>40755</v>
      </c>
      <c r="C22">
        <v>63136</v>
      </c>
      <c r="D22">
        <v>85657</v>
      </c>
      <c r="E22">
        <v>6261</v>
      </c>
      <c r="F22">
        <v>12729</v>
      </c>
      <c r="H22">
        <v>66191</v>
      </c>
      <c r="J22">
        <f t="shared" si="0"/>
        <v>41707.599999999999</v>
      </c>
      <c r="K22">
        <f t="shared" si="1"/>
        <v>1.5870249067316269</v>
      </c>
      <c r="L22">
        <f t="shared" si="2"/>
        <v>85657</v>
      </c>
      <c r="M22">
        <f t="shared" si="3"/>
        <v>6261</v>
      </c>
      <c r="N22">
        <f t="shared" si="4"/>
        <v>41707.599999999999</v>
      </c>
      <c r="O22">
        <f t="shared" si="5"/>
        <v>79396</v>
      </c>
      <c r="Q22">
        <v>17360</v>
      </c>
      <c r="R22">
        <v>-23</v>
      </c>
      <c r="T22">
        <v>4389.4000000000015</v>
      </c>
      <c r="U22">
        <v>566</v>
      </c>
      <c r="W22">
        <v>6416.9999999999991</v>
      </c>
      <c r="X22">
        <v>2663.6000000000004</v>
      </c>
      <c r="Z22">
        <v>41707.599999999999</v>
      </c>
      <c r="AA22">
        <v>1.5870249067316269</v>
      </c>
      <c r="AK22">
        <v>41707.599999999999</v>
      </c>
      <c r="AL22">
        <v>1.5870249067316269</v>
      </c>
    </row>
    <row r="23" spans="2:38" x14ac:dyDescent="0.25">
      <c r="B23">
        <v>56108</v>
      </c>
      <c r="C23">
        <v>41063</v>
      </c>
      <c r="D23">
        <v>10875</v>
      </c>
      <c r="E23">
        <v>53405</v>
      </c>
      <c r="F23">
        <v>70062</v>
      </c>
      <c r="H23">
        <v>57379</v>
      </c>
      <c r="J23">
        <f t="shared" si="0"/>
        <v>46302.6</v>
      </c>
      <c r="K23">
        <f t="shared" si="1"/>
        <v>1.2392176681223086</v>
      </c>
      <c r="L23">
        <f t="shared" si="2"/>
        <v>70062</v>
      </c>
      <c r="M23">
        <f t="shared" si="3"/>
        <v>10875</v>
      </c>
      <c r="N23">
        <f t="shared" si="4"/>
        <v>46302.6</v>
      </c>
      <c r="O23">
        <f t="shared" si="5"/>
        <v>59187</v>
      </c>
      <c r="Q23">
        <v>5965</v>
      </c>
      <c r="R23">
        <v>3383</v>
      </c>
      <c r="T23">
        <v>1235.4000000000015</v>
      </c>
      <c r="U23">
        <v>983.19999999999709</v>
      </c>
      <c r="W23">
        <v>14195.8</v>
      </c>
      <c r="X23">
        <v>1306</v>
      </c>
      <c r="Z23">
        <v>46302.6</v>
      </c>
      <c r="AA23">
        <v>1.2392176681223086</v>
      </c>
      <c r="AI23">
        <v>46302.6</v>
      </c>
      <c r="AJ23">
        <v>1.2392176681223086</v>
      </c>
    </row>
    <row r="24" spans="2:38" x14ac:dyDescent="0.25">
      <c r="B24">
        <v>17409</v>
      </c>
      <c r="C24">
        <v>25297</v>
      </c>
      <c r="D24">
        <v>23596</v>
      </c>
      <c r="E24">
        <v>84708</v>
      </c>
      <c r="F24">
        <v>112059</v>
      </c>
      <c r="H24">
        <v>88048</v>
      </c>
      <c r="J24">
        <f t="shared" si="0"/>
        <v>52613.8</v>
      </c>
      <c r="K24">
        <f t="shared" si="1"/>
        <v>1.6734773006321535</v>
      </c>
      <c r="L24">
        <f t="shared" si="2"/>
        <v>112059</v>
      </c>
      <c r="M24">
        <f t="shared" si="3"/>
        <v>17409</v>
      </c>
      <c r="N24">
        <f t="shared" si="4"/>
        <v>52613.8</v>
      </c>
      <c r="O24">
        <f t="shared" si="5"/>
        <v>94650</v>
      </c>
      <c r="Q24">
        <v>26302</v>
      </c>
      <c r="R24">
        <v>4078</v>
      </c>
      <c r="T24">
        <v>3561.4000000000015</v>
      </c>
      <c r="U24">
        <v>-124.59999999999854</v>
      </c>
      <c r="W24">
        <v>10578.600000000002</v>
      </c>
      <c r="X24">
        <v>2213.3999999999996</v>
      </c>
      <c r="Z24">
        <v>52613.8</v>
      </c>
      <c r="AA24">
        <v>1.6734773006321535</v>
      </c>
      <c r="AK24">
        <v>52613.8</v>
      </c>
      <c r="AL24">
        <v>1.6734773006321535</v>
      </c>
    </row>
    <row r="25" spans="2:38" x14ac:dyDescent="0.25">
      <c r="B25">
        <v>90037</v>
      </c>
      <c r="C25">
        <v>25667</v>
      </c>
      <c r="D25">
        <v>62199</v>
      </c>
      <c r="E25">
        <v>48688</v>
      </c>
      <c r="F25">
        <v>95507</v>
      </c>
      <c r="H25">
        <v>79059</v>
      </c>
      <c r="J25">
        <f t="shared" si="0"/>
        <v>64419.6</v>
      </c>
      <c r="K25">
        <f t="shared" si="1"/>
        <v>1.2272507125160665</v>
      </c>
      <c r="L25">
        <f t="shared" si="2"/>
        <v>95507</v>
      </c>
      <c r="M25">
        <f t="shared" si="3"/>
        <v>25667</v>
      </c>
      <c r="N25">
        <f t="shared" si="4"/>
        <v>64419.6</v>
      </c>
      <c r="O25">
        <f t="shared" si="5"/>
        <v>69840</v>
      </c>
      <c r="Q25">
        <v>-2982</v>
      </c>
      <c r="R25">
        <v>-141</v>
      </c>
      <c r="T25">
        <v>-942.59999999999854</v>
      </c>
      <c r="U25">
        <v>3.7999999999956344</v>
      </c>
      <c r="W25">
        <v>10357.4</v>
      </c>
      <c r="X25">
        <v>199.4</v>
      </c>
      <c r="AB25">
        <v>64419.6</v>
      </c>
      <c r="AC25">
        <v>1.2272507125160665</v>
      </c>
      <c r="AI25">
        <v>64419.6</v>
      </c>
      <c r="AJ25">
        <v>1.2272507125160665</v>
      </c>
    </row>
    <row r="26" spans="2:38" x14ac:dyDescent="0.25">
      <c r="B26">
        <v>88416</v>
      </c>
      <c r="C26">
        <v>73838</v>
      </c>
      <c r="D26">
        <v>75189</v>
      </c>
      <c r="E26">
        <v>86663</v>
      </c>
      <c r="F26">
        <v>103107</v>
      </c>
      <c r="H26">
        <v>147361</v>
      </c>
      <c r="J26">
        <f t="shared" si="0"/>
        <v>85442.6</v>
      </c>
      <c r="K26">
        <f t="shared" si="1"/>
        <v>1.7246783220548063</v>
      </c>
      <c r="L26">
        <f t="shared" si="2"/>
        <v>103107</v>
      </c>
      <c r="M26">
        <f t="shared" si="3"/>
        <v>73838</v>
      </c>
      <c r="N26">
        <f t="shared" si="4"/>
        <v>85442.6</v>
      </c>
      <c r="O26">
        <f t="shared" si="5"/>
        <v>29269</v>
      </c>
      <c r="Q26">
        <v>11446</v>
      </c>
      <c r="R26">
        <v>-5</v>
      </c>
      <c r="T26">
        <v>523.40000000000873</v>
      </c>
      <c r="U26">
        <v>-797</v>
      </c>
      <c r="W26">
        <v>12717.400000000001</v>
      </c>
      <c r="X26">
        <v>1076.1999999999998</v>
      </c>
      <c r="AF26">
        <v>85442.6</v>
      </c>
      <c r="AG26">
        <v>1.7246783220548063</v>
      </c>
      <c r="AK26">
        <v>85442.6</v>
      </c>
      <c r="AL26">
        <v>1.7246783220548063</v>
      </c>
    </row>
    <row r="27" spans="2:38" x14ac:dyDescent="0.25">
      <c r="B27">
        <v>15187</v>
      </c>
      <c r="C27">
        <v>41648</v>
      </c>
      <c r="D27">
        <v>56614</v>
      </c>
      <c r="E27">
        <v>23165</v>
      </c>
      <c r="F27">
        <v>80093</v>
      </c>
      <c r="H27">
        <v>96527</v>
      </c>
      <c r="J27">
        <f t="shared" si="0"/>
        <v>43341.4</v>
      </c>
      <c r="K27">
        <f t="shared" si="1"/>
        <v>2.2271315647394867</v>
      </c>
      <c r="L27">
        <f t="shared" si="2"/>
        <v>80093</v>
      </c>
      <c r="M27">
        <f t="shared" si="3"/>
        <v>15187</v>
      </c>
      <c r="N27">
        <f t="shared" si="4"/>
        <v>43341.4</v>
      </c>
      <c r="O27">
        <f t="shared" si="5"/>
        <v>64906</v>
      </c>
      <c r="Q27">
        <v>11165</v>
      </c>
      <c r="R27">
        <v>-80</v>
      </c>
      <c r="T27">
        <v>-2734.4000000000015</v>
      </c>
      <c r="U27">
        <v>-2641.7999999999956</v>
      </c>
      <c r="W27">
        <v>18083.2</v>
      </c>
      <c r="X27">
        <v>2641.7999999999997</v>
      </c>
      <c r="AD27">
        <v>43341.4</v>
      </c>
      <c r="AE27">
        <v>2.2271315647394867</v>
      </c>
      <c r="AK27">
        <v>43341.4</v>
      </c>
      <c r="AL27">
        <v>2.2271315647394867</v>
      </c>
    </row>
    <row r="28" spans="2:38" x14ac:dyDescent="0.25">
      <c r="B28">
        <v>20224</v>
      </c>
      <c r="C28">
        <v>117836</v>
      </c>
      <c r="D28">
        <v>86926</v>
      </c>
      <c r="E28">
        <v>88020</v>
      </c>
      <c r="F28">
        <v>88667</v>
      </c>
      <c r="H28">
        <v>93258</v>
      </c>
      <c r="J28">
        <f t="shared" si="0"/>
        <v>80334.600000000006</v>
      </c>
      <c r="K28">
        <f t="shared" si="1"/>
        <v>1.1608696626360246</v>
      </c>
      <c r="L28">
        <f t="shared" si="2"/>
        <v>117836</v>
      </c>
      <c r="M28">
        <f t="shared" si="3"/>
        <v>20224</v>
      </c>
      <c r="N28">
        <f t="shared" si="4"/>
        <v>80334.600000000006</v>
      </c>
      <c r="O28">
        <f t="shared" si="5"/>
        <v>97612</v>
      </c>
      <c r="Q28">
        <v>-13137</v>
      </c>
      <c r="R28">
        <v>5024</v>
      </c>
      <c r="T28">
        <v>5722.8000000000029</v>
      </c>
      <c r="U28">
        <v>1007.2000000000116</v>
      </c>
      <c r="W28">
        <v>13229.6</v>
      </c>
      <c r="X28">
        <v>2198</v>
      </c>
      <c r="AB28">
        <v>80334.600000000006</v>
      </c>
      <c r="AC28">
        <v>1.1608696626360246</v>
      </c>
      <c r="AI28">
        <v>80334.600000000006</v>
      </c>
      <c r="AJ28">
        <v>1.1608696626360246</v>
      </c>
    </row>
    <row r="29" spans="2:38" x14ac:dyDescent="0.25">
      <c r="B29">
        <v>78336</v>
      </c>
      <c r="C29">
        <v>47323</v>
      </c>
      <c r="D29">
        <v>34799</v>
      </c>
      <c r="E29">
        <v>72682</v>
      </c>
      <c r="F29">
        <v>16282</v>
      </c>
      <c r="H29">
        <v>69444</v>
      </c>
      <c r="J29">
        <f t="shared" si="0"/>
        <v>49884.4</v>
      </c>
      <c r="K29">
        <f t="shared" si="1"/>
        <v>1.3920985318055343</v>
      </c>
      <c r="L29">
        <f t="shared" si="2"/>
        <v>78336</v>
      </c>
      <c r="M29">
        <f t="shared" si="3"/>
        <v>16282</v>
      </c>
      <c r="N29">
        <f t="shared" si="4"/>
        <v>49884.4</v>
      </c>
      <c r="O29">
        <f t="shared" si="5"/>
        <v>62054</v>
      </c>
      <c r="Q29">
        <v>1302</v>
      </c>
      <c r="R29">
        <v>1231</v>
      </c>
      <c r="T29">
        <v>3021.4000000000015</v>
      </c>
      <c r="U29">
        <v>-235.59999999999854</v>
      </c>
      <c r="W29">
        <v>7708.2</v>
      </c>
      <c r="X29">
        <v>2058.4</v>
      </c>
      <c r="AD29">
        <v>49884.4</v>
      </c>
      <c r="AE29">
        <v>1.3920985318055343</v>
      </c>
      <c r="AI29">
        <v>49884.4</v>
      </c>
      <c r="AJ29">
        <v>1.3920985318055343</v>
      </c>
    </row>
    <row r="30" spans="2:38" x14ac:dyDescent="0.25">
      <c r="B30">
        <v>36798</v>
      </c>
      <c r="C30">
        <v>95652</v>
      </c>
      <c r="D30">
        <v>108464</v>
      </c>
      <c r="E30">
        <v>94607</v>
      </c>
      <c r="F30">
        <v>98022</v>
      </c>
      <c r="H30">
        <v>105447</v>
      </c>
      <c r="J30">
        <f t="shared" si="0"/>
        <v>86708.6</v>
      </c>
      <c r="K30">
        <f t="shared" si="1"/>
        <v>1.2161077447911741</v>
      </c>
      <c r="L30">
        <f t="shared" si="2"/>
        <v>108464</v>
      </c>
      <c r="M30">
        <f t="shared" si="3"/>
        <v>36798</v>
      </c>
      <c r="N30">
        <f t="shared" si="4"/>
        <v>86708.6</v>
      </c>
      <c r="O30">
        <f t="shared" si="5"/>
        <v>71666</v>
      </c>
      <c r="Q30">
        <v>651</v>
      </c>
      <c r="R30">
        <v>191</v>
      </c>
      <c r="T30">
        <v>1617.2000000000116</v>
      </c>
      <c r="U30">
        <v>-414</v>
      </c>
      <c r="W30">
        <v>10965.599999999999</v>
      </c>
      <c r="X30">
        <v>730.80000000000007</v>
      </c>
      <c r="AB30">
        <v>86708.6</v>
      </c>
      <c r="AC30">
        <v>1.2161077447911741</v>
      </c>
      <c r="AI30">
        <v>86708.6</v>
      </c>
      <c r="AJ30">
        <v>1.2161077447911741</v>
      </c>
    </row>
    <row r="31" spans="2:38" x14ac:dyDescent="0.25">
      <c r="B31">
        <v>100847</v>
      </c>
      <c r="C31">
        <v>111421</v>
      </c>
      <c r="D31">
        <v>9274</v>
      </c>
      <c r="E31">
        <v>21625</v>
      </c>
      <c r="F31">
        <v>25301</v>
      </c>
      <c r="H31">
        <v>88333</v>
      </c>
      <c r="J31">
        <f t="shared" si="0"/>
        <v>53693.599999999999</v>
      </c>
      <c r="K31">
        <f t="shared" si="1"/>
        <v>1.6451308908324269</v>
      </c>
      <c r="L31">
        <f t="shared" si="2"/>
        <v>111421</v>
      </c>
      <c r="M31">
        <f t="shared" si="3"/>
        <v>9274</v>
      </c>
      <c r="N31">
        <f t="shared" si="4"/>
        <v>53693.599999999999</v>
      </c>
      <c r="O31">
        <f t="shared" si="5"/>
        <v>102147</v>
      </c>
      <c r="Q31">
        <v>142</v>
      </c>
      <c r="R31">
        <v>-1168</v>
      </c>
      <c r="T31">
        <v>-9282.4000000000015</v>
      </c>
      <c r="U31">
        <v>-47.200000000004366</v>
      </c>
      <c r="W31">
        <v>9282.4000000000015</v>
      </c>
      <c r="X31">
        <v>2536.4</v>
      </c>
      <c r="AB31">
        <v>53693.599999999999</v>
      </c>
      <c r="AC31">
        <v>1.6451308908324269</v>
      </c>
      <c r="AK31">
        <v>53693.599999999999</v>
      </c>
      <c r="AL31">
        <v>1.6451308908324269</v>
      </c>
    </row>
    <row r="32" spans="2:38" x14ac:dyDescent="0.25">
      <c r="B32">
        <v>18664</v>
      </c>
      <c r="C32">
        <v>104584</v>
      </c>
      <c r="D32">
        <v>5001</v>
      </c>
      <c r="E32">
        <v>75456</v>
      </c>
      <c r="F32">
        <v>88002</v>
      </c>
      <c r="H32">
        <v>97513</v>
      </c>
      <c r="J32">
        <f t="shared" si="0"/>
        <v>58341.4</v>
      </c>
      <c r="K32">
        <f t="shared" si="1"/>
        <v>1.6714202950220598</v>
      </c>
      <c r="L32">
        <f t="shared" si="2"/>
        <v>104584</v>
      </c>
      <c r="M32">
        <f t="shared" si="3"/>
        <v>5001</v>
      </c>
      <c r="N32">
        <f t="shared" si="4"/>
        <v>58341.4</v>
      </c>
      <c r="O32">
        <f t="shared" si="5"/>
        <v>99583</v>
      </c>
      <c r="Q32">
        <v>18547</v>
      </c>
      <c r="R32">
        <v>-2079</v>
      </c>
      <c r="T32">
        <v>-2199.1999999999971</v>
      </c>
      <c r="U32">
        <v>796</v>
      </c>
      <c r="W32">
        <v>5934.7999999999993</v>
      </c>
      <c r="X32">
        <v>2344.4</v>
      </c>
      <c r="Z32">
        <v>58341.4</v>
      </c>
      <c r="AA32">
        <v>1.6714202950220598</v>
      </c>
      <c r="AK32">
        <v>58341.4</v>
      </c>
      <c r="AL32">
        <v>1.6714202950220598</v>
      </c>
    </row>
    <row r="33" spans="2:38" x14ac:dyDescent="0.25">
      <c r="B33">
        <v>27842</v>
      </c>
      <c r="C33">
        <v>64421</v>
      </c>
      <c r="D33">
        <v>34206</v>
      </c>
      <c r="E33">
        <v>22607</v>
      </c>
      <c r="F33">
        <v>30098</v>
      </c>
      <c r="H33">
        <v>59397</v>
      </c>
      <c r="J33">
        <f t="shared" si="0"/>
        <v>35834.800000000003</v>
      </c>
      <c r="K33">
        <f t="shared" si="1"/>
        <v>1.6575228548784979</v>
      </c>
      <c r="L33">
        <f t="shared" si="2"/>
        <v>64421</v>
      </c>
      <c r="M33">
        <f t="shared" si="3"/>
        <v>22607</v>
      </c>
      <c r="N33">
        <f t="shared" si="4"/>
        <v>35834.800000000003</v>
      </c>
      <c r="O33">
        <f t="shared" si="5"/>
        <v>41814</v>
      </c>
      <c r="Q33">
        <v>4662</v>
      </c>
      <c r="R33">
        <v>1821</v>
      </c>
      <c r="T33">
        <v>2034.4000000000015</v>
      </c>
      <c r="U33">
        <v>-477.79999999999563</v>
      </c>
      <c r="W33">
        <v>14326.8</v>
      </c>
      <c r="X33">
        <v>479.40000000000003</v>
      </c>
      <c r="AD33">
        <v>35834.800000000003</v>
      </c>
      <c r="AE33">
        <v>1.6575228548784979</v>
      </c>
      <c r="AK33">
        <v>35834.800000000003</v>
      </c>
      <c r="AL33">
        <v>1.6575228548784979</v>
      </c>
    </row>
    <row r="34" spans="2:38" x14ac:dyDescent="0.25">
      <c r="B34">
        <v>87654</v>
      </c>
      <c r="C34">
        <v>113465</v>
      </c>
      <c r="D34">
        <v>103845</v>
      </c>
      <c r="E34">
        <v>82269</v>
      </c>
      <c r="F34">
        <v>54710</v>
      </c>
      <c r="H34">
        <v>110190</v>
      </c>
      <c r="J34">
        <f t="shared" ref="J34:J65" si="6">AVERAGE(B34:F34)</f>
        <v>88388.6</v>
      </c>
      <c r="K34">
        <f t="shared" ref="K34:K65" si="7">H34/J34</f>
        <v>1.2466539802644232</v>
      </c>
      <c r="L34">
        <f t="shared" ref="L34:L65" si="8">MAX(B34:F34)</f>
        <v>113465</v>
      </c>
      <c r="M34">
        <f t="shared" ref="M34:M65" si="9">MIN(B34:F34)</f>
        <v>54710</v>
      </c>
      <c r="N34">
        <f t="shared" ref="N34:N65" si="10">AVERAGE(B34:F34)</f>
        <v>88388.6</v>
      </c>
      <c r="O34">
        <f t="shared" ref="O34:O65" si="11">L34-M34</f>
        <v>58755</v>
      </c>
      <c r="Q34">
        <v>-23019</v>
      </c>
      <c r="R34">
        <v>-3270</v>
      </c>
      <c r="T34">
        <v>8266.4000000000087</v>
      </c>
      <c r="U34">
        <v>1698</v>
      </c>
      <c r="W34">
        <v>8522.4</v>
      </c>
      <c r="X34">
        <v>1698</v>
      </c>
      <c r="AF34">
        <v>88388.6</v>
      </c>
      <c r="AG34">
        <v>1.2466539802644232</v>
      </c>
      <c r="AI34">
        <v>88388.6</v>
      </c>
      <c r="AJ34">
        <v>1.2466539802644232</v>
      </c>
    </row>
    <row r="35" spans="2:38" x14ac:dyDescent="0.25">
      <c r="B35">
        <v>17125</v>
      </c>
      <c r="C35">
        <v>110285</v>
      </c>
      <c r="D35">
        <v>68990</v>
      </c>
      <c r="E35">
        <v>49898</v>
      </c>
      <c r="F35">
        <v>11576</v>
      </c>
      <c r="H35">
        <v>69529</v>
      </c>
      <c r="J35">
        <f t="shared" si="6"/>
        <v>51574.8</v>
      </c>
      <c r="K35">
        <f t="shared" si="7"/>
        <v>1.3481196243126488</v>
      </c>
      <c r="L35">
        <f t="shared" si="8"/>
        <v>110285</v>
      </c>
      <c r="M35">
        <f t="shared" si="9"/>
        <v>11576</v>
      </c>
      <c r="N35">
        <f t="shared" si="10"/>
        <v>51574.8</v>
      </c>
      <c r="O35">
        <f t="shared" si="11"/>
        <v>98709</v>
      </c>
      <c r="Q35">
        <v>-3779</v>
      </c>
      <c r="R35">
        <v>-227</v>
      </c>
      <c r="T35">
        <v>-9728.3999999999942</v>
      </c>
      <c r="U35">
        <v>-571.59999999999854</v>
      </c>
      <c r="W35">
        <v>14925.199999999999</v>
      </c>
      <c r="X35">
        <v>1568.8</v>
      </c>
      <c r="AB35">
        <v>51574.8</v>
      </c>
      <c r="AC35">
        <v>1.3481196243126488</v>
      </c>
      <c r="AI35">
        <v>51574.8</v>
      </c>
      <c r="AJ35">
        <v>1.3481196243126488</v>
      </c>
    </row>
    <row r="36" spans="2:38" x14ac:dyDescent="0.25">
      <c r="B36">
        <v>61832</v>
      </c>
      <c r="C36">
        <v>50025</v>
      </c>
      <c r="D36">
        <v>69531</v>
      </c>
      <c r="E36">
        <v>9675</v>
      </c>
      <c r="F36">
        <v>61281</v>
      </c>
      <c r="H36">
        <v>99094</v>
      </c>
      <c r="J36">
        <f t="shared" si="6"/>
        <v>50468.800000000003</v>
      </c>
      <c r="K36">
        <f t="shared" si="7"/>
        <v>1.9634705005865007</v>
      </c>
      <c r="L36">
        <f t="shared" si="8"/>
        <v>69531</v>
      </c>
      <c r="M36">
        <f t="shared" si="9"/>
        <v>9675</v>
      </c>
      <c r="N36">
        <f t="shared" si="10"/>
        <v>50468.800000000003</v>
      </c>
      <c r="O36">
        <f t="shared" si="11"/>
        <v>59856</v>
      </c>
      <c r="Q36">
        <v>-5333</v>
      </c>
      <c r="R36">
        <v>-11</v>
      </c>
      <c r="T36">
        <v>-3208.3999999999942</v>
      </c>
      <c r="U36">
        <v>-487.79999999999563</v>
      </c>
      <c r="W36">
        <v>11174.8</v>
      </c>
      <c r="X36">
        <v>3107</v>
      </c>
      <c r="AD36">
        <v>50468.800000000003</v>
      </c>
      <c r="AE36">
        <v>1.9634705005865007</v>
      </c>
      <c r="AK36">
        <v>50468.800000000003</v>
      </c>
      <c r="AL36">
        <v>1.9634705005865007</v>
      </c>
    </row>
    <row r="37" spans="2:38" x14ac:dyDescent="0.25">
      <c r="B37">
        <v>38365</v>
      </c>
      <c r="C37">
        <v>31068</v>
      </c>
      <c r="D37">
        <v>80004</v>
      </c>
      <c r="E37">
        <v>14548</v>
      </c>
      <c r="F37">
        <v>81573</v>
      </c>
      <c r="H37">
        <v>83079</v>
      </c>
      <c r="J37">
        <f t="shared" si="6"/>
        <v>49111.6</v>
      </c>
      <c r="K37">
        <f t="shared" si="7"/>
        <v>1.6916370063284438</v>
      </c>
      <c r="L37">
        <f t="shared" si="8"/>
        <v>81573</v>
      </c>
      <c r="M37">
        <f t="shared" si="9"/>
        <v>14548</v>
      </c>
      <c r="N37">
        <f t="shared" si="10"/>
        <v>49111.6</v>
      </c>
      <c r="O37">
        <f t="shared" si="11"/>
        <v>67025</v>
      </c>
      <c r="Q37">
        <v>6942</v>
      </c>
      <c r="R37">
        <v>-1203</v>
      </c>
      <c r="T37">
        <v>8521.5999999999985</v>
      </c>
      <c r="U37">
        <v>669</v>
      </c>
      <c r="W37">
        <v>11641.599999999999</v>
      </c>
      <c r="X37">
        <v>713.00000000000011</v>
      </c>
      <c r="AD37">
        <v>49111.6</v>
      </c>
      <c r="AE37">
        <v>1.6916370063284438</v>
      </c>
      <c r="AK37">
        <v>49111.6</v>
      </c>
      <c r="AL37">
        <v>1.6916370063284438</v>
      </c>
    </row>
    <row r="38" spans="2:38" x14ac:dyDescent="0.25">
      <c r="B38">
        <v>19298</v>
      </c>
      <c r="C38">
        <v>23530</v>
      </c>
      <c r="D38">
        <v>34431</v>
      </c>
      <c r="E38">
        <v>95674</v>
      </c>
      <c r="F38">
        <v>25494</v>
      </c>
      <c r="H38">
        <v>79750</v>
      </c>
      <c r="J38">
        <f t="shared" si="6"/>
        <v>39685.4</v>
      </c>
      <c r="K38">
        <f t="shared" si="7"/>
        <v>2.009555151264697</v>
      </c>
      <c r="L38">
        <f t="shared" si="8"/>
        <v>95674</v>
      </c>
      <c r="M38">
        <f t="shared" si="9"/>
        <v>19298</v>
      </c>
      <c r="N38">
        <f t="shared" si="10"/>
        <v>39685.4</v>
      </c>
      <c r="O38">
        <f t="shared" si="11"/>
        <v>76376</v>
      </c>
      <c r="Q38">
        <v>29812</v>
      </c>
      <c r="R38">
        <v>-5</v>
      </c>
      <c r="T38">
        <v>11026.400000000001</v>
      </c>
      <c r="U38">
        <v>400.59999999999854</v>
      </c>
      <c r="W38">
        <v>12251.2</v>
      </c>
      <c r="X38">
        <v>4265.3999999999996</v>
      </c>
      <c r="AD38">
        <v>39685.4</v>
      </c>
      <c r="AE38">
        <v>2.009555151264697</v>
      </c>
      <c r="AK38">
        <v>39685.4</v>
      </c>
      <c r="AL38">
        <v>2.009555151264697</v>
      </c>
    </row>
    <row r="39" spans="2:38" x14ac:dyDescent="0.25">
      <c r="B39">
        <v>34655</v>
      </c>
      <c r="C39">
        <v>115309</v>
      </c>
      <c r="D39">
        <v>71365</v>
      </c>
      <c r="E39">
        <v>49570</v>
      </c>
      <c r="F39">
        <v>14053</v>
      </c>
      <c r="H39">
        <v>116622</v>
      </c>
      <c r="J39">
        <f t="shared" si="6"/>
        <v>56990.400000000001</v>
      </c>
      <c r="K39">
        <f t="shared" si="7"/>
        <v>2.0463446475195823</v>
      </c>
      <c r="L39">
        <f t="shared" si="8"/>
        <v>115309</v>
      </c>
      <c r="M39">
        <f t="shared" si="9"/>
        <v>14053</v>
      </c>
      <c r="N39">
        <f t="shared" si="10"/>
        <v>56990.400000000001</v>
      </c>
      <c r="O39">
        <f t="shared" si="11"/>
        <v>101256</v>
      </c>
      <c r="Q39">
        <v>21297</v>
      </c>
      <c r="R39">
        <v>-283</v>
      </c>
      <c r="T39">
        <v>2280</v>
      </c>
      <c r="U39">
        <v>320.20000000000437</v>
      </c>
      <c r="W39">
        <v>14373.199999999999</v>
      </c>
      <c r="X39">
        <v>364.59999999999997</v>
      </c>
      <c r="AD39">
        <v>56990.400000000001</v>
      </c>
      <c r="AE39">
        <v>2.0463446475195823</v>
      </c>
      <c r="AK39">
        <v>56990.400000000001</v>
      </c>
      <c r="AL39">
        <v>2.0463446475195823</v>
      </c>
    </row>
    <row r="40" spans="2:38" x14ac:dyDescent="0.25">
      <c r="B40">
        <v>13857</v>
      </c>
      <c r="C40">
        <v>84379</v>
      </c>
      <c r="D40">
        <v>19315</v>
      </c>
      <c r="E40">
        <v>48368</v>
      </c>
      <c r="F40">
        <v>53498</v>
      </c>
      <c r="H40">
        <v>50899</v>
      </c>
      <c r="J40">
        <f t="shared" si="6"/>
        <v>43883.4</v>
      </c>
      <c r="K40">
        <f t="shared" si="7"/>
        <v>1.1598691076808088</v>
      </c>
      <c r="L40">
        <f t="shared" si="8"/>
        <v>84379</v>
      </c>
      <c r="M40">
        <f t="shared" si="9"/>
        <v>13857</v>
      </c>
      <c r="N40">
        <f t="shared" si="10"/>
        <v>43883.4</v>
      </c>
      <c r="O40">
        <f t="shared" si="11"/>
        <v>70522</v>
      </c>
      <c r="Q40">
        <v>-3344</v>
      </c>
      <c r="R40">
        <v>0</v>
      </c>
      <c r="T40">
        <v>1792.8000000000029</v>
      </c>
      <c r="U40">
        <v>671.40000000000146</v>
      </c>
      <c r="W40">
        <v>6849.9999999999991</v>
      </c>
      <c r="X40">
        <v>729</v>
      </c>
      <c r="Z40">
        <v>43883.4</v>
      </c>
      <c r="AA40">
        <v>1.1598691076808088</v>
      </c>
      <c r="AI40">
        <v>43883.4</v>
      </c>
      <c r="AJ40">
        <v>1.1598691076808088</v>
      </c>
    </row>
    <row r="41" spans="2:38" x14ac:dyDescent="0.25">
      <c r="B41">
        <v>79103</v>
      </c>
      <c r="C41">
        <v>103890</v>
      </c>
      <c r="D41">
        <v>49120</v>
      </c>
      <c r="E41">
        <v>50251</v>
      </c>
      <c r="F41">
        <v>39216</v>
      </c>
      <c r="H41">
        <v>107050</v>
      </c>
      <c r="J41">
        <f t="shared" si="6"/>
        <v>64316</v>
      </c>
      <c r="K41">
        <f t="shared" si="7"/>
        <v>1.6644380869457056</v>
      </c>
      <c r="L41">
        <f t="shared" si="8"/>
        <v>103890</v>
      </c>
      <c r="M41">
        <f t="shared" si="9"/>
        <v>39216</v>
      </c>
      <c r="N41">
        <f t="shared" si="10"/>
        <v>64316</v>
      </c>
      <c r="O41">
        <f t="shared" si="11"/>
        <v>64674</v>
      </c>
      <c r="Q41">
        <v>19228</v>
      </c>
      <c r="R41">
        <v>-5583</v>
      </c>
      <c r="T41">
        <v>5448.1999999999971</v>
      </c>
      <c r="U41">
        <v>919</v>
      </c>
      <c r="W41">
        <v>8749.7999999999993</v>
      </c>
      <c r="X41">
        <v>1233.4000000000001</v>
      </c>
      <c r="AD41">
        <v>64316</v>
      </c>
      <c r="AE41">
        <v>1.6644380869457056</v>
      </c>
      <c r="AK41">
        <v>64316</v>
      </c>
      <c r="AL41">
        <v>1.6644380869457056</v>
      </c>
    </row>
    <row r="42" spans="2:38" x14ac:dyDescent="0.25">
      <c r="B42">
        <v>50476</v>
      </c>
      <c r="C42">
        <v>65645</v>
      </c>
      <c r="D42">
        <v>12957</v>
      </c>
      <c r="E42">
        <v>62238</v>
      </c>
      <c r="F42">
        <v>32355</v>
      </c>
      <c r="H42">
        <v>50392</v>
      </c>
      <c r="J42">
        <f t="shared" si="6"/>
        <v>44734.2</v>
      </c>
      <c r="K42">
        <f t="shared" si="7"/>
        <v>1.126475940108463</v>
      </c>
      <c r="L42">
        <f t="shared" si="8"/>
        <v>65645</v>
      </c>
      <c r="M42">
        <f t="shared" si="9"/>
        <v>12957</v>
      </c>
      <c r="N42">
        <f t="shared" si="10"/>
        <v>44734.2</v>
      </c>
      <c r="O42">
        <f t="shared" si="11"/>
        <v>52688</v>
      </c>
      <c r="Q42">
        <v>-12707</v>
      </c>
      <c r="R42">
        <v>2807</v>
      </c>
      <c r="T42">
        <v>6382.7999999999956</v>
      </c>
      <c r="U42">
        <v>-1347.6000000000058</v>
      </c>
      <c r="W42">
        <v>7251.6</v>
      </c>
      <c r="X42">
        <v>2229.2000000000003</v>
      </c>
      <c r="AD42">
        <v>44734.2</v>
      </c>
      <c r="AE42">
        <v>1.126475940108463</v>
      </c>
      <c r="AI42">
        <v>44734.2</v>
      </c>
      <c r="AJ42">
        <v>1.126475940108463</v>
      </c>
    </row>
    <row r="43" spans="2:38" x14ac:dyDescent="0.25">
      <c r="B43">
        <v>97623</v>
      </c>
      <c r="C43">
        <v>84315</v>
      </c>
      <c r="D43">
        <v>41445</v>
      </c>
      <c r="E43">
        <v>35720</v>
      </c>
      <c r="F43">
        <v>51834</v>
      </c>
      <c r="H43">
        <v>67029</v>
      </c>
      <c r="J43">
        <f t="shared" si="6"/>
        <v>62187.4</v>
      </c>
      <c r="K43">
        <f t="shared" si="7"/>
        <v>1.0778549995658284</v>
      </c>
      <c r="L43">
        <f t="shared" si="8"/>
        <v>97623</v>
      </c>
      <c r="M43">
        <f t="shared" si="9"/>
        <v>35720</v>
      </c>
      <c r="N43">
        <f t="shared" si="10"/>
        <v>62187.4</v>
      </c>
      <c r="O43">
        <f t="shared" si="11"/>
        <v>61903</v>
      </c>
      <c r="Q43">
        <v>-13044</v>
      </c>
      <c r="R43">
        <v>-4261</v>
      </c>
      <c r="T43">
        <v>-149</v>
      </c>
      <c r="U43">
        <v>87</v>
      </c>
      <c r="W43">
        <v>11851.4</v>
      </c>
      <c r="X43">
        <v>133.80000000000001</v>
      </c>
      <c r="AB43">
        <v>62187.4</v>
      </c>
      <c r="AC43">
        <v>1.0778549995658284</v>
      </c>
      <c r="AI43">
        <v>62187.4</v>
      </c>
      <c r="AJ43">
        <v>1.0778549995658284</v>
      </c>
    </row>
    <row r="44" spans="2:38" x14ac:dyDescent="0.25">
      <c r="B44">
        <v>83263</v>
      </c>
      <c r="C44">
        <v>99389</v>
      </c>
      <c r="D44">
        <v>82712</v>
      </c>
      <c r="E44">
        <v>74944</v>
      </c>
      <c r="F44">
        <v>54413</v>
      </c>
      <c r="H44">
        <v>125228</v>
      </c>
      <c r="J44">
        <f t="shared" si="6"/>
        <v>78944.2</v>
      </c>
      <c r="K44">
        <f t="shared" si="7"/>
        <v>1.5862849962378491</v>
      </c>
      <c r="L44">
        <f t="shared" si="8"/>
        <v>99389</v>
      </c>
      <c r="M44">
        <f t="shared" si="9"/>
        <v>54413</v>
      </c>
      <c r="N44">
        <f t="shared" si="10"/>
        <v>78944.2</v>
      </c>
      <c r="O44">
        <f t="shared" si="11"/>
        <v>44976</v>
      </c>
      <c r="Q44">
        <v>-5152</v>
      </c>
      <c r="R44">
        <v>-302</v>
      </c>
      <c r="T44">
        <v>-9443.6000000000058</v>
      </c>
      <c r="U44">
        <v>-488.40000000000873</v>
      </c>
      <c r="W44">
        <v>16986.8</v>
      </c>
      <c r="X44">
        <v>892.8</v>
      </c>
      <c r="AF44">
        <v>78944.2</v>
      </c>
      <c r="AG44">
        <v>1.5862849962378491</v>
      </c>
      <c r="AK44">
        <v>78944.2</v>
      </c>
      <c r="AL44">
        <v>1.5862849962378491</v>
      </c>
    </row>
    <row r="45" spans="2:38" x14ac:dyDescent="0.25">
      <c r="B45">
        <v>16015</v>
      </c>
      <c r="C45">
        <v>43026</v>
      </c>
      <c r="D45">
        <v>41745</v>
      </c>
      <c r="E45">
        <v>10249</v>
      </c>
      <c r="F45">
        <v>117018</v>
      </c>
      <c r="H45">
        <v>58028</v>
      </c>
      <c r="J45">
        <f t="shared" si="6"/>
        <v>45610.6</v>
      </c>
      <c r="K45">
        <f t="shared" si="7"/>
        <v>1.2722481177620992</v>
      </c>
      <c r="L45">
        <f t="shared" si="8"/>
        <v>117018</v>
      </c>
      <c r="M45">
        <f t="shared" si="9"/>
        <v>10249</v>
      </c>
      <c r="N45">
        <f t="shared" si="10"/>
        <v>45610.6</v>
      </c>
      <c r="O45">
        <f t="shared" si="11"/>
        <v>106769</v>
      </c>
      <c r="Q45">
        <v>7721</v>
      </c>
      <c r="R45">
        <v>168</v>
      </c>
      <c r="T45">
        <v>8932</v>
      </c>
      <c r="U45">
        <v>1655.1999999999971</v>
      </c>
      <c r="W45">
        <v>17378</v>
      </c>
      <c r="X45">
        <v>1698</v>
      </c>
      <c r="Z45">
        <v>45610.6</v>
      </c>
      <c r="AA45">
        <v>1.2722481177620992</v>
      </c>
      <c r="AI45">
        <v>45610.6</v>
      </c>
      <c r="AJ45">
        <v>1.2722481177620992</v>
      </c>
    </row>
    <row r="46" spans="2:38" x14ac:dyDescent="0.25">
      <c r="B46">
        <v>28100</v>
      </c>
      <c r="C46">
        <v>35138</v>
      </c>
      <c r="D46">
        <v>30178</v>
      </c>
      <c r="E46">
        <v>83326</v>
      </c>
      <c r="F46">
        <v>12013</v>
      </c>
      <c r="H46">
        <v>83625</v>
      </c>
      <c r="J46">
        <f t="shared" si="6"/>
        <v>37751</v>
      </c>
      <c r="K46">
        <f t="shared" si="7"/>
        <v>2.2151731079971393</v>
      </c>
      <c r="L46">
        <f t="shared" si="8"/>
        <v>83326</v>
      </c>
      <c r="M46">
        <f t="shared" si="9"/>
        <v>12013</v>
      </c>
      <c r="N46">
        <f t="shared" si="10"/>
        <v>37751</v>
      </c>
      <c r="O46">
        <f t="shared" si="11"/>
        <v>71313</v>
      </c>
      <c r="Q46">
        <v>-5304</v>
      </c>
      <c r="R46">
        <v>102</v>
      </c>
      <c r="T46">
        <v>-2420.8000000000029</v>
      </c>
      <c r="U46">
        <v>-1969</v>
      </c>
      <c r="W46">
        <v>14858.4</v>
      </c>
      <c r="X46">
        <v>2683.8</v>
      </c>
      <c r="AD46">
        <v>37751</v>
      </c>
      <c r="AE46">
        <v>2.2151731079971393</v>
      </c>
      <c r="AK46">
        <v>37751</v>
      </c>
      <c r="AL46">
        <v>2.2151731079971393</v>
      </c>
    </row>
    <row r="47" spans="2:38" x14ac:dyDescent="0.25">
      <c r="B47">
        <v>35645</v>
      </c>
      <c r="C47">
        <v>83536</v>
      </c>
      <c r="D47">
        <v>110679</v>
      </c>
      <c r="E47">
        <v>104158</v>
      </c>
      <c r="F47">
        <v>32795</v>
      </c>
      <c r="H47">
        <v>90863</v>
      </c>
      <c r="J47">
        <f t="shared" si="6"/>
        <v>73362.600000000006</v>
      </c>
      <c r="K47">
        <f t="shared" si="7"/>
        <v>1.2385466163958201</v>
      </c>
      <c r="L47">
        <f t="shared" si="8"/>
        <v>110679</v>
      </c>
      <c r="M47">
        <f t="shared" si="9"/>
        <v>32795</v>
      </c>
      <c r="N47">
        <f t="shared" si="10"/>
        <v>73362.600000000006</v>
      </c>
      <c r="O47">
        <f t="shared" si="11"/>
        <v>77884</v>
      </c>
      <c r="Q47">
        <v>-2740</v>
      </c>
      <c r="R47">
        <v>-1352</v>
      </c>
      <c r="T47">
        <v>4433.4000000000087</v>
      </c>
      <c r="U47">
        <v>1867.6000000000058</v>
      </c>
      <c r="W47">
        <v>7895.8</v>
      </c>
      <c r="X47">
        <v>1867.6000000000001</v>
      </c>
      <c r="AB47">
        <v>73362.600000000006</v>
      </c>
      <c r="AC47">
        <v>1.2385466163958201</v>
      </c>
      <c r="AI47">
        <v>73362.600000000006</v>
      </c>
      <c r="AJ47">
        <v>1.2385466163958201</v>
      </c>
    </row>
    <row r="48" spans="2:38" x14ac:dyDescent="0.25">
      <c r="B48">
        <v>31337</v>
      </c>
      <c r="C48">
        <v>113024</v>
      </c>
      <c r="D48">
        <v>8707</v>
      </c>
      <c r="E48">
        <v>55971</v>
      </c>
      <c r="F48">
        <v>81441</v>
      </c>
      <c r="H48">
        <v>81982</v>
      </c>
      <c r="J48">
        <f t="shared" si="6"/>
        <v>58096</v>
      </c>
      <c r="K48">
        <f t="shared" si="7"/>
        <v>1.4111470669237125</v>
      </c>
      <c r="L48">
        <f t="shared" si="8"/>
        <v>113024</v>
      </c>
      <c r="M48">
        <f t="shared" si="9"/>
        <v>8707</v>
      </c>
      <c r="N48">
        <f t="shared" si="10"/>
        <v>58096</v>
      </c>
      <c r="O48">
        <f t="shared" si="11"/>
        <v>104317</v>
      </c>
      <c r="Q48">
        <v>-14450</v>
      </c>
      <c r="R48">
        <v>304</v>
      </c>
      <c r="T48">
        <v>3115</v>
      </c>
      <c r="U48">
        <v>-3711.8000000000029</v>
      </c>
      <c r="W48">
        <v>7209</v>
      </c>
      <c r="X48">
        <v>3717</v>
      </c>
      <c r="AD48">
        <v>58096</v>
      </c>
      <c r="AE48">
        <v>1.4111470669237125</v>
      </c>
      <c r="AI48">
        <v>58096</v>
      </c>
      <c r="AJ48">
        <v>1.4111470669237125</v>
      </c>
    </row>
    <row r="49" spans="2:38" x14ac:dyDescent="0.25">
      <c r="B49">
        <v>40244</v>
      </c>
      <c r="C49">
        <v>104747</v>
      </c>
      <c r="D49">
        <v>49246</v>
      </c>
      <c r="E49">
        <v>73394</v>
      </c>
      <c r="F49">
        <v>85290</v>
      </c>
      <c r="H49">
        <v>86945</v>
      </c>
      <c r="J49">
        <f t="shared" si="6"/>
        <v>70584.2</v>
      </c>
      <c r="K49">
        <f t="shared" si="7"/>
        <v>1.231791250733167</v>
      </c>
      <c r="L49">
        <f t="shared" si="8"/>
        <v>104747</v>
      </c>
      <c r="M49">
        <f t="shared" si="9"/>
        <v>40244</v>
      </c>
      <c r="N49">
        <f t="shared" si="10"/>
        <v>70584.2</v>
      </c>
      <c r="O49">
        <f t="shared" si="11"/>
        <v>64503</v>
      </c>
      <c r="Q49">
        <v>6872</v>
      </c>
      <c r="R49">
        <v>0</v>
      </c>
      <c r="T49">
        <v>-1297</v>
      </c>
      <c r="U49">
        <v>382.80000000000291</v>
      </c>
      <c r="W49">
        <v>9590.1999999999989</v>
      </c>
      <c r="X49">
        <v>1732.3999999999999</v>
      </c>
      <c r="AB49">
        <v>70584.2</v>
      </c>
      <c r="AC49">
        <v>1.231791250733167</v>
      </c>
      <c r="AI49">
        <v>70584.2</v>
      </c>
      <c r="AJ49">
        <v>1.231791250733167</v>
      </c>
    </row>
    <row r="50" spans="2:38" x14ac:dyDescent="0.25">
      <c r="B50">
        <v>92376</v>
      </c>
      <c r="C50">
        <v>38963</v>
      </c>
      <c r="D50">
        <v>34562</v>
      </c>
      <c r="E50">
        <v>70974</v>
      </c>
      <c r="F50">
        <v>103437</v>
      </c>
      <c r="H50">
        <v>88898</v>
      </c>
      <c r="J50">
        <f t="shared" si="6"/>
        <v>68062.399999999994</v>
      </c>
      <c r="K50">
        <f t="shared" si="7"/>
        <v>1.3061249676767204</v>
      </c>
      <c r="L50">
        <f t="shared" si="8"/>
        <v>103437</v>
      </c>
      <c r="M50">
        <f t="shared" si="9"/>
        <v>34562</v>
      </c>
      <c r="N50">
        <f t="shared" si="10"/>
        <v>68062.399999999994</v>
      </c>
      <c r="O50">
        <f t="shared" si="11"/>
        <v>68875</v>
      </c>
      <c r="Q50">
        <v>-277</v>
      </c>
      <c r="R50">
        <v>-20</v>
      </c>
      <c r="T50">
        <v>-3941.8000000000029</v>
      </c>
      <c r="U50">
        <v>-1181.4000000000087</v>
      </c>
      <c r="W50">
        <v>7876.6</v>
      </c>
      <c r="X50">
        <v>1457.4</v>
      </c>
      <c r="AB50">
        <v>68062.399999999994</v>
      </c>
      <c r="AC50">
        <v>1.3061249676767204</v>
      </c>
      <c r="AI50">
        <v>68062.399999999994</v>
      </c>
      <c r="AJ50">
        <v>1.3061249676767204</v>
      </c>
    </row>
    <row r="51" spans="2:38" x14ac:dyDescent="0.25">
      <c r="B51">
        <v>10294</v>
      </c>
      <c r="C51">
        <v>76340</v>
      </c>
      <c r="D51">
        <v>97617</v>
      </c>
      <c r="E51">
        <v>52921</v>
      </c>
      <c r="F51">
        <v>42998</v>
      </c>
      <c r="H51">
        <v>101078</v>
      </c>
      <c r="J51">
        <f t="shared" si="6"/>
        <v>56034</v>
      </c>
      <c r="K51">
        <f t="shared" si="7"/>
        <v>1.8038690794874541</v>
      </c>
      <c r="L51">
        <f t="shared" si="8"/>
        <v>97617</v>
      </c>
      <c r="M51">
        <f t="shared" si="9"/>
        <v>10294</v>
      </c>
      <c r="N51">
        <f t="shared" si="10"/>
        <v>56034</v>
      </c>
      <c r="O51">
        <f t="shared" si="11"/>
        <v>87323</v>
      </c>
      <c r="Q51">
        <v>7475</v>
      </c>
      <c r="R51">
        <v>-916</v>
      </c>
      <c r="T51">
        <v>10278</v>
      </c>
      <c r="U51">
        <v>-1052.1999999999971</v>
      </c>
      <c r="W51">
        <v>11968</v>
      </c>
      <c r="X51">
        <v>1603.4</v>
      </c>
      <c r="AD51">
        <v>56034</v>
      </c>
      <c r="AE51">
        <v>1.8038690794874541</v>
      </c>
      <c r="AK51">
        <v>56034</v>
      </c>
      <c r="AL51">
        <v>1.8038690794874541</v>
      </c>
    </row>
    <row r="52" spans="2:38" x14ac:dyDescent="0.25">
      <c r="B52">
        <v>52924</v>
      </c>
      <c r="C52">
        <v>23962</v>
      </c>
      <c r="D52">
        <v>74247</v>
      </c>
      <c r="E52">
        <v>9239</v>
      </c>
      <c r="F52">
        <v>8346</v>
      </c>
      <c r="H52">
        <v>71849</v>
      </c>
      <c r="J52">
        <f t="shared" si="6"/>
        <v>33743.599999999999</v>
      </c>
      <c r="K52">
        <f t="shared" si="7"/>
        <v>2.1292630306191396</v>
      </c>
      <c r="L52">
        <f t="shared" si="8"/>
        <v>74247</v>
      </c>
      <c r="M52">
        <f t="shared" si="9"/>
        <v>8346</v>
      </c>
      <c r="N52">
        <f t="shared" si="10"/>
        <v>33743.599999999999</v>
      </c>
      <c r="O52">
        <f t="shared" si="11"/>
        <v>65901</v>
      </c>
      <c r="Q52">
        <v>1001</v>
      </c>
      <c r="R52">
        <v>-567</v>
      </c>
      <c r="T52">
        <v>14014.399999999998</v>
      </c>
      <c r="U52">
        <v>-1320</v>
      </c>
      <c r="W52">
        <v>14014.400000000001</v>
      </c>
      <c r="X52">
        <v>1320</v>
      </c>
      <c r="AD52">
        <v>33743.599999999999</v>
      </c>
      <c r="AE52">
        <v>2.1292630306191396</v>
      </c>
      <c r="AK52">
        <v>33743.599999999999</v>
      </c>
      <c r="AL52">
        <v>2.1292630306191396</v>
      </c>
    </row>
    <row r="53" spans="2:38" x14ac:dyDescent="0.25">
      <c r="B53">
        <v>74174</v>
      </c>
      <c r="C53">
        <v>101186</v>
      </c>
      <c r="D53">
        <v>68949</v>
      </c>
      <c r="E53">
        <v>6418</v>
      </c>
      <c r="F53">
        <v>6741</v>
      </c>
      <c r="H53">
        <v>72145</v>
      </c>
      <c r="J53">
        <f t="shared" si="6"/>
        <v>51493.599999999999</v>
      </c>
      <c r="K53">
        <f t="shared" si="7"/>
        <v>1.4010478972144111</v>
      </c>
      <c r="L53">
        <f t="shared" si="8"/>
        <v>101186</v>
      </c>
      <c r="M53">
        <f t="shared" si="9"/>
        <v>6418</v>
      </c>
      <c r="N53">
        <f t="shared" si="10"/>
        <v>51493.599999999999</v>
      </c>
      <c r="O53">
        <f t="shared" si="11"/>
        <v>94768</v>
      </c>
      <c r="Q53">
        <v>9661</v>
      </c>
      <c r="R53">
        <v>1102</v>
      </c>
      <c r="T53">
        <v>4704.4000000000015</v>
      </c>
      <c r="U53">
        <v>1234.7999999999956</v>
      </c>
      <c r="W53">
        <v>4704.4000000000005</v>
      </c>
      <c r="X53">
        <v>1664</v>
      </c>
      <c r="Z53">
        <v>51493.599999999999</v>
      </c>
      <c r="AA53">
        <v>1.4010478972144111</v>
      </c>
      <c r="AI53">
        <v>51493.599999999999</v>
      </c>
      <c r="AJ53">
        <v>1.4010478972144111</v>
      </c>
    </row>
    <row r="54" spans="2:38" x14ac:dyDescent="0.25">
      <c r="B54">
        <v>106085</v>
      </c>
      <c r="C54">
        <v>43182</v>
      </c>
      <c r="D54">
        <v>17511</v>
      </c>
      <c r="E54">
        <v>14408</v>
      </c>
      <c r="F54">
        <v>102282</v>
      </c>
      <c r="H54">
        <v>99842</v>
      </c>
      <c r="J54">
        <f t="shared" si="6"/>
        <v>56693.599999999999</v>
      </c>
      <c r="K54">
        <f t="shared" si="7"/>
        <v>1.7610806158014309</v>
      </c>
      <c r="L54">
        <f t="shared" si="8"/>
        <v>106085</v>
      </c>
      <c r="M54">
        <f t="shared" si="9"/>
        <v>14408</v>
      </c>
      <c r="N54">
        <f t="shared" si="10"/>
        <v>56693.599999999999</v>
      </c>
      <c r="O54">
        <f t="shared" si="11"/>
        <v>91677</v>
      </c>
      <c r="Q54">
        <v>9929</v>
      </c>
      <c r="R54">
        <v>407</v>
      </c>
      <c r="T54">
        <v>1515.7999999999956</v>
      </c>
      <c r="U54">
        <v>-926.80000000000291</v>
      </c>
      <c r="W54">
        <v>12516.599999999999</v>
      </c>
      <c r="X54">
        <v>1376.4</v>
      </c>
      <c r="AD54">
        <v>56693.599999999999</v>
      </c>
      <c r="AE54">
        <v>1.7610806158014309</v>
      </c>
      <c r="AK54">
        <v>56693.599999999999</v>
      </c>
      <c r="AL54">
        <v>1.7610806158014309</v>
      </c>
    </row>
    <row r="55" spans="2:38" x14ac:dyDescent="0.25">
      <c r="B55">
        <v>48253</v>
      </c>
      <c r="C55">
        <v>31473</v>
      </c>
      <c r="D55">
        <v>72581</v>
      </c>
      <c r="E55">
        <v>55848</v>
      </c>
      <c r="F55">
        <v>66282</v>
      </c>
      <c r="H55">
        <v>103097</v>
      </c>
      <c r="J55">
        <f t="shared" si="6"/>
        <v>54887.4</v>
      </c>
      <c r="K55">
        <f t="shared" si="7"/>
        <v>1.8783363759259866</v>
      </c>
      <c r="L55">
        <f t="shared" si="8"/>
        <v>72581</v>
      </c>
      <c r="M55">
        <f t="shared" si="9"/>
        <v>31473</v>
      </c>
      <c r="N55">
        <f t="shared" si="10"/>
        <v>54887.4</v>
      </c>
      <c r="O55">
        <f t="shared" si="11"/>
        <v>41108</v>
      </c>
      <c r="Q55">
        <v>16505</v>
      </c>
      <c r="R55">
        <v>-834</v>
      </c>
      <c r="T55">
        <v>2317.2000000000044</v>
      </c>
      <c r="U55">
        <v>804</v>
      </c>
      <c r="W55">
        <v>14128.8</v>
      </c>
      <c r="X55">
        <v>1701.6</v>
      </c>
      <c r="AD55">
        <v>54887.4</v>
      </c>
      <c r="AE55">
        <v>1.8783363759259866</v>
      </c>
      <c r="AK55">
        <v>54887.4</v>
      </c>
      <c r="AL55">
        <v>1.8783363759259866</v>
      </c>
    </row>
    <row r="56" spans="2:38" x14ac:dyDescent="0.25">
      <c r="B56">
        <v>91301</v>
      </c>
      <c r="C56">
        <v>10919</v>
      </c>
      <c r="D56">
        <v>112669</v>
      </c>
      <c r="E56">
        <v>22799</v>
      </c>
      <c r="F56">
        <v>100700</v>
      </c>
      <c r="H56">
        <v>84193</v>
      </c>
      <c r="J56">
        <f t="shared" si="6"/>
        <v>67677.600000000006</v>
      </c>
      <c r="K56">
        <f t="shared" si="7"/>
        <v>1.2440305211768738</v>
      </c>
      <c r="L56">
        <f t="shared" si="8"/>
        <v>112669</v>
      </c>
      <c r="M56">
        <f t="shared" si="9"/>
        <v>10919</v>
      </c>
      <c r="N56">
        <f t="shared" si="10"/>
        <v>67677.600000000006</v>
      </c>
      <c r="O56">
        <f t="shared" si="11"/>
        <v>101750</v>
      </c>
      <c r="Q56">
        <v>5473</v>
      </c>
      <c r="R56">
        <v>4</v>
      </c>
      <c r="T56">
        <v>-3613.1999999999971</v>
      </c>
      <c r="U56">
        <v>1102.2000000000116</v>
      </c>
      <c r="W56">
        <v>10568.400000000001</v>
      </c>
      <c r="X56">
        <v>1385.4</v>
      </c>
      <c r="AB56">
        <v>67677.600000000006</v>
      </c>
      <c r="AC56">
        <v>1.2440305211768738</v>
      </c>
      <c r="AI56">
        <v>67677.600000000006</v>
      </c>
      <c r="AJ56">
        <v>1.2440305211768738</v>
      </c>
    </row>
    <row r="57" spans="2:38" x14ac:dyDescent="0.25">
      <c r="B57">
        <v>14157</v>
      </c>
      <c r="C57">
        <v>55425</v>
      </c>
      <c r="D57">
        <v>19535</v>
      </c>
      <c r="E57">
        <v>37437</v>
      </c>
      <c r="F57">
        <v>62469</v>
      </c>
      <c r="H57">
        <v>98808</v>
      </c>
      <c r="J57">
        <f t="shared" si="6"/>
        <v>37804.6</v>
      </c>
      <c r="K57">
        <f t="shared" si="7"/>
        <v>2.6136501907175318</v>
      </c>
      <c r="L57">
        <f t="shared" si="8"/>
        <v>62469</v>
      </c>
      <c r="M57">
        <f t="shared" si="9"/>
        <v>14157</v>
      </c>
      <c r="N57">
        <f t="shared" si="10"/>
        <v>37804.6</v>
      </c>
      <c r="O57">
        <f t="shared" si="11"/>
        <v>48312</v>
      </c>
      <c r="Q57">
        <v>23040</v>
      </c>
      <c r="R57">
        <v>5551</v>
      </c>
      <c r="T57">
        <v>4102.5999999999985</v>
      </c>
      <c r="U57">
        <v>564.40000000000146</v>
      </c>
      <c r="W57">
        <v>13815.4</v>
      </c>
      <c r="X57">
        <v>623.6</v>
      </c>
      <c r="AD57">
        <v>37804.6</v>
      </c>
      <c r="AE57">
        <v>2.6136501907175318</v>
      </c>
      <c r="AK57">
        <v>37804.6</v>
      </c>
      <c r="AL57">
        <v>2.6136501907175318</v>
      </c>
    </row>
    <row r="58" spans="2:38" x14ac:dyDescent="0.25">
      <c r="B58">
        <v>29159</v>
      </c>
      <c r="C58">
        <v>116469</v>
      </c>
      <c r="D58">
        <v>103632</v>
      </c>
      <c r="E58">
        <v>43871</v>
      </c>
      <c r="F58">
        <v>115847</v>
      </c>
      <c r="H58">
        <v>105664</v>
      </c>
      <c r="J58">
        <f t="shared" si="6"/>
        <v>81795.600000000006</v>
      </c>
      <c r="K58">
        <f t="shared" si="7"/>
        <v>1.2918054271867923</v>
      </c>
      <c r="L58">
        <f t="shared" si="8"/>
        <v>116469</v>
      </c>
      <c r="M58">
        <f t="shared" si="9"/>
        <v>29159</v>
      </c>
      <c r="N58">
        <f t="shared" si="10"/>
        <v>81795.600000000006</v>
      </c>
      <c r="O58">
        <f t="shared" si="11"/>
        <v>87310</v>
      </c>
      <c r="Q58">
        <v>499</v>
      </c>
      <c r="R58">
        <v>1831</v>
      </c>
      <c r="T58">
        <v>3493.8000000000029</v>
      </c>
      <c r="U58">
        <v>-1403.1999999999971</v>
      </c>
      <c r="W58">
        <v>15291.4</v>
      </c>
      <c r="X58">
        <v>1488.8</v>
      </c>
      <c r="AB58">
        <v>81795.600000000006</v>
      </c>
      <c r="AC58">
        <v>1.2918054271867923</v>
      </c>
      <c r="AI58">
        <v>81795.600000000006</v>
      </c>
      <c r="AJ58">
        <v>1.2918054271867923</v>
      </c>
    </row>
    <row r="59" spans="2:38" x14ac:dyDescent="0.25">
      <c r="B59">
        <v>107750</v>
      </c>
      <c r="C59">
        <v>71679</v>
      </c>
      <c r="D59">
        <v>34223</v>
      </c>
      <c r="E59">
        <v>122905</v>
      </c>
      <c r="F59">
        <v>79526</v>
      </c>
      <c r="H59">
        <v>119209</v>
      </c>
      <c r="J59">
        <f t="shared" si="6"/>
        <v>83216.600000000006</v>
      </c>
      <c r="K59">
        <f t="shared" si="7"/>
        <v>1.432514666544896</v>
      </c>
      <c r="L59">
        <f t="shared" si="8"/>
        <v>122905</v>
      </c>
      <c r="M59">
        <f t="shared" si="9"/>
        <v>34223</v>
      </c>
      <c r="N59">
        <f t="shared" si="10"/>
        <v>83216.600000000006</v>
      </c>
      <c r="O59">
        <f t="shared" si="11"/>
        <v>88682</v>
      </c>
      <c r="Q59">
        <v>-3914</v>
      </c>
      <c r="R59">
        <v>-3976</v>
      </c>
      <c r="T59">
        <v>6513.8000000000029</v>
      </c>
      <c r="U59">
        <v>1132</v>
      </c>
      <c r="W59">
        <v>11013</v>
      </c>
      <c r="X59">
        <v>3156.8</v>
      </c>
      <c r="AF59">
        <v>83216.600000000006</v>
      </c>
      <c r="AG59">
        <v>1.432514666544896</v>
      </c>
      <c r="AI59">
        <v>83216.600000000006</v>
      </c>
      <c r="AJ59">
        <v>1.432514666544896</v>
      </c>
    </row>
    <row r="60" spans="2:38" x14ac:dyDescent="0.25">
      <c r="B60">
        <v>110323</v>
      </c>
      <c r="C60">
        <v>91143</v>
      </c>
      <c r="D60">
        <v>7921</v>
      </c>
      <c r="E60">
        <v>11703</v>
      </c>
      <c r="F60">
        <v>83838</v>
      </c>
      <c r="H60">
        <v>86065</v>
      </c>
      <c r="J60">
        <f t="shared" si="6"/>
        <v>60985.599999999999</v>
      </c>
      <c r="K60">
        <f t="shared" si="7"/>
        <v>1.4112347832931054</v>
      </c>
      <c r="L60">
        <f t="shared" si="8"/>
        <v>110323</v>
      </c>
      <c r="M60">
        <f t="shared" si="9"/>
        <v>7921</v>
      </c>
      <c r="N60">
        <f t="shared" si="10"/>
        <v>60985.599999999999</v>
      </c>
      <c r="O60">
        <f t="shared" si="11"/>
        <v>102402</v>
      </c>
      <c r="Q60">
        <v>7222</v>
      </c>
      <c r="R60">
        <v>4263</v>
      </c>
      <c r="T60">
        <v>-8386.4000000000015</v>
      </c>
      <c r="U60">
        <v>1579.1999999999971</v>
      </c>
      <c r="W60">
        <v>17961.199999999997</v>
      </c>
      <c r="X60">
        <v>1652.8000000000002</v>
      </c>
      <c r="AB60">
        <v>60985.599999999999</v>
      </c>
      <c r="AC60">
        <v>1.4112347832931054</v>
      </c>
      <c r="AI60">
        <v>60985.599999999999</v>
      </c>
      <c r="AJ60">
        <v>1.4112347832931054</v>
      </c>
    </row>
    <row r="61" spans="2:38" x14ac:dyDescent="0.25">
      <c r="B61">
        <v>10389</v>
      </c>
      <c r="C61">
        <v>69173</v>
      </c>
      <c r="D61">
        <v>92395</v>
      </c>
      <c r="E61">
        <v>48262</v>
      </c>
      <c r="F61">
        <v>12939</v>
      </c>
      <c r="H61">
        <v>87846</v>
      </c>
      <c r="J61">
        <f t="shared" si="6"/>
        <v>46631.6</v>
      </c>
      <c r="K61">
        <f t="shared" si="7"/>
        <v>1.8838298492867498</v>
      </c>
      <c r="L61">
        <f t="shared" si="8"/>
        <v>92395</v>
      </c>
      <c r="M61">
        <f t="shared" si="9"/>
        <v>10389</v>
      </c>
      <c r="N61">
        <f t="shared" si="10"/>
        <v>46631.6</v>
      </c>
      <c r="O61">
        <f t="shared" si="11"/>
        <v>82006</v>
      </c>
      <c r="Q61">
        <v>-14736</v>
      </c>
      <c r="R61">
        <v>1041</v>
      </c>
      <c r="T61">
        <v>-4388.8000000000029</v>
      </c>
      <c r="U61">
        <v>-1042.4000000000015</v>
      </c>
      <c r="W61">
        <v>13148.4</v>
      </c>
      <c r="X61">
        <v>1042.4000000000001</v>
      </c>
      <c r="AD61">
        <v>46631.6</v>
      </c>
      <c r="AE61">
        <v>1.8838298492867498</v>
      </c>
      <c r="AK61">
        <v>46631.6</v>
      </c>
      <c r="AL61">
        <v>1.8838298492867498</v>
      </c>
    </row>
    <row r="62" spans="2:38" x14ac:dyDescent="0.25">
      <c r="B62">
        <v>44300</v>
      </c>
      <c r="C62">
        <v>13886</v>
      </c>
      <c r="D62">
        <v>71177</v>
      </c>
      <c r="E62">
        <v>103246</v>
      </c>
      <c r="F62">
        <v>79530</v>
      </c>
      <c r="H62">
        <v>68498</v>
      </c>
      <c r="J62">
        <f t="shared" si="6"/>
        <v>62427.8</v>
      </c>
      <c r="K62">
        <f t="shared" si="7"/>
        <v>1.0972355264801898</v>
      </c>
      <c r="L62">
        <f t="shared" si="8"/>
        <v>103246</v>
      </c>
      <c r="M62">
        <f t="shared" si="9"/>
        <v>13886</v>
      </c>
      <c r="N62">
        <f t="shared" si="10"/>
        <v>62427.8</v>
      </c>
      <c r="O62">
        <f t="shared" si="11"/>
        <v>89360</v>
      </c>
      <c r="Q62">
        <v>2447</v>
      </c>
      <c r="R62">
        <v>-1058</v>
      </c>
      <c r="T62">
        <v>1788.8000000000029</v>
      </c>
      <c r="U62">
        <v>1128.4000000000015</v>
      </c>
      <c r="W62">
        <v>7878</v>
      </c>
      <c r="X62">
        <v>1560</v>
      </c>
      <c r="Z62">
        <v>62427.8</v>
      </c>
      <c r="AA62">
        <v>1.0972355264801898</v>
      </c>
      <c r="AI62">
        <v>62427.8</v>
      </c>
      <c r="AJ62">
        <v>1.0972355264801898</v>
      </c>
    </row>
    <row r="63" spans="2:38" x14ac:dyDescent="0.25">
      <c r="B63">
        <v>73762</v>
      </c>
      <c r="C63">
        <v>64663</v>
      </c>
      <c r="D63">
        <v>8243</v>
      </c>
      <c r="E63">
        <v>117501</v>
      </c>
      <c r="F63">
        <v>96101</v>
      </c>
      <c r="H63">
        <v>79755</v>
      </c>
      <c r="J63">
        <f t="shared" si="6"/>
        <v>72054</v>
      </c>
      <c r="K63">
        <f t="shared" si="7"/>
        <v>1.1068781747023066</v>
      </c>
      <c r="L63">
        <f t="shared" si="8"/>
        <v>117501</v>
      </c>
      <c r="M63">
        <f t="shared" si="9"/>
        <v>8243</v>
      </c>
      <c r="N63">
        <f t="shared" si="10"/>
        <v>72054</v>
      </c>
      <c r="O63">
        <f t="shared" si="11"/>
        <v>109258</v>
      </c>
      <c r="Q63">
        <v>3495</v>
      </c>
      <c r="R63">
        <v>0</v>
      </c>
      <c r="T63">
        <v>3026.3999999999942</v>
      </c>
      <c r="U63">
        <v>474.60000000000582</v>
      </c>
      <c r="W63">
        <v>4698.3999999999996</v>
      </c>
      <c r="X63">
        <v>685.8</v>
      </c>
      <c r="AB63">
        <v>72054</v>
      </c>
      <c r="AC63">
        <v>1.1068781747023066</v>
      </c>
      <c r="AI63">
        <v>72054</v>
      </c>
      <c r="AJ63">
        <v>1.1068781747023066</v>
      </c>
    </row>
    <row r="64" spans="2:38" x14ac:dyDescent="0.25">
      <c r="B64">
        <v>91454</v>
      </c>
      <c r="C64">
        <v>33451</v>
      </c>
      <c r="D64">
        <v>81016</v>
      </c>
      <c r="E64">
        <v>96895</v>
      </c>
      <c r="F64">
        <v>36290</v>
      </c>
      <c r="H64">
        <v>72783</v>
      </c>
      <c r="J64">
        <f t="shared" si="6"/>
        <v>67821.2</v>
      </c>
      <c r="K64">
        <f t="shared" si="7"/>
        <v>1.0731600148626095</v>
      </c>
      <c r="L64">
        <f t="shared" si="8"/>
        <v>96895</v>
      </c>
      <c r="M64">
        <f t="shared" si="9"/>
        <v>33451</v>
      </c>
      <c r="N64">
        <f t="shared" si="10"/>
        <v>67821.2</v>
      </c>
      <c r="O64">
        <f t="shared" si="11"/>
        <v>63444</v>
      </c>
      <c r="Q64">
        <v>-1386</v>
      </c>
      <c r="R64">
        <v>127</v>
      </c>
      <c r="T64">
        <v>-2313.4000000000087</v>
      </c>
      <c r="U64">
        <v>-101</v>
      </c>
      <c r="W64">
        <v>4763.8</v>
      </c>
      <c r="X64">
        <v>1453.3999999999999</v>
      </c>
      <c r="AB64">
        <v>67821.2</v>
      </c>
      <c r="AC64">
        <v>1.0731600148626095</v>
      </c>
      <c r="AI64">
        <v>67821.2</v>
      </c>
      <c r="AJ64">
        <v>1.0731600148626095</v>
      </c>
    </row>
    <row r="65" spans="2:38" x14ac:dyDescent="0.25">
      <c r="B65">
        <v>116566</v>
      </c>
      <c r="C65">
        <v>8712</v>
      </c>
      <c r="D65">
        <v>70134</v>
      </c>
      <c r="E65">
        <v>26877</v>
      </c>
      <c r="F65">
        <v>16881</v>
      </c>
      <c r="H65">
        <v>51164</v>
      </c>
      <c r="J65">
        <f t="shared" si="6"/>
        <v>47834</v>
      </c>
      <c r="K65">
        <f t="shared" si="7"/>
        <v>1.0696157544842582</v>
      </c>
      <c r="L65">
        <f t="shared" si="8"/>
        <v>116566</v>
      </c>
      <c r="M65">
        <f t="shared" si="9"/>
        <v>8712</v>
      </c>
      <c r="N65">
        <f t="shared" si="10"/>
        <v>47834</v>
      </c>
      <c r="O65">
        <f t="shared" si="11"/>
        <v>107854</v>
      </c>
      <c r="Q65">
        <v>6392</v>
      </c>
      <c r="R65">
        <v>-10</v>
      </c>
      <c r="T65">
        <v>3972.1999999999971</v>
      </c>
      <c r="U65">
        <v>1216.8000000000029</v>
      </c>
      <c r="W65">
        <v>8251.4</v>
      </c>
      <c r="X65">
        <v>1830.8</v>
      </c>
      <c r="Z65">
        <v>47834</v>
      </c>
      <c r="AA65">
        <v>1.0696157544842582</v>
      </c>
      <c r="AI65">
        <v>47834</v>
      </c>
      <c r="AJ65">
        <v>1.0696157544842582</v>
      </c>
    </row>
    <row r="66" spans="2:38" x14ac:dyDescent="0.25">
      <c r="B66">
        <v>89361</v>
      </c>
      <c r="C66">
        <v>111596</v>
      </c>
      <c r="D66">
        <v>61318</v>
      </c>
      <c r="E66">
        <v>38572</v>
      </c>
      <c r="F66">
        <v>19766</v>
      </c>
      <c r="H66">
        <v>75097</v>
      </c>
      <c r="J66">
        <f t="shared" ref="J66:J101" si="12">AVERAGE(B66:F66)</f>
        <v>64122.6</v>
      </c>
      <c r="K66">
        <f t="shared" ref="K66:K97" si="13">H66/J66</f>
        <v>1.1711471462479688</v>
      </c>
      <c r="L66">
        <f t="shared" ref="L66:L101" si="14">MAX(B66:F66)</f>
        <v>111596</v>
      </c>
      <c r="M66">
        <f t="shared" ref="M66:M101" si="15">MIN(B66:F66)</f>
        <v>19766</v>
      </c>
      <c r="N66">
        <f t="shared" ref="N66:N101" si="16">AVERAGE(B66:F66)</f>
        <v>64122.6</v>
      </c>
      <c r="O66">
        <f t="shared" ref="O66:O101" si="17">L66-M66</f>
        <v>91830</v>
      </c>
      <c r="Q66">
        <v>7078</v>
      </c>
      <c r="R66">
        <v>1248</v>
      </c>
      <c r="T66">
        <v>5673</v>
      </c>
      <c r="U66">
        <v>1061.4000000000015</v>
      </c>
      <c r="W66">
        <v>9529</v>
      </c>
      <c r="X66">
        <v>2277.4</v>
      </c>
      <c r="Z66">
        <v>64122.6</v>
      </c>
      <c r="AA66">
        <v>1.1711471462479688</v>
      </c>
      <c r="AI66">
        <v>64122.6</v>
      </c>
      <c r="AJ66">
        <v>1.1711471462479688</v>
      </c>
    </row>
    <row r="67" spans="2:38" x14ac:dyDescent="0.25">
      <c r="B67">
        <v>46103</v>
      </c>
      <c r="C67">
        <v>45056</v>
      </c>
      <c r="D67">
        <v>73925</v>
      </c>
      <c r="E67">
        <v>96822</v>
      </c>
      <c r="F67">
        <v>9230</v>
      </c>
      <c r="H67">
        <v>78479</v>
      </c>
      <c r="J67">
        <f t="shared" si="12"/>
        <v>54227.199999999997</v>
      </c>
      <c r="K67">
        <f t="shared" si="13"/>
        <v>1.4472257464888469</v>
      </c>
      <c r="L67">
        <f t="shared" si="14"/>
        <v>96822</v>
      </c>
      <c r="M67">
        <f t="shared" si="15"/>
        <v>9230</v>
      </c>
      <c r="N67">
        <f t="shared" si="16"/>
        <v>54227.199999999997</v>
      </c>
      <c r="O67">
        <f t="shared" si="17"/>
        <v>87592</v>
      </c>
      <c r="Q67">
        <v>2834</v>
      </c>
      <c r="R67">
        <v>-1462</v>
      </c>
      <c r="T67">
        <v>2714.7999999999956</v>
      </c>
      <c r="U67">
        <v>-103.60000000000582</v>
      </c>
      <c r="W67">
        <v>5469.2</v>
      </c>
      <c r="X67">
        <v>245.2</v>
      </c>
      <c r="AD67">
        <v>54227.199999999997</v>
      </c>
      <c r="AE67">
        <v>1.4472257464888469</v>
      </c>
      <c r="AI67">
        <v>54227.199999999997</v>
      </c>
      <c r="AJ67">
        <v>1.4472257464888469</v>
      </c>
    </row>
    <row r="68" spans="2:38" x14ac:dyDescent="0.25">
      <c r="B68">
        <v>7852</v>
      </c>
      <c r="C68">
        <v>77683</v>
      </c>
      <c r="D68">
        <v>23681</v>
      </c>
      <c r="E68">
        <v>107616</v>
      </c>
      <c r="F68">
        <v>106952</v>
      </c>
      <c r="H68">
        <v>95244</v>
      </c>
      <c r="J68">
        <f t="shared" si="12"/>
        <v>64756.800000000003</v>
      </c>
      <c r="K68">
        <f t="shared" si="13"/>
        <v>1.4707953450448445</v>
      </c>
      <c r="L68">
        <f t="shared" si="14"/>
        <v>107616</v>
      </c>
      <c r="M68">
        <f t="shared" si="15"/>
        <v>7852</v>
      </c>
      <c r="N68">
        <f t="shared" si="16"/>
        <v>64756.800000000003</v>
      </c>
      <c r="O68">
        <f t="shared" si="17"/>
        <v>99764</v>
      </c>
      <c r="Q68">
        <v>22797</v>
      </c>
      <c r="R68">
        <v>-324</v>
      </c>
      <c r="T68">
        <v>1977.6000000000058</v>
      </c>
      <c r="U68">
        <v>592.80000000000291</v>
      </c>
      <c r="W68">
        <v>9943.2000000000007</v>
      </c>
      <c r="X68">
        <v>656.8</v>
      </c>
      <c r="AB68">
        <v>64756.800000000003</v>
      </c>
      <c r="AC68">
        <v>1.4707953450448445</v>
      </c>
      <c r="AK68">
        <v>64756.800000000003</v>
      </c>
      <c r="AL68">
        <v>1.4707953450448445</v>
      </c>
    </row>
    <row r="69" spans="2:38" x14ac:dyDescent="0.25">
      <c r="B69">
        <v>116897</v>
      </c>
      <c r="C69">
        <v>28040</v>
      </c>
      <c r="D69">
        <v>33425</v>
      </c>
      <c r="E69">
        <v>26121</v>
      </c>
      <c r="F69">
        <v>39685</v>
      </c>
      <c r="H69">
        <v>64159</v>
      </c>
      <c r="J69">
        <f t="shared" si="12"/>
        <v>48833.599999999999</v>
      </c>
      <c r="K69">
        <f t="shared" si="13"/>
        <v>1.3138290029815538</v>
      </c>
      <c r="L69">
        <f t="shared" si="14"/>
        <v>116897</v>
      </c>
      <c r="M69">
        <f t="shared" si="15"/>
        <v>26121</v>
      </c>
      <c r="N69">
        <f t="shared" si="16"/>
        <v>48833.599999999999</v>
      </c>
      <c r="O69">
        <f t="shared" si="17"/>
        <v>90776</v>
      </c>
      <c r="Q69">
        <v>-6443</v>
      </c>
      <c r="R69">
        <v>-218</v>
      </c>
      <c r="T69">
        <v>7579.4000000000015</v>
      </c>
      <c r="U69">
        <v>-1120.8000000000029</v>
      </c>
      <c r="W69">
        <v>15569</v>
      </c>
      <c r="X69">
        <v>1476.8000000000002</v>
      </c>
      <c r="AD69">
        <v>48833.599999999999</v>
      </c>
      <c r="AE69">
        <v>1.3138290029815538</v>
      </c>
      <c r="AK69">
        <v>48833.599999999999</v>
      </c>
      <c r="AL69">
        <v>1.3138290029815538</v>
      </c>
    </row>
    <row r="70" spans="2:38" x14ac:dyDescent="0.25">
      <c r="B70">
        <v>6767</v>
      </c>
      <c r="C70">
        <v>78973</v>
      </c>
      <c r="D70">
        <v>119015</v>
      </c>
      <c r="E70">
        <v>100675</v>
      </c>
      <c r="F70">
        <v>30503</v>
      </c>
      <c r="H70">
        <v>117977</v>
      </c>
      <c r="J70">
        <f t="shared" si="12"/>
        <v>67186.600000000006</v>
      </c>
      <c r="K70">
        <f t="shared" si="13"/>
        <v>1.7559602658863522</v>
      </c>
      <c r="L70">
        <f t="shared" si="14"/>
        <v>119015</v>
      </c>
      <c r="M70">
        <f t="shared" si="15"/>
        <v>6767</v>
      </c>
      <c r="N70">
        <f t="shared" si="16"/>
        <v>67186.600000000006</v>
      </c>
      <c r="O70">
        <f t="shared" si="17"/>
        <v>112248</v>
      </c>
      <c r="Q70">
        <v>20807</v>
      </c>
      <c r="R70">
        <v>-6</v>
      </c>
      <c r="T70">
        <v>-709.39999999999418</v>
      </c>
      <c r="U70">
        <v>1358.6000000000058</v>
      </c>
      <c r="W70">
        <v>3940.6</v>
      </c>
      <c r="X70">
        <v>1639</v>
      </c>
      <c r="AB70">
        <v>67186.600000000006</v>
      </c>
      <c r="AC70">
        <v>1.7559602658863522</v>
      </c>
      <c r="AK70">
        <v>67186.600000000006</v>
      </c>
      <c r="AL70">
        <v>1.7559602658863522</v>
      </c>
    </row>
    <row r="71" spans="2:38" x14ac:dyDescent="0.25">
      <c r="B71">
        <v>41634</v>
      </c>
      <c r="C71">
        <v>92454</v>
      </c>
      <c r="D71">
        <v>83918</v>
      </c>
      <c r="E71">
        <v>48326</v>
      </c>
      <c r="F71">
        <v>52226</v>
      </c>
      <c r="H71">
        <v>117764</v>
      </c>
      <c r="J71">
        <f t="shared" si="12"/>
        <v>63711.6</v>
      </c>
      <c r="K71">
        <f t="shared" si="13"/>
        <v>1.8483918156191337</v>
      </c>
      <c r="L71">
        <f t="shared" si="14"/>
        <v>92454</v>
      </c>
      <c r="M71">
        <f t="shared" si="15"/>
        <v>41634</v>
      </c>
      <c r="N71">
        <f t="shared" si="16"/>
        <v>63711.6</v>
      </c>
      <c r="O71">
        <f t="shared" si="17"/>
        <v>50820</v>
      </c>
      <c r="Q71">
        <v>24407</v>
      </c>
      <c r="R71">
        <v>2080</v>
      </c>
      <c r="T71">
        <v>-6004.7999999999956</v>
      </c>
      <c r="U71">
        <v>-2493.5999999999985</v>
      </c>
      <c r="W71">
        <v>9256.4</v>
      </c>
      <c r="X71">
        <v>2666</v>
      </c>
      <c r="AB71">
        <v>63711.6</v>
      </c>
      <c r="AC71">
        <v>1.8483918156191337</v>
      </c>
      <c r="AK71">
        <v>63711.6</v>
      </c>
      <c r="AL71">
        <v>1.8483918156191337</v>
      </c>
    </row>
    <row r="72" spans="2:38" x14ac:dyDescent="0.25">
      <c r="B72">
        <v>24675</v>
      </c>
      <c r="C72">
        <v>66610</v>
      </c>
      <c r="D72">
        <v>67579</v>
      </c>
      <c r="E72">
        <v>12884</v>
      </c>
      <c r="F72">
        <v>7129</v>
      </c>
      <c r="H72">
        <v>77029</v>
      </c>
      <c r="J72">
        <f t="shared" si="12"/>
        <v>35775.4</v>
      </c>
      <c r="K72">
        <f t="shared" si="13"/>
        <v>2.1531275681054578</v>
      </c>
      <c r="L72">
        <f t="shared" si="14"/>
        <v>67579</v>
      </c>
      <c r="M72">
        <f t="shared" si="15"/>
        <v>7129</v>
      </c>
      <c r="N72">
        <f t="shared" si="16"/>
        <v>35775.4</v>
      </c>
      <c r="O72">
        <f t="shared" si="17"/>
        <v>60450</v>
      </c>
      <c r="Q72">
        <v>-9071</v>
      </c>
      <c r="R72">
        <v>0</v>
      </c>
      <c r="T72">
        <v>-6413.5999999999985</v>
      </c>
      <c r="U72">
        <v>-363.79999999999563</v>
      </c>
      <c r="W72">
        <v>6413.6</v>
      </c>
      <c r="X72">
        <v>1084.6000000000001</v>
      </c>
      <c r="AD72">
        <v>35775.4</v>
      </c>
      <c r="AE72">
        <v>2.1531275681054578</v>
      </c>
      <c r="AK72">
        <v>35775.4</v>
      </c>
      <c r="AL72">
        <v>2.1531275681054578</v>
      </c>
    </row>
    <row r="73" spans="2:38" x14ac:dyDescent="0.25">
      <c r="B73">
        <v>82261</v>
      </c>
      <c r="C73">
        <v>13246</v>
      </c>
      <c r="D73">
        <v>100405</v>
      </c>
      <c r="E73">
        <v>89180</v>
      </c>
      <c r="F73">
        <v>31652</v>
      </c>
      <c r="H73">
        <v>113729</v>
      </c>
      <c r="J73">
        <f t="shared" si="12"/>
        <v>63348.800000000003</v>
      </c>
      <c r="K73">
        <f t="shared" si="13"/>
        <v>1.795282625716667</v>
      </c>
      <c r="L73">
        <f t="shared" si="14"/>
        <v>100405</v>
      </c>
      <c r="M73">
        <f t="shared" si="15"/>
        <v>13246</v>
      </c>
      <c r="N73">
        <f t="shared" si="16"/>
        <v>63348.800000000003</v>
      </c>
      <c r="O73">
        <f t="shared" si="17"/>
        <v>87159</v>
      </c>
      <c r="Q73">
        <v>4628</v>
      </c>
      <c r="R73">
        <v>204</v>
      </c>
      <c r="T73">
        <v>12426.800000000003</v>
      </c>
      <c r="U73">
        <v>1261.6000000000058</v>
      </c>
      <c r="W73">
        <v>12523.2</v>
      </c>
      <c r="X73">
        <v>1261.5999999999999</v>
      </c>
      <c r="AD73">
        <v>63348.800000000003</v>
      </c>
      <c r="AE73">
        <v>1.795282625716667</v>
      </c>
      <c r="AK73">
        <v>63348.800000000003</v>
      </c>
      <c r="AL73">
        <v>1.795282625716667</v>
      </c>
    </row>
    <row r="74" spans="2:38" x14ac:dyDescent="0.25">
      <c r="B74">
        <v>43974</v>
      </c>
      <c r="C74">
        <v>20227</v>
      </c>
      <c r="D74">
        <v>64402</v>
      </c>
      <c r="E74">
        <v>96688</v>
      </c>
      <c r="F74">
        <v>67483</v>
      </c>
      <c r="H74">
        <v>65248</v>
      </c>
      <c r="J74">
        <f t="shared" si="12"/>
        <v>58554.8</v>
      </c>
      <c r="K74">
        <f t="shared" si="13"/>
        <v>1.114306598263507</v>
      </c>
      <c r="L74">
        <f t="shared" si="14"/>
        <v>96688</v>
      </c>
      <c r="M74">
        <f t="shared" si="15"/>
        <v>20227</v>
      </c>
      <c r="N74">
        <f t="shared" si="16"/>
        <v>58554.8</v>
      </c>
      <c r="O74">
        <f t="shared" si="17"/>
        <v>76461</v>
      </c>
      <c r="Q74">
        <v>-5477</v>
      </c>
      <c r="R74">
        <v>-1484</v>
      </c>
      <c r="T74">
        <v>-7594.5999999999913</v>
      </c>
      <c r="U74">
        <v>850.60000000000582</v>
      </c>
      <c r="W74">
        <v>13358.6</v>
      </c>
      <c r="X74">
        <v>1463.4</v>
      </c>
      <c r="AB74">
        <v>58554.8</v>
      </c>
      <c r="AC74">
        <v>1.114306598263507</v>
      </c>
      <c r="AI74">
        <v>58554.8</v>
      </c>
      <c r="AJ74">
        <v>1.114306598263507</v>
      </c>
    </row>
    <row r="75" spans="2:38" x14ac:dyDescent="0.25">
      <c r="B75">
        <v>18616</v>
      </c>
      <c r="C75">
        <v>30664</v>
      </c>
      <c r="D75">
        <v>42047</v>
      </c>
      <c r="E75">
        <v>53331</v>
      </c>
      <c r="F75">
        <v>21289</v>
      </c>
      <c r="H75">
        <v>61153</v>
      </c>
      <c r="J75">
        <f t="shared" si="12"/>
        <v>33189.4</v>
      </c>
      <c r="K75">
        <f t="shared" si="13"/>
        <v>1.8425461141207735</v>
      </c>
      <c r="L75">
        <f t="shared" si="14"/>
        <v>53331</v>
      </c>
      <c r="M75">
        <f t="shared" si="15"/>
        <v>18616</v>
      </c>
      <c r="N75">
        <f t="shared" si="16"/>
        <v>33189.4</v>
      </c>
      <c r="O75">
        <f t="shared" si="17"/>
        <v>34715</v>
      </c>
      <c r="Q75">
        <v>-6497</v>
      </c>
      <c r="R75">
        <v>-154</v>
      </c>
      <c r="T75">
        <v>-2849.5999999999985</v>
      </c>
      <c r="U75">
        <v>88.80000000000291</v>
      </c>
      <c r="W75">
        <v>4575.6000000000004</v>
      </c>
      <c r="X75">
        <v>636.4</v>
      </c>
      <c r="AD75">
        <v>33189.4</v>
      </c>
      <c r="AE75">
        <v>1.8425461141207735</v>
      </c>
      <c r="AK75">
        <v>33189.4</v>
      </c>
      <c r="AL75">
        <v>1.8425461141207735</v>
      </c>
    </row>
    <row r="76" spans="2:38" x14ac:dyDescent="0.25">
      <c r="B76">
        <v>111296</v>
      </c>
      <c r="C76">
        <v>74546</v>
      </c>
      <c r="D76">
        <v>26219</v>
      </c>
      <c r="E76">
        <v>104030</v>
      </c>
      <c r="F76">
        <v>103778</v>
      </c>
      <c r="H76">
        <v>130280</v>
      </c>
      <c r="J76">
        <f t="shared" si="12"/>
        <v>83973.8</v>
      </c>
      <c r="K76">
        <f t="shared" si="13"/>
        <v>1.5514362813163152</v>
      </c>
      <c r="L76">
        <f t="shared" si="14"/>
        <v>111296</v>
      </c>
      <c r="M76">
        <f t="shared" si="15"/>
        <v>26219</v>
      </c>
      <c r="N76">
        <f t="shared" si="16"/>
        <v>83973.8</v>
      </c>
      <c r="O76">
        <f t="shared" si="17"/>
        <v>85077</v>
      </c>
      <c r="Q76">
        <v>-12646</v>
      </c>
      <c r="R76">
        <v>-1387</v>
      </c>
      <c r="T76">
        <v>-797.80000000000291</v>
      </c>
      <c r="U76">
        <v>1218.6000000000058</v>
      </c>
      <c r="W76">
        <v>5502.2000000000007</v>
      </c>
      <c r="X76">
        <v>3099.8</v>
      </c>
      <c r="AF76">
        <v>83973.8</v>
      </c>
      <c r="AG76">
        <v>1.5514362813163152</v>
      </c>
      <c r="AK76">
        <v>83973.8</v>
      </c>
      <c r="AL76">
        <v>1.5514362813163152</v>
      </c>
    </row>
    <row r="77" spans="2:38" x14ac:dyDescent="0.25">
      <c r="B77">
        <v>6261</v>
      </c>
      <c r="C77">
        <v>106023</v>
      </c>
      <c r="D77">
        <v>76727</v>
      </c>
      <c r="E77">
        <v>20812</v>
      </c>
      <c r="F77">
        <v>107288</v>
      </c>
      <c r="H77">
        <v>91488</v>
      </c>
      <c r="J77">
        <f t="shared" si="12"/>
        <v>63422.2</v>
      </c>
      <c r="K77">
        <f t="shared" si="13"/>
        <v>1.442523280491689</v>
      </c>
      <c r="L77">
        <f t="shared" si="14"/>
        <v>107288</v>
      </c>
      <c r="M77">
        <f t="shared" si="15"/>
        <v>6261</v>
      </c>
      <c r="N77">
        <f t="shared" si="16"/>
        <v>63422.2</v>
      </c>
      <c r="O77">
        <f t="shared" si="17"/>
        <v>101027</v>
      </c>
      <c r="Q77">
        <v>-3468</v>
      </c>
      <c r="R77">
        <v>2</v>
      </c>
      <c r="T77">
        <v>-5605.4000000000087</v>
      </c>
      <c r="U77">
        <v>653.79999999999563</v>
      </c>
      <c r="W77">
        <v>7733.7999999999993</v>
      </c>
      <c r="X77">
        <v>731.80000000000007</v>
      </c>
      <c r="AB77">
        <v>63422.2</v>
      </c>
      <c r="AC77">
        <v>1.442523280491689</v>
      </c>
      <c r="AI77">
        <v>63422.2</v>
      </c>
      <c r="AJ77">
        <v>1.442523280491689</v>
      </c>
    </row>
    <row r="78" spans="2:38" x14ac:dyDescent="0.25">
      <c r="B78">
        <v>63921</v>
      </c>
      <c r="C78">
        <v>91475</v>
      </c>
      <c r="D78">
        <v>47084</v>
      </c>
      <c r="E78">
        <v>7708</v>
      </c>
      <c r="F78">
        <v>117695</v>
      </c>
      <c r="H78">
        <v>138424</v>
      </c>
      <c r="J78">
        <f t="shared" si="12"/>
        <v>65576.600000000006</v>
      </c>
      <c r="K78">
        <f t="shared" si="13"/>
        <v>2.1108749157473854</v>
      </c>
      <c r="L78">
        <f t="shared" si="14"/>
        <v>117695</v>
      </c>
      <c r="M78">
        <f t="shared" si="15"/>
        <v>7708</v>
      </c>
      <c r="N78">
        <f t="shared" si="16"/>
        <v>65576.600000000006</v>
      </c>
      <c r="O78">
        <f t="shared" si="17"/>
        <v>109987</v>
      </c>
      <c r="Q78">
        <v>18745</v>
      </c>
      <c r="R78">
        <v>1223</v>
      </c>
      <c r="T78">
        <v>-4902.3999999999942</v>
      </c>
      <c r="U78">
        <v>822.40000000000873</v>
      </c>
      <c r="W78">
        <v>10347.200000000001</v>
      </c>
      <c r="X78">
        <v>944.80000000000007</v>
      </c>
      <c r="AF78">
        <v>65576.600000000006</v>
      </c>
      <c r="AG78">
        <v>2.1108749157473854</v>
      </c>
      <c r="AK78">
        <v>65576.600000000006</v>
      </c>
      <c r="AL78">
        <v>2.1108749157473854</v>
      </c>
    </row>
    <row r="79" spans="2:38" x14ac:dyDescent="0.25">
      <c r="B79">
        <v>40356</v>
      </c>
      <c r="C79">
        <v>36160</v>
      </c>
      <c r="D79">
        <v>47807</v>
      </c>
      <c r="E79">
        <v>77802</v>
      </c>
      <c r="F79">
        <v>16853</v>
      </c>
      <c r="H79">
        <v>54048</v>
      </c>
      <c r="J79">
        <f t="shared" si="12"/>
        <v>43795.6</v>
      </c>
      <c r="K79">
        <f t="shared" si="13"/>
        <v>1.2340965759117355</v>
      </c>
      <c r="L79">
        <f t="shared" si="14"/>
        <v>77802</v>
      </c>
      <c r="M79">
        <f t="shared" si="15"/>
        <v>16853</v>
      </c>
      <c r="N79">
        <f t="shared" si="16"/>
        <v>43795.6</v>
      </c>
      <c r="O79">
        <f t="shared" si="17"/>
        <v>60949</v>
      </c>
      <c r="Q79">
        <v>6447</v>
      </c>
      <c r="R79">
        <v>-4110</v>
      </c>
      <c r="T79">
        <v>-1935.8000000000029</v>
      </c>
      <c r="U79">
        <v>-19.80000000000291</v>
      </c>
      <c r="W79">
        <v>9550.6</v>
      </c>
      <c r="X79">
        <v>1115.8</v>
      </c>
      <c r="Z79">
        <v>43795.6</v>
      </c>
      <c r="AA79">
        <v>1.2340965759117355</v>
      </c>
      <c r="AI79">
        <v>43795.6</v>
      </c>
      <c r="AJ79">
        <v>1.2340965759117355</v>
      </c>
    </row>
    <row r="80" spans="2:38" x14ac:dyDescent="0.25">
      <c r="B80">
        <v>11868</v>
      </c>
      <c r="C80">
        <v>30639</v>
      </c>
      <c r="D80">
        <v>32611</v>
      </c>
      <c r="E80">
        <v>61451</v>
      </c>
      <c r="F80">
        <v>97324</v>
      </c>
      <c r="H80">
        <v>61194</v>
      </c>
      <c r="J80">
        <f t="shared" si="12"/>
        <v>46778.6</v>
      </c>
      <c r="K80">
        <f t="shared" si="13"/>
        <v>1.3081622793328573</v>
      </c>
      <c r="L80">
        <f t="shared" si="14"/>
        <v>97324</v>
      </c>
      <c r="M80">
        <f t="shared" si="15"/>
        <v>11868</v>
      </c>
      <c r="N80">
        <f t="shared" si="16"/>
        <v>46778.6</v>
      </c>
      <c r="O80">
        <f t="shared" si="17"/>
        <v>85456</v>
      </c>
      <c r="Q80">
        <v>14085</v>
      </c>
      <c r="R80">
        <v>3294</v>
      </c>
      <c r="T80">
        <v>3581</v>
      </c>
      <c r="U80">
        <v>-985</v>
      </c>
      <c r="W80">
        <v>5071.8</v>
      </c>
      <c r="X80">
        <v>1340.2</v>
      </c>
      <c r="Z80">
        <v>46778.6</v>
      </c>
      <c r="AA80">
        <v>1.3081622793328573</v>
      </c>
      <c r="AI80">
        <v>46778.6</v>
      </c>
      <c r="AJ80">
        <v>1.3081622793328573</v>
      </c>
    </row>
    <row r="81" spans="2:38" x14ac:dyDescent="0.25">
      <c r="B81">
        <v>109668</v>
      </c>
      <c r="C81">
        <v>28357</v>
      </c>
      <c r="D81">
        <v>7054</v>
      </c>
      <c r="E81">
        <v>35410</v>
      </c>
      <c r="F81">
        <v>82123</v>
      </c>
      <c r="H81">
        <v>88208</v>
      </c>
      <c r="J81">
        <f t="shared" si="12"/>
        <v>52522.400000000001</v>
      </c>
      <c r="K81">
        <f t="shared" si="13"/>
        <v>1.6794358216684691</v>
      </c>
      <c r="L81">
        <f t="shared" si="14"/>
        <v>109668</v>
      </c>
      <c r="M81">
        <f t="shared" si="15"/>
        <v>7054</v>
      </c>
      <c r="N81">
        <f t="shared" si="16"/>
        <v>52522.400000000001</v>
      </c>
      <c r="O81">
        <f t="shared" si="17"/>
        <v>102614</v>
      </c>
      <c r="Q81">
        <v>2108</v>
      </c>
      <c r="R81">
        <v>3023</v>
      </c>
      <c r="T81">
        <v>-6468.4000000000015</v>
      </c>
      <c r="U81">
        <v>303.80000000000291</v>
      </c>
      <c r="W81">
        <v>8854.4</v>
      </c>
      <c r="X81">
        <v>303.8</v>
      </c>
      <c r="AD81">
        <v>52522.400000000001</v>
      </c>
      <c r="AE81">
        <v>1.6794358216684691</v>
      </c>
      <c r="AK81">
        <v>52522.400000000001</v>
      </c>
      <c r="AL81">
        <v>1.6794358216684691</v>
      </c>
    </row>
    <row r="82" spans="2:38" x14ac:dyDescent="0.25">
      <c r="B82">
        <v>111477</v>
      </c>
      <c r="C82">
        <v>45141</v>
      </c>
      <c r="D82">
        <v>63621</v>
      </c>
      <c r="E82">
        <v>80429</v>
      </c>
      <c r="F82">
        <v>28005</v>
      </c>
      <c r="H82">
        <v>116304</v>
      </c>
      <c r="J82">
        <f t="shared" si="12"/>
        <v>65734.600000000006</v>
      </c>
      <c r="K82">
        <f t="shared" si="13"/>
        <v>1.7692965348537908</v>
      </c>
      <c r="L82">
        <f t="shared" si="14"/>
        <v>111477</v>
      </c>
      <c r="M82">
        <f t="shared" si="15"/>
        <v>28005</v>
      </c>
      <c r="N82">
        <f t="shared" si="16"/>
        <v>65734.600000000006</v>
      </c>
      <c r="O82">
        <f t="shared" si="17"/>
        <v>83472</v>
      </c>
      <c r="Q82">
        <v>1422</v>
      </c>
      <c r="R82">
        <v>1411</v>
      </c>
      <c r="T82">
        <v>1159.6000000000058</v>
      </c>
      <c r="U82">
        <v>224.00000000000728</v>
      </c>
      <c r="W82">
        <v>13059.2</v>
      </c>
      <c r="X82">
        <v>869.6</v>
      </c>
      <c r="AF82">
        <v>65734.600000000006</v>
      </c>
      <c r="AG82">
        <v>1.7692965348537908</v>
      </c>
      <c r="AK82">
        <v>65734.600000000006</v>
      </c>
      <c r="AL82">
        <v>1.7692965348537908</v>
      </c>
    </row>
    <row r="83" spans="2:38" x14ac:dyDescent="0.25">
      <c r="B83">
        <v>106776</v>
      </c>
      <c r="C83">
        <v>59073</v>
      </c>
      <c r="D83">
        <v>98114</v>
      </c>
      <c r="E83">
        <v>102964</v>
      </c>
      <c r="F83">
        <v>13183</v>
      </c>
      <c r="H83">
        <v>99696</v>
      </c>
      <c r="J83">
        <f t="shared" si="12"/>
        <v>76022</v>
      </c>
      <c r="K83">
        <f t="shared" si="13"/>
        <v>1.3114098550419615</v>
      </c>
      <c r="L83">
        <f t="shared" si="14"/>
        <v>106776</v>
      </c>
      <c r="M83">
        <f t="shared" si="15"/>
        <v>13183</v>
      </c>
      <c r="N83">
        <f t="shared" si="16"/>
        <v>76022</v>
      </c>
      <c r="O83">
        <f t="shared" si="17"/>
        <v>93593</v>
      </c>
      <c r="Q83">
        <v>19746</v>
      </c>
      <c r="R83">
        <v>4433</v>
      </c>
      <c r="T83">
        <v>3402.8000000000029</v>
      </c>
      <c r="U83">
        <v>-847.60000000000582</v>
      </c>
      <c r="W83">
        <v>12491.599999999999</v>
      </c>
      <c r="X83">
        <v>1021.2</v>
      </c>
      <c r="AB83">
        <v>76022</v>
      </c>
      <c r="AC83">
        <v>1.3114098550419615</v>
      </c>
      <c r="AI83">
        <v>76022</v>
      </c>
      <c r="AJ83">
        <v>1.3114098550419615</v>
      </c>
    </row>
    <row r="84" spans="2:38" x14ac:dyDescent="0.25">
      <c r="B84">
        <v>76168</v>
      </c>
      <c r="C84">
        <v>13650</v>
      </c>
      <c r="D84">
        <v>118002</v>
      </c>
      <c r="E84">
        <v>87165</v>
      </c>
      <c r="F84">
        <v>77938</v>
      </c>
      <c r="H84">
        <v>114177</v>
      </c>
      <c r="J84">
        <f t="shared" si="12"/>
        <v>74584.600000000006</v>
      </c>
      <c r="K84">
        <f t="shared" si="13"/>
        <v>1.5308388058660902</v>
      </c>
      <c r="L84">
        <f t="shared" si="14"/>
        <v>118002</v>
      </c>
      <c r="M84">
        <f t="shared" si="15"/>
        <v>13650</v>
      </c>
      <c r="N84">
        <f t="shared" si="16"/>
        <v>74584.600000000006</v>
      </c>
      <c r="O84">
        <f t="shared" si="17"/>
        <v>104352</v>
      </c>
      <c r="Q84">
        <v>-3780</v>
      </c>
      <c r="R84">
        <v>1872</v>
      </c>
      <c r="T84">
        <v>5458.6000000000058</v>
      </c>
      <c r="U84">
        <v>837.60000000000582</v>
      </c>
      <c r="W84">
        <v>10150.200000000001</v>
      </c>
      <c r="X84">
        <v>2644.7999999999997</v>
      </c>
      <c r="AF84">
        <v>74584.600000000006</v>
      </c>
      <c r="AG84">
        <v>1.5308388058660902</v>
      </c>
      <c r="AK84">
        <v>74584.600000000006</v>
      </c>
      <c r="AL84">
        <v>1.5308388058660902</v>
      </c>
    </row>
    <row r="85" spans="2:38" x14ac:dyDescent="0.25">
      <c r="B85">
        <v>111724</v>
      </c>
      <c r="C85">
        <v>105174</v>
      </c>
      <c r="D85">
        <v>117022</v>
      </c>
      <c r="E85">
        <v>68310</v>
      </c>
      <c r="F85">
        <v>112754</v>
      </c>
      <c r="H85">
        <v>135554</v>
      </c>
      <c r="J85">
        <f t="shared" si="12"/>
        <v>102996.8</v>
      </c>
      <c r="K85">
        <f t="shared" si="13"/>
        <v>1.3160991409441847</v>
      </c>
      <c r="L85">
        <f t="shared" si="14"/>
        <v>117022</v>
      </c>
      <c r="M85">
        <f t="shared" si="15"/>
        <v>68310</v>
      </c>
      <c r="N85">
        <f t="shared" si="16"/>
        <v>102996.8</v>
      </c>
      <c r="O85">
        <f t="shared" si="17"/>
        <v>48712</v>
      </c>
      <c r="Q85">
        <v>-22132</v>
      </c>
      <c r="R85">
        <v>-3816</v>
      </c>
      <c r="T85">
        <v>-3619.5999999999913</v>
      </c>
      <c r="U85">
        <v>-381.19999999999709</v>
      </c>
      <c r="W85">
        <v>11416.4</v>
      </c>
      <c r="X85">
        <v>381.2</v>
      </c>
      <c r="AF85">
        <v>102996.8</v>
      </c>
      <c r="AG85">
        <v>1.3160991409441847</v>
      </c>
      <c r="AI85">
        <v>102996.8</v>
      </c>
      <c r="AJ85">
        <v>1.3160991409441847</v>
      </c>
    </row>
    <row r="86" spans="2:38" x14ac:dyDescent="0.25">
      <c r="B86">
        <v>33515</v>
      </c>
      <c r="C86">
        <v>30149</v>
      </c>
      <c r="D86">
        <v>57622</v>
      </c>
      <c r="E86">
        <v>62585</v>
      </c>
      <c r="F86">
        <v>73216</v>
      </c>
      <c r="H86">
        <v>121786</v>
      </c>
      <c r="J86">
        <f t="shared" si="12"/>
        <v>51417.4</v>
      </c>
      <c r="K86">
        <f t="shared" si="13"/>
        <v>2.3685756183704347</v>
      </c>
      <c r="L86">
        <f t="shared" si="14"/>
        <v>73216</v>
      </c>
      <c r="M86">
        <f t="shared" si="15"/>
        <v>30149</v>
      </c>
      <c r="N86">
        <f t="shared" si="16"/>
        <v>51417.4</v>
      </c>
      <c r="O86">
        <f t="shared" si="17"/>
        <v>43067</v>
      </c>
      <c r="Q86">
        <v>2599</v>
      </c>
      <c r="R86">
        <v>2</v>
      </c>
      <c r="T86">
        <v>-13403.599999999999</v>
      </c>
      <c r="U86">
        <v>1005.4000000000015</v>
      </c>
      <c r="W86">
        <v>13403.599999999999</v>
      </c>
      <c r="X86">
        <v>1442.2</v>
      </c>
      <c r="AF86">
        <v>51417.4</v>
      </c>
      <c r="AG86">
        <v>2.3685756183704347</v>
      </c>
      <c r="AK86">
        <v>51417.4</v>
      </c>
      <c r="AL86">
        <v>2.3685756183704347</v>
      </c>
    </row>
    <row r="87" spans="2:38" x14ac:dyDescent="0.25">
      <c r="B87">
        <v>107461</v>
      </c>
      <c r="C87">
        <v>99570</v>
      </c>
      <c r="D87">
        <v>94197</v>
      </c>
      <c r="E87">
        <v>108423</v>
      </c>
      <c r="F87">
        <v>80669</v>
      </c>
      <c r="H87">
        <v>144230</v>
      </c>
      <c r="J87">
        <f t="shared" si="12"/>
        <v>98064</v>
      </c>
      <c r="K87">
        <f t="shared" si="13"/>
        <v>1.4707741882852015</v>
      </c>
      <c r="L87">
        <f t="shared" si="14"/>
        <v>108423</v>
      </c>
      <c r="M87">
        <f t="shared" si="15"/>
        <v>80669</v>
      </c>
      <c r="N87">
        <f t="shared" si="16"/>
        <v>98064</v>
      </c>
      <c r="O87">
        <f t="shared" si="17"/>
        <v>27754</v>
      </c>
      <c r="Q87">
        <v>1181</v>
      </c>
      <c r="R87">
        <v>-74</v>
      </c>
      <c r="T87">
        <v>-5920.1999999999971</v>
      </c>
      <c r="U87">
        <v>-456</v>
      </c>
      <c r="W87">
        <v>7913.4</v>
      </c>
      <c r="X87">
        <v>810</v>
      </c>
      <c r="AB87">
        <v>98064</v>
      </c>
      <c r="AC87">
        <v>1.4707741882852015</v>
      </c>
      <c r="AK87">
        <v>98064</v>
      </c>
      <c r="AL87">
        <v>1.4707741882852015</v>
      </c>
    </row>
    <row r="88" spans="2:38" x14ac:dyDescent="0.25">
      <c r="B88">
        <v>120024</v>
      </c>
      <c r="C88">
        <v>89264</v>
      </c>
      <c r="D88">
        <v>74196</v>
      </c>
      <c r="E88">
        <v>56943</v>
      </c>
      <c r="F88">
        <v>12389</v>
      </c>
      <c r="H88">
        <v>85246</v>
      </c>
      <c r="J88">
        <f t="shared" si="12"/>
        <v>70563.199999999997</v>
      </c>
      <c r="K88">
        <f t="shared" si="13"/>
        <v>1.2080801324202985</v>
      </c>
      <c r="L88">
        <f t="shared" si="14"/>
        <v>120024</v>
      </c>
      <c r="M88">
        <f t="shared" si="15"/>
        <v>12389</v>
      </c>
      <c r="N88">
        <f t="shared" si="16"/>
        <v>70563.199999999997</v>
      </c>
      <c r="O88">
        <f t="shared" si="17"/>
        <v>107635</v>
      </c>
      <c r="Q88">
        <v>-23732</v>
      </c>
      <c r="R88">
        <v>-154</v>
      </c>
      <c r="T88">
        <v>3282.1999999999971</v>
      </c>
      <c r="U88">
        <v>565.59999999999127</v>
      </c>
      <c r="W88">
        <v>11438.6</v>
      </c>
      <c r="X88">
        <v>803.6</v>
      </c>
      <c r="AF88">
        <v>70563.199999999997</v>
      </c>
      <c r="AG88">
        <v>1.2080801324202985</v>
      </c>
      <c r="AI88">
        <v>70563.199999999997</v>
      </c>
      <c r="AJ88">
        <v>1.2080801324202985</v>
      </c>
    </row>
    <row r="89" spans="2:38" x14ac:dyDescent="0.25">
      <c r="B89">
        <v>113846</v>
      </c>
      <c r="C89">
        <v>53995</v>
      </c>
      <c r="D89">
        <v>85162</v>
      </c>
      <c r="E89">
        <v>73678</v>
      </c>
      <c r="F89">
        <v>8752</v>
      </c>
      <c r="H89">
        <v>110824</v>
      </c>
      <c r="J89">
        <f t="shared" si="12"/>
        <v>67086.600000000006</v>
      </c>
      <c r="K89">
        <f t="shared" si="13"/>
        <v>1.6519543396147665</v>
      </c>
      <c r="L89">
        <f t="shared" si="14"/>
        <v>113846</v>
      </c>
      <c r="M89">
        <f t="shared" si="15"/>
        <v>8752</v>
      </c>
      <c r="N89">
        <f t="shared" si="16"/>
        <v>67086.600000000006</v>
      </c>
      <c r="O89">
        <f t="shared" si="17"/>
        <v>105094</v>
      </c>
      <c r="Q89">
        <v>8119</v>
      </c>
      <c r="R89">
        <v>1</v>
      </c>
      <c r="T89">
        <v>-8287.7999999999884</v>
      </c>
      <c r="U89">
        <v>-869.19999999999709</v>
      </c>
      <c r="W89">
        <v>10529.4</v>
      </c>
      <c r="X89">
        <v>1318.4</v>
      </c>
      <c r="AB89">
        <v>67086.600000000006</v>
      </c>
      <c r="AC89">
        <v>1.6519543396147665</v>
      </c>
      <c r="AK89">
        <v>67086.600000000006</v>
      </c>
      <c r="AL89">
        <v>1.6519543396147665</v>
      </c>
    </row>
    <row r="90" spans="2:38" x14ac:dyDescent="0.25">
      <c r="B90">
        <v>104359</v>
      </c>
      <c r="C90">
        <v>92175</v>
      </c>
      <c r="D90">
        <v>109606</v>
      </c>
      <c r="E90">
        <v>103124</v>
      </c>
      <c r="F90">
        <v>101438</v>
      </c>
      <c r="H90">
        <v>148710</v>
      </c>
      <c r="J90">
        <f t="shared" si="12"/>
        <v>102140.4</v>
      </c>
      <c r="K90">
        <f t="shared" si="13"/>
        <v>1.45593712184405</v>
      </c>
      <c r="L90">
        <f t="shared" si="14"/>
        <v>109606</v>
      </c>
      <c r="M90">
        <f t="shared" si="15"/>
        <v>92175</v>
      </c>
      <c r="N90">
        <f t="shared" si="16"/>
        <v>102140.4</v>
      </c>
      <c r="O90">
        <f t="shared" si="17"/>
        <v>17431</v>
      </c>
      <c r="Q90">
        <v>8859</v>
      </c>
      <c r="R90">
        <v>409</v>
      </c>
      <c r="T90">
        <v>1206.5999999999913</v>
      </c>
      <c r="U90">
        <v>-1690.4000000000087</v>
      </c>
      <c r="W90">
        <v>14741.4</v>
      </c>
      <c r="X90">
        <v>1690.4</v>
      </c>
      <c r="AB90">
        <v>102140.4</v>
      </c>
      <c r="AC90">
        <v>1.45593712184405</v>
      </c>
      <c r="AK90">
        <v>102140.4</v>
      </c>
      <c r="AL90">
        <v>1.45593712184405</v>
      </c>
    </row>
    <row r="91" spans="2:38" x14ac:dyDescent="0.25">
      <c r="B91">
        <v>51977</v>
      </c>
      <c r="C91">
        <v>41057</v>
      </c>
      <c r="D91">
        <v>52175</v>
      </c>
      <c r="E91">
        <v>36398</v>
      </c>
      <c r="F91">
        <v>7411</v>
      </c>
      <c r="H91">
        <v>50307</v>
      </c>
      <c r="J91">
        <f t="shared" si="12"/>
        <v>37803.599999999999</v>
      </c>
      <c r="K91">
        <f t="shared" si="13"/>
        <v>1.3307462781322414</v>
      </c>
      <c r="L91">
        <f t="shared" si="14"/>
        <v>52175</v>
      </c>
      <c r="M91">
        <f t="shared" si="15"/>
        <v>7411</v>
      </c>
      <c r="N91">
        <f t="shared" si="16"/>
        <v>37803.599999999999</v>
      </c>
      <c r="O91">
        <f t="shared" si="17"/>
        <v>44764</v>
      </c>
      <c r="Q91">
        <v>-11439</v>
      </c>
      <c r="R91">
        <v>-3969</v>
      </c>
      <c r="T91">
        <v>-5443.2000000000044</v>
      </c>
      <c r="U91">
        <v>831.79999999999563</v>
      </c>
      <c r="W91">
        <v>12103.6</v>
      </c>
      <c r="X91">
        <v>904.2</v>
      </c>
      <c r="Z91">
        <v>37803.599999999999</v>
      </c>
      <c r="AA91">
        <v>1.3307462781322414</v>
      </c>
      <c r="AI91">
        <v>37803.599999999999</v>
      </c>
      <c r="AJ91">
        <v>1.3307462781322414</v>
      </c>
    </row>
    <row r="92" spans="2:38" x14ac:dyDescent="0.25">
      <c r="B92">
        <v>98976</v>
      </c>
      <c r="C92">
        <v>46421</v>
      </c>
      <c r="D92">
        <v>69021</v>
      </c>
      <c r="E92">
        <v>12053</v>
      </c>
      <c r="F92">
        <v>51704</v>
      </c>
      <c r="H92">
        <v>67188</v>
      </c>
      <c r="J92">
        <f t="shared" si="12"/>
        <v>55635</v>
      </c>
      <c r="K92">
        <f t="shared" si="13"/>
        <v>1.2076570504179025</v>
      </c>
      <c r="L92">
        <f t="shared" si="14"/>
        <v>98976</v>
      </c>
      <c r="M92">
        <f t="shared" si="15"/>
        <v>12053</v>
      </c>
      <c r="N92">
        <f t="shared" si="16"/>
        <v>55635</v>
      </c>
      <c r="O92">
        <f t="shared" si="17"/>
        <v>86923</v>
      </c>
      <c r="Q92">
        <v>7779</v>
      </c>
      <c r="R92">
        <v>-5513</v>
      </c>
      <c r="T92">
        <v>3876.5999999999985</v>
      </c>
      <c r="U92">
        <v>162.80000000000291</v>
      </c>
      <c r="W92">
        <v>4581</v>
      </c>
      <c r="X92">
        <v>320.39999999999998</v>
      </c>
      <c r="Z92">
        <v>55635</v>
      </c>
      <c r="AA92">
        <v>1.2076570504179025</v>
      </c>
      <c r="AI92">
        <v>55635</v>
      </c>
      <c r="AJ92">
        <v>1.2076570504179025</v>
      </c>
    </row>
    <row r="93" spans="2:38" x14ac:dyDescent="0.25">
      <c r="B93">
        <v>19719</v>
      </c>
      <c r="C93">
        <v>31300</v>
      </c>
      <c r="D93">
        <v>95195</v>
      </c>
      <c r="E93">
        <v>11332</v>
      </c>
      <c r="F93">
        <v>45496</v>
      </c>
      <c r="H93">
        <v>51998</v>
      </c>
      <c r="J93">
        <f t="shared" si="12"/>
        <v>40608.400000000001</v>
      </c>
      <c r="K93">
        <f t="shared" si="13"/>
        <v>1.2804739906029294</v>
      </c>
      <c r="L93">
        <f t="shared" si="14"/>
        <v>95195</v>
      </c>
      <c r="M93">
        <f t="shared" si="15"/>
        <v>11332</v>
      </c>
      <c r="N93">
        <f t="shared" si="16"/>
        <v>40608.400000000001</v>
      </c>
      <c r="O93">
        <f t="shared" si="17"/>
        <v>83863</v>
      </c>
      <c r="Q93">
        <v>-10855</v>
      </c>
      <c r="R93">
        <v>-10</v>
      </c>
      <c r="T93">
        <v>5578</v>
      </c>
      <c r="U93">
        <v>1208.2000000000044</v>
      </c>
      <c r="W93">
        <v>14126</v>
      </c>
      <c r="X93">
        <v>1260.5999999999999</v>
      </c>
      <c r="AD93">
        <v>40608.400000000001</v>
      </c>
      <c r="AE93">
        <v>1.2804739906029294</v>
      </c>
      <c r="AI93">
        <v>40608.400000000001</v>
      </c>
      <c r="AJ93">
        <v>1.2804739906029294</v>
      </c>
    </row>
    <row r="94" spans="2:38" x14ac:dyDescent="0.25">
      <c r="B94">
        <v>20525</v>
      </c>
      <c r="C94">
        <v>48856</v>
      </c>
      <c r="D94">
        <v>107234</v>
      </c>
      <c r="E94">
        <v>67227</v>
      </c>
      <c r="F94">
        <v>15488</v>
      </c>
      <c r="H94">
        <v>86522</v>
      </c>
      <c r="J94">
        <f t="shared" si="12"/>
        <v>51866</v>
      </c>
      <c r="K94">
        <f t="shared" si="13"/>
        <v>1.6681833956734662</v>
      </c>
      <c r="L94">
        <f t="shared" si="14"/>
        <v>107234</v>
      </c>
      <c r="M94">
        <f t="shared" si="15"/>
        <v>15488</v>
      </c>
      <c r="N94">
        <f t="shared" si="16"/>
        <v>51866</v>
      </c>
      <c r="O94">
        <f t="shared" si="17"/>
        <v>91746</v>
      </c>
      <c r="Q94">
        <v>-11386</v>
      </c>
      <c r="R94">
        <v>-210</v>
      </c>
      <c r="T94">
        <v>-1442.1999999999971</v>
      </c>
      <c r="U94">
        <v>505.59999999999854</v>
      </c>
      <c r="W94">
        <v>11362.6</v>
      </c>
      <c r="X94">
        <v>869.59999999999991</v>
      </c>
      <c r="AD94">
        <v>51866</v>
      </c>
      <c r="AE94">
        <v>1.6681833956734662</v>
      </c>
      <c r="AK94">
        <v>51866</v>
      </c>
      <c r="AL94">
        <v>1.6681833956734662</v>
      </c>
    </row>
    <row r="95" spans="2:38" x14ac:dyDescent="0.25">
      <c r="B95">
        <v>67172</v>
      </c>
      <c r="C95">
        <v>17529</v>
      </c>
      <c r="D95">
        <v>106441</v>
      </c>
      <c r="E95">
        <v>92296</v>
      </c>
      <c r="F95">
        <v>81606</v>
      </c>
      <c r="H95">
        <v>106709</v>
      </c>
      <c r="J95">
        <f t="shared" si="12"/>
        <v>73008.800000000003</v>
      </c>
      <c r="K95">
        <f t="shared" si="13"/>
        <v>1.4615909315041473</v>
      </c>
      <c r="L95">
        <f t="shared" si="14"/>
        <v>106441</v>
      </c>
      <c r="M95">
        <f t="shared" si="15"/>
        <v>17529</v>
      </c>
      <c r="N95">
        <f t="shared" si="16"/>
        <v>73008.800000000003</v>
      </c>
      <c r="O95">
        <f t="shared" si="17"/>
        <v>88912</v>
      </c>
      <c r="Q95">
        <v>-27361</v>
      </c>
      <c r="R95">
        <v>143</v>
      </c>
      <c r="T95">
        <v>-8417.1999999999971</v>
      </c>
      <c r="U95">
        <v>24.400000000008731</v>
      </c>
      <c r="W95">
        <v>8417.2000000000007</v>
      </c>
      <c r="X95">
        <v>305.60000000000002</v>
      </c>
      <c r="AF95">
        <v>73008.800000000003</v>
      </c>
      <c r="AG95">
        <v>1.4615909315041473</v>
      </c>
      <c r="AI95">
        <v>73008.800000000003</v>
      </c>
      <c r="AJ95">
        <v>1.4615909315041473</v>
      </c>
    </row>
    <row r="96" spans="2:38" x14ac:dyDescent="0.25">
      <c r="B96">
        <v>15858</v>
      </c>
      <c r="C96">
        <v>21744</v>
      </c>
      <c r="D96">
        <v>101686</v>
      </c>
      <c r="E96">
        <v>99344</v>
      </c>
      <c r="F96">
        <v>85395</v>
      </c>
      <c r="H96">
        <v>78500</v>
      </c>
      <c r="J96">
        <f t="shared" si="12"/>
        <v>64805.4</v>
      </c>
      <c r="K96">
        <f t="shared" si="13"/>
        <v>1.2113188098522654</v>
      </c>
      <c r="L96">
        <f t="shared" si="14"/>
        <v>101686</v>
      </c>
      <c r="M96">
        <f t="shared" si="15"/>
        <v>15858</v>
      </c>
      <c r="N96">
        <f t="shared" si="16"/>
        <v>64805.4</v>
      </c>
      <c r="O96">
        <f t="shared" si="17"/>
        <v>85828</v>
      </c>
      <c r="Q96">
        <v>-6370</v>
      </c>
      <c r="R96">
        <v>1681</v>
      </c>
      <c r="T96">
        <v>1558.8000000000029</v>
      </c>
      <c r="U96">
        <v>375.59999999999854</v>
      </c>
      <c r="W96">
        <v>11964.8</v>
      </c>
      <c r="X96">
        <v>2258.8000000000002</v>
      </c>
      <c r="AB96">
        <v>64805.4</v>
      </c>
      <c r="AC96">
        <v>1.2113188098522654</v>
      </c>
      <c r="AI96">
        <v>64805.4</v>
      </c>
      <c r="AJ96">
        <v>1.2113188098522654</v>
      </c>
    </row>
    <row r="97" spans="2:38" x14ac:dyDescent="0.25">
      <c r="B97">
        <v>77894</v>
      </c>
      <c r="C97">
        <v>59030</v>
      </c>
      <c r="D97">
        <v>38546</v>
      </c>
      <c r="E97">
        <v>115098</v>
      </c>
      <c r="F97">
        <v>103787</v>
      </c>
      <c r="H97">
        <v>106976</v>
      </c>
      <c r="J97">
        <f t="shared" si="12"/>
        <v>78871</v>
      </c>
      <c r="K97">
        <f t="shared" si="13"/>
        <v>1.3563413675495428</v>
      </c>
      <c r="L97">
        <f t="shared" si="14"/>
        <v>115098</v>
      </c>
      <c r="M97">
        <f t="shared" si="15"/>
        <v>38546</v>
      </c>
      <c r="N97">
        <f t="shared" si="16"/>
        <v>78871</v>
      </c>
      <c r="O97">
        <f t="shared" si="17"/>
        <v>76552</v>
      </c>
      <c r="Q97">
        <v>-3847</v>
      </c>
      <c r="R97">
        <v>-953</v>
      </c>
      <c r="T97">
        <v>-6687.8000000000029</v>
      </c>
      <c r="U97">
        <v>-453.80000000000291</v>
      </c>
      <c r="W97">
        <v>7313.4000000000005</v>
      </c>
      <c r="X97">
        <v>1645</v>
      </c>
      <c r="AB97">
        <v>78871</v>
      </c>
      <c r="AC97">
        <v>1.3563413675495428</v>
      </c>
      <c r="AI97">
        <v>78871</v>
      </c>
      <c r="AJ97">
        <v>1.3563413675495428</v>
      </c>
    </row>
    <row r="98" spans="2:38" x14ac:dyDescent="0.25">
      <c r="B98">
        <v>104577</v>
      </c>
      <c r="C98">
        <v>32171</v>
      </c>
      <c r="D98">
        <v>41027</v>
      </c>
      <c r="E98">
        <v>62528</v>
      </c>
      <c r="F98">
        <v>77179</v>
      </c>
      <c r="H98">
        <v>92428</v>
      </c>
      <c r="J98">
        <f t="shared" si="12"/>
        <v>63496.4</v>
      </c>
      <c r="K98">
        <f t="shared" ref="K98:K129" si="18">H98/J98</f>
        <v>1.4556415796801079</v>
      </c>
      <c r="L98">
        <f t="shared" si="14"/>
        <v>104577</v>
      </c>
      <c r="M98">
        <f t="shared" si="15"/>
        <v>32171</v>
      </c>
      <c r="N98">
        <f t="shared" si="16"/>
        <v>63496.4</v>
      </c>
      <c r="O98">
        <f t="shared" si="17"/>
        <v>72406</v>
      </c>
      <c r="Q98">
        <v>-2651</v>
      </c>
      <c r="R98">
        <v>3265</v>
      </c>
      <c r="T98">
        <v>-7794.4000000000015</v>
      </c>
      <c r="U98">
        <v>1186</v>
      </c>
      <c r="W98">
        <v>7794.4</v>
      </c>
      <c r="X98">
        <v>1186.8</v>
      </c>
      <c r="AB98">
        <v>63496.4</v>
      </c>
      <c r="AC98">
        <v>1.4556415796801079</v>
      </c>
      <c r="AK98">
        <v>63496.4</v>
      </c>
      <c r="AL98">
        <v>1.4556415796801079</v>
      </c>
    </row>
    <row r="99" spans="2:38" x14ac:dyDescent="0.25">
      <c r="B99">
        <v>87607</v>
      </c>
      <c r="C99">
        <v>92759</v>
      </c>
      <c r="D99">
        <v>55323</v>
      </c>
      <c r="E99">
        <v>102946</v>
      </c>
      <c r="F99">
        <v>109648</v>
      </c>
      <c r="H99">
        <v>107619</v>
      </c>
      <c r="J99">
        <f t="shared" si="12"/>
        <v>89656.6</v>
      </c>
      <c r="K99">
        <f t="shared" si="18"/>
        <v>1.2003466560186311</v>
      </c>
      <c r="L99">
        <f t="shared" si="14"/>
        <v>109648</v>
      </c>
      <c r="M99">
        <f t="shared" si="15"/>
        <v>55323</v>
      </c>
      <c r="N99">
        <f t="shared" si="16"/>
        <v>89656.6</v>
      </c>
      <c r="O99">
        <f t="shared" si="17"/>
        <v>54325</v>
      </c>
      <c r="Q99">
        <v>5652</v>
      </c>
      <c r="R99">
        <v>-2165</v>
      </c>
      <c r="T99">
        <v>-9456.7999999999884</v>
      </c>
      <c r="U99">
        <v>-892.79999999998836</v>
      </c>
      <c r="W99">
        <v>10094.4</v>
      </c>
      <c r="X99">
        <v>1322</v>
      </c>
      <c r="AB99">
        <v>89656.6</v>
      </c>
      <c r="AC99">
        <v>1.2003466560186311</v>
      </c>
      <c r="AI99">
        <v>89656.6</v>
      </c>
      <c r="AJ99">
        <v>1.2003466560186311</v>
      </c>
    </row>
    <row r="100" spans="2:38" x14ac:dyDescent="0.25">
      <c r="B100">
        <v>26310</v>
      </c>
      <c r="C100">
        <v>49991</v>
      </c>
      <c r="D100">
        <v>23238</v>
      </c>
      <c r="E100">
        <v>97287</v>
      </c>
      <c r="F100">
        <v>89117</v>
      </c>
      <c r="H100">
        <v>103218</v>
      </c>
      <c r="J100">
        <f t="shared" si="12"/>
        <v>57188.6</v>
      </c>
      <c r="K100">
        <f t="shared" si="18"/>
        <v>1.8048702014037763</v>
      </c>
      <c r="L100">
        <f t="shared" si="14"/>
        <v>97287</v>
      </c>
      <c r="M100">
        <f t="shared" si="15"/>
        <v>23238</v>
      </c>
      <c r="N100">
        <f t="shared" si="16"/>
        <v>57188.6</v>
      </c>
      <c r="O100">
        <f t="shared" si="17"/>
        <v>74049</v>
      </c>
      <c r="Q100">
        <v>-5637</v>
      </c>
      <c r="R100">
        <v>168</v>
      </c>
      <c r="T100">
        <v>461</v>
      </c>
      <c r="U100">
        <v>-208.80000000000291</v>
      </c>
      <c r="W100">
        <v>10555.4</v>
      </c>
      <c r="X100">
        <v>514.4</v>
      </c>
      <c r="AD100">
        <v>57188.6</v>
      </c>
      <c r="AE100">
        <v>1.8048702014037763</v>
      </c>
      <c r="AK100">
        <v>57188.6</v>
      </c>
      <c r="AL100">
        <v>1.8048702014037763</v>
      </c>
    </row>
    <row r="101" spans="2:38" x14ac:dyDescent="0.25">
      <c r="B101">
        <v>114832</v>
      </c>
      <c r="C101">
        <v>8453</v>
      </c>
      <c r="D101">
        <v>95946</v>
      </c>
      <c r="E101">
        <v>113926</v>
      </c>
      <c r="F101">
        <v>87484</v>
      </c>
      <c r="H101">
        <v>125836</v>
      </c>
      <c r="J101">
        <f t="shared" si="12"/>
        <v>84128.2</v>
      </c>
      <c r="K101">
        <f t="shared" si="18"/>
        <v>1.4957647970597256</v>
      </c>
      <c r="L101">
        <f t="shared" si="14"/>
        <v>114832</v>
      </c>
      <c r="M101">
        <f t="shared" si="15"/>
        <v>8453</v>
      </c>
      <c r="N101">
        <f t="shared" si="16"/>
        <v>84128.2</v>
      </c>
      <c r="O101">
        <f t="shared" si="17"/>
        <v>106379</v>
      </c>
      <c r="Q101">
        <v>-9833</v>
      </c>
      <c r="R101">
        <v>195</v>
      </c>
      <c r="T101">
        <v>-1233.8000000000029</v>
      </c>
      <c r="U101">
        <v>-1655.6000000000058</v>
      </c>
      <c r="W101">
        <v>5783.8</v>
      </c>
      <c r="X101">
        <v>1662.4</v>
      </c>
      <c r="AF101">
        <v>84128.2</v>
      </c>
      <c r="AG101">
        <v>1.4957647970597256</v>
      </c>
      <c r="AI101">
        <v>84128.2</v>
      </c>
      <c r="AJ101">
        <v>1.4957647970597256</v>
      </c>
    </row>
    <row r="103" spans="2:38" x14ac:dyDescent="0.25">
      <c r="B103">
        <v>2964757</v>
      </c>
      <c r="C103">
        <v>3045788</v>
      </c>
      <c r="D103">
        <v>3060664</v>
      </c>
      <c r="E103">
        <v>3143682</v>
      </c>
      <c r="F103">
        <v>3047234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E9B2-4EA9-49DE-8B4E-4AF0A9E649E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85853</v>
      </c>
      <c r="C2">
        <v>83727</v>
      </c>
      <c r="D2">
        <v>113176</v>
      </c>
      <c r="E2">
        <v>103623</v>
      </c>
      <c r="F2">
        <v>111351</v>
      </c>
      <c r="H2">
        <v>145534</v>
      </c>
      <c r="J2">
        <f t="shared" ref="J2:J33" si="0">AVERAGE(B2:F2)</f>
        <v>99546</v>
      </c>
      <c r="K2">
        <f t="shared" ref="K2:K33" si="1">H2/J2</f>
        <v>1.4619773772929099</v>
      </c>
      <c r="L2">
        <f t="shared" ref="L2:L33" si="2">MAX(B2:F2)</f>
        <v>113176</v>
      </c>
      <c r="M2">
        <f t="shared" ref="M2:M33" si="3">MIN(B2:F2)</f>
        <v>83727</v>
      </c>
      <c r="N2">
        <f t="shared" ref="N2:N33" si="4">AVERAGE(B2:F2)</f>
        <v>99546</v>
      </c>
      <c r="O2">
        <f t="shared" ref="O2:O33" si="5">L2-M2</f>
        <v>29449</v>
      </c>
      <c r="Q2">
        <v>-5879</v>
      </c>
      <c r="R2">
        <v>3190</v>
      </c>
      <c r="T2">
        <v>4245.6000000000058</v>
      </c>
      <c r="U2">
        <v>213</v>
      </c>
      <c r="W2">
        <v>6123.2</v>
      </c>
      <c r="X2">
        <v>2263</v>
      </c>
      <c r="AF2">
        <v>99546</v>
      </c>
      <c r="AG2">
        <v>1.4619773772929099</v>
      </c>
      <c r="AK2">
        <v>99546</v>
      </c>
      <c r="AL2">
        <v>1.4619773772929099</v>
      </c>
    </row>
    <row r="3" spans="1:38" x14ac:dyDescent="0.25">
      <c r="B3">
        <v>89183</v>
      </c>
      <c r="C3">
        <v>9551</v>
      </c>
      <c r="D3">
        <v>45627</v>
      </c>
      <c r="E3">
        <v>47048</v>
      </c>
      <c r="F3">
        <v>45318</v>
      </c>
      <c r="H3">
        <v>57095</v>
      </c>
      <c r="J3">
        <f t="shared" si="0"/>
        <v>47345.4</v>
      </c>
      <c r="K3">
        <f t="shared" si="1"/>
        <v>1.2059249684235427</v>
      </c>
      <c r="L3">
        <f t="shared" si="2"/>
        <v>89183</v>
      </c>
      <c r="M3">
        <f t="shared" si="3"/>
        <v>9551</v>
      </c>
      <c r="N3">
        <f t="shared" si="4"/>
        <v>47345.4</v>
      </c>
      <c r="O3">
        <f t="shared" si="5"/>
        <v>79632</v>
      </c>
      <c r="Q3">
        <v>-4159</v>
      </c>
      <c r="R3">
        <v>5199</v>
      </c>
      <c r="T3">
        <v>-4437.5999999999985</v>
      </c>
      <c r="U3">
        <v>869.59999999999854</v>
      </c>
      <c r="W3">
        <v>6261.2</v>
      </c>
      <c r="X3">
        <v>871.19999999999993</v>
      </c>
      <c r="Z3">
        <v>47345.4</v>
      </c>
      <c r="AA3">
        <v>1.2059249684235427</v>
      </c>
      <c r="AI3">
        <v>47345.4</v>
      </c>
      <c r="AJ3">
        <v>1.2059249684235427</v>
      </c>
    </row>
    <row r="4" spans="1:38" x14ac:dyDescent="0.25">
      <c r="B4">
        <v>110205</v>
      </c>
      <c r="C4">
        <v>18436</v>
      </c>
      <c r="D4">
        <v>22870</v>
      </c>
      <c r="E4">
        <v>81438</v>
      </c>
      <c r="F4">
        <v>27881</v>
      </c>
      <c r="H4">
        <v>108051</v>
      </c>
      <c r="J4">
        <f t="shared" si="0"/>
        <v>52166</v>
      </c>
      <c r="K4">
        <f t="shared" si="1"/>
        <v>2.071291645899628</v>
      </c>
      <c r="L4">
        <f t="shared" si="2"/>
        <v>110205</v>
      </c>
      <c r="M4">
        <f t="shared" si="3"/>
        <v>18436</v>
      </c>
      <c r="N4">
        <f t="shared" si="4"/>
        <v>52166</v>
      </c>
      <c r="O4">
        <f t="shared" si="5"/>
        <v>91769</v>
      </c>
      <c r="Q4">
        <v>-5970</v>
      </c>
      <c r="R4">
        <v>-1136</v>
      </c>
      <c r="T4">
        <v>-7439.8000000000029</v>
      </c>
      <c r="U4">
        <v>264.80000000000291</v>
      </c>
      <c r="W4">
        <v>11036.2</v>
      </c>
      <c r="X4">
        <v>435.6</v>
      </c>
      <c r="AD4">
        <v>52166</v>
      </c>
      <c r="AE4">
        <v>2.071291645899628</v>
      </c>
      <c r="AK4">
        <v>52166</v>
      </c>
      <c r="AL4">
        <v>2.071291645899628</v>
      </c>
    </row>
    <row r="5" spans="1:38" x14ac:dyDescent="0.25">
      <c r="B5">
        <v>54807</v>
      </c>
      <c r="C5">
        <v>113362</v>
      </c>
      <c r="D5">
        <v>30640</v>
      </c>
      <c r="E5">
        <v>93508</v>
      </c>
      <c r="F5">
        <v>81609</v>
      </c>
      <c r="H5">
        <v>117066</v>
      </c>
      <c r="J5">
        <f t="shared" si="0"/>
        <v>74785.2</v>
      </c>
      <c r="K5">
        <f t="shared" si="1"/>
        <v>1.5653632002053883</v>
      </c>
      <c r="L5">
        <f t="shared" si="2"/>
        <v>113362</v>
      </c>
      <c r="M5">
        <f t="shared" si="3"/>
        <v>30640</v>
      </c>
      <c r="N5">
        <f t="shared" si="4"/>
        <v>74785.2</v>
      </c>
      <c r="O5">
        <f t="shared" si="5"/>
        <v>82722</v>
      </c>
      <c r="Q5">
        <v>-20079</v>
      </c>
      <c r="R5">
        <v>2195</v>
      </c>
      <c r="T5">
        <v>-1942.1999999999971</v>
      </c>
      <c r="U5">
        <v>-1546</v>
      </c>
      <c r="W5">
        <v>10281</v>
      </c>
      <c r="X5">
        <v>2029.6</v>
      </c>
      <c r="AF5">
        <v>74785.2</v>
      </c>
      <c r="AG5">
        <v>1.5653632002053883</v>
      </c>
      <c r="AK5">
        <v>74785.2</v>
      </c>
      <c r="AL5">
        <v>1.5653632002053883</v>
      </c>
    </row>
    <row r="6" spans="1:38" x14ac:dyDescent="0.25">
      <c r="B6">
        <v>21722</v>
      </c>
      <c r="C6">
        <v>50227</v>
      </c>
      <c r="D6">
        <v>103446</v>
      </c>
      <c r="E6">
        <v>35041</v>
      </c>
      <c r="F6">
        <v>75955</v>
      </c>
      <c r="H6">
        <v>74756</v>
      </c>
      <c r="J6">
        <f t="shared" si="0"/>
        <v>57278.2</v>
      </c>
      <c r="K6">
        <f t="shared" si="1"/>
        <v>1.3051387788024065</v>
      </c>
      <c r="L6">
        <f t="shared" si="2"/>
        <v>103446</v>
      </c>
      <c r="M6">
        <f t="shared" si="3"/>
        <v>21722</v>
      </c>
      <c r="N6">
        <f t="shared" si="4"/>
        <v>57278.2</v>
      </c>
      <c r="O6">
        <f t="shared" si="5"/>
        <v>81724</v>
      </c>
      <c r="Q6">
        <v>-7777</v>
      </c>
      <c r="R6">
        <v>3639</v>
      </c>
      <c r="T6">
        <v>-4467.8000000000029</v>
      </c>
      <c r="U6">
        <v>165.39999999999418</v>
      </c>
      <c r="W6">
        <v>7400.2000000000007</v>
      </c>
      <c r="X6">
        <v>1655</v>
      </c>
      <c r="AB6">
        <v>57278.2</v>
      </c>
      <c r="AC6">
        <v>1.3051387788024065</v>
      </c>
      <c r="AI6">
        <v>57278.2</v>
      </c>
      <c r="AJ6">
        <v>1.3051387788024065</v>
      </c>
    </row>
    <row r="7" spans="1:38" x14ac:dyDescent="0.25">
      <c r="B7">
        <v>26220</v>
      </c>
      <c r="C7">
        <v>96660</v>
      </c>
      <c r="D7">
        <v>92416</v>
      </c>
      <c r="E7">
        <v>106300</v>
      </c>
      <c r="F7">
        <v>53613</v>
      </c>
      <c r="H7">
        <v>120771</v>
      </c>
      <c r="J7">
        <f t="shared" si="0"/>
        <v>75041.8</v>
      </c>
      <c r="K7">
        <f t="shared" si="1"/>
        <v>1.6093830371872742</v>
      </c>
      <c r="L7">
        <f t="shared" si="2"/>
        <v>106300</v>
      </c>
      <c r="M7">
        <f t="shared" si="3"/>
        <v>26220</v>
      </c>
      <c r="N7">
        <f t="shared" si="4"/>
        <v>75041.8</v>
      </c>
      <c r="O7">
        <f t="shared" si="5"/>
        <v>80080</v>
      </c>
      <c r="Q7">
        <v>11547</v>
      </c>
      <c r="R7">
        <v>-3464</v>
      </c>
      <c r="T7">
        <v>-1759.3999999999942</v>
      </c>
      <c r="U7">
        <v>1141.4000000000087</v>
      </c>
      <c r="W7">
        <v>11355.8</v>
      </c>
      <c r="X7">
        <v>1483.8000000000002</v>
      </c>
      <c r="AB7">
        <v>75041.8</v>
      </c>
      <c r="AC7">
        <v>1.6093830371872742</v>
      </c>
      <c r="AK7">
        <v>75041.8</v>
      </c>
      <c r="AL7">
        <v>1.6093830371872742</v>
      </c>
    </row>
    <row r="8" spans="1:38" x14ac:dyDescent="0.25">
      <c r="B8">
        <v>40418</v>
      </c>
      <c r="C8">
        <v>80632</v>
      </c>
      <c r="D8">
        <v>1790</v>
      </c>
      <c r="E8">
        <v>114046</v>
      </c>
      <c r="F8">
        <v>7563</v>
      </c>
      <c r="H8">
        <v>51627</v>
      </c>
      <c r="J8">
        <f t="shared" si="0"/>
        <v>48889.8</v>
      </c>
      <c r="K8">
        <f t="shared" si="1"/>
        <v>1.0559871384215112</v>
      </c>
      <c r="L8">
        <f t="shared" si="2"/>
        <v>114046</v>
      </c>
      <c r="M8">
        <f t="shared" si="3"/>
        <v>1790</v>
      </c>
      <c r="N8">
        <f t="shared" si="4"/>
        <v>48889.8</v>
      </c>
      <c r="O8">
        <f t="shared" si="5"/>
        <v>112256</v>
      </c>
      <c r="Q8">
        <v>-7044</v>
      </c>
      <c r="R8">
        <v>-304</v>
      </c>
      <c r="T8">
        <v>-4369.1999999999971</v>
      </c>
      <c r="U8">
        <v>15.80000000000291</v>
      </c>
      <c r="W8">
        <v>7035.9999999999991</v>
      </c>
      <c r="X8">
        <v>668.2</v>
      </c>
      <c r="Z8">
        <v>48889.8</v>
      </c>
      <c r="AA8">
        <v>1.0559871384215112</v>
      </c>
      <c r="AI8">
        <v>48889.8</v>
      </c>
      <c r="AJ8">
        <v>1.0559871384215112</v>
      </c>
    </row>
    <row r="9" spans="1:38" x14ac:dyDescent="0.25">
      <c r="B9">
        <v>101959</v>
      </c>
      <c r="C9">
        <v>15512</v>
      </c>
      <c r="D9">
        <v>75676</v>
      </c>
      <c r="E9">
        <v>35921</v>
      </c>
      <c r="F9">
        <v>103074</v>
      </c>
      <c r="H9">
        <v>130656</v>
      </c>
      <c r="J9">
        <f t="shared" si="0"/>
        <v>66428.399999999994</v>
      </c>
      <c r="K9">
        <f t="shared" si="1"/>
        <v>1.9668695919215278</v>
      </c>
      <c r="L9">
        <f t="shared" si="2"/>
        <v>103074</v>
      </c>
      <c r="M9">
        <f t="shared" si="3"/>
        <v>15512</v>
      </c>
      <c r="N9">
        <f t="shared" si="4"/>
        <v>66428.399999999994</v>
      </c>
      <c r="O9">
        <f t="shared" si="5"/>
        <v>87562</v>
      </c>
      <c r="Q9">
        <v>9870</v>
      </c>
      <c r="R9">
        <v>-593</v>
      </c>
      <c r="T9">
        <v>-3632.4000000000087</v>
      </c>
      <c r="U9">
        <v>-461.60000000000582</v>
      </c>
      <c r="W9">
        <v>12742</v>
      </c>
      <c r="X9">
        <v>1614.3999999999999</v>
      </c>
      <c r="AF9">
        <v>66428.399999999994</v>
      </c>
      <c r="AG9">
        <v>1.9668695919215278</v>
      </c>
      <c r="AK9">
        <v>66428.399999999994</v>
      </c>
      <c r="AL9">
        <v>1.9668695919215278</v>
      </c>
    </row>
    <row r="10" spans="1:38" x14ac:dyDescent="0.25">
      <c r="B10">
        <v>37180</v>
      </c>
      <c r="C10">
        <v>115394</v>
      </c>
      <c r="D10">
        <v>11187</v>
      </c>
      <c r="E10">
        <v>115006</v>
      </c>
      <c r="F10">
        <v>99705</v>
      </c>
      <c r="H10">
        <v>129072</v>
      </c>
      <c r="J10">
        <f t="shared" si="0"/>
        <v>75694.399999999994</v>
      </c>
      <c r="K10">
        <f t="shared" si="1"/>
        <v>1.7051723773489189</v>
      </c>
      <c r="L10">
        <f t="shared" si="2"/>
        <v>115394</v>
      </c>
      <c r="M10">
        <f t="shared" si="3"/>
        <v>11187</v>
      </c>
      <c r="N10">
        <f t="shared" si="4"/>
        <v>75694.399999999994</v>
      </c>
      <c r="O10">
        <f t="shared" si="5"/>
        <v>104207</v>
      </c>
      <c r="Q10">
        <v>3858</v>
      </c>
      <c r="R10">
        <v>-25</v>
      </c>
      <c r="T10">
        <v>-4723</v>
      </c>
      <c r="U10">
        <v>644.59999999999127</v>
      </c>
      <c r="W10">
        <v>10479.800000000001</v>
      </c>
      <c r="X10">
        <v>1490.6</v>
      </c>
      <c r="AF10">
        <v>75694.399999999994</v>
      </c>
      <c r="AG10">
        <v>1.7051723773489189</v>
      </c>
      <c r="AK10">
        <v>75694.399999999994</v>
      </c>
      <c r="AL10">
        <v>1.7051723773489189</v>
      </c>
    </row>
    <row r="11" spans="1:38" x14ac:dyDescent="0.25">
      <c r="B11">
        <v>88530</v>
      </c>
      <c r="C11">
        <v>74215</v>
      </c>
      <c r="D11">
        <v>5921</v>
      </c>
      <c r="E11">
        <v>60796</v>
      </c>
      <c r="F11">
        <v>28083</v>
      </c>
      <c r="H11">
        <v>84338</v>
      </c>
      <c r="J11">
        <f t="shared" si="0"/>
        <v>51509</v>
      </c>
      <c r="K11">
        <f t="shared" si="1"/>
        <v>1.6373449300122309</v>
      </c>
      <c r="L11">
        <f t="shared" si="2"/>
        <v>88530</v>
      </c>
      <c r="M11">
        <f t="shared" si="3"/>
        <v>5921</v>
      </c>
      <c r="N11">
        <f t="shared" si="4"/>
        <v>51509</v>
      </c>
      <c r="O11">
        <f t="shared" si="5"/>
        <v>82609</v>
      </c>
      <c r="Q11">
        <v>-1639</v>
      </c>
      <c r="R11">
        <v>-73</v>
      </c>
      <c r="T11">
        <v>-10040.199999999997</v>
      </c>
      <c r="U11">
        <v>-2652.1999999999971</v>
      </c>
      <c r="W11">
        <v>15571</v>
      </c>
      <c r="X11">
        <v>2652.2</v>
      </c>
      <c r="AB11">
        <v>51509</v>
      </c>
      <c r="AC11">
        <v>1.6373449300122309</v>
      </c>
      <c r="AK11">
        <v>51509</v>
      </c>
      <c r="AL11">
        <v>1.6373449300122309</v>
      </c>
    </row>
    <row r="12" spans="1:38" x14ac:dyDescent="0.25">
      <c r="B12">
        <v>13856</v>
      </c>
      <c r="C12">
        <v>26973</v>
      </c>
      <c r="D12">
        <v>50570</v>
      </c>
      <c r="E12">
        <v>43372</v>
      </c>
      <c r="F12">
        <v>113369</v>
      </c>
      <c r="H12">
        <v>94267</v>
      </c>
      <c r="J12">
        <f t="shared" si="0"/>
        <v>49628</v>
      </c>
      <c r="K12">
        <f t="shared" si="1"/>
        <v>1.8994720722172966</v>
      </c>
      <c r="L12">
        <f t="shared" si="2"/>
        <v>113369</v>
      </c>
      <c r="M12">
        <f t="shared" si="3"/>
        <v>13856</v>
      </c>
      <c r="N12">
        <f t="shared" si="4"/>
        <v>49628</v>
      </c>
      <c r="O12">
        <f t="shared" si="5"/>
        <v>99513</v>
      </c>
      <c r="Q12">
        <v>-689</v>
      </c>
      <c r="R12">
        <v>3662</v>
      </c>
      <c r="T12">
        <v>-4098.4000000000015</v>
      </c>
      <c r="U12">
        <v>199.19999999999709</v>
      </c>
      <c r="W12">
        <v>7869.6</v>
      </c>
      <c r="X12">
        <v>1140</v>
      </c>
      <c r="AD12">
        <v>49628</v>
      </c>
      <c r="AE12">
        <v>1.8994720722172966</v>
      </c>
      <c r="AK12">
        <v>49628</v>
      </c>
      <c r="AL12">
        <v>1.8994720722172966</v>
      </c>
    </row>
    <row r="13" spans="1:38" x14ac:dyDescent="0.25">
      <c r="B13">
        <v>65451</v>
      </c>
      <c r="C13">
        <v>108307</v>
      </c>
      <c r="D13">
        <v>115862</v>
      </c>
      <c r="E13">
        <v>22888</v>
      </c>
      <c r="F13">
        <v>99719</v>
      </c>
      <c r="H13">
        <v>119695</v>
      </c>
      <c r="J13">
        <f t="shared" si="0"/>
        <v>82445.399999999994</v>
      </c>
      <c r="K13">
        <f t="shared" si="1"/>
        <v>1.4518093186521019</v>
      </c>
      <c r="L13">
        <f t="shared" si="2"/>
        <v>115862</v>
      </c>
      <c r="M13">
        <f t="shared" si="3"/>
        <v>22888</v>
      </c>
      <c r="N13">
        <f t="shared" si="4"/>
        <v>82445.399999999994</v>
      </c>
      <c r="O13">
        <f t="shared" si="5"/>
        <v>92974</v>
      </c>
      <c r="Q13">
        <v>13054</v>
      </c>
      <c r="R13">
        <v>3496</v>
      </c>
      <c r="T13">
        <v>601.19999999999709</v>
      </c>
      <c r="U13">
        <v>-678.40000000000873</v>
      </c>
      <c r="W13">
        <v>13351.6</v>
      </c>
      <c r="X13">
        <v>1874.4</v>
      </c>
      <c r="AB13">
        <v>82445.399999999994</v>
      </c>
      <c r="AC13">
        <v>1.4518093186521019</v>
      </c>
      <c r="AI13">
        <v>82445.399999999994</v>
      </c>
      <c r="AJ13">
        <v>1.4518093186521019</v>
      </c>
    </row>
    <row r="14" spans="1:38" x14ac:dyDescent="0.25">
      <c r="B14">
        <v>112408</v>
      </c>
      <c r="C14">
        <v>72852</v>
      </c>
      <c r="D14">
        <v>68205</v>
      </c>
      <c r="E14">
        <v>11601</v>
      </c>
      <c r="F14">
        <v>26855</v>
      </c>
      <c r="H14">
        <v>123816</v>
      </c>
      <c r="J14">
        <f t="shared" si="0"/>
        <v>58384.2</v>
      </c>
      <c r="K14">
        <f t="shared" si="1"/>
        <v>2.1207107402345158</v>
      </c>
      <c r="L14">
        <f t="shared" si="2"/>
        <v>112408</v>
      </c>
      <c r="M14">
        <f t="shared" si="3"/>
        <v>11601</v>
      </c>
      <c r="N14">
        <f t="shared" si="4"/>
        <v>58384.2</v>
      </c>
      <c r="O14">
        <f t="shared" si="5"/>
        <v>100807</v>
      </c>
      <c r="Q14">
        <v>11517</v>
      </c>
      <c r="R14">
        <v>2725</v>
      </c>
      <c r="T14">
        <v>-4518</v>
      </c>
      <c r="U14">
        <v>435.39999999999418</v>
      </c>
      <c r="W14">
        <v>7856</v>
      </c>
      <c r="X14">
        <v>1374.1999999999998</v>
      </c>
      <c r="AF14">
        <v>58384.2</v>
      </c>
      <c r="AG14">
        <v>2.1207107402345158</v>
      </c>
      <c r="AK14">
        <v>58384.2</v>
      </c>
      <c r="AL14">
        <v>2.1207107402345158</v>
      </c>
    </row>
    <row r="15" spans="1:38" x14ac:dyDescent="0.25">
      <c r="B15">
        <v>103256</v>
      </c>
      <c r="C15">
        <v>24218</v>
      </c>
      <c r="D15">
        <v>55085</v>
      </c>
      <c r="E15">
        <v>29739</v>
      </c>
      <c r="F15">
        <v>66334</v>
      </c>
      <c r="H15">
        <v>65003</v>
      </c>
      <c r="J15">
        <f t="shared" si="0"/>
        <v>55726.400000000001</v>
      </c>
      <c r="K15">
        <f t="shared" si="1"/>
        <v>1.166466881047403</v>
      </c>
      <c r="L15">
        <f t="shared" si="2"/>
        <v>103256</v>
      </c>
      <c r="M15">
        <f t="shared" si="3"/>
        <v>24218</v>
      </c>
      <c r="N15">
        <f t="shared" si="4"/>
        <v>55726.400000000001</v>
      </c>
      <c r="O15">
        <f t="shared" si="5"/>
        <v>79038</v>
      </c>
      <c r="Q15">
        <v>-679</v>
      </c>
      <c r="R15">
        <v>462</v>
      </c>
      <c r="T15">
        <v>2393.5999999999985</v>
      </c>
      <c r="U15">
        <v>-745.40000000000146</v>
      </c>
      <c r="W15">
        <v>10819.599999999999</v>
      </c>
      <c r="X15">
        <v>1363</v>
      </c>
      <c r="Z15">
        <v>55726.400000000001</v>
      </c>
      <c r="AA15">
        <v>1.166466881047403</v>
      </c>
      <c r="AI15">
        <v>55726.400000000001</v>
      </c>
      <c r="AJ15">
        <v>1.166466881047403</v>
      </c>
    </row>
    <row r="16" spans="1:38" x14ac:dyDescent="0.25">
      <c r="B16">
        <v>52385</v>
      </c>
      <c r="C16">
        <v>113732</v>
      </c>
      <c r="D16">
        <v>70288</v>
      </c>
      <c r="E16">
        <v>81086</v>
      </c>
      <c r="F16">
        <v>75615</v>
      </c>
      <c r="H16">
        <v>89105</v>
      </c>
      <c r="J16">
        <f t="shared" si="0"/>
        <v>78621.2</v>
      </c>
      <c r="K16">
        <f t="shared" si="1"/>
        <v>1.1333457133699307</v>
      </c>
      <c r="L16">
        <f t="shared" si="2"/>
        <v>113732</v>
      </c>
      <c r="M16">
        <f t="shared" si="3"/>
        <v>52385</v>
      </c>
      <c r="N16">
        <f t="shared" si="4"/>
        <v>78621.2</v>
      </c>
      <c r="O16">
        <f t="shared" si="5"/>
        <v>61347</v>
      </c>
      <c r="Q16">
        <v>-4621</v>
      </c>
      <c r="R16">
        <v>1590</v>
      </c>
      <c r="T16">
        <v>-25</v>
      </c>
      <c r="U16">
        <v>417</v>
      </c>
      <c r="W16">
        <v>10617.800000000001</v>
      </c>
      <c r="X16">
        <v>2083.7999999999997</v>
      </c>
      <c r="AB16">
        <v>78621.2</v>
      </c>
      <c r="AC16">
        <v>1.1333457133699307</v>
      </c>
      <c r="AI16">
        <v>78621.2</v>
      </c>
      <c r="AJ16">
        <v>1.1333457133699307</v>
      </c>
    </row>
    <row r="17" spans="2:38" x14ac:dyDescent="0.25">
      <c r="B17">
        <v>6181</v>
      </c>
      <c r="C17">
        <v>43669</v>
      </c>
      <c r="D17">
        <v>69192</v>
      </c>
      <c r="E17">
        <v>108882</v>
      </c>
      <c r="F17">
        <v>51572</v>
      </c>
      <c r="H17">
        <v>61805</v>
      </c>
      <c r="J17">
        <f t="shared" si="0"/>
        <v>55899.199999999997</v>
      </c>
      <c r="K17">
        <f t="shared" si="1"/>
        <v>1.1056508858802989</v>
      </c>
      <c r="L17">
        <f t="shared" si="2"/>
        <v>108882</v>
      </c>
      <c r="M17">
        <f t="shared" si="3"/>
        <v>6181</v>
      </c>
      <c r="N17">
        <f t="shared" si="4"/>
        <v>55899.199999999997</v>
      </c>
      <c r="O17">
        <f t="shared" si="5"/>
        <v>102701</v>
      </c>
      <c r="Q17">
        <v>-25156</v>
      </c>
      <c r="R17">
        <v>612</v>
      </c>
      <c r="T17">
        <v>5346.1999999999971</v>
      </c>
      <c r="U17">
        <v>-65.80000000000291</v>
      </c>
      <c r="W17">
        <v>6500.6</v>
      </c>
      <c r="X17">
        <v>1865.7999999999997</v>
      </c>
      <c r="AD17">
        <v>55899.199999999997</v>
      </c>
      <c r="AE17">
        <v>1.1056508858802989</v>
      </c>
      <c r="AI17">
        <v>55899.199999999997</v>
      </c>
      <c r="AJ17">
        <v>1.1056508858802989</v>
      </c>
    </row>
    <row r="18" spans="2:38" x14ac:dyDescent="0.25">
      <c r="B18">
        <v>27642</v>
      </c>
      <c r="C18">
        <v>31142</v>
      </c>
      <c r="D18">
        <v>51530</v>
      </c>
      <c r="E18">
        <v>55865</v>
      </c>
      <c r="F18">
        <v>80760</v>
      </c>
      <c r="H18">
        <v>86017</v>
      </c>
      <c r="J18">
        <f t="shared" si="0"/>
        <v>49387.8</v>
      </c>
      <c r="K18">
        <f t="shared" si="1"/>
        <v>1.7416649455938511</v>
      </c>
      <c r="L18">
        <f t="shared" si="2"/>
        <v>80760</v>
      </c>
      <c r="M18">
        <f t="shared" si="3"/>
        <v>27642</v>
      </c>
      <c r="N18">
        <f t="shared" si="4"/>
        <v>49387.8</v>
      </c>
      <c r="O18">
        <f t="shared" si="5"/>
        <v>53118</v>
      </c>
      <c r="Q18">
        <v>10987</v>
      </c>
      <c r="R18">
        <v>1029</v>
      </c>
      <c r="T18">
        <v>-5986.7999999999956</v>
      </c>
      <c r="U18">
        <v>765.80000000000291</v>
      </c>
      <c r="W18">
        <v>10703.199999999999</v>
      </c>
      <c r="X18">
        <v>1919.3999999999999</v>
      </c>
      <c r="Z18">
        <v>49387.8</v>
      </c>
      <c r="AA18">
        <v>1.7416649455938511</v>
      </c>
      <c r="AK18">
        <v>49387.8</v>
      </c>
      <c r="AL18">
        <v>1.7416649455938511</v>
      </c>
    </row>
    <row r="19" spans="2:38" x14ac:dyDescent="0.25">
      <c r="B19">
        <v>8997</v>
      </c>
      <c r="C19">
        <v>47497</v>
      </c>
      <c r="D19">
        <v>92107</v>
      </c>
      <c r="E19">
        <v>55613</v>
      </c>
      <c r="F19">
        <v>45558</v>
      </c>
      <c r="H19">
        <v>90059</v>
      </c>
      <c r="J19">
        <f t="shared" si="0"/>
        <v>49954.400000000001</v>
      </c>
      <c r="K19">
        <f t="shared" si="1"/>
        <v>1.8028241756481911</v>
      </c>
      <c r="L19">
        <f t="shared" si="2"/>
        <v>92107</v>
      </c>
      <c r="M19">
        <f t="shared" si="3"/>
        <v>8997</v>
      </c>
      <c r="N19">
        <f t="shared" si="4"/>
        <v>49954.400000000001</v>
      </c>
      <c r="O19">
        <f t="shared" si="5"/>
        <v>83110</v>
      </c>
      <c r="Q19">
        <v>-7972</v>
      </c>
      <c r="R19">
        <v>-1096</v>
      </c>
      <c r="T19">
        <v>360.80000000000291</v>
      </c>
      <c r="U19">
        <v>782.20000000000437</v>
      </c>
      <c r="W19">
        <v>7510.4</v>
      </c>
      <c r="X19">
        <v>984.2</v>
      </c>
      <c r="AD19">
        <v>49954.400000000001</v>
      </c>
      <c r="AE19">
        <v>1.8028241756481911</v>
      </c>
      <c r="AK19">
        <v>49954.400000000001</v>
      </c>
      <c r="AL19">
        <v>1.8028241756481911</v>
      </c>
    </row>
    <row r="20" spans="2:38" x14ac:dyDescent="0.25">
      <c r="B20">
        <v>55958</v>
      </c>
      <c r="C20">
        <v>31147</v>
      </c>
      <c r="D20">
        <v>78727</v>
      </c>
      <c r="E20">
        <v>34547</v>
      </c>
      <c r="F20">
        <v>16712</v>
      </c>
      <c r="H20">
        <v>99291</v>
      </c>
      <c r="J20">
        <f t="shared" si="0"/>
        <v>43418.2</v>
      </c>
      <c r="K20">
        <f t="shared" si="1"/>
        <v>2.2868520574321369</v>
      </c>
      <c r="L20">
        <f t="shared" si="2"/>
        <v>78727</v>
      </c>
      <c r="M20">
        <f t="shared" si="3"/>
        <v>16712</v>
      </c>
      <c r="N20">
        <f t="shared" si="4"/>
        <v>43418.2</v>
      </c>
      <c r="O20">
        <f t="shared" si="5"/>
        <v>62015</v>
      </c>
      <c r="Q20">
        <v>768</v>
      </c>
      <c r="R20">
        <v>-3</v>
      </c>
      <c r="T20">
        <v>1795</v>
      </c>
      <c r="U20">
        <v>-216</v>
      </c>
      <c r="W20">
        <v>10981.4</v>
      </c>
      <c r="X20">
        <v>2371.6000000000004</v>
      </c>
      <c r="AD20">
        <v>43418.2</v>
      </c>
      <c r="AE20">
        <v>2.2868520574321369</v>
      </c>
      <c r="AK20">
        <v>43418.2</v>
      </c>
      <c r="AL20">
        <v>2.2868520574321369</v>
      </c>
    </row>
    <row r="21" spans="2:38" x14ac:dyDescent="0.25">
      <c r="B21">
        <v>35055</v>
      </c>
      <c r="C21">
        <v>31368</v>
      </c>
      <c r="D21">
        <v>32246</v>
      </c>
      <c r="E21">
        <v>92300</v>
      </c>
      <c r="F21">
        <v>74582</v>
      </c>
      <c r="H21">
        <v>88293</v>
      </c>
      <c r="J21">
        <f t="shared" si="0"/>
        <v>53110.2</v>
      </c>
      <c r="K21">
        <f t="shared" si="1"/>
        <v>1.6624490210919938</v>
      </c>
      <c r="L21">
        <f t="shared" si="2"/>
        <v>92300</v>
      </c>
      <c r="M21">
        <f t="shared" si="3"/>
        <v>31368</v>
      </c>
      <c r="N21">
        <f t="shared" si="4"/>
        <v>53110.2</v>
      </c>
      <c r="O21">
        <f t="shared" si="5"/>
        <v>60932</v>
      </c>
      <c r="Q21">
        <v>1578</v>
      </c>
      <c r="R21">
        <v>5203</v>
      </c>
      <c r="T21">
        <v>6517.7999999999956</v>
      </c>
      <c r="U21">
        <v>-481</v>
      </c>
      <c r="W21">
        <v>10780.6</v>
      </c>
      <c r="X21">
        <v>1880.6</v>
      </c>
      <c r="AD21">
        <v>53110.2</v>
      </c>
      <c r="AE21">
        <v>1.6624490210919938</v>
      </c>
      <c r="AK21">
        <v>53110.2</v>
      </c>
      <c r="AL21">
        <v>1.6624490210919938</v>
      </c>
    </row>
    <row r="22" spans="2:38" x14ac:dyDescent="0.25">
      <c r="B22">
        <v>38497</v>
      </c>
      <c r="C22">
        <v>68380</v>
      </c>
      <c r="D22">
        <v>85656</v>
      </c>
      <c r="E22">
        <v>451</v>
      </c>
      <c r="F22">
        <v>12724</v>
      </c>
      <c r="H22">
        <v>66214</v>
      </c>
      <c r="J22">
        <f t="shared" si="0"/>
        <v>41141.599999999999</v>
      </c>
      <c r="K22">
        <f t="shared" si="1"/>
        <v>1.6094172321932059</v>
      </c>
      <c r="L22">
        <f t="shared" si="2"/>
        <v>85656</v>
      </c>
      <c r="M22">
        <f t="shared" si="3"/>
        <v>451</v>
      </c>
      <c r="N22">
        <f t="shared" si="4"/>
        <v>41141.599999999999</v>
      </c>
      <c r="O22">
        <f t="shared" si="5"/>
        <v>85205</v>
      </c>
      <c r="Q22">
        <v>17383</v>
      </c>
      <c r="R22">
        <v>-521</v>
      </c>
      <c r="T22">
        <v>3823.4000000000015</v>
      </c>
      <c r="U22">
        <v>-1246.2000000000044</v>
      </c>
      <c r="W22">
        <v>6523.8</v>
      </c>
      <c r="X22">
        <v>1303.7999999999997</v>
      </c>
      <c r="Z22">
        <v>41141.599999999999</v>
      </c>
      <c r="AA22">
        <v>1.6094172321932059</v>
      </c>
      <c r="AK22">
        <v>41141.599999999999</v>
      </c>
      <c r="AL22">
        <v>1.6094172321932059</v>
      </c>
    </row>
    <row r="23" spans="2:38" x14ac:dyDescent="0.25">
      <c r="B23">
        <v>56915</v>
      </c>
      <c r="C23">
        <v>39779</v>
      </c>
      <c r="D23">
        <v>9070</v>
      </c>
      <c r="E23">
        <v>53220</v>
      </c>
      <c r="F23">
        <v>67613</v>
      </c>
      <c r="H23">
        <v>53996</v>
      </c>
      <c r="J23">
        <f t="shared" si="0"/>
        <v>45319.4</v>
      </c>
      <c r="K23">
        <f t="shared" si="1"/>
        <v>1.1914544323181684</v>
      </c>
      <c r="L23">
        <f t="shared" si="2"/>
        <v>67613</v>
      </c>
      <c r="M23">
        <f t="shared" si="3"/>
        <v>9070</v>
      </c>
      <c r="N23">
        <f t="shared" si="4"/>
        <v>45319.4</v>
      </c>
      <c r="O23">
        <f t="shared" si="5"/>
        <v>58543</v>
      </c>
      <c r="Q23">
        <v>2582</v>
      </c>
      <c r="R23">
        <v>17</v>
      </c>
      <c r="T23">
        <v>252.20000000000437</v>
      </c>
      <c r="U23">
        <v>1476.5999999999985</v>
      </c>
      <c r="W23">
        <v>13611.800000000001</v>
      </c>
      <c r="X23">
        <v>1480.2</v>
      </c>
      <c r="Z23">
        <v>45319.4</v>
      </c>
      <c r="AA23">
        <v>1.1914544323181684</v>
      </c>
      <c r="AI23">
        <v>45319.4</v>
      </c>
      <c r="AJ23">
        <v>1.1914544323181684</v>
      </c>
    </row>
    <row r="24" spans="2:38" x14ac:dyDescent="0.25">
      <c r="B24">
        <v>23254</v>
      </c>
      <c r="C24">
        <v>25271</v>
      </c>
      <c r="D24">
        <v>23525</v>
      </c>
      <c r="E24">
        <v>79584</v>
      </c>
      <c r="F24">
        <v>112058</v>
      </c>
      <c r="H24">
        <v>83970</v>
      </c>
      <c r="J24">
        <f t="shared" si="0"/>
        <v>52738.400000000001</v>
      </c>
      <c r="K24">
        <f t="shared" si="1"/>
        <v>1.5921984739772157</v>
      </c>
      <c r="L24">
        <f t="shared" si="2"/>
        <v>112058</v>
      </c>
      <c r="M24">
        <f t="shared" si="3"/>
        <v>23254</v>
      </c>
      <c r="N24">
        <f t="shared" si="4"/>
        <v>52738.400000000001</v>
      </c>
      <c r="O24">
        <f t="shared" si="5"/>
        <v>88804</v>
      </c>
      <c r="Q24">
        <v>22224</v>
      </c>
      <c r="R24">
        <v>-906</v>
      </c>
      <c r="T24">
        <v>3686</v>
      </c>
      <c r="U24">
        <v>694.80000000000291</v>
      </c>
      <c r="W24">
        <v>9429.6</v>
      </c>
      <c r="X24">
        <v>859.6</v>
      </c>
      <c r="Z24">
        <v>52738.400000000001</v>
      </c>
      <c r="AA24">
        <v>1.5921984739772157</v>
      </c>
      <c r="AK24">
        <v>52738.400000000001</v>
      </c>
      <c r="AL24">
        <v>1.5921984739772157</v>
      </c>
    </row>
    <row r="25" spans="2:38" x14ac:dyDescent="0.25">
      <c r="B25">
        <v>90037</v>
      </c>
      <c r="C25">
        <v>25159</v>
      </c>
      <c r="D25">
        <v>62205</v>
      </c>
      <c r="E25">
        <v>48690</v>
      </c>
      <c r="F25">
        <v>95988</v>
      </c>
      <c r="H25">
        <v>79200</v>
      </c>
      <c r="J25">
        <f t="shared" si="0"/>
        <v>64415.8</v>
      </c>
      <c r="K25">
        <f t="shared" si="1"/>
        <v>1.2295120141331783</v>
      </c>
      <c r="L25">
        <f t="shared" si="2"/>
        <v>95988</v>
      </c>
      <c r="M25">
        <f t="shared" si="3"/>
        <v>25159</v>
      </c>
      <c r="N25">
        <f t="shared" si="4"/>
        <v>64415.8</v>
      </c>
      <c r="O25">
        <f t="shared" si="5"/>
        <v>70829</v>
      </c>
      <c r="Q25">
        <v>-2841</v>
      </c>
      <c r="R25">
        <v>222</v>
      </c>
      <c r="T25">
        <v>-946.39999999999418</v>
      </c>
      <c r="U25">
        <v>572.80000000000291</v>
      </c>
      <c r="W25">
        <v>10160.4</v>
      </c>
      <c r="X25">
        <v>1064.4000000000001</v>
      </c>
      <c r="AB25">
        <v>64415.8</v>
      </c>
      <c r="AC25">
        <v>1.2295120141331783</v>
      </c>
      <c r="AI25">
        <v>64415.8</v>
      </c>
      <c r="AJ25">
        <v>1.2295120141331783</v>
      </c>
    </row>
    <row r="26" spans="2:38" x14ac:dyDescent="0.25">
      <c r="B26">
        <v>90183</v>
      </c>
      <c r="C26">
        <v>73140</v>
      </c>
      <c r="D26">
        <v>75653</v>
      </c>
      <c r="E26">
        <v>89115</v>
      </c>
      <c r="F26">
        <v>103107</v>
      </c>
      <c r="H26">
        <v>147366</v>
      </c>
      <c r="J26">
        <f t="shared" si="0"/>
        <v>86239.6</v>
      </c>
      <c r="K26">
        <f t="shared" si="1"/>
        <v>1.7087973506370622</v>
      </c>
      <c r="L26">
        <f t="shared" si="2"/>
        <v>103107</v>
      </c>
      <c r="M26">
        <f t="shared" si="3"/>
        <v>73140</v>
      </c>
      <c r="N26">
        <f t="shared" si="4"/>
        <v>86239.6</v>
      </c>
      <c r="O26">
        <f t="shared" si="5"/>
        <v>29967</v>
      </c>
      <c r="Q26">
        <v>11451</v>
      </c>
      <c r="R26">
        <v>-625</v>
      </c>
      <c r="T26">
        <v>1320.4000000000087</v>
      </c>
      <c r="U26">
        <v>-1684.7999999999884</v>
      </c>
      <c r="W26">
        <v>12812.800000000003</v>
      </c>
      <c r="X26">
        <v>1684.8</v>
      </c>
      <c r="AF26">
        <v>86239.6</v>
      </c>
      <c r="AG26">
        <v>1.7087973506370622</v>
      </c>
      <c r="AK26">
        <v>86239.6</v>
      </c>
      <c r="AL26">
        <v>1.7087973506370622</v>
      </c>
    </row>
    <row r="27" spans="2:38" x14ac:dyDescent="0.25">
      <c r="B27">
        <v>18952</v>
      </c>
      <c r="C27">
        <v>45995</v>
      </c>
      <c r="D27">
        <v>60613</v>
      </c>
      <c r="E27">
        <v>23725</v>
      </c>
      <c r="F27">
        <v>80631</v>
      </c>
      <c r="H27">
        <v>96607</v>
      </c>
      <c r="J27">
        <f t="shared" si="0"/>
        <v>45983.199999999997</v>
      </c>
      <c r="K27">
        <f t="shared" si="1"/>
        <v>2.1009194662398443</v>
      </c>
      <c r="L27">
        <f t="shared" si="2"/>
        <v>80631</v>
      </c>
      <c r="M27">
        <f t="shared" si="3"/>
        <v>18952</v>
      </c>
      <c r="N27">
        <f t="shared" si="4"/>
        <v>45983.199999999997</v>
      </c>
      <c r="O27">
        <f t="shared" si="5"/>
        <v>61679</v>
      </c>
      <c r="Q27">
        <v>11245</v>
      </c>
      <c r="R27">
        <v>3563</v>
      </c>
      <c r="T27">
        <v>-92.600000000005821</v>
      </c>
      <c r="U27">
        <v>-1264.4000000000015</v>
      </c>
      <c r="W27">
        <v>17386.599999999999</v>
      </c>
      <c r="X27">
        <v>1512.4</v>
      </c>
      <c r="AD27">
        <v>45983.199999999997</v>
      </c>
      <c r="AE27">
        <v>2.1009194662398443</v>
      </c>
      <c r="AK27">
        <v>45983.199999999997</v>
      </c>
      <c r="AL27">
        <v>2.1009194662398443</v>
      </c>
    </row>
    <row r="28" spans="2:38" x14ac:dyDescent="0.25">
      <c r="B28">
        <v>19229</v>
      </c>
      <c r="C28">
        <v>119371</v>
      </c>
      <c r="D28">
        <v>81189</v>
      </c>
      <c r="E28">
        <v>89462</v>
      </c>
      <c r="F28">
        <v>87386</v>
      </c>
      <c r="H28">
        <v>88234</v>
      </c>
      <c r="J28">
        <f t="shared" si="0"/>
        <v>79327.399999999994</v>
      </c>
      <c r="K28">
        <f t="shared" si="1"/>
        <v>1.1122764643742264</v>
      </c>
      <c r="L28">
        <f t="shared" si="2"/>
        <v>119371</v>
      </c>
      <c r="M28">
        <f t="shared" si="3"/>
        <v>19229</v>
      </c>
      <c r="N28">
        <f t="shared" si="4"/>
        <v>79327.399999999994</v>
      </c>
      <c r="O28">
        <f t="shared" si="5"/>
        <v>100142</v>
      </c>
      <c r="Q28">
        <v>-18161</v>
      </c>
      <c r="R28">
        <v>-143</v>
      </c>
      <c r="T28">
        <v>4715.5999999999913</v>
      </c>
      <c r="U28">
        <v>1591.3999999999942</v>
      </c>
      <c r="W28">
        <v>12620.4</v>
      </c>
      <c r="X28">
        <v>1961</v>
      </c>
      <c r="AB28">
        <v>79327.399999999994</v>
      </c>
      <c r="AC28">
        <v>1.1122764643742264</v>
      </c>
      <c r="AI28">
        <v>79327.399999999994</v>
      </c>
      <c r="AJ28">
        <v>1.1122764643742264</v>
      </c>
    </row>
    <row r="29" spans="2:38" x14ac:dyDescent="0.25">
      <c r="B29">
        <v>77291</v>
      </c>
      <c r="C29">
        <v>53058</v>
      </c>
      <c r="D29">
        <v>31919</v>
      </c>
      <c r="E29">
        <v>72564</v>
      </c>
      <c r="F29">
        <v>15768</v>
      </c>
      <c r="H29">
        <v>68213</v>
      </c>
      <c r="J29">
        <f t="shared" si="0"/>
        <v>50120</v>
      </c>
      <c r="K29">
        <f t="shared" si="1"/>
        <v>1.3609936153232243</v>
      </c>
      <c r="L29">
        <f t="shared" si="2"/>
        <v>77291</v>
      </c>
      <c r="M29">
        <f t="shared" si="3"/>
        <v>15768</v>
      </c>
      <c r="N29">
        <f t="shared" si="4"/>
        <v>50120</v>
      </c>
      <c r="O29">
        <f t="shared" si="5"/>
        <v>61523</v>
      </c>
      <c r="Q29">
        <v>71</v>
      </c>
      <c r="R29">
        <v>253</v>
      </c>
      <c r="T29">
        <v>3257</v>
      </c>
      <c r="U29">
        <v>-1252.1999999999971</v>
      </c>
      <c r="W29">
        <v>5649.8</v>
      </c>
      <c r="X29">
        <v>1473.7999999999997</v>
      </c>
      <c r="AD29">
        <v>50120</v>
      </c>
      <c r="AE29">
        <v>1.3609936153232243</v>
      </c>
      <c r="AI29">
        <v>50120</v>
      </c>
      <c r="AJ29">
        <v>1.3609936153232243</v>
      </c>
    </row>
    <row r="30" spans="2:38" x14ac:dyDescent="0.25">
      <c r="B30">
        <v>36795</v>
      </c>
      <c r="C30">
        <v>94908</v>
      </c>
      <c r="D30">
        <v>108419</v>
      </c>
      <c r="E30">
        <v>96166</v>
      </c>
      <c r="F30">
        <v>99325</v>
      </c>
      <c r="H30">
        <v>105256</v>
      </c>
      <c r="J30">
        <f t="shared" si="0"/>
        <v>87122.6</v>
      </c>
      <c r="K30">
        <f t="shared" si="1"/>
        <v>1.2081365799459611</v>
      </c>
      <c r="L30">
        <f t="shared" si="2"/>
        <v>108419</v>
      </c>
      <c r="M30">
        <f t="shared" si="3"/>
        <v>36795</v>
      </c>
      <c r="N30">
        <f t="shared" si="4"/>
        <v>87122.6</v>
      </c>
      <c r="O30">
        <f t="shared" si="5"/>
        <v>71624</v>
      </c>
      <c r="Q30">
        <v>460</v>
      </c>
      <c r="R30">
        <v>0</v>
      </c>
      <c r="T30">
        <v>2031.2000000000116</v>
      </c>
      <c r="U30">
        <v>-584.39999999999418</v>
      </c>
      <c r="W30">
        <v>11398.800000000001</v>
      </c>
      <c r="X30">
        <v>835.2</v>
      </c>
      <c r="AB30">
        <v>87122.6</v>
      </c>
      <c r="AC30">
        <v>1.2081365799459611</v>
      </c>
      <c r="AI30">
        <v>87122.6</v>
      </c>
      <c r="AJ30">
        <v>1.2081365799459611</v>
      </c>
    </row>
    <row r="31" spans="2:38" x14ac:dyDescent="0.25">
      <c r="B31">
        <v>101402</v>
      </c>
      <c r="C31">
        <v>111177</v>
      </c>
      <c r="D31">
        <v>13189</v>
      </c>
      <c r="E31">
        <v>15646</v>
      </c>
      <c r="F31">
        <v>27290</v>
      </c>
      <c r="H31">
        <v>89501</v>
      </c>
      <c r="J31">
        <f t="shared" si="0"/>
        <v>53740.800000000003</v>
      </c>
      <c r="K31">
        <f t="shared" si="1"/>
        <v>1.6654199416458257</v>
      </c>
      <c r="L31">
        <f t="shared" si="2"/>
        <v>111177</v>
      </c>
      <c r="M31">
        <f t="shared" si="3"/>
        <v>13189</v>
      </c>
      <c r="N31">
        <f t="shared" si="4"/>
        <v>53740.800000000003</v>
      </c>
      <c r="O31">
        <f t="shared" si="5"/>
        <v>97988</v>
      </c>
      <c r="Q31">
        <v>1310</v>
      </c>
      <c r="R31">
        <v>5105</v>
      </c>
      <c r="T31">
        <v>-9235.1999999999971</v>
      </c>
      <c r="U31">
        <v>86</v>
      </c>
      <c r="W31">
        <v>9235.2000000000007</v>
      </c>
      <c r="X31">
        <v>252.4</v>
      </c>
      <c r="AB31">
        <v>53740.800000000003</v>
      </c>
      <c r="AC31">
        <v>1.6654199416458257</v>
      </c>
      <c r="AK31">
        <v>53740.800000000003</v>
      </c>
      <c r="AL31">
        <v>1.6654199416458257</v>
      </c>
    </row>
    <row r="32" spans="2:38" x14ac:dyDescent="0.25">
      <c r="B32">
        <v>13606</v>
      </c>
      <c r="C32">
        <v>103113</v>
      </c>
      <c r="D32">
        <v>6398</v>
      </c>
      <c r="E32">
        <v>74134</v>
      </c>
      <c r="F32">
        <v>90476</v>
      </c>
      <c r="H32">
        <v>99592</v>
      </c>
      <c r="J32">
        <f t="shared" si="0"/>
        <v>57545.4</v>
      </c>
      <c r="K32">
        <f t="shared" si="1"/>
        <v>1.7306683071105595</v>
      </c>
      <c r="L32">
        <f t="shared" si="2"/>
        <v>103113</v>
      </c>
      <c r="M32">
        <f t="shared" si="3"/>
        <v>6398</v>
      </c>
      <c r="N32">
        <f t="shared" si="4"/>
        <v>57545.4</v>
      </c>
      <c r="O32">
        <f t="shared" si="5"/>
        <v>96715</v>
      </c>
      <c r="Q32">
        <v>20626</v>
      </c>
      <c r="R32">
        <v>4203</v>
      </c>
      <c r="T32">
        <v>-2995.1999999999971</v>
      </c>
      <c r="U32">
        <v>-1352.1999999999971</v>
      </c>
      <c r="W32">
        <v>7550.7999999999993</v>
      </c>
      <c r="X32">
        <v>2351.4</v>
      </c>
      <c r="Z32">
        <v>57545.4</v>
      </c>
      <c r="AA32">
        <v>1.7306683071105595</v>
      </c>
      <c r="AK32">
        <v>57545.4</v>
      </c>
      <c r="AL32">
        <v>1.7306683071105595</v>
      </c>
    </row>
    <row r="33" spans="2:38" x14ac:dyDescent="0.25">
      <c r="B33">
        <v>27842</v>
      </c>
      <c r="C33">
        <v>64605</v>
      </c>
      <c r="D33">
        <v>34203</v>
      </c>
      <c r="E33">
        <v>22606</v>
      </c>
      <c r="F33">
        <v>32307</v>
      </c>
      <c r="H33">
        <v>57576</v>
      </c>
      <c r="J33">
        <f t="shared" si="0"/>
        <v>36312.6</v>
      </c>
      <c r="K33">
        <f t="shared" si="1"/>
        <v>1.5855653409560317</v>
      </c>
      <c r="L33">
        <f t="shared" si="2"/>
        <v>64605</v>
      </c>
      <c r="M33">
        <f t="shared" si="3"/>
        <v>22606</v>
      </c>
      <c r="N33">
        <f t="shared" si="4"/>
        <v>36312.6</v>
      </c>
      <c r="O33">
        <f t="shared" si="5"/>
        <v>41999</v>
      </c>
      <c r="Q33">
        <v>2841</v>
      </c>
      <c r="R33">
        <v>-3948</v>
      </c>
      <c r="T33">
        <v>2512.1999999999971</v>
      </c>
      <c r="U33">
        <v>1017.5999999999985</v>
      </c>
      <c r="W33">
        <v>13922.199999999999</v>
      </c>
      <c r="X33">
        <v>2248.7999999999997</v>
      </c>
      <c r="AD33">
        <v>36312.6</v>
      </c>
      <c r="AE33">
        <v>1.5855653409560317</v>
      </c>
      <c r="AK33">
        <v>36312.6</v>
      </c>
      <c r="AL33">
        <v>1.5855653409560317</v>
      </c>
    </row>
    <row r="34" spans="2:38" x14ac:dyDescent="0.25">
      <c r="B34">
        <v>87651</v>
      </c>
      <c r="C34">
        <v>111661</v>
      </c>
      <c r="D34">
        <v>97977</v>
      </c>
      <c r="E34">
        <v>81460</v>
      </c>
      <c r="F34">
        <v>54704</v>
      </c>
      <c r="H34">
        <v>113460</v>
      </c>
      <c r="J34">
        <f t="shared" ref="J34:J65" si="6">AVERAGE(B34:F34)</f>
        <v>86690.6</v>
      </c>
      <c r="K34">
        <f t="shared" ref="K34:K65" si="7">H34/J34</f>
        <v>1.3087924180937724</v>
      </c>
      <c r="L34">
        <f t="shared" ref="L34:L65" si="8">MAX(B34:F34)</f>
        <v>111661</v>
      </c>
      <c r="M34">
        <f t="shared" ref="M34:M65" si="9">MIN(B34:F34)</f>
        <v>54704</v>
      </c>
      <c r="N34">
        <f t="shared" ref="N34:N65" si="10">AVERAGE(B34:F34)</f>
        <v>86690.6</v>
      </c>
      <c r="O34">
        <f t="shared" ref="O34:O65" si="11">L34-M34</f>
        <v>56957</v>
      </c>
      <c r="Q34">
        <v>-19749</v>
      </c>
      <c r="R34">
        <v>-43</v>
      </c>
      <c r="T34">
        <v>6568.4000000000087</v>
      </c>
      <c r="U34">
        <v>221.80000000000291</v>
      </c>
      <c r="W34">
        <v>6826.8</v>
      </c>
      <c r="X34">
        <v>1891.4</v>
      </c>
      <c r="AF34">
        <v>86690.6</v>
      </c>
      <c r="AG34">
        <v>1.3087924180937724</v>
      </c>
      <c r="AI34">
        <v>86690.6</v>
      </c>
      <c r="AJ34">
        <v>1.3087924180937724</v>
      </c>
    </row>
    <row r="35" spans="2:38" x14ac:dyDescent="0.25">
      <c r="B35">
        <v>17346</v>
      </c>
      <c r="C35">
        <v>110371</v>
      </c>
      <c r="D35">
        <v>66507</v>
      </c>
      <c r="E35">
        <v>54942</v>
      </c>
      <c r="F35">
        <v>11566</v>
      </c>
      <c r="H35">
        <v>69756</v>
      </c>
      <c r="J35">
        <f t="shared" si="6"/>
        <v>52146.400000000001</v>
      </c>
      <c r="K35">
        <f t="shared" si="7"/>
        <v>1.3376954113802679</v>
      </c>
      <c r="L35">
        <f t="shared" si="8"/>
        <v>110371</v>
      </c>
      <c r="M35">
        <f t="shared" si="9"/>
        <v>11566</v>
      </c>
      <c r="N35">
        <f t="shared" si="10"/>
        <v>52146.400000000001</v>
      </c>
      <c r="O35">
        <f t="shared" si="11"/>
        <v>98805</v>
      </c>
      <c r="Q35">
        <v>-3552</v>
      </c>
      <c r="R35">
        <v>1631</v>
      </c>
      <c r="T35">
        <v>-9156.7999999999956</v>
      </c>
      <c r="U35">
        <v>-1086.5999999999985</v>
      </c>
      <c r="W35">
        <v>16143.599999999999</v>
      </c>
      <c r="X35">
        <v>1927.4</v>
      </c>
      <c r="AB35">
        <v>52146.400000000001</v>
      </c>
      <c r="AC35">
        <v>1.3376954113802679</v>
      </c>
      <c r="AI35">
        <v>52146.400000000001</v>
      </c>
      <c r="AJ35">
        <v>1.3376954113802679</v>
      </c>
    </row>
    <row r="36" spans="2:38" x14ac:dyDescent="0.25">
      <c r="B36">
        <v>61832</v>
      </c>
      <c r="C36">
        <v>46498</v>
      </c>
      <c r="D36">
        <v>75172</v>
      </c>
      <c r="E36">
        <v>13021</v>
      </c>
      <c r="F36">
        <v>58260</v>
      </c>
      <c r="H36">
        <v>99105</v>
      </c>
      <c r="J36">
        <f t="shared" si="6"/>
        <v>50956.6</v>
      </c>
      <c r="K36">
        <f t="shared" si="7"/>
        <v>1.9448903576769252</v>
      </c>
      <c r="L36">
        <f t="shared" si="8"/>
        <v>75172</v>
      </c>
      <c r="M36">
        <f t="shared" si="9"/>
        <v>13021</v>
      </c>
      <c r="N36">
        <f t="shared" si="10"/>
        <v>50956.6</v>
      </c>
      <c r="O36">
        <f t="shared" si="11"/>
        <v>62151</v>
      </c>
      <c r="Q36">
        <v>-5322</v>
      </c>
      <c r="R36">
        <v>2242</v>
      </c>
      <c r="T36">
        <v>-2720.5999999999985</v>
      </c>
      <c r="U36">
        <v>-147.80000000000291</v>
      </c>
      <c r="W36">
        <v>9478.5999999999985</v>
      </c>
      <c r="X36">
        <v>3145.4</v>
      </c>
      <c r="AD36">
        <v>50956.6</v>
      </c>
      <c r="AE36">
        <v>1.9448903576769252</v>
      </c>
      <c r="AK36">
        <v>50956.6</v>
      </c>
      <c r="AL36">
        <v>1.9448903576769252</v>
      </c>
    </row>
    <row r="37" spans="2:38" x14ac:dyDescent="0.25">
      <c r="B37">
        <v>35182</v>
      </c>
      <c r="C37">
        <v>31094</v>
      </c>
      <c r="D37">
        <v>79753</v>
      </c>
      <c r="E37">
        <v>14632</v>
      </c>
      <c r="F37">
        <v>81552</v>
      </c>
      <c r="H37">
        <v>84282</v>
      </c>
      <c r="J37">
        <f t="shared" si="6"/>
        <v>48442.6</v>
      </c>
      <c r="K37">
        <f t="shared" si="7"/>
        <v>1.739832296367247</v>
      </c>
      <c r="L37">
        <f t="shared" si="8"/>
        <v>81552</v>
      </c>
      <c r="M37">
        <f t="shared" si="9"/>
        <v>14632</v>
      </c>
      <c r="N37">
        <f t="shared" si="10"/>
        <v>48442.6</v>
      </c>
      <c r="O37">
        <f t="shared" si="11"/>
        <v>66920</v>
      </c>
      <c r="Q37">
        <v>8145</v>
      </c>
      <c r="R37">
        <v>-1814</v>
      </c>
      <c r="T37">
        <v>7852.5999999999985</v>
      </c>
      <c r="U37">
        <v>227.40000000000146</v>
      </c>
      <c r="W37">
        <v>10962.2</v>
      </c>
      <c r="X37">
        <v>1236.1999999999998</v>
      </c>
      <c r="AD37">
        <v>48442.6</v>
      </c>
      <c r="AE37">
        <v>1.739832296367247</v>
      </c>
      <c r="AK37">
        <v>48442.6</v>
      </c>
      <c r="AL37">
        <v>1.739832296367247</v>
      </c>
    </row>
    <row r="38" spans="2:38" x14ac:dyDescent="0.25">
      <c r="B38">
        <v>14590</v>
      </c>
      <c r="C38">
        <v>22430</v>
      </c>
      <c r="D38">
        <v>39352</v>
      </c>
      <c r="E38">
        <v>100415</v>
      </c>
      <c r="F38">
        <v>19637</v>
      </c>
      <c r="H38">
        <v>79755</v>
      </c>
      <c r="J38">
        <f t="shared" si="6"/>
        <v>39284.800000000003</v>
      </c>
      <c r="K38">
        <f t="shared" si="7"/>
        <v>2.0301745204252026</v>
      </c>
      <c r="L38">
        <f t="shared" si="8"/>
        <v>100415</v>
      </c>
      <c r="M38">
        <f t="shared" si="9"/>
        <v>14590</v>
      </c>
      <c r="N38">
        <f t="shared" si="10"/>
        <v>39284.800000000003</v>
      </c>
      <c r="O38">
        <f t="shared" si="11"/>
        <v>85825</v>
      </c>
      <c r="Q38">
        <v>29817</v>
      </c>
      <c r="R38">
        <v>1980</v>
      </c>
      <c r="T38">
        <v>10625.800000000003</v>
      </c>
      <c r="U38">
        <v>1087.8000000000029</v>
      </c>
      <c r="W38">
        <v>13841</v>
      </c>
      <c r="X38">
        <v>1126.9999999999998</v>
      </c>
      <c r="AD38">
        <v>39284.800000000003</v>
      </c>
      <c r="AE38">
        <v>2.0301745204252026</v>
      </c>
      <c r="AK38">
        <v>39284.800000000003</v>
      </c>
      <c r="AL38">
        <v>2.0301745204252026</v>
      </c>
    </row>
    <row r="39" spans="2:38" x14ac:dyDescent="0.25">
      <c r="B39">
        <v>34655</v>
      </c>
      <c r="C39">
        <v>115309</v>
      </c>
      <c r="D39">
        <v>70627</v>
      </c>
      <c r="E39">
        <v>48596</v>
      </c>
      <c r="F39">
        <v>14164</v>
      </c>
      <c r="H39">
        <v>116905</v>
      </c>
      <c r="J39">
        <f t="shared" si="6"/>
        <v>56670.2</v>
      </c>
      <c r="K39">
        <f t="shared" si="7"/>
        <v>2.0629007838334785</v>
      </c>
      <c r="L39">
        <f t="shared" si="8"/>
        <v>115309</v>
      </c>
      <c r="M39">
        <f t="shared" si="9"/>
        <v>14164</v>
      </c>
      <c r="N39">
        <f t="shared" si="10"/>
        <v>56670.2</v>
      </c>
      <c r="O39">
        <f t="shared" si="11"/>
        <v>101145</v>
      </c>
      <c r="Q39">
        <v>21580</v>
      </c>
      <c r="R39">
        <v>-780</v>
      </c>
      <c r="T39">
        <v>1959.7999999999956</v>
      </c>
      <c r="U39">
        <v>-1116.4000000000015</v>
      </c>
      <c r="W39">
        <v>14348.2</v>
      </c>
      <c r="X39">
        <v>1292.0000000000002</v>
      </c>
      <c r="AD39">
        <v>56670.2</v>
      </c>
      <c r="AE39">
        <v>2.0629007838334785</v>
      </c>
      <c r="AK39">
        <v>56670.2</v>
      </c>
      <c r="AL39">
        <v>2.0629007838334785</v>
      </c>
    </row>
    <row r="40" spans="2:38" x14ac:dyDescent="0.25">
      <c r="B40">
        <v>13881</v>
      </c>
      <c r="C40">
        <v>80878</v>
      </c>
      <c r="D40">
        <v>19333</v>
      </c>
      <c r="E40">
        <v>48417</v>
      </c>
      <c r="F40">
        <v>53551</v>
      </c>
      <c r="H40">
        <v>50899</v>
      </c>
      <c r="J40">
        <f t="shared" si="6"/>
        <v>43212</v>
      </c>
      <c r="K40">
        <f t="shared" si="7"/>
        <v>1.1778904008145885</v>
      </c>
      <c r="L40">
        <f t="shared" si="8"/>
        <v>80878</v>
      </c>
      <c r="M40">
        <f t="shared" si="9"/>
        <v>13881</v>
      </c>
      <c r="N40">
        <f t="shared" si="10"/>
        <v>43212</v>
      </c>
      <c r="O40">
        <f t="shared" si="11"/>
        <v>66997</v>
      </c>
      <c r="Q40">
        <v>-3344</v>
      </c>
      <c r="R40">
        <v>23</v>
      </c>
      <c r="T40">
        <v>1121.4000000000015</v>
      </c>
      <c r="U40">
        <v>-77</v>
      </c>
      <c r="W40">
        <v>6130.6</v>
      </c>
      <c r="X40">
        <v>136.6</v>
      </c>
      <c r="Z40">
        <v>43212</v>
      </c>
      <c r="AA40">
        <v>1.1778904008145885</v>
      </c>
      <c r="AI40">
        <v>43212</v>
      </c>
      <c r="AJ40">
        <v>1.1778904008145885</v>
      </c>
    </row>
    <row r="41" spans="2:38" x14ac:dyDescent="0.25">
      <c r="B41">
        <v>79427</v>
      </c>
      <c r="C41">
        <v>98729</v>
      </c>
      <c r="D41">
        <v>49101</v>
      </c>
      <c r="E41">
        <v>50713</v>
      </c>
      <c r="F41">
        <v>39015</v>
      </c>
      <c r="H41">
        <v>112633</v>
      </c>
      <c r="J41">
        <f t="shared" si="6"/>
        <v>63397</v>
      </c>
      <c r="K41">
        <f t="shared" si="7"/>
        <v>1.7766298089814976</v>
      </c>
      <c r="L41">
        <f t="shared" si="8"/>
        <v>98729</v>
      </c>
      <c r="M41">
        <f t="shared" si="9"/>
        <v>39015</v>
      </c>
      <c r="N41">
        <f t="shared" si="10"/>
        <v>63397</v>
      </c>
      <c r="O41">
        <f t="shared" si="11"/>
        <v>59714</v>
      </c>
      <c r="Q41">
        <v>24811</v>
      </c>
      <c r="R41">
        <v>-96</v>
      </c>
      <c r="T41">
        <v>4529.1999999999971</v>
      </c>
      <c r="U41">
        <v>2065.5999999999985</v>
      </c>
      <c r="W41">
        <v>7653.6</v>
      </c>
      <c r="X41">
        <v>2065.6</v>
      </c>
      <c r="AD41">
        <v>63397</v>
      </c>
      <c r="AE41">
        <v>1.7766298089814976</v>
      </c>
      <c r="AK41">
        <v>63397</v>
      </c>
      <c r="AL41">
        <v>1.7766298089814976</v>
      </c>
    </row>
    <row r="42" spans="2:38" x14ac:dyDescent="0.25">
      <c r="B42">
        <v>52017</v>
      </c>
      <c r="C42">
        <v>65892</v>
      </c>
      <c r="D42">
        <v>16594</v>
      </c>
      <c r="E42">
        <v>65755</v>
      </c>
      <c r="F42">
        <v>30151</v>
      </c>
      <c r="H42">
        <v>47585</v>
      </c>
      <c r="J42">
        <f t="shared" si="6"/>
        <v>46081.8</v>
      </c>
      <c r="K42">
        <f t="shared" si="7"/>
        <v>1.0326202535491233</v>
      </c>
      <c r="L42">
        <f t="shared" si="8"/>
        <v>65892</v>
      </c>
      <c r="M42">
        <f t="shared" si="9"/>
        <v>16594</v>
      </c>
      <c r="N42">
        <f t="shared" si="10"/>
        <v>46081.8</v>
      </c>
      <c r="O42">
        <f t="shared" si="11"/>
        <v>49298</v>
      </c>
      <c r="Q42">
        <v>-15514</v>
      </c>
      <c r="R42">
        <v>-5387</v>
      </c>
      <c r="T42">
        <v>7730.4000000000015</v>
      </c>
      <c r="U42">
        <v>151.60000000000582</v>
      </c>
      <c r="W42">
        <v>7730.4000000000005</v>
      </c>
      <c r="X42">
        <v>221.2</v>
      </c>
      <c r="AD42">
        <v>46081.8</v>
      </c>
      <c r="AE42">
        <v>1.0326202535491233</v>
      </c>
      <c r="AI42">
        <v>46081.8</v>
      </c>
      <c r="AJ42">
        <v>1.0326202535491233</v>
      </c>
    </row>
    <row r="43" spans="2:38" x14ac:dyDescent="0.25">
      <c r="B43">
        <v>97595</v>
      </c>
      <c r="C43">
        <v>84417</v>
      </c>
      <c r="D43">
        <v>41457</v>
      </c>
      <c r="E43">
        <v>35723</v>
      </c>
      <c r="F43">
        <v>51310</v>
      </c>
      <c r="H43">
        <v>71290</v>
      </c>
      <c r="J43">
        <f t="shared" si="6"/>
        <v>62100.4</v>
      </c>
      <c r="K43">
        <f t="shared" si="7"/>
        <v>1.1479797231579829</v>
      </c>
      <c r="L43">
        <f t="shared" si="8"/>
        <v>97595</v>
      </c>
      <c r="M43">
        <f t="shared" si="9"/>
        <v>35723</v>
      </c>
      <c r="N43">
        <f t="shared" si="10"/>
        <v>62100.4</v>
      </c>
      <c r="O43">
        <f t="shared" si="11"/>
        <v>61872</v>
      </c>
      <c r="Q43">
        <v>-8783</v>
      </c>
      <c r="R43">
        <v>5</v>
      </c>
      <c r="T43">
        <v>-236</v>
      </c>
      <c r="U43">
        <v>1483.8000000000029</v>
      </c>
      <c r="W43">
        <v>11774.4</v>
      </c>
      <c r="X43">
        <v>1485.3999999999999</v>
      </c>
      <c r="AB43">
        <v>62100.4</v>
      </c>
      <c r="AC43">
        <v>1.1479797231579829</v>
      </c>
      <c r="AI43">
        <v>62100.4</v>
      </c>
      <c r="AJ43">
        <v>1.1479797231579829</v>
      </c>
    </row>
    <row r="44" spans="2:38" x14ac:dyDescent="0.25">
      <c r="B44">
        <v>83258</v>
      </c>
      <c r="C44">
        <v>99127</v>
      </c>
      <c r="D44">
        <v>81968</v>
      </c>
      <c r="E44">
        <v>75758</v>
      </c>
      <c r="F44">
        <v>57052</v>
      </c>
      <c r="H44">
        <v>125530</v>
      </c>
      <c r="J44">
        <f t="shared" si="6"/>
        <v>79432.600000000006</v>
      </c>
      <c r="K44">
        <f t="shared" si="7"/>
        <v>1.5803335154583884</v>
      </c>
      <c r="L44">
        <f t="shared" si="8"/>
        <v>99127</v>
      </c>
      <c r="M44">
        <f t="shared" si="9"/>
        <v>57052</v>
      </c>
      <c r="N44">
        <f t="shared" si="10"/>
        <v>79432.600000000006</v>
      </c>
      <c r="O44">
        <f t="shared" si="11"/>
        <v>42075</v>
      </c>
      <c r="Q44">
        <v>-4850</v>
      </c>
      <c r="R44">
        <v>-346</v>
      </c>
      <c r="T44">
        <v>-8955.1999999999971</v>
      </c>
      <c r="U44">
        <v>556.80000000000291</v>
      </c>
      <c r="W44">
        <v>17552</v>
      </c>
      <c r="X44">
        <v>854.80000000000007</v>
      </c>
      <c r="AF44">
        <v>79432.600000000006</v>
      </c>
      <c r="AG44">
        <v>1.5803335154583884</v>
      </c>
      <c r="AK44">
        <v>79432.600000000006</v>
      </c>
      <c r="AL44">
        <v>1.5803335154583884</v>
      </c>
    </row>
    <row r="45" spans="2:38" x14ac:dyDescent="0.25">
      <c r="B45">
        <v>16013</v>
      </c>
      <c r="C45">
        <v>43133</v>
      </c>
      <c r="D45">
        <v>38383</v>
      </c>
      <c r="E45">
        <v>5975</v>
      </c>
      <c r="F45">
        <v>116273</v>
      </c>
      <c r="H45">
        <v>57860</v>
      </c>
      <c r="J45">
        <f t="shared" si="6"/>
        <v>43955.4</v>
      </c>
      <c r="K45">
        <f t="shared" si="7"/>
        <v>1.316334284297265</v>
      </c>
      <c r="L45">
        <f t="shared" si="8"/>
        <v>116273</v>
      </c>
      <c r="M45">
        <f t="shared" si="9"/>
        <v>5975</v>
      </c>
      <c r="N45">
        <f t="shared" si="10"/>
        <v>43955.4</v>
      </c>
      <c r="O45">
        <f t="shared" si="11"/>
        <v>110298</v>
      </c>
      <c r="Q45">
        <v>7553</v>
      </c>
      <c r="R45">
        <v>163</v>
      </c>
      <c r="T45">
        <v>7276.8000000000029</v>
      </c>
      <c r="U45">
        <v>1449.5999999999985</v>
      </c>
      <c r="W45">
        <v>17390.400000000001</v>
      </c>
      <c r="X45">
        <v>1832</v>
      </c>
      <c r="Z45">
        <v>43955.4</v>
      </c>
      <c r="AA45">
        <v>1.316334284297265</v>
      </c>
      <c r="AI45">
        <v>43955.4</v>
      </c>
      <c r="AJ45">
        <v>1.316334284297265</v>
      </c>
    </row>
    <row r="46" spans="2:38" x14ac:dyDescent="0.25">
      <c r="B46">
        <v>33262</v>
      </c>
      <c r="C46">
        <v>33482</v>
      </c>
      <c r="D46">
        <v>30047</v>
      </c>
      <c r="E46">
        <v>85868</v>
      </c>
      <c r="F46">
        <v>15941</v>
      </c>
      <c r="H46">
        <v>83523</v>
      </c>
      <c r="J46">
        <f t="shared" si="6"/>
        <v>39720</v>
      </c>
      <c r="K46">
        <f t="shared" si="7"/>
        <v>2.1027945619335346</v>
      </c>
      <c r="L46">
        <f t="shared" si="8"/>
        <v>85868</v>
      </c>
      <c r="M46">
        <f t="shared" si="9"/>
        <v>15941</v>
      </c>
      <c r="N46">
        <f t="shared" si="10"/>
        <v>39720</v>
      </c>
      <c r="O46">
        <f t="shared" si="11"/>
        <v>69927</v>
      </c>
      <c r="Q46">
        <v>-5406</v>
      </c>
      <c r="R46">
        <v>11</v>
      </c>
      <c r="T46">
        <v>-451.80000000000291</v>
      </c>
      <c r="U46">
        <v>-2149.5999999999985</v>
      </c>
      <c r="W46">
        <v>15863</v>
      </c>
      <c r="X46">
        <v>2452</v>
      </c>
      <c r="AD46">
        <v>39720</v>
      </c>
      <c r="AE46">
        <v>2.1027945619335346</v>
      </c>
      <c r="AK46">
        <v>39720</v>
      </c>
      <c r="AL46">
        <v>2.1027945619335346</v>
      </c>
    </row>
    <row r="47" spans="2:38" x14ac:dyDescent="0.25">
      <c r="B47">
        <v>32224</v>
      </c>
      <c r="C47">
        <v>83533</v>
      </c>
      <c r="D47">
        <v>108694</v>
      </c>
      <c r="E47">
        <v>100229</v>
      </c>
      <c r="F47">
        <v>32795</v>
      </c>
      <c r="H47">
        <v>92215</v>
      </c>
      <c r="J47">
        <f t="shared" si="6"/>
        <v>71495</v>
      </c>
      <c r="K47">
        <f t="shared" si="7"/>
        <v>1.289810476257081</v>
      </c>
      <c r="L47">
        <f t="shared" si="8"/>
        <v>108694</v>
      </c>
      <c r="M47">
        <f t="shared" si="9"/>
        <v>32224</v>
      </c>
      <c r="N47">
        <f t="shared" si="10"/>
        <v>71495</v>
      </c>
      <c r="O47">
        <f t="shared" si="11"/>
        <v>76470</v>
      </c>
      <c r="Q47">
        <v>-1388</v>
      </c>
      <c r="R47">
        <v>-147</v>
      </c>
      <c r="T47">
        <v>2565.8000000000029</v>
      </c>
      <c r="U47">
        <v>1213.1999999999971</v>
      </c>
      <c r="W47">
        <v>6963.8</v>
      </c>
      <c r="X47">
        <v>2328.8000000000002</v>
      </c>
      <c r="AB47">
        <v>71495</v>
      </c>
      <c r="AC47">
        <v>1.289810476257081</v>
      </c>
      <c r="AI47">
        <v>71495</v>
      </c>
      <c r="AJ47">
        <v>1.289810476257081</v>
      </c>
    </row>
    <row r="48" spans="2:38" x14ac:dyDescent="0.25">
      <c r="B48">
        <v>31324</v>
      </c>
      <c r="C48">
        <v>119869</v>
      </c>
      <c r="D48">
        <v>14250</v>
      </c>
      <c r="E48">
        <v>57475</v>
      </c>
      <c r="F48">
        <v>86121</v>
      </c>
      <c r="H48">
        <v>81678</v>
      </c>
      <c r="J48">
        <f t="shared" si="6"/>
        <v>61807.8</v>
      </c>
      <c r="K48">
        <f t="shared" si="7"/>
        <v>1.3214836962325143</v>
      </c>
      <c r="L48">
        <f t="shared" si="8"/>
        <v>119869</v>
      </c>
      <c r="M48">
        <f t="shared" si="9"/>
        <v>14250</v>
      </c>
      <c r="N48">
        <f t="shared" si="10"/>
        <v>61807.8</v>
      </c>
      <c r="O48">
        <f t="shared" si="11"/>
        <v>105619</v>
      </c>
      <c r="Q48">
        <v>-14754</v>
      </c>
      <c r="R48">
        <v>1134</v>
      </c>
      <c r="T48">
        <v>6826.8000000000029</v>
      </c>
      <c r="U48">
        <v>386.60000000000582</v>
      </c>
      <c r="W48">
        <v>8703.5999999999985</v>
      </c>
      <c r="X48">
        <v>1424.1999999999998</v>
      </c>
      <c r="AD48">
        <v>61807.8</v>
      </c>
      <c r="AE48">
        <v>1.3214836962325143</v>
      </c>
      <c r="AI48">
        <v>61807.8</v>
      </c>
      <c r="AJ48">
        <v>1.3214836962325143</v>
      </c>
    </row>
    <row r="49" spans="2:38" x14ac:dyDescent="0.25">
      <c r="B49">
        <v>35943</v>
      </c>
      <c r="C49">
        <v>106841</v>
      </c>
      <c r="D49">
        <v>49197</v>
      </c>
      <c r="E49">
        <v>74674</v>
      </c>
      <c r="F49">
        <v>84352</v>
      </c>
      <c r="H49">
        <v>86945</v>
      </c>
      <c r="J49">
        <f t="shared" si="6"/>
        <v>70201.399999999994</v>
      </c>
      <c r="K49">
        <f t="shared" si="7"/>
        <v>1.238508063941745</v>
      </c>
      <c r="L49">
        <f t="shared" si="8"/>
        <v>106841</v>
      </c>
      <c r="M49">
        <f t="shared" si="9"/>
        <v>35943</v>
      </c>
      <c r="N49">
        <f t="shared" si="10"/>
        <v>70201.399999999994</v>
      </c>
      <c r="O49">
        <f t="shared" si="11"/>
        <v>70898</v>
      </c>
      <c r="Q49">
        <v>6872</v>
      </c>
      <c r="R49">
        <v>2622</v>
      </c>
      <c r="T49">
        <v>-1679.8000000000029</v>
      </c>
      <c r="U49">
        <v>765.19999999999709</v>
      </c>
      <c r="W49">
        <v>8468.1999999999989</v>
      </c>
      <c r="X49">
        <v>1638</v>
      </c>
      <c r="AB49">
        <v>70201.399999999994</v>
      </c>
      <c r="AC49">
        <v>1.238508063941745</v>
      </c>
      <c r="AI49">
        <v>70201.399999999994</v>
      </c>
      <c r="AJ49">
        <v>1.238508063941745</v>
      </c>
    </row>
    <row r="50" spans="2:38" x14ac:dyDescent="0.25">
      <c r="B50">
        <v>92376</v>
      </c>
      <c r="C50">
        <v>38273</v>
      </c>
      <c r="D50">
        <v>36396</v>
      </c>
      <c r="E50">
        <v>72962</v>
      </c>
      <c r="F50">
        <v>106212</v>
      </c>
      <c r="H50">
        <v>88918</v>
      </c>
      <c r="J50">
        <f t="shared" si="6"/>
        <v>69243.8</v>
      </c>
      <c r="K50">
        <f t="shared" si="7"/>
        <v>1.2841294094200491</v>
      </c>
      <c r="L50">
        <f t="shared" si="8"/>
        <v>106212</v>
      </c>
      <c r="M50">
        <f t="shared" si="9"/>
        <v>36396</v>
      </c>
      <c r="N50">
        <f t="shared" si="10"/>
        <v>69243.8</v>
      </c>
      <c r="O50">
        <f t="shared" si="11"/>
        <v>69816</v>
      </c>
      <c r="Q50">
        <v>-257</v>
      </c>
      <c r="R50">
        <v>-425</v>
      </c>
      <c r="T50">
        <v>-2760.3999999999942</v>
      </c>
      <c r="U50">
        <v>-679.39999999999418</v>
      </c>
      <c r="W50">
        <v>7805.2000000000007</v>
      </c>
      <c r="X50">
        <v>1657</v>
      </c>
      <c r="AB50">
        <v>69243.8</v>
      </c>
      <c r="AC50">
        <v>1.2841294094200491</v>
      </c>
      <c r="AI50">
        <v>69243.8</v>
      </c>
      <c r="AJ50">
        <v>1.2841294094200491</v>
      </c>
    </row>
    <row r="51" spans="2:38" x14ac:dyDescent="0.25">
      <c r="B51">
        <v>14941</v>
      </c>
      <c r="C51">
        <v>76307</v>
      </c>
      <c r="D51">
        <v>96691</v>
      </c>
      <c r="E51">
        <v>52502</v>
      </c>
      <c r="F51">
        <v>44990</v>
      </c>
      <c r="H51">
        <v>101994</v>
      </c>
      <c r="J51">
        <f t="shared" si="6"/>
        <v>57086.2</v>
      </c>
      <c r="K51">
        <f t="shared" si="7"/>
        <v>1.7866664798147365</v>
      </c>
      <c r="L51">
        <f t="shared" si="8"/>
        <v>96691</v>
      </c>
      <c r="M51">
        <f t="shared" si="9"/>
        <v>14941</v>
      </c>
      <c r="N51">
        <f t="shared" si="10"/>
        <v>57086.2</v>
      </c>
      <c r="O51">
        <f t="shared" si="11"/>
        <v>81750</v>
      </c>
      <c r="Q51">
        <v>8391</v>
      </c>
      <c r="R51">
        <v>-1408</v>
      </c>
      <c r="T51">
        <v>11330.199999999997</v>
      </c>
      <c r="U51">
        <v>206.39999999999418</v>
      </c>
      <c r="W51">
        <v>13033.4</v>
      </c>
      <c r="X51">
        <v>599.19999999999993</v>
      </c>
      <c r="AD51">
        <v>57086.2</v>
      </c>
      <c r="AE51">
        <v>1.7866664798147365</v>
      </c>
      <c r="AK51">
        <v>57086.2</v>
      </c>
      <c r="AL51">
        <v>1.7866664798147365</v>
      </c>
    </row>
    <row r="52" spans="2:38" x14ac:dyDescent="0.25">
      <c r="B52">
        <v>53013</v>
      </c>
      <c r="C52">
        <v>24072</v>
      </c>
      <c r="D52">
        <v>80098</v>
      </c>
      <c r="E52">
        <v>9781</v>
      </c>
      <c r="F52">
        <v>8354</v>
      </c>
      <c r="H52">
        <v>72416</v>
      </c>
      <c r="J52">
        <f t="shared" si="6"/>
        <v>35063.599999999999</v>
      </c>
      <c r="K52">
        <f t="shared" si="7"/>
        <v>2.065275670495899</v>
      </c>
      <c r="L52">
        <f t="shared" si="8"/>
        <v>80098</v>
      </c>
      <c r="M52">
        <f t="shared" si="9"/>
        <v>8354</v>
      </c>
      <c r="N52">
        <f t="shared" si="10"/>
        <v>35063.599999999999</v>
      </c>
      <c r="O52">
        <f t="shared" si="11"/>
        <v>71744</v>
      </c>
      <c r="Q52">
        <v>1568</v>
      </c>
      <c r="R52">
        <v>5481</v>
      </c>
      <c r="T52">
        <v>15334.399999999998</v>
      </c>
      <c r="U52">
        <v>486.79999999999563</v>
      </c>
      <c r="W52">
        <v>15334.4</v>
      </c>
      <c r="X52">
        <v>1965.6</v>
      </c>
      <c r="AD52">
        <v>35063.599999999999</v>
      </c>
      <c r="AE52">
        <v>2.065275670495899</v>
      </c>
      <c r="AK52">
        <v>35063.599999999999</v>
      </c>
      <c r="AL52">
        <v>2.065275670495899</v>
      </c>
    </row>
    <row r="53" spans="2:38" x14ac:dyDescent="0.25">
      <c r="B53">
        <v>68290</v>
      </c>
      <c r="C53">
        <v>101186</v>
      </c>
      <c r="D53">
        <v>67603</v>
      </c>
      <c r="E53">
        <v>6401</v>
      </c>
      <c r="F53">
        <v>7814</v>
      </c>
      <c r="H53">
        <v>71043</v>
      </c>
      <c r="J53">
        <f t="shared" si="6"/>
        <v>50258.8</v>
      </c>
      <c r="K53">
        <f t="shared" si="7"/>
        <v>1.4135434988499527</v>
      </c>
      <c r="L53">
        <f t="shared" si="8"/>
        <v>101186</v>
      </c>
      <c r="M53">
        <f t="shared" si="9"/>
        <v>6401</v>
      </c>
      <c r="N53">
        <f t="shared" si="10"/>
        <v>50258.8</v>
      </c>
      <c r="O53">
        <f t="shared" si="11"/>
        <v>94785</v>
      </c>
      <c r="Q53">
        <v>8559</v>
      </c>
      <c r="R53">
        <v>-1285</v>
      </c>
      <c r="T53">
        <v>3469.6000000000058</v>
      </c>
      <c r="U53">
        <v>2037.4000000000015</v>
      </c>
      <c r="W53">
        <v>5544.8</v>
      </c>
      <c r="X53">
        <v>2112.6</v>
      </c>
      <c r="Z53">
        <v>50258.8</v>
      </c>
      <c r="AA53">
        <v>1.4135434988499527</v>
      </c>
      <c r="AI53">
        <v>50258.8</v>
      </c>
      <c r="AJ53">
        <v>1.4135434988499527</v>
      </c>
    </row>
    <row r="54" spans="2:38" x14ac:dyDescent="0.25">
      <c r="B54">
        <v>105153</v>
      </c>
      <c r="C54">
        <v>44444</v>
      </c>
      <c r="D54">
        <v>17319</v>
      </c>
      <c r="E54">
        <v>15458</v>
      </c>
      <c r="F54">
        <v>105728</v>
      </c>
      <c r="H54">
        <v>99435</v>
      </c>
      <c r="J54">
        <f t="shared" si="6"/>
        <v>57620.4</v>
      </c>
      <c r="K54">
        <f t="shared" si="7"/>
        <v>1.7256909011391799</v>
      </c>
      <c r="L54">
        <f t="shared" si="8"/>
        <v>105728</v>
      </c>
      <c r="M54">
        <f t="shared" si="9"/>
        <v>15458</v>
      </c>
      <c r="N54">
        <f t="shared" si="10"/>
        <v>57620.4</v>
      </c>
      <c r="O54">
        <f t="shared" si="11"/>
        <v>90270</v>
      </c>
      <c r="Q54">
        <v>9522</v>
      </c>
      <c r="R54">
        <v>-3639</v>
      </c>
      <c r="T54">
        <v>2442.5999999999985</v>
      </c>
      <c r="U54">
        <v>-439.59999999999854</v>
      </c>
      <c r="W54">
        <v>12514.6</v>
      </c>
      <c r="X54">
        <v>1944.8000000000002</v>
      </c>
      <c r="AD54">
        <v>57620.4</v>
      </c>
      <c r="AE54">
        <v>1.7256909011391799</v>
      </c>
      <c r="AK54">
        <v>57620.4</v>
      </c>
      <c r="AL54">
        <v>1.7256909011391799</v>
      </c>
    </row>
    <row r="55" spans="2:38" x14ac:dyDescent="0.25">
      <c r="B55">
        <v>49258</v>
      </c>
      <c r="C55">
        <v>26624</v>
      </c>
      <c r="D55">
        <v>72438</v>
      </c>
      <c r="E55">
        <v>54576</v>
      </c>
      <c r="F55">
        <v>67521</v>
      </c>
      <c r="H55">
        <v>103931</v>
      </c>
      <c r="J55">
        <f t="shared" si="6"/>
        <v>54083.4</v>
      </c>
      <c r="K55">
        <f t="shared" si="7"/>
        <v>1.9216802198086658</v>
      </c>
      <c r="L55">
        <f t="shared" si="8"/>
        <v>72438</v>
      </c>
      <c r="M55">
        <f t="shared" si="9"/>
        <v>26624</v>
      </c>
      <c r="N55">
        <f t="shared" si="10"/>
        <v>54083.4</v>
      </c>
      <c r="O55">
        <f t="shared" si="11"/>
        <v>45814</v>
      </c>
      <c r="Q55">
        <v>17339</v>
      </c>
      <c r="R55">
        <v>-5148</v>
      </c>
      <c r="T55">
        <v>1513.2000000000044</v>
      </c>
      <c r="U55">
        <v>955.80000000000291</v>
      </c>
      <c r="W55">
        <v>13338</v>
      </c>
      <c r="X55">
        <v>955.80000000000007</v>
      </c>
      <c r="AD55">
        <v>54083.4</v>
      </c>
      <c r="AE55">
        <v>1.9216802198086658</v>
      </c>
      <c r="AK55">
        <v>54083.4</v>
      </c>
      <c r="AL55">
        <v>1.9216802198086658</v>
      </c>
    </row>
    <row r="56" spans="2:38" x14ac:dyDescent="0.25">
      <c r="B56">
        <v>90364</v>
      </c>
      <c r="C56">
        <v>10881</v>
      </c>
      <c r="D56">
        <v>110924</v>
      </c>
      <c r="E56">
        <v>23507</v>
      </c>
      <c r="F56">
        <v>97201</v>
      </c>
      <c r="H56">
        <v>84189</v>
      </c>
      <c r="J56">
        <f t="shared" si="6"/>
        <v>66575.399999999994</v>
      </c>
      <c r="K56">
        <f t="shared" si="7"/>
        <v>1.2645661911156374</v>
      </c>
      <c r="L56">
        <f t="shared" si="8"/>
        <v>110924</v>
      </c>
      <c r="M56">
        <f t="shared" si="9"/>
        <v>10881</v>
      </c>
      <c r="N56">
        <f t="shared" si="10"/>
        <v>66575.399999999994</v>
      </c>
      <c r="O56">
        <f t="shared" si="11"/>
        <v>100043</v>
      </c>
      <c r="Q56">
        <v>5469</v>
      </c>
      <c r="R56">
        <v>-787</v>
      </c>
      <c r="T56">
        <v>-4715.4000000000087</v>
      </c>
      <c r="U56">
        <v>-797.60000000000582</v>
      </c>
      <c r="W56">
        <v>11255.8</v>
      </c>
      <c r="X56">
        <v>3071.2</v>
      </c>
      <c r="AB56">
        <v>66575.399999999994</v>
      </c>
      <c r="AC56">
        <v>1.2645661911156374</v>
      </c>
      <c r="AI56">
        <v>66575.399999999994</v>
      </c>
      <c r="AJ56">
        <v>1.2645661911156374</v>
      </c>
    </row>
    <row r="57" spans="2:38" x14ac:dyDescent="0.25">
      <c r="B57">
        <v>14145</v>
      </c>
      <c r="C57">
        <v>55206</v>
      </c>
      <c r="D57">
        <v>19492</v>
      </c>
      <c r="E57">
        <v>37585</v>
      </c>
      <c r="F57">
        <v>59773</v>
      </c>
      <c r="H57">
        <v>93257</v>
      </c>
      <c r="J57">
        <f t="shared" si="6"/>
        <v>37240.199999999997</v>
      </c>
      <c r="K57">
        <f t="shared" si="7"/>
        <v>2.5042024478923315</v>
      </c>
      <c r="L57">
        <f t="shared" si="8"/>
        <v>59773</v>
      </c>
      <c r="M57">
        <f t="shared" si="9"/>
        <v>14145</v>
      </c>
      <c r="N57">
        <f t="shared" si="10"/>
        <v>37240.199999999997</v>
      </c>
      <c r="O57">
        <f t="shared" si="11"/>
        <v>45628</v>
      </c>
      <c r="Q57">
        <v>17489</v>
      </c>
      <c r="R57">
        <v>-1006</v>
      </c>
      <c r="T57">
        <v>3538.1999999999971</v>
      </c>
      <c r="U57">
        <v>-259.80000000000291</v>
      </c>
      <c r="W57">
        <v>14421.8</v>
      </c>
      <c r="X57">
        <v>2090.6</v>
      </c>
      <c r="AD57">
        <v>37240.199999999997</v>
      </c>
      <c r="AE57">
        <v>2.5042024478923315</v>
      </c>
      <c r="AK57">
        <v>37240.199999999997</v>
      </c>
      <c r="AL57">
        <v>2.5042024478923315</v>
      </c>
    </row>
    <row r="58" spans="2:38" x14ac:dyDescent="0.25">
      <c r="B58">
        <v>29888</v>
      </c>
      <c r="C58">
        <v>122398</v>
      </c>
      <c r="D58">
        <v>103632</v>
      </c>
      <c r="E58">
        <v>44443</v>
      </c>
      <c r="F58">
        <v>115633</v>
      </c>
      <c r="H58">
        <v>103833</v>
      </c>
      <c r="J58">
        <f t="shared" si="6"/>
        <v>83198.8</v>
      </c>
      <c r="K58">
        <f t="shared" si="7"/>
        <v>1.2480107886171434</v>
      </c>
      <c r="L58">
        <f t="shared" si="8"/>
        <v>122398</v>
      </c>
      <c r="M58">
        <f t="shared" si="9"/>
        <v>29888</v>
      </c>
      <c r="N58">
        <f t="shared" si="10"/>
        <v>83198.8</v>
      </c>
      <c r="O58">
        <f t="shared" si="11"/>
        <v>92510</v>
      </c>
      <c r="Q58">
        <v>-1332</v>
      </c>
      <c r="R58">
        <v>-4081</v>
      </c>
      <c r="T58">
        <v>4897</v>
      </c>
      <c r="U58">
        <v>-148.19999999999709</v>
      </c>
      <c r="W58">
        <v>16465.8</v>
      </c>
      <c r="X58">
        <v>1285.4000000000001</v>
      </c>
      <c r="AB58">
        <v>83198.8</v>
      </c>
      <c r="AC58">
        <v>1.2480107886171434</v>
      </c>
      <c r="AI58">
        <v>83198.8</v>
      </c>
      <c r="AJ58">
        <v>1.2480107886171434</v>
      </c>
    </row>
    <row r="59" spans="2:38" x14ac:dyDescent="0.25">
      <c r="B59">
        <v>103354</v>
      </c>
      <c r="C59">
        <v>72112</v>
      </c>
      <c r="D59">
        <v>33604</v>
      </c>
      <c r="E59">
        <v>117198</v>
      </c>
      <c r="F59">
        <v>84155</v>
      </c>
      <c r="H59">
        <v>123185</v>
      </c>
      <c r="J59">
        <f t="shared" si="6"/>
        <v>82084.600000000006</v>
      </c>
      <c r="K59">
        <f t="shared" si="7"/>
        <v>1.5007078063363894</v>
      </c>
      <c r="L59">
        <f t="shared" si="8"/>
        <v>117198</v>
      </c>
      <c r="M59">
        <f t="shared" si="9"/>
        <v>33604</v>
      </c>
      <c r="N59">
        <f t="shared" si="10"/>
        <v>82084.600000000006</v>
      </c>
      <c r="O59">
        <f t="shared" si="11"/>
        <v>83594</v>
      </c>
      <c r="Q59">
        <v>62</v>
      </c>
      <c r="R59">
        <v>0</v>
      </c>
      <c r="T59">
        <v>5381.8000000000029</v>
      </c>
      <c r="U59">
        <v>-1954.7999999999884</v>
      </c>
      <c r="W59">
        <v>8029.4000000000005</v>
      </c>
      <c r="X59">
        <v>2130.4</v>
      </c>
      <c r="AF59">
        <v>82084.600000000006</v>
      </c>
      <c r="AG59">
        <v>1.5007078063363894</v>
      </c>
      <c r="AK59">
        <v>82084.600000000006</v>
      </c>
      <c r="AL59">
        <v>1.5007078063363894</v>
      </c>
    </row>
    <row r="60" spans="2:38" x14ac:dyDescent="0.25">
      <c r="B60">
        <v>105575</v>
      </c>
      <c r="C60">
        <v>91327</v>
      </c>
      <c r="D60">
        <v>7778</v>
      </c>
      <c r="E60">
        <v>9496</v>
      </c>
      <c r="F60">
        <v>82856</v>
      </c>
      <c r="H60">
        <v>81802</v>
      </c>
      <c r="J60">
        <f t="shared" si="6"/>
        <v>59406.400000000001</v>
      </c>
      <c r="K60">
        <f t="shared" si="7"/>
        <v>1.3769896846131056</v>
      </c>
      <c r="L60">
        <f t="shared" si="8"/>
        <v>105575</v>
      </c>
      <c r="M60">
        <f t="shared" si="9"/>
        <v>7778</v>
      </c>
      <c r="N60">
        <f t="shared" si="10"/>
        <v>59406.400000000001</v>
      </c>
      <c r="O60">
        <f t="shared" si="11"/>
        <v>97797</v>
      </c>
      <c r="Q60">
        <v>2959</v>
      </c>
      <c r="R60">
        <v>-69</v>
      </c>
      <c r="T60">
        <v>-9965.5999999999985</v>
      </c>
      <c r="U60">
        <v>532.59999999999854</v>
      </c>
      <c r="W60">
        <v>19147.599999999999</v>
      </c>
      <c r="X60">
        <v>1579.3999999999999</v>
      </c>
      <c r="AB60">
        <v>59406.400000000001</v>
      </c>
      <c r="AC60">
        <v>1.3769896846131056</v>
      </c>
      <c r="AK60">
        <v>59406.400000000001</v>
      </c>
      <c r="AL60">
        <v>1.3769896846131056</v>
      </c>
    </row>
    <row r="61" spans="2:38" x14ac:dyDescent="0.25">
      <c r="B61">
        <v>10567</v>
      </c>
      <c r="C61">
        <v>70997</v>
      </c>
      <c r="D61">
        <v>95470</v>
      </c>
      <c r="E61">
        <v>48262</v>
      </c>
      <c r="F61">
        <v>13074</v>
      </c>
      <c r="H61">
        <v>86805</v>
      </c>
      <c r="J61">
        <f t="shared" si="6"/>
        <v>47674</v>
      </c>
      <c r="K61">
        <f t="shared" si="7"/>
        <v>1.8208037924235432</v>
      </c>
      <c r="L61">
        <f t="shared" si="8"/>
        <v>95470</v>
      </c>
      <c r="M61">
        <f t="shared" si="9"/>
        <v>10567</v>
      </c>
      <c r="N61">
        <f t="shared" si="10"/>
        <v>47674</v>
      </c>
      <c r="O61">
        <f t="shared" si="11"/>
        <v>84903</v>
      </c>
      <c r="Q61">
        <v>-15777</v>
      </c>
      <c r="R61">
        <v>-2789</v>
      </c>
      <c r="T61">
        <v>-3346.4000000000015</v>
      </c>
      <c r="U61">
        <v>-589.80000000000291</v>
      </c>
      <c r="W61">
        <v>12960.800000000001</v>
      </c>
      <c r="X61">
        <v>1271.3999999999999</v>
      </c>
      <c r="AD61">
        <v>47674</v>
      </c>
      <c r="AE61">
        <v>1.8208037924235432</v>
      </c>
      <c r="AK61">
        <v>47674</v>
      </c>
      <c r="AL61">
        <v>1.8208037924235432</v>
      </c>
    </row>
    <row r="62" spans="2:38" x14ac:dyDescent="0.25">
      <c r="B62">
        <v>44425</v>
      </c>
      <c r="C62">
        <v>14836</v>
      </c>
      <c r="D62">
        <v>71181</v>
      </c>
      <c r="E62">
        <v>101527</v>
      </c>
      <c r="F62">
        <v>74528</v>
      </c>
      <c r="H62">
        <v>69556</v>
      </c>
      <c r="J62">
        <f t="shared" si="6"/>
        <v>61299.4</v>
      </c>
      <c r="K62">
        <f t="shared" si="7"/>
        <v>1.134692998626414</v>
      </c>
      <c r="L62">
        <f t="shared" si="8"/>
        <v>101527</v>
      </c>
      <c r="M62">
        <f t="shared" si="9"/>
        <v>14836</v>
      </c>
      <c r="N62">
        <f t="shared" si="10"/>
        <v>61299.4</v>
      </c>
      <c r="O62">
        <f t="shared" si="11"/>
        <v>86691</v>
      </c>
      <c r="Q62">
        <v>3505</v>
      </c>
      <c r="R62">
        <v>-801</v>
      </c>
      <c r="T62">
        <v>660.40000000000146</v>
      </c>
      <c r="U62">
        <v>1772.2000000000044</v>
      </c>
      <c r="W62">
        <v>7385.5999999999995</v>
      </c>
      <c r="X62">
        <v>2092.2000000000003</v>
      </c>
      <c r="Z62">
        <v>61299.4</v>
      </c>
      <c r="AA62">
        <v>1.134692998626414</v>
      </c>
      <c r="AI62">
        <v>61299.4</v>
      </c>
      <c r="AJ62">
        <v>1.134692998626414</v>
      </c>
    </row>
    <row r="63" spans="2:38" x14ac:dyDescent="0.25">
      <c r="B63">
        <v>73968</v>
      </c>
      <c r="C63">
        <v>64501</v>
      </c>
      <c r="D63">
        <v>8565</v>
      </c>
      <c r="E63">
        <v>114762</v>
      </c>
      <c r="F63">
        <v>96101</v>
      </c>
      <c r="H63">
        <v>79755</v>
      </c>
      <c r="J63">
        <f t="shared" si="6"/>
        <v>71579.399999999994</v>
      </c>
      <c r="K63">
        <f t="shared" si="7"/>
        <v>1.1142172189205275</v>
      </c>
      <c r="L63">
        <f t="shared" si="8"/>
        <v>114762</v>
      </c>
      <c r="M63">
        <f t="shared" si="9"/>
        <v>8565</v>
      </c>
      <c r="N63">
        <f t="shared" si="10"/>
        <v>71579.399999999994</v>
      </c>
      <c r="O63">
        <f t="shared" si="11"/>
        <v>106197</v>
      </c>
      <c r="Q63">
        <v>3495</v>
      </c>
      <c r="R63">
        <v>572</v>
      </c>
      <c r="T63">
        <v>2551.7999999999884</v>
      </c>
      <c r="U63">
        <v>1912.7999999999884</v>
      </c>
      <c r="W63">
        <v>4095</v>
      </c>
      <c r="X63">
        <v>2002.4</v>
      </c>
      <c r="AB63">
        <v>71579.399999999994</v>
      </c>
      <c r="AC63">
        <v>1.1142172189205275</v>
      </c>
      <c r="AI63">
        <v>71579.399999999994</v>
      </c>
      <c r="AJ63">
        <v>1.1142172189205275</v>
      </c>
    </row>
    <row r="64" spans="2:38" x14ac:dyDescent="0.25">
      <c r="B64">
        <v>93546</v>
      </c>
      <c r="C64">
        <v>33463</v>
      </c>
      <c r="D64">
        <v>81074</v>
      </c>
      <c r="E64">
        <v>93514</v>
      </c>
      <c r="F64">
        <v>38014</v>
      </c>
      <c r="H64">
        <v>72656</v>
      </c>
      <c r="J64">
        <f t="shared" si="6"/>
        <v>67922.2</v>
      </c>
      <c r="K64">
        <f t="shared" si="7"/>
        <v>1.0696944445262375</v>
      </c>
      <c r="L64">
        <f t="shared" si="8"/>
        <v>93546</v>
      </c>
      <c r="M64">
        <f t="shared" si="9"/>
        <v>33463</v>
      </c>
      <c r="N64">
        <f t="shared" si="10"/>
        <v>67922.2</v>
      </c>
      <c r="O64">
        <f t="shared" si="11"/>
        <v>60083</v>
      </c>
      <c r="Q64">
        <v>-1513</v>
      </c>
      <c r="R64">
        <v>-6</v>
      </c>
      <c r="T64">
        <v>-2212.4000000000087</v>
      </c>
      <c r="U64">
        <v>-377</v>
      </c>
      <c r="W64">
        <v>3999.9999999999995</v>
      </c>
      <c r="X64">
        <v>1593.0000000000002</v>
      </c>
      <c r="AB64">
        <v>67922.2</v>
      </c>
      <c r="AC64">
        <v>1.0696944445262375</v>
      </c>
      <c r="AI64">
        <v>67922.2</v>
      </c>
      <c r="AJ64">
        <v>1.0696944445262375</v>
      </c>
    </row>
    <row r="65" spans="2:38" x14ac:dyDescent="0.25">
      <c r="B65">
        <v>113059</v>
      </c>
      <c r="C65">
        <v>10247</v>
      </c>
      <c r="D65">
        <v>70134</v>
      </c>
      <c r="E65">
        <v>24795</v>
      </c>
      <c r="F65">
        <v>14851</v>
      </c>
      <c r="H65">
        <v>51174</v>
      </c>
      <c r="J65">
        <f t="shared" si="6"/>
        <v>46617.2</v>
      </c>
      <c r="K65">
        <f t="shared" si="7"/>
        <v>1.0977493285740028</v>
      </c>
      <c r="L65">
        <f t="shared" si="8"/>
        <v>113059</v>
      </c>
      <c r="M65">
        <f t="shared" si="9"/>
        <v>10247</v>
      </c>
      <c r="N65">
        <f t="shared" si="10"/>
        <v>46617.2</v>
      </c>
      <c r="O65">
        <f t="shared" si="11"/>
        <v>102812</v>
      </c>
      <c r="Q65">
        <v>6402</v>
      </c>
      <c r="R65">
        <v>-4917</v>
      </c>
      <c r="T65">
        <v>2755.3999999999942</v>
      </c>
      <c r="U65">
        <v>413.19999999999709</v>
      </c>
      <c r="W65">
        <v>6420.6</v>
      </c>
      <c r="X65">
        <v>1276.4000000000001</v>
      </c>
      <c r="Z65">
        <v>46617.2</v>
      </c>
      <c r="AA65">
        <v>1.0977493285740028</v>
      </c>
      <c r="AI65">
        <v>46617.2</v>
      </c>
      <c r="AJ65">
        <v>1.0977493285740028</v>
      </c>
    </row>
    <row r="66" spans="2:38" x14ac:dyDescent="0.25">
      <c r="B66">
        <v>92401</v>
      </c>
      <c r="C66">
        <v>111453</v>
      </c>
      <c r="D66">
        <v>58176</v>
      </c>
      <c r="E66">
        <v>35690</v>
      </c>
      <c r="F66">
        <v>17586</v>
      </c>
      <c r="H66">
        <v>73849</v>
      </c>
      <c r="J66">
        <f t="shared" ref="J66:J101" si="12">AVERAGE(B66:F66)</f>
        <v>63061.2</v>
      </c>
      <c r="K66">
        <f t="shared" ref="K66:K97" si="13">H66/J66</f>
        <v>1.1710687395736206</v>
      </c>
      <c r="L66">
        <f t="shared" ref="L66:L101" si="14">MAX(B66:F66)</f>
        <v>111453</v>
      </c>
      <c r="M66">
        <f t="shared" ref="M66:M101" si="15">MIN(B66:F66)</f>
        <v>17586</v>
      </c>
      <c r="N66">
        <f t="shared" ref="N66:N101" si="16">AVERAGE(B66:F66)</f>
        <v>63061.2</v>
      </c>
      <c r="O66">
        <f t="shared" ref="O66:O101" si="17">L66-M66</f>
        <v>93867</v>
      </c>
      <c r="Q66">
        <v>5830</v>
      </c>
      <c r="R66">
        <v>342</v>
      </c>
      <c r="T66">
        <v>4611.5999999999985</v>
      </c>
      <c r="U66">
        <v>1314.7999999999956</v>
      </c>
      <c r="W66">
        <v>9661.2000000000007</v>
      </c>
      <c r="X66">
        <v>1330.4</v>
      </c>
      <c r="Z66">
        <v>63061.2</v>
      </c>
      <c r="AA66">
        <v>1.1710687395736206</v>
      </c>
      <c r="AI66">
        <v>63061.2</v>
      </c>
      <c r="AJ66">
        <v>1.1710687395736206</v>
      </c>
    </row>
    <row r="67" spans="2:38" x14ac:dyDescent="0.25">
      <c r="B67">
        <v>46132</v>
      </c>
      <c r="C67">
        <v>44998</v>
      </c>
      <c r="D67">
        <v>73629</v>
      </c>
      <c r="E67">
        <v>97623</v>
      </c>
      <c r="F67">
        <v>9272</v>
      </c>
      <c r="H67">
        <v>79941</v>
      </c>
      <c r="J67">
        <f t="shared" si="12"/>
        <v>54330.8</v>
      </c>
      <c r="K67">
        <f t="shared" si="13"/>
        <v>1.4713753524704218</v>
      </c>
      <c r="L67">
        <f t="shared" si="14"/>
        <v>97623</v>
      </c>
      <c r="M67">
        <f t="shared" si="15"/>
        <v>9272</v>
      </c>
      <c r="N67">
        <f t="shared" si="16"/>
        <v>54330.8</v>
      </c>
      <c r="O67">
        <f t="shared" si="17"/>
        <v>88351</v>
      </c>
      <c r="Q67">
        <v>4296</v>
      </c>
      <c r="R67">
        <v>2899</v>
      </c>
      <c r="T67">
        <v>2818.4000000000015</v>
      </c>
      <c r="U67">
        <v>239.80000000000291</v>
      </c>
      <c r="W67">
        <v>5691.2</v>
      </c>
      <c r="X67">
        <v>538.6</v>
      </c>
      <c r="AD67">
        <v>54330.8</v>
      </c>
      <c r="AE67">
        <v>1.4713753524704218</v>
      </c>
      <c r="AK67">
        <v>54330.8</v>
      </c>
      <c r="AL67">
        <v>1.4713753524704218</v>
      </c>
    </row>
    <row r="68" spans="2:38" x14ac:dyDescent="0.25">
      <c r="B68">
        <v>7558</v>
      </c>
      <c r="C68">
        <v>75232</v>
      </c>
      <c r="D68">
        <v>23815</v>
      </c>
      <c r="E68">
        <v>107237</v>
      </c>
      <c r="F68">
        <v>106978</v>
      </c>
      <c r="H68">
        <v>95568</v>
      </c>
      <c r="J68">
        <f t="shared" si="12"/>
        <v>64164</v>
      </c>
      <c r="K68">
        <f t="shared" si="13"/>
        <v>1.4894333270993081</v>
      </c>
      <c r="L68">
        <f t="shared" si="14"/>
        <v>107237</v>
      </c>
      <c r="M68">
        <f t="shared" si="15"/>
        <v>7558</v>
      </c>
      <c r="N68">
        <f t="shared" si="16"/>
        <v>64164</v>
      </c>
      <c r="O68">
        <f t="shared" si="17"/>
        <v>99679</v>
      </c>
      <c r="Q68">
        <v>23121</v>
      </c>
      <c r="R68">
        <v>-177</v>
      </c>
      <c r="T68">
        <v>1384.8000000000029</v>
      </c>
      <c r="U68">
        <v>3307</v>
      </c>
      <c r="W68">
        <v>10277.199999999999</v>
      </c>
      <c r="X68">
        <v>3555.4</v>
      </c>
      <c r="AB68">
        <v>64164</v>
      </c>
      <c r="AC68">
        <v>1.4894333270993081</v>
      </c>
      <c r="AI68">
        <v>64164</v>
      </c>
      <c r="AJ68">
        <v>1.4894333270993081</v>
      </c>
    </row>
    <row r="69" spans="2:38" x14ac:dyDescent="0.25">
      <c r="B69">
        <v>121798</v>
      </c>
      <c r="C69">
        <v>27961</v>
      </c>
      <c r="D69">
        <v>33399</v>
      </c>
      <c r="E69">
        <v>25336</v>
      </c>
      <c r="F69">
        <v>41278</v>
      </c>
      <c r="H69">
        <v>64377</v>
      </c>
      <c r="J69">
        <f t="shared" si="12"/>
        <v>49954.400000000001</v>
      </c>
      <c r="K69">
        <f t="shared" si="13"/>
        <v>1.2887153083612255</v>
      </c>
      <c r="L69">
        <f t="shared" si="14"/>
        <v>121798</v>
      </c>
      <c r="M69">
        <f t="shared" si="15"/>
        <v>25336</v>
      </c>
      <c r="N69">
        <f t="shared" si="16"/>
        <v>49954.400000000001</v>
      </c>
      <c r="O69">
        <f t="shared" si="17"/>
        <v>96462</v>
      </c>
      <c r="Q69">
        <v>-6225</v>
      </c>
      <c r="R69">
        <v>-22</v>
      </c>
      <c r="T69">
        <v>8700.2000000000044</v>
      </c>
      <c r="U69">
        <v>545.20000000000437</v>
      </c>
      <c r="W69">
        <v>16084.2</v>
      </c>
      <c r="X69">
        <v>871.6</v>
      </c>
      <c r="AD69">
        <v>49954.400000000001</v>
      </c>
      <c r="AE69">
        <v>1.2887153083612255</v>
      </c>
      <c r="AI69">
        <v>49954.400000000001</v>
      </c>
      <c r="AJ69">
        <v>1.2887153083612255</v>
      </c>
    </row>
    <row r="70" spans="2:38" x14ac:dyDescent="0.25">
      <c r="B70">
        <v>6656</v>
      </c>
      <c r="C70">
        <v>76386</v>
      </c>
      <c r="D70">
        <v>116536</v>
      </c>
      <c r="E70">
        <v>101376</v>
      </c>
      <c r="F70">
        <v>28186</v>
      </c>
      <c r="H70">
        <v>117983</v>
      </c>
      <c r="J70">
        <f t="shared" si="12"/>
        <v>65828</v>
      </c>
      <c r="K70">
        <f t="shared" si="13"/>
        <v>1.7922920337850154</v>
      </c>
      <c r="L70">
        <f t="shared" si="14"/>
        <v>116536</v>
      </c>
      <c r="M70">
        <f t="shared" si="15"/>
        <v>6656</v>
      </c>
      <c r="N70">
        <f t="shared" si="16"/>
        <v>65828</v>
      </c>
      <c r="O70">
        <f t="shared" si="17"/>
        <v>109880</v>
      </c>
      <c r="Q70">
        <v>20813</v>
      </c>
      <c r="R70">
        <v>4632</v>
      </c>
      <c r="T70">
        <v>-2068</v>
      </c>
      <c r="U70">
        <v>352.40000000000146</v>
      </c>
      <c r="W70">
        <v>3768.4</v>
      </c>
      <c r="X70">
        <v>1288</v>
      </c>
      <c r="AB70">
        <v>65828</v>
      </c>
      <c r="AC70">
        <v>1.7922920337850154</v>
      </c>
      <c r="AK70">
        <v>65828</v>
      </c>
      <c r="AL70">
        <v>1.7922920337850154</v>
      </c>
    </row>
    <row r="71" spans="2:38" x14ac:dyDescent="0.25">
      <c r="B71">
        <v>46403</v>
      </c>
      <c r="C71">
        <v>96937</v>
      </c>
      <c r="D71">
        <v>86970</v>
      </c>
      <c r="E71">
        <v>47895</v>
      </c>
      <c r="F71">
        <v>52821</v>
      </c>
      <c r="H71">
        <v>115684</v>
      </c>
      <c r="J71">
        <f t="shared" si="12"/>
        <v>66205.2</v>
      </c>
      <c r="K71">
        <f t="shared" si="13"/>
        <v>1.7473551926434783</v>
      </c>
      <c r="L71">
        <f t="shared" si="14"/>
        <v>96937</v>
      </c>
      <c r="M71">
        <f t="shared" si="15"/>
        <v>46403</v>
      </c>
      <c r="N71">
        <f t="shared" si="16"/>
        <v>66205.2</v>
      </c>
      <c r="O71">
        <f t="shared" si="17"/>
        <v>50534</v>
      </c>
      <c r="Q71">
        <v>22327</v>
      </c>
      <c r="R71">
        <v>-40</v>
      </c>
      <c r="T71">
        <v>-3511.1999999999971</v>
      </c>
      <c r="U71">
        <v>443.19999999999709</v>
      </c>
      <c r="W71">
        <v>8908.4</v>
      </c>
      <c r="X71">
        <v>660</v>
      </c>
      <c r="AB71">
        <v>66205.2</v>
      </c>
      <c r="AC71">
        <v>1.7473551926434783</v>
      </c>
      <c r="AK71">
        <v>66205.2</v>
      </c>
      <c r="AL71">
        <v>1.7473551926434783</v>
      </c>
    </row>
    <row r="72" spans="2:38" x14ac:dyDescent="0.25">
      <c r="B72">
        <v>23292</v>
      </c>
      <c r="C72">
        <v>66382</v>
      </c>
      <c r="D72">
        <v>67388</v>
      </c>
      <c r="E72">
        <v>15893</v>
      </c>
      <c r="F72">
        <v>7741</v>
      </c>
      <c r="H72">
        <v>77029</v>
      </c>
      <c r="J72">
        <f t="shared" si="12"/>
        <v>36139.199999999997</v>
      </c>
      <c r="K72">
        <f t="shared" si="13"/>
        <v>2.1314528268473016</v>
      </c>
      <c r="L72">
        <f t="shared" si="14"/>
        <v>67388</v>
      </c>
      <c r="M72">
        <f t="shared" si="15"/>
        <v>7741</v>
      </c>
      <c r="N72">
        <f t="shared" si="16"/>
        <v>36139.199999999997</v>
      </c>
      <c r="O72">
        <f t="shared" si="17"/>
        <v>59647</v>
      </c>
      <c r="Q72">
        <v>-9071</v>
      </c>
      <c r="R72">
        <v>0</v>
      </c>
      <c r="T72">
        <v>-6049.8000000000029</v>
      </c>
      <c r="U72">
        <v>1541.7999999999956</v>
      </c>
      <c r="W72">
        <v>6049.7999999999993</v>
      </c>
      <c r="X72">
        <v>1701.8</v>
      </c>
      <c r="AD72">
        <v>36139.199999999997</v>
      </c>
      <c r="AE72">
        <v>2.1314528268473016</v>
      </c>
      <c r="AK72">
        <v>36139.199999999997</v>
      </c>
      <c r="AL72">
        <v>2.1314528268473016</v>
      </c>
    </row>
    <row r="73" spans="2:38" x14ac:dyDescent="0.25">
      <c r="B73">
        <v>81804</v>
      </c>
      <c r="C73">
        <v>9466</v>
      </c>
      <c r="D73">
        <v>100008</v>
      </c>
      <c r="E73">
        <v>87695</v>
      </c>
      <c r="F73">
        <v>31463</v>
      </c>
      <c r="H73">
        <v>113525</v>
      </c>
      <c r="J73">
        <f t="shared" si="12"/>
        <v>62087.199999999997</v>
      </c>
      <c r="K73">
        <f t="shared" si="13"/>
        <v>1.8284767230604699</v>
      </c>
      <c r="L73">
        <f t="shared" si="14"/>
        <v>100008</v>
      </c>
      <c r="M73">
        <f t="shared" si="15"/>
        <v>9466</v>
      </c>
      <c r="N73">
        <f t="shared" si="16"/>
        <v>62087.199999999997</v>
      </c>
      <c r="O73">
        <f t="shared" si="17"/>
        <v>90542</v>
      </c>
      <c r="Q73">
        <v>4424</v>
      </c>
      <c r="R73">
        <v>-2</v>
      </c>
      <c r="T73">
        <v>11165.199999999997</v>
      </c>
      <c r="U73">
        <v>408.39999999999418</v>
      </c>
      <c r="W73">
        <v>11855.6</v>
      </c>
      <c r="X73">
        <v>606</v>
      </c>
      <c r="AD73">
        <v>62087.199999999997</v>
      </c>
      <c r="AE73">
        <v>1.8284767230604699</v>
      </c>
      <c r="AK73">
        <v>62087.199999999997</v>
      </c>
      <c r="AL73">
        <v>1.8284767230604699</v>
      </c>
    </row>
    <row r="74" spans="2:38" x14ac:dyDescent="0.25">
      <c r="B74">
        <v>44671</v>
      </c>
      <c r="C74">
        <v>19369</v>
      </c>
      <c r="D74">
        <v>60726</v>
      </c>
      <c r="E74">
        <v>97523</v>
      </c>
      <c r="F74">
        <v>66232</v>
      </c>
      <c r="H74">
        <v>66732</v>
      </c>
      <c r="J74">
        <f t="shared" si="12"/>
        <v>57704.2</v>
      </c>
      <c r="K74">
        <f t="shared" si="13"/>
        <v>1.1564496171855776</v>
      </c>
      <c r="L74">
        <f t="shared" si="14"/>
        <v>97523</v>
      </c>
      <c r="M74">
        <f t="shared" si="15"/>
        <v>19369</v>
      </c>
      <c r="N74">
        <f t="shared" si="16"/>
        <v>57704.2</v>
      </c>
      <c r="O74">
        <f t="shared" si="17"/>
        <v>78154</v>
      </c>
      <c r="Q74">
        <v>-3993</v>
      </c>
      <c r="R74">
        <v>-1946</v>
      </c>
      <c r="T74">
        <v>-8445.1999999999971</v>
      </c>
      <c r="U74">
        <v>-1145.2000000000044</v>
      </c>
      <c r="W74">
        <v>13987.599999999999</v>
      </c>
      <c r="X74">
        <v>1789.2</v>
      </c>
      <c r="AB74">
        <v>57704.2</v>
      </c>
      <c r="AC74">
        <v>1.1564496171855776</v>
      </c>
      <c r="AI74">
        <v>57704.2</v>
      </c>
      <c r="AJ74">
        <v>1.1564496171855776</v>
      </c>
    </row>
    <row r="75" spans="2:38" x14ac:dyDescent="0.25">
      <c r="B75">
        <v>18901</v>
      </c>
      <c r="C75">
        <v>31017</v>
      </c>
      <c r="D75">
        <v>42506</v>
      </c>
      <c r="E75">
        <v>53603</v>
      </c>
      <c r="F75">
        <v>19476</v>
      </c>
      <c r="H75">
        <v>61307</v>
      </c>
      <c r="J75">
        <f t="shared" si="12"/>
        <v>33100.6</v>
      </c>
      <c r="K75">
        <f t="shared" si="13"/>
        <v>1.8521416530213954</v>
      </c>
      <c r="L75">
        <f t="shared" si="14"/>
        <v>53603</v>
      </c>
      <c r="M75">
        <f t="shared" si="15"/>
        <v>18901</v>
      </c>
      <c r="N75">
        <f t="shared" si="16"/>
        <v>33100.6</v>
      </c>
      <c r="O75">
        <f t="shared" si="17"/>
        <v>34702</v>
      </c>
      <c r="Q75">
        <v>-6343</v>
      </c>
      <c r="R75">
        <v>1600</v>
      </c>
      <c r="T75">
        <v>-2938.4000000000015</v>
      </c>
      <c r="U75">
        <v>601.39999999999782</v>
      </c>
      <c r="W75">
        <v>3939.2000000000003</v>
      </c>
      <c r="X75">
        <v>1044.5999999999999</v>
      </c>
      <c r="AD75">
        <v>33100.6</v>
      </c>
      <c r="AE75">
        <v>1.8521416530213954</v>
      </c>
      <c r="AK75">
        <v>33100.6</v>
      </c>
      <c r="AL75">
        <v>1.8521416530213954</v>
      </c>
    </row>
    <row r="76" spans="2:38" x14ac:dyDescent="0.25">
      <c r="B76">
        <v>107425</v>
      </c>
      <c r="C76">
        <v>75552</v>
      </c>
      <c r="D76">
        <v>29916</v>
      </c>
      <c r="E76">
        <v>102136</v>
      </c>
      <c r="F76">
        <v>98747</v>
      </c>
      <c r="H76">
        <v>131667</v>
      </c>
      <c r="J76">
        <f t="shared" si="12"/>
        <v>82755.199999999997</v>
      </c>
      <c r="K76">
        <f t="shared" si="13"/>
        <v>1.5910420130698737</v>
      </c>
      <c r="L76">
        <f t="shared" si="14"/>
        <v>107425</v>
      </c>
      <c r="M76">
        <f t="shared" si="15"/>
        <v>29916</v>
      </c>
      <c r="N76">
        <f t="shared" si="16"/>
        <v>82755.199999999997</v>
      </c>
      <c r="O76">
        <f t="shared" si="17"/>
        <v>77509</v>
      </c>
      <c r="Q76">
        <v>-11259</v>
      </c>
      <c r="R76">
        <v>-418</v>
      </c>
      <c r="T76">
        <v>-2016.4000000000087</v>
      </c>
      <c r="U76">
        <v>266.59999999999127</v>
      </c>
      <c r="W76">
        <v>4917.6000000000004</v>
      </c>
      <c r="X76">
        <v>3265.3999999999996</v>
      </c>
      <c r="AF76">
        <v>82755.199999999997</v>
      </c>
      <c r="AG76">
        <v>1.5910420130698737</v>
      </c>
      <c r="AK76">
        <v>82755.199999999997</v>
      </c>
      <c r="AL76">
        <v>1.5910420130698737</v>
      </c>
    </row>
    <row r="77" spans="2:38" x14ac:dyDescent="0.25">
      <c r="B77">
        <v>5094</v>
      </c>
      <c r="C77">
        <v>104149</v>
      </c>
      <c r="D77">
        <v>76304</v>
      </c>
      <c r="E77">
        <v>20812</v>
      </c>
      <c r="F77">
        <v>107483</v>
      </c>
      <c r="H77">
        <v>91486</v>
      </c>
      <c r="J77">
        <f t="shared" si="12"/>
        <v>62768.4</v>
      </c>
      <c r="K77">
        <f t="shared" si="13"/>
        <v>1.4575168396836624</v>
      </c>
      <c r="L77">
        <f t="shared" si="14"/>
        <v>107483</v>
      </c>
      <c r="M77">
        <f t="shared" si="15"/>
        <v>5094</v>
      </c>
      <c r="N77">
        <f t="shared" si="16"/>
        <v>62768.4</v>
      </c>
      <c r="O77">
        <f t="shared" si="17"/>
        <v>102389</v>
      </c>
      <c r="Q77">
        <v>-3470</v>
      </c>
      <c r="R77">
        <v>55</v>
      </c>
      <c r="T77">
        <v>-6259.2000000000044</v>
      </c>
      <c r="U77">
        <v>992.40000000000146</v>
      </c>
      <c r="W77">
        <v>8465.6</v>
      </c>
      <c r="X77">
        <v>1806</v>
      </c>
      <c r="AB77">
        <v>62768.4</v>
      </c>
      <c r="AC77">
        <v>1.4575168396836624</v>
      </c>
      <c r="AI77">
        <v>62768.4</v>
      </c>
      <c r="AJ77">
        <v>1.4575168396836624</v>
      </c>
    </row>
    <row r="78" spans="2:38" x14ac:dyDescent="0.25">
      <c r="B78">
        <v>60709</v>
      </c>
      <c r="C78">
        <v>91052</v>
      </c>
      <c r="D78">
        <v>47390</v>
      </c>
      <c r="E78">
        <v>7361</v>
      </c>
      <c r="F78">
        <v>117259</v>
      </c>
      <c r="H78">
        <v>137201</v>
      </c>
      <c r="J78">
        <f t="shared" si="12"/>
        <v>64754.2</v>
      </c>
      <c r="K78">
        <f t="shared" si="13"/>
        <v>2.1187969274579874</v>
      </c>
      <c r="L78">
        <f t="shared" si="14"/>
        <v>117259</v>
      </c>
      <c r="M78">
        <f t="shared" si="15"/>
        <v>7361</v>
      </c>
      <c r="N78">
        <f t="shared" si="16"/>
        <v>64754.2</v>
      </c>
      <c r="O78">
        <f t="shared" si="17"/>
        <v>109898</v>
      </c>
      <c r="Q78">
        <v>17522</v>
      </c>
      <c r="R78">
        <v>-162</v>
      </c>
      <c r="T78">
        <v>-5724.8000000000029</v>
      </c>
      <c r="U78">
        <v>1145.5999999999985</v>
      </c>
      <c r="W78">
        <v>11117.599999999999</v>
      </c>
      <c r="X78">
        <v>1178.4000000000001</v>
      </c>
      <c r="AF78">
        <v>64754.2</v>
      </c>
      <c r="AG78">
        <v>2.1187969274579874</v>
      </c>
      <c r="AK78">
        <v>64754.2</v>
      </c>
      <c r="AL78">
        <v>2.1187969274579874</v>
      </c>
    </row>
    <row r="79" spans="2:38" x14ac:dyDescent="0.25">
      <c r="B79">
        <v>40625</v>
      </c>
      <c r="C79">
        <v>33435</v>
      </c>
      <c r="D79">
        <v>47792</v>
      </c>
      <c r="E79">
        <v>79423</v>
      </c>
      <c r="F79">
        <v>17802</v>
      </c>
      <c r="H79">
        <v>58158</v>
      </c>
      <c r="J79">
        <f t="shared" si="12"/>
        <v>43815.4</v>
      </c>
      <c r="K79">
        <f t="shared" si="13"/>
        <v>1.3273415283210925</v>
      </c>
      <c r="L79">
        <f t="shared" si="14"/>
        <v>79423</v>
      </c>
      <c r="M79">
        <f t="shared" si="15"/>
        <v>17802</v>
      </c>
      <c r="N79">
        <f t="shared" si="16"/>
        <v>43815.4</v>
      </c>
      <c r="O79">
        <f t="shared" si="17"/>
        <v>61621</v>
      </c>
      <c r="Q79">
        <v>10557</v>
      </c>
      <c r="R79">
        <v>-388</v>
      </c>
      <c r="T79">
        <v>-1916</v>
      </c>
      <c r="U79">
        <v>-249.59999999999854</v>
      </c>
      <c r="W79">
        <v>9815.9999999999982</v>
      </c>
      <c r="X79">
        <v>469.2</v>
      </c>
      <c r="Z79">
        <v>43815.4</v>
      </c>
      <c r="AA79">
        <v>1.3273415283210925</v>
      </c>
      <c r="AI79">
        <v>43815.4</v>
      </c>
      <c r="AJ79">
        <v>1.3273415283210925</v>
      </c>
    </row>
    <row r="80" spans="2:38" x14ac:dyDescent="0.25">
      <c r="B80">
        <v>11212</v>
      </c>
      <c r="C80">
        <v>30407</v>
      </c>
      <c r="D80">
        <v>36836</v>
      </c>
      <c r="E80">
        <v>61815</v>
      </c>
      <c r="F80">
        <v>98548</v>
      </c>
      <c r="H80">
        <v>57900</v>
      </c>
      <c r="J80">
        <f t="shared" si="12"/>
        <v>47763.6</v>
      </c>
      <c r="K80">
        <f t="shared" si="13"/>
        <v>1.2122201844082106</v>
      </c>
      <c r="L80">
        <f t="shared" si="14"/>
        <v>98548</v>
      </c>
      <c r="M80">
        <f t="shared" si="15"/>
        <v>11212</v>
      </c>
      <c r="N80">
        <f t="shared" si="16"/>
        <v>47763.6</v>
      </c>
      <c r="O80">
        <f t="shared" si="17"/>
        <v>87336</v>
      </c>
      <c r="Q80">
        <v>10791</v>
      </c>
      <c r="R80">
        <v>-1528</v>
      </c>
      <c r="T80">
        <v>4566</v>
      </c>
      <c r="U80">
        <v>1736.7999999999956</v>
      </c>
      <c r="W80">
        <v>6004</v>
      </c>
      <c r="X80">
        <v>2269.2000000000003</v>
      </c>
      <c r="Z80">
        <v>47763.6</v>
      </c>
      <c r="AA80">
        <v>1.2122201844082106</v>
      </c>
      <c r="AI80">
        <v>47763.6</v>
      </c>
      <c r="AJ80">
        <v>1.2122201844082106</v>
      </c>
    </row>
    <row r="81" spans="2:38" x14ac:dyDescent="0.25">
      <c r="B81">
        <v>109661</v>
      </c>
      <c r="C81">
        <v>28353</v>
      </c>
      <c r="D81">
        <v>5850</v>
      </c>
      <c r="E81">
        <v>35357</v>
      </c>
      <c r="F81">
        <v>81872</v>
      </c>
      <c r="H81">
        <v>85185</v>
      </c>
      <c r="J81">
        <f t="shared" si="12"/>
        <v>52218.6</v>
      </c>
      <c r="K81">
        <f t="shared" si="13"/>
        <v>1.6313152784639957</v>
      </c>
      <c r="L81">
        <f t="shared" si="14"/>
        <v>109661</v>
      </c>
      <c r="M81">
        <f t="shared" si="15"/>
        <v>5850</v>
      </c>
      <c r="N81">
        <f t="shared" si="16"/>
        <v>52218.6</v>
      </c>
      <c r="O81">
        <f t="shared" si="17"/>
        <v>103811</v>
      </c>
      <c r="Q81">
        <v>-915</v>
      </c>
      <c r="R81">
        <v>-593</v>
      </c>
      <c r="T81">
        <v>-6772.2000000000044</v>
      </c>
      <c r="U81">
        <v>134.19999999999709</v>
      </c>
      <c r="W81">
        <v>9134.1999999999989</v>
      </c>
      <c r="X81">
        <v>1119</v>
      </c>
      <c r="AD81">
        <v>52218.6</v>
      </c>
      <c r="AE81">
        <v>1.6313152784639957</v>
      </c>
      <c r="AK81">
        <v>52218.6</v>
      </c>
      <c r="AL81">
        <v>1.6313152784639957</v>
      </c>
    </row>
    <row r="82" spans="2:38" x14ac:dyDescent="0.25">
      <c r="B82">
        <v>111237</v>
      </c>
      <c r="C82">
        <v>44766</v>
      </c>
      <c r="D82">
        <v>63650</v>
      </c>
      <c r="E82">
        <v>82014</v>
      </c>
      <c r="F82">
        <v>25886</v>
      </c>
      <c r="H82">
        <v>114893</v>
      </c>
      <c r="J82">
        <f t="shared" si="12"/>
        <v>65510.6</v>
      </c>
      <c r="K82">
        <f t="shared" si="13"/>
        <v>1.7538077807255621</v>
      </c>
      <c r="L82">
        <f t="shared" si="14"/>
        <v>111237</v>
      </c>
      <c r="M82">
        <f t="shared" si="15"/>
        <v>25886</v>
      </c>
      <c r="N82">
        <f t="shared" si="16"/>
        <v>65510.6</v>
      </c>
      <c r="O82">
        <f t="shared" si="17"/>
        <v>85351</v>
      </c>
      <c r="Q82">
        <v>11</v>
      </c>
      <c r="R82">
        <v>1263</v>
      </c>
      <c r="T82">
        <v>935.59999999999854</v>
      </c>
      <c r="U82">
        <v>-931.40000000000146</v>
      </c>
      <c r="W82">
        <v>12189.6</v>
      </c>
      <c r="X82">
        <v>2691.8</v>
      </c>
      <c r="AF82">
        <v>65510.6</v>
      </c>
      <c r="AG82">
        <v>1.7538077807255621</v>
      </c>
      <c r="AK82">
        <v>65510.6</v>
      </c>
      <c r="AL82">
        <v>1.7538077807255621</v>
      </c>
    </row>
    <row r="83" spans="2:38" x14ac:dyDescent="0.25">
      <c r="B83">
        <v>106686</v>
      </c>
      <c r="C83">
        <v>62845</v>
      </c>
      <c r="D83">
        <v>97770</v>
      </c>
      <c r="E83">
        <v>102965</v>
      </c>
      <c r="F83">
        <v>14082</v>
      </c>
      <c r="H83">
        <v>95263</v>
      </c>
      <c r="J83">
        <f t="shared" si="12"/>
        <v>76869.600000000006</v>
      </c>
      <c r="K83">
        <f t="shared" si="13"/>
        <v>1.239280547836856</v>
      </c>
      <c r="L83">
        <f t="shared" si="14"/>
        <v>106686</v>
      </c>
      <c r="M83">
        <f t="shared" si="15"/>
        <v>14082</v>
      </c>
      <c r="N83">
        <f t="shared" si="16"/>
        <v>76869.600000000006</v>
      </c>
      <c r="O83">
        <f t="shared" si="17"/>
        <v>92604</v>
      </c>
      <c r="Q83">
        <v>15313</v>
      </c>
      <c r="R83">
        <v>5526</v>
      </c>
      <c r="T83">
        <v>4250.4000000000087</v>
      </c>
      <c r="U83">
        <v>-2436.1999999999971</v>
      </c>
      <c r="W83">
        <v>11830.4</v>
      </c>
      <c r="X83">
        <v>2447.4</v>
      </c>
      <c r="AB83">
        <v>76869.600000000006</v>
      </c>
      <c r="AC83">
        <v>1.239280547836856</v>
      </c>
      <c r="AI83">
        <v>76869.600000000006</v>
      </c>
      <c r="AJ83">
        <v>1.239280547836856</v>
      </c>
    </row>
    <row r="84" spans="2:38" x14ac:dyDescent="0.25">
      <c r="B84">
        <v>73374</v>
      </c>
      <c r="C84">
        <v>13081</v>
      </c>
      <c r="D84">
        <v>122520</v>
      </c>
      <c r="E84">
        <v>82970</v>
      </c>
      <c r="F84">
        <v>76790</v>
      </c>
      <c r="H84">
        <v>112305</v>
      </c>
      <c r="J84">
        <f t="shared" si="12"/>
        <v>73747</v>
      </c>
      <c r="K84">
        <f t="shared" si="13"/>
        <v>1.5228416071162216</v>
      </c>
      <c r="L84">
        <f t="shared" si="14"/>
        <v>122520</v>
      </c>
      <c r="M84">
        <f t="shared" si="15"/>
        <v>13081</v>
      </c>
      <c r="N84">
        <f t="shared" si="16"/>
        <v>73747</v>
      </c>
      <c r="O84">
        <f t="shared" si="17"/>
        <v>109439</v>
      </c>
      <c r="Q84">
        <v>-5652</v>
      </c>
      <c r="R84">
        <v>9</v>
      </c>
      <c r="T84">
        <v>4621</v>
      </c>
      <c r="U84">
        <v>622.19999999999709</v>
      </c>
      <c r="W84">
        <v>9771.8000000000011</v>
      </c>
      <c r="X84">
        <v>1737.4</v>
      </c>
      <c r="AF84">
        <v>73747</v>
      </c>
      <c r="AG84">
        <v>1.5228416071162216</v>
      </c>
      <c r="AK84">
        <v>73747</v>
      </c>
      <c r="AL84">
        <v>1.5228416071162216</v>
      </c>
    </row>
    <row r="85" spans="2:38" x14ac:dyDescent="0.25">
      <c r="B85">
        <v>111866</v>
      </c>
      <c r="C85">
        <v>106442</v>
      </c>
      <c r="D85">
        <v>117446</v>
      </c>
      <c r="E85">
        <v>68310</v>
      </c>
      <c r="F85">
        <v>112826</v>
      </c>
      <c r="H85">
        <v>139370</v>
      </c>
      <c r="J85">
        <f t="shared" si="12"/>
        <v>103378</v>
      </c>
      <c r="K85">
        <f t="shared" si="13"/>
        <v>1.348159182804852</v>
      </c>
      <c r="L85">
        <f t="shared" si="14"/>
        <v>117446</v>
      </c>
      <c r="M85">
        <f t="shared" si="15"/>
        <v>68310</v>
      </c>
      <c r="N85">
        <f t="shared" si="16"/>
        <v>103378</v>
      </c>
      <c r="O85">
        <f t="shared" si="17"/>
        <v>49136</v>
      </c>
      <c r="Q85">
        <v>-18316</v>
      </c>
      <c r="R85">
        <v>1961</v>
      </c>
      <c r="T85">
        <v>-3238.3999999999942</v>
      </c>
      <c r="U85">
        <v>366.80000000000291</v>
      </c>
      <c r="W85">
        <v>11712</v>
      </c>
      <c r="X85">
        <v>765.6</v>
      </c>
      <c r="AF85">
        <v>103378</v>
      </c>
      <c r="AG85">
        <v>1.348159182804852</v>
      </c>
      <c r="AI85">
        <v>103378</v>
      </c>
      <c r="AJ85">
        <v>1.348159182804852</v>
      </c>
    </row>
    <row r="86" spans="2:38" x14ac:dyDescent="0.25">
      <c r="B86">
        <v>33053</v>
      </c>
      <c r="C86">
        <v>30478</v>
      </c>
      <c r="D86">
        <v>51965</v>
      </c>
      <c r="E86">
        <v>62959</v>
      </c>
      <c r="F86">
        <v>73605</v>
      </c>
      <c r="H86">
        <v>121784</v>
      </c>
      <c r="J86">
        <f t="shared" si="12"/>
        <v>50412</v>
      </c>
      <c r="K86">
        <f t="shared" si="13"/>
        <v>2.41577402205824</v>
      </c>
      <c r="L86">
        <f t="shared" si="14"/>
        <v>73605</v>
      </c>
      <c r="M86">
        <f t="shared" si="15"/>
        <v>30478</v>
      </c>
      <c r="N86">
        <f t="shared" si="16"/>
        <v>50412</v>
      </c>
      <c r="O86">
        <f t="shared" si="17"/>
        <v>43127</v>
      </c>
      <c r="Q86">
        <v>2597</v>
      </c>
      <c r="R86">
        <v>-486</v>
      </c>
      <c r="T86">
        <v>-14409</v>
      </c>
      <c r="U86">
        <v>172</v>
      </c>
      <c r="W86">
        <v>14409</v>
      </c>
      <c r="X86">
        <v>2180</v>
      </c>
      <c r="AF86">
        <v>50412</v>
      </c>
      <c r="AG86">
        <v>2.41577402205824</v>
      </c>
      <c r="AK86">
        <v>50412</v>
      </c>
      <c r="AL86">
        <v>2.41577402205824</v>
      </c>
    </row>
    <row r="87" spans="2:38" x14ac:dyDescent="0.25">
      <c r="B87">
        <v>107163</v>
      </c>
      <c r="C87">
        <v>99226</v>
      </c>
      <c r="D87">
        <v>97024</v>
      </c>
      <c r="E87">
        <v>108761</v>
      </c>
      <c r="F87">
        <v>80426</v>
      </c>
      <c r="H87">
        <v>144304</v>
      </c>
      <c r="J87">
        <f t="shared" si="12"/>
        <v>98520</v>
      </c>
      <c r="K87">
        <f t="shared" si="13"/>
        <v>1.4647178237921235</v>
      </c>
      <c r="L87">
        <f t="shared" si="14"/>
        <v>108761</v>
      </c>
      <c r="M87">
        <f t="shared" si="15"/>
        <v>80426</v>
      </c>
      <c r="N87">
        <f t="shared" si="16"/>
        <v>98520</v>
      </c>
      <c r="O87">
        <f t="shared" si="17"/>
        <v>28335</v>
      </c>
      <c r="Q87">
        <v>1255</v>
      </c>
      <c r="R87">
        <v>0</v>
      </c>
      <c r="T87">
        <v>-5464.1999999999971</v>
      </c>
      <c r="U87">
        <v>233.19999999999709</v>
      </c>
      <c r="W87">
        <v>7319.7999999999993</v>
      </c>
      <c r="X87">
        <v>357.6</v>
      </c>
      <c r="AB87">
        <v>98520</v>
      </c>
      <c r="AC87">
        <v>1.4647178237921235</v>
      </c>
      <c r="AI87">
        <v>98520</v>
      </c>
      <c r="AJ87">
        <v>1.4647178237921235</v>
      </c>
    </row>
    <row r="88" spans="2:38" x14ac:dyDescent="0.25">
      <c r="B88">
        <v>116856</v>
      </c>
      <c r="C88">
        <v>89833</v>
      </c>
      <c r="D88">
        <v>73941</v>
      </c>
      <c r="E88">
        <v>56943</v>
      </c>
      <c r="F88">
        <v>12415</v>
      </c>
      <c r="H88">
        <v>85400</v>
      </c>
      <c r="J88">
        <f t="shared" si="12"/>
        <v>69997.600000000006</v>
      </c>
      <c r="K88">
        <f t="shared" si="13"/>
        <v>1.2200418300056002</v>
      </c>
      <c r="L88">
        <f t="shared" si="14"/>
        <v>116856</v>
      </c>
      <c r="M88">
        <f t="shared" si="15"/>
        <v>12415</v>
      </c>
      <c r="N88">
        <f t="shared" si="16"/>
        <v>69997.600000000006</v>
      </c>
      <c r="O88">
        <f t="shared" si="17"/>
        <v>104441</v>
      </c>
      <c r="Q88">
        <v>-23578</v>
      </c>
      <c r="R88">
        <v>-281</v>
      </c>
      <c r="T88">
        <v>2716.6000000000058</v>
      </c>
      <c r="U88">
        <v>609</v>
      </c>
      <c r="W88">
        <v>10975</v>
      </c>
      <c r="X88">
        <v>718.6</v>
      </c>
      <c r="AF88">
        <v>69997.600000000006</v>
      </c>
      <c r="AG88">
        <v>1.2200418300056002</v>
      </c>
      <c r="AI88">
        <v>69997.600000000006</v>
      </c>
      <c r="AJ88">
        <v>1.2200418300056002</v>
      </c>
    </row>
    <row r="89" spans="2:38" x14ac:dyDescent="0.25">
      <c r="B89">
        <v>116947</v>
      </c>
      <c r="C89">
        <v>54765</v>
      </c>
      <c r="D89">
        <v>84039</v>
      </c>
      <c r="E89">
        <v>73833</v>
      </c>
      <c r="F89">
        <v>10195</v>
      </c>
      <c r="H89">
        <v>110823</v>
      </c>
      <c r="J89">
        <f t="shared" si="12"/>
        <v>67955.8</v>
      </c>
      <c r="K89">
        <f t="shared" si="13"/>
        <v>1.6308100265172361</v>
      </c>
      <c r="L89">
        <f t="shared" si="14"/>
        <v>116947</v>
      </c>
      <c r="M89">
        <f t="shared" si="15"/>
        <v>10195</v>
      </c>
      <c r="N89">
        <f t="shared" si="16"/>
        <v>67955.8</v>
      </c>
      <c r="O89">
        <f t="shared" si="17"/>
        <v>106752</v>
      </c>
      <c r="Q89">
        <v>8118</v>
      </c>
      <c r="R89">
        <v>484</v>
      </c>
      <c r="T89">
        <v>-7418.5999999999913</v>
      </c>
      <c r="U89">
        <v>-2003</v>
      </c>
      <c r="W89">
        <v>11208.599999999999</v>
      </c>
      <c r="X89">
        <v>3392.5999999999995</v>
      </c>
      <c r="AB89">
        <v>67955.8</v>
      </c>
      <c r="AC89">
        <v>1.6308100265172361</v>
      </c>
      <c r="AK89">
        <v>67955.8</v>
      </c>
      <c r="AL89">
        <v>1.6308100265172361</v>
      </c>
    </row>
    <row r="90" spans="2:38" x14ac:dyDescent="0.25">
      <c r="B90">
        <v>104995</v>
      </c>
      <c r="C90">
        <v>96262</v>
      </c>
      <c r="D90">
        <v>109785</v>
      </c>
      <c r="E90">
        <v>106674</v>
      </c>
      <c r="F90">
        <v>101438</v>
      </c>
      <c r="H90">
        <v>148301</v>
      </c>
      <c r="J90">
        <f t="shared" si="12"/>
        <v>103830.8</v>
      </c>
      <c r="K90">
        <f t="shared" si="13"/>
        <v>1.4282948797466648</v>
      </c>
      <c r="L90">
        <f t="shared" si="14"/>
        <v>109785</v>
      </c>
      <c r="M90">
        <f t="shared" si="15"/>
        <v>96262</v>
      </c>
      <c r="N90">
        <f t="shared" si="16"/>
        <v>103830.8</v>
      </c>
      <c r="O90">
        <f t="shared" si="17"/>
        <v>13523</v>
      </c>
      <c r="Q90">
        <v>8450</v>
      </c>
      <c r="R90">
        <v>-329</v>
      </c>
      <c r="T90">
        <v>2897</v>
      </c>
      <c r="U90">
        <v>914.40000000000873</v>
      </c>
      <c r="W90">
        <v>13305.400000000001</v>
      </c>
      <c r="X90">
        <v>1386</v>
      </c>
      <c r="AB90">
        <v>103830.8</v>
      </c>
      <c r="AC90">
        <v>1.4282948797466648</v>
      </c>
      <c r="AI90">
        <v>103830.8</v>
      </c>
      <c r="AJ90">
        <v>1.4282948797466648</v>
      </c>
    </row>
    <row r="91" spans="2:38" x14ac:dyDescent="0.25">
      <c r="B91">
        <v>52063</v>
      </c>
      <c r="C91">
        <v>39263</v>
      </c>
      <c r="D91">
        <v>52175</v>
      </c>
      <c r="E91">
        <v>36493</v>
      </c>
      <c r="F91">
        <v>4865</v>
      </c>
      <c r="H91">
        <v>54276</v>
      </c>
      <c r="J91">
        <f t="shared" si="12"/>
        <v>36971.800000000003</v>
      </c>
      <c r="K91">
        <f t="shared" si="13"/>
        <v>1.4680378017840623</v>
      </c>
      <c r="L91">
        <f t="shared" si="14"/>
        <v>52175</v>
      </c>
      <c r="M91">
        <f t="shared" si="15"/>
        <v>4865</v>
      </c>
      <c r="N91">
        <f t="shared" si="16"/>
        <v>36971.800000000003</v>
      </c>
      <c r="O91">
        <f t="shared" si="17"/>
        <v>47310</v>
      </c>
      <c r="Q91">
        <v>-7470</v>
      </c>
      <c r="R91">
        <v>1798</v>
      </c>
      <c r="T91">
        <v>-6275</v>
      </c>
      <c r="U91">
        <v>-382.79999999999563</v>
      </c>
      <c r="W91">
        <v>12252.2</v>
      </c>
      <c r="X91">
        <v>1461.6000000000001</v>
      </c>
      <c r="Z91">
        <v>36971.800000000003</v>
      </c>
      <c r="AA91">
        <v>1.4680378017840623</v>
      </c>
      <c r="AI91">
        <v>36971.800000000003</v>
      </c>
      <c r="AJ91">
        <v>1.4680378017840623</v>
      </c>
    </row>
    <row r="92" spans="2:38" x14ac:dyDescent="0.25">
      <c r="B92">
        <v>98298</v>
      </c>
      <c r="C92">
        <v>46573</v>
      </c>
      <c r="D92">
        <v>68601</v>
      </c>
      <c r="E92">
        <v>12295</v>
      </c>
      <c r="F92">
        <v>51594</v>
      </c>
      <c r="H92">
        <v>72701</v>
      </c>
      <c r="J92">
        <f t="shared" si="12"/>
        <v>55472.2</v>
      </c>
      <c r="K92">
        <f t="shared" si="13"/>
        <v>1.3105844008350129</v>
      </c>
      <c r="L92">
        <f t="shared" si="14"/>
        <v>98298</v>
      </c>
      <c r="M92">
        <f t="shared" si="15"/>
        <v>12295</v>
      </c>
      <c r="N92">
        <f t="shared" si="16"/>
        <v>55472.2</v>
      </c>
      <c r="O92">
        <f t="shared" si="17"/>
        <v>86003</v>
      </c>
      <c r="Q92">
        <v>13292</v>
      </c>
      <c r="R92">
        <v>0</v>
      </c>
      <c r="T92">
        <v>3713.7999999999956</v>
      </c>
      <c r="U92">
        <v>-238.40000000000146</v>
      </c>
      <c r="W92">
        <v>4850.2000000000007</v>
      </c>
      <c r="X92">
        <v>761.19999999999993</v>
      </c>
      <c r="Z92">
        <v>55472.2</v>
      </c>
      <c r="AA92">
        <v>1.3105844008350129</v>
      </c>
      <c r="AI92">
        <v>55472.2</v>
      </c>
      <c r="AJ92">
        <v>1.3105844008350129</v>
      </c>
    </row>
    <row r="93" spans="2:38" x14ac:dyDescent="0.25">
      <c r="B93">
        <v>18792</v>
      </c>
      <c r="C93">
        <v>28273</v>
      </c>
      <c r="D93">
        <v>93436</v>
      </c>
      <c r="E93">
        <v>10873</v>
      </c>
      <c r="F93">
        <v>45627</v>
      </c>
      <c r="H93">
        <v>52008</v>
      </c>
      <c r="J93">
        <f t="shared" si="12"/>
        <v>39400.199999999997</v>
      </c>
      <c r="K93">
        <f t="shared" si="13"/>
        <v>1.3199932995263985</v>
      </c>
      <c r="L93">
        <f t="shared" si="14"/>
        <v>93436</v>
      </c>
      <c r="M93">
        <f t="shared" si="15"/>
        <v>10873</v>
      </c>
      <c r="N93">
        <f t="shared" si="16"/>
        <v>39400.199999999997</v>
      </c>
      <c r="O93">
        <f t="shared" si="17"/>
        <v>82563</v>
      </c>
      <c r="Q93">
        <v>-10845</v>
      </c>
      <c r="R93">
        <v>-5453</v>
      </c>
      <c r="T93">
        <v>4369.7999999999956</v>
      </c>
      <c r="U93">
        <v>-788.60000000000582</v>
      </c>
      <c r="W93">
        <v>13992.2</v>
      </c>
      <c r="X93">
        <v>2117.4</v>
      </c>
      <c r="AD93">
        <v>39400.199999999997</v>
      </c>
      <c r="AE93">
        <v>1.3199932995263985</v>
      </c>
      <c r="AK93">
        <v>39400.199999999997</v>
      </c>
      <c r="AL93">
        <v>1.3199932995263985</v>
      </c>
    </row>
    <row r="94" spans="2:38" x14ac:dyDescent="0.25">
      <c r="B94">
        <v>17456</v>
      </c>
      <c r="C94">
        <v>48716</v>
      </c>
      <c r="D94">
        <v>107240</v>
      </c>
      <c r="E94">
        <v>66998</v>
      </c>
      <c r="F94">
        <v>16392</v>
      </c>
      <c r="H94">
        <v>86732</v>
      </c>
      <c r="J94">
        <f t="shared" si="12"/>
        <v>51360.4</v>
      </c>
      <c r="K94">
        <f t="shared" si="13"/>
        <v>1.6886940132865009</v>
      </c>
      <c r="L94">
        <f t="shared" si="14"/>
        <v>107240</v>
      </c>
      <c r="M94">
        <f t="shared" si="15"/>
        <v>16392</v>
      </c>
      <c r="N94">
        <f t="shared" si="16"/>
        <v>51360.4</v>
      </c>
      <c r="O94">
        <f t="shared" si="17"/>
        <v>90848</v>
      </c>
      <c r="Q94">
        <v>-11176</v>
      </c>
      <c r="R94">
        <v>-38</v>
      </c>
      <c r="T94">
        <v>-1947.7999999999956</v>
      </c>
      <c r="U94">
        <v>-818</v>
      </c>
      <c r="W94">
        <v>10493</v>
      </c>
      <c r="X94">
        <v>818.4</v>
      </c>
      <c r="AD94">
        <v>51360.4</v>
      </c>
      <c r="AE94">
        <v>1.6886940132865009</v>
      </c>
      <c r="AK94">
        <v>51360.4</v>
      </c>
      <c r="AL94">
        <v>1.6886940132865009</v>
      </c>
    </row>
    <row r="95" spans="2:38" x14ac:dyDescent="0.25">
      <c r="B95">
        <v>67524</v>
      </c>
      <c r="C95">
        <v>17520</v>
      </c>
      <c r="D95">
        <v>106427</v>
      </c>
      <c r="E95">
        <v>91494</v>
      </c>
      <c r="F95">
        <v>81957</v>
      </c>
      <c r="H95">
        <v>106566</v>
      </c>
      <c r="J95">
        <f t="shared" si="12"/>
        <v>72984.399999999994</v>
      </c>
      <c r="K95">
        <f t="shared" si="13"/>
        <v>1.4601202448742472</v>
      </c>
      <c r="L95">
        <f t="shared" si="14"/>
        <v>106427</v>
      </c>
      <c r="M95">
        <f t="shared" si="15"/>
        <v>17520</v>
      </c>
      <c r="N95">
        <f t="shared" si="16"/>
        <v>72984.399999999994</v>
      </c>
      <c r="O95">
        <f t="shared" si="17"/>
        <v>88907</v>
      </c>
      <c r="Q95">
        <v>-27504</v>
      </c>
      <c r="R95">
        <v>4624</v>
      </c>
      <c r="T95">
        <v>-8441.6000000000058</v>
      </c>
      <c r="U95">
        <v>-61</v>
      </c>
      <c r="W95">
        <v>8441.6</v>
      </c>
      <c r="X95">
        <v>1932.6</v>
      </c>
      <c r="AF95">
        <v>72984.399999999994</v>
      </c>
      <c r="AG95">
        <v>1.4601202448742472</v>
      </c>
      <c r="AI95">
        <v>72984.399999999994</v>
      </c>
      <c r="AJ95">
        <v>1.4601202448742472</v>
      </c>
    </row>
    <row r="96" spans="2:38" x14ac:dyDescent="0.25">
      <c r="B96">
        <v>15614</v>
      </c>
      <c r="C96">
        <v>22337</v>
      </c>
      <c r="D96">
        <v>105801</v>
      </c>
      <c r="E96">
        <v>96870</v>
      </c>
      <c r="F96">
        <v>81527</v>
      </c>
      <c r="H96">
        <v>76819</v>
      </c>
      <c r="J96">
        <f t="shared" si="12"/>
        <v>64429.8</v>
      </c>
      <c r="K96">
        <f t="shared" si="13"/>
        <v>1.1922899031193639</v>
      </c>
      <c r="L96">
        <f t="shared" si="14"/>
        <v>105801</v>
      </c>
      <c r="M96">
        <f t="shared" si="15"/>
        <v>15614</v>
      </c>
      <c r="N96">
        <f t="shared" si="16"/>
        <v>64429.8</v>
      </c>
      <c r="O96">
        <f t="shared" si="17"/>
        <v>90187</v>
      </c>
      <c r="Q96">
        <v>-8051</v>
      </c>
      <c r="R96">
        <v>-1563</v>
      </c>
      <c r="T96">
        <v>1183.2000000000044</v>
      </c>
      <c r="U96">
        <v>360.80000000000291</v>
      </c>
      <c r="W96">
        <v>9706</v>
      </c>
      <c r="X96">
        <v>1594.4</v>
      </c>
      <c r="AB96">
        <v>64429.8</v>
      </c>
      <c r="AC96">
        <v>1.1922899031193639</v>
      </c>
      <c r="AI96">
        <v>64429.8</v>
      </c>
      <c r="AJ96">
        <v>1.1922899031193639</v>
      </c>
    </row>
    <row r="97" spans="2:38" x14ac:dyDescent="0.25">
      <c r="B97">
        <v>83124</v>
      </c>
      <c r="C97">
        <v>59027</v>
      </c>
      <c r="D97">
        <v>36176</v>
      </c>
      <c r="E97">
        <v>115115</v>
      </c>
      <c r="F97">
        <v>103182</v>
      </c>
      <c r="H97">
        <v>107929</v>
      </c>
      <c r="J97">
        <f t="shared" si="12"/>
        <v>79324.800000000003</v>
      </c>
      <c r="K97">
        <f t="shared" si="13"/>
        <v>1.360595929646214</v>
      </c>
      <c r="L97">
        <f t="shared" si="14"/>
        <v>115115</v>
      </c>
      <c r="M97">
        <f t="shared" si="15"/>
        <v>36176</v>
      </c>
      <c r="N97">
        <f t="shared" si="16"/>
        <v>79324.800000000003</v>
      </c>
      <c r="O97">
        <f t="shared" si="17"/>
        <v>78939</v>
      </c>
      <c r="Q97">
        <v>-2894</v>
      </c>
      <c r="R97">
        <v>-4362</v>
      </c>
      <c r="T97">
        <v>-6234</v>
      </c>
      <c r="U97">
        <v>-2920.1999999999971</v>
      </c>
      <c r="W97">
        <v>6819.2000000000007</v>
      </c>
      <c r="X97">
        <v>3005.8</v>
      </c>
      <c r="AB97">
        <v>79324.800000000003</v>
      </c>
      <c r="AC97">
        <v>1.360595929646214</v>
      </c>
      <c r="AK97">
        <v>79324.800000000003</v>
      </c>
      <c r="AL97">
        <v>1.360595929646214</v>
      </c>
    </row>
    <row r="98" spans="2:38" x14ac:dyDescent="0.25">
      <c r="B98">
        <v>104579</v>
      </c>
      <c r="C98">
        <v>28176</v>
      </c>
      <c r="D98">
        <v>40603</v>
      </c>
      <c r="E98">
        <v>61316</v>
      </c>
      <c r="F98">
        <v>76878</v>
      </c>
      <c r="H98">
        <v>89163</v>
      </c>
      <c r="J98">
        <f t="shared" si="12"/>
        <v>62310.400000000001</v>
      </c>
      <c r="K98">
        <f t="shared" ref="K98:K129" si="18">H98/J98</f>
        <v>1.4309489266639277</v>
      </c>
      <c r="L98">
        <f t="shared" si="14"/>
        <v>104579</v>
      </c>
      <c r="M98">
        <f t="shared" si="15"/>
        <v>28176</v>
      </c>
      <c r="N98">
        <f t="shared" si="16"/>
        <v>62310.400000000001</v>
      </c>
      <c r="O98">
        <f t="shared" si="17"/>
        <v>76403</v>
      </c>
      <c r="Q98">
        <v>-5916</v>
      </c>
      <c r="R98">
        <v>-23</v>
      </c>
      <c r="T98">
        <v>-8980.4000000000015</v>
      </c>
      <c r="U98">
        <v>-826.79999999999563</v>
      </c>
      <c r="W98">
        <v>8980.4</v>
      </c>
      <c r="X98">
        <v>1179.6000000000001</v>
      </c>
      <c r="AB98">
        <v>62310.400000000001</v>
      </c>
      <c r="AC98">
        <v>1.4309489266639277</v>
      </c>
      <c r="AK98">
        <v>62310.400000000001</v>
      </c>
      <c r="AL98">
        <v>1.4309489266639277</v>
      </c>
    </row>
    <row r="99" spans="2:38" x14ac:dyDescent="0.25">
      <c r="B99">
        <v>87089</v>
      </c>
      <c r="C99">
        <v>98296</v>
      </c>
      <c r="D99">
        <v>55283</v>
      </c>
      <c r="E99">
        <v>102946</v>
      </c>
      <c r="F99">
        <v>109133</v>
      </c>
      <c r="H99">
        <v>109784</v>
      </c>
      <c r="J99">
        <f t="shared" si="12"/>
        <v>90549.4</v>
      </c>
      <c r="K99">
        <f t="shared" si="18"/>
        <v>1.212421065186517</v>
      </c>
      <c r="L99">
        <f t="shared" si="14"/>
        <v>109133</v>
      </c>
      <c r="M99">
        <f t="shared" si="15"/>
        <v>55283</v>
      </c>
      <c r="N99">
        <f t="shared" si="16"/>
        <v>90549.4</v>
      </c>
      <c r="O99">
        <f t="shared" si="17"/>
        <v>53850</v>
      </c>
      <c r="Q99">
        <v>7817</v>
      </c>
      <c r="R99">
        <v>-195</v>
      </c>
      <c r="T99">
        <v>-8564</v>
      </c>
      <c r="U99">
        <v>599.39999999999418</v>
      </c>
      <c r="W99">
        <v>9201.5999999999985</v>
      </c>
      <c r="X99">
        <v>2074.1999999999998</v>
      </c>
      <c r="AB99">
        <v>90549.4</v>
      </c>
      <c r="AC99">
        <v>1.212421065186517</v>
      </c>
      <c r="AI99">
        <v>90549.4</v>
      </c>
      <c r="AJ99">
        <v>1.212421065186517</v>
      </c>
    </row>
    <row r="100" spans="2:38" x14ac:dyDescent="0.25">
      <c r="B100">
        <v>27869</v>
      </c>
      <c r="C100">
        <v>49650</v>
      </c>
      <c r="D100">
        <v>23417</v>
      </c>
      <c r="E100">
        <v>97357</v>
      </c>
      <c r="F100">
        <v>88694</v>
      </c>
      <c r="H100">
        <v>103050</v>
      </c>
      <c r="J100">
        <f t="shared" si="12"/>
        <v>57397.4</v>
      </c>
      <c r="K100">
        <f t="shared" si="18"/>
        <v>1.7953774909664897</v>
      </c>
      <c r="L100">
        <f t="shared" si="14"/>
        <v>97357</v>
      </c>
      <c r="M100">
        <f t="shared" si="15"/>
        <v>23417</v>
      </c>
      <c r="N100">
        <f t="shared" si="16"/>
        <v>57397.4</v>
      </c>
      <c r="O100">
        <f t="shared" si="17"/>
        <v>73940</v>
      </c>
      <c r="Q100">
        <v>-5805</v>
      </c>
      <c r="R100">
        <v>3891</v>
      </c>
      <c r="T100">
        <v>669.80000000000291</v>
      </c>
      <c r="U100">
        <v>194</v>
      </c>
      <c r="W100">
        <v>10069</v>
      </c>
      <c r="X100">
        <v>681.2</v>
      </c>
      <c r="AD100">
        <v>57397.4</v>
      </c>
      <c r="AE100">
        <v>1.7953774909664897</v>
      </c>
      <c r="AK100">
        <v>57397.4</v>
      </c>
      <c r="AL100">
        <v>1.7953774909664897</v>
      </c>
    </row>
    <row r="101" spans="2:38" x14ac:dyDescent="0.25">
      <c r="B101">
        <v>119859</v>
      </c>
      <c r="C101">
        <v>9653</v>
      </c>
      <c r="D101">
        <v>96042</v>
      </c>
      <c r="E101">
        <v>115898</v>
      </c>
      <c r="F101">
        <v>87467</v>
      </c>
      <c r="H101">
        <v>125641</v>
      </c>
      <c r="J101">
        <f t="shared" si="12"/>
        <v>85783.8</v>
      </c>
      <c r="K101">
        <f t="shared" si="18"/>
        <v>1.4646238567188676</v>
      </c>
      <c r="L101">
        <f t="shared" si="14"/>
        <v>119859</v>
      </c>
      <c r="M101">
        <f t="shared" si="15"/>
        <v>9653</v>
      </c>
      <c r="N101">
        <f t="shared" si="16"/>
        <v>85783.8</v>
      </c>
      <c r="O101">
        <f t="shared" si="17"/>
        <v>110206</v>
      </c>
      <c r="Q101">
        <v>-10028</v>
      </c>
      <c r="R101">
        <v>786</v>
      </c>
      <c r="T101">
        <v>421.80000000000291</v>
      </c>
      <c r="U101">
        <v>273.80000000000291</v>
      </c>
      <c r="W101">
        <v>5228.2000000000007</v>
      </c>
      <c r="X101">
        <v>1355.3999999999999</v>
      </c>
      <c r="AF101">
        <v>85783.8</v>
      </c>
      <c r="AG101">
        <v>1.4646238567188676</v>
      </c>
      <c r="AI101">
        <v>85783.8</v>
      </c>
      <c r="AJ101">
        <v>1.4646238567188676</v>
      </c>
    </row>
    <row r="103" spans="2:38" x14ac:dyDescent="0.25">
      <c r="B103">
        <v>2959150</v>
      </c>
      <c r="C103">
        <v>3045085</v>
      </c>
      <c r="D103">
        <v>3070055</v>
      </c>
      <c r="E103">
        <v>3132193</v>
      </c>
      <c r="F103">
        <v>3045499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8E7C-31A5-4273-9C0B-6624257F598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86436</v>
      </c>
      <c r="C2">
        <v>78805</v>
      </c>
      <c r="D2">
        <v>117718</v>
      </c>
      <c r="E2">
        <v>103618</v>
      </c>
      <c r="F2">
        <v>110088</v>
      </c>
      <c r="H2">
        <v>142344</v>
      </c>
      <c r="J2">
        <f t="shared" ref="J2:J33" si="0">AVERAGE(B2:F2)</f>
        <v>99333</v>
      </c>
      <c r="K2">
        <f t="shared" ref="K2:K33" si="1">H2/J2</f>
        <v>1.4329980973090515</v>
      </c>
      <c r="L2">
        <f t="shared" ref="L2:L33" si="2">MAX(B2:F2)</f>
        <v>117718</v>
      </c>
      <c r="M2">
        <f t="shared" ref="M2:M33" si="3">MIN(B2:F2)</f>
        <v>78805</v>
      </c>
      <c r="N2">
        <f t="shared" ref="N2:N33" si="4">AVERAGE(B2:F2)</f>
        <v>99333</v>
      </c>
      <c r="O2">
        <f t="shared" ref="O2:O33" si="5">L2-M2</f>
        <v>38913</v>
      </c>
      <c r="Q2">
        <v>-9069</v>
      </c>
      <c r="R2">
        <v>-2799</v>
      </c>
      <c r="T2">
        <v>4032.6000000000058</v>
      </c>
      <c r="U2">
        <v>537.39999999999418</v>
      </c>
      <c r="W2">
        <v>7737.7999999999993</v>
      </c>
      <c r="X2">
        <v>726.6</v>
      </c>
      <c r="AF2">
        <v>99333</v>
      </c>
      <c r="AG2">
        <v>1.4329980973090515</v>
      </c>
      <c r="AI2">
        <v>99333</v>
      </c>
      <c r="AJ2">
        <v>1.4329980973090515</v>
      </c>
    </row>
    <row r="3" spans="1:38" x14ac:dyDescent="0.25">
      <c r="B3">
        <v>89187</v>
      </c>
      <c r="C3">
        <v>9550</v>
      </c>
      <c r="D3">
        <v>45433</v>
      </c>
      <c r="E3">
        <v>42946</v>
      </c>
      <c r="F3">
        <v>45263</v>
      </c>
      <c r="H3">
        <v>51896</v>
      </c>
      <c r="J3">
        <f t="shared" si="0"/>
        <v>46475.8</v>
      </c>
      <c r="K3">
        <f t="shared" si="1"/>
        <v>1.1166241355716306</v>
      </c>
      <c r="L3">
        <f t="shared" si="2"/>
        <v>89187</v>
      </c>
      <c r="M3">
        <f t="shared" si="3"/>
        <v>9550</v>
      </c>
      <c r="N3">
        <f t="shared" si="4"/>
        <v>46475.8</v>
      </c>
      <c r="O3">
        <f t="shared" si="5"/>
        <v>79637</v>
      </c>
      <c r="Q3">
        <v>-9358</v>
      </c>
      <c r="R3">
        <v>-252</v>
      </c>
      <c r="T3">
        <v>-5307.1999999999971</v>
      </c>
      <c r="U3">
        <v>-1778.5999999999985</v>
      </c>
      <c r="W3">
        <v>7132.4000000000005</v>
      </c>
      <c r="X3">
        <v>1778.6</v>
      </c>
      <c r="Z3">
        <v>46475.8</v>
      </c>
      <c r="AA3">
        <v>1.1166241355716306</v>
      </c>
      <c r="AI3">
        <v>46475.8</v>
      </c>
      <c r="AJ3">
        <v>1.1166241355716306</v>
      </c>
    </row>
    <row r="4" spans="1:38" x14ac:dyDescent="0.25">
      <c r="B4">
        <v>108454</v>
      </c>
      <c r="C4">
        <v>18532</v>
      </c>
      <c r="D4">
        <v>22903</v>
      </c>
      <c r="E4">
        <v>81438</v>
      </c>
      <c r="F4">
        <v>28179</v>
      </c>
      <c r="H4">
        <v>109187</v>
      </c>
      <c r="J4">
        <f t="shared" si="0"/>
        <v>51901.2</v>
      </c>
      <c r="K4">
        <f t="shared" si="1"/>
        <v>2.1037471195271018</v>
      </c>
      <c r="L4">
        <f t="shared" si="2"/>
        <v>108454</v>
      </c>
      <c r="M4">
        <f t="shared" si="3"/>
        <v>18532</v>
      </c>
      <c r="N4">
        <f t="shared" si="4"/>
        <v>51901.2</v>
      </c>
      <c r="O4">
        <f t="shared" si="5"/>
        <v>89922</v>
      </c>
      <c r="Q4">
        <v>-4834</v>
      </c>
      <c r="R4">
        <v>-833</v>
      </c>
      <c r="T4">
        <v>-7704.6000000000058</v>
      </c>
      <c r="U4">
        <v>499.79999999999563</v>
      </c>
      <c r="W4">
        <v>11301</v>
      </c>
      <c r="X4">
        <v>663.8</v>
      </c>
      <c r="AD4">
        <v>51901.2</v>
      </c>
      <c r="AE4">
        <v>2.1037471195271018</v>
      </c>
      <c r="AK4">
        <v>51901.2</v>
      </c>
      <c r="AL4">
        <v>2.1037471195271018</v>
      </c>
    </row>
    <row r="5" spans="1:38" x14ac:dyDescent="0.25">
      <c r="B5">
        <v>54795</v>
      </c>
      <c r="C5">
        <v>112165</v>
      </c>
      <c r="D5">
        <v>36026</v>
      </c>
      <c r="E5">
        <v>94054</v>
      </c>
      <c r="F5">
        <v>84616</v>
      </c>
      <c r="H5">
        <v>114871</v>
      </c>
      <c r="J5">
        <f t="shared" si="0"/>
        <v>76331.199999999997</v>
      </c>
      <c r="K5">
        <f t="shared" si="1"/>
        <v>1.5049023204141951</v>
      </c>
      <c r="L5">
        <f t="shared" si="2"/>
        <v>112165</v>
      </c>
      <c r="M5">
        <f t="shared" si="3"/>
        <v>36026</v>
      </c>
      <c r="N5">
        <f t="shared" si="4"/>
        <v>76331.199999999997</v>
      </c>
      <c r="O5">
        <f t="shared" si="5"/>
        <v>76139</v>
      </c>
      <c r="Q5">
        <v>-22274</v>
      </c>
      <c r="R5">
        <v>2931</v>
      </c>
      <c r="T5">
        <v>-396.19999999999709</v>
      </c>
      <c r="U5">
        <v>688.80000000000291</v>
      </c>
      <c r="W5">
        <v>9937.7999999999993</v>
      </c>
      <c r="X5">
        <v>1233.2</v>
      </c>
      <c r="AF5">
        <v>76331.199999999997</v>
      </c>
      <c r="AG5">
        <v>1.5049023204141951</v>
      </c>
      <c r="AK5">
        <v>76331.199999999997</v>
      </c>
      <c r="AL5">
        <v>1.5049023204141951</v>
      </c>
    </row>
    <row r="6" spans="1:38" x14ac:dyDescent="0.25">
      <c r="B6">
        <v>21761</v>
      </c>
      <c r="C6">
        <v>53103</v>
      </c>
      <c r="D6">
        <v>103446</v>
      </c>
      <c r="E6">
        <v>35850</v>
      </c>
      <c r="F6">
        <v>71404</v>
      </c>
      <c r="H6">
        <v>71117</v>
      </c>
      <c r="J6">
        <f t="shared" si="0"/>
        <v>57112.800000000003</v>
      </c>
      <c r="K6">
        <f t="shared" si="1"/>
        <v>1.2452024765026404</v>
      </c>
      <c r="L6">
        <f t="shared" si="2"/>
        <v>103446</v>
      </c>
      <c r="M6">
        <f t="shared" si="3"/>
        <v>21761</v>
      </c>
      <c r="N6">
        <f t="shared" si="4"/>
        <v>57112.800000000003</v>
      </c>
      <c r="O6">
        <f t="shared" si="5"/>
        <v>81685</v>
      </c>
      <c r="Q6">
        <v>-11416</v>
      </c>
      <c r="R6">
        <v>4340</v>
      </c>
      <c r="T6">
        <v>-4633.1999999999971</v>
      </c>
      <c r="U6">
        <v>-29.19999999999709</v>
      </c>
      <c r="W6">
        <v>7581.2</v>
      </c>
      <c r="X6">
        <v>1198.8</v>
      </c>
      <c r="AB6">
        <v>57112.800000000003</v>
      </c>
      <c r="AC6">
        <v>1.2452024765026404</v>
      </c>
      <c r="AI6">
        <v>57112.800000000003</v>
      </c>
      <c r="AJ6">
        <v>1.2452024765026404</v>
      </c>
    </row>
    <row r="7" spans="1:38" x14ac:dyDescent="0.25">
      <c r="B7">
        <v>26220</v>
      </c>
      <c r="C7">
        <v>90615</v>
      </c>
      <c r="D7">
        <v>91914</v>
      </c>
      <c r="E7">
        <v>107156</v>
      </c>
      <c r="F7">
        <v>53597</v>
      </c>
      <c r="H7">
        <v>124235</v>
      </c>
      <c r="J7">
        <f t="shared" si="0"/>
        <v>73900.399999999994</v>
      </c>
      <c r="K7">
        <f t="shared" si="1"/>
        <v>1.6811140399781328</v>
      </c>
      <c r="L7">
        <f t="shared" si="2"/>
        <v>107156</v>
      </c>
      <c r="M7">
        <f t="shared" si="3"/>
        <v>26220</v>
      </c>
      <c r="N7">
        <f t="shared" si="4"/>
        <v>73900.399999999994</v>
      </c>
      <c r="O7">
        <f t="shared" si="5"/>
        <v>80936</v>
      </c>
      <c r="Q7">
        <v>15011</v>
      </c>
      <c r="R7">
        <v>-38</v>
      </c>
      <c r="T7">
        <v>-2900.8000000000029</v>
      </c>
      <c r="U7">
        <v>136.19999999999709</v>
      </c>
      <c r="W7">
        <v>12490.8</v>
      </c>
      <c r="X7">
        <v>1582.1999999999998</v>
      </c>
      <c r="AB7">
        <v>73900.399999999994</v>
      </c>
      <c r="AC7">
        <v>1.6811140399781328</v>
      </c>
      <c r="AK7">
        <v>73900.399999999994</v>
      </c>
      <c r="AL7">
        <v>1.6811140399781328</v>
      </c>
    </row>
    <row r="8" spans="1:38" x14ac:dyDescent="0.25">
      <c r="B8">
        <v>40413</v>
      </c>
      <c r="C8">
        <v>80714</v>
      </c>
      <c r="D8">
        <v>3339</v>
      </c>
      <c r="E8">
        <v>114044</v>
      </c>
      <c r="F8">
        <v>5860</v>
      </c>
      <c r="H8">
        <v>51931</v>
      </c>
      <c r="J8">
        <f t="shared" si="0"/>
        <v>48874</v>
      </c>
      <c r="K8">
        <f t="shared" si="1"/>
        <v>1.0625485943446413</v>
      </c>
      <c r="L8">
        <f t="shared" si="2"/>
        <v>114044</v>
      </c>
      <c r="M8">
        <f t="shared" si="3"/>
        <v>3339</v>
      </c>
      <c r="N8">
        <f t="shared" si="4"/>
        <v>48874</v>
      </c>
      <c r="O8">
        <f t="shared" si="5"/>
        <v>110705</v>
      </c>
      <c r="Q8">
        <v>-6740</v>
      </c>
      <c r="R8">
        <v>-4035</v>
      </c>
      <c r="T8">
        <v>-4385</v>
      </c>
      <c r="U8">
        <v>-471</v>
      </c>
      <c r="W8">
        <v>7051</v>
      </c>
      <c r="X8">
        <v>1834.6</v>
      </c>
      <c r="Z8">
        <v>48874</v>
      </c>
      <c r="AA8">
        <v>1.0625485943446413</v>
      </c>
      <c r="AI8">
        <v>48874</v>
      </c>
      <c r="AJ8">
        <v>1.0625485943446413</v>
      </c>
    </row>
    <row r="9" spans="1:38" x14ac:dyDescent="0.25">
      <c r="B9">
        <v>107102</v>
      </c>
      <c r="C9">
        <v>12888</v>
      </c>
      <c r="D9">
        <v>75723</v>
      </c>
      <c r="E9">
        <v>35912</v>
      </c>
      <c r="F9">
        <v>102825</v>
      </c>
      <c r="H9">
        <v>131249</v>
      </c>
      <c r="J9">
        <f t="shared" si="0"/>
        <v>66890</v>
      </c>
      <c r="K9">
        <f t="shared" si="1"/>
        <v>1.9621617581103303</v>
      </c>
      <c r="L9">
        <f t="shared" si="2"/>
        <v>107102</v>
      </c>
      <c r="M9">
        <f t="shared" si="3"/>
        <v>12888</v>
      </c>
      <c r="N9">
        <f t="shared" si="4"/>
        <v>66890</v>
      </c>
      <c r="O9">
        <f t="shared" si="5"/>
        <v>94214</v>
      </c>
      <c r="Q9">
        <v>10463</v>
      </c>
      <c r="R9">
        <v>0</v>
      </c>
      <c r="T9">
        <v>-3170.8000000000029</v>
      </c>
      <c r="U9">
        <v>-1548.1999999999971</v>
      </c>
      <c r="W9">
        <v>11227.2</v>
      </c>
      <c r="X9">
        <v>2380.2000000000003</v>
      </c>
      <c r="AF9">
        <v>66890</v>
      </c>
      <c r="AG9">
        <v>1.9621617581103303</v>
      </c>
      <c r="AK9">
        <v>66890</v>
      </c>
      <c r="AL9">
        <v>1.9621617581103303</v>
      </c>
    </row>
    <row r="10" spans="1:38" x14ac:dyDescent="0.25">
      <c r="B10">
        <v>36960</v>
      </c>
      <c r="C10">
        <v>110276</v>
      </c>
      <c r="D10">
        <v>11408</v>
      </c>
      <c r="E10">
        <v>115839</v>
      </c>
      <c r="F10">
        <v>100766</v>
      </c>
      <c r="H10">
        <v>129097</v>
      </c>
      <c r="J10">
        <f t="shared" si="0"/>
        <v>75049.8</v>
      </c>
      <c r="K10">
        <f t="shared" si="1"/>
        <v>1.7201511529677627</v>
      </c>
      <c r="L10">
        <f t="shared" si="2"/>
        <v>115839</v>
      </c>
      <c r="M10">
        <f t="shared" si="3"/>
        <v>11408</v>
      </c>
      <c r="N10">
        <f t="shared" si="4"/>
        <v>75049.8</v>
      </c>
      <c r="O10">
        <f t="shared" si="5"/>
        <v>104431</v>
      </c>
      <c r="Q10">
        <v>3883</v>
      </c>
      <c r="R10">
        <v>-15</v>
      </c>
      <c r="T10">
        <v>-5367.5999999999913</v>
      </c>
      <c r="U10">
        <v>1151.8000000000029</v>
      </c>
      <c r="W10">
        <v>11457.599999999999</v>
      </c>
      <c r="X10">
        <v>2826.6</v>
      </c>
      <c r="AF10">
        <v>75049.8</v>
      </c>
      <c r="AG10">
        <v>1.7201511529677627</v>
      </c>
      <c r="AK10">
        <v>75049.8</v>
      </c>
      <c r="AL10">
        <v>1.7201511529677627</v>
      </c>
    </row>
    <row r="11" spans="1:38" x14ac:dyDescent="0.25">
      <c r="B11">
        <v>94655</v>
      </c>
      <c r="C11">
        <v>75348</v>
      </c>
      <c r="D11">
        <v>6290</v>
      </c>
      <c r="E11">
        <v>60805</v>
      </c>
      <c r="F11">
        <v>33708</v>
      </c>
      <c r="H11">
        <v>84411</v>
      </c>
      <c r="J11">
        <f t="shared" si="0"/>
        <v>54161.2</v>
      </c>
      <c r="K11">
        <f t="shared" si="1"/>
        <v>1.5585142131267402</v>
      </c>
      <c r="L11">
        <f t="shared" si="2"/>
        <v>94655</v>
      </c>
      <c r="M11">
        <f t="shared" si="3"/>
        <v>6290</v>
      </c>
      <c r="N11">
        <f t="shared" si="4"/>
        <v>54161.2</v>
      </c>
      <c r="O11">
        <f t="shared" si="5"/>
        <v>88365</v>
      </c>
      <c r="Q11">
        <v>-1566</v>
      </c>
      <c r="R11">
        <v>-55</v>
      </c>
      <c r="T11">
        <v>-7388</v>
      </c>
      <c r="U11">
        <v>642.19999999999709</v>
      </c>
      <c r="W11">
        <v>13070</v>
      </c>
      <c r="X11">
        <v>1476.9999999999998</v>
      </c>
      <c r="AB11">
        <v>54161.2</v>
      </c>
      <c r="AC11">
        <v>1.5585142131267402</v>
      </c>
      <c r="AK11">
        <v>54161.2</v>
      </c>
      <c r="AL11">
        <v>1.5585142131267402</v>
      </c>
    </row>
    <row r="12" spans="1:38" x14ac:dyDescent="0.25">
      <c r="B12">
        <v>15859</v>
      </c>
      <c r="C12">
        <v>27092</v>
      </c>
      <c r="D12">
        <v>48502</v>
      </c>
      <c r="E12">
        <v>42092</v>
      </c>
      <c r="F12">
        <v>113599</v>
      </c>
      <c r="H12">
        <v>90605</v>
      </c>
      <c r="J12">
        <f t="shared" si="0"/>
        <v>49428.800000000003</v>
      </c>
      <c r="K12">
        <f t="shared" si="1"/>
        <v>1.833040656459392</v>
      </c>
      <c r="L12">
        <f t="shared" si="2"/>
        <v>113599</v>
      </c>
      <c r="M12">
        <f t="shared" si="3"/>
        <v>15859</v>
      </c>
      <c r="N12">
        <f t="shared" si="4"/>
        <v>49428.800000000003</v>
      </c>
      <c r="O12">
        <f t="shared" si="5"/>
        <v>97740</v>
      </c>
      <c r="Q12">
        <v>-4351</v>
      </c>
      <c r="R12">
        <v>-10</v>
      </c>
      <c r="T12">
        <v>-4297.5999999999985</v>
      </c>
      <c r="U12">
        <v>-408.19999999999709</v>
      </c>
      <c r="W12">
        <v>8870</v>
      </c>
      <c r="X12">
        <v>1240.1999999999998</v>
      </c>
      <c r="AD12">
        <v>49428.800000000003</v>
      </c>
      <c r="AE12">
        <v>1.833040656459392</v>
      </c>
      <c r="AK12">
        <v>49428.800000000003</v>
      </c>
      <c r="AL12">
        <v>1.833040656459392</v>
      </c>
    </row>
    <row r="13" spans="1:38" x14ac:dyDescent="0.25">
      <c r="B13">
        <v>65448</v>
      </c>
      <c r="C13">
        <v>109697</v>
      </c>
      <c r="D13">
        <v>117344</v>
      </c>
      <c r="E13">
        <v>19901</v>
      </c>
      <c r="F13">
        <v>103229</v>
      </c>
      <c r="H13">
        <v>116199</v>
      </c>
      <c r="J13">
        <f t="shared" si="0"/>
        <v>83123.8</v>
      </c>
      <c r="K13">
        <f t="shared" si="1"/>
        <v>1.3979028870191208</v>
      </c>
      <c r="L13">
        <f t="shared" si="2"/>
        <v>117344</v>
      </c>
      <c r="M13">
        <f t="shared" si="3"/>
        <v>19901</v>
      </c>
      <c r="N13">
        <f t="shared" si="4"/>
        <v>83123.8</v>
      </c>
      <c r="O13">
        <f t="shared" si="5"/>
        <v>97443</v>
      </c>
      <c r="Q13">
        <v>9558</v>
      </c>
      <c r="R13">
        <v>-4210</v>
      </c>
      <c r="T13">
        <v>1279.6000000000058</v>
      </c>
      <c r="U13">
        <v>1018.1999999999971</v>
      </c>
      <c r="W13">
        <v>12834</v>
      </c>
      <c r="X13">
        <v>2064.6000000000004</v>
      </c>
      <c r="AB13">
        <v>83123.8</v>
      </c>
      <c r="AC13">
        <v>1.3979028870191208</v>
      </c>
      <c r="AI13">
        <v>83123.8</v>
      </c>
      <c r="AJ13">
        <v>1.3979028870191208</v>
      </c>
    </row>
    <row r="14" spans="1:38" x14ac:dyDescent="0.25">
      <c r="B14">
        <v>108239</v>
      </c>
      <c r="C14">
        <v>72848</v>
      </c>
      <c r="D14">
        <v>67885</v>
      </c>
      <c r="E14">
        <v>11570</v>
      </c>
      <c r="F14">
        <v>29202</v>
      </c>
      <c r="H14">
        <v>121091</v>
      </c>
      <c r="J14">
        <f t="shared" si="0"/>
        <v>57948.800000000003</v>
      </c>
      <c r="K14">
        <f t="shared" si="1"/>
        <v>2.0896204925727537</v>
      </c>
      <c r="L14">
        <f t="shared" si="2"/>
        <v>108239</v>
      </c>
      <c r="M14">
        <f t="shared" si="3"/>
        <v>11570</v>
      </c>
      <c r="N14">
        <f t="shared" si="4"/>
        <v>57948.800000000003</v>
      </c>
      <c r="O14">
        <f t="shared" si="5"/>
        <v>96669</v>
      </c>
      <c r="Q14">
        <v>8792</v>
      </c>
      <c r="R14">
        <v>-352</v>
      </c>
      <c r="T14">
        <v>-4953.3999999999942</v>
      </c>
      <c r="U14">
        <v>-597</v>
      </c>
      <c r="W14">
        <v>9102.2000000000007</v>
      </c>
      <c r="X14">
        <v>1174.2</v>
      </c>
      <c r="AF14">
        <v>57948.800000000003</v>
      </c>
      <c r="AG14">
        <v>2.0896204925727537</v>
      </c>
      <c r="AK14">
        <v>57948.800000000003</v>
      </c>
      <c r="AL14">
        <v>2.0896204925727537</v>
      </c>
    </row>
    <row r="15" spans="1:38" x14ac:dyDescent="0.25">
      <c r="B15">
        <v>108425</v>
      </c>
      <c r="C15">
        <v>23001</v>
      </c>
      <c r="D15">
        <v>55187</v>
      </c>
      <c r="E15">
        <v>29550</v>
      </c>
      <c r="F15">
        <v>66196</v>
      </c>
      <c r="H15">
        <v>64541</v>
      </c>
      <c r="J15">
        <f t="shared" si="0"/>
        <v>56471.8</v>
      </c>
      <c r="K15">
        <f t="shared" si="1"/>
        <v>1.1428890171731731</v>
      </c>
      <c r="L15">
        <f t="shared" si="2"/>
        <v>108425</v>
      </c>
      <c r="M15">
        <f t="shared" si="3"/>
        <v>23001</v>
      </c>
      <c r="N15">
        <f t="shared" si="4"/>
        <v>56471.8</v>
      </c>
      <c r="O15">
        <f t="shared" si="5"/>
        <v>85424</v>
      </c>
      <c r="Q15">
        <v>-1141</v>
      </c>
      <c r="R15">
        <v>-20</v>
      </c>
      <c r="T15">
        <v>3139</v>
      </c>
      <c r="U15">
        <v>865.20000000000437</v>
      </c>
      <c r="W15">
        <v>12011.000000000002</v>
      </c>
      <c r="X15">
        <v>898.8</v>
      </c>
      <c r="Z15">
        <v>56471.8</v>
      </c>
      <c r="AA15">
        <v>1.1428890171731731</v>
      </c>
      <c r="AI15">
        <v>56471.8</v>
      </c>
      <c r="AJ15">
        <v>1.1428890171731731</v>
      </c>
    </row>
    <row r="16" spans="1:38" x14ac:dyDescent="0.25">
      <c r="B16">
        <v>52445</v>
      </c>
      <c r="C16">
        <v>113531</v>
      </c>
      <c r="D16">
        <v>64715</v>
      </c>
      <c r="E16">
        <v>80608</v>
      </c>
      <c r="F16">
        <v>79722</v>
      </c>
      <c r="H16">
        <v>87515</v>
      </c>
      <c r="J16">
        <f t="shared" si="0"/>
        <v>78204.2</v>
      </c>
      <c r="K16">
        <f t="shared" si="1"/>
        <v>1.1190575442239676</v>
      </c>
      <c r="L16">
        <f t="shared" si="2"/>
        <v>113531</v>
      </c>
      <c r="M16">
        <f t="shared" si="3"/>
        <v>52445</v>
      </c>
      <c r="N16">
        <f t="shared" si="4"/>
        <v>78204.2</v>
      </c>
      <c r="O16">
        <f t="shared" si="5"/>
        <v>61086</v>
      </c>
      <c r="Q16">
        <v>-6211</v>
      </c>
      <c r="R16">
        <v>2490</v>
      </c>
      <c r="T16">
        <v>-442</v>
      </c>
      <c r="U16">
        <v>-360.60000000000582</v>
      </c>
      <c r="W16">
        <v>12621.2</v>
      </c>
      <c r="X16">
        <v>1373.8</v>
      </c>
      <c r="AB16">
        <v>78204.2</v>
      </c>
      <c r="AC16">
        <v>1.1190575442239676</v>
      </c>
      <c r="AI16">
        <v>78204.2</v>
      </c>
      <c r="AJ16">
        <v>1.1190575442239676</v>
      </c>
    </row>
    <row r="17" spans="2:38" x14ac:dyDescent="0.25">
      <c r="B17">
        <v>5858</v>
      </c>
      <c r="C17">
        <v>48498</v>
      </c>
      <c r="D17">
        <v>69192</v>
      </c>
      <c r="E17">
        <v>108073</v>
      </c>
      <c r="F17">
        <v>48204</v>
      </c>
      <c r="H17">
        <v>61193</v>
      </c>
      <c r="J17">
        <f t="shared" si="0"/>
        <v>55965</v>
      </c>
      <c r="K17">
        <f t="shared" si="1"/>
        <v>1.0934155275618691</v>
      </c>
      <c r="L17">
        <f t="shared" si="2"/>
        <v>108073</v>
      </c>
      <c r="M17">
        <f t="shared" si="3"/>
        <v>5858</v>
      </c>
      <c r="N17">
        <f t="shared" si="4"/>
        <v>55965</v>
      </c>
      <c r="O17">
        <f t="shared" si="5"/>
        <v>102215</v>
      </c>
      <c r="Q17">
        <v>-25768</v>
      </c>
      <c r="R17">
        <v>-123</v>
      </c>
      <c r="T17">
        <v>5412</v>
      </c>
      <c r="U17">
        <v>-74.19999999999709</v>
      </c>
      <c r="W17">
        <v>6566.4000000000005</v>
      </c>
      <c r="X17">
        <v>813.8</v>
      </c>
      <c r="AD17">
        <v>55965</v>
      </c>
      <c r="AE17">
        <v>1.0934155275618691</v>
      </c>
      <c r="AI17">
        <v>55965</v>
      </c>
      <c r="AJ17">
        <v>1.0934155275618691</v>
      </c>
    </row>
    <row r="18" spans="2:38" x14ac:dyDescent="0.25">
      <c r="B18">
        <v>25092</v>
      </c>
      <c r="C18">
        <v>26979</v>
      </c>
      <c r="D18">
        <v>51535</v>
      </c>
      <c r="E18">
        <v>55943</v>
      </c>
      <c r="F18">
        <v>83561</v>
      </c>
      <c r="H18">
        <v>84988</v>
      </c>
      <c r="J18">
        <f t="shared" si="0"/>
        <v>48622</v>
      </c>
      <c r="K18">
        <f t="shared" si="1"/>
        <v>1.7479330344288593</v>
      </c>
      <c r="L18">
        <f t="shared" si="2"/>
        <v>83561</v>
      </c>
      <c r="M18">
        <f t="shared" si="3"/>
        <v>25092</v>
      </c>
      <c r="N18">
        <f t="shared" si="4"/>
        <v>48622</v>
      </c>
      <c r="O18">
        <f t="shared" si="5"/>
        <v>58469</v>
      </c>
      <c r="Q18">
        <v>9958</v>
      </c>
      <c r="R18">
        <v>1620</v>
      </c>
      <c r="T18">
        <v>-6752.5999999999985</v>
      </c>
      <c r="U18">
        <v>-306.80000000000291</v>
      </c>
      <c r="W18">
        <v>8785.7999999999993</v>
      </c>
      <c r="X18">
        <v>308</v>
      </c>
      <c r="Z18">
        <v>48622</v>
      </c>
      <c r="AA18">
        <v>1.7479330344288593</v>
      </c>
      <c r="AK18">
        <v>48622</v>
      </c>
      <c r="AL18">
        <v>1.7479330344288593</v>
      </c>
    </row>
    <row r="19" spans="2:38" x14ac:dyDescent="0.25">
      <c r="B19">
        <v>8882</v>
      </c>
      <c r="C19">
        <v>43207</v>
      </c>
      <c r="D19">
        <v>92241</v>
      </c>
      <c r="E19">
        <v>55984</v>
      </c>
      <c r="F19">
        <v>45547</v>
      </c>
      <c r="H19">
        <v>91155</v>
      </c>
      <c r="J19">
        <f t="shared" si="0"/>
        <v>49172.2</v>
      </c>
      <c r="K19">
        <f t="shared" si="1"/>
        <v>1.8537913699204023</v>
      </c>
      <c r="L19">
        <f t="shared" si="2"/>
        <v>92241</v>
      </c>
      <c r="M19">
        <f t="shared" si="3"/>
        <v>8882</v>
      </c>
      <c r="N19">
        <f t="shared" si="4"/>
        <v>49172.2</v>
      </c>
      <c r="O19">
        <f t="shared" si="5"/>
        <v>83359</v>
      </c>
      <c r="Q19">
        <v>-6876</v>
      </c>
      <c r="R19">
        <v>220</v>
      </c>
      <c r="T19">
        <v>-421.40000000000146</v>
      </c>
      <c r="U19">
        <v>2110.3999999999942</v>
      </c>
      <c r="W19">
        <v>8300.2000000000007</v>
      </c>
      <c r="X19">
        <v>2125.6</v>
      </c>
      <c r="AD19">
        <v>49172.2</v>
      </c>
      <c r="AE19">
        <v>1.8537913699204023</v>
      </c>
      <c r="AK19">
        <v>49172.2</v>
      </c>
      <c r="AL19">
        <v>1.8537913699204023</v>
      </c>
    </row>
    <row r="20" spans="2:38" x14ac:dyDescent="0.25">
      <c r="B20">
        <v>56244</v>
      </c>
      <c r="C20">
        <v>34223</v>
      </c>
      <c r="D20">
        <v>78730</v>
      </c>
      <c r="E20">
        <v>29158</v>
      </c>
      <c r="F20">
        <v>19816</v>
      </c>
      <c r="H20">
        <v>99294</v>
      </c>
      <c r="J20">
        <f t="shared" si="0"/>
        <v>43634.2</v>
      </c>
      <c r="K20">
        <f t="shared" si="1"/>
        <v>2.2756003318497875</v>
      </c>
      <c r="L20">
        <f t="shared" si="2"/>
        <v>78730</v>
      </c>
      <c r="M20">
        <f t="shared" si="3"/>
        <v>19816</v>
      </c>
      <c r="N20">
        <f t="shared" si="4"/>
        <v>43634.2</v>
      </c>
      <c r="O20">
        <f t="shared" si="5"/>
        <v>58914</v>
      </c>
      <c r="Q20">
        <v>771</v>
      </c>
      <c r="R20">
        <v>-339</v>
      </c>
      <c r="T20">
        <v>2011</v>
      </c>
      <c r="U20">
        <v>990.39999999999418</v>
      </c>
      <c r="W20">
        <v>9965.7999999999993</v>
      </c>
      <c r="X20">
        <v>1241.1999999999998</v>
      </c>
      <c r="AD20">
        <v>43634.2</v>
      </c>
      <c r="AE20">
        <v>2.2756003318497875</v>
      </c>
      <c r="AK20">
        <v>43634.2</v>
      </c>
      <c r="AL20">
        <v>2.2756003318497875</v>
      </c>
    </row>
    <row r="21" spans="2:38" x14ac:dyDescent="0.25">
      <c r="B21">
        <v>35143</v>
      </c>
      <c r="C21">
        <v>31359</v>
      </c>
      <c r="D21">
        <v>29193</v>
      </c>
      <c r="E21">
        <v>91863</v>
      </c>
      <c r="F21">
        <v>80398</v>
      </c>
      <c r="H21">
        <v>83090</v>
      </c>
      <c r="J21">
        <f t="shared" si="0"/>
        <v>53591.199999999997</v>
      </c>
      <c r="K21">
        <f t="shared" si="1"/>
        <v>1.5504411171983461</v>
      </c>
      <c r="L21">
        <f t="shared" si="2"/>
        <v>91863</v>
      </c>
      <c r="M21">
        <f t="shared" si="3"/>
        <v>29193</v>
      </c>
      <c r="N21">
        <f t="shared" si="4"/>
        <v>53591.199999999997</v>
      </c>
      <c r="O21">
        <f t="shared" si="5"/>
        <v>62670</v>
      </c>
      <c r="Q21">
        <v>-3625</v>
      </c>
      <c r="R21">
        <v>1273</v>
      </c>
      <c r="T21">
        <v>6998.7999999999956</v>
      </c>
      <c r="U21">
        <v>241.39999999999418</v>
      </c>
      <c r="W21">
        <v>8935.2000000000007</v>
      </c>
      <c r="X21">
        <v>1233.4000000000001</v>
      </c>
      <c r="AD21">
        <v>53591.199999999997</v>
      </c>
      <c r="AE21">
        <v>1.5504411171983461</v>
      </c>
      <c r="AK21">
        <v>53591.199999999997</v>
      </c>
      <c r="AL21">
        <v>1.5504411171983461</v>
      </c>
    </row>
    <row r="22" spans="2:38" x14ac:dyDescent="0.25">
      <c r="B22">
        <v>38353</v>
      </c>
      <c r="C22">
        <v>71102</v>
      </c>
      <c r="D22">
        <v>85670</v>
      </c>
      <c r="E22">
        <v>848</v>
      </c>
      <c r="F22">
        <v>15966</v>
      </c>
      <c r="H22">
        <v>66735</v>
      </c>
      <c r="J22">
        <f t="shared" si="0"/>
        <v>42387.8</v>
      </c>
      <c r="K22">
        <f t="shared" si="1"/>
        <v>1.5743916881744275</v>
      </c>
      <c r="L22">
        <f t="shared" si="2"/>
        <v>85670</v>
      </c>
      <c r="M22">
        <f t="shared" si="3"/>
        <v>848</v>
      </c>
      <c r="N22">
        <f t="shared" si="4"/>
        <v>42387.8</v>
      </c>
      <c r="O22">
        <f t="shared" si="5"/>
        <v>84822</v>
      </c>
      <c r="Q22">
        <v>17904</v>
      </c>
      <c r="R22">
        <v>-5164</v>
      </c>
      <c r="T22">
        <v>5069.6000000000058</v>
      </c>
      <c r="U22">
        <v>262.40000000000146</v>
      </c>
      <c r="W22">
        <v>6698.4</v>
      </c>
      <c r="X22">
        <v>2724.8</v>
      </c>
      <c r="Z22">
        <v>42387.8</v>
      </c>
      <c r="AA22">
        <v>1.5743916881744275</v>
      </c>
      <c r="AI22">
        <v>42387.8</v>
      </c>
      <c r="AJ22">
        <v>1.5743916881744275</v>
      </c>
    </row>
    <row r="23" spans="2:38" x14ac:dyDescent="0.25">
      <c r="B23">
        <v>53982</v>
      </c>
      <c r="C23">
        <v>38689</v>
      </c>
      <c r="D23">
        <v>5932</v>
      </c>
      <c r="E23">
        <v>53229</v>
      </c>
      <c r="F23">
        <v>67382</v>
      </c>
      <c r="H23">
        <v>53979</v>
      </c>
      <c r="J23">
        <f t="shared" si="0"/>
        <v>43842.8</v>
      </c>
      <c r="K23">
        <f t="shared" si="1"/>
        <v>1.2311941755544809</v>
      </c>
      <c r="L23">
        <f t="shared" si="2"/>
        <v>67382</v>
      </c>
      <c r="M23">
        <f t="shared" si="3"/>
        <v>5932</v>
      </c>
      <c r="N23">
        <f t="shared" si="4"/>
        <v>43842.8</v>
      </c>
      <c r="O23">
        <f t="shared" si="5"/>
        <v>61450</v>
      </c>
      <c r="Q23">
        <v>2565</v>
      </c>
      <c r="R23">
        <v>90</v>
      </c>
      <c r="T23">
        <v>-1224.3999999999942</v>
      </c>
      <c r="U23">
        <v>-72.599999999998545</v>
      </c>
      <c r="W23">
        <v>14563.599999999999</v>
      </c>
      <c r="X23">
        <v>1722.6000000000001</v>
      </c>
      <c r="Z23">
        <v>43842.8</v>
      </c>
      <c r="AA23">
        <v>1.2311941755544809</v>
      </c>
      <c r="AI23">
        <v>43842.8</v>
      </c>
      <c r="AJ23">
        <v>1.2311941755544809</v>
      </c>
    </row>
    <row r="24" spans="2:38" x14ac:dyDescent="0.25">
      <c r="B24">
        <v>23249</v>
      </c>
      <c r="C24">
        <v>21398</v>
      </c>
      <c r="D24">
        <v>23525</v>
      </c>
      <c r="E24">
        <v>79576</v>
      </c>
      <c r="F24">
        <v>112470</v>
      </c>
      <c r="H24">
        <v>84876</v>
      </c>
      <c r="J24">
        <f t="shared" si="0"/>
        <v>52043.6</v>
      </c>
      <c r="K24">
        <f t="shared" si="1"/>
        <v>1.6308633530347632</v>
      </c>
      <c r="L24">
        <f t="shared" si="2"/>
        <v>112470</v>
      </c>
      <c r="M24">
        <f t="shared" si="3"/>
        <v>21398</v>
      </c>
      <c r="N24">
        <f t="shared" si="4"/>
        <v>52043.6</v>
      </c>
      <c r="O24">
        <f t="shared" si="5"/>
        <v>91072</v>
      </c>
      <c r="Q24">
        <v>23130</v>
      </c>
      <c r="R24">
        <v>4049</v>
      </c>
      <c r="T24">
        <v>2991.1999999999971</v>
      </c>
      <c r="U24">
        <v>110</v>
      </c>
      <c r="W24">
        <v>8734.7999999999993</v>
      </c>
      <c r="X24">
        <v>2844.3999999999996</v>
      </c>
      <c r="Z24">
        <v>52043.6</v>
      </c>
      <c r="AA24">
        <v>1.6308633530347632</v>
      </c>
      <c r="AK24">
        <v>52043.6</v>
      </c>
      <c r="AL24">
        <v>1.6308633530347632</v>
      </c>
    </row>
    <row r="25" spans="2:38" x14ac:dyDescent="0.25">
      <c r="B25">
        <v>90035</v>
      </c>
      <c r="C25">
        <v>21393</v>
      </c>
      <c r="D25">
        <v>62170</v>
      </c>
      <c r="E25">
        <v>49919</v>
      </c>
      <c r="F25">
        <v>95698</v>
      </c>
      <c r="H25">
        <v>78978</v>
      </c>
      <c r="J25">
        <f t="shared" si="0"/>
        <v>63843</v>
      </c>
      <c r="K25">
        <f t="shared" si="1"/>
        <v>1.237065927353038</v>
      </c>
      <c r="L25">
        <f t="shared" si="2"/>
        <v>95698</v>
      </c>
      <c r="M25">
        <f t="shared" si="3"/>
        <v>21393</v>
      </c>
      <c r="N25">
        <f t="shared" si="4"/>
        <v>63843</v>
      </c>
      <c r="O25">
        <f t="shared" si="5"/>
        <v>74305</v>
      </c>
      <c r="Q25">
        <v>-3063</v>
      </c>
      <c r="R25">
        <v>-1221</v>
      </c>
      <c r="T25">
        <v>-1519.1999999999971</v>
      </c>
      <c r="U25">
        <v>-379.80000000000291</v>
      </c>
      <c r="W25">
        <v>9212.8000000000011</v>
      </c>
      <c r="X25">
        <v>1770.2</v>
      </c>
      <c r="AB25">
        <v>63843</v>
      </c>
      <c r="AC25">
        <v>1.237065927353038</v>
      </c>
      <c r="AI25">
        <v>63843</v>
      </c>
      <c r="AJ25">
        <v>1.237065927353038</v>
      </c>
    </row>
    <row r="26" spans="2:38" x14ac:dyDescent="0.25">
      <c r="B26">
        <v>90279</v>
      </c>
      <c r="C26">
        <v>77804</v>
      </c>
      <c r="D26">
        <v>76397</v>
      </c>
      <c r="E26">
        <v>89566</v>
      </c>
      <c r="F26">
        <v>105576</v>
      </c>
      <c r="H26">
        <v>147991</v>
      </c>
      <c r="J26">
        <f t="shared" si="0"/>
        <v>87924.4</v>
      </c>
      <c r="K26">
        <f t="shared" si="1"/>
        <v>1.6831618981761605</v>
      </c>
      <c r="L26">
        <f t="shared" si="2"/>
        <v>105576</v>
      </c>
      <c r="M26">
        <f t="shared" si="3"/>
        <v>76397</v>
      </c>
      <c r="N26">
        <f t="shared" si="4"/>
        <v>87924.4</v>
      </c>
      <c r="O26">
        <f t="shared" si="5"/>
        <v>29179</v>
      </c>
      <c r="Q26">
        <v>12076</v>
      </c>
      <c r="R26">
        <v>-261</v>
      </c>
      <c r="T26">
        <v>3005.1999999999971</v>
      </c>
      <c r="U26">
        <v>-389</v>
      </c>
      <c r="W26">
        <v>11522</v>
      </c>
      <c r="X26">
        <v>1209.8000000000002</v>
      </c>
      <c r="AF26">
        <v>87924.4</v>
      </c>
      <c r="AG26">
        <v>1.6831618981761605</v>
      </c>
      <c r="AK26">
        <v>87924.4</v>
      </c>
      <c r="AL26">
        <v>1.6831618981761605</v>
      </c>
    </row>
    <row r="27" spans="2:38" x14ac:dyDescent="0.25">
      <c r="B27">
        <v>18957</v>
      </c>
      <c r="C27">
        <v>47811</v>
      </c>
      <c r="D27">
        <v>65734</v>
      </c>
      <c r="E27">
        <v>23149</v>
      </c>
      <c r="F27">
        <v>80587</v>
      </c>
      <c r="H27">
        <v>93044</v>
      </c>
      <c r="J27">
        <f t="shared" si="0"/>
        <v>47247.6</v>
      </c>
      <c r="K27">
        <f t="shared" si="1"/>
        <v>1.9692852123705755</v>
      </c>
      <c r="L27">
        <f t="shared" si="2"/>
        <v>80587</v>
      </c>
      <c r="M27">
        <f t="shared" si="3"/>
        <v>18957</v>
      </c>
      <c r="N27">
        <f t="shared" si="4"/>
        <v>47247.6</v>
      </c>
      <c r="O27">
        <f t="shared" si="5"/>
        <v>61630</v>
      </c>
      <c r="Q27">
        <v>7682</v>
      </c>
      <c r="R27">
        <v>761</v>
      </c>
      <c r="T27">
        <v>1171.7999999999956</v>
      </c>
      <c r="U27">
        <v>-1755.5999999999985</v>
      </c>
      <c r="W27">
        <v>15876.199999999999</v>
      </c>
      <c r="X27">
        <v>1871.2</v>
      </c>
      <c r="AD27">
        <v>47247.6</v>
      </c>
      <c r="AE27">
        <v>1.9692852123705755</v>
      </c>
      <c r="AK27">
        <v>47247.6</v>
      </c>
      <c r="AL27">
        <v>1.9692852123705755</v>
      </c>
    </row>
    <row r="28" spans="2:38" x14ac:dyDescent="0.25">
      <c r="B28">
        <v>19225</v>
      </c>
      <c r="C28">
        <v>115872</v>
      </c>
      <c r="D28">
        <v>76197</v>
      </c>
      <c r="E28">
        <v>89076</v>
      </c>
      <c r="F28">
        <v>88310</v>
      </c>
      <c r="H28">
        <v>88377</v>
      </c>
      <c r="J28">
        <f t="shared" si="0"/>
        <v>77736</v>
      </c>
      <c r="K28">
        <f t="shared" si="1"/>
        <v>1.1368863846866317</v>
      </c>
      <c r="L28">
        <f t="shared" si="2"/>
        <v>115872</v>
      </c>
      <c r="M28">
        <f t="shared" si="3"/>
        <v>19225</v>
      </c>
      <c r="N28">
        <f t="shared" si="4"/>
        <v>77736</v>
      </c>
      <c r="O28">
        <f t="shared" si="5"/>
        <v>96647</v>
      </c>
      <c r="Q28">
        <v>-18018</v>
      </c>
      <c r="R28">
        <v>437</v>
      </c>
      <c r="T28">
        <v>3124.1999999999971</v>
      </c>
      <c r="U28">
        <v>-802</v>
      </c>
      <c r="W28">
        <v>11030.6</v>
      </c>
      <c r="X28">
        <v>2249.6</v>
      </c>
      <c r="AB28">
        <v>77736</v>
      </c>
      <c r="AC28">
        <v>1.1368863846866317</v>
      </c>
      <c r="AI28">
        <v>77736</v>
      </c>
      <c r="AJ28">
        <v>1.1368863846866317</v>
      </c>
    </row>
    <row r="29" spans="2:38" x14ac:dyDescent="0.25">
      <c r="B29">
        <v>76737</v>
      </c>
      <c r="C29">
        <v>55987</v>
      </c>
      <c r="D29">
        <v>32438</v>
      </c>
      <c r="E29">
        <v>72608</v>
      </c>
      <c r="F29">
        <v>19091</v>
      </c>
      <c r="H29">
        <v>67960</v>
      </c>
      <c r="J29">
        <f t="shared" si="0"/>
        <v>51372.2</v>
      </c>
      <c r="K29">
        <f t="shared" si="1"/>
        <v>1.322894483786951</v>
      </c>
      <c r="L29">
        <f t="shared" si="2"/>
        <v>76737</v>
      </c>
      <c r="M29">
        <f t="shared" si="3"/>
        <v>19091</v>
      </c>
      <c r="N29">
        <f t="shared" si="4"/>
        <v>51372.2</v>
      </c>
      <c r="O29">
        <f t="shared" si="5"/>
        <v>57646</v>
      </c>
      <c r="Q29">
        <v>-182</v>
      </c>
      <c r="R29">
        <v>-1365</v>
      </c>
      <c r="T29">
        <v>4509.1999999999971</v>
      </c>
      <c r="U29">
        <v>-947.60000000000582</v>
      </c>
      <c r="W29">
        <v>5730.4</v>
      </c>
      <c r="X29">
        <v>1451.6</v>
      </c>
      <c r="AD29">
        <v>51372.2</v>
      </c>
      <c r="AE29">
        <v>1.322894483786951</v>
      </c>
      <c r="AI29">
        <v>51372.2</v>
      </c>
      <c r="AJ29">
        <v>1.322894483786951</v>
      </c>
    </row>
    <row r="30" spans="2:38" x14ac:dyDescent="0.25">
      <c r="B30">
        <v>36790</v>
      </c>
      <c r="C30">
        <v>94286</v>
      </c>
      <c r="D30">
        <v>111899</v>
      </c>
      <c r="E30">
        <v>96222</v>
      </c>
      <c r="F30">
        <v>99338</v>
      </c>
      <c r="H30">
        <v>105256</v>
      </c>
      <c r="J30">
        <f t="shared" si="0"/>
        <v>87707</v>
      </c>
      <c r="K30">
        <f t="shared" si="1"/>
        <v>1.2000866521486313</v>
      </c>
      <c r="L30">
        <f t="shared" si="2"/>
        <v>111899</v>
      </c>
      <c r="M30">
        <f t="shared" si="3"/>
        <v>36790</v>
      </c>
      <c r="N30">
        <f t="shared" si="4"/>
        <v>87707</v>
      </c>
      <c r="O30">
        <f t="shared" si="5"/>
        <v>75109</v>
      </c>
      <c r="Q30">
        <v>460</v>
      </c>
      <c r="R30">
        <v>-2390</v>
      </c>
      <c r="T30">
        <v>2615.6000000000058</v>
      </c>
      <c r="U30">
        <v>1486.3999999999942</v>
      </c>
      <c r="W30">
        <v>10593.2</v>
      </c>
      <c r="X30">
        <v>2787.2</v>
      </c>
      <c r="AB30">
        <v>87707</v>
      </c>
      <c r="AC30">
        <v>1.2000866521486313</v>
      </c>
      <c r="AI30">
        <v>87707</v>
      </c>
      <c r="AJ30">
        <v>1.2000866521486313</v>
      </c>
    </row>
    <row r="31" spans="2:38" x14ac:dyDescent="0.25">
      <c r="B31">
        <v>100765</v>
      </c>
      <c r="C31">
        <v>111180</v>
      </c>
      <c r="D31">
        <v>12980</v>
      </c>
      <c r="E31">
        <v>16057</v>
      </c>
      <c r="F31">
        <v>27292</v>
      </c>
      <c r="H31">
        <v>84396</v>
      </c>
      <c r="J31">
        <f t="shared" si="0"/>
        <v>53654.8</v>
      </c>
      <c r="K31">
        <f t="shared" si="1"/>
        <v>1.5729440795604492</v>
      </c>
      <c r="L31">
        <f t="shared" si="2"/>
        <v>111180</v>
      </c>
      <c r="M31">
        <f t="shared" si="3"/>
        <v>12980</v>
      </c>
      <c r="N31">
        <f t="shared" si="4"/>
        <v>53654.8</v>
      </c>
      <c r="O31">
        <f t="shared" si="5"/>
        <v>98200</v>
      </c>
      <c r="Q31">
        <v>-3795</v>
      </c>
      <c r="R31">
        <v>203</v>
      </c>
      <c r="T31">
        <v>-9321.1999999999971</v>
      </c>
      <c r="U31">
        <v>1469.8000000000029</v>
      </c>
      <c r="W31">
        <v>9321.2000000000007</v>
      </c>
      <c r="X31">
        <v>1471.8000000000002</v>
      </c>
      <c r="AB31">
        <v>53654.8</v>
      </c>
      <c r="AC31">
        <v>1.5729440795604492</v>
      </c>
      <c r="AK31">
        <v>53654.8</v>
      </c>
      <c r="AL31">
        <v>1.5729440795604492</v>
      </c>
    </row>
    <row r="32" spans="2:38" x14ac:dyDescent="0.25">
      <c r="B32">
        <v>19738</v>
      </c>
      <c r="C32">
        <v>100894</v>
      </c>
      <c r="D32">
        <v>6119</v>
      </c>
      <c r="E32">
        <v>74270</v>
      </c>
      <c r="F32">
        <v>93467</v>
      </c>
      <c r="H32">
        <v>95389</v>
      </c>
      <c r="J32">
        <f t="shared" si="0"/>
        <v>58897.599999999999</v>
      </c>
      <c r="K32">
        <f t="shared" si="1"/>
        <v>1.6195736328814756</v>
      </c>
      <c r="L32">
        <f t="shared" si="2"/>
        <v>100894</v>
      </c>
      <c r="M32">
        <f t="shared" si="3"/>
        <v>6119</v>
      </c>
      <c r="N32">
        <f t="shared" si="4"/>
        <v>58897.599999999999</v>
      </c>
      <c r="O32">
        <f t="shared" si="5"/>
        <v>94775</v>
      </c>
      <c r="Q32">
        <v>16423</v>
      </c>
      <c r="R32">
        <v>-3485</v>
      </c>
      <c r="T32">
        <v>-1643</v>
      </c>
      <c r="U32">
        <v>-1718.2000000000044</v>
      </c>
      <c r="W32">
        <v>7283.4000000000015</v>
      </c>
      <c r="X32">
        <v>2618.1999999999998</v>
      </c>
      <c r="Z32">
        <v>58897.599999999999</v>
      </c>
      <c r="AA32">
        <v>1.6195736328814756</v>
      </c>
      <c r="AK32">
        <v>58897.599999999999</v>
      </c>
      <c r="AL32">
        <v>1.6195736328814756</v>
      </c>
    </row>
    <row r="33" spans="2:38" x14ac:dyDescent="0.25">
      <c r="B33">
        <v>28306</v>
      </c>
      <c r="C33">
        <v>59975</v>
      </c>
      <c r="D33">
        <v>31809</v>
      </c>
      <c r="E33">
        <v>25220</v>
      </c>
      <c r="F33">
        <v>31165</v>
      </c>
      <c r="H33">
        <v>61524</v>
      </c>
      <c r="J33">
        <f t="shared" si="0"/>
        <v>35295</v>
      </c>
      <c r="K33">
        <f t="shared" si="1"/>
        <v>1.7431364215894602</v>
      </c>
      <c r="L33">
        <f t="shared" si="2"/>
        <v>59975</v>
      </c>
      <c r="M33">
        <f t="shared" si="3"/>
        <v>25220</v>
      </c>
      <c r="N33">
        <f t="shared" si="4"/>
        <v>35295</v>
      </c>
      <c r="O33">
        <f t="shared" si="5"/>
        <v>34755</v>
      </c>
      <c r="Q33">
        <v>6789</v>
      </c>
      <c r="R33">
        <v>-437</v>
      </c>
      <c r="T33">
        <v>1494.5999999999985</v>
      </c>
      <c r="U33">
        <v>-80.400000000001455</v>
      </c>
      <c r="W33">
        <v>14133.400000000001</v>
      </c>
      <c r="X33">
        <v>1556.0000000000002</v>
      </c>
      <c r="AD33">
        <v>35295</v>
      </c>
      <c r="AE33">
        <v>1.7431364215894602</v>
      </c>
      <c r="AK33">
        <v>35295</v>
      </c>
      <c r="AL33">
        <v>1.7431364215894602</v>
      </c>
    </row>
    <row r="34" spans="2:38" x14ac:dyDescent="0.25">
      <c r="B34">
        <v>88144</v>
      </c>
      <c r="C34">
        <v>115342</v>
      </c>
      <c r="D34">
        <v>96366</v>
      </c>
      <c r="E34">
        <v>81459</v>
      </c>
      <c r="F34">
        <v>51033</v>
      </c>
      <c r="H34">
        <v>113503</v>
      </c>
      <c r="J34">
        <f t="shared" ref="J34:J65" si="6">AVERAGE(B34:F34)</f>
        <v>86468.800000000003</v>
      </c>
      <c r="K34">
        <f t="shared" ref="K34:K65" si="7">H34/J34</f>
        <v>1.3126468737856891</v>
      </c>
      <c r="L34">
        <f t="shared" ref="L34:L65" si="8">MAX(B34:F34)</f>
        <v>115342</v>
      </c>
      <c r="M34">
        <f t="shared" ref="M34:M65" si="9">MIN(B34:F34)</f>
        <v>51033</v>
      </c>
      <c r="N34">
        <f t="shared" ref="N34:N65" si="10">AVERAGE(B34:F34)</f>
        <v>86468.800000000003</v>
      </c>
      <c r="O34">
        <f t="shared" ref="O34:O65" si="11">L34-M34</f>
        <v>64309</v>
      </c>
      <c r="Q34">
        <v>-19706</v>
      </c>
      <c r="R34">
        <v>-2942</v>
      </c>
      <c r="T34">
        <v>6346.6000000000058</v>
      </c>
      <c r="U34">
        <v>-1021.3999999999942</v>
      </c>
      <c r="W34">
        <v>8073.4</v>
      </c>
      <c r="X34">
        <v>1103.8000000000002</v>
      </c>
      <c r="AF34">
        <v>86468.800000000003</v>
      </c>
      <c r="AG34">
        <v>1.3126468737856891</v>
      </c>
      <c r="AI34">
        <v>86468.800000000003</v>
      </c>
      <c r="AJ34">
        <v>1.3126468737856891</v>
      </c>
    </row>
    <row r="35" spans="2:38" x14ac:dyDescent="0.25">
      <c r="B35">
        <v>22340</v>
      </c>
      <c r="C35">
        <v>111591</v>
      </c>
      <c r="D35">
        <v>66507</v>
      </c>
      <c r="E35">
        <v>56263</v>
      </c>
      <c r="F35">
        <v>9464</v>
      </c>
      <c r="H35">
        <v>68125</v>
      </c>
      <c r="J35">
        <f t="shared" si="6"/>
        <v>53233</v>
      </c>
      <c r="K35">
        <f t="shared" si="7"/>
        <v>1.2797512820994497</v>
      </c>
      <c r="L35">
        <f t="shared" si="8"/>
        <v>111591</v>
      </c>
      <c r="M35">
        <f t="shared" si="9"/>
        <v>9464</v>
      </c>
      <c r="N35">
        <f t="shared" si="10"/>
        <v>53233</v>
      </c>
      <c r="O35">
        <f t="shared" si="11"/>
        <v>102127</v>
      </c>
      <c r="Q35">
        <v>-5183</v>
      </c>
      <c r="R35">
        <v>-18</v>
      </c>
      <c r="T35">
        <v>-8070.1999999999971</v>
      </c>
      <c r="U35">
        <v>573.40000000000146</v>
      </c>
      <c r="W35">
        <v>16073.4</v>
      </c>
      <c r="X35">
        <v>979.8</v>
      </c>
      <c r="AB35">
        <v>53233</v>
      </c>
      <c r="AC35">
        <v>1.2797512820994497</v>
      </c>
      <c r="AI35">
        <v>53233</v>
      </c>
      <c r="AJ35">
        <v>1.2797512820994497</v>
      </c>
    </row>
    <row r="36" spans="2:38" x14ac:dyDescent="0.25">
      <c r="B36">
        <v>59308</v>
      </c>
      <c r="C36">
        <v>43775</v>
      </c>
      <c r="D36">
        <v>78931</v>
      </c>
      <c r="E36">
        <v>17495</v>
      </c>
      <c r="F36">
        <v>56013</v>
      </c>
      <c r="H36">
        <v>96863</v>
      </c>
      <c r="J36">
        <f t="shared" si="6"/>
        <v>51104.4</v>
      </c>
      <c r="K36">
        <f t="shared" si="7"/>
        <v>1.8953945257159852</v>
      </c>
      <c r="L36">
        <f t="shared" si="8"/>
        <v>78931</v>
      </c>
      <c r="M36">
        <f t="shared" si="9"/>
        <v>17495</v>
      </c>
      <c r="N36">
        <f t="shared" si="10"/>
        <v>51104.4</v>
      </c>
      <c r="O36">
        <f t="shared" si="11"/>
        <v>61436</v>
      </c>
      <c r="Q36">
        <v>-7564</v>
      </c>
      <c r="R36">
        <v>4874</v>
      </c>
      <c r="T36">
        <v>-2572.7999999999956</v>
      </c>
      <c r="U36">
        <v>457.59999999999854</v>
      </c>
      <c r="W36">
        <v>7975.2</v>
      </c>
      <c r="X36">
        <v>1602</v>
      </c>
      <c r="AD36">
        <v>51104.4</v>
      </c>
      <c r="AE36">
        <v>1.8953945257159852</v>
      </c>
      <c r="AK36">
        <v>51104.4</v>
      </c>
      <c r="AL36">
        <v>1.8953945257159852</v>
      </c>
    </row>
    <row r="37" spans="2:38" x14ac:dyDescent="0.25">
      <c r="B37">
        <v>35352</v>
      </c>
      <c r="C37">
        <v>33446</v>
      </c>
      <c r="D37">
        <v>79740</v>
      </c>
      <c r="E37">
        <v>14495</v>
      </c>
      <c r="F37">
        <v>78043</v>
      </c>
      <c r="H37">
        <v>86096</v>
      </c>
      <c r="J37">
        <f t="shared" si="6"/>
        <v>48215.199999999997</v>
      </c>
      <c r="K37">
        <f t="shared" si="7"/>
        <v>1.7856609533922914</v>
      </c>
      <c r="L37">
        <f t="shared" si="8"/>
        <v>79740</v>
      </c>
      <c r="M37">
        <f t="shared" si="9"/>
        <v>14495</v>
      </c>
      <c r="N37">
        <f t="shared" si="10"/>
        <v>48215.199999999997</v>
      </c>
      <c r="O37">
        <f t="shared" si="11"/>
        <v>65245</v>
      </c>
      <c r="Q37">
        <v>9959</v>
      </c>
      <c r="R37">
        <v>-72</v>
      </c>
      <c r="T37">
        <v>7625.1999999999971</v>
      </c>
      <c r="U37">
        <v>1274</v>
      </c>
      <c r="W37">
        <v>9794</v>
      </c>
      <c r="X37">
        <v>1705.2</v>
      </c>
      <c r="AD37">
        <v>48215.199999999997</v>
      </c>
      <c r="AE37">
        <v>1.7856609533922914</v>
      </c>
      <c r="AK37">
        <v>48215.199999999997</v>
      </c>
      <c r="AL37">
        <v>1.7856609533922914</v>
      </c>
    </row>
    <row r="38" spans="2:38" x14ac:dyDescent="0.25">
      <c r="B38">
        <v>14597</v>
      </c>
      <c r="C38">
        <v>22502</v>
      </c>
      <c r="D38">
        <v>35438</v>
      </c>
      <c r="E38">
        <v>98792</v>
      </c>
      <c r="F38">
        <v>19656</v>
      </c>
      <c r="H38">
        <v>77775</v>
      </c>
      <c r="J38">
        <f t="shared" si="6"/>
        <v>38197</v>
      </c>
      <c r="K38">
        <f t="shared" si="7"/>
        <v>2.0361546718328665</v>
      </c>
      <c r="L38">
        <f t="shared" si="8"/>
        <v>98792</v>
      </c>
      <c r="M38">
        <f t="shared" si="9"/>
        <v>14597</v>
      </c>
      <c r="N38">
        <f t="shared" si="10"/>
        <v>38197</v>
      </c>
      <c r="O38">
        <f t="shared" si="11"/>
        <v>84195</v>
      </c>
      <c r="Q38">
        <v>27837</v>
      </c>
      <c r="R38">
        <v>1277</v>
      </c>
      <c r="T38">
        <v>9538</v>
      </c>
      <c r="U38">
        <v>709</v>
      </c>
      <c r="W38">
        <v>12745.599999999999</v>
      </c>
      <c r="X38">
        <v>709.4</v>
      </c>
      <c r="AD38">
        <v>38197</v>
      </c>
      <c r="AE38">
        <v>2.0361546718328665</v>
      </c>
      <c r="AK38">
        <v>38197</v>
      </c>
      <c r="AL38">
        <v>2.0361546718328665</v>
      </c>
    </row>
    <row r="39" spans="2:38" x14ac:dyDescent="0.25">
      <c r="B39">
        <v>40620</v>
      </c>
      <c r="C39">
        <v>115302</v>
      </c>
      <c r="D39">
        <v>70195</v>
      </c>
      <c r="E39">
        <v>48631</v>
      </c>
      <c r="F39">
        <v>14185</v>
      </c>
      <c r="H39">
        <v>117685</v>
      </c>
      <c r="J39">
        <f t="shared" si="6"/>
        <v>57786.6</v>
      </c>
      <c r="K39">
        <f t="shared" si="7"/>
        <v>2.0365448045048509</v>
      </c>
      <c r="L39">
        <f t="shared" si="8"/>
        <v>115302</v>
      </c>
      <c r="M39">
        <f t="shared" si="9"/>
        <v>14185</v>
      </c>
      <c r="N39">
        <f t="shared" si="10"/>
        <v>57786.6</v>
      </c>
      <c r="O39">
        <f t="shared" si="11"/>
        <v>101117</v>
      </c>
      <c r="Q39">
        <v>22360</v>
      </c>
      <c r="R39">
        <v>2539</v>
      </c>
      <c r="T39">
        <v>3076.1999999999971</v>
      </c>
      <c r="U39">
        <v>-562.40000000000146</v>
      </c>
      <c r="W39">
        <v>15637.4</v>
      </c>
      <c r="X39">
        <v>604.40000000000009</v>
      </c>
      <c r="AD39">
        <v>57786.6</v>
      </c>
      <c r="AE39">
        <v>2.0365448045048509</v>
      </c>
      <c r="AK39">
        <v>57786.6</v>
      </c>
      <c r="AL39">
        <v>2.0365448045048509</v>
      </c>
    </row>
    <row r="40" spans="2:38" x14ac:dyDescent="0.25">
      <c r="B40">
        <v>14375</v>
      </c>
      <c r="C40">
        <v>80776</v>
      </c>
      <c r="D40">
        <v>19333</v>
      </c>
      <c r="E40">
        <v>48370</v>
      </c>
      <c r="F40">
        <v>53591</v>
      </c>
      <c r="H40">
        <v>50876</v>
      </c>
      <c r="J40">
        <f t="shared" si="6"/>
        <v>43289</v>
      </c>
      <c r="K40">
        <f t="shared" si="7"/>
        <v>1.1752639238605651</v>
      </c>
      <c r="L40">
        <f t="shared" si="8"/>
        <v>80776</v>
      </c>
      <c r="M40">
        <f t="shared" si="9"/>
        <v>14375</v>
      </c>
      <c r="N40">
        <f t="shared" si="10"/>
        <v>43289</v>
      </c>
      <c r="O40">
        <f t="shared" si="11"/>
        <v>66401</v>
      </c>
      <c r="Q40">
        <v>-3367</v>
      </c>
      <c r="R40">
        <v>459</v>
      </c>
      <c r="T40">
        <v>1198.4000000000015</v>
      </c>
      <c r="U40">
        <v>-1200.8000000000029</v>
      </c>
      <c r="W40">
        <v>6210.4000000000005</v>
      </c>
      <c r="X40">
        <v>1206.4000000000001</v>
      </c>
      <c r="Z40">
        <v>43289</v>
      </c>
      <c r="AA40">
        <v>1.1752639238605651</v>
      </c>
      <c r="AI40">
        <v>43289</v>
      </c>
      <c r="AJ40">
        <v>1.1752639238605651</v>
      </c>
    </row>
    <row r="41" spans="2:38" x14ac:dyDescent="0.25">
      <c r="B41">
        <v>79423</v>
      </c>
      <c r="C41">
        <v>96823</v>
      </c>
      <c r="D41">
        <v>43083</v>
      </c>
      <c r="E41">
        <v>48313</v>
      </c>
      <c r="F41">
        <v>39015</v>
      </c>
      <c r="H41">
        <v>112729</v>
      </c>
      <c r="J41">
        <f t="shared" si="6"/>
        <v>61331.4</v>
      </c>
      <c r="K41">
        <f t="shared" si="7"/>
        <v>1.8380307640132134</v>
      </c>
      <c r="L41">
        <f t="shared" si="8"/>
        <v>96823</v>
      </c>
      <c r="M41">
        <f t="shared" si="9"/>
        <v>39015</v>
      </c>
      <c r="N41">
        <f t="shared" si="10"/>
        <v>61331.4</v>
      </c>
      <c r="O41">
        <f t="shared" si="11"/>
        <v>57808</v>
      </c>
      <c r="Q41">
        <v>24907</v>
      </c>
      <c r="R41">
        <v>-3480</v>
      </c>
      <c r="T41">
        <v>2463.5999999999985</v>
      </c>
      <c r="U41">
        <v>-784.59999999999854</v>
      </c>
      <c r="W41">
        <v>8955.2000000000007</v>
      </c>
      <c r="X41">
        <v>1253</v>
      </c>
      <c r="AD41">
        <v>61331.4</v>
      </c>
      <c r="AE41">
        <v>1.8380307640132134</v>
      </c>
      <c r="AK41">
        <v>61331.4</v>
      </c>
      <c r="AL41">
        <v>1.8380307640132134</v>
      </c>
    </row>
    <row r="42" spans="2:38" x14ac:dyDescent="0.25">
      <c r="B42">
        <v>51882</v>
      </c>
      <c r="C42">
        <v>65887</v>
      </c>
      <c r="D42">
        <v>15907</v>
      </c>
      <c r="E42">
        <v>65929</v>
      </c>
      <c r="F42">
        <v>30046</v>
      </c>
      <c r="H42">
        <v>52972</v>
      </c>
      <c r="J42">
        <f t="shared" si="6"/>
        <v>45930.2</v>
      </c>
      <c r="K42">
        <f t="shared" si="7"/>
        <v>1.1533152479196696</v>
      </c>
      <c r="L42">
        <f t="shared" si="8"/>
        <v>65929</v>
      </c>
      <c r="M42">
        <f t="shared" si="9"/>
        <v>15907</v>
      </c>
      <c r="N42">
        <f t="shared" si="10"/>
        <v>45930.2</v>
      </c>
      <c r="O42">
        <f t="shared" si="11"/>
        <v>50022</v>
      </c>
      <c r="Q42">
        <v>-10127</v>
      </c>
      <c r="R42">
        <v>-38</v>
      </c>
      <c r="T42">
        <v>7578.7999999999956</v>
      </c>
      <c r="U42">
        <v>194.79999999999563</v>
      </c>
      <c r="W42">
        <v>7578.8</v>
      </c>
      <c r="X42">
        <v>740</v>
      </c>
      <c r="AD42">
        <v>45930.2</v>
      </c>
      <c r="AE42">
        <v>1.1533152479196696</v>
      </c>
      <c r="AI42">
        <v>45930.2</v>
      </c>
      <c r="AJ42">
        <v>1.1533152479196696</v>
      </c>
    </row>
    <row r="43" spans="2:38" x14ac:dyDescent="0.25">
      <c r="B43">
        <v>96654</v>
      </c>
      <c r="C43">
        <v>80742</v>
      </c>
      <c r="D43">
        <v>41274</v>
      </c>
      <c r="E43">
        <v>33099</v>
      </c>
      <c r="F43">
        <v>51314</v>
      </c>
      <c r="H43">
        <v>71285</v>
      </c>
      <c r="J43">
        <f t="shared" si="6"/>
        <v>60616.6</v>
      </c>
      <c r="K43">
        <f t="shared" si="7"/>
        <v>1.1759979939488523</v>
      </c>
      <c r="L43">
        <f t="shared" si="8"/>
        <v>96654</v>
      </c>
      <c r="M43">
        <f t="shared" si="9"/>
        <v>33099</v>
      </c>
      <c r="N43">
        <f t="shared" si="10"/>
        <v>60616.6</v>
      </c>
      <c r="O43">
        <f t="shared" si="11"/>
        <v>63555</v>
      </c>
      <c r="Q43">
        <v>-8788</v>
      </c>
      <c r="R43">
        <v>-2038</v>
      </c>
      <c r="T43">
        <v>-1719.8000000000029</v>
      </c>
      <c r="U43">
        <v>1305.5999999999985</v>
      </c>
      <c r="W43">
        <v>11716.599999999999</v>
      </c>
      <c r="X43">
        <v>3919.6000000000004</v>
      </c>
      <c r="AB43">
        <v>60616.6</v>
      </c>
      <c r="AC43">
        <v>1.1759979939488523</v>
      </c>
      <c r="AI43">
        <v>60616.6</v>
      </c>
      <c r="AJ43">
        <v>1.1759979939488523</v>
      </c>
    </row>
    <row r="44" spans="2:38" x14ac:dyDescent="0.25">
      <c r="B44">
        <v>80960</v>
      </c>
      <c r="C44">
        <v>99174</v>
      </c>
      <c r="D44">
        <v>81820</v>
      </c>
      <c r="E44">
        <v>76456</v>
      </c>
      <c r="F44">
        <v>55969</v>
      </c>
      <c r="H44">
        <v>125876</v>
      </c>
      <c r="J44">
        <f t="shared" si="6"/>
        <v>78875.8</v>
      </c>
      <c r="K44">
        <f t="shared" si="7"/>
        <v>1.5958760481668648</v>
      </c>
      <c r="L44">
        <f t="shared" si="8"/>
        <v>99174</v>
      </c>
      <c r="M44">
        <f t="shared" si="9"/>
        <v>55969</v>
      </c>
      <c r="N44">
        <f t="shared" si="10"/>
        <v>78875.8</v>
      </c>
      <c r="O44">
        <f t="shared" si="11"/>
        <v>43205</v>
      </c>
      <c r="Q44">
        <v>-4504</v>
      </c>
      <c r="R44">
        <v>-357</v>
      </c>
      <c r="T44">
        <v>-9512</v>
      </c>
      <c r="U44">
        <v>278</v>
      </c>
      <c r="W44">
        <v>16756.399999999998</v>
      </c>
      <c r="X44">
        <v>2456</v>
      </c>
      <c r="AF44">
        <v>78875.8</v>
      </c>
      <c r="AG44">
        <v>1.5958760481668648</v>
      </c>
      <c r="AK44">
        <v>78875.8</v>
      </c>
      <c r="AL44">
        <v>1.5958760481668648</v>
      </c>
    </row>
    <row r="45" spans="2:38" x14ac:dyDescent="0.25">
      <c r="B45">
        <v>12081</v>
      </c>
      <c r="C45">
        <v>42720</v>
      </c>
      <c r="D45">
        <v>38381</v>
      </c>
      <c r="E45">
        <v>2118</v>
      </c>
      <c r="F45">
        <v>117229</v>
      </c>
      <c r="H45">
        <v>57697</v>
      </c>
      <c r="J45">
        <f t="shared" si="6"/>
        <v>42505.8</v>
      </c>
      <c r="K45">
        <f t="shared" si="7"/>
        <v>1.3573912266090744</v>
      </c>
      <c r="L45">
        <f t="shared" si="8"/>
        <v>117229</v>
      </c>
      <c r="M45">
        <f t="shared" si="9"/>
        <v>2118</v>
      </c>
      <c r="N45">
        <f t="shared" si="10"/>
        <v>42505.8</v>
      </c>
      <c r="O45">
        <f t="shared" si="11"/>
        <v>115111</v>
      </c>
      <c r="Q45">
        <v>7390</v>
      </c>
      <c r="R45">
        <v>-3235</v>
      </c>
      <c r="T45">
        <v>5827.2000000000044</v>
      </c>
      <c r="U45">
        <v>1074.8000000000029</v>
      </c>
      <c r="W45">
        <v>19221.599999999999</v>
      </c>
      <c r="X45">
        <v>2783.2</v>
      </c>
      <c r="Z45">
        <v>42505.8</v>
      </c>
      <c r="AA45">
        <v>1.3573912266090744</v>
      </c>
      <c r="AI45">
        <v>42505.8</v>
      </c>
      <c r="AJ45">
        <v>1.3573912266090744</v>
      </c>
    </row>
    <row r="46" spans="2:38" x14ac:dyDescent="0.25">
      <c r="B46">
        <v>32506</v>
      </c>
      <c r="C46">
        <v>34815</v>
      </c>
      <c r="D46">
        <v>34378</v>
      </c>
      <c r="E46">
        <v>91316</v>
      </c>
      <c r="F46">
        <v>16333</v>
      </c>
      <c r="H46">
        <v>83512</v>
      </c>
      <c r="J46">
        <f t="shared" si="6"/>
        <v>41869.599999999999</v>
      </c>
      <c r="K46">
        <f t="shared" si="7"/>
        <v>1.9945736285992701</v>
      </c>
      <c r="L46">
        <f t="shared" si="8"/>
        <v>91316</v>
      </c>
      <c r="M46">
        <f t="shared" si="9"/>
        <v>16333</v>
      </c>
      <c r="N46">
        <f t="shared" si="10"/>
        <v>41869.599999999999</v>
      </c>
      <c r="O46">
        <f t="shared" si="11"/>
        <v>74983</v>
      </c>
      <c r="Q46">
        <v>-5417</v>
      </c>
      <c r="R46">
        <v>-37</v>
      </c>
      <c r="T46">
        <v>1697.7999999999956</v>
      </c>
      <c r="U46">
        <v>-889</v>
      </c>
      <c r="W46">
        <v>14100.999999999998</v>
      </c>
      <c r="X46">
        <v>1852.1999999999998</v>
      </c>
      <c r="AD46">
        <v>41869.599999999999</v>
      </c>
      <c r="AE46">
        <v>1.9945736285992701</v>
      </c>
      <c r="AK46">
        <v>41869.599999999999</v>
      </c>
      <c r="AL46">
        <v>1.9945736285992701</v>
      </c>
    </row>
    <row r="47" spans="2:38" x14ac:dyDescent="0.25">
      <c r="B47">
        <v>27195</v>
      </c>
      <c r="C47">
        <v>83240</v>
      </c>
      <c r="D47">
        <v>105400</v>
      </c>
      <c r="E47">
        <v>103018</v>
      </c>
      <c r="F47">
        <v>32556</v>
      </c>
      <c r="H47">
        <v>92362</v>
      </c>
      <c r="J47">
        <f t="shared" si="6"/>
        <v>70281.8</v>
      </c>
      <c r="K47">
        <f t="shared" si="7"/>
        <v>1.3141666832665071</v>
      </c>
      <c r="L47">
        <f t="shared" si="8"/>
        <v>105400</v>
      </c>
      <c r="M47">
        <f t="shared" si="9"/>
        <v>27195</v>
      </c>
      <c r="N47">
        <f t="shared" si="10"/>
        <v>70281.8</v>
      </c>
      <c r="O47">
        <f t="shared" si="11"/>
        <v>78205</v>
      </c>
      <c r="Q47">
        <v>-1241</v>
      </c>
      <c r="R47">
        <v>-8</v>
      </c>
      <c r="T47">
        <v>1352.6000000000058</v>
      </c>
      <c r="U47">
        <v>-117.19999999999709</v>
      </c>
      <c r="W47">
        <v>8157.4</v>
      </c>
      <c r="X47">
        <v>161.20000000000002</v>
      </c>
      <c r="AB47">
        <v>70281.8</v>
      </c>
      <c r="AC47">
        <v>1.3141666832665071</v>
      </c>
      <c r="AI47">
        <v>70281.8</v>
      </c>
      <c r="AJ47">
        <v>1.3141666832665071</v>
      </c>
    </row>
    <row r="48" spans="2:38" x14ac:dyDescent="0.25">
      <c r="B48">
        <v>31347</v>
      </c>
      <c r="C48">
        <v>116348</v>
      </c>
      <c r="D48">
        <v>16821</v>
      </c>
      <c r="E48">
        <v>57457</v>
      </c>
      <c r="F48">
        <v>85133</v>
      </c>
      <c r="H48">
        <v>80544</v>
      </c>
      <c r="J48">
        <f t="shared" si="6"/>
        <v>61421.2</v>
      </c>
      <c r="K48">
        <f t="shared" si="7"/>
        <v>1.3113387559995573</v>
      </c>
      <c r="L48">
        <f t="shared" si="8"/>
        <v>116348</v>
      </c>
      <c r="M48">
        <f t="shared" si="9"/>
        <v>16821</v>
      </c>
      <c r="N48">
        <f t="shared" si="10"/>
        <v>61421.2</v>
      </c>
      <c r="O48">
        <f t="shared" si="11"/>
        <v>99527</v>
      </c>
      <c r="Q48">
        <v>-15888</v>
      </c>
      <c r="R48">
        <v>2366</v>
      </c>
      <c r="T48">
        <v>6440.1999999999971</v>
      </c>
      <c r="U48">
        <v>-9.8000000000029104</v>
      </c>
      <c r="W48">
        <v>7288.5999999999995</v>
      </c>
      <c r="X48">
        <v>1633</v>
      </c>
      <c r="AD48">
        <v>61421.2</v>
      </c>
      <c r="AE48">
        <v>1.3113387559995573</v>
      </c>
      <c r="AI48">
        <v>61421.2</v>
      </c>
      <c r="AJ48">
        <v>1.3113387559995573</v>
      </c>
    </row>
    <row r="49" spans="2:38" x14ac:dyDescent="0.25">
      <c r="B49">
        <v>35938</v>
      </c>
      <c r="C49">
        <v>105318</v>
      </c>
      <c r="D49">
        <v>47110</v>
      </c>
      <c r="E49">
        <v>76856</v>
      </c>
      <c r="F49">
        <v>81959</v>
      </c>
      <c r="H49">
        <v>84323</v>
      </c>
      <c r="J49">
        <f t="shared" si="6"/>
        <v>69436.2</v>
      </c>
      <c r="K49">
        <f t="shared" si="7"/>
        <v>1.2143953730186847</v>
      </c>
      <c r="L49">
        <f t="shared" si="8"/>
        <v>105318</v>
      </c>
      <c r="M49">
        <f t="shared" si="9"/>
        <v>35938</v>
      </c>
      <c r="N49">
        <f t="shared" si="10"/>
        <v>69436.2</v>
      </c>
      <c r="O49">
        <f t="shared" si="11"/>
        <v>69380</v>
      </c>
      <c r="Q49">
        <v>4250</v>
      </c>
      <c r="R49">
        <v>45</v>
      </c>
      <c r="T49">
        <v>-2445</v>
      </c>
      <c r="U49">
        <v>1264</v>
      </c>
      <c r="W49">
        <v>8398.6</v>
      </c>
      <c r="X49">
        <v>2719.6</v>
      </c>
      <c r="AB49">
        <v>69436.2</v>
      </c>
      <c r="AC49">
        <v>1.2143953730186847</v>
      </c>
      <c r="AI49">
        <v>69436.2</v>
      </c>
      <c r="AJ49">
        <v>1.2143953730186847</v>
      </c>
    </row>
    <row r="50" spans="2:38" x14ac:dyDescent="0.25">
      <c r="B50">
        <v>90284</v>
      </c>
      <c r="C50">
        <v>37930</v>
      </c>
      <c r="D50">
        <v>36495</v>
      </c>
      <c r="E50">
        <v>72953</v>
      </c>
      <c r="F50">
        <v>111954</v>
      </c>
      <c r="H50">
        <v>89343</v>
      </c>
      <c r="J50">
        <f t="shared" si="6"/>
        <v>69923.199999999997</v>
      </c>
      <c r="K50">
        <f t="shared" si="7"/>
        <v>1.277730424236877</v>
      </c>
      <c r="L50">
        <f t="shared" si="8"/>
        <v>111954</v>
      </c>
      <c r="M50">
        <f t="shared" si="9"/>
        <v>36495</v>
      </c>
      <c r="N50">
        <f t="shared" si="10"/>
        <v>69923.199999999997</v>
      </c>
      <c r="O50">
        <f t="shared" si="11"/>
        <v>75459</v>
      </c>
      <c r="Q50">
        <v>168</v>
      </c>
      <c r="R50">
        <v>333</v>
      </c>
      <c r="T50">
        <v>-2081</v>
      </c>
      <c r="U50">
        <v>-379.80000000000291</v>
      </c>
      <c r="W50">
        <v>8585.7999999999993</v>
      </c>
      <c r="X50">
        <v>1262.9999999999998</v>
      </c>
      <c r="AB50">
        <v>69923.199999999997</v>
      </c>
      <c r="AC50">
        <v>1.277730424236877</v>
      </c>
      <c r="AI50">
        <v>69923.199999999997</v>
      </c>
      <c r="AJ50">
        <v>1.277730424236877</v>
      </c>
    </row>
    <row r="51" spans="2:38" x14ac:dyDescent="0.25">
      <c r="B51">
        <v>15876</v>
      </c>
      <c r="C51">
        <v>75760</v>
      </c>
      <c r="D51">
        <v>96290</v>
      </c>
      <c r="E51">
        <v>51436</v>
      </c>
      <c r="F51">
        <v>45037</v>
      </c>
      <c r="H51">
        <v>103402</v>
      </c>
      <c r="J51">
        <f t="shared" si="6"/>
        <v>56879.8</v>
      </c>
      <c r="K51">
        <f t="shared" si="7"/>
        <v>1.8179037197739794</v>
      </c>
      <c r="L51">
        <f t="shared" si="8"/>
        <v>96290</v>
      </c>
      <c r="M51">
        <f t="shared" si="9"/>
        <v>15876</v>
      </c>
      <c r="N51">
        <f t="shared" si="10"/>
        <v>56879.8</v>
      </c>
      <c r="O51">
        <f t="shared" si="11"/>
        <v>80414</v>
      </c>
      <c r="Q51">
        <v>9799</v>
      </c>
      <c r="R51">
        <v>1564</v>
      </c>
      <c r="T51">
        <v>11123.800000000003</v>
      </c>
      <c r="U51">
        <v>-1714.7999999999956</v>
      </c>
      <c r="W51">
        <v>13045.8</v>
      </c>
      <c r="X51">
        <v>3702.8</v>
      </c>
      <c r="AD51">
        <v>56879.8</v>
      </c>
      <c r="AE51">
        <v>1.8179037197739794</v>
      </c>
      <c r="AK51">
        <v>56879.8</v>
      </c>
      <c r="AL51">
        <v>1.8179037197739794</v>
      </c>
    </row>
    <row r="52" spans="2:38" x14ac:dyDescent="0.25">
      <c r="B52">
        <v>54626</v>
      </c>
      <c r="C52">
        <v>21980</v>
      </c>
      <c r="D52">
        <v>80033</v>
      </c>
      <c r="E52">
        <v>11865</v>
      </c>
      <c r="F52">
        <v>4380</v>
      </c>
      <c r="H52">
        <v>66935</v>
      </c>
      <c r="J52">
        <f t="shared" si="6"/>
        <v>34576.800000000003</v>
      </c>
      <c r="K52">
        <f t="shared" si="7"/>
        <v>1.9358355891811849</v>
      </c>
      <c r="L52">
        <f t="shared" si="8"/>
        <v>80033</v>
      </c>
      <c r="M52">
        <f t="shared" si="9"/>
        <v>4380</v>
      </c>
      <c r="N52">
        <f t="shared" si="10"/>
        <v>34576.800000000003</v>
      </c>
      <c r="O52">
        <f t="shared" si="11"/>
        <v>75653</v>
      </c>
      <c r="Q52">
        <v>-3913</v>
      </c>
      <c r="R52">
        <v>1184</v>
      </c>
      <c r="T52">
        <v>14847.600000000002</v>
      </c>
      <c r="U52">
        <v>2923.6000000000022</v>
      </c>
      <c r="W52">
        <v>15604.8</v>
      </c>
      <c r="X52">
        <v>3206.7999999999993</v>
      </c>
      <c r="AD52">
        <v>34576.800000000003</v>
      </c>
      <c r="AE52">
        <v>1.9358355891811849</v>
      </c>
      <c r="AK52">
        <v>34576.800000000003</v>
      </c>
      <c r="AL52">
        <v>1.9358355891811849</v>
      </c>
    </row>
    <row r="53" spans="2:38" x14ac:dyDescent="0.25">
      <c r="B53">
        <v>62167</v>
      </c>
      <c r="C53">
        <v>101374</v>
      </c>
      <c r="D53">
        <v>67484</v>
      </c>
      <c r="E53">
        <v>3428</v>
      </c>
      <c r="F53">
        <v>6654</v>
      </c>
      <c r="H53">
        <v>72328</v>
      </c>
      <c r="J53">
        <f t="shared" si="6"/>
        <v>48221.4</v>
      </c>
      <c r="K53">
        <f t="shared" si="7"/>
        <v>1.499914975508799</v>
      </c>
      <c r="L53">
        <f t="shared" si="8"/>
        <v>101374</v>
      </c>
      <c r="M53">
        <f t="shared" si="9"/>
        <v>3428</v>
      </c>
      <c r="N53">
        <f t="shared" si="10"/>
        <v>48221.4</v>
      </c>
      <c r="O53">
        <f t="shared" si="11"/>
        <v>97946</v>
      </c>
      <c r="Q53">
        <v>9844</v>
      </c>
      <c r="R53">
        <v>-36</v>
      </c>
      <c r="T53">
        <v>1432.2000000000044</v>
      </c>
      <c r="U53">
        <v>941.40000000000146</v>
      </c>
      <c r="W53">
        <v>6004.1999999999989</v>
      </c>
      <c r="X53">
        <v>2480.1999999999998</v>
      </c>
      <c r="Z53">
        <v>48221.4</v>
      </c>
      <c r="AA53">
        <v>1.499914975508799</v>
      </c>
      <c r="AK53">
        <v>48221.4</v>
      </c>
      <c r="AL53">
        <v>1.499914975508799</v>
      </c>
    </row>
    <row r="54" spans="2:38" x14ac:dyDescent="0.25">
      <c r="B54">
        <v>108558</v>
      </c>
      <c r="C54">
        <v>40753</v>
      </c>
      <c r="D54">
        <v>19875</v>
      </c>
      <c r="E54">
        <v>15457</v>
      </c>
      <c r="F54">
        <v>105657</v>
      </c>
      <c r="H54">
        <v>103074</v>
      </c>
      <c r="J54">
        <f t="shared" si="6"/>
        <v>58060</v>
      </c>
      <c r="K54">
        <f t="shared" si="7"/>
        <v>1.7753014123320703</v>
      </c>
      <c r="L54">
        <f t="shared" si="8"/>
        <v>108558</v>
      </c>
      <c r="M54">
        <f t="shared" si="9"/>
        <v>15457</v>
      </c>
      <c r="N54">
        <f t="shared" si="10"/>
        <v>58060</v>
      </c>
      <c r="O54">
        <f t="shared" si="11"/>
        <v>93101</v>
      </c>
      <c r="Q54">
        <v>13161</v>
      </c>
      <c r="R54">
        <v>-358</v>
      </c>
      <c r="T54">
        <v>2882.1999999999971</v>
      </c>
      <c r="U54">
        <v>5.8000000000029104</v>
      </c>
      <c r="W54">
        <v>11168.2</v>
      </c>
      <c r="X54">
        <v>1497.4</v>
      </c>
      <c r="AD54">
        <v>58060</v>
      </c>
      <c r="AE54">
        <v>1.7753014123320703</v>
      </c>
      <c r="AK54">
        <v>58060</v>
      </c>
      <c r="AL54">
        <v>1.7753014123320703</v>
      </c>
    </row>
    <row r="55" spans="2:38" x14ac:dyDescent="0.25">
      <c r="B55">
        <v>49252</v>
      </c>
      <c r="C55">
        <v>23228</v>
      </c>
      <c r="D55">
        <v>72168</v>
      </c>
      <c r="E55">
        <v>53469</v>
      </c>
      <c r="F55">
        <v>67521</v>
      </c>
      <c r="H55">
        <v>109079</v>
      </c>
      <c r="J55">
        <f t="shared" si="6"/>
        <v>53127.6</v>
      </c>
      <c r="K55">
        <f t="shared" si="7"/>
        <v>2.053151281066715</v>
      </c>
      <c r="L55">
        <f t="shared" si="8"/>
        <v>72168</v>
      </c>
      <c r="M55">
        <f t="shared" si="9"/>
        <v>23228</v>
      </c>
      <c r="N55">
        <f t="shared" si="10"/>
        <v>53127.6</v>
      </c>
      <c r="O55">
        <f t="shared" si="11"/>
        <v>48940</v>
      </c>
      <c r="Q55">
        <v>22487</v>
      </c>
      <c r="R55">
        <v>127</v>
      </c>
      <c r="T55">
        <v>557.40000000000146</v>
      </c>
      <c r="U55">
        <v>-313</v>
      </c>
      <c r="W55">
        <v>12825</v>
      </c>
      <c r="X55">
        <v>401.79999999999995</v>
      </c>
      <c r="AD55">
        <v>53127.6</v>
      </c>
      <c r="AE55">
        <v>2.053151281066715</v>
      </c>
      <c r="AK55">
        <v>53127.6</v>
      </c>
      <c r="AL55">
        <v>2.053151281066715</v>
      </c>
    </row>
    <row r="56" spans="2:38" x14ac:dyDescent="0.25">
      <c r="B56">
        <v>91698</v>
      </c>
      <c r="C56">
        <v>14769</v>
      </c>
      <c r="D56">
        <v>115003</v>
      </c>
      <c r="E56">
        <v>23878</v>
      </c>
      <c r="F56">
        <v>91517</v>
      </c>
      <c r="H56">
        <v>84976</v>
      </c>
      <c r="J56">
        <f t="shared" si="6"/>
        <v>67373</v>
      </c>
      <c r="K56">
        <f t="shared" si="7"/>
        <v>1.2612767725943628</v>
      </c>
      <c r="L56">
        <f t="shared" si="8"/>
        <v>115003</v>
      </c>
      <c r="M56">
        <f t="shared" si="9"/>
        <v>14769</v>
      </c>
      <c r="N56">
        <f t="shared" si="10"/>
        <v>67373</v>
      </c>
      <c r="O56">
        <f t="shared" si="11"/>
        <v>100234</v>
      </c>
      <c r="Q56">
        <v>6256</v>
      </c>
      <c r="R56">
        <v>2440</v>
      </c>
      <c r="T56">
        <v>-3917.8000000000029</v>
      </c>
      <c r="U56">
        <v>2041</v>
      </c>
      <c r="W56">
        <v>12238.2</v>
      </c>
      <c r="X56">
        <v>2399.8000000000006</v>
      </c>
      <c r="AB56">
        <v>67373</v>
      </c>
      <c r="AC56">
        <v>1.2612767725943628</v>
      </c>
      <c r="AI56">
        <v>67373</v>
      </c>
      <c r="AJ56">
        <v>1.2612767725943628</v>
      </c>
    </row>
    <row r="57" spans="2:38" x14ac:dyDescent="0.25">
      <c r="B57">
        <v>19026</v>
      </c>
      <c r="C57">
        <v>52904</v>
      </c>
      <c r="D57">
        <v>19495</v>
      </c>
      <c r="E57">
        <v>38577</v>
      </c>
      <c r="F57">
        <v>57498</v>
      </c>
      <c r="H57">
        <v>94263</v>
      </c>
      <c r="J57">
        <f t="shared" si="6"/>
        <v>37500</v>
      </c>
      <c r="K57">
        <f t="shared" si="7"/>
        <v>2.5136799999999999</v>
      </c>
      <c r="L57">
        <f t="shared" si="8"/>
        <v>57498</v>
      </c>
      <c r="M57">
        <f t="shared" si="9"/>
        <v>19026</v>
      </c>
      <c r="N57">
        <f t="shared" si="10"/>
        <v>37500</v>
      </c>
      <c r="O57">
        <f t="shared" si="11"/>
        <v>38472</v>
      </c>
      <c r="Q57">
        <v>18495</v>
      </c>
      <c r="R57">
        <v>371</v>
      </c>
      <c r="T57">
        <v>3798</v>
      </c>
      <c r="U57">
        <v>-654.59999999999854</v>
      </c>
      <c r="W57">
        <v>15036.399999999998</v>
      </c>
      <c r="X57">
        <v>1729</v>
      </c>
      <c r="AD57">
        <v>37500</v>
      </c>
      <c r="AE57">
        <v>2.5136799999999999</v>
      </c>
      <c r="AK57">
        <v>37500</v>
      </c>
      <c r="AL57">
        <v>2.5136799999999999</v>
      </c>
    </row>
    <row r="58" spans="2:38" x14ac:dyDescent="0.25">
      <c r="B58">
        <v>30124</v>
      </c>
      <c r="C58">
        <v>119605</v>
      </c>
      <c r="D58">
        <v>103619</v>
      </c>
      <c r="E58">
        <v>44406</v>
      </c>
      <c r="F58">
        <v>118981</v>
      </c>
      <c r="H58">
        <v>107914</v>
      </c>
      <c r="J58">
        <f t="shared" si="6"/>
        <v>83347</v>
      </c>
      <c r="K58">
        <f t="shared" si="7"/>
        <v>1.2947556600717482</v>
      </c>
      <c r="L58">
        <f t="shared" si="8"/>
        <v>119605</v>
      </c>
      <c r="M58">
        <f t="shared" si="9"/>
        <v>30124</v>
      </c>
      <c r="N58">
        <f t="shared" si="10"/>
        <v>83347</v>
      </c>
      <c r="O58">
        <f t="shared" si="11"/>
        <v>89481</v>
      </c>
      <c r="Q58">
        <v>2749</v>
      </c>
      <c r="R58">
        <v>-663</v>
      </c>
      <c r="T58">
        <v>5045.1999999999971</v>
      </c>
      <c r="U58">
        <v>181.39999999999418</v>
      </c>
      <c r="W58">
        <v>16634.000000000004</v>
      </c>
      <c r="X58">
        <v>2558.1999999999998</v>
      </c>
      <c r="AB58">
        <v>83347</v>
      </c>
      <c r="AC58">
        <v>1.2947556600717482</v>
      </c>
      <c r="AI58">
        <v>83347</v>
      </c>
      <c r="AJ58">
        <v>1.2947556600717482</v>
      </c>
    </row>
    <row r="59" spans="2:38" x14ac:dyDescent="0.25">
      <c r="B59">
        <v>103354</v>
      </c>
      <c r="C59">
        <v>72208</v>
      </c>
      <c r="D59">
        <v>37865</v>
      </c>
      <c r="E59">
        <v>116759</v>
      </c>
      <c r="F59">
        <v>90011</v>
      </c>
      <c r="H59">
        <v>123185</v>
      </c>
      <c r="J59">
        <f t="shared" si="6"/>
        <v>84039.4</v>
      </c>
      <c r="K59">
        <f t="shared" si="7"/>
        <v>1.4658005649730961</v>
      </c>
      <c r="L59">
        <f t="shared" si="8"/>
        <v>116759</v>
      </c>
      <c r="M59">
        <f t="shared" si="9"/>
        <v>37865</v>
      </c>
      <c r="N59">
        <f t="shared" si="10"/>
        <v>84039.4</v>
      </c>
      <c r="O59">
        <f t="shared" si="11"/>
        <v>78894</v>
      </c>
      <c r="Q59">
        <v>62</v>
      </c>
      <c r="R59">
        <v>43</v>
      </c>
      <c r="T59">
        <v>7336.5999999999913</v>
      </c>
      <c r="U59">
        <v>-73.600000000005821</v>
      </c>
      <c r="W59">
        <v>7641.8000000000011</v>
      </c>
      <c r="X59">
        <v>1831.2</v>
      </c>
      <c r="AF59">
        <v>84039.4</v>
      </c>
      <c r="AG59">
        <v>1.4658005649730961</v>
      </c>
      <c r="AI59">
        <v>84039.4</v>
      </c>
      <c r="AJ59">
        <v>1.4658005649730961</v>
      </c>
    </row>
    <row r="60" spans="2:38" x14ac:dyDescent="0.25">
      <c r="B60">
        <v>106364</v>
      </c>
      <c r="C60">
        <v>86056</v>
      </c>
      <c r="D60">
        <v>9596</v>
      </c>
      <c r="E60">
        <v>9487</v>
      </c>
      <c r="F60">
        <v>82866</v>
      </c>
      <c r="H60">
        <v>81871</v>
      </c>
      <c r="J60">
        <f t="shared" si="6"/>
        <v>58873.8</v>
      </c>
      <c r="K60">
        <f t="shared" si="7"/>
        <v>1.3906185773637849</v>
      </c>
      <c r="L60">
        <f t="shared" si="8"/>
        <v>106364</v>
      </c>
      <c r="M60">
        <f t="shared" si="9"/>
        <v>9487</v>
      </c>
      <c r="N60">
        <f t="shared" si="10"/>
        <v>58873.8</v>
      </c>
      <c r="O60">
        <f t="shared" si="11"/>
        <v>96877</v>
      </c>
      <c r="Q60">
        <v>3028</v>
      </c>
      <c r="R60">
        <v>-52</v>
      </c>
      <c r="T60">
        <v>-10498.199999999997</v>
      </c>
      <c r="U60">
        <v>-1405.1999999999971</v>
      </c>
      <c r="W60">
        <v>19684.2</v>
      </c>
      <c r="X60">
        <v>3238.8</v>
      </c>
      <c r="AB60">
        <v>58873.8</v>
      </c>
      <c r="AC60">
        <v>1.3906185773637849</v>
      </c>
      <c r="AK60">
        <v>58873.8</v>
      </c>
      <c r="AL60">
        <v>1.3906185773637849</v>
      </c>
    </row>
    <row r="61" spans="2:38" x14ac:dyDescent="0.25">
      <c r="B61">
        <v>13185</v>
      </c>
      <c r="C61">
        <v>73032</v>
      </c>
      <c r="D61">
        <v>95466</v>
      </c>
      <c r="E61">
        <v>46596</v>
      </c>
      <c r="F61">
        <v>13040</v>
      </c>
      <c r="H61">
        <v>89594</v>
      </c>
      <c r="J61">
        <f t="shared" si="6"/>
        <v>48263.8</v>
      </c>
      <c r="K61">
        <f t="shared" si="7"/>
        <v>1.8563395339778466</v>
      </c>
      <c r="L61">
        <f t="shared" si="8"/>
        <v>95466</v>
      </c>
      <c r="M61">
        <f t="shared" si="9"/>
        <v>13040</v>
      </c>
      <c r="N61">
        <f t="shared" si="10"/>
        <v>48263.8</v>
      </c>
      <c r="O61">
        <f t="shared" si="11"/>
        <v>82426</v>
      </c>
      <c r="Q61">
        <v>-12988</v>
      </c>
      <c r="R61">
        <v>-49</v>
      </c>
      <c r="T61">
        <v>-2756.5999999999985</v>
      </c>
      <c r="U61">
        <v>104.20000000000437</v>
      </c>
      <c r="W61">
        <v>14218.599999999999</v>
      </c>
      <c r="X61">
        <v>669.40000000000009</v>
      </c>
      <c r="AD61">
        <v>48263.8</v>
      </c>
      <c r="AE61">
        <v>1.8563395339778466</v>
      </c>
      <c r="AK61">
        <v>48263.8</v>
      </c>
      <c r="AL61">
        <v>1.8563395339778466</v>
      </c>
    </row>
    <row r="62" spans="2:38" x14ac:dyDescent="0.25">
      <c r="B62">
        <v>44276</v>
      </c>
      <c r="C62">
        <v>15636</v>
      </c>
      <c r="D62">
        <v>65250</v>
      </c>
      <c r="E62">
        <v>100215</v>
      </c>
      <c r="F62">
        <v>72259</v>
      </c>
      <c r="H62">
        <v>70357</v>
      </c>
      <c r="J62">
        <f t="shared" si="6"/>
        <v>59527.199999999997</v>
      </c>
      <c r="K62">
        <f t="shared" si="7"/>
        <v>1.1819302772514078</v>
      </c>
      <c r="L62">
        <f t="shared" si="8"/>
        <v>100215</v>
      </c>
      <c r="M62">
        <f t="shared" si="9"/>
        <v>15636</v>
      </c>
      <c r="N62">
        <f t="shared" si="10"/>
        <v>59527.199999999997</v>
      </c>
      <c r="O62">
        <f t="shared" si="11"/>
        <v>84579</v>
      </c>
      <c r="Q62">
        <v>4306</v>
      </c>
      <c r="R62">
        <v>-287</v>
      </c>
      <c r="T62">
        <v>-1111.8000000000029</v>
      </c>
      <c r="U62">
        <v>-1469.2000000000044</v>
      </c>
      <c r="W62">
        <v>8570.2000000000007</v>
      </c>
      <c r="X62">
        <v>1482.4</v>
      </c>
      <c r="Z62">
        <v>59527.199999999997</v>
      </c>
      <c r="AA62">
        <v>1.1819302772514078</v>
      </c>
      <c r="AI62">
        <v>59527.199999999997</v>
      </c>
      <c r="AJ62">
        <v>1.1819302772514078</v>
      </c>
    </row>
    <row r="63" spans="2:38" x14ac:dyDescent="0.25">
      <c r="B63">
        <v>71746</v>
      </c>
      <c r="C63">
        <v>64447</v>
      </c>
      <c r="D63">
        <v>8789</v>
      </c>
      <c r="E63">
        <v>112455</v>
      </c>
      <c r="F63">
        <v>90896</v>
      </c>
      <c r="H63">
        <v>79183</v>
      </c>
      <c r="J63">
        <f t="shared" si="6"/>
        <v>69666.600000000006</v>
      </c>
      <c r="K63">
        <f t="shared" si="7"/>
        <v>1.1365991737791135</v>
      </c>
      <c r="L63">
        <f t="shared" si="8"/>
        <v>112455</v>
      </c>
      <c r="M63">
        <f t="shared" si="9"/>
        <v>8789</v>
      </c>
      <c r="N63">
        <f t="shared" si="10"/>
        <v>69666.600000000006</v>
      </c>
      <c r="O63">
        <f t="shared" si="11"/>
        <v>103666</v>
      </c>
      <c r="Q63">
        <v>2923</v>
      </c>
      <c r="R63">
        <v>243</v>
      </c>
      <c r="T63">
        <v>639</v>
      </c>
      <c r="U63">
        <v>-153</v>
      </c>
      <c r="W63">
        <v>2325.3999999999996</v>
      </c>
      <c r="X63">
        <v>3129.7999999999997</v>
      </c>
      <c r="AB63">
        <v>69666.600000000006</v>
      </c>
      <c r="AC63">
        <v>1.1365991737791135</v>
      </c>
      <c r="AI63">
        <v>69666.600000000006</v>
      </c>
      <c r="AJ63">
        <v>1.1365991737791135</v>
      </c>
    </row>
    <row r="64" spans="2:38" x14ac:dyDescent="0.25">
      <c r="B64">
        <v>92459</v>
      </c>
      <c r="C64">
        <v>31510</v>
      </c>
      <c r="D64">
        <v>83485</v>
      </c>
      <c r="E64">
        <v>95942</v>
      </c>
      <c r="F64">
        <v>38100</v>
      </c>
      <c r="H64">
        <v>72662</v>
      </c>
      <c r="J64">
        <f t="shared" si="6"/>
        <v>68299.199999999997</v>
      </c>
      <c r="K64">
        <f t="shared" si="7"/>
        <v>1.0638777613793426</v>
      </c>
      <c r="L64">
        <f t="shared" si="8"/>
        <v>95942</v>
      </c>
      <c r="M64">
        <f t="shared" si="9"/>
        <v>31510</v>
      </c>
      <c r="N64">
        <f t="shared" si="10"/>
        <v>68299.199999999997</v>
      </c>
      <c r="O64">
        <f t="shared" si="11"/>
        <v>64432</v>
      </c>
      <c r="Q64">
        <v>-1507</v>
      </c>
      <c r="R64">
        <v>201</v>
      </c>
      <c r="T64">
        <v>-1835.4000000000087</v>
      </c>
      <c r="U64">
        <v>-806.19999999999709</v>
      </c>
      <c r="W64">
        <v>4628.6000000000004</v>
      </c>
      <c r="X64">
        <v>806.2</v>
      </c>
      <c r="AB64">
        <v>68299.199999999997</v>
      </c>
      <c r="AC64">
        <v>1.0638777613793426</v>
      </c>
      <c r="AI64">
        <v>68299.199999999997</v>
      </c>
      <c r="AJ64">
        <v>1.0638777613793426</v>
      </c>
    </row>
    <row r="65" spans="2:38" x14ac:dyDescent="0.25">
      <c r="B65">
        <v>113207</v>
      </c>
      <c r="C65">
        <v>9953</v>
      </c>
      <c r="D65">
        <v>71037</v>
      </c>
      <c r="E65">
        <v>25902</v>
      </c>
      <c r="F65">
        <v>10921</v>
      </c>
      <c r="H65">
        <v>56091</v>
      </c>
      <c r="J65">
        <f t="shared" si="6"/>
        <v>46204</v>
      </c>
      <c r="K65">
        <f t="shared" si="7"/>
        <v>1.2139858020950567</v>
      </c>
      <c r="L65">
        <f t="shared" si="8"/>
        <v>113207</v>
      </c>
      <c r="M65">
        <f t="shared" si="9"/>
        <v>9953</v>
      </c>
      <c r="N65">
        <f t="shared" si="10"/>
        <v>46204</v>
      </c>
      <c r="O65">
        <f t="shared" si="11"/>
        <v>103254</v>
      </c>
      <c r="Q65">
        <v>11319</v>
      </c>
      <c r="R65">
        <v>4128</v>
      </c>
      <c r="T65">
        <v>2342.1999999999971</v>
      </c>
      <c r="U65">
        <v>-86.80000000000291</v>
      </c>
      <c r="W65">
        <v>5763.8</v>
      </c>
      <c r="X65">
        <v>91.999999999999986</v>
      </c>
      <c r="Z65">
        <v>46204</v>
      </c>
      <c r="AA65">
        <v>1.2139858020950567</v>
      </c>
      <c r="AI65">
        <v>46204</v>
      </c>
      <c r="AJ65">
        <v>1.2139858020950567</v>
      </c>
    </row>
    <row r="66" spans="2:38" x14ac:dyDescent="0.25">
      <c r="B66">
        <v>89218</v>
      </c>
      <c r="C66">
        <v>111490</v>
      </c>
      <c r="D66">
        <v>55154</v>
      </c>
      <c r="E66">
        <v>35282</v>
      </c>
      <c r="F66">
        <v>17588</v>
      </c>
      <c r="H66">
        <v>73507</v>
      </c>
      <c r="J66">
        <f t="shared" ref="J66:J101" si="12">AVERAGE(B66:F66)</f>
        <v>61746.400000000001</v>
      </c>
      <c r="K66">
        <f t="shared" ref="K66:K97" si="13">H66/J66</f>
        <v>1.1904661648290427</v>
      </c>
      <c r="L66">
        <f t="shared" ref="L66:L101" si="14">MAX(B66:F66)</f>
        <v>111490</v>
      </c>
      <c r="M66">
        <f t="shared" ref="M66:M101" si="15">MIN(B66:F66)</f>
        <v>17588</v>
      </c>
      <c r="N66">
        <f t="shared" ref="N66:N101" si="16">AVERAGE(B66:F66)</f>
        <v>61746.400000000001</v>
      </c>
      <c r="O66">
        <f t="shared" ref="O66:O101" si="17">L66-M66</f>
        <v>93902</v>
      </c>
      <c r="Q66">
        <v>5488</v>
      </c>
      <c r="R66">
        <v>-732</v>
      </c>
      <c r="T66">
        <v>3296.8000000000029</v>
      </c>
      <c r="U66">
        <v>1170</v>
      </c>
      <c r="W66">
        <v>10991.599999999999</v>
      </c>
      <c r="X66">
        <v>1236</v>
      </c>
      <c r="Z66">
        <v>61746.400000000001</v>
      </c>
      <c r="AA66">
        <v>1.1904661648290427</v>
      </c>
      <c r="AI66">
        <v>61746.400000000001</v>
      </c>
      <c r="AJ66">
        <v>1.1904661648290427</v>
      </c>
    </row>
    <row r="67" spans="2:38" x14ac:dyDescent="0.25">
      <c r="B67">
        <v>46259</v>
      </c>
      <c r="C67">
        <v>45036</v>
      </c>
      <c r="D67">
        <v>71725</v>
      </c>
      <c r="E67">
        <v>97581</v>
      </c>
      <c r="F67">
        <v>9854</v>
      </c>
      <c r="H67">
        <v>77042</v>
      </c>
      <c r="J67">
        <f t="shared" si="12"/>
        <v>54091</v>
      </c>
      <c r="K67">
        <f t="shared" si="13"/>
        <v>1.4243034885655654</v>
      </c>
      <c r="L67">
        <f t="shared" si="14"/>
        <v>97581</v>
      </c>
      <c r="M67">
        <f t="shared" si="15"/>
        <v>9854</v>
      </c>
      <c r="N67">
        <f t="shared" si="16"/>
        <v>54091</v>
      </c>
      <c r="O67">
        <f t="shared" si="17"/>
        <v>87727</v>
      </c>
      <c r="Q67">
        <v>1397</v>
      </c>
      <c r="R67">
        <v>15</v>
      </c>
      <c r="T67">
        <v>2578.5999999999985</v>
      </c>
      <c r="U67">
        <v>-1890.5999999999985</v>
      </c>
      <c r="W67">
        <v>6213</v>
      </c>
      <c r="X67">
        <v>1953</v>
      </c>
      <c r="AD67">
        <v>54091</v>
      </c>
      <c r="AE67">
        <v>1.4243034885655654</v>
      </c>
      <c r="AI67">
        <v>54091</v>
      </c>
      <c r="AJ67">
        <v>1.4243034885655654</v>
      </c>
    </row>
    <row r="68" spans="2:38" x14ac:dyDescent="0.25">
      <c r="B68">
        <v>4194</v>
      </c>
      <c r="C68">
        <v>72968</v>
      </c>
      <c r="D68">
        <v>24436</v>
      </c>
      <c r="E68">
        <v>101741</v>
      </c>
      <c r="F68">
        <v>100946</v>
      </c>
      <c r="H68">
        <v>95745</v>
      </c>
      <c r="J68">
        <f t="shared" si="12"/>
        <v>60857</v>
      </c>
      <c r="K68">
        <f t="shared" si="13"/>
        <v>1.5732783410289695</v>
      </c>
      <c r="L68">
        <f t="shared" si="14"/>
        <v>101741</v>
      </c>
      <c r="M68">
        <f t="shared" si="15"/>
        <v>4194</v>
      </c>
      <c r="N68">
        <f t="shared" si="16"/>
        <v>60857</v>
      </c>
      <c r="O68">
        <f t="shared" si="17"/>
        <v>97547</v>
      </c>
      <c r="Q68">
        <v>23298</v>
      </c>
      <c r="R68">
        <v>-1716</v>
      </c>
      <c r="T68">
        <v>-1922.1999999999971</v>
      </c>
      <c r="U68">
        <v>-1247.8000000000029</v>
      </c>
      <c r="W68">
        <v>7627.4000000000005</v>
      </c>
      <c r="X68">
        <v>1423.8</v>
      </c>
      <c r="AB68">
        <v>60857</v>
      </c>
      <c r="AC68">
        <v>1.5732783410289695</v>
      </c>
      <c r="AK68">
        <v>60857</v>
      </c>
      <c r="AL68">
        <v>1.5732783410289695</v>
      </c>
    </row>
    <row r="69" spans="2:38" x14ac:dyDescent="0.25">
      <c r="B69">
        <v>118478</v>
      </c>
      <c r="C69">
        <v>28777</v>
      </c>
      <c r="D69">
        <v>33399</v>
      </c>
      <c r="E69">
        <v>25114</v>
      </c>
      <c r="F69">
        <v>41278</v>
      </c>
      <c r="H69">
        <v>64399</v>
      </c>
      <c r="J69">
        <f t="shared" si="12"/>
        <v>49409.2</v>
      </c>
      <c r="K69">
        <f t="shared" si="13"/>
        <v>1.3033807469054346</v>
      </c>
      <c r="L69">
        <f t="shared" si="14"/>
        <v>118478</v>
      </c>
      <c r="M69">
        <f t="shared" si="15"/>
        <v>25114</v>
      </c>
      <c r="N69">
        <f t="shared" si="16"/>
        <v>49409.2</v>
      </c>
      <c r="O69">
        <f t="shared" si="17"/>
        <v>93364</v>
      </c>
      <c r="Q69">
        <v>-6203</v>
      </c>
      <c r="R69">
        <v>5062</v>
      </c>
      <c r="T69">
        <v>8155</v>
      </c>
      <c r="U69">
        <v>1130.7999999999956</v>
      </c>
      <c r="W69">
        <v>15212.599999999999</v>
      </c>
      <c r="X69">
        <v>1130.8</v>
      </c>
      <c r="AD69">
        <v>49409.2</v>
      </c>
      <c r="AE69">
        <v>1.3033807469054346</v>
      </c>
      <c r="AI69">
        <v>49409.2</v>
      </c>
      <c r="AJ69">
        <v>1.3033807469054346</v>
      </c>
    </row>
    <row r="70" spans="2:38" x14ac:dyDescent="0.25">
      <c r="B70">
        <v>6656</v>
      </c>
      <c r="C70">
        <v>74050</v>
      </c>
      <c r="D70">
        <v>115905</v>
      </c>
      <c r="E70">
        <v>100242</v>
      </c>
      <c r="F70">
        <v>30525</v>
      </c>
      <c r="H70">
        <v>113351</v>
      </c>
      <c r="J70">
        <f t="shared" si="12"/>
        <v>65475.6</v>
      </c>
      <c r="K70">
        <f t="shared" si="13"/>
        <v>1.731194521317865</v>
      </c>
      <c r="L70">
        <f t="shared" si="14"/>
        <v>115905</v>
      </c>
      <c r="M70">
        <f t="shared" si="15"/>
        <v>6656</v>
      </c>
      <c r="N70">
        <f t="shared" si="16"/>
        <v>65475.6</v>
      </c>
      <c r="O70">
        <f t="shared" si="17"/>
        <v>109249</v>
      </c>
      <c r="Q70">
        <v>16181</v>
      </c>
      <c r="R70">
        <v>270</v>
      </c>
      <c r="T70">
        <v>-2420.4000000000015</v>
      </c>
      <c r="U70">
        <v>79.400000000001455</v>
      </c>
      <c r="W70">
        <v>3901.9999999999995</v>
      </c>
      <c r="X70">
        <v>980.6</v>
      </c>
      <c r="AB70">
        <v>65475.6</v>
      </c>
      <c r="AC70">
        <v>1.731194521317865</v>
      </c>
      <c r="AK70">
        <v>65475.6</v>
      </c>
      <c r="AL70">
        <v>1.731194521317865</v>
      </c>
    </row>
    <row r="71" spans="2:38" x14ac:dyDescent="0.25">
      <c r="B71">
        <v>46404</v>
      </c>
      <c r="C71">
        <v>96937</v>
      </c>
      <c r="D71">
        <v>84821</v>
      </c>
      <c r="E71">
        <v>47286</v>
      </c>
      <c r="F71">
        <v>53362</v>
      </c>
      <c r="H71">
        <v>115724</v>
      </c>
      <c r="J71">
        <f t="shared" si="12"/>
        <v>65762</v>
      </c>
      <c r="K71">
        <f t="shared" si="13"/>
        <v>1.7597396672850583</v>
      </c>
      <c r="L71">
        <f t="shared" si="14"/>
        <v>96937</v>
      </c>
      <c r="M71">
        <f t="shared" si="15"/>
        <v>46404</v>
      </c>
      <c r="N71">
        <f t="shared" si="16"/>
        <v>65762</v>
      </c>
      <c r="O71">
        <f t="shared" si="17"/>
        <v>50533</v>
      </c>
      <c r="Q71">
        <v>22367</v>
      </c>
      <c r="R71">
        <v>-70</v>
      </c>
      <c r="T71">
        <v>-3954.3999999999942</v>
      </c>
      <c r="U71">
        <v>125.60000000000582</v>
      </c>
      <c r="W71">
        <v>9568.4</v>
      </c>
      <c r="X71">
        <v>1139.5999999999999</v>
      </c>
      <c r="AB71">
        <v>65762</v>
      </c>
      <c r="AC71">
        <v>1.7597396672850583</v>
      </c>
      <c r="AK71">
        <v>65762</v>
      </c>
      <c r="AL71">
        <v>1.7597396672850583</v>
      </c>
    </row>
    <row r="72" spans="2:38" x14ac:dyDescent="0.25">
      <c r="B72">
        <v>23430</v>
      </c>
      <c r="C72">
        <v>66628</v>
      </c>
      <c r="D72">
        <v>67404</v>
      </c>
      <c r="E72">
        <v>11693</v>
      </c>
      <c r="F72">
        <v>3832</v>
      </c>
      <c r="H72">
        <v>77029</v>
      </c>
      <c r="J72">
        <f t="shared" si="12"/>
        <v>34597.4</v>
      </c>
      <c r="K72">
        <f t="shared" si="13"/>
        <v>2.2264389809638874</v>
      </c>
      <c r="L72">
        <f t="shared" si="14"/>
        <v>67404</v>
      </c>
      <c r="M72">
        <f t="shared" si="15"/>
        <v>3832</v>
      </c>
      <c r="N72">
        <f t="shared" si="16"/>
        <v>34597.4</v>
      </c>
      <c r="O72">
        <f t="shared" si="17"/>
        <v>63572</v>
      </c>
      <c r="Q72">
        <v>-9071</v>
      </c>
      <c r="R72">
        <v>1</v>
      </c>
      <c r="T72">
        <v>-7591.5999999999985</v>
      </c>
      <c r="U72">
        <v>-1228</v>
      </c>
      <c r="W72">
        <v>7591.6</v>
      </c>
      <c r="X72">
        <v>1896.4</v>
      </c>
      <c r="AD72">
        <v>34597.4</v>
      </c>
      <c r="AE72">
        <v>2.2264389809638874</v>
      </c>
      <c r="AK72">
        <v>34597.4</v>
      </c>
      <c r="AL72">
        <v>2.2264389809638874</v>
      </c>
    </row>
    <row r="73" spans="2:38" x14ac:dyDescent="0.25">
      <c r="B73">
        <v>81805</v>
      </c>
      <c r="C73">
        <v>9528</v>
      </c>
      <c r="D73">
        <v>97472</v>
      </c>
      <c r="E73">
        <v>87696</v>
      </c>
      <c r="F73">
        <v>31893</v>
      </c>
      <c r="H73">
        <v>113527</v>
      </c>
      <c r="J73">
        <f t="shared" si="12"/>
        <v>61678.8</v>
      </c>
      <c r="K73">
        <f t="shared" si="13"/>
        <v>1.8406162246995725</v>
      </c>
      <c r="L73">
        <f t="shared" si="14"/>
        <v>97472</v>
      </c>
      <c r="M73">
        <f t="shared" si="15"/>
        <v>9528</v>
      </c>
      <c r="N73">
        <f t="shared" si="16"/>
        <v>61678.8</v>
      </c>
      <c r="O73">
        <f t="shared" si="17"/>
        <v>87944</v>
      </c>
      <c r="Q73">
        <v>4426</v>
      </c>
      <c r="R73">
        <v>-185</v>
      </c>
      <c r="T73">
        <v>10756.800000000003</v>
      </c>
      <c r="U73">
        <v>97</v>
      </c>
      <c r="W73">
        <v>11446.8</v>
      </c>
      <c r="X73">
        <v>1461.4</v>
      </c>
      <c r="AD73">
        <v>61678.8</v>
      </c>
      <c r="AE73">
        <v>1.8406162246995725</v>
      </c>
      <c r="AK73">
        <v>61678.8</v>
      </c>
      <c r="AL73">
        <v>1.8406162246995725</v>
      </c>
    </row>
    <row r="74" spans="2:38" x14ac:dyDescent="0.25">
      <c r="B74">
        <v>47572</v>
      </c>
      <c r="C74">
        <v>18957</v>
      </c>
      <c r="D74">
        <v>59664</v>
      </c>
      <c r="E74">
        <v>101958</v>
      </c>
      <c r="F74">
        <v>66096</v>
      </c>
      <c r="H74">
        <v>68678</v>
      </c>
      <c r="J74">
        <f t="shared" si="12"/>
        <v>58849.4</v>
      </c>
      <c r="K74">
        <f t="shared" si="13"/>
        <v>1.1670127477935204</v>
      </c>
      <c r="L74">
        <f t="shared" si="14"/>
        <v>101958</v>
      </c>
      <c r="M74">
        <f t="shared" si="15"/>
        <v>18957</v>
      </c>
      <c r="N74">
        <f t="shared" si="16"/>
        <v>58849.4</v>
      </c>
      <c r="O74">
        <f t="shared" si="17"/>
        <v>83001</v>
      </c>
      <c r="Q74">
        <v>-2047</v>
      </c>
      <c r="R74">
        <v>-836</v>
      </c>
      <c r="T74">
        <v>-7299.9999999999927</v>
      </c>
      <c r="U74">
        <v>-290.79999999999563</v>
      </c>
      <c r="W74">
        <v>13948.4</v>
      </c>
      <c r="X74">
        <v>819.6</v>
      </c>
      <c r="AB74">
        <v>58849.4</v>
      </c>
      <c r="AC74">
        <v>1.1670127477935204</v>
      </c>
      <c r="AI74">
        <v>58849.4</v>
      </c>
      <c r="AJ74">
        <v>1.1670127477935204</v>
      </c>
    </row>
    <row r="75" spans="2:38" x14ac:dyDescent="0.25">
      <c r="B75">
        <v>18886</v>
      </c>
      <c r="C75">
        <v>31453</v>
      </c>
      <c r="D75">
        <v>42495</v>
      </c>
      <c r="E75">
        <v>54275</v>
      </c>
      <c r="F75">
        <v>15387</v>
      </c>
      <c r="H75">
        <v>59707</v>
      </c>
      <c r="J75">
        <f t="shared" si="12"/>
        <v>32499.200000000001</v>
      </c>
      <c r="K75">
        <f t="shared" si="13"/>
        <v>1.8371836845214651</v>
      </c>
      <c r="L75">
        <f t="shared" si="14"/>
        <v>54275</v>
      </c>
      <c r="M75">
        <f t="shared" si="15"/>
        <v>15387</v>
      </c>
      <c r="N75">
        <f t="shared" si="16"/>
        <v>32499.200000000001</v>
      </c>
      <c r="O75">
        <f t="shared" si="17"/>
        <v>38888</v>
      </c>
      <c r="Q75">
        <v>-7943</v>
      </c>
      <c r="R75">
        <v>-24</v>
      </c>
      <c r="T75">
        <v>-3539.7999999999993</v>
      </c>
      <c r="U75">
        <v>-303.99999999999636</v>
      </c>
      <c r="W75">
        <v>3539.7999999999997</v>
      </c>
      <c r="X75">
        <v>1920</v>
      </c>
      <c r="AD75">
        <v>32499.200000000001</v>
      </c>
      <c r="AE75">
        <v>1.8371836845214651</v>
      </c>
      <c r="AK75">
        <v>32499.200000000001</v>
      </c>
      <c r="AL75">
        <v>1.8371836845214651</v>
      </c>
    </row>
    <row r="76" spans="2:38" x14ac:dyDescent="0.25">
      <c r="B76">
        <v>104416</v>
      </c>
      <c r="C76">
        <v>77534</v>
      </c>
      <c r="D76">
        <v>29819</v>
      </c>
      <c r="E76">
        <v>96412</v>
      </c>
      <c r="F76">
        <v>104262</v>
      </c>
      <c r="H76">
        <v>132085</v>
      </c>
      <c r="J76">
        <f t="shared" si="12"/>
        <v>82488.600000000006</v>
      </c>
      <c r="K76">
        <f t="shared" si="13"/>
        <v>1.6012515668831813</v>
      </c>
      <c r="L76">
        <f t="shared" si="14"/>
        <v>104416</v>
      </c>
      <c r="M76">
        <f t="shared" si="15"/>
        <v>29819</v>
      </c>
      <c r="N76">
        <f t="shared" si="16"/>
        <v>82488.600000000006</v>
      </c>
      <c r="O76">
        <f t="shared" si="17"/>
        <v>74597</v>
      </c>
      <c r="Q76">
        <v>-10841</v>
      </c>
      <c r="R76">
        <v>375</v>
      </c>
      <c r="T76">
        <v>-2283</v>
      </c>
      <c r="U76">
        <v>834.60000000000582</v>
      </c>
      <c r="W76">
        <v>2890.2</v>
      </c>
      <c r="X76">
        <v>1306.2</v>
      </c>
      <c r="AF76">
        <v>82488.600000000006</v>
      </c>
      <c r="AG76">
        <v>1.6012515668831813</v>
      </c>
      <c r="AK76">
        <v>82488.600000000006</v>
      </c>
      <c r="AL76">
        <v>1.6012515668831813</v>
      </c>
    </row>
    <row r="77" spans="2:38" x14ac:dyDescent="0.25">
      <c r="B77">
        <v>6439</v>
      </c>
      <c r="C77">
        <v>100253</v>
      </c>
      <c r="D77">
        <v>76993</v>
      </c>
      <c r="E77">
        <v>18775</v>
      </c>
      <c r="F77">
        <v>106420</v>
      </c>
      <c r="H77">
        <v>91431</v>
      </c>
      <c r="J77">
        <f t="shared" si="12"/>
        <v>61776</v>
      </c>
      <c r="K77">
        <f t="shared" si="13"/>
        <v>1.4800407925407926</v>
      </c>
      <c r="L77">
        <f t="shared" si="14"/>
        <v>106420</v>
      </c>
      <c r="M77">
        <f t="shared" si="15"/>
        <v>6439</v>
      </c>
      <c r="N77">
        <f t="shared" si="16"/>
        <v>61776</v>
      </c>
      <c r="O77">
        <f t="shared" si="17"/>
        <v>99981</v>
      </c>
      <c r="Q77">
        <v>-3525</v>
      </c>
      <c r="R77">
        <v>-709</v>
      </c>
      <c r="T77">
        <v>-7251.6000000000058</v>
      </c>
      <c r="U77">
        <v>97.19999999999709</v>
      </c>
      <c r="W77">
        <v>9032.7999999999993</v>
      </c>
      <c r="X77">
        <v>144.79999999999998</v>
      </c>
      <c r="AB77">
        <v>61776</v>
      </c>
      <c r="AC77">
        <v>1.4800407925407926</v>
      </c>
      <c r="AI77">
        <v>61776</v>
      </c>
      <c r="AJ77">
        <v>1.4800407925407926</v>
      </c>
    </row>
    <row r="78" spans="2:38" x14ac:dyDescent="0.25">
      <c r="B78">
        <v>58573</v>
      </c>
      <c r="C78">
        <v>90863</v>
      </c>
      <c r="D78">
        <v>45557</v>
      </c>
      <c r="E78">
        <v>7443</v>
      </c>
      <c r="F78">
        <v>115607</v>
      </c>
      <c r="H78">
        <v>137363</v>
      </c>
      <c r="J78">
        <f t="shared" si="12"/>
        <v>63608.6</v>
      </c>
      <c r="K78">
        <f t="shared" si="13"/>
        <v>2.159503589137318</v>
      </c>
      <c r="L78">
        <f t="shared" si="14"/>
        <v>115607</v>
      </c>
      <c r="M78">
        <f t="shared" si="15"/>
        <v>7443</v>
      </c>
      <c r="N78">
        <f t="shared" si="16"/>
        <v>63608.6</v>
      </c>
      <c r="O78">
        <f t="shared" si="17"/>
        <v>108164</v>
      </c>
      <c r="Q78">
        <v>17684</v>
      </c>
      <c r="R78">
        <v>2617</v>
      </c>
      <c r="T78">
        <v>-6870.4000000000015</v>
      </c>
      <c r="U78">
        <v>-2278.7999999999956</v>
      </c>
      <c r="W78">
        <v>10869.2</v>
      </c>
      <c r="X78">
        <v>2281.1999999999998</v>
      </c>
      <c r="AF78">
        <v>63608.6</v>
      </c>
      <c r="AG78">
        <v>2.159503589137318</v>
      </c>
      <c r="AK78">
        <v>63608.6</v>
      </c>
      <c r="AL78">
        <v>2.159503589137318</v>
      </c>
    </row>
    <row r="79" spans="2:38" x14ac:dyDescent="0.25">
      <c r="B79">
        <v>40363</v>
      </c>
      <c r="C79">
        <v>34282</v>
      </c>
      <c r="D79">
        <v>47792</v>
      </c>
      <c r="E79">
        <v>79136</v>
      </c>
      <c r="F79">
        <v>18752</v>
      </c>
      <c r="H79">
        <v>58546</v>
      </c>
      <c r="J79">
        <f t="shared" si="12"/>
        <v>44065</v>
      </c>
      <c r="K79">
        <f t="shared" si="13"/>
        <v>1.3286281629411096</v>
      </c>
      <c r="L79">
        <f t="shared" si="14"/>
        <v>79136</v>
      </c>
      <c r="M79">
        <f t="shared" si="15"/>
        <v>18752</v>
      </c>
      <c r="N79">
        <f t="shared" si="16"/>
        <v>44065</v>
      </c>
      <c r="O79">
        <f t="shared" si="17"/>
        <v>60384</v>
      </c>
      <c r="Q79">
        <v>10945</v>
      </c>
      <c r="R79">
        <v>2816</v>
      </c>
      <c r="T79">
        <v>-1666.4000000000015</v>
      </c>
      <c r="U79">
        <v>-10.19999999999709</v>
      </c>
      <c r="W79">
        <v>9841.5999999999985</v>
      </c>
      <c r="X79">
        <v>1323</v>
      </c>
      <c r="Z79">
        <v>44065</v>
      </c>
      <c r="AA79">
        <v>1.3286281629411096</v>
      </c>
      <c r="AI79">
        <v>44065</v>
      </c>
      <c r="AJ79">
        <v>1.3286281629411096</v>
      </c>
    </row>
    <row r="80" spans="2:38" x14ac:dyDescent="0.25">
      <c r="B80">
        <v>12416</v>
      </c>
      <c r="C80">
        <v>26951</v>
      </c>
      <c r="D80">
        <v>31601</v>
      </c>
      <c r="E80">
        <v>60491</v>
      </c>
      <c r="F80">
        <v>98675</v>
      </c>
      <c r="H80">
        <v>59428</v>
      </c>
      <c r="J80">
        <f t="shared" si="12"/>
        <v>46026.8</v>
      </c>
      <c r="K80">
        <f t="shared" si="13"/>
        <v>1.2911608019675493</v>
      </c>
      <c r="L80">
        <f t="shared" si="14"/>
        <v>98675</v>
      </c>
      <c r="M80">
        <f t="shared" si="15"/>
        <v>12416</v>
      </c>
      <c r="N80">
        <f t="shared" si="16"/>
        <v>46026.8</v>
      </c>
      <c r="O80">
        <f t="shared" si="17"/>
        <v>86259</v>
      </c>
      <c r="Q80">
        <v>12319</v>
      </c>
      <c r="R80">
        <v>-3</v>
      </c>
      <c r="T80">
        <v>2829.2000000000044</v>
      </c>
      <c r="U80">
        <v>-703.79999999999563</v>
      </c>
      <c r="W80">
        <v>6179.2</v>
      </c>
      <c r="X80">
        <v>1117.8</v>
      </c>
      <c r="Z80">
        <v>46026.8</v>
      </c>
      <c r="AA80">
        <v>1.2911608019675493</v>
      </c>
      <c r="AI80">
        <v>46026.8</v>
      </c>
      <c r="AJ80">
        <v>1.2911608019675493</v>
      </c>
    </row>
    <row r="81" spans="2:38" x14ac:dyDescent="0.25">
      <c r="B81">
        <v>110116</v>
      </c>
      <c r="C81">
        <v>29873</v>
      </c>
      <c r="D81">
        <v>6337</v>
      </c>
      <c r="E81">
        <v>35325</v>
      </c>
      <c r="F81">
        <v>78771</v>
      </c>
      <c r="H81">
        <v>85778</v>
      </c>
      <c r="J81">
        <f t="shared" si="12"/>
        <v>52084.4</v>
      </c>
      <c r="K81">
        <f t="shared" si="13"/>
        <v>1.6469038714087134</v>
      </c>
      <c r="L81">
        <f t="shared" si="14"/>
        <v>110116</v>
      </c>
      <c r="M81">
        <f t="shared" si="15"/>
        <v>6337</v>
      </c>
      <c r="N81">
        <f t="shared" si="16"/>
        <v>52084.4</v>
      </c>
      <c r="O81">
        <f t="shared" si="17"/>
        <v>103779</v>
      </c>
      <c r="Q81">
        <v>-322</v>
      </c>
      <c r="R81">
        <v>1</v>
      </c>
      <c r="T81">
        <v>-6906.4000000000015</v>
      </c>
      <c r="U81">
        <v>463.40000000000146</v>
      </c>
      <c r="W81">
        <v>9437.6</v>
      </c>
      <c r="X81">
        <v>2471</v>
      </c>
      <c r="AD81">
        <v>52084.4</v>
      </c>
      <c r="AE81">
        <v>1.6469038714087134</v>
      </c>
      <c r="AK81">
        <v>52084.4</v>
      </c>
      <c r="AL81">
        <v>1.6469038714087134</v>
      </c>
    </row>
    <row r="82" spans="2:38" x14ac:dyDescent="0.25">
      <c r="B82">
        <v>111644</v>
      </c>
      <c r="C82">
        <v>40365</v>
      </c>
      <c r="D82">
        <v>67362</v>
      </c>
      <c r="E82">
        <v>82069</v>
      </c>
      <c r="F82">
        <v>30770</v>
      </c>
      <c r="H82">
        <v>113630</v>
      </c>
      <c r="J82">
        <f t="shared" si="12"/>
        <v>66442</v>
      </c>
      <c r="K82">
        <f t="shared" si="13"/>
        <v>1.7102134192227807</v>
      </c>
      <c r="L82">
        <f t="shared" si="14"/>
        <v>111644</v>
      </c>
      <c r="M82">
        <f t="shared" si="15"/>
        <v>30770</v>
      </c>
      <c r="N82">
        <f t="shared" si="16"/>
        <v>66442</v>
      </c>
      <c r="O82">
        <f t="shared" si="17"/>
        <v>80874</v>
      </c>
      <c r="Q82">
        <v>-1252</v>
      </c>
      <c r="R82">
        <v>-458</v>
      </c>
      <c r="T82">
        <v>1867</v>
      </c>
      <c r="U82">
        <v>-754.60000000000582</v>
      </c>
      <c r="W82">
        <v>11704.2</v>
      </c>
      <c r="X82">
        <v>1033</v>
      </c>
      <c r="AF82">
        <v>66442</v>
      </c>
      <c r="AG82">
        <v>1.7102134192227807</v>
      </c>
      <c r="AK82">
        <v>66442</v>
      </c>
      <c r="AL82">
        <v>1.7102134192227807</v>
      </c>
    </row>
    <row r="83" spans="2:38" x14ac:dyDescent="0.25">
      <c r="B83">
        <v>109656</v>
      </c>
      <c r="C83">
        <v>62817</v>
      </c>
      <c r="D83">
        <v>103577</v>
      </c>
      <c r="E83">
        <v>103622</v>
      </c>
      <c r="F83">
        <v>16857</v>
      </c>
      <c r="H83">
        <v>89737</v>
      </c>
      <c r="J83">
        <f t="shared" si="12"/>
        <v>79305.8</v>
      </c>
      <c r="K83">
        <f t="shared" si="13"/>
        <v>1.1315313634059552</v>
      </c>
      <c r="L83">
        <f t="shared" si="14"/>
        <v>109656</v>
      </c>
      <c r="M83">
        <f t="shared" si="15"/>
        <v>16857</v>
      </c>
      <c r="N83">
        <f t="shared" si="16"/>
        <v>79305.8</v>
      </c>
      <c r="O83">
        <f t="shared" si="17"/>
        <v>92799</v>
      </c>
      <c r="Q83">
        <v>9787</v>
      </c>
      <c r="R83">
        <v>856</v>
      </c>
      <c r="T83">
        <v>6686.6000000000058</v>
      </c>
      <c r="U83">
        <v>-949.39999999999418</v>
      </c>
      <c r="W83">
        <v>14277.800000000001</v>
      </c>
      <c r="X83">
        <v>1067</v>
      </c>
      <c r="AB83">
        <v>79305.8</v>
      </c>
      <c r="AC83">
        <v>1.1315313634059552</v>
      </c>
      <c r="AI83">
        <v>79305.8</v>
      </c>
      <c r="AJ83">
        <v>1.1315313634059552</v>
      </c>
    </row>
    <row r="84" spans="2:38" x14ac:dyDescent="0.25">
      <c r="B84">
        <v>74224</v>
      </c>
      <c r="C84">
        <v>13602</v>
      </c>
      <c r="D84">
        <v>116624</v>
      </c>
      <c r="E84">
        <v>84387</v>
      </c>
      <c r="F84">
        <v>76787</v>
      </c>
      <c r="H84">
        <v>112296</v>
      </c>
      <c r="J84">
        <f t="shared" si="12"/>
        <v>73124.800000000003</v>
      </c>
      <c r="K84">
        <f t="shared" si="13"/>
        <v>1.5356759950112684</v>
      </c>
      <c r="L84">
        <f t="shared" si="14"/>
        <v>116624</v>
      </c>
      <c r="M84">
        <f t="shared" si="15"/>
        <v>13602</v>
      </c>
      <c r="N84">
        <f t="shared" si="16"/>
        <v>73124.800000000003</v>
      </c>
      <c r="O84">
        <f t="shared" si="17"/>
        <v>103022</v>
      </c>
      <c r="Q84">
        <v>-5661</v>
      </c>
      <c r="R84">
        <v>1016</v>
      </c>
      <c r="T84">
        <v>3998.8000000000029</v>
      </c>
      <c r="U84">
        <v>1888.6000000000058</v>
      </c>
      <c r="W84">
        <v>9150.7999999999993</v>
      </c>
      <c r="X84">
        <v>1920.1999999999998</v>
      </c>
      <c r="AF84">
        <v>73124.800000000003</v>
      </c>
      <c r="AG84">
        <v>1.5356759950112684</v>
      </c>
      <c r="AK84">
        <v>73124.800000000003</v>
      </c>
      <c r="AL84">
        <v>1.5356759950112684</v>
      </c>
    </row>
    <row r="85" spans="2:38" x14ac:dyDescent="0.25">
      <c r="B85">
        <v>111578</v>
      </c>
      <c r="C85">
        <v>106451</v>
      </c>
      <c r="D85">
        <v>114903</v>
      </c>
      <c r="E85">
        <v>68897</v>
      </c>
      <c r="F85">
        <v>113227</v>
      </c>
      <c r="H85">
        <v>137409</v>
      </c>
      <c r="J85">
        <f t="shared" si="12"/>
        <v>103011.2</v>
      </c>
      <c r="K85">
        <f t="shared" si="13"/>
        <v>1.333922913236619</v>
      </c>
      <c r="L85">
        <f t="shared" si="14"/>
        <v>114903</v>
      </c>
      <c r="M85">
        <f t="shared" si="15"/>
        <v>68897</v>
      </c>
      <c r="N85">
        <f t="shared" si="16"/>
        <v>103011.2</v>
      </c>
      <c r="O85">
        <f t="shared" si="17"/>
        <v>46006</v>
      </c>
      <c r="Q85">
        <v>-20277</v>
      </c>
      <c r="R85">
        <v>-3745</v>
      </c>
      <c r="T85">
        <v>-3605.1999999999971</v>
      </c>
      <c r="U85">
        <v>280.19999999999709</v>
      </c>
      <c r="W85">
        <v>11065.2</v>
      </c>
      <c r="X85">
        <v>2116.1999999999998</v>
      </c>
      <c r="AF85">
        <v>103011.2</v>
      </c>
      <c r="AG85">
        <v>1.333922913236619</v>
      </c>
      <c r="AI85">
        <v>103011.2</v>
      </c>
      <c r="AJ85">
        <v>1.333922913236619</v>
      </c>
    </row>
    <row r="86" spans="2:38" x14ac:dyDescent="0.25">
      <c r="B86">
        <v>33053</v>
      </c>
      <c r="C86">
        <v>25432</v>
      </c>
      <c r="D86">
        <v>51131</v>
      </c>
      <c r="E86">
        <v>67239</v>
      </c>
      <c r="F86">
        <v>74345</v>
      </c>
      <c r="H86">
        <v>122270</v>
      </c>
      <c r="J86">
        <f t="shared" si="12"/>
        <v>50240</v>
      </c>
      <c r="K86">
        <f t="shared" si="13"/>
        <v>2.4337181528662422</v>
      </c>
      <c r="L86">
        <f t="shared" si="14"/>
        <v>74345</v>
      </c>
      <c r="M86">
        <f t="shared" si="15"/>
        <v>25432</v>
      </c>
      <c r="N86">
        <f t="shared" si="16"/>
        <v>50240</v>
      </c>
      <c r="O86">
        <f t="shared" si="17"/>
        <v>48913</v>
      </c>
      <c r="Q86">
        <v>3083</v>
      </c>
      <c r="R86">
        <v>923</v>
      </c>
      <c r="T86">
        <v>-14581</v>
      </c>
      <c r="U86">
        <v>-1437.4000000000015</v>
      </c>
      <c r="W86">
        <v>14581</v>
      </c>
      <c r="X86">
        <v>1757.4</v>
      </c>
      <c r="AF86">
        <v>50240</v>
      </c>
      <c r="AG86">
        <v>2.4337181528662422</v>
      </c>
      <c r="AK86">
        <v>50240</v>
      </c>
      <c r="AL86">
        <v>2.4337181528662422</v>
      </c>
    </row>
    <row r="87" spans="2:38" x14ac:dyDescent="0.25">
      <c r="B87">
        <v>106882</v>
      </c>
      <c r="C87">
        <v>99204</v>
      </c>
      <c r="D87">
        <v>97335</v>
      </c>
      <c r="E87">
        <v>108761</v>
      </c>
      <c r="F87">
        <v>79252</v>
      </c>
      <c r="H87">
        <v>144304</v>
      </c>
      <c r="J87">
        <f t="shared" si="12"/>
        <v>98286.8</v>
      </c>
      <c r="K87">
        <f t="shared" si="13"/>
        <v>1.4681930839136079</v>
      </c>
      <c r="L87">
        <f t="shared" si="14"/>
        <v>108761</v>
      </c>
      <c r="M87">
        <f t="shared" si="15"/>
        <v>79252</v>
      </c>
      <c r="N87">
        <f t="shared" si="16"/>
        <v>98286.8</v>
      </c>
      <c r="O87">
        <f t="shared" si="17"/>
        <v>29509</v>
      </c>
      <c r="Q87">
        <v>1255</v>
      </c>
      <c r="R87">
        <v>-11</v>
      </c>
      <c r="T87">
        <v>-5697.3999999999942</v>
      </c>
      <c r="U87">
        <v>49.400000000008731</v>
      </c>
      <c r="W87">
        <v>7544.2000000000007</v>
      </c>
      <c r="X87">
        <v>875.80000000000007</v>
      </c>
      <c r="AB87">
        <v>98286.8</v>
      </c>
      <c r="AC87">
        <v>1.4681930839136079</v>
      </c>
      <c r="AK87">
        <v>98286.8</v>
      </c>
      <c r="AL87">
        <v>1.4681930839136079</v>
      </c>
    </row>
    <row r="88" spans="2:38" x14ac:dyDescent="0.25">
      <c r="B88">
        <v>117130</v>
      </c>
      <c r="C88">
        <v>89478</v>
      </c>
      <c r="D88">
        <v>73501</v>
      </c>
      <c r="E88">
        <v>54511</v>
      </c>
      <c r="F88">
        <v>12323</v>
      </c>
      <c r="H88">
        <v>85681</v>
      </c>
      <c r="J88">
        <f t="shared" si="12"/>
        <v>69388.600000000006</v>
      </c>
      <c r="K88">
        <f t="shared" si="13"/>
        <v>1.2347993762664182</v>
      </c>
      <c r="L88">
        <f t="shared" si="14"/>
        <v>117130</v>
      </c>
      <c r="M88">
        <f t="shared" si="15"/>
        <v>12323</v>
      </c>
      <c r="N88">
        <f t="shared" si="16"/>
        <v>69388.600000000006</v>
      </c>
      <c r="O88">
        <f t="shared" si="17"/>
        <v>104807</v>
      </c>
      <c r="Q88">
        <v>-23297</v>
      </c>
      <c r="R88">
        <v>-217</v>
      </c>
      <c r="T88">
        <v>2107.6000000000058</v>
      </c>
      <c r="U88">
        <v>-1403.5999999999913</v>
      </c>
      <c r="W88">
        <v>10542</v>
      </c>
      <c r="X88">
        <v>2822</v>
      </c>
      <c r="AF88">
        <v>69388.600000000006</v>
      </c>
      <c r="AG88">
        <v>1.2347993762664182</v>
      </c>
      <c r="AI88">
        <v>69388.600000000006</v>
      </c>
      <c r="AJ88">
        <v>1.2347993762664182</v>
      </c>
    </row>
    <row r="89" spans="2:38" x14ac:dyDescent="0.25">
      <c r="B89">
        <v>120308</v>
      </c>
      <c r="C89">
        <v>58639</v>
      </c>
      <c r="D89">
        <v>88192</v>
      </c>
      <c r="E89">
        <v>70359</v>
      </c>
      <c r="F89">
        <v>12296</v>
      </c>
      <c r="H89">
        <v>110339</v>
      </c>
      <c r="J89">
        <f t="shared" si="12"/>
        <v>69958.8</v>
      </c>
      <c r="K89">
        <f t="shared" si="13"/>
        <v>1.5771997232656934</v>
      </c>
      <c r="L89">
        <f t="shared" si="14"/>
        <v>120308</v>
      </c>
      <c r="M89">
        <f t="shared" si="15"/>
        <v>12296</v>
      </c>
      <c r="N89">
        <f t="shared" si="16"/>
        <v>69958.8</v>
      </c>
      <c r="O89">
        <f t="shared" si="17"/>
        <v>108012</v>
      </c>
      <c r="Q89">
        <v>7634</v>
      </c>
      <c r="R89">
        <v>142</v>
      </c>
      <c r="T89">
        <v>-5415.5999999999913</v>
      </c>
      <c r="U89">
        <v>1460</v>
      </c>
      <c r="W89">
        <v>12099.6</v>
      </c>
      <c r="X89">
        <v>1462.4</v>
      </c>
      <c r="AB89">
        <v>69958.8</v>
      </c>
      <c r="AC89">
        <v>1.5771997232656934</v>
      </c>
      <c r="AK89">
        <v>69958.8</v>
      </c>
      <c r="AL89">
        <v>1.5771997232656934</v>
      </c>
    </row>
    <row r="90" spans="2:38" x14ac:dyDescent="0.25">
      <c r="B90">
        <v>104995</v>
      </c>
      <c r="C90">
        <v>97358</v>
      </c>
      <c r="D90">
        <v>104476</v>
      </c>
      <c r="E90">
        <v>106232</v>
      </c>
      <c r="F90">
        <v>101521</v>
      </c>
      <c r="H90">
        <v>148630</v>
      </c>
      <c r="J90">
        <f t="shared" si="12"/>
        <v>102916.4</v>
      </c>
      <c r="K90">
        <f t="shared" si="13"/>
        <v>1.4441818796615506</v>
      </c>
      <c r="L90">
        <f t="shared" si="14"/>
        <v>106232</v>
      </c>
      <c r="M90">
        <f t="shared" si="15"/>
        <v>97358</v>
      </c>
      <c r="N90">
        <f t="shared" si="16"/>
        <v>102916.4</v>
      </c>
      <c r="O90">
        <f t="shared" si="17"/>
        <v>8874</v>
      </c>
      <c r="Q90">
        <v>8779</v>
      </c>
      <c r="R90">
        <v>4282</v>
      </c>
      <c r="T90">
        <v>1982.5999999999913</v>
      </c>
      <c r="U90">
        <v>-203.80000000000291</v>
      </c>
      <c r="W90">
        <v>14253</v>
      </c>
      <c r="X90">
        <v>1332.2</v>
      </c>
      <c r="AB90">
        <v>102916.4</v>
      </c>
      <c r="AC90">
        <v>1.4441818796615506</v>
      </c>
      <c r="AI90">
        <v>102916.4</v>
      </c>
      <c r="AJ90">
        <v>1.4441818796615506</v>
      </c>
    </row>
    <row r="91" spans="2:38" x14ac:dyDescent="0.25">
      <c r="B91">
        <v>52058</v>
      </c>
      <c r="C91">
        <v>39310</v>
      </c>
      <c r="D91">
        <v>49483</v>
      </c>
      <c r="E91">
        <v>39561</v>
      </c>
      <c r="F91">
        <v>6361</v>
      </c>
      <c r="H91">
        <v>52478</v>
      </c>
      <c r="J91">
        <f t="shared" si="12"/>
        <v>37354.6</v>
      </c>
      <c r="K91">
        <f t="shared" si="13"/>
        <v>1.4048604455676141</v>
      </c>
      <c r="L91">
        <f t="shared" si="14"/>
        <v>52058</v>
      </c>
      <c r="M91">
        <f t="shared" si="15"/>
        <v>6361</v>
      </c>
      <c r="N91">
        <f t="shared" si="16"/>
        <v>37354.6</v>
      </c>
      <c r="O91">
        <f t="shared" si="17"/>
        <v>45697</v>
      </c>
      <c r="Q91">
        <v>-9268</v>
      </c>
      <c r="R91">
        <v>21</v>
      </c>
      <c r="T91">
        <v>-5892.2000000000044</v>
      </c>
      <c r="U91">
        <v>962.59999999999854</v>
      </c>
      <c r="W91">
        <v>12803</v>
      </c>
      <c r="X91">
        <v>1611</v>
      </c>
      <c r="Z91">
        <v>37354.6</v>
      </c>
      <c r="AA91">
        <v>1.4048604455676141</v>
      </c>
      <c r="AK91">
        <v>37354.6</v>
      </c>
      <c r="AL91">
        <v>1.4048604455676141</v>
      </c>
    </row>
    <row r="92" spans="2:38" x14ac:dyDescent="0.25">
      <c r="B92">
        <v>99887</v>
      </c>
      <c r="C92">
        <v>47407</v>
      </c>
      <c r="D92">
        <v>68677</v>
      </c>
      <c r="E92">
        <v>11085</v>
      </c>
      <c r="F92">
        <v>51497</v>
      </c>
      <c r="H92">
        <v>72701</v>
      </c>
      <c r="J92">
        <f t="shared" si="12"/>
        <v>55710.6</v>
      </c>
      <c r="K92">
        <f t="shared" si="13"/>
        <v>1.3049760727760964</v>
      </c>
      <c r="L92">
        <f t="shared" si="14"/>
        <v>99887</v>
      </c>
      <c r="M92">
        <f t="shared" si="15"/>
        <v>11085</v>
      </c>
      <c r="N92">
        <f t="shared" si="16"/>
        <v>55710.6</v>
      </c>
      <c r="O92">
        <f t="shared" si="17"/>
        <v>88802</v>
      </c>
      <c r="Q92">
        <v>13292</v>
      </c>
      <c r="R92">
        <v>435</v>
      </c>
      <c r="T92">
        <v>3952.1999999999971</v>
      </c>
      <c r="U92">
        <v>-220</v>
      </c>
      <c r="W92">
        <v>4422.6000000000004</v>
      </c>
      <c r="X92">
        <v>604.40000000000009</v>
      </c>
      <c r="Z92">
        <v>55710.6</v>
      </c>
      <c r="AA92">
        <v>1.3049760727760964</v>
      </c>
      <c r="AI92">
        <v>55710.6</v>
      </c>
      <c r="AJ92">
        <v>1.3049760727760964</v>
      </c>
    </row>
    <row r="93" spans="2:38" x14ac:dyDescent="0.25">
      <c r="B93">
        <v>18242</v>
      </c>
      <c r="C93">
        <v>28131</v>
      </c>
      <c r="D93">
        <v>95072</v>
      </c>
      <c r="E93">
        <v>16502</v>
      </c>
      <c r="F93">
        <v>42997</v>
      </c>
      <c r="H93">
        <v>57461</v>
      </c>
      <c r="J93">
        <f t="shared" si="12"/>
        <v>40188.800000000003</v>
      </c>
      <c r="K93">
        <f t="shared" si="13"/>
        <v>1.429776455131778</v>
      </c>
      <c r="L93">
        <f t="shared" si="14"/>
        <v>95072</v>
      </c>
      <c r="M93">
        <f t="shared" si="15"/>
        <v>16502</v>
      </c>
      <c r="N93">
        <f t="shared" si="16"/>
        <v>40188.800000000003</v>
      </c>
      <c r="O93">
        <f t="shared" si="17"/>
        <v>78570</v>
      </c>
      <c r="Q93">
        <v>-5392</v>
      </c>
      <c r="R93">
        <v>-853</v>
      </c>
      <c r="T93">
        <v>5158.4000000000015</v>
      </c>
      <c r="U93">
        <v>597</v>
      </c>
      <c r="W93">
        <v>14346.4</v>
      </c>
      <c r="X93">
        <v>597</v>
      </c>
      <c r="AD93">
        <v>40188.800000000003</v>
      </c>
      <c r="AE93">
        <v>1.429776455131778</v>
      </c>
      <c r="AK93">
        <v>40188.800000000003</v>
      </c>
      <c r="AL93">
        <v>1.429776455131778</v>
      </c>
    </row>
    <row r="94" spans="2:38" x14ac:dyDescent="0.25">
      <c r="B94">
        <v>20878</v>
      </c>
      <c r="C94">
        <v>49346</v>
      </c>
      <c r="D94">
        <v>107279</v>
      </c>
      <c r="E94">
        <v>66998</v>
      </c>
      <c r="F94">
        <v>16391</v>
      </c>
      <c r="H94">
        <v>86770</v>
      </c>
      <c r="J94">
        <f t="shared" si="12"/>
        <v>52178.400000000001</v>
      </c>
      <c r="K94">
        <f t="shared" si="13"/>
        <v>1.6629486530825015</v>
      </c>
      <c r="L94">
        <f t="shared" si="14"/>
        <v>107279</v>
      </c>
      <c r="M94">
        <f t="shared" si="15"/>
        <v>16391</v>
      </c>
      <c r="N94">
        <f t="shared" si="16"/>
        <v>52178.400000000001</v>
      </c>
      <c r="O94">
        <f t="shared" si="17"/>
        <v>90888</v>
      </c>
      <c r="Q94">
        <v>-11138</v>
      </c>
      <c r="R94">
        <v>135</v>
      </c>
      <c r="T94">
        <v>-1129.7999999999956</v>
      </c>
      <c r="U94">
        <v>-1263.4000000000015</v>
      </c>
      <c r="W94">
        <v>11295.8</v>
      </c>
      <c r="X94">
        <v>1263.4000000000001</v>
      </c>
      <c r="AD94">
        <v>52178.400000000001</v>
      </c>
      <c r="AE94">
        <v>1.6629486530825015</v>
      </c>
      <c r="AK94">
        <v>52178.400000000001</v>
      </c>
      <c r="AL94">
        <v>1.6629486530825015</v>
      </c>
    </row>
    <row r="95" spans="2:38" x14ac:dyDescent="0.25">
      <c r="B95">
        <v>65193</v>
      </c>
      <c r="C95">
        <v>17424</v>
      </c>
      <c r="D95">
        <v>105386</v>
      </c>
      <c r="E95">
        <v>96478</v>
      </c>
      <c r="F95">
        <v>80746</v>
      </c>
      <c r="H95">
        <v>101942</v>
      </c>
      <c r="J95">
        <f t="shared" si="12"/>
        <v>73045.399999999994</v>
      </c>
      <c r="K95">
        <f t="shared" si="13"/>
        <v>1.3955978062958108</v>
      </c>
      <c r="L95">
        <f t="shared" si="14"/>
        <v>105386</v>
      </c>
      <c r="M95">
        <f t="shared" si="15"/>
        <v>17424</v>
      </c>
      <c r="N95">
        <f t="shared" si="16"/>
        <v>73045.399999999994</v>
      </c>
      <c r="O95">
        <f t="shared" si="17"/>
        <v>87962</v>
      </c>
      <c r="Q95">
        <v>-32128</v>
      </c>
      <c r="R95">
        <v>934</v>
      </c>
      <c r="T95">
        <v>-8380.6000000000058</v>
      </c>
      <c r="U95">
        <v>648.39999999999418</v>
      </c>
      <c r="W95">
        <v>8497.4</v>
      </c>
      <c r="X95">
        <v>1007.6</v>
      </c>
      <c r="AF95">
        <v>73045.399999999994</v>
      </c>
      <c r="AG95">
        <v>1.3955978062958108</v>
      </c>
      <c r="AI95">
        <v>73045.399999999994</v>
      </c>
      <c r="AJ95">
        <v>1.3955978062958108</v>
      </c>
    </row>
    <row r="96" spans="2:38" x14ac:dyDescent="0.25">
      <c r="B96">
        <v>12611</v>
      </c>
      <c r="C96">
        <v>23308</v>
      </c>
      <c r="D96">
        <v>107914</v>
      </c>
      <c r="E96">
        <v>96792</v>
      </c>
      <c r="F96">
        <v>79720</v>
      </c>
      <c r="H96">
        <v>78382</v>
      </c>
      <c r="J96">
        <f t="shared" si="12"/>
        <v>64069</v>
      </c>
      <c r="K96">
        <f t="shared" si="13"/>
        <v>1.2233997721206824</v>
      </c>
      <c r="L96">
        <f t="shared" si="14"/>
        <v>107914</v>
      </c>
      <c r="M96">
        <f t="shared" si="15"/>
        <v>12611</v>
      </c>
      <c r="N96">
        <f t="shared" si="16"/>
        <v>64069</v>
      </c>
      <c r="O96">
        <f t="shared" si="17"/>
        <v>95303</v>
      </c>
      <c r="Q96">
        <v>-6488</v>
      </c>
      <c r="R96">
        <v>-628</v>
      </c>
      <c r="T96">
        <v>822.40000000000146</v>
      </c>
      <c r="U96">
        <v>-1326.8000000000029</v>
      </c>
      <c r="W96">
        <v>8111.6</v>
      </c>
      <c r="X96">
        <v>1326.8</v>
      </c>
      <c r="AB96">
        <v>64069</v>
      </c>
      <c r="AC96">
        <v>1.2233997721206824</v>
      </c>
      <c r="AI96">
        <v>64069</v>
      </c>
      <c r="AJ96">
        <v>1.2233997721206824</v>
      </c>
    </row>
    <row r="97" spans="2:38" x14ac:dyDescent="0.25">
      <c r="B97">
        <v>89265</v>
      </c>
      <c r="C97">
        <v>58813</v>
      </c>
      <c r="D97">
        <v>36265</v>
      </c>
      <c r="E97">
        <v>119973</v>
      </c>
      <c r="F97">
        <v>106909</v>
      </c>
      <c r="H97">
        <v>112291</v>
      </c>
      <c r="J97">
        <f t="shared" si="12"/>
        <v>82245</v>
      </c>
      <c r="K97">
        <f t="shared" si="13"/>
        <v>1.3653231199465012</v>
      </c>
      <c r="L97">
        <f t="shared" si="14"/>
        <v>119973</v>
      </c>
      <c r="M97">
        <f t="shared" si="15"/>
        <v>36265</v>
      </c>
      <c r="N97">
        <f t="shared" si="16"/>
        <v>82245</v>
      </c>
      <c r="O97">
        <f t="shared" si="17"/>
        <v>83708</v>
      </c>
      <c r="Q97">
        <v>1468</v>
      </c>
      <c r="R97">
        <v>-718</v>
      </c>
      <c r="T97">
        <v>-3313.8000000000029</v>
      </c>
      <c r="U97">
        <v>532.19999999999709</v>
      </c>
      <c r="W97">
        <v>5101.4000000000005</v>
      </c>
      <c r="X97">
        <v>1671.4</v>
      </c>
      <c r="AB97">
        <v>82245</v>
      </c>
      <c r="AC97">
        <v>1.3653231199465012</v>
      </c>
      <c r="AK97">
        <v>82245</v>
      </c>
      <c r="AL97">
        <v>1.3653231199465012</v>
      </c>
    </row>
    <row r="98" spans="2:38" x14ac:dyDescent="0.25">
      <c r="B98">
        <v>104284</v>
      </c>
      <c r="C98">
        <v>32907</v>
      </c>
      <c r="D98">
        <v>40888</v>
      </c>
      <c r="E98">
        <v>61171</v>
      </c>
      <c r="F98">
        <v>76436</v>
      </c>
      <c r="H98">
        <v>89186</v>
      </c>
      <c r="J98">
        <f t="shared" si="12"/>
        <v>63137.2</v>
      </c>
      <c r="K98">
        <f t="shared" ref="K98:K129" si="18">H98/J98</f>
        <v>1.4125745202511357</v>
      </c>
      <c r="L98">
        <f t="shared" si="14"/>
        <v>104284</v>
      </c>
      <c r="M98">
        <f t="shared" si="15"/>
        <v>32907</v>
      </c>
      <c r="N98">
        <f t="shared" si="16"/>
        <v>63137.2</v>
      </c>
      <c r="O98">
        <f t="shared" si="17"/>
        <v>71377</v>
      </c>
      <c r="Q98">
        <v>-5893</v>
      </c>
      <c r="R98">
        <v>5</v>
      </c>
      <c r="T98">
        <v>-8153.6000000000058</v>
      </c>
      <c r="U98">
        <v>-1535.6000000000058</v>
      </c>
      <c r="W98">
        <v>8153.6</v>
      </c>
      <c r="X98">
        <v>1535.6</v>
      </c>
      <c r="AB98">
        <v>63137.2</v>
      </c>
      <c r="AC98">
        <v>1.4125745202511357</v>
      </c>
      <c r="AI98">
        <v>63137.2</v>
      </c>
      <c r="AJ98">
        <v>1.4125745202511357</v>
      </c>
    </row>
    <row r="99" spans="2:38" x14ac:dyDescent="0.25">
      <c r="B99">
        <v>86319</v>
      </c>
      <c r="C99">
        <v>99518</v>
      </c>
      <c r="D99">
        <v>57748</v>
      </c>
      <c r="E99">
        <v>99040</v>
      </c>
      <c r="F99">
        <v>107125</v>
      </c>
      <c r="H99">
        <v>109979</v>
      </c>
      <c r="J99">
        <f t="shared" si="12"/>
        <v>89950</v>
      </c>
      <c r="K99">
        <f t="shared" si="18"/>
        <v>1.2226681489716509</v>
      </c>
      <c r="L99">
        <f t="shared" si="14"/>
        <v>107125</v>
      </c>
      <c r="M99">
        <f t="shared" si="15"/>
        <v>57748</v>
      </c>
      <c r="N99">
        <f t="shared" si="16"/>
        <v>89950</v>
      </c>
      <c r="O99">
        <f t="shared" si="17"/>
        <v>49377</v>
      </c>
      <c r="Q99">
        <v>8012</v>
      </c>
      <c r="R99">
        <v>-343</v>
      </c>
      <c r="T99">
        <v>-9163.3999999999942</v>
      </c>
      <c r="U99">
        <v>928.80000000000291</v>
      </c>
      <c r="W99">
        <v>9163.4</v>
      </c>
      <c r="X99">
        <v>3098.7999999999997</v>
      </c>
      <c r="AB99">
        <v>89950</v>
      </c>
      <c r="AC99">
        <v>1.2226681489716509</v>
      </c>
      <c r="AI99">
        <v>89950</v>
      </c>
      <c r="AJ99">
        <v>1.2226681489716509</v>
      </c>
    </row>
    <row r="100" spans="2:38" x14ac:dyDescent="0.25">
      <c r="B100">
        <v>28432</v>
      </c>
      <c r="C100">
        <v>47491</v>
      </c>
      <c r="D100">
        <v>24072</v>
      </c>
      <c r="E100">
        <v>97329</v>
      </c>
      <c r="F100">
        <v>88693</v>
      </c>
      <c r="H100">
        <v>99159</v>
      </c>
      <c r="J100">
        <f t="shared" si="12"/>
        <v>57203.4</v>
      </c>
      <c r="K100">
        <f t="shared" si="18"/>
        <v>1.7334459140540597</v>
      </c>
      <c r="L100">
        <f t="shared" si="14"/>
        <v>97329</v>
      </c>
      <c r="M100">
        <f t="shared" si="15"/>
        <v>24072</v>
      </c>
      <c r="N100">
        <f t="shared" si="16"/>
        <v>57203.4</v>
      </c>
      <c r="O100">
        <f t="shared" si="17"/>
        <v>73257</v>
      </c>
      <c r="Q100">
        <v>-9696</v>
      </c>
      <c r="R100">
        <v>5163</v>
      </c>
      <c r="T100">
        <v>475.80000000000291</v>
      </c>
      <c r="U100">
        <v>333</v>
      </c>
      <c r="W100">
        <v>9387.7999999999993</v>
      </c>
      <c r="X100">
        <v>694.2</v>
      </c>
      <c r="AD100">
        <v>57203.4</v>
      </c>
      <c r="AE100">
        <v>1.7334459140540597</v>
      </c>
      <c r="AK100">
        <v>57203.4</v>
      </c>
      <c r="AL100">
        <v>1.7334459140540597</v>
      </c>
    </row>
    <row r="101" spans="2:38" x14ac:dyDescent="0.25">
      <c r="B101">
        <v>115787</v>
      </c>
      <c r="C101">
        <v>9807</v>
      </c>
      <c r="D101">
        <v>98377</v>
      </c>
      <c r="E101">
        <v>116113</v>
      </c>
      <c r="F101">
        <v>87466</v>
      </c>
      <c r="H101">
        <v>124855</v>
      </c>
      <c r="J101">
        <f t="shared" si="12"/>
        <v>85510</v>
      </c>
      <c r="K101">
        <f t="shared" si="18"/>
        <v>1.4601216232019647</v>
      </c>
      <c r="L101">
        <f t="shared" si="14"/>
        <v>116113</v>
      </c>
      <c r="M101">
        <f t="shared" si="15"/>
        <v>9807</v>
      </c>
      <c r="N101">
        <f t="shared" si="16"/>
        <v>85510</v>
      </c>
      <c r="O101">
        <f t="shared" si="17"/>
        <v>106306</v>
      </c>
      <c r="Q101">
        <v>-10814</v>
      </c>
      <c r="R101">
        <v>1222</v>
      </c>
      <c r="T101">
        <v>148</v>
      </c>
      <c r="U101">
        <v>-1747.6000000000058</v>
      </c>
      <c r="W101">
        <v>5269.6</v>
      </c>
      <c r="X101">
        <v>1777.1999999999998</v>
      </c>
      <c r="AF101">
        <v>85510</v>
      </c>
      <c r="AG101">
        <v>1.4601216232019647</v>
      </c>
      <c r="AK101">
        <v>85510</v>
      </c>
      <c r="AL101">
        <v>1.4601216232019647</v>
      </c>
    </row>
    <row r="103" spans="2:38" x14ac:dyDescent="0.25">
      <c r="B103">
        <v>2965366</v>
      </c>
      <c r="C103">
        <v>3020140</v>
      </c>
      <c r="D103">
        <v>3065590</v>
      </c>
      <c r="E103">
        <v>3128363</v>
      </c>
      <c r="F103">
        <v>3048022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B4210-E49F-40A7-A1E5-F1DFD19C197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86440</v>
      </c>
      <c r="C2">
        <v>79124</v>
      </c>
      <c r="D2">
        <v>114558</v>
      </c>
      <c r="E2">
        <v>103768</v>
      </c>
      <c r="F2">
        <v>110088</v>
      </c>
      <c r="H2">
        <v>145143</v>
      </c>
      <c r="J2">
        <f t="shared" ref="J2:J33" si="0">AVERAGE(B2:F2)</f>
        <v>98795.6</v>
      </c>
      <c r="K2">
        <f t="shared" ref="K2:K33" si="1">H2/J2</f>
        <v>1.4691241310341756</v>
      </c>
      <c r="L2">
        <f t="shared" ref="L2:L33" si="2">MAX(B2:F2)</f>
        <v>114558</v>
      </c>
      <c r="M2">
        <f t="shared" ref="M2:M33" si="3">MIN(B2:F2)</f>
        <v>79124</v>
      </c>
      <c r="N2">
        <f t="shared" ref="N2:N33" si="4">AVERAGE(B2:F2)</f>
        <v>98795.6</v>
      </c>
      <c r="O2">
        <f t="shared" ref="O2:O33" si="5">L2-M2</f>
        <v>35434</v>
      </c>
      <c r="Q2">
        <v>-6270</v>
      </c>
      <c r="R2">
        <v>3704</v>
      </c>
      <c r="T2">
        <v>3495.2000000000116</v>
      </c>
      <c r="U2">
        <v>86.600000000005821</v>
      </c>
      <c r="W2">
        <v>7072.7999999999993</v>
      </c>
      <c r="X2">
        <v>838.2</v>
      </c>
      <c r="AF2">
        <v>98795.6</v>
      </c>
      <c r="AG2">
        <v>1.4691241310341756</v>
      </c>
      <c r="AK2">
        <v>98795.6</v>
      </c>
      <c r="AL2">
        <v>1.4691241310341756</v>
      </c>
    </row>
    <row r="3" spans="1:38" x14ac:dyDescent="0.25">
      <c r="B3">
        <v>89803</v>
      </c>
      <c r="C3">
        <v>9816</v>
      </c>
      <c r="D3">
        <v>45641</v>
      </c>
      <c r="E3">
        <v>47645</v>
      </c>
      <c r="F3">
        <v>48367</v>
      </c>
      <c r="H3">
        <v>52148</v>
      </c>
      <c r="J3">
        <f t="shared" si="0"/>
        <v>48254.400000000001</v>
      </c>
      <c r="K3">
        <f t="shared" si="1"/>
        <v>1.0806890148877615</v>
      </c>
      <c r="L3">
        <f t="shared" si="2"/>
        <v>89803</v>
      </c>
      <c r="M3">
        <f t="shared" si="3"/>
        <v>9816</v>
      </c>
      <c r="N3">
        <f t="shared" si="4"/>
        <v>48254.400000000001</v>
      </c>
      <c r="O3">
        <f t="shared" si="5"/>
        <v>79987</v>
      </c>
      <c r="Q3">
        <v>-9106</v>
      </c>
      <c r="R3">
        <v>-5336</v>
      </c>
      <c r="T3">
        <v>-3528.5999999999985</v>
      </c>
      <c r="U3">
        <v>-1286</v>
      </c>
      <c r="W3">
        <v>5600.2</v>
      </c>
      <c r="X3">
        <v>1565.1999999999998</v>
      </c>
      <c r="Z3">
        <v>48254.400000000001</v>
      </c>
      <c r="AA3">
        <v>1.0806890148877615</v>
      </c>
      <c r="AI3">
        <v>48254.400000000001</v>
      </c>
      <c r="AJ3">
        <v>1.0806890148877615</v>
      </c>
    </row>
    <row r="4" spans="1:38" x14ac:dyDescent="0.25">
      <c r="B4">
        <v>107506</v>
      </c>
      <c r="C4">
        <v>18683</v>
      </c>
      <c r="D4">
        <v>22806</v>
      </c>
      <c r="E4">
        <v>81697</v>
      </c>
      <c r="F4">
        <v>26315</v>
      </c>
      <c r="H4">
        <v>110020</v>
      </c>
      <c r="J4">
        <f t="shared" si="0"/>
        <v>51401.4</v>
      </c>
      <c r="K4">
        <f t="shared" si="1"/>
        <v>2.1404086270023774</v>
      </c>
      <c r="L4">
        <f t="shared" si="2"/>
        <v>107506</v>
      </c>
      <c r="M4">
        <f t="shared" si="3"/>
        <v>18683</v>
      </c>
      <c r="N4">
        <f t="shared" si="4"/>
        <v>51401.4</v>
      </c>
      <c r="O4">
        <f t="shared" si="5"/>
        <v>88823</v>
      </c>
      <c r="Q4">
        <v>-4001</v>
      </c>
      <c r="R4">
        <v>7</v>
      </c>
      <c r="T4">
        <v>-8204.4000000000015</v>
      </c>
      <c r="U4">
        <v>-306.40000000000146</v>
      </c>
      <c r="W4">
        <v>11904.400000000001</v>
      </c>
      <c r="X4">
        <v>964</v>
      </c>
      <c r="AD4">
        <v>51401.4</v>
      </c>
      <c r="AE4">
        <v>2.1404086270023774</v>
      </c>
      <c r="AK4">
        <v>51401.4</v>
      </c>
      <c r="AL4">
        <v>2.1404086270023774</v>
      </c>
    </row>
    <row r="5" spans="1:38" x14ac:dyDescent="0.25">
      <c r="B5">
        <v>54792</v>
      </c>
      <c r="C5">
        <v>112426</v>
      </c>
      <c r="D5">
        <v>37126</v>
      </c>
      <c r="E5">
        <v>93177</v>
      </c>
      <c r="F5">
        <v>80691</v>
      </c>
      <c r="H5">
        <v>111940</v>
      </c>
      <c r="J5">
        <f t="shared" si="0"/>
        <v>75642.399999999994</v>
      </c>
      <c r="K5">
        <f t="shared" si="1"/>
        <v>1.4798578574979113</v>
      </c>
      <c r="L5">
        <f t="shared" si="2"/>
        <v>112426</v>
      </c>
      <c r="M5">
        <f t="shared" si="3"/>
        <v>37126</v>
      </c>
      <c r="N5">
        <f t="shared" si="4"/>
        <v>75642.399999999994</v>
      </c>
      <c r="O5">
        <f t="shared" si="5"/>
        <v>75300</v>
      </c>
      <c r="Q5">
        <v>-25205</v>
      </c>
      <c r="R5">
        <v>1147</v>
      </c>
      <c r="T5">
        <v>-1085</v>
      </c>
      <c r="U5">
        <v>-164.20000000001164</v>
      </c>
      <c r="W5">
        <v>9056.6</v>
      </c>
      <c r="X5">
        <v>277.8</v>
      </c>
      <c r="AF5">
        <v>75642.399999999994</v>
      </c>
      <c r="AG5">
        <v>1.4798578574979113</v>
      </c>
      <c r="AI5">
        <v>75642.399999999994</v>
      </c>
      <c r="AJ5">
        <v>1.4798578574979113</v>
      </c>
    </row>
    <row r="6" spans="1:38" x14ac:dyDescent="0.25">
      <c r="B6">
        <v>21761</v>
      </c>
      <c r="C6">
        <v>50794</v>
      </c>
      <c r="D6">
        <v>106516</v>
      </c>
      <c r="E6">
        <v>35413</v>
      </c>
      <c r="F6">
        <v>71226</v>
      </c>
      <c r="H6">
        <v>66777</v>
      </c>
      <c r="J6">
        <f t="shared" si="0"/>
        <v>57142</v>
      </c>
      <c r="K6">
        <f t="shared" si="1"/>
        <v>1.1686150292254385</v>
      </c>
      <c r="L6">
        <f t="shared" si="2"/>
        <v>106516</v>
      </c>
      <c r="M6">
        <f t="shared" si="3"/>
        <v>21761</v>
      </c>
      <c r="N6">
        <f t="shared" si="4"/>
        <v>57142</v>
      </c>
      <c r="O6">
        <f t="shared" si="5"/>
        <v>84755</v>
      </c>
      <c r="Q6">
        <v>-15756</v>
      </c>
      <c r="R6">
        <v>1</v>
      </c>
      <c r="T6">
        <v>-4604</v>
      </c>
      <c r="U6">
        <v>-787.40000000000146</v>
      </c>
      <c r="W6">
        <v>7552</v>
      </c>
      <c r="X6">
        <v>1378.6</v>
      </c>
      <c r="AB6">
        <v>57142</v>
      </c>
      <c r="AC6">
        <v>1.1686150292254385</v>
      </c>
      <c r="AI6">
        <v>57142</v>
      </c>
      <c r="AJ6">
        <v>1.1686150292254385</v>
      </c>
    </row>
    <row r="7" spans="1:38" x14ac:dyDescent="0.25">
      <c r="B7">
        <v>26298</v>
      </c>
      <c r="C7">
        <v>90758</v>
      </c>
      <c r="D7">
        <v>88136</v>
      </c>
      <c r="E7">
        <v>110550</v>
      </c>
      <c r="F7">
        <v>53079</v>
      </c>
      <c r="H7">
        <v>124273</v>
      </c>
      <c r="J7">
        <f t="shared" si="0"/>
        <v>73764.2</v>
      </c>
      <c r="K7">
        <f t="shared" si="1"/>
        <v>1.6847332445820602</v>
      </c>
      <c r="L7">
        <f t="shared" si="2"/>
        <v>110550</v>
      </c>
      <c r="M7">
        <f t="shared" si="3"/>
        <v>26298</v>
      </c>
      <c r="N7">
        <f t="shared" si="4"/>
        <v>73764.2</v>
      </c>
      <c r="O7">
        <f t="shared" si="5"/>
        <v>84252</v>
      </c>
      <c r="Q7">
        <v>15049</v>
      </c>
      <c r="R7">
        <v>2605</v>
      </c>
      <c r="T7">
        <v>-3037</v>
      </c>
      <c r="U7">
        <v>841</v>
      </c>
      <c r="W7">
        <v>12451</v>
      </c>
      <c r="X7">
        <v>2255.3999999999996</v>
      </c>
      <c r="AB7">
        <v>73764.2</v>
      </c>
      <c r="AC7">
        <v>1.6847332445820602</v>
      </c>
      <c r="AK7">
        <v>73764.2</v>
      </c>
      <c r="AL7">
        <v>1.6847332445820602</v>
      </c>
    </row>
    <row r="8" spans="1:38" x14ac:dyDescent="0.25">
      <c r="B8">
        <v>40091</v>
      </c>
      <c r="C8">
        <v>79184</v>
      </c>
      <c r="D8">
        <v>9103</v>
      </c>
      <c r="E8">
        <v>114017</v>
      </c>
      <c r="F8">
        <v>4330</v>
      </c>
      <c r="H8">
        <v>55966</v>
      </c>
      <c r="J8">
        <f t="shared" si="0"/>
        <v>49345</v>
      </c>
      <c r="K8">
        <f t="shared" si="1"/>
        <v>1.1341777282399432</v>
      </c>
      <c r="L8">
        <f t="shared" si="2"/>
        <v>114017</v>
      </c>
      <c r="M8">
        <f t="shared" si="3"/>
        <v>4330</v>
      </c>
      <c r="N8">
        <f t="shared" si="4"/>
        <v>49345</v>
      </c>
      <c r="O8">
        <f t="shared" si="5"/>
        <v>109687</v>
      </c>
      <c r="Q8">
        <v>-2705</v>
      </c>
      <c r="R8">
        <v>571</v>
      </c>
      <c r="T8">
        <v>-3914</v>
      </c>
      <c r="U8">
        <v>-1065.4000000000015</v>
      </c>
      <c r="W8">
        <v>6569.1999999999989</v>
      </c>
      <c r="X8">
        <v>2494.6000000000004</v>
      </c>
      <c r="Z8">
        <v>49345</v>
      </c>
      <c r="AA8">
        <v>1.1341777282399432</v>
      </c>
      <c r="AI8">
        <v>49345</v>
      </c>
      <c r="AJ8">
        <v>1.1341777282399432</v>
      </c>
    </row>
    <row r="9" spans="1:38" x14ac:dyDescent="0.25">
      <c r="B9">
        <v>113228</v>
      </c>
      <c r="C9">
        <v>16416</v>
      </c>
      <c r="D9">
        <v>74359</v>
      </c>
      <c r="E9">
        <v>35196</v>
      </c>
      <c r="F9">
        <v>102992</v>
      </c>
      <c r="H9">
        <v>131249</v>
      </c>
      <c r="J9">
        <f t="shared" si="0"/>
        <v>68438.2</v>
      </c>
      <c r="K9">
        <f t="shared" si="1"/>
        <v>1.9177739917180756</v>
      </c>
      <c r="L9">
        <f t="shared" si="2"/>
        <v>113228</v>
      </c>
      <c r="M9">
        <f t="shared" si="3"/>
        <v>16416</v>
      </c>
      <c r="N9">
        <f t="shared" si="4"/>
        <v>68438.2</v>
      </c>
      <c r="O9">
        <f t="shared" si="5"/>
        <v>96812</v>
      </c>
      <c r="Q9">
        <v>10463</v>
      </c>
      <c r="R9">
        <v>0</v>
      </c>
      <c r="T9">
        <v>-1622.6000000000058</v>
      </c>
      <c r="U9">
        <v>-348.40000000000873</v>
      </c>
      <c r="W9">
        <v>10803.8</v>
      </c>
      <c r="X9">
        <v>1960.8</v>
      </c>
      <c r="AF9">
        <v>68438.2</v>
      </c>
      <c r="AG9">
        <v>1.9177739917180756</v>
      </c>
      <c r="AK9">
        <v>68438.2</v>
      </c>
      <c r="AL9">
        <v>1.9177739917180756</v>
      </c>
    </row>
    <row r="10" spans="1:38" x14ac:dyDescent="0.25">
      <c r="B10">
        <v>39145</v>
      </c>
      <c r="C10">
        <v>110293</v>
      </c>
      <c r="D10">
        <v>5257</v>
      </c>
      <c r="E10">
        <v>112044</v>
      </c>
      <c r="F10">
        <v>102751</v>
      </c>
      <c r="H10">
        <v>129112</v>
      </c>
      <c r="J10">
        <f t="shared" si="0"/>
        <v>73898</v>
      </c>
      <c r="K10">
        <f t="shared" si="1"/>
        <v>1.7471650112316977</v>
      </c>
      <c r="L10">
        <f t="shared" si="2"/>
        <v>112044</v>
      </c>
      <c r="M10">
        <f t="shared" si="3"/>
        <v>5257</v>
      </c>
      <c r="N10">
        <f t="shared" si="4"/>
        <v>73898</v>
      </c>
      <c r="O10">
        <f t="shared" si="5"/>
        <v>106787</v>
      </c>
      <c r="Q10">
        <v>3898</v>
      </c>
      <c r="R10">
        <v>-11</v>
      </c>
      <c r="T10">
        <v>-6519.3999999999942</v>
      </c>
      <c r="U10">
        <v>-764.60000000000582</v>
      </c>
      <c r="W10">
        <v>11091.4</v>
      </c>
      <c r="X10">
        <v>2175</v>
      </c>
      <c r="AF10">
        <v>73898</v>
      </c>
      <c r="AG10">
        <v>1.7471650112316977</v>
      </c>
      <c r="AK10">
        <v>73898</v>
      </c>
      <c r="AL10">
        <v>1.7471650112316977</v>
      </c>
    </row>
    <row r="11" spans="1:38" x14ac:dyDescent="0.25">
      <c r="B11">
        <v>95664</v>
      </c>
      <c r="C11">
        <v>76096</v>
      </c>
      <c r="D11">
        <v>2151</v>
      </c>
      <c r="E11">
        <v>61135</v>
      </c>
      <c r="F11">
        <v>32549</v>
      </c>
      <c r="H11">
        <v>84466</v>
      </c>
      <c r="J11">
        <f t="shared" si="0"/>
        <v>53519</v>
      </c>
      <c r="K11">
        <f t="shared" si="1"/>
        <v>1.5782432407182496</v>
      </c>
      <c r="L11">
        <f t="shared" si="2"/>
        <v>95664</v>
      </c>
      <c r="M11">
        <f t="shared" si="3"/>
        <v>2151</v>
      </c>
      <c r="N11">
        <f t="shared" si="4"/>
        <v>53519</v>
      </c>
      <c r="O11">
        <f t="shared" si="5"/>
        <v>93513</v>
      </c>
      <c r="Q11">
        <v>-1511</v>
      </c>
      <c r="R11">
        <v>-20</v>
      </c>
      <c r="T11">
        <v>-8030.1999999999971</v>
      </c>
      <c r="U11">
        <v>-127</v>
      </c>
      <c r="W11">
        <v>13247</v>
      </c>
      <c r="X11">
        <v>1319</v>
      </c>
      <c r="AB11">
        <v>53519</v>
      </c>
      <c r="AC11">
        <v>1.5782432407182496</v>
      </c>
      <c r="AK11">
        <v>53519</v>
      </c>
      <c r="AL11">
        <v>1.5782432407182496</v>
      </c>
    </row>
    <row r="12" spans="1:38" x14ac:dyDescent="0.25">
      <c r="B12">
        <v>15878</v>
      </c>
      <c r="C12">
        <v>27084</v>
      </c>
      <c r="D12">
        <v>46595</v>
      </c>
      <c r="E12">
        <v>41927</v>
      </c>
      <c r="F12">
        <v>117701</v>
      </c>
      <c r="H12">
        <v>90615</v>
      </c>
      <c r="J12">
        <f t="shared" si="0"/>
        <v>49837</v>
      </c>
      <c r="K12">
        <f t="shared" si="1"/>
        <v>1.8182274213937437</v>
      </c>
      <c r="L12">
        <f t="shared" si="2"/>
        <v>117701</v>
      </c>
      <c r="M12">
        <f t="shared" si="3"/>
        <v>15878</v>
      </c>
      <c r="N12">
        <f t="shared" si="4"/>
        <v>49837</v>
      </c>
      <c r="O12">
        <f t="shared" si="5"/>
        <v>101823</v>
      </c>
      <c r="Q12">
        <v>-4341</v>
      </c>
      <c r="R12">
        <v>-172</v>
      </c>
      <c r="T12">
        <v>-3889.4000000000015</v>
      </c>
      <c r="U12">
        <v>-144.40000000000146</v>
      </c>
      <c r="W12">
        <v>9154.1999999999989</v>
      </c>
      <c r="X12">
        <v>1730.4</v>
      </c>
      <c r="AD12">
        <v>49837</v>
      </c>
      <c r="AE12">
        <v>1.8182274213937437</v>
      </c>
      <c r="AK12">
        <v>49837</v>
      </c>
      <c r="AL12">
        <v>1.8182274213937437</v>
      </c>
    </row>
    <row r="13" spans="1:38" x14ac:dyDescent="0.25">
      <c r="B13">
        <v>65448</v>
      </c>
      <c r="C13">
        <v>103993</v>
      </c>
      <c r="D13">
        <v>115341</v>
      </c>
      <c r="E13">
        <v>20722</v>
      </c>
      <c r="F13">
        <v>105024</v>
      </c>
      <c r="H13">
        <v>120409</v>
      </c>
      <c r="J13">
        <f t="shared" si="0"/>
        <v>82105.600000000006</v>
      </c>
      <c r="K13">
        <f t="shared" si="1"/>
        <v>1.466513855327773</v>
      </c>
      <c r="L13">
        <f t="shared" si="2"/>
        <v>115341</v>
      </c>
      <c r="M13">
        <f t="shared" si="3"/>
        <v>20722</v>
      </c>
      <c r="N13">
        <f t="shared" si="4"/>
        <v>82105.600000000006</v>
      </c>
      <c r="O13">
        <f t="shared" si="5"/>
        <v>94619</v>
      </c>
      <c r="Q13">
        <v>13768</v>
      </c>
      <c r="R13">
        <v>2812</v>
      </c>
      <c r="T13">
        <v>261.40000000000873</v>
      </c>
      <c r="U13">
        <v>-1360.1999999999971</v>
      </c>
      <c r="W13">
        <v>10891</v>
      </c>
      <c r="X13">
        <v>2666.2000000000003</v>
      </c>
      <c r="AB13">
        <v>82105.600000000006</v>
      </c>
      <c r="AC13">
        <v>1.466513855327773</v>
      </c>
      <c r="AI13">
        <v>82105.600000000006</v>
      </c>
      <c r="AJ13">
        <v>1.466513855327773</v>
      </c>
    </row>
    <row r="14" spans="1:38" x14ac:dyDescent="0.25">
      <c r="B14">
        <v>107828</v>
      </c>
      <c r="C14">
        <v>72966</v>
      </c>
      <c r="D14">
        <v>67885</v>
      </c>
      <c r="E14">
        <v>15880</v>
      </c>
      <c r="F14">
        <v>28170</v>
      </c>
      <c r="H14">
        <v>121443</v>
      </c>
      <c r="J14">
        <f t="shared" si="0"/>
        <v>58545.8</v>
      </c>
      <c r="K14">
        <f t="shared" si="1"/>
        <v>2.0743247167175101</v>
      </c>
      <c r="L14">
        <f t="shared" si="2"/>
        <v>107828</v>
      </c>
      <c r="M14">
        <f t="shared" si="3"/>
        <v>15880</v>
      </c>
      <c r="N14">
        <f t="shared" si="4"/>
        <v>58545.8</v>
      </c>
      <c r="O14">
        <f t="shared" si="5"/>
        <v>91948</v>
      </c>
      <c r="Q14">
        <v>9144</v>
      </c>
      <c r="R14">
        <v>-660</v>
      </c>
      <c r="T14">
        <v>-4356.3999999999942</v>
      </c>
      <c r="U14">
        <v>-56</v>
      </c>
      <c r="W14">
        <v>8092.4000000000015</v>
      </c>
      <c r="X14">
        <v>1619.2</v>
      </c>
      <c r="AF14">
        <v>58545.8</v>
      </c>
      <c r="AG14">
        <v>2.0743247167175101</v>
      </c>
      <c r="AK14">
        <v>58545.8</v>
      </c>
      <c r="AL14">
        <v>2.0743247167175101</v>
      </c>
    </row>
    <row r="15" spans="1:38" x14ac:dyDescent="0.25">
      <c r="B15">
        <v>108509</v>
      </c>
      <c r="C15">
        <v>22774</v>
      </c>
      <c r="D15">
        <v>54363</v>
      </c>
      <c r="E15">
        <v>28511</v>
      </c>
      <c r="F15">
        <v>63876</v>
      </c>
      <c r="H15">
        <v>64561</v>
      </c>
      <c r="J15">
        <f t="shared" si="0"/>
        <v>55606.6</v>
      </c>
      <c r="K15">
        <f t="shared" si="1"/>
        <v>1.1610312444925603</v>
      </c>
      <c r="L15">
        <f t="shared" si="2"/>
        <v>108509</v>
      </c>
      <c r="M15">
        <f t="shared" si="3"/>
        <v>22774</v>
      </c>
      <c r="N15">
        <f t="shared" si="4"/>
        <v>55606.6</v>
      </c>
      <c r="O15">
        <f t="shared" si="5"/>
        <v>85735</v>
      </c>
      <c r="Q15">
        <v>-1121</v>
      </c>
      <c r="R15">
        <v>4447</v>
      </c>
      <c r="T15">
        <v>2273.7999999999956</v>
      </c>
      <c r="U15">
        <v>-705.20000000000437</v>
      </c>
      <c r="W15">
        <v>11566.2</v>
      </c>
      <c r="X15">
        <v>2178</v>
      </c>
      <c r="Z15">
        <v>55606.6</v>
      </c>
      <c r="AA15">
        <v>1.1610312444925603</v>
      </c>
      <c r="AI15">
        <v>55606.6</v>
      </c>
      <c r="AJ15">
        <v>1.1610312444925603</v>
      </c>
    </row>
    <row r="16" spans="1:38" x14ac:dyDescent="0.25">
      <c r="B16">
        <v>54682</v>
      </c>
      <c r="C16">
        <v>113812</v>
      </c>
      <c r="D16">
        <v>66533</v>
      </c>
      <c r="E16">
        <v>80529</v>
      </c>
      <c r="F16">
        <v>77268</v>
      </c>
      <c r="H16">
        <v>85025</v>
      </c>
      <c r="J16">
        <f t="shared" si="0"/>
        <v>78564.800000000003</v>
      </c>
      <c r="K16">
        <f t="shared" si="1"/>
        <v>1.0822276642974971</v>
      </c>
      <c r="L16">
        <f t="shared" si="2"/>
        <v>113812</v>
      </c>
      <c r="M16">
        <f t="shared" si="3"/>
        <v>54682</v>
      </c>
      <c r="N16">
        <f t="shared" si="4"/>
        <v>78564.800000000003</v>
      </c>
      <c r="O16">
        <f t="shared" si="5"/>
        <v>59130</v>
      </c>
      <c r="Q16">
        <v>-8701</v>
      </c>
      <c r="R16">
        <v>-375</v>
      </c>
      <c r="T16">
        <v>-81.399999999994179</v>
      </c>
      <c r="U16">
        <v>-2102.8000000000029</v>
      </c>
      <c r="W16">
        <v>12286.2</v>
      </c>
      <c r="X16">
        <v>3270.4000000000005</v>
      </c>
      <c r="AB16">
        <v>78564.800000000003</v>
      </c>
      <c r="AC16">
        <v>1.0822276642974971</v>
      </c>
      <c r="AI16">
        <v>78564.800000000003</v>
      </c>
      <c r="AJ16">
        <v>1.0822276642974971</v>
      </c>
    </row>
    <row r="17" spans="2:38" x14ac:dyDescent="0.25">
      <c r="B17">
        <v>5455</v>
      </c>
      <c r="C17">
        <v>47761</v>
      </c>
      <c r="D17">
        <v>71412</v>
      </c>
      <c r="E17">
        <v>107854</v>
      </c>
      <c r="F17">
        <v>47714</v>
      </c>
      <c r="H17">
        <v>61316</v>
      </c>
      <c r="J17">
        <f t="shared" si="0"/>
        <v>56039.199999999997</v>
      </c>
      <c r="K17">
        <f t="shared" si="1"/>
        <v>1.0941626575682737</v>
      </c>
      <c r="L17">
        <f t="shared" si="2"/>
        <v>107854</v>
      </c>
      <c r="M17">
        <f t="shared" si="3"/>
        <v>5455</v>
      </c>
      <c r="N17">
        <f t="shared" si="4"/>
        <v>56039.199999999997</v>
      </c>
      <c r="O17">
        <f t="shared" si="5"/>
        <v>102399</v>
      </c>
      <c r="Q17">
        <v>-25645</v>
      </c>
      <c r="R17">
        <v>-61</v>
      </c>
      <c r="T17">
        <v>5486.1999999999971</v>
      </c>
      <c r="U17">
        <v>-1917.4000000000015</v>
      </c>
      <c r="W17">
        <v>5752.6</v>
      </c>
      <c r="X17">
        <v>1939.8</v>
      </c>
      <c r="AD17">
        <v>56039.199999999997</v>
      </c>
      <c r="AE17">
        <v>1.0941626575682737</v>
      </c>
      <c r="AI17">
        <v>56039.199999999997</v>
      </c>
      <c r="AJ17">
        <v>1.0941626575682737</v>
      </c>
    </row>
    <row r="18" spans="2:38" x14ac:dyDescent="0.25">
      <c r="B18">
        <v>25089</v>
      </c>
      <c r="C18">
        <v>27050</v>
      </c>
      <c r="D18">
        <v>51535</v>
      </c>
      <c r="E18">
        <v>56018</v>
      </c>
      <c r="F18">
        <v>84952</v>
      </c>
      <c r="H18">
        <v>83368</v>
      </c>
      <c r="J18">
        <f t="shared" si="0"/>
        <v>48928.800000000003</v>
      </c>
      <c r="K18">
        <f t="shared" si="1"/>
        <v>1.7038635731920668</v>
      </c>
      <c r="L18">
        <f t="shared" si="2"/>
        <v>84952</v>
      </c>
      <c r="M18">
        <f t="shared" si="3"/>
        <v>25089</v>
      </c>
      <c r="N18">
        <f t="shared" si="4"/>
        <v>48928.800000000003</v>
      </c>
      <c r="O18">
        <f t="shared" si="5"/>
        <v>59863</v>
      </c>
      <c r="Q18">
        <v>8338</v>
      </c>
      <c r="R18">
        <v>426</v>
      </c>
      <c r="T18">
        <v>-6445.7999999999956</v>
      </c>
      <c r="U18">
        <v>-2016.1999999999971</v>
      </c>
      <c r="W18">
        <v>8506.2000000000007</v>
      </c>
      <c r="X18">
        <v>2193.8000000000002</v>
      </c>
      <c r="Z18">
        <v>48928.800000000003</v>
      </c>
      <c r="AA18">
        <v>1.7038635731920668</v>
      </c>
      <c r="AK18">
        <v>48928.800000000003</v>
      </c>
      <c r="AL18">
        <v>1.7038635731920668</v>
      </c>
    </row>
    <row r="19" spans="2:38" x14ac:dyDescent="0.25">
      <c r="B19">
        <v>6490</v>
      </c>
      <c r="C19">
        <v>40390</v>
      </c>
      <c r="D19">
        <v>86892</v>
      </c>
      <c r="E19">
        <v>56022</v>
      </c>
      <c r="F19">
        <v>45515</v>
      </c>
      <c r="H19">
        <v>90935</v>
      </c>
      <c r="J19">
        <f t="shared" si="0"/>
        <v>47061.8</v>
      </c>
      <c r="K19">
        <f t="shared" si="1"/>
        <v>1.9322465354066354</v>
      </c>
      <c r="L19">
        <f t="shared" si="2"/>
        <v>86892</v>
      </c>
      <c r="M19">
        <f t="shared" si="3"/>
        <v>6490</v>
      </c>
      <c r="N19">
        <f t="shared" si="4"/>
        <v>47061.8</v>
      </c>
      <c r="O19">
        <f t="shared" si="5"/>
        <v>80402</v>
      </c>
      <c r="Q19">
        <v>-7096</v>
      </c>
      <c r="R19">
        <v>-135</v>
      </c>
      <c r="T19">
        <v>-2531.7999999999956</v>
      </c>
      <c r="U19">
        <v>1640.6000000000058</v>
      </c>
      <c r="W19">
        <v>8014.5999999999995</v>
      </c>
      <c r="X19">
        <v>2121.8000000000002</v>
      </c>
      <c r="AD19">
        <v>47061.8</v>
      </c>
      <c r="AE19">
        <v>1.9322465354066354</v>
      </c>
      <c r="AK19">
        <v>47061.8</v>
      </c>
      <c r="AL19">
        <v>1.9322465354066354</v>
      </c>
    </row>
    <row r="20" spans="2:38" x14ac:dyDescent="0.25">
      <c r="B20">
        <v>56657</v>
      </c>
      <c r="C20">
        <v>30723</v>
      </c>
      <c r="D20">
        <v>78518</v>
      </c>
      <c r="E20">
        <v>29372</v>
      </c>
      <c r="F20">
        <v>17949</v>
      </c>
      <c r="H20">
        <v>99633</v>
      </c>
      <c r="J20">
        <f t="shared" si="0"/>
        <v>42643.8</v>
      </c>
      <c r="K20">
        <f t="shared" si="1"/>
        <v>2.3364006021977404</v>
      </c>
      <c r="L20">
        <f t="shared" si="2"/>
        <v>78518</v>
      </c>
      <c r="M20">
        <f t="shared" si="3"/>
        <v>17949</v>
      </c>
      <c r="N20">
        <f t="shared" si="4"/>
        <v>42643.8</v>
      </c>
      <c r="O20">
        <f t="shared" si="5"/>
        <v>60569</v>
      </c>
      <c r="Q20">
        <v>1110</v>
      </c>
      <c r="R20">
        <v>-1</v>
      </c>
      <c r="T20">
        <v>1020.6000000000058</v>
      </c>
      <c r="U20">
        <v>-1142.1999999999971</v>
      </c>
      <c r="W20">
        <v>10460.200000000001</v>
      </c>
      <c r="X20">
        <v>1402.6000000000001</v>
      </c>
      <c r="AD20">
        <v>42643.8</v>
      </c>
      <c r="AE20">
        <v>2.3364006021977404</v>
      </c>
      <c r="AK20">
        <v>42643.8</v>
      </c>
      <c r="AL20">
        <v>2.3364006021977404</v>
      </c>
    </row>
    <row r="21" spans="2:38" x14ac:dyDescent="0.25">
      <c r="B21">
        <v>37523</v>
      </c>
      <c r="C21">
        <v>27679</v>
      </c>
      <c r="D21">
        <v>29229</v>
      </c>
      <c r="E21">
        <v>91927</v>
      </c>
      <c r="F21">
        <v>80391</v>
      </c>
      <c r="H21">
        <v>81817</v>
      </c>
      <c r="J21">
        <f t="shared" si="0"/>
        <v>53349.8</v>
      </c>
      <c r="K21">
        <f t="shared" si="1"/>
        <v>1.5335952524658012</v>
      </c>
      <c r="L21">
        <f t="shared" si="2"/>
        <v>91927</v>
      </c>
      <c r="M21">
        <f t="shared" si="3"/>
        <v>27679</v>
      </c>
      <c r="N21">
        <f t="shared" si="4"/>
        <v>53349.8</v>
      </c>
      <c r="O21">
        <f t="shared" si="5"/>
        <v>64248</v>
      </c>
      <c r="Q21">
        <v>-4898</v>
      </c>
      <c r="R21">
        <v>-45</v>
      </c>
      <c r="T21">
        <v>6757.4000000000015</v>
      </c>
      <c r="U21">
        <v>-29.19999999999709</v>
      </c>
      <c r="W21">
        <v>8696.6</v>
      </c>
      <c r="X21">
        <v>450.4</v>
      </c>
      <c r="AD21">
        <v>53349.8</v>
      </c>
      <c r="AE21">
        <v>1.5335952524658012</v>
      </c>
      <c r="AK21">
        <v>53349.8</v>
      </c>
      <c r="AL21">
        <v>1.5335952524658012</v>
      </c>
    </row>
    <row r="22" spans="2:38" x14ac:dyDescent="0.25">
      <c r="B22">
        <v>38588</v>
      </c>
      <c r="C22">
        <v>71429</v>
      </c>
      <c r="D22">
        <v>84312</v>
      </c>
      <c r="E22">
        <v>6442</v>
      </c>
      <c r="F22">
        <v>9856</v>
      </c>
      <c r="H22">
        <v>71899</v>
      </c>
      <c r="J22">
        <f t="shared" si="0"/>
        <v>42125.4</v>
      </c>
      <c r="K22">
        <f t="shared" si="1"/>
        <v>1.7067849800832751</v>
      </c>
      <c r="L22">
        <f t="shared" si="2"/>
        <v>84312</v>
      </c>
      <c r="M22">
        <f t="shared" si="3"/>
        <v>6442</v>
      </c>
      <c r="N22">
        <f t="shared" si="4"/>
        <v>42125.4</v>
      </c>
      <c r="O22">
        <f t="shared" si="5"/>
        <v>77870</v>
      </c>
      <c r="Q22">
        <v>23068</v>
      </c>
      <c r="R22">
        <v>506</v>
      </c>
      <c r="T22">
        <v>4807.2000000000044</v>
      </c>
      <c r="U22">
        <v>-387.59999999999854</v>
      </c>
      <c r="W22">
        <v>6867.2</v>
      </c>
      <c r="X22">
        <v>615.20000000000005</v>
      </c>
      <c r="Z22">
        <v>42125.4</v>
      </c>
      <c r="AA22">
        <v>1.7067849800832751</v>
      </c>
      <c r="AK22">
        <v>42125.4</v>
      </c>
      <c r="AL22">
        <v>1.7067849800832751</v>
      </c>
    </row>
    <row r="23" spans="2:38" x14ac:dyDescent="0.25">
      <c r="B23">
        <v>53982</v>
      </c>
      <c r="C23">
        <v>40836</v>
      </c>
      <c r="D23">
        <v>6812</v>
      </c>
      <c r="E23">
        <v>49104</v>
      </c>
      <c r="F23">
        <v>68843</v>
      </c>
      <c r="H23">
        <v>53889</v>
      </c>
      <c r="J23">
        <f t="shared" si="0"/>
        <v>43915.4</v>
      </c>
      <c r="K23">
        <f t="shared" si="1"/>
        <v>1.2271093967036619</v>
      </c>
      <c r="L23">
        <f t="shared" si="2"/>
        <v>68843</v>
      </c>
      <c r="M23">
        <f t="shared" si="3"/>
        <v>6812</v>
      </c>
      <c r="N23">
        <f t="shared" si="4"/>
        <v>43915.4</v>
      </c>
      <c r="O23">
        <f t="shared" si="5"/>
        <v>62031</v>
      </c>
      <c r="Q23">
        <v>2475</v>
      </c>
      <c r="R23">
        <v>-3027</v>
      </c>
      <c r="T23">
        <v>-1151.7999999999956</v>
      </c>
      <c r="U23">
        <v>953</v>
      </c>
      <c r="W23">
        <v>14284.199999999999</v>
      </c>
      <c r="X23">
        <v>953</v>
      </c>
      <c r="Z23">
        <v>43915.4</v>
      </c>
      <c r="AA23">
        <v>1.2271093967036619</v>
      </c>
      <c r="AI23">
        <v>43915.4</v>
      </c>
      <c r="AJ23">
        <v>1.2271093967036619</v>
      </c>
    </row>
    <row r="24" spans="2:38" x14ac:dyDescent="0.25">
      <c r="B24">
        <v>21526</v>
      </c>
      <c r="C24">
        <v>15735</v>
      </c>
      <c r="D24">
        <v>24738</v>
      </c>
      <c r="E24">
        <v>85170</v>
      </c>
      <c r="F24">
        <v>112499</v>
      </c>
      <c r="H24">
        <v>80827</v>
      </c>
      <c r="J24">
        <f t="shared" si="0"/>
        <v>51933.599999999999</v>
      </c>
      <c r="K24">
        <f t="shared" si="1"/>
        <v>1.556352727328743</v>
      </c>
      <c r="L24">
        <f t="shared" si="2"/>
        <v>112499</v>
      </c>
      <c r="M24">
        <f t="shared" si="3"/>
        <v>15735</v>
      </c>
      <c r="N24">
        <f t="shared" si="4"/>
        <v>51933.599999999999</v>
      </c>
      <c r="O24">
        <f t="shared" si="5"/>
        <v>96764</v>
      </c>
      <c r="Q24">
        <v>19081</v>
      </c>
      <c r="R24">
        <v>150</v>
      </c>
      <c r="T24">
        <v>2881.1999999999971</v>
      </c>
      <c r="U24">
        <v>400.79999999999563</v>
      </c>
      <c r="W24">
        <v>8139.5999999999995</v>
      </c>
      <c r="X24">
        <v>601.20000000000005</v>
      </c>
      <c r="Z24">
        <v>51933.599999999999</v>
      </c>
      <c r="AA24">
        <v>1.556352727328743</v>
      </c>
      <c r="AK24">
        <v>51933.599999999999</v>
      </c>
      <c r="AL24">
        <v>1.556352727328743</v>
      </c>
    </row>
    <row r="25" spans="2:38" x14ac:dyDescent="0.25">
      <c r="B25">
        <v>90035</v>
      </c>
      <c r="C25">
        <v>19891</v>
      </c>
      <c r="D25">
        <v>60196</v>
      </c>
      <c r="E25">
        <v>49980</v>
      </c>
      <c r="F25">
        <v>101012</v>
      </c>
      <c r="H25">
        <v>80199</v>
      </c>
      <c r="J25">
        <f t="shared" si="0"/>
        <v>64222.8</v>
      </c>
      <c r="K25">
        <f t="shared" si="1"/>
        <v>1.2487621218632634</v>
      </c>
      <c r="L25">
        <f t="shared" si="2"/>
        <v>101012</v>
      </c>
      <c r="M25">
        <f t="shared" si="3"/>
        <v>19891</v>
      </c>
      <c r="N25">
        <f t="shared" si="4"/>
        <v>64222.8</v>
      </c>
      <c r="O25">
        <f t="shared" si="5"/>
        <v>81121</v>
      </c>
      <c r="Q25">
        <v>-1842</v>
      </c>
      <c r="R25">
        <v>-998</v>
      </c>
      <c r="T25">
        <v>-1139.3999999999942</v>
      </c>
      <c r="U25">
        <v>-530</v>
      </c>
      <c r="W25">
        <v>7442.5999999999995</v>
      </c>
      <c r="X25">
        <v>636</v>
      </c>
      <c r="AB25">
        <v>64222.8</v>
      </c>
      <c r="AC25">
        <v>1.2487621218632634</v>
      </c>
      <c r="AI25">
        <v>64222.8</v>
      </c>
      <c r="AJ25">
        <v>1.2487621218632634</v>
      </c>
    </row>
    <row r="26" spans="2:38" x14ac:dyDescent="0.25">
      <c r="B26">
        <v>88386</v>
      </c>
      <c r="C26">
        <v>77857</v>
      </c>
      <c r="D26">
        <v>76238</v>
      </c>
      <c r="E26">
        <v>89830</v>
      </c>
      <c r="F26">
        <v>109256</v>
      </c>
      <c r="H26">
        <v>148252</v>
      </c>
      <c r="J26">
        <f t="shared" si="0"/>
        <v>88313.4</v>
      </c>
      <c r="K26">
        <f t="shared" si="1"/>
        <v>1.6787033451322224</v>
      </c>
      <c r="L26">
        <f t="shared" si="2"/>
        <v>109256</v>
      </c>
      <c r="M26">
        <f t="shared" si="3"/>
        <v>76238</v>
      </c>
      <c r="N26">
        <f t="shared" si="4"/>
        <v>88313.4</v>
      </c>
      <c r="O26">
        <f t="shared" si="5"/>
        <v>33018</v>
      </c>
      <c r="Q26">
        <v>12337</v>
      </c>
      <c r="R26">
        <v>1</v>
      </c>
      <c r="T26">
        <v>3394.1999999999971</v>
      </c>
      <c r="U26">
        <v>-939.60000000000582</v>
      </c>
      <c r="W26">
        <v>10417.799999999999</v>
      </c>
      <c r="X26">
        <v>2571.6</v>
      </c>
      <c r="AF26">
        <v>88313.4</v>
      </c>
      <c r="AG26">
        <v>1.6787033451322224</v>
      </c>
      <c r="AK26">
        <v>88313.4</v>
      </c>
      <c r="AL26">
        <v>1.6787033451322224</v>
      </c>
    </row>
    <row r="27" spans="2:38" x14ac:dyDescent="0.25">
      <c r="B27">
        <v>22543</v>
      </c>
      <c r="C27">
        <v>48085</v>
      </c>
      <c r="D27">
        <v>70941</v>
      </c>
      <c r="E27">
        <v>23108</v>
      </c>
      <c r="F27">
        <v>80339</v>
      </c>
      <c r="H27">
        <v>92283</v>
      </c>
      <c r="J27">
        <f t="shared" si="0"/>
        <v>49003.199999999997</v>
      </c>
      <c r="K27">
        <f t="shared" si="1"/>
        <v>1.8832035458908807</v>
      </c>
      <c r="L27">
        <f t="shared" si="2"/>
        <v>80339</v>
      </c>
      <c r="M27">
        <f t="shared" si="3"/>
        <v>22543</v>
      </c>
      <c r="N27">
        <f t="shared" si="4"/>
        <v>49003.199999999997</v>
      </c>
      <c r="O27">
        <f t="shared" si="5"/>
        <v>57796</v>
      </c>
      <c r="Q27">
        <v>6921</v>
      </c>
      <c r="R27">
        <v>205</v>
      </c>
      <c r="T27">
        <v>2927.3999999999942</v>
      </c>
      <c r="U27">
        <v>-408.40000000000146</v>
      </c>
      <c r="W27">
        <v>15439.400000000001</v>
      </c>
      <c r="X27">
        <v>1219.9999999999998</v>
      </c>
      <c r="AD27">
        <v>49003.199999999997</v>
      </c>
      <c r="AE27">
        <v>1.8832035458908807</v>
      </c>
      <c r="AK27">
        <v>49003.199999999997</v>
      </c>
      <c r="AL27">
        <v>1.8832035458908807</v>
      </c>
    </row>
    <row r="28" spans="2:38" x14ac:dyDescent="0.25">
      <c r="B28">
        <v>20923</v>
      </c>
      <c r="C28">
        <v>115959</v>
      </c>
      <c r="D28">
        <v>72751</v>
      </c>
      <c r="E28">
        <v>88903</v>
      </c>
      <c r="F28">
        <v>94154</v>
      </c>
      <c r="H28">
        <v>87940</v>
      </c>
      <c r="J28">
        <f t="shared" si="0"/>
        <v>78538</v>
      </c>
      <c r="K28">
        <f t="shared" si="1"/>
        <v>1.1197127505156739</v>
      </c>
      <c r="L28">
        <f t="shared" si="2"/>
        <v>115959</v>
      </c>
      <c r="M28">
        <f t="shared" si="3"/>
        <v>20923</v>
      </c>
      <c r="N28">
        <f t="shared" si="4"/>
        <v>78538</v>
      </c>
      <c r="O28">
        <f t="shared" si="5"/>
        <v>95036</v>
      </c>
      <c r="Q28">
        <v>-18455</v>
      </c>
      <c r="R28">
        <v>321</v>
      </c>
      <c r="T28">
        <v>3926.1999999999971</v>
      </c>
      <c r="U28">
        <v>-1549.1999999999971</v>
      </c>
      <c r="W28">
        <v>11153.4</v>
      </c>
      <c r="X28">
        <v>1946.8</v>
      </c>
      <c r="AB28">
        <v>78538</v>
      </c>
      <c r="AC28">
        <v>1.1197127505156739</v>
      </c>
      <c r="AI28">
        <v>78538</v>
      </c>
      <c r="AJ28">
        <v>1.1197127505156739</v>
      </c>
    </row>
    <row r="29" spans="2:38" x14ac:dyDescent="0.25">
      <c r="B29">
        <v>78087</v>
      </c>
      <c r="C29">
        <v>54727</v>
      </c>
      <c r="D29">
        <v>32438</v>
      </c>
      <c r="E29">
        <v>72673</v>
      </c>
      <c r="F29">
        <v>23674</v>
      </c>
      <c r="H29">
        <v>69325</v>
      </c>
      <c r="J29">
        <f t="shared" si="0"/>
        <v>52319.8</v>
      </c>
      <c r="K29">
        <f t="shared" si="1"/>
        <v>1.3250241782269809</v>
      </c>
      <c r="L29">
        <f t="shared" si="2"/>
        <v>78087</v>
      </c>
      <c r="M29">
        <f t="shared" si="3"/>
        <v>23674</v>
      </c>
      <c r="N29">
        <f t="shared" si="4"/>
        <v>52319.8</v>
      </c>
      <c r="O29">
        <f t="shared" si="5"/>
        <v>54413</v>
      </c>
      <c r="Q29">
        <v>1183</v>
      </c>
      <c r="R29">
        <v>-392</v>
      </c>
      <c r="T29">
        <v>5456.8000000000029</v>
      </c>
      <c r="U29">
        <v>127.80000000000291</v>
      </c>
      <c r="W29">
        <v>7181.9999999999991</v>
      </c>
      <c r="X29">
        <v>1913.4</v>
      </c>
      <c r="AD29">
        <v>52319.8</v>
      </c>
      <c r="AE29">
        <v>1.3250241782269809</v>
      </c>
      <c r="AI29">
        <v>52319.8</v>
      </c>
      <c r="AJ29">
        <v>1.3250241782269809</v>
      </c>
    </row>
    <row r="30" spans="2:38" x14ac:dyDescent="0.25">
      <c r="B30">
        <v>40042</v>
      </c>
      <c r="C30">
        <v>92902</v>
      </c>
      <c r="D30">
        <v>111098</v>
      </c>
      <c r="E30">
        <v>90573</v>
      </c>
      <c r="F30">
        <v>96488</v>
      </c>
      <c r="H30">
        <v>107646</v>
      </c>
      <c r="J30">
        <f t="shared" si="0"/>
        <v>86220.6</v>
      </c>
      <c r="K30">
        <f t="shared" si="1"/>
        <v>1.2484951392126706</v>
      </c>
      <c r="L30">
        <f t="shared" si="2"/>
        <v>111098</v>
      </c>
      <c r="M30">
        <f t="shared" si="3"/>
        <v>40042</v>
      </c>
      <c r="N30">
        <f t="shared" si="4"/>
        <v>86220.6</v>
      </c>
      <c r="O30">
        <f t="shared" si="5"/>
        <v>71056</v>
      </c>
      <c r="Q30">
        <v>2850</v>
      </c>
      <c r="R30">
        <v>0</v>
      </c>
      <c r="T30">
        <v>1129.2000000000116</v>
      </c>
      <c r="U30">
        <v>-444.59999999999127</v>
      </c>
      <c r="W30">
        <v>8649.6</v>
      </c>
      <c r="X30">
        <v>575.80000000000007</v>
      </c>
      <c r="AB30">
        <v>86220.6</v>
      </c>
      <c r="AC30">
        <v>1.2484951392126706</v>
      </c>
      <c r="AI30">
        <v>86220.6</v>
      </c>
      <c r="AJ30">
        <v>1.2484951392126706</v>
      </c>
    </row>
    <row r="31" spans="2:38" x14ac:dyDescent="0.25">
      <c r="B31">
        <v>96727</v>
      </c>
      <c r="C31">
        <v>108293</v>
      </c>
      <c r="D31">
        <v>12985</v>
      </c>
      <c r="E31">
        <v>15660</v>
      </c>
      <c r="F31">
        <v>27260</v>
      </c>
      <c r="H31">
        <v>84193</v>
      </c>
      <c r="J31">
        <f t="shared" si="0"/>
        <v>52185</v>
      </c>
      <c r="K31">
        <f t="shared" si="1"/>
        <v>1.6133563284468717</v>
      </c>
      <c r="L31">
        <f t="shared" si="2"/>
        <v>108293</v>
      </c>
      <c r="M31">
        <f t="shared" si="3"/>
        <v>12985</v>
      </c>
      <c r="N31">
        <f t="shared" si="4"/>
        <v>52185</v>
      </c>
      <c r="O31">
        <f t="shared" si="5"/>
        <v>95308</v>
      </c>
      <c r="Q31">
        <v>-3998</v>
      </c>
      <c r="R31">
        <v>28</v>
      </c>
      <c r="T31">
        <v>-10791</v>
      </c>
      <c r="U31">
        <v>-119.19999999999709</v>
      </c>
      <c r="W31">
        <v>10791</v>
      </c>
      <c r="X31">
        <v>368.8</v>
      </c>
      <c r="AB31">
        <v>52185</v>
      </c>
      <c r="AC31">
        <v>1.6133563284468717</v>
      </c>
      <c r="AK31">
        <v>52185</v>
      </c>
      <c r="AL31">
        <v>1.6133563284468717</v>
      </c>
    </row>
    <row r="32" spans="2:38" x14ac:dyDescent="0.25">
      <c r="B32">
        <v>20571</v>
      </c>
      <c r="C32">
        <v>105517</v>
      </c>
      <c r="D32">
        <v>11194</v>
      </c>
      <c r="E32">
        <v>74580</v>
      </c>
      <c r="F32">
        <v>91217</v>
      </c>
      <c r="H32">
        <v>98874</v>
      </c>
      <c r="J32">
        <f t="shared" si="0"/>
        <v>60615.8</v>
      </c>
      <c r="K32">
        <f t="shared" si="1"/>
        <v>1.631158872769146</v>
      </c>
      <c r="L32">
        <f t="shared" si="2"/>
        <v>105517</v>
      </c>
      <c r="M32">
        <f t="shared" si="3"/>
        <v>11194</v>
      </c>
      <c r="N32">
        <f t="shared" si="4"/>
        <v>60615.8</v>
      </c>
      <c r="O32">
        <f t="shared" si="5"/>
        <v>94323</v>
      </c>
      <c r="Q32">
        <v>19908</v>
      </c>
      <c r="R32">
        <v>545</v>
      </c>
      <c r="T32">
        <v>75.200000000004366</v>
      </c>
      <c r="U32">
        <v>429.40000000000146</v>
      </c>
      <c r="W32">
        <v>6761.2000000000007</v>
      </c>
      <c r="X32">
        <v>782.99999999999977</v>
      </c>
      <c r="Z32">
        <v>60615.8</v>
      </c>
      <c r="AA32">
        <v>1.631158872769146</v>
      </c>
      <c r="AK32">
        <v>60615.8</v>
      </c>
      <c r="AL32">
        <v>1.631158872769146</v>
      </c>
    </row>
    <row r="33" spans="2:38" x14ac:dyDescent="0.25">
      <c r="B33">
        <v>32090</v>
      </c>
      <c r="C33">
        <v>59975</v>
      </c>
      <c r="D33">
        <v>28121</v>
      </c>
      <c r="E33">
        <v>25527</v>
      </c>
      <c r="F33">
        <v>31164</v>
      </c>
      <c r="H33">
        <v>61961</v>
      </c>
      <c r="J33">
        <f t="shared" si="0"/>
        <v>35375.4</v>
      </c>
      <c r="K33">
        <f t="shared" si="1"/>
        <v>1.751527897917762</v>
      </c>
      <c r="L33">
        <f t="shared" si="2"/>
        <v>59975</v>
      </c>
      <c r="M33">
        <f t="shared" si="3"/>
        <v>25527</v>
      </c>
      <c r="N33">
        <f t="shared" si="4"/>
        <v>35375.4</v>
      </c>
      <c r="O33">
        <f t="shared" si="5"/>
        <v>34448</v>
      </c>
      <c r="Q33">
        <v>7226</v>
      </c>
      <c r="R33">
        <v>34</v>
      </c>
      <c r="T33">
        <v>1575</v>
      </c>
      <c r="U33">
        <v>1795.2000000000044</v>
      </c>
      <c r="W33">
        <v>15449.8</v>
      </c>
      <c r="X33">
        <v>3794.8</v>
      </c>
      <c r="AD33">
        <v>35375.4</v>
      </c>
      <c r="AE33">
        <v>1.751527897917762</v>
      </c>
      <c r="AK33">
        <v>35375.4</v>
      </c>
      <c r="AL33">
        <v>1.751527897917762</v>
      </c>
    </row>
    <row r="34" spans="2:38" x14ac:dyDescent="0.25">
      <c r="B34">
        <v>88153</v>
      </c>
      <c r="C34">
        <v>116931</v>
      </c>
      <c r="D34">
        <v>96435</v>
      </c>
      <c r="E34">
        <v>81253</v>
      </c>
      <c r="F34">
        <v>54679</v>
      </c>
      <c r="H34">
        <v>116445</v>
      </c>
      <c r="J34">
        <f t="shared" ref="J34:J65" si="6">AVERAGE(B34:F34)</f>
        <v>87490.2</v>
      </c>
      <c r="K34">
        <f t="shared" ref="K34:K65" si="7">H34/J34</f>
        <v>1.3309490662954251</v>
      </c>
      <c r="L34">
        <f t="shared" ref="L34:L65" si="8">MAX(B34:F34)</f>
        <v>116931</v>
      </c>
      <c r="M34">
        <f t="shared" ref="M34:M65" si="9">MIN(B34:F34)</f>
        <v>54679</v>
      </c>
      <c r="N34">
        <f t="shared" ref="N34:N65" si="10">AVERAGE(B34:F34)</f>
        <v>87490.2</v>
      </c>
      <c r="O34">
        <f t="shared" ref="O34:O65" si="11">L34-M34</f>
        <v>62252</v>
      </c>
      <c r="Q34">
        <v>-16764</v>
      </c>
      <c r="R34">
        <v>317</v>
      </c>
      <c r="T34">
        <v>7368</v>
      </c>
      <c r="U34">
        <v>-189.40000000000873</v>
      </c>
      <c r="W34">
        <v>7636.4</v>
      </c>
      <c r="X34">
        <v>257.40000000000003</v>
      </c>
      <c r="AF34">
        <v>87490.2</v>
      </c>
      <c r="AG34">
        <v>1.3309490662954251</v>
      </c>
      <c r="AI34">
        <v>87490.2</v>
      </c>
      <c r="AJ34">
        <v>1.3309490662954251</v>
      </c>
    </row>
    <row r="35" spans="2:38" x14ac:dyDescent="0.25">
      <c r="B35">
        <v>22443</v>
      </c>
      <c r="C35">
        <v>111608</v>
      </c>
      <c r="D35">
        <v>67398</v>
      </c>
      <c r="E35">
        <v>52380</v>
      </c>
      <c r="F35">
        <v>9469</v>
      </c>
      <c r="H35">
        <v>68143</v>
      </c>
      <c r="J35">
        <f t="shared" si="6"/>
        <v>52659.6</v>
      </c>
      <c r="K35">
        <f t="shared" si="7"/>
        <v>1.2940280594611429</v>
      </c>
      <c r="L35">
        <f t="shared" si="8"/>
        <v>111608</v>
      </c>
      <c r="M35">
        <f t="shared" si="9"/>
        <v>9469</v>
      </c>
      <c r="N35">
        <f t="shared" si="10"/>
        <v>52659.6</v>
      </c>
      <c r="O35">
        <f t="shared" si="11"/>
        <v>102139</v>
      </c>
      <c r="Q35">
        <v>-5165</v>
      </c>
      <c r="R35">
        <v>-4894</v>
      </c>
      <c r="T35">
        <v>-8643.5999999999985</v>
      </c>
      <c r="U35">
        <v>340.19999999999709</v>
      </c>
      <c r="W35">
        <v>15100.4</v>
      </c>
      <c r="X35">
        <v>562.6</v>
      </c>
      <c r="AB35">
        <v>52659.6</v>
      </c>
      <c r="AC35">
        <v>1.2940280594611429</v>
      </c>
      <c r="AI35">
        <v>52659.6</v>
      </c>
      <c r="AJ35">
        <v>1.2940280594611429</v>
      </c>
    </row>
    <row r="36" spans="2:38" x14ac:dyDescent="0.25">
      <c r="B36">
        <v>61658</v>
      </c>
      <c r="C36">
        <v>38934</v>
      </c>
      <c r="D36">
        <v>78928</v>
      </c>
      <c r="E36">
        <v>17190</v>
      </c>
      <c r="F36">
        <v>56524</v>
      </c>
      <c r="H36">
        <v>91989</v>
      </c>
      <c r="J36">
        <f t="shared" si="6"/>
        <v>50646.8</v>
      </c>
      <c r="K36">
        <f t="shared" si="7"/>
        <v>1.8162845431498138</v>
      </c>
      <c r="L36">
        <f t="shared" si="8"/>
        <v>78928</v>
      </c>
      <c r="M36">
        <f t="shared" si="9"/>
        <v>17190</v>
      </c>
      <c r="N36">
        <f t="shared" si="10"/>
        <v>50646.8</v>
      </c>
      <c r="O36">
        <f t="shared" si="11"/>
        <v>61738</v>
      </c>
      <c r="Q36">
        <v>-12438</v>
      </c>
      <c r="R36">
        <v>3</v>
      </c>
      <c r="T36">
        <v>-3030.3999999999942</v>
      </c>
      <c r="U36">
        <v>-720.79999999999563</v>
      </c>
      <c r="W36">
        <v>9455.2000000000007</v>
      </c>
      <c r="X36">
        <v>753.2</v>
      </c>
      <c r="AD36">
        <v>50646.8</v>
      </c>
      <c r="AE36">
        <v>1.8162845431498138</v>
      </c>
      <c r="AK36">
        <v>50646.8</v>
      </c>
      <c r="AL36">
        <v>1.8162845431498138</v>
      </c>
    </row>
    <row r="37" spans="2:38" x14ac:dyDescent="0.25">
      <c r="B37">
        <v>35352</v>
      </c>
      <c r="C37">
        <v>33143</v>
      </c>
      <c r="D37">
        <v>77705</v>
      </c>
      <c r="E37">
        <v>15573</v>
      </c>
      <c r="F37">
        <v>72933</v>
      </c>
      <c r="H37">
        <v>86168</v>
      </c>
      <c r="J37">
        <f t="shared" si="6"/>
        <v>46941.2</v>
      </c>
      <c r="K37">
        <f t="shared" si="7"/>
        <v>1.8356582277402369</v>
      </c>
      <c r="L37">
        <f t="shared" si="8"/>
        <v>77705</v>
      </c>
      <c r="M37">
        <f t="shared" si="9"/>
        <v>15573</v>
      </c>
      <c r="N37">
        <f t="shared" si="10"/>
        <v>46941.2</v>
      </c>
      <c r="O37">
        <f t="shared" si="11"/>
        <v>62132</v>
      </c>
      <c r="Q37">
        <v>10031</v>
      </c>
      <c r="R37">
        <v>5269</v>
      </c>
      <c r="T37">
        <v>6351.1999999999971</v>
      </c>
      <c r="U37">
        <v>824.59999999999854</v>
      </c>
      <c r="W37">
        <v>8641.2000000000007</v>
      </c>
      <c r="X37">
        <v>1097</v>
      </c>
      <c r="AD37">
        <v>46941.2</v>
      </c>
      <c r="AE37">
        <v>1.8356582277402369</v>
      </c>
      <c r="AK37">
        <v>46941.2</v>
      </c>
      <c r="AL37">
        <v>1.8356582277402369</v>
      </c>
    </row>
    <row r="38" spans="2:38" x14ac:dyDescent="0.25">
      <c r="B38">
        <v>14228</v>
      </c>
      <c r="C38">
        <v>22502</v>
      </c>
      <c r="D38">
        <v>32261</v>
      </c>
      <c r="E38">
        <v>98793</v>
      </c>
      <c r="F38">
        <v>19656</v>
      </c>
      <c r="H38">
        <v>76498</v>
      </c>
      <c r="J38">
        <f t="shared" si="6"/>
        <v>37488</v>
      </c>
      <c r="K38">
        <f t="shared" si="7"/>
        <v>2.0405996585574049</v>
      </c>
      <c r="L38">
        <f t="shared" si="8"/>
        <v>98793</v>
      </c>
      <c r="M38">
        <f t="shared" si="9"/>
        <v>14228</v>
      </c>
      <c r="N38">
        <f t="shared" si="10"/>
        <v>37488</v>
      </c>
      <c r="O38">
        <f t="shared" si="11"/>
        <v>84565</v>
      </c>
      <c r="Q38">
        <v>26560</v>
      </c>
      <c r="R38">
        <v>-3048</v>
      </c>
      <c r="T38">
        <v>8829</v>
      </c>
      <c r="U38">
        <v>891.80000000000291</v>
      </c>
      <c r="W38">
        <v>12036.6</v>
      </c>
      <c r="X38">
        <v>1997.8</v>
      </c>
      <c r="AD38">
        <v>37488</v>
      </c>
      <c r="AE38">
        <v>2.0405996585574049</v>
      </c>
      <c r="AK38">
        <v>37488</v>
      </c>
      <c r="AL38">
        <v>2.0405996585574049</v>
      </c>
    </row>
    <row r="39" spans="2:38" x14ac:dyDescent="0.25">
      <c r="B39">
        <v>42162</v>
      </c>
      <c r="C39">
        <v>115208</v>
      </c>
      <c r="D39">
        <v>71447</v>
      </c>
      <c r="E39">
        <v>48754</v>
      </c>
      <c r="F39">
        <v>14174</v>
      </c>
      <c r="H39">
        <v>115146</v>
      </c>
      <c r="J39">
        <f t="shared" si="6"/>
        <v>58349</v>
      </c>
      <c r="K39">
        <f t="shared" si="7"/>
        <v>1.9734014293304083</v>
      </c>
      <c r="L39">
        <f t="shared" si="8"/>
        <v>115208</v>
      </c>
      <c r="M39">
        <f t="shared" si="9"/>
        <v>14174</v>
      </c>
      <c r="N39">
        <f t="shared" si="10"/>
        <v>58349</v>
      </c>
      <c r="O39">
        <f t="shared" si="11"/>
        <v>101034</v>
      </c>
      <c r="Q39">
        <v>19821</v>
      </c>
      <c r="R39">
        <v>2082</v>
      </c>
      <c r="T39">
        <v>3638.5999999999985</v>
      </c>
      <c r="U39">
        <v>1800.5999999999985</v>
      </c>
      <c r="W39">
        <v>15699</v>
      </c>
      <c r="X39">
        <v>2307.7999999999997</v>
      </c>
      <c r="AD39">
        <v>58349</v>
      </c>
      <c r="AE39">
        <v>1.9734014293304083</v>
      </c>
      <c r="AK39">
        <v>58349</v>
      </c>
      <c r="AL39">
        <v>1.9734014293304083</v>
      </c>
    </row>
    <row r="40" spans="2:38" x14ac:dyDescent="0.25">
      <c r="B40">
        <v>14361</v>
      </c>
      <c r="C40">
        <v>84303</v>
      </c>
      <c r="D40">
        <v>19448</v>
      </c>
      <c r="E40">
        <v>50289</v>
      </c>
      <c r="F40">
        <v>54048</v>
      </c>
      <c r="H40">
        <v>50417</v>
      </c>
      <c r="J40">
        <f t="shared" si="6"/>
        <v>44489.8</v>
      </c>
      <c r="K40">
        <f t="shared" si="7"/>
        <v>1.1332260428232988</v>
      </c>
      <c r="L40">
        <f t="shared" si="8"/>
        <v>84303</v>
      </c>
      <c r="M40">
        <f t="shared" si="9"/>
        <v>14361</v>
      </c>
      <c r="N40">
        <f t="shared" si="10"/>
        <v>44489.8</v>
      </c>
      <c r="O40">
        <f t="shared" si="11"/>
        <v>69942</v>
      </c>
      <c r="Q40">
        <v>-3826</v>
      </c>
      <c r="R40">
        <v>234</v>
      </c>
      <c r="T40">
        <v>2399.2000000000044</v>
      </c>
      <c r="U40">
        <v>530.80000000000291</v>
      </c>
      <c r="W40">
        <v>7047.2</v>
      </c>
      <c r="X40">
        <v>2072.4</v>
      </c>
      <c r="Z40">
        <v>44489.8</v>
      </c>
      <c r="AA40">
        <v>1.1332260428232988</v>
      </c>
      <c r="AI40">
        <v>44489.8</v>
      </c>
      <c r="AJ40">
        <v>1.1332260428232988</v>
      </c>
    </row>
    <row r="41" spans="2:38" x14ac:dyDescent="0.25">
      <c r="B41">
        <v>80058</v>
      </c>
      <c r="C41">
        <v>96832</v>
      </c>
      <c r="D41">
        <v>47470</v>
      </c>
      <c r="E41">
        <v>48376</v>
      </c>
      <c r="F41">
        <v>37844</v>
      </c>
      <c r="H41">
        <v>116209</v>
      </c>
      <c r="J41">
        <f t="shared" si="6"/>
        <v>62116</v>
      </c>
      <c r="K41">
        <f t="shared" si="7"/>
        <v>1.8708384313220425</v>
      </c>
      <c r="L41">
        <f t="shared" si="8"/>
        <v>96832</v>
      </c>
      <c r="M41">
        <f t="shared" si="9"/>
        <v>37844</v>
      </c>
      <c r="N41">
        <f t="shared" si="10"/>
        <v>62116</v>
      </c>
      <c r="O41">
        <f t="shared" si="11"/>
        <v>58988</v>
      </c>
      <c r="Q41">
        <v>28387</v>
      </c>
      <c r="R41">
        <v>607</v>
      </c>
      <c r="T41">
        <v>3248.1999999999971</v>
      </c>
      <c r="U41">
        <v>-1185.5999999999985</v>
      </c>
      <c r="W41">
        <v>7959.8</v>
      </c>
      <c r="X41">
        <v>1623.1999999999998</v>
      </c>
      <c r="AD41">
        <v>62116</v>
      </c>
      <c r="AE41">
        <v>1.8708384313220425</v>
      </c>
      <c r="AK41">
        <v>62116</v>
      </c>
      <c r="AL41">
        <v>1.8708384313220425</v>
      </c>
    </row>
    <row r="42" spans="2:38" x14ac:dyDescent="0.25">
      <c r="B42">
        <v>49876</v>
      </c>
      <c r="C42">
        <v>65884</v>
      </c>
      <c r="D42">
        <v>15579</v>
      </c>
      <c r="E42">
        <v>65929</v>
      </c>
      <c r="F42">
        <v>31409</v>
      </c>
      <c r="H42">
        <v>53010</v>
      </c>
      <c r="J42">
        <f t="shared" si="6"/>
        <v>45735.4</v>
      </c>
      <c r="K42">
        <f t="shared" si="7"/>
        <v>1.1590584098969288</v>
      </c>
      <c r="L42">
        <f t="shared" si="8"/>
        <v>65929</v>
      </c>
      <c r="M42">
        <f t="shared" si="9"/>
        <v>15579</v>
      </c>
      <c r="N42">
        <f t="shared" si="10"/>
        <v>45735.4</v>
      </c>
      <c r="O42">
        <f t="shared" si="11"/>
        <v>50350</v>
      </c>
      <c r="Q42">
        <v>-10089</v>
      </c>
      <c r="R42">
        <v>-7</v>
      </c>
      <c r="T42">
        <v>7384</v>
      </c>
      <c r="U42">
        <v>128.59999999999854</v>
      </c>
      <c r="W42">
        <v>7384</v>
      </c>
      <c r="X42">
        <v>1211.4000000000001</v>
      </c>
      <c r="AD42">
        <v>45735.4</v>
      </c>
      <c r="AE42">
        <v>1.1590584098969288</v>
      </c>
      <c r="AI42">
        <v>45735.4</v>
      </c>
      <c r="AJ42">
        <v>1.1590584098969288</v>
      </c>
    </row>
    <row r="43" spans="2:38" x14ac:dyDescent="0.25">
      <c r="B43">
        <v>100140</v>
      </c>
      <c r="C43">
        <v>76367</v>
      </c>
      <c r="D43">
        <v>37776</v>
      </c>
      <c r="E43">
        <v>36148</v>
      </c>
      <c r="F43">
        <v>46124</v>
      </c>
      <c r="H43">
        <v>73323</v>
      </c>
      <c r="J43">
        <f t="shared" si="6"/>
        <v>59311</v>
      </c>
      <c r="K43">
        <f t="shared" si="7"/>
        <v>1.2362462275126032</v>
      </c>
      <c r="L43">
        <f t="shared" si="8"/>
        <v>100140</v>
      </c>
      <c r="M43">
        <f t="shared" si="9"/>
        <v>36148</v>
      </c>
      <c r="N43">
        <f t="shared" si="10"/>
        <v>59311</v>
      </c>
      <c r="O43">
        <f t="shared" si="11"/>
        <v>63992</v>
      </c>
      <c r="Q43">
        <v>-6750</v>
      </c>
      <c r="R43">
        <v>-628</v>
      </c>
      <c r="T43">
        <v>-3025.4000000000015</v>
      </c>
      <c r="U43">
        <v>188.80000000000291</v>
      </c>
      <c r="W43">
        <v>8781.4000000000015</v>
      </c>
      <c r="X43">
        <v>1854.8</v>
      </c>
      <c r="AB43">
        <v>59311</v>
      </c>
      <c r="AC43">
        <v>1.2362462275126032</v>
      </c>
      <c r="AI43">
        <v>59311</v>
      </c>
      <c r="AJ43">
        <v>1.2362462275126032</v>
      </c>
    </row>
    <row r="44" spans="2:38" x14ac:dyDescent="0.25">
      <c r="B44">
        <v>76613</v>
      </c>
      <c r="C44">
        <v>99127</v>
      </c>
      <c r="D44">
        <v>79562</v>
      </c>
      <c r="E44">
        <v>81901</v>
      </c>
      <c r="F44">
        <v>55786</v>
      </c>
      <c r="H44">
        <v>126233</v>
      </c>
      <c r="J44">
        <f t="shared" si="6"/>
        <v>78597.8</v>
      </c>
      <c r="K44">
        <f t="shared" si="7"/>
        <v>1.606062765115563</v>
      </c>
      <c r="L44">
        <f t="shared" si="8"/>
        <v>99127</v>
      </c>
      <c r="M44">
        <f t="shared" si="9"/>
        <v>55786</v>
      </c>
      <c r="N44">
        <f t="shared" si="10"/>
        <v>78597.8</v>
      </c>
      <c r="O44">
        <f t="shared" si="11"/>
        <v>43341</v>
      </c>
      <c r="Q44">
        <v>-4147</v>
      </c>
      <c r="R44">
        <v>-1528</v>
      </c>
      <c r="T44">
        <v>-9790</v>
      </c>
      <c r="U44">
        <v>1357.8000000000029</v>
      </c>
      <c r="W44">
        <v>15222.400000000001</v>
      </c>
      <c r="X44">
        <v>1651</v>
      </c>
      <c r="AF44">
        <v>78597.8</v>
      </c>
      <c r="AG44">
        <v>1.606062765115563</v>
      </c>
      <c r="AK44">
        <v>78597.8</v>
      </c>
      <c r="AL44">
        <v>1.606062765115563</v>
      </c>
    </row>
    <row r="45" spans="2:38" x14ac:dyDescent="0.25">
      <c r="B45">
        <v>5849</v>
      </c>
      <c r="C45">
        <v>39627</v>
      </c>
      <c r="D45">
        <v>38480</v>
      </c>
      <c r="E45">
        <v>6290</v>
      </c>
      <c r="F45">
        <v>116909</v>
      </c>
      <c r="H45">
        <v>60932</v>
      </c>
      <c r="J45">
        <f t="shared" si="6"/>
        <v>41431</v>
      </c>
      <c r="K45">
        <f t="shared" si="7"/>
        <v>1.4706862011537254</v>
      </c>
      <c r="L45">
        <f t="shared" si="8"/>
        <v>116909</v>
      </c>
      <c r="M45">
        <f t="shared" si="9"/>
        <v>5849</v>
      </c>
      <c r="N45">
        <f t="shared" si="10"/>
        <v>41431</v>
      </c>
      <c r="O45">
        <f t="shared" si="11"/>
        <v>111060</v>
      </c>
      <c r="Q45">
        <v>10625</v>
      </c>
      <c r="R45">
        <v>-614</v>
      </c>
      <c r="T45">
        <v>4752.4000000000015</v>
      </c>
      <c r="U45">
        <v>-339.80000000000291</v>
      </c>
      <c r="W45">
        <v>20208</v>
      </c>
      <c r="X45">
        <v>385.8</v>
      </c>
      <c r="Z45">
        <v>41431</v>
      </c>
      <c r="AA45">
        <v>1.4706862011537254</v>
      </c>
      <c r="AI45">
        <v>41431</v>
      </c>
      <c r="AJ45">
        <v>1.4706862011537254</v>
      </c>
    </row>
    <row r="46" spans="2:38" x14ac:dyDescent="0.25">
      <c r="B46">
        <v>38465</v>
      </c>
      <c r="C46">
        <v>35459</v>
      </c>
      <c r="D46">
        <v>34620</v>
      </c>
      <c r="E46">
        <v>91324</v>
      </c>
      <c r="F46">
        <v>13925</v>
      </c>
      <c r="H46">
        <v>83549</v>
      </c>
      <c r="J46">
        <f t="shared" si="6"/>
        <v>42758.6</v>
      </c>
      <c r="K46">
        <f t="shared" si="7"/>
        <v>1.9539694938562067</v>
      </c>
      <c r="L46">
        <f t="shared" si="8"/>
        <v>91324</v>
      </c>
      <c r="M46">
        <f t="shared" si="9"/>
        <v>13925</v>
      </c>
      <c r="N46">
        <f t="shared" si="10"/>
        <v>42758.6</v>
      </c>
      <c r="O46">
        <f t="shared" si="11"/>
        <v>77399</v>
      </c>
      <c r="Q46">
        <v>-5380</v>
      </c>
      <c r="R46">
        <v>-45</v>
      </c>
      <c r="T46">
        <v>2586.7999999999956</v>
      </c>
      <c r="U46">
        <v>-839</v>
      </c>
      <c r="W46">
        <v>14890</v>
      </c>
      <c r="X46">
        <v>1029.8</v>
      </c>
      <c r="AD46">
        <v>42758.6</v>
      </c>
      <c r="AE46">
        <v>1.9539694938562067</v>
      </c>
      <c r="AK46">
        <v>42758.6</v>
      </c>
      <c r="AL46">
        <v>1.9539694938562067</v>
      </c>
    </row>
    <row r="47" spans="2:38" x14ac:dyDescent="0.25">
      <c r="B47">
        <v>27160</v>
      </c>
      <c r="C47">
        <v>83298</v>
      </c>
      <c r="D47">
        <v>106034</v>
      </c>
      <c r="E47">
        <v>103022</v>
      </c>
      <c r="F47">
        <v>32481</v>
      </c>
      <c r="H47">
        <v>92370</v>
      </c>
      <c r="J47">
        <f t="shared" si="6"/>
        <v>70399</v>
      </c>
      <c r="K47">
        <f t="shared" si="7"/>
        <v>1.3120925013139391</v>
      </c>
      <c r="L47">
        <f t="shared" si="8"/>
        <v>106034</v>
      </c>
      <c r="M47">
        <f t="shared" si="9"/>
        <v>27160</v>
      </c>
      <c r="N47">
        <f t="shared" si="10"/>
        <v>70399</v>
      </c>
      <c r="O47">
        <f t="shared" si="11"/>
        <v>78874</v>
      </c>
      <c r="Q47">
        <v>-1233</v>
      </c>
      <c r="R47">
        <v>1007</v>
      </c>
      <c r="T47">
        <v>1469.8000000000029</v>
      </c>
      <c r="U47">
        <v>626.39999999999418</v>
      </c>
      <c r="W47">
        <v>8065</v>
      </c>
      <c r="X47">
        <v>828.80000000000007</v>
      </c>
      <c r="AB47">
        <v>70399</v>
      </c>
      <c r="AC47">
        <v>1.3120925013139391</v>
      </c>
      <c r="AI47">
        <v>70399</v>
      </c>
      <c r="AJ47">
        <v>1.3120925013139391</v>
      </c>
    </row>
    <row r="48" spans="2:38" x14ac:dyDescent="0.25">
      <c r="B48">
        <v>31342</v>
      </c>
      <c r="C48">
        <v>116348</v>
      </c>
      <c r="D48">
        <v>19584</v>
      </c>
      <c r="E48">
        <v>58801</v>
      </c>
      <c r="F48">
        <v>81080</v>
      </c>
      <c r="H48">
        <v>78178</v>
      </c>
      <c r="J48">
        <f t="shared" si="6"/>
        <v>61431</v>
      </c>
      <c r="K48">
        <f t="shared" si="7"/>
        <v>1.2726148036007878</v>
      </c>
      <c r="L48">
        <f t="shared" si="8"/>
        <v>116348</v>
      </c>
      <c r="M48">
        <f t="shared" si="9"/>
        <v>19584</v>
      </c>
      <c r="N48">
        <f t="shared" si="10"/>
        <v>61431</v>
      </c>
      <c r="O48">
        <f t="shared" si="11"/>
        <v>96764</v>
      </c>
      <c r="Q48">
        <v>-18254</v>
      </c>
      <c r="R48">
        <v>-2431</v>
      </c>
      <c r="T48">
        <v>6450</v>
      </c>
      <c r="U48">
        <v>279.19999999999709</v>
      </c>
      <c r="W48">
        <v>6450</v>
      </c>
      <c r="X48">
        <v>754</v>
      </c>
      <c r="AD48">
        <v>61431</v>
      </c>
      <c r="AE48">
        <v>1.2726148036007878</v>
      </c>
      <c r="AI48">
        <v>61431</v>
      </c>
      <c r="AJ48">
        <v>1.2726148036007878</v>
      </c>
    </row>
    <row r="49" spans="2:38" x14ac:dyDescent="0.25">
      <c r="B49">
        <v>38348</v>
      </c>
      <c r="C49">
        <v>99936</v>
      </c>
      <c r="D49">
        <v>47116</v>
      </c>
      <c r="E49">
        <v>72279</v>
      </c>
      <c r="F49">
        <v>83182</v>
      </c>
      <c r="H49">
        <v>84278</v>
      </c>
      <c r="J49">
        <f t="shared" si="6"/>
        <v>68172.2</v>
      </c>
      <c r="K49">
        <f t="shared" si="7"/>
        <v>1.2362517272436566</v>
      </c>
      <c r="L49">
        <f t="shared" si="8"/>
        <v>99936</v>
      </c>
      <c r="M49">
        <f t="shared" si="9"/>
        <v>38348</v>
      </c>
      <c r="N49">
        <f t="shared" si="10"/>
        <v>68172.2</v>
      </c>
      <c r="O49">
        <f t="shared" si="11"/>
        <v>61588</v>
      </c>
      <c r="Q49">
        <v>4205</v>
      </c>
      <c r="R49">
        <v>2426</v>
      </c>
      <c r="T49">
        <v>-3709</v>
      </c>
      <c r="U49">
        <v>-2047.8000000000029</v>
      </c>
      <c r="W49">
        <v>10391.799999999999</v>
      </c>
      <c r="X49">
        <v>2090.6</v>
      </c>
      <c r="AB49">
        <v>68172.2</v>
      </c>
      <c r="AC49">
        <v>1.2362517272436566</v>
      </c>
      <c r="AI49">
        <v>68172.2</v>
      </c>
      <c r="AJ49">
        <v>1.2362517272436566</v>
      </c>
    </row>
    <row r="50" spans="2:38" x14ac:dyDescent="0.25">
      <c r="B50">
        <v>88130</v>
      </c>
      <c r="C50">
        <v>40994</v>
      </c>
      <c r="D50">
        <v>37079</v>
      </c>
      <c r="E50">
        <v>72899</v>
      </c>
      <c r="F50">
        <v>112413</v>
      </c>
      <c r="H50">
        <v>89010</v>
      </c>
      <c r="J50">
        <f t="shared" si="6"/>
        <v>70303</v>
      </c>
      <c r="K50">
        <f t="shared" si="7"/>
        <v>1.2660910629702857</v>
      </c>
      <c r="L50">
        <f t="shared" si="8"/>
        <v>112413</v>
      </c>
      <c r="M50">
        <f t="shared" si="9"/>
        <v>37079</v>
      </c>
      <c r="N50">
        <f t="shared" si="10"/>
        <v>70303</v>
      </c>
      <c r="O50">
        <f t="shared" si="11"/>
        <v>75334</v>
      </c>
      <c r="Q50">
        <v>-165</v>
      </c>
      <c r="R50">
        <v>0</v>
      </c>
      <c r="T50">
        <v>-1701.1999999999971</v>
      </c>
      <c r="U50">
        <v>-177.60000000000582</v>
      </c>
      <c r="W50">
        <v>7935.6</v>
      </c>
      <c r="X50">
        <v>1857.2000000000003</v>
      </c>
      <c r="AB50">
        <v>70303</v>
      </c>
      <c r="AC50">
        <v>1.2660910629702857</v>
      </c>
      <c r="AI50">
        <v>70303</v>
      </c>
      <c r="AJ50">
        <v>1.2660910629702857</v>
      </c>
    </row>
    <row r="51" spans="2:38" x14ac:dyDescent="0.25">
      <c r="B51">
        <v>15789</v>
      </c>
      <c r="C51">
        <v>70877</v>
      </c>
      <c r="D51">
        <v>100803</v>
      </c>
      <c r="E51">
        <v>57058</v>
      </c>
      <c r="F51">
        <v>48446</v>
      </c>
      <c r="H51">
        <v>101838</v>
      </c>
      <c r="J51">
        <f t="shared" si="6"/>
        <v>58594.6</v>
      </c>
      <c r="K51">
        <f t="shared" si="7"/>
        <v>1.7380099872684514</v>
      </c>
      <c r="L51">
        <f t="shared" si="8"/>
        <v>100803</v>
      </c>
      <c r="M51">
        <f t="shared" si="9"/>
        <v>15789</v>
      </c>
      <c r="N51">
        <f t="shared" si="10"/>
        <v>58594.6</v>
      </c>
      <c r="O51">
        <f t="shared" si="11"/>
        <v>85014</v>
      </c>
      <c r="Q51">
        <v>8235</v>
      </c>
      <c r="R51">
        <v>-4157</v>
      </c>
      <c r="T51">
        <v>12838.599999999999</v>
      </c>
      <c r="U51">
        <v>472.40000000000146</v>
      </c>
      <c r="W51">
        <v>16713.8</v>
      </c>
      <c r="X51">
        <v>2408.3999999999996</v>
      </c>
      <c r="AD51">
        <v>58594.6</v>
      </c>
      <c r="AE51">
        <v>1.7380099872684514</v>
      </c>
      <c r="AK51">
        <v>58594.6</v>
      </c>
      <c r="AL51">
        <v>1.7380099872684514</v>
      </c>
    </row>
    <row r="52" spans="2:38" x14ac:dyDescent="0.25">
      <c r="B52">
        <v>49012</v>
      </c>
      <c r="C52">
        <v>21865</v>
      </c>
      <c r="D52">
        <v>73920</v>
      </c>
      <c r="E52">
        <v>12573</v>
      </c>
      <c r="F52">
        <v>896</v>
      </c>
      <c r="H52">
        <v>65751</v>
      </c>
      <c r="J52">
        <f t="shared" si="6"/>
        <v>31653.200000000001</v>
      </c>
      <c r="K52">
        <f t="shared" si="7"/>
        <v>2.0772307381244235</v>
      </c>
      <c r="L52">
        <f t="shared" si="8"/>
        <v>73920</v>
      </c>
      <c r="M52">
        <f t="shared" si="9"/>
        <v>896</v>
      </c>
      <c r="N52">
        <f t="shared" si="10"/>
        <v>31653.200000000001</v>
      </c>
      <c r="O52">
        <f t="shared" si="11"/>
        <v>73024</v>
      </c>
      <c r="Q52">
        <v>-5097</v>
      </c>
      <c r="R52">
        <v>1302</v>
      </c>
      <c r="T52">
        <v>11924</v>
      </c>
      <c r="U52">
        <v>-659.20000000000073</v>
      </c>
      <c r="W52">
        <v>14074.8</v>
      </c>
      <c r="X52">
        <v>3382.8</v>
      </c>
      <c r="AD52">
        <v>31653.200000000001</v>
      </c>
      <c r="AE52">
        <v>2.0772307381244235</v>
      </c>
      <c r="AK52">
        <v>31653.200000000001</v>
      </c>
      <c r="AL52">
        <v>2.0772307381244235</v>
      </c>
    </row>
    <row r="53" spans="2:38" x14ac:dyDescent="0.25">
      <c r="B53">
        <v>58996</v>
      </c>
      <c r="C53">
        <v>101375</v>
      </c>
      <c r="D53">
        <v>68368</v>
      </c>
      <c r="E53">
        <v>6390</v>
      </c>
      <c r="F53">
        <v>1271</v>
      </c>
      <c r="H53">
        <v>72364</v>
      </c>
      <c r="J53">
        <f t="shared" si="6"/>
        <v>47280</v>
      </c>
      <c r="K53">
        <f t="shared" si="7"/>
        <v>1.5305414551607446</v>
      </c>
      <c r="L53">
        <f t="shared" si="8"/>
        <v>101375</v>
      </c>
      <c r="M53">
        <f t="shared" si="9"/>
        <v>1271</v>
      </c>
      <c r="N53">
        <f t="shared" si="10"/>
        <v>47280</v>
      </c>
      <c r="O53">
        <f t="shared" si="11"/>
        <v>100104</v>
      </c>
      <c r="Q53">
        <v>9880</v>
      </c>
      <c r="R53">
        <v>878</v>
      </c>
      <c r="T53">
        <v>490.80000000000291</v>
      </c>
      <c r="U53">
        <v>-328.80000000000291</v>
      </c>
      <c r="W53">
        <v>7486.4000000000005</v>
      </c>
      <c r="X53">
        <v>2210</v>
      </c>
      <c r="Z53">
        <v>47280</v>
      </c>
      <c r="AA53">
        <v>1.5305414551607446</v>
      </c>
      <c r="AI53">
        <v>47280</v>
      </c>
      <c r="AJ53">
        <v>1.5305414551607446</v>
      </c>
    </row>
    <row r="54" spans="2:38" x14ac:dyDescent="0.25">
      <c r="B54">
        <v>108565</v>
      </c>
      <c r="C54">
        <v>41455</v>
      </c>
      <c r="D54">
        <v>18092</v>
      </c>
      <c r="E54">
        <v>13482</v>
      </c>
      <c r="F54">
        <v>108677</v>
      </c>
      <c r="H54">
        <v>103432</v>
      </c>
      <c r="J54">
        <f t="shared" si="6"/>
        <v>58054.2</v>
      </c>
      <c r="K54">
        <f t="shared" si="7"/>
        <v>1.7816454278932448</v>
      </c>
      <c r="L54">
        <f t="shared" si="8"/>
        <v>108677</v>
      </c>
      <c r="M54">
        <f t="shared" si="9"/>
        <v>13482</v>
      </c>
      <c r="N54">
        <f t="shared" si="10"/>
        <v>58054.2</v>
      </c>
      <c r="O54">
        <f t="shared" si="11"/>
        <v>95195</v>
      </c>
      <c r="Q54">
        <v>13519</v>
      </c>
      <c r="R54">
        <v>-136</v>
      </c>
      <c r="T54">
        <v>2876.3999999999942</v>
      </c>
      <c r="U54">
        <v>455.79999999999563</v>
      </c>
      <c r="W54">
        <v>10094.799999999999</v>
      </c>
      <c r="X54">
        <v>734.59999999999991</v>
      </c>
      <c r="AD54">
        <v>58054.2</v>
      </c>
      <c r="AE54">
        <v>1.7816454278932448</v>
      </c>
      <c r="AK54">
        <v>58054.2</v>
      </c>
      <c r="AL54">
        <v>1.7816454278932448</v>
      </c>
    </row>
    <row r="55" spans="2:38" x14ac:dyDescent="0.25">
      <c r="B55">
        <v>49788</v>
      </c>
      <c r="C55">
        <v>23291</v>
      </c>
      <c r="D55">
        <v>73335</v>
      </c>
      <c r="E55">
        <v>53490</v>
      </c>
      <c r="F55">
        <v>67299</v>
      </c>
      <c r="H55">
        <v>108952</v>
      </c>
      <c r="J55">
        <f t="shared" si="6"/>
        <v>53440.6</v>
      </c>
      <c r="K55">
        <f t="shared" si="7"/>
        <v>2.0387495649375196</v>
      </c>
      <c r="L55">
        <f t="shared" si="8"/>
        <v>73335</v>
      </c>
      <c r="M55">
        <f t="shared" si="9"/>
        <v>23291</v>
      </c>
      <c r="N55">
        <f t="shared" si="10"/>
        <v>53440.6</v>
      </c>
      <c r="O55">
        <f t="shared" si="11"/>
        <v>50044</v>
      </c>
      <c r="Q55">
        <v>22360</v>
      </c>
      <c r="R55">
        <v>-30</v>
      </c>
      <c r="T55">
        <v>870.40000000000146</v>
      </c>
      <c r="U55">
        <v>-336.80000000000291</v>
      </c>
      <c r="W55">
        <v>13218.400000000001</v>
      </c>
      <c r="X55">
        <v>760</v>
      </c>
      <c r="AD55">
        <v>53440.6</v>
      </c>
      <c r="AE55">
        <v>2.0387495649375196</v>
      </c>
      <c r="AK55">
        <v>53440.6</v>
      </c>
      <c r="AL55">
        <v>2.0387495649375196</v>
      </c>
    </row>
    <row r="56" spans="2:38" x14ac:dyDescent="0.25">
      <c r="B56">
        <v>86762</v>
      </c>
      <c r="C56">
        <v>14927</v>
      </c>
      <c r="D56">
        <v>109136</v>
      </c>
      <c r="E56">
        <v>24617</v>
      </c>
      <c r="F56">
        <v>91218</v>
      </c>
      <c r="H56">
        <v>82536</v>
      </c>
      <c r="J56">
        <f t="shared" si="6"/>
        <v>65332</v>
      </c>
      <c r="K56">
        <f t="shared" si="7"/>
        <v>1.2633319047327496</v>
      </c>
      <c r="L56">
        <f t="shared" si="8"/>
        <v>109136</v>
      </c>
      <c r="M56">
        <f t="shared" si="9"/>
        <v>14927</v>
      </c>
      <c r="N56">
        <f t="shared" si="10"/>
        <v>65332</v>
      </c>
      <c r="O56">
        <f t="shared" si="11"/>
        <v>94209</v>
      </c>
      <c r="Q56">
        <v>3816</v>
      </c>
      <c r="R56">
        <v>1504</v>
      </c>
      <c r="T56">
        <v>-5958.8000000000029</v>
      </c>
      <c r="U56">
        <v>1098.1999999999971</v>
      </c>
      <c r="W56">
        <v>12755.199999999999</v>
      </c>
      <c r="X56">
        <v>1499.4</v>
      </c>
      <c r="AB56">
        <v>65332</v>
      </c>
      <c r="AC56">
        <v>1.2633319047327496</v>
      </c>
      <c r="AI56">
        <v>65332</v>
      </c>
      <c r="AJ56">
        <v>1.2633319047327496</v>
      </c>
    </row>
    <row r="57" spans="2:38" x14ac:dyDescent="0.25">
      <c r="B57">
        <v>17273</v>
      </c>
      <c r="C57">
        <v>52904</v>
      </c>
      <c r="D57">
        <v>19107</v>
      </c>
      <c r="E57">
        <v>38032</v>
      </c>
      <c r="F57">
        <v>63457</v>
      </c>
      <c r="H57">
        <v>93892</v>
      </c>
      <c r="J57">
        <f t="shared" si="6"/>
        <v>38154.6</v>
      </c>
      <c r="K57">
        <f t="shared" si="7"/>
        <v>2.4608304110120405</v>
      </c>
      <c r="L57">
        <f t="shared" si="8"/>
        <v>63457</v>
      </c>
      <c r="M57">
        <f t="shared" si="9"/>
        <v>17273</v>
      </c>
      <c r="N57">
        <f t="shared" si="10"/>
        <v>38154.6</v>
      </c>
      <c r="O57">
        <f t="shared" si="11"/>
        <v>46184</v>
      </c>
      <c r="Q57">
        <v>18124</v>
      </c>
      <c r="R57">
        <v>-904</v>
      </c>
      <c r="T57">
        <v>4452.5999999999985</v>
      </c>
      <c r="U57">
        <v>1380.4000000000015</v>
      </c>
      <c r="W57">
        <v>13532.2</v>
      </c>
      <c r="X57">
        <v>3450.4</v>
      </c>
      <c r="AD57">
        <v>38154.6</v>
      </c>
      <c r="AE57">
        <v>2.4608304110120405</v>
      </c>
      <c r="AK57">
        <v>38154.6</v>
      </c>
      <c r="AL57">
        <v>2.4608304110120405</v>
      </c>
    </row>
    <row r="58" spans="2:38" x14ac:dyDescent="0.25">
      <c r="B58">
        <v>28863</v>
      </c>
      <c r="C58">
        <v>115942</v>
      </c>
      <c r="D58">
        <v>103612</v>
      </c>
      <c r="E58">
        <v>50348</v>
      </c>
      <c r="F58">
        <v>117063</v>
      </c>
      <c r="H58">
        <v>108577</v>
      </c>
      <c r="J58">
        <f t="shared" si="6"/>
        <v>83165.600000000006</v>
      </c>
      <c r="K58">
        <f t="shared" si="7"/>
        <v>1.3055518146926133</v>
      </c>
      <c r="L58">
        <f t="shared" si="8"/>
        <v>117063</v>
      </c>
      <c r="M58">
        <f t="shared" si="9"/>
        <v>28863</v>
      </c>
      <c r="N58">
        <f t="shared" si="10"/>
        <v>83165.600000000006</v>
      </c>
      <c r="O58">
        <f t="shared" si="11"/>
        <v>88200</v>
      </c>
      <c r="Q58">
        <v>3412</v>
      </c>
      <c r="R58">
        <v>737</v>
      </c>
      <c r="T58">
        <v>4863.8000000000029</v>
      </c>
      <c r="U58">
        <v>251</v>
      </c>
      <c r="W58">
        <v>14078.599999999999</v>
      </c>
      <c r="X58">
        <v>2221.8000000000002</v>
      </c>
      <c r="AB58">
        <v>83165.600000000006</v>
      </c>
      <c r="AC58">
        <v>1.3055518146926133</v>
      </c>
      <c r="AI58">
        <v>83165.600000000006</v>
      </c>
      <c r="AJ58">
        <v>1.3055518146926133</v>
      </c>
    </row>
    <row r="59" spans="2:38" x14ac:dyDescent="0.25">
      <c r="B59">
        <v>102625</v>
      </c>
      <c r="C59">
        <v>71319</v>
      </c>
      <c r="D59">
        <v>42627</v>
      </c>
      <c r="E59">
        <v>116759</v>
      </c>
      <c r="F59">
        <v>87235</v>
      </c>
      <c r="H59">
        <v>123142</v>
      </c>
      <c r="J59">
        <f t="shared" si="6"/>
        <v>84113</v>
      </c>
      <c r="K59">
        <f t="shared" si="7"/>
        <v>1.4640067528206104</v>
      </c>
      <c r="L59">
        <f t="shared" si="8"/>
        <v>116759</v>
      </c>
      <c r="M59">
        <f t="shared" si="9"/>
        <v>42627</v>
      </c>
      <c r="N59">
        <f t="shared" si="10"/>
        <v>84113</v>
      </c>
      <c r="O59">
        <f t="shared" si="11"/>
        <v>74132</v>
      </c>
      <c r="Q59">
        <v>19</v>
      </c>
      <c r="R59">
        <v>5526</v>
      </c>
      <c r="T59">
        <v>7410.1999999999971</v>
      </c>
      <c r="U59">
        <v>-349.19999999999709</v>
      </c>
      <c r="W59">
        <v>8825.7999999999993</v>
      </c>
      <c r="X59">
        <v>1118.3999999999999</v>
      </c>
      <c r="AF59">
        <v>84113</v>
      </c>
      <c r="AG59">
        <v>1.4640067528206104</v>
      </c>
      <c r="AK59">
        <v>84113</v>
      </c>
      <c r="AL59">
        <v>1.4640067528206104</v>
      </c>
    </row>
    <row r="60" spans="2:38" x14ac:dyDescent="0.25">
      <c r="B60">
        <v>106315</v>
      </c>
      <c r="C60">
        <v>91769</v>
      </c>
      <c r="D60">
        <v>9250</v>
      </c>
      <c r="E60">
        <v>15384</v>
      </c>
      <c r="F60">
        <v>78677</v>
      </c>
      <c r="H60">
        <v>81923</v>
      </c>
      <c r="J60">
        <f t="shared" si="6"/>
        <v>60279</v>
      </c>
      <c r="K60">
        <f t="shared" si="7"/>
        <v>1.3590636871879096</v>
      </c>
      <c r="L60">
        <f t="shared" si="8"/>
        <v>106315</v>
      </c>
      <c r="M60">
        <f t="shared" si="9"/>
        <v>9250</v>
      </c>
      <c r="N60">
        <f t="shared" si="10"/>
        <v>60279</v>
      </c>
      <c r="O60">
        <f t="shared" si="11"/>
        <v>97065</v>
      </c>
      <c r="Q60">
        <v>3080</v>
      </c>
      <c r="R60">
        <v>-445</v>
      </c>
      <c r="T60">
        <v>-9093</v>
      </c>
      <c r="U60">
        <v>122</v>
      </c>
      <c r="W60">
        <v>16603.399999999998</v>
      </c>
      <c r="X60">
        <v>1117.2</v>
      </c>
      <c r="AB60">
        <v>60279</v>
      </c>
      <c r="AC60">
        <v>1.3590636871879096</v>
      </c>
      <c r="AK60">
        <v>60279</v>
      </c>
      <c r="AL60">
        <v>1.3590636871879096</v>
      </c>
    </row>
    <row r="61" spans="2:38" x14ac:dyDescent="0.25">
      <c r="B61">
        <v>13480</v>
      </c>
      <c r="C61">
        <v>73876</v>
      </c>
      <c r="D61">
        <v>93583</v>
      </c>
      <c r="E61">
        <v>46870</v>
      </c>
      <c r="F61">
        <v>12989</v>
      </c>
      <c r="H61">
        <v>89643</v>
      </c>
      <c r="J61">
        <f t="shared" si="6"/>
        <v>48159.6</v>
      </c>
      <c r="K61">
        <f t="shared" si="7"/>
        <v>1.8613734333341641</v>
      </c>
      <c r="L61">
        <f t="shared" si="8"/>
        <v>93583</v>
      </c>
      <c r="M61">
        <f t="shared" si="9"/>
        <v>12989</v>
      </c>
      <c r="N61">
        <f t="shared" si="10"/>
        <v>48159.6</v>
      </c>
      <c r="O61">
        <f t="shared" si="11"/>
        <v>80594</v>
      </c>
      <c r="Q61">
        <v>-12939</v>
      </c>
      <c r="R61">
        <v>4796</v>
      </c>
      <c r="T61">
        <v>-2860.8000000000029</v>
      </c>
      <c r="U61">
        <v>1630.5999999999985</v>
      </c>
      <c r="W61">
        <v>14758</v>
      </c>
      <c r="X61">
        <v>1633.4</v>
      </c>
      <c r="AD61">
        <v>48159.6</v>
      </c>
      <c r="AE61">
        <v>1.8613734333341641</v>
      </c>
      <c r="AK61">
        <v>48159.6</v>
      </c>
      <c r="AL61">
        <v>1.8613734333341641</v>
      </c>
    </row>
    <row r="62" spans="2:38" x14ac:dyDescent="0.25">
      <c r="B62">
        <v>44276</v>
      </c>
      <c r="C62">
        <v>19038</v>
      </c>
      <c r="D62">
        <v>65217</v>
      </c>
      <c r="E62">
        <v>101693</v>
      </c>
      <c r="F62">
        <v>74758</v>
      </c>
      <c r="H62">
        <v>70644</v>
      </c>
      <c r="J62">
        <f t="shared" si="6"/>
        <v>60996.4</v>
      </c>
      <c r="K62">
        <f t="shared" si="7"/>
        <v>1.1581667114780545</v>
      </c>
      <c r="L62">
        <f t="shared" si="8"/>
        <v>101693</v>
      </c>
      <c r="M62">
        <f t="shared" si="9"/>
        <v>19038</v>
      </c>
      <c r="N62">
        <f t="shared" si="10"/>
        <v>60996.4</v>
      </c>
      <c r="O62">
        <f t="shared" si="11"/>
        <v>82655</v>
      </c>
      <c r="Q62">
        <v>4593</v>
      </c>
      <c r="R62">
        <v>-1518</v>
      </c>
      <c r="T62">
        <v>357.40000000000146</v>
      </c>
      <c r="U62">
        <v>-53.400000000001455</v>
      </c>
      <c r="W62">
        <v>9461.4000000000015</v>
      </c>
      <c r="X62">
        <v>289.8</v>
      </c>
      <c r="Z62">
        <v>60996.4</v>
      </c>
      <c r="AA62">
        <v>1.1581667114780545</v>
      </c>
      <c r="AI62">
        <v>60996.4</v>
      </c>
      <c r="AJ62">
        <v>1.1581667114780545</v>
      </c>
    </row>
    <row r="63" spans="2:38" x14ac:dyDescent="0.25">
      <c r="B63">
        <v>74660</v>
      </c>
      <c r="C63">
        <v>69274</v>
      </c>
      <c r="D63">
        <v>1589</v>
      </c>
      <c r="E63">
        <v>112921</v>
      </c>
      <c r="F63">
        <v>90654</v>
      </c>
      <c r="H63">
        <v>78940</v>
      </c>
      <c r="J63">
        <f t="shared" si="6"/>
        <v>69819.600000000006</v>
      </c>
      <c r="K63">
        <f t="shared" si="7"/>
        <v>1.1306280757838771</v>
      </c>
      <c r="L63">
        <f t="shared" si="8"/>
        <v>112921</v>
      </c>
      <c r="M63">
        <f t="shared" si="9"/>
        <v>1589</v>
      </c>
      <c r="N63">
        <f t="shared" si="10"/>
        <v>69819.600000000006</v>
      </c>
      <c r="O63">
        <f t="shared" si="11"/>
        <v>111332</v>
      </c>
      <c r="Q63">
        <v>2680</v>
      </c>
      <c r="R63">
        <v>46</v>
      </c>
      <c r="T63">
        <v>792</v>
      </c>
      <c r="U63">
        <v>-1744.5999999999913</v>
      </c>
      <c r="W63">
        <v>5172</v>
      </c>
      <c r="X63">
        <v>1780.9999999999998</v>
      </c>
      <c r="AB63">
        <v>69819.600000000006</v>
      </c>
      <c r="AC63">
        <v>1.1306280757838771</v>
      </c>
      <c r="AI63">
        <v>69819.600000000006</v>
      </c>
      <c r="AJ63">
        <v>1.1306280757838771</v>
      </c>
    </row>
    <row r="64" spans="2:38" x14ac:dyDescent="0.25">
      <c r="B64">
        <v>92466</v>
      </c>
      <c r="C64">
        <v>31610</v>
      </c>
      <c r="D64">
        <v>83929</v>
      </c>
      <c r="E64">
        <v>97147</v>
      </c>
      <c r="F64">
        <v>40375</v>
      </c>
      <c r="H64">
        <v>72461</v>
      </c>
      <c r="J64">
        <f t="shared" si="6"/>
        <v>69105.399999999994</v>
      </c>
      <c r="K64">
        <f t="shared" si="7"/>
        <v>1.048557710396004</v>
      </c>
      <c r="L64">
        <f t="shared" si="8"/>
        <v>97147</v>
      </c>
      <c r="M64">
        <f t="shared" si="9"/>
        <v>31610</v>
      </c>
      <c r="N64">
        <f t="shared" si="10"/>
        <v>69105.399999999994</v>
      </c>
      <c r="O64">
        <f t="shared" si="11"/>
        <v>65537</v>
      </c>
      <c r="Q64">
        <v>-1708</v>
      </c>
      <c r="R64">
        <v>112</v>
      </c>
      <c r="T64">
        <v>-1029.2000000000116</v>
      </c>
      <c r="U64">
        <v>425.39999999999418</v>
      </c>
      <c r="W64">
        <v>5214.4000000000005</v>
      </c>
      <c r="X64">
        <v>497.8</v>
      </c>
      <c r="AB64">
        <v>69105.399999999994</v>
      </c>
      <c r="AC64">
        <v>1.048557710396004</v>
      </c>
      <c r="AI64">
        <v>69105.399999999994</v>
      </c>
      <c r="AJ64">
        <v>1.048557710396004</v>
      </c>
    </row>
    <row r="65" spans="2:38" x14ac:dyDescent="0.25">
      <c r="B65">
        <v>113640</v>
      </c>
      <c r="C65">
        <v>9962</v>
      </c>
      <c r="D65">
        <v>71029</v>
      </c>
      <c r="E65">
        <v>25907</v>
      </c>
      <c r="F65">
        <v>10916</v>
      </c>
      <c r="H65">
        <v>51963</v>
      </c>
      <c r="J65">
        <f t="shared" si="6"/>
        <v>46290.8</v>
      </c>
      <c r="K65">
        <f t="shared" si="7"/>
        <v>1.1225340672444633</v>
      </c>
      <c r="L65">
        <f t="shared" si="8"/>
        <v>113640</v>
      </c>
      <c r="M65">
        <f t="shared" si="9"/>
        <v>9962</v>
      </c>
      <c r="N65">
        <f t="shared" si="10"/>
        <v>46290.8</v>
      </c>
      <c r="O65">
        <f t="shared" si="11"/>
        <v>103678</v>
      </c>
      <c r="Q65">
        <v>7191</v>
      </c>
      <c r="R65">
        <v>1545</v>
      </c>
      <c r="T65">
        <v>2429</v>
      </c>
      <c r="U65">
        <v>-942.79999999999563</v>
      </c>
      <c r="W65">
        <v>5850.2000000000007</v>
      </c>
      <c r="X65">
        <v>1800.7999999999997</v>
      </c>
      <c r="Z65">
        <v>46290.8</v>
      </c>
      <c r="AA65">
        <v>1.1225340672444633</v>
      </c>
      <c r="AI65">
        <v>46290.8</v>
      </c>
      <c r="AJ65">
        <v>1.1225340672444633</v>
      </c>
    </row>
    <row r="66" spans="2:38" x14ac:dyDescent="0.25">
      <c r="B66">
        <v>84280</v>
      </c>
      <c r="C66">
        <v>110414</v>
      </c>
      <c r="D66">
        <v>55316</v>
      </c>
      <c r="E66">
        <v>35281</v>
      </c>
      <c r="F66">
        <v>17591</v>
      </c>
      <c r="H66">
        <v>74239</v>
      </c>
      <c r="J66">
        <f t="shared" ref="J66:J101" si="12">AVERAGE(B66:F66)</f>
        <v>60576.4</v>
      </c>
      <c r="K66">
        <f t="shared" ref="K66:K97" si="13">H66/J66</f>
        <v>1.2255432808816635</v>
      </c>
      <c r="L66">
        <f t="shared" ref="L66:L101" si="14">MAX(B66:F66)</f>
        <v>110414</v>
      </c>
      <c r="M66">
        <f t="shared" ref="M66:M101" si="15">MIN(B66:F66)</f>
        <v>17591</v>
      </c>
      <c r="N66">
        <f t="shared" ref="N66:N101" si="16">AVERAGE(B66:F66)</f>
        <v>60576.4</v>
      </c>
      <c r="O66">
        <f t="shared" ref="O66:O101" si="17">L66-M66</f>
        <v>92823</v>
      </c>
      <c r="Q66">
        <v>6220</v>
      </c>
      <c r="R66">
        <v>508</v>
      </c>
      <c r="T66">
        <v>2126.8000000000029</v>
      </c>
      <c r="U66">
        <v>384</v>
      </c>
      <c r="W66">
        <v>11732.4</v>
      </c>
      <c r="X66">
        <v>2378</v>
      </c>
      <c r="Z66">
        <v>60576.4</v>
      </c>
      <c r="AA66">
        <v>1.2255432808816635</v>
      </c>
      <c r="AI66">
        <v>60576.4</v>
      </c>
      <c r="AJ66">
        <v>1.2255432808816635</v>
      </c>
    </row>
    <row r="67" spans="2:38" x14ac:dyDescent="0.25">
      <c r="B67">
        <v>48999</v>
      </c>
      <c r="C67">
        <v>44880</v>
      </c>
      <c r="D67">
        <v>72571</v>
      </c>
      <c r="E67">
        <v>103604</v>
      </c>
      <c r="F67">
        <v>9854</v>
      </c>
      <c r="H67">
        <v>77027</v>
      </c>
      <c r="J67">
        <f t="shared" si="12"/>
        <v>55981.599999999999</v>
      </c>
      <c r="K67">
        <f t="shared" si="13"/>
        <v>1.3759342355345328</v>
      </c>
      <c r="L67">
        <f t="shared" si="14"/>
        <v>103604</v>
      </c>
      <c r="M67">
        <f t="shared" si="15"/>
        <v>9854</v>
      </c>
      <c r="N67">
        <f t="shared" si="16"/>
        <v>55981.599999999999</v>
      </c>
      <c r="O67">
        <f t="shared" si="17"/>
        <v>93750</v>
      </c>
      <c r="Q67">
        <v>1382</v>
      </c>
      <c r="R67">
        <v>3029</v>
      </c>
      <c r="T67">
        <v>4469.1999999999971</v>
      </c>
      <c r="U67">
        <v>-385.40000000000146</v>
      </c>
      <c r="W67">
        <v>7765.2</v>
      </c>
      <c r="X67">
        <v>1453.8000000000002</v>
      </c>
      <c r="AD67">
        <v>55981.599999999999</v>
      </c>
      <c r="AE67">
        <v>1.3759342355345328</v>
      </c>
      <c r="AI67">
        <v>55981.599999999999</v>
      </c>
      <c r="AJ67">
        <v>1.3759342355345328</v>
      </c>
    </row>
    <row r="68" spans="2:38" x14ac:dyDescent="0.25">
      <c r="B68">
        <v>9113</v>
      </c>
      <c r="C68">
        <v>72528</v>
      </c>
      <c r="D68">
        <v>24940</v>
      </c>
      <c r="E68">
        <v>102047</v>
      </c>
      <c r="F68">
        <v>101896</v>
      </c>
      <c r="H68">
        <v>97461</v>
      </c>
      <c r="J68">
        <f t="shared" si="12"/>
        <v>62104.800000000003</v>
      </c>
      <c r="K68">
        <f t="shared" si="13"/>
        <v>1.5692989913823086</v>
      </c>
      <c r="L68">
        <f t="shared" si="14"/>
        <v>102047</v>
      </c>
      <c r="M68">
        <f t="shared" si="15"/>
        <v>9113</v>
      </c>
      <c r="N68">
        <f t="shared" si="16"/>
        <v>62104.800000000003</v>
      </c>
      <c r="O68">
        <f t="shared" si="17"/>
        <v>92934</v>
      </c>
      <c r="Q68">
        <v>25014</v>
      </c>
      <c r="R68">
        <v>1669</v>
      </c>
      <c r="T68">
        <v>-674.39999999999418</v>
      </c>
      <c r="U68">
        <v>175.80000000000291</v>
      </c>
      <c r="W68">
        <v>8849.6</v>
      </c>
      <c r="X68">
        <v>1365.0000000000002</v>
      </c>
      <c r="AB68">
        <v>62104.800000000003</v>
      </c>
      <c r="AC68">
        <v>1.5692989913823086</v>
      </c>
      <c r="AK68">
        <v>62104.800000000003</v>
      </c>
      <c r="AL68">
        <v>1.5692989913823086</v>
      </c>
    </row>
    <row r="69" spans="2:38" x14ac:dyDescent="0.25">
      <c r="B69">
        <v>117442</v>
      </c>
      <c r="C69">
        <v>28679</v>
      </c>
      <c r="D69">
        <v>33355</v>
      </c>
      <c r="E69">
        <v>20800</v>
      </c>
      <c r="F69">
        <v>41116</v>
      </c>
      <c r="H69">
        <v>59337</v>
      </c>
      <c r="J69">
        <f t="shared" si="12"/>
        <v>48278.400000000001</v>
      </c>
      <c r="K69">
        <f t="shared" si="13"/>
        <v>1.2290589580433486</v>
      </c>
      <c r="L69">
        <f t="shared" si="14"/>
        <v>117442</v>
      </c>
      <c r="M69">
        <f t="shared" si="15"/>
        <v>20800</v>
      </c>
      <c r="N69">
        <f t="shared" si="16"/>
        <v>48278.400000000001</v>
      </c>
      <c r="O69">
        <f t="shared" si="17"/>
        <v>96642</v>
      </c>
      <c r="Q69">
        <v>-11265</v>
      </c>
      <c r="R69">
        <v>672</v>
      </c>
      <c r="T69">
        <v>7024.2000000000044</v>
      </c>
      <c r="U69">
        <v>411.80000000000291</v>
      </c>
      <c r="W69">
        <v>14185.8</v>
      </c>
      <c r="X69">
        <v>730.59999999999991</v>
      </c>
      <c r="AD69">
        <v>48278.400000000001</v>
      </c>
      <c r="AE69">
        <v>1.2290589580433486</v>
      </c>
      <c r="AI69">
        <v>48278.400000000001</v>
      </c>
      <c r="AJ69">
        <v>1.2290589580433486</v>
      </c>
    </row>
    <row r="70" spans="2:38" x14ac:dyDescent="0.25">
      <c r="B70">
        <v>4049</v>
      </c>
      <c r="C70">
        <v>74007</v>
      </c>
      <c r="D70">
        <v>116152</v>
      </c>
      <c r="E70">
        <v>102052</v>
      </c>
      <c r="F70">
        <v>30721</v>
      </c>
      <c r="H70">
        <v>113081</v>
      </c>
      <c r="J70">
        <f t="shared" si="12"/>
        <v>65396.2</v>
      </c>
      <c r="K70">
        <f t="shared" si="13"/>
        <v>1.7291677498080928</v>
      </c>
      <c r="L70">
        <f t="shared" si="14"/>
        <v>116152</v>
      </c>
      <c r="M70">
        <f t="shared" si="15"/>
        <v>4049</v>
      </c>
      <c r="N70">
        <f t="shared" si="16"/>
        <v>65396.2</v>
      </c>
      <c r="O70">
        <f t="shared" si="17"/>
        <v>112103</v>
      </c>
      <c r="Q70">
        <v>15911</v>
      </c>
      <c r="R70">
        <v>340</v>
      </c>
      <c r="T70">
        <v>-2499.8000000000029</v>
      </c>
      <c r="U70">
        <v>1084.7999999999956</v>
      </c>
      <c r="W70">
        <v>3003.7999999999997</v>
      </c>
      <c r="X70">
        <v>1145.2</v>
      </c>
      <c r="AB70">
        <v>65396.2</v>
      </c>
      <c r="AC70">
        <v>1.7291677498080928</v>
      </c>
      <c r="AK70">
        <v>65396.2</v>
      </c>
      <c r="AL70">
        <v>1.7291677498080928</v>
      </c>
    </row>
    <row r="71" spans="2:38" x14ac:dyDescent="0.25">
      <c r="B71">
        <v>46481</v>
      </c>
      <c r="C71">
        <v>96275</v>
      </c>
      <c r="D71">
        <v>83832</v>
      </c>
      <c r="E71">
        <v>49744</v>
      </c>
      <c r="F71">
        <v>51850</v>
      </c>
      <c r="H71">
        <v>115794</v>
      </c>
      <c r="J71">
        <f t="shared" si="12"/>
        <v>65636.399999999994</v>
      </c>
      <c r="K71">
        <f t="shared" si="13"/>
        <v>1.7641735378539958</v>
      </c>
      <c r="L71">
        <f t="shared" si="14"/>
        <v>96275</v>
      </c>
      <c r="M71">
        <f t="shared" si="15"/>
        <v>46481</v>
      </c>
      <c r="N71">
        <f t="shared" si="16"/>
        <v>65636.399999999994</v>
      </c>
      <c r="O71">
        <f t="shared" si="17"/>
        <v>49794</v>
      </c>
      <c r="Q71">
        <v>22437</v>
      </c>
      <c r="R71">
        <v>2531</v>
      </c>
      <c r="T71">
        <v>-4080</v>
      </c>
      <c r="U71">
        <v>-7.6000000000058208</v>
      </c>
      <c r="W71">
        <v>9119.9999999999982</v>
      </c>
      <c r="X71">
        <v>320</v>
      </c>
      <c r="AB71">
        <v>65636.399999999994</v>
      </c>
      <c r="AC71">
        <v>1.7641735378539958</v>
      </c>
      <c r="AK71">
        <v>65636.399999999994</v>
      </c>
      <c r="AL71">
        <v>1.7641735378539958</v>
      </c>
    </row>
    <row r="72" spans="2:38" x14ac:dyDescent="0.25">
      <c r="B72">
        <v>21759</v>
      </c>
      <c r="C72">
        <v>67425</v>
      </c>
      <c r="D72">
        <v>67406</v>
      </c>
      <c r="E72">
        <v>15989</v>
      </c>
      <c r="F72">
        <v>6548</v>
      </c>
      <c r="H72">
        <v>77028</v>
      </c>
      <c r="J72">
        <f t="shared" si="12"/>
        <v>35825.4</v>
      </c>
      <c r="K72">
        <f t="shared" si="13"/>
        <v>2.1500946256008304</v>
      </c>
      <c r="L72">
        <f t="shared" si="14"/>
        <v>67425</v>
      </c>
      <c r="M72">
        <f t="shared" si="15"/>
        <v>6548</v>
      </c>
      <c r="N72">
        <f t="shared" si="16"/>
        <v>35825.4</v>
      </c>
      <c r="O72">
        <f t="shared" si="17"/>
        <v>60877</v>
      </c>
      <c r="Q72">
        <v>-9072</v>
      </c>
      <c r="R72">
        <v>1111</v>
      </c>
      <c r="T72">
        <v>-6363.5999999999985</v>
      </c>
      <c r="U72">
        <v>-303.40000000000146</v>
      </c>
      <c r="W72">
        <v>6363.6</v>
      </c>
      <c r="X72">
        <v>1044.1999999999998</v>
      </c>
      <c r="AD72">
        <v>35825.4</v>
      </c>
      <c r="AE72">
        <v>2.1500946256008304</v>
      </c>
      <c r="AK72">
        <v>35825.4</v>
      </c>
      <c r="AL72">
        <v>2.1500946256008304</v>
      </c>
    </row>
    <row r="73" spans="2:38" x14ac:dyDescent="0.25">
      <c r="B73">
        <v>81803</v>
      </c>
      <c r="C73">
        <v>9479</v>
      </c>
      <c r="D73">
        <v>100365</v>
      </c>
      <c r="E73">
        <v>83851</v>
      </c>
      <c r="F73">
        <v>32411</v>
      </c>
      <c r="H73">
        <v>113712</v>
      </c>
      <c r="J73">
        <f t="shared" si="12"/>
        <v>61581.8</v>
      </c>
      <c r="K73">
        <f t="shared" si="13"/>
        <v>1.8465195885797425</v>
      </c>
      <c r="L73">
        <f t="shared" si="14"/>
        <v>100365</v>
      </c>
      <c r="M73">
        <f t="shared" si="15"/>
        <v>9479</v>
      </c>
      <c r="N73">
        <f t="shared" si="16"/>
        <v>61581.8</v>
      </c>
      <c r="O73">
        <f t="shared" si="17"/>
        <v>90886</v>
      </c>
      <c r="Q73">
        <v>4611</v>
      </c>
      <c r="R73">
        <v>2378</v>
      </c>
      <c r="T73">
        <v>10659.800000000003</v>
      </c>
      <c r="U73">
        <v>-159.79999999999563</v>
      </c>
      <c r="W73">
        <v>12887.8</v>
      </c>
      <c r="X73">
        <v>895.8</v>
      </c>
      <c r="AD73">
        <v>61581.8</v>
      </c>
      <c r="AE73">
        <v>1.8465195885797425</v>
      </c>
      <c r="AK73">
        <v>61581.8</v>
      </c>
      <c r="AL73">
        <v>1.8465195885797425</v>
      </c>
    </row>
    <row r="74" spans="2:38" x14ac:dyDescent="0.25">
      <c r="B74">
        <v>47029</v>
      </c>
      <c r="C74">
        <v>21711</v>
      </c>
      <c r="D74">
        <v>59686</v>
      </c>
      <c r="E74">
        <v>101330</v>
      </c>
      <c r="F74">
        <v>65945</v>
      </c>
      <c r="H74">
        <v>69514</v>
      </c>
      <c r="J74">
        <f t="shared" si="12"/>
        <v>59140.2</v>
      </c>
      <c r="K74">
        <f t="shared" si="13"/>
        <v>1.1754102962113757</v>
      </c>
      <c r="L74">
        <f t="shared" si="14"/>
        <v>101330</v>
      </c>
      <c r="M74">
        <f t="shared" si="15"/>
        <v>21711</v>
      </c>
      <c r="N74">
        <f t="shared" si="16"/>
        <v>59140.2</v>
      </c>
      <c r="O74">
        <f t="shared" si="17"/>
        <v>79619</v>
      </c>
      <c r="Q74">
        <v>-1211</v>
      </c>
      <c r="R74">
        <v>4662</v>
      </c>
      <c r="T74">
        <v>-7009.1999999999971</v>
      </c>
      <c r="U74">
        <v>-325.80000000000291</v>
      </c>
      <c r="W74">
        <v>13380</v>
      </c>
      <c r="X74">
        <v>819.8</v>
      </c>
      <c r="AB74">
        <v>59140.2</v>
      </c>
      <c r="AC74">
        <v>1.1754102962113757</v>
      </c>
      <c r="AI74">
        <v>59140.2</v>
      </c>
      <c r="AJ74">
        <v>1.1754102962113757</v>
      </c>
    </row>
    <row r="75" spans="2:38" x14ac:dyDescent="0.25">
      <c r="B75">
        <v>19967</v>
      </c>
      <c r="C75">
        <v>31450</v>
      </c>
      <c r="D75">
        <v>38458</v>
      </c>
      <c r="E75">
        <v>57046</v>
      </c>
      <c r="F75">
        <v>17095</v>
      </c>
      <c r="H75">
        <v>59731</v>
      </c>
      <c r="J75">
        <f t="shared" si="12"/>
        <v>32803.199999999997</v>
      </c>
      <c r="K75">
        <f t="shared" si="13"/>
        <v>1.8208894254219101</v>
      </c>
      <c r="L75">
        <f t="shared" si="14"/>
        <v>57046</v>
      </c>
      <c r="M75">
        <f t="shared" si="15"/>
        <v>17095</v>
      </c>
      <c r="N75">
        <f t="shared" si="16"/>
        <v>32803.199999999997</v>
      </c>
      <c r="O75">
        <f t="shared" si="17"/>
        <v>39951</v>
      </c>
      <c r="Q75">
        <v>-7919</v>
      </c>
      <c r="R75">
        <v>-2123</v>
      </c>
      <c r="T75">
        <v>-3235.8000000000029</v>
      </c>
      <c r="U75">
        <v>132.99999999999636</v>
      </c>
      <c r="W75">
        <v>3546.6</v>
      </c>
      <c r="X75">
        <v>970.6</v>
      </c>
      <c r="AD75">
        <v>32803.199999999997</v>
      </c>
      <c r="AE75">
        <v>1.8208894254219101</v>
      </c>
      <c r="AK75">
        <v>32803.199999999997</v>
      </c>
      <c r="AL75">
        <v>1.8208894254219101</v>
      </c>
    </row>
    <row r="76" spans="2:38" x14ac:dyDescent="0.25">
      <c r="B76">
        <v>104672</v>
      </c>
      <c r="C76">
        <v>77887</v>
      </c>
      <c r="D76">
        <v>30389</v>
      </c>
      <c r="E76">
        <v>92411</v>
      </c>
      <c r="F76">
        <v>102911</v>
      </c>
      <c r="H76">
        <v>131710</v>
      </c>
      <c r="J76">
        <f t="shared" si="12"/>
        <v>81654</v>
      </c>
      <c r="K76">
        <f t="shared" si="13"/>
        <v>1.6130256937810763</v>
      </c>
      <c r="L76">
        <f t="shared" si="14"/>
        <v>104672</v>
      </c>
      <c r="M76">
        <f t="shared" si="15"/>
        <v>30389</v>
      </c>
      <c r="N76">
        <f t="shared" si="16"/>
        <v>81654</v>
      </c>
      <c r="O76">
        <f t="shared" si="17"/>
        <v>74283</v>
      </c>
      <c r="Q76">
        <v>-11216</v>
      </c>
      <c r="R76">
        <v>5</v>
      </c>
      <c r="T76">
        <v>-3117.6000000000058</v>
      </c>
      <c r="U76">
        <v>-1513.6000000000058</v>
      </c>
      <c r="W76">
        <v>4055.2</v>
      </c>
      <c r="X76">
        <v>1742.4</v>
      </c>
      <c r="AF76">
        <v>81654</v>
      </c>
      <c r="AG76">
        <v>1.6130256937810763</v>
      </c>
      <c r="AK76">
        <v>81654</v>
      </c>
      <c r="AL76">
        <v>1.6130256937810763</v>
      </c>
    </row>
    <row r="77" spans="2:38" x14ac:dyDescent="0.25">
      <c r="B77">
        <v>6269</v>
      </c>
      <c r="C77">
        <v>100369</v>
      </c>
      <c r="D77">
        <v>76598</v>
      </c>
      <c r="E77">
        <v>18778</v>
      </c>
      <c r="F77">
        <v>106380</v>
      </c>
      <c r="H77">
        <v>92140</v>
      </c>
      <c r="J77">
        <f t="shared" si="12"/>
        <v>61678.8</v>
      </c>
      <c r="K77">
        <f t="shared" si="13"/>
        <v>1.493868233493518</v>
      </c>
      <c r="L77">
        <f t="shared" si="14"/>
        <v>106380</v>
      </c>
      <c r="M77">
        <f t="shared" si="15"/>
        <v>6269</v>
      </c>
      <c r="N77">
        <f t="shared" si="16"/>
        <v>61678.8</v>
      </c>
      <c r="O77">
        <f t="shared" si="17"/>
        <v>100111</v>
      </c>
      <c r="Q77">
        <v>-2816</v>
      </c>
      <c r="R77">
        <v>-68</v>
      </c>
      <c r="T77">
        <v>-7348.8000000000029</v>
      </c>
      <c r="U77">
        <v>13.80000000000291</v>
      </c>
      <c r="W77">
        <v>9114</v>
      </c>
      <c r="X77">
        <v>613.4</v>
      </c>
      <c r="AB77">
        <v>61678.8</v>
      </c>
      <c r="AC77">
        <v>1.493868233493518</v>
      </c>
      <c r="AI77">
        <v>61678.8</v>
      </c>
      <c r="AJ77">
        <v>1.493868233493518</v>
      </c>
    </row>
    <row r="78" spans="2:38" x14ac:dyDescent="0.25">
      <c r="B78">
        <v>63577</v>
      </c>
      <c r="C78">
        <v>90858</v>
      </c>
      <c r="D78">
        <v>46431</v>
      </c>
      <c r="E78">
        <v>12965</v>
      </c>
      <c r="F78">
        <v>115606</v>
      </c>
      <c r="H78">
        <v>134746</v>
      </c>
      <c r="J78">
        <f t="shared" si="12"/>
        <v>65887.399999999994</v>
      </c>
      <c r="K78">
        <f t="shared" si="13"/>
        <v>2.0450951168205154</v>
      </c>
      <c r="L78">
        <f t="shared" si="14"/>
        <v>115606</v>
      </c>
      <c r="M78">
        <f t="shared" si="15"/>
        <v>12965</v>
      </c>
      <c r="N78">
        <f t="shared" si="16"/>
        <v>65887.399999999994</v>
      </c>
      <c r="O78">
        <f t="shared" si="17"/>
        <v>102641</v>
      </c>
      <c r="Q78">
        <v>15067</v>
      </c>
      <c r="R78">
        <v>5117</v>
      </c>
      <c r="T78">
        <v>-4591.6000000000058</v>
      </c>
      <c r="U78">
        <v>1679.9999999999927</v>
      </c>
      <c r="W78">
        <v>9156.4</v>
      </c>
      <c r="X78">
        <v>1865.5999999999997</v>
      </c>
      <c r="AF78">
        <v>65887.399999999994</v>
      </c>
      <c r="AG78">
        <v>2.0450951168205154</v>
      </c>
      <c r="AK78">
        <v>65887.399999999994</v>
      </c>
      <c r="AL78">
        <v>2.0450951168205154</v>
      </c>
    </row>
    <row r="79" spans="2:38" x14ac:dyDescent="0.25">
      <c r="B79">
        <v>41226</v>
      </c>
      <c r="C79">
        <v>33476</v>
      </c>
      <c r="D79">
        <v>49159</v>
      </c>
      <c r="E79">
        <v>80239</v>
      </c>
      <c r="F79">
        <v>16276</v>
      </c>
      <c r="H79">
        <v>55730</v>
      </c>
      <c r="J79">
        <f t="shared" si="12"/>
        <v>44075.199999999997</v>
      </c>
      <c r="K79">
        <f t="shared" si="13"/>
        <v>1.2644298834718846</v>
      </c>
      <c r="L79">
        <f t="shared" si="14"/>
        <v>80239</v>
      </c>
      <c r="M79">
        <f t="shared" si="15"/>
        <v>16276</v>
      </c>
      <c r="N79">
        <f t="shared" si="16"/>
        <v>44075.199999999997</v>
      </c>
      <c r="O79">
        <f t="shared" si="17"/>
        <v>63963</v>
      </c>
      <c r="Q79">
        <v>8129</v>
      </c>
      <c r="R79">
        <v>184</v>
      </c>
      <c r="T79">
        <v>-1656.2000000000044</v>
      </c>
      <c r="U79">
        <v>822.39999999999418</v>
      </c>
      <c r="W79">
        <v>10159.800000000001</v>
      </c>
      <c r="X79">
        <v>1883.2</v>
      </c>
      <c r="Z79">
        <v>44075.199999999997</v>
      </c>
      <c r="AA79">
        <v>1.2644298834718846</v>
      </c>
      <c r="AI79">
        <v>44075.199999999997</v>
      </c>
      <c r="AJ79">
        <v>1.2644298834718846</v>
      </c>
    </row>
    <row r="80" spans="2:38" x14ac:dyDescent="0.25">
      <c r="B80">
        <v>16759</v>
      </c>
      <c r="C80">
        <v>27162</v>
      </c>
      <c r="D80">
        <v>30749</v>
      </c>
      <c r="E80">
        <v>60486</v>
      </c>
      <c r="F80">
        <v>98497</v>
      </c>
      <c r="H80">
        <v>59431</v>
      </c>
      <c r="J80">
        <f t="shared" si="12"/>
        <v>46730.6</v>
      </c>
      <c r="K80">
        <f t="shared" si="13"/>
        <v>1.2717790912164622</v>
      </c>
      <c r="L80">
        <f t="shared" si="14"/>
        <v>98497</v>
      </c>
      <c r="M80">
        <f t="shared" si="15"/>
        <v>16759</v>
      </c>
      <c r="N80">
        <f t="shared" si="16"/>
        <v>46730.6</v>
      </c>
      <c r="O80">
        <f t="shared" si="17"/>
        <v>81738</v>
      </c>
      <c r="Q80">
        <v>12322</v>
      </c>
      <c r="R80">
        <v>-14</v>
      </c>
      <c r="T80">
        <v>3533</v>
      </c>
      <c r="U80">
        <v>270.79999999999563</v>
      </c>
      <c r="W80">
        <v>6800.6</v>
      </c>
      <c r="X80">
        <v>1841.6</v>
      </c>
      <c r="Z80">
        <v>46730.6</v>
      </c>
      <c r="AA80">
        <v>1.2717790912164622</v>
      </c>
      <c r="AI80">
        <v>46730.6</v>
      </c>
      <c r="AJ80">
        <v>1.2717790912164622</v>
      </c>
    </row>
    <row r="81" spans="2:38" x14ac:dyDescent="0.25">
      <c r="B81">
        <v>112808</v>
      </c>
      <c r="C81">
        <v>25600</v>
      </c>
      <c r="D81">
        <v>6256</v>
      </c>
      <c r="E81">
        <v>32343</v>
      </c>
      <c r="F81">
        <v>81098</v>
      </c>
      <c r="H81">
        <v>85777</v>
      </c>
      <c r="J81">
        <f t="shared" si="12"/>
        <v>51621</v>
      </c>
      <c r="K81">
        <f t="shared" si="13"/>
        <v>1.6616687007225741</v>
      </c>
      <c r="L81">
        <f t="shared" si="14"/>
        <v>112808</v>
      </c>
      <c r="M81">
        <f t="shared" si="15"/>
        <v>6256</v>
      </c>
      <c r="N81">
        <f t="shared" si="16"/>
        <v>51621</v>
      </c>
      <c r="O81">
        <f t="shared" si="17"/>
        <v>106552</v>
      </c>
      <c r="Q81">
        <v>-323</v>
      </c>
      <c r="R81">
        <v>5059</v>
      </c>
      <c r="T81">
        <v>-7369.8000000000029</v>
      </c>
      <c r="U81">
        <v>213.40000000000146</v>
      </c>
      <c r="W81">
        <v>9785</v>
      </c>
      <c r="X81">
        <v>1816.1999999999998</v>
      </c>
      <c r="AD81">
        <v>51621</v>
      </c>
      <c r="AE81">
        <v>1.6616687007225741</v>
      </c>
      <c r="AK81">
        <v>51621</v>
      </c>
      <c r="AL81">
        <v>1.6616687007225741</v>
      </c>
    </row>
    <row r="82" spans="2:38" x14ac:dyDescent="0.25">
      <c r="B82">
        <v>113732</v>
      </c>
      <c r="C82">
        <v>40393</v>
      </c>
      <c r="D82">
        <v>67197</v>
      </c>
      <c r="E82">
        <v>84422</v>
      </c>
      <c r="F82">
        <v>30239</v>
      </c>
      <c r="H82">
        <v>114088</v>
      </c>
      <c r="J82">
        <f t="shared" si="12"/>
        <v>67196.600000000006</v>
      </c>
      <c r="K82">
        <f t="shared" si="13"/>
        <v>1.6978239970474696</v>
      </c>
      <c r="L82">
        <f t="shared" si="14"/>
        <v>113732</v>
      </c>
      <c r="M82">
        <f t="shared" si="15"/>
        <v>30239</v>
      </c>
      <c r="N82">
        <f t="shared" si="16"/>
        <v>67196.600000000006</v>
      </c>
      <c r="O82">
        <f t="shared" si="17"/>
        <v>83493</v>
      </c>
      <c r="Q82">
        <v>-794</v>
      </c>
      <c r="R82">
        <v>45</v>
      </c>
      <c r="T82">
        <v>2621.6000000000058</v>
      </c>
      <c r="U82">
        <v>2053.4000000000087</v>
      </c>
      <c r="W82">
        <v>11572.400000000001</v>
      </c>
      <c r="X82">
        <v>2145.3999999999996</v>
      </c>
      <c r="AF82">
        <v>67196.600000000006</v>
      </c>
      <c r="AG82">
        <v>1.6978239970474696</v>
      </c>
      <c r="AK82">
        <v>67196.600000000006</v>
      </c>
      <c r="AL82">
        <v>1.6978239970474696</v>
      </c>
    </row>
    <row r="83" spans="2:38" x14ac:dyDescent="0.25">
      <c r="B83">
        <v>110760</v>
      </c>
      <c r="C83">
        <v>62523</v>
      </c>
      <c r="D83">
        <v>104276</v>
      </c>
      <c r="E83">
        <v>105911</v>
      </c>
      <c r="F83">
        <v>17806</v>
      </c>
      <c r="H83">
        <v>88881</v>
      </c>
      <c r="J83">
        <f t="shared" si="12"/>
        <v>80255.199999999997</v>
      </c>
      <c r="K83">
        <f t="shared" si="13"/>
        <v>1.107479639948564</v>
      </c>
      <c r="L83">
        <f t="shared" si="14"/>
        <v>110760</v>
      </c>
      <c r="M83">
        <f t="shared" si="15"/>
        <v>17806</v>
      </c>
      <c r="N83">
        <f t="shared" si="16"/>
        <v>80255.199999999997</v>
      </c>
      <c r="O83">
        <f t="shared" si="17"/>
        <v>92954</v>
      </c>
      <c r="Q83">
        <v>8931</v>
      </c>
      <c r="R83">
        <v>15</v>
      </c>
      <c r="T83">
        <v>7636</v>
      </c>
      <c r="U83">
        <v>913.59999999999127</v>
      </c>
      <c r="W83">
        <v>15344.800000000001</v>
      </c>
      <c r="X83">
        <v>1159.6000000000001</v>
      </c>
      <c r="AB83">
        <v>80255.199999999997</v>
      </c>
      <c r="AC83">
        <v>1.107479639948564</v>
      </c>
      <c r="AI83">
        <v>80255.199999999997</v>
      </c>
      <c r="AJ83">
        <v>1.107479639948564</v>
      </c>
    </row>
    <row r="84" spans="2:38" x14ac:dyDescent="0.25">
      <c r="B84">
        <v>73111</v>
      </c>
      <c r="C84">
        <v>13681</v>
      </c>
      <c r="D84">
        <v>115162</v>
      </c>
      <c r="E84">
        <v>80053</v>
      </c>
      <c r="F84">
        <v>74174</v>
      </c>
      <c r="H84">
        <v>111280</v>
      </c>
      <c r="J84">
        <f t="shared" si="12"/>
        <v>71236.2</v>
      </c>
      <c r="K84">
        <f t="shared" si="13"/>
        <v>1.5621271207616354</v>
      </c>
      <c r="L84">
        <f t="shared" si="14"/>
        <v>115162</v>
      </c>
      <c r="M84">
        <f t="shared" si="15"/>
        <v>13681</v>
      </c>
      <c r="N84">
        <f t="shared" si="16"/>
        <v>71236.2</v>
      </c>
      <c r="O84">
        <f t="shared" si="17"/>
        <v>101481</v>
      </c>
      <c r="Q84">
        <v>-6677</v>
      </c>
      <c r="R84">
        <v>-5354</v>
      </c>
      <c r="T84">
        <v>2110.1999999999971</v>
      </c>
      <c r="U84">
        <v>147.80000000000291</v>
      </c>
      <c r="W84">
        <v>8364.6</v>
      </c>
      <c r="X84">
        <v>149.4</v>
      </c>
      <c r="AF84">
        <v>71236.2</v>
      </c>
      <c r="AG84">
        <v>1.5621271207616354</v>
      </c>
      <c r="AK84">
        <v>71236.2</v>
      </c>
      <c r="AL84">
        <v>1.5621271207616354</v>
      </c>
    </row>
    <row r="85" spans="2:38" x14ac:dyDescent="0.25">
      <c r="B85">
        <v>116150</v>
      </c>
      <c r="C85">
        <v>106469</v>
      </c>
      <c r="D85">
        <v>114435</v>
      </c>
      <c r="E85">
        <v>68887</v>
      </c>
      <c r="F85">
        <v>107714</v>
      </c>
      <c r="H85">
        <v>141154</v>
      </c>
      <c r="J85">
        <f t="shared" si="12"/>
        <v>102731</v>
      </c>
      <c r="K85">
        <f t="shared" si="13"/>
        <v>1.3740156330611013</v>
      </c>
      <c r="L85">
        <f t="shared" si="14"/>
        <v>116150</v>
      </c>
      <c r="M85">
        <f t="shared" si="15"/>
        <v>68887</v>
      </c>
      <c r="N85">
        <f t="shared" si="16"/>
        <v>102731</v>
      </c>
      <c r="O85">
        <f t="shared" si="17"/>
        <v>47263</v>
      </c>
      <c r="Q85">
        <v>-16532</v>
      </c>
      <c r="R85">
        <v>5128</v>
      </c>
      <c r="T85">
        <v>-3885.3999999999942</v>
      </c>
      <c r="U85">
        <v>591.80000000000291</v>
      </c>
      <c r="W85">
        <v>11165.4</v>
      </c>
      <c r="X85">
        <v>812.2</v>
      </c>
      <c r="AF85">
        <v>102731</v>
      </c>
      <c r="AG85">
        <v>1.3740156330611013</v>
      </c>
      <c r="AI85">
        <v>102731</v>
      </c>
      <c r="AJ85">
        <v>1.3740156330611013</v>
      </c>
    </row>
    <row r="86" spans="2:38" x14ac:dyDescent="0.25">
      <c r="B86">
        <v>37159</v>
      </c>
      <c r="C86">
        <v>25202</v>
      </c>
      <c r="D86">
        <v>51003</v>
      </c>
      <c r="E86">
        <v>66797</v>
      </c>
      <c r="F86">
        <v>78226</v>
      </c>
      <c r="H86">
        <v>121347</v>
      </c>
      <c r="J86">
        <f t="shared" si="12"/>
        <v>51677.4</v>
      </c>
      <c r="K86">
        <f t="shared" si="13"/>
        <v>2.3481638008104122</v>
      </c>
      <c r="L86">
        <f t="shared" si="14"/>
        <v>78226</v>
      </c>
      <c r="M86">
        <f t="shared" si="15"/>
        <v>25202</v>
      </c>
      <c r="N86">
        <f t="shared" si="16"/>
        <v>51677.4</v>
      </c>
      <c r="O86">
        <f t="shared" si="17"/>
        <v>53024</v>
      </c>
      <c r="Q86">
        <v>2160</v>
      </c>
      <c r="R86">
        <v>1064</v>
      </c>
      <c r="T86">
        <v>-13143.599999999999</v>
      </c>
      <c r="U86">
        <v>-62.599999999998545</v>
      </c>
      <c r="W86">
        <v>13143.6</v>
      </c>
      <c r="X86">
        <v>1413.8</v>
      </c>
      <c r="AF86">
        <v>51677.4</v>
      </c>
      <c r="AG86">
        <v>2.3481638008104122</v>
      </c>
      <c r="AK86">
        <v>51677.4</v>
      </c>
      <c r="AL86">
        <v>2.3481638008104122</v>
      </c>
    </row>
    <row r="87" spans="2:38" x14ac:dyDescent="0.25">
      <c r="B87">
        <v>108948</v>
      </c>
      <c r="C87">
        <v>99151</v>
      </c>
      <c r="D87">
        <v>96648</v>
      </c>
      <c r="E87">
        <v>108760</v>
      </c>
      <c r="F87">
        <v>77680</v>
      </c>
      <c r="H87">
        <v>144315</v>
      </c>
      <c r="J87">
        <f t="shared" si="12"/>
        <v>98237.4</v>
      </c>
      <c r="K87">
        <f t="shared" si="13"/>
        <v>1.4690433582322009</v>
      </c>
      <c r="L87">
        <f t="shared" si="14"/>
        <v>108948</v>
      </c>
      <c r="M87">
        <f t="shared" si="15"/>
        <v>77680</v>
      </c>
      <c r="N87">
        <f t="shared" si="16"/>
        <v>98237.4</v>
      </c>
      <c r="O87">
        <f t="shared" si="17"/>
        <v>31268</v>
      </c>
      <c r="Q87">
        <v>1266</v>
      </c>
      <c r="R87">
        <v>3779</v>
      </c>
      <c r="T87">
        <v>-5746.8000000000029</v>
      </c>
      <c r="U87">
        <v>553.39999999999418</v>
      </c>
      <c r="W87">
        <v>7572.4</v>
      </c>
      <c r="X87">
        <v>553.4</v>
      </c>
      <c r="AB87">
        <v>98237.4</v>
      </c>
      <c r="AC87">
        <v>1.4690433582322009</v>
      </c>
      <c r="AK87">
        <v>98237.4</v>
      </c>
      <c r="AL87">
        <v>1.4690433582322009</v>
      </c>
    </row>
    <row r="88" spans="2:38" x14ac:dyDescent="0.25">
      <c r="B88">
        <v>114892</v>
      </c>
      <c r="C88">
        <v>93702</v>
      </c>
      <c r="D88">
        <v>76819</v>
      </c>
      <c r="E88">
        <v>57533</v>
      </c>
      <c r="F88">
        <v>11015</v>
      </c>
      <c r="H88">
        <v>85898</v>
      </c>
      <c r="J88">
        <f t="shared" si="12"/>
        <v>70792.2</v>
      </c>
      <c r="K88">
        <f t="shared" si="13"/>
        <v>1.2133822652778132</v>
      </c>
      <c r="L88">
        <f t="shared" si="14"/>
        <v>114892</v>
      </c>
      <c r="M88">
        <f t="shared" si="15"/>
        <v>11015</v>
      </c>
      <c r="N88">
        <f t="shared" si="16"/>
        <v>70792.2</v>
      </c>
      <c r="O88">
        <f t="shared" si="17"/>
        <v>103877</v>
      </c>
      <c r="Q88">
        <v>-23080</v>
      </c>
      <c r="R88">
        <v>-496</v>
      </c>
      <c r="T88">
        <v>3511.1999999999971</v>
      </c>
      <c r="U88">
        <v>-499</v>
      </c>
      <c r="W88">
        <v>10618.4</v>
      </c>
      <c r="X88">
        <v>1419.8000000000002</v>
      </c>
      <c r="AF88">
        <v>70792.2</v>
      </c>
      <c r="AG88">
        <v>1.2133822652778132</v>
      </c>
      <c r="AI88">
        <v>70792.2</v>
      </c>
      <c r="AJ88">
        <v>1.2133822652778132</v>
      </c>
    </row>
    <row r="89" spans="2:38" x14ac:dyDescent="0.25">
      <c r="B89">
        <v>116855</v>
      </c>
      <c r="C89">
        <v>55430</v>
      </c>
      <c r="D89">
        <v>88198</v>
      </c>
      <c r="E89">
        <v>69884</v>
      </c>
      <c r="F89">
        <v>12127</v>
      </c>
      <c r="H89">
        <v>110197</v>
      </c>
      <c r="J89">
        <f t="shared" si="12"/>
        <v>68498.8</v>
      </c>
      <c r="K89">
        <f t="shared" si="13"/>
        <v>1.6087435108352262</v>
      </c>
      <c r="L89">
        <f t="shared" si="14"/>
        <v>116855</v>
      </c>
      <c r="M89">
        <f t="shared" si="15"/>
        <v>12127</v>
      </c>
      <c r="N89">
        <f t="shared" si="16"/>
        <v>68498.8</v>
      </c>
      <c r="O89">
        <f t="shared" si="17"/>
        <v>104728</v>
      </c>
      <c r="Q89">
        <v>7492</v>
      </c>
      <c r="R89">
        <v>4346</v>
      </c>
      <c r="T89">
        <v>-6875.5999999999913</v>
      </c>
      <c r="U89">
        <v>296.60000000000582</v>
      </c>
      <c r="W89">
        <v>10894.800000000001</v>
      </c>
      <c r="X89">
        <v>1868.2</v>
      </c>
      <c r="AB89">
        <v>68498.8</v>
      </c>
      <c r="AC89">
        <v>1.6087435108352262</v>
      </c>
      <c r="AK89">
        <v>68498.8</v>
      </c>
      <c r="AL89">
        <v>1.6087435108352262</v>
      </c>
    </row>
    <row r="90" spans="2:38" x14ac:dyDescent="0.25">
      <c r="B90">
        <v>105432</v>
      </c>
      <c r="C90">
        <v>97339</v>
      </c>
      <c r="D90">
        <v>104469</v>
      </c>
      <c r="E90">
        <v>109635</v>
      </c>
      <c r="F90">
        <v>98726</v>
      </c>
      <c r="H90">
        <v>144348</v>
      </c>
      <c r="J90">
        <f t="shared" si="12"/>
        <v>103120.2</v>
      </c>
      <c r="K90">
        <f t="shared" si="13"/>
        <v>1.3998033363007443</v>
      </c>
      <c r="L90">
        <f t="shared" si="14"/>
        <v>109635</v>
      </c>
      <c r="M90">
        <f t="shared" si="15"/>
        <v>97339</v>
      </c>
      <c r="N90">
        <f t="shared" si="16"/>
        <v>103120.2</v>
      </c>
      <c r="O90">
        <f t="shared" si="17"/>
        <v>12296</v>
      </c>
      <c r="Q90">
        <v>4497</v>
      </c>
      <c r="R90">
        <v>21</v>
      </c>
      <c r="T90">
        <v>2186.3999999999942</v>
      </c>
      <c r="U90">
        <v>12</v>
      </c>
      <c r="W90">
        <v>13106</v>
      </c>
      <c r="X90">
        <v>55.600000000000009</v>
      </c>
      <c r="AB90">
        <v>103120.2</v>
      </c>
      <c r="AC90">
        <v>1.3998033363007443</v>
      </c>
      <c r="AK90">
        <v>103120.2</v>
      </c>
      <c r="AL90">
        <v>1.3998033363007443</v>
      </c>
    </row>
    <row r="91" spans="2:38" x14ac:dyDescent="0.25">
      <c r="B91">
        <v>52053</v>
      </c>
      <c r="C91">
        <v>35762</v>
      </c>
      <c r="D91">
        <v>51104</v>
      </c>
      <c r="E91">
        <v>39095</v>
      </c>
      <c r="F91">
        <v>3946</v>
      </c>
      <c r="H91">
        <v>52457</v>
      </c>
      <c r="J91">
        <f t="shared" si="12"/>
        <v>36392</v>
      </c>
      <c r="K91">
        <f t="shared" si="13"/>
        <v>1.4414431743240272</v>
      </c>
      <c r="L91">
        <f t="shared" si="14"/>
        <v>52053</v>
      </c>
      <c r="M91">
        <f t="shared" si="15"/>
        <v>3946</v>
      </c>
      <c r="N91">
        <f t="shared" si="16"/>
        <v>36392</v>
      </c>
      <c r="O91">
        <f t="shared" si="17"/>
        <v>48107</v>
      </c>
      <c r="Q91">
        <v>-9289</v>
      </c>
      <c r="R91">
        <v>19</v>
      </c>
      <c r="T91">
        <v>-6854.8000000000029</v>
      </c>
      <c r="U91">
        <v>-785</v>
      </c>
      <c r="W91">
        <v>12158</v>
      </c>
      <c r="X91">
        <v>1094.1999999999998</v>
      </c>
      <c r="Z91">
        <v>36392</v>
      </c>
      <c r="AA91">
        <v>1.4414431743240272</v>
      </c>
      <c r="AK91">
        <v>36392</v>
      </c>
      <c r="AL91">
        <v>1.4414431743240272</v>
      </c>
    </row>
    <row r="92" spans="2:38" x14ac:dyDescent="0.25">
      <c r="B92">
        <v>99650</v>
      </c>
      <c r="C92">
        <v>46737</v>
      </c>
      <c r="D92">
        <v>68795</v>
      </c>
      <c r="E92">
        <v>11031</v>
      </c>
      <c r="F92">
        <v>53440</v>
      </c>
      <c r="H92">
        <v>72266</v>
      </c>
      <c r="J92">
        <f t="shared" si="12"/>
        <v>55930.6</v>
      </c>
      <c r="K92">
        <f t="shared" si="13"/>
        <v>1.2920655240601746</v>
      </c>
      <c r="L92">
        <f t="shared" si="14"/>
        <v>99650</v>
      </c>
      <c r="M92">
        <f t="shared" si="15"/>
        <v>11031</v>
      </c>
      <c r="N92">
        <f t="shared" si="16"/>
        <v>55930.6</v>
      </c>
      <c r="O92">
        <f t="shared" si="17"/>
        <v>88619</v>
      </c>
      <c r="Q92">
        <v>12857</v>
      </c>
      <c r="R92">
        <v>-3</v>
      </c>
      <c r="T92">
        <v>4172.1999999999971</v>
      </c>
      <c r="U92">
        <v>427.19999999999709</v>
      </c>
      <c r="W92">
        <v>4690.2000000000007</v>
      </c>
      <c r="X92">
        <v>451.99999999999994</v>
      </c>
      <c r="Z92">
        <v>55930.6</v>
      </c>
      <c r="AA92">
        <v>1.2920655240601746</v>
      </c>
      <c r="AI92">
        <v>55930.6</v>
      </c>
      <c r="AJ92">
        <v>1.2920655240601746</v>
      </c>
    </row>
    <row r="93" spans="2:38" x14ac:dyDescent="0.25">
      <c r="B93">
        <v>18194</v>
      </c>
      <c r="C93">
        <v>26615</v>
      </c>
      <c r="D93">
        <v>94329</v>
      </c>
      <c r="E93">
        <v>16101</v>
      </c>
      <c r="F93">
        <v>42720</v>
      </c>
      <c r="H93">
        <v>58314</v>
      </c>
      <c r="J93">
        <f t="shared" si="12"/>
        <v>39591.800000000003</v>
      </c>
      <c r="K93">
        <f t="shared" si="13"/>
        <v>1.4728807480336836</v>
      </c>
      <c r="L93">
        <f t="shared" si="14"/>
        <v>94329</v>
      </c>
      <c r="M93">
        <f t="shared" si="15"/>
        <v>16101</v>
      </c>
      <c r="N93">
        <f t="shared" si="16"/>
        <v>39591.800000000003</v>
      </c>
      <c r="O93">
        <f t="shared" si="17"/>
        <v>78228</v>
      </c>
      <c r="Q93">
        <v>-4539</v>
      </c>
      <c r="R93">
        <v>-4093</v>
      </c>
      <c r="T93">
        <v>4561.4000000000015</v>
      </c>
      <c r="U93">
        <v>281.80000000000291</v>
      </c>
      <c r="W93">
        <v>14065.8</v>
      </c>
      <c r="X93">
        <v>289.40000000000003</v>
      </c>
      <c r="AD93">
        <v>39591.800000000003</v>
      </c>
      <c r="AE93">
        <v>1.4728807480336836</v>
      </c>
      <c r="AI93">
        <v>39591.800000000003</v>
      </c>
      <c r="AJ93">
        <v>1.4728807480336836</v>
      </c>
    </row>
    <row r="94" spans="2:38" x14ac:dyDescent="0.25">
      <c r="B94">
        <v>20931</v>
      </c>
      <c r="C94">
        <v>50094</v>
      </c>
      <c r="D94">
        <v>107279</v>
      </c>
      <c r="E94">
        <v>67563</v>
      </c>
      <c r="F94">
        <v>21342</v>
      </c>
      <c r="H94">
        <v>86635</v>
      </c>
      <c r="J94">
        <f t="shared" si="12"/>
        <v>53441.8</v>
      </c>
      <c r="K94">
        <f t="shared" si="13"/>
        <v>1.6211093189226411</v>
      </c>
      <c r="L94">
        <f t="shared" si="14"/>
        <v>107279</v>
      </c>
      <c r="M94">
        <f t="shared" si="15"/>
        <v>20931</v>
      </c>
      <c r="N94">
        <f t="shared" si="16"/>
        <v>53441.8</v>
      </c>
      <c r="O94">
        <f t="shared" si="17"/>
        <v>86348</v>
      </c>
      <c r="Q94">
        <v>-11273</v>
      </c>
      <c r="R94">
        <v>-341</v>
      </c>
      <c r="T94">
        <v>133.60000000000582</v>
      </c>
      <c r="U94">
        <v>1282</v>
      </c>
      <c r="W94">
        <v>10578.8</v>
      </c>
      <c r="X94">
        <v>1282</v>
      </c>
      <c r="AD94">
        <v>53441.8</v>
      </c>
      <c r="AE94">
        <v>1.6211093189226411</v>
      </c>
      <c r="AK94">
        <v>53441.8</v>
      </c>
      <c r="AL94">
        <v>1.6211093189226411</v>
      </c>
    </row>
    <row r="95" spans="2:38" x14ac:dyDescent="0.25">
      <c r="B95">
        <v>61260</v>
      </c>
      <c r="C95">
        <v>18322</v>
      </c>
      <c r="D95">
        <v>105386</v>
      </c>
      <c r="E95">
        <v>96439</v>
      </c>
      <c r="F95">
        <v>80578</v>
      </c>
      <c r="H95">
        <v>101008</v>
      </c>
      <c r="J95">
        <f t="shared" si="12"/>
        <v>72397</v>
      </c>
      <c r="K95">
        <f t="shared" si="13"/>
        <v>1.3951959335331574</v>
      </c>
      <c r="L95">
        <f t="shared" si="14"/>
        <v>105386</v>
      </c>
      <c r="M95">
        <f t="shared" si="15"/>
        <v>18322</v>
      </c>
      <c r="N95">
        <f t="shared" si="16"/>
        <v>72397</v>
      </c>
      <c r="O95">
        <f t="shared" si="17"/>
        <v>87064</v>
      </c>
      <c r="Q95">
        <v>-33062</v>
      </c>
      <c r="R95">
        <v>-2441</v>
      </c>
      <c r="T95">
        <v>-9029</v>
      </c>
      <c r="U95">
        <v>-1832.3999999999942</v>
      </c>
      <c r="W95">
        <v>9130.2000000000007</v>
      </c>
      <c r="X95">
        <v>2244.4</v>
      </c>
      <c r="AF95">
        <v>72397</v>
      </c>
      <c r="AG95">
        <v>1.3951959335331574</v>
      </c>
      <c r="AI95">
        <v>72397</v>
      </c>
      <c r="AJ95">
        <v>1.3951959335331574</v>
      </c>
    </row>
    <row r="96" spans="2:38" x14ac:dyDescent="0.25">
      <c r="B96">
        <v>13810</v>
      </c>
      <c r="C96">
        <v>23313</v>
      </c>
      <c r="D96">
        <v>112399</v>
      </c>
      <c r="E96">
        <v>96793</v>
      </c>
      <c r="F96">
        <v>80664</v>
      </c>
      <c r="H96">
        <v>79010</v>
      </c>
      <c r="J96">
        <f t="shared" si="12"/>
        <v>65395.8</v>
      </c>
      <c r="K96">
        <f t="shared" si="13"/>
        <v>1.2081815651769685</v>
      </c>
      <c r="L96">
        <f t="shared" si="14"/>
        <v>112399</v>
      </c>
      <c r="M96">
        <f t="shared" si="15"/>
        <v>13810</v>
      </c>
      <c r="N96">
        <f t="shared" si="16"/>
        <v>65395.8</v>
      </c>
      <c r="O96">
        <f t="shared" si="17"/>
        <v>98589</v>
      </c>
      <c r="Q96">
        <v>-5860</v>
      </c>
      <c r="R96">
        <v>3880</v>
      </c>
      <c r="T96">
        <v>2149.2000000000044</v>
      </c>
      <c r="U96">
        <v>1733.8000000000029</v>
      </c>
      <c r="W96">
        <v>7928.4</v>
      </c>
      <c r="X96">
        <v>1733.8</v>
      </c>
      <c r="AB96">
        <v>65395.8</v>
      </c>
      <c r="AC96">
        <v>1.2081815651769685</v>
      </c>
      <c r="AI96">
        <v>65395.8</v>
      </c>
      <c r="AJ96">
        <v>1.2081815651769685</v>
      </c>
    </row>
    <row r="97" spans="2:38" x14ac:dyDescent="0.25">
      <c r="B97">
        <v>89645</v>
      </c>
      <c r="C97">
        <v>58595</v>
      </c>
      <c r="D97">
        <v>34122</v>
      </c>
      <c r="E97">
        <v>116825</v>
      </c>
      <c r="F97">
        <v>109377</v>
      </c>
      <c r="H97">
        <v>113009</v>
      </c>
      <c r="J97">
        <f t="shared" si="12"/>
        <v>81712.800000000003</v>
      </c>
      <c r="K97">
        <f t="shared" si="13"/>
        <v>1.3830024182257858</v>
      </c>
      <c r="L97">
        <f t="shared" si="14"/>
        <v>116825</v>
      </c>
      <c r="M97">
        <f t="shared" si="15"/>
        <v>34122</v>
      </c>
      <c r="N97">
        <f t="shared" si="16"/>
        <v>81712.800000000003</v>
      </c>
      <c r="O97">
        <f t="shared" si="17"/>
        <v>82703</v>
      </c>
      <c r="Q97">
        <v>2186</v>
      </c>
      <c r="R97">
        <v>231</v>
      </c>
      <c r="T97">
        <v>-3846</v>
      </c>
      <c r="U97">
        <v>-2536.1999999999971</v>
      </c>
      <c r="W97">
        <v>6533.6</v>
      </c>
      <c r="X97">
        <v>2589</v>
      </c>
      <c r="AB97">
        <v>81712.800000000003</v>
      </c>
      <c r="AC97">
        <v>1.3830024182257858</v>
      </c>
      <c r="AI97">
        <v>81712.800000000003</v>
      </c>
      <c r="AJ97">
        <v>1.3830024182257858</v>
      </c>
    </row>
    <row r="98" spans="2:38" x14ac:dyDescent="0.25">
      <c r="B98">
        <v>104306</v>
      </c>
      <c r="C98">
        <v>33017</v>
      </c>
      <c r="D98">
        <v>43604</v>
      </c>
      <c r="E98">
        <v>64266</v>
      </c>
      <c r="F98">
        <v>78171</v>
      </c>
      <c r="H98">
        <v>89181</v>
      </c>
      <c r="J98">
        <f t="shared" si="12"/>
        <v>64672.800000000003</v>
      </c>
      <c r="K98">
        <f t="shared" ref="K98:K129" si="18">H98/J98</f>
        <v>1.3789568412068134</v>
      </c>
      <c r="L98">
        <f t="shared" si="14"/>
        <v>104306</v>
      </c>
      <c r="M98">
        <f t="shared" si="15"/>
        <v>33017</v>
      </c>
      <c r="N98">
        <f t="shared" si="16"/>
        <v>64672.800000000003</v>
      </c>
      <c r="O98">
        <f t="shared" si="17"/>
        <v>71289</v>
      </c>
      <c r="Q98">
        <v>-5898</v>
      </c>
      <c r="R98">
        <v>132</v>
      </c>
      <c r="T98">
        <v>-6618</v>
      </c>
      <c r="U98">
        <v>-730.79999999999563</v>
      </c>
      <c r="W98">
        <v>6618.0000000000009</v>
      </c>
      <c r="X98">
        <v>812.80000000000007</v>
      </c>
      <c r="AB98">
        <v>64672.800000000003</v>
      </c>
      <c r="AC98">
        <v>1.3789568412068134</v>
      </c>
      <c r="AI98">
        <v>64672.800000000003</v>
      </c>
      <c r="AJ98">
        <v>1.3789568412068134</v>
      </c>
    </row>
    <row r="99" spans="2:38" x14ac:dyDescent="0.25">
      <c r="B99">
        <v>91744</v>
      </c>
      <c r="C99">
        <v>97200</v>
      </c>
      <c r="D99">
        <v>55913</v>
      </c>
      <c r="E99">
        <v>93130</v>
      </c>
      <c r="F99">
        <v>107119</v>
      </c>
      <c r="H99">
        <v>110322</v>
      </c>
      <c r="J99">
        <f t="shared" si="12"/>
        <v>89021.2</v>
      </c>
      <c r="K99">
        <f t="shared" si="18"/>
        <v>1.2392778349426878</v>
      </c>
      <c r="L99">
        <f t="shared" si="14"/>
        <v>107119</v>
      </c>
      <c r="M99">
        <f t="shared" si="15"/>
        <v>55913</v>
      </c>
      <c r="N99">
        <f t="shared" si="16"/>
        <v>89021.2</v>
      </c>
      <c r="O99">
        <f t="shared" si="17"/>
        <v>51206</v>
      </c>
      <c r="Q99">
        <v>8355</v>
      </c>
      <c r="R99">
        <v>-922</v>
      </c>
      <c r="T99">
        <v>-10092.199999999997</v>
      </c>
      <c r="U99">
        <v>-300.80000000000291</v>
      </c>
      <c r="W99">
        <v>10092.200000000001</v>
      </c>
      <c r="X99">
        <v>433.6</v>
      </c>
      <c r="AB99">
        <v>89021.2</v>
      </c>
      <c r="AC99">
        <v>1.2392778349426878</v>
      </c>
      <c r="AI99">
        <v>89021.2</v>
      </c>
      <c r="AJ99">
        <v>1.2392778349426878</v>
      </c>
    </row>
    <row r="100" spans="2:38" x14ac:dyDescent="0.25">
      <c r="B100">
        <v>28432</v>
      </c>
      <c r="C100">
        <v>47491</v>
      </c>
      <c r="D100">
        <v>21632</v>
      </c>
      <c r="E100">
        <v>98232</v>
      </c>
      <c r="F100">
        <v>88565</v>
      </c>
      <c r="H100">
        <v>93996</v>
      </c>
      <c r="J100">
        <f t="shared" si="12"/>
        <v>56870.400000000001</v>
      </c>
      <c r="K100">
        <f t="shared" si="18"/>
        <v>1.6528106009453072</v>
      </c>
      <c r="L100">
        <f t="shared" si="14"/>
        <v>98232</v>
      </c>
      <c r="M100">
        <f t="shared" si="15"/>
        <v>21632</v>
      </c>
      <c r="N100">
        <f t="shared" si="16"/>
        <v>56870.400000000001</v>
      </c>
      <c r="O100">
        <f t="shared" si="17"/>
        <v>76600</v>
      </c>
      <c r="Q100">
        <v>-14859</v>
      </c>
      <c r="R100">
        <v>-1233</v>
      </c>
      <c r="T100">
        <v>142.80000000000291</v>
      </c>
      <c r="U100">
        <v>1212</v>
      </c>
      <c r="W100">
        <v>10030.799999999999</v>
      </c>
      <c r="X100">
        <v>1652.8000000000002</v>
      </c>
      <c r="AD100">
        <v>56870.400000000001</v>
      </c>
      <c r="AE100">
        <v>1.6528106009453072</v>
      </c>
      <c r="AK100">
        <v>56870.400000000001</v>
      </c>
      <c r="AL100">
        <v>1.6528106009453072</v>
      </c>
    </row>
    <row r="101" spans="2:38" x14ac:dyDescent="0.25">
      <c r="B101">
        <v>116854</v>
      </c>
      <c r="C101">
        <v>13486</v>
      </c>
      <c r="D101">
        <v>101587</v>
      </c>
      <c r="E101">
        <v>116039</v>
      </c>
      <c r="F101">
        <v>88322</v>
      </c>
      <c r="H101">
        <v>123633</v>
      </c>
      <c r="J101">
        <f t="shared" si="12"/>
        <v>87257.600000000006</v>
      </c>
      <c r="K101">
        <f t="shared" si="18"/>
        <v>1.4168737164441836</v>
      </c>
      <c r="L101">
        <f t="shared" si="14"/>
        <v>116854</v>
      </c>
      <c r="M101">
        <f t="shared" si="15"/>
        <v>13486</v>
      </c>
      <c r="N101">
        <f t="shared" si="16"/>
        <v>87257.600000000006</v>
      </c>
      <c r="O101">
        <f t="shared" si="17"/>
        <v>103368</v>
      </c>
      <c r="Q101">
        <v>-12036</v>
      </c>
      <c r="R101">
        <v>622</v>
      </c>
      <c r="T101">
        <v>1895.6000000000058</v>
      </c>
      <c r="U101">
        <v>356</v>
      </c>
      <c r="W101">
        <v>4850.3999999999996</v>
      </c>
      <c r="X101">
        <v>950.40000000000009</v>
      </c>
      <c r="AF101">
        <v>87257.600000000006</v>
      </c>
      <c r="AG101">
        <v>1.4168737164441836</v>
      </c>
      <c r="AI101">
        <v>87257.600000000006</v>
      </c>
      <c r="AJ101">
        <v>1.4168737164441836</v>
      </c>
    </row>
    <row r="103" spans="2:38" x14ac:dyDescent="0.25">
      <c r="B103">
        <v>2979454</v>
      </c>
      <c r="C103">
        <v>3005929</v>
      </c>
      <c r="D103">
        <v>3056218</v>
      </c>
      <c r="E103">
        <v>3152655</v>
      </c>
      <c r="F103">
        <v>3045574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BE9D-E032-41BC-937C-EDD91D10562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86213</v>
      </c>
      <c r="C2">
        <v>80987</v>
      </c>
      <c r="D2">
        <v>112647</v>
      </c>
      <c r="E2">
        <v>103784</v>
      </c>
      <c r="F2">
        <v>109914</v>
      </c>
      <c r="H2">
        <v>141439</v>
      </c>
      <c r="J2">
        <f t="shared" ref="J2:J33" si="0">AVERAGE(B2:F2)</f>
        <v>98709</v>
      </c>
      <c r="K2">
        <f t="shared" ref="K2:K33" si="1">H2/J2</f>
        <v>1.4328885917190934</v>
      </c>
      <c r="L2">
        <f t="shared" ref="L2:L33" si="2">MAX(B2:F2)</f>
        <v>112647</v>
      </c>
      <c r="M2">
        <f t="shared" ref="M2:M33" si="3">MIN(B2:F2)</f>
        <v>80987</v>
      </c>
      <c r="N2">
        <f t="shared" ref="N2:N33" si="4">AVERAGE(B2:F2)</f>
        <v>98709</v>
      </c>
      <c r="O2">
        <f t="shared" ref="O2:O33" si="5">L2-M2</f>
        <v>31660</v>
      </c>
      <c r="Q2">
        <v>-9974</v>
      </c>
      <c r="R2">
        <v>1332</v>
      </c>
      <c r="T2">
        <v>3408.6000000000058</v>
      </c>
      <c r="U2">
        <v>-1224</v>
      </c>
      <c r="W2">
        <v>6593.7999999999993</v>
      </c>
      <c r="X2">
        <v>2850.4</v>
      </c>
      <c r="AF2">
        <v>98709</v>
      </c>
      <c r="AG2">
        <v>1.4328885917190934</v>
      </c>
      <c r="AI2">
        <v>98709</v>
      </c>
      <c r="AJ2">
        <v>1.4328885917190934</v>
      </c>
    </row>
    <row r="3" spans="1:38" x14ac:dyDescent="0.25">
      <c r="B3">
        <v>91137</v>
      </c>
      <c r="C3">
        <v>15149</v>
      </c>
      <c r="D3">
        <v>45840</v>
      </c>
      <c r="E3">
        <v>47907</v>
      </c>
      <c r="F3">
        <v>47669</v>
      </c>
      <c r="H3">
        <v>57484</v>
      </c>
      <c r="J3">
        <f t="shared" si="0"/>
        <v>49540.4</v>
      </c>
      <c r="K3">
        <f t="shared" si="1"/>
        <v>1.16034589950828</v>
      </c>
      <c r="L3">
        <f t="shared" si="2"/>
        <v>91137</v>
      </c>
      <c r="M3">
        <f t="shared" si="3"/>
        <v>15149</v>
      </c>
      <c r="N3">
        <f t="shared" si="4"/>
        <v>49540.4</v>
      </c>
      <c r="O3">
        <f t="shared" si="5"/>
        <v>75988</v>
      </c>
      <c r="Q3">
        <v>-3770</v>
      </c>
      <c r="R3">
        <v>24</v>
      </c>
      <c r="T3">
        <v>-2242.5999999999985</v>
      </c>
      <c r="U3">
        <v>-848.19999999999709</v>
      </c>
      <c r="W3">
        <v>6135</v>
      </c>
      <c r="X3">
        <v>1877.8</v>
      </c>
      <c r="Z3">
        <v>49540.4</v>
      </c>
      <c r="AA3">
        <v>1.16034589950828</v>
      </c>
      <c r="AI3">
        <v>49540.4</v>
      </c>
      <c r="AJ3">
        <v>1.16034589950828</v>
      </c>
    </row>
    <row r="4" spans="1:38" x14ac:dyDescent="0.25">
      <c r="B4">
        <v>107399</v>
      </c>
      <c r="C4">
        <v>21846</v>
      </c>
      <c r="D4">
        <v>21269</v>
      </c>
      <c r="E4">
        <v>81700</v>
      </c>
      <c r="F4">
        <v>26325</v>
      </c>
      <c r="H4">
        <v>110013</v>
      </c>
      <c r="J4">
        <f t="shared" si="0"/>
        <v>51707.8</v>
      </c>
      <c r="K4">
        <f t="shared" si="1"/>
        <v>2.1275900347723167</v>
      </c>
      <c r="L4">
        <f t="shared" si="2"/>
        <v>107399</v>
      </c>
      <c r="M4">
        <f t="shared" si="3"/>
        <v>21269</v>
      </c>
      <c r="N4">
        <f t="shared" si="4"/>
        <v>51707.8</v>
      </c>
      <c r="O4">
        <f t="shared" si="5"/>
        <v>86130</v>
      </c>
      <c r="Q4">
        <v>-4008</v>
      </c>
      <c r="R4">
        <v>2501</v>
      </c>
      <c r="T4">
        <v>-7898</v>
      </c>
      <c r="U4">
        <v>-869.79999999999563</v>
      </c>
      <c r="W4">
        <v>11599.2</v>
      </c>
      <c r="X4">
        <v>1331.3999999999999</v>
      </c>
      <c r="AD4">
        <v>51707.8</v>
      </c>
      <c r="AE4">
        <v>2.1275900347723167</v>
      </c>
      <c r="AK4">
        <v>51707.8</v>
      </c>
      <c r="AL4">
        <v>2.1275900347723167</v>
      </c>
    </row>
    <row r="5" spans="1:38" x14ac:dyDescent="0.25">
      <c r="B5">
        <v>54790</v>
      </c>
      <c r="C5">
        <v>113442</v>
      </c>
      <c r="D5">
        <v>37052</v>
      </c>
      <c r="E5">
        <v>92969</v>
      </c>
      <c r="F5">
        <v>80780</v>
      </c>
      <c r="H5">
        <v>110793</v>
      </c>
      <c r="J5">
        <f t="shared" si="0"/>
        <v>75806.600000000006</v>
      </c>
      <c r="K5">
        <f t="shared" si="1"/>
        <v>1.4615218199998417</v>
      </c>
      <c r="L5">
        <f t="shared" si="2"/>
        <v>113442</v>
      </c>
      <c r="M5">
        <f t="shared" si="3"/>
        <v>37052</v>
      </c>
      <c r="N5">
        <f t="shared" si="4"/>
        <v>75806.600000000006</v>
      </c>
      <c r="O5">
        <f t="shared" si="5"/>
        <v>76390</v>
      </c>
      <c r="Q5">
        <v>-26352</v>
      </c>
      <c r="R5">
        <v>-2</v>
      </c>
      <c r="T5">
        <v>-920.79999999998836</v>
      </c>
      <c r="U5">
        <v>736</v>
      </c>
      <c r="W5">
        <v>8928</v>
      </c>
      <c r="X5">
        <v>1516.8</v>
      </c>
      <c r="AF5">
        <v>75806.600000000006</v>
      </c>
      <c r="AG5">
        <v>1.4615218199998417</v>
      </c>
      <c r="AK5">
        <v>75806.600000000006</v>
      </c>
      <c r="AL5">
        <v>1.4615218199998417</v>
      </c>
    </row>
    <row r="6" spans="1:38" x14ac:dyDescent="0.25">
      <c r="B6">
        <v>21748</v>
      </c>
      <c r="C6">
        <v>49600</v>
      </c>
      <c r="D6">
        <v>106290</v>
      </c>
      <c r="E6">
        <v>35368</v>
      </c>
      <c r="F6">
        <v>76641</v>
      </c>
      <c r="H6">
        <v>66776</v>
      </c>
      <c r="J6">
        <f t="shared" si="0"/>
        <v>57929.4</v>
      </c>
      <c r="K6">
        <f t="shared" si="1"/>
        <v>1.1527134753682931</v>
      </c>
      <c r="L6">
        <f t="shared" si="2"/>
        <v>106290</v>
      </c>
      <c r="M6">
        <f t="shared" si="3"/>
        <v>21748</v>
      </c>
      <c r="N6">
        <f t="shared" si="4"/>
        <v>57929.4</v>
      </c>
      <c r="O6">
        <f t="shared" si="5"/>
        <v>84542</v>
      </c>
      <c r="Q6">
        <v>-15757</v>
      </c>
      <c r="R6">
        <v>-5214</v>
      </c>
      <c r="T6">
        <v>-3816.5999999999985</v>
      </c>
      <c r="U6">
        <v>-335.19999999999709</v>
      </c>
      <c r="W6">
        <v>6759.4</v>
      </c>
      <c r="X6">
        <v>2686.8</v>
      </c>
      <c r="AB6">
        <v>57929.4</v>
      </c>
      <c r="AC6">
        <v>1.1527134753682931</v>
      </c>
      <c r="AI6">
        <v>57929.4</v>
      </c>
      <c r="AJ6">
        <v>1.1527134753682931</v>
      </c>
    </row>
    <row r="7" spans="1:38" x14ac:dyDescent="0.25">
      <c r="B7">
        <v>22339</v>
      </c>
      <c r="C7">
        <v>94235</v>
      </c>
      <c r="D7">
        <v>87501</v>
      </c>
      <c r="E7">
        <v>110609</v>
      </c>
      <c r="F7">
        <v>49932</v>
      </c>
      <c r="H7">
        <v>121668</v>
      </c>
      <c r="J7">
        <f t="shared" si="0"/>
        <v>72923.199999999997</v>
      </c>
      <c r="K7">
        <f t="shared" si="1"/>
        <v>1.6684402220418193</v>
      </c>
      <c r="L7">
        <f t="shared" si="2"/>
        <v>110609</v>
      </c>
      <c r="M7">
        <f t="shared" si="3"/>
        <v>22339</v>
      </c>
      <c r="N7">
        <f t="shared" si="4"/>
        <v>72923.199999999997</v>
      </c>
      <c r="O7">
        <f t="shared" si="5"/>
        <v>88270</v>
      </c>
      <c r="Q7">
        <v>12444</v>
      </c>
      <c r="R7">
        <v>2485</v>
      </c>
      <c r="T7">
        <v>-3878</v>
      </c>
      <c r="U7">
        <v>523.59999999999127</v>
      </c>
      <c r="W7">
        <v>10449.599999999999</v>
      </c>
      <c r="X7">
        <v>870</v>
      </c>
      <c r="AB7">
        <v>72923.199999999997</v>
      </c>
      <c r="AC7">
        <v>1.6684402220418193</v>
      </c>
      <c r="AK7">
        <v>72923.199999999997</v>
      </c>
      <c r="AL7">
        <v>1.6684402220418193</v>
      </c>
    </row>
    <row r="8" spans="1:38" x14ac:dyDescent="0.25">
      <c r="B8">
        <v>43464</v>
      </c>
      <c r="C8">
        <v>77776</v>
      </c>
      <c r="D8">
        <v>6938</v>
      </c>
      <c r="E8">
        <v>114788</v>
      </c>
      <c r="F8">
        <v>9086</v>
      </c>
      <c r="H8">
        <v>55395</v>
      </c>
      <c r="J8">
        <f t="shared" si="0"/>
        <v>50410.400000000001</v>
      </c>
      <c r="K8">
        <f t="shared" si="1"/>
        <v>1.098880389760843</v>
      </c>
      <c r="L8">
        <f t="shared" si="2"/>
        <v>114788</v>
      </c>
      <c r="M8">
        <f t="shared" si="3"/>
        <v>6938</v>
      </c>
      <c r="N8">
        <f t="shared" si="4"/>
        <v>50410.400000000001</v>
      </c>
      <c r="O8">
        <f t="shared" si="5"/>
        <v>107850</v>
      </c>
      <c r="Q8">
        <v>-3276</v>
      </c>
      <c r="R8">
        <v>1</v>
      </c>
      <c r="T8">
        <v>-2848.5999999999985</v>
      </c>
      <c r="U8">
        <v>-733</v>
      </c>
      <c r="W8">
        <v>5812.2</v>
      </c>
      <c r="X8">
        <v>961.8</v>
      </c>
      <c r="Z8">
        <v>50410.400000000001</v>
      </c>
      <c r="AA8">
        <v>1.098880389760843</v>
      </c>
      <c r="AI8">
        <v>50410.400000000001</v>
      </c>
      <c r="AJ8">
        <v>1.098880389760843</v>
      </c>
    </row>
    <row r="9" spans="1:38" x14ac:dyDescent="0.25">
      <c r="B9">
        <v>117699</v>
      </c>
      <c r="C9">
        <v>15816</v>
      </c>
      <c r="D9">
        <v>75661</v>
      </c>
      <c r="E9">
        <v>33045</v>
      </c>
      <c r="F9">
        <v>101712</v>
      </c>
      <c r="H9">
        <v>131249</v>
      </c>
      <c r="J9">
        <f t="shared" si="0"/>
        <v>68786.600000000006</v>
      </c>
      <c r="K9">
        <f t="shared" si="1"/>
        <v>1.9080605815667584</v>
      </c>
      <c r="L9">
        <f t="shared" si="2"/>
        <v>117699</v>
      </c>
      <c r="M9">
        <f t="shared" si="3"/>
        <v>15816</v>
      </c>
      <c r="N9">
        <f t="shared" si="4"/>
        <v>68786.600000000006</v>
      </c>
      <c r="O9">
        <f t="shared" si="5"/>
        <v>101883</v>
      </c>
      <c r="Q9">
        <v>10463</v>
      </c>
      <c r="R9">
        <v>0</v>
      </c>
      <c r="T9">
        <v>-1274.1999999999971</v>
      </c>
      <c r="U9">
        <v>1362.6000000000058</v>
      </c>
      <c r="W9">
        <v>9355</v>
      </c>
      <c r="X9">
        <v>1625</v>
      </c>
      <c r="AF9">
        <v>68786.600000000006</v>
      </c>
      <c r="AG9">
        <v>1.9080605815667584</v>
      </c>
      <c r="AK9">
        <v>68786.600000000006</v>
      </c>
      <c r="AL9">
        <v>1.9080605815667584</v>
      </c>
    </row>
    <row r="10" spans="1:38" x14ac:dyDescent="0.25">
      <c r="B10">
        <v>39853</v>
      </c>
      <c r="C10">
        <v>115451</v>
      </c>
      <c r="D10">
        <v>6740</v>
      </c>
      <c r="E10">
        <v>112028</v>
      </c>
      <c r="F10">
        <v>99241</v>
      </c>
      <c r="H10">
        <v>129123</v>
      </c>
      <c r="J10">
        <f t="shared" si="0"/>
        <v>74662.600000000006</v>
      </c>
      <c r="K10">
        <f t="shared" si="1"/>
        <v>1.7294200844867442</v>
      </c>
      <c r="L10">
        <f t="shared" si="2"/>
        <v>115451</v>
      </c>
      <c r="M10">
        <f t="shared" si="3"/>
        <v>6740</v>
      </c>
      <c r="N10">
        <f t="shared" si="4"/>
        <v>74662.600000000006</v>
      </c>
      <c r="O10">
        <f t="shared" si="5"/>
        <v>108711</v>
      </c>
      <c r="Q10">
        <v>3909</v>
      </c>
      <c r="R10">
        <v>-9</v>
      </c>
      <c r="T10">
        <v>-5754.7999999999884</v>
      </c>
      <c r="U10">
        <v>256.60000000000582</v>
      </c>
      <c r="W10">
        <v>10320.4</v>
      </c>
      <c r="X10">
        <v>1588.6</v>
      </c>
      <c r="AF10">
        <v>74662.600000000006</v>
      </c>
      <c r="AG10">
        <v>1.7294200844867442</v>
      </c>
      <c r="AK10">
        <v>74662.600000000006</v>
      </c>
      <c r="AL10">
        <v>1.7294200844867442</v>
      </c>
    </row>
    <row r="11" spans="1:38" x14ac:dyDescent="0.25">
      <c r="B11">
        <v>92684</v>
      </c>
      <c r="C11">
        <v>77979</v>
      </c>
      <c r="D11">
        <v>3085</v>
      </c>
      <c r="E11">
        <v>61933</v>
      </c>
      <c r="F11">
        <v>32549</v>
      </c>
      <c r="H11">
        <v>84486</v>
      </c>
      <c r="J11">
        <f t="shared" si="0"/>
        <v>53646</v>
      </c>
      <c r="K11">
        <f t="shared" si="1"/>
        <v>1.5748797673638295</v>
      </c>
      <c r="L11">
        <f t="shared" si="2"/>
        <v>92684</v>
      </c>
      <c r="M11">
        <f t="shared" si="3"/>
        <v>3085</v>
      </c>
      <c r="N11">
        <f t="shared" si="4"/>
        <v>53646</v>
      </c>
      <c r="O11">
        <f t="shared" si="5"/>
        <v>89599</v>
      </c>
      <c r="Q11">
        <v>-1491</v>
      </c>
      <c r="R11">
        <v>-17</v>
      </c>
      <c r="T11">
        <v>-7903.1999999999971</v>
      </c>
      <c r="U11">
        <v>428.80000000000291</v>
      </c>
      <c r="W11">
        <v>13439.2</v>
      </c>
      <c r="X11">
        <v>1738.3999999999999</v>
      </c>
      <c r="AB11">
        <v>53646</v>
      </c>
      <c r="AC11">
        <v>1.5748797673638295</v>
      </c>
      <c r="AK11">
        <v>53646</v>
      </c>
      <c r="AL11">
        <v>1.5748797673638295</v>
      </c>
    </row>
    <row r="12" spans="1:38" x14ac:dyDescent="0.25">
      <c r="B12">
        <v>13843</v>
      </c>
      <c r="C12">
        <v>31771</v>
      </c>
      <c r="D12">
        <v>46566</v>
      </c>
      <c r="E12">
        <v>40943</v>
      </c>
      <c r="F12">
        <v>116784</v>
      </c>
      <c r="H12">
        <v>90787</v>
      </c>
      <c r="J12">
        <f t="shared" si="0"/>
        <v>49981.4</v>
      </c>
      <c r="K12">
        <f t="shared" si="1"/>
        <v>1.816415706642871</v>
      </c>
      <c r="L12">
        <f t="shared" si="2"/>
        <v>116784</v>
      </c>
      <c r="M12">
        <f t="shared" si="3"/>
        <v>13843</v>
      </c>
      <c r="N12">
        <f t="shared" si="4"/>
        <v>49981.4</v>
      </c>
      <c r="O12">
        <f t="shared" si="5"/>
        <v>102941</v>
      </c>
      <c r="Q12">
        <v>-4169</v>
      </c>
      <c r="R12">
        <v>-4</v>
      </c>
      <c r="T12">
        <v>-3745</v>
      </c>
      <c r="U12">
        <v>95.80000000000291</v>
      </c>
      <c r="W12">
        <v>8089.8</v>
      </c>
      <c r="X12">
        <v>861</v>
      </c>
      <c r="AD12">
        <v>49981.4</v>
      </c>
      <c r="AE12">
        <v>1.816415706642871</v>
      </c>
      <c r="AK12">
        <v>49981.4</v>
      </c>
      <c r="AL12">
        <v>1.816415706642871</v>
      </c>
    </row>
    <row r="13" spans="1:38" x14ac:dyDescent="0.25">
      <c r="B13">
        <v>70373</v>
      </c>
      <c r="C13">
        <v>107970</v>
      </c>
      <c r="D13">
        <v>116501</v>
      </c>
      <c r="E13">
        <v>17457</v>
      </c>
      <c r="F13">
        <v>105028</v>
      </c>
      <c r="H13">
        <v>117597</v>
      </c>
      <c r="J13">
        <f t="shared" si="0"/>
        <v>83465.8</v>
      </c>
      <c r="K13">
        <f t="shared" si="1"/>
        <v>1.4089243738153829</v>
      </c>
      <c r="L13">
        <f t="shared" si="2"/>
        <v>116501</v>
      </c>
      <c r="M13">
        <f t="shared" si="3"/>
        <v>17457</v>
      </c>
      <c r="N13">
        <f t="shared" si="4"/>
        <v>83465.8</v>
      </c>
      <c r="O13">
        <f t="shared" si="5"/>
        <v>99044</v>
      </c>
      <c r="Q13">
        <v>10956</v>
      </c>
      <c r="R13">
        <v>-107</v>
      </c>
      <c r="T13">
        <v>1621.6000000000058</v>
      </c>
      <c r="U13">
        <v>537.80000000000291</v>
      </c>
      <c r="W13">
        <v>11464</v>
      </c>
      <c r="X13">
        <v>1349.8000000000002</v>
      </c>
      <c r="AB13">
        <v>83465.8</v>
      </c>
      <c r="AC13">
        <v>1.4089243738153829</v>
      </c>
      <c r="AI13">
        <v>83465.8</v>
      </c>
      <c r="AJ13">
        <v>1.4089243738153829</v>
      </c>
    </row>
    <row r="14" spans="1:38" x14ac:dyDescent="0.25">
      <c r="B14">
        <v>110189</v>
      </c>
      <c r="C14">
        <v>73101</v>
      </c>
      <c r="D14">
        <v>67893</v>
      </c>
      <c r="E14">
        <v>17564</v>
      </c>
      <c r="F14">
        <v>24262</v>
      </c>
      <c r="H14">
        <v>122103</v>
      </c>
      <c r="J14">
        <f t="shared" si="0"/>
        <v>58601.8</v>
      </c>
      <c r="K14">
        <f t="shared" si="1"/>
        <v>2.0836049404625796</v>
      </c>
      <c r="L14">
        <f t="shared" si="2"/>
        <v>110189</v>
      </c>
      <c r="M14">
        <f t="shared" si="3"/>
        <v>17564</v>
      </c>
      <c r="N14">
        <f t="shared" si="4"/>
        <v>58601.8</v>
      </c>
      <c r="O14">
        <f t="shared" si="5"/>
        <v>92625</v>
      </c>
      <c r="Q14">
        <v>9804</v>
      </c>
      <c r="R14">
        <v>-307</v>
      </c>
      <c r="T14">
        <v>-4300.3999999999942</v>
      </c>
      <c r="U14">
        <v>580.40000000000146</v>
      </c>
      <c r="W14">
        <v>6958.4</v>
      </c>
      <c r="X14">
        <v>1230.8000000000002</v>
      </c>
      <c r="AF14">
        <v>58601.8</v>
      </c>
      <c r="AG14">
        <v>2.0836049404625796</v>
      </c>
      <c r="AK14">
        <v>58601.8</v>
      </c>
      <c r="AL14">
        <v>2.0836049404625796</v>
      </c>
    </row>
    <row r="15" spans="1:38" x14ac:dyDescent="0.25">
      <c r="B15">
        <v>106484</v>
      </c>
      <c r="C15">
        <v>21860</v>
      </c>
      <c r="D15">
        <v>53620</v>
      </c>
      <c r="E15">
        <v>30612</v>
      </c>
      <c r="F15">
        <v>68983</v>
      </c>
      <c r="H15">
        <v>60114</v>
      </c>
      <c r="J15">
        <f t="shared" si="0"/>
        <v>56311.8</v>
      </c>
      <c r="K15">
        <f t="shared" si="1"/>
        <v>1.0675204841614012</v>
      </c>
      <c r="L15">
        <f t="shared" si="2"/>
        <v>106484</v>
      </c>
      <c r="M15">
        <f t="shared" si="3"/>
        <v>21860</v>
      </c>
      <c r="N15">
        <f t="shared" si="4"/>
        <v>56311.8</v>
      </c>
      <c r="O15">
        <f t="shared" si="5"/>
        <v>84624</v>
      </c>
      <c r="Q15">
        <v>-5568</v>
      </c>
      <c r="R15">
        <v>-94</v>
      </c>
      <c r="T15">
        <v>2979</v>
      </c>
      <c r="U15">
        <v>-2580</v>
      </c>
      <c r="W15">
        <v>12934.2</v>
      </c>
      <c r="X15">
        <v>2580</v>
      </c>
      <c r="Z15">
        <v>56311.8</v>
      </c>
      <c r="AA15">
        <v>1.0675204841614012</v>
      </c>
      <c r="AI15">
        <v>56311.8</v>
      </c>
      <c r="AJ15">
        <v>1.0675204841614012</v>
      </c>
    </row>
    <row r="16" spans="1:38" x14ac:dyDescent="0.25">
      <c r="B16">
        <v>57453</v>
      </c>
      <c r="C16">
        <v>113522</v>
      </c>
      <c r="D16">
        <v>72180</v>
      </c>
      <c r="E16">
        <v>85544</v>
      </c>
      <c r="F16">
        <v>74639</v>
      </c>
      <c r="H16">
        <v>85400</v>
      </c>
      <c r="J16">
        <f t="shared" si="0"/>
        <v>80667.600000000006</v>
      </c>
      <c r="K16">
        <f t="shared" si="1"/>
        <v>1.0586654369288289</v>
      </c>
      <c r="L16">
        <f t="shared" si="2"/>
        <v>113522</v>
      </c>
      <c r="M16">
        <f t="shared" si="3"/>
        <v>57453</v>
      </c>
      <c r="N16">
        <f t="shared" si="4"/>
        <v>80667.600000000006</v>
      </c>
      <c r="O16">
        <f t="shared" si="5"/>
        <v>56069</v>
      </c>
      <c r="Q16">
        <v>-8326</v>
      </c>
      <c r="R16">
        <v>-2023</v>
      </c>
      <c r="T16">
        <v>2021.4000000000087</v>
      </c>
      <c r="U16">
        <v>-21.599999999991269</v>
      </c>
      <c r="W16">
        <v>10124.199999999999</v>
      </c>
      <c r="X16">
        <v>2401.6000000000004</v>
      </c>
      <c r="AB16">
        <v>80667.600000000006</v>
      </c>
      <c r="AC16">
        <v>1.0586654369288289</v>
      </c>
      <c r="AI16">
        <v>80667.600000000006</v>
      </c>
      <c r="AJ16">
        <v>1.0586654369288289</v>
      </c>
    </row>
    <row r="17" spans="2:38" x14ac:dyDescent="0.25">
      <c r="B17">
        <v>8907</v>
      </c>
      <c r="C17">
        <v>47707</v>
      </c>
      <c r="D17">
        <v>71410</v>
      </c>
      <c r="E17">
        <v>113063</v>
      </c>
      <c r="F17">
        <v>48696</v>
      </c>
      <c r="H17">
        <v>61377</v>
      </c>
      <c r="J17">
        <f t="shared" si="0"/>
        <v>57956.6</v>
      </c>
      <c r="K17">
        <f t="shared" si="1"/>
        <v>1.0590165744712423</v>
      </c>
      <c r="L17">
        <f t="shared" si="2"/>
        <v>113063</v>
      </c>
      <c r="M17">
        <f t="shared" si="3"/>
        <v>8907</v>
      </c>
      <c r="N17">
        <f t="shared" si="4"/>
        <v>57956.6</v>
      </c>
      <c r="O17">
        <f t="shared" si="5"/>
        <v>104156</v>
      </c>
      <c r="Q17">
        <v>-25584</v>
      </c>
      <c r="R17">
        <v>-1</v>
      </c>
      <c r="T17">
        <v>7403.5999999999985</v>
      </c>
      <c r="U17">
        <v>-833.59999999999854</v>
      </c>
      <c r="W17">
        <v>7670.8</v>
      </c>
      <c r="X17">
        <v>833.6</v>
      </c>
      <c r="AD17">
        <v>57956.6</v>
      </c>
      <c r="AE17">
        <v>1.0590165744712423</v>
      </c>
      <c r="AI17">
        <v>57956.6</v>
      </c>
      <c r="AJ17">
        <v>1.0590165744712423</v>
      </c>
    </row>
    <row r="18" spans="2:38" x14ac:dyDescent="0.25">
      <c r="B18">
        <v>25921</v>
      </c>
      <c r="C18">
        <v>28613</v>
      </c>
      <c r="D18">
        <v>51091</v>
      </c>
      <c r="E18">
        <v>61160</v>
      </c>
      <c r="F18">
        <v>87940</v>
      </c>
      <c r="H18">
        <v>82942</v>
      </c>
      <c r="J18">
        <f t="shared" si="0"/>
        <v>50945</v>
      </c>
      <c r="K18">
        <f t="shared" si="1"/>
        <v>1.6280694867013445</v>
      </c>
      <c r="L18">
        <f t="shared" si="2"/>
        <v>87940</v>
      </c>
      <c r="M18">
        <f t="shared" si="3"/>
        <v>25921</v>
      </c>
      <c r="N18">
        <f t="shared" si="4"/>
        <v>50945</v>
      </c>
      <c r="O18">
        <f t="shared" si="5"/>
        <v>62019</v>
      </c>
      <c r="Q18">
        <v>7912</v>
      </c>
      <c r="R18">
        <v>250</v>
      </c>
      <c r="T18">
        <v>-4429.5999999999985</v>
      </c>
      <c r="U18">
        <v>-1156.4000000000015</v>
      </c>
      <c r="W18">
        <v>7270.4</v>
      </c>
      <c r="X18">
        <v>1252.8</v>
      </c>
      <c r="Z18">
        <v>50945</v>
      </c>
      <c r="AA18">
        <v>1.6280694867013445</v>
      </c>
      <c r="AK18">
        <v>50945</v>
      </c>
      <c r="AL18">
        <v>1.6280694867013445</v>
      </c>
    </row>
    <row r="19" spans="2:38" x14ac:dyDescent="0.25">
      <c r="B19">
        <v>3610</v>
      </c>
      <c r="C19">
        <v>38649</v>
      </c>
      <c r="D19">
        <v>88095</v>
      </c>
      <c r="E19">
        <v>56022</v>
      </c>
      <c r="F19">
        <v>40730</v>
      </c>
      <c r="H19">
        <v>91070</v>
      </c>
      <c r="J19">
        <f t="shared" si="0"/>
        <v>45421.2</v>
      </c>
      <c r="K19">
        <f t="shared" si="1"/>
        <v>2.005010875978618</v>
      </c>
      <c r="L19">
        <f t="shared" si="2"/>
        <v>88095</v>
      </c>
      <c r="M19">
        <f t="shared" si="3"/>
        <v>3610</v>
      </c>
      <c r="N19">
        <f t="shared" si="4"/>
        <v>45421.2</v>
      </c>
      <c r="O19">
        <f t="shared" si="5"/>
        <v>84485</v>
      </c>
      <c r="Q19">
        <v>-6961</v>
      </c>
      <c r="R19">
        <v>-1990</v>
      </c>
      <c r="T19">
        <v>-4172.4000000000015</v>
      </c>
      <c r="U19">
        <v>-592.40000000000146</v>
      </c>
      <c r="W19">
        <v>10136.4</v>
      </c>
      <c r="X19">
        <v>2117.6000000000004</v>
      </c>
      <c r="AD19">
        <v>45421.2</v>
      </c>
      <c r="AE19">
        <v>2.005010875978618</v>
      </c>
      <c r="AK19">
        <v>45421.2</v>
      </c>
      <c r="AL19">
        <v>2.005010875978618</v>
      </c>
    </row>
    <row r="20" spans="2:38" x14ac:dyDescent="0.25">
      <c r="B20">
        <v>56661</v>
      </c>
      <c r="C20">
        <v>32216</v>
      </c>
      <c r="D20">
        <v>82663</v>
      </c>
      <c r="E20">
        <v>28721</v>
      </c>
      <c r="F20">
        <v>18669</v>
      </c>
      <c r="H20">
        <v>99634</v>
      </c>
      <c r="J20">
        <f t="shared" si="0"/>
        <v>43786</v>
      </c>
      <c r="K20">
        <f t="shared" si="1"/>
        <v>2.2754761796007856</v>
      </c>
      <c r="L20">
        <f t="shared" si="2"/>
        <v>82663</v>
      </c>
      <c r="M20">
        <f t="shared" si="3"/>
        <v>18669</v>
      </c>
      <c r="N20">
        <f t="shared" si="4"/>
        <v>43786</v>
      </c>
      <c r="O20">
        <f t="shared" si="5"/>
        <v>63994</v>
      </c>
      <c r="Q20">
        <v>1111</v>
      </c>
      <c r="R20">
        <v>-5324</v>
      </c>
      <c r="T20">
        <v>2162.8000000000029</v>
      </c>
      <c r="U20">
        <v>-1169.4000000000015</v>
      </c>
      <c r="W20">
        <v>9347.2000000000007</v>
      </c>
      <c r="X20">
        <v>1470.6</v>
      </c>
      <c r="AD20">
        <v>43786</v>
      </c>
      <c r="AE20">
        <v>2.2754761796007856</v>
      </c>
      <c r="AK20">
        <v>43786</v>
      </c>
      <c r="AL20">
        <v>2.2754761796007856</v>
      </c>
    </row>
    <row r="21" spans="2:38" x14ac:dyDescent="0.25">
      <c r="B21">
        <v>38165</v>
      </c>
      <c r="C21">
        <v>27704</v>
      </c>
      <c r="D21">
        <v>29039</v>
      </c>
      <c r="E21">
        <v>92459</v>
      </c>
      <c r="F21">
        <v>79528</v>
      </c>
      <c r="H21">
        <v>81862</v>
      </c>
      <c r="J21">
        <f t="shared" si="0"/>
        <v>53379</v>
      </c>
      <c r="K21">
        <f t="shared" si="1"/>
        <v>1.5335993555518088</v>
      </c>
      <c r="L21">
        <f t="shared" si="2"/>
        <v>92459</v>
      </c>
      <c r="M21">
        <f t="shared" si="3"/>
        <v>27704</v>
      </c>
      <c r="N21">
        <f t="shared" si="4"/>
        <v>53379</v>
      </c>
      <c r="O21">
        <f t="shared" si="5"/>
        <v>64755</v>
      </c>
      <c r="Q21">
        <v>-4853</v>
      </c>
      <c r="R21">
        <v>-4435</v>
      </c>
      <c r="T21">
        <v>6786.5999999999985</v>
      </c>
      <c r="U21">
        <v>1671.5999999999985</v>
      </c>
      <c r="W21">
        <v>9071</v>
      </c>
      <c r="X21">
        <v>1710.8</v>
      </c>
      <c r="AD21">
        <v>53379</v>
      </c>
      <c r="AE21">
        <v>1.5335993555518088</v>
      </c>
      <c r="AK21">
        <v>53379</v>
      </c>
      <c r="AL21">
        <v>1.5335993555518088</v>
      </c>
    </row>
    <row r="22" spans="2:38" x14ac:dyDescent="0.25">
      <c r="B22">
        <v>38855</v>
      </c>
      <c r="C22">
        <v>71784</v>
      </c>
      <c r="D22">
        <v>84304</v>
      </c>
      <c r="E22">
        <v>5881</v>
      </c>
      <c r="F22">
        <v>11741</v>
      </c>
      <c r="H22">
        <v>71393</v>
      </c>
      <c r="J22">
        <f t="shared" si="0"/>
        <v>42513</v>
      </c>
      <c r="K22">
        <f t="shared" si="1"/>
        <v>1.6793216192694</v>
      </c>
      <c r="L22">
        <f t="shared" si="2"/>
        <v>84304</v>
      </c>
      <c r="M22">
        <f t="shared" si="3"/>
        <v>5881</v>
      </c>
      <c r="N22">
        <f t="shared" si="4"/>
        <v>42513</v>
      </c>
      <c r="O22">
        <f t="shared" si="5"/>
        <v>78423</v>
      </c>
      <c r="Q22">
        <v>22562</v>
      </c>
      <c r="R22">
        <v>-1615</v>
      </c>
      <c r="T22">
        <v>5194.8000000000029</v>
      </c>
      <c r="U22">
        <v>-527.19999999999709</v>
      </c>
      <c r="W22">
        <v>6500.8</v>
      </c>
      <c r="X22">
        <v>537.20000000000005</v>
      </c>
      <c r="Z22">
        <v>42513</v>
      </c>
      <c r="AA22">
        <v>1.6793216192694</v>
      </c>
      <c r="AK22">
        <v>42513</v>
      </c>
      <c r="AL22">
        <v>1.6793216192694</v>
      </c>
    </row>
    <row r="23" spans="2:38" x14ac:dyDescent="0.25">
      <c r="B23">
        <v>53974</v>
      </c>
      <c r="C23">
        <v>40586</v>
      </c>
      <c r="D23">
        <v>6772</v>
      </c>
      <c r="E23">
        <v>47546</v>
      </c>
      <c r="F23">
        <v>65934</v>
      </c>
      <c r="H23">
        <v>56916</v>
      </c>
      <c r="J23">
        <f t="shared" si="0"/>
        <v>42962.400000000001</v>
      </c>
      <c r="K23">
        <f t="shared" si="1"/>
        <v>1.3247863247863247</v>
      </c>
      <c r="L23">
        <f t="shared" si="2"/>
        <v>65934</v>
      </c>
      <c r="M23">
        <f t="shared" si="3"/>
        <v>6772</v>
      </c>
      <c r="N23">
        <f t="shared" si="4"/>
        <v>42962.400000000001</v>
      </c>
      <c r="O23">
        <f t="shared" si="5"/>
        <v>59162</v>
      </c>
      <c r="Q23">
        <v>5502</v>
      </c>
      <c r="R23">
        <v>-4964</v>
      </c>
      <c r="T23">
        <v>-2104.7999999999956</v>
      </c>
      <c r="U23">
        <v>964</v>
      </c>
      <c r="W23">
        <v>13350.4</v>
      </c>
      <c r="X23">
        <v>964</v>
      </c>
      <c r="Z23">
        <v>42962.400000000001</v>
      </c>
      <c r="AA23">
        <v>1.3247863247863247</v>
      </c>
      <c r="AI23">
        <v>42962.400000000001</v>
      </c>
      <c r="AJ23">
        <v>1.3247863247863247</v>
      </c>
    </row>
    <row r="24" spans="2:38" x14ac:dyDescent="0.25">
      <c r="B24">
        <v>21526</v>
      </c>
      <c r="C24">
        <v>14118</v>
      </c>
      <c r="D24">
        <v>23850</v>
      </c>
      <c r="E24">
        <v>85176</v>
      </c>
      <c r="F24">
        <v>112994</v>
      </c>
      <c r="H24">
        <v>80677</v>
      </c>
      <c r="J24">
        <f t="shared" si="0"/>
        <v>51532.800000000003</v>
      </c>
      <c r="K24">
        <f t="shared" si="1"/>
        <v>1.5655466033283656</v>
      </c>
      <c r="L24">
        <f t="shared" si="2"/>
        <v>112994</v>
      </c>
      <c r="M24">
        <f t="shared" si="3"/>
        <v>14118</v>
      </c>
      <c r="N24">
        <f t="shared" si="4"/>
        <v>51532.800000000003</v>
      </c>
      <c r="O24">
        <f t="shared" si="5"/>
        <v>98876</v>
      </c>
      <c r="Q24">
        <v>18931</v>
      </c>
      <c r="R24">
        <v>-2</v>
      </c>
      <c r="T24">
        <v>2480.4000000000015</v>
      </c>
      <c r="U24">
        <v>1145.8000000000029</v>
      </c>
      <c r="W24">
        <v>8094.0000000000009</v>
      </c>
      <c r="X24">
        <v>1398.2</v>
      </c>
      <c r="Z24">
        <v>51532.800000000003</v>
      </c>
      <c r="AA24">
        <v>1.5655466033283656</v>
      </c>
      <c r="AK24">
        <v>51532.800000000003</v>
      </c>
      <c r="AL24">
        <v>1.5655466033283656</v>
      </c>
    </row>
    <row r="25" spans="2:38" x14ac:dyDescent="0.25">
      <c r="B25">
        <v>89778</v>
      </c>
      <c r="C25">
        <v>19894</v>
      </c>
      <c r="D25">
        <v>60188</v>
      </c>
      <c r="E25">
        <v>52735</v>
      </c>
      <c r="F25">
        <v>101169</v>
      </c>
      <c r="H25">
        <v>81197</v>
      </c>
      <c r="J25">
        <f t="shared" si="0"/>
        <v>64752.800000000003</v>
      </c>
      <c r="K25">
        <f t="shared" si="1"/>
        <v>1.2539534969916357</v>
      </c>
      <c r="L25">
        <f t="shared" si="2"/>
        <v>101169</v>
      </c>
      <c r="M25">
        <f t="shared" si="3"/>
        <v>19894</v>
      </c>
      <c r="N25">
        <f t="shared" si="4"/>
        <v>64752.800000000003</v>
      </c>
      <c r="O25">
        <f t="shared" si="5"/>
        <v>81275</v>
      </c>
      <c r="Q25">
        <v>-844</v>
      </c>
      <c r="R25">
        <v>-116</v>
      </c>
      <c r="T25">
        <v>-609.39999999999418</v>
      </c>
      <c r="U25">
        <v>-875</v>
      </c>
      <c r="W25">
        <v>6910.6</v>
      </c>
      <c r="X25">
        <v>1525.8000000000002</v>
      </c>
      <c r="AB25">
        <v>64752.800000000003</v>
      </c>
      <c r="AC25">
        <v>1.2539534969916357</v>
      </c>
      <c r="AI25">
        <v>64752.800000000003</v>
      </c>
      <c r="AJ25">
        <v>1.2539534969916357</v>
      </c>
    </row>
    <row r="26" spans="2:38" x14ac:dyDescent="0.25">
      <c r="B26">
        <v>89311</v>
      </c>
      <c r="C26">
        <v>78790</v>
      </c>
      <c r="D26">
        <v>72158</v>
      </c>
      <c r="E26">
        <v>95247</v>
      </c>
      <c r="F26">
        <v>110759</v>
      </c>
      <c r="H26">
        <v>148251</v>
      </c>
      <c r="J26">
        <f t="shared" si="0"/>
        <v>89253</v>
      </c>
      <c r="K26">
        <f t="shared" si="1"/>
        <v>1.6610197976538603</v>
      </c>
      <c r="L26">
        <f t="shared" si="2"/>
        <v>110759</v>
      </c>
      <c r="M26">
        <f t="shared" si="3"/>
        <v>72158</v>
      </c>
      <c r="N26">
        <f t="shared" si="4"/>
        <v>89253</v>
      </c>
      <c r="O26">
        <f t="shared" si="5"/>
        <v>38601</v>
      </c>
      <c r="Q26">
        <v>12336</v>
      </c>
      <c r="R26">
        <v>0</v>
      </c>
      <c r="T26">
        <v>4333.8000000000029</v>
      </c>
      <c r="U26">
        <v>-90.600000000005821</v>
      </c>
      <c r="W26">
        <v>10383</v>
      </c>
      <c r="X26">
        <v>2068.6</v>
      </c>
      <c r="AF26">
        <v>89253</v>
      </c>
      <c r="AG26">
        <v>1.6610197976538603</v>
      </c>
      <c r="AK26">
        <v>89253</v>
      </c>
      <c r="AL26">
        <v>1.6610197976538603</v>
      </c>
    </row>
    <row r="27" spans="2:38" x14ac:dyDescent="0.25">
      <c r="B27">
        <v>22857</v>
      </c>
      <c r="C27">
        <v>51600</v>
      </c>
      <c r="D27">
        <v>71183</v>
      </c>
      <c r="E27">
        <v>21442</v>
      </c>
      <c r="F27">
        <v>79976</v>
      </c>
      <c r="H27">
        <v>92078</v>
      </c>
      <c r="J27">
        <f t="shared" si="0"/>
        <v>49411.6</v>
      </c>
      <c r="K27">
        <f t="shared" si="1"/>
        <v>1.8634895449651498</v>
      </c>
      <c r="L27">
        <f t="shared" si="2"/>
        <v>79976</v>
      </c>
      <c r="M27">
        <f t="shared" si="3"/>
        <v>21442</v>
      </c>
      <c r="N27">
        <f t="shared" si="4"/>
        <v>49411.6</v>
      </c>
      <c r="O27">
        <f t="shared" si="5"/>
        <v>58534</v>
      </c>
      <c r="Q27">
        <v>6716</v>
      </c>
      <c r="R27">
        <v>-3814</v>
      </c>
      <c r="T27">
        <v>3335.7999999999956</v>
      </c>
      <c r="U27">
        <v>132</v>
      </c>
      <c r="W27">
        <v>14345</v>
      </c>
      <c r="X27">
        <v>1545.2</v>
      </c>
      <c r="AD27">
        <v>49411.6</v>
      </c>
      <c r="AE27">
        <v>1.8634895449651498</v>
      </c>
      <c r="AK27">
        <v>49411.6</v>
      </c>
      <c r="AL27">
        <v>1.8634895449651498</v>
      </c>
    </row>
    <row r="28" spans="2:38" x14ac:dyDescent="0.25">
      <c r="B28">
        <v>24774</v>
      </c>
      <c r="C28">
        <v>120848</v>
      </c>
      <c r="D28">
        <v>72192</v>
      </c>
      <c r="E28">
        <v>88903</v>
      </c>
      <c r="F28">
        <v>93719</v>
      </c>
      <c r="H28">
        <v>87619</v>
      </c>
      <c r="J28">
        <f t="shared" si="0"/>
        <v>80087.199999999997</v>
      </c>
      <c r="K28">
        <f t="shared" si="1"/>
        <v>1.0940449909598537</v>
      </c>
      <c r="L28">
        <f t="shared" si="2"/>
        <v>120848</v>
      </c>
      <c r="M28">
        <f t="shared" si="3"/>
        <v>24774</v>
      </c>
      <c r="N28">
        <f t="shared" si="4"/>
        <v>80087.199999999997</v>
      </c>
      <c r="O28">
        <f t="shared" si="5"/>
        <v>96074</v>
      </c>
      <c r="Q28">
        <v>-18776</v>
      </c>
      <c r="R28">
        <v>916</v>
      </c>
      <c r="T28">
        <v>5475.3999999999942</v>
      </c>
      <c r="U28">
        <v>94.80000000000291</v>
      </c>
      <c r="W28">
        <v>11162.2</v>
      </c>
      <c r="X28">
        <v>1572.8</v>
      </c>
      <c r="AB28">
        <v>80087.199999999997</v>
      </c>
      <c r="AC28">
        <v>1.0940449909598537</v>
      </c>
      <c r="AI28">
        <v>80087.199999999997</v>
      </c>
      <c r="AJ28">
        <v>1.0940449909598537</v>
      </c>
    </row>
    <row r="29" spans="2:38" x14ac:dyDescent="0.25">
      <c r="B29">
        <v>77616</v>
      </c>
      <c r="C29">
        <v>52941</v>
      </c>
      <c r="D29">
        <v>32210</v>
      </c>
      <c r="E29">
        <v>77137</v>
      </c>
      <c r="F29">
        <v>21056</v>
      </c>
      <c r="H29">
        <v>69717</v>
      </c>
      <c r="J29">
        <f t="shared" si="0"/>
        <v>52192</v>
      </c>
      <c r="K29">
        <f t="shared" si="1"/>
        <v>1.3357794297976702</v>
      </c>
      <c r="L29">
        <f t="shared" si="2"/>
        <v>77616</v>
      </c>
      <c r="M29">
        <f t="shared" si="3"/>
        <v>21056</v>
      </c>
      <c r="N29">
        <f t="shared" si="4"/>
        <v>52192</v>
      </c>
      <c r="O29">
        <f t="shared" si="5"/>
        <v>56560</v>
      </c>
      <c r="Q29">
        <v>1575</v>
      </c>
      <c r="R29">
        <v>0</v>
      </c>
      <c r="T29">
        <v>5329</v>
      </c>
      <c r="U29">
        <v>576.19999999999709</v>
      </c>
      <c r="W29">
        <v>7768.6</v>
      </c>
      <c r="X29">
        <v>728.2</v>
      </c>
      <c r="AD29">
        <v>52192</v>
      </c>
      <c r="AE29">
        <v>1.3357794297976702</v>
      </c>
      <c r="AI29">
        <v>52192</v>
      </c>
      <c r="AJ29">
        <v>1.3357794297976702</v>
      </c>
    </row>
    <row r="30" spans="2:38" x14ac:dyDescent="0.25">
      <c r="B30">
        <v>39964</v>
      </c>
      <c r="C30">
        <v>92684</v>
      </c>
      <c r="D30">
        <v>111146</v>
      </c>
      <c r="E30">
        <v>90541</v>
      </c>
      <c r="F30">
        <v>98991</v>
      </c>
      <c r="H30">
        <v>107646</v>
      </c>
      <c r="J30">
        <f t="shared" si="0"/>
        <v>86665.2</v>
      </c>
      <c r="K30">
        <f t="shared" si="1"/>
        <v>1.2420902507580898</v>
      </c>
      <c r="L30">
        <f t="shared" si="2"/>
        <v>111146</v>
      </c>
      <c r="M30">
        <f t="shared" si="3"/>
        <v>39964</v>
      </c>
      <c r="N30">
        <f t="shared" si="4"/>
        <v>86665.2</v>
      </c>
      <c r="O30">
        <f t="shared" si="5"/>
        <v>71182</v>
      </c>
      <c r="Q30">
        <v>2850</v>
      </c>
      <c r="R30">
        <v>0</v>
      </c>
      <c r="T30">
        <v>1573.8000000000029</v>
      </c>
      <c r="U30">
        <v>-135</v>
      </c>
      <c r="W30">
        <v>9119</v>
      </c>
      <c r="X30">
        <v>2238.6</v>
      </c>
      <c r="AB30">
        <v>86665.2</v>
      </c>
      <c r="AC30">
        <v>1.2420902507580898</v>
      </c>
      <c r="AI30">
        <v>86665.2</v>
      </c>
      <c r="AJ30">
        <v>1.2420902507580898</v>
      </c>
    </row>
    <row r="31" spans="2:38" x14ac:dyDescent="0.25">
      <c r="B31">
        <v>96725</v>
      </c>
      <c r="C31">
        <v>108228</v>
      </c>
      <c r="D31">
        <v>14205</v>
      </c>
      <c r="E31">
        <v>15107</v>
      </c>
      <c r="F31">
        <v>27256</v>
      </c>
      <c r="H31">
        <v>84165</v>
      </c>
      <c r="J31">
        <f t="shared" si="0"/>
        <v>52304.2</v>
      </c>
      <c r="K31">
        <f t="shared" si="1"/>
        <v>1.6091441987450339</v>
      </c>
      <c r="L31">
        <f t="shared" si="2"/>
        <v>108228</v>
      </c>
      <c r="M31">
        <f t="shared" si="3"/>
        <v>14205</v>
      </c>
      <c r="N31">
        <f t="shared" si="4"/>
        <v>52304.2</v>
      </c>
      <c r="O31">
        <f t="shared" si="5"/>
        <v>94023</v>
      </c>
      <c r="Q31">
        <v>-4026</v>
      </c>
      <c r="R31">
        <v>6</v>
      </c>
      <c r="T31">
        <v>-10671.800000000003</v>
      </c>
      <c r="U31">
        <v>-1459</v>
      </c>
      <c r="W31">
        <v>10671.8</v>
      </c>
      <c r="X31">
        <v>1643.8</v>
      </c>
      <c r="AB31">
        <v>52304.2</v>
      </c>
      <c r="AC31">
        <v>1.6091441987450339</v>
      </c>
      <c r="AK31">
        <v>52304.2</v>
      </c>
      <c r="AL31">
        <v>1.6091441987450339</v>
      </c>
    </row>
    <row r="32" spans="2:38" x14ac:dyDescent="0.25">
      <c r="B32">
        <v>17547</v>
      </c>
      <c r="C32">
        <v>105571</v>
      </c>
      <c r="D32">
        <v>11187</v>
      </c>
      <c r="E32">
        <v>75221</v>
      </c>
      <c r="F32">
        <v>91406</v>
      </c>
      <c r="H32">
        <v>98329</v>
      </c>
      <c r="J32">
        <f t="shared" si="0"/>
        <v>60186.400000000001</v>
      </c>
      <c r="K32">
        <f t="shared" si="1"/>
        <v>1.6337411774088497</v>
      </c>
      <c r="L32">
        <f t="shared" si="2"/>
        <v>105571</v>
      </c>
      <c r="M32">
        <f t="shared" si="3"/>
        <v>11187</v>
      </c>
      <c r="N32">
        <f t="shared" si="4"/>
        <v>60186.400000000001</v>
      </c>
      <c r="O32">
        <f t="shared" si="5"/>
        <v>94384</v>
      </c>
      <c r="Q32">
        <v>19363</v>
      </c>
      <c r="R32">
        <v>228</v>
      </c>
      <c r="T32">
        <v>-354.19999999999709</v>
      </c>
      <c r="U32">
        <v>296.40000000000146</v>
      </c>
      <c r="W32">
        <v>7519.7999999999993</v>
      </c>
      <c r="X32">
        <v>1086.3999999999999</v>
      </c>
      <c r="Z32">
        <v>60186.400000000001</v>
      </c>
      <c r="AA32">
        <v>1.6337411774088497</v>
      </c>
      <c r="AK32">
        <v>60186.400000000001</v>
      </c>
      <c r="AL32">
        <v>1.6337411774088497</v>
      </c>
    </row>
    <row r="33" spans="2:38" x14ac:dyDescent="0.25">
      <c r="B33">
        <v>27880</v>
      </c>
      <c r="C33">
        <v>56029</v>
      </c>
      <c r="D33">
        <v>28215</v>
      </c>
      <c r="E33">
        <v>19708</v>
      </c>
      <c r="F33">
        <v>36069</v>
      </c>
      <c r="H33">
        <v>61927</v>
      </c>
      <c r="J33">
        <f t="shared" si="0"/>
        <v>33580.199999999997</v>
      </c>
      <c r="K33">
        <f t="shared" si="1"/>
        <v>1.8441522087420565</v>
      </c>
      <c r="L33">
        <f t="shared" si="2"/>
        <v>56029</v>
      </c>
      <c r="M33">
        <f t="shared" si="3"/>
        <v>19708</v>
      </c>
      <c r="N33">
        <f t="shared" si="4"/>
        <v>33580.199999999997</v>
      </c>
      <c r="O33">
        <f t="shared" si="5"/>
        <v>36321</v>
      </c>
      <c r="Q33">
        <v>7192</v>
      </c>
      <c r="R33">
        <v>-2364</v>
      </c>
      <c r="T33">
        <v>-220.20000000000437</v>
      </c>
      <c r="U33">
        <v>1579.1999999999971</v>
      </c>
      <c r="W33">
        <v>12065</v>
      </c>
      <c r="X33">
        <v>2309.1999999999998</v>
      </c>
      <c r="AD33">
        <v>33580.199999999997</v>
      </c>
      <c r="AE33">
        <v>1.8441522087420565</v>
      </c>
      <c r="AK33">
        <v>33580.199999999997</v>
      </c>
      <c r="AL33">
        <v>1.8441522087420565</v>
      </c>
    </row>
    <row r="34" spans="2:38" x14ac:dyDescent="0.25">
      <c r="B34">
        <v>88296</v>
      </c>
      <c r="C34">
        <v>116858</v>
      </c>
      <c r="D34">
        <v>97402</v>
      </c>
      <c r="E34">
        <v>81260</v>
      </c>
      <c r="F34">
        <v>54582</v>
      </c>
      <c r="H34">
        <v>116128</v>
      </c>
      <c r="J34">
        <f t="shared" ref="J34:J65" si="6">AVERAGE(B34:F34)</f>
        <v>87679.6</v>
      </c>
      <c r="K34">
        <f t="shared" ref="K34:K65" si="7">H34/J34</f>
        <v>1.3244585969826503</v>
      </c>
      <c r="L34">
        <f t="shared" ref="L34:L65" si="8">MAX(B34:F34)</f>
        <v>116858</v>
      </c>
      <c r="M34">
        <f t="shared" ref="M34:M65" si="9">MIN(B34:F34)</f>
        <v>54582</v>
      </c>
      <c r="N34">
        <f t="shared" ref="N34:N65" si="10">AVERAGE(B34:F34)</f>
        <v>87679.6</v>
      </c>
      <c r="O34">
        <f t="shared" ref="O34:O65" si="11">L34-M34</f>
        <v>62276</v>
      </c>
      <c r="Q34">
        <v>-17081</v>
      </c>
      <c r="R34">
        <v>-1442</v>
      </c>
      <c r="T34">
        <v>7557.4000000000087</v>
      </c>
      <c r="U34">
        <v>324.20000000001164</v>
      </c>
      <c r="W34">
        <v>7864.6</v>
      </c>
      <c r="X34">
        <v>1824.2</v>
      </c>
      <c r="AF34">
        <v>87679.6</v>
      </c>
      <c r="AG34">
        <v>1.3244585969826503</v>
      </c>
      <c r="AI34">
        <v>87679.6</v>
      </c>
      <c r="AJ34">
        <v>1.3244585969826503</v>
      </c>
    </row>
    <row r="35" spans="2:38" x14ac:dyDescent="0.25">
      <c r="B35">
        <v>22971</v>
      </c>
      <c r="C35">
        <v>111636</v>
      </c>
      <c r="D35">
        <v>66069</v>
      </c>
      <c r="E35">
        <v>51634</v>
      </c>
      <c r="F35">
        <v>9287</v>
      </c>
      <c r="H35">
        <v>73037</v>
      </c>
      <c r="J35">
        <f t="shared" si="6"/>
        <v>52319.4</v>
      </c>
      <c r="K35">
        <f t="shared" si="7"/>
        <v>1.3959831343631617</v>
      </c>
      <c r="L35">
        <f t="shared" si="8"/>
        <v>111636</v>
      </c>
      <c r="M35">
        <f t="shared" si="9"/>
        <v>9287</v>
      </c>
      <c r="N35">
        <f t="shared" si="10"/>
        <v>52319.4</v>
      </c>
      <c r="O35">
        <f t="shared" si="11"/>
        <v>102349</v>
      </c>
      <c r="Q35">
        <v>-271</v>
      </c>
      <c r="R35">
        <v>-675</v>
      </c>
      <c r="T35">
        <v>-8983.7999999999956</v>
      </c>
      <c r="U35">
        <v>-429.59999999999854</v>
      </c>
      <c r="W35">
        <v>15153.400000000001</v>
      </c>
      <c r="X35">
        <v>1255.2</v>
      </c>
      <c r="AB35">
        <v>52319.4</v>
      </c>
      <c r="AC35">
        <v>1.3959831343631617</v>
      </c>
      <c r="AI35">
        <v>52319.4</v>
      </c>
      <c r="AJ35">
        <v>1.3959831343631617</v>
      </c>
    </row>
    <row r="36" spans="2:38" x14ac:dyDescent="0.25">
      <c r="B36">
        <v>62002</v>
      </c>
      <c r="C36">
        <v>38881</v>
      </c>
      <c r="D36">
        <v>78928</v>
      </c>
      <c r="E36">
        <v>17162</v>
      </c>
      <c r="F36">
        <v>59865</v>
      </c>
      <c r="H36">
        <v>91986</v>
      </c>
      <c r="J36">
        <f t="shared" si="6"/>
        <v>51367.6</v>
      </c>
      <c r="K36">
        <f t="shared" si="7"/>
        <v>1.7907396880523911</v>
      </c>
      <c r="L36">
        <f t="shared" si="8"/>
        <v>78928</v>
      </c>
      <c r="M36">
        <f t="shared" si="9"/>
        <v>17162</v>
      </c>
      <c r="N36">
        <f t="shared" si="10"/>
        <v>51367.6</v>
      </c>
      <c r="O36">
        <f t="shared" si="11"/>
        <v>61766</v>
      </c>
      <c r="Q36">
        <v>-12441</v>
      </c>
      <c r="R36">
        <v>-239</v>
      </c>
      <c r="T36">
        <v>-2309.5999999999985</v>
      </c>
      <c r="U36">
        <v>-1586</v>
      </c>
      <c r="W36">
        <v>10197.200000000001</v>
      </c>
      <c r="X36">
        <v>1846</v>
      </c>
      <c r="AD36">
        <v>51367.6</v>
      </c>
      <c r="AE36">
        <v>1.7907396880523911</v>
      </c>
      <c r="AK36">
        <v>51367.6</v>
      </c>
      <c r="AL36">
        <v>1.7907396880523911</v>
      </c>
    </row>
    <row r="37" spans="2:38" x14ac:dyDescent="0.25">
      <c r="B37">
        <v>35191</v>
      </c>
      <c r="C37">
        <v>32455</v>
      </c>
      <c r="D37">
        <v>77574</v>
      </c>
      <c r="E37">
        <v>11749</v>
      </c>
      <c r="F37">
        <v>73614</v>
      </c>
      <c r="H37">
        <v>80899</v>
      </c>
      <c r="J37">
        <f t="shared" si="6"/>
        <v>46116.6</v>
      </c>
      <c r="K37">
        <f t="shared" si="7"/>
        <v>1.7542273281204599</v>
      </c>
      <c r="L37">
        <f t="shared" si="8"/>
        <v>77574</v>
      </c>
      <c r="M37">
        <f t="shared" si="9"/>
        <v>11749</v>
      </c>
      <c r="N37">
        <f t="shared" si="10"/>
        <v>46116.6</v>
      </c>
      <c r="O37">
        <f t="shared" si="11"/>
        <v>65825</v>
      </c>
      <c r="Q37">
        <v>4762</v>
      </c>
      <c r="R37">
        <v>-95</v>
      </c>
      <c r="T37">
        <v>5526.5999999999985</v>
      </c>
      <c r="U37">
        <v>340.40000000000146</v>
      </c>
      <c r="W37">
        <v>8091.8</v>
      </c>
      <c r="X37">
        <v>1231.2</v>
      </c>
      <c r="AD37">
        <v>46116.6</v>
      </c>
      <c r="AE37">
        <v>1.7542273281204599</v>
      </c>
      <c r="AK37">
        <v>46116.6</v>
      </c>
      <c r="AL37">
        <v>1.7542273281204599</v>
      </c>
    </row>
    <row r="38" spans="2:38" x14ac:dyDescent="0.25">
      <c r="B38">
        <v>13863</v>
      </c>
      <c r="C38">
        <v>18017</v>
      </c>
      <c r="D38">
        <v>35022</v>
      </c>
      <c r="E38">
        <v>98797</v>
      </c>
      <c r="F38">
        <v>17282</v>
      </c>
      <c r="H38">
        <v>79546</v>
      </c>
      <c r="J38">
        <f t="shared" si="6"/>
        <v>36596.199999999997</v>
      </c>
      <c r="K38">
        <f t="shared" si="7"/>
        <v>2.173613653876632</v>
      </c>
      <c r="L38">
        <f t="shared" si="8"/>
        <v>98797</v>
      </c>
      <c r="M38">
        <f t="shared" si="9"/>
        <v>13863</v>
      </c>
      <c r="N38">
        <f t="shared" si="10"/>
        <v>36596.199999999997</v>
      </c>
      <c r="O38">
        <f t="shared" si="11"/>
        <v>84934</v>
      </c>
      <c r="Q38">
        <v>29608</v>
      </c>
      <c r="R38">
        <v>-168</v>
      </c>
      <c r="T38">
        <v>7937.1999999999971</v>
      </c>
      <c r="U38">
        <v>93</v>
      </c>
      <c r="W38">
        <v>12094.4</v>
      </c>
      <c r="X38">
        <v>855.4</v>
      </c>
      <c r="AD38">
        <v>36596.199999999997</v>
      </c>
      <c r="AE38">
        <v>2.173613653876632</v>
      </c>
      <c r="AK38">
        <v>36596.199999999997</v>
      </c>
      <c r="AL38">
        <v>2.173613653876632</v>
      </c>
    </row>
    <row r="39" spans="2:38" x14ac:dyDescent="0.25">
      <c r="B39">
        <v>37935</v>
      </c>
      <c r="C39">
        <v>115167</v>
      </c>
      <c r="D39">
        <v>65547</v>
      </c>
      <c r="E39">
        <v>50022</v>
      </c>
      <c r="F39">
        <v>14071</v>
      </c>
      <c r="H39">
        <v>113064</v>
      </c>
      <c r="J39">
        <f t="shared" si="6"/>
        <v>56548.4</v>
      </c>
      <c r="K39">
        <f t="shared" si="7"/>
        <v>1.9994199659053129</v>
      </c>
      <c r="L39">
        <f t="shared" si="8"/>
        <v>115167</v>
      </c>
      <c r="M39">
        <f t="shared" si="9"/>
        <v>14071</v>
      </c>
      <c r="N39">
        <f t="shared" si="10"/>
        <v>56548.4</v>
      </c>
      <c r="O39">
        <f t="shared" si="11"/>
        <v>101096</v>
      </c>
      <c r="Q39">
        <v>17739</v>
      </c>
      <c r="R39">
        <v>0</v>
      </c>
      <c r="T39">
        <v>1838</v>
      </c>
      <c r="U39">
        <v>307.20000000000437</v>
      </c>
      <c r="W39">
        <v>16258.4</v>
      </c>
      <c r="X39">
        <v>756.4</v>
      </c>
      <c r="AD39">
        <v>56548.4</v>
      </c>
      <c r="AE39">
        <v>1.9994199659053129</v>
      </c>
      <c r="AK39">
        <v>56548.4</v>
      </c>
      <c r="AL39">
        <v>1.9994199659053129</v>
      </c>
    </row>
    <row r="40" spans="2:38" x14ac:dyDescent="0.25">
      <c r="B40">
        <v>13365</v>
      </c>
      <c r="C40">
        <v>87338</v>
      </c>
      <c r="D40">
        <v>14015</v>
      </c>
      <c r="E40">
        <v>50210</v>
      </c>
      <c r="F40">
        <v>54867</v>
      </c>
      <c r="H40">
        <v>50183</v>
      </c>
      <c r="J40">
        <f t="shared" si="6"/>
        <v>43959</v>
      </c>
      <c r="K40">
        <f t="shared" si="7"/>
        <v>1.1415864783093337</v>
      </c>
      <c r="L40">
        <f t="shared" si="8"/>
        <v>87338</v>
      </c>
      <c r="M40">
        <f t="shared" si="9"/>
        <v>13365</v>
      </c>
      <c r="N40">
        <f t="shared" si="10"/>
        <v>43959</v>
      </c>
      <c r="O40">
        <f t="shared" si="11"/>
        <v>73973</v>
      </c>
      <c r="Q40">
        <v>-4060</v>
      </c>
      <c r="R40">
        <v>1567</v>
      </c>
      <c r="T40">
        <v>1868.4000000000015</v>
      </c>
      <c r="U40">
        <v>-940.40000000000146</v>
      </c>
      <c r="W40">
        <v>8362</v>
      </c>
      <c r="X40">
        <v>1868.8</v>
      </c>
      <c r="Z40">
        <v>43959</v>
      </c>
      <c r="AA40">
        <v>1.1415864783093337</v>
      </c>
      <c r="AI40">
        <v>43959</v>
      </c>
      <c r="AJ40">
        <v>1.1415864783093337</v>
      </c>
    </row>
    <row r="41" spans="2:38" x14ac:dyDescent="0.25">
      <c r="B41">
        <v>79544</v>
      </c>
      <c r="C41">
        <v>100982</v>
      </c>
      <c r="D41">
        <v>50204</v>
      </c>
      <c r="E41">
        <v>48514</v>
      </c>
      <c r="F41">
        <v>37264</v>
      </c>
      <c r="H41">
        <v>115602</v>
      </c>
      <c r="J41">
        <f t="shared" si="6"/>
        <v>63301.599999999999</v>
      </c>
      <c r="K41">
        <f t="shared" si="7"/>
        <v>1.8262097640501977</v>
      </c>
      <c r="L41">
        <f t="shared" si="8"/>
        <v>100982</v>
      </c>
      <c r="M41">
        <f t="shared" si="9"/>
        <v>37264</v>
      </c>
      <c r="N41">
        <f t="shared" si="10"/>
        <v>63301.599999999999</v>
      </c>
      <c r="O41">
        <f t="shared" si="11"/>
        <v>63718</v>
      </c>
      <c r="Q41">
        <v>27780</v>
      </c>
      <c r="R41">
        <v>-1917</v>
      </c>
      <c r="T41">
        <v>4433.7999999999956</v>
      </c>
      <c r="U41">
        <v>-191</v>
      </c>
      <c r="W41">
        <v>7996.5999999999985</v>
      </c>
      <c r="X41">
        <v>1191.4000000000001</v>
      </c>
      <c r="AD41">
        <v>63301.599999999999</v>
      </c>
      <c r="AE41">
        <v>1.8262097640501977</v>
      </c>
      <c r="AK41">
        <v>63301.599999999999</v>
      </c>
      <c r="AL41">
        <v>1.8262097640501977</v>
      </c>
    </row>
    <row r="42" spans="2:38" x14ac:dyDescent="0.25">
      <c r="B42">
        <v>49845</v>
      </c>
      <c r="C42">
        <v>62565</v>
      </c>
      <c r="D42">
        <v>16378</v>
      </c>
      <c r="E42">
        <v>67837</v>
      </c>
      <c r="F42">
        <v>31409</v>
      </c>
      <c r="H42">
        <v>53017</v>
      </c>
      <c r="J42">
        <f t="shared" si="6"/>
        <v>45606.8</v>
      </c>
      <c r="K42">
        <f t="shared" si="7"/>
        <v>1.162480156467895</v>
      </c>
      <c r="L42">
        <f t="shared" si="8"/>
        <v>67837</v>
      </c>
      <c r="M42">
        <f t="shared" si="9"/>
        <v>16378</v>
      </c>
      <c r="N42">
        <f t="shared" si="10"/>
        <v>45606.8</v>
      </c>
      <c r="O42">
        <f t="shared" si="11"/>
        <v>51459</v>
      </c>
      <c r="Q42">
        <v>-10082</v>
      </c>
      <c r="R42">
        <v>3</v>
      </c>
      <c r="T42">
        <v>7255.4000000000015</v>
      </c>
      <c r="U42">
        <v>-2150.7999999999956</v>
      </c>
      <c r="W42">
        <v>7255.4</v>
      </c>
      <c r="X42">
        <v>3990.4</v>
      </c>
      <c r="AD42">
        <v>45606.8</v>
      </c>
      <c r="AE42">
        <v>1.162480156467895</v>
      </c>
      <c r="AI42">
        <v>45606.8</v>
      </c>
      <c r="AJ42">
        <v>1.162480156467895</v>
      </c>
    </row>
    <row r="43" spans="2:38" x14ac:dyDescent="0.25">
      <c r="B43">
        <v>104278</v>
      </c>
      <c r="C43">
        <v>76393</v>
      </c>
      <c r="D43">
        <v>37777</v>
      </c>
      <c r="E43">
        <v>34168</v>
      </c>
      <c r="F43">
        <v>42995</v>
      </c>
      <c r="H43">
        <v>73951</v>
      </c>
      <c r="J43">
        <f t="shared" si="6"/>
        <v>59122.2</v>
      </c>
      <c r="K43">
        <f t="shared" si="7"/>
        <v>1.250816106301863</v>
      </c>
      <c r="L43">
        <f t="shared" si="8"/>
        <v>104278</v>
      </c>
      <c r="M43">
        <f t="shared" si="9"/>
        <v>34168</v>
      </c>
      <c r="N43">
        <f t="shared" si="10"/>
        <v>59122.2</v>
      </c>
      <c r="O43">
        <f t="shared" si="11"/>
        <v>70110</v>
      </c>
      <c r="Q43">
        <v>-6122</v>
      </c>
      <c r="R43">
        <v>-15</v>
      </c>
      <c r="T43">
        <v>-3214.2000000000044</v>
      </c>
      <c r="U43">
        <v>103.79999999999563</v>
      </c>
      <c r="W43">
        <v>8981</v>
      </c>
      <c r="X43">
        <v>494.59999999999997</v>
      </c>
      <c r="AB43">
        <v>59122.2</v>
      </c>
      <c r="AC43">
        <v>1.250816106301863</v>
      </c>
      <c r="AI43">
        <v>59122.2</v>
      </c>
      <c r="AJ43">
        <v>1.250816106301863</v>
      </c>
    </row>
    <row r="44" spans="2:38" x14ac:dyDescent="0.25">
      <c r="B44">
        <v>77209</v>
      </c>
      <c r="C44">
        <v>94014</v>
      </c>
      <c r="D44">
        <v>79674</v>
      </c>
      <c r="E44">
        <v>79492</v>
      </c>
      <c r="F44">
        <v>55811</v>
      </c>
      <c r="H44">
        <v>127761</v>
      </c>
      <c r="J44">
        <f t="shared" si="6"/>
        <v>77240</v>
      </c>
      <c r="K44">
        <f t="shared" si="7"/>
        <v>1.6540781978249612</v>
      </c>
      <c r="L44">
        <f t="shared" si="8"/>
        <v>94014</v>
      </c>
      <c r="M44">
        <f t="shared" si="9"/>
        <v>55811</v>
      </c>
      <c r="N44">
        <f t="shared" si="10"/>
        <v>77240</v>
      </c>
      <c r="O44">
        <f t="shared" si="11"/>
        <v>38203</v>
      </c>
      <c r="Q44">
        <v>-2619</v>
      </c>
      <c r="R44">
        <v>-2632</v>
      </c>
      <c r="T44">
        <v>-11147.800000000003</v>
      </c>
      <c r="U44">
        <v>-1153.3999999999942</v>
      </c>
      <c r="W44">
        <v>16828.599999999999</v>
      </c>
      <c r="X44">
        <v>2367</v>
      </c>
      <c r="AF44">
        <v>77240</v>
      </c>
      <c r="AG44">
        <v>1.6540781978249612</v>
      </c>
      <c r="AK44">
        <v>77240</v>
      </c>
      <c r="AL44">
        <v>1.6540781978249612</v>
      </c>
    </row>
    <row r="45" spans="2:38" x14ac:dyDescent="0.25">
      <c r="B45">
        <v>5887</v>
      </c>
      <c r="C45">
        <v>39639</v>
      </c>
      <c r="D45">
        <v>39880</v>
      </c>
      <c r="E45">
        <v>6175</v>
      </c>
      <c r="F45">
        <v>117273</v>
      </c>
      <c r="H45">
        <v>61546</v>
      </c>
      <c r="J45">
        <f t="shared" si="6"/>
        <v>41770.800000000003</v>
      </c>
      <c r="K45">
        <f t="shared" si="7"/>
        <v>1.4734216246756107</v>
      </c>
      <c r="L45">
        <f t="shared" si="8"/>
        <v>117273</v>
      </c>
      <c r="M45">
        <f t="shared" si="9"/>
        <v>5887</v>
      </c>
      <c r="N45">
        <f t="shared" si="10"/>
        <v>41770.800000000003</v>
      </c>
      <c r="O45">
        <f t="shared" si="11"/>
        <v>111386</v>
      </c>
      <c r="Q45">
        <v>11239</v>
      </c>
      <c r="R45">
        <v>-4605</v>
      </c>
      <c r="T45">
        <v>5092.2000000000044</v>
      </c>
      <c r="U45">
        <v>-820</v>
      </c>
      <c r="W45">
        <v>20573.8</v>
      </c>
      <c r="X45">
        <v>1029.5999999999999</v>
      </c>
      <c r="Z45">
        <v>41770.800000000003</v>
      </c>
      <c r="AA45">
        <v>1.4734216246756107</v>
      </c>
      <c r="AI45">
        <v>41770.800000000003</v>
      </c>
      <c r="AJ45">
        <v>1.4734216246756107</v>
      </c>
    </row>
    <row r="46" spans="2:38" x14ac:dyDescent="0.25">
      <c r="B46">
        <v>38447</v>
      </c>
      <c r="C46">
        <v>39482</v>
      </c>
      <c r="D46">
        <v>34161</v>
      </c>
      <c r="E46">
        <v>91324</v>
      </c>
      <c r="F46">
        <v>14574</v>
      </c>
      <c r="H46">
        <v>83594</v>
      </c>
      <c r="J46">
        <f t="shared" si="6"/>
        <v>43597.599999999999</v>
      </c>
      <c r="K46">
        <f t="shared" si="7"/>
        <v>1.9173991228874985</v>
      </c>
      <c r="L46">
        <f t="shared" si="8"/>
        <v>91324</v>
      </c>
      <c r="M46">
        <f t="shared" si="9"/>
        <v>14574</v>
      </c>
      <c r="N46">
        <f t="shared" si="10"/>
        <v>43597.599999999999</v>
      </c>
      <c r="O46">
        <f t="shared" si="11"/>
        <v>76750</v>
      </c>
      <c r="Q46">
        <v>-5335</v>
      </c>
      <c r="R46">
        <v>-115</v>
      </c>
      <c r="T46">
        <v>3425.7999999999956</v>
      </c>
      <c r="U46">
        <v>492.40000000000146</v>
      </c>
      <c r="W46">
        <v>15912.600000000002</v>
      </c>
      <c r="X46">
        <v>1174.4000000000001</v>
      </c>
      <c r="AD46">
        <v>43597.599999999999</v>
      </c>
      <c r="AE46">
        <v>1.9173991228874985</v>
      </c>
      <c r="AK46">
        <v>43597.599999999999</v>
      </c>
      <c r="AL46">
        <v>1.9173991228874985</v>
      </c>
    </row>
    <row r="47" spans="2:38" x14ac:dyDescent="0.25">
      <c r="B47">
        <v>27663</v>
      </c>
      <c r="C47">
        <v>83098</v>
      </c>
      <c r="D47">
        <v>105421</v>
      </c>
      <c r="E47">
        <v>100197</v>
      </c>
      <c r="F47">
        <v>32484</v>
      </c>
      <c r="H47">
        <v>91363</v>
      </c>
      <c r="J47">
        <f t="shared" si="6"/>
        <v>69772.600000000006</v>
      </c>
      <c r="K47">
        <f t="shared" si="7"/>
        <v>1.3094395221046655</v>
      </c>
      <c r="L47">
        <f t="shared" si="8"/>
        <v>105421</v>
      </c>
      <c r="M47">
        <f t="shared" si="9"/>
        <v>27663</v>
      </c>
      <c r="N47">
        <f t="shared" si="10"/>
        <v>69772.600000000006</v>
      </c>
      <c r="O47">
        <f t="shared" si="11"/>
        <v>77758</v>
      </c>
      <c r="Q47">
        <v>-2240</v>
      </c>
      <c r="R47">
        <v>-3171</v>
      </c>
      <c r="T47">
        <v>843.40000000000873</v>
      </c>
      <c r="U47">
        <v>-1200.7999999999884</v>
      </c>
      <c r="W47">
        <v>7481.4</v>
      </c>
      <c r="X47">
        <v>1234</v>
      </c>
      <c r="AB47">
        <v>69772.600000000006</v>
      </c>
      <c r="AC47">
        <v>1.3094395221046655</v>
      </c>
      <c r="AI47">
        <v>69772.600000000006</v>
      </c>
      <c r="AJ47">
        <v>1.3094395221046655</v>
      </c>
    </row>
    <row r="48" spans="2:38" x14ac:dyDescent="0.25">
      <c r="B48">
        <v>32244</v>
      </c>
      <c r="C48">
        <v>116506</v>
      </c>
      <c r="D48">
        <v>19069</v>
      </c>
      <c r="E48">
        <v>56733</v>
      </c>
      <c r="F48">
        <v>81207</v>
      </c>
      <c r="H48">
        <v>80609</v>
      </c>
      <c r="J48">
        <f t="shared" si="6"/>
        <v>61151.8</v>
      </c>
      <c r="K48">
        <f t="shared" si="7"/>
        <v>1.3181786962934861</v>
      </c>
      <c r="L48">
        <f t="shared" si="8"/>
        <v>116506</v>
      </c>
      <c r="M48">
        <f t="shared" si="9"/>
        <v>19069</v>
      </c>
      <c r="N48">
        <f t="shared" si="10"/>
        <v>61151.8</v>
      </c>
      <c r="O48">
        <f t="shared" si="11"/>
        <v>97437</v>
      </c>
      <c r="Q48">
        <v>-15823</v>
      </c>
      <c r="R48">
        <v>-8</v>
      </c>
      <c r="T48">
        <v>6170.8000000000029</v>
      </c>
      <c r="U48">
        <v>197.20000000000437</v>
      </c>
      <c r="W48">
        <v>6170.8</v>
      </c>
      <c r="X48">
        <v>2156.4</v>
      </c>
      <c r="AD48">
        <v>61151.8</v>
      </c>
      <c r="AE48">
        <v>1.3181786962934861</v>
      </c>
      <c r="AI48">
        <v>61151.8</v>
      </c>
      <c r="AJ48">
        <v>1.3181786962934861</v>
      </c>
    </row>
    <row r="49" spans="2:38" x14ac:dyDescent="0.25">
      <c r="B49">
        <v>39302</v>
      </c>
      <c r="C49">
        <v>104811</v>
      </c>
      <c r="D49">
        <v>47209</v>
      </c>
      <c r="E49">
        <v>72172</v>
      </c>
      <c r="F49">
        <v>87606</v>
      </c>
      <c r="H49">
        <v>81852</v>
      </c>
      <c r="J49">
        <f t="shared" si="6"/>
        <v>70220</v>
      </c>
      <c r="K49">
        <f t="shared" si="7"/>
        <v>1.1656508117345485</v>
      </c>
      <c r="L49">
        <f t="shared" si="8"/>
        <v>104811</v>
      </c>
      <c r="M49">
        <f t="shared" si="9"/>
        <v>39302</v>
      </c>
      <c r="N49">
        <f t="shared" si="10"/>
        <v>70220</v>
      </c>
      <c r="O49">
        <f t="shared" si="11"/>
        <v>65509</v>
      </c>
      <c r="Q49">
        <v>1779</v>
      </c>
      <c r="R49">
        <v>117</v>
      </c>
      <c r="T49">
        <v>-1661.1999999999971</v>
      </c>
      <c r="U49">
        <v>-333</v>
      </c>
      <c r="W49">
        <v>9660.3999999999978</v>
      </c>
      <c r="X49">
        <v>904.2</v>
      </c>
      <c r="AB49">
        <v>70220</v>
      </c>
      <c r="AC49">
        <v>1.1656508117345485</v>
      </c>
      <c r="AI49">
        <v>70220</v>
      </c>
      <c r="AJ49">
        <v>1.1656508117345485</v>
      </c>
    </row>
    <row r="50" spans="2:38" x14ac:dyDescent="0.25">
      <c r="B50">
        <v>87414</v>
      </c>
      <c r="C50">
        <v>39369</v>
      </c>
      <c r="D50">
        <v>42124</v>
      </c>
      <c r="E50">
        <v>72941</v>
      </c>
      <c r="F50">
        <v>110555</v>
      </c>
      <c r="H50">
        <v>89010</v>
      </c>
      <c r="J50">
        <f t="shared" si="6"/>
        <v>70480.600000000006</v>
      </c>
      <c r="K50">
        <f t="shared" si="7"/>
        <v>1.2629007131040313</v>
      </c>
      <c r="L50">
        <f t="shared" si="8"/>
        <v>110555</v>
      </c>
      <c r="M50">
        <f t="shared" si="9"/>
        <v>39369</v>
      </c>
      <c r="N50">
        <f t="shared" si="10"/>
        <v>70480.600000000006</v>
      </c>
      <c r="O50">
        <f t="shared" si="11"/>
        <v>71186</v>
      </c>
      <c r="Q50">
        <v>-165</v>
      </c>
      <c r="R50">
        <v>226</v>
      </c>
      <c r="T50">
        <v>-1523.5999999999913</v>
      </c>
      <c r="U50">
        <v>-631.79999999998836</v>
      </c>
      <c r="W50">
        <v>6688.4</v>
      </c>
      <c r="X50">
        <v>881.8</v>
      </c>
      <c r="AB50">
        <v>70480.600000000006</v>
      </c>
      <c r="AC50">
        <v>1.2629007131040313</v>
      </c>
      <c r="AI50">
        <v>70480.600000000006</v>
      </c>
      <c r="AJ50">
        <v>1.2629007131040313</v>
      </c>
    </row>
    <row r="51" spans="2:38" x14ac:dyDescent="0.25">
      <c r="B51">
        <v>14246</v>
      </c>
      <c r="C51">
        <v>71113</v>
      </c>
      <c r="D51">
        <v>105407</v>
      </c>
      <c r="E51">
        <v>56779</v>
      </c>
      <c r="F51">
        <v>43066</v>
      </c>
      <c r="H51">
        <v>105995</v>
      </c>
      <c r="J51">
        <f t="shared" si="6"/>
        <v>58122.2</v>
      </c>
      <c r="K51">
        <f t="shared" si="7"/>
        <v>1.8236577417922928</v>
      </c>
      <c r="L51">
        <f t="shared" si="8"/>
        <v>105407</v>
      </c>
      <c r="M51">
        <f t="shared" si="9"/>
        <v>14246</v>
      </c>
      <c r="N51">
        <f t="shared" si="10"/>
        <v>58122.2</v>
      </c>
      <c r="O51">
        <f t="shared" si="11"/>
        <v>91161</v>
      </c>
      <c r="Q51">
        <v>12392</v>
      </c>
      <c r="R51">
        <v>-1939</v>
      </c>
      <c r="T51">
        <v>12366.199999999997</v>
      </c>
      <c r="U51">
        <v>78.19999999999709</v>
      </c>
      <c r="W51">
        <v>16147</v>
      </c>
      <c r="X51">
        <v>2178.1999999999998</v>
      </c>
      <c r="AD51">
        <v>58122.2</v>
      </c>
      <c r="AE51">
        <v>1.8236577417922928</v>
      </c>
      <c r="AK51">
        <v>58122.2</v>
      </c>
      <c r="AL51">
        <v>1.8236577417922928</v>
      </c>
    </row>
    <row r="52" spans="2:38" x14ac:dyDescent="0.25">
      <c r="B52">
        <v>49583</v>
      </c>
      <c r="C52">
        <v>16660</v>
      </c>
      <c r="D52">
        <v>72316</v>
      </c>
      <c r="E52">
        <v>18582</v>
      </c>
      <c r="F52">
        <v>4421</v>
      </c>
      <c r="H52">
        <v>64449</v>
      </c>
      <c r="J52">
        <f t="shared" si="6"/>
        <v>32312.400000000001</v>
      </c>
      <c r="K52">
        <f t="shared" si="7"/>
        <v>1.9945593642069297</v>
      </c>
      <c r="L52">
        <f t="shared" si="8"/>
        <v>72316</v>
      </c>
      <c r="M52">
        <f t="shared" si="9"/>
        <v>4421</v>
      </c>
      <c r="N52">
        <f t="shared" si="10"/>
        <v>32312.400000000001</v>
      </c>
      <c r="O52">
        <f t="shared" si="11"/>
        <v>67895</v>
      </c>
      <c r="Q52">
        <v>-6399</v>
      </c>
      <c r="R52">
        <v>-129</v>
      </c>
      <c r="T52">
        <v>12583.2</v>
      </c>
      <c r="U52">
        <v>-150.59999999999854</v>
      </c>
      <c r="W52">
        <v>13323.999999999998</v>
      </c>
      <c r="X52">
        <v>2310.6</v>
      </c>
      <c r="AD52">
        <v>32312.400000000001</v>
      </c>
      <c r="AE52">
        <v>1.9945593642069297</v>
      </c>
      <c r="AK52">
        <v>32312.400000000001</v>
      </c>
      <c r="AL52">
        <v>1.9945593642069297</v>
      </c>
    </row>
    <row r="53" spans="2:38" x14ac:dyDescent="0.25">
      <c r="B53">
        <v>58084</v>
      </c>
      <c r="C53">
        <v>100045</v>
      </c>
      <c r="D53">
        <v>65907</v>
      </c>
      <c r="E53">
        <v>7566</v>
      </c>
      <c r="F53">
        <v>6442</v>
      </c>
      <c r="H53">
        <v>71486</v>
      </c>
      <c r="J53">
        <f t="shared" si="6"/>
        <v>47608.800000000003</v>
      </c>
      <c r="K53">
        <f t="shared" si="7"/>
        <v>1.5015291290685755</v>
      </c>
      <c r="L53">
        <f t="shared" si="8"/>
        <v>100045</v>
      </c>
      <c r="M53">
        <f t="shared" si="9"/>
        <v>6442</v>
      </c>
      <c r="N53">
        <f t="shared" si="10"/>
        <v>47608.800000000003</v>
      </c>
      <c r="O53">
        <f t="shared" si="11"/>
        <v>93603</v>
      </c>
      <c r="Q53">
        <v>9002</v>
      </c>
      <c r="R53">
        <v>4761</v>
      </c>
      <c r="T53">
        <v>819.60000000000582</v>
      </c>
      <c r="U53">
        <v>1934.6000000000058</v>
      </c>
      <c r="W53">
        <v>7655.6</v>
      </c>
      <c r="X53">
        <v>3046.2</v>
      </c>
      <c r="Z53">
        <v>47608.800000000003</v>
      </c>
      <c r="AA53">
        <v>1.5015291290685755</v>
      </c>
      <c r="AK53">
        <v>47608.800000000003</v>
      </c>
      <c r="AL53">
        <v>1.5015291290685755</v>
      </c>
    </row>
    <row r="54" spans="2:38" x14ac:dyDescent="0.25">
      <c r="B54">
        <v>108417</v>
      </c>
      <c r="C54">
        <v>42152</v>
      </c>
      <c r="D54">
        <v>16961</v>
      </c>
      <c r="E54">
        <v>11984</v>
      </c>
      <c r="F54">
        <v>108478</v>
      </c>
      <c r="H54">
        <v>103568</v>
      </c>
      <c r="J54">
        <f t="shared" si="6"/>
        <v>57598.400000000001</v>
      </c>
      <c r="K54">
        <f t="shared" si="7"/>
        <v>1.798105502930637</v>
      </c>
      <c r="L54">
        <f t="shared" si="8"/>
        <v>108478</v>
      </c>
      <c r="M54">
        <f t="shared" si="9"/>
        <v>11984</v>
      </c>
      <c r="N54">
        <f t="shared" si="10"/>
        <v>57598.400000000001</v>
      </c>
      <c r="O54">
        <f t="shared" si="11"/>
        <v>96494</v>
      </c>
      <c r="Q54">
        <v>13655</v>
      </c>
      <c r="R54">
        <v>3380</v>
      </c>
      <c r="T54">
        <v>2420.5999999999985</v>
      </c>
      <c r="U54">
        <v>1107.4000000000015</v>
      </c>
      <c r="W54">
        <v>10230.200000000001</v>
      </c>
      <c r="X54">
        <v>1530.9999999999998</v>
      </c>
      <c r="AD54">
        <v>57598.400000000001</v>
      </c>
      <c r="AE54">
        <v>1.798105502930637</v>
      </c>
      <c r="AK54">
        <v>57598.400000000001</v>
      </c>
      <c r="AL54">
        <v>1.798105502930637</v>
      </c>
    </row>
    <row r="55" spans="2:38" x14ac:dyDescent="0.25">
      <c r="B55">
        <v>49531</v>
      </c>
      <c r="C55">
        <v>22953</v>
      </c>
      <c r="D55">
        <v>74326</v>
      </c>
      <c r="E55">
        <v>55241</v>
      </c>
      <c r="F55">
        <v>66836</v>
      </c>
      <c r="H55">
        <v>108982</v>
      </c>
      <c r="J55">
        <f t="shared" si="6"/>
        <v>53777.4</v>
      </c>
      <c r="K55">
        <f t="shared" si="7"/>
        <v>2.026539029406405</v>
      </c>
      <c r="L55">
        <f t="shared" si="8"/>
        <v>74326</v>
      </c>
      <c r="M55">
        <f t="shared" si="9"/>
        <v>22953</v>
      </c>
      <c r="N55">
        <f t="shared" si="10"/>
        <v>53777.4</v>
      </c>
      <c r="O55">
        <f t="shared" si="11"/>
        <v>51373</v>
      </c>
      <c r="Q55">
        <v>22390</v>
      </c>
      <c r="R55">
        <v>82</v>
      </c>
      <c r="T55">
        <v>1207.2000000000044</v>
      </c>
      <c r="U55">
        <v>-35.599999999998545</v>
      </c>
      <c r="W55">
        <v>13040</v>
      </c>
      <c r="X55">
        <v>261.2</v>
      </c>
      <c r="AD55">
        <v>53777.4</v>
      </c>
      <c r="AE55">
        <v>2.026539029406405</v>
      </c>
      <c r="AK55">
        <v>53777.4</v>
      </c>
      <c r="AL55">
        <v>2.026539029406405</v>
      </c>
    </row>
    <row r="56" spans="2:38" x14ac:dyDescent="0.25">
      <c r="B56">
        <v>81232</v>
      </c>
      <c r="C56">
        <v>14927</v>
      </c>
      <c r="D56">
        <v>108172</v>
      </c>
      <c r="E56">
        <v>24679</v>
      </c>
      <c r="F56">
        <v>92159</v>
      </c>
      <c r="H56">
        <v>81032</v>
      </c>
      <c r="J56">
        <f t="shared" si="6"/>
        <v>64233.8</v>
      </c>
      <c r="K56">
        <f t="shared" si="7"/>
        <v>1.2615165224539104</v>
      </c>
      <c r="L56">
        <f t="shared" si="8"/>
        <v>108172</v>
      </c>
      <c r="M56">
        <f t="shared" si="9"/>
        <v>14927</v>
      </c>
      <c r="N56">
        <f t="shared" si="10"/>
        <v>64233.8</v>
      </c>
      <c r="O56">
        <f t="shared" si="11"/>
        <v>93245</v>
      </c>
      <c r="Q56">
        <v>2312</v>
      </c>
      <c r="R56">
        <v>-3454</v>
      </c>
      <c r="T56">
        <v>-7057</v>
      </c>
      <c r="U56">
        <v>1003.2000000000044</v>
      </c>
      <c r="W56">
        <v>13878.199999999999</v>
      </c>
      <c r="X56">
        <v>1008.4</v>
      </c>
      <c r="AB56">
        <v>64233.8</v>
      </c>
      <c r="AC56">
        <v>1.2615165224539104</v>
      </c>
      <c r="AI56">
        <v>64233.8</v>
      </c>
      <c r="AJ56">
        <v>1.2615165224539104</v>
      </c>
    </row>
    <row r="57" spans="2:38" x14ac:dyDescent="0.25">
      <c r="B57">
        <v>14680</v>
      </c>
      <c r="C57">
        <v>48952</v>
      </c>
      <c r="D57">
        <v>19107</v>
      </c>
      <c r="E57">
        <v>32500</v>
      </c>
      <c r="F57">
        <v>68632</v>
      </c>
      <c r="H57">
        <v>94796</v>
      </c>
      <c r="J57">
        <f t="shared" si="6"/>
        <v>36774.199999999997</v>
      </c>
      <c r="K57">
        <f t="shared" si="7"/>
        <v>2.5777855126692084</v>
      </c>
      <c r="L57">
        <f t="shared" si="8"/>
        <v>68632</v>
      </c>
      <c r="M57">
        <f t="shared" si="9"/>
        <v>14680</v>
      </c>
      <c r="N57">
        <f t="shared" si="10"/>
        <v>36774.199999999997</v>
      </c>
      <c r="O57">
        <f t="shared" si="11"/>
        <v>53952</v>
      </c>
      <c r="Q57">
        <v>19028</v>
      </c>
      <c r="R57">
        <v>1160</v>
      </c>
      <c r="T57">
        <v>3072.1999999999971</v>
      </c>
      <c r="U57">
        <v>641</v>
      </c>
      <c r="W57">
        <v>12699.8</v>
      </c>
      <c r="X57">
        <v>1258.5999999999999</v>
      </c>
      <c r="AD57">
        <v>36774.199999999997</v>
      </c>
      <c r="AE57">
        <v>2.5777855126692084</v>
      </c>
      <c r="AK57">
        <v>36774.199999999997</v>
      </c>
      <c r="AL57">
        <v>2.5777855126692084</v>
      </c>
    </row>
    <row r="58" spans="2:38" x14ac:dyDescent="0.25">
      <c r="B58">
        <v>33655</v>
      </c>
      <c r="C58">
        <v>114830</v>
      </c>
      <c r="D58">
        <v>103607</v>
      </c>
      <c r="E58">
        <v>50483</v>
      </c>
      <c r="F58">
        <v>111998</v>
      </c>
      <c r="H58">
        <v>107840</v>
      </c>
      <c r="J58">
        <f t="shared" si="6"/>
        <v>82914.600000000006</v>
      </c>
      <c r="K58">
        <f t="shared" si="7"/>
        <v>1.3006153319198306</v>
      </c>
      <c r="L58">
        <f t="shared" si="8"/>
        <v>114830</v>
      </c>
      <c r="M58">
        <f t="shared" si="9"/>
        <v>33655</v>
      </c>
      <c r="N58">
        <f t="shared" si="10"/>
        <v>82914.600000000006</v>
      </c>
      <c r="O58">
        <f t="shared" si="11"/>
        <v>81175</v>
      </c>
      <c r="Q58">
        <v>2675</v>
      </c>
      <c r="R58">
        <v>2651</v>
      </c>
      <c r="T58">
        <v>4612.8000000000029</v>
      </c>
      <c r="U58">
        <v>-1091.1999999999971</v>
      </c>
      <c r="W58">
        <v>13775.599999999999</v>
      </c>
      <c r="X58">
        <v>1091.2</v>
      </c>
      <c r="AB58">
        <v>82914.600000000006</v>
      </c>
      <c r="AC58">
        <v>1.3006153319198306</v>
      </c>
      <c r="AI58">
        <v>82914.600000000006</v>
      </c>
      <c r="AJ58">
        <v>1.3006153319198306</v>
      </c>
    </row>
    <row r="59" spans="2:38" x14ac:dyDescent="0.25">
      <c r="B59">
        <v>102638</v>
      </c>
      <c r="C59">
        <v>74481</v>
      </c>
      <c r="D59">
        <v>42598</v>
      </c>
      <c r="E59">
        <v>117253</v>
      </c>
      <c r="F59">
        <v>85341</v>
      </c>
      <c r="H59">
        <v>117616</v>
      </c>
      <c r="J59">
        <f t="shared" si="6"/>
        <v>84462.2</v>
      </c>
      <c r="K59">
        <f t="shared" si="7"/>
        <v>1.3925282552431739</v>
      </c>
      <c r="L59">
        <f t="shared" si="8"/>
        <v>117253</v>
      </c>
      <c r="M59">
        <f t="shared" si="9"/>
        <v>42598</v>
      </c>
      <c r="N59">
        <f t="shared" si="10"/>
        <v>84462.2</v>
      </c>
      <c r="O59">
        <f t="shared" si="11"/>
        <v>74655</v>
      </c>
      <c r="Q59">
        <v>-5507</v>
      </c>
      <c r="R59">
        <v>5126</v>
      </c>
      <c r="T59">
        <v>7759.3999999999942</v>
      </c>
      <c r="U59">
        <v>618.80000000000291</v>
      </c>
      <c r="W59">
        <v>9932.6</v>
      </c>
      <c r="X59">
        <v>944</v>
      </c>
      <c r="AF59">
        <v>84462.2</v>
      </c>
      <c r="AG59">
        <v>1.3925282552431739</v>
      </c>
      <c r="AK59">
        <v>84462.2</v>
      </c>
      <c r="AL59">
        <v>1.3925282552431739</v>
      </c>
    </row>
    <row r="60" spans="2:38" x14ac:dyDescent="0.25">
      <c r="B60">
        <v>106259</v>
      </c>
      <c r="C60">
        <v>91948</v>
      </c>
      <c r="D60">
        <v>10589</v>
      </c>
      <c r="E60">
        <v>16354</v>
      </c>
      <c r="F60">
        <v>75635</v>
      </c>
      <c r="H60">
        <v>82368</v>
      </c>
      <c r="J60">
        <f t="shared" si="6"/>
        <v>60157</v>
      </c>
      <c r="K60">
        <f t="shared" si="7"/>
        <v>1.3692172149542032</v>
      </c>
      <c r="L60">
        <f t="shared" si="8"/>
        <v>106259</v>
      </c>
      <c r="M60">
        <f t="shared" si="9"/>
        <v>10589</v>
      </c>
      <c r="N60">
        <f t="shared" si="10"/>
        <v>60157</v>
      </c>
      <c r="O60">
        <f t="shared" si="11"/>
        <v>95670</v>
      </c>
      <c r="Q60">
        <v>3525</v>
      </c>
      <c r="R60">
        <v>1083</v>
      </c>
      <c r="T60">
        <v>-9215</v>
      </c>
      <c r="U60">
        <v>-562.40000000000146</v>
      </c>
      <c r="W60">
        <v>15508.599999999999</v>
      </c>
      <c r="X60">
        <v>686</v>
      </c>
      <c r="AB60">
        <v>60157</v>
      </c>
      <c r="AC60">
        <v>1.3692172149542032</v>
      </c>
      <c r="AI60">
        <v>60157</v>
      </c>
      <c r="AJ60">
        <v>1.3692172149542032</v>
      </c>
    </row>
    <row r="61" spans="2:38" x14ac:dyDescent="0.25">
      <c r="B61">
        <v>13487</v>
      </c>
      <c r="C61">
        <v>72205</v>
      </c>
      <c r="D61">
        <v>93443</v>
      </c>
      <c r="E61">
        <v>44617</v>
      </c>
      <c r="F61">
        <v>8893</v>
      </c>
      <c r="H61">
        <v>84847</v>
      </c>
      <c r="J61">
        <f t="shared" si="6"/>
        <v>46529</v>
      </c>
      <c r="K61">
        <f t="shared" si="7"/>
        <v>1.8235294117647058</v>
      </c>
      <c r="L61">
        <f t="shared" si="8"/>
        <v>93443</v>
      </c>
      <c r="M61">
        <f t="shared" si="9"/>
        <v>8893</v>
      </c>
      <c r="N61">
        <f t="shared" si="10"/>
        <v>46529</v>
      </c>
      <c r="O61">
        <f t="shared" si="11"/>
        <v>84550</v>
      </c>
      <c r="Q61">
        <v>-17735</v>
      </c>
      <c r="R61">
        <v>-263</v>
      </c>
      <c r="T61">
        <v>-4491.4000000000015</v>
      </c>
      <c r="U61">
        <v>18.19999999999709</v>
      </c>
      <c r="W61">
        <v>14084.6</v>
      </c>
      <c r="X61">
        <v>860.2</v>
      </c>
      <c r="AD61">
        <v>46529</v>
      </c>
      <c r="AE61">
        <v>1.8235294117647058</v>
      </c>
      <c r="AK61">
        <v>46529</v>
      </c>
      <c r="AL61">
        <v>1.8235294117647058</v>
      </c>
    </row>
    <row r="62" spans="2:38" x14ac:dyDescent="0.25">
      <c r="B62">
        <v>44940</v>
      </c>
      <c r="C62">
        <v>19216</v>
      </c>
      <c r="D62">
        <v>65217</v>
      </c>
      <c r="E62">
        <v>101709</v>
      </c>
      <c r="F62">
        <v>74167</v>
      </c>
      <c r="H62">
        <v>72162</v>
      </c>
      <c r="J62">
        <f t="shared" si="6"/>
        <v>61049.8</v>
      </c>
      <c r="K62">
        <f t="shared" si="7"/>
        <v>1.1820186143115947</v>
      </c>
      <c r="L62">
        <f t="shared" si="8"/>
        <v>101709</v>
      </c>
      <c r="M62">
        <f t="shared" si="9"/>
        <v>19216</v>
      </c>
      <c r="N62">
        <f t="shared" si="10"/>
        <v>61049.8</v>
      </c>
      <c r="O62">
        <f t="shared" si="11"/>
        <v>82493</v>
      </c>
      <c r="Q62">
        <v>6111</v>
      </c>
      <c r="R62">
        <v>-5336</v>
      </c>
      <c r="T62">
        <v>410.80000000000291</v>
      </c>
      <c r="U62">
        <v>-1787.3999999999942</v>
      </c>
      <c r="W62">
        <v>9242.7999999999993</v>
      </c>
      <c r="X62">
        <v>1787.4</v>
      </c>
      <c r="Z62">
        <v>61049.8</v>
      </c>
      <c r="AA62">
        <v>1.1820186143115947</v>
      </c>
      <c r="AI62">
        <v>61049.8</v>
      </c>
      <c r="AJ62">
        <v>1.1820186143115947</v>
      </c>
    </row>
    <row r="63" spans="2:38" x14ac:dyDescent="0.25">
      <c r="B63">
        <v>74569</v>
      </c>
      <c r="C63">
        <v>70458</v>
      </c>
      <c r="D63">
        <v>7103</v>
      </c>
      <c r="E63">
        <v>114998</v>
      </c>
      <c r="F63">
        <v>90693</v>
      </c>
      <c r="H63">
        <v>78894</v>
      </c>
      <c r="J63">
        <f t="shared" si="6"/>
        <v>71564.2</v>
      </c>
      <c r="K63">
        <f t="shared" si="7"/>
        <v>1.1024227197397583</v>
      </c>
      <c r="L63">
        <f t="shared" si="8"/>
        <v>114998</v>
      </c>
      <c r="M63">
        <f t="shared" si="9"/>
        <v>7103</v>
      </c>
      <c r="N63">
        <f t="shared" si="10"/>
        <v>71564.2</v>
      </c>
      <c r="O63">
        <f t="shared" si="11"/>
        <v>107895</v>
      </c>
      <c r="Q63">
        <v>2634</v>
      </c>
      <c r="R63">
        <v>2866</v>
      </c>
      <c r="T63">
        <v>2536.5999999999913</v>
      </c>
      <c r="U63">
        <v>-420.19999999999709</v>
      </c>
      <c r="W63">
        <v>4664.5999999999995</v>
      </c>
      <c r="X63">
        <v>479.79999999999995</v>
      </c>
      <c r="AB63">
        <v>71564.2</v>
      </c>
      <c r="AC63">
        <v>1.1024227197397583</v>
      </c>
      <c r="AI63">
        <v>71564.2</v>
      </c>
      <c r="AJ63">
        <v>1.1024227197397583</v>
      </c>
    </row>
    <row r="64" spans="2:38" x14ac:dyDescent="0.25">
      <c r="B64">
        <v>92538</v>
      </c>
      <c r="C64">
        <v>31719</v>
      </c>
      <c r="D64">
        <v>83929</v>
      </c>
      <c r="E64">
        <v>94839</v>
      </c>
      <c r="F64">
        <v>40375</v>
      </c>
      <c r="H64">
        <v>72349</v>
      </c>
      <c r="J64">
        <f t="shared" si="6"/>
        <v>68680</v>
      </c>
      <c r="K64">
        <f t="shared" si="7"/>
        <v>1.0534216656959814</v>
      </c>
      <c r="L64">
        <f t="shared" si="8"/>
        <v>94839</v>
      </c>
      <c r="M64">
        <f t="shared" si="9"/>
        <v>31719</v>
      </c>
      <c r="N64">
        <f t="shared" si="10"/>
        <v>68680</v>
      </c>
      <c r="O64">
        <f t="shared" si="11"/>
        <v>63120</v>
      </c>
      <c r="Q64">
        <v>-1820</v>
      </c>
      <c r="R64">
        <v>-599</v>
      </c>
      <c r="T64">
        <v>-1454.6000000000058</v>
      </c>
      <c r="U64">
        <v>-2198.6000000000058</v>
      </c>
      <c r="W64">
        <v>4716.6000000000004</v>
      </c>
      <c r="X64">
        <v>2198.6</v>
      </c>
      <c r="AB64">
        <v>68680</v>
      </c>
      <c r="AC64">
        <v>1.0534216656959814</v>
      </c>
      <c r="AI64">
        <v>68680</v>
      </c>
      <c r="AJ64">
        <v>1.0534216656959814</v>
      </c>
    </row>
    <row r="65" spans="2:38" x14ac:dyDescent="0.25">
      <c r="B65">
        <v>113613</v>
      </c>
      <c r="C65">
        <v>15011</v>
      </c>
      <c r="D65">
        <v>70729</v>
      </c>
      <c r="E65">
        <v>24089</v>
      </c>
      <c r="F65">
        <v>12726</v>
      </c>
      <c r="H65">
        <v>50418</v>
      </c>
      <c r="J65">
        <f t="shared" si="6"/>
        <v>47233.599999999999</v>
      </c>
      <c r="K65">
        <f t="shared" si="7"/>
        <v>1.0674181091426442</v>
      </c>
      <c r="L65">
        <f t="shared" si="8"/>
        <v>113613</v>
      </c>
      <c r="M65">
        <f t="shared" si="9"/>
        <v>12726</v>
      </c>
      <c r="N65">
        <f t="shared" si="10"/>
        <v>47233.599999999999</v>
      </c>
      <c r="O65">
        <f t="shared" si="11"/>
        <v>100887</v>
      </c>
      <c r="Q65">
        <v>5646</v>
      </c>
      <c r="R65">
        <v>2304</v>
      </c>
      <c r="T65">
        <v>3371.7999999999956</v>
      </c>
      <c r="U65">
        <v>99.599999999998545</v>
      </c>
      <c r="W65">
        <v>4944.6000000000004</v>
      </c>
      <c r="X65">
        <v>167.2</v>
      </c>
      <c r="Z65">
        <v>47233.599999999999</v>
      </c>
      <c r="AA65">
        <v>1.0674181091426442</v>
      </c>
      <c r="AI65">
        <v>47233.599999999999</v>
      </c>
      <c r="AJ65">
        <v>1.0674181091426442</v>
      </c>
    </row>
    <row r="66" spans="2:38" x14ac:dyDescent="0.25">
      <c r="B66">
        <v>83584</v>
      </c>
      <c r="C66">
        <v>111868</v>
      </c>
      <c r="D66">
        <v>58847</v>
      </c>
      <c r="E66">
        <v>29355</v>
      </c>
      <c r="F66">
        <v>17308</v>
      </c>
      <c r="H66">
        <v>73731</v>
      </c>
      <c r="J66">
        <f t="shared" ref="J66:J101" si="12">AVERAGE(B66:F66)</f>
        <v>60192.4</v>
      </c>
      <c r="K66">
        <f t="shared" ref="K66:K97" si="13">H66/J66</f>
        <v>1.2249220831865817</v>
      </c>
      <c r="L66">
        <f t="shared" ref="L66:L101" si="14">MAX(B66:F66)</f>
        <v>111868</v>
      </c>
      <c r="M66">
        <f t="shared" ref="M66:M101" si="15">MIN(B66:F66)</f>
        <v>17308</v>
      </c>
      <c r="N66">
        <f t="shared" ref="N66:N101" si="16">AVERAGE(B66:F66)</f>
        <v>60192.4</v>
      </c>
      <c r="O66">
        <f t="shared" ref="O66:O101" si="17">L66-M66</f>
        <v>94560</v>
      </c>
      <c r="Q66">
        <v>5712</v>
      </c>
      <c r="R66">
        <v>242</v>
      </c>
      <c r="T66">
        <v>1742.8000000000029</v>
      </c>
      <c r="U66">
        <v>565.40000000000146</v>
      </c>
      <c r="W66">
        <v>12584.8</v>
      </c>
      <c r="X66">
        <v>1185.4000000000001</v>
      </c>
      <c r="Z66">
        <v>60192.4</v>
      </c>
      <c r="AA66">
        <v>1.2249220831865817</v>
      </c>
      <c r="AI66">
        <v>60192.4</v>
      </c>
      <c r="AJ66">
        <v>1.2249220831865817</v>
      </c>
    </row>
    <row r="67" spans="2:38" x14ac:dyDescent="0.25">
      <c r="B67">
        <v>47834</v>
      </c>
      <c r="C67">
        <v>43374</v>
      </c>
      <c r="D67">
        <v>72572</v>
      </c>
      <c r="E67">
        <v>106605</v>
      </c>
      <c r="F67">
        <v>11450</v>
      </c>
      <c r="H67">
        <v>73998</v>
      </c>
      <c r="J67">
        <f t="shared" si="12"/>
        <v>56367</v>
      </c>
      <c r="K67">
        <f t="shared" si="13"/>
        <v>1.3127893980520517</v>
      </c>
      <c r="L67">
        <f t="shared" si="14"/>
        <v>106605</v>
      </c>
      <c r="M67">
        <f t="shared" si="15"/>
        <v>11450</v>
      </c>
      <c r="N67">
        <f t="shared" si="16"/>
        <v>56367</v>
      </c>
      <c r="O67">
        <f t="shared" si="17"/>
        <v>95155</v>
      </c>
      <c r="Q67">
        <v>-1647</v>
      </c>
      <c r="R67">
        <v>3644</v>
      </c>
      <c r="T67">
        <v>4854.5999999999985</v>
      </c>
      <c r="U67">
        <v>-965.19999999999709</v>
      </c>
      <c r="W67">
        <v>8150.2000000000007</v>
      </c>
      <c r="X67">
        <v>1012.8</v>
      </c>
      <c r="AD67">
        <v>56367</v>
      </c>
      <c r="AE67">
        <v>1.3127893980520517</v>
      </c>
      <c r="AI67">
        <v>56367</v>
      </c>
      <c r="AJ67">
        <v>1.3127893980520517</v>
      </c>
    </row>
    <row r="68" spans="2:38" x14ac:dyDescent="0.25">
      <c r="B68">
        <v>5777</v>
      </c>
      <c r="C68">
        <v>72904</v>
      </c>
      <c r="D68">
        <v>27532</v>
      </c>
      <c r="E68">
        <v>102052</v>
      </c>
      <c r="F68">
        <v>101380</v>
      </c>
      <c r="H68">
        <v>95792</v>
      </c>
      <c r="J68">
        <f t="shared" si="12"/>
        <v>61929</v>
      </c>
      <c r="K68">
        <f t="shared" si="13"/>
        <v>1.5468035976682977</v>
      </c>
      <c r="L68">
        <f t="shared" si="14"/>
        <v>102052</v>
      </c>
      <c r="M68">
        <f t="shared" si="15"/>
        <v>5777</v>
      </c>
      <c r="N68">
        <f t="shared" si="16"/>
        <v>61929</v>
      </c>
      <c r="O68">
        <f t="shared" si="17"/>
        <v>96275</v>
      </c>
      <c r="Q68">
        <v>23345</v>
      </c>
      <c r="R68">
        <v>2011</v>
      </c>
      <c r="T68">
        <v>-850.19999999999709</v>
      </c>
      <c r="U68">
        <v>1149.5999999999985</v>
      </c>
      <c r="W68">
        <v>7486.5999999999995</v>
      </c>
      <c r="X68">
        <v>2786</v>
      </c>
      <c r="AB68">
        <v>61929</v>
      </c>
      <c r="AC68">
        <v>1.5468035976682977</v>
      </c>
      <c r="AK68">
        <v>61929</v>
      </c>
      <c r="AL68">
        <v>1.5468035976682977</v>
      </c>
    </row>
    <row r="69" spans="2:38" x14ac:dyDescent="0.25">
      <c r="B69">
        <v>116285</v>
      </c>
      <c r="C69">
        <v>28692</v>
      </c>
      <c r="D69">
        <v>33867</v>
      </c>
      <c r="E69">
        <v>21072</v>
      </c>
      <c r="F69">
        <v>39417</v>
      </c>
      <c r="H69">
        <v>58665</v>
      </c>
      <c r="J69">
        <f t="shared" si="12"/>
        <v>47866.6</v>
      </c>
      <c r="K69">
        <f t="shared" si="13"/>
        <v>1.2255936289604861</v>
      </c>
      <c r="L69">
        <f t="shared" si="14"/>
        <v>116285</v>
      </c>
      <c r="M69">
        <f t="shared" si="15"/>
        <v>21072</v>
      </c>
      <c r="N69">
        <f t="shared" si="16"/>
        <v>47866.6</v>
      </c>
      <c r="O69">
        <f t="shared" si="17"/>
        <v>95213</v>
      </c>
      <c r="Q69">
        <v>-11937</v>
      </c>
      <c r="R69">
        <v>-428</v>
      </c>
      <c r="T69">
        <v>6612.4000000000015</v>
      </c>
      <c r="U69">
        <v>590.59999999999854</v>
      </c>
      <c r="W69">
        <v>14448.4</v>
      </c>
      <c r="X69">
        <v>2555.3999999999996</v>
      </c>
      <c r="AD69">
        <v>47866.6</v>
      </c>
      <c r="AE69">
        <v>1.2255936289604861</v>
      </c>
      <c r="AI69">
        <v>47866.6</v>
      </c>
      <c r="AJ69">
        <v>1.2255936289604861</v>
      </c>
    </row>
    <row r="70" spans="2:38" x14ac:dyDescent="0.25">
      <c r="B70">
        <v>1866</v>
      </c>
      <c r="C70">
        <v>73961</v>
      </c>
      <c r="D70">
        <v>114772</v>
      </c>
      <c r="E70">
        <v>102203</v>
      </c>
      <c r="F70">
        <v>28755</v>
      </c>
      <c r="H70">
        <v>112741</v>
      </c>
      <c r="J70">
        <f t="shared" si="12"/>
        <v>64311.4</v>
      </c>
      <c r="K70">
        <f t="shared" si="13"/>
        <v>1.7530484486420759</v>
      </c>
      <c r="L70">
        <f t="shared" si="14"/>
        <v>114772</v>
      </c>
      <c r="M70">
        <f t="shared" si="15"/>
        <v>1866</v>
      </c>
      <c r="N70">
        <f t="shared" si="16"/>
        <v>64311.4</v>
      </c>
      <c r="O70">
        <f t="shared" si="17"/>
        <v>112906</v>
      </c>
      <c r="Q70">
        <v>15571</v>
      </c>
      <c r="R70">
        <v>-2669</v>
      </c>
      <c r="T70">
        <v>-3584.5999999999985</v>
      </c>
      <c r="U70">
        <v>-1059.4000000000015</v>
      </c>
      <c r="W70">
        <v>3584.6</v>
      </c>
      <c r="X70">
        <v>1060.6000000000001</v>
      </c>
      <c r="AB70">
        <v>64311.4</v>
      </c>
      <c r="AC70">
        <v>1.7530484486420759</v>
      </c>
      <c r="AK70">
        <v>64311.4</v>
      </c>
      <c r="AL70">
        <v>1.7530484486420759</v>
      </c>
    </row>
    <row r="71" spans="2:38" x14ac:dyDescent="0.25">
      <c r="B71">
        <v>45879</v>
      </c>
      <c r="C71">
        <v>96296</v>
      </c>
      <c r="D71">
        <v>84618</v>
      </c>
      <c r="E71">
        <v>49756</v>
      </c>
      <c r="F71">
        <v>51671</v>
      </c>
      <c r="H71">
        <v>113263</v>
      </c>
      <c r="J71">
        <f t="shared" si="12"/>
        <v>65644</v>
      </c>
      <c r="K71">
        <f t="shared" si="13"/>
        <v>1.7254128328560112</v>
      </c>
      <c r="L71">
        <f t="shared" si="14"/>
        <v>96296</v>
      </c>
      <c r="M71">
        <f t="shared" si="15"/>
        <v>45879</v>
      </c>
      <c r="N71">
        <f t="shared" si="16"/>
        <v>65644</v>
      </c>
      <c r="O71">
        <f t="shared" si="17"/>
        <v>50417</v>
      </c>
      <c r="Q71">
        <v>19906</v>
      </c>
      <c r="R71">
        <v>20</v>
      </c>
      <c r="T71">
        <v>-4072.3999999999942</v>
      </c>
      <c r="U71">
        <v>1083.5999999999985</v>
      </c>
      <c r="W71">
        <v>8800</v>
      </c>
      <c r="X71">
        <v>1339.6</v>
      </c>
      <c r="AB71">
        <v>65644</v>
      </c>
      <c r="AC71">
        <v>1.7254128328560112</v>
      </c>
      <c r="AK71">
        <v>65644</v>
      </c>
      <c r="AL71">
        <v>1.7254128328560112</v>
      </c>
    </row>
    <row r="72" spans="2:38" x14ac:dyDescent="0.25">
      <c r="B72">
        <v>21729</v>
      </c>
      <c r="C72">
        <v>65733</v>
      </c>
      <c r="D72">
        <v>70746</v>
      </c>
      <c r="E72">
        <v>16018</v>
      </c>
      <c r="F72">
        <v>6418</v>
      </c>
      <c r="H72">
        <v>75917</v>
      </c>
      <c r="J72">
        <f t="shared" si="12"/>
        <v>36128.800000000003</v>
      </c>
      <c r="K72">
        <f t="shared" si="13"/>
        <v>2.1012876154203846</v>
      </c>
      <c r="L72">
        <f t="shared" si="14"/>
        <v>70746</v>
      </c>
      <c r="M72">
        <f t="shared" si="15"/>
        <v>6418</v>
      </c>
      <c r="N72">
        <f t="shared" si="16"/>
        <v>36128.800000000003</v>
      </c>
      <c r="O72">
        <f t="shared" si="17"/>
        <v>64328</v>
      </c>
      <c r="Q72">
        <v>-10183</v>
      </c>
      <c r="R72">
        <v>-2429</v>
      </c>
      <c r="T72">
        <v>-6060.1999999999971</v>
      </c>
      <c r="U72">
        <v>673.40000000000146</v>
      </c>
      <c r="W72">
        <v>6060.2</v>
      </c>
      <c r="X72">
        <v>764.2</v>
      </c>
      <c r="AD72">
        <v>36128.800000000003</v>
      </c>
      <c r="AE72">
        <v>2.1012876154203846</v>
      </c>
      <c r="AK72">
        <v>36128.800000000003</v>
      </c>
      <c r="AL72">
        <v>2.1012876154203846</v>
      </c>
    </row>
    <row r="73" spans="2:38" x14ac:dyDescent="0.25">
      <c r="B73">
        <v>81814</v>
      </c>
      <c r="C73">
        <v>10671</v>
      </c>
      <c r="D73">
        <v>99000</v>
      </c>
      <c r="E73">
        <v>85287</v>
      </c>
      <c r="F73">
        <v>31936</v>
      </c>
      <c r="H73">
        <v>111334</v>
      </c>
      <c r="J73">
        <f t="shared" si="12"/>
        <v>61741.599999999999</v>
      </c>
      <c r="K73">
        <f t="shared" si="13"/>
        <v>1.8032250540964276</v>
      </c>
      <c r="L73">
        <f t="shared" si="14"/>
        <v>99000</v>
      </c>
      <c r="M73">
        <f t="shared" si="15"/>
        <v>10671</v>
      </c>
      <c r="N73">
        <f t="shared" si="16"/>
        <v>61741.599999999999</v>
      </c>
      <c r="O73">
        <f t="shared" si="17"/>
        <v>88329</v>
      </c>
      <c r="Q73">
        <v>2233</v>
      </c>
      <c r="R73">
        <v>153</v>
      </c>
      <c r="T73">
        <v>10819.599999999999</v>
      </c>
      <c r="U73">
        <v>60.599999999998545</v>
      </c>
      <c r="W73">
        <v>12473.2</v>
      </c>
      <c r="X73">
        <v>1445.8</v>
      </c>
      <c r="AD73">
        <v>61741.599999999999</v>
      </c>
      <c r="AE73">
        <v>1.8032250540964276</v>
      </c>
      <c r="AK73">
        <v>61741.599999999999</v>
      </c>
      <c r="AL73">
        <v>1.8032250540964276</v>
      </c>
    </row>
    <row r="74" spans="2:38" x14ac:dyDescent="0.25">
      <c r="B74">
        <v>46668</v>
      </c>
      <c r="C74">
        <v>21962</v>
      </c>
      <c r="D74">
        <v>62299</v>
      </c>
      <c r="E74">
        <v>101196</v>
      </c>
      <c r="F74">
        <v>65205</v>
      </c>
      <c r="H74">
        <v>64852</v>
      </c>
      <c r="J74">
        <f t="shared" si="12"/>
        <v>59466</v>
      </c>
      <c r="K74">
        <f t="shared" si="13"/>
        <v>1.0905727642686578</v>
      </c>
      <c r="L74">
        <f t="shared" si="14"/>
        <v>101196</v>
      </c>
      <c r="M74">
        <f t="shared" si="15"/>
        <v>21962</v>
      </c>
      <c r="N74">
        <f t="shared" si="16"/>
        <v>59466</v>
      </c>
      <c r="O74">
        <f t="shared" si="17"/>
        <v>79234</v>
      </c>
      <c r="Q74">
        <v>-5873</v>
      </c>
      <c r="R74">
        <v>-2019</v>
      </c>
      <c r="T74">
        <v>-6683.3999999999942</v>
      </c>
      <c r="U74">
        <v>-536.40000000000146</v>
      </c>
      <c r="W74">
        <v>12613.8</v>
      </c>
      <c r="X74">
        <v>1222.3999999999999</v>
      </c>
      <c r="AB74">
        <v>59466</v>
      </c>
      <c r="AC74">
        <v>1.0905727642686578</v>
      </c>
      <c r="AI74">
        <v>59466</v>
      </c>
      <c r="AJ74">
        <v>1.0905727642686578</v>
      </c>
    </row>
    <row r="75" spans="2:38" x14ac:dyDescent="0.25">
      <c r="B75">
        <v>22021</v>
      </c>
      <c r="C75">
        <v>31187</v>
      </c>
      <c r="D75">
        <v>35962</v>
      </c>
      <c r="E75">
        <v>57046</v>
      </c>
      <c r="F75">
        <v>17135</v>
      </c>
      <c r="H75">
        <v>61854</v>
      </c>
      <c r="J75">
        <f t="shared" si="12"/>
        <v>32670.2</v>
      </c>
      <c r="K75">
        <f t="shared" si="13"/>
        <v>1.893285012029311</v>
      </c>
      <c r="L75">
        <f t="shared" si="14"/>
        <v>57046</v>
      </c>
      <c r="M75">
        <f t="shared" si="15"/>
        <v>17135</v>
      </c>
      <c r="N75">
        <f t="shared" si="16"/>
        <v>32670.2</v>
      </c>
      <c r="O75">
        <f t="shared" si="17"/>
        <v>39911</v>
      </c>
      <c r="Q75">
        <v>-5796</v>
      </c>
      <c r="R75">
        <v>-36</v>
      </c>
      <c r="T75">
        <v>-3368.7999999999993</v>
      </c>
      <c r="U75">
        <v>-386.99999999999636</v>
      </c>
      <c r="W75">
        <v>4517.2</v>
      </c>
      <c r="X75">
        <v>936.59999999999991</v>
      </c>
      <c r="AD75">
        <v>32670.2</v>
      </c>
      <c r="AE75">
        <v>1.893285012029311</v>
      </c>
      <c r="AK75">
        <v>32670.2</v>
      </c>
      <c r="AL75">
        <v>1.893285012029311</v>
      </c>
    </row>
    <row r="76" spans="2:38" x14ac:dyDescent="0.25">
      <c r="B76">
        <v>108643</v>
      </c>
      <c r="C76">
        <v>77887</v>
      </c>
      <c r="D76">
        <v>30758</v>
      </c>
      <c r="E76">
        <v>96211</v>
      </c>
      <c r="F76">
        <v>102339</v>
      </c>
      <c r="H76">
        <v>131705</v>
      </c>
      <c r="J76">
        <f t="shared" si="12"/>
        <v>83167.600000000006</v>
      </c>
      <c r="K76">
        <f t="shared" si="13"/>
        <v>1.5836094825388731</v>
      </c>
      <c r="L76">
        <f t="shared" si="14"/>
        <v>108643</v>
      </c>
      <c r="M76">
        <f t="shared" si="15"/>
        <v>30758</v>
      </c>
      <c r="N76">
        <f t="shared" si="16"/>
        <v>83167.600000000006</v>
      </c>
      <c r="O76">
        <f t="shared" si="17"/>
        <v>77885</v>
      </c>
      <c r="Q76">
        <v>-11221</v>
      </c>
      <c r="R76">
        <v>1317</v>
      </c>
      <c r="T76">
        <v>-1604</v>
      </c>
      <c r="U76">
        <v>-1409.3999999999942</v>
      </c>
      <c r="W76">
        <v>4277.6000000000004</v>
      </c>
      <c r="X76">
        <v>1713</v>
      </c>
      <c r="AF76">
        <v>83167.600000000006</v>
      </c>
      <c r="AG76">
        <v>1.5836094825388731</v>
      </c>
      <c r="AK76">
        <v>83167.600000000006</v>
      </c>
      <c r="AL76">
        <v>1.5836094825388731</v>
      </c>
    </row>
    <row r="77" spans="2:38" x14ac:dyDescent="0.25">
      <c r="B77">
        <v>4734</v>
      </c>
      <c r="C77">
        <v>101868</v>
      </c>
      <c r="D77">
        <v>76598</v>
      </c>
      <c r="E77">
        <v>18777</v>
      </c>
      <c r="F77">
        <v>106348</v>
      </c>
      <c r="H77">
        <v>92208</v>
      </c>
      <c r="J77">
        <f t="shared" si="12"/>
        <v>61665</v>
      </c>
      <c r="K77">
        <f t="shared" si="13"/>
        <v>1.495305278521041</v>
      </c>
      <c r="L77">
        <f t="shared" si="14"/>
        <v>106348</v>
      </c>
      <c r="M77">
        <f t="shared" si="15"/>
        <v>4734</v>
      </c>
      <c r="N77">
        <f t="shared" si="16"/>
        <v>61665</v>
      </c>
      <c r="O77">
        <f t="shared" si="17"/>
        <v>101614</v>
      </c>
      <c r="Q77">
        <v>-2748</v>
      </c>
      <c r="R77">
        <v>10</v>
      </c>
      <c r="T77">
        <v>-7362.6000000000058</v>
      </c>
      <c r="U77">
        <v>-894.59999999999854</v>
      </c>
      <c r="W77">
        <v>9115</v>
      </c>
      <c r="X77">
        <v>1005.4</v>
      </c>
      <c r="AB77">
        <v>61665</v>
      </c>
      <c r="AC77">
        <v>1.495305278521041</v>
      </c>
      <c r="AI77">
        <v>61665</v>
      </c>
      <c r="AJ77">
        <v>1.495305278521041</v>
      </c>
    </row>
    <row r="78" spans="2:38" x14ac:dyDescent="0.25">
      <c r="B78">
        <v>60218</v>
      </c>
      <c r="C78">
        <v>90538</v>
      </c>
      <c r="D78">
        <v>41599</v>
      </c>
      <c r="E78">
        <v>12612</v>
      </c>
      <c r="F78">
        <v>116070</v>
      </c>
      <c r="H78">
        <v>129629</v>
      </c>
      <c r="J78">
        <f t="shared" si="12"/>
        <v>64207.4</v>
      </c>
      <c r="K78">
        <f t="shared" si="13"/>
        <v>2.0189105928600131</v>
      </c>
      <c r="L78">
        <f t="shared" si="14"/>
        <v>116070</v>
      </c>
      <c r="M78">
        <f t="shared" si="15"/>
        <v>12612</v>
      </c>
      <c r="N78">
        <f t="shared" si="16"/>
        <v>64207.4</v>
      </c>
      <c r="O78">
        <f t="shared" si="17"/>
        <v>103458</v>
      </c>
      <c r="Q78">
        <v>9950</v>
      </c>
      <c r="R78">
        <v>3827</v>
      </c>
      <c r="T78">
        <v>-6271.5999999999985</v>
      </c>
      <c r="U78">
        <v>-933.40000000000146</v>
      </c>
      <c r="W78">
        <v>8948</v>
      </c>
      <c r="X78">
        <v>1790.6000000000001</v>
      </c>
      <c r="AF78">
        <v>64207.4</v>
      </c>
      <c r="AG78">
        <v>2.0189105928600131</v>
      </c>
      <c r="AK78">
        <v>64207.4</v>
      </c>
      <c r="AL78">
        <v>2.0189105928600131</v>
      </c>
    </row>
    <row r="79" spans="2:38" x14ac:dyDescent="0.25">
      <c r="B79">
        <v>41694</v>
      </c>
      <c r="C79">
        <v>34151</v>
      </c>
      <c r="D79">
        <v>50668</v>
      </c>
      <c r="E79">
        <v>74239</v>
      </c>
      <c r="F79">
        <v>15512</v>
      </c>
      <c r="H79">
        <v>55546</v>
      </c>
      <c r="J79">
        <f t="shared" si="12"/>
        <v>43252.800000000003</v>
      </c>
      <c r="K79">
        <f t="shared" si="13"/>
        <v>1.2842174379462139</v>
      </c>
      <c r="L79">
        <f t="shared" si="14"/>
        <v>74239</v>
      </c>
      <c r="M79">
        <f t="shared" si="15"/>
        <v>15512</v>
      </c>
      <c r="N79">
        <f t="shared" si="16"/>
        <v>43252.800000000003</v>
      </c>
      <c r="O79">
        <f t="shared" si="17"/>
        <v>58727</v>
      </c>
      <c r="Q79">
        <v>7945</v>
      </c>
      <c r="R79">
        <v>0</v>
      </c>
      <c r="T79">
        <v>-2478.5999999999985</v>
      </c>
      <c r="U79">
        <v>608.20000000000437</v>
      </c>
      <c r="W79">
        <v>11773</v>
      </c>
      <c r="X79">
        <v>1414.2000000000003</v>
      </c>
      <c r="Z79">
        <v>43252.800000000003</v>
      </c>
      <c r="AA79">
        <v>1.2842174379462139</v>
      </c>
      <c r="AK79">
        <v>43252.800000000003</v>
      </c>
      <c r="AL79">
        <v>1.2842174379462139</v>
      </c>
    </row>
    <row r="80" spans="2:38" x14ac:dyDescent="0.25">
      <c r="B80">
        <v>16594</v>
      </c>
      <c r="C80">
        <v>27173</v>
      </c>
      <c r="D80">
        <v>30730</v>
      </c>
      <c r="E80">
        <v>64402</v>
      </c>
      <c r="F80">
        <v>93400</v>
      </c>
      <c r="H80">
        <v>59445</v>
      </c>
      <c r="J80">
        <f t="shared" si="12"/>
        <v>46459.8</v>
      </c>
      <c r="K80">
        <f t="shared" si="13"/>
        <v>1.2794932393165703</v>
      </c>
      <c r="L80">
        <f t="shared" si="14"/>
        <v>93400</v>
      </c>
      <c r="M80">
        <f t="shared" si="15"/>
        <v>16594</v>
      </c>
      <c r="N80">
        <f t="shared" si="16"/>
        <v>46459.8</v>
      </c>
      <c r="O80">
        <f t="shared" si="17"/>
        <v>76806</v>
      </c>
      <c r="Q80">
        <v>12336</v>
      </c>
      <c r="R80">
        <v>-3</v>
      </c>
      <c r="T80">
        <v>3262.2000000000044</v>
      </c>
      <c r="U80">
        <v>-66</v>
      </c>
      <c r="W80">
        <v>5775.4</v>
      </c>
      <c r="X80">
        <v>2151.6</v>
      </c>
      <c r="Z80">
        <v>46459.8</v>
      </c>
      <c r="AA80">
        <v>1.2794932393165703</v>
      </c>
      <c r="AI80">
        <v>46459.8</v>
      </c>
      <c r="AJ80">
        <v>1.2794932393165703</v>
      </c>
    </row>
    <row r="81" spans="2:38" x14ac:dyDescent="0.25">
      <c r="B81">
        <v>112097</v>
      </c>
      <c r="C81">
        <v>27189</v>
      </c>
      <c r="D81">
        <v>3196</v>
      </c>
      <c r="E81">
        <v>34761</v>
      </c>
      <c r="F81">
        <v>79795</v>
      </c>
      <c r="H81">
        <v>80718</v>
      </c>
      <c r="J81">
        <f t="shared" si="12"/>
        <v>51407.6</v>
      </c>
      <c r="K81">
        <f t="shared" si="13"/>
        <v>1.5701569417751462</v>
      </c>
      <c r="L81">
        <f t="shared" si="14"/>
        <v>112097</v>
      </c>
      <c r="M81">
        <f t="shared" si="15"/>
        <v>3196</v>
      </c>
      <c r="N81">
        <f t="shared" si="16"/>
        <v>51407.6</v>
      </c>
      <c r="O81">
        <f t="shared" si="17"/>
        <v>108901</v>
      </c>
      <c r="Q81">
        <v>-5382</v>
      </c>
      <c r="R81">
        <v>-69</v>
      </c>
      <c r="T81">
        <v>-7583.2000000000044</v>
      </c>
      <c r="U81">
        <v>-1364.2000000000044</v>
      </c>
      <c r="W81">
        <v>10681.2</v>
      </c>
      <c r="X81">
        <v>1536.1999999999998</v>
      </c>
      <c r="AD81">
        <v>51407.6</v>
      </c>
      <c r="AE81">
        <v>1.5701569417751462</v>
      </c>
      <c r="AK81">
        <v>51407.6</v>
      </c>
      <c r="AL81">
        <v>1.5701569417751462</v>
      </c>
    </row>
    <row r="82" spans="2:38" x14ac:dyDescent="0.25">
      <c r="B82">
        <v>113732</v>
      </c>
      <c r="C82">
        <v>35530</v>
      </c>
      <c r="D82">
        <v>66827</v>
      </c>
      <c r="E82">
        <v>84652</v>
      </c>
      <c r="F82">
        <v>24975</v>
      </c>
      <c r="H82">
        <v>114043</v>
      </c>
      <c r="J82">
        <f t="shared" si="12"/>
        <v>65143.199999999997</v>
      </c>
      <c r="K82">
        <f t="shared" si="13"/>
        <v>1.7506508737673312</v>
      </c>
      <c r="L82">
        <f t="shared" si="14"/>
        <v>113732</v>
      </c>
      <c r="M82">
        <f t="shared" si="15"/>
        <v>24975</v>
      </c>
      <c r="N82">
        <f t="shared" si="16"/>
        <v>65143.199999999997</v>
      </c>
      <c r="O82">
        <f t="shared" si="17"/>
        <v>88757</v>
      </c>
      <c r="Q82">
        <v>-839</v>
      </c>
      <c r="R82">
        <v>1223</v>
      </c>
      <c r="T82">
        <v>568.19999999999709</v>
      </c>
      <c r="U82">
        <v>891.19999999999709</v>
      </c>
      <c r="W82">
        <v>11520.2</v>
      </c>
      <c r="X82">
        <v>1530.3999999999999</v>
      </c>
      <c r="AF82">
        <v>65143.199999999997</v>
      </c>
      <c r="AG82">
        <v>1.7506508737673312</v>
      </c>
      <c r="AK82">
        <v>65143.199999999997</v>
      </c>
      <c r="AL82">
        <v>1.7506508737673312</v>
      </c>
    </row>
    <row r="83" spans="2:38" x14ac:dyDescent="0.25">
      <c r="B83">
        <v>107660</v>
      </c>
      <c r="C83">
        <v>63126</v>
      </c>
      <c r="D83">
        <v>103056</v>
      </c>
      <c r="E83">
        <v>105048</v>
      </c>
      <c r="F83">
        <v>17818</v>
      </c>
      <c r="H83">
        <v>88866</v>
      </c>
      <c r="J83">
        <f t="shared" si="12"/>
        <v>79341.600000000006</v>
      </c>
      <c r="K83">
        <f t="shared" si="13"/>
        <v>1.1200429535073655</v>
      </c>
      <c r="L83">
        <f t="shared" si="14"/>
        <v>107660</v>
      </c>
      <c r="M83">
        <f t="shared" si="15"/>
        <v>17818</v>
      </c>
      <c r="N83">
        <f t="shared" si="16"/>
        <v>79341.600000000006</v>
      </c>
      <c r="O83">
        <f t="shared" si="17"/>
        <v>89842</v>
      </c>
      <c r="Q83">
        <v>8916</v>
      </c>
      <c r="R83">
        <v>-27</v>
      </c>
      <c r="T83">
        <v>6722.4000000000087</v>
      </c>
      <c r="U83">
        <v>-42.399999999994179</v>
      </c>
      <c r="W83">
        <v>14189.999999999998</v>
      </c>
      <c r="X83">
        <v>114.39999999999999</v>
      </c>
      <c r="AB83">
        <v>79341.600000000006</v>
      </c>
      <c r="AC83">
        <v>1.1200429535073655</v>
      </c>
      <c r="AI83">
        <v>79341.600000000006</v>
      </c>
      <c r="AJ83">
        <v>1.1200429535073655</v>
      </c>
    </row>
    <row r="84" spans="2:38" x14ac:dyDescent="0.25">
      <c r="B84">
        <v>73111</v>
      </c>
      <c r="C84">
        <v>13655</v>
      </c>
      <c r="D84">
        <v>115133</v>
      </c>
      <c r="E84">
        <v>80057</v>
      </c>
      <c r="F84">
        <v>73486</v>
      </c>
      <c r="H84">
        <v>116634</v>
      </c>
      <c r="J84">
        <f t="shared" si="12"/>
        <v>71088.399999999994</v>
      </c>
      <c r="K84">
        <f t="shared" si="13"/>
        <v>1.6406896202474666</v>
      </c>
      <c r="L84">
        <f t="shared" si="14"/>
        <v>115133</v>
      </c>
      <c r="M84">
        <f t="shared" si="15"/>
        <v>13655</v>
      </c>
      <c r="N84">
        <f t="shared" si="16"/>
        <v>71088.399999999994</v>
      </c>
      <c r="O84">
        <f t="shared" si="17"/>
        <v>101478</v>
      </c>
      <c r="Q84">
        <v>-1323</v>
      </c>
      <c r="R84">
        <v>124</v>
      </c>
      <c r="T84">
        <v>1962.3999999999942</v>
      </c>
      <c r="U84">
        <v>902.59999999999127</v>
      </c>
      <c r="W84">
        <v>8490.4</v>
      </c>
      <c r="X84">
        <v>1017.8</v>
      </c>
      <c r="AF84">
        <v>71088.399999999994</v>
      </c>
      <c r="AG84">
        <v>1.6406896202474666</v>
      </c>
      <c r="AK84">
        <v>71088.399999999994</v>
      </c>
      <c r="AL84">
        <v>1.6406896202474666</v>
      </c>
    </row>
    <row r="85" spans="2:38" x14ac:dyDescent="0.25">
      <c r="B85">
        <v>116219</v>
      </c>
      <c r="C85">
        <v>106951</v>
      </c>
      <c r="D85">
        <v>114147</v>
      </c>
      <c r="E85">
        <v>65665</v>
      </c>
      <c r="F85">
        <v>107714</v>
      </c>
      <c r="H85">
        <v>136026</v>
      </c>
      <c r="J85">
        <f t="shared" si="12"/>
        <v>102139.2</v>
      </c>
      <c r="K85">
        <f t="shared" si="13"/>
        <v>1.3317707599041309</v>
      </c>
      <c r="L85">
        <f t="shared" si="14"/>
        <v>116219</v>
      </c>
      <c r="M85">
        <f t="shared" si="15"/>
        <v>65665</v>
      </c>
      <c r="N85">
        <f t="shared" si="16"/>
        <v>102139.2</v>
      </c>
      <c r="O85">
        <f t="shared" si="17"/>
        <v>50554</v>
      </c>
      <c r="Q85">
        <v>-21660</v>
      </c>
      <c r="R85">
        <v>-1601</v>
      </c>
      <c r="T85">
        <v>-4477.1999999999971</v>
      </c>
      <c r="U85">
        <v>-490.19999999999709</v>
      </c>
      <c r="W85">
        <v>11834.8</v>
      </c>
      <c r="X85">
        <v>857.4</v>
      </c>
      <c r="AF85">
        <v>102139.2</v>
      </c>
      <c r="AG85">
        <v>1.3317707599041309</v>
      </c>
      <c r="AI85">
        <v>102139.2</v>
      </c>
      <c r="AJ85">
        <v>1.3317707599041309</v>
      </c>
    </row>
    <row r="86" spans="2:38" x14ac:dyDescent="0.25">
      <c r="B86">
        <v>40850</v>
      </c>
      <c r="C86">
        <v>24390</v>
      </c>
      <c r="D86">
        <v>50965</v>
      </c>
      <c r="E86">
        <v>65285</v>
      </c>
      <c r="F86">
        <v>77210</v>
      </c>
      <c r="H86">
        <v>120283</v>
      </c>
      <c r="J86">
        <f t="shared" si="12"/>
        <v>51740</v>
      </c>
      <c r="K86">
        <f t="shared" si="13"/>
        <v>2.324758407421724</v>
      </c>
      <c r="L86">
        <f t="shared" si="14"/>
        <v>77210</v>
      </c>
      <c r="M86">
        <f t="shared" si="15"/>
        <v>24390</v>
      </c>
      <c r="N86">
        <f t="shared" si="16"/>
        <v>51740</v>
      </c>
      <c r="O86">
        <f t="shared" si="17"/>
        <v>52820</v>
      </c>
      <c r="Q86">
        <v>1096</v>
      </c>
      <c r="R86">
        <v>-4528</v>
      </c>
      <c r="T86">
        <v>-13081</v>
      </c>
      <c r="U86">
        <v>-109</v>
      </c>
      <c r="W86">
        <v>14218.2</v>
      </c>
      <c r="X86">
        <v>1115</v>
      </c>
      <c r="AF86">
        <v>51740</v>
      </c>
      <c r="AG86">
        <v>2.324758407421724</v>
      </c>
      <c r="AK86">
        <v>51740</v>
      </c>
      <c r="AL86">
        <v>2.324758407421724</v>
      </c>
    </row>
    <row r="87" spans="2:38" x14ac:dyDescent="0.25">
      <c r="B87">
        <v>108138</v>
      </c>
      <c r="C87">
        <v>99105</v>
      </c>
      <c r="D87">
        <v>96427</v>
      </c>
      <c r="E87">
        <v>108506</v>
      </c>
      <c r="F87">
        <v>76244</v>
      </c>
      <c r="H87">
        <v>140536</v>
      </c>
      <c r="J87">
        <f t="shared" si="12"/>
        <v>97684</v>
      </c>
      <c r="K87">
        <f t="shared" si="13"/>
        <v>1.4386798247410015</v>
      </c>
      <c r="L87">
        <f t="shared" si="14"/>
        <v>108506</v>
      </c>
      <c r="M87">
        <f t="shared" si="15"/>
        <v>76244</v>
      </c>
      <c r="N87">
        <f t="shared" si="16"/>
        <v>97684</v>
      </c>
      <c r="O87">
        <f t="shared" si="17"/>
        <v>32262</v>
      </c>
      <c r="Q87">
        <v>-2513</v>
      </c>
      <c r="R87">
        <v>19</v>
      </c>
      <c r="T87">
        <v>-6300.1999999999971</v>
      </c>
      <c r="U87">
        <v>860.39999999999418</v>
      </c>
      <c r="W87">
        <v>8107.4</v>
      </c>
      <c r="X87">
        <v>997.6</v>
      </c>
      <c r="AB87">
        <v>97684</v>
      </c>
      <c r="AC87">
        <v>1.4386798247410015</v>
      </c>
      <c r="AI87">
        <v>97684</v>
      </c>
      <c r="AJ87">
        <v>1.4386798247410015</v>
      </c>
    </row>
    <row r="88" spans="2:38" x14ac:dyDescent="0.25">
      <c r="B88">
        <v>114911</v>
      </c>
      <c r="C88">
        <v>93160</v>
      </c>
      <c r="D88">
        <v>75059</v>
      </c>
      <c r="E88">
        <v>59303</v>
      </c>
      <c r="F88">
        <v>14023</v>
      </c>
      <c r="H88">
        <v>86394</v>
      </c>
      <c r="J88">
        <f t="shared" si="12"/>
        <v>71291.199999999997</v>
      </c>
      <c r="K88">
        <f t="shared" si="13"/>
        <v>1.2118466234261733</v>
      </c>
      <c r="L88">
        <f t="shared" si="14"/>
        <v>114911</v>
      </c>
      <c r="M88">
        <f t="shared" si="15"/>
        <v>14023</v>
      </c>
      <c r="N88">
        <f t="shared" si="16"/>
        <v>71291.199999999997</v>
      </c>
      <c r="O88">
        <f t="shared" si="17"/>
        <v>100888</v>
      </c>
      <c r="Q88">
        <v>-22584</v>
      </c>
      <c r="R88">
        <v>-198</v>
      </c>
      <c r="T88">
        <v>4010.1999999999971</v>
      </c>
      <c r="U88">
        <v>1225.1999999999971</v>
      </c>
      <c r="W88">
        <v>11821.4</v>
      </c>
      <c r="X88">
        <v>1255.2</v>
      </c>
      <c r="AF88">
        <v>71291.199999999997</v>
      </c>
      <c r="AG88">
        <v>1.2118466234261733</v>
      </c>
      <c r="AI88">
        <v>71291.199999999997</v>
      </c>
      <c r="AJ88">
        <v>1.2118466234261733</v>
      </c>
    </row>
    <row r="89" spans="2:38" x14ac:dyDescent="0.25">
      <c r="B89">
        <v>120783</v>
      </c>
      <c r="C89">
        <v>55431</v>
      </c>
      <c r="D89">
        <v>83598</v>
      </c>
      <c r="E89">
        <v>69076</v>
      </c>
      <c r="F89">
        <v>12123</v>
      </c>
      <c r="H89">
        <v>105851</v>
      </c>
      <c r="J89">
        <f t="shared" si="12"/>
        <v>68202.2</v>
      </c>
      <c r="K89">
        <f t="shared" si="13"/>
        <v>1.5520173836034616</v>
      </c>
      <c r="L89">
        <f t="shared" si="14"/>
        <v>120783</v>
      </c>
      <c r="M89">
        <f t="shared" si="15"/>
        <v>12123</v>
      </c>
      <c r="N89">
        <f t="shared" si="16"/>
        <v>68202.2</v>
      </c>
      <c r="O89">
        <f t="shared" si="17"/>
        <v>108660</v>
      </c>
      <c r="Q89">
        <v>3146</v>
      </c>
      <c r="R89">
        <v>-159</v>
      </c>
      <c r="T89">
        <v>-7172.1999999999971</v>
      </c>
      <c r="U89">
        <v>710</v>
      </c>
      <c r="W89">
        <v>12763</v>
      </c>
      <c r="X89">
        <v>1224.8000000000002</v>
      </c>
      <c r="AB89">
        <v>68202.2</v>
      </c>
      <c r="AC89">
        <v>1.5520173836034616</v>
      </c>
      <c r="AK89">
        <v>68202.2</v>
      </c>
      <c r="AL89">
        <v>1.5520173836034616</v>
      </c>
    </row>
    <row r="90" spans="2:38" x14ac:dyDescent="0.25">
      <c r="B90">
        <v>105427</v>
      </c>
      <c r="C90">
        <v>97196</v>
      </c>
      <c r="D90">
        <v>104470</v>
      </c>
      <c r="E90">
        <v>109743</v>
      </c>
      <c r="F90">
        <v>98705</v>
      </c>
      <c r="H90">
        <v>144327</v>
      </c>
      <c r="J90">
        <f t="shared" si="12"/>
        <v>103108.2</v>
      </c>
      <c r="K90">
        <f t="shared" si="13"/>
        <v>1.3997625795038611</v>
      </c>
      <c r="L90">
        <f t="shared" si="14"/>
        <v>109743</v>
      </c>
      <c r="M90">
        <f t="shared" si="15"/>
        <v>97196</v>
      </c>
      <c r="N90">
        <f t="shared" si="16"/>
        <v>103108.2</v>
      </c>
      <c r="O90">
        <f t="shared" si="17"/>
        <v>12547</v>
      </c>
      <c r="Q90">
        <v>4476</v>
      </c>
      <c r="R90">
        <v>-894</v>
      </c>
      <c r="T90">
        <v>2174.3999999999942</v>
      </c>
      <c r="U90">
        <v>-2.1999999999970896</v>
      </c>
      <c r="W90">
        <v>13107.6</v>
      </c>
      <c r="X90">
        <v>2000.6</v>
      </c>
      <c r="AB90">
        <v>103108.2</v>
      </c>
      <c r="AC90">
        <v>1.3997625795038611</v>
      </c>
      <c r="AI90">
        <v>103108.2</v>
      </c>
      <c r="AJ90">
        <v>1.3997625795038611</v>
      </c>
    </row>
    <row r="91" spans="2:38" x14ac:dyDescent="0.25">
      <c r="B91">
        <v>52050</v>
      </c>
      <c r="C91">
        <v>37631</v>
      </c>
      <c r="D91">
        <v>53096</v>
      </c>
      <c r="E91">
        <v>39932</v>
      </c>
      <c r="F91">
        <v>3176</v>
      </c>
      <c r="H91">
        <v>52438</v>
      </c>
      <c r="J91">
        <f t="shared" si="12"/>
        <v>37177</v>
      </c>
      <c r="K91">
        <f t="shared" si="13"/>
        <v>1.4104957366113458</v>
      </c>
      <c r="L91">
        <f t="shared" si="14"/>
        <v>53096</v>
      </c>
      <c r="M91">
        <f t="shared" si="15"/>
        <v>3176</v>
      </c>
      <c r="N91">
        <f t="shared" si="16"/>
        <v>37177</v>
      </c>
      <c r="O91">
        <f t="shared" si="17"/>
        <v>49920</v>
      </c>
      <c r="Q91">
        <v>-9308</v>
      </c>
      <c r="R91">
        <v>2107</v>
      </c>
      <c r="T91">
        <v>-6069.8000000000029</v>
      </c>
      <c r="U91">
        <v>-1004.1999999999971</v>
      </c>
      <c r="W91">
        <v>12454.2</v>
      </c>
      <c r="X91">
        <v>1004.2</v>
      </c>
      <c r="Z91">
        <v>37177</v>
      </c>
      <c r="AA91">
        <v>1.4104957366113458</v>
      </c>
      <c r="AI91">
        <v>37177</v>
      </c>
      <c r="AJ91">
        <v>1.4104957366113458</v>
      </c>
    </row>
    <row r="92" spans="2:38" x14ac:dyDescent="0.25">
      <c r="B92">
        <v>99591</v>
      </c>
      <c r="C92">
        <v>46639</v>
      </c>
      <c r="D92">
        <v>66843</v>
      </c>
      <c r="E92">
        <v>11093</v>
      </c>
      <c r="F92">
        <v>53351</v>
      </c>
      <c r="H92">
        <v>72269</v>
      </c>
      <c r="J92">
        <f t="shared" si="12"/>
        <v>55503.4</v>
      </c>
      <c r="K92">
        <f t="shared" si="13"/>
        <v>1.302064378038102</v>
      </c>
      <c r="L92">
        <f t="shared" si="14"/>
        <v>99591</v>
      </c>
      <c r="M92">
        <f t="shared" si="15"/>
        <v>11093</v>
      </c>
      <c r="N92">
        <f t="shared" si="16"/>
        <v>55503.4</v>
      </c>
      <c r="O92">
        <f t="shared" si="17"/>
        <v>88498</v>
      </c>
      <c r="Q92">
        <v>12860</v>
      </c>
      <c r="R92">
        <v>4058</v>
      </c>
      <c r="T92">
        <v>3745</v>
      </c>
      <c r="U92">
        <v>1709.8000000000029</v>
      </c>
      <c r="W92">
        <v>5067.4000000000005</v>
      </c>
      <c r="X92">
        <v>1739</v>
      </c>
      <c r="Z92">
        <v>55503.4</v>
      </c>
      <c r="AA92">
        <v>1.302064378038102</v>
      </c>
      <c r="AK92">
        <v>55503.4</v>
      </c>
      <c r="AL92">
        <v>1.302064378038102</v>
      </c>
    </row>
    <row r="93" spans="2:38" x14ac:dyDescent="0.25">
      <c r="B93">
        <v>18194</v>
      </c>
      <c r="C93">
        <v>25226</v>
      </c>
      <c r="D93">
        <v>94329</v>
      </c>
      <c r="E93">
        <v>16062</v>
      </c>
      <c r="F93">
        <v>42739</v>
      </c>
      <c r="H93">
        <v>62407</v>
      </c>
      <c r="J93">
        <f t="shared" si="12"/>
        <v>39310</v>
      </c>
      <c r="K93">
        <f t="shared" si="13"/>
        <v>1.587560417196642</v>
      </c>
      <c r="L93">
        <f t="shared" si="14"/>
        <v>94329</v>
      </c>
      <c r="M93">
        <f t="shared" si="15"/>
        <v>16062</v>
      </c>
      <c r="N93">
        <f t="shared" si="16"/>
        <v>39310</v>
      </c>
      <c r="O93">
        <f t="shared" si="17"/>
        <v>78267</v>
      </c>
      <c r="Q93">
        <v>-446</v>
      </c>
      <c r="R93">
        <v>-13</v>
      </c>
      <c r="T93">
        <v>4279.5999999999985</v>
      </c>
      <c r="U93">
        <v>2286.1999999999971</v>
      </c>
      <c r="W93">
        <v>13784</v>
      </c>
      <c r="X93">
        <v>3155.8</v>
      </c>
      <c r="AD93">
        <v>39310</v>
      </c>
      <c r="AE93">
        <v>1.587560417196642</v>
      </c>
      <c r="AK93">
        <v>39310</v>
      </c>
      <c r="AL93">
        <v>1.587560417196642</v>
      </c>
    </row>
    <row r="94" spans="2:38" x14ac:dyDescent="0.25">
      <c r="B94">
        <v>20356</v>
      </c>
      <c r="C94">
        <v>46551</v>
      </c>
      <c r="D94">
        <v>105704</v>
      </c>
      <c r="E94">
        <v>66926</v>
      </c>
      <c r="F94">
        <v>21262</v>
      </c>
      <c r="H94">
        <v>86976</v>
      </c>
      <c r="J94">
        <f t="shared" si="12"/>
        <v>52159.8</v>
      </c>
      <c r="K94">
        <f t="shared" si="13"/>
        <v>1.6674910563307375</v>
      </c>
      <c r="L94">
        <f t="shared" si="14"/>
        <v>105704</v>
      </c>
      <c r="M94">
        <f t="shared" si="15"/>
        <v>20356</v>
      </c>
      <c r="N94">
        <f t="shared" si="16"/>
        <v>52159.8</v>
      </c>
      <c r="O94">
        <f t="shared" si="17"/>
        <v>85348</v>
      </c>
      <c r="Q94">
        <v>-10932</v>
      </c>
      <c r="R94">
        <v>36</v>
      </c>
      <c r="T94">
        <v>-1148.3999999999942</v>
      </c>
      <c r="U94">
        <v>518</v>
      </c>
      <c r="W94">
        <v>9958.7999999999993</v>
      </c>
      <c r="X94">
        <v>2012</v>
      </c>
      <c r="AD94">
        <v>52159.8</v>
      </c>
      <c r="AE94">
        <v>1.6674910563307375</v>
      </c>
      <c r="AK94">
        <v>52159.8</v>
      </c>
      <c r="AL94">
        <v>1.6674910563307375</v>
      </c>
    </row>
    <row r="95" spans="2:38" x14ac:dyDescent="0.25">
      <c r="B95">
        <v>61463</v>
      </c>
      <c r="C95">
        <v>20488</v>
      </c>
      <c r="D95">
        <v>104356</v>
      </c>
      <c r="E95">
        <v>100257</v>
      </c>
      <c r="F95">
        <v>84583</v>
      </c>
      <c r="H95">
        <v>103449</v>
      </c>
      <c r="J95">
        <f t="shared" si="12"/>
        <v>74229.399999999994</v>
      </c>
      <c r="K95">
        <f t="shared" si="13"/>
        <v>1.3936391780076358</v>
      </c>
      <c r="L95">
        <f t="shared" si="14"/>
        <v>104356</v>
      </c>
      <c r="M95">
        <f t="shared" si="15"/>
        <v>20488</v>
      </c>
      <c r="N95">
        <f t="shared" si="16"/>
        <v>74229.399999999994</v>
      </c>
      <c r="O95">
        <f t="shared" si="17"/>
        <v>83868</v>
      </c>
      <c r="Q95">
        <v>-30621</v>
      </c>
      <c r="R95">
        <v>1181</v>
      </c>
      <c r="T95">
        <v>-7196.6000000000058</v>
      </c>
      <c r="U95">
        <v>-1906.6000000000058</v>
      </c>
      <c r="W95">
        <v>8825</v>
      </c>
      <c r="X95">
        <v>2658.2</v>
      </c>
      <c r="AF95">
        <v>74229.399999999994</v>
      </c>
      <c r="AG95">
        <v>1.3936391780076358</v>
      </c>
      <c r="AI95">
        <v>74229.399999999994</v>
      </c>
      <c r="AJ95">
        <v>1.3936391780076358</v>
      </c>
    </row>
    <row r="96" spans="2:38" x14ac:dyDescent="0.25">
      <c r="B96">
        <v>13748</v>
      </c>
      <c r="C96">
        <v>23307</v>
      </c>
      <c r="D96">
        <v>109985</v>
      </c>
      <c r="E96">
        <v>96224</v>
      </c>
      <c r="F96">
        <v>75046</v>
      </c>
      <c r="H96">
        <v>75130</v>
      </c>
      <c r="J96">
        <f t="shared" si="12"/>
        <v>63662</v>
      </c>
      <c r="K96">
        <f t="shared" si="13"/>
        <v>1.1801388583456378</v>
      </c>
      <c r="L96">
        <f t="shared" si="14"/>
        <v>109985</v>
      </c>
      <c r="M96">
        <f t="shared" si="15"/>
        <v>13748</v>
      </c>
      <c r="N96">
        <f t="shared" si="16"/>
        <v>63662</v>
      </c>
      <c r="O96">
        <f t="shared" si="17"/>
        <v>96237</v>
      </c>
      <c r="Q96">
        <v>-9740</v>
      </c>
      <c r="R96">
        <v>-534</v>
      </c>
      <c r="T96">
        <v>415.40000000000146</v>
      </c>
      <c r="U96">
        <v>-71.19999999999709</v>
      </c>
      <c r="W96">
        <v>6876.6</v>
      </c>
      <c r="X96">
        <v>322.39999999999998</v>
      </c>
      <c r="AB96">
        <v>63662</v>
      </c>
      <c r="AC96">
        <v>1.1801388583456378</v>
      </c>
      <c r="AI96">
        <v>63662</v>
      </c>
      <c r="AJ96">
        <v>1.1801388583456378</v>
      </c>
    </row>
    <row r="97" spans="2:38" x14ac:dyDescent="0.25">
      <c r="B97">
        <v>94651</v>
      </c>
      <c r="C97">
        <v>58463</v>
      </c>
      <c r="D97">
        <v>34125</v>
      </c>
      <c r="E97">
        <v>121520</v>
      </c>
      <c r="F97">
        <v>112486</v>
      </c>
      <c r="H97">
        <v>112778</v>
      </c>
      <c r="J97">
        <f t="shared" si="12"/>
        <v>84249</v>
      </c>
      <c r="K97">
        <f t="shared" si="13"/>
        <v>1.3386271647141212</v>
      </c>
      <c r="L97">
        <f t="shared" si="14"/>
        <v>121520</v>
      </c>
      <c r="M97">
        <f t="shared" si="15"/>
        <v>34125</v>
      </c>
      <c r="N97">
        <f t="shared" si="16"/>
        <v>84249</v>
      </c>
      <c r="O97">
        <f t="shared" si="17"/>
        <v>87395</v>
      </c>
      <c r="Q97">
        <v>1955</v>
      </c>
      <c r="R97">
        <v>-2909</v>
      </c>
      <c r="T97">
        <v>-1309.8000000000029</v>
      </c>
      <c r="U97">
        <v>1551.6000000000058</v>
      </c>
      <c r="W97">
        <v>5629.4</v>
      </c>
      <c r="X97">
        <v>3538.7999999999997</v>
      </c>
      <c r="AB97">
        <v>84249</v>
      </c>
      <c r="AC97">
        <v>1.3386271647141212</v>
      </c>
      <c r="AK97">
        <v>84249</v>
      </c>
      <c r="AL97">
        <v>1.3386271647141212</v>
      </c>
    </row>
    <row r="98" spans="2:38" x14ac:dyDescent="0.25">
      <c r="B98">
        <v>104178</v>
      </c>
      <c r="C98">
        <v>32960</v>
      </c>
      <c r="D98">
        <v>43584</v>
      </c>
      <c r="E98">
        <v>64267</v>
      </c>
      <c r="F98">
        <v>82029</v>
      </c>
      <c r="H98">
        <v>89049</v>
      </c>
      <c r="J98">
        <f t="shared" si="12"/>
        <v>65403.6</v>
      </c>
      <c r="K98">
        <f t="shared" ref="K98:K129" si="18">H98/J98</f>
        <v>1.3615305579509385</v>
      </c>
      <c r="L98">
        <f t="shared" si="14"/>
        <v>104178</v>
      </c>
      <c r="M98">
        <f t="shared" si="15"/>
        <v>32960</v>
      </c>
      <c r="N98">
        <f t="shared" si="16"/>
        <v>65403.6</v>
      </c>
      <c r="O98">
        <f t="shared" si="17"/>
        <v>71218</v>
      </c>
      <c r="Q98">
        <v>-6030</v>
      </c>
      <c r="R98">
        <v>-885</v>
      </c>
      <c r="T98">
        <v>-5887.2000000000044</v>
      </c>
      <c r="U98">
        <v>-952.20000000000437</v>
      </c>
      <c r="W98">
        <v>5887.2000000000007</v>
      </c>
      <c r="X98">
        <v>2133.7999999999997</v>
      </c>
      <c r="AB98">
        <v>65403.6</v>
      </c>
      <c r="AC98">
        <v>1.3615305579509385</v>
      </c>
      <c r="AK98">
        <v>65403.6</v>
      </c>
      <c r="AL98">
        <v>1.3615305579509385</v>
      </c>
    </row>
    <row r="99" spans="2:38" x14ac:dyDescent="0.25">
      <c r="B99">
        <v>92745</v>
      </c>
      <c r="C99">
        <v>97204</v>
      </c>
      <c r="D99">
        <v>55581</v>
      </c>
      <c r="E99">
        <v>93494</v>
      </c>
      <c r="F99">
        <v>107586</v>
      </c>
      <c r="H99">
        <v>111244</v>
      </c>
      <c r="J99">
        <f t="shared" si="12"/>
        <v>89322</v>
      </c>
      <c r="K99">
        <f t="shared" si="18"/>
        <v>1.2454266586059426</v>
      </c>
      <c r="L99">
        <f t="shared" si="14"/>
        <v>107586</v>
      </c>
      <c r="M99">
        <f t="shared" si="15"/>
        <v>55581</v>
      </c>
      <c r="N99">
        <f t="shared" si="16"/>
        <v>89322</v>
      </c>
      <c r="O99">
        <f t="shared" si="17"/>
        <v>52005</v>
      </c>
      <c r="Q99">
        <v>9277</v>
      </c>
      <c r="R99">
        <v>-900</v>
      </c>
      <c r="T99">
        <v>-9791.3999999999942</v>
      </c>
      <c r="U99">
        <v>2212.8000000000029</v>
      </c>
      <c r="W99">
        <v>9791.4000000000015</v>
      </c>
      <c r="X99">
        <v>2633.6000000000004</v>
      </c>
      <c r="AB99">
        <v>89322</v>
      </c>
      <c r="AC99">
        <v>1.2454266586059426</v>
      </c>
      <c r="AI99">
        <v>89322</v>
      </c>
      <c r="AJ99">
        <v>1.2454266586059426</v>
      </c>
    </row>
    <row r="100" spans="2:38" x14ac:dyDescent="0.25">
      <c r="B100">
        <v>29534</v>
      </c>
      <c r="C100">
        <v>46488</v>
      </c>
      <c r="D100">
        <v>21280</v>
      </c>
      <c r="E100">
        <v>95272</v>
      </c>
      <c r="F100">
        <v>85718</v>
      </c>
      <c r="H100">
        <v>95229</v>
      </c>
      <c r="J100">
        <f t="shared" si="12"/>
        <v>55658.400000000001</v>
      </c>
      <c r="K100">
        <f t="shared" si="18"/>
        <v>1.7109546806950973</v>
      </c>
      <c r="L100">
        <f t="shared" si="14"/>
        <v>95272</v>
      </c>
      <c r="M100">
        <f t="shared" si="15"/>
        <v>21280</v>
      </c>
      <c r="N100">
        <f t="shared" si="16"/>
        <v>55658.400000000001</v>
      </c>
      <c r="O100">
        <f t="shared" si="17"/>
        <v>73992</v>
      </c>
      <c r="Q100">
        <v>-13626</v>
      </c>
      <c r="R100">
        <v>-177</v>
      </c>
      <c r="T100">
        <v>-1069.1999999999971</v>
      </c>
      <c r="U100">
        <v>334.20000000000437</v>
      </c>
      <c r="W100">
        <v>8518.7999999999993</v>
      </c>
      <c r="X100">
        <v>717.80000000000007</v>
      </c>
      <c r="AD100">
        <v>55658.400000000001</v>
      </c>
      <c r="AE100">
        <v>1.7109546806950973</v>
      </c>
      <c r="AK100">
        <v>55658.400000000001</v>
      </c>
      <c r="AL100">
        <v>1.7109546806950973</v>
      </c>
    </row>
    <row r="101" spans="2:38" x14ac:dyDescent="0.25">
      <c r="B101">
        <v>117254</v>
      </c>
      <c r="C101">
        <v>13543</v>
      </c>
      <c r="D101">
        <v>102111</v>
      </c>
      <c r="E101">
        <v>116544</v>
      </c>
      <c r="F101">
        <v>85056</v>
      </c>
      <c r="H101">
        <v>123011</v>
      </c>
      <c r="J101">
        <f t="shared" si="12"/>
        <v>86901.6</v>
      </c>
      <c r="K101">
        <f t="shared" si="18"/>
        <v>1.4155205427748165</v>
      </c>
      <c r="L101">
        <f t="shared" si="14"/>
        <v>117254</v>
      </c>
      <c r="M101">
        <f t="shared" si="15"/>
        <v>13543</v>
      </c>
      <c r="N101">
        <f t="shared" si="16"/>
        <v>86901.6</v>
      </c>
      <c r="O101">
        <f t="shared" si="17"/>
        <v>103711</v>
      </c>
      <c r="Q101">
        <v>-12658</v>
      </c>
      <c r="R101">
        <v>-7</v>
      </c>
      <c r="T101">
        <v>1539.6000000000058</v>
      </c>
      <c r="U101">
        <v>-334</v>
      </c>
      <c r="W101">
        <v>4124.8</v>
      </c>
      <c r="X101">
        <v>715.6</v>
      </c>
      <c r="AF101">
        <v>86901.6</v>
      </c>
      <c r="AG101">
        <v>1.4155205427748165</v>
      </c>
      <c r="AI101">
        <v>86901.6</v>
      </c>
      <c r="AJ101">
        <v>1.4155205427748165</v>
      </c>
    </row>
    <row r="103" spans="2:38" x14ac:dyDescent="0.25">
      <c r="B103">
        <v>2982411</v>
      </c>
      <c r="C103">
        <v>3017484</v>
      </c>
      <c r="D103">
        <v>3055056</v>
      </c>
      <c r="E103">
        <v>3157510</v>
      </c>
      <c r="F103">
        <v>3037189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CA8D-D261-4726-8502-C5F6F2AFF8E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82459</v>
      </c>
      <c r="C2">
        <v>85435</v>
      </c>
      <c r="D2">
        <v>112518</v>
      </c>
      <c r="E2">
        <v>109522</v>
      </c>
      <c r="F2">
        <v>109731</v>
      </c>
      <c r="H2">
        <v>140107</v>
      </c>
      <c r="J2">
        <f t="shared" ref="J2:J33" si="0">AVERAGE(B2:F2)</f>
        <v>99933</v>
      </c>
      <c r="K2">
        <f t="shared" ref="K2:K33" si="1">H2/J2</f>
        <v>1.4020093462619956</v>
      </c>
      <c r="L2">
        <f t="shared" ref="L2:L33" si="2">MAX(B2:F2)</f>
        <v>112518</v>
      </c>
      <c r="M2">
        <f t="shared" ref="M2:M33" si="3">MIN(B2:F2)</f>
        <v>82459</v>
      </c>
      <c r="N2">
        <f t="shared" ref="N2:N33" si="4">AVERAGE(B2:F2)</f>
        <v>99933</v>
      </c>
      <c r="O2">
        <f t="shared" ref="O2:O33" si="5">L2-M2</f>
        <v>30059</v>
      </c>
      <c r="Q2">
        <v>-11306</v>
      </c>
      <c r="R2">
        <v>-674</v>
      </c>
      <c r="T2">
        <v>4632.6000000000058</v>
      </c>
      <c r="U2">
        <v>-839.39999999999418</v>
      </c>
      <c r="W2">
        <v>6090.2</v>
      </c>
      <c r="X2">
        <v>844.99999999999989</v>
      </c>
      <c r="AF2">
        <v>99933</v>
      </c>
      <c r="AG2">
        <v>1.4020093462619956</v>
      </c>
      <c r="AI2">
        <v>99933</v>
      </c>
      <c r="AJ2">
        <v>1.4020093462619956</v>
      </c>
    </row>
    <row r="3" spans="1:38" x14ac:dyDescent="0.25">
      <c r="B3">
        <v>89847</v>
      </c>
      <c r="C3">
        <v>16322</v>
      </c>
      <c r="D3">
        <v>44556</v>
      </c>
      <c r="E3">
        <v>53466</v>
      </c>
      <c r="F3">
        <v>47752</v>
      </c>
      <c r="H3">
        <v>57460</v>
      </c>
      <c r="J3">
        <f t="shared" si="0"/>
        <v>50388.6</v>
      </c>
      <c r="K3">
        <f t="shared" si="1"/>
        <v>1.1403372985159341</v>
      </c>
      <c r="L3">
        <f t="shared" si="2"/>
        <v>89847</v>
      </c>
      <c r="M3">
        <f t="shared" si="3"/>
        <v>16322</v>
      </c>
      <c r="N3">
        <f t="shared" si="4"/>
        <v>50388.6</v>
      </c>
      <c r="O3">
        <f t="shared" si="5"/>
        <v>73525</v>
      </c>
      <c r="Q3">
        <v>-3794</v>
      </c>
      <c r="R3">
        <v>2761</v>
      </c>
      <c r="T3">
        <v>-1394.4000000000015</v>
      </c>
      <c r="U3">
        <v>-101</v>
      </c>
      <c r="W3">
        <v>5240</v>
      </c>
      <c r="X3">
        <v>292.20000000000005</v>
      </c>
      <c r="Z3">
        <v>50388.6</v>
      </c>
      <c r="AA3">
        <v>1.1403372985159341</v>
      </c>
      <c r="AI3">
        <v>50388.6</v>
      </c>
      <c r="AJ3">
        <v>1.1403372985159341</v>
      </c>
    </row>
    <row r="4" spans="1:38" x14ac:dyDescent="0.25">
      <c r="B4">
        <v>107166</v>
      </c>
      <c r="C4">
        <v>21741</v>
      </c>
      <c r="D4">
        <v>26772</v>
      </c>
      <c r="E4">
        <v>81541</v>
      </c>
      <c r="F4">
        <v>25668</v>
      </c>
      <c r="H4">
        <v>107512</v>
      </c>
      <c r="J4">
        <f t="shared" si="0"/>
        <v>52577.599999999999</v>
      </c>
      <c r="K4">
        <f t="shared" si="1"/>
        <v>2.0448251726971183</v>
      </c>
      <c r="L4">
        <f t="shared" si="2"/>
        <v>107166</v>
      </c>
      <c r="M4">
        <f t="shared" si="3"/>
        <v>21741</v>
      </c>
      <c r="N4">
        <f t="shared" si="4"/>
        <v>52577.599999999999</v>
      </c>
      <c r="O4">
        <f t="shared" si="5"/>
        <v>85425</v>
      </c>
      <c r="Q4">
        <v>-6509</v>
      </c>
      <c r="R4">
        <v>2067</v>
      </c>
      <c r="T4">
        <v>-7028.2000000000044</v>
      </c>
      <c r="U4">
        <v>493.19999999999709</v>
      </c>
      <c r="W4">
        <v>10665.8</v>
      </c>
      <c r="X4">
        <v>1213.6000000000001</v>
      </c>
      <c r="AD4">
        <v>52577.599999999999</v>
      </c>
      <c r="AE4">
        <v>2.0448251726971183</v>
      </c>
      <c r="AK4">
        <v>52577.599999999999</v>
      </c>
      <c r="AL4">
        <v>2.0448251726971183</v>
      </c>
    </row>
    <row r="5" spans="1:38" x14ac:dyDescent="0.25">
      <c r="B5">
        <v>54835</v>
      </c>
      <c r="C5">
        <v>115222</v>
      </c>
      <c r="D5">
        <v>37179</v>
      </c>
      <c r="E5">
        <v>89863</v>
      </c>
      <c r="F5">
        <v>78254</v>
      </c>
      <c r="H5">
        <v>110795</v>
      </c>
      <c r="J5">
        <f t="shared" si="0"/>
        <v>75070.600000000006</v>
      </c>
      <c r="K5">
        <f t="shared" si="1"/>
        <v>1.4758773740985152</v>
      </c>
      <c r="L5">
        <f t="shared" si="2"/>
        <v>115222</v>
      </c>
      <c r="M5">
        <f t="shared" si="3"/>
        <v>37179</v>
      </c>
      <c r="N5">
        <f t="shared" si="4"/>
        <v>75070.600000000006</v>
      </c>
      <c r="O5">
        <f t="shared" si="5"/>
        <v>78043</v>
      </c>
      <c r="Q5">
        <v>-26350</v>
      </c>
      <c r="R5">
        <v>-4524</v>
      </c>
      <c r="T5">
        <v>-1656.7999999999884</v>
      </c>
      <c r="U5">
        <v>-1552.3999999999942</v>
      </c>
      <c r="W5">
        <v>8653.6</v>
      </c>
      <c r="X5">
        <v>2392.7999999999997</v>
      </c>
      <c r="AF5">
        <v>75070.600000000006</v>
      </c>
      <c r="AG5">
        <v>1.4758773740985152</v>
      </c>
      <c r="AK5">
        <v>75070.600000000006</v>
      </c>
      <c r="AL5">
        <v>1.4758773740985152</v>
      </c>
    </row>
    <row r="6" spans="1:38" x14ac:dyDescent="0.25">
      <c r="B6">
        <v>20545</v>
      </c>
      <c r="C6">
        <v>55542</v>
      </c>
      <c r="D6">
        <v>103553</v>
      </c>
      <c r="E6">
        <v>36981</v>
      </c>
      <c r="F6">
        <v>74702</v>
      </c>
      <c r="H6">
        <v>71990</v>
      </c>
      <c r="J6">
        <f t="shared" si="0"/>
        <v>58264.6</v>
      </c>
      <c r="K6">
        <f t="shared" si="1"/>
        <v>1.2355701403596695</v>
      </c>
      <c r="L6">
        <f t="shared" si="2"/>
        <v>103553</v>
      </c>
      <c r="M6">
        <f t="shared" si="3"/>
        <v>20545</v>
      </c>
      <c r="N6">
        <f t="shared" si="4"/>
        <v>58264.6</v>
      </c>
      <c r="O6">
        <f t="shared" si="5"/>
        <v>83008</v>
      </c>
      <c r="Q6">
        <v>-10543</v>
      </c>
      <c r="R6">
        <v>-1873</v>
      </c>
      <c r="T6">
        <v>-3481.4000000000015</v>
      </c>
      <c r="U6">
        <v>160.40000000000146</v>
      </c>
      <c r="W6">
        <v>5943</v>
      </c>
      <c r="X6">
        <v>292.8</v>
      </c>
      <c r="AB6">
        <v>58264.6</v>
      </c>
      <c r="AC6">
        <v>1.2355701403596695</v>
      </c>
      <c r="AI6">
        <v>58264.6</v>
      </c>
      <c r="AJ6">
        <v>1.2355701403596695</v>
      </c>
    </row>
    <row r="7" spans="1:38" x14ac:dyDescent="0.25">
      <c r="B7">
        <v>22266</v>
      </c>
      <c r="C7">
        <v>94235</v>
      </c>
      <c r="D7">
        <v>87570</v>
      </c>
      <c r="E7">
        <v>111406</v>
      </c>
      <c r="F7">
        <v>46521</v>
      </c>
      <c r="H7">
        <v>119183</v>
      </c>
      <c r="J7">
        <f t="shared" si="0"/>
        <v>72399.600000000006</v>
      </c>
      <c r="K7">
        <f t="shared" si="1"/>
        <v>1.6461831280835804</v>
      </c>
      <c r="L7">
        <f t="shared" si="2"/>
        <v>111406</v>
      </c>
      <c r="M7">
        <f t="shared" si="3"/>
        <v>22266</v>
      </c>
      <c r="N7">
        <f t="shared" si="4"/>
        <v>72399.600000000006</v>
      </c>
      <c r="O7">
        <f t="shared" si="5"/>
        <v>89140</v>
      </c>
      <c r="Q7">
        <v>9959</v>
      </c>
      <c r="R7">
        <v>4346</v>
      </c>
      <c r="T7">
        <v>-4401.5999999999913</v>
      </c>
      <c r="U7">
        <v>212</v>
      </c>
      <c r="W7">
        <v>9962.4</v>
      </c>
      <c r="X7">
        <v>276.39999999999998</v>
      </c>
      <c r="AB7">
        <v>72399.600000000006</v>
      </c>
      <c r="AC7">
        <v>1.6461831280835804</v>
      </c>
      <c r="AK7">
        <v>72399.600000000006</v>
      </c>
      <c r="AL7">
        <v>1.6461831280835804</v>
      </c>
    </row>
    <row r="8" spans="1:38" x14ac:dyDescent="0.25">
      <c r="B8">
        <v>43563</v>
      </c>
      <c r="C8">
        <v>78557</v>
      </c>
      <c r="D8">
        <v>9668</v>
      </c>
      <c r="E8">
        <v>115415</v>
      </c>
      <c r="F8">
        <v>8514</v>
      </c>
      <c r="H8">
        <v>55394</v>
      </c>
      <c r="J8">
        <f t="shared" si="0"/>
        <v>51143.4</v>
      </c>
      <c r="K8">
        <f t="shared" si="1"/>
        <v>1.0831114083146602</v>
      </c>
      <c r="L8">
        <f t="shared" si="2"/>
        <v>115415</v>
      </c>
      <c r="M8">
        <f t="shared" si="3"/>
        <v>8514</v>
      </c>
      <c r="N8">
        <f t="shared" si="4"/>
        <v>51143.4</v>
      </c>
      <c r="O8">
        <f t="shared" si="5"/>
        <v>106901</v>
      </c>
      <c r="Q8">
        <v>-3277</v>
      </c>
      <c r="R8">
        <v>-578</v>
      </c>
      <c r="T8">
        <v>-2115.5999999999985</v>
      </c>
      <c r="U8">
        <v>-201.79999999999563</v>
      </c>
      <c r="W8">
        <v>5330</v>
      </c>
      <c r="X8">
        <v>544.20000000000005</v>
      </c>
      <c r="Z8">
        <v>51143.4</v>
      </c>
      <c r="AA8">
        <v>1.0831114083146602</v>
      </c>
      <c r="AI8">
        <v>51143.4</v>
      </c>
      <c r="AJ8">
        <v>1.0831114083146602</v>
      </c>
    </row>
    <row r="9" spans="1:38" x14ac:dyDescent="0.25">
      <c r="B9">
        <v>113174</v>
      </c>
      <c r="C9">
        <v>13192</v>
      </c>
      <c r="D9">
        <v>76317</v>
      </c>
      <c r="E9">
        <v>32725</v>
      </c>
      <c r="F9">
        <v>101712</v>
      </c>
      <c r="H9">
        <v>131249</v>
      </c>
      <c r="J9">
        <f t="shared" si="0"/>
        <v>67424</v>
      </c>
      <c r="K9">
        <f t="shared" si="1"/>
        <v>1.9466213811105837</v>
      </c>
      <c r="L9">
        <f t="shared" si="2"/>
        <v>113174</v>
      </c>
      <c r="M9">
        <f t="shared" si="3"/>
        <v>13192</v>
      </c>
      <c r="N9">
        <f t="shared" si="4"/>
        <v>67424</v>
      </c>
      <c r="O9">
        <f t="shared" si="5"/>
        <v>99982</v>
      </c>
      <c r="Q9">
        <v>10463</v>
      </c>
      <c r="R9">
        <v>4</v>
      </c>
      <c r="T9">
        <v>-2636.8000000000029</v>
      </c>
      <c r="U9">
        <v>-673.80000000000291</v>
      </c>
      <c r="W9">
        <v>9540</v>
      </c>
      <c r="X9">
        <v>1284.6000000000001</v>
      </c>
      <c r="AF9">
        <v>67424</v>
      </c>
      <c r="AG9">
        <v>1.9466213811105837</v>
      </c>
      <c r="AK9">
        <v>67424</v>
      </c>
      <c r="AL9">
        <v>1.9466213811105837</v>
      </c>
    </row>
    <row r="10" spans="1:38" x14ac:dyDescent="0.25">
      <c r="B10">
        <v>37442</v>
      </c>
      <c r="C10">
        <v>115419</v>
      </c>
      <c r="D10">
        <v>6736</v>
      </c>
      <c r="E10">
        <v>109862</v>
      </c>
      <c r="F10">
        <v>102571</v>
      </c>
      <c r="H10">
        <v>129132</v>
      </c>
      <c r="J10">
        <f t="shared" si="0"/>
        <v>74406</v>
      </c>
      <c r="K10">
        <f t="shared" si="1"/>
        <v>1.7355052011934522</v>
      </c>
      <c r="L10">
        <f t="shared" si="2"/>
        <v>115419</v>
      </c>
      <c r="M10">
        <f t="shared" si="3"/>
        <v>6736</v>
      </c>
      <c r="N10">
        <f t="shared" si="4"/>
        <v>74406</v>
      </c>
      <c r="O10">
        <f t="shared" si="5"/>
        <v>108683</v>
      </c>
      <c r="Q10">
        <v>3918</v>
      </c>
      <c r="R10">
        <v>-8</v>
      </c>
      <c r="T10">
        <v>-6011.3999999999942</v>
      </c>
      <c r="U10">
        <v>925.60000000000582</v>
      </c>
      <c r="W10">
        <v>9710.6</v>
      </c>
      <c r="X10">
        <v>1388.4</v>
      </c>
      <c r="AF10">
        <v>74406</v>
      </c>
      <c r="AG10">
        <v>1.7355052011934522</v>
      </c>
      <c r="AK10">
        <v>74406</v>
      </c>
      <c r="AL10">
        <v>1.7355052011934522</v>
      </c>
    </row>
    <row r="11" spans="1:38" x14ac:dyDescent="0.25">
      <c r="B11">
        <v>91285</v>
      </c>
      <c r="C11">
        <v>73960</v>
      </c>
      <c r="D11">
        <v>6305</v>
      </c>
      <c r="E11">
        <v>61983</v>
      </c>
      <c r="F11">
        <v>32553</v>
      </c>
      <c r="H11">
        <v>84503</v>
      </c>
      <c r="J11">
        <f t="shared" si="0"/>
        <v>53217.2</v>
      </c>
      <c r="K11">
        <f t="shared" si="1"/>
        <v>1.5878888780319145</v>
      </c>
      <c r="L11">
        <f t="shared" si="2"/>
        <v>91285</v>
      </c>
      <c r="M11">
        <f t="shared" si="3"/>
        <v>6305</v>
      </c>
      <c r="N11">
        <f t="shared" si="4"/>
        <v>53217.2</v>
      </c>
      <c r="O11">
        <f t="shared" si="5"/>
        <v>84980</v>
      </c>
      <c r="Q11">
        <v>-1474</v>
      </c>
      <c r="R11">
        <v>-9</v>
      </c>
      <c r="T11">
        <v>-8332</v>
      </c>
      <c r="U11">
        <v>1195.3999999999942</v>
      </c>
      <c r="W11">
        <v>14491.199999999999</v>
      </c>
      <c r="X11">
        <v>1201.4000000000001</v>
      </c>
      <c r="AB11">
        <v>53217.2</v>
      </c>
      <c r="AC11">
        <v>1.5878888780319145</v>
      </c>
      <c r="AK11">
        <v>53217.2</v>
      </c>
      <c r="AL11">
        <v>1.5878888780319145</v>
      </c>
    </row>
    <row r="12" spans="1:38" x14ac:dyDescent="0.25">
      <c r="B12">
        <v>13843</v>
      </c>
      <c r="C12">
        <v>31771</v>
      </c>
      <c r="D12">
        <v>46555</v>
      </c>
      <c r="E12">
        <v>42856</v>
      </c>
      <c r="F12">
        <v>114403</v>
      </c>
      <c r="H12">
        <v>90791</v>
      </c>
      <c r="J12">
        <f t="shared" si="0"/>
        <v>49885.599999999999</v>
      </c>
      <c r="K12">
        <f t="shared" si="1"/>
        <v>1.8199841236749683</v>
      </c>
      <c r="L12">
        <f t="shared" si="2"/>
        <v>114403</v>
      </c>
      <c r="M12">
        <f t="shared" si="3"/>
        <v>13843</v>
      </c>
      <c r="N12">
        <f t="shared" si="4"/>
        <v>49885.599999999999</v>
      </c>
      <c r="O12">
        <f t="shared" si="5"/>
        <v>100560</v>
      </c>
      <c r="Q12">
        <v>-4165</v>
      </c>
      <c r="R12">
        <v>-70</v>
      </c>
      <c r="T12">
        <v>-3840.8000000000029</v>
      </c>
      <c r="U12">
        <v>329</v>
      </c>
      <c r="W12">
        <v>7867.5999999999995</v>
      </c>
      <c r="X12">
        <v>1153.8</v>
      </c>
      <c r="AD12">
        <v>49885.599999999999</v>
      </c>
      <c r="AE12">
        <v>1.8199841236749683</v>
      </c>
      <c r="AK12">
        <v>49885.599999999999</v>
      </c>
      <c r="AL12">
        <v>1.8199841236749683</v>
      </c>
    </row>
    <row r="13" spans="1:38" x14ac:dyDescent="0.25">
      <c r="B13">
        <v>72016</v>
      </c>
      <c r="C13">
        <v>107829</v>
      </c>
      <c r="D13">
        <v>116888</v>
      </c>
      <c r="E13">
        <v>12984</v>
      </c>
      <c r="F13">
        <v>104923</v>
      </c>
      <c r="H13">
        <v>117704</v>
      </c>
      <c r="J13">
        <f t="shared" si="0"/>
        <v>82928</v>
      </c>
      <c r="K13">
        <f t="shared" si="1"/>
        <v>1.4193517267991511</v>
      </c>
      <c r="L13">
        <f t="shared" si="2"/>
        <v>116888</v>
      </c>
      <c r="M13">
        <f t="shared" si="3"/>
        <v>12984</v>
      </c>
      <c r="N13">
        <f t="shared" si="4"/>
        <v>82928</v>
      </c>
      <c r="O13">
        <f t="shared" si="5"/>
        <v>103904</v>
      </c>
      <c r="Q13">
        <v>11063</v>
      </c>
      <c r="R13">
        <v>2632</v>
      </c>
      <c r="T13">
        <v>1083.8000000000029</v>
      </c>
      <c r="U13">
        <v>52.19999999999709</v>
      </c>
      <c r="W13">
        <v>12100.2</v>
      </c>
      <c r="X13">
        <v>1095.8</v>
      </c>
      <c r="AB13">
        <v>82928</v>
      </c>
      <c r="AC13">
        <v>1.4193517267991511</v>
      </c>
      <c r="AI13">
        <v>82928</v>
      </c>
      <c r="AJ13">
        <v>1.4193517267991511</v>
      </c>
    </row>
    <row r="14" spans="1:38" x14ac:dyDescent="0.25">
      <c r="B14">
        <v>109246</v>
      </c>
      <c r="C14">
        <v>69561</v>
      </c>
      <c r="D14">
        <v>67848</v>
      </c>
      <c r="E14">
        <v>17655</v>
      </c>
      <c r="F14">
        <v>25797</v>
      </c>
      <c r="H14">
        <v>122410</v>
      </c>
      <c r="J14">
        <f t="shared" si="0"/>
        <v>58021.4</v>
      </c>
      <c r="K14">
        <f t="shared" si="1"/>
        <v>2.109738820504159</v>
      </c>
      <c r="L14">
        <f t="shared" si="2"/>
        <v>109246</v>
      </c>
      <c r="M14">
        <f t="shared" si="3"/>
        <v>17655</v>
      </c>
      <c r="N14">
        <f t="shared" si="4"/>
        <v>58021.4</v>
      </c>
      <c r="O14">
        <f t="shared" si="5"/>
        <v>91591</v>
      </c>
      <c r="Q14">
        <v>10111</v>
      </c>
      <c r="R14">
        <v>4205</v>
      </c>
      <c r="T14">
        <v>-4880.7999999999956</v>
      </c>
      <c r="U14">
        <v>1003</v>
      </c>
      <c r="W14">
        <v>8171.2</v>
      </c>
      <c r="X14">
        <v>1179.8</v>
      </c>
      <c r="AF14">
        <v>58021.4</v>
      </c>
      <c r="AG14">
        <v>2.109738820504159</v>
      </c>
      <c r="AK14">
        <v>58021.4</v>
      </c>
      <c r="AL14">
        <v>2.109738820504159</v>
      </c>
    </row>
    <row r="15" spans="1:38" x14ac:dyDescent="0.25">
      <c r="B15">
        <v>106820</v>
      </c>
      <c r="C15">
        <v>27571</v>
      </c>
      <c r="D15">
        <v>54686</v>
      </c>
      <c r="E15">
        <v>30612</v>
      </c>
      <c r="F15">
        <v>74770</v>
      </c>
      <c r="H15">
        <v>60208</v>
      </c>
      <c r="J15">
        <f t="shared" si="0"/>
        <v>58891.8</v>
      </c>
      <c r="K15">
        <f t="shared" si="1"/>
        <v>1.0223494612153134</v>
      </c>
      <c r="L15">
        <f t="shared" si="2"/>
        <v>106820</v>
      </c>
      <c r="M15">
        <f t="shared" si="3"/>
        <v>27571</v>
      </c>
      <c r="N15">
        <f t="shared" si="4"/>
        <v>58891.8</v>
      </c>
      <c r="O15">
        <f t="shared" si="5"/>
        <v>79249</v>
      </c>
      <c r="Q15">
        <v>-5474</v>
      </c>
      <c r="R15">
        <v>-1282</v>
      </c>
      <c r="T15">
        <v>5559</v>
      </c>
      <c r="U15">
        <v>-92.19999999999709</v>
      </c>
      <c r="W15">
        <v>12803.400000000001</v>
      </c>
      <c r="X15">
        <v>92.2</v>
      </c>
      <c r="Z15">
        <v>58891.8</v>
      </c>
      <c r="AA15">
        <v>1.0223494612153134</v>
      </c>
      <c r="AI15">
        <v>58891.8</v>
      </c>
      <c r="AJ15">
        <v>1.0223494612153134</v>
      </c>
    </row>
    <row r="16" spans="1:38" x14ac:dyDescent="0.25">
      <c r="B16">
        <v>54478</v>
      </c>
      <c r="C16">
        <v>110547</v>
      </c>
      <c r="D16">
        <v>74442</v>
      </c>
      <c r="E16">
        <v>86021</v>
      </c>
      <c r="F16">
        <v>77958</v>
      </c>
      <c r="H16">
        <v>87423</v>
      </c>
      <c r="J16">
        <f t="shared" si="0"/>
        <v>80689.2</v>
      </c>
      <c r="K16">
        <f t="shared" si="1"/>
        <v>1.0834535476866793</v>
      </c>
      <c r="L16">
        <f t="shared" si="2"/>
        <v>110547</v>
      </c>
      <c r="M16">
        <f t="shared" si="3"/>
        <v>54478</v>
      </c>
      <c r="N16">
        <f t="shared" si="4"/>
        <v>80689.2</v>
      </c>
      <c r="O16">
        <f t="shared" si="5"/>
        <v>56069</v>
      </c>
      <c r="Q16">
        <v>-6303</v>
      </c>
      <c r="R16">
        <v>12</v>
      </c>
      <c r="T16">
        <v>2043</v>
      </c>
      <c r="U16">
        <v>786.19999999999709</v>
      </c>
      <c r="W16">
        <v>9848.2000000000007</v>
      </c>
      <c r="X16">
        <v>1650.6</v>
      </c>
      <c r="AB16">
        <v>80689.2</v>
      </c>
      <c r="AC16">
        <v>1.0834535476866793</v>
      </c>
      <c r="AI16">
        <v>80689.2</v>
      </c>
      <c r="AJ16">
        <v>1.0834535476866793</v>
      </c>
    </row>
    <row r="17" spans="2:38" x14ac:dyDescent="0.25">
      <c r="B17">
        <v>9071</v>
      </c>
      <c r="C17">
        <v>47707</v>
      </c>
      <c r="D17">
        <v>74786</v>
      </c>
      <c r="E17">
        <v>113316</v>
      </c>
      <c r="F17">
        <v>49071</v>
      </c>
      <c r="H17">
        <v>61378</v>
      </c>
      <c r="J17">
        <f t="shared" si="0"/>
        <v>58790.2</v>
      </c>
      <c r="K17">
        <f t="shared" si="1"/>
        <v>1.0440175403383558</v>
      </c>
      <c r="L17">
        <f t="shared" si="2"/>
        <v>113316</v>
      </c>
      <c r="M17">
        <f t="shared" si="3"/>
        <v>9071</v>
      </c>
      <c r="N17">
        <f t="shared" si="4"/>
        <v>58790.2</v>
      </c>
      <c r="O17">
        <f t="shared" si="5"/>
        <v>104245</v>
      </c>
      <c r="Q17">
        <v>-25583</v>
      </c>
      <c r="R17">
        <v>-1035</v>
      </c>
      <c r="T17">
        <v>8237.1999999999971</v>
      </c>
      <c r="U17">
        <v>-1099.8000000000029</v>
      </c>
      <c r="W17">
        <v>8237.2000000000007</v>
      </c>
      <c r="X17">
        <v>1236.2</v>
      </c>
      <c r="AD17">
        <v>58790.2</v>
      </c>
      <c r="AE17">
        <v>1.0440175403383558</v>
      </c>
      <c r="AI17">
        <v>58790.2</v>
      </c>
      <c r="AJ17">
        <v>1.0440175403383558</v>
      </c>
    </row>
    <row r="18" spans="2:38" x14ac:dyDescent="0.25">
      <c r="B18">
        <v>25890</v>
      </c>
      <c r="C18">
        <v>29212</v>
      </c>
      <c r="D18">
        <v>56287</v>
      </c>
      <c r="E18">
        <v>60950</v>
      </c>
      <c r="F18">
        <v>88168</v>
      </c>
      <c r="H18">
        <v>82692</v>
      </c>
      <c r="J18">
        <f t="shared" si="0"/>
        <v>52101.4</v>
      </c>
      <c r="K18">
        <f t="shared" si="1"/>
        <v>1.5871358543148553</v>
      </c>
      <c r="L18">
        <f t="shared" si="2"/>
        <v>88168</v>
      </c>
      <c r="M18">
        <f t="shared" si="3"/>
        <v>25890</v>
      </c>
      <c r="N18">
        <f t="shared" si="4"/>
        <v>52101.4</v>
      </c>
      <c r="O18">
        <f t="shared" si="5"/>
        <v>62278</v>
      </c>
      <c r="Q18">
        <v>7662</v>
      </c>
      <c r="R18">
        <v>3394</v>
      </c>
      <c r="T18">
        <v>-3273.1999999999971</v>
      </c>
      <c r="U18">
        <v>1882.5999999999985</v>
      </c>
      <c r="W18">
        <v>8419.6</v>
      </c>
      <c r="X18">
        <v>1932.6</v>
      </c>
      <c r="Z18">
        <v>52101.4</v>
      </c>
      <c r="AA18">
        <v>1.5871358543148553</v>
      </c>
      <c r="AK18">
        <v>52101.4</v>
      </c>
      <c r="AL18">
        <v>1.5871358543148553</v>
      </c>
    </row>
    <row r="19" spans="2:38" x14ac:dyDescent="0.25">
      <c r="B19">
        <v>6268</v>
      </c>
      <c r="C19">
        <v>37861</v>
      </c>
      <c r="D19">
        <v>92203</v>
      </c>
      <c r="E19">
        <v>52997</v>
      </c>
      <c r="F19">
        <v>40739</v>
      </c>
      <c r="H19">
        <v>93060</v>
      </c>
      <c r="J19">
        <f t="shared" si="0"/>
        <v>46013.599999999999</v>
      </c>
      <c r="K19">
        <f t="shared" si="1"/>
        <v>2.0224455378409862</v>
      </c>
      <c r="L19">
        <f t="shared" si="2"/>
        <v>92203</v>
      </c>
      <c r="M19">
        <f t="shared" si="3"/>
        <v>6268</v>
      </c>
      <c r="N19">
        <f t="shared" si="4"/>
        <v>46013.599999999999</v>
      </c>
      <c r="O19">
        <f t="shared" si="5"/>
        <v>85935</v>
      </c>
      <c r="Q19">
        <v>-4971</v>
      </c>
      <c r="R19">
        <v>1130</v>
      </c>
      <c r="T19">
        <v>-3580</v>
      </c>
      <c r="U19">
        <v>-1077.2000000000044</v>
      </c>
      <c r="W19">
        <v>11187.199999999999</v>
      </c>
      <c r="X19">
        <v>2433.6</v>
      </c>
      <c r="AD19">
        <v>46013.599999999999</v>
      </c>
      <c r="AE19">
        <v>2.0224455378409862</v>
      </c>
      <c r="AK19">
        <v>46013.599999999999</v>
      </c>
      <c r="AL19">
        <v>2.0224455378409862</v>
      </c>
    </row>
    <row r="20" spans="2:38" x14ac:dyDescent="0.25">
      <c r="B20">
        <v>57845</v>
      </c>
      <c r="C20">
        <v>34826</v>
      </c>
      <c r="D20">
        <v>85398</v>
      </c>
      <c r="E20">
        <v>28792</v>
      </c>
      <c r="F20">
        <v>17916</v>
      </c>
      <c r="H20">
        <v>104958</v>
      </c>
      <c r="J20">
        <f t="shared" si="0"/>
        <v>44955.4</v>
      </c>
      <c r="K20">
        <f t="shared" si="1"/>
        <v>2.3347139609479615</v>
      </c>
      <c r="L20">
        <f t="shared" si="2"/>
        <v>85398</v>
      </c>
      <c r="M20">
        <f t="shared" si="3"/>
        <v>17916</v>
      </c>
      <c r="N20">
        <f t="shared" si="4"/>
        <v>44955.4</v>
      </c>
      <c r="O20">
        <f t="shared" si="5"/>
        <v>67482</v>
      </c>
      <c r="Q20">
        <v>6435</v>
      </c>
      <c r="R20">
        <v>4797</v>
      </c>
      <c r="T20">
        <v>3332.2000000000044</v>
      </c>
      <c r="U20">
        <v>-1504</v>
      </c>
      <c r="W20">
        <v>8737.4</v>
      </c>
      <c r="X20">
        <v>1504</v>
      </c>
      <c r="AD20">
        <v>44955.4</v>
      </c>
      <c r="AE20">
        <v>2.3347139609479615</v>
      </c>
      <c r="AK20">
        <v>44955.4</v>
      </c>
      <c r="AL20">
        <v>2.3347139609479615</v>
      </c>
    </row>
    <row r="21" spans="2:38" x14ac:dyDescent="0.25">
      <c r="B21">
        <v>38263</v>
      </c>
      <c r="C21">
        <v>25847</v>
      </c>
      <c r="D21">
        <v>27693</v>
      </c>
      <c r="E21">
        <v>89682</v>
      </c>
      <c r="F21">
        <v>77052</v>
      </c>
      <c r="H21">
        <v>86297</v>
      </c>
      <c r="J21">
        <f t="shared" si="0"/>
        <v>51707.4</v>
      </c>
      <c r="K21">
        <f t="shared" si="1"/>
        <v>1.6689487384784383</v>
      </c>
      <c r="L21">
        <f t="shared" si="2"/>
        <v>89682</v>
      </c>
      <c r="M21">
        <f t="shared" si="3"/>
        <v>25847</v>
      </c>
      <c r="N21">
        <f t="shared" si="4"/>
        <v>51707.4</v>
      </c>
      <c r="O21">
        <f t="shared" si="5"/>
        <v>63835</v>
      </c>
      <c r="Q21">
        <v>-418</v>
      </c>
      <c r="R21">
        <v>-2</v>
      </c>
      <c r="T21">
        <v>5115</v>
      </c>
      <c r="U21">
        <v>-770.79999999999563</v>
      </c>
      <c r="W21">
        <v>8389.8000000000011</v>
      </c>
      <c r="X21">
        <v>1742.4</v>
      </c>
      <c r="AD21">
        <v>51707.4</v>
      </c>
      <c r="AE21">
        <v>1.6689487384784383</v>
      </c>
      <c r="AK21">
        <v>51707.4</v>
      </c>
      <c r="AL21">
        <v>1.6689487384784383</v>
      </c>
    </row>
    <row r="22" spans="2:38" x14ac:dyDescent="0.25">
      <c r="B22">
        <v>38853</v>
      </c>
      <c r="C22">
        <v>71761</v>
      </c>
      <c r="D22">
        <v>84774</v>
      </c>
      <c r="E22">
        <v>6233</v>
      </c>
      <c r="F22">
        <v>13580</v>
      </c>
      <c r="H22">
        <v>73008</v>
      </c>
      <c r="J22">
        <f t="shared" si="0"/>
        <v>43040.2</v>
      </c>
      <c r="K22">
        <f t="shared" si="1"/>
        <v>1.6962746455639148</v>
      </c>
      <c r="L22">
        <f t="shared" si="2"/>
        <v>84774</v>
      </c>
      <c r="M22">
        <f t="shared" si="3"/>
        <v>6233</v>
      </c>
      <c r="N22">
        <f t="shared" si="4"/>
        <v>43040.2</v>
      </c>
      <c r="O22">
        <f t="shared" si="5"/>
        <v>78541</v>
      </c>
      <c r="Q22">
        <v>24177</v>
      </c>
      <c r="R22">
        <v>1641</v>
      </c>
      <c r="T22">
        <v>5722</v>
      </c>
      <c r="U22">
        <v>-84</v>
      </c>
      <c r="W22">
        <v>6292.4000000000005</v>
      </c>
      <c r="X22">
        <v>1857.2</v>
      </c>
      <c r="Z22">
        <v>43040.2</v>
      </c>
      <c r="AA22">
        <v>1.6962746455639148</v>
      </c>
      <c r="AK22">
        <v>43040.2</v>
      </c>
      <c r="AL22">
        <v>1.6962746455639148</v>
      </c>
    </row>
    <row r="23" spans="2:38" x14ac:dyDescent="0.25">
      <c r="B23">
        <v>53974</v>
      </c>
      <c r="C23">
        <v>40586</v>
      </c>
      <c r="D23">
        <v>6610</v>
      </c>
      <c r="E23">
        <v>46120</v>
      </c>
      <c r="F23">
        <v>62702</v>
      </c>
      <c r="H23">
        <v>61880</v>
      </c>
      <c r="J23">
        <f t="shared" si="0"/>
        <v>41998.400000000001</v>
      </c>
      <c r="K23">
        <f t="shared" si="1"/>
        <v>1.4733894624557125</v>
      </c>
      <c r="L23">
        <f t="shared" si="2"/>
        <v>62702</v>
      </c>
      <c r="M23">
        <f t="shared" si="3"/>
        <v>6610</v>
      </c>
      <c r="N23">
        <f t="shared" si="4"/>
        <v>41998.400000000001</v>
      </c>
      <c r="O23">
        <f t="shared" si="5"/>
        <v>56092</v>
      </c>
      <c r="Q23">
        <v>10466</v>
      </c>
      <c r="R23">
        <v>-854</v>
      </c>
      <c r="T23">
        <v>-3068.7999999999956</v>
      </c>
      <c r="U23">
        <v>809.59999999999854</v>
      </c>
      <c r="W23">
        <v>12451.2</v>
      </c>
      <c r="X23">
        <v>1851.6</v>
      </c>
      <c r="Z23">
        <v>41998.400000000001</v>
      </c>
      <c r="AA23">
        <v>1.4733894624557125</v>
      </c>
      <c r="AK23">
        <v>41998.400000000001</v>
      </c>
      <c r="AL23">
        <v>1.4733894624557125</v>
      </c>
    </row>
    <row r="24" spans="2:38" x14ac:dyDescent="0.25">
      <c r="B24">
        <v>21358</v>
      </c>
      <c r="C24">
        <v>12631</v>
      </c>
      <c r="D24">
        <v>24329</v>
      </c>
      <c r="E24">
        <v>80471</v>
      </c>
      <c r="F24">
        <v>113146</v>
      </c>
      <c r="H24">
        <v>80679</v>
      </c>
      <c r="J24">
        <f t="shared" si="0"/>
        <v>50387</v>
      </c>
      <c r="K24">
        <f t="shared" si="1"/>
        <v>1.6011868140591818</v>
      </c>
      <c r="L24">
        <f t="shared" si="2"/>
        <v>113146</v>
      </c>
      <c r="M24">
        <f t="shared" si="3"/>
        <v>12631</v>
      </c>
      <c r="N24">
        <f t="shared" si="4"/>
        <v>50387</v>
      </c>
      <c r="O24">
        <f t="shared" si="5"/>
        <v>100515</v>
      </c>
      <c r="Q24">
        <v>18933</v>
      </c>
      <c r="R24">
        <v>4647</v>
      </c>
      <c r="T24">
        <v>1334.5999999999985</v>
      </c>
      <c r="U24">
        <v>-517.40000000000146</v>
      </c>
      <c r="W24">
        <v>6756.6</v>
      </c>
      <c r="X24">
        <v>2210.1999999999998</v>
      </c>
      <c r="Z24">
        <v>50387</v>
      </c>
      <c r="AA24">
        <v>1.6011868140591818</v>
      </c>
      <c r="AI24">
        <v>50387</v>
      </c>
      <c r="AJ24">
        <v>1.6011868140591818</v>
      </c>
    </row>
    <row r="25" spans="2:38" x14ac:dyDescent="0.25">
      <c r="B25">
        <v>89777</v>
      </c>
      <c r="C25">
        <v>18880</v>
      </c>
      <c r="D25">
        <v>59591</v>
      </c>
      <c r="E25">
        <v>58737</v>
      </c>
      <c r="F25">
        <v>101154</v>
      </c>
      <c r="H25">
        <v>81313</v>
      </c>
      <c r="J25">
        <f t="shared" si="0"/>
        <v>65627.8</v>
      </c>
      <c r="K25">
        <f t="shared" si="1"/>
        <v>1.2390023739939475</v>
      </c>
      <c r="L25">
        <f t="shared" si="2"/>
        <v>101154</v>
      </c>
      <c r="M25">
        <f t="shared" si="3"/>
        <v>18880</v>
      </c>
      <c r="N25">
        <f t="shared" si="4"/>
        <v>65627.8</v>
      </c>
      <c r="O25">
        <f t="shared" si="5"/>
        <v>82274</v>
      </c>
      <c r="Q25">
        <v>-728</v>
      </c>
      <c r="R25">
        <v>-2513</v>
      </c>
      <c r="T25">
        <v>265.60000000000582</v>
      </c>
      <c r="U25">
        <v>1403.4000000000015</v>
      </c>
      <c r="W25">
        <v>5391.1999999999989</v>
      </c>
      <c r="X25">
        <v>1771.8</v>
      </c>
      <c r="AB25">
        <v>65627.8</v>
      </c>
      <c r="AC25">
        <v>1.2390023739939475</v>
      </c>
      <c r="AI25">
        <v>65627.8</v>
      </c>
      <c r="AJ25">
        <v>1.2390023739939475</v>
      </c>
    </row>
    <row r="26" spans="2:38" x14ac:dyDescent="0.25">
      <c r="B26">
        <v>93477</v>
      </c>
      <c r="C26">
        <v>78812</v>
      </c>
      <c r="D26">
        <v>67213</v>
      </c>
      <c r="E26">
        <v>95247</v>
      </c>
      <c r="F26">
        <v>111969</v>
      </c>
      <c r="H26">
        <v>148251</v>
      </c>
      <c r="J26">
        <f t="shared" si="0"/>
        <v>89343.6</v>
      </c>
      <c r="K26">
        <f t="shared" si="1"/>
        <v>1.6593354196607255</v>
      </c>
      <c r="L26">
        <f t="shared" si="2"/>
        <v>111969</v>
      </c>
      <c r="M26">
        <f t="shared" si="3"/>
        <v>67213</v>
      </c>
      <c r="N26">
        <f t="shared" si="4"/>
        <v>89343.6</v>
      </c>
      <c r="O26">
        <f t="shared" si="5"/>
        <v>44756</v>
      </c>
      <c r="Q26">
        <v>12336</v>
      </c>
      <c r="R26">
        <v>89</v>
      </c>
      <c r="T26">
        <v>4424.4000000000087</v>
      </c>
      <c r="U26">
        <v>1055</v>
      </c>
      <c r="W26">
        <v>9980.7999999999993</v>
      </c>
      <c r="X26">
        <v>1631</v>
      </c>
      <c r="AF26">
        <v>89343.6</v>
      </c>
      <c r="AG26">
        <v>1.6593354196607255</v>
      </c>
      <c r="AK26">
        <v>89343.6</v>
      </c>
      <c r="AL26">
        <v>1.6593354196607255</v>
      </c>
    </row>
    <row r="27" spans="2:38" x14ac:dyDescent="0.25">
      <c r="B27">
        <v>22732</v>
      </c>
      <c r="C27">
        <v>50096</v>
      </c>
      <c r="D27">
        <v>74716</v>
      </c>
      <c r="E27">
        <v>19483</v>
      </c>
      <c r="F27">
        <v>79371</v>
      </c>
      <c r="H27">
        <v>95892</v>
      </c>
      <c r="J27">
        <f t="shared" si="0"/>
        <v>49279.6</v>
      </c>
      <c r="K27">
        <f t="shared" si="1"/>
        <v>1.9458761840599357</v>
      </c>
      <c r="L27">
        <f t="shared" si="2"/>
        <v>79371</v>
      </c>
      <c r="M27">
        <f t="shared" si="3"/>
        <v>19483</v>
      </c>
      <c r="N27">
        <f t="shared" si="4"/>
        <v>49279.6</v>
      </c>
      <c r="O27">
        <f t="shared" si="5"/>
        <v>59888</v>
      </c>
      <c r="Q27">
        <v>10530</v>
      </c>
      <c r="R27">
        <v>-1075</v>
      </c>
      <c r="T27">
        <v>3203.7999999999956</v>
      </c>
      <c r="U27">
        <v>-214.80000000000291</v>
      </c>
      <c r="W27">
        <v>13401.400000000001</v>
      </c>
      <c r="X27">
        <v>953.2</v>
      </c>
      <c r="AD27">
        <v>49279.6</v>
      </c>
      <c r="AE27">
        <v>1.9458761840599357</v>
      </c>
      <c r="AK27">
        <v>49279.6</v>
      </c>
      <c r="AL27">
        <v>1.9458761840599357</v>
      </c>
    </row>
    <row r="28" spans="2:38" x14ac:dyDescent="0.25">
      <c r="B28">
        <v>24710</v>
      </c>
      <c r="C28">
        <v>116744</v>
      </c>
      <c r="D28">
        <v>75823</v>
      </c>
      <c r="E28">
        <v>88902</v>
      </c>
      <c r="F28">
        <v>93783</v>
      </c>
      <c r="H28">
        <v>86703</v>
      </c>
      <c r="J28">
        <f t="shared" si="0"/>
        <v>79992.399999999994</v>
      </c>
      <c r="K28">
        <f t="shared" si="1"/>
        <v>1.0838904695946117</v>
      </c>
      <c r="L28">
        <f t="shared" si="2"/>
        <v>116744</v>
      </c>
      <c r="M28">
        <f t="shared" si="3"/>
        <v>24710</v>
      </c>
      <c r="N28">
        <f t="shared" si="4"/>
        <v>79992.399999999994</v>
      </c>
      <c r="O28">
        <f t="shared" si="5"/>
        <v>92034</v>
      </c>
      <c r="Q28">
        <v>-19692</v>
      </c>
      <c r="R28">
        <v>1</v>
      </c>
      <c r="T28">
        <v>5380.5999999999913</v>
      </c>
      <c r="U28">
        <v>140</v>
      </c>
      <c r="W28">
        <v>11093</v>
      </c>
      <c r="X28">
        <v>395.59999999999997</v>
      </c>
      <c r="AB28">
        <v>79992.399999999994</v>
      </c>
      <c r="AC28">
        <v>1.0838904695946117</v>
      </c>
      <c r="AI28">
        <v>79992.399999999994</v>
      </c>
      <c r="AJ28">
        <v>1.0838904695946117</v>
      </c>
    </row>
    <row r="29" spans="2:38" x14ac:dyDescent="0.25">
      <c r="B29">
        <v>77478</v>
      </c>
      <c r="C29">
        <v>52915</v>
      </c>
      <c r="D29">
        <v>32590</v>
      </c>
      <c r="E29">
        <v>75259</v>
      </c>
      <c r="F29">
        <v>19837</v>
      </c>
      <c r="H29">
        <v>69717</v>
      </c>
      <c r="J29">
        <f t="shared" si="0"/>
        <v>51615.8</v>
      </c>
      <c r="K29">
        <f t="shared" si="1"/>
        <v>1.3506910674638386</v>
      </c>
      <c r="L29">
        <f t="shared" si="2"/>
        <v>77478</v>
      </c>
      <c r="M29">
        <f t="shared" si="3"/>
        <v>19837</v>
      </c>
      <c r="N29">
        <f t="shared" si="4"/>
        <v>51615.8</v>
      </c>
      <c r="O29">
        <f t="shared" si="5"/>
        <v>57641</v>
      </c>
      <c r="Q29">
        <v>1575</v>
      </c>
      <c r="R29">
        <v>0</v>
      </c>
      <c r="T29">
        <v>4752.8000000000029</v>
      </c>
      <c r="U29">
        <v>301.40000000000146</v>
      </c>
      <c r="W29">
        <v>7202.8</v>
      </c>
      <c r="X29">
        <v>2029.4</v>
      </c>
      <c r="AD29">
        <v>51615.8</v>
      </c>
      <c r="AE29">
        <v>1.3506910674638386</v>
      </c>
      <c r="AK29">
        <v>51615.8</v>
      </c>
      <c r="AL29">
        <v>1.3506910674638386</v>
      </c>
    </row>
    <row r="30" spans="2:38" x14ac:dyDescent="0.25">
      <c r="B30">
        <v>39845</v>
      </c>
      <c r="C30">
        <v>92641</v>
      </c>
      <c r="D30">
        <v>111144</v>
      </c>
      <c r="E30">
        <v>85446</v>
      </c>
      <c r="F30">
        <v>104925</v>
      </c>
      <c r="H30">
        <v>107646</v>
      </c>
      <c r="J30">
        <f t="shared" si="0"/>
        <v>86800.2</v>
      </c>
      <c r="K30">
        <f t="shared" si="1"/>
        <v>1.2401584328146711</v>
      </c>
      <c r="L30">
        <f t="shared" si="2"/>
        <v>111144</v>
      </c>
      <c r="M30">
        <f t="shared" si="3"/>
        <v>39845</v>
      </c>
      <c r="N30">
        <f t="shared" si="4"/>
        <v>86800.2</v>
      </c>
      <c r="O30">
        <f t="shared" si="5"/>
        <v>71299</v>
      </c>
      <c r="Q30">
        <v>2850</v>
      </c>
      <c r="R30">
        <v>0</v>
      </c>
      <c r="T30">
        <v>1708.8000000000029</v>
      </c>
      <c r="U30">
        <v>-66.19999999999709</v>
      </c>
      <c r="W30">
        <v>11340.400000000001</v>
      </c>
      <c r="X30">
        <v>202.6</v>
      </c>
      <c r="AB30">
        <v>86800.2</v>
      </c>
      <c r="AC30">
        <v>1.2401584328146711</v>
      </c>
      <c r="AI30">
        <v>86800.2</v>
      </c>
      <c r="AJ30">
        <v>1.2401584328146711</v>
      </c>
    </row>
    <row r="31" spans="2:38" x14ac:dyDescent="0.25">
      <c r="B31">
        <v>99747</v>
      </c>
      <c r="C31">
        <v>108201</v>
      </c>
      <c r="D31">
        <v>18935</v>
      </c>
      <c r="E31">
        <v>15112</v>
      </c>
      <c r="F31">
        <v>26821</v>
      </c>
      <c r="H31">
        <v>84159</v>
      </c>
      <c r="J31">
        <f t="shared" si="0"/>
        <v>53763.199999999997</v>
      </c>
      <c r="K31">
        <f t="shared" si="1"/>
        <v>1.5653644128325697</v>
      </c>
      <c r="L31">
        <f t="shared" si="2"/>
        <v>108201</v>
      </c>
      <c r="M31">
        <f t="shared" si="3"/>
        <v>15112</v>
      </c>
      <c r="N31">
        <f t="shared" si="4"/>
        <v>53763.199999999997</v>
      </c>
      <c r="O31">
        <f t="shared" si="5"/>
        <v>93089</v>
      </c>
      <c r="Q31">
        <v>-4032</v>
      </c>
      <c r="R31">
        <v>0</v>
      </c>
      <c r="T31">
        <v>-9212.8000000000029</v>
      </c>
      <c r="U31">
        <v>-2248.2000000000044</v>
      </c>
      <c r="W31">
        <v>9849.5999999999985</v>
      </c>
      <c r="X31">
        <v>2248.2000000000003</v>
      </c>
      <c r="AB31">
        <v>53763.199999999997</v>
      </c>
      <c r="AC31">
        <v>1.5653644128325697</v>
      </c>
      <c r="AK31">
        <v>53763.199999999997</v>
      </c>
      <c r="AL31">
        <v>1.5653644128325697</v>
      </c>
    </row>
    <row r="32" spans="2:38" x14ac:dyDescent="0.25">
      <c r="B32">
        <v>19472</v>
      </c>
      <c r="C32">
        <v>105621</v>
      </c>
      <c r="D32">
        <v>7734</v>
      </c>
      <c r="E32">
        <v>75218</v>
      </c>
      <c r="F32">
        <v>91405</v>
      </c>
      <c r="H32">
        <v>98101</v>
      </c>
      <c r="J32">
        <f t="shared" si="0"/>
        <v>59890</v>
      </c>
      <c r="K32">
        <f t="shared" si="1"/>
        <v>1.6380197027884456</v>
      </c>
      <c r="L32">
        <f t="shared" si="2"/>
        <v>105621</v>
      </c>
      <c r="M32">
        <f t="shared" si="3"/>
        <v>7734</v>
      </c>
      <c r="N32">
        <f t="shared" si="4"/>
        <v>59890</v>
      </c>
      <c r="O32">
        <f t="shared" si="5"/>
        <v>97887</v>
      </c>
      <c r="Q32">
        <v>19135</v>
      </c>
      <c r="R32">
        <v>317</v>
      </c>
      <c r="T32">
        <v>-650.59999999999854</v>
      </c>
      <c r="U32">
        <v>-2043</v>
      </c>
      <c r="W32">
        <v>6433.4</v>
      </c>
      <c r="X32">
        <v>2230.6</v>
      </c>
      <c r="Z32">
        <v>59890</v>
      </c>
      <c r="AA32">
        <v>1.6380197027884456</v>
      </c>
      <c r="AK32">
        <v>59890</v>
      </c>
      <c r="AL32">
        <v>1.6380197027884456</v>
      </c>
    </row>
    <row r="33" spans="2:38" x14ac:dyDescent="0.25">
      <c r="B33">
        <v>26749</v>
      </c>
      <c r="C33">
        <v>49944</v>
      </c>
      <c r="D33">
        <v>27857</v>
      </c>
      <c r="E33">
        <v>21533</v>
      </c>
      <c r="F33">
        <v>33922</v>
      </c>
      <c r="H33">
        <v>64291</v>
      </c>
      <c r="J33">
        <f t="shared" si="0"/>
        <v>32001</v>
      </c>
      <c r="K33">
        <f t="shared" si="1"/>
        <v>2.0090309677822566</v>
      </c>
      <c r="L33">
        <f t="shared" si="2"/>
        <v>49944</v>
      </c>
      <c r="M33">
        <f t="shared" si="3"/>
        <v>21533</v>
      </c>
      <c r="N33">
        <f t="shared" si="4"/>
        <v>32001</v>
      </c>
      <c r="O33">
        <f t="shared" si="5"/>
        <v>28411</v>
      </c>
      <c r="Q33">
        <v>9556</v>
      </c>
      <c r="R33">
        <v>919</v>
      </c>
      <c r="T33">
        <v>-1799.4000000000015</v>
      </c>
      <c r="U33">
        <v>-104</v>
      </c>
      <c r="W33">
        <v>11940.199999999999</v>
      </c>
      <c r="X33">
        <v>1306</v>
      </c>
      <c r="AD33">
        <v>32001</v>
      </c>
      <c r="AE33">
        <v>2.0090309677822566</v>
      </c>
      <c r="AK33">
        <v>32001</v>
      </c>
      <c r="AL33">
        <v>2.0090309677822566</v>
      </c>
    </row>
    <row r="34" spans="2:38" x14ac:dyDescent="0.25">
      <c r="B34">
        <v>84938</v>
      </c>
      <c r="C34">
        <v>119397</v>
      </c>
      <c r="D34">
        <v>98613</v>
      </c>
      <c r="E34">
        <v>79260</v>
      </c>
      <c r="F34">
        <v>54569</v>
      </c>
      <c r="H34">
        <v>117570</v>
      </c>
      <c r="J34">
        <f t="shared" ref="J34:J65" si="6">AVERAGE(B34:F34)</f>
        <v>87355.4</v>
      </c>
      <c r="K34">
        <f t="shared" ref="K34:K65" si="7">H34/J34</f>
        <v>1.3458813078527487</v>
      </c>
      <c r="L34">
        <f t="shared" ref="L34:L65" si="8">MAX(B34:F34)</f>
        <v>119397</v>
      </c>
      <c r="M34">
        <f t="shared" ref="M34:M65" si="9">MIN(B34:F34)</f>
        <v>54569</v>
      </c>
      <c r="N34">
        <f t="shared" ref="N34:N65" si="10">AVERAGE(B34:F34)</f>
        <v>87355.4</v>
      </c>
      <c r="O34">
        <f t="shared" ref="O34:O65" si="11">L34-M34</f>
        <v>64828</v>
      </c>
      <c r="Q34">
        <v>-15639</v>
      </c>
      <c r="R34">
        <v>10</v>
      </c>
      <c r="T34">
        <v>7233.1999999999971</v>
      </c>
      <c r="U34">
        <v>343</v>
      </c>
      <c r="W34">
        <v>7545.5999999999995</v>
      </c>
      <c r="X34">
        <v>1967.7999999999997</v>
      </c>
      <c r="AF34">
        <v>87355.4</v>
      </c>
      <c r="AG34">
        <v>1.3458813078527487</v>
      </c>
      <c r="AI34">
        <v>87355.4</v>
      </c>
      <c r="AJ34">
        <v>1.3458813078527487</v>
      </c>
    </row>
    <row r="35" spans="2:38" x14ac:dyDescent="0.25">
      <c r="B35">
        <v>27183</v>
      </c>
      <c r="C35">
        <v>111632</v>
      </c>
      <c r="D35">
        <v>66063</v>
      </c>
      <c r="E35">
        <v>50326</v>
      </c>
      <c r="F35">
        <v>8541</v>
      </c>
      <c r="H35">
        <v>73712</v>
      </c>
      <c r="J35">
        <f t="shared" si="6"/>
        <v>52749</v>
      </c>
      <c r="K35">
        <f t="shared" si="7"/>
        <v>1.3974103774479136</v>
      </c>
      <c r="L35">
        <f t="shared" si="8"/>
        <v>111632</v>
      </c>
      <c r="M35">
        <f t="shared" si="9"/>
        <v>8541</v>
      </c>
      <c r="N35">
        <f t="shared" si="10"/>
        <v>52749</v>
      </c>
      <c r="O35">
        <f t="shared" si="11"/>
        <v>103091</v>
      </c>
      <c r="Q35">
        <v>404</v>
      </c>
      <c r="R35">
        <v>916</v>
      </c>
      <c r="T35">
        <v>-8554.1999999999971</v>
      </c>
      <c r="U35">
        <v>-1641</v>
      </c>
      <c r="W35">
        <v>14289.800000000001</v>
      </c>
      <c r="X35">
        <v>1641</v>
      </c>
      <c r="AB35">
        <v>52749</v>
      </c>
      <c r="AC35">
        <v>1.3974103774479136</v>
      </c>
      <c r="AI35">
        <v>52749</v>
      </c>
      <c r="AJ35">
        <v>1.3974103774479136</v>
      </c>
    </row>
    <row r="36" spans="2:38" x14ac:dyDescent="0.25">
      <c r="B36">
        <v>65764</v>
      </c>
      <c r="C36">
        <v>38836</v>
      </c>
      <c r="D36">
        <v>78929</v>
      </c>
      <c r="E36">
        <v>21979</v>
      </c>
      <c r="F36">
        <v>59260</v>
      </c>
      <c r="H36">
        <v>92225</v>
      </c>
      <c r="J36">
        <f t="shared" si="6"/>
        <v>52953.599999999999</v>
      </c>
      <c r="K36">
        <f t="shared" si="7"/>
        <v>1.7416190778341794</v>
      </c>
      <c r="L36">
        <f t="shared" si="8"/>
        <v>78929</v>
      </c>
      <c r="M36">
        <f t="shared" si="9"/>
        <v>21979</v>
      </c>
      <c r="N36">
        <f t="shared" si="10"/>
        <v>52953.599999999999</v>
      </c>
      <c r="O36">
        <f t="shared" si="11"/>
        <v>56950</v>
      </c>
      <c r="Q36">
        <v>-12202</v>
      </c>
      <c r="R36">
        <v>2674</v>
      </c>
      <c r="T36">
        <v>-723.59999999999854</v>
      </c>
      <c r="U36">
        <v>-567.40000000000146</v>
      </c>
      <c r="W36">
        <v>11800.8</v>
      </c>
      <c r="X36">
        <v>948.5999999999998</v>
      </c>
      <c r="AD36">
        <v>52953.599999999999</v>
      </c>
      <c r="AE36">
        <v>1.7416190778341794</v>
      </c>
      <c r="AK36">
        <v>52953.599999999999</v>
      </c>
      <c r="AL36">
        <v>1.7416190778341794</v>
      </c>
    </row>
    <row r="37" spans="2:38" x14ac:dyDescent="0.25">
      <c r="B37">
        <v>35153</v>
      </c>
      <c r="C37">
        <v>34565</v>
      </c>
      <c r="D37">
        <v>77508</v>
      </c>
      <c r="E37">
        <v>7924</v>
      </c>
      <c r="F37">
        <v>73731</v>
      </c>
      <c r="H37">
        <v>80994</v>
      </c>
      <c r="J37">
        <f t="shared" si="6"/>
        <v>45776.2</v>
      </c>
      <c r="K37">
        <f t="shared" si="7"/>
        <v>1.7693473901284948</v>
      </c>
      <c r="L37">
        <f t="shared" si="8"/>
        <v>77508</v>
      </c>
      <c r="M37">
        <f t="shared" si="9"/>
        <v>7924</v>
      </c>
      <c r="N37">
        <f t="shared" si="10"/>
        <v>45776.2</v>
      </c>
      <c r="O37">
        <f t="shared" si="11"/>
        <v>69584</v>
      </c>
      <c r="Q37">
        <v>4857</v>
      </c>
      <c r="R37">
        <v>43</v>
      </c>
      <c r="T37">
        <v>5186.1999999999971</v>
      </c>
      <c r="U37">
        <v>-529</v>
      </c>
      <c r="W37">
        <v>7821.4</v>
      </c>
      <c r="X37">
        <v>1737.8</v>
      </c>
      <c r="AD37">
        <v>45776.2</v>
      </c>
      <c r="AE37">
        <v>1.7693473901284948</v>
      </c>
      <c r="AK37">
        <v>45776.2</v>
      </c>
      <c r="AL37">
        <v>1.7693473901284948</v>
      </c>
    </row>
    <row r="38" spans="2:38" x14ac:dyDescent="0.25">
      <c r="B38">
        <v>11516</v>
      </c>
      <c r="C38">
        <v>19345</v>
      </c>
      <c r="D38">
        <v>35008</v>
      </c>
      <c r="E38">
        <v>98787</v>
      </c>
      <c r="F38">
        <v>17860</v>
      </c>
      <c r="H38">
        <v>79714</v>
      </c>
      <c r="J38">
        <f t="shared" si="6"/>
        <v>36503.199999999997</v>
      </c>
      <c r="K38">
        <f t="shared" si="7"/>
        <v>2.183753753095619</v>
      </c>
      <c r="L38">
        <f t="shared" si="8"/>
        <v>98787</v>
      </c>
      <c r="M38">
        <f t="shared" si="9"/>
        <v>11516</v>
      </c>
      <c r="N38">
        <f t="shared" si="10"/>
        <v>36503.199999999997</v>
      </c>
      <c r="O38">
        <f t="shared" si="11"/>
        <v>87271</v>
      </c>
      <c r="Q38">
        <v>29776</v>
      </c>
      <c r="R38">
        <v>4837</v>
      </c>
      <c r="T38">
        <v>7844.1999999999971</v>
      </c>
      <c r="U38">
        <v>3097.3999999999942</v>
      </c>
      <c r="W38">
        <v>11770.199999999999</v>
      </c>
      <c r="X38">
        <v>3097.4</v>
      </c>
      <c r="AD38">
        <v>36503.199999999997</v>
      </c>
      <c r="AE38">
        <v>2.183753753095619</v>
      </c>
      <c r="AK38">
        <v>36503.199999999997</v>
      </c>
      <c r="AL38">
        <v>2.183753753095619</v>
      </c>
    </row>
    <row r="39" spans="2:38" x14ac:dyDescent="0.25">
      <c r="B39">
        <v>35276</v>
      </c>
      <c r="C39">
        <v>115318</v>
      </c>
      <c r="D39">
        <v>66517</v>
      </c>
      <c r="E39">
        <v>50024</v>
      </c>
      <c r="F39">
        <v>14071</v>
      </c>
      <c r="H39">
        <v>113064</v>
      </c>
      <c r="J39">
        <f t="shared" si="6"/>
        <v>56241.2</v>
      </c>
      <c r="K39">
        <f t="shared" si="7"/>
        <v>2.010341173374679</v>
      </c>
      <c r="L39">
        <f t="shared" si="8"/>
        <v>115318</v>
      </c>
      <c r="M39">
        <f t="shared" si="9"/>
        <v>14071</v>
      </c>
      <c r="N39">
        <f t="shared" si="10"/>
        <v>56241.2</v>
      </c>
      <c r="O39">
        <f t="shared" si="11"/>
        <v>101247</v>
      </c>
      <c r="Q39">
        <v>17739</v>
      </c>
      <c r="R39">
        <v>-1824</v>
      </c>
      <c r="T39">
        <v>1530.7999999999956</v>
      </c>
      <c r="U39">
        <v>-465.60000000000582</v>
      </c>
      <c r="W39">
        <v>15563.2</v>
      </c>
      <c r="X39">
        <v>3310</v>
      </c>
      <c r="AD39">
        <v>56241.2</v>
      </c>
      <c r="AE39">
        <v>2.010341173374679</v>
      </c>
      <c r="AK39">
        <v>56241.2</v>
      </c>
      <c r="AL39">
        <v>2.010341173374679</v>
      </c>
    </row>
    <row r="40" spans="2:38" x14ac:dyDescent="0.25">
      <c r="B40">
        <v>13079</v>
      </c>
      <c r="C40">
        <v>88302</v>
      </c>
      <c r="D40">
        <v>19585</v>
      </c>
      <c r="E40">
        <v>50699</v>
      </c>
      <c r="F40">
        <v>52832</v>
      </c>
      <c r="H40">
        <v>48616</v>
      </c>
      <c r="J40">
        <f t="shared" si="6"/>
        <v>44899.4</v>
      </c>
      <c r="K40">
        <f t="shared" si="7"/>
        <v>1.0827761618195344</v>
      </c>
      <c r="L40">
        <f t="shared" si="8"/>
        <v>88302</v>
      </c>
      <c r="M40">
        <f t="shared" si="9"/>
        <v>13079</v>
      </c>
      <c r="N40">
        <f t="shared" si="10"/>
        <v>44899.4</v>
      </c>
      <c r="O40">
        <f t="shared" si="11"/>
        <v>75223</v>
      </c>
      <c r="Q40">
        <v>-5627</v>
      </c>
      <c r="R40">
        <v>968</v>
      </c>
      <c r="T40">
        <v>2808.8000000000029</v>
      </c>
      <c r="U40">
        <v>-91.19999999999709</v>
      </c>
      <c r="W40">
        <v>7888.3999999999987</v>
      </c>
      <c r="X40">
        <v>1252.4000000000001</v>
      </c>
      <c r="Z40">
        <v>44899.4</v>
      </c>
      <c r="AA40">
        <v>1.0827761618195344</v>
      </c>
      <c r="AI40">
        <v>44899.4</v>
      </c>
      <c r="AJ40">
        <v>1.0827761618195344</v>
      </c>
    </row>
    <row r="41" spans="2:38" x14ac:dyDescent="0.25">
      <c r="B41">
        <v>81225</v>
      </c>
      <c r="C41">
        <v>100845</v>
      </c>
      <c r="D41">
        <v>49860</v>
      </c>
      <c r="E41">
        <v>50289</v>
      </c>
      <c r="F41">
        <v>35244</v>
      </c>
      <c r="H41">
        <v>117519</v>
      </c>
      <c r="J41">
        <f t="shared" si="6"/>
        <v>63492.6</v>
      </c>
      <c r="K41">
        <f t="shared" si="7"/>
        <v>1.8509086098222471</v>
      </c>
      <c r="L41">
        <f t="shared" si="8"/>
        <v>100845</v>
      </c>
      <c r="M41">
        <f t="shared" si="9"/>
        <v>35244</v>
      </c>
      <c r="N41">
        <f t="shared" si="10"/>
        <v>63492.6</v>
      </c>
      <c r="O41">
        <f t="shared" si="11"/>
        <v>65601</v>
      </c>
      <c r="Q41">
        <v>29697</v>
      </c>
      <c r="R41">
        <v>-455</v>
      </c>
      <c r="T41">
        <v>4624.7999999999956</v>
      </c>
      <c r="U41">
        <v>868.40000000000146</v>
      </c>
      <c r="W41">
        <v>7615.2</v>
      </c>
      <c r="X41">
        <v>1116</v>
      </c>
      <c r="AD41">
        <v>63492.6</v>
      </c>
      <c r="AE41">
        <v>1.8509086098222471</v>
      </c>
      <c r="AK41">
        <v>63492.6</v>
      </c>
      <c r="AL41">
        <v>1.8509086098222471</v>
      </c>
    </row>
    <row r="42" spans="2:38" x14ac:dyDescent="0.25">
      <c r="B42">
        <v>46360</v>
      </c>
      <c r="C42">
        <v>61451</v>
      </c>
      <c r="D42">
        <v>22173</v>
      </c>
      <c r="E42">
        <v>72448</v>
      </c>
      <c r="F42">
        <v>36356</v>
      </c>
      <c r="H42">
        <v>53014</v>
      </c>
      <c r="J42">
        <f t="shared" si="6"/>
        <v>47757.599999999999</v>
      </c>
      <c r="K42">
        <f t="shared" si="7"/>
        <v>1.1100641573278389</v>
      </c>
      <c r="L42">
        <f t="shared" si="8"/>
        <v>72448</v>
      </c>
      <c r="M42">
        <f t="shared" si="9"/>
        <v>22173</v>
      </c>
      <c r="N42">
        <f t="shared" si="10"/>
        <v>47757.599999999999</v>
      </c>
      <c r="O42">
        <f t="shared" si="11"/>
        <v>50275</v>
      </c>
      <c r="Q42">
        <v>-10085</v>
      </c>
      <c r="R42">
        <v>-4425</v>
      </c>
      <c r="T42">
        <v>9406.1999999999971</v>
      </c>
      <c r="U42">
        <v>-1442</v>
      </c>
      <c r="W42">
        <v>9406.2000000000007</v>
      </c>
      <c r="X42">
        <v>1472.8</v>
      </c>
      <c r="AD42">
        <v>47757.599999999999</v>
      </c>
      <c r="AE42">
        <v>1.1100641573278389</v>
      </c>
      <c r="AI42">
        <v>47757.599999999999</v>
      </c>
      <c r="AJ42">
        <v>1.1100641573278389</v>
      </c>
    </row>
    <row r="43" spans="2:38" x14ac:dyDescent="0.25">
      <c r="B43">
        <v>104445</v>
      </c>
      <c r="C43">
        <v>76320</v>
      </c>
      <c r="D43">
        <v>38587</v>
      </c>
      <c r="E43">
        <v>32746</v>
      </c>
      <c r="F43">
        <v>42994</v>
      </c>
      <c r="H43">
        <v>73966</v>
      </c>
      <c r="J43">
        <f t="shared" si="6"/>
        <v>59018.400000000001</v>
      </c>
      <c r="K43">
        <f t="shared" si="7"/>
        <v>1.2532701665921135</v>
      </c>
      <c r="L43">
        <f t="shared" si="8"/>
        <v>104445</v>
      </c>
      <c r="M43">
        <f t="shared" si="9"/>
        <v>32746</v>
      </c>
      <c r="N43">
        <f t="shared" si="10"/>
        <v>59018.400000000001</v>
      </c>
      <c r="O43">
        <f t="shared" si="11"/>
        <v>71699</v>
      </c>
      <c r="Q43">
        <v>-6107</v>
      </c>
      <c r="R43">
        <v>0</v>
      </c>
      <c r="T43">
        <v>-3318</v>
      </c>
      <c r="U43">
        <v>1035</v>
      </c>
      <c r="W43">
        <v>9379.6000000000022</v>
      </c>
      <c r="X43">
        <v>1096.1999999999998</v>
      </c>
      <c r="AB43">
        <v>59018.400000000001</v>
      </c>
      <c r="AC43">
        <v>1.2532701665921135</v>
      </c>
      <c r="AI43">
        <v>59018.400000000001</v>
      </c>
      <c r="AJ43">
        <v>1.2532701665921135</v>
      </c>
    </row>
    <row r="44" spans="2:38" x14ac:dyDescent="0.25">
      <c r="B44">
        <v>74175</v>
      </c>
      <c r="C44">
        <v>100083</v>
      </c>
      <c r="D44">
        <v>82058</v>
      </c>
      <c r="E44">
        <v>79679</v>
      </c>
      <c r="F44">
        <v>55972</v>
      </c>
      <c r="H44">
        <v>130393</v>
      </c>
      <c r="J44">
        <f t="shared" si="6"/>
        <v>78393.399999999994</v>
      </c>
      <c r="K44">
        <f t="shared" si="7"/>
        <v>1.6633160444629269</v>
      </c>
      <c r="L44">
        <f t="shared" si="8"/>
        <v>100083</v>
      </c>
      <c r="M44">
        <f t="shared" si="9"/>
        <v>55972</v>
      </c>
      <c r="N44">
        <f t="shared" si="10"/>
        <v>78393.399999999994</v>
      </c>
      <c r="O44">
        <f t="shared" si="11"/>
        <v>44111</v>
      </c>
      <c r="Q44">
        <v>13</v>
      </c>
      <c r="R44">
        <v>5554</v>
      </c>
      <c r="T44">
        <v>-9994.4000000000087</v>
      </c>
      <c r="U44">
        <v>-1309.2000000000116</v>
      </c>
      <c r="W44">
        <v>14526</v>
      </c>
      <c r="X44">
        <v>2018.8000000000002</v>
      </c>
      <c r="AF44">
        <v>78393.399999999994</v>
      </c>
      <c r="AG44">
        <v>1.6633160444629269</v>
      </c>
      <c r="AK44">
        <v>78393.399999999994</v>
      </c>
      <c r="AL44">
        <v>1.6633160444629269</v>
      </c>
    </row>
    <row r="45" spans="2:38" x14ac:dyDescent="0.25">
      <c r="B45">
        <v>6564</v>
      </c>
      <c r="C45">
        <v>43459</v>
      </c>
      <c r="D45">
        <v>39918</v>
      </c>
      <c r="E45">
        <v>6264</v>
      </c>
      <c r="F45">
        <v>116749</v>
      </c>
      <c r="H45">
        <v>66151</v>
      </c>
      <c r="J45">
        <f t="shared" si="6"/>
        <v>42590.8</v>
      </c>
      <c r="K45">
        <f t="shared" si="7"/>
        <v>1.5531758032251095</v>
      </c>
      <c r="L45">
        <f t="shared" si="8"/>
        <v>116749</v>
      </c>
      <c r="M45">
        <f t="shared" si="9"/>
        <v>6264</v>
      </c>
      <c r="N45">
        <f t="shared" si="10"/>
        <v>42590.8</v>
      </c>
      <c r="O45">
        <f t="shared" si="11"/>
        <v>110485</v>
      </c>
      <c r="Q45">
        <v>15844</v>
      </c>
      <c r="R45">
        <v>5431</v>
      </c>
      <c r="T45">
        <v>5912.2000000000044</v>
      </c>
      <c r="U45">
        <v>823.80000000000291</v>
      </c>
      <c r="W45">
        <v>19559.400000000001</v>
      </c>
      <c r="X45">
        <v>1160.5999999999999</v>
      </c>
      <c r="Z45">
        <v>42590.8</v>
      </c>
      <c r="AA45">
        <v>1.5531758032251095</v>
      </c>
      <c r="AK45">
        <v>42590.8</v>
      </c>
      <c r="AL45">
        <v>1.5531758032251095</v>
      </c>
    </row>
    <row r="46" spans="2:38" x14ac:dyDescent="0.25">
      <c r="B46">
        <v>38239</v>
      </c>
      <c r="C46">
        <v>37902</v>
      </c>
      <c r="D46">
        <v>35849</v>
      </c>
      <c r="E46">
        <v>91341</v>
      </c>
      <c r="F46">
        <v>12195</v>
      </c>
      <c r="H46">
        <v>83709</v>
      </c>
      <c r="J46">
        <f t="shared" si="6"/>
        <v>43105.2</v>
      </c>
      <c r="K46">
        <f t="shared" si="7"/>
        <v>1.9419698783441441</v>
      </c>
      <c r="L46">
        <f t="shared" si="8"/>
        <v>91341</v>
      </c>
      <c r="M46">
        <f t="shared" si="9"/>
        <v>12195</v>
      </c>
      <c r="N46">
        <f t="shared" si="10"/>
        <v>43105.2</v>
      </c>
      <c r="O46">
        <f t="shared" si="11"/>
        <v>79146</v>
      </c>
      <c r="Q46">
        <v>-5220</v>
      </c>
      <c r="R46">
        <v>0</v>
      </c>
      <c r="T46">
        <v>2933.3999999999942</v>
      </c>
      <c r="U46">
        <v>-432</v>
      </c>
      <c r="W46">
        <v>14738.2</v>
      </c>
      <c r="X46">
        <v>1545.6</v>
      </c>
      <c r="AD46">
        <v>43105.2</v>
      </c>
      <c r="AE46">
        <v>1.9419698783441441</v>
      </c>
      <c r="AK46">
        <v>43105.2</v>
      </c>
      <c r="AL46">
        <v>1.9419698783441441</v>
      </c>
    </row>
    <row r="47" spans="2:38" x14ac:dyDescent="0.25">
      <c r="B47">
        <v>27910</v>
      </c>
      <c r="C47">
        <v>83015</v>
      </c>
      <c r="D47">
        <v>106017</v>
      </c>
      <c r="E47">
        <v>100197</v>
      </c>
      <c r="F47">
        <v>37728</v>
      </c>
      <c r="H47">
        <v>94534</v>
      </c>
      <c r="J47">
        <f t="shared" si="6"/>
        <v>70973.399999999994</v>
      </c>
      <c r="K47">
        <f t="shared" si="7"/>
        <v>1.3319638061583636</v>
      </c>
      <c r="L47">
        <f t="shared" si="8"/>
        <v>106017</v>
      </c>
      <c r="M47">
        <f t="shared" si="9"/>
        <v>27910</v>
      </c>
      <c r="N47">
        <f t="shared" si="10"/>
        <v>70973.399999999994</v>
      </c>
      <c r="O47">
        <f t="shared" si="11"/>
        <v>78107</v>
      </c>
      <c r="Q47">
        <v>931</v>
      </c>
      <c r="R47">
        <v>35</v>
      </c>
      <c r="T47">
        <v>2044.1999999999971</v>
      </c>
      <c r="U47">
        <v>-38.400000000008731</v>
      </c>
      <c r="W47">
        <v>6247.4000000000005</v>
      </c>
      <c r="X47">
        <v>140.79999999999998</v>
      </c>
      <c r="AB47">
        <v>70973.399999999994</v>
      </c>
      <c r="AC47">
        <v>1.3319638061583636</v>
      </c>
      <c r="AI47">
        <v>70973.399999999994</v>
      </c>
      <c r="AJ47">
        <v>1.3319638061583636</v>
      </c>
    </row>
    <row r="48" spans="2:38" x14ac:dyDescent="0.25">
      <c r="B48">
        <v>33048</v>
      </c>
      <c r="C48">
        <v>112901</v>
      </c>
      <c r="D48">
        <v>19431</v>
      </c>
      <c r="E48">
        <v>60465</v>
      </c>
      <c r="F48">
        <v>78928</v>
      </c>
      <c r="H48">
        <v>80617</v>
      </c>
      <c r="J48">
        <f t="shared" si="6"/>
        <v>60954.6</v>
      </c>
      <c r="K48">
        <f t="shared" si="7"/>
        <v>1.322574506271881</v>
      </c>
      <c r="L48">
        <f t="shared" si="8"/>
        <v>112901</v>
      </c>
      <c r="M48">
        <f t="shared" si="9"/>
        <v>19431</v>
      </c>
      <c r="N48">
        <f t="shared" si="10"/>
        <v>60954.6</v>
      </c>
      <c r="O48">
        <f t="shared" si="11"/>
        <v>93470</v>
      </c>
      <c r="Q48">
        <v>-15815</v>
      </c>
      <c r="R48">
        <v>-4196</v>
      </c>
      <c r="T48">
        <v>5973.5999999999985</v>
      </c>
      <c r="U48">
        <v>-413.80000000000291</v>
      </c>
      <c r="W48">
        <v>5973.6</v>
      </c>
      <c r="X48">
        <v>1291.3999999999999</v>
      </c>
      <c r="AD48">
        <v>60954.6</v>
      </c>
      <c r="AE48">
        <v>1.322574506271881</v>
      </c>
      <c r="AI48">
        <v>60954.6</v>
      </c>
      <c r="AJ48">
        <v>1.322574506271881</v>
      </c>
    </row>
    <row r="49" spans="2:38" x14ac:dyDescent="0.25">
      <c r="B49">
        <v>38921</v>
      </c>
      <c r="C49">
        <v>106720</v>
      </c>
      <c r="D49">
        <v>48277</v>
      </c>
      <c r="E49">
        <v>71125</v>
      </c>
      <c r="F49">
        <v>87722</v>
      </c>
      <c r="H49">
        <v>81735</v>
      </c>
      <c r="J49">
        <f t="shared" si="6"/>
        <v>70553</v>
      </c>
      <c r="K49">
        <f t="shared" si="7"/>
        <v>1.1584907799810071</v>
      </c>
      <c r="L49">
        <f t="shared" si="8"/>
        <v>106720</v>
      </c>
      <c r="M49">
        <f t="shared" si="9"/>
        <v>38921</v>
      </c>
      <c r="N49">
        <f t="shared" si="10"/>
        <v>70553</v>
      </c>
      <c r="O49">
        <f t="shared" si="11"/>
        <v>67799</v>
      </c>
      <c r="Q49">
        <v>1662</v>
      </c>
      <c r="R49">
        <v>-359</v>
      </c>
      <c r="T49">
        <v>-1328.1999999999971</v>
      </c>
      <c r="U49">
        <v>81</v>
      </c>
      <c r="W49">
        <v>9648.5999999999985</v>
      </c>
      <c r="X49">
        <v>1611.4</v>
      </c>
      <c r="AB49">
        <v>70553</v>
      </c>
      <c r="AC49">
        <v>1.1584907799810071</v>
      </c>
      <c r="AI49">
        <v>70553</v>
      </c>
      <c r="AJ49">
        <v>1.1584907799810071</v>
      </c>
    </row>
    <row r="50" spans="2:38" x14ac:dyDescent="0.25">
      <c r="B50">
        <v>87265</v>
      </c>
      <c r="C50">
        <v>40460</v>
      </c>
      <c r="D50">
        <v>42125</v>
      </c>
      <c r="E50">
        <v>75633</v>
      </c>
      <c r="F50">
        <v>110079</v>
      </c>
      <c r="H50">
        <v>88784</v>
      </c>
      <c r="J50">
        <f t="shared" si="6"/>
        <v>71112.399999999994</v>
      </c>
      <c r="K50">
        <f t="shared" si="7"/>
        <v>1.2485023708945275</v>
      </c>
      <c r="L50">
        <f t="shared" si="8"/>
        <v>110079</v>
      </c>
      <c r="M50">
        <f t="shared" si="9"/>
        <v>40460</v>
      </c>
      <c r="N50">
        <f t="shared" si="10"/>
        <v>71112.399999999994</v>
      </c>
      <c r="O50">
        <f t="shared" si="11"/>
        <v>69619</v>
      </c>
      <c r="Q50">
        <v>-391</v>
      </c>
      <c r="R50">
        <v>-2574</v>
      </c>
      <c r="T50">
        <v>-891.80000000000291</v>
      </c>
      <c r="U50">
        <v>-978.80000000000291</v>
      </c>
      <c r="W50">
        <v>6001</v>
      </c>
      <c r="X50">
        <v>1488.3999999999999</v>
      </c>
      <c r="AB50">
        <v>71112.399999999994</v>
      </c>
      <c r="AC50">
        <v>1.2485023708945275</v>
      </c>
      <c r="AI50">
        <v>71112.399999999994</v>
      </c>
      <c r="AJ50">
        <v>1.2485023708945275</v>
      </c>
    </row>
    <row r="51" spans="2:38" x14ac:dyDescent="0.25">
      <c r="B51">
        <v>13604</v>
      </c>
      <c r="C51">
        <v>72770</v>
      </c>
      <c r="D51">
        <v>100408</v>
      </c>
      <c r="E51">
        <v>60372</v>
      </c>
      <c r="F51">
        <v>43066</v>
      </c>
      <c r="H51">
        <v>107934</v>
      </c>
      <c r="J51">
        <f t="shared" si="6"/>
        <v>58044</v>
      </c>
      <c r="K51">
        <f t="shared" si="7"/>
        <v>1.8595203638618978</v>
      </c>
      <c r="L51">
        <f t="shared" si="8"/>
        <v>100408</v>
      </c>
      <c r="M51">
        <f t="shared" si="9"/>
        <v>13604</v>
      </c>
      <c r="N51">
        <f t="shared" si="10"/>
        <v>58044</v>
      </c>
      <c r="O51">
        <f t="shared" si="11"/>
        <v>86804</v>
      </c>
      <c r="Q51">
        <v>14331</v>
      </c>
      <c r="R51">
        <v>4085</v>
      </c>
      <c r="T51">
        <v>12288</v>
      </c>
      <c r="U51">
        <v>147</v>
      </c>
      <c r="W51">
        <v>15406</v>
      </c>
      <c r="X51">
        <v>2964.6</v>
      </c>
      <c r="AD51">
        <v>58044</v>
      </c>
      <c r="AE51">
        <v>1.8595203638618978</v>
      </c>
      <c r="AK51">
        <v>58044</v>
      </c>
      <c r="AL51">
        <v>1.8595203638618978</v>
      </c>
    </row>
    <row r="52" spans="2:38" x14ac:dyDescent="0.25">
      <c r="B52">
        <v>50348</v>
      </c>
      <c r="C52">
        <v>16455</v>
      </c>
      <c r="D52">
        <v>67121</v>
      </c>
      <c r="E52">
        <v>22327</v>
      </c>
      <c r="F52">
        <v>6064</v>
      </c>
      <c r="H52">
        <v>64578</v>
      </c>
      <c r="J52">
        <f t="shared" si="6"/>
        <v>32463</v>
      </c>
      <c r="K52">
        <f t="shared" si="7"/>
        <v>1.989280103502449</v>
      </c>
      <c r="L52">
        <f t="shared" si="8"/>
        <v>67121</v>
      </c>
      <c r="M52">
        <f t="shared" si="9"/>
        <v>6064</v>
      </c>
      <c r="N52">
        <f t="shared" si="10"/>
        <v>32463</v>
      </c>
      <c r="O52">
        <f t="shared" si="11"/>
        <v>61057</v>
      </c>
      <c r="Q52">
        <v>-6270</v>
      </c>
      <c r="R52">
        <v>1763</v>
      </c>
      <c r="T52">
        <v>12733.8</v>
      </c>
      <c r="U52">
        <v>57</v>
      </c>
      <c r="W52">
        <v>12817.399999999998</v>
      </c>
      <c r="X52">
        <v>458.6</v>
      </c>
      <c r="AD52">
        <v>32463</v>
      </c>
      <c r="AE52">
        <v>1.989280103502449</v>
      </c>
      <c r="AK52">
        <v>32463</v>
      </c>
      <c r="AL52">
        <v>1.989280103502449</v>
      </c>
    </row>
    <row r="53" spans="2:38" x14ac:dyDescent="0.25">
      <c r="B53">
        <v>58087</v>
      </c>
      <c r="C53">
        <v>94669</v>
      </c>
      <c r="D53">
        <v>64963</v>
      </c>
      <c r="E53">
        <v>10342</v>
      </c>
      <c r="F53">
        <v>310</v>
      </c>
      <c r="H53">
        <v>66725</v>
      </c>
      <c r="J53">
        <f t="shared" si="6"/>
        <v>45674.2</v>
      </c>
      <c r="K53">
        <f t="shared" si="7"/>
        <v>1.460890393263593</v>
      </c>
      <c r="L53">
        <f t="shared" si="8"/>
        <v>94669</v>
      </c>
      <c r="M53">
        <f t="shared" si="9"/>
        <v>310</v>
      </c>
      <c r="N53">
        <f t="shared" si="10"/>
        <v>45674.2</v>
      </c>
      <c r="O53">
        <f t="shared" si="11"/>
        <v>94359</v>
      </c>
      <c r="Q53">
        <v>4241</v>
      </c>
      <c r="R53">
        <v>1254</v>
      </c>
      <c r="T53">
        <v>-1115</v>
      </c>
      <c r="U53">
        <v>-732.80000000000291</v>
      </c>
      <c r="W53">
        <v>7990.6</v>
      </c>
      <c r="X53">
        <v>2670.8</v>
      </c>
      <c r="Z53">
        <v>45674.2</v>
      </c>
      <c r="AA53">
        <v>1.460890393263593</v>
      </c>
      <c r="AK53">
        <v>45674.2</v>
      </c>
      <c r="AL53">
        <v>1.460890393263593</v>
      </c>
    </row>
    <row r="54" spans="2:38" x14ac:dyDescent="0.25">
      <c r="B54">
        <v>105895</v>
      </c>
      <c r="C54">
        <v>41012</v>
      </c>
      <c r="D54">
        <v>16821</v>
      </c>
      <c r="E54">
        <v>9190</v>
      </c>
      <c r="F54">
        <v>109537</v>
      </c>
      <c r="H54">
        <v>100188</v>
      </c>
      <c r="J54">
        <f t="shared" si="6"/>
        <v>56491</v>
      </c>
      <c r="K54">
        <f t="shared" si="7"/>
        <v>1.7735214458940363</v>
      </c>
      <c r="L54">
        <f t="shared" si="8"/>
        <v>109537</v>
      </c>
      <c r="M54">
        <f t="shared" si="9"/>
        <v>9190</v>
      </c>
      <c r="N54">
        <f t="shared" si="10"/>
        <v>56491</v>
      </c>
      <c r="O54">
        <f t="shared" si="11"/>
        <v>100347</v>
      </c>
      <c r="Q54">
        <v>10275</v>
      </c>
      <c r="R54">
        <v>1</v>
      </c>
      <c r="T54">
        <v>1313.1999999999971</v>
      </c>
      <c r="U54">
        <v>887.59999999999854</v>
      </c>
      <c r="W54">
        <v>10417.599999999999</v>
      </c>
      <c r="X54">
        <v>906</v>
      </c>
      <c r="AD54">
        <v>56491</v>
      </c>
      <c r="AE54">
        <v>1.7735214458940363</v>
      </c>
      <c r="AK54">
        <v>56491</v>
      </c>
      <c r="AL54">
        <v>1.7735214458940363</v>
      </c>
    </row>
    <row r="55" spans="2:38" x14ac:dyDescent="0.25">
      <c r="B55">
        <v>49533</v>
      </c>
      <c r="C55">
        <v>22661</v>
      </c>
      <c r="D55">
        <v>75066</v>
      </c>
      <c r="E55">
        <v>55241</v>
      </c>
      <c r="F55">
        <v>66564</v>
      </c>
      <c r="H55">
        <v>108900</v>
      </c>
      <c r="J55">
        <f t="shared" si="6"/>
        <v>53813</v>
      </c>
      <c r="K55">
        <f t="shared" si="7"/>
        <v>2.0236745767751287</v>
      </c>
      <c r="L55">
        <f t="shared" si="8"/>
        <v>75066</v>
      </c>
      <c r="M55">
        <f t="shared" si="9"/>
        <v>22661</v>
      </c>
      <c r="N55">
        <f t="shared" si="10"/>
        <v>53813</v>
      </c>
      <c r="O55">
        <f t="shared" si="11"/>
        <v>52405</v>
      </c>
      <c r="Q55">
        <v>22308</v>
      </c>
      <c r="R55">
        <v>-145</v>
      </c>
      <c r="T55">
        <v>1242.8000000000029</v>
      </c>
      <c r="U55">
        <v>200.80000000000291</v>
      </c>
      <c r="W55">
        <v>13184.4</v>
      </c>
      <c r="X55">
        <v>882.8</v>
      </c>
      <c r="AD55">
        <v>53813</v>
      </c>
      <c r="AE55">
        <v>2.0236745767751287</v>
      </c>
      <c r="AK55">
        <v>53813</v>
      </c>
      <c r="AL55">
        <v>2.0236745767751287</v>
      </c>
    </row>
    <row r="56" spans="2:38" x14ac:dyDescent="0.25">
      <c r="B56">
        <v>80937</v>
      </c>
      <c r="C56">
        <v>13585</v>
      </c>
      <c r="D56">
        <v>108185</v>
      </c>
      <c r="E56">
        <v>21915</v>
      </c>
      <c r="F56">
        <v>91531</v>
      </c>
      <c r="H56">
        <v>84486</v>
      </c>
      <c r="J56">
        <f t="shared" si="6"/>
        <v>63230.6</v>
      </c>
      <c r="K56">
        <f t="shared" si="7"/>
        <v>1.3361568607604546</v>
      </c>
      <c r="L56">
        <f t="shared" si="8"/>
        <v>108185</v>
      </c>
      <c r="M56">
        <f t="shared" si="9"/>
        <v>13585</v>
      </c>
      <c r="N56">
        <f t="shared" si="10"/>
        <v>63230.6</v>
      </c>
      <c r="O56">
        <f t="shared" si="11"/>
        <v>94600</v>
      </c>
      <c r="Q56">
        <v>5766</v>
      </c>
      <c r="R56">
        <v>1788</v>
      </c>
      <c r="T56">
        <v>-8060.2000000000044</v>
      </c>
      <c r="U56">
        <v>-1382.8000000000029</v>
      </c>
      <c r="W56">
        <v>13775.8</v>
      </c>
      <c r="X56">
        <v>1700.8</v>
      </c>
      <c r="AB56">
        <v>63230.6</v>
      </c>
      <c r="AC56">
        <v>1.3361568607604546</v>
      </c>
      <c r="AI56">
        <v>63230.6</v>
      </c>
      <c r="AJ56">
        <v>1.3361568607604546</v>
      </c>
    </row>
    <row r="57" spans="2:38" x14ac:dyDescent="0.25">
      <c r="B57">
        <v>16214</v>
      </c>
      <c r="C57">
        <v>44203</v>
      </c>
      <c r="D57">
        <v>19112</v>
      </c>
      <c r="E57">
        <v>32505</v>
      </c>
      <c r="F57">
        <v>68632</v>
      </c>
      <c r="H57">
        <v>93636</v>
      </c>
      <c r="J57">
        <f t="shared" si="6"/>
        <v>36133.199999999997</v>
      </c>
      <c r="K57">
        <f t="shared" si="7"/>
        <v>2.5914117764272193</v>
      </c>
      <c r="L57">
        <f t="shared" si="8"/>
        <v>68632</v>
      </c>
      <c r="M57">
        <f t="shared" si="9"/>
        <v>16214</v>
      </c>
      <c r="N57">
        <f t="shared" si="10"/>
        <v>36133.199999999997</v>
      </c>
      <c r="O57">
        <f t="shared" si="11"/>
        <v>52418</v>
      </c>
      <c r="Q57">
        <v>17868</v>
      </c>
      <c r="R57">
        <v>209</v>
      </c>
      <c r="T57">
        <v>2431.1999999999971</v>
      </c>
      <c r="U57">
        <v>-84.400000000001455</v>
      </c>
      <c r="W57">
        <v>13344.8</v>
      </c>
      <c r="X57">
        <v>172.39999999999998</v>
      </c>
      <c r="AD57">
        <v>36133.199999999997</v>
      </c>
      <c r="AE57">
        <v>2.5914117764272193</v>
      </c>
      <c r="AK57">
        <v>36133.199999999997</v>
      </c>
      <c r="AL57">
        <v>2.5914117764272193</v>
      </c>
    </row>
    <row r="58" spans="2:38" x14ac:dyDescent="0.25">
      <c r="B58">
        <v>33655</v>
      </c>
      <c r="C58">
        <v>114927</v>
      </c>
      <c r="D58">
        <v>107291</v>
      </c>
      <c r="E58">
        <v>52157</v>
      </c>
      <c r="F58">
        <v>111999</v>
      </c>
      <c r="H58">
        <v>105189</v>
      </c>
      <c r="J58">
        <f t="shared" si="6"/>
        <v>84005.8</v>
      </c>
      <c r="K58">
        <f t="shared" si="7"/>
        <v>1.2521635410888294</v>
      </c>
      <c r="L58">
        <f t="shared" si="8"/>
        <v>114927</v>
      </c>
      <c r="M58">
        <f t="shared" si="9"/>
        <v>33655</v>
      </c>
      <c r="N58">
        <f t="shared" si="10"/>
        <v>84005.8</v>
      </c>
      <c r="O58">
        <f t="shared" si="11"/>
        <v>81272</v>
      </c>
      <c r="Q58">
        <v>24</v>
      </c>
      <c r="R58">
        <v>3</v>
      </c>
      <c r="T58">
        <v>5704</v>
      </c>
      <c r="U58">
        <v>-1318.1999999999971</v>
      </c>
      <c r="W58">
        <v>12723.6</v>
      </c>
      <c r="X58">
        <v>1413.8</v>
      </c>
      <c r="AB58">
        <v>84005.8</v>
      </c>
      <c r="AC58">
        <v>1.2521635410888294</v>
      </c>
      <c r="AI58">
        <v>84005.8</v>
      </c>
      <c r="AJ58">
        <v>1.2521635410888294</v>
      </c>
    </row>
    <row r="59" spans="2:38" x14ac:dyDescent="0.25">
      <c r="B59">
        <v>102640</v>
      </c>
      <c r="C59">
        <v>74650</v>
      </c>
      <c r="D59">
        <v>39291</v>
      </c>
      <c r="E59">
        <v>117895</v>
      </c>
      <c r="F59">
        <v>84741</v>
      </c>
      <c r="H59">
        <v>112490</v>
      </c>
      <c r="J59">
        <f t="shared" si="6"/>
        <v>83843.399999999994</v>
      </c>
      <c r="K59">
        <f t="shared" si="7"/>
        <v>1.3416679190013765</v>
      </c>
      <c r="L59">
        <f t="shared" si="8"/>
        <v>117895</v>
      </c>
      <c r="M59">
        <f t="shared" si="9"/>
        <v>39291</v>
      </c>
      <c r="N59">
        <f t="shared" si="10"/>
        <v>83843.399999999994</v>
      </c>
      <c r="O59">
        <f t="shared" si="11"/>
        <v>78604</v>
      </c>
      <c r="Q59">
        <v>-10633</v>
      </c>
      <c r="R59">
        <v>76</v>
      </c>
      <c r="T59">
        <v>7140.5999999999913</v>
      </c>
      <c r="U59">
        <v>724.79999999998836</v>
      </c>
      <c r="W59">
        <v>9553.8000000000011</v>
      </c>
      <c r="X59">
        <v>3246</v>
      </c>
      <c r="AF59">
        <v>83843.399999999994</v>
      </c>
      <c r="AG59">
        <v>1.3416679190013765</v>
      </c>
      <c r="AK59">
        <v>83843.399999999994</v>
      </c>
      <c r="AL59">
        <v>1.3416679190013765</v>
      </c>
    </row>
    <row r="60" spans="2:38" x14ac:dyDescent="0.25">
      <c r="B60">
        <v>106333</v>
      </c>
      <c r="C60">
        <v>93574</v>
      </c>
      <c r="D60">
        <v>10598</v>
      </c>
      <c r="E60">
        <v>17766</v>
      </c>
      <c r="F60">
        <v>75326</v>
      </c>
      <c r="H60">
        <v>81285</v>
      </c>
      <c r="J60">
        <f t="shared" si="6"/>
        <v>60719.4</v>
      </c>
      <c r="K60">
        <f t="shared" si="7"/>
        <v>1.3386989990019664</v>
      </c>
      <c r="L60">
        <f t="shared" si="8"/>
        <v>106333</v>
      </c>
      <c r="M60">
        <f t="shared" si="9"/>
        <v>10598</v>
      </c>
      <c r="N60">
        <f t="shared" si="10"/>
        <v>60719.4</v>
      </c>
      <c r="O60">
        <f t="shared" si="11"/>
        <v>95735</v>
      </c>
      <c r="Q60">
        <v>2442</v>
      </c>
      <c r="R60">
        <v>2122</v>
      </c>
      <c r="T60">
        <v>-8652.5999999999985</v>
      </c>
      <c r="U60">
        <v>-1216.1999999999971</v>
      </c>
      <c r="W60">
        <v>14822.599999999999</v>
      </c>
      <c r="X60">
        <v>1769.8000000000002</v>
      </c>
      <c r="AB60">
        <v>60719.4</v>
      </c>
      <c r="AC60">
        <v>1.3386989990019664</v>
      </c>
      <c r="AI60">
        <v>60719.4</v>
      </c>
      <c r="AJ60">
        <v>1.3386989990019664</v>
      </c>
    </row>
    <row r="61" spans="2:38" x14ac:dyDescent="0.25">
      <c r="B61">
        <v>13342</v>
      </c>
      <c r="C61">
        <v>70595</v>
      </c>
      <c r="D61">
        <v>95186</v>
      </c>
      <c r="E61">
        <v>44176</v>
      </c>
      <c r="F61">
        <v>9255</v>
      </c>
      <c r="H61">
        <v>85110</v>
      </c>
      <c r="J61">
        <f t="shared" si="6"/>
        <v>46510.8</v>
      </c>
      <c r="K61">
        <f t="shared" si="7"/>
        <v>1.8298975721767847</v>
      </c>
      <c r="L61">
        <f t="shared" si="8"/>
        <v>95186</v>
      </c>
      <c r="M61">
        <f t="shared" si="9"/>
        <v>9255</v>
      </c>
      <c r="N61">
        <f t="shared" si="10"/>
        <v>46510.8</v>
      </c>
      <c r="O61">
        <f t="shared" si="11"/>
        <v>85931</v>
      </c>
      <c r="Q61">
        <v>-17472</v>
      </c>
      <c r="R61">
        <v>-2331</v>
      </c>
      <c r="T61">
        <v>-4509.5999999999985</v>
      </c>
      <c r="U61">
        <v>-679.39999999999418</v>
      </c>
      <c r="W61">
        <v>13545.599999999999</v>
      </c>
      <c r="X61">
        <v>1833.8</v>
      </c>
      <c r="AD61">
        <v>46510.8</v>
      </c>
      <c r="AE61">
        <v>1.8298975721767847</v>
      </c>
      <c r="AK61">
        <v>46510.8</v>
      </c>
      <c r="AL61">
        <v>1.8298975721767847</v>
      </c>
    </row>
    <row r="62" spans="2:38" x14ac:dyDescent="0.25">
      <c r="B62">
        <v>46447</v>
      </c>
      <c r="C62">
        <v>19287</v>
      </c>
      <c r="D62">
        <v>67657</v>
      </c>
      <c r="E62">
        <v>101932</v>
      </c>
      <c r="F62">
        <v>78863</v>
      </c>
      <c r="H62">
        <v>77498</v>
      </c>
      <c r="J62">
        <f t="shared" si="6"/>
        <v>62837.2</v>
      </c>
      <c r="K62">
        <f t="shared" si="7"/>
        <v>1.2333140241767615</v>
      </c>
      <c r="L62">
        <f t="shared" si="8"/>
        <v>101932</v>
      </c>
      <c r="M62">
        <f t="shared" si="9"/>
        <v>19287</v>
      </c>
      <c r="N62">
        <f t="shared" si="10"/>
        <v>62837.2</v>
      </c>
      <c r="O62">
        <f t="shared" si="11"/>
        <v>82645</v>
      </c>
      <c r="Q62">
        <v>11447</v>
      </c>
      <c r="R62">
        <v>4119</v>
      </c>
      <c r="T62">
        <v>2198.1999999999971</v>
      </c>
      <c r="U62">
        <v>1180.1999999999971</v>
      </c>
      <c r="W62">
        <v>9362.2000000000007</v>
      </c>
      <c r="X62">
        <v>1493.4</v>
      </c>
      <c r="Z62">
        <v>62837.2</v>
      </c>
      <c r="AA62">
        <v>1.2333140241767615</v>
      </c>
      <c r="AI62">
        <v>62837.2</v>
      </c>
      <c r="AJ62">
        <v>1.2333140241767615</v>
      </c>
    </row>
    <row r="63" spans="2:38" x14ac:dyDescent="0.25">
      <c r="B63">
        <v>75502</v>
      </c>
      <c r="C63">
        <v>70468</v>
      </c>
      <c r="D63">
        <v>6954</v>
      </c>
      <c r="E63">
        <v>115688</v>
      </c>
      <c r="F63">
        <v>91310</v>
      </c>
      <c r="H63">
        <v>76028</v>
      </c>
      <c r="J63">
        <f t="shared" si="6"/>
        <v>71984.399999999994</v>
      </c>
      <c r="K63">
        <f t="shared" si="7"/>
        <v>1.0561732819888754</v>
      </c>
      <c r="L63">
        <f t="shared" si="8"/>
        <v>115688</v>
      </c>
      <c r="M63">
        <f t="shared" si="9"/>
        <v>6954</v>
      </c>
      <c r="N63">
        <f t="shared" si="10"/>
        <v>71984.399999999994</v>
      </c>
      <c r="O63">
        <f t="shared" si="11"/>
        <v>108734</v>
      </c>
      <c r="Q63">
        <v>-232</v>
      </c>
      <c r="R63">
        <v>-224</v>
      </c>
      <c r="T63">
        <v>2956.7999999999884</v>
      </c>
      <c r="U63">
        <v>1249.5999999999913</v>
      </c>
      <c r="W63">
        <v>5144.3999999999996</v>
      </c>
      <c r="X63">
        <v>2042</v>
      </c>
      <c r="AB63">
        <v>71984.399999999994</v>
      </c>
      <c r="AC63">
        <v>1.0561732819888754</v>
      </c>
      <c r="AI63">
        <v>71984.399999999994</v>
      </c>
      <c r="AJ63">
        <v>1.0561732819888754</v>
      </c>
    </row>
    <row r="64" spans="2:38" x14ac:dyDescent="0.25">
      <c r="B64">
        <v>92538</v>
      </c>
      <c r="C64">
        <v>32828</v>
      </c>
      <c r="D64">
        <v>89317</v>
      </c>
      <c r="E64">
        <v>94839</v>
      </c>
      <c r="F64">
        <v>44871</v>
      </c>
      <c r="H64">
        <v>72948</v>
      </c>
      <c r="J64">
        <f t="shared" si="6"/>
        <v>70878.600000000006</v>
      </c>
      <c r="K64">
        <f t="shared" si="7"/>
        <v>1.0291964006061067</v>
      </c>
      <c r="L64">
        <f t="shared" si="8"/>
        <v>94839</v>
      </c>
      <c r="M64">
        <f t="shared" si="9"/>
        <v>32828</v>
      </c>
      <c r="N64">
        <f t="shared" si="10"/>
        <v>70878.600000000006</v>
      </c>
      <c r="O64">
        <f t="shared" si="11"/>
        <v>62011</v>
      </c>
      <c r="Q64">
        <v>-1221</v>
      </c>
      <c r="R64">
        <v>-4</v>
      </c>
      <c r="T64">
        <v>744</v>
      </c>
      <c r="U64">
        <v>910</v>
      </c>
      <c r="W64">
        <v>4316.3999999999996</v>
      </c>
      <c r="X64">
        <v>910</v>
      </c>
      <c r="AB64">
        <v>70878.600000000006</v>
      </c>
      <c r="AC64">
        <v>1.0291964006061067</v>
      </c>
      <c r="AI64">
        <v>70878.600000000006</v>
      </c>
      <c r="AJ64">
        <v>1.0291964006061067</v>
      </c>
    </row>
    <row r="65" spans="2:38" x14ac:dyDescent="0.25">
      <c r="B65">
        <v>113782</v>
      </c>
      <c r="C65">
        <v>14666</v>
      </c>
      <c r="D65">
        <v>70452</v>
      </c>
      <c r="E65">
        <v>24088</v>
      </c>
      <c r="F65">
        <v>12682</v>
      </c>
      <c r="H65">
        <v>48114</v>
      </c>
      <c r="J65">
        <f t="shared" si="6"/>
        <v>47134</v>
      </c>
      <c r="K65">
        <f t="shared" si="7"/>
        <v>1.0207917851232655</v>
      </c>
      <c r="L65">
        <f t="shared" si="8"/>
        <v>113782</v>
      </c>
      <c r="M65">
        <f t="shared" si="9"/>
        <v>12682</v>
      </c>
      <c r="N65">
        <f t="shared" si="10"/>
        <v>47134</v>
      </c>
      <c r="O65">
        <f t="shared" si="11"/>
        <v>101100</v>
      </c>
      <c r="Q65">
        <v>3342</v>
      </c>
      <c r="R65">
        <v>-3632</v>
      </c>
      <c r="T65">
        <v>3272.1999999999971</v>
      </c>
      <c r="U65">
        <v>39</v>
      </c>
      <c r="W65">
        <v>5042.6000000000004</v>
      </c>
      <c r="X65">
        <v>39</v>
      </c>
      <c r="Z65">
        <v>47134</v>
      </c>
      <c r="AA65">
        <v>1.0207917851232655</v>
      </c>
      <c r="AI65">
        <v>47134</v>
      </c>
      <c r="AJ65">
        <v>1.0207917851232655</v>
      </c>
    </row>
    <row r="66" spans="2:38" x14ac:dyDescent="0.25">
      <c r="B66">
        <v>85065</v>
      </c>
      <c r="C66">
        <v>110029</v>
      </c>
      <c r="D66">
        <v>56440</v>
      </c>
      <c r="E66">
        <v>29224</v>
      </c>
      <c r="F66">
        <v>17377</v>
      </c>
      <c r="H66">
        <v>73489</v>
      </c>
      <c r="J66">
        <f t="shared" ref="J66:J101" si="12">AVERAGE(B66:F66)</f>
        <v>59627</v>
      </c>
      <c r="K66">
        <f t="shared" ref="K66:K97" si="13">H66/J66</f>
        <v>1.2324785751421337</v>
      </c>
      <c r="L66">
        <f t="shared" ref="L66:L101" si="14">MAX(B66:F66)</f>
        <v>110029</v>
      </c>
      <c r="M66">
        <f t="shared" ref="M66:M101" si="15">MIN(B66:F66)</f>
        <v>17377</v>
      </c>
      <c r="N66">
        <f t="shared" ref="N66:N101" si="16">AVERAGE(B66:F66)</f>
        <v>59627</v>
      </c>
      <c r="O66">
        <f t="shared" ref="O66:O101" si="17">L66-M66</f>
        <v>92652</v>
      </c>
      <c r="Q66">
        <v>5470</v>
      </c>
      <c r="R66">
        <v>-753</v>
      </c>
      <c r="T66">
        <v>1177.4000000000015</v>
      </c>
      <c r="U66">
        <v>921.59999999999854</v>
      </c>
      <c r="W66">
        <v>12442.2</v>
      </c>
      <c r="X66">
        <v>3531.2</v>
      </c>
      <c r="Z66">
        <v>59627</v>
      </c>
      <c r="AA66">
        <v>1.2324785751421337</v>
      </c>
      <c r="AI66">
        <v>59627</v>
      </c>
      <c r="AJ66">
        <v>1.2324785751421337</v>
      </c>
    </row>
    <row r="67" spans="2:38" x14ac:dyDescent="0.25">
      <c r="B67">
        <v>50070</v>
      </c>
      <c r="C67">
        <v>43371</v>
      </c>
      <c r="D67">
        <v>75267</v>
      </c>
      <c r="E67">
        <v>106619</v>
      </c>
      <c r="F67">
        <v>11334</v>
      </c>
      <c r="H67">
        <v>70354</v>
      </c>
      <c r="J67">
        <f t="shared" si="12"/>
        <v>57332.2</v>
      </c>
      <c r="K67">
        <f t="shared" si="13"/>
        <v>1.2271289083621422</v>
      </c>
      <c r="L67">
        <f t="shared" si="14"/>
        <v>106619</v>
      </c>
      <c r="M67">
        <f t="shared" si="15"/>
        <v>11334</v>
      </c>
      <c r="N67">
        <f t="shared" si="16"/>
        <v>57332.2</v>
      </c>
      <c r="O67">
        <f t="shared" si="17"/>
        <v>95285</v>
      </c>
      <c r="Q67">
        <v>-5291</v>
      </c>
      <c r="R67">
        <v>4516</v>
      </c>
      <c r="T67">
        <v>5819.7999999999956</v>
      </c>
      <c r="U67">
        <v>-1636</v>
      </c>
      <c r="W67">
        <v>8037.4000000000005</v>
      </c>
      <c r="X67">
        <v>1637.6</v>
      </c>
      <c r="AD67">
        <v>57332.2</v>
      </c>
      <c r="AE67">
        <v>1.2271289083621422</v>
      </c>
      <c r="AI67">
        <v>57332.2</v>
      </c>
      <c r="AJ67">
        <v>1.2271289083621422</v>
      </c>
    </row>
    <row r="68" spans="2:38" x14ac:dyDescent="0.25">
      <c r="B68">
        <v>2865</v>
      </c>
      <c r="C68">
        <v>67840</v>
      </c>
      <c r="D68">
        <v>27318</v>
      </c>
      <c r="E68">
        <v>106143</v>
      </c>
      <c r="F68">
        <v>99731</v>
      </c>
      <c r="H68">
        <v>93781</v>
      </c>
      <c r="J68">
        <f t="shared" si="12"/>
        <v>60779.4</v>
      </c>
      <c r="K68">
        <f t="shared" si="13"/>
        <v>1.5429734416595096</v>
      </c>
      <c r="L68">
        <f t="shared" si="14"/>
        <v>106143</v>
      </c>
      <c r="M68">
        <f t="shared" si="15"/>
        <v>2865</v>
      </c>
      <c r="N68">
        <f t="shared" si="16"/>
        <v>60779.4</v>
      </c>
      <c r="O68">
        <f t="shared" si="17"/>
        <v>103278</v>
      </c>
      <c r="Q68">
        <v>21334</v>
      </c>
      <c r="R68">
        <v>2423</v>
      </c>
      <c r="T68">
        <v>-1999.7999999999956</v>
      </c>
      <c r="U68">
        <v>-1308.4000000000015</v>
      </c>
      <c r="W68">
        <v>8778.2000000000007</v>
      </c>
      <c r="X68">
        <v>1856.8</v>
      </c>
      <c r="AB68">
        <v>60779.4</v>
      </c>
      <c r="AC68">
        <v>1.5429734416595096</v>
      </c>
      <c r="AK68">
        <v>60779.4</v>
      </c>
      <c r="AL68">
        <v>1.5429734416595096</v>
      </c>
    </row>
    <row r="69" spans="2:38" x14ac:dyDescent="0.25">
      <c r="B69">
        <v>118927</v>
      </c>
      <c r="C69">
        <v>29849</v>
      </c>
      <c r="D69">
        <v>34980</v>
      </c>
      <c r="E69">
        <v>17696</v>
      </c>
      <c r="F69">
        <v>34928</v>
      </c>
      <c r="H69">
        <v>59093</v>
      </c>
      <c r="J69">
        <f t="shared" si="12"/>
        <v>47276</v>
      </c>
      <c r="K69">
        <f t="shared" si="13"/>
        <v>1.2499576952364837</v>
      </c>
      <c r="L69">
        <f t="shared" si="14"/>
        <v>118927</v>
      </c>
      <c r="M69">
        <f t="shared" si="15"/>
        <v>17696</v>
      </c>
      <c r="N69">
        <f t="shared" si="16"/>
        <v>47276</v>
      </c>
      <c r="O69">
        <f t="shared" si="17"/>
        <v>101231</v>
      </c>
      <c r="Q69">
        <v>-11509</v>
      </c>
      <c r="R69">
        <v>-1486</v>
      </c>
      <c r="T69">
        <v>6021.8000000000029</v>
      </c>
      <c r="U69">
        <v>-649.80000000000291</v>
      </c>
      <c r="W69">
        <v>15190.6</v>
      </c>
      <c r="X69">
        <v>1525.8000000000002</v>
      </c>
      <c r="AD69">
        <v>47276</v>
      </c>
      <c r="AE69">
        <v>1.2499576952364837</v>
      </c>
      <c r="AI69">
        <v>47276</v>
      </c>
      <c r="AJ69">
        <v>1.2499576952364837</v>
      </c>
    </row>
    <row r="70" spans="2:38" x14ac:dyDescent="0.25">
      <c r="B70">
        <v>6406</v>
      </c>
      <c r="C70">
        <v>73958</v>
      </c>
      <c r="D70">
        <v>114848</v>
      </c>
      <c r="E70">
        <v>102211</v>
      </c>
      <c r="F70">
        <v>29431</v>
      </c>
      <c r="H70">
        <v>115410</v>
      </c>
      <c r="J70">
        <f t="shared" si="12"/>
        <v>65370.8</v>
      </c>
      <c r="K70">
        <f t="shared" si="13"/>
        <v>1.7654671504708523</v>
      </c>
      <c r="L70">
        <f t="shared" si="14"/>
        <v>114848</v>
      </c>
      <c r="M70">
        <f t="shared" si="15"/>
        <v>6406</v>
      </c>
      <c r="N70">
        <f t="shared" si="16"/>
        <v>65370.8</v>
      </c>
      <c r="O70">
        <f t="shared" si="17"/>
        <v>108442</v>
      </c>
      <c r="Q70">
        <v>18240</v>
      </c>
      <c r="R70">
        <v>-314</v>
      </c>
      <c r="T70">
        <v>-2525.1999999999971</v>
      </c>
      <c r="U70">
        <v>-1132.5999999999913</v>
      </c>
      <c r="W70">
        <v>3906.8</v>
      </c>
      <c r="X70">
        <v>1138.9999999999998</v>
      </c>
      <c r="AB70">
        <v>65370.8</v>
      </c>
      <c r="AC70">
        <v>1.7654671504708523</v>
      </c>
      <c r="AK70">
        <v>65370.8</v>
      </c>
      <c r="AL70">
        <v>1.7654671504708523</v>
      </c>
    </row>
    <row r="71" spans="2:38" x14ac:dyDescent="0.25">
      <c r="B71">
        <v>44201</v>
      </c>
      <c r="C71">
        <v>96312</v>
      </c>
      <c r="D71">
        <v>80997</v>
      </c>
      <c r="E71">
        <v>50380</v>
      </c>
      <c r="F71">
        <v>50912</v>
      </c>
      <c r="H71">
        <v>113243</v>
      </c>
      <c r="J71">
        <f t="shared" si="12"/>
        <v>64560.4</v>
      </c>
      <c r="K71">
        <f t="shared" si="13"/>
        <v>1.7540628620640517</v>
      </c>
      <c r="L71">
        <f t="shared" si="14"/>
        <v>96312</v>
      </c>
      <c r="M71">
        <f t="shared" si="15"/>
        <v>44201</v>
      </c>
      <c r="N71">
        <f t="shared" si="16"/>
        <v>64560.4</v>
      </c>
      <c r="O71">
        <f t="shared" si="17"/>
        <v>52111</v>
      </c>
      <c r="Q71">
        <v>19886</v>
      </c>
      <c r="R71">
        <v>1483</v>
      </c>
      <c r="T71">
        <v>-5155.9999999999927</v>
      </c>
      <c r="U71">
        <v>288.40000000000146</v>
      </c>
      <c r="W71">
        <v>8908.8000000000011</v>
      </c>
      <c r="X71">
        <v>954.80000000000007</v>
      </c>
      <c r="AB71">
        <v>64560.4</v>
      </c>
      <c r="AC71">
        <v>1.7540628620640517</v>
      </c>
      <c r="AK71">
        <v>64560.4</v>
      </c>
      <c r="AL71">
        <v>1.7540628620640517</v>
      </c>
    </row>
    <row r="72" spans="2:38" x14ac:dyDescent="0.25">
      <c r="B72">
        <v>20676</v>
      </c>
      <c r="C72">
        <v>65733</v>
      </c>
      <c r="D72">
        <v>70973</v>
      </c>
      <c r="E72">
        <v>15998</v>
      </c>
      <c r="F72">
        <v>3897</v>
      </c>
      <c r="H72">
        <v>78346</v>
      </c>
      <c r="J72">
        <f t="shared" si="12"/>
        <v>35455.4</v>
      </c>
      <c r="K72">
        <f t="shared" si="13"/>
        <v>2.2097057147853358</v>
      </c>
      <c r="L72">
        <f t="shared" si="14"/>
        <v>70973</v>
      </c>
      <c r="M72">
        <f t="shared" si="15"/>
        <v>3897</v>
      </c>
      <c r="N72">
        <f t="shared" si="16"/>
        <v>35455.4</v>
      </c>
      <c r="O72">
        <f t="shared" si="17"/>
        <v>67076</v>
      </c>
      <c r="Q72">
        <v>-7754</v>
      </c>
      <c r="R72">
        <v>3470</v>
      </c>
      <c r="T72">
        <v>-6733.5999999999985</v>
      </c>
      <c r="U72">
        <v>487.40000000000146</v>
      </c>
      <c r="W72">
        <v>6733.6</v>
      </c>
      <c r="X72">
        <v>1874.6000000000001</v>
      </c>
      <c r="AD72">
        <v>35455.4</v>
      </c>
      <c r="AE72">
        <v>2.2097057147853358</v>
      </c>
      <c r="AK72">
        <v>35455.4</v>
      </c>
      <c r="AL72">
        <v>2.2097057147853358</v>
      </c>
    </row>
    <row r="73" spans="2:38" x14ac:dyDescent="0.25">
      <c r="B73">
        <v>81152</v>
      </c>
      <c r="C73">
        <v>14134</v>
      </c>
      <c r="D73">
        <v>98925</v>
      </c>
      <c r="E73">
        <v>83339</v>
      </c>
      <c r="F73">
        <v>30855</v>
      </c>
      <c r="H73">
        <v>111181</v>
      </c>
      <c r="J73">
        <f t="shared" si="12"/>
        <v>61681</v>
      </c>
      <c r="K73">
        <f t="shared" si="13"/>
        <v>1.8025161719167977</v>
      </c>
      <c r="L73">
        <f t="shared" si="14"/>
        <v>98925</v>
      </c>
      <c r="M73">
        <f t="shared" si="15"/>
        <v>14134</v>
      </c>
      <c r="N73">
        <f t="shared" si="16"/>
        <v>61681</v>
      </c>
      <c r="O73">
        <f t="shared" si="17"/>
        <v>84791</v>
      </c>
      <c r="Q73">
        <v>2080</v>
      </c>
      <c r="R73">
        <v>-3345</v>
      </c>
      <c r="T73">
        <v>10759</v>
      </c>
      <c r="U73">
        <v>1044.8000000000029</v>
      </c>
      <c r="W73">
        <v>13191.8</v>
      </c>
      <c r="X73">
        <v>2107.6</v>
      </c>
      <c r="AD73">
        <v>61681</v>
      </c>
      <c r="AE73">
        <v>1.8025161719167977</v>
      </c>
      <c r="AK73">
        <v>61681</v>
      </c>
      <c r="AL73">
        <v>1.8025161719167977</v>
      </c>
    </row>
    <row r="74" spans="2:38" x14ac:dyDescent="0.25">
      <c r="B74">
        <v>46133</v>
      </c>
      <c r="C74">
        <v>26236</v>
      </c>
      <c r="D74">
        <v>61879</v>
      </c>
      <c r="E74">
        <v>101319</v>
      </c>
      <c r="F74">
        <v>64445</v>
      </c>
      <c r="H74">
        <v>66871</v>
      </c>
      <c r="J74">
        <f t="shared" si="12"/>
        <v>60002.400000000001</v>
      </c>
      <c r="K74">
        <f t="shared" si="13"/>
        <v>1.1144720877831553</v>
      </c>
      <c r="L74">
        <f t="shared" si="14"/>
        <v>101319</v>
      </c>
      <c r="M74">
        <f t="shared" si="15"/>
        <v>26236</v>
      </c>
      <c r="N74">
        <f t="shared" si="16"/>
        <v>60002.400000000001</v>
      </c>
      <c r="O74">
        <f t="shared" si="17"/>
        <v>75083</v>
      </c>
      <c r="Q74">
        <v>-3854</v>
      </c>
      <c r="R74">
        <v>4832</v>
      </c>
      <c r="T74">
        <v>-6146.9999999999927</v>
      </c>
      <c r="U74">
        <v>237.59999999999854</v>
      </c>
      <c r="W74">
        <v>11559.400000000001</v>
      </c>
      <c r="X74">
        <v>828.39999999999986</v>
      </c>
      <c r="AB74">
        <v>60002.400000000001</v>
      </c>
      <c r="AC74">
        <v>1.1144720877831553</v>
      </c>
      <c r="AI74">
        <v>60002.400000000001</v>
      </c>
      <c r="AJ74">
        <v>1.1144720877831553</v>
      </c>
    </row>
    <row r="75" spans="2:38" x14ac:dyDescent="0.25">
      <c r="B75">
        <v>21978</v>
      </c>
      <c r="C75">
        <v>31834</v>
      </c>
      <c r="D75">
        <v>38624</v>
      </c>
      <c r="E75">
        <v>57027</v>
      </c>
      <c r="F75">
        <v>15823</v>
      </c>
      <c r="H75">
        <v>61890</v>
      </c>
      <c r="J75">
        <f t="shared" si="12"/>
        <v>33057.199999999997</v>
      </c>
      <c r="K75">
        <f t="shared" si="13"/>
        <v>1.8722093825248358</v>
      </c>
      <c r="L75">
        <f t="shared" si="14"/>
        <v>57027</v>
      </c>
      <c r="M75">
        <f t="shared" si="15"/>
        <v>15823</v>
      </c>
      <c r="N75">
        <f t="shared" si="16"/>
        <v>33057.199999999997</v>
      </c>
      <c r="O75">
        <f t="shared" si="17"/>
        <v>41204</v>
      </c>
      <c r="Q75">
        <v>-5760</v>
      </c>
      <c r="R75">
        <v>-800</v>
      </c>
      <c r="T75">
        <v>-2981.8000000000029</v>
      </c>
      <c r="U75">
        <v>1018.9999999999964</v>
      </c>
      <c r="W75">
        <v>4048.6</v>
      </c>
      <c r="X75">
        <v>1342.6</v>
      </c>
      <c r="AD75">
        <v>33057.199999999997</v>
      </c>
      <c r="AE75">
        <v>1.8722093825248358</v>
      </c>
      <c r="AK75">
        <v>33057.199999999997</v>
      </c>
      <c r="AL75">
        <v>1.8722093825248358</v>
      </c>
    </row>
    <row r="76" spans="2:38" x14ac:dyDescent="0.25">
      <c r="B76">
        <v>108643</v>
      </c>
      <c r="C76">
        <v>77128</v>
      </c>
      <c r="D76">
        <v>33692</v>
      </c>
      <c r="E76">
        <v>96674</v>
      </c>
      <c r="F76">
        <v>106748</v>
      </c>
      <c r="H76">
        <v>130388</v>
      </c>
      <c r="J76">
        <f t="shared" si="12"/>
        <v>84577</v>
      </c>
      <c r="K76">
        <f t="shared" si="13"/>
        <v>1.5416484387008289</v>
      </c>
      <c r="L76">
        <f t="shared" si="14"/>
        <v>108643</v>
      </c>
      <c r="M76">
        <f t="shared" si="15"/>
        <v>33692</v>
      </c>
      <c r="N76">
        <f t="shared" si="16"/>
        <v>84577</v>
      </c>
      <c r="O76">
        <f t="shared" si="17"/>
        <v>74951</v>
      </c>
      <c r="Q76">
        <v>-12538</v>
      </c>
      <c r="R76">
        <v>1022</v>
      </c>
      <c r="T76">
        <v>-194.60000000000582</v>
      </c>
      <c r="U76">
        <v>128.39999999999418</v>
      </c>
      <c r="W76">
        <v>4041.7999999999997</v>
      </c>
      <c r="X76">
        <v>170</v>
      </c>
      <c r="AF76">
        <v>84577</v>
      </c>
      <c r="AG76">
        <v>1.5416484387008289</v>
      </c>
      <c r="AK76">
        <v>84577</v>
      </c>
      <c r="AL76">
        <v>1.5416484387008289</v>
      </c>
    </row>
    <row r="77" spans="2:38" x14ac:dyDescent="0.25">
      <c r="B77">
        <v>6969</v>
      </c>
      <c r="C77">
        <v>101591</v>
      </c>
      <c r="D77">
        <v>76598</v>
      </c>
      <c r="E77">
        <v>21042</v>
      </c>
      <c r="F77">
        <v>106598</v>
      </c>
      <c r="H77">
        <v>92198</v>
      </c>
      <c r="J77">
        <f t="shared" si="12"/>
        <v>62559.6</v>
      </c>
      <c r="K77">
        <f t="shared" si="13"/>
        <v>1.4737626199656009</v>
      </c>
      <c r="L77">
        <f t="shared" si="14"/>
        <v>106598</v>
      </c>
      <c r="M77">
        <f t="shared" si="15"/>
        <v>6969</v>
      </c>
      <c r="N77">
        <f t="shared" si="16"/>
        <v>62559.6</v>
      </c>
      <c r="O77">
        <f t="shared" si="17"/>
        <v>99629</v>
      </c>
      <c r="Q77">
        <v>-2758</v>
      </c>
      <c r="R77">
        <v>2852</v>
      </c>
      <c r="T77">
        <v>-6468.0000000000073</v>
      </c>
      <c r="U77">
        <v>-1210.2000000000044</v>
      </c>
      <c r="W77">
        <v>8320.4000000000015</v>
      </c>
      <c r="X77">
        <v>1394.6000000000001</v>
      </c>
      <c r="AB77">
        <v>62559.6</v>
      </c>
      <c r="AC77">
        <v>1.4737626199656009</v>
      </c>
      <c r="AI77">
        <v>62559.6</v>
      </c>
      <c r="AJ77">
        <v>1.4737626199656009</v>
      </c>
    </row>
    <row r="78" spans="2:38" x14ac:dyDescent="0.25">
      <c r="B78">
        <v>60955</v>
      </c>
      <c r="C78">
        <v>95895</v>
      </c>
      <c r="D78">
        <v>40828</v>
      </c>
      <c r="E78">
        <v>11240</v>
      </c>
      <c r="F78">
        <v>116786</v>
      </c>
      <c r="H78">
        <v>125802</v>
      </c>
      <c r="J78">
        <f t="shared" si="12"/>
        <v>65140.800000000003</v>
      </c>
      <c r="K78">
        <f t="shared" si="13"/>
        <v>1.9312320389064916</v>
      </c>
      <c r="L78">
        <f t="shared" si="14"/>
        <v>116786</v>
      </c>
      <c r="M78">
        <f t="shared" si="15"/>
        <v>11240</v>
      </c>
      <c r="N78">
        <f t="shared" si="16"/>
        <v>65140.800000000003</v>
      </c>
      <c r="O78">
        <f t="shared" si="17"/>
        <v>105546</v>
      </c>
      <c r="Q78">
        <v>6123</v>
      </c>
      <c r="R78">
        <v>79</v>
      </c>
      <c r="T78">
        <v>-5338.1999999999971</v>
      </c>
      <c r="U78">
        <v>-30.19999999999709</v>
      </c>
      <c r="W78">
        <v>7917</v>
      </c>
      <c r="X78">
        <v>288.60000000000002</v>
      </c>
      <c r="AF78">
        <v>65140.800000000003</v>
      </c>
      <c r="AG78">
        <v>1.9312320389064916</v>
      </c>
      <c r="AK78">
        <v>65140.800000000003</v>
      </c>
      <c r="AL78">
        <v>1.9312320389064916</v>
      </c>
    </row>
    <row r="79" spans="2:38" x14ac:dyDescent="0.25">
      <c r="B79">
        <v>42261</v>
      </c>
      <c r="C79">
        <v>34517</v>
      </c>
      <c r="D79">
        <v>45612</v>
      </c>
      <c r="E79">
        <v>74870</v>
      </c>
      <c r="F79">
        <v>15963</v>
      </c>
      <c r="H79">
        <v>55546</v>
      </c>
      <c r="J79">
        <f t="shared" si="12"/>
        <v>42644.6</v>
      </c>
      <c r="K79">
        <f t="shared" si="13"/>
        <v>1.302533028800833</v>
      </c>
      <c r="L79">
        <f t="shared" si="14"/>
        <v>74870</v>
      </c>
      <c r="M79">
        <f t="shared" si="15"/>
        <v>15963</v>
      </c>
      <c r="N79">
        <f t="shared" si="16"/>
        <v>42644.6</v>
      </c>
      <c r="O79">
        <f t="shared" si="17"/>
        <v>58907</v>
      </c>
      <c r="Q79">
        <v>7945</v>
      </c>
      <c r="R79">
        <v>0</v>
      </c>
      <c r="T79">
        <v>-3086.8000000000029</v>
      </c>
      <c r="U79">
        <v>841.79999999999563</v>
      </c>
      <c r="W79">
        <v>10585.6</v>
      </c>
      <c r="X79">
        <v>863.00000000000011</v>
      </c>
      <c r="Z79">
        <v>42644.6</v>
      </c>
      <c r="AA79">
        <v>1.302533028800833</v>
      </c>
      <c r="AI79">
        <v>42644.6</v>
      </c>
      <c r="AJ79">
        <v>1.302533028800833</v>
      </c>
    </row>
    <row r="80" spans="2:38" x14ac:dyDescent="0.25">
      <c r="B80">
        <v>12023</v>
      </c>
      <c r="C80">
        <v>32682</v>
      </c>
      <c r="D80">
        <v>30730</v>
      </c>
      <c r="E80">
        <v>64437</v>
      </c>
      <c r="F80">
        <v>92757</v>
      </c>
      <c r="H80">
        <v>59448</v>
      </c>
      <c r="J80">
        <f t="shared" si="12"/>
        <v>46525.8</v>
      </c>
      <c r="K80">
        <f t="shared" si="13"/>
        <v>1.2777426718079001</v>
      </c>
      <c r="L80">
        <f t="shared" si="14"/>
        <v>92757</v>
      </c>
      <c r="M80">
        <f t="shared" si="15"/>
        <v>12023</v>
      </c>
      <c r="N80">
        <f t="shared" si="16"/>
        <v>46525.8</v>
      </c>
      <c r="O80">
        <f t="shared" si="17"/>
        <v>80734</v>
      </c>
      <c r="Q80">
        <v>12339</v>
      </c>
      <c r="R80">
        <v>-1</v>
      </c>
      <c r="T80">
        <v>3328.2000000000044</v>
      </c>
      <c r="U80">
        <v>-2719.5999999999985</v>
      </c>
      <c r="W80">
        <v>3828.6</v>
      </c>
      <c r="X80">
        <v>2723.2</v>
      </c>
      <c r="Z80">
        <v>46525.8</v>
      </c>
      <c r="AA80">
        <v>1.2777426718079001</v>
      </c>
      <c r="AI80">
        <v>46525.8</v>
      </c>
      <c r="AJ80">
        <v>1.2777426718079001</v>
      </c>
    </row>
    <row r="81" spans="2:38" x14ac:dyDescent="0.25">
      <c r="B81">
        <v>111668</v>
      </c>
      <c r="C81">
        <v>27188</v>
      </c>
      <c r="D81">
        <v>5910</v>
      </c>
      <c r="E81">
        <v>36878</v>
      </c>
      <c r="F81">
        <v>82215</v>
      </c>
      <c r="H81">
        <v>80787</v>
      </c>
      <c r="J81">
        <f t="shared" si="12"/>
        <v>52771.8</v>
      </c>
      <c r="K81">
        <f t="shared" si="13"/>
        <v>1.5308744443054811</v>
      </c>
      <c r="L81">
        <f t="shared" si="14"/>
        <v>111668</v>
      </c>
      <c r="M81">
        <f t="shared" si="15"/>
        <v>5910</v>
      </c>
      <c r="N81">
        <f t="shared" si="16"/>
        <v>52771.8</v>
      </c>
      <c r="O81">
        <f t="shared" si="17"/>
        <v>105758</v>
      </c>
      <c r="Q81">
        <v>-5313</v>
      </c>
      <c r="R81">
        <v>-32</v>
      </c>
      <c r="T81">
        <v>-6219</v>
      </c>
      <c r="U81">
        <v>977</v>
      </c>
      <c r="W81">
        <v>9992.2000000000007</v>
      </c>
      <c r="X81">
        <v>1339.8</v>
      </c>
      <c r="AD81">
        <v>52771.8</v>
      </c>
      <c r="AE81">
        <v>1.5308744443054811</v>
      </c>
      <c r="AK81">
        <v>52771.8</v>
      </c>
      <c r="AL81">
        <v>1.5308744443054811</v>
      </c>
    </row>
    <row r="82" spans="2:38" x14ac:dyDescent="0.25">
      <c r="B82">
        <v>110010</v>
      </c>
      <c r="C82">
        <v>34972</v>
      </c>
      <c r="D82">
        <v>68425</v>
      </c>
      <c r="E82">
        <v>82978</v>
      </c>
      <c r="F82">
        <v>24875</v>
      </c>
      <c r="H82">
        <v>112820</v>
      </c>
      <c r="J82">
        <f t="shared" si="12"/>
        <v>64252</v>
      </c>
      <c r="K82">
        <f t="shared" si="13"/>
        <v>1.7558986490692896</v>
      </c>
      <c r="L82">
        <f t="shared" si="14"/>
        <v>110010</v>
      </c>
      <c r="M82">
        <f t="shared" si="15"/>
        <v>24875</v>
      </c>
      <c r="N82">
        <f t="shared" si="16"/>
        <v>64252</v>
      </c>
      <c r="O82">
        <f t="shared" si="17"/>
        <v>85135</v>
      </c>
      <c r="Q82">
        <v>-2062</v>
      </c>
      <c r="R82">
        <v>-5</v>
      </c>
      <c r="T82">
        <v>-323</v>
      </c>
      <c r="U82">
        <v>-791.80000000000291</v>
      </c>
      <c r="W82">
        <v>10882.6</v>
      </c>
      <c r="X82">
        <v>2018.6</v>
      </c>
      <c r="AF82">
        <v>64252</v>
      </c>
      <c r="AG82">
        <v>1.7558986490692896</v>
      </c>
      <c r="AK82">
        <v>64252</v>
      </c>
      <c r="AL82">
        <v>1.7558986490692896</v>
      </c>
    </row>
    <row r="83" spans="2:38" x14ac:dyDescent="0.25">
      <c r="B83">
        <v>107646</v>
      </c>
      <c r="C83">
        <v>62960</v>
      </c>
      <c r="D83">
        <v>103220</v>
      </c>
      <c r="E83">
        <v>105270</v>
      </c>
      <c r="F83">
        <v>17824</v>
      </c>
      <c r="H83">
        <v>88893</v>
      </c>
      <c r="J83">
        <f t="shared" si="12"/>
        <v>79384</v>
      </c>
      <c r="K83">
        <f t="shared" si="13"/>
        <v>1.1197848432933588</v>
      </c>
      <c r="L83">
        <f t="shared" si="14"/>
        <v>107646</v>
      </c>
      <c r="M83">
        <f t="shared" si="15"/>
        <v>17824</v>
      </c>
      <c r="N83">
        <f t="shared" si="16"/>
        <v>79384</v>
      </c>
      <c r="O83">
        <f t="shared" si="17"/>
        <v>89822</v>
      </c>
      <c r="Q83">
        <v>8943</v>
      </c>
      <c r="R83">
        <v>402</v>
      </c>
      <c r="T83">
        <v>6764.8000000000029</v>
      </c>
      <c r="U83">
        <v>866.19999999999709</v>
      </c>
      <c r="W83">
        <v>14298.8</v>
      </c>
      <c r="X83">
        <v>2460.1999999999998</v>
      </c>
      <c r="AB83">
        <v>79384</v>
      </c>
      <c r="AC83">
        <v>1.1197848432933588</v>
      </c>
      <c r="AI83">
        <v>79384</v>
      </c>
      <c r="AJ83">
        <v>1.1197848432933588</v>
      </c>
    </row>
    <row r="84" spans="2:38" x14ac:dyDescent="0.25">
      <c r="B84">
        <v>73111</v>
      </c>
      <c r="C84">
        <v>13655</v>
      </c>
      <c r="D84">
        <v>110334</v>
      </c>
      <c r="E84">
        <v>80055</v>
      </c>
      <c r="F84">
        <v>73774</v>
      </c>
      <c r="H84">
        <v>116510</v>
      </c>
      <c r="J84">
        <f t="shared" si="12"/>
        <v>70185.8</v>
      </c>
      <c r="K84">
        <f t="shared" si="13"/>
        <v>1.6600223976929807</v>
      </c>
      <c r="L84">
        <f t="shared" si="14"/>
        <v>110334</v>
      </c>
      <c r="M84">
        <f t="shared" si="15"/>
        <v>13655</v>
      </c>
      <c r="N84">
        <f t="shared" si="16"/>
        <v>70185.8</v>
      </c>
      <c r="O84">
        <f t="shared" si="17"/>
        <v>96679</v>
      </c>
      <c r="Q84">
        <v>-1447</v>
      </c>
      <c r="R84">
        <v>-2345</v>
      </c>
      <c r="T84">
        <v>1059.8000000000029</v>
      </c>
      <c r="U84">
        <v>880.60000000000582</v>
      </c>
      <c r="W84">
        <v>7473.4</v>
      </c>
      <c r="X84">
        <v>1940.1999999999998</v>
      </c>
      <c r="AF84">
        <v>70185.8</v>
      </c>
      <c r="AG84">
        <v>1.6600223976929807</v>
      </c>
      <c r="AK84">
        <v>70185.8</v>
      </c>
      <c r="AL84">
        <v>1.6600223976929807</v>
      </c>
    </row>
    <row r="85" spans="2:38" x14ac:dyDescent="0.25">
      <c r="B85">
        <v>116220</v>
      </c>
      <c r="C85">
        <v>106033</v>
      </c>
      <c r="D85">
        <v>114235</v>
      </c>
      <c r="E85">
        <v>66122</v>
      </c>
      <c r="F85">
        <v>110537</v>
      </c>
      <c r="H85">
        <v>137627</v>
      </c>
      <c r="J85">
        <f t="shared" si="12"/>
        <v>102629.4</v>
      </c>
      <c r="K85">
        <f t="shared" si="13"/>
        <v>1.3410094963041781</v>
      </c>
      <c r="L85">
        <f t="shared" si="14"/>
        <v>116220</v>
      </c>
      <c r="M85">
        <f t="shared" si="15"/>
        <v>66122</v>
      </c>
      <c r="N85">
        <f t="shared" si="16"/>
        <v>102629.4</v>
      </c>
      <c r="O85">
        <f t="shared" si="17"/>
        <v>50098</v>
      </c>
      <c r="Q85">
        <v>-20059</v>
      </c>
      <c r="R85">
        <v>-244</v>
      </c>
      <c r="T85">
        <v>-3987</v>
      </c>
      <c r="U85">
        <v>411.79999999998836</v>
      </c>
      <c r="W85">
        <v>11012.599999999999</v>
      </c>
      <c r="X85">
        <v>1509.3999999999999</v>
      </c>
      <c r="AF85">
        <v>102629.4</v>
      </c>
      <c r="AG85">
        <v>1.3410094963041781</v>
      </c>
      <c r="AI85">
        <v>102629.4</v>
      </c>
      <c r="AJ85">
        <v>1.3410094963041781</v>
      </c>
    </row>
    <row r="86" spans="2:38" x14ac:dyDescent="0.25">
      <c r="B86">
        <v>39834</v>
      </c>
      <c r="C86">
        <v>27102</v>
      </c>
      <c r="D86">
        <v>51072</v>
      </c>
      <c r="E86">
        <v>65526</v>
      </c>
      <c r="F86">
        <v>75711</v>
      </c>
      <c r="H86">
        <v>124811</v>
      </c>
      <c r="J86">
        <f t="shared" si="12"/>
        <v>51849</v>
      </c>
      <c r="K86">
        <f t="shared" si="13"/>
        <v>2.407201681806785</v>
      </c>
      <c r="L86">
        <f t="shared" si="14"/>
        <v>75711</v>
      </c>
      <c r="M86">
        <f t="shared" si="15"/>
        <v>27102</v>
      </c>
      <c r="N86">
        <f t="shared" si="16"/>
        <v>51849</v>
      </c>
      <c r="O86">
        <f t="shared" si="17"/>
        <v>48609</v>
      </c>
      <c r="Q86">
        <v>5624</v>
      </c>
      <c r="R86">
        <v>1470</v>
      </c>
      <c r="T86">
        <v>-12972</v>
      </c>
      <c r="U86">
        <v>-1126.1999999999971</v>
      </c>
      <c r="W86">
        <v>13702.8</v>
      </c>
      <c r="X86">
        <v>1135.4000000000001</v>
      </c>
      <c r="AF86">
        <v>51849</v>
      </c>
      <c r="AG86">
        <v>2.407201681806785</v>
      </c>
      <c r="AK86">
        <v>51849</v>
      </c>
      <c r="AL86">
        <v>2.407201681806785</v>
      </c>
    </row>
    <row r="87" spans="2:38" x14ac:dyDescent="0.25">
      <c r="B87">
        <v>108481</v>
      </c>
      <c r="C87">
        <v>96744</v>
      </c>
      <c r="D87">
        <v>94207</v>
      </c>
      <c r="E87">
        <v>108443</v>
      </c>
      <c r="F87">
        <v>76243</v>
      </c>
      <c r="H87">
        <v>140517</v>
      </c>
      <c r="J87">
        <f t="shared" si="12"/>
        <v>96823.6</v>
      </c>
      <c r="K87">
        <f t="shared" si="13"/>
        <v>1.45126807926993</v>
      </c>
      <c r="L87">
        <f t="shared" si="14"/>
        <v>108481</v>
      </c>
      <c r="M87">
        <f t="shared" si="15"/>
        <v>76243</v>
      </c>
      <c r="N87">
        <f t="shared" si="16"/>
        <v>96823.6</v>
      </c>
      <c r="O87">
        <f t="shared" si="17"/>
        <v>32238</v>
      </c>
      <c r="Q87">
        <v>-2532</v>
      </c>
      <c r="R87">
        <v>-240</v>
      </c>
      <c r="T87">
        <v>-7160.5999999999913</v>
      </c>
      <c r="U87">
        <v>632.20000000001164</v>
      </c>
      <c r="W87">
        <v>8023.4000000000005</v>
      </c>
      <c r="X87">
        <v>812.6</v>
      </c>
      <c r="AB87">
        <v>96823.6</v>
      </c>
      <c r="AC87">
        <v>1.45126807926993</v>
      </c>
      <c r="AI87">
        <v>96823.6</v>
      </c>
      <c r="AJ87">
        <v>1.45126807926993</v>
      </c>
    </row>
    <row r="88" spans="2:38" x14ac:dyDescent="0.25">
      <c r="B88">
        <v>114402</v>
      </c>
      <c r="C88">
        <v>90387</v>
      </c>
      <c r="D88">
        <v>75056</v>
      </c>
      <c r="E88">
        <v>56387</v>
      </c>
      <c r="F88">
        <v>14098</v>
      </c>
      <c r="H88">
        <v>86592</v>
      </c>
      <c r="J88">
        <f t="shared" si="12"/>
        <v>70066</v>
      </c>
      <c r="K88">
        <f t="shared" si="13"/>
        <v>1.2358633288613592</v>
      </c>
      <c r="L88">
        <f t="shared" si="14"/>
        <v>114402</v>
      </c>
      <c r="M88">
        <f t="shared" si="15"/>
        <v>14098</v>
      </c>
      <c r="N88">
        <f t="shared" si="16"/>
        <v>70066</v>
      </c>
      <c r="O88">
        <f t="shared" si="17"/>
        <v>100304</v>
      </c>
      <c r="Q88">
        <v>-22386</v>
      </c>
      <c r="R88">
        <v>-4088</v>
      </c>
      <c r="T88">
        <v>2785</v>
      </c>
      <c r="U88">
        <v>1891.8000000000029</v>
      </c>
      <c r="W88">
        <v>10597.4</v>
      </c>
      <c r="X88">
        <v>3203</v>
      </c>
      <c r="AF88">
        <v>70066</v>
      </c>
      <c r="AG88">
        <v>1.2358633288613592</v>
      </c>
      <c r="AI88">
        <v>70066</v>
      </c>
      <c r="AJ88">
        <v>1.2358633288613592</v>
      </c>
    </row>
    <row r="89" spans="2:38" x14ac:dyDescent="0.25">
      <c r="B89">
        <v>116856</v>
      </c>
      <c r="C89">
        <v>54521</v>
      </c>
      <c r="D89">
        <v>84032</v>
      </c>
      <c r="E89">
        <v>69078</v>
      </c>
      <c r="F89">
        <v>12974</v>
      </c>
      <c r="H89">
        <v>106010</v>
      </c>
      <c r="J89">
        <f t="shared" si="12"/>
        <v>67492.2</v>
      </c>
      <c r="K89">
        <f t="shared" si="13"/>
        <v>1.5707000216321294</v>
      </c>
      <c r="L89">
        <f t="shared" si="14"/>
        <v>116856</v>
      </c>
      <c r="M89">
        <f t="shared" si="15"/>
        <v>12974</v>
      </c>
      <c r="N89">
        <f t="shared" si="16"/>
        <v>67492.2</v>
      </c>
      <c r="O89">
        <f t="shared" si="17"/>
        <v>103882</v>
      </c>
      <c r="Q89">
        <v>3305</v>
      </c>
      <c r="R89">
        <v>9</v>
      </c>
      <c r="T89">
        <v>-7882.1999999999971</v>
      </c>
      <c r="U89">
        <v>-1219.1999999999971</v>
      </c>
      <c r="W89">
        <v>11538.2</v>
      </c>
      <c r="X89">
        <v>1285.5999999999999</v>
      </c>
      <c r="AB89">
        <v>67492.2</v>
      </c>
      <c r="AC89">
        <v>1.5707000216321294</v>
      </c>
      <c r="AK89">
        <v>67492.2</v>
      </c>
      <c r="AL89">
        <v>1.5707000216321294</v>
      </c>
    </row>
    <row r="90" spans="2:38" x14ac:dyDescent="0.25">
      <c r="B90">
        <v>100441</v>
      </c>
      <c r="C90">
        <v>100655</v>
      </c>
      <c r="D90">
        <v>104460</v>
      </c>
      <c r="E90">
        <v>110228</v>
      </c>
      <c r="F90">
        <v>99768</v>
      </c>
      <c r="H90">
        <v>145221</v>
      </c>
      <c r="J90">
        <f t="shared" si="12"/>
        <v>103110.39999999999</v>
      </c>
      <c r="K90">
        <f t="shared" si="13"/>
        <v>1.4084030320898766</v>
      </c>
      <c r="L90">
        <f t="shared" si="14"/>
        <v>110228</v>
      </c>
      <c r="M90">
        <f t="shared" si="15"/>
        <v>99768</v>
      </c>
      <c r="N90">
        <f t="shared" si="16"/>
        <v>103110.39999999999</v>
      </c>
      <c r="O90">
        <f t="shared" si="17"/>
        <v>10460</v>
      </c>
      <c r="Q90">
        <v>5370</v>
      </c>
      <c r="R90">
        <v>-515</v>
      </c>
      <c r="T90">
        <v>2176.5999999999913</v>
      </c>
      <c r="U90">
        <v>-186.20000000001164</v>
      </c>
      <c r="W90">
        <v>12487.4</v>
      </c>
      <c r="X90">
        <v>1104.2</v>
      </c>
      <c r="AB90">
        <v>103110.39999999999</v>
      </c>
      <c r="AC90">
        <v>1.4084030320898766</v>
      </c>
      <c r="AI90">
        <v>103110.39999999999</v>
      </c>
      <c r="AJ90">
        <v>1.4084030320898766</v>
      </c>
    </row>
    <row r="91" spans="2:38" x14ac:dyDescent="0.25">
      <c r="B91">
        <v>52512</v>
      </c>
      <c r="C91">
        <v>37780</v>
      </c>
      <c r="D91">
        <v>53963</v>
      </c>
      <c r="E91">
        <v>43347</v>
      </c>
      <c r="F91">
        <v>3304</v>
      </c>
      <c r="H91">
        <v>50331</v>
      </c>
      <c r="J91">
        <f t="shared" si="12"/>
        <v>38181.199999999997</v>
      </c>
      <c r="K91">
        <f t="shared" si="13"/>
        <v>1.3182141996584709</v>
      </c>
      <c r="L91">
        <f t="shared" si="14"/>
        <v>53963</v>
      </c>
      <c r="M91">
        <f t="shared" si="15"/>
        <v>3304</v>
      </c>
      <c r="N91">
        <f t="shared" si="16"/>
        <v>38181.199999999997</v>
      </c>
      <c r="O91">
        <f t="shared" si="17"/>
        <v>50659</v>
      </c>
      <c r="Q91">
        <v>-11415</v>
      </c>
      <c r="R91">
        <v>-41</v>
      </c>
      <c r="T91">
        <v>-5065.6000000000058</v>
      </c>
      <c r="U91">
        <v>-52.600000000005821</v>
      </c>
      <c r="W91">
        <v>13060.4</v>
      </c>
      <c r="X91">
        <v>1963</v>
      </c>
      <c r="Z91">
        <v>38181.199999999997</v>
      </c>
      <c r="AA91">
        <v>1.3182141996584709</v>
      </c>
      <c r="AI91">
        <v>38181.199999999997</v>
      </c>
      <c r="AJ91">
        <v>1.3182141996584709</v>
      </c>
    </row>
    <row r="92" spans="2:38" x14ac:dyDescent="0.25">
      <c r="B92">
        <v>99610</v>
      </c>
      <c r="C92">
        <v>41352</v>
      </c>
      <c r="D92">
        <v>66897</v>
      </c>
      <c r="E92">
        <v>11049</v>
      </c>
      <c r="F92">
        <v>50060</v>
      </c>
      <c r="H92">
        <v>68211</v>
      </c>
      <c r="J92">
        <f t="shared" si="12"/>
        <v>53793.599999999999</v>
      </c>
      <c r="K92">
        <f t="shared" si="13"/>
        <v>1.2680132952618899</v>
      </c>
      <c r="L92">
        <f t="shared" si="14"/>
        <v>99610</v>
      </c>
      <c r="M92">
        <f t="shared" si="15"/>
        <v>11049</v>
      </c>
      <c r="N92">
        <f t="shared" si="16"/>
        <v>53793.599999999999</v>
      </c>
      <c r="O92">
        <f t="shared" si="17"/>
        <v>88561</v>
      </c>
      <c r="Q92">
        <v>8802</v>
      </c>
      <c r="R92">
        <v>-3993</v>
      </c>
      <c r="T92">
        <v>2035.1999999999971</v>
      </c>
      <c r="U92">
        <v>1158</v>
      </c>
      <c r="W92">
        <v>3328.3999999999996</v>
      </c>
      <c r="X92">
        <v>1158</v>
      </c>
      <c r="Z92">
        <v>53793.599999999999</v>
      </c>
      <c r="AA92">
        <v>1.2680132952618899</v>
      </c>
      <c r="AI92">
        <v>53793.599999999999</v>
      </c>
      <c r="AJ92">
        <v>1.2680132952618899</v>
      </c>
    </row>
    <row r="93" spans="2:38" x14ac:dyDescent="0.25">
      <c r="B93">
        <v>13643</v>
      </c>
      <c r="C93">
        <v>21043</v>
      </c>
      <c r="D93">
        <v>96503</v>
      </c>
      <c r="E93">
        <v>14000</v>
      </c>
      <c r="F93">
        <v>39930</v>
      </c>
      <c r="H93">
        <v>62420</v>
      </c>
      <c r="J93">
        <f t="shared" si="12"/>
        <v>37023.800000000003</v>
      </c>
      <c r="K93">
        <f t="shared" si="13"/>
        <v>1.6859425558694676</v>
      </c>
      <c r="L93">
        <f t="shared" si="14"/>
        <v>96503</v>
      </c>
      <c r="M93">
        <f t="shared" si="15"/>
        <v>13643</v>
      </c>
      <c r="N93">
        <f t="shared" si="16"/>
        <v>37023.800000000003</v>
      </c>
      <c r="O93">
        <f t="shared" si="17"/>
        <v>82860</v>
      </c>
      <c r="Q93">
        <v>-433</v>
      </c>
      <c r="R93">
        <v>605</v>
      </c>
      <c r="T93">
        <v>1993.4000000000015</v>
      </c>
      <c r="U93">
        <v>-1186.5999999999985</v>
      </c>
      <c r="W93">
        <v>12448.599999999999</v>
      </c>
      <c r="X93">
        <v>1204.5999999999999</v>
      </c>
      <c r="AD93">
        <v>37023.800000000003</v>
      </c>
      <c r="AE93">
        <v>1.6859425558694676</v>
      </c>
      <c r="AK93">
        <v>37023.800000000003</v>
      </c>
      <c r="AL93">
        <v>1.6859425558694676</v>
      </c>
    </row>
    <row r="94" spans="2:38" x14ac:dyDescent="0.25">
      <c r="B94">
        <v>22898</v>
      </c>
      <c r="C94">
        <v>44118</v>
      </c>
      <c r="D94">
        <v>105706</v>
      </c>
      <c r="E94">
        <v>68117</v>
      </c>
      <c r="F94">
        <v>17370</v>
      </c>
      <c r="H94">
        <v>86940</v>
      </c>
      <c r="J94">
        <f t="shared" si="12"/>
        <v>51641.8</v>
      </c>
      <c r="K94">
        <f t="shared" si="13"/>
        <v>1.6835199392739988</v>
      </c>
      <c r="L94">
        <f t="shared" si="14"/>
        <v>105706</v>
      </c>
      <c r="M94">
        <f t="shared" si="15"/>
        <v>17370</v>
      </c>
      <c r="N94">
        <f t="shared" si="16"/>
        <v>51641.8</v>
      </c>
      <c r="O94">
        <f t="shared" si="17"/>
        <v>88336</v>
      </c>
      <c r="Q94">
        <v>-10968</v>
      </c>
      <c r="R94">
        <v>1753</v>
      </c>
      <c r="T94">
        <v>-1666.3999999999942</v>
      </c>
      <c r="U94">
        <v>-668.19999999999709</v>
      </c>
      <c r="W94">
        <v>11160</v>
      </c>
      <c r="X94">
        <v>1351.3999999999999</v>
      </c>
      <c r="AD94">
        <v>51641.8</v>
      </c>
      <c r="AE94">
        <v>1.6835199392739988</v>
      </c>
      <c r="AK94">
        <v>51641.8</v>
      </c>
      <c r="AL94">
        <v>1.6835199392739988</v>
      </c>
    </row>
    <row r="95" spans="2:38" x14ac:dyDescent="0.25">
      <c r="B95">
        <v>66732</v>
      </c>
      <c r="C95">
        <v>20380</v>
      </c>
      <c r="D95">
        <v>103448</v>
      </c>
      <c r="E95">
        <v>99394</v>
      </c>
      <c r="F95">
        <v>90726</v>
      </c>
      <c r="H95">
        <v>102268</v>
      </c>
      <c r="J95">
        <f t="shared" si="12"/>
        <v>76136</v>
      </c>
      <c r="K95">
        <f t="shared" si="13"/>
        <v>1.3432279079541873</v>
      </c>
      <c r="L95">
        <f t="shared" si="14"/>
        <v>103448</v>
      </c>
      <c r="M95">
        <f t="shared" si="15"/>
        <v>20380</v>
      </c>
      <c r="N95">
        <f t="shared" si="16"/>
        <v>76136</v>
      </c>
      <c r="O95">
        <f t="shared" si="17"/>
        <v>83068</v>
      </c>
      <c r="Q95">
        <v>-31802</v>
      </c>
      <c r="R95">
        <v>22</v>
      </c>
      <c r="T95">
        <v>-5290</v>
      </c>
      <c r="U95">
        <v>35.399999999994179</v>
      </c>
      <c r="W95">
        <v>6573.2000000000007</v>
      </c>
      <c r="X95">
        <v>140.19999999999999</v>
      </c>
      <c r="AF95">
        <v>76136</v>
      </c>
      <c r="AG95">
        <v>1.3432279079541873</v>
      </c>
      <c r="AI95">
        <v>76136</v>
      </c>
      <c r="AJ95">
        <v>1.3432279079541873</v>
      </c>
    </row>
    <row r="96" spans="2:38" x14ac:dyDescent="0.25">
      <c r="B96">
        <v>14004</v>
      </c>
      <c r="C96">
        <v>23329</v>
      </c>
      <c r="D96">
        <v>110689</v>
      </c>
      <c r="E96">
        <v>96226</v>
      </c>
      <c r="F96">
        <v>74418</v>
      </c>
      <c r="H96">
        <v>75664</v>
      </c>
      <c r="J96">
        <f t="shared" si="12"/>
        <v>63733.2</v>
      </c>
      <c r="K96">
        <f t="shared" si="13"/>
        <v>1.1871991363998671</v>
      </c>
      <c r="L96">
        <f t="shared" si="14"/>
        <v>110689</v>
      </c>
      <c r="M96">
        <f t="shared" si="15"/>
        <v>14004</v>
      </c>
      <c r="N96">
        <f t="shared" si="16"/>
        <v>63733.2</v>
      </c>
      <c r="O96">
        <f t="shared" si="17"/>
        <v>96685</v>
      </c>
      <c r="Q96">
        <v>-9206</v>
      </c>
      <c r="R96">
        <v>-4699</v>
      </c>
      <c r="T96">
        <v>486.59999999999854</v>
      </c>
      <c r="U96">
        <v>1208.7999999999956</v>
      </c>
      <c r="W96">
        <v>6657.4</v>
      </c>
      <c r="X96">
        <v>2537.6</v>
      </c>
      <c r="AB96">
        <v>63733.2</v>
      </c>
      <c r="AC96">
        <v>1.1871991363998671</v>
      </c>
      <c r="AI96">
        <v>63733.2</v>
      </c>
      <c r="AJ96">
        <v>1.1871991363998671</v>
      </c>
    </row>
    <row r="97" spans="2:38" x14ac:dyDescent="0.25">
      <c r="B97">
        <v>91266</v>
      </c>
      <c r="C97">
        <v>58464</v>
      </c>
      <c r="D97">
        <v>30448</v>
      </c>
      <c r="E97">
        <v>115856</v>
      </c>
      <c r="F97">
        <v>117453</v>
      </c>
      <c r="H97">
        <v>115687</v>
      </c>
      <c r="J97">
        <f t="shared" si="12"/>
        <v>82697.399999999994</v>
      </c>
      <c r="K97">
        <f t="shared" si="13"/>
        <v>1.3989194339846236</v>
      </c>
      <c r="L97">
        <f t="shared" si="14"/>
        <v>117453</v>
      </c>
      <c r="M97">
        <f t="shared" si="15"/>
        <v>30448</v>
      </c>
      <c r="N97">
        <f t="shared" si="16"/>
        <v>82697.399999999994</v>
      </c>
      <c r="O97">
        <f t="shared" si="17"/>
        <v>87005</v>
      </c>
      <c r="Q97">
        <v>4864</v>
      </c>
      <c r="R97">
        <v>-831</v>
      </c>
      <c r="T97">
        <v>-2861.4000000000087</v>
      </c>
      <c r="U97">
        <v>-490.80000000000291</v>
      </c>
      <c r="W97">
        <v>8727</v>
      </c>
      <c r="X97">
        <v>2719.2</v>
      </c>
      <c r="AB97">
        <v>82697.399999999994</v>
      </c>
      <c r="AC97">
        <v>1.3989194339846236</v>
      </c>
      <c r="AK97">
        <v>82697.399999999994</v>
      </c>
      <c r="AL97">
        <v>1.3989194339846236</v>
      </c>
    </row>
    <row r="98" spans="2:38" x14ac:dyDescent="0.25">
      <c r="B98">
        <v>105080</v>
      </c>
      <c r="C98">
        <v>37395</v>
      </c>
      <c r="D98">
        <v>40630</v>
      </c>
      <c r="E98">
        <v>66144</v>
      </c>
      <c r="F98">
        <v>82530</v>
      </c>
      <c r="H98">
        <v>89934</v>
      </c>
      <c r="J98">
        <f t="shared" si="12"/>
        <v>66355.8</v>
      </c>
      <c r="K98">
        <f t="shared" ref="K98:K129" si="18">H98/J98</f>
        <v>1.3553299033392709</v>
      </c>
      <c r="L98">
        <f t="shared" si="14"/>
        <v>105080</v>
      </c>
      <c r="M98">
        <f t="shared" si="15"/>
        <v>37395</v>
      </c>
      <c r="N98">
        <f t="shared" si="16"/>
        <v>66355.8</v>
      </c>
      <c r="O98">
        <f t="shared" si="17"/>
        <v>67685</v>
      </c>
      <c r="Q98">
        <v>-5145</v>
      </c>
      <c r="R98">
        <v>-163</v>
      </c>
      <c r="T98">
        <v>-4935</v>
      </c>
      <c r="U98">
        <v>864.60000000000582</v>
      </c>
      <c r="W98">
        <v>5316.5999999999995</v>
      </c>
      <c r="X98">
        <v>1295.8000000000002</v>
      </c>
      <c r="AB98">
        <v>66355.8</v>
      </c>
      <c r="AC98">
        <v>1.3553299033392709</v>
      </c>
      <c r="AI98">
        <v>66355.8</v>
      </c>
      <c r="AJ98">
        <v>1.3553299033392709</v>
      </c>
    </row>
    <row r="99" spans="2:38" x14ac:dyDescent="0.25">
      <c r="B99">
        <v>87221</v>
      </c>
      <c r="C99">
        <v>98256</v>
      </c>
      <c r="D99">
        <v>52615</v>
      </c>
      <c r="E99">
        <v>92250</v>
      </c>
      <c r="F99">
        <v>105204</v>
      </c>
      <c r="H99">
        <v>112144</v>
      </c>
      <c r="J99">
        <f t="shared" si="12"/>
        <v>87109.2</v>
      </c>
      <c r="K99">
        <f t="shared" si="18"/>
        <v>1.2873955908216355</v>
      </c>
      <c r="L99">
        <f t="shared" si="14"/>
        <v>105204</v>
      </c>
      <c r="M99">
        <f t="shared" si="15"/>
        <v>52615</v>
      </c>
      <c r="N99">
        <f t="shared" si="16"/>
        <v>87109.2</v>
      </c>
      <c r="O99">
        <f t="shared" si="17"/>
        <v>52589</v>
      </c>
      <c r="Q99">
        <v>10177</v>
      </c>
      <c r="R99">
        <v>4</v>
      </c>
      <c r="T99">
        <v>-12004.199999999997</v>
      </c>
      <c r="U99">
        <v>218.39999999999418</v>
      </c>
      <c r="W99">
        <v>12004.2</v>
      </c>
      <c r="X99">
        <v>1466.8</v>
      </c>
      <c r="AB99">
        <v>87109.2</v>
      </c>
      <c r="AC99">
        <v>1.2873955908216355</v>
      </c>
      <c r="AI99">
        <v>87109.2</v>
      </c>
      <c r="AJ99">
        <v>1.2873955908216355</v>
      </c>
    </row>
    <row r="100" spans="2:38" x14ac:dyDescent="0.25">
      <c r="B100">
        <v>29561</v>
      </c>
      <c r="C100">
        <v>46757</v>
      </c>
      <c r="D100">
        <v>18871</v>
      </c>
      <c r="E100">
        <v>95935</v>
      </c>
      <c r="F100">
        <v>85497</v>
      </c>
      <c r="H100">
        <v>95406</v>
      </c>
      <c r="J100">
        <f t="shared" si="12"/>
        <v>55324.2</v>
      </c>
      <c r="K100">
        <f t="shared" si="18"/>
        <v>1.7244894639235633</v>
      </c>
      <c r="L100">
        <f t="shared" si="14"/>
        <v>95935</v>
      </c>
      <c r="M100">
        <f t="shared" si="15"/>
        <v>18871</v>
      </c>
      <c r="N100">
        <f t="shared" si="16"/>
        <v>55324.2</v>
      </c>
      <c r="O100">
        <f t="shared" si="17"/>
        <v>77064</v>
      </c>
      <c r="Q100">
        <v>-13449</v>
      </c>
      <c r="R100">
        <v>-121</v>
      </c>
      <c r="T100">
        <v>-1403.4000000000015</v>
      </c>
      <c r="U100">
        <v>99</v>
      </c>
      <c r="W100">
        <v>9137.4</v>
      </c>
      <c r="X100">
        <v>110.19999999999999</v>
      </c>
      <c r="AD100">
        <v>55324.2</v>
      </c>
      <c r="AE100">
        <v>1.7244894639235633</v>
      </c>
      <c r="AK100">
        <v>55324.2</v>
      </c>
      <c r="AL100">
        <v>1.7244894639235633</v>
      </c>
    </row>
    <row r="101" spans="2:38" x14ac:dyDescent="0.25">
      <c r="B101">
        <v>116341</v>
      </c>
      <c r="C101">
        <v>13504</v>
      </c>
      <c r="D101">
        <v>102436</v>
      </c>
      <c r="E101">
        <v>118843</v>
      </c>
      <c r="F101">
        <v>85054</v>
      </c>
      <c r="H101">
        <v>123018</v>
      </c>
      <c r="J101">
        <f t="shared" si="12"/>
        <v>87235.6</v>
      </c>
      <c r="K101">
        <f t="shared" si="18"/>
        <v>1.4101811645704276</v>
      </c>
      <c r="L101">
        <f t="shared" si="14"/>
        <v>118843</v>
      </c>
      <c r="M101">
        <f t="shared" si="15"/>
        <v>13504</v>
      </c>
      <c r="N101">
        <f t="shared" si="16"/>
        <v>87235.6</v>
      </c>
      <c r="O101">
        <f t="shared" si="17"/>
        <v>105339</v>
      </c>
      <c r="Q101">
        <v>-12651</v>
      </c>
      <c r="R101">
        <v>0</v>
      </c>
      <c r="T101">
        <v>1873.6000000000058</v>
      </c>
      <c r="U101">
        <v>578.80000000000291</v>
      </c>
      <c r="W101">
        <v>4694</v>
      </c>
      <c r="X101">
        <v>1538.4</v>
      </c>
      <c r="AF101">
        <v>87235.6</v>
      </c>
      <c r="AG101">
        <v>1.4101811645704276</v>
      </c>
      <c r="AK101">
        <v>87235.6</v>
      </c>
      <c r="AL101">
        <v>1.4101811645704276</v>
      </c>
    </row>
    <row r="103" spans="2:38" x14ac:dyDescent="0.25">
      <c r="B103">
        <v>2970198</v>
      </c>
      <c r="C103">
        <v>3017958</v>
      </c>
      <c r="D103">
        <v>3072600</v>
      </c>
      <c r="E103">
        <v>3163238</v>
      </c>
      <c r="F103">
        <v>3039123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130F-88F7-4DE9-A5CC-7D58BE53F00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83730</v>
      </c>
      <c r="C2">
        <v>85509</v>
      </c>
      <c r="D2">
        <v>112504</v>
      </c>
      <c r="E2">
        <v>112176</v>
      </c>
      <c r="F2">
        <v>109943</v>
      </c>
      <c r="H2">
        <v>140781</v>
      </c>
      <c r="J2">
        <f t="shared" ref="J2:J33" si="0">AVERAGE(B2:F2)</f>
        <v>100772.4</v>
      </c>
      <c r="K2">
        <f t="shared" ref="K2:K33" si="1">H2/J2</f>
        <v>1.3970194219845911</v>
      </c>
      <c r="L2">
        <f t="shared" ref="L2:L33" si="2">MAX(B2:F2)</f>
        <v>112504</v>
      </c>
      <c r="M2">
        <f t="shared" ref="M2:M33" si="3">MIN(B2:F2)</f>
        <v>83730</v>
      </c>
      <c r="N2">
        <f t="shared" ref="N2:N33" si="4">AVERAGE(B2:F2)</f>
        <v>100772.4</v>
      </c>
      <c r="O2">
        <f t="shared" ref="O2:O33" si="5">L2-M2</f>
        <v>28774</v>
      </c>
      <c r="Q2">
        <v>-10632</v>
      </c>
      <c r="R2">
        <v>5</v>
      </c>
      <c r="T2">
        <v>5472</v>
      </c>
      <c r="U2">
        <v>843.19999999999709</v>
      </c>
      <c r="W2">
        <v>6905.6</v>
      </c>
      <c r="X2">
        <v>1554</v>
      </c>
      <c r="AF2">
        <v>100772.4</v>
      </c>
      <c r="AG2">
        <v>1.3970194219845911</v>
      </c>
      <c r="AI2">
        <v>100772.4</v>
      </c>
      <c r="AJ2">
        <v>1.3970194219845911</v>
      </c>
    </row>
    <row r="3" spans="1:38" x14ac:dyDescent="0.25">
      <c r="B3">
        <v>89782</v>
      </c>
      <c r="C3">
        <v>16342</v>
      </c>
      <c r="D3">
        <v>44855</v>
      </c>
      <c r="E3">
        <v>54130</v>
      </c>
      <c r="F3">
        <v>47339</v>
      </c>
      <c r="H3">
        <v>54699</v>
      </c>
      <c r="J3">
        <f t="shared" si="0"/>
        <v>50489.599999999999</v>
      </c>
      <c r="K3">
        <f t="shared" si="1"/>
        <v>1.0833716250475345</v>
      </c>
      <c r="L3">
        <f t="shared" si="2"/>
        <v>89782</v>
      </c>
      <c r="M3">
        <f t="shared" si="3"/>
        <v>16342</v>
      </c>
      <c r="N3">
        <f t="shared" si="4"/>
        <v>50489.599999999999</v>
      </c>
      <c r="O3">
        <f t="shared" si="5"/>
        <v>73440</v>
      </c>
      <c r="Q3">
        <v>-6555</v>
      </c>
      <c r="R3">
        <v>1647</v>
      </c>
      <c r="T3">
        <v>-1293.4000000000015</v>
      </c>
      <c r="U3">
        <v>1056.4000000000015</v>
      </c>
      <c r="W3">
        <v>5121</v>
      </c>
      <c r="X3">
        <v>1097.5999999999999</v>
      </c>
      <c r="Z3">
        <v>50489.599999999999</v>
      </c>
      <c r="AA3">
        <v>1.0833716250475345</v>
      </c>
      <c r="AI3">
        <v>50489.599999999999</v>
      </c>
      <c r="AJ3">
        <v>1.0833716250475345</v>
      </c>
    </row>
    <row r="4" spans="1:38" x14ac:dyDescent="0.25">
      <c r="B4">
        <v>105322</v>
      </c>
      <c r="C4">
        <v>19318</v>
      </c>
      <c r="D4">
        <v>27444</v>
      </c>
      <c r="E4">
        <v>81805</v>
      </c>
      <c r="F4">
        <v>26533</v>
      </c>
      <c r="H4">
        <v>105445</v>
      </c>
      <c r="J4">
        <f t="shared" si="0"/>
        <v>52084.4</v>
      </c>
      <c r="K4">
        <f t="shared" si="1"/>
        <v>2.0245025381880177</v>
      </c>
      <c r="L4">
        <f t="shared" si="2"/>
        <v>105322</v>
      </c>
      <c r="M4">
        <f t="shared" si="3"/>
        <v>19318</v>
      </c>
      <c r="N4">
        <f t="shared" si="4"/>
        <v>52084.4</v>
      </c>
      <c r="O4">
        <f t="shared" si="5"/>
        <v>86004</v>
      </c>
      <c r="Q4">
        <v>-8576</v>
      </c>
      <c r="R4">
        <v>-1728</v>
      </c>
      <c r="T4">
        <v>-7521.4000000000015</v>
      </c>
      <c r="U4">
        <v>-324.79999999999563</v>
      </c>
      <c r="W4">
        <v>11264.599999999999</v>
      </c>
      <c r="X4">
        <v>4070.8</v>
      </c>
      <c r="AD4">
        <v>52084.4</v>
      </c>
      <c r="AE4">
        <v>2.0245025381880177</v>
      </c>
      <c r="AK4">
        <v>52084.4</v>
      </c>
      <c r="AL4">
        <v>2.0245025381880177</v>
      </c>
    </row>
    <row r="5" spans="1:38" x14ac:dyDescent="0.25">
      <c r="B5">
        <v>54992</v>
      </c>
      <c r="C5">
        <v>113124</v>
      </c>
      <c r="D5">
        <v>40817</v>
      </c>
      <c r="E5">
        <v>95931</v>
      </c>
      <c r="F5">
        <v>78251</v>
      </c>
      <c r="H5">
        <v>115319</v>
      </c>
      <c r="J5">
        <f t="shared" si="0"/>
        <v>76623</v>
      </c>
      <c r="K5">
        <f t="shared" si="1"/>
        <v>1.5050180755125746</v>
      </c>
      <c r="L5">
        <f t="shared" si="2"/>
        <v>113124</v>
      </c>
      <c r="M5">
        <f t="shared" si="3"/>
        <v>40817</v>
      </c>
      <c r="N5">
        <f t="shared" si="4"/>
        <v>76623</v>
      </c>
      <c r="O5">
        <f t="shared" si="5"/>
        <v>72307</v>
      </c>
      <c r="Q5">
        <v>-21826</v>
      </c>
      <c r="R5">
        <v>-616</v>
      </c>
      <c r="T5">
        <v>-104.39999999999418</v>
      </c>
      <c r="U5">
        <v>134.19999999999709</v>
      </c>
      <c r="W5">
        <v>7100</v>
      </c>
      <c r="X5">
        <v>165.79999999999998</v>
      </c>
      <c r="AF5">
        <v>76623</v>
      </c>
      <c r="AG5">
        <v>1.5050180755125746</v>
      </c>
      <c r="AK5">
        <v>76623</v>
      </c>
      <c r="AL5">
        <v>1.5050180755125746</v>
      </c>
    </row>
    <row r="6" spans="1:38" x14ac:dyDescent="0.25">
      <c r="B6">
        <v>20382</v>
      </c>
      <c r="C6">
        <v>54575</v>
      </c>
      <c r="D6">
        <v>103550</v>
      </c>
      <c r="E6">
        <v>37020</v>
      </c>
      <c r="F6">
        <v>74994</v>
      </c>
      <c r="H6">
        <v>73863</v>
      </c>
      <c r="J6">
        <f t="shared" si="0"/>
        <v>58104.2</v>
      </c>
      <c r="K6">
        <f t="shared" si="1"/>
        <v>1.2712161943542808</v>
      </c>
      <c r="L6">
        <f t="shared" si="2"/>
        <v>103550</v>
      </c>
      <c r="M6">
        <f t="shared" si="3"/>
        <v>20382</v>
      </c>
      <c r="N6">
        <f t="shared" si="4"/>
        <v>58104.2</v>
      </c>
      <c r="O6">
        <f t="shared" si="5"/>
        <v>83168</v>
      </c>
      <c r="Q6">
        <v>-8670</v>
      </c>
      <c r="R6">
        <v>0</v>
      </c>
      <c r="T6">
        <v>-3641.8000000000029</v>
      </c>
      <c r="U6">
        <v>-941</v>
      </c>
      <c r="W6">
        <v>6038.2</v>
      </c>
      <c r="X6">
        <v>1045</v>
      </c>
      <c r="AB6">
        <v>58104.2</v>
      </c>
      <c r="AC6">
        <v>1.2712161943542808</v>
      </c>
      <c r="AI6">
        <v>58104.2</v>
      </c>
      <c r="AJ6">
        <v>1.2712161943542808</v>
      </c>
    </row>
    <row r="7" spans="1:38" x14ac:dyDescent="0.25">
      <c r="B7">
        <v>22269</v>
      </c>
      <c r="C7">
        <v>94393</v>
      </c>
      <c r="D7">
        <v>87565</v>
      </c>
      <c r="E7">
        <v>111183</v>
      </c>
      <c r="F7">
        <v>45528</v>
      </c>
      <c r="H7">
        <v>114837</v>
      </c>
      <c r="J7">
        <f t="shared" si="0"/>
        <v>72187.600000000006</v>
      </c>
      <c r="K7">
        <f t="shared" si="1"/>
        <v>1.5908133806914206</v>
      </c>
      <c r="L7">
        <f t="shared" si="2"/>
        <v>111183</v>
      </c>
      <c r="M7">
        <f t="shared" si="3"/>
        <v>22269</v>
      </c>
      <c r="N7">
        <f t="shared" si="4"/>
        <v>72187.600000000006</v>
      </c>
      <c r="O7">
        <f t="shared" si="5"/>
        <v>88914</v>
      </c>
      <c r="Q7">
        <v>5613</v>
      </c>
      <c r="R7">
        <v>-2059</v>
      </c>
      <c r="T7">
        <v>-4613.5999999999913</v>
      </c>
      <c r="U7">
        <v>1118.8000000000029</v>
      </c>
      <c r="W7">
        <v>10175.6</v>
      </c>
      <c r="X7">
        <v>1126.8</v>
      </c>
      <c r="AB7">
        <v>72187.600000000006</v>
      </c>
      <c r="AC7">
        <v>1.5908133806914206</v>
      </c>
      <c r="AK7">
        <v>72187.600000000006</v>
      </c>
      <c r="AL7">
        <v>1.5908133806914206</v>
      </c>
    </row>
    <row r="8" spans="1:38" x14ac:dyDescent="0.25">
      <c r="B8">
        <v>43597</v>
      </c>
      <c r="C8">
        <v>77868</v>
      </c>
      <c r="D8">
        <v>10493</v>
      </c>
      <c r="E8">
        <v>116421</v>
      </c>
      <c r="F8">
        <v>8347</v>
      </c>
      <c r="H8">
        <v>55972</v>
      </c>
      <c r="J8">
        <f t="shared" si="0"/>
        <v>51345.2</v>
      </c>
      <c r="K8">
        <f t="shared" si="1"/>
        <v>1.0901116365307761</v>
      </c>
      <c r="L8">
        <f t="shared" si="2"/>
        <v>116421</v>
      </c>
      <c r="M8">
        <f t="shared" si="3"/>
        <v>8347</v>
      </c>
      <c r="N8">
        <f t="shared" si="4"/>
        <v>51345.2</v>
      </c>
      <c r="O8">
        <f t="shared" si="5"/>
        <v>108074</v>
      </c>
      <c r="Q8">
        <v>-2699</v>
      </c>
      <c r="R8">
        <v>775</v>
      </c>
      <c r="T8">
        <v>-1913.8000000000029</v>
      </c>
      <c r="U8">
        <v>891.79999999999563</v>
      </c>
      <c r="W8">
        <v>5530.6</v>
      </c>
      <c r="X8">
        <v>892.59999999999991</v>
      </c>
      <c r="Z8">
        <v>51345.2</v>
      </c>
      <c r="AA8">
        <v>1.0901116365307761</v>
      </c>
      <c r="AI8">
        <v>51345.2</v>
      </c>
      <c r="AJ8">
        <v>1.0901116365307761</v>
      </c>
    </row>
    <row r="9" spans="1:38" x14ac:dyDescent="0.25">
      <c r="B9">
        <v>112126</v>
      </c>
      <c r="C9">
        <v>16018</v>
      </c>
      <c r="D9">
        <v>76783</v>
      </c>
      <c r="E9">
        <v>32246</v>
      </c>
      <c r="F9">
        <v>103316</v>
      </c>
      <c r="H9">
        <v>131245</v>
      </c>
      <c r="J9">
        <f t="shared" si="0"/>
        <v>68097.8</v>
      </c>
      <c r="K9">
        <f t="shared" si="1"/>
        <v>1.9273016162049288</v>
      </c>
      <c r="L9">
        <f t="shared" si="2"/>
        <v>112126</v>
      </c>
      <c r="M9">
        <f t="shared" si="3"/>
        <v>16018</v>
      </c>
      <c r="N9">
        <f t="shared" si="4"/>
        <v>68097.8</v>
      </c>
      <c r="O9">
        <f t="shared" si="5"/>
        <v>96108</v>
      </c>
      <c r="Q9">
        <v>10459</v>
      </c>
      <c r="R9">
        <v>4764</v>
      </c>
      <c r="T9">
        <v>-1963</v>
      </c>
      <c r="U9">
        <v>15</v>
      </c>
      <c r="W9">
        <v>9805</v>
      </c>
      <c r="X9">
        <v>1485.4</v>
      </c>
      <c r="AF9">
        <v>68097.8</v>
      </c>
      <c r="AG9">
        <v>1.9273016162049288</v>
      </c>
      <c r="AK9">
        <v>68097.8</v>
      </c>
      <c r="AL9">
        <v>1.9273016162049288</v>
      </c>
    </row>
    <row r="10" spans="1:38" x14ac:dyDescent="0.25">
      <c r="B10">
        <v>37442</v>
      </c>
      <c r="C10">
        <v>115721</v>
      </c>
      <c r="D10">
        <v>5134</v>
      </c>
      <c r="E10">
        <v>110717</v>
      </c>
      <c r="F10">
        <v>98388</v>
      </c>
      <c r="H10">
        <v>129140</v>
      </c>
      <c r="J10">
        <f t="shared" si="0"/>
        <v>73480.399999999994</v>
      </c>
      <c r="K10">
        <f t="shared" si="1"/>
        <v>1.7574754628445137</v>
      </c>
      <c r="L10">
        <f t="shared" si="2"/>
        <v>115721</v>
      </c>
      <c r="M10">
        <f t="shared" si="3"/>
        <v>5134</v>
      </c>
      <c r="N10">
        <f t="shared" si="4"/>
        <v>73480.399999999994</v>
      </c>
      <c r="O10">
        <f t="shared" si="5"/>
        <v>110587</v>
      </c>
      <c r="Q10">
        <v>3926</v>
      </c>
      <c r="R10">
        <v>924</v>
      </c>
      <c r="T10">
        <v>-6937</v>
      </c>
      <c r="U10">
        <v>-1501.6000000000058</v>
      </c>
      <c r="W10">
        <v>10978.2</v>
      </c>
      <c r="X10">
        <v>1504</v>
      </c>
      <c r="AF10">
        <v>73480.399999999994</v>
      </c>
      <c r="AG10">
        <v>1.7574754628445137</v>
      </c>
      <c r="AK10">
        <v>73480.399999999994</v>
      </c>
      <c r="AL10">
        <v>1.7574754628445137</v>
      </c>
    </row>
    <row r="11" spans="1:38" x14ac:dyDescent="0.25">
      <c r="B11">
        <v>91283</v>
      </c>
      <c r="C11">
        <v>73931</v>
      </c>
      <c r="D11">
        <v>6305</v>
      </c>
      <c r="E11">
        <v>56022</v>
      </c>
      <c r="F11">
        <v>32568</v>
      </c>
      <c r="H11">
        <v>84512</v>
      </c>
      <c r="J11">
        <f t="shared" si="0"/>
        <v>52021.8</v>
      </c>
      <c r="K11">
        <f t="shared" si="1"/>
        <v>1.6245497080070277</v>
      </c>
      <c r="L11">
        <f t="shared" si="2"/>
        <v>91283</v>
      </c>
      <c r="M11">
        <f t="shared" si="3"/>
        <v>6305</v>
      </c>
      <c r="N11">
        <f t="shared" si="4"/>
        <v>52021.8</v>
      </c>
      <c r="O11">
        <f t="shared" si="5"/>
        <v>84978</v>
      </c>
      <c r="Q11">
        <v>-1465</v>
      </c>
      <c r="R11">
        <v>-64</v>
      </c>
      <c r="T11">
        <v>-9527.3999999999942</v>
      </c>
      <c r="U11">
        <v>1214.4000000000015</v>
      </c>
      <c r="W11">
        <v>13302.199999999999</v>
      </c>
      <c r="X11">
        <v>1214.4000000000001</v>
      </c>
      <c r="AB11">
        <v>52021.8</v>
      </c>
      <c r="AC11">
        <v>1.6245497080070277</v>
      </c>
      <c r="AK11">
        <v>52021.8</v>
      </c>
      <c r="AL11">
        <v>1.6245497080070277</v>
      </c>
    </row>
    <row r="12" spans="1:38" x14ac:dyDescent="0.25">
      <c r="B12">
        <v>15051</v>
      </c>
      <c r="C12">
        <v>29124</v>
      </c>
      <c r="D12">
        <v>45795</v>
      </c>
      <c r="E12">
        <v>42556</v>
      </c>
      <c r="F12">
        <v>115257</v>
      </c>
      <c r="H12">
        <v>90861</v>
      </c>
      <c r="J12">
        <f t="shared" si="0"/>
        <v>49556.6</v>
      </c>
      <c r="K12">
        <f t="shared" si="1"/>
        <v>1.8334792943825848</v>
      </c>
      <c r="L12">
        <f t="shared" si="2"/>
        <v>115257</v>
      </c>
      <c r="M12">
        <f t="shared" si="3"/>
        <v>15051</v>
      </c>
      <c r="N12">
        <f t="shared" si="4"/>
        <v>49556.6</v>
      </c>
      <c r="O12">
        <f t="shared" si="5"/>
        <v>100206</v>
      </c>
      <c r="Q12">
        <v>-4095</v>
      </c>
      <c r="R12">
        <v>-112</v>
      </c>
      <c r="T12">
        <v>-4169.8000000000029</v>
      </c>
      <c r="U12">
        <v>-710</v>
      </c>
      <c r="W12">
        <v>8419</v>
      </c>
      <c r="X12">
        <v>874</v>
      </c>
      <c r="AD12">
        <v>49556.6</v>
      </c>
      <c r="AE12">
        <v>1.8334792943825848</v>
      </c>
      <c r="AK12">
        <v>49556.6</v>
      </c>
      <c r="AL12">
        <v>1.8334792943825848</v>
      </c>
    </row>
    <row r="13" spans="1:38" x14ac:dyDescent="0.25">
      <c r="B13">
        <v>69577</v>
      </c>
      <c r="C13">
        <v>107418</v>
      </c>
      <c r="D13">
        <v>116868</v>
      </c>
      <c r="E13">
        <v>13129</v>
      </c>
      <c r="F13">
        <v>107387</v>
      </c>
      <c r="H13">
        <v>115072</v>
      </c>
      <c r="J13">
        <f t="shared" si="0"/>
        <v>82875.8</v>
      </c>
      <c r="K13">
        <f t="shared" si="1"/>
        <v>1.3884873509516649</v>
      </c>
      <c r="L13">
        <f t="shared" si="2"/>
        <v>116868</v>
      </c>
      <c r="M13">
        <f t="shared" si="3"/>
        <v>13129</v>
      </c>
      <c r="N13">
        <f t="shared" si="4"/>
        <v>82875.8</v>
      </c>
      <c r="O13">
        <f t="shared" si="5"/>
        <v>103739</v>
      </c>
      <c r="Q13">
        <v>8431</v>
      </c>
      <c r="R13">
        <v>249</v>
      </c>
      <c r="T13">
        <v>1031.6000000000058</v>
      </c>
      <c r="U13">
        <v>112</v>
      </c>
      <c r="W13">
        <v>11980</v>
      </c>
      <c r="X13">
        <v>1738.3999999999999</v>
      </c>
      <c r="AB13">
        <v>82875.8</v>
      </c>
      <c r="AC13">
        <v>1.3884873509516649</v>
      </c>
      <c r="AI13">
        <v>82875.8</v>
      </c>
      <c r="AJ13">
        <v>1.3884873509516649</v>
      </c>
    </row>
    <row r="14" spans="1:38" x14ac:dyDescent="0.25">
      <c r="B14">
        <v>109687</v>
      </c>
      <c r="C14">
        <v>67914</v>
      </c>
      <c r="D14">
        <v>67789</v>
      </c>
      <c r="E14">
        <v>17656</v>
      </c>
      <c r="F14">
        <v>22046</v>
      </c>
      <c r="H14">
        <v>118205</v>
      </c>
      <c r="J14">
        <f t="shared" si="0"/>
        <v>57018.400000000001</v>
      </c>
      <c r="K14">
        <f t="shared" si="1"/>
        <v>2.0731027177191925</v>
      </c>
      <c r="L14">
        <f t="shared" si="2"/>
        <v>109687</v>
      </c>
      <c r="M14">
        <f t="shared" si="3"/>
        <v>17656</v>
      </c>
      <c r="N14">
        <f t="shared" si="4"/>
        <v>57018.400000000001</v>
      </c>
      <c r="O14">
        <f t="shared" si="5"/>
        <v>92031</v>
      </c>
      <c r="Q14">
        <v>5906</v>
      </c>
      <c r="R14">
        <v>93</v>
      </c>
      <c r="T14">
        <v>-5883.7999999999956</v>
      </c>
      <c r="U14">
        <v>281.59999999999854</v>
      </c>
      <c r="W14">
        <v>7737.3999999999987</v>
      </c>
      <c r="X14">
        <v>371.6</v>
      </c>
      <c r="AF14">
        <v>57018.400000000001</v>
      </c>
      <c r="AG14">
        <v>2.0731027177191925</v>
      </c>
      <c r="AK14">
        <v>57018.400000000001</v>
      </c>
      <c r="AL14">
        <v>2.0731027177191925</v>
      </c>
    </row>
    <row r="15" spans="1:38" x14ac:dyDescent="0.25">
      <c r="B15">
        <v>107162</v>
      </c>
      <c r="C15">
        <v>27571</v>
      </c>
      <c r="D15">
        <v>54801</v>
      </c>
      <c r="E15">
        <v>30612</v>
      </c>
      <c r="F15">
        <v>74774</v>
      </c>
      <c r="H15">
        <v>61490</v>
      </c>
      <c r="J15">
        <f t="shared" si="0"/>
        <v>58984</v>
      </c>
      <c r="K15">
        <f t="shared" si="1"/>
        <v>1.0424860979248609</v>
      </c>
      <c r="L15">
        <f t="shared" si="2"/>
        <v>107162</v>
      </c>
      <c r="M15">
        <f t="shared" si="3"/>
        <v>27571</v>
      </c>
      <c r="N15">
        <f t="shared" si="4"/>
        <v>58984</v>
      </c>
      <c r="O15">
        <f t="shared" si="5"/>
        <v>79591</v>
      </c>
      <c r="Q15">
        <v>-4192</v>
      </c>
      <c r="R15">
        <v>-3788</v>
      </c>
      <c r="T15">
        <v>5651.1999999999971</v>
      </c>
      <c r="U15">
        <v>200.40000000000146</v>
      </c>
      <c r="W15">
        <v>12849.600000000002</v>
      </c>
      <c r="X15">
        <v>990.4</v>
      </c>
      <c r="Z15">
        <v>58984</v>
      </c>
      <c r="AA15">
        <v>1.0424860979248609</v>
      </c>
      <c r="AI15">
        <v>58984</v>
      </c>
      <c r="AJ15">
        <v>1.0424860979248609</v>
      </c>
    </row>
    <row r="16" spans="1:38" x14ac:dyDescent="0.25">
      <c r="B16">
        <v>54129</v>
      </c>
      <c r="C16">
        <v>104804</v>
      </c>
      <c r="D16">
        <v>74717</v>
      </c>
      <c r="E16">
        <v>87872</v>
      </c>
      <c r="F16">
        <v>77993</v>
      </c>
      <c r="H16">
        <v>87411</v>
      </c>
      <c r="J16">
        <f t="shared" si="0"/>
        <v>79903</v>
      </c>
      <c r="K16">
        <f t="shared" si="1"/>
        <v>1.0939639312666609</v>
      </c>
      <c r="L16">
        <f t="shared" si="2"/>
        <v>104804</v>
      </c>
      <c r="M16">
        <f t="shared" si="3"/>
        <v>54129</v>
      </c>
      <c r="N16">
        <f t="shared" si="4"/>
        <v>79903</v>
      </c>
      <c r="O16">
        <f t="shared" si="5"/>
        <v>50675</v>
      </c>
      <c r="Q16">
        <v>-6315</v>
      </c>
      <c r="R16">
        <v>4205</v>
      </c>
      <c r="T16">
        <v>1256.8000000000029</v>
      </c>
      <c r="U16">
        <v>-151</v>
      </c>
      <c r="W16">
        <v>8321.6</v>
      </c>
      <c r="X16">
        <v>2602.5999999999995</v>
      </c>
      <c r="AB16">
        <v>79903</v>
      </c>
      <c r="AC16">
        <v>1.0939639312666609</v>
      </c>
      <c r="AI16">
        <v>79903</v>
      </c>
      <c r="AJ16">
        <v>1.0939639312666609</v>
      </c>
    </row>
    <row r="17" spans="2:38" x14ac:dyDescent="0.25">
      <c r="B17">
        <v>8831</v>
      </c>
      <c r="C17">
        <v>47634</v>
      </c>
      <c r="D17">
        <v>74758</v>
      </c>
      <c r="E17">
        <v>113940</v>
      </c>
      <c r="F17">
        <v>54287</v>
      </c>
      <c r="H17">
        <v>62413</v>
      </c>
      <c r="J17">
        <f t="shared" si="0"/>
        <v>59890</v>
      </c>
      <c r="K17">
        <f t="shared" si="1"/>
        <v>1.0421272332609786</v>
      </c>
      <c r="L17">
        <f t="shared" si="2"/>
        <v>113940</v>
      </c>
      <c r="M17">
        <f t="shared" si="3"/>
        <v>8831</v>
      </c>
      <c r="N17">
        <f t="shared" si="4"/>
        <v>59890</v>
      </c>
      <c r="O17">
        <f t="shared" si="5"/>
        <v>105109</v>
      </c>
      <c r="Q17">
        <v>-24548</v>
      </c>
      <c r="R17">
        <v>-2935</v>
      </c>
      <c r="T17">
        <v>9337</v>
      </c>
      <c r="U17">
        <v>217</v>
      </c>
      <c r="W17">
        <v>9337</v>
      </c>
      <c r="X17">
        <v>963.8</v>
      </c>
      <c r="AD17">
        <v>59890</v>
      </c>
      <c r="AE17">
        <v>1.0421272332609786</v>
      </c>
      <c r="AI17">
        <v>59890</v>
      </c>
      <c r="AJ17">
        <v>1.0421272332609786</v>
      </c>
    </row>
    <row r="18" spans="2:38" x14ac:dyDescent="0.25">
      <c r="B18">
        <v>25892</v>
      </c>
      <c r="C18">
        <v>27383</v>
      </c>
      <c r="D18">
        <v>51952</v>
      </c>
      <c r="E18">
        <v>61073</v>
      </c>
      <c r="F18">
        <v>84794</v>
      </c>
      <c r="H18">
        <v>79298</v>
      </c>
      <c r="J18">
        <f t="shared" si="0"/>
        <v>50218.8</v>
      </c>
      <c r="K18">
        <f t="shared" si="1"/>
        <v>1.5790500768636446</v>
      </c>
      <c r="L18">
        <f t="shared" si="2"/>
        <v>84794</v>
      </c>
      <c r="M18">
        <f t="shared" si="3"/>
        <v>25892</v>
      </c>
      <c r="N18">
        <f t="shared" si="4"/>
        <v>50218.8</v>
      </c>
      <c r="O18">
        <f t="shared" si="5"/>
        <v>58902</v>
      </c>
      <c r="Q18">
        <v>4268</v>
      </c>
      <c r="R18">
        <v>1030</v>
      </c>
      <c r="T18">
        <v>-5155.7999999999956</v>
      </c>
      <c r="U18">
        <v>-1088.3999999999942</v>
      </c>
      <c r="W18">
        <v>7837.4000000000005</v>
      </c>
      <c r="X18">
        <v>1359.2</v>
      </c>
      <c r="Z18">
        <v>50218.8</v>
      </c>
      <c r="AA18">
        <v>1.5790500768636446</v>
      </c>
      <c r="AI18">
        <v>50218.8</v>
      </c>
      <c r="AJ18">
        <v>1.5790500768636446</v>
      </c>
    </row>
    <row r="19" spans="2:38" x14ac:dyDescent="0.25">
      <c r="B19">
        <v>2887</v>
      </c>
      <c r="C19">
        <v>41048</v>
      </c>
      <c r="D19">
        <v>92226</v>
      </c>
      <c r="E19">
        <v>58564</v>
      </c>
      <c r="F19">
        <v>40729</v>
      </c>
      <c r="H19">
        <v>91930</v>
      </c>
      <c r="J19">
        <f t="shared" si="0"/>
        <v>47090.8</v>
      </c>
      <c r="K19">
        <f t="shared" si="1"/>
        <v>1.9521859896200531</v>
      </c>
      <c r="L19">
        <f t="shared" si="2"/>
        <v>92226</v>
      </c>
      <c r="M19">
        <f t="shared" si="3"/>
        <v>2887</v>
      </c>
      <c r="N19">
        <f t="shared" si="4"/>
        <v>47090.8</v>
      </c>
      <c r="O19">
        <f t="shared" si="5"/>
        <v>89339</v>
      </c>
      <c r="Q19">
        <v>-6101</v>
      </c>
      <c r="R19">
        <v>-3683</v>
      </c>
      <c r="T19">
        <v>-2502.7999999999956</v>
      </c>
      <c r="U19">
        <v>713.40000000000146</v>
      </c>
      <c r="W19">
        <v>10519.199999999999</v>
      </c>
      <c r="X19">
        <v>2263.8000000000002</v>
      </c>
      <c r="AD19">
        <v>47090.8</v>
      </c>
      <c r="AE19">
        <v>1.9521859896200531</v>
      </c>
      <c r="AK19">
        <v>47090.8</v>
      </c>
      <c r="AL19">
        <v>1.9521859896200531</v>
      </c>
    </row>
    <row r="20" spans="2:38" x14ac:dyDescent="0.25">
      <c r="B20">
        <v>57892</v>
      </c>
      <c r="C20">
        <v>38458</v>
      </c>
      <c r="D20">
        <v>85767</v>
      </c>
      <c r="E20">
        <v>28792</v>
      </c>
      <c r="F20">
        <v>21388</v>
      </c>
      <c r="H20">
        <v>100161</v>
      </c>
      <c r="J20">
        <f t="shared" si="0"/>
        <v>46459.4</v>
      </c>
      <c r="K20">
        <f t="shared" si="1"/>
        <v>2.1558823402799003</v>
      </c>
      <c r="L20">
        <f t="shared" si="2"/>
        <v>85767</v>
      </c>
      <c r="M20">
        <f t="shared" si="3"/>
        <v>21388</v>
      </c>
      <c r="N20">
        <f t="shared" si="4"/>
        <v>46459.4</v>
      </c>
      <c r="O20">
        <f t="shared" si="5"/>
        <v>64379</v>
      </c>
      <c r="Q20">
        <v>1638</v>
      </c>
      <c r="R20">
        <v>-1709</v>
      </c>
      <c r="T20">
        <v>4836.2000000000044</v>
      </c>
      <c r="U20">
        <v>1284.5999999999985</v>
      </c>
      <c r="W20">
        <v>8788.6</v>
      </c>
      <c r="X20">
        <v>1284.5999999999999</v>
      </c>
      <c r="AD20">
        <v>46459.4</v>
      </c>
      <c r="AE20">
        <v>2.1558823402799003</v>
      </c>
      <c r="AK20">
        <v>46459.4</v>
      </c>
      <c r="AL20">
        <v>2.1558823402799003</v>
      </c>
    </row>
    <row r="21" spans="2:38" x14ac:dyDescent="0.25">
      <c r="B21">
        <v>43093</v>
      </c>
      <c r="C21">
        <v>25963</v>
      </c>
      <c r="D21">
        <v>27784</v>
      </c>
      <c r="E21">
        <v>90928</v>
      </c>
      <c r="F21">
        <v>74623</v>
      </c>
      <c r="H21">
        <v>86299</v>
      </c>
      <c r="J21">
        <f t="shared" si="0"/>
        <v>52478.2</v>
      </c>
      <c r="K21">
        <f t="shared" si="1"/>
        <v>1.6444733241612708</v>
      </c>
      <c r="L21">
        <f t="shared" si="2"/>
        <v>90928</v>
      </c>
      <c r="M21">
        <f t="shared" si="3"/>
        <v>25963</v>
      </c>
      <c r="N21">
        <f t="shared" si="4"/>
        <v>52478.2</v>
      </c>
      <c r="O21">
        <f t="shared" si="5"/>
        <v>64965</v>
      </c>
      <c r="Q21">
        <v>-416</v>
      </c>
      <c r="R21">
        <v>-190</v>
      </c>
      <c r="T21">
        <v>5885.7999999999956</v>
      </c>
      <c r="U21">
        <v>2259.3999999999942</v>
      </c>
      <c r="W21">
        <v>10132.200000000001</v>
      </c>
      <c r="X21">
        <v>2259.4</v>
      </c>
      <c r="AD21">
        <v>52478.2</v>
      </c>
      <c r="AE21">
        <v>1.6444733241612708</v>
      </c>
      <c r="AK21">
        <v>52478.2</v>
      </c>
      <c r="AL21">
        <v>1.6444733241612708</v>
      </c>
    </row>
    <row r="22" spans="2:38" x14ac:dyDescent="0.25">
      <c r="B22">
        <v>34829</v>
      </c>
      <c r="C22">
        <v>76614</v>
      </c>
      <c r="D22">
        <v>84771</v>
      </c>
      <c r="E22">
        <v>5936</v>
      </c>
      <c r="F22">
        <v>13471</v>
      </c>
      <c r="H22">
        <v>71367</v>
      </c>
      <c r="J22">
        <f t="shared" si="0"/>
        <v>43124.2</v>
      </c>
      <c r="K22">
        <f t="shared" si="1"/>
        <v>1.654917656443482</v>
      </c>
      <c r="L22">
        <f t="shared" si="2"/>
        <v>84771</v>
      </c>
      <c r="M22">
        <f t="shared" si="3"/>
        <v>5936</v>
      </c>
      <c r="N22">
        <f t="shared" si="4"/>
        <v>43124.2</v>
      </c>
      <c r="O22">
        <f t="shared" si="5"/>
        <v>78835</v>
      </c>
      <c r="Q22">
        <v>22536</v>
      </c>
      <c r="R22">
        <v>1928</v>
      </c>
      <c r="T22">
        <v>5806</v>
      </c>
      <c r="U22">
        <v>-2294</v>
      </c>
      <c r="W22">
        <v>6419.9999999999991</v>
      </c>
      <c r="X22">
        <v>3087.6000000000004</v>
      </c>
      <c r="Z22">
        <v>43124.2</v>
      </c>
      <c r="AA22">
        <v>1.654917656443482</v>
      </c>
      <c r="AK22">
        <v>43124.2</v>
      </c>
      <c r="AL22">
        <v>1.654917656443482</v>
      </c>
    </row>
    <row r="23" spans="2:38" x14ac:dyDescent="0.25">
      <c r="B23">
        <v>53298</v>
      </c>
      <c r="C23">
        <v>39810</v>
      </c>
      <c r="D23">
        <v>7028</v>
      </c>
      <c r="E23">
        <v>40919</v>
      </c>
      <c r="F23">
        <v>64889</v>
      </c>
      <c r="H23">
        <v>62734</v>
      </c>
      <c r="J23">
        <f t="shared" si="0"/>
        <v>41188.800000000003</v>
      </c>
      <c r="K23">
        <f t="shared" si="1"/>
        <v>1.5230839451501379</v>
      </c>
      <c r="L23">
        <f t="shared" si="2"/>
        <v>64889</v>
      </c>
      <c r="M23">
        <f t="shared" si="3"/>
        <v>7028</v>
      </c>
      <c r="N23">
        <f t="shared" si="4"/>
        <v>41188.800000000003</v>
      </c>
      <c r="O23">
        <f t="shared" si="5"/>
        <v>57861</v>
      </c>
      <c r="Q23">
        <v>11320</v>
      </c>
      <c r="R23">
        <v>4613</v>
      </c>
      <c r="T23">
        <v>-3878.3999999999942</v>
      </c>
      <c r="U23">
        <v>1923.2000000000044</v>
      </c>
      <c r="W23">
        <v>11744.800000000001</v>
      </c>
      <c r="X23">
        <v>2140.0000000000005</v>
      </c>
      <c r="Z23">
        <v>41188.800000000003</v>
      </c>
      <c r="AA23">
        <v>1.5230839451501379</v>
      </c>
      <c r="AK23">
        <v>41188.800000000003</v>
      </c>
      <c r="AL23">
        <v>1.5230839451501379</v>
      </c>
    </row>
    <row r="24" spans="2:38" x14ac:dyDescent="0.25">
      <c r="B24">
        <v>17481</v>
      </c>
      <c r="C24">
        <v>12617</v>
      </c>
      <c r="D24">
        <v>26965</v>
      </c>
      <c r="E24">
        <v>84654</v>
      </c>
      <c r="F24">
        <v>112805</v>
      </c>
      <c r="H24">
        <v>76032</v>
      </c>
      <c r="J24">
        <f t="shared" si="0"/>
        <v>50904.4</v>
      </c>
      <c r="K24">
        <f t="shared" si="1"/>
        <v>1.4936233410078499</v>
      </c>
      <c r="L24">
        <f t="shared" si="2"/>
        <v>112805</v>
      </c>
      <c r="M24">
        <f t="shared" si="3"/>
        <v>12617</v>
      </c>
      <c r="N24">
        <f t="shared" si="4"/>
        <v>50904.4</v>
      </c>
      <c r="O24">
        <f t="shared" si="5"/>
        <v>100188</v>
      </c>
      <c r="Q24">
        <v>14286</v>
      </c>
      <c r="R24">
        <v>1380</v>
      </c>
      <c r="T24">
        <v>1852</v>
      </c>
      <c r="U24">
        <v>1157</v>
      </c>
      <c r="W24">
        <v>7492.7999999999993</v>
      </c>
      <c r="X24">
        <v>1317.8</v>
      </c>
      <c r="Z24">
        <v>50904.4</v>
      </c>
      <c r="AA24">
        <v>1.4936233410078499</v>
      </c>
      <c r="AK24">
        <v>50904.4</v>
      </c>
      <c r="AL24">
        <v>1.4936233410078499</v>
      </c>
    </row>
    <row r="25" spans="2:38" x14ac:dyDescent="0.25">
      <c r="B25">
        <v>89745</v>
      </c>
      <c r="C25">
        <v>16307</v>
      </c>
      <c r="D25">
        <v>60512</v>
      </c>
      <c r="E25">
        <v>58717</v>
      </c>
      <c r="F25">
        <v>95841</v>
      </c>
      <c r="H25">
        <v>83826</v>
      </c>
      <c r="J25">
        <f t="shared" si="0"/>
        <v>64224.4</v>
      </c>
      <c r="K25">
        <f t="shared" si="1"/>
        <v>1.3052048754056091</v>
      </c>
      <c r="L25">
        <f t="shared" si="2"/>
        <v>95841</v>
      </c>
      <c r="M25">
        <f t="shared" si="3"/>
        <v>16307</v>
      </c>
      <c r="N25">
        <f t="shared" si="4"/>
        <v>64224.4</v>
      </c>
      <c r="O25">
        <f t="shared" si="5"/>
        <v>79534</v>
      </c>
      <c r="Q25">
        <v>1785</v>
      </c>
      <c r="R25">
        <v>113</v>
      </c>
      <c r="T25">
        <v>-1137.7999999999956</v>
      </c>
      <c r="U25">
        <v>-86.400000000001455</v>
      </c>
      <c r="W25">
        <v>6133.8</v>
      </c>
      <c r="X25">
        <v>339.6</v>
      </c>
      <c r="AB25">
        <v>64224.4</v>
      </c>
      <c r="AC25">
        <v>1.3052048754056091</v>
      </c>
      <c r="AI25">
        <v>64224.4</v>
      </c>
      <c r="AJ25">
        <v>1.3052048754056091</v>
      </c>
    </row>
    <row r="26" spans="2:38" x14ac:dyDescent="0.25">
      <c r="B26">
        <v>92052</v>
      </c>
      <c r="C26">
        <v>75665</v>
      </c>
      <c r="D26">
        <v>67212</v>
      </c>
      <c r="E26">
        <v>93105</v>
      </c>
      <c r="F26">
        <v>113409</v>
      </c>
      <c r="H26">
        <v>148162</v>
      </c>
      <c r="J26">
        <f t="shared" si="0"/>
        <v>88288.6</v>
      </c>
      <c r="K26">
        <f t="shared" si="1"/>
        <v>1.6781555036550584</v>
      </c>
      <c r="L26">
        <f t="shared" si="2"/>
        <v>113409</v>
      </c>
      <c r="M26">
        <f t="shared" si="3"/>
        <v>67212</v>
      </c>
      <c r="N26">
        <f t="shared" si="4"/>
        <v>88288.6</v>
      </c>
      <c r="O26">
        <f t="shared" si="5"/>
        <v>46197</v>
      </c>
      <c r="Q26">
        <v>12247</v>
      </c>
      <c r="R26">
        <v>746</v>
      </c>
      <c r="T26">
        <v>3369.4000000000087</v>
      </c>
      <c r="U26">
        <v>-88.399999999994179</v>
      </c>
      <c r="W26">
        <v>9608.5999999999985</v>
      </c>
      <c r="X26">
        <v>1378.8000000000002</v>
      </c>
      <c r="AF26">
        <v>88288.6</v>
      </c>
      <c r="AG26">
        <v>1.6781555036550584</v>
      </c>
      <c r="AK26">
        <v>88288.6</v>
      </c>
      <c r="AL26">
        <v>1.6781555036550584</v>
      </c>
    </row>
    <row r="27" spans="2:38" x14ac:dyDescent="0.25">
      <c r="B27">
        <v>21677</v>
      </c>
      <c r="C27">
        <v>50500</v>
      </c>
      <c r="D27">
        <v>74730</v>
      </c>
      <c r="E27">
        <v>21985</v>
      </c>
      <c r="F27">
        <v>78580</v>
      </c>
      <c r="H27">
        <v>96967</v>
      </c>
      <c r="J27">
        <f t="shared" si="0"/>
        <v>49494.400000000001</v>
      </c>
      <c r="K27">
        <f t="shared" si="1"/>
        <v>1.9591509342471067</v>
      </c>
      <c r="L27">
        <f t="shared" si="2"/>
        <v>78580</v>
      </c>
      <c r="M27">
        <f t="shared" si="3"/>
        <v>21677</v>
      </c>
      <c r="N27">
        <f t="shared" si="4"/>
        <v>49494.400000000001</v>
      </c>
      <c r="O27">
        <f t="shared" si="5"/>
        <v>56903</v>
      </c>
      <c r="Q27">
        <v>11605</v>
      </c>
      <c r="R27">
        <v>-719</v>
      </c>
      <c r="T27">
        <v>3418.5999999999985</v>
      </c>
      <c r="U27">
        <v>-1242.1999999999971</v>
      </c>
      <c r="W27">
        <v>13449</v>
      </c>
      <c r="X27">
        <v>1398.6</v>
      </c>
      <c r="AD27">
        <v>49494.400000000001</v>
      </c>
      <c r="AE27">
        <v>1.9591509342471067</v>
      </c>
      <c r="AK27">
        <v>49494.400000000001</v>
      </c>
      <c r="AL27">
        <v>1.9591509342471067</v>
      </c>
    </row>
    <row r="28" spans="2:38" x14ac:dyDescent="0.25">
      <c r="B28">
        <v>24561</v>
      </c>
      <c r="C28">
        <v>117382</v>
      </c>
      <c r="D28">
        <v>74633</v>
      </c>
      <c r="E28">
        <v>88903</v>
      </c>
      <c r="F28">
        <v>93783</v>
      </c>
      <c r="H28">
        <v>86702</v>
      </c>
      <c r="J28">
        <f t="shared" si="0"/>
        <v>79852.399999999994</v>
      </c>
      <c r="K28">
        <f t="shared" si="1"/>
        <v>1.0857782608913447</v>
      </c>
      <c r="L28">
        <f t="shared" si="2"/>
        <v>117382</v>
      </c>
      <c r="M28">
        <f t="shared" si="3"/>
        <v>24561</v>
      </c>
      <c r="N28">
        <f t="shared" si="4"/>
        <v>79852.399999999994</v>
      </c>
      <c r="O28">
        <f t="shared" si="5"/>
        <v>92821</v>
      </c>
      <c r="Q28">
        <v>-19693</v>
      </c>
      <c r="R28">
        <v>0</v>
      </c>
      <c r="T28">
        <v>5240.5999999999913</v>
      </c>
      <c r="U28">
        <v>-183.20000000001164</v>
      </c>
      <c r="W28">
        <v>11012.599999999999</v>
      </c>
      <c r="X28">
        <v>260.8</v>
      </c>
      <c r="AB28">
        <v>79852.399999999994</v>
      </c>
      <c r="AC28">
        <v>1.0857782608913447</v>
      </c>
      <c r="AI28">
        <v>79852.399999999994</v>
      </c>
      <c r="AJ28">
        <v>1.0857782608913447</v>
      </c>
    </row>
    <row r="29" spans="2:38" x14ac:dyDescent="0.25">
      <c r="B29">
        <v>81669</v>
      </c>
      <c r="C29">
        <v>52850</v>
      </c>
      <c r="D29">
        <v>32619</v>
      </c>
      <c r="E29">
        <v>75359</v>
      </c>
      <c r="F29">
        <v>14075</v>
      </c>
      <c r="H29">
        <v>69717</v>
      </c>
      <c r="J29">
        <f t="shared" si="0"/>
        <v>51314.400000000001</v>
      </c>
      <c r="K29">
        <f t="shared" si="1"/>
        <v>1.358624479678219</v>
      </c>
      <c r="L29">
        <f t="shared" si="2"/>
        <v>81669</v>
      </c>
      <c r="M29">
        <f t="shared" si="3"/>
        <v>14075</v>
      </c>
      <c r="N29">
        <f t="shared" si="4"/>
        <v>51314.400000000001</v>
      </c>
      <c r="O29">
        <f t="shared" si="5"/>
        <v>67594</v>
      </c>
      <c r="Q29">
        <v>1575</v>
      </c>
      <c r="R29">
        <v>576</v>
      </c>
      <c r="T29">
        <v>4451.4000000000015</v>
      </c>
      <c r="U29">
        <v>1687.8000000000029</v>
      </c>
      <c r="W29">
        <v>7004.6</v>
      </c>
      <c r="X29">
        <v>1687.8000000000002</v>
      </c>
      <c r="AD29">
        <v>51314.400000000001</v>
      </c>
      <c r="AE29">
        <v>1.358624479678219</v>
      </c>
      <c r="AK29">
        <v>51314.400000000001</v>
      </c>
      <c r="AL29">
        <v>1.358624479678219</v>
      </c>
    </row>
    <row r="30" spans="2:38" x14ac:dyDescent="0.25">
      <c r="B30">
        <v>39788</v>
      </c>
      <c r="C30">
        <v>92640</v>
      </c>
      <c r="D30">
        <v>110861</v>
      </c>
      <c r="E30">
        <v>86082</v>
      </c>
      <c r="F30">
        <v>104961</v>
      </c>
      <c r="H30">
        <v>107646</v>
      </c>
      <c r="J30">
        <f t="shared" si="0"/>
        <v>86866.4</v>
      </c>
      <c r="K30">
        <f t="shared" si="1"/>
        <v>1.2392133206855587</v>
      </c>
      <c r="L30">
        <f t="shared" si="2"/>
        <v>110861</v>
      </c>
      <c r="M30">
        <f t="shared" si="3"/>
        <v>39788</v>
      </c>
      <c r="N30">
        <f t="shared" si="4"/>
        <v>86866.4</v>
      </c>
      <c r="O30">
        <f t="shared" si="5"/>
        <v>71073</v>
      </c>
      <c r="Q30">
        <v>2850</v>
      </c>
      <c r="R30">
        <v>357</v>
      </c>
      <c r="T30">
        <v>1775</v>
      </c>
      <c r="U30">
        <v>-876.20000000001164</v>
      </c>
      <c r="W30">
        <v>11288.2</v>
      </c>
      <c r="X30">
        <v>1799</v>
      </c>
      <c r="AB30">
        <v>86866.4</v>
      </c>
      <c r="AC30">
        <v>1.2392133206855587</v>
      </c>
      <c r="AI30">
        <v>86866.4</v>
      </c>
      <c r="AJ30">
        <v>1.2392133206855587</v>
      </c>
    </row>
    <row r="31" spans="2:38" x14ac:dyDescent="0.25">
      <c r="B31">
        <v>101981</v>
      </c>
      <c r="C31">
        <v>108205</v>
      </c>
      <c r="D31">
        <v>19970</v>
      </c>
      <c r="E31">
        <v>20048</v>
      </c>
      <c r="F31">
        <v>29853</v>
      </c>
      <c r="H31">
        <v>84159</v>
      </c>
      <c r="J31">
        <f t="shared" si="0"/>
        <v>56011.4</v>
      </c>
      <c r="K31">
        <f t="shared" si="1"/>
        <v>1.5025334128409573</v>
      </c>
      <c r="L31">
        <f t="shared" si="2"/>
        <v>108205</v>
      </c>
      <c r="M31">
        <f t="shared" si="3"/>
        <v>19970</v>
      </c>
      <c r="N31">
        <f t="shared" si="4"/>
        <v>56011.4</v>
      </c>
      <c r="O31">
        <f t="shared" si="5"/>
        <v>88235</v>
      </c>
      <c r="Q31">
        <v>-4032</v>
      </c>
      <c r="R31">
        <v>-2</v>
      </c>
      <c r="T31">
        <v>-6964.5999999999985</v>
      </c>
      <c r="U31">
        <v>-1404.1999999999971</v>
      </c>
      <c r="W31">
        <v>8015.4</v>
      </c>
      <c r="X31">
        <v>1745</v>
      </c>
      <c r="AB31">
        <v>56011.4</v>
      </c>
      <c r="AC31">
        <v>1.5025334128409573</v>
      </c>
      <c r="AK31">
        <v>56011.4</v>
      </c>
      <c r="AL31">
        <v>1.5025334128409573</v>
      </c>
    </row>
    <row r="32" spans="2:38" x14ac:dyDescent="0.25">
      <c r="B32">
        <v>24409</v>
      </c>
      <c r="C32">
        <v>105500</v>
      </c>
      <c r="D32">
        <v>9625</v>
      </c>
      <c r="E32">
        <v>79074</v>
      </c>
      <c r="F32">
        <v>91057</v>
      </c>
      <c r="H32">
        <v>97784</v>
      </c>
      <c r="J32">
        <f t="shared" si="0"/>
        <v>61933</v>
      </c>
      <c r="K32">
        <f t="shared" si="1"/>
        <v>1.5788674858314631</v>
      </c>
      <c r="L32">
        <f t="shared" si="2"/>
        <v>105500</v>
      </c>
      <c r="M32">
        <f t="shared" si="3"/>
        <v>9625</v>
      </c>
      <c r="N32">
        <f t="shared" si="4"/>
        <v>61933</v>
      </c>
      <c r="O32">
        <f t="shared" si="5"/>
        <v>95875</v>
      </c>
      <c r="Q32">
        <v>18818</v>
      </c>
      <c r="R32">
        <v>54</v>
      </c>
      <c r="T32">
        <v>1392.4000000000015</v>
      </c>
      <c r="U32">
        <v>-2084.1999999999971</v>
      </c>
      <c r="W32">
        <v>6550</v>
      </c>
      <c r="X32">
        <v>2912.6</v>
      </c>
      <c r="Z32">
        <v>61933</v>
      </c>
      <c r="AA32">
        <v>1.5788674858314631</v>
      </c>
      <c r="AK32">
        <v>61933</v>
      </c>
      <c r="AL32">
        <v>1.5788674858314631</v>
      </c>
    </row>
    <row r="33" spans="2:38" x14ac:dyDescent="0.25">
      <c r="B33">
        <v>23864</v>
      </c>
      <c r="C33">
        <v>51433</v>
      </c>
      <c r="D33">
        <v>29893</v>
      </c>
      <c r="E33">
        <v>21511</v>
      </c>
      <c r="F33">
        <v>33824</v>
      </c>
      <c r="H33">
        <v>63372</v>
      </c>
      <c r="J33">
        <f t="shared" si="0"/>
        <v>32105</v>
      </c>
      <c r="K33">
        <f t="shared" si="1"/>
        <v>1.9738981467061205</v>
      </c>
      <c r="L33">
        <f t="shared" si="2"/>
        <v>51433</v>
      </c>
      <c r="M33">
        <f t="shared" si="3"/>
        <v>21511</v>
      </c>
      <c r="N33">
        <f t="shared" si="4"/>
        <v>32105</v>
      </c>
      <c r="O33">
        <f t="shared" si="5"/>
        <v>29922</v>
      </c>
      <c r="Q33">
        <v>8637</v>
      </c>
      <c r="R33">
        <v>3504</v>
      </c>
      <c r="T33">
        <v>-1695.4000000000015</v>
      </c>
      <c r="U33">
        <v>-1407.5999999999985</v>
      </c>
      <c r="W33">
        <v>12423</v>
      </c>
      <c r="X33">
        <v>3374.8</v>
      </c>
      <c r="AD33">
        <v>32105</v>
      </c>
      <c r="AE33">
        <v>1.9738981467061205</v>
      </c>
      <c r="AK33">
        <v>32105</v>
      </c>
      <c r="AL33">
        <v>1.9738981467061205</v>
      </c>
    </row>
    <row r="34" spans="2:38" x14ac:dyDescent="0.25">
      <c r="B34">
        <v>83281</v>
      </c>
      <c r="C34">
        <v>116098</v>
      </c>
      <c r="D34">
        <v>102675</v>
      </c>
      <c r="E34">
        <v>78452</v>
      </c>
      <c r="F34">
        <v>54556</v>
      </c>
      <c r="H34">
        <v>117560</v>
      </c>
      <c r="J34">
        <f t="shared" ref="J34:J65" si="6">AVERAGE(B34:F34)</f>
        <v>87012.4</v>
      </c>
      <c r="K34">
        <f t="shared" ref="K34:K65" si="7">H34/J34</f>
        <v>1.3510718012605101</v>
      </c>
      <c r="L34">
        <f t="shared" ref="L34:L65" si="8">MAX(B34:F34)</f>
        <v>116098</v>
      </c>
      <c r="M34">
        <f t="shared" ref="M34:M65" si="9">MIN(B34:F34)</f>
        <v>54556</v>
      </c>
      <c r="N34">
        <f t="shared" ref="N34:N65" si="10">AVERAGE(B34:F34)</f>
        <v>87012.4</v>
      </c>
      <c r="O34">
        <f t="shared" ref="O34:O65" si="11">L34-M34</f>
        <v>61542</v>
      </c>
      <c r="Q34">
        <v>-15649</v>
      </c>
      <c r="R34">
        <v>-2039</v>
      </c>
      <c r="T34">
        <v>6890.1999999999971</v>
      </c>
      <c r="U34">
        <v>-1884.4000000000087</v>
      </c>
      <c r="W34">
        <v>7207.8</v>
      </c>
      <c r="X34">
        <v>2033.1999999999998</v>
      </c>
      <c r="AF34">
        <v>87012.4</v>
      </c>
      <c r="AG34">
        <v>1.3510718012605101</v>
      </c>
      <c r="AI34">
        <v>87012.4</v>
      </c>
      <c r="AJ34">
        <v>1.3510718012605101</v>
      </c>
    </row>
    <row r="35" spans="2:38" x14ac:dyDescent="0.25">
      <c r="B35">
        <v>27221</v>
      </c>
      <c r="C35">
        <v>113488</v>
      </c>
      <c r="D35">
        <v>70103</v>
      </c>
      <c r="E35">
        <v>50440</v>
      </c>
      <c r="F35">
        <v>10698</v>
      </c>
      <c r="H35">
        <v>72796</v>
      </c>
      <c r="J35">
        <f t="shared" si="6"/>
        <v>54390</v>
      </c>
      <c r="K35">
        <f t="shared" si="7"/>
        <v>1.3384077955506526</v>
      </c>
      <c r="L35">
        <f t="shared" si="8"/>
        <v>113488</v>
      </c>
      <c r="M35">
        <f t="shared" si="9"/>
        <v>10698</v>
      </c>
      <c r="N35">
        <f t="shared" si="10"/>
        <v>54390</v>
      </c>
      <c r="O35">
        <f t="shared" si="11"/>
        <v>102790</v>
      </c>
      <c r="Q35">
        <v>-512</v>
      </c>
      <c r="R35">
        <v>-3</v>
      </c>
      <c r="T35">
        <v>-6913.1999999999971</v>
      </c>
      <c r="U35">
        <v>-346.40000000000146</v>
      </c>
      <c r="W35">
        <v>13391.2</v>
      </c>
      <c r="X35">
        <v>569.6</v>
      </c>
      <c r="AB35">
        <v>54390</v>
      </c>
      <c r="AC35">
        <v>1.3384077955506526</v>
      </c>
      <c r="AI35">
        <v>54390</v>
      </c>
      <c r="AJ35">
        <v>1.3384077955506526</v>
      </c>
    </row>
    <row r="36" spans="2:38" x14ac:dyDescent="0.25">
      <c r="B36">
        <v>65445</v>
      </c>
      <c r="C36">
        <v>42550</v>
      </c>
      <c r="D36">
        <v>79001</v>
      </c>
      <c r="E36">
        <v>21345</v>
      </c>
      <c r="F36">
        <v>59264</v>
      </c>
      <c r="H36">
        <v>89551</v>
      </c>
      <c r="J36">
        <f t="shared" si="6"/>
        <v>53521</v>
      </c>
      <c r="K36">
        <f t="shared" si="7"/>
        <v>1.6731936996692887</v>
      </c>
      <c r="L36">
        <f t="shared" si="8"/>
        <v>79001</v>
      </c>
      <c r="M36">
        <f t="shared" si="9"/>
        <v>21345</v>
      </c>
      <c r="N36">
        <f t="shared" si="10"/>
        <v>53521</v>
      </c>
      <c r="O36">
        <f t="shared" si="11"/>
        <v>57656</v>
      </c>
      <c r="Q36">
        <v>-14876</v>
      </c>
      <c r="R36">
        <v>-3885</v>
      </c>
      <c r="T36">
        <v>-156.19999999999709</v>
      </c>
      <c r="U36">
        <v>-152.19999999999709</v>
      </c>
      <c r="W36">
        <v>10853.8</v>
      </c>
      <c r="X36">
        <v>152.19999999999999</v>
      </c>
      <c r="AD36">
        <v>53521</v>
      </c>
      <c r="AE36">
        <v>1.6731936996692887</v>
      </c>
      <c r="AK36">
        <v>53521</v>
      </c>
      <c r="AL36">
        <v>1.6731936996692887</v>
      </c>
    </row>
    <row r="37" spans="2:38" x14ac:dyDescent="0.25">
      <c r="B37">
        <v>33555</v>
      </c>
      <c r="C37">
        <v>40219</v>
      </c>
      <c r="D37">
        <v>77500</v>
      </c>
      <c r="E37">
        <v>7937</v>
      </c>
      <c r="F37">
        <v>72315</v>
      </c>
      <c r="H37">
        <v>80951</v>
      </c>
      <c r="J37">
        <f t="shared" si="6"/>
        <v>46305.2</v>
      </c>
      <c r="K37">
        <f t="shared" si="7"/>
        <v>1.7482053851403299</v>
      </c>
      <c r="L37">
        <f t="shared" si="8"/>
        <v>77500</v>
      </c>
      <c r="M37">
        <f t="shared" si="9"/>
        <v>7937</v>
      </c>
      <c r="N37">
        <f t="shared" si="10"/>
        <v>46305.2</v>
      </c>
      <c r="O37">
        <f t="shared" si="11"/>
        <v>69563</v>
      </c>
      <c r="Q37">
        <v>4814</v>
      </c>
      <c r="R37">
        <v>3014</v>
      </c>
      <c r="T37">
        <v>5715.1999999999971</v>
      </c>
      <c r="U37">
        <v>-111.60000000000582</v>
      </c>
      <c r="W37">
        <v>6624</v>
      </c>
      <c r="X37">
        <v>1363.6000000000001</v>
      </c>
      <c r="AD37">
        <v>46305.2</v>
      </c>
      <c r="AE37">
        <v>1.7482053851403299</v>
      </c>
      <c r="AK37">
        <v>46305.2</v>
      </c>
      <c r="AL37">
        <v>1.7482053851403299</v>
      </c>
    </row>
    <row r="38" spans="2:38" x14ac:dyDescent="0.25">
      <c r="B38">
        <v>1218</v>
      </c>
      <c r="C38">
        <v>18663</v>
      </c>
      <c r="D38">
        <v>34888</v>
      </c>
      <c r="E38">
        <v>94408</v>
      </c>
      <c r="F38">
        <v>17852</v>
      </c>
      <c r="H38">
        <v>74877</v>
      </c>
      <c r="J38">
        <f t="shared" si="6"/>
        <v>33405.800000000003</v>
      </c>
      <c r="K38">
        <f t="shared" si="7"/>
        <v>2.2414371157104451</v>
      </c>
      <c r="L38">
        <f t="shared" si="8"/>
        <v>94408</v>
      </c>
      <c r="M38">
        <f t="shared" si="9"/>
        <v>1218</v>
      </c>
      <c r="N38">
        <f t="shared" si="10"/>
        <v>33405.800000000003</v>
      </c>
      <c r="O38">
        <f t="shared" si="11"/>
        <v>93190</v>
      </c>
      <c r="Q38">
        <v>24939</v>
      </c>
      <c r="R38">
        <v>-2227</v>
      </c>
      <c r="T38">
        <v>4746.8000000000029</v>
      </c>
      <c r="U38">
        <v>-1666.7999999999956</v>
      </c>
      <c r="W38">
        <v>10523.6</v>
      </c>
      <c r="X38">
        <v>1743.6000000000001</v>
      </c>
      <c r="AD38">
        <v>33405.800000000003</v>
      </c>
      <c r="AE38">
        <v>2.2414371157104451</v>
      </c>
      <c r="AK38">
        <v>33405.800000000003</v>
      </c>
      <c r="AL38">
        <v>2.2414371157104451</v>
      </c>
    </row>
    <row r="39" spans="2:38" x14ac:dyDescent="0.25">
      <c r="B39">
        <v>35280</v>
      </c>
      <c r="C39">
        <v>113646</v>
      </c>
      <c r="D39">
        <v>70777</v>
      </c>
      <c r="E39">
        <v>55199</v>
      </c>
      <c r="F39">
        <v>8632</v>
      </c>
      <c r="H39">
        <v>114888</v>
      </c>
      <c r="J39">
        <f t="shared" si="6"/>
        <v>56706.8</v>
      </c>
      <c r="K39">
        <f t="shared" si="7"/>
        <v>2.0260004091220098</v>
      </c>
      <c r="L39">
        <f t="shared" si="8"/>
        <v>113646</v>
      </c>
      <c r="M39">
        <f t="shared" si="9"/>
        <v>8632</v>
      </c>
      <c r="N39">
        <f t="shared" si="10"/>
        <v>56706.8</v>
      </c>
      <c r="O39">
        <f t="shared" si="11"/>
        <v>105014</v>
      </c>
      <c r="Q39">
        <v>19563</v>
      </c>
      <c r="R39">
        <v>3051</v>
      </c>
      <c r="T39">
        <v>1996.4000000000015</v>
      </c>
      <c r="U39">
        <v>-745</v>
      </c>
      <c r="W39">
        <v>14324.8</v>
      </c>
      <c r="X39">
        <v>2503.8000000000002</v>
      </c>
      <c r="AD39">
        <v>56706.8</v>
      </c>
      <c r="AE39">
        <v>2.0260004091220098</v>
      </c>
      <c r="AK39">
        <v>56706.8</v>
      </c>
      <c r="AL39">
        <v>2.0260004091220098</v>
      </c>
    </row>
    <row r="40" spans="2:38" x14ac:dyDescent="0.25">
      <c r="B40">
        <v>12754</v>
      </c>
      <c r="C40">
        <v>86551</v>
      </c>
      <c r="D40">
        <v>19585</v>
      </c>
      <c r="E40">
        <v>49872</v>
      </c>
      <c r="F40">
        <v>56191</v>
      </c>
      <c r="H40">
        <v>47648</v>
      </c>
      <c r="J40">
        <f t="shared" si="6"/>
        <v>44990.6</v>
      </c>
      <c r="K40">
        <f t="shared" si="7"/>
        <v>1.0590656714958235</v>
      </c>
      <c r="L40">
        <f t="shared" si="8"/>
        <v>86551</v>
      </c>
      <c r="M40">
        <f t="shared" si="9"/>
        <v>12754</v>
      </c>
      <c r="N40">
        <f t="shared" si="10"/>
        <v>44990.6</v>
      </c>
      <c r="O40">
        <f t="shared" si="11"/>
        <v>73797</v>
      </c>
      <c r="Q40">
        <v>-6595</v>
      </c>
      <c r="R40">
        <v>-3826</v>
      </c>
      <c r="T40">
        <v>2900</v>
      </c>
      <c r="U40">
        <v>1103</v>
      </c>
      <c r="W40">
        <v>6636.0000000000009</v>
      </c>
      <c r="X40">
        <v>1130.6000000000001</v>
      </c>
      <c r="Z40">
        <v>44990.6</v>
      </c>
      <c r="AA40">
        <v>1.0590656714958235</v>
      </c>
      <c r="AI40">
        <v>44990.6</v>
      </c>
      <c r="AJ40">
        <v>1.0590656714958235</v>
      </c>
    </row>
    <row r="41" spans="2:38" x14ac:dyDescent="0.25">
      <c r="B41">
        <v>81224</v>
      </c>
      <c r="C41">
        <v>100845</v>
      </c>
      <c r="D41">
        <v>50479</v>
      </c>
      <c r="E41">
        <v>50042</v>
      </c>
      <c r="F41">
        <v>30531</v>
      </c>
      <c r="H41">
        <v>117974</v>
      </c>
      <c r="J41">
        <f t="shared" si="6"/>
        <v>62624.2</v>
      </c>
      <c r="K41">
        <f t="shared" si="7"/>
        <v>1.8838404322929476</v>
      </c>
      <c r="L41">
        <f t="shared" si="8"/>
        <v>100845</v>
      </c>
      <c r="M41">
        <f t="shared" si="9"/>
        <v>30531</v>
      </c>
      <c r="N41">
        <f t="shared" si="10"/>
        <v>62624.2</v>
      </c>
      <c r="O41">
        <f t="shared" si="11"/>
        <v>70314</v>
      </c>
      <c r="Q41">
        <v>30152</v>
      </c>
      <c r="R41">
        <v>-2072</v>
      </c>
      <c r="T41">
        <v>3756.3999999999942</v>
      </c>
      <c r="U41">
        <v>-148.20000000000437</v>
      </c>
      <c r="W41">
        <v>7866.4</v>
      </c>
      <c r="X41">
        <v>643</v>
      </c>
      <c r="AD41">
        <v>62624.2</v>
      </c>
      <c r="AE41">
        <v>1.8838404322929476</v>
      </c>
      <c r="AK41">
        <v>62624.2</v>
      </c>
      <c r="AL41">
        <v>1.8838404322929476</v>
      </c>
    </row>
    <row r="42" spans="2:38" x14ac:dyDescent="0.25">
      <c r="B42">
        <v>49674</v>
      </c>
      <c r="C42">
        <v>64833</v>
      </c>
      <c r="D42">
        <v>22163</v>
      </c>
      <c r="E42">
        <v>72381</v>
      </c>
      <c r="F42">
        <v>36947</v>
      </c>
      <c r="H42">
        <v>57439</v>
      </c>
      <c r="J42">
        <f t="shared" si="6"/>
        <v>49199.6</v>
      </c>
      <c r="K42">
        <f t="shared" si="7"/>
        <v>1.1674688412100911</v>
      </c>
      <c r="L42">
        <f t="shared" si="8"/>
        <v>72381</v>
      </c>
      <c r="M42">
        <f t="shared" si="9"/>
        <v>22163</v>
      </c>
      <c r="N42">
        <f t="shared" si="10"/>
        <v>49199.6</v>
      </c>
      <c r="O42">
        <f t="shared" si="11"/>
        <v>50218</v>
      </c>
      <c r="Q42">
        <v>-5660</v>
      </c>
      <c r="R42">
        <v>-4834</v>
      </c>
      <c r="T42">
        <v>10848.199999999997</v>
      </c>
      <c r="U42">
        <v>1148.1999999999971</v>
      </c>
      <c r="W42">
        <v>10848.2</v>
      </c>
      <c r="X42">
        <v>2098.6</v>
      </c>
      <c r="AD42">
        <v>49199.6</v>
      </c>
      <c r="AE42">
        <v>1.1674688412100911</v>
      </c>
      <c r="AI42">
        <v>49199.6</v>
      </c>
      <c r="AJ42">
        <v>1.1674688412100911</v>
      </c>
    </row>
    <row r="43" spans="2:38" x14ac:dyDescent="0.25">
      <c r="B43">
        <v>100138</v>
      </c>
      <c r="C43">
        <v>76140</v>
      </c>
      <c r="D43">
        <v>38569</v>
      </c>
      <c r="E43">
        <v>31923</v>
      </c>
      <c r="F43">
        <v>43147</v>
      </c>
      <c r="H43">
        <v>73966</v>
      </c>
      <c r="J43">
        <f t="shared" si="6"/>
        <v>57983.4</v>
      </c>
      <c r="K43">
        <f t="shared" si="7"/>
        <v>1.2756409593090436</v>
      </c>
      <c r="L43">
        <f t="shared" si="8"/>
        <v>100138</v>
      </c>
      <c r="M43">
        <f t="shared" si="9"/>
        <v>31923</v>
      </c>
      <c r="N43">
        <f t="shared" si="10"/>
        <v>57983.4</v>
      </c>
      <c r="O43">
        <f t="shared" si="11"/>
        <v>68215</v>
      </c>
      <c r="Q43">
        <v>-6107</v>
      </c>
      <c r="R43">
        <v>-2818</v>
      </c>
      <c r="T43">
        <v>-4353</v>
      </c>
      <c r="U43">
        <v>-1030.4000000000015</v>
      </c>
      <c r="W43">
        <v>10335.400000000001</v>
      </c>
      <c r="X43">
        <v>1047.5999999999999</v>
      </c>
      <c r="AB43">
        <v>57983.4</v>
      </c>
      <c r="AC43">
        <v>1.2756409593090436</v>
      </c>
      <c r="AI43">
        <v>57983.4</v>
      </c>
      <c r="AJ43">
        <v>1.2756409593090436</v>
      </c>
    </row>
    <row r="44" spans="2:38" x14ac:dyDescent="0.25">
      <c r="B44">
        <v>78502</v>
      </c>
      <c r="C44">
        <v>102362</v>
      </c>
      <c r="D44">
        <v>80284</v>
      </c>
      <c r="E44">
        <v>81391</v>
      </c>
      <c r="F44">
        <v>55974</v>
      </c>
      <c r="H44">
        <v>124839</v>
      </c>
      <c r="J44">
        <f t="shared" si="6"/>
        <v>79702.600000000006</v>
      </c>
      <c r="K44">
        <f t="shared" si="7"/>
        <v>1.5663102583855482</v>
      </c>
      <c r="L44">
        <f t="shared" si="8"/>
        <v>102362</v>
      </c>
      <c r="M44">
        <f t="shared" si="9"/>
        <v>55974</v>
      </c>
      <c r="N44">
        <f t="shared" si="10"/>
        <v>79702.600000000006</v>
      </c>
      <c r="O44">
        <f t="shared" si="11"/>
        <v>46388</v>
      </c>
      <c r="Q44">
        <v>-5541</v>
      </c>
      <c r="R44">
        <v>1125</v>
      </c>
      <c r="T44">
        <v>-8685.1999999999971</v>
      </c>
      <c r="U44">
        <v>-2051</v>
      </c>
      <c r="W44">
        <v>14948.400000000001</v>
      </c>
      <c r="X44">
        <v>3645.4</v>
      </c>
      <c r="AF44">
        <v>79702.600000000006</v>
      </c>
      <c r="AG44">
        <v>1.5663102583855482</v>
      </c>
      <c r="AK44">
        <v>79702.600000000006</v>
      </c>
      <c r="AL44">
        <v>1.5663102583855482</v>
      </c>
    </row>
    <row r="45" spans="2:38" x14ac:dyDescent="0.25">
      <c r="B45">
        <v>7374</v>
      </c>
      <c r="C45">
        <v>39161</v>
      </c>
      <c r="D45">
        <v>39950</v>
      </c>
      <c r="E45">
        <v>5601</v>
      </c>
      <c r="F45">
        <v>116749</v>
      </c>
      <c r="H45">
        <v>60720</v>
      </c>
      <c r="J45">
        <f t="shared" si="6"/>
        <v>41767</v>
      </c>
      <c r="K45">
        <f t="shared" si="7"/>
        <v>1.4537792994469318</v>
      </c>
      <c r="L45">
        <f t="shared" si="8"/>
        <v>116749</v>
      </c>
      <c r="M45">
        <f t="shared" si="9"/>
        <v>5601</v>
      </c>
      <c r="N45">
        <f t="shared" si="10"/>
        <v>41767</v>
      </c>
      <c r="O45">
        <f t="shared" si="11"/>
        <v>111148</v>
      </c>
      <c r="Q45">
        <v>10413</v>
      </c>
      <c r="R45">
        <v>-1924</v>
      </c>
      <c r="T45">
        <v>5088.4000000000015</v>
      </c>
      <c r="U45">
        <v>-0.59999999999854481</v>
      </c>
      <c r="W45">
        <v>20396</v>
      </c>
      <c r="X45">
        <v>540.20000000000005</v>
      </c>
      <c r="Z45">
        <v>41767</v>
      </c>
      <c r="AA45">
        <v>1.4537792994469318</v>
      </c>
      <c r="AK45">
        <v>41767</v>
      </c>
      <c r="AL45">
        <v>1.4537792994469318</v>
      </c>
    </row>
    <row r="46" spans="2:38" x14ac:dyDescent="0.25">
      <c r="B46">
        <v>38037</v>
      </c>
      <c r="C46">
        <v>37901</v>
      </c>
      <c r="D46">
        <v>33277</v>
      </c>
      <c r="E46">
        <v>91332</v>
      </c>
      <c r="F46">
        <v>17139</v>
      </c>
      <c r="H46">
        <v>83709</v>
      </c>
      <c r="J46">
        <f t="shared" si="6"/>
        <v>43537.2</v>
      </c>
      <c r="K46">
        <f t="shared" si="7"/>
        <v>1.9227005870841489</v>
      </c>
      <c r="L46">
        <f t="shared" si="8"/>
        <v>91332</v>
      </c>
      <c r="M46">
        <f t="shared" si="9"/>
        <v>17139</v>
      </c>
      <c r="N46">
        <f t="shared" si="10"/>
        <v>43537.2</v>
      </c>
      <c r="O46">
        <f t="shared" si="11"/>
        <v>74193</v>
      </c>
      <c r="Q46">
        <v>-5220</v>
      </c>
      <c r="R46">
        <v>95</v>
      </c>
      <c r="T46">
        <v>3365.3999999999942</v>
      </c>
      <c r="U46">
        <v>-931.80000000000291</v>
      </c>
      <c r="W46">
        <v>16202.6</v>
      </c>
      <c r="X46">
        <v>1674.2</v>
      </c>
      <c r="AD46">
        <v>43537.2</v>
      </c>
      <c r="AE46">
        <v>1.9227005870841489</v>
      </c>
      <c r="AK46">
        <v>43537.2</v>
      </c>
      <c r="AL46">
        <v>1.9227005870841489</v>
      </c>
    </row>
    <row r="47" spans="2:38" x14ac:dyDescent="0.25">
      <c r="B47">
        <v>27910</v>
      </c>
      <c r="C47">
        <v>83447</v>
      </c>
      <c r="D47">
        <v>106004</v>
      </c>
      <c r="E47">
        <v>99954</v>
      </c>
      <c r="F47">
        <v>37744</v>
      </c>
      <c r="H47">
        <v>94499</v>
      </c>
      <c r="J47">
        <f t="shared" si="6"/>
        <v>71011.8</v>
      </c>
      <c r="K47">
        <f t="shared" si="7"/>
        <v>1.3307506639741564</v>
      </c>
      <c r="L47">
        <f t="shared" si="8"/>
        <v>106004</v>
      </c>
      <c r="M47">
        <f t="shared" si="9"/>
        <v>27910</v>
      </c>
      <c r="N47">
        <f t="shared" si="10"/>
        <v>71011.8</v>
      </c>
      <c r="O47">
        <f t="shared" si="11"/>
        <v>78094</v>
      </c>
      <c r="Q47">
        <v>896</v>
      </c>
      <c r="R47">
        <v>-817</v>
      </c>
      <c r="T47">
        <v>2082.6000000000058</v>
      </c>
      <c r="U47">
        <v>536.40000000000873</v>
      </c>
      <c r="W47">
        <v>6284.5999999999995</v>
      </c>
      <c r="X47">
        <v>1216.8</v>
      </c>
      <c r="AB47">
        <v>71011.8</v>
      </c>
      <c r="AC47">
        <v>1.3307506639741564</v>
      </c>
      <c r="AI47">
        <v>71011.8</v>
      </c>
      <c r="AJ47">
        <v>1.3307506639741564</v>
      </c>
    </row>
    <row r="48" spans="2:38" x14ac:dyDescent="0.25">
      <c r="B48">
        <v>34273</v>
      </c>
      <c r="C48">
        <v>111487</v>
      </c>
      <c r="D48">
        <v>18651</v>
      </c>
      <c r="E48">
        <v>61832</v>
      </c>
      <c r="F48">
        <v>80599</v>
      </c>
      <c r="H48">
        <v>84813</v>
      </c>
      <c r="J48">
        <f t="shared" si="6"/>
        <v>61368.4</v>
      </c>
      <c r="K48">
        <f t="shared" si="7"/>
        <v>1.3820304912626042</v>
      </c>
      <c r="L48">
        <f t="shared" si="8"/>
        <v>111487</v>
      </c>
      <c r="M48">
        <f t="shared" si="9"/>
        <v>18651</v>
      </c>
      <c r="N48">
        <f t="shared" si="10"/>
        <v>61368.4</v>
      </c>
      <c r="O48">
        <f t="shared" si="11"/>
        <v>92836</v>
      </c>
      <c r="Q48">
        <v>-11619</v>
      </c>
      <c r="R48">
        <v>-2521</v>
      </c>
      <c r="T48">
        <v>6387.4000000000015</v>
      </c>
      <c r="U48">
        <v>717</v>
      </c>
      <c r="W48">
        <v>6503.7999999999993</v>
      </c>
      <c r="X48">
        <v>849</v>
      </c>
      <c r="AD48">
        <v>61368.4</v>
      </c>
      <c r="AE48">
        <v>1.3820304912626042</v>
      </c>
      <c r="AK48">
        <v>61368.4</v>
      </c>
      <c r="AL48">
        <v>1.3820304912626042</v>
      </c>
    </row>
    <row r="49" spans="2:38" x14ac:dyDescent="0.25">
      <c r="B49">
        <v>38311</v>
      </c>
      <c r="C49">
        <v>108364</v>
      </c>
      <c r="D49">
        <v>48287</v>
      </c>
      <c r="E49">
        <v>73297</v>
      </c>
      <c r="F49">
        <v>84101</v>
      </c>
      <c r="H49">
        <v>82094</v>
      </c>
      <c r="J49">
        <f t="shared" si="6"/>
        <v>70472</v>
      </c>
      <c r="K49">
        <f t="shared" si="7"/>
        <v>1.1649165626064253</v>
      </c>
      <c r="L49">
        <f t="shared" si="8"/>
        <v>108364</v>
      </c>
      <c r="M49">
        <f t="shared" si="9"/>
        <v>38311</v>
      </c>
      <c r="N49">
        <f t="shared" si="10"/>
        <v>70472</v>
      </c>
      <c r="O49">
        <f t="shared" si="11"/>
        <v>70053</v>
      </c>
      <c r="Q49">
        <v>2021</v>
      </c>
      <c r="R49">
        <v>-450</v>
      </c>
      <c r="T49">
        <v>-1409.1999999999971</v>
      </c>
      <c r="U49">
        <v>735.60000000000582</v>
      </c>
      <c r="W49">
        <v>8545.6000000000022</v>
      </c>
      <c r="X49">
        <v>1296</v>
      </c>
      <c r="AB49">
        <v>70472</v>
      </c>
      <c r="AC49">
        <v>1.1649165626064253</v>
      </c>
      <c r="AI49">
        <v>70472</v>
      </c>
      <c r="AJ49">
        <v>1.1649165626064253</v>
      </c>
    </row>
    <row r="50" spans="2:38" x14ac:dyDescent="0.25">
      <c r="B50">
        <v>88510</v>
      </c>
      <c r="C50">
        <v>40370</v>
      </c>
      <c r="D50">
        <v>40941</v>
      </c>
      <c r="E50">
        <v>80478</v>
      </c>
      <c r="F50">
        <v>110157</v>
      </c>
      <c r="H50">
        <v>91358</v>
      </c>
      <c r="J50">
        <f t="shared" si="6"/>
        <v>72091.199999999997</v>
      </c>
      <c r="K50">
        <f t="shared" si="7"/>
        <v>1.2672559202787581</v>
      </c>
      <c r="L50">
        <f t="shared" si="8"/>
        <v>110157</v>
      </c>
      <c r="M50">
        <f t="shared" si="9"/>
        <v>40370</v>
      </c>
      <c r="N50">
        <f t="shared" si="10"/>
        <v>72091.199999999997</v>
      </c>
      <c r="O50">
        <f t="shared" si="11"/>
        <v>69787</v>
      </c>
      <c r="Q50">
        <v>2183</v>
      </c>
      <c r="R50">
        <v>1980</v>
      </c>
      <c r="T50">
        <v>87</v>
      </c>
      <c r="U50">
        <v>159.39999999999418</v>
      </c>
      <c r="W50">
        <v>5147.3999999999996</v>
      </c>
      <c r="X50">
        <v>178.6</v>
      </c>
      <c r="AB50">
        <v>72091.199999999997</v>
      </c>
      <c r="AC50">
        <v>1.2672559202787581</v>
      </c>
      <c r="AI50">
        <v>72091.199999999997</v>
      </c>
      <c r="AJ50">
        <v>1.2672559202787581</v>
      </c>
    </row>
    <row r="51" spans="2:38" x14ac:dyDescent="0.25">
      <c r="B51">
        <v>13777</v>
      </c>
      <c r="C51">
        <v>76856</v>
      </c>
      <c r="D51">
        <v>96586</v>
      </c>
      <c r="E51">
        <v>56415</v>
      </c>
      <c r="F51">
        <v>45851</v>
      </c>
      <c r="H51">
        <v>103849</v>
      </c>
      <c r="J51">
        <f t="shared" si="6"/>
        <v>57897</v>
      </c>
      <c r="K51">
        <f t="shared" si="7"/>
        <v>1.7936853377549786</v>
      </c>
      <c r="L51">
        <f t="shared" si="8"/>
        <v>96586</v>
      </c>
      <c r="M51">
        <f t="shared" si="9"/>
        <v>13777</v>
      </c>
      <c r="N51">
        <f t="shared" si="10"/>
        <v>57897</v>
      </c>
      <c r="O51">
        <f t="shared" si="11"/>
        <v>82809</v>
      </c>
      <c r="Q51">
        <v>10246</v>
      </c>
      <c r="R51">
        <v>-3</v>
      </c>
      <c r="T51">
        <v>12141</v>
      </c>
      <c r="U51">
        <v>151.80000000000291</v>
      </c>
      <c r="W51">
        <v>13624.600000000002</v>
      </c>
      <c r="X51">
        <v>185.8</v>
      </c>
      <c r="AD51">
        <v>57897</v>
      </c>
      <c r="AE51">
        <v>1.7936853377549786</v>
      </c>
      <c r="AK51">
        <v>57897</v>
      </c>
      <c r="AL51">
        <v>1.7936853377549786</v>
      </c>
    </row>
    <row r="52" spans="2:38" x14ac:dyDescent="0.25">
      <c r="B52">
        <v>49426</v>
      </c>
      <c r="C52">
        <v>16235</v>
      </c>
      <c r="D52">
        <v>67128</v>
      </c>
      <c r="E52">
        <v>23324</v>
      </c>
      <c r="F52">
        <v>5917</v>
      </c>
      <c r="H52">
        <v>62815</v>
      </c>
      <c r="J52">
        <f t="shared" si="6"/>
        <v>32406</v>
      </c>
      <c r="K52">
        <f t="shared" si="7"/>
        <v>1.9383756094550393</v>
      </c>
      <c r="L52">
        <f t="shared" si="8"/>
        <v>67128</v>
      </c>
      <c r="M52">
        <f t="shared" si="9"/>
        <v>5917</v>
      </c>
      <c r="N52">
        <f t="shared" si="10"/>
        <v>32406</v>
      </c>
      <c r="O52">
        <f t="shared" si="11"/>
        <v>61211</v>
      </c>
      <c r="Q52">
        <v>-8033</v>
      </c>
      <c r="R52">
        <v>0</v>
      </c>
      <c r="T52">
        <v>12676.8</v>
      </c>
      <c r="U52">
        <v>1711.7999999999993</v>
      </c>
      <c r="W52">
        <v>12819.2</v>
      </c>
      <c r="X52">
        <v>1711.8000000000002</v>
      </c>
      <c r="AD52">
        <v>32406</v>
      </c>
      <c r="AE52">
        <v>1.9383756094550393</v>
      </c>
      <c r="AK52">
        <v>32406</v>
      </c>
      <c r="AL52">
        <v>1.9383756094550393</v>
      </c>
    </row>
    <row r="53" spans="2:38" x14ac:dyDescent="0.25">
      <c r="B53">
        <v>58148</v>
      </c>
      <c r="C53">
        <v>93802</v>
      </c>
      <c r="D53">
        <v>67941</v>
      </c>
      <c r="E53">
        <v>6364</v>
      </c>
      <c r="F53">
        <v>5780</v>
      </c>
      <c r="H53">
        <v>65471</v>
      </c>
      <c r="J53">
        <f t="shared" si="6"/>
        <v>46407</v>
      </c>
      <c r="K53">
        <f t="shared" si="7"/>
        <v>1.4108000948132824</v>
      </c>
      <c r="L53">
        <f t="shared" si="8"/>
        <v>93802</v>
      </c>
      <c r="M53">
        <f t="shared" si="9"/>
        <v>5780</v>
      </c>
      <c r="N53">
        <f t="shared" si="10"/>
        <v>46407</v>
      </c>
      <c r="O53">
        <f t="shared" si="11"/>
        <v>88022</v>
      </c>
      <c r="Q53">
        <v>2987</v>
      </c>
      <c r="R53">
        <v>2959</v>
      </c>
      <c r="T53">
        <v>-382.19999999999709</v>
      </c>
      <c r="U53">
        <v>-1001.5999999999985</v>
      </c>
      <c r="W53">
        <v>5614.5999999999995</v>
      </c>
      <c r="X53">
        <v>1001.6</v>
      </c>
      <c r="Z53">
        <v>46407</v>
      </c>
      <c r="AA53">
        <v>1.4108000948132824</v>
      </c>
      <c r="AI53">
        <v>46407</v>
      </c>
      <c r="AJ53">
        <v>1.4108000948132824</v>
      </c>
    </row>
    <row r="54" spans="2:38" x14ac:dyDescent="0.25">
      <c r="B54">
        <v>104585</v>
      </c>
      <c r="C54">
        <v>40837</v>
      </c>
      <c r="D54">
        <v>13839</v>
      </c>
      <c r="E54">
        <v>9236</v>
      </c>
      <c r="F54">
        <v>109520</v>
      </c>
      <c r="H54">
        <v>100187</v>
      </c>
      <c r="J54">
        <f t="shared" si="6"/>
        <v>55603.4</v>
      </c>
      <c r="K54">
        <f t="shared" si="7"/>
        <v>1.801814277544179</v>
      </c>
      <c r="L54">
        <f t="shared" si="8"/>
        <v>109520</v>
      </c>
      <c r="M54">
        <f t="shared" si="9"/>
        <v>9236</v>
      </c>
      <c r="N54">
        <f t="shared" si="10"/>
        <v>55603.4</v>
      </c>
      <c r="O54">
        <f t="shared" si="11"/>
        <v>100284</v>
      </c>
      <c r="Q54">
        <v>10274</v>
      </c>
      <c r="R54">
        <v>-49</v>
      </c>
      <c r="T54">
        <v>425.59999999999854</v>
      </c>
      <c r="U54">
        <v>-1498.4000000000015</v>
      </c>
      <c r="W54">
        <v>11235.2</v>
      </c>
      <c r="X54">
        <v>1498.3999999999996</v>
      </c>
      <c r="AD54">
        <v>55603.4</v>
      </c>
      <c r="AE54">
        <v>1.801814277544179</v>
      </c>
      <c r="AK54">
        <v>55603.4</v>
      </c>
      <c r="AL54">
        <v>1.801814277544179</v>
      </c>
    </row>
    <row r="55" spans="2:38" x14ac:dyDescent="0.25">
      <c r="B55">
        <v>48458</v>
      </c>
      <c r="C55">
        <v>22704</v>
      </c>
      <c r="D55">
        <v>75064</v>
      </c>
      <c r="E55">
        <v>53609</v>
      </c>
      <c r="F55">
        <v>68226</v>
      </c>
      <c r="H55">
        <v>109045</v>
      </c>
      <c r="J55">
        <f t="shared" si="6"/>
        <v>53612.2</v>
      </c>
      <c r="K55">
        <f t="shared" si="7"/>
        <v>2.0339586885074667</v>
      </c>
      <c r="L55">
        <f t="shared" si="8"/>
        <v>75064</v>
      </c>
      <c r="M55">
        <f t="shared" si="9"/>
        <v>22704</v>
      </c>
      <c r="N55">
        <f t="shared" si="10"/>
        <v>53612.2</v>
      </c>
      <c r="O55">
        <f t="shared" si="11"/>
        <v>52360</v>
      </c>
      <c r="Q55">
        <v>22453</v>
      </c>
      <c r="R55">
        <v>-535</v>
      </c>
      <c r="T55">
        <v>1042</v>
      </c>
      <c r="U55">
        <v>-1977.2000000000044</v>
      </c>
      <c r="W55">
        <v>12971.599999999999</v>
      </c>
      <c r="X55">
        <v>1984</v>
      </c>
      <c r="AD55">
        <v>53612.2</v>
      </c>
      <c r="AE55">
        <v>2.0339586885074667</v>
      </c>
      <c r="AK55">
        <v>53612.2</v>
      </c>
      <c r="AL55">
        <v>2.0339586885074667</v>
      </c>
    </row>
    <row r="56" spans="2:38" x14ac:dyDescent="0.25">
      <c r="B56">
        <v>84487</v>
      </c>
      <c r="C56">
        <v>15328</v>
      </c>
      <c r="D56">
        <v>108187</v>
      </c>
      <c r="E56">
        <v>21120</v>
      </c>
      <c r="F56">
        <v>93945</v>
      </c>
      <c r="H56">
        <v>82698</v>
      </c>
      <c r="J56">
        <f t="shared" si="6"/>
        <v>64613.4</v>
      </c>
      <c r="K56">
        <f t="shared" si="7"/>
        <v>1.2798893108859772</v>
      </c>
      <c r="L56">
        <f t="shared" si="8"/>
        <v>108187</v>
      </c>
      <c r="M56">
        <f t="shared" si="9"/>
        <v>15328</v>
      </c>
      <c r="N56">
        <f t="shared" si="10"/>
        <v>64613.4</v>
      </c>
      <c r="O56">
        <f t="shared" si="11"/>
        <v>92859</v>
      </c>
      <c r="Q56">
        <v>3978</v>
      </c>
      <c r="R56">
        <v>877</v>
      </c>
      <c r="T56">
        <v>-6677.4000000000015</v>
      </c>
      <c r="U56">
        <v>-164.59999999999854</v>
      </c>
      <c r="W56">
        <v>12075</v>
      </c>
      <c r="X56">
        <v>1330.6</v>
      </c>
      <c r="AB56">
        <v>64613.4</v>
      </c>
      <c r="AC56">
        <v>1.2798893108859772</v>
      </c>
      <c r="AI56">
        <v>64613.4</v>
      </c>
      <c r="AJ56">
        <v>1.2798893108859772</v>
      </c>
    </row>
    <row r="57" spans="2:38" x14ac:dyDescent="0.25">
      <c r="B57">
        <v>16227</v>
      </c>
      <c r="C57">
        <v>44812</v>
      </c>
      <c r="D57">
        <v>19116</v>
      </c>
      <c r="E57">
        <v>32285</v>
      </c>
      <c r="F57">
        <v>68648</v>
      </c>
      <c r="H57">
        <v>93427</v>
      </c>
      <c r="J57">
        <f t="shared" si="6"/>
        <v>36217.599999999999</v>
      </c>
      <c r="K57">
        <f t="shared" si="7"/>
        <v>2.5796021823643756</v>
      </c>
      <c r="L57">
        <f t="shared" si="8"/>
        <v>68648</v>
      </c>
      <c r="M57">
        <f t="shared" si="9"/>
        <v>16227</v>
      </c>
      <c r="N57">
        <f t="shared" si="10"/>
        <v>36217.599999999999</v>
      </c>
      <c r="O57">
        <f t="shared" si="11"/>
        <v>52421</v>
      </c>
      <c r="Q57">
        <v>17659</v>
      </c>
      <c r="R57">
        <v>82</v>
      </c>
      <c r="T57">
        <v>2515.5999999999985</v>
      </c>
      <c r="U57">
        <v>-382.80000000000291</v>
      </c>
      <c r="W57">
        <v>13174</v>
      </c>
      <c r="X57">
        <v>451.2</v>
      </c>
      <c r="AD57">
        <v>36217.599999999999</v>
      </c>
      <c r="AE57">
        <v>2.5796021823643756</v>
      </c>
      <c r="AK57">
        <v>36217.599999999999</v>
      </c>
      <c r="AL57">
        <v>2.5796021823643756</v>
      </c>
    </row>
    <row r="58" spans="2:38" x14ac:dyDescent="0.25">
      <c r="B58">
        <v>35006</v>
      </c>
      <c r="C58">
        <v>115044</v>
      </c>
      <c r="D58">
        <v>107290</v>
      </c>
      <c r="E58">
        <v>57519</v>
      </c>
      <c r="F58">
        <v>111761</v>
      </c>
      <c r="H58">
        <v>105186</v>
      </c>
      <c r="J58">
        <f t="shared" si="6"/>
        <v>85324</v>
      </c>
      <c r="K58">
        <f t="shared" si="7"/>
        <v>1.2327832731705031</v>
      </c>
      <c r="L58">
        <f t="shared" si="8"/>
        <v>115044</v>
      </c>
      <c r="M58">
        <f t="shared" si="9"/>
        <v>35006</v>
      </c>
      <c r="N58">
        <f t="shared" si="10"/>
        <v>85324</v>
      </c>
      <c r="O58">
        <f t="shared" si="11"/>
        <v>80038</v>
      </c>
      <c r="Q58">
        <v>21</v>
      </c>
      <c r="R58">
        <v>28</v>
      </c>
      <c r="T58">
        <v>7022.1999999999971</v>
      </c>
      <c r="U58">
        <v>-507.60000000000582</v>
      </c>
      <c r="W58">
        <v>12519</v>
      </c>
      <c r="X58">
        <v>682.00000000000011</v>
      </c>
      <c r="AB58">
        <v>85324</v>
      </c>
      <c r="AC58">
        <v>1.2327832731705031</v>
      </c>
      <c r="AI58">
        <v>85324</v>
      </c>
      <c r="AJ58">
        <v>1.2327832731705031</v>
      </c>
    </row>
    <row r="59" spans="2:38" x14ac:dyDescent="0.25">
      <c r="B59">
        <v>99628</v>
      </c>
      <c r="C59">
        <v>75299</v>
      </c>
      <c r="D59">
        <v>44945</v>
      </c>
      <c r="E59">
        <v>113039</v>
      </c>
      <c r="F59">
        <v>82682</v>
      </c>
      <c r="H59">
        <v>112414</v>
      </c>
      <c r="J59">
        <f t="shared" si="6"/>
        <v>83118.600000000006</v>
      </c>
      <c r="K59">
        <f t="shared" si="7"/>
        <v>1.3524530008927003</v>
      </c>
      <c r="L59">
        <f t="shared" si="8"/>
        <v>113039</v>
      </c>
      <c r="M59">
        <f t="shared" si="9"/>
        <v>44945</v>
      </c>
      <c r="N59">
        <f t="shared" si="10"/>
        <v>83118.600000000006</v>
      </c>
      <c r="O59">
        <f t="shared" si="11"/>
        <v>68094</v>
      </c>
      <c r="Q59">
        <v>-10709</v>
      </c>
      <c r="R59">
        <v>-1145</v>
      </c>
      <c r="T59">
        <v>6415.8000000000029</v>
      </c>
      <c r="U59">
        <v>-629</v>
      </c>
      <c r="W59">
        <v>9848.6</v>
      </c>
      <c r="X59">
        <v>2125.4</v>
      </c>
      <c r="AF59">
        <v>83118.600000000006</v>
      </c>
      <c r="AG59">
        <v>1.3524530008927003</v>
      </c>
      <c r="AI59">
        <v>83118.600000000006</v>
      </c>
      <c r="AJ59">
        <v>1.3524530008927003</v>
      </c>
    </row>
    <row r="60" spans="2:38" x14ac:dyDescent="0.25">
      <c r="B60">
        <v>106333</v>
      </c>
      <c r="C60">
        <v>92275</v>
      </c>
      <c r="D60">
        <v>10513</v>
      </c>
      <c r="E60">
        <v>22779</v>
      </c>
      <c r="F60">
        <v>77778</v>
      </c>
      <c r="H60">
        <v>79163</v>
      </c>
      <c r="J60">
        <f t="shared" si="6"/>
        <v>61935.6</v>
      </c>
      <c r="K60">
        <f t="shared" si="7"/>
        <v>1.2781502076350273</v>
      </c>
      <c r="L60">
        <f t="shared" si="8"/>
        <v>106333</v>
      </c>
      <c r="M60">
        <f t="shared" si="9"/>
        <v>10513</v>
      </c>
      <c r="N60">
        <f t="shared" si="10"/>
        <v>61935.6</v>
      </c>
      <c r="O60">
        <f t="shared" si="11"/>
        <v>95820</v>
      </c>
      <c r="Q60">
        <v>320</v>
      </c>
      <c r="R60">
        <v>3117</v>
      </c>
      <c r="T60">
        <v>-7436.4000000000015</v>
      </c>
      <c r="U60">
        <v>-321.59999999999854</v>
      </c>
      <c r="W60">
        <v>14587.2</v>
      </c>
      <c r="X60">
        <v>613.20000000000005</v>
      </c>
      <c r="AB60">
        <v>61935.6</v>
      </c>
      <c r="AC60">
        <v>1.2781502076350273</v>
      </c>
      <c r="AI60">
        <v>61935.6</v>
      </c>
      <c r="AJ60">
        <v>1.2781502076350273</v>
      </c>
    </row>
    <row r="61" spans="2:38" x14ac:dyDescent="0.25">
      <c r="B61">
        <v>13286</v>
      </c>
      <c r="C61">
        <v>69040</v>
      </c>
      <c r="D61">
        <v>95736</v>
      </c>
      <c r="E61">
        <v>49909</v>
      </c>
      <c r="F61">
        <v>7980</v>
      </c>
      <c r="H61">
        <v>87441</v>
      </c>
      <c r="J61">
        <f t="shared" si="6"/>
        <v>47190.2</v>
      </c>
      <c r="K61">
        <f t="shared" si="7"/>
        <v>1.8529482816347462</v>
      </c>
      <c r="L61">
        <f t="shared" si="8"/>
        <v>95736</v>
      </c>
      <c r="M61">
        <f t="shared" si="9"/>
        <v>7980</v>
      </c>
      <c r="N61">
        <f t="shared" si="10"/>
        <v>47190.2</v>
      </c>
      <c r="O61">
        <f t="shared" si="11"/>
        <v>87756</v>
      </c>
      <c r="Q61">
        <v>-15141</v>
      </c>
      <c r="R61">
        <v>4910</v>
      </c>
      <c r="T61">
        <v>-3830.2000000000044</v>
      </c>
      <c r="U61">
        <v>-558.60000000000582</v>
      </c>
      <c r="W61">
        <v>11711.8</v>
      </c>
      <c r="X61">
        <v>1045</v>
      </c>
      <c r="AD61">
        <v>47190.2</v>
      </c>
      <c r="AE61">
        <v>1.8529482816347462</v>
      </c>
      <c r="AK61">
        <v>47190.2</v>
      </c>
      <c r="AL61">
        <v>1.8529482816347462</v>
      </c>
    </row>
    <row r="62" spans="2:38" x14ac:dyDescent="0.25">
      <c r="B62">
        <v>46447</v>
      </c>
      <c r="C62">
        <v>16477</v>
      </c>
      <c r="D62">
        <v>68440</v>
      </c>
      <c r="E62">
        <v>101739</v>
      </c>
      <c r="F62">
        <v>75182</v>
      </c>
      <c r="H62">
        <v>73379</v>
      </c>
      <c r="J62">
        <f t="shared" si="6"/>
        <v>61657</v>
      </c>
      <c r="K62">
        <f t="shared" si="7"/>
        <v>1.1901162884992782</v>
      </c>
      <c r="L62">
        <f t="shared" si="8"/>
        <v>101739</v>
      </c>
      <c r="M62">
        <f t="shared" si="9"/>
        <v>16477</v>
      </c>
      <c r="N62">
        <f t="shared" si="10"/>
        <v>61657</v>
      </c>
      <c r="O62">
        <f t="shared" si="11"/>
        <v>85262</v>
      </c>
      <c r="Q62">
        <v>7328</v>
      </c>
      <c r="R62">
        <v>1</v>
      </c>
      <c r="T62">
        <v>1018</v>
      </c>
      <c r="U62">
        <v>208.59999999999854</v>
      </c>
      <c r="W62">
        <v>7946</v>
      </c>
      <c r="X62">
        <v>1043</v>
      </c>
      <c r="Z62">
        <v>61657</v>
      </c>
      <c r="AA62">
        <v>1.1901162884992782</v>
      </c>
      <c r="AI62">
        <v>61657</v>
      </c>
      <c r="AJ62">
        <v>1.1901162884992782</v>
      </c>
    </row>
    <row r="63" spans="2:38" x14ac:dyDescent="0.25">
      <c r="B63">
        <v>71754</v>
      </c>
      <c r="C63">
        <v>70468</v>
      </c>
      <c r="D63">
        <v>3872</v>
      </c>
      <c r="E63">
        <v>117669</v>
      </c>
      <c r="F63">
        <v>89911</v>
      </c>
      <c r="H63">
        <v>76252</v>
      </c>
      <c r="J63">
        <f t="shared" si="6"/>
        <v>70734.8</v>
      </c>
      <c r="K63">
        <f t="shared" si="7"/>
        <v>1.077998382691405</v>
      </c>
      <c r="L63">
        <f t="shared" si="8"/>
        <v>117669</v>
      </c>
      <c r="M63">
        <f t="shared" si="9"/>
        <v>3872</v>
      </c>
      <c r="N63">
        <f t="shared" si="10"/>
        <v>70734.8</v>
      </c>
      <c r="O63">
        <f t="shared" si="11"/>
        <v>113797</v>
      </c>
      <c r="Q63">
        <v>-8</v>
      </c>
      <c r="R63">
        <v>-2768</v>
      </c>
      <c r="T63">
        <v>1707.1999999999971</v>
      </c>
      <c r="U63">
        <v>-2641.8000000000029</v>
      </c>
      <c r="W63">
        <v>5127.6000000000004</v>
      </c>
      <c r="X63">
        <v>2641.7999999999997</v>
      </c>
      <c r="AB63">
        <v>70734.8</v>
      </c>
      <c r="AC63">
        <v>1.077998382691405</v>
      </c>
      <c r="AI63">
        <v>70734.8</v>
      </c>
      <c r="AJ63">
        <v>1.077998382691405</v>
      </c>
    </row>
    <row r="64" spans="2:38" x14ac:dyDescent="0.25">
      <c r="B64">
        <v>91042</v>
      </c>
      <c r="C64">
        <v>32767</v>
      </c>
      <c r="D64">
        <v>89316</v>
      </c>
      <c r="E64">
        <v>93343</v>
      </c>
      <c r="F64">
        <v>43375</v>
      </c>
      <c r="H64">
        <v>72952</v>
      </c>
      <c r="J64">
        <f t="shared" si="6"/>
        <v>69968.600000000006</v>
      </c>
      <c r="K64">
        <f t="shared" si="7"/>
        <v>1.0426391266939741</v>
      </c>
      <c r="L64">
        <f t="shared" si="8"/>
        <v>93343</v>
      </c>
      <c r="M64">
        <f t="shared" si="9"/>
        <v>32767</v>
      </c>
      <c r="N64">
        <f t="shared" si="10"/>
        <v>69968.600000000006</v>
      </c>
      <c r="O64">
        <f t="shared" si="11"/>
        <v>60576</v>
      </c>
      <c r="Q64">
        <v>-1217</v>
      </c>
      <c r="R64">
        <v>-381</v>
      </c>
      <c r="T64">
        <v>-166</v>
      </c>
      <c r="U64">
        <v>-497.19999999999709</v>
      </c>
      <c r="W64">
        <v>4029.6000000000004</v>
      </c>
      <c r="X64">
        <v>794.40000000000009</v>
      </c>
      <c r="AB64">
        <v>69968.600000000006</v>
      </c>
      <c r="AC64">
        <v>1.0426391266939741</v>
      </c>
      <c r="AI64">
        <v>69968.600000000006</v>
      </c>
      <c r="AJ64">
        <v>1.0426391266939741</v>
      </c>
    </row>
    <row r="65" spans="2:38" x14ac:dyDescent="0.25">
      <c r="B65">
        <v>113751</v>
      </c>
      <c r="C65">
        <v>14625</v>
      </c>
      <c r="D65">
        <v>70411</v>
      </c>
      <c r="E65">
        <v>24047</v>
      </c>
      <c r="F65">
        <v>12641</v>
      </c>
      <c r="H65">
        <v>51746</v>
      </c>
      <c r="J65">
        <f t="shared" si="6"/>
        <v>47095</v>
      </c>
      <c r="K65">
        <f t="shared" si="7"/>
        <v>1.0987578299182503</v>
      </c>
      <c r="L65">
        <f t="shared" si="8"/>
        <v>113751</v>
      </c>
      <c r="M65">
        <f t="shared" si="9"/>
        <v>12641</v>
      </c>
      <c r="N65">
        <f t="shared" si="10"/>
        <v>47095</v>
      </c>
      <c r="O65">
        <f t="shared" si="11"/>
        <v>101110</v>
      </c>
      <c r="Q65">
        <v>6974</v>
      </c>
      <c r="R65">
        <v>1025</v>
      </c>
      <c r="T65">
        <v>3233.1999999999971</v>
      </c>
      <c r="U65">
        <v>1060</v>
      </c>
      <c r="W65">
        <v>5036.3999999999996</v>
      </c>
      <c r="X65">
        <v>1501.2</v>
      </c>
      <c r="Z65">
        <v>47095</v>
      </c>
      <c r="AA65">
        <v>1.0987578299182503</v>
      </c>
      <c r="AI65">
        <v>47095</v>
      </c>
      <c r="AJ65">
        <v>1.0987578299182503</v>
      </c>
    </row>
    <row r="66" spans="2:38" x14ac:dyDescent="0.25">
      <c r="B66">
        <v>85856</v>
      </c>
      <c r="C66">
        <v>112878</v>
      </c>
      <c r="D66">
        <v>50693</v>
      </c>
      <c r="E66">
        <v>32108</v>
      </c>
      <c r="F66">
        <v>11992</v>
      </c>
      <c r="H66">
        <v>74242</v>
      </c>
      <c r="J66">
        <f t="shared" ref="J66:J101" si="12">AVERAGE(B66:F66)</f>
        <v>58705.4</v>
      </c>
      <c r="K66">
        <f t="shared" ref="K66:K97" si="13">H66/J66</f>
        <v>1.264653677515186</v>
      </c>
      <c r="L66">
        <f t="shared" ref="L66:L101" si="14">MAX(B66:F66)</f>
        <v>112878</v>
      </c>
      <c r="M66">
        <f t="shared" ref="M66:M101" si="15">MIN(B66:F66)</f>
        <v>11992</v>
      </c>
      <c r="N66">
        <f t="shared" ref="N66:N101" si="16">AVERAGE(B66:F66)</f>
        <v>58705.4</v>
      </c>
      <c r="O66">
        <f t="shared" ref="O66:O101" si="17">L66-M66</f>
        <v>100886</v>
      </c>
      <c r="Q66">
        <v>6223</v>
      </c>
      <c r="R66">
        <v>4482</v>
      </c>
      <c r="T66">
        <v>255.80000000000291</v>
      </c>
      <c r="U66">
        <v>450.20000000000437</v>
      </c>
      <c r="W66">
        <v>12349.4</v>
      </c>
      <c r="X66">
        <v>1243.8</v>
      </c>
      <c r="Z66">
        <v>58705.4</v>
      </c>
      <c r="AA66">
        <v>1.264653677515186</v>
      </c>
      <c r="AI66">
        <v>58705.4</v>
      </c>
      <c r="AJ66">
        <v>1.264653677515186</v>
      </c>
    </row>
    <row r="67" spans="2:38" x14ac:dyDescent="0.25">
      <c r="B67">
        <v>50066</v>
      </c>
      <c r="C67">
        <v>43671</v>
      </c>
      <c r="D67">
        <v>80932</v>
      </c>
      <c r="E67">
        <v>108606</v>
      </c>
      <c r="F67">
        <v>11566</v>
      </c>
      <c r="H67">
        <v>65838</v>
      </c>
      <c r="J67">
        <f t="shared" si="12"/>
        <v>58968.2</v>
      </c>
      <c r="K67">
        <f t="shared" si="13"/>
        <v>1.1165000797039761</v>
      </c>
      <c r="L67">
        <f t="shared" si="14"/>
        <v>108606</v>
      </c>
      <c r="M67">
        <f t="shared" si="15"/>
        <v>11566</v>
      </c>
      <c r="N67">
        <f t="shared" si="16"/>
        <v>58968.2</v>
      </c>
      <c r="O67">
        <f t="shared" si="17"/>
        <v>97040</v>
      </c>
      <c r="Q67">
        <v>-9807</v>
      </c>
      <c r="R67">
        <v>227</v>
      </c>
      <c r="T67">
        <v>7455.7999999999956</v>
      </c>
      <c r="U67">
        <v>44.399999999994179</v>
      </c>
      <c r="W67">
        <v>7455.8</v>
      </c>
      <c r="X67">
        <v>434</v>
      </c>
      <c r="AD67">
        <v>58968.2</v>
      </c>
      <c r="AE67">
        <v>1.1165000797039761</v>
      </c>
      <c r="AI67">
        <v>58968.2</v>
      </c>
      <c r="AJ67">
        <v>1.1165000797039761</v>
      </c>
    </row>
    <row r="68" spans="2:38" x14ac:dyDescent="0.25">
      <c r="B68">
        <v>5826</v>
      </c>
      <c r="C68">
        <v>68983</v>
      </c>
      <c r="D68">
        <v>31124</v>
      </c>
      <c r="E68">
        <v>104772</v>
      </c>
      <c r="F68">
        <v>99734</v>
      </c>
      <c r="H68">
        <v>91358</v>
      </c>
      <c r="J68">
        <f t="shared" si="12"/>
        <v>62087.8</v>
      </c>
      <c r="K68">
        <f t="shared" si="13"/>
        <v>1.4714323909044933</v>
      </c>
      <c r="L68">
        <f t="shared" si="14"/>
        <v>104772</v>
      </c>
      <c r="M68">
        <f t="shared" si="15"/>
        <v>5826</v>
      </c>
      <c r="N68">
        <f t="shared" si="16"/>
        <v>62087.8</v>
      </c>
      <c r="O68">
        <f t="shared" si="17"/>
        <v>98946</v>
      </c>
      <c r="Q68">
        <v>18911</v>
      </c>
      <c r="R68">
        <v>-1</v>
      </c>
      <c r="T68">
        <v>-691.39999999999418</v>
      </c>
      <c r="U68">
        <v>-554</v>
      </c>
      <c r="W68">
        <v>7777</v>
      </c>
      <c r="X68">
        <v>1496.4</v>
      </c>
      <c r="AB68">
        <v>62087.8</v>
      </c>
      <c r="AC68">
        <v>1.4714323909044933</v>
      </c>
      <c r="AI68">
        <v>62087.8</v>
      </c>
      <c r="AJ68">
        <v>1.4714323909044933</v>
      </c>
    </row>
    <row r="69" spans="2:38" x14ac:dyDescent="0.25">
      <c r="B69">
        <v>116826</v>
      </c>
      <c r="C69">
        <v>29801</v>
      </c>
      <c r="D69">
        <v>34939</v>
      </c>
      <c r="E69">
        <v>19917</v>
      </c>
      <c r="F69">
        <v>38146</v>
      </c>
      <c r="H69">
        <v>60579</v>
      </c>
      <c r="J69">
        <f t="shared" si="12"/>
        <v>47925.8</v>
      </c>
      <c r="K69">
        <f t="shared" si="13"/>
        <v>1.2640164587758576</v>
      </c>
      <c r="L69">
        <f t="shared" si="14"/>
        <v>116826</v>
      </c>
      <c r="M69">
        <f t="shared" si="15"/>
        <v>19917</v>
      </c>
      <c r="N69">
        <f t="shared" si="16"/>
        <v>47925.8</v>
      </c>
      <c r="O69">
        <f t="shared" si="17"/>
        <v>96909</v>
      </c>
      <c r="Q69">
        <v>-10023</v>
      </c>
      <c r="R69">
        <v>402</v>
      </c>
      <c r="T69">
        <v>6671.6000000000058</v>
      </c>
      <c r="U69">
        <v>-1899.7999999999956</v>
      </c>
      <c r="W69">
        <v>14572.4</v>
      </c>
      <c r="X69">
        <v>1899.8000000000002</v>
      </c>
      <c r="AD69">
        <v>47925.8</v>
      </c>
      <c r="AE69">
        <v>1.2640164587758576</v>
      </c>
      <c r="AI69">
        <v>47925.8</v>
      </c>
      <c r="AJ69">
        <v>1.2640164587758576</v>
      </c>
    </row>
    <row r="70" spans="2:38" x14ac:dyDescent="0.25">
      <c r="B70">
        <v>6390</v>
      </c>
      <c r="C70">
        <v>75384</v>
      </c>
      <c r="D70">
        <v>116484</v>
      </c>
      <c r="E70">
        <v>104814</v>
      </c>
      <c r="F70">
        <v>29445</v>
      </c>
      <c r="H70">
        <v>115724</v>
      </c>
      <c r="J70">
        <f t="shared" si="12"/>
        <v>66503.399999999994</v>
      </c>
      <c r="K70">
        <f t="shared" si="13"/>
        <v>1.7401215576947946</v>
      </c>
      <c r="L70">
        <f t="shared" si="14"/>
        <v>116484</v>
      </c>
      <c r="M70">
        <f t="shared" si="15"/>
        <v>6390</v>
      </c>
      <c r="N70">
        <f t="shared" si="16"/>
        <v>66503.399999999994</v>
      </c>
      <c r="O70">
        <f t="shared" si="17"/>
        <v>110094</v>
      </c>
      <c r="Q70">
        <v>18554</v>
      </c>
      <c r="R70">
        <v>67</v>
      </c>
      <c r="T70">
        <v>-1392.6000000000058</v>
      </c>
      <c r="U70">
        <v>74.799999999988358</v>
      </c>
      <c r="W70">
        <v>2965.8</v>
      </c>
      <c r="X70">
        <v>82</v>
      </c>
      <c r="AB70">
        <v>66503.399999999994</v>
      </c>
      <c r="AC70">
        <v>1.7401215576947946</v>
      </c>
      <c r="AK70">
        <v>66503.399999999994</v>
      </c>
      <c r="AL70">
        <v>1.7401215576947946</v>
      </c>
    </row>
    <row r="71" spans="2:38" x14ac:dyDescent="0.25">
      <c r="B71">
        <v>41093</v>
      </c>
      <c r="C71">
        <v>97232</v>
      </c>
      <c r="D71">
        <v>81742</v>
      </c>
      <c r="E71">
        <v>50381</v>
      </c>
      <c r="F71">
        <v>50912</v>
      </c>
      <c r="H71">
        <v>111760</v>
      </c>
      <c r="J71">
        <f t="shared" si="12"/>
        <v>64272</v>
      </c>
      <c r="K71">
        <f t="shared" si="13"/>
        <v>1.7388598456559621</v>
      </c>
      <c r="L71">
        <f t="shared" si="14"/>
        <v>97232</v>
      </c>
      <c r="M71">
        <f t="shared" si="15"/>
        <v>41093</v>
      </c>
      <c r="N71">
        <f t="shared" si="16"/>
        <v>64272</v>
      </c>
      <c r="O71">
        <f t="shared" si="17"/>
        <v>56139</v>
      </c>
      <c r="Q71">
        <v>18403</v>
      </c>
      <c r="R71">
        <v>-5243</v>
      </c>
      <c r="T71">
        <v>-5444.3999999999942</v>
      </c>
      <c r="U71">
        <v>202</v>
      </c>
      <c r="W71">
        <v>8048.0000000000009</v>
      </c>
      <c r="X71">
        <v>1203.5999999999999</v>
      </c>
      <c r="AB71">
        <v>64272</v>
      </c>
      <c r="AC71">
        <v>1.7388598456559621</v>
      </c>
      <c r="AK71">
        <v>64272</v>
      </c>
      <c r="AL71">
        <v>1.7388598456559621</v>
      </c>
    </row>
    <row r="72" spans="2:38" x14ac:dyDescent="0.25">
      <c r="B72">
        <v>21410</v>
      </c>
      <c r="C72">
        <v>66096</v>
      </c>
      <c r="D72">
        <v>65095</v>
      </c>
      <c r="E72">
        <v>15971</v>
      </c>
      <c r="F72">
        <v>6268</v>
      </c>
      <c r="H72">
        <v>74876</v>
      </c>
      <c r="J72">
        <f t="shared" si="12"/>
        <v>34968</v>
      </c>
      <c r="K72">
        <f t="shared" si="13"/>
        <v>2.1412720201326927</v>
      </c>
      <c r="L72">
        <f t="shared" si="14"/>
        <v>66096</v>
      </c>
      <c r="M72">
        <f t="shared" si="15"/>
        <v>6268</v>
      </c>
      <c r="N72">
        <f t="shared" si="16"/>
        <v>34968</v>
      </c>
      <c r="O72">
        <f t="shared" si="17"/>
        <v>59828</v>
      </c>
      <c r="Q72">
        <v>-11224</v>
      </c>
      <c r="R72">
        <v>1946</v>
      </c>
      <c r="T72">
        <v>-7221</v>
      </c>
      <c r="U72">
        <v>-203.19999999999709</v>
      </c>
      <c r="W72">
        <v>7221</v>
      </c>
      <c r="X72">
        <v>1457.6</v>
      </c>
      <c r="AD72">
        <v>34968</v>
      </c>
      <c r="AE72">
        <v>2.1412720201326927</v>
      </c>
      <c r="AK72">
        <v>34968</v>
      </c>
      <c r="AL72">
        <v>2.1412720201326927</v>
      </c>
    </row>
    <row r="73" spans="2:38" x14ac:dyDescent="0.25">
      <c r="B73">
        <v>81590</v>
      </c>
      <c r="C73">
        <v>16207</v>
      </c>
      <c r="D73">
        <v>95373</v>
      </c>
      <c r="E73">
        <v>83485</v>
      </c>
      <c r="F73">
        <v>26526</v>
      </c>
      <c r="H73">
        <v>114526</v>
      </c>
      <c r="J73">
        <f t="shared" si="12"/>
        <v>60636.2</v>
      </c>
      <c r="K73">
        <f t="shared" si="13"/>
        <v>1.8887397297324042</v>
      </c>
      <c r="L73">
        <f t="shared" si="14"/>
        <v>95373</v>
      </c>
      <c r="M73">
        <f t="shared" si="15"/>
        <v>16207</v>
      </c>
      <c r="N73">
        <f t="shared" si="16"/>
        <v>60636.2</v>
      </c>
      <c r="O73">
        <f t="shared" si="17"/>
        <v>79166</v>
      </c>
      <c r="Q73">
        <v>5425</v>
      </c>
      <c r="R73">
        <v>2046</v>
      </c>
      <c r="T73">
        <v>9714.1999999999971</v>
      </c>
      <c r="U73">
        <v>1499.1999999999971</v>
      </c>
      <c r="W73">
        <v>12088.599999999999</v>
      </c>
      <c r="X73">
        <v>1873.1999999999998</v>
      </c>
      <c r="AD73">
        <v>60636.2</v>
      </c>
      <c r="AE73">
        <v>1.8887397297324042</v>
      </c>
      <c r="AK73">
        <v>60636.2</v>
      </c>
      <c r="AL73">
        <v>1.8887397297324042</v>
      </c>
    </row>
    <row r="74" spans="2:38" x14ac:dyDescent="0.25">
      <c r="B74">
        <v>46821</v>
      </c>
      <c r="C74">
        <v>27025</v>
      </c>
      <c r="D74">
        <v>61863</v>
      </c>
      <c r="E74">
        <v>98670</v>
      </c>
      <c r="F74">
        <v>64445</v>
      </c>
      <c r="H74">
        <v>62039</v>
      </c>
      <c r="J74">
        <f t="shared" si="12"/>
        <v>59764.800000000003</v>
      </c>
      <c r="K74">
        <f t="shared" si="13"/>
        <v>1.0380524991299225</v>
      </c>
      <c r="L74">
        <f t="shared" si="14"/>
        <v>98670</v>
      </c>
      <c r="M74">
        <f t="shared" si="15"/>
        <v>27025</v>
      </c>
      <c r="N74">
        <f t="shared" si="16"/>
        <v>59764.800000000003</v>
      </c>
      <c r="O74">
        <f t="shared" si="17"/>
        <v>71645</v>
      </c>
      <c r="Q74">
        <v>-8686</v>
      </c>
      <c r="R74">
        <v>-368</v>
      </c>
      <c r="T74">
        <v>-6384.5999999999913</v>
      </c>
      <c r="U74">
        <v>-1013.1999999999971</v>
      </c>
      <c r="W74">
        <v>12072.2</v>
      </c>
      <c r="X74">
        <v>1013.2</v>
      </c>
      <c r="AB74">
        <v>59764.800000000003</v>
      </c>
      <c r="AC74">
        <v>1.0380524991299225</v>
      </c>
      <c r="AI74">
        <v>59764.800000000003</v>
      </c>
      <c r="AJ74">
        <v>1.0380524991299225</v>
      </c>
    </row>
    <row r="75" spans="2:38" x14ac:dyDescent="0.25">
      <c r="B75">
        <v>22670</v>
      </c>
      <c r="C75">
        <v>31193</v>
      </c>
      <c r="D75">
        <v>38741</v>
      </c>
      <c r="E75">
        <v>55572</v>
      </c>
      <c r="F75">
        <v>12015</v>
      </c>
      <c r="H75">
        <v>62690</v>
      </c>
      <c r="J75">
        <f t="shared" si="12"/>
        <v>32038.2</v>
      </c>
      <c r="K75">
        <f t="shared" si="13"/>
        <v>1.9567266575525466</v>
      </c>
      <c r="L75">
        <f t="shared" si="14"/>
        <v>55572</v>
      </c>
      <c r="M75">
        <f t="shared" si="15"/>
        <v>12015</v>
      </c>
      <c r="N75">
        <f t="shared" si="16"/>
        <v>32038.2</v>
      </c>
      <c r="O75">
        <f t="shared" si="17"/>
        <v>43557</v>
      </c>
      <c r="Q75">
        <v>-4960</v>
      </c>
      <c r="R75">
        <v>-2633</v>
      </c>
      <c r="T75">
        <v>-4000.7999999999993</v>
      </c>
      <c r="U75">
        <v>1232</v>
      </c>
      <c r="W75">
        <v>5344.4</v>
      </c>
      <c r="X75">
        <v>1531.6</v>
      </c>
      <c r="AD75">
        <v>32038.2</v>
      </c>
      <c r="AE75">
        <v>1.9567266575525466</v>
      </c>
      <c r="AK75">
        <v>32038.2</v>
      </c>
      <c r="AL75">
        <v>1.9567266575525466</v>
      </c>
    </row>
    <row r="76" spans="2:38" x14ac:dyDescent="0.25">
      <c r="B76">
        <v>108007</v>
      </c>
      <c r="C76">
        <v>77038</v>
      </c>
      <c r="D76">
        <v>33692</v>
      </c>
      <c r="E76">
        <v>96654</v>
      </c>
      <c r="F76">
        <v>106852</v>
      </c>
      <c r="H76">
        <v>129366</v>
      </c>
      <c r="J76">
        <f t="shared" si="12"/>
        <v>84448.6</v>
      </c>
      <c r="K76">
        <f t="shared" si="13"/>
        <v>1.5318904043406283</v>
      </c>
      <c r="L76">
        <f t="shared" si="14"/>
        <v>108007</v>
      </c>
      <c r="M76">
        <f t="shared" si="15"/>
        <v>33692</v>
      </c>
      <c r="N76">
        <f t="shared" si="16"/>
        <v>84448.6</v>
      </c>
      <c r="O76">
        <f t="shared" si="17"/>
        <v>74315</v>
      </c>
      <c r="Q76">
        <v>-13560</v>
      </c>
      <c r="R76">
        <v>3585</v>
      </c>
      <c r="T76">
        <v>-323</v>
      </c>
      <c r="U76">
        <v>606.20000000001164</v>
      </c>
      <c r="W76">
        <v>3915.8</v>
      </c>
      <c r="X76">
        <v>606.20000000000005</v>
      </c>
      <c r="AF76">
        <v>84448.6</v>
      </c>
      <c r="AG76">
        <v>1.5318904043406283</v>
      </c>
      <c r="AK76">
        <v>84448.6</v>
      </c>
      <c r="AL76">
        <v>1.5318904043406283</v>
      </c>
    </row>
    <row r="77" spans="2:38" x14ac:dyDescent="0.25">
      <c r="B77">
        <v>8244</v>
      </c>
      <c r="C77">
        <v>106655</v>
      </c>
      <c r="D77">
        <v>76670</v>
      </c>
      <c r="E77">
        <v>20581</v>
      </c>
      <c r="F77">
        <v>106699</v>
      </c>
      <c r="H77">
        <v>89346</v>
      </c>
      <c r="J77">
        <f t="shared" si="12"/>
        <v>63769.8</v>
      </c>
      <c r="K77">
        <f t="shared" si="13"/>
        <v>1.4010707262685471</v>
      </c>
      <c r="L77">
        <f t="shared" si="14"/>
        <v>106699</v>
      </c>
      <c r="M77">
        <f t="shared" si="15"/>
        <v>8244</v>
      </c>
      <c r="N77">
        <f t="shared" si="16"/>
        <v>63769.8</v>
      </c>
      <c r="O77">
        <f t="shared" si="17"/>
        <v>98455</v>
      </c>
      <c r="Q77">
        <v>-5610</v>
      </c>
      <c r="R77">
        <v>-5</v>
      </c>
      <c r="T77">
        <v>-5257.8000000000029</v>
      </c>
      <c r="U77">
        <v>-68.599999999998545</v>
      </c>
      <c r="W77">
        <v>7150.6</v>
      </c>
      <c r="X77">
        <v>1423</v>
      </c>
      <c r="AB77">
        <v>63769.8</v>
      </c>
      <c r="AC77">
        <v>1.4010707262685471</v>
      </c>
      <c r="AI77">
        <v>63769.8</v>
      </c>
      <c r="AJ77">
        <v>1.4010707262685471</v>
      </c>
    </row>
    <row r="78" spans="2:38" x14ac:dyDescent="0.25">
      <c r="B78">
        <v>60954</v>
      </c>
      <c r="C78">
        <v>96592</v>
      </c>
      <c r="D78">
        <v>40491</v>
      </c>
      <c r="E78">
        <v>10932</v>
      </c>
      <c r="F78">
        <v>116886</v>
      </c>
      <c r="H78">
        <v>125723</v>
      </c>
      <c r="J78">
        <f t="shared" si="12"/>
        <v>65171</v>
      </c>
      <c r="K78">
        <f t="shared" si="13"/>
        <v>1.9291249175246659</v>
      </c>
      <c r="L78">
        <f t="shared" si="14"/>
        <v>116886</v>
      </c>
      <c r="M78">
        <f t="shared" si="15"/>
        <v>10932</v>
      </c>
      <c r="N78">
        <f t="shared" si="16"/>
        <v>65171</v>
      </c>
      <c r="O78">
        <f t="shared" si="17"/>
        <v>105954</v>
      </c>
      <c r="Q78">
        <v>6044</v>
      </c>
      <c r="R78">
        <v>46</v>
      </c>
      <c r="T78">
        <v>-5308</v>
      </c>
      <c r="U78">
        <v>1700.1999999999971</v>
      </c>
      <c r="W78">
        <v>7791.9999999999991</v>
      </c>
      <c r="X78">
        <v>1889.8</v>
      </c>
      <c r="AF78">
        <v>65171</v>
      </c>
      <c r="AG78">
        <v>1.9291249175246659</v>
      </c>
      <c r="AK78">
        <v>65171</v>
      </c>
      <c r="AL78">
        <v>1.9291249175246659</v>
      </c>
    </row>
    <row r="79" spans="2:38" x14ac:dyDescent="0.25">
      <c r="B79">
        <v>39939</v>
      </c>
      <c r="C79">
        <v>34372</v>
      </c>
      <c r="D79">
        <v>44358</v>
      </c>
      <c r="E79">
        <v>74329</v>
      </c>
      <c r="F79">
        <v>16016</v>
      </c>
      <c r="H79">
        <v>55546</v>
      </c>
      <c r="J79">
        <f t="shared" si="12"/>
        <v>41802.800000000003</v>
      </c>
      <c r="K79">
        <f t="shared" si="13"/>
        <v>1.3287626666156334</v>
      </c>
      <c r="L79">
        <f t="shared" si="14"/>
        <v>74329</v>
      </c>
      <c r="M79">
        <f t="shared" si="15"/>
        <v>16016</v>
      </c>
      <c r="N79">
        <f t="shared" si="16"/>
        <v>41802.800000000003</v>
      </c>
      <c r="O79">
        <f t="shared" si="17"/>
        <v>58313</v>
      </c>
      <c r="Q79">
        <v>7945</v>
      </c>
      <c r="R79">
        <v>0</v>
      </c>
      <c r="T79">
        <v>-3928.5999999999985</v>
      </c>
      <c r="U79">
        <v>-117.59999999999854</v>
      </c>
      <c r="W79">
        <v>9996.9999999999982</v>
      </c>
      <c r="X79">
        <v>1816</v>
      </c>
      <c r="Z79">
        <v>41802.800000000003</v>
      </c>
      <c r="AA79">
        <v>1.3287626666156334</v>
      </c>
      <c r="AI79">
        <v>41802.800000000003</v>
      </c>
      <c r="AJ79">
        <v>1.3287626666156334</v>
      </c>
    </row>
    <row r="80" spans="2:38" x14ac:dyDescent="0.25">
      <c r="B80">
        <v>14280</v>
      </c>
      <c r="C80">
        <v>32673</v>
      </c>
      <c r="D80">
        <v>36766</v>
      </c>
      <c r="E80">
        <v>69655</v>
      </c>
      <c r="F80">
        <v>92853</v>
      </c>
      <c r="H80">
        <v>59449</v>
      </c>
      <c r="J80">
        <f t="shared" si="12"/>
        <v>49245.4</v>
      </c>
      <c r="K80">
        <f t="shared" si="13"/>
        <v>1.2071990480329127</v>
      </c>
      <c r="L80">
        <f t="shared" si="14"/>
        <v>92853</v>
      </c>
      <c r="M80">
        <f t="shared" si="15"/>
        <v>14280</v>
      </c>
      <c r="N80">
        <f t="shared" si="16"/>
        <v>49245.4</v>
      </c>
      <c r="O80">
        <f t="shared" si="17"/>
        <v>78573</v>
      </c>
      <c r="Q80">
        <v>12340</v>
      </c>
      <c r="R80">
        <v>0</v>
      </c>
      <c r="T80">
        <v>6047.8000000000029</v>
      </c>
      <c r="U80">
        <v>135.40000000000146</v>
      </c>
      <c r="W80">
        <v>6513.4</v>
      </c>
      <c r="X80">
        <v>882.2</v>
      </c>
      <c r="Z80">
        <v>49245.4</v>
      </c>
      <c r="AA80">
        <v>1.2071990480329127</v>
      </c>
      <c r="AI80">
        <v>49245.4</v>
      </c>
      <c r="AJ80">
        <v>1.2071990480329127</v>
      </c>
    </row>
    <row r="81" spans="2:38" x14ac:dyDescent="0.25">
      <c r="B81">
        <v>111702</v>
      </c>
      <c r="C81">
        <v>23515</v>
      </c>
      <c r="D81">
        <v>6319</v>
      </c>
      <c r="E81">
        <v>37342</v>
      </c>
      <c r="F81">
        <v>80096</v>
      </c>
      <c r="H81">
        <v>80819</v>
      </c>
      <c r="J81">
        <f t="shared" si="12"/>
        <v>51794.8</v>
      </c>
      <c r="K81">
        <f t="shared" si="13"/>
        <v>1.5603689945708834</v>
      </c>
      <c r="L81">
        <f t="shared" si="14"/>
        <v>111702</v>
      </c>
      <c r="M81">
        <f t="shared" si="15"/>
        <v>6319</v>
      </c>
      <c r="N81">
        <f t="shared" si="16"/>
        <v>51794.8</v>
      </c>
      <c r="O81">
        <f t="shared" si="17"/>
        <v>105383</v>
      </c>
      <c r="Q81">
        <v>-5281</v>
      </c>
      <c r="R81">
        <v>-20</v>
      </c>
      <c r="T81">
        <v>-7196</v>
      </c>
      <c r="U81">
        <v>-1183.1999999999971</v>
      </c>
      <c r="W81">
        <v>11168.4</v>
      </c>
      <c r="X81">
        <v>2133.6</v>
      </c>
      <c r="AD81">
        <v>51794.8</v>
      </c>
      <c r="AE81">
        <v>1.5603689945708834</v>
      </c>
      <c r="AK81">
        <v>51794.8</v>
      </c>
      <c r="AL81">
        <v>1.5603689945708834</v>
      </c>
    </row>
    <row r="82" spans="2:38" x14ac:dyDescent="0.25">
      <c r="B82">
        <v>113356</v>
      </c>
      <c r="C82">
        <v>32935</v>
      </c>
      <c r="D82">
        <v>72105</v>
      </c>
      <c r="E82">
        <v>82931</v>
      </c>
      <c r="F82">
        <v>23892</v>
      </c>
      <c r="H82">
        <v>112825</v>
      </c>
      <c r="J82">
        <f t="shared" si="12"/>
        <v>65043.8</v>
      </c>
      <c r="K82">
        <f t="shared" si="13"/>
        <v>1.7346003769767449</v>
      </c>
      <c r="L82">
        <f t="shared" si="14"/>
        <v>113356</v>
      </c>
      <c r="M82">
        <f t="shared" si="15"/>
        <v>23892</v>
      </c>
      <c r="N82">
        <f t="shared" si="16"/>
        <v>65043.8</v>
      </c>
      <c r="O82">
        <f t="shared" si="17"/>
        <v>89464</v>
      </c>
      <c r="Q82">
        <v>-2057</v>
      </c>
      <c r="R82">
        <v>1</v>
      </c>
      <c r="T82">
        <v>468.80000000000291</v>
      </c>
      <c r="U82">
        <v>154.40000000000146</v>
      </c>
      <c r="W82">
        <v>11036</v>
      </c>
      <c r="X82">
        <v>1944.8</v>
      </c>
      <c r="AF82">
        <v>65043.8</v>
      </c>
      <c r="AG82">
        <v>1.7346003769767449</v>
      </c>
      <c r="AK82">
        <v>65043.8</v>
      </c>
      <c r="AL82">
        <v>1.7346003769767449</v>
      </c>
    </row>
    <row r="83" spans="2:38" x14ac:dyDescent="0.25">
      <c r="B83">
        <v>111581</v>
      </c>
      <c r="C83">
        <v>62959</v>
      </c>
      <c r="D83">
        <v>99514</v>
      </c>
      <c r="E83">
        <v>100661</v>
      </c>
      <c r="F83">
        <v>17874</v>
      </c>
      <c r="H83">
        <v>88491</v>
      </c>
      <c r="J83">
        <f t="shared" si="12"/>
        <v>78517.8</v>
      </c>
      <c r="K83">
        <f t="shared" si="13"/>
        <v>1.1270183321488885</v>
      </c>
      <c r="L83">
        <f t="shared" si="14"/>
        <v>111581</v>
      </c>
      <c r="M83">
        <f t="shared" si="15"/>
        <v>17874</v>
      </c>
      <c r="N83">
        <f t="shared" si="16"/>
        <v>78517.8</v>
      </c>
      <c r="O83">
        <f t="shared" si="17"/>
        <v>93707</v>
      </c>
      <c r="Q83">
        <v>8541</v>
      </c>
      <c r="R83">
        <v>-60</v>
      </c>
      <c r="T83">
        <v>5898.6000000000058</v>
      </c>
      <c r="U83">
        <v>330.19999999999709</v>
      </c>
      <c r="W83">
        <v>13433</v>
      </c>
      <c r="X83">
        <v>1169.4000000000001</v>
      </c>
      <c r="AB83">
        <v>78517.8</v>
      </c>
      <c r="AC83">
        <v>1.1270183321488885</v>
      </c>
      <c r="AI83">
        <v>78517.8</v>
      </c>
      <c r="AJ83">
        <v>1.1270183321488885</v>
      </c>
    </row>
    <row r="84" spans="2:38" x14ac:dyDescent="0.25">
      <c r="B84">
        <v>71983</v>
      </c>
      <c r="C84">
        <v>13590</v>
      </c>
      <c r="D84">
        <v>110380</v>
      </c>
      <c r="E84">
        <v>74196</v>
      </c>
      <c r="F84">
        <v>76377</v>
      </c>
      <c r="H84">
        <v>118855</v>
      </c>
      <c r="J84">
        <f t="shared" si="12"/>
        <v>69305.2</v>
      </c>
      <c r="K84">
        <f t="shared" si="13"/>
        <v>1.7149506819113141</v>
      </c>
      <c r="L84">
        <f t="shared" si="14"/>
        <v>110380</v>
      </c>
      <c r="M84">
        <f t="shared" si="15"/>
        <v>13590</v>
      </c>
      <c r="N84">
        <f t="shared" si="16"/>
        <v>69305.2</v>
      </c>
      <c r="O84">
        <f t="shared" si="17"/>
        <v>96790</v>
      </c>
      <c r="Q84">
        <v>898</v>
      </c>
      <c r="R84">
        <v>-4493</v>
      </c>
      <c r="T84">
        <v>179.19999999999709</v>
      </c>
      <c r="U84">
        <v>657.80000000000291</v>
      </c>
      <c r="W84">
        <v>7895.2000000000007</v>
      </c>
      <c r="X84">
        <v>1693.8</v>
      </c>
      <c r="AF84">
        <v>69305.2</v>
      </c>
      <c r="AG84">
        <v>1.7149506819113141</v>
      </c>
      <c r="AK84">
        <v>69305.2</v>
      </c>
      <c r="AL84">
        <v>1.7149506819113141</v>
      </c>
    </row>
    <row r="85" spans="2:38" x14ac:dyDescent="0.25">
      <c r="B85">
        <v>116857</v>
      </c>
      <c r="C85">
        <v>105559</v>
      </c>
      <c r="D85">
        <v>114280</v>
      </c>
      <c r="E85">
        <v>68184</v>
      </c>
      <c r="F85">
        <v>106208</v>
      </c>
      <c r="H85">
        <v>137871</v>
      </c>
      <c r="J85">
        <f t="shared" si="12"/>
        <v>102217.60000000001</v>
      </c>
      <c r="K85">
        <f t="shared" si="13"/>
        <v>1.348799032651911</v>
      </c>
      <c r="L85">
        <f t="shared" si="14"/>
        <v>116857</v>
      </c>
      <c r="M85">
        <f t="shared" si="15"/>
        <v>68184</v>
      </c>
      <c r="N85">
        <f t="shared" si="16"/>
        <v>102217.60000000001</v>
      </c>
      <c r="O85">
        <f t="shared" si="17"/>
        <v>48673</v>
      </c>
      <c r="Q85">
        <v>-19815</v>
      </c>
      <c r="R85">
        <v>-1077</v>
      </c>
      <c r="T85">
        <v>-4398.7999999999884</v>
      </c>
      <c r="U85">
        <v>-1678.3999999999942</v>
      </c>
      <c r="W85">
        <v>11252.8</v>
      </c>
      <c r="X85">
        <v>1678.8000000000002</v>
      </c>
      <c r="AF85">
        <v>102217.60000000001</v>
      </c>
      <c r="AG85">
        <v>1.348799032651911</v>
      </c>
      <c r="AI85">
        <v>102217.60000000001</v>
      </c>
      <c r="AJ85">
        <v>1.348799032651911</v>
      </c>
    </row>
    <row r="86" spans="2:38" x14ac:dyDescent="0.25">
      <c r="B86">
        <v>40093</v>
      </c>
      <c r="C86">
        <v>27100</v>
      </c>
      <c r="D86">
        <v>51172</v>
      </c>
      <c r="E86">
        <v>70821</v>
      </c>
      <c r="F86">
        <v>75690</v>
      </c>
      <c r="H86">
        <v>123341</v>
      </c>
      <c r="J86">
        <f t="shared" si="12"/>
        <v>52975.199999999997</v>
      </c>
      <c r="K86">
        <f t="shared" si="13"/>
        <v>2.3282781376946193</v>
      </c>
      <c r="L86">
        <f t="shared" si="14"/>
        <v>75690</v>
      </c>
      <c r="M86">
        <f t="shared" si="15"/>
        <v>27100</v>
      </c>
      <c r="N86">
        <f t="shared" si="16"/>
        <v>52975.199999999997</v>
      </c>
      <c r="O86">
        <f t="shared" si="17"/>
        <v>48590</v>
      </c>
      <c r="Q86">
        <v>4154</v>
      </c>
      <c r="R86">
        <v>4999</v>
      </c>
      <c r="T86">
        <v>-11845.800000000003</v>
      </c>
      <c r="U86">
        <v>-48.600000000005821</v>
      </c>
      <c r="W86">
        <v>12680.2</v>
      </c>
      <c r="X86">
        <v>2277</v>
      </c>
      <c r="AF86">
        <v>52975.199999999997</v>
      </c>
      <c r="AG86">
        <v>2.3282781376946193</v>
      </c>
      <c r="AK86">
        <v>52975.199999999997</v>
      </c>
      <c r="AL86">
        <v>2.3282781376946193</v>
      </c>
    </row>
    <row r="87" spans="2:38" x14ac:dyDescent="0.25">
      <c r="B87">
        <v>106340</v>
      </c>
      <c r="C87">
        <v>95388</v>
      </c>
      <c r="D87">
        <v>94092</v>
      </c>
      <c r="E87">
        <v>108446</v>
      </c>
      <c r="F87">
        <v>76691</v>
      </c>
      <c r="H87">
        <v>140757</v>
      </c>
      <c r="J87">
        <f t="shared" si="12"/>
        <v>96191.4</v>
      </c>
      <c r="K87">
        <f t="shared" si="13"/>
        <v>1.4633012930469877</v>
      </c>
      <c r="L87">
        <f t="shared" si="14"/>
        <v>108446</v>
      </c>
      <c r="M87">
        <f t="shared" si="15"/>
        <v>76691</v>
      </c>
      <c r="N87">
        <f t="shared" si="16"/>
        <v>96191.4</v>
      </c>
      <c r="O87">
        <f t="shared" si="17"/>
        <v>31755</v>
      </c>
      <c r="Q87">
        <v>-2292</v>
      </c>
      <c r="R87">
        <v>-190</v>
      </c>
      <c r="T87">
        <v>-7792.8000000000029</v>
      </c>
      <c r="U87">
        <v>690.59999999999127</v>
      </c>
      <c r="W87">
        <v>8113.2</v>
      </c>
      <c r="X87">
        <v>1179.3999999999999</v>
      </c>
      <c r="AB87">
        <v>96191.4</v>
      </c>
      <c r="AC87">
        <v>1.4633012930469877</v>
      </c>
      <c r="AK87">
        <v>96191.4</v>
      </c>
      <c r="AL87">
        <v>1.4633012930469877</v>
      </c>
    </row>
    <row r="88" spans="2:38" x14ac:dyDescent="0.25">
      <c r="B88">
        <v>108567</v>
      </c>
      <c r="C88">
        <v>84876</v>
      </c>
      <c r="D88">
        <v>78334</v>
      </c>
      <c r="E88">
        <v>55265</v>
      </c>
      <c r="F88">
        <v>13829</v>
      </c>
      <c r="H88">
        <v>90680</v>
      </c>
      <c r="J88">
        <f t="shared" si="12"/>
        <v>68174.2</v>
      </c>
      <c r="K88">
        <f t="shared" si="13"/>
        <v>1.3301219522928029</v>
      </c>
      <c r="L88">
        <f t="shared" si="14"/>
        <v>108567</v>
      </c>
      <c r="M88">
        <f t="shared" si="15"/>
        <v>13829</v>
      </c>
      <c r="N88">
        <f t="shared" si="16"/>
        <v>68174.2</v>
      </c>
      <c r="O88">
        <f t="shared" si="17"/>
        <v>94738</v>
      </c>
      <c r="Q88">
        <v>-18298</v>
      </c>
      <c r="R88">
        <v>1490</v>
      </c>
      <c r="T88">
        <v>893.19999999999709</v>
      </c>
      <c r="U88">
        <v>770.80000000000291</v>
      </c>
      <c r="W88">
        <v>9231.6</v>
      </c>
      <c r="X88">
        <v>802.4</v>
      </c>
      <c r="AF88">
        <v>68174.2</v>
      </c>
      <c r="AG88">
        <v>1.3301219522928029</v>
      </c>
      <c r="AI88">
        <v>68174.2</v>
      </c>
      <c r="AJ88">
        <v>1.3301219522928029</v>
      </c>
    </row>
    <row r="89" spans="2:38" x14ac:dyDescent="0.25">
      <c r="B89">
        <v>119412</v>
      </c>
      <c r="C89">
        <v>54380</v>
      </c>
      <c r="D89">
        <v>84007</v>
      </c>
      <c r="E89">
        <v>69078</v>
      </c>
      <c r="F89">
        <v>16680</v>
      </c>
      <c r="H89">
        <v>106001</v>
      </c>
      <c r="J89">
        <f t="shared" si="12"/>
        <v>68711.399999999994</v>
      </c>
      <c r="K89">
        <f t="shared" si="13"/>
        <v>1.5426988825726153</v>
      </c>
      <c r="L89">
        <f t="shared" si="14"/>
        <v>119412</v>
      </c>
      <c r="M89">
        <f t="shared" si="15"/>
        <v>16680</v>
      </c>
      <c r="N89">
        <f t="shared" si="16"/>
        <v>68711.399999999994</v>
      </c>
      <c r="O89">
        <f t="shared" si="17"/>
        <v>102732</v>
      </c>
      <c r="Q89">
        <v>3296</v>
      </c>
      <c r="R89">
        <v>-11</v>
      </c>
      <c r="T89">
        <v>-6663</v>
      </c>
      <c r="U89">
        <v>1970.1999999999971</v>
      </c>
      <c r="W89">
        <v>11285</v>
      </c>
      <c r="X89">
        <v>2538.2000000000003</v>
      </c>
      <c r="AB89">
        <v>68711.399999999994</v>
      </c>
      <c r="AC89">
        <v>1.5426988825726153</v>
      </c>
      <c r="AK89">
        <v>68711.399999999994</v>
      </c>
      <c r="AL89">
        <v>1.5426988825726153</v>
      </c>
    </row>
    <row r="90" spans="2:38" x14ac:dyDescent="0.25">
      <c r="B90">
        <v>100437</v>
      </c>
      <c r="C90">
        <v>103736</v>
      </c>
      <c r="D90">
        <v>104605</v>
      </c>
      <c r="E90">
        <v>110228</v>
      </c>
      <c r="F90">
        <v>97477</v>
      </c>
      <c r="H90">
        <v>145736</v>
      </c>
      <c r="J90">
        <f t="shared" si="12"/>
        <v>103296.6</v>
      </c>
      <c r="K90">
        <f t="shared" si="13"/>
        <v>1.4108499214882193</v>
      </c>
      <c r="L90">
        <f t="shared" si="14"/>
        <v>110228</v>
      </c>
      <c r="M90">
        <f t="shared" si="15"/>
        <v>97477</v>
      </c>
      <c r="N90">
        <f t="shared" si="16"/>
        <v>103296.6</v>
      </c>
      <c r="O90">
        <f t="shared" si="17"/>
        <v>12751</v>
      </c>
      <c r="Q90">
        <v>5885</v>
      </c>
      <c r="R90">
        <v>-317</v>
      </c>
      <c r="T90">
        <v>2362.8000000000029</v>
      </c>
      <c r="U90">
        <v>610.20000000001164</v>
      </c>
      <c r="W90">
        <v>12615.6</v>
      </c>
      <c r="X90">
        <v>1632.6</v>
      </c>
      <c r="AB90">
        <v>103296.6</v>
      </c>
      <c r="AC90">
        <v>1.4108499214882193</v>
      </c>
      <c r="AI90">
        <v>103296.6</v>
      </c>
      <c r="AJ90">
        <v>1.4108499214882193</v>
      </c>
    </row>
    <row r="91" spans="2:38" x14ac:dyDescent="0.25">
      <c r="B91">
        <v>49087</v>
      </c>
      <c r="C91">
        <v>38413</v>
      </c>
      <c r="D91">
        <v>52612</v>
      </c>
      <c r="E91">
        <v>44828</v>
      </c>
      <c r="F91">
        <v>6229</v>
      </c>
      <c r="H91">
        <v>50372</v>
      </c>
      <c r="J91">
        <f t="shared" si="12"/>
        <v>38233.800000000003</v>
      </c>
      <c r="K91">
        <f t="shared" si="13"/>
        <v>1.3174730212534458</v>
      </c>
      <c r="L91">
        <f t="shared" si="14"/>
        <v>52612</v>
      </c>
      <c r="M91">
        <f t="shared" si="15"/>
        <v>6229</v>
      </c>
      <c r="N91">
        <f t="shared" si="16"/>
        <v>38233.800000000003</v>
      </c>
      <c r="O91">
        <f t="shared" si="17"/>
        <v>46383</v>
      </c>
      <c r="Q91">
        <v>-11374</v>
      </c>
      <c r="R91">
        <v>-46</v>
      </c>
      <c r="T91">
        <v>-5013</v>
      </c>
      <c r="U91">
        <v>-829</v>
      </c>
      <c r="W91">
        <v>12483.4</v>
      </c>
      <c r="X91">
        <v>1140.6000000000001</v>
      </c>
      <c r="Z91">
        <v>38233.800000000003</v>
      </c>
      <c r="AA91">
        <v>1.3174730212534458</v>
      </c>
      <c r="AK91">
        <v>38233.800000000003</v>
      </c>
      <c r="AL91">
        <v>1.3174730212534458</v>
      </c>
    </row>
    <row r="92" spans="2:38" x14ac:dyDescent="0.25">
      <c r="B92">
        <v>99610</v>
      </c>
      <c r="C92">
        <v>41352</v>
      </c>
      <c r="D92">
        <v>63822</v>
      </c>
      <c r="E92">
        <v>11049</v>
      </c>
      <c r="F92">
        <v>47345</v>
      </c>
      <c r="H92">
        <v>72204</v>
      </c>
      <c r="J92">
        <f t="shared" si="12"/>
        <v>52635.6</v>
      </c>
      <c r="K92">
        <f t="shared" si="13"/>
        <v>1.3717711966805737</v>
      </c>
      <c r="L92">
        <f t="shared" si="14"/>
        <v>99610</v>
      </c>
      <c r="M92">
        <f t="shared" si="15"/>
        <v>11049</v>
      </c>
      <c r="N92">
        <f t="shared" si="16"/>
        <v>52635.6</v>
      </c>
      <c r="O92">
        <f t="shared" si="17"/>
        <v>88561</v>
      </c>
      <c r="Q92">
        <v>12795</v>
      </c>
      <c r="R92">
        <v>-26</v>
      </c>
      <c r="T92">
        <v>877.19999999999709</v>
      </c>
      <c r="U92">
        <v>-328.40000000000146</v>
      </c>
      <c r="W92">
        <v>3400.3999999999996</v>
      </c>
      <c r="X92">
        <v>1374.8</v>
      </c>
      <c r="Z92">
        <v>52635.6</v>
      </c>
      <c r="AA92">
        <v>1.3717711966805737</v>
      </c>
      <c r="AI92">
        <v>52635.6</v>
      </c>
      <c r="AJ92">
        <v>1.3717711966805737</v>
      </c>
    </row>
    <row r="93" spans="2:38" x14ac:dyDescent="0.25">
      <c r="B93">
        <v>13653</v>
      </c>
      <c r="C93">
        <v>20998</v>
      </c>
      <c r="D93">
        <v>96841</v>
      </c>
      <c r="E93">
        <v>18487</v>
      </c>
      <c r="F93">
        <v>41073</v>
      </c>
      <c r="H93">
        <v>61815</v>
      </c>
      <c r="J93">
        <f t="shared" si="12"/>
        <v>38210.400000000001</v>
      </c>
      <c r="K93">
        <f t="shared" si="13"/>
        <v>1.6177532818290308</v>
      </c>
      <c r="L93">
        <f t="shared" si="14"/>
        <v>96841</v>
      </c>
      <c r="M93">
        <f t="shared" si="15"/>
        <v>13653</v>
      </c>
      <c r="N93">
        <f t="shared" si="16"/>
        <v>38210.400000000001</v>
      </c>
      <c r="O93">
        <f t="shared" si="17"/>
        <v>83188</v>
      </c>
      <c r="Q93">
        <v>-1038</v>
      </c>
      <c r="R93">
        <v>1622</v>
      </c>
      <c r="T93">
        <v>3180</v>
      </c>
      <c r="U93">
        <v>-124.19999999999709</v>
      </c>
      <c r="W93">
        <v>13496</v>
      </c>
      <c r="X93">
        <v>1039.3999999999999</v>
      </c>
      <c r="AD93">
        <v>38210.400000000001</v>
      </c>
      <c r="AE93">
        <v>1.6177532818290308</v>
      </c>
      <c r="AK93">
        <v>38210.400000000001</v>
      </c>
      <c r="AL93">
        <v>1.6177532818290308</v>
      </c>
    </row>
    <row r="94" spans="2:38" x14ac:dyDescent="0.25">
      <c r="B94">
        <v>21808</v>
      </c>
      <c r="C94">
        <v>43844</v>
      </c>
      <c r="D94">
        <v>110755</v>
      </c>
      <c r="E94">
        <v>67833</v>
      </c>
      <c r="F94">
        <v>17310</v>
      </c>
      <c r="H94">
        <v>85187</v>
      </c>
      <c r="J94">
        <f t="shared" si="12"/>
        <v>52310</v>
      </c>
      <c r="K94">
        <f t="shared" si="13"/>
        <v>1.6285031542726056</v>
      </c>
      <c r="L94">
        <f t="shared" si="14"/>
        <v>110755</v>
      </c>
      <c r="M94">
        <f t="shared" si="15"/>
        <v>17310</v>
      </c>
      <c r="N94">
        <f t="shared" si="16"/>
        <v>52310</v>
      </c>
      <c r="O94">
        <f t="shared" si="17"/>
        <v>93445</v>
      </c>
      <c r="Q94">
        <v>-12721</v>
      </c>
      <c r="R94">
        <v>-220</v>
      </c>
      <c r="T94">
        <v>-998.19999999999709</v>
      </c>
      <c r="U94">
        <v>706.40000000000146</v>
      </c>
      <c r="W94">
        <v>9942.2000000000007</v>
      </c>
      <c r="X94">
        <v>892.4</v>
      </c>
      <c r="AD94">
        <v>52310</v>
      </c>
      <c r="AE94">
        <v>1.6285031542726056</v>
      </c>
      <c r="AK94">
        <v>52310</v>
      </c>
      <c r="AL94">
        <v>1.6285031542726056</v>
      </c>
    </row>
    <row r="95" spans="2:38" x14ac:dyDescent="0.25">
      <c r="B95">
        <v>66296</v>
      </c>
      <c r="C95">
        <v>20408</v>
      </c>
      <c r="D95">
        <v>103453</v>
      </c>
      <c r="E95">
        <v>99623</v>
      </c>
      <c r="F95">
        <v>90723</v>
      </c>
      <c r="H95">
        <v>102246</v>
      </c>
      <c r="J95">
        <f t="shared" si="12"/>
        <v>76100.600000000006</v>
      </c>
      <c r="K95">
        <f t="shared" si="13"/>
        <v>1.3435636512721318</v>
      </c>
      <c r="L95">
        <f t="shared" si="14"/>
        <v>103453</v>
      </c>
      <c r="M95">
        <f t="shared" si="15"/>
        <v>20408</v>
      </c>
      <c r="N95">
        <f t="shared" si="16"/>
        <v>76100.600000000006</v>
      </c>
      <c r="O95">
        <f t="shared" si="17"/>
        <v>83045</v>
      </c>
      <c r="Q95">
        <v>-31824</v>
      </c>
      <c r="R95">
        <v>1902</v>
      </c>
      <c r="T95">
        <v>-5325.3999999999942</v>
      </c>
      <c r="U95">
        <v>-1641.1999999999971</v>
      </c>
      <c r="W95">
        <v>6700.2</v>
      </c>
      <c r="X95">
        <v>2532.8000000000002</v>
      </c>
      <c r="AF95">
        <v>76100.600000000006</v>
      </c>
      <c r="AG95">
        <v>1.3435636512721318</v>
      </c>
      <c r="AI95">
        <v>76100.600000000006</v>
      </c>
      <c r="AJ95">
        <v>1.3435636512721318</v>
      </c>
    </row>
    <row r="96" spans="2:38" x14ac:dyDescent="0.25">
      <c r="B96">
        <v>14493</v>
      </c>
      <c r="C96">
        <v>20059</v>
      </c>
      <c r="D96">
        <v>104980</v>
      </c>
      <c r="E96">
        <v>95839</v>
      </c>
      <c r="F96">
        <v>77251</v>
      </c>
      <c r="H96">
        <v>80363</v>
      </c>
      <c r="J96">
        <f t="shared" si="12"/>
        <v>62524.4</v>
      </c>
      <c r="K96">
        <f t="shared" si="13"/>
        <v>1.2853062164530966</v>
      </c>
      <c r="L96">
        <f t="shared" si="14"/>
        <v>104980</v>
      </c>
      <c r="M96">
        <f t="shared" si="15"/>
        <v>14493</v>
      </c>
      <c r="N96">
        <f t="shared" si="16"/>
        <v>62524.4</v>
      </c>
      <c r="O96">
        <f t="shared" si="17"/>
        <v>90487</v>
      </c>
      <c r="Q96">
        <v>-4507</v>
      </c>
      <c r="R96">
        <v>650</v>
      </c>
      <c r="T96">
        <v>-722.19999999999709</v>
      </c>
      <c r="U96">
        <v>466.20000000000437</v>
      </c>
      <c r="W96">
        <v>9040.2000000000007</v>
      </c>
      <c r="X96">
        <v>1821</v>
      </c>
      <c r="AB96">
        <v>62524.4</v>
      </c>
      <c r="AC96">
        <v>1.2853062164530966</v>
      </c>
      <c r="AI96">
        <v>62524.4</v>
      </c>
      <c r="AJ96">
        <v>1.2853062164530966</v>
      </c>
    </row>
    <row r="97" spans="2:38" x14ac:dyDescent="0.25">
      <c r="B97">
        <v>94731</v>
      </c>
      <c r="C97">
        <v>58456</v>
      </c>
      <c r="D97">
        <v>30603</v>
      </c>
      <c r="E97">
        <v>110293</v>
      </c>
      <c r="F97">
        <v>121858</v>
      </c>
      <c r="H97">
        <v>116518</v>
      </c>
      <c r="J97">
        <f t="shared" si="12"/>
        <v>83188.2</v>
      </c>
      <c r="K97">
        <f t="shared" si="13"/>
        <v>1.4006553814122678</v>
      </c>
      <c r="L97">
        <f t="shared" si="14"/>
        <v>121858</v>
      </c>
      <c r="M97">
        <f t="shared" si="15"/>
        <v>30603</v>
      </c>
      <c r="N97">
        <f t="shared" si="16"/>
        <v>83188.2</v>
      </c>
      <c r="O97">
        <f t="shared" si="17"/>
        <v>91255</v>
      </c>
      <c r="Q97">
        <v>5695</v>
      </c>
      <c r="R97">
        <v>2</v>
      </c>
      <c r="T97">
        <v>-2370.6000000000058</v>
      </c>
      <c r="U97">
        <v>1573</v>
      </c>
      <c r="W97">
        <v>9995</v>
      </c>
      <c r="X97">
        <v>1962.6000000000001</v>
      </c>
      <c r="AB97">
        <v>83188.2</v>
      </c>
      <c r="AC97">
        <v>1.4006553814122678</v>
      </c>
      <c r="AK97">
        <v>83188.2</v>
      </c>
      <c r="AL97">
        <v>1.4006553814122678</v>
      </c>
    </row>
    <row r="98" spans="2:38" x14ac:dyDescent="0.25">
      <c r="B98">
        <v>105412</v>
      </c>
      <c r="C98">
        <v>38141</v>
      </c>
      <c r="D98">
        <v>35508</v>
      </c>
      <c r="E98">
        <v>66117</v>
      </c>
      <c r="F98">
        <v>82278</v>
      </c>
      <c r="H98">
        <v>90097</v>
      </c>
      <c r="J98">
        <f t="shared" si="12"/>
        <v>65491.199999999997</v>
      </c>
      <c r="K98">
        <f t="shared" ref="K98:K129" si="18">H98/J98</f>
        <v>1.3757115459786964</v>
      </c>
      <c r="L98">
        <f t="shared" si="14"/>
        <v>105412</v>
      </c>
      <c r="M98">
        <f t="shared" si="15"/>
        <v>35508</v>
      </c>
      <c r="N98">
        <f t="shared" si="16"/>
        <v>65491.199999999997</v>
      </c>
      <c r="O98">
        <f t="shared" si="17"/>
        <v>69904</v>
      </c>
      <c r="Q98">
        <v>-4982</v>
      </c>
      <c r="R98">
        <v>-4135</v>
      </c>
      <c r="T98">
        <v>-5799.6000000000058</v>
      </c>
      <c r="U98">
        <v>-456</v>
      </c>
      <c r="W98">
        <v>6170.4</v>
      </c>
      <c r="X98">
        <v>801.2</v>
      </c>
      <c r="AB98">
        <v>65491.199999999997</v>
      </c>
      <c r="AC98">
        <v>1.3757115459786964</v>
      </c>
      <c r="AI98">
        <v>65491.199999999997</v>
      </c>
      <c r="AJ98">
        <v>1.3757115459786964</v>
      </c>
    </row>
    <row r="99" spans="2:38" x14ac:dyDescent="0.25">
      <c r="B99">
        <v>90341</v>
      </c>
      <c r="C99">
        <v>98167</v>
      </c>
      <c r="D99">
        <v>49979</v>
      </c>
      <c r="E99">
        <v>90762</v>
      </c>
      <c r="F99">
        <v>105205</v>
      </c>
      <c r="H99">
        <v>112140</v>
      </c>
      <c r="J99">
        <f t="shared" si="12"/>
        <v>86890.8</v>
      </c>
      <c r="K99">
        <f t="shared" si="18"/>
        <v>1.2905854244638097</v>
      </c>
      <c r="L99">
        <f t="shared" si="14"/>
        <v>105205</v>
      </c>
      <c r="M99">
        <f t="shared" si="15"/>
        <v>49979</v>
      </c>
      <c r="N99">
        <f t="shared" si="16"/>
        <v>86890.8</v>
      </c>
      <c r="O99">
        <f t="shared" si="17"/>
        <v>55226</v>
      </c>
      <c r="Q99">
        <v>10173</v>
      </c>
      <c r="R99">
        <v>-501</v>
      </c>
      <c r="T99">
        <v>-12222.599999999991</v>
      </c>
      <c r="U99">
        <v>-1179.3999999999942</v>
      </c>
      <c r="W99">
        <v>12222.6</v>
      </c>
      <c r="X99">
        <v>1472.2</v>
      </c>
      <c r="AB99">
        <v>86890.8</v>
      </c>
      <c r="AC99">
        <v>1.2905854244638097</v>
      </c>
      <c r="AI99">
        <v>86890.8</v>
      </c>
      <c r="AJ99">
        <v>1.2905854244638097</v>
      </c>
    </row>
    <row r="100" spans="2:38" x14ac:dyDescent="0.25">
      <c r="B100">
        <v>29196</v>
      </c>
      <c r="C100">
        <v>46757</v>
      </c>
      <c r="D100">
        <v>18871</v>
      </c>
      <c r="E100">
        <v>95963</v>
      </c>
      <c r="F100">
        <v>85339</v>
      </c>
      <c r="H100">
        <v>95527</v>
      </c>
      <c r="J100">
        <f t="shared" si="12"/>
        <v>55225.2</v>
      </c>
      <c r="K100">
        <f t="shared" si="18"/>
        <v>1.7297719157196354</v>
      </c>
      <c r="L100">
        <f t="shared" si="14"/>
        <v>95963</v>
      </c>
      <c r="M100">
        <f t="shared" si="15"/>
        <v>18871</v>
      </c>
      <c r="N100">
        <f t="shared" si="16"/>
        <v>55225.2</v>
      </c>
      <c r="O100">
        <f t="shared" si="17"/>
        <v>77092</v>
      </c>
      <c r="Q100">
        <v>-13328</v>
      </c>
      <c r="R100">
        <v>-2185</v>
      </c>
      <c r="T100">
        <v>-1502.4000000000015</v>
      </c>
      <c r="U100">
        <v>-523.60000000000582</v>
      </c>
      <c r="W100">
        <v>9184.4</v>
      </c>
      <c r="X100">
        <v>1195.1999999999998</v>
      </c>
      <c r="AD100">
        <v>55225.2</v>
      </c>
      <c r="AE100">
        <v>1.7297719157196354</v>
      </c>
      <c r="AK100">
        <v>55225.2</v>
      </c>
      <c r="AL100">
        <v>1.7297719157196354</v>
      </c>
    </row>
    <row r="101" spans="2:38" x14ac:dyDescent="0.25">
      <c r="B101">
        <v>117883</v>
      </c>
      <c r="C101">
        <v>14361</v>
      </c>
      <c r="D101">
        <v>100435</v>
      </c>
      <c r="E101">
        <v>115553</v>
      </c>
      <c r="F101">
        <v>85052</v>
      </c>
      <c r="H101">
        <v>123018</v>
      </c>
      <c r="J101">
        <f t="shared" si="12"/>
        <v>86656.8</v>
      </c>
      <c r="K101">
        <f t="shared" si="18"/>
        <v>1.4196000775472899</v>
      </c>
      <c r="L101">
        <f t="shared" si="14"/>
        <v>117883</v>
      </c>
      <c r="M101">
        <f t="shared" si="15"/>
        <v>14361</v>
      </c>
      <c r="N101">
        <f t="shared" si="16"/>
        <v>86656.8</v>
      </c>
      <c r="O101">
        <f t="shared" si="17"/>
        <v>103522</v>
      </c>
      <c r="Q101">
        <v>-12651</v>
      </c>
      <c r="R101">
        <v>3972</v>
      </c>
      <c r="T101">
        <v>1294.8000000000029</v>
      </c>
      <c r="U101">
        <v>-1324.1999999999971</v>
      </c>
      <c r="W101">
        <v>4298.8</v>
      </c>
      <c r="X101">
        <v>1937.8</v>
      </c>
      <c r="AF101">
        <v>86656.8</v>
      </c>
      <c r="AG101">
        <v>1.4196000775472899</v>
      </c>
      <c r="AK101">
        <v>86656.8</v>
      </c>
      <c r="AL101">
        <v>1.4196000775472899</v>
      </c>
    </row>
    <row r="103" spans="2:38" x14ac:dyDescent="0.25">
      <c r="B103">
        <v>2964237</v>
      </c>
      <c r="C103">
        <v>3018625</v>
      </c>
      <c r="D103">
        <v>3074995</v>
      </c>
      <c r="E103">
        <v>3178708</v>
      </c>
      <c r="F103">
        <v>3035891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0588-67D3-40F6-960D-60D1091B498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82854</v>
      </c>
      <c r="C2">
        <v>87085</v>
      </c>
      <c r="D2">
        <v>112705</v>
      </c>
      <c r="E2">
        <v>110219</v>
      </c>
      <c r="F2">
        <v>106783</v>
      </c>
      <c r="H2">
        <v>140776</v>
      </c>
      <c r="J2">
        <f t="shared" ref="J2:J33" si="0">AVERAGE(B2:F2)</f>
        <v>99929.2</v>
      </c>
      <c r="K2">
        <f t="shared" ref="K2:K33" si="1">H2/J2</f>
        <v>1.4087574002393695</v>
      </c>
      <c r="L2">
        <f t="shared" ref="L2:L33" si="2">MAX(B2:F2)</f>
        <v>112705</v>
      </c>
      <c r="M2">
        <f t="shared" ref="M2:M33" si="3">MIN(B2:F2)</f>
        <v>82854</v>
      </c>
      <c r="N2">
        <f t="shared" ref="N2:N33" si="4">AVERAGE(B2:F2)</f>
        <v>99929.2</v>
      </c>
      <c r="O2">
        <f t="shared" ref="O2:O33" si="5">L2-M2</f>
        <v>29851</v>
      </c>
      <c r="Q2">
        <v>-10637</v>
      </c>
      <c r="R2">
        <v>89</v>
      </c>
      <c r="T2">
        <v>4628.8000000000029</v>
      </c>
      <c r="U2">
        <v>489.39999999999418</v>
      </c>
      <c r="W2">
        <v>5351.5999999999995</v>
      </c>
      <c r="X2">
        <v>1301.4000000000001</v>
      </c>
      <c r="AF2">
        <v>99929.2</v>
      </c>
      <c r="AG2">
        <v>1.4087574002393695</v>
      </c>
      <c r="AI2">
        <v>99929.2</v>
      </c>
      <c r="AJ2">
        <v>1.4087574002393695</v>
      </c>
    </row>
    <row r="3" spans="1:38" x14ac:dyDescent="0.25">
      <c r="B3">
        <v>87929</v>
      </c>
      <c r="C3">
        <v>16347</v>
      </c>
      <c r="D3">
        <v>41674</v>
      </c>
      <c r="E3">
        <v>53779</v>
      </c>
      <c r="F3">
        <v>47437</v>
      </c>
      <c r="H3">
        <v>53052</v>
      </c>
      <c r="J3">
        <f t="shared" si="0"/>
        <v>49433.2</v>
      </c>
      <c r="K3">
        <f t="shared" si="1"/>
        <v>1.0732058616476376</v>
      </c>
      <c r="L3">
        <f t="shared" si="2"/>
        <v>87929</v>
      </c>
      <c r="M3">
        <f t="shared" si="3"/>
        <v>16347</v>
      </c>
      <c r="N3">
        <f t="shared" si="4"/>
        <v>49433.2</v>
      </c>
      <c r="O3">
        <f t="shared" si="5"/>
        <v>71582</v>
      </c>
      <c r="Q3">
        <v>-8202</v>
      </c>
      <c r="R3">
        <v>-676</v>
      </c>
      <c r="T3">
        <v>-2349.8000000000029</v>
      </c>
      <c r="U3">
        <v>-1130.4000000000015</v>
      </c>
      <c r="W3">
        <v>5438.2</v>
      </c>
      <c r="X3">
        <v>1694.4</v>
      </c>
      <c r="Z3">
        <v>49433.2</v>
      </c>
      <c r="AA3">
        <v>1.0732058616476376</v>
      </c>
      <c r="AI3">
        <v>49433.2</v>
      </c>
      <c r="AJ3">
        <v>1.0732058616476376</v>
      </c>
    </row>
    <row r="4" spans="1:38" x14ac:dyDescent="0.25">
      <c r="B4">
        <v>110197</v>
      </c>
      <c r="C4">
        <v>17337</v>
      </c>
      <c r="D4">
        <v>33558</v>
      </c>
      <c r="E4">
        <v>77921</v>
      </c>
      <c r="F4">
        <v>23033</v>
      </c>
      <c r="H4">
        <v>107173</v>
      </c>
      <c r="J4">
        <f t="shared" si="0"/>
        <v>52409.2</v>
      </c>
      <c r="K4">
        <f t="shared" si="1"/>
        <v>2.0449272265174816</v>
      </c>
      <c r="L4">
        <f t="shared" si="2"/>
        <v>110197</v>
      </c>
      <c r="M4">
        <f t="shared" si="3"/>
        <v>17337</v>
      </c>
      <c r="N4">
        <f t="shared" si="4"/>
        <v>52409.2</v>
      </c>
      <c r="O4">
        <f t="shared" si="5"/>
        <v>92860</v>
      </c>
      <c r="Q4">
        <v>-6848</v>
      </c>
      <c r="R4">
        <v>5475</v>
      </c>
      <c r="T4">
        <v>-7196.6000000000058</v>
      </c>
      <c r="U4">
        <v>1333.1999999999971</v>
      </c>
      <c r="W4">
        <v>9722.2000000000007</v>
      </c>
      <c r="X4">
        <v>1950</v>
      </c>
      <c r="AD4">
        <v>52409.2</v>
      </c>
      <c r="AE4">
        <v>2.0449272265174816</v>
      </c>
      <c r="AK4">
        <v>52409.2</v>
      </c>
      <c r="AL4">
        <v>2.0449272265174816</v>
      </c>
    </row>
    <row r="5" spans="1:38" x14ac:dyDescent="0.25">
      <c r="B5">
        <v>54998</v>
      </c>
      <c r="C5">
        <v>113197</v>
      </c>
      <c r="D5">
        <v>40816</v>
      </c>
      <c r="E5">
        <v>95923</v>
      </c>
      <c r="F5">
        <v>77510</v>
      </c>
      <c r="H5">
        <v>115935</v>
      </c>
      <c r="J5">
        <f t="shared" si="0"/>
        <v>76488.800000000003</v>
      </c>
      <c r="K5">
        <f t="shared" si="1"/>
        <v>1.5157121042557864</v>
      </c>
      <c r="L5">
        <f t="shared" si="2"/>
        <v>113197</v>
      </c>
      <c r="M5">
        <f t="shared" si="3"/>
        <v>40816</v>
      </c>
      <c r="N5">
        <f t="shared" si="4"/>
        <v>76488.800000000003</v>
      </c>
      <c r="O5">
        <f t="shared" si="5"/>
        <v>72381</v>
      </c>
      <c r="Q5">
        <v>-21210</v>
      </c>
      <c r="R5">
        <v>932</v>
      </c>
      <c r="T5">
        <v>-238.59999999999127</v>
      </c>
      <c r="U5">
        <v>1111.4000000000087</v>
      </c>
      <c r="W5">
        <v>6937.7999999999993</v>
      </c>
      <c r="X5">
        <v>1163.8</v>
      </c>
      <c r="AF5">
        <v>76488.800000000003</v>
      </c>
      <c r="AG5">
        <v>1.5157121042557864</v>
      </c>
      <c r="AK5">
        <v>76488.800000000003</v>
      </c>
      <c r="AL5">
        <v>1.5157121042557864</v>
      </c>
    </row>
    <row r="6" spans="1:38" x14ac:dyDescent="0.25">
      <c r="B6">
        <v>20330</v>
      </c>
      <c r="C6">
        <v>54369</v>
      </c>
      <c r="D6">
        <v>103548</v>
      </c>
      <c r="E6">
        <v>38680</v>
      </c>
      <c r="F6">
        <v>78299</v>
      </c>
      <c r="H6">
        <v>73863</v>
      </c>
      <c r="J6">
        <f t="shared" si="0"/>
        <v>59045.2</v>
      </c>
      <c r="K6">
        <f t="shared" si="1"/>
        <v>1.2509568940404978</v>
      </c>
      <c r="L6">
        <f t="shared" si="2"/>
        <v>103548</v>
      </c>
      <c r="M6">
        <f t="shared" si="3"/>
        <v>20330</v>
      </c>
      <c r="N6">
        <f t="shared" si="4"/>
        <v>59045.2</v>
      </c>
      <c r="O6">
        <f t="shared" si="5"/>
        <v>83218</v>
      </c>
      <c r="Q6">
        <v>-8670</v>
      </c>
      <c r="R6">
        <v>-751</v>
      </c>
      <c r="T6">
        <v>-2700.8000000000029</v>
      </c>
      <c r="U6">
        <v>-546</v>
      </c>
      <c r="W6">
        <v>5690</v>
      </c>
      <c r="X6">
        <v>803.2</v>
      </c>
      <c r="AB6">
        <v>59045.2</v>
      </c>
      <c r="AC6">
        <v>1.2509568940404978</v>
      </c>
      <c r="AI6">
        <v>59045.2</v>
      </c>
      <c r="AJ6">
        <v>1.2509568940404978</v>
      </c>
    </row>
    <row r="7" spans="1:38" x14ac:dyDescent="0.25">
      <c r="B7">
        <v>22289</v>
      </c>
      <c r="C7">
        <v>93613</v>
      </c>
      <c r="D7">
        <v>87559</v>
      </c>
      <c r="E7">
        <v>111121</v>
      </c>
      <c r="F7">
        <v>40762</v>
      </c>
      <c r="H7">
        <v>116896</v>
      </c>
      <c r="J7">
        <f t="shared" si="0"/>
        <v>71068.800000000003</v>
      </c>
      <c r="K7">
        <f t="shared" si="1"/>
        <v>1.6448286730604709</v>
      </c>
      <c r="L7">
        <f t="shared" si="2"/>
        <v>111121</v>
      </c>
      <c r="M7">
        <f t="shared" si="3"/>
        <v>22289</v>
      </c>
      <c r="N7">
        <f t="shared" si="4"/>
        <v>71068.800000000003</v>
      </c>
      <c r="O7">
        <f t="shared" si="5"/>
        <v>88832</v>
      </c>
      <c r="Q7">
        <v>7672</v>
      </c>
      <c r="R7">
        <v>2010</v>
      </c>
      <c r="T7">
        <v>-5732.3999999999942</v>
      </c>
      <c r="U7">
        <v>-1474.8000000000029</v>
      </c>
      <c r="W7">
        <v>11302.4</v>
      </c>
      <c r="X7">
        <v>1518.8</v>
      </c>
      <c r="AB7">
        <v>71068.800000000003</v>
      </c>
      <c r="AC7">
        <v>1.6448286730604709</v>
      </c>
      <c r="AK7">
        <v>71068.800000000003</v>
      </c>
      <c r="AL7">
        <v>1.6448286730604709</v>
      </c>
    </row>
    <row r="8" spans="1:38" x14ac:dyDescent="0.25">
      <c r="B8">
        <v>43597</v>
      </c>
      <c r="C8">
        <v>77719</v>
      </c>
      <c r="D8">
        <v>10495</v>
      </c>
      <c r="E8">
        <v>115706</v>
      </c>
      <c r="F8">
        <v>4750</v>
      </c>
      <c r="H8">
        <v>55197</v>
      </c>
      <c r="J8">
        <f t="shared" si="0"/>
        <v>50453.4</v>
      </c>
      <c r="K8">
        <f t="shared" si="1"/>
        <v>1.0940194317925056</v>
      </c>
      <c r="L8">
        <f t="shared" si="2"/>
        <v>115706</v>
      </c>
      <c r="M8">
        <f t="shared" si="3"/>
        <v>4750</v>
      </c>
      <c r="N8">
        <f t="shared" si="4"/>
        <v>50453.4</v>
      </c>
      <c r="O8">
        <f t="shared" si="5"/>
        <v>110956</v>
      </c>
      <c r="Q8">
        <v>-3474</v>
      </c>
      <c r="R8">
        <v>-22</v>
      </c>
      <c r="T8">
        <v>-2805.5999999999985</v>
      </c>
      <c r="U8">
        <v>-1743.1999999999971</v>
      </c>
      <c r="W8">
        <v>6136.4</v>
      </c>
      <c r="X8">
        <v>2494.3999999999996</v>
      </c>
      <c r="Z8">
        <v>50453.4</v>
      </c>
      <c r="AA8">
        <v>1.0940194317925056</v>
      </c>
      <c r="AI8">
        <v>50453.4</v>
      </c>
      <c r="AJ8">
        <v>1.0940194317925056</v>
      </c>
    </row>
    <row r="9" spans="1:38" x14ac:dyDescent="0.25">
      <c r="B9">
        <v>112125</v>
      </c>
      <c r="C9">
        <v>15141</v>
      </c>
      <c r="D9">
        <v>73910</v>
      </c>
      <c r="E9">
        <v>35385</v>
      </c>
      <c r="F9">
        <v>103853</v>
      </c>
      <c r="H9">
        <v>126481</v>
      </c>
      <c r="J9">
        <f t="shared" si="0"/>
        <v>68082.8</v>
      </c>
      <c r="K9">
        <f t="shared" si="1"/>
        <v>1.8577526188699642</v>
      </c>
      <c r="L9">
        <f t="shared" si="2"/>
        <v>112125</v>
      </c>
      <c r="M9">
        <f t="shared" si="3"/>
        <v>15141</v>
      </c>
      <c r="N9">
        <f t="shared" si="4"/>
        <v>68082.8</v>
      </c>
      <c r="O9">
        <f t="shared" si="5"/>
        <v>96984</v>
      </c>
      <c r="Q9">
        <v>5695</v>
      </c>
      <c r="R9">
        <v>1589</v>
      </c>
      <c r="T9">
        <v>-1978</v>
      </c>
      <c r="U9">
        <v>-390.19999999999709</v>
      </c>
      <c r="W9">
        <v>10724.8</v>
      </c>
      <c r="X9">
        <v>1690.6000000000001</v>
      </c>
      <c r="AF9">
        <v>68082.8</v>
      </c>
      <c r="AG9">
        <v>1.8577526188699642</v>
      </c>
      <c r="AK9">
        <v>68082.8</v>
      </c>
      <c r="AL9">
        <v>1.8577526188699642</v>
      </c>
    </row>
    <row r="10" spans="1:38" x14ac:dyDescent="0.25">
      <c r="B10">
        <v>38832</v>
      </c>
      <c r="C10">
        <v>115722</v>
      </c>
      <c r="D10">
        <v>11257</v>
      </c>
      <c r="E10">
        <v>110717</v>
      </c>
      <c r="F10">
        <v>98382</v>
      </c>
      <c r="H10">
        <v>128216</v>
      </c>
      <c r="J10">
        <f t="shared" si="0"/>
        <v>74982</v>
      </c>
      <c r="K10">
        <f t="shared" si="1"/>
        <v>1.7099570563601931</v>
      </c>
      <c r="L10">
        <f t="shared" si="2"/>
        <v>115722</v>
      </c>
      <c r="M10">
        <f t="shared" si="3"/>
        <v>11257</v>
      </c>
      <c r="N10">
        <f t="shared" si="4"/>
        <v>74982</v>
      </c>
      <c r="O10">
        <f t="shared" si="5"/>
        <v>104465</v>
      </c>
      <c r="Q10">
        <v>3002</v>
      </c>
      <c r="R10">
        <v>35</v>
      </c>
      <c r="T10">
        <v>-5435.3999999999942</v>
      </c>
      <c r="U10">
        <v>-113.19999999999709</v>
      </c>
      <c r="W10">
        <v>9476.6</v>
      </c>
      <c r="X10">
        <v>1093.2</v>
      </c>
      <c r="AF10">
        <v>74982</v>
      </c>
      <c r="AG10">
        <v>1.7099570563601931</v>
      </c>
      <c r="AK10">
        <v>74982</v>
      </c>
      <c r="AL10">
        <v>1.7099570563601931</v>
      </c>
    </row>
    <row r="11" spans="1:38" x14ac:dyDescent="0.25">
      <c r="B11">
        <v>91280</v>
      </c>
      <c r="C11">
        <v>73904</v>
      </c>
      <c r="D11">
        <v>5256</v>
      </c>
      <c r="E11">
        <v>53745</v>
      </c>
      <c r="F11">
        <v>29852</v>
      </c>
      <c r="H11">
        <v>84576</v>
      </c>
      <c r="J11">
        <f t="shared" si="0"/>
        <v>50807.4</v>
      </c>
      <c r="K11">
        <f t="shared" si="1"/>
        <v>1.6646394029216216</v>
      </c>
      <c r="L11">
        <f t="shared" si="2"/>
        <v>91280</v>
      </c>
      <c r="M11">
        <f t="shared" si="3"/>
        <v>5256</v>
      </c>
      <c r="N11">
        <f t="shared" si="4"/>
        <v>50807.4</v>
      </c>
      <c r="O11">
        <f t="shared" si="5"/>
        <v>86024</v>
      </c>
      <c r="Q11">
        <v>-1401</v>
      </c>
      <c r="R11">
        <v>-54</v>
      </c>
      <c r="T11">
        <v>-10741.799999999996</v>
      </c>
      <c r="U11">
        <v>-814.59999999999854</v>
      </c>
      <c r="W11">
        <v>13186.2</v>
      </c>
      <c r="X11">
        <v>1062.6000000000001</v>
      </c>
      <c r="AB11">
        <v>50807.4</v>
      </c>
      <c r="AC11">
        <v>1.6646394029216216</v>
      </c>
      <c r="AK11">
        <v>50807.4</v>
      </c>
      <c r="AL11">
        <v>1.6646394029216216</v>
      </c>
    </row>
    <row r="12" spans="1:38" x14ac:dyDescent="0.25">
      <c r="B12">
        <v>15040</v>
      </c>
      <c r="C12">
        <v>29123</v>
      </c>
      <c r="D12">
        <v>49600</v>
      </c>
      <c r="E12">
        <v>42711</v>
      </c>
      <c r="F12">
        <v>114859</v>
      </c>
      <c r="H12">
        <v>90973</v>
      </c>
      <c r="J12">
        <f t="shared" si="0"/>
        <v>50266.6</v>
      </c>
      <c r="K12">
        <f t="shared" si="1"/>
        <v>1.8098100925863296</v>
      </c>
      <c r="L12">
        <f t="shared" si="2"/>
        <v>114859</v>
      </c>
      <c r="M12">
        <f t="shared" si="3"/>
        <v>15040</v>
      </c>
      <c r="N12">
        <f t="shared" si="4"/>
        <v>50266.6</v>
      </c>
      <c r="O12">
        <f t="shared" si="5"/>
        <v>99819</v>
      </c>
      <c r="Q12">
        <v>-3983</v>
      </c>
      <c r="R12">
        <v>-12</v>
      </c>
      <c r="T12">
        <v>-3459.8000000000029</v>
      </c>
      <c r="U12">
        <v>1110.5999999999985</v>
      </c>
      <c r="W12">
        <v>7704.6</v>
      </c>
      <c r="X12">
        <v>1954.1999999999998</v>
      </c>
      <c r="AD12">
        <v>50266.6</v>
      </c>
      <c r="AE12">
        <v>1.8098100925863296</v>
      </c>
      <c r="AK12">
        <v>50266.6</v>
      </c>
      <c r="AL12">
        <v>1.8098100925863296</v>
      </c>
    </row>
    <row r="13" spans="1:38" x14ac:dyDescent="0.25">
      <c r="B13">
        <v>71283</v>
      </c>
      <c r="C13">
        <v>107301</v>
      </c>
      <c r="D13">
        <v>118141</v>
      </c>
      <c r="E13">
        <v>14216</v>
      </c>
      <c r="F13">
        <v>102878</v>
      </c>
      <c r="H13">
        <v>114823</v>
      </c>
      <c r="J13">
        <f t="shared" si="0"/>
        <v>82763.8</v>
      </c>
      <c r="K13">
        <f t="shared" si="1"/>
        <v>1.3873577578603205</v>
      </c>
      <c r="L13">
        <f t="shared" si="2"/>
        <v>118141</v>
      </c>
      <c r="M13">
        <f t="shared" si="3"/>
        <v>14216</v>
      </c>
      <c r="N13">
        <f t="shared" si="4"/>
        <v>82763.8</v>
      </c>
      <c r="O13">
        <f t="shared" si="5"/>
        <v>103925</v>
      </c>
      <c r="Q13">
        <v>8182</v>
      </c>
      <c r="R13">
        <v>3</v>
      </c>
      <c r="T13">
        <v>919.60000000000582</v>
      </c>
      <c r="U13">
        <v>852.60000000000582</v>
      </c>
      <c r="W13">
        <v>12554.399999999998</v>
      </c>
      <c r="X13">
        <v>2662.2</v>
      </c>
      <c r="AB13">
        <v>82763.8</v>
      </c>
      <c r="AC13">
        <v>1.3873577578603205</v>
      </c>
      <c r="AI13">
        <v>82763.8</v>
      </c>
      <c r="AJ13">
        <v>1.3873577578603205</v>
      </c>
    </row>
    <row r="14" spans="1:38" x14ac:dyDescent="0.25">
      <c r="B14">
        <v>109689</v>
      </c>
      <c r="C14">
        <v>67795</v>
      </c>
      <c r="D14">
        <v>66416</v>
      </c>
      <c r="E14">
        <v>17515</v>
      </c>
      <c r="F14">
        <v>22269</v>
      </c>
      <c r="H14">
        <v>118112</v>
      </c>
      <c r="J14">
        <f t="shared" si="0"/>
        <v>56736.800000000003</v>
      </c>
      <c r="K14">
        <f t="shared" si="1"/>
        <v>2.0817529363658154</v>
      </c>
      <c r="L14">
        <f t="shared" si="2"/>
        <v>109689</v>
      </c>
      <c r="M14">
        <f t="shared" si="3"/>
        <v>17515</v>
      </c>
      <c r="N14">
        <f t="shared" si="4"/>
        <v>56736.800000000003</v>
      </c>
      <c r="O14">
        <f t="shared" si="5"/>
        <v>92174</v>
      </c>
      <c r="Q14">
        <v>5813</v>
      </c>
      <c r="R14">
        <v>139</v>
      </c>
      <c r="T14">
        <v>-6165.3999999999942</v>
      </c>
      <c r="U14">
        <v>951.40000000000146</v>
      </c>
      <c r="W14">
        <v>7415.8</v>
      </c>
      <c r="X14">
        <v>2031</v>
      </c>
      <c r="AF14">
        <v>56736.800000000003</v>
      </c>
      <c r="AG14">
        <v>2.0817529363658154</v>
      </c>
      <c r="AK14">
        <v>56736.800000000003</v>
      </c>
      <c r="AL14">
        <v>2.0817529363658154</v>
      </c>
    </row>
    <row r="15" spans="1:38" x14ac:dyDescent="0.25">
      <c r="B15">
        <v>107160</v>
      </c>
      <c r="C15">
        <v>26115</v>
      </c>
      <c r="D15">
        <v>56776</v>
      </c>
      <c r="E15">
        <v>29156</v>
      </c>
      <c r="F15">
        <v>74711</v>
      </c>
      <c r="H15">
        <v>65278</v>
      </c>
      <c r="J15">
        <f t="shared" si="0"/>
        <v>58783.6</v>
      </c>
      <c r="K15">
        <f t="shared" si="1"/>
        <v>1.1104797936839528</v>
      </c>
      <c r="L15">
        <f t="shared" si="2"/>
        <v>107160</v>
      </c>
      <c r="M15">
        <f t="shared" si="3"/>
        <v>26115</v>
      </c>
      <c r="N15">
        <f t="shared" si="4"/>
        <v>58783.6</v>
      </c>
      <c r="O15">
        <f t="shared" si="5"/>
        <v>81045</v>
      </c>
      <c r="Q15">
        <v>-404</v>
      </c>
      <c r="R15">
        <v>-170</v>
      </c>
      <c r="T15">
        <v>5450.7999999999956</v>
      </c>
      <c r="U15">
        <v>-232.59999999999854</v>
      </c>
      <c r="W15">
        <v>12441.599999999999</v>
      </c>
      <c r="X15">
        <v>1791.8</v>
      </c>
      <c r="Z15">
        <v>58783.6</v>
      </c>
      <c r="AA15">
        <v>1.1104797936839528</v>
      </c>
      <c r="AI15">
        <v>58783.6</v>
      </c>
      <c r="AJ15">
        <v>1.1104797936839528</v>
      </c>
    </row>
    <row r="16" spans="1:38" x14ac:dyDescent="0.25">
      <c r="B16">
        <v>55474</v>
      </c>
      <c r="C16">
        <v>99916</v>
      </c>
      <c r="D16">
        <v>73476</v>
      </c>
      <c r="E16">
        <v>93355</v>
      </c>
      <c r="F16">
        <v>78049</v>
      </c>
      <c r="H16">
        <v>83206</v>
      </c>
      <c r="J16">
        <f t="shared" si="0"/>
        <v>80054</v>
      </c>
      <c r="K16">
        <f t="shared" si="1"/>
        <v>1.0393734229395157</v>
      </c>
      <c r="L16">
        <f t="shared" si="2"/>
        <v>99916</v>
      </c>
      <c r="M16">
        <f t="shared" si="3"/>
        <v>55474</v>
      </c>
      <c r="N16">
        <f t="shared" si="4"/>
        <v>80054</v>
      </c>
      <c r="O16">
        <f t="shared" si="5"/>
        <v>44442</v>
      </c>
      <c r="Q16">
        <v>-10520</v>
      </c>
      <c r="R16">
        <v>-2130</v>
      </c>
      <c r="T16">
        <v>1407.8000000000029</v>
      </c>
      <c r="U16">
        <v>-1045.8000000000029</v>
      </c>
      <c r="W16">
        <v>6279.4</v>
      </c>
      <c r="X16">
        <v>1211.8</v>
      </c>
      <c r="AB16">
        <v>80054</v>
      </c>
      <c r="AC16">
        <v>1.0393734229395157</v>
      </c>
      <c r="AI16">
        <v>80054</v>
      </c>
      <c r="AJ16">
        <v>1.0393734229395157</v>
      </c>
    </row>
    <row r="17" spans="2:38" x14ac:dyDescent="0.25">
      <c r="B17">
        <v>9153</v>
      </c>
      <c r="C17">
        <v>46163</v>
      </c>
      <c r="D17">
        <v>76303</v>
      </c>
      <c r="E17">
        <v>112469</v>
      </c>
      <c r="F17">
        <v>54277</v>
      </c>
      <c r="H17">
        <v>65348</v>
      </c>
      <c r="J17">
        <f t="shared" si="0"/>
        <v>59673</v>
      </c>
      <c r="K17">
        <f t="shared" si="1"/>
        <v>1.0951016372563807</v>
      </c>
      <c r="L17">
        <f t="shared" si="2"/>
        <v>112469</v>
      </c>
      <c r="M17">
        <f t="shared" si="3"/>
        <v>9153</v>
      </c>
      <c r="N17">
        <f t="shared" si="4"/>
        <v>59673</v>
      </c>
      <c r="O17">
        <f t="shared" si="5"/>
        <v>103316</v>
      </c>
      <c r="Q17">
        <v>-21613</v>
      </c>
      <c r="R17">
        <v>-3488</v>
      </c>
      <c r="T17">
        <v>9120</v>
      </c>
      <c r="U17">
        <v>-193.59999999999854</v>
      </c>
      <c r="W17">
        <v>9120</v>
      </c>
      <c r="X17">
        <v>353.99999999999994</v>
      </c>
      <c r="AD17">
        <v>59673</v>
      </c>
      <c r="AE17">
        <v>1.0951016372563807</v>
      </c>
      <c r="AI17">
        <v>59673</v>
      </c>
      <c r="AJ17">
        <v>1.0951016372563807</v>
      </c>
    </row>
    <row r="18" spans="2:38" x14ac:dyDescent="0.25">
      <c r="B18">
        <v>26777</v>
      </c>
      <c r="C18">
        <v>31473</v>
      </c>
      <c r="D18">
        <v>51275</v>
      </c>
      <c r="E18">
        <v>61146</v>
      </c>
      <c r="F18">
        <v>85865</v>
      </c>
      <c r="H18">
        <v>78268</v>
      </c>
      <c r="J18">
        <f t="shared" si="0"/>
        <v>51307.199999999997</v>
      </c>
      <c r="K18">
        <f t="shared" si="1"/>
        <v>1.5254779056350767</v>
      </c>
      <c r="L18">
        <f t="shared" si="2"/>
        <v>85865</v>
      </c>
      <c r="M18">
        <f t="shared" si="3"/>
        <v>26777</v>
      </c>
      <c r="N18">
        <f t="shared" si="4"/>
        <v>51307.199999999997</v>
      </c>
      <c r="O18">
        <f t="shared" si="5"/>
        <v>59088</v>
      </c>
      <c r="Q18">
        <v>3238</v>
      </c>
      <c r="R18">
        <v>-3568</v>
      </c>
      <c r="T18">
        <v>-4067.4000000000015</v>
      </c>
      <c r="U18">
        <v>1205.5999999999985</v>
      </c>
      <c r="W18">
        <v>8468.1999999999989</v>
      </c>
      <c r="X18">
        <v>1432</v>
      </c>
      <c r="Z18">
        <v>51307.199999999997</v>
      </c>
      <c r="AA18">
        <v>1.5254779056350767</v>
      </c>
      <c r="AI18">
        <v>51307.199999999997</v>
      </c>
      <c r="AJ18">
        <v>1.5254779056350767</v>
      </c>
    </row>
    <row r="19" spans="2:38" x14ac:dyDescent="0.25">
      <c r="B19">
        <v>6067</v>
      </c>
      <c r="C19">
        <v>40690</v>
      </c>
      <c r="D19">
        <v>90843</v>
      </c>
      <c r="E19">
        <v>59260</v>
      </c>
      <c r="F19">
        <v>35027</v>
      </c>
      <c r="H19">
        <v>95613</v>
      </c>
      <c r="J19">
        <f t="shared" si="0"/>
        <v>46377.4</v>
      </c>
      <c r="K19">
        <f t="shared" si="1"/>
        <v>2.0616291555800883</v>
      </c>
      <c r="L19">
        <f t="shared" si="2"/>
        <v>90843</v>
      </c>
      <c r="M19">
        <f t="shared" si="3"/>
        <v>6067</v>
      </c>
      <c r="N19">
        <f t="shared" si="4"/>
        <v>46377.4</v>
      </c>
      <c r="O19">
        <f t="shared" si="5"/>
        <v>84776</v>
      </c>
      <c r="Q19">
        <v>-2418</v>
      </c>
      <c r="R19">
        <v>149</v>
      </c>
      <c r="T19">
        <v>-3216.1999999999971</v>
      </c>
      <c r="U19">
        <v>822.40000000000146</v>
      </c>
      <c r="W19">
        <v>10957.8</v>
      </c>
      <c r="X19">
        <v>2153.2000000000003</v>
      </c>
      <c r="AD19">
        <v>46377.4</v>
      </c>
      <c r="AE19">
        <v>2.0616291555800883</v>
      </c>
      <c r="AK19">
        <v>46377.4</v>
      </c>
      <c r="AL19">
        <v>2.0616291555800883</v>
      </c>
    </row>
    <row r="20" spans="2:38" x14ac:dyDescent="0.25">
      <c r="B20">
        <v>57420</v>
      </c>
      <c r="C20">
        <v>37883</v>
      </c>
      <c r="D20">
        <v>85033</v>
      </c>
      <c r="E20">
        <v>24150</v>
      </c>
      <c r="F20">
        <v>21388</v>
      </c>
      <c r="H20">
        <v>101870</v>
      </c>
      <c r="J20">
        <f t="shared" si="0"/>
        <v>45174.8</v>
      </c>
      <c r="K20">
        <f t="shared" si="1"/>
        <v>2.2550182845303133</v>
      </c>
      <c r="L20">
        <f t="shared" si="2"/>
        <v>85033</v>
      </c>
      <c r="M20">
        <f t="shared" si="3"/>
        <v>21388</v>
      </c>
      <c r="N20">
        <f t="shared" si="4"/>
        <v>45174.8</v>
      </c>
      <c r="O20">
        <f t="shared" si="5"/>
        <v>63645</v>
      </c>
      <c r="Q20">
        <v>3347</v>
      </c>
      <c r="R20">
        <v>147</v>
      </c>
      <c r="T20">
        <v>3551.6000000000058</v>
      </c>
      <c r="U20">
        <v>-814</v>
      </c>
      <c r="W20">
        <v>7734</v>
      </c>
      <c r="X20">
        <v>814</v>
      </c>
      <c r="AD20">
        <v>45174.8</v>
      </c>
      <c r="AE20">
        <v>2.2550182845303133</v>
      </c>
      <c r="AK20">
        <v>45174.8</v>
      </c>
      <c r="AL20">
        <v>2.2550182845303133</v>
      </c>
    </row>
    <row r="21" spans="2:38" x14ac:dyDescent="0.25">
      <c r="B21">
        <v>41412</v>
      </c>
      <c r="C21">
        <v>24557</v>
      </c>
      <c r="D21">
        <v>25486</v>
      </c>
      <c r="E21">
        <v>89931</v>
      </c>
      <c r="F21">
        <v>69708</v>
      </c>
      <c r="H21">
        <v>86489</v>
      </c>
      <c r="J21">
        <f t="shared" si="0"/>
        <v>50218.8</v>
      </c>
      <c r="K21">
        <f t="shared" si="1"/>
        <v>1.7222434626076288</v>
      </c>
      <c r="L21">
        <f t="shared" si="2"/>
        <v>89931</v>
      </c>
      <c r="M21">
        <f t="shared" si="3"/>
        <v>24557</v>
      </c>
      <c r="N21">
        <f t="shared" si="4"/>
        <v>50218.8</v>
      </c>
      <c r="O21">
        <f t="shared" si="5"/>
        <v>65374</v>
      </c>
      <c r="Q21">
        <v>-226</v>
      </c>
      <c r="R21">
        <v>-739</v>
      </c>
      <c r="T21">
        <v>3626.4000000000015</v>
      </c>
      <c r="U21">
        <v>979.40000000000146</v>
      </c>
      <c r="W21">
        <v>9838.7999999999993</v>
      </c>
      <c r="X21">
        <v>3365</v>
      </c>
      <c r="AD21">
        <v>50218.8</v>
      </c>
      <c r="AE21">
        <v>1.7222434626076288</v>
      </c>
      <c r="AK21">
        <v>50218.8</v>
      </c>
      <c r="AL21">
        <v>1.7222434626076288</v>
      </c>
    </row>
    <row r="22" spans="2:38" x14ac:dyDescent="0.25">
      <c r="B22">
        <v>37399</v>
      </c>
      <c r="C22">
        <v>76616</v>
      </c>
      <c r="D22">
        <v>90323</v>
      </c>
      <c r="E22">
        <v>3952</v>
      </c>
      <c r="F22">
        <v>18801</v>
      </c>
      <c r="H22">
        <v>69439</v>
      </c>
      <c r="J22">
        <f t="shared" si="0"/>
        <v>45418.2</v>
      </c>
      <c r="K22">
        <f t="shared" si="1"/>
        <v>1.5288804928420767</v>
      </c>
      <c r="L22">
        <f t="shared" si="2"/>
        <v>90323</v>
      </c>
      <c r="M22">
        <f t="shared" si="3"/>
        <v>3952</v>
      </c>
      <c r="N22">
        <f t="shared" si="4"/>
        <v>45418.2</v>
      </c>
      <c r="O22">
        <f t="shared" si="5"/>
        <v>86371</v>
      </c>
      <c r="Q22">
        <v>20608</v>
      </c>
      <c r="R22">
        <v>1074</v>
      </c>
      <c r="T22">
        <v>8100</v>
      </c>
      <c r="U22">
        <v>-793</v>
      </c>
      <c r="W22">
        <v>8487.2000000000007</v>
      </c>
      <c r="X22">
        <v>2089.7999999999997</v>
      </c>
      <c r="Z22">
        <v>45418.2</v>
      </c>
      <c r="AA22">
        <v>1.5288804928420767</v>
      </c>
      <c r="AK22">
        <v>45418.2</v>
      </c>
      <c r="AL22">
        <v>1.5288804928420767</v>
      </c>
    </row>
    <row r="23" spans="2:38" x14ac:dyDescent="0.25">
      <c r="B23">
        <v>48478</v>
      </c>
      <c r="C23">
        <v>39799</v>
      </c>
      <c r="D23">
        <v>1701</v>
      </c>
      <c r="E23">
        <v>41457</v>
      </c>
      <c r="F23">
        <v>64893</v>
      </c>
      <c r="H23">
        <v>58121</v>
      </c>
      <c r="J23">
        <f t="shared" si="0"/>
        <v>39265.599999999999</v>
      </c>
      <c r="K23">
        <f t="shared" si="1"/>
        <v>1.4802014995313966</v>
      </c>
      <c r="L23">
        <f t="shared" si="2"/>
        <v>64893</v>
      </c>
      <c r="M23">
        <f t="shared" si="3"/>
        <v>1701</v>
      </c>
      <c r="N23">
        <f t="shared" si="4"/>
        <v>39265.599999999999</v>
      </c>
      <c r="O23">
        <f t="shared" si="5"/>
        <v>63192</v>
      </c>
      <c r="Q23">
        <v>6707</v>
      </c>
      <c r="R23">
        <v>-204</v>
      </c>
      <c r="T23">
        <v>-5801.5999999999985</v>
      </c>
      <c r="U23">
        <v>269.19999999999709</v>
      </c>
      <c r="W23">
        <v>13880.4</v>
      </c>
      <c r="X23">
        <v>2379.6</v>
      </c>
      <c r="Z23">
        <v>39265.599999999999</v>
      </c>
      <c r="AA23">
        <v>1.4802014995313966</v>
      </c>
      <c r="AK23">
        <v>39265.599999999999</v>
      </c>
      <c r="AL23">
        <v>1.4802014995313966</v>
      </c>
    </row>
    <row r="24" spans="2:38" x14ac:dyDescent="0.25">
      <c r="B24">
        <v>12159</v>
      </c>
      <c r="C24">
        <v>12485</v>
      </c>
      <c r="D24">
        <v>27304</v>
      </c>
      <c r="E24">
        <v>84717</v>
      </c>
      <c r="F24">
        <v>112072</v>
      </c>
      <c r="H24">
        <v>74652</v>
      </c>
      <c r="J24">
        <f t="shared" si="0"/>
        <v>49747.4</v>
      </c>
      <c r="K24">
        <f t="shared" si="1"/>
        <v>1.500621137989121</v>
      </c>
      <c r="L24">
        <f t="shared" si="2"/>
        <v>112072</v>
      </c>
      <c r="M24">
        <f t="shared" si="3"/>
        <v>12159</v>
      </c>
      <c r="N24">
        <f t="shared" si="4"/>
        <v>49747.4</v>
      </c>
      <c r="O24">
        <f t="shared" si="5"/>
        <v>99913</v>
      </c>
      <c r="Q24">
        <v>12906</v>
      </c>
      <c r="R24">
        <v>-1855</v>
      </c>
      <c r="T24">
        <v>695</v>
      </c>
      <c r="U24">
        <v>-611.40000000000146</v>
      </c>
      <c r="W24">
        <v>8329</v>
      </c>
      <c r="X24">
        <v>615</v>
      </c>
      <c r="Z24">
        <v>49747.4</v>
      </c>
      <c r="AA24">
        <v>1.500621137989121</v>
      </c>
      <c r="AK24">
        <v>49747.4</v>
      </c>
      <c r="AL24">
        <v>1.500621137989121</v>
      </c>
    </row>
    <row r="25" spans="2:38" x14ac:dyDescent="0.25">
      <c r="B25">
        <v>90230</v>
      </c>
      <c r="C25">
        <v>16852</v>
      </c>
      <c r="D25">
        <v>60547</v>
      </c>
      <c r="E25">
        <v>58700</v>
      </c>
      <c r="F25">
        <v>95225</v>
      </c>
      <c r="H25">
        <v>83713</v>
      </c>
      <c r="J25">
        <f t="shared" si="0"/>
        <v>64310.8</v>
      </c>
      <c r="K25">
        <f t="shared" si="1"/>
        <v>1.3016942721906739</v>
      </c>
      <c r="L25">
        <f t="shared" si="2"/>
        <v>95225</v>
      </c>
      <c r="M25">
        <f t="shared" si="3"/>
        <v>16852</v>
      </c>
      <c r="N25">
        <f t="shared" si="4"/>
        <v>64310.8</v>
      </c>
      <c r="O25">
        <f t="shared" si="5"/>
        <v>78373</v>
      </c>
      <c r="Q25">
        <v>1672</v>
      </c>
      <c r="R25">
        <v>1508</v>
      </c>
      <c r="T25">
        <v>-1051.3999999999942</v>
      </c>
      <c r="U25">
        <v>-900.19999999999709</v>
      </c>
      <c r="W25">
        <v>6279.4</v>
      </c>
      <c r="X25">
        <v>2242.6</v>
      </c>
      <c r="AB25">
        <v>64310.8</v>
      </c>
      <c r="AC25">
        <v>1.3016942721906739</v>
      </c>
      <c r="AI25">
        <v>64310.8</v>
      </c>
      <c r="AJ25">
        <v>1.3016942721906739</v>
      </c>
    </row>
    <row r="26" spans="2:38" x14ac:dyDescent="0.25">
      <c r="B26">
        <v>89318</v>
      </c>
      <c r="C26">
        <v>79333</v>
      </c>
      <c r="D26">
        <v>67201</v>
      </c>
      <c r="E26">
        <v>93048</v>
      </c>
      <c r="F26">
        <v>112985</v>
      </c>
      <c r="H26">
        <v>147416</v>
      </c>
      <c r="J26">
        <f t="shared" si="0"/>
        <v>88377</v>
      </c>
      <c r="K26">
        <f t="shared" si="1"/>
        <v>1.6680358011699876</v>
      </c>
      <c r="L26">
        <f t="shared" si="2"/>
        <v>112985</v>
      </c>
      <c r="M26">
        <f t="shared" si="3"/>
        <v>67201</v>
      </c>
      <c r="N26">
        <f t="shared" si="4"/>
        <v>88377</v>
      </c>
      <c r="O26">
        <f t="shared" si="5"/>
        <v>45784</v>
      </c>
      <c r="Q26">
        <v>11501</v>
      </c>
      <c r="R26">
        <v>-652</v>
      </c>
      <c r="T26">
        <v>3457.8000000000029</v>
      </c>
      <c r="U26">
        <v>-256.80000000000291</v>
      </c>
      <c r="W26">
        <v>8399.4</v>
      </c>
      <c r="X26">
        <v>689.19999999999993</v>
      </c>
      <c r="AF26">
        <v>88377</v>
      </c>
      <c r="AG26">
        <v>1.6680358011699876</v>
      </c>
      <c r="AK26">
        <v>88377</v>
      </c>
      <c r="AL26">
        <v>1.6680358011699876</v>
      </c>
    </row>
    <row r="27" spans="2:38" x14ac:dyDescent="0.25">
      <c r="B27">
        <v>22283</v>
      </c>
      <c r="C27">
        <v>53389</v>
      </c>
      <c r="D27">
        <v>74773</v>
      </c>
      <c r="E27">
        <v>21594</v>
      </c>
      <c r="F27">
        <v>81644</v>
      </c>
      <c r="H27">
        <v>97686</v>
      </c>
      <c r="J27">
        <f t="shared" si="0"/>
        <v>50736.6</v>
      </c>
      <c r="K27">
        <f t="shared" si="1"/>
        <v>1.9253556604108277</v>
      </c>
      <c r="L27">
        <f t="shared" si="2"/>
        <v>81644</v>
      </c>
      <c r="M27">
        <f t="shared" si="3"/>
        <v>21594</v>
      </c>
      <c r="N27">
        <f t="shared" si="4"/>
        <v>50736.6</v>
      </c>
      <c r="O27">
        <f t="shared" si="5"/>
        <v>60050</v>
      </c>
      <c r="Q27">
        <v>12324</v>
      </c>
      <c r="R27">
        <v>-227</v>
      </c>
      <c r="T27">
        <v>4660.7999999999956</v>
      </c>
      <c r="U27">
        <v>-621</v>
      </c>
      <c r="W27">
        <v>13518.400000000001</v>
      </c>
      <c r="X27">
        <v>705.80000000000007</v>
      </c>
      <c r="AD27">
        <v>50736.6</v>
      </c>
      <c r="AE27">
        <v>1.9253556604108277</v>
      </c>
      <c r="AK27">
        <v>50736.6</v>
      </c>
      <c r="AL27">
        <v>1.9253556604108277</v>
      </c>
    </row>
    <row r="28" spans="2:38" x14ac:dyDescent="0.25">
      <c r="B28">
        <v>24448</v>
      </c>
      <c r="C28">
        <v>118488</v>
      </c>
      <c r="D28">
        <v>74552</v>
      </c>
      <c r="E28">
        <v>88903</v>
      </c>
      <c r="F28">
        <v>93787</v>
      </c>
      <c r="H28">
        <v>86702</v>
      </c>
      <c r="J28">
        <f t="shared" si="0"/>
        <v>80035.600000000006</v>
      </c>
      <c r="K28">
        <f t="shared" si="1"/>
        <v>1.0832929346440834</v>
      </c>
      <c r="L28">
        <f t="shared" si="2"/>
        <v>118488</v>
      </c>
      <c r="M28">
        <f t="shared" si="3"/>
        <v>24448</v>
      </c>
      <c r="N28">
        <f t="shared" si="4"/>
        <v>80035.600000000006</v>
      </c>
      <c r="O28">
        <f t="shared" si="5"/>
        <v>94040</v>
      </c>
      <c r="Q28">
        <v>-19693</v>
      </c>
      <c r="R28">
        <v>78</v>
      </c>
      <c r="T28">
        <v>5423.8000000000029</v>
      </c>
      <c r="U28">
        <v>113</v>
      </c>
      <c r="W28">
        <v>11241</v>
      </c>
      <c r="X28">
        <v>2238.6000000000004</v>
      </c>
      <c r="AB28">
        <v>80035.600000000006</v>
      </c>
      <c r="AC28">
        <v>1.0832929346440834</v>
      </c>
      <c r="AI28">
        <v>80035.600000000006</v>
      </c>
      <c r="AJ28">
        <v>1.0832929346440834</v>
      </c>
    </row>
    <row r="29" spans="2:38" x14ac:dyDescent="0.25">
      <c r="B29">
        <v>79886</v>
      </c>
      <c r="C29">
        <v>52757</v>
      </c>
      <c r="D29">
        <v>29056</v>
      </c>
      <c r="E29">
        <v>72530</v>
      </c>
      <c r="F29">
        <v>13904</v>
      </c>
      <c r="H29">
        <v>69141</v>
      </c>
      <c r="J29">
        <f t="shared" si="0"/>
        <v>49626.6</v>
      </c>
      <c r="K29">
        <f t="shared" si="1"/>
        <v>1.3932246013226779</v>
      </c>
      <c r="L29">
        <f t="shared" si="2"/>
        <v>79886</v>
      </c>
      <c r="M29">
        <f t="shared" si="3"/>
        <v>13904</v>
      </c>
      <c r="N29">
        <f t="shared" si="4"/>
        <v>49626.6</v>
      </c>
      <c r="O29">
        <f t="shared" si="5"/>
        <v>65982</v>
      </c>
      <c r="Q29">
        <v>999</v>
      </c>
      <c r="R29">
        <v>4</v>
      </c>
      <c r="T29">
        <v>2763.5999999999985</v>
      </c>
      <c r="U29">
        <v>-540</v>
      </c>
      <c r="W29">
        <v>5422.4000000000005</v>
      </c>
      <c r="X29">
        <v>571.19999999999993</v>
      </c>
      <c r="AD29">
        <v>49626.6</v>
      </c>
      <c r="AE29">
        <v>1.3932246013226779</v>
      </c>
      <c r="AI29">
        <v>49626.6</v>
      </c>
      <c r="AJ29">
        <v>1.3932246013226779</v>
      </c>
    </row>
    <row r="30" spans="2:38" x14ac:dyDescent="0.25">
      <c r="B30">
        <v>43980</v>
      </c>
      <c r="C30">
        <v>92290</v>
      </c>
      <c r="D30">
        <v>110844</v>
      </c>
      <c r="E30">
        <v>88578</v>
      </c>
      <c r="F30">
        <v>103021</v>
      </c>
      <c r="H30">
        <v>107289</v>
      </c>
      <c r="J30">
        <f t="shared" si="0"/>
        <v>87742.6</v>
      </c>
      <c r="K30">
        <f t="shared" si="1"/>
        <v>1.2227697834347284</v>
      </c>
      <c r="L30">
        <f t="shared" si="2"/>
        <v>110844</v>
      </c>
      <c r="M30">
        <f t="shared" si="3"/>
        <v>43980</v>
      </c>
      <c r="N30">
        <f t="shared" si="4"/>
        <v>87742.6</v>
      </c>
      <c r="O30">
        <f t="shared" si="5"/>
        <v>66864</v>
      </c>
      <c r="Q30">
        <v>2493</v>
      </c>
      <c r="R30">
        <v>183</v>
      </c>
      <c r="T30">
        <v>2651.2000000000116</v>
      </c>
      <c r="U30">
        <v>-147.19999999999709</v>
      </c>
      <c r="W30">
        <v>9496</v>
      </c>
      <c r="X30">
        <v>3610</v>
      </c>
      <c r="AB30">
        <v>87742.6</v>
      </c>
      <c r="AC30">
        <v>1.2227697834347284</v>
      </c>
      <c r="AI30">
        <v>87742.6</v>
      </c>
      <c r="AJ30">
        <v>1.2227697834347284</v>
      </c>
    </row>
    <row r="31" spans="2:38" x14ac:dyDescent="0.25">
      <c r="B31">
        <v>101666</v>
      </c>
      <c r="C31">
        <v>112817</v>
      </c>
      <c r="D31">
        <v>20018</v>
      </c>
      <c r="E31">
        <v>19511</v>
      </c>
      <c r="F31">
        <v>33066</v>
      </c>
      <c r="H31">
        <v>84161</v>
      </c>
      <c r="J31">
        <f t="shared" si="0"/>
        <v>57415.6</v>
      </c>
      <c r="K31">
        <f t="shared" si="1"/>
        <v>1.4658211357192121</v>
      </c>
      <c r="L31">
        <f t="shared" si="2"/>
        <v>112817</v>
      </c>
      <c r="M31">
        <f t="shared" si="3"/>
        <v>19511</v>
      </c>
      <c r="N31">
        <f t="shared" si="4"/>
        <v>57415.6</v>
      </c>
      <c r="O31">
        <f t="shared" si="5"/>
        <v>93306</v>
      </c>
      <c r="Q31">
        <v>-4030</v>
      </c>
      <c r="R31">
        <v>1171</v>
      </c>
      <c r="T31">
        <v>-5560.4000000000015</v>
      </c>
      <c r="U31">
        <v>-518.80000000000291</v>
      </c>
      <c r="W31">
        <v>7182.0000000000009</v>
      </c>
      <c r="X31">
        <v>1506.8</v>
      </c>
      <c r="AB31">
        <v>57415.6</v>
      </c>
      <c r="AC31">
        <v>1.4658211357192121</v>
      </c>
      <c r="AK31">
        <v>57415.6</v>
      </c>
      <c r="AL31">
        <v>1.4658211357192121</v>
      </c>
    </row>
    <row r="32" spans="2:38" x14ac:dyDescent="0.25">
      <c r="B32">
        <v>22639</v>
      </c>
      <c r="C32">
        <v>107736</v>
      </c>
      <c r="D32">
        <v>15186</v>
      </c>
      <c r="E32">
        <v>83769</v>
      </c>
      <c r="F32">
        <v>90756</v>
      </c>
      <c r="H32">
        <v>97730</v>
      </c>
      <c r="J32">
        <f t="shared" si="0"/>
        <v>64017.2</v>
      </c>
      <c r="K32">
        <f t="shared" si="1"/>
        <v>1.5266209706141476</v>
      </c>
      <c r="L32">
        <f t="shared" si="2"/>
        <v>107736</v>
      </c>
      <c r="M32">
        <f t="shared" si="3"/>
        <v>15186</v>
      </c>
      <c r="N32">
        <f t="shared" si="4"/>
        <v>64017.2</v>
      </c>
      <c r="O32">
        <f t="shared" si="5"/>
        <v>92550</v>
      </c>
      <c r="Q32">
        <v>18764</v>
      </c>
      <c r="R32">
        <v>3660</v>
      </c>
      <c r="T32">
        <v>3476.5999999999985</v>
      </c>
      <c r="U32">
        <v>-268.60000000000582</v>
      </c>
      <c r="W32">
        <v>8447.8000000000011</v>
      </c>
      <c r="X32">
        <v>689.4</v>
      </c>
      <c r="Z32">
        <v>64017.2</v>
      </c>
      <c r="AA32">
        <v>1.5266209706141476</v>
      </c>
      <c r="AK32">
        <v>64017.2</v>
      </c>
      <c r="AL32">
        <v>1.5266209706141476</v>
      </c>
    </row>
    <row r="33" spans="2:38" x14ac:dyDescent="0.25">
      <c r="B33">
        <v>29575</v>
      </c>
      <c r="C33">
        <v>51649</v>
      </c>
      <c r="D33">
        <v>31010</v>
      </c>
      <c r="E33">
        <v>16593</v>
      </c>
      <c r="F33">
        <v>38736</v>
      </c>
      <c r="H33">
        <v>59868</v>
      </c>
      <c r="J33">
        <f t="shared" si="0"/>
        <v>33512.6</v>
      </c>
      <c r="K33">
        <f t="shared" si="1"/>
        <v>1.7864325656618705</v>
      </c>
      <c r="L33">
        <f t="shared" si="2"/>
        <v>51649</v>
      </c>
      <c r="M33">
        <f t="shared" si="3"/>
        <v>16593</v>
      </c>
      <c r="N33">
        <f t="shared" si="4"/>
        <v>33512.6</v>
      </c>
      <c r="O33">
        <f t="shared" si="5"/>
        <v>35056</v>
      </c>
      <c r="Q33">
        <v>5133</v>
      </c>
      <c r="R33">
        <v>-25</v>
      </c>
      <c r="T33">
        <v>-287.80000000000291</v>
      </c>
      <c r="U33">
        <v>-318.20000000000437</v>
      </c>
      <c r="W33">
        <v>9402.6</v>
      </c>
      <c r="X33">
        <v>1522.6</v>
      </c>
      <c r="AD33">
        <v>33512.6</v>
      </c>
      <c r="AE33">
        <v>1.7864325656618705</v>
      </c>
      <c r="AK33">
        <v>33512.6</v>
      </c>
      <c r="AL33">
        <v>1.7864325656618705</v>
      </c>
    </row>
    <row r="34" spans="2:38" x14ac:dyDescent="0.25">
      <c r="B34">
        <v>87323</v>
      </c>
      <c r="C34">
        <v>115726</v>
      </c>
      <c r="D34">
        <v>102696</v>
      </c>
      <c r="E34">
        <v>78660</v>
      </c>
      <c r="F34">
        <v>60079</v>
      </c>
      <c r="H34">
        <v>119599</v>
      </c>
      <c r="J34">
        <f t="shared" ref="J34:J65" si="6">AVERAGE(B34:F34)</f>
        <v>88896.8</v>
      </c>
      <c r="K34">
        <f t="shared" ref="K34:K65" si="7">H34/J34</f>
        <v>1.3453690121579178</v>
      </c>
      <c r="L34">
        <f t="shared" ref="L34:L65" si="8">MAX(B34:F34)</f>
        <v>115726</v>
      </c>
      <c r="M34">
        <f t="shared" ref="M34:M65" si="9">MIN(B34:F34)</f>
        <v>60079</v>
      </c>
      <c r="N34">
        <f t="shared" ref="N34:N65" si="10">AVERAGE(B34:F34)</f>
        <v>88896.8</v>
      </c>
      <c r="O34">
        <f t="shared" ref="O34:O65" si="11">L34-M34</f>
        <v>55647</v>
      </c>
      <c r="Q34">
        <v>-13610</v>
      </c>
      <c r="R34">
        <v>898</v>
      </c>
      <c r="T34">
        <v>8774.6000000000058</v>
      </c>
      <c r="U34">
        <v>-687.19999999999709</v>
      </c>
      <c r="W34">
        <v>8774.6</v>
      </c>
      <c r="X34">
        <v>697.19999999999993</v>
      </c>
      <c r="AF34">
        <v>88896.8</v>
      </c>
      <c r="AG34">
        <v>1.3453690121579178</v>
      </c>
      <c r="AI34">
        <v>88896.8</v>
      </c>
      <c r="AJ34">
        <v>1.3453690121579178</v>
      </c>
    </row>
    <row r="35" spans="2:38" x14ac:dyDescent="0.25">
      <c r="B35">
        <v>27124</v>
      </c>
      <c r="C35">
        <v>114583</v>
      </c>
      <c r="D35">
        <v>71297</v>
      </c>
      <c r="E35">
        <v>50441</v>
      </c>
      <c r="F35">
        <v>10237</v>
      </c>
      <c r="H35">
        <v>72799</v>
      </c>
      <c r="J35">
        <f t="shared" si="6"/>
        <v>54736.4</v>
      </c>
      <c r="K35">
        <f t="shared" si="7"/>
        <v>1.3299924730161281</v>
      </c>
      <c r="L35">
        <f t="shared" si="8"/>
        <v>114583</v>
      </c>
      <c r="M35">
        <f t="shared" si="9"/>
        <v>10237</v>
      </c>
      <c r="N35">
        <f t="shared" si="10"/>
        <v>54736.4</v>
      </c>
      <c r="O35">
        <f t="shared" si="11"/>
        <v>104346</v>
      </c>
      <c r="Q35">
        <v>-509</v>
      </c>
      <c r="R35">
        <v>-16</v>
      </c>
      <c r="T35">
        <v>-6566.7999999999956</v>
      </c>
      <c r="U35">
        <v>-1720</v>
      </c>
      <c r="W35">
        <v>13482.8</v>
      </c>
      <c r="X35">
        <v>3052</v>
      </c>
      <c r="AB35">
        <v>54736.4</v>
      </c>
      <c r="AC35">
        <v>1.3299924730161281</v>
      </c>
      <c r="AI35">
        <v>54736.4</v>
      </c>
      <c r="AJ35">
        <v>1.3299924730161281</v>
      </c>
    </row>
    <row r="36" spans="2:38" x14ac:dyDescent="0.25">
      <c r="B36">
        <v>65522</v>
      </c>
      <c r="C36">
        <v>42550</v>
      </c>
      <c r="D36">
        <v>79188</v>
      </c>
      <c r="E36">
        <v>21476</v>
      </c>
      <c r="F36">
        <v>59630</v>
      </c>
      <c r="H36">
        <v>93436</v>
      </c>
      <c r="J36">
        <f t="shared" si="6"/>
        <v>53673.2</v>
      </c>
      <c r="K36">
        <f t="shared" si="7"/>
        <v>1.7408315509416246</v>
      </c>
      <c r="L36">
        <f t="shared" si="8"/>
        <v>79188</v>
      </c>
      <c r="M36">
        <f t="shared" si="9"/>
        <v>21476</v>
      </c>
      <c r="N36">
        <f t="shared" si="10"/>
        <v>53673.2</v>
      </c>
      <c r="O36">
        <f t="shared" si="11"/>
        <v>57712</v>
      </c>
      <c r="Q36">
        <v>-10991</v>
      </c>
      <c r="R36">
        <v>-283</v>
      </c>
      <c r="T36">
        <v>-4</v>
      </c>
      <c r="U36">
        <v>388.79999999999563</v>
      </c>
      <c r="W36">
        <v>10931.2</v>
      </c>
      <c r="X36">
        <v>564</v>
      </c>
      <c r="AD36">
        <v>53673.2</v>
      </c>
      <c r="AE36">
        <v>1.7408315509416246</v>
      </c>
      <c r="AK36">
        <v>53673.2</v>
      </c>
      <c r="AL36">
        <v>1.7408315509416246</v>
      </c>
    </row>
    <row r="37" spans="2:38" x14ac:dyDescent="0.25">
      <c r="B37">
        <v>36717</v>
      </c>
      <c r="C37">
        <v>38759</v>
      </c>
      <c r="D37">
        <v>77500</v>
      </c>
      <c r="E37">
        <v>6267</v>
      </c>
      <c r="F37">
        <v>72841</v>
      </c>
      <c r="H37">
        <v>77937</v>
      </c>
      <c r="J37">
        <f t="shared" si="6"/>
        <v>46416.800000000003</v>
      </c>
      <c r="K37">
        <f t="shared" si="7"/>
        <v>1.6790687854397546</v>
      </c>
      <c r="L37">
        <f t="shared" si="8"/>
        <v>77500</v>
      </c>
      <c r="M37">
        <f t="shared" si="9"/>
        <v>6267</v>
      </c>
      <c r="N37">
        <f t="shared" si="10"/>
        <v>46416.800000000003</v>
      </c>
      <c r="O37">
        <f t="shared" si="11"/>
        <v>71233</v>
      </c>
      <c r="Q37">
        <v>1800</v>
      </c>
      <c r="R37">
        <v>-106</v>
      </c>
      <c r="T37">
        <v>5826.8000000000029</v>
      </c>
      <c r="U37">
        <v>708.40000000000146</v>
      </c>
      <c r="W37">
        <v>7447.2000000000007</v>
      </c>
      <c r="X37">
        <v>3052.4</v>
      </c>
      <c r="AD37">
        <v>46416.800000000003</v>
      </c>
      <c r="AE37">
        <v>1.6790687854397546</v>
      </c>
      <c r="AK37">
        <v>46416.800000000003</v>
      </c>
      <c r="AL37">
        <v>1.6790687854397546</v>
      </c>
    </row>
    <row r="38" spans="2:38" x14ac:dyDescent="0.25">
      <c r="B38">
        <v>6605</v>
      </c>
      <c r="C38">
        <v>20482</v>
      </c>
      <c r="D38">
        <v>34717</v>
      </c>
      <c r="E38">
        <v>94387</v>
      </c>
      <c r="F38">
        <v>19172</v>
      </c>
      <c r="H38">
        <v>77104</v>
      </c>
      <c r="J38">
        <f t="shared" si="6"/>
        <v>35072.6</v>
      </c>
      <c r="K38">
        <f t="shared" si="7"/>
        <v>2.1984112954271997</v>
      </c>
      <c r="L38">
        <f t="shared" si="8"/>
        <v>94387</v>
      </c>
      <c r="M38">
        <f t="shared" si="9"/>
        <v>6605</v>
      </c>
      <c r="N38">
        <f t="shared" si="10"/>
        <v>35072.6</v>
      </c>
      <c r="O38">
        <f t="shared" si="11"/>
        <v>87782</v>
      </c>
      <c r="Q38">
        <v>27166</v>
      </c>
      <c r="R38">
        <v>-1516</v>
      </c>
      <c r="T38">
        <v>6413.5999999999985</v>
      </c>
      <c r="U38">
        <v>355.59999999999854</v>
      </c>
      <c r="W38">
        <v>10682</v>
      </c>
      <c r="X38">
        <v>412.4</v>
      </c>
      <c r="AD38">
        <v>35072.6</v>
      </c>
      <c r="AE38">
        <v>2.1984112954271997</v>
      </c>
      <c r="AK38">
        <v>35072.6</v>
      </c>
      <c r="AL38">
        <v>2.1984112954271997</v>
      </c>
    </row>
    <row r="39" spans="2:38" x14ac:dyDescent="0.25">
      <c r="B39">
        <v>37703</v>
      </c>
      <c r="C39">
        <v>109253</v>
      </c>
      <c r="D39">
        <v>70773</v>
      </c>
      <c r="E39">
        <v>55214</v>
      </c>
      <c r="F39">
        <v>14316</v>
      </c>
      <c r="H39">
        <v>111837</v>
      </c>
      <c r="J39">
        <f t="shared" si="6"/>
        <v>57451.8</v>
      </c>
      <c r="K39">
        <f t="shared" si="7"/>
        <v>1.9466230823055151</v>
      </c>
      <c r="L39">
        <f t="shared" si="8"/>
        <v>109253</v>
      </c>
      <c r="M39">
        <f t="shared" si="9"/>
        <v>14316</v>
      </c>
      <c r="N39">
        <f t="shared" si="10"/>
        <v>57451.8</v>
      </c>
      <c r="O39">
        <f t="shared" si="11"/>
        <v>94937</v>
      </c>
      <c r="Q39">
        <v>16512</v>
      </c>
      <c r="R39">
        <v>-3901</v>
      </c>
      <c r="T39">
        <v>2741.4000000000015</v>
      </c>
      <c r="U39">
        <v>-1660.7999999999956</v>
      </c>
      <c r="W39">
        <v>15071.4</v>
      </c>
      <c r="X39">
        <v>1661.2</v>
      </c>
      <c r="AD39">
        <v>57451.8</v>
      </c>
      <c r="AE39">
        <v>1.9466230823055151</v>
      </c>
      <c r="AK39">
        <v>57451.8</v>
      </c>
      <c r="AL39">
        <v>1.9466230823055151</v>
      </c>
    </row>
    <row r="40" spans="2:38" x14ac:dyDescent="0.25">
      <c r="B40">
        <v>12754</v>
      </c>
      <c r="C40">
        <v>86619</v>
      </c>
      <c r="D40">
        <v>16793</v>
      </c>
      <c r="E40">
        <v>47080</v>
      </c>
      <c r="F40">
        <v>56192</v>
      </c>
      <c r="H40">
        <v>51474</v>
      </c>
      <c r="J40">
        <f t="shared" si="6"/>
        <v>43887.6</v>
      </c>
      <c r="K40">
        <f t="shared" si="7"/>
        <v>1.1728597599321904</v>
      </c>
      <c r="L40">
        <f t="shared" si="8"/>
        <v>86619</v>
      </c>
      <c r="M40">
        <f t="shared" si="9"/>
        <v>12754</v>
      </c>
      <c r="N40">
        <f t="shared" si="10"/>
        <v>43887.6</v>
      </c>
      <c r="O40">
        <f t="shared" si="11"/>
        <v>73865</v>
      </c>
      <c r="Q40">
        <v>-2769</v>
      </c>
      <c r="R40">
        <v>-1531</v>
      </c>
      <c r="T40">
        <v>1797</v>
      </c>
      <c r="U40">
        <v>-1285</v>
      </c>
      <c r="W40">
        <v>7300.5999999999995</v>
      </c>
      <c r="X40">
        <v>1579.4</v>
      </c>
      <c r="Z40">
        <v>43887.6</v>
      </c>
      <c r="AA40">
        <v>1.1728597599321904</v>
      </c>
      <c r="AI40">
        <v>43887.6</v>
      </c>
      <c r="AJ40">
        <v>1.1728597599321904</v>
      </c>
    </row>
    <row r="41" spans="2:38" x14ac:dyDescent="0.25">
      <c r="B41">
        <v>83193</v>
      </c>
      <c r="C41">
        <v>100692</v>
      </c>
      <c r="D41">
        <v>50488</v>
      </c>
      <c r="E41">
        <v>49460</v>
      </c>
      <c r="F41">
        <v>30029</v>
      </c>
      <c r="H41">
        <v>120046</v>
      </c>
      <c r="J41">
        <f t="shared" si="6"/>
        <v>62772.4</v>
      </c>
      <c r="K41">
        <f t="shared" si="7"/>
        <v>1.9124009915185654</v>
      </c>
      <c r="L41">
        <f t="shared" si="8"/>
        <v>100692</v>
      </c>
      <c r="M41">
        <f t="shared" si="9"/>
        <v>30029</v>
      </c>
      <c r="N41">
        <f t="shared" si="10"/>
        <v>62772.4</v>
      </c>
      <c r="O41">
        <f t="shared" si="11"/>
        <v>70663</v>
      </c>
      <c r="Q41">
        <v>32224</v>
      </c>
      <c r="R41">
        <v>3663</v>
      </c>
      <c r="T41">
        <v>3904.5999999999985</v>
      </c>
      <c r="U41">
        <v>-295.19999999999709</v>
      </c>
      <c r="W41">
        <v>8444.6</v>
      </c>
      <c r="X41">
        <v>922</v>
      </c>
      <c r="AD41">
        <v>62772.4</v>
      </c>
      <c r="AE41">
        <v>1.9124009915185654</v>
      </c>
      <c r="AK41">
        <v>62772.4</v>
      </c>
      <c r="AL41">
        <v>1.9124009915185654</v>
      </c>
    </row>
    <row r="42" spans="2:38" x14ac:dyDescent="0.25">
      <c r="B42">
        <v>46242</v>
      </c>
      <c r="C42">
        <v>66115</v>
      </c>
      <c r="D42">
        <v>20436</v>
      </c>
      <c r="E42">
        <v>69423</v>
      </c>
      <c r="F42">
        <v>38041</v>
      </c>
      <c r="H42">
        <v>62273</v>
      </c>
      <c r="J42">
        <f t="shared" si="6"/>
        <v>48051.4</v>
      </c>
      <c r="K42">
        <f t="shared" si="7"/>
        <v>1.2959664026438356</v>
      </c>
      <c r="L42">
        <f t="shared" si="8"/>
        <v>69423</v>
      </c>
      <c r="M42">
        <f t="shared" si="9"/>
        <v>20436</v>
      </c>
      <c r="N42">
        <f t="shared" si="10"/>
        <v>48051.4</v>
      </c>
      <c r="O42">
        <f t="shared" si="11"/>
        <v>48987</v>
      </c>
      <c r="Q42">
        <v>-826</v>
      </c>
      <c r="R42">
        <v>-1163</v>
      </c>
      <c r="T42">
        <v>9700</v>
      </c>
      <c r="U42">
        <v>970.80000000000291</v>
      </c>
      <c r="W42">
        <v>9700</v>
      </c>
      <c r="X42">
        <v>1694</v>
      </c>
      <c r="AD42">
        <v>48051.4</v>
      </c>
      <c r="AE42">
        <v>1.2959664026438356</v>
      </c>
      <c r="AI42">
        <v>48051.4</v>
      </c>
      <c r="AJ42">
        <v>1.2959664026438356</v>
      </c>
    </row>
    <row r="43" spans="2:38" x14ac:dyDescent="0.25">
      <c r="B43">
        <v>100165</v>
      </c>
      <c r="C43">
        <v>76126</v>
      </c>
      <c r="D43">
        <v>38540</v>
      </c>
      <c r="E43">
        <v>31923</v>
      </c>
      <c r="F43">
        <v>48315</v>
      </c>
      <c r="H43">
        <v>76784</v>
      </c>
      <c r="J43">
        <f t="shared" si="6"/>
        <v>59013.8</v>
      </c>
      <c r="K43">
        <f t="shared" si="7"/>
        <v>1.3011193991913754</v>
      </c>
      <c r="L43">
        <f t="shared" si="8"/>
        <v>100165</v>
      </c>
      <c r="M43">
        <f t="shared" si="9"/>
        <v>31923</v>
      </c>
      <c r="N43">
        <f t="shared" si="10"/>
        <v>59013.8</v>
      </c>
      <c r="O43">
        <f t="shared" si="11"/>
        <v>68242</v>
      </c>
      <c r="Q43">
        <v>-3289</v>
      </c>
      <c r="R43">
        <v>-2133</v>
      </c>
      <c r="T43">
        <v>-3322.5999999999985</v>
      </c>
      <c r="U43">
        <v>-809.39999999999418</v>
      </c>
      <c r="W43">
        <v>9287.7999999999993</v>
      </c>
      <c r="X43">
        <v>1378.6000000000001</v>
      </c>
      <c r="AB43">
        <v>59013.8</v>
      </c>
      <c r="AC43">
        <v>1.3011193991913754</v>
      </c>
      <c r="AI43">
        <v>59013.8</v>
      </c>
      <c r="AJ43">
        <v>1.3011193991913754</v>
      </c>
    </row>
    <row r="44" spans="2:38" x14ac:dyDescent="0.25">
      <c r="B44">
        <v>83382</v>
      </c>
      <c r="C44">
        <v>98376</v>
      </c>
      <c r="D44">
        <v>85759</v>
      </c>
      <c r="E44">
        <v>82160</v>
      </c>
      <c r="F44">
        <v>59091</v>
      </c>
      <c r="H44">
        <v>123714</v>
      </c>
      <c r="J44">
        <f t="shared" si="6"/>
        <v>81753.600000000006</v>
      </c>
      <c r="K44">
        <f t="shared" si="7"/>
        <v>1.5132544621888209</v>
      </c>
      <c r="L44">
        <f t="shared" si="8"/>
        <v>98376</v>
      </c>
      <c r="M44">
        <f t="shared" si="9"/>
        <v>59091</v>
      </c>
      <c r="N44">
        <f t="shared" si="10"/>
        <v>81753.600000000006</v>
      </c>
      <c r="O44">
        <f t="shared" si="11"/>
        <v>39285</v>
      </c>
      <c r="Q44">
        <v>-6666</v>
      </c>
      <c r="R44">
        <v>-177</v>
      </c>
      <c r="T44">
        <v>-6634.1999999999971</v>
      </c>
      <c r="U44">
        <v>592.60000000000582</v>
      </c>
      <c r="W44">
        <v>16096.199999999999</v>
      </c>
      <c r="X44">
        <v>1946.6000000000001</v>
      </c>
      <c r="AF44">
        <v>81753.600000000006</v>
      </c>
      <c r="AG44">
        <v>1.5132544621888209</v>
      </c>
      <c r="AK44">
        <v>81753.600000000006</v>
      </c>
      <c r="AL44">
        <v>1.5132544621888209</v>
      </c>
    </row>
    <row r="45" spans="2:38" x14ac:dyDescent="0.25">
      <c r="B45">
        <v>6267</v>
      </c>
      <c r="C45">
        <v>39245</v>
      </c>
      <c r="D45">
        <v>40602</v>
      </c>
      <c r="E45">
        <v>6217</v>
      </c>
      <c r="F45">
        <v>116507</v>
      </c>
      <c r="H45">
        <v>62644</v>
      </c>
      <c r="J45">
        <f t="shared" si="6"/>
        <v>41767.599999999999</v>
      </c>
      <c r="K45">
        <f t="shared" si="7"/>
        <v>1.4998228291785978</v>
      </c>
      <c r="L45">
        <f t="shared" si="8"/>
        <v>116507</v>
      </c>
      <c r="M45">
        <f t="shared" si="9"/>
        <v>6217</v>
      </c>
      <c r="N45">
        <f t="shared" si="10"/>
        <v>41767.599999999999</v>
      </c>
      <c r="O45">
        <f t="shared" si="11"/>
        <v>110290</v>
      </c>
      <c r="Q45">
        <v>12337</v>
      </c>
      <c r="R45">
        <v>1369</v>
      </c>
      <c r="T45">
        <v>5089</v>
      </c>
      <c r="U45">
        <v>1596.1999999999971</v>
      </c>
      <c r="W45">
        <v>20559.400000000001</v>
      </c>
      <c r="X45">
        <v>1596.2000000000003</v>
      </c>
      <c r="Z45">
        <v>41767.599999999999</v>
      </c>
      <c r="AA45">
        <v>1.4998228291785978</v>
      </c>
      <c r="AK45">
        <v>41767.599999999999</v>
      </c>
      <c r="AL45">
        <v>1.4998228291785978</v>
      </c>
    </row>
    <row r="46" spans="2:38" x14ac:dyDescent="0.25">
      <c r="B46">
        <v>37011</v>
      </c>
      <c r="C46">
        <v>37766</v>
      </c>
      <c r="D46">
        <v>36967</v>
      </c>
      <c r="E46">
        <v>94157</v>
      </c>
      <c r="F46">
        <v>16444</v>
      </c>
      <c r="H46">
        <v>83614</v>
      </c>
      <c r="J46">
        <f t="shared" si="6"/>
        <v>44469</v>
      </c>
      <c r="K46">
        <f t="shared" si="7"/>
        <v>1.8802761474285457</v>
      </c>
      <c r="L46">
        <f t="shared" si="8"/>
        <v>94157</v>
      </c>
      <c r="M46">
        <f t="shared" si="9"/>
        <v>16444</v>
      </c>
      <c r="N46">
        <f t="shared" si="10"/>
        <v>44469</v>
      </c>
      <c r="O46">
        <f t="shared" si="11"/>
        <v>77713</v>
      </c>
      <c r="Q46">
        <v>-5315</v>
      </c>
      <c r="R46">
        <v>1436</v>
      </c>
      <c r="T46">
        <v>4297.1999999999971</v>
      </c>
      <c r="U46">
        <v>769</v>
      </c>
      <c r="W46">
        <v>14528.400000000001</v>
      </c>
      <c r="X46">
        <v>2958.6</v>
      </c>
      <c r="AD46">
        <v>44469</v>
      </c>
      <c r="AE46">
        <v>1.8802761474285457</v>
      </c>
      <c r="AK46">
        <v>44469</v>
      </c>
      <c r="AL46">
        <v>1.8802761474285457</v>
      </c>
    </row>
    <row r="47" spans="2:38" x14ac:dyDescent="0.25">
      <c r="B47">
        <v>27899</v>
      </c>
      <c r="C47">
        <v>83650</v>
      </c>
      <c r="D47">
        <v>101632</v>
      </c>
      <c r="E47">
        <v>100750</v>
      </c>
      <c r="F47">
        <v>38446</v>
      </c>
      <c r="H47">
        <v>95316</v>
      </c>
      <c r="J47">
        <f t="shared" si="6"/>
        <v>70475.399999999994</v>
      </c>
      <c r="K47">
        <f t="shared" si="7"/>
        <v>1.3524719263743095</v>
      </c>
      <c r="L47">
        <f t="shared" si="8"/>
        <v>101632</v>
      </c>
      <c r="M47">
        <f t="shared" si="9"/>
        <v>27899</v>
      </c>
      <c r="N47">
        <f t="shared" si="10"/>
        <v>70475.399999999994</v>
      </c>
      <c r="O47">
        <f t="shared" si="11"/>
        <v>73733</v>
      </c>
      <c r="Q47">
        <v>1713</v>
      </c>
      <c r="R47">
        <v>-513</v>
      </c>
      <c r="T47">
        <v>1546.1999999999971</v>
      </c>
      <c r="U47">
        <v>-1725.2000000000116</v>
      </c>
      <c r="W47">
        <v>7220.6</v>
      </c>
      <c r="X47">
        <v>2285.1999999999998</v>
      </c>
      <c r="AB47">
        <v>70475.399999999994</v>
      </c>
      <c r="AC47">
        <v>1.3524719263743095</v>
      </c>
      <c r="AI47">
        <v>70475.399999999994</v>
      </c>
      <c r="AJ47">
        <v>1.3524719263743095</v>
      </c>
    </row>
    <row r="48" spans="2:38" x14ac:dyDescent="0.25">
      <c r="B48">
        <v>31665</v>
      </c>
      <c r="C48">
        <v>111748</v>
      </c>
      <c r="D48">
        <v>17434</v>
      </c>
      <c r="E48">
        <v>61901</v>
      </c>
      <c r="F48">
        <v>80509</v>
      </c>
      <c r="H48">
        <v>87334</v>
      </c>
      <c r="J48">
        <f t="shared" si="6"/>
        <v>60651.4</v>
      </c>
      <c r="K48">
        <f t="shared" si="7"/>
        <v>1.4399337855350411</v>
      </c>
      <c r="L48">
        <f t="shared" si="8"/>
        <v>111748</v>
      </c>
      <c r="M48">
        <f t="shared" si="9"/>
        <v>17434</v>
      </c>
      <c r="N48">
        <f t="shared" si="10"/>
        <v>60651.4</v>
      </c>
      <c r="O48">
        <f t="shared" si="11"/>
        <v>94314</v>
      </c>
      <c r="Q48">
        <v>-9098</v>
      </c>
      <c r="R48">
        <v>2</v>
      </c>
      <c r="T48">
        <v>5670.4000000000015</v>
      </c>
      <c r="U48">
        <v>-753.40000000000146</v>
      </c>
      <c r="W48">
        <v>6273.5999999999995</v>
      </c>
      <c r="X48">
        <v>853</v>
      </c>
      <c r="AD48">
        <v>60651.4</v>
      </c>
      <c r="AE48">
        <v>1.4399337855350411</v>
      </c>
      <c r="AK48">
        <v>60651.4</v>
      </c>
      <c r="AL48">
        <v>1.4399337855350411</v>
      </c>
    </row>
    <row r="49" spans="2:38" x14ac:dyDescent="0.25">
      <c r="B49">
        <v>38303</v>
      </c>
      <c r="C49">
        <v>104314</v>
      </c>
      <c r="D49">
        <v>49688</v>
      </c>
      <c r="E49">
        <v>72467</v>
      </c>
      <c r="F49">
        <v>83910</v>
      </c>
      <c r="H49">
        <v>82544</v>
      </c>
      <c r="J49">
        <f t="shared" si="6"/>
        <v>69736.399999999994</v>
      </c>
      <c r="K49">
        <f t="shared" si="7"/>
        <v>1.1836573152614704</v>
      </c>
      <c r="L49">
        <f t="shared" si="8"/>
        <v>104314</v>
      </c>
      <c r="M49">
        <f t="shared" si="9"/>
        <v>38303</v>
      </c>
      <c r="N49">
        <f t="shared" si="10"/>
        <v>69736.399999999994</v>
      </c>
      <c r="O49">
        <f t="shared" si="11"/>
        <v>66011</v>
      </c>
      <c r="Q49">
        <v>2471</v>
      </c>
      <c r="R49">
        <v>4</v>
      </c>
      <c r="T49">
        <v>-2144.8000000000029</v>
      </c>
      <c r="U49">
        <v>-2259.2000000000116</v>
      </c>
      <c r="W49">
        <v>9838.4</v>
      </c>
      <c r="X49">
        <v>2287.1999999999998</v>
      </c>
      <c r="AB49">
        <v>69736.399999999994</v>
      </c>
      <c r="AC49">
        <v>1.1836573152614704</v>
      </c>
      <c r="AI49">
        <v>69736.399999999994</v>
      </c>
      <c r="AJ49">
        <v>1.1836573152614704</v>
      </c>
    </row>
    <row r="50" spans="2:38" x14ac:dyDescent="0.25">
      <c r="B50">
        <v>87680</v>
      </c>
      <c r="C50">
        <v>40412</v>
      </c>
      <c r="D50">
        <v>40942</v>
      </c>
      <c r="E50">
        <v>80463</v>
      </c>
      <c r="F50">
        <v>110162</v>
      </c>
      <c r="H50">
        <v>89378</v>
      </c>
      <c r="J50">
        <f t="shared" si="6"/>
        <v>71931.8</v>
      </c>
      <c r="K50">
        <f t="shared" si="7"/>
        <v>1.2425380707837146</v>
      </c>
      <c r="L50">
        <f t="shared" si="8"/>
        <v>110162</v>
      </c>
      <c r="M50">
        <f t="shared" si="9"/>
        <v>40412</v>
      </c>
      <c r="N50">
        <f t="shared" si="10"/>
        <v>71931.8</v>
      </c>
      <c r="O50">
        <f t="shared" si="11"/>
        <v>69750</v>
      </c>
      <c r="Q50">
        <v>203</v>
      </c>
      <c r="R50">
        <v>-4237</v>
      </c>
      <c r="T50">
        <v>-72.399999999994179</v>
      </c>
      <c r="U50">
        <v>400.19999999999709</v>
      </c>
      <c r="W50">
        <v>4993.6000000000004</v>
      </c>
      <c r="X50">
        <v>404.99999999999994</v>
      </c>
      <c r="AB50">
        <v>71931.8</v>
      </c>
      <c r="AC50">
        <v>1.2425380707837146</v>
      </c>
      <c r="AI50">
        <v>71931.8</v>
      </c>
      <c r="AJ50">
        <v>1.2425380707837146</v>
      </c>
    </row>
    <row r="51" spans="2:38" x14ac:dyDescent="0.25">
      <c r="B51">
        <v>13781</v>
      </c>
      <c r="C51">
        <v>76937</v>
      </c>
      <c r="D51">
        <v>96586</v>
      </c>
      <c r="E51">
        <v>56408</v>
      </c>
      <c r="F51">
        <v>45014</v>
      </c>
      <c r="H51">
        <v>103852</v>
      </c>
      <c r="J51">
        <f t="shared" si="6"/>
        <v>57745.2</v>
      </c>
      <c r="K51">
        <f t="shared" si="7"/>
        <v>1.7984525120702675</v>
      </c>
      <c r="L51">
        <f t="shared" si="8"/>
        <v>96586</v>
      </c>
      <c r="M51">
        <f t="shared" si="9"/>
        <v>13781</v>
      </c>
      <c r="N51">
        <f t="shared" si="10"/>
        <v>57745.2</v>
      </c>
      <c r="O51">
        <f t="shared" si="11"/>
        <v>82805</v>
      </c>
      <c r="Q51">
        <v>10249</v>
      </c>
      <c r="R51">
        <v>1847</v>
      </c>
      <c r="T51">
        <v>11989.199999999997</v>
      </c>
      <c r="U51">
        <v>955.79999999999563</v>
      </c>
      <c r="W51">
        <v>13440.399999999998</v>
      </c>
      <c r="X51">
        <v>1450.6000000000001</v>
      </c>
      <c r="AD51">
        <v>57745.2</v>
      </c>
      <c r="AE51">
        <v>1.7984525120702675</v>
      </c>
      <c r="AK51">
        <v>57745.2</v>
      </c>
      <c r="AL51">
        <v>1.7984525120702675</v>
      </c>
    </row>
    <row r="52" spans="2:38" x14ac:dyDescent="0.25">
      <c r="B52">
        <v>48423</v>
      </c>
      <c r="C52">
        <v>14907</v>
      </c>
      <c r="D52">
        <v>66127</v>
      </c>
      <c r="E52">
        <v>20597</v>
      </c>
      <c r="F52">
        <v>3417</v>
      </c>
      <c r="H52">
        <v>62815</v>
      </c>
      <c r="J52">
        <f t="shared" si="6"/>
        <v>30694.2</v>
      </c>
      <c r="K52">
        <f t="shared" si="7"/>
        <v>2.0464778362035823</v>
      </c>
      <c r="L52">
        <f t="shared" si="8"/>
        <v>66127</v>
      </c>
      <c r="M52">
        <f t="shared" si="9"/>
        <v>3417</v>
      </c>
      <c r="N52">
        <f t="shared" si="10"/>
        <v>30694.2</v>
      </c>
      <c r="O52">
        <f t="shared" si="11"/>
        <v>62710</v>
      </c>
      <c r="Q52">
        <v>-8033</v>
      </c>
      <c r="R52">
        <v>2668</v>
      </c>
      <c r="T52">
        <v>10965</v>
      </c>
      <c r="U52">
        <v>393.79999999999927</v>
      </c>
      <c r="W52">
        <v>12107.400000000001</v>
      </c>
      <c r="X52">
        <v>1767.8</v>
      </c>
      <c r="AD52">
        <v>30694.2</v>
      </c>
      <c r="AE52">
        <v>2.0464778362035823</v>
      </c>
      <c r="AK52">
        <v>30694.2</v>
      </c>
      <c r="AL52">
        <v>2.0464778362035823</v>
      </c>
    </row>
    <row r="53" spans="2:38" x14ac:dyDescent="0.25">
      <c r="B53">
        <v>58148</v>
      </c>
      <c r="C53">
        <v>94515</v>
      </c>
      <c r="D53">
        <v>67943</v>
      </c>
      <c r="E53">
        <v>6364</v>
      </c>
      <c r="F53">
        <v>10073</v>
      </c>
      <c r="H53">
        <v>62512</v>
      </c>
      <c r="J53">
        <f t="shared" si="6"/>
        <v>47408.6</v>
      </c>
      <c r="K53">
        <f t="shared" si="7"/>
        <v>1.3185793294887427</v>
      </c>
      <c r="L53">
        <f t="shared" si="8"/>
        <v>94515</v>
      </c>
      <c r="M53">
        <f t="shared" si="9"/>
        <v>6364</v>
      </c>
      <c r="N53">
        <f t="shared" si="10"/>
        <v>47408.6</v>
      </c>
      <c r="O53">
        <f t="shared" si="11"/>
        <v>88151</v>
      </c>
      <c r="Q53">
        <v>28</v>
      </c>
      <c r="R53">
        <v>2644</v>
      </c>
      <c r="T53">
        <v>619.40000000000146</v>
      </c>
      <c r="U53">
        <v>-323</v>
      </c>
      <c r="W53">
        <v>6615.4</v>
      </c>
      <c r="X53">
        <v>1818.6000000000001</v>
      </c>
      <c r="Z53">
        <v>47408.6</v>
      </c>
      <c r="AA53">
        <v>1.3185793294887427</v>
      </c>
      <c r="AI53">
        <v>47408.6</v>
      </c>
      <c r="AJ53">
        <v>1.3185793294887427</v>
      </c>
    </row>
    <row r="54" spans="2:38" x14ac:dyDescent="0.25">
      <c r="B54">
        <v>107040</v>
      </c>
      <c r="C54">
        <v>41254</v>
      </c>
      <c r="D54">
        <v>16523</v>
      </c>
      <c r="E54">
        <v>10024</v>
      </c>
      <c r="F54">
        <v>110668</v>
      </c>
      <c r="H54">
        <v>100236</v>
      </c>
      <c r="J54">
        <f t="shared" si="6"/>
        <v>57101.8</v>
      </c>
      <c r="K54">
        <f t="shared" si="7"/>
        <v>1.7553912486121277</v>
      </c>
      <c r="L54">
        <f t="shared" si="8"/>
        <v>110668</v>
      </c>
      <c r="M54">
        <f t="shared" si="9"/>
        <v>10024</v>
      </c>
      <c r="N54">
        <f t="shared" si="10"/>
        <v>57101.8</v>
      </c>
      <c r="O54">
        <f t="shared" si="11"/>
        <v>100644</v>
      </c>
      <c r="Q54">
        <v>10323</v>
      </c>
      <c r="R54">
        <v>1047</v>
      </c>
      <c r="T54">
        <v>1924</v>
      </c>
      <c r="U54">
        <v>-579.19999999999709</v>
      </c>
      <c r="W54">
        <v>9903.6</v>
      </c>
      <c r="X54">
        <v>856.40000000000009</v>
      </c>
      <c r="AD54">
        <v>57101.8</v>
      </c>
      <c r="AE54">
        <v>1.7553912486121277</v>
      </c>
      <c r="AK54">
        <v>57101.8</v>
      </c>
      <c r="AL54">
        <v>1.7553912486121277</v>
      </c>
    </row>
    <row r="55" spans="2:38" x14ac:dyDescent="0.25">
      <c r="B55">
        <v>52313</v>
      </c>
      <c r="C55">
        <v>22687</v>
      </c>
      <c r="D55">
        <v>75064</v>
      </c>
      <c r="E55">
        <v>53609</v>
      </c>
      <c r="F55">
        <v>74274</v>
      </c>
      <c r="H55">
        <v>109580</v>
      </c>
      <c r="J55">
        <f t="shared" si="6"/>
        <v>55589.4</v>
      </c>
      <c r="K55">
        <f t="shared" si="7"/>
        <v>1.9712391211274092</v>
      </c>
      <c r="L55">
        <f t="shared" si="8"/>
        <v>75064</v>
      </c>
      <c r="M55">
        <f t="shared" si="9"/>
        <v>22687</v>
      </c>
      <c r="N55">
        <f t="shared" si="10"/>
        <v>55589.4</v>
      </c>
      <c r="O55">
        <f t="shared" si="11"/>
        <v>52377</v>
      </c>
      <c r="Q55">
        <v>22988</v>
      </c>
      <c r="R55">
        <v>2696</v>
      </c>
      <c r="T55">
        <v>3019.2000000000044</v>
      </c>
      <c r="U55">
        <v>902.80000000000291</v>
      </c>
      <c r="W55">
        <v>12529.6</v>
      </c>
      <c r="X55">
        <v>907.99999999999989</v>
      </c>
      <c r="AD55">
        <v>55589.4</v>
      </c>
      <c r="AE55">
        <v>1.9712391211274092</v>
      </c>
      <c r="AK55">
        <v>55589.4</v>
      </c>
      <c r="AL55">
        <v>1.9712391211274092</v>
      </c>
    </row>
    <row r="56" spans="2:38" x14ac:dyDescent="0.25">
      <c r="B56">
        <v>84487</v>
      </c>
      <c r="C56">
        <v>16929</v>
      </c>
      <c r="D56">
        <v>105339</v>
      </c>
      <c r="E56">
        <v>23257</v>
      </c>
      <c r="F56">
        <v>93878</v>
      </c>
      <c r="H56">
        <v>81821</v>
      </c>
      <c r="J56">
        <f t="shared" si="6"/>
        <v>64778</v>
      </c>
      <c r="K56">
        <f t="shared" si="7"/>
        <v>1.263098582852203</v>
      </c>
      <c r="L56">
        <f t="shared" si="8"/>
        <v>105339</v>
      </c>
      <c r="M56">
        <f t="shared" si="9"/>
        <v>16929</v>
      </c>
      <c r="N56">
        <f t="shared" si="10"/>
        <v>64778</v>
      </c>
      <c r="O56">
        <f t="shared" si="11"/>
        <v>88410</v>
      </c>
      <c r="Q56">
        <v>3101</v>
      </c>
      <c r="R56">
        <v>1</v>
      </c>
      <c r="T56">
        <v>-6512.8000000000029</v>
      </c>
      <c r="U56">
        <v>560</v>
      </c>
      <c r="W56">
        <v>12765.199999999999</v>
      </c>
      <c r="X56">
        <v>1124.8000000000002</v>
      </c>
      <c r="AB56">
        <v>64778</v>
      </c>
      <c r="AC56">
        <v>1.263098582852203</v>
      </c>
      <c r="AI56">
        <v>64778</v>
      </c>
      <c r="AJ56">
        <v>1.263098582852203</v>
      </c>
    </row>
    <row r="57" spans="2:38" x14ac:dyDescent="0.25">
      <c r="B57">
        <v>16380</v>
      </c>
      <c r="C57">
        <v>44984</v>
      </c>
      <c r="D57">
        <v>18945</v>
      </c>
      <c r="E57">
        <v>34035</v>
      </c>
      <c r="F57">
        <v>68658</v>
      </c>
      <c r="H57">
        <v>93345</v>
      </c>
      <c r="J57">
        <f t="shared" si="6"/>
        <v>36600.400000000001</v>
      </c>
      <c r="K57">
        <f t="shared" si="7"/>
        <v>2.5503819630386553</v>
      </c>
      <c r="L57">
        <f t="shared" si="8"/>
        <v>68658</v>
      </c>
      <c r="M57">
        <f t="shared" si="9"/>
        <v>16380</v>
      </c>
      <c r="N57">
        <f t="shared" si="10"/>
        <v>36600.400000000001</v>
      </c>
      <c r="O57">
        <f t="shared" si="11"/>
        <v>52278</v>
      </c>
      <c r="Q57">
        <v>17577</v>
      </c>
      <c r="R57">
        <v>33</v>
      </c>
      <c r="T57">
        <v>2898.4000000000015</v>
      </c>
      <c r="U57">
        <v>-604.19999999999709</v>
      </c>
      <c r="W57">
        <v>13422.8</v>
      </c>
      <c r="X57">
        <v>1549</v>
      </c>
      <c r="AD57">
        <v>36600.400000000001</v>
      </c>
      <c r="AE57">
        <v>2.5503819630386553</v>
      </c>
      <c r="AK57">
        <v>36600.400000000001</v>
      </c>
      <c r="AL57">
        <v>2.5503819630386553</v>
      </c>
    </row>
    <row r="58" spans="2:38" x14ac:dyDescent="0.25">
      <c r="B58">
        <v>37401</v>
      </c>
      <c r="C58">
        <v>115409</v>
      </c>
      <c r="D58">
        <v>107423</v>
      </c>
      <c r="E58">
        <v>57083</v>
      </c>
      <c r="F58">
        <v>111842</v>
      </c>
      <c r="H58">
        <v>105158</v>
      </c>
      <c r="J58">
        <f t="shared" si="6"/>
        <v>85831.6</v>
      </c>
      <c r="K58">
        <f t="shared" si="7"/>
        <v>1.225166488798997</v>
      </c>
      <c r="L58">
        <f t="shared" si="8"/>
        <v>115409</v>
      </c>
      <c r="M58">
        <f t="shared" si="9"/>
        <v>37401</v>
      </c>
      <c r="N58">
        <f t="shared" si="10"/>
        <v>85831.6</v>
      </c>
      <c r="O58">
        <f t="shared" si="11"/>
        <v>78008</v>
      </c>
      <c r="Q58">
        <v>-7</v>
      </c>
      <c r="R58">
        <v>2</v>
      </c>
      <c r="T58">
        <v>7529.8000000000029</v>
      </c>
      <c r="U58">
        <v>-233.19999999999709</v>
      </c>
      <c r="W58">
        <v>12973.400000000001</v>
      </c>
      <c r="X58">
        <v>2198</v>
      </c>
      <c r="AB58">
        <v>85831.6</v>
      </c>
      <c r="AC58">
        <v>1.225166488798997</v>
      </c>
      <c r="AI58">
        <v>85831.6</v>
      </c>
      <c r="AJ58">
        <v>1.225166488798997</v>
      </c>
    </row>
    <row r="59" spans="2:38" x14ac:dyDescent="0.25">
      <c r="B59">
        <v>96610</v>
      </c>
      <c r="C59">
        <v>79940</v>
      </c>
      <c r="D59">
        <v>44644</v>
      </c>
      <c r="E59">
        <v>115284</v>
      </c>
      <c r="F59">
        <v>82260</v>
      </c>
      <c r="H59">
        <v>113559</v>
      </c>
      <c r="J59">
        <f t="shared" si="6"/>
        <v>83747.600000000006</v>
      </c>
      <c r="K59">
        <f t="shared" si="7"/>
        <v>1.3559672157769296</v>
      </c>
      <c r="L59">
        <f t="shared" si="8"/>
        <v>115284</v>
      </c>
      <c r="M59">
        <f t="shared" si="9"/>
        <v>44644</v>
      </c>
      <c r="N59">
        <f t="shared" si="10"/>
        <v>83747.600000000006</v>
      </c>
      <c r="O59">
        <f t="shared" si="11"/>
        <v>70640</v>
      </c>
      <c r="Q59">
        <v>-9564</v>
      </c>
      <c r="R59">
        <v>6</v>
      </c>
      <c r="T59">
        <v>7044.8000000000029</v>
      </c>
      <c r="U59">
        <v>150.20000000001164</v>
      </c>
      <c r="W59">
        <v>10450.399999999998</v>
      </c>
      <c r="X59">
        <v>254.20000000000002</v>
      </c>
      <c r="AF59">
        <v>83747.600000000006</v>
      </c>
      <c r="AG59">
        <v>1.3559672157769296</v>
      </c>
      <c r="AI59">
        <v>83747.600000000006</v>
      </c>
      <c r="AJ59">
        <v>1.3559672157769296</v>
      </c>
    </row>
    <row r="60" spans="2:38" x14ac:dyDescent="0.25">
      <c r="B60">
        <v>107510</v>
      </c>
      <c r="C60">
        <v>93434</v>
      </c>
      <c r="D60">
        <v>10514</v>
      </c>
      <c r="E60">
        <v>22778</v>
      </c>
      <c r="F60">
        <v>77050</v>
      </c>
      <c r="H60">
        <v>76046</v>
      </c>
      <c r="J60">
        <f t="shared" si="6"/>
        <v>62257.2</v>
      </c>
      <c r="K60">
        <f t="shared" si="7"/>
        <v>1.221481210205406</v>
      </c>
      <c r="L60">
        <f t="shared" si="8"/>
        <v>107510</v>
      </c>
      <c r="M60">
        <f t="shared" si="9"/>
        <v>10514</v>
      </c>
      <c r="N60">
        <f t="shared" si="10"/>
        <v>62257.2</v>
      </c>
      <c r="O60">
        <f t="shared" si="11"/>
        <v>96996</v>
      </c>
      <c r="Q60">
        <v>-2797</v>
      </c>
      <c r="R60">
        <v>-2037</v>
      </c>
      <c r="T60">
        <v>-7114.8000000000029</v>
      </c>
      <c r="U60">
        <v>-1648.4000000000015</v>
      </c>
      <c r="W60">
        <v>13974.399999999998</v>
      </c>
      <c r="X60">
        <v>4055.6000000000004</v>
      </c>
      <c r="AB60">
        <v>62257.2</v>
      </c>
      <c r="AC60">
        <v>1.221481210205406</v>
      </c>
      <c r="AI60">
        <v>62257.2</v>
      </c>
      <c r="AJ60">
        <v>1.221481210205406</v>
      </c>
    </row>
    <row r="61" spans="2:38" x14ac:dyDescent="0.25">
      <c r="B61">
        <v>12070</v>
      </c>
      <c r="C61">
        <v>71966</v>
      </c>
      <c r="D61">
        <v>96080</v>
      </c>
      <c r="E61">
        <v>50588</v>
      </c>
      <c r="F61">
        <v>8040</v>
      </c>
      <c r="H61">
        <v>82531</v>
      </c>
      <c r="J61">
        <f t="shared" si="6"/>
        <v>47748.800000000003</v>
      </c>
      <c r="K61">
        <f t="shared" si="7"/>
        <v>1.7284413430285157</v>
      </c>
      <c r="L61">
        <f t="shared" si="8"/>
        <v>96080</v>
      </c>
      <c r="M61">
        <f t="shared" si="9"/>
        <v>8040</v>
      </c>
      <c r="N61">
        <f t="shared" si="10"/>
        <v>47748.800000000003</v>
      </c>
      <c r="O61">
        <f t="shared" si="11"/>
        <v>88040</v>
      </c>
      <c r="Q61">
        <v>-20051</v>
      </c>
      <c r="R61">
        <v>-19</v>
      </c>
      <c r="T61">
        <v>-3271.5999999999985</v>
      </c>
      <c r="U61">
        <v>-40.19999999999709</v>
      </c>
      <c r="W61">
        <v>11861.199999999999</v>
      </c>
      <c r="X61">
        <v>197</v>
      </c>
      <c r="AD61">
        <v>47748.800000000003</v>
      </c>
      <c r="AE61">
        <v>1.7284413430285157</v>
      </c>
      <c r="AK61">
        <v>47748.800000000003</v>
      </c>
      <c r="AL61">
        <v>1.7284413430285157</v>
      </c>
    </row>
    <row r="62" spans="2:38" x14ac:dyDescent="0.25">
      <c r="B62">
        <v>46184</v>
      </c>
      <c r="C62">
        <v>13611</v>
      </c>
      <c r="D62">
        <v>68440</v>
      </c>
      <c r="E62">
        <v>102709</v>
      </c>
      <c r="F62">
        <v>76298</v>
      </c>
      <c r="H62">
        <v>73378</v>
      </c>
      <c r="J62">
        <f t="shared" si="6"/>
        <v>61448.4</v>
      </c>
      <c r="K62">
        <f t="shared" si="7"/>
        <v>1.1941401240715788</v>
      </c>
      <c r="L62">
        <f t="shared" si="8"/>
        <v>102709</v>
      </c>
      <c r="M62">
        <f t="shared" si="9"/>
        <v>13611</v>
      </c>
      <c r="N62">
        <f t="shared" si="10"/>
        <v>61448.4</v>
      </c>
      <c r="O62">
        <f t="shared" si="11"/>
        <v>89098</v>
      </c>
      <c r="Q62">
        <v>7327</v>
      </c>
      <c r="R62">
        <v>2</v>
      </c>
      <c r="T62">
        <v>809.40000000000146</v>
      </c>
      <c r="U62">
        <v>-997.59999999999854</v>
      </c>
      <c r="W62">
        <v>7454.6</v>
      </c>
      <c r="X62">
        <v>1366</v>
      </c>
      <c r="Z62">
        <v>61448.4</v>
      </c>
      <c r="AA62">
        <v>1.1941401240715788</v>
      </c>
      <c r="AI62">
        <v>61448.4</v>
      </c>
      <c r="AJ62">
        <v>1.1941401240715788</v>
      </c>
    </row>
    <row r="63" spans="2:38" x14ac:dyDescent="0.25">
      <c r="B63">
        <v>76108</v>
      </c>
      <c r="C63">
        <v>73790</v>
      </c>
      <c r="D63">
        <v>5727</v>
      </c>
      <c r="E63">
        <v>121346</v>
      </c>
      <c r="F63">
        <v>89912</v>
      </c>
      <c r="H63">
        <v>79020</v>
      </c>
      <c r="J63">
        <f t="shared" si="6"/>
        <v>73376.600000000006</v>
      </c>
      <c r="K63">
        <f t="shared" si="7"/>
        <v>1.0769100775996707</v>
      </c>
      <c r="L63">
        <f t="shared" si="8"/>
        <v>121346</v>
      </c>
      <c r="M63">
        <f t="shared" si="9"/>
        <v>5727</v>
      </c>
      <c r="N63">
        <f t="shared" si="10"/>
        <v>73376.600000000006</v>
      </c>
      <c r="O63">
        <f t="shared" si="11"/>
        <v>115619</v>
      </c>
      <c r="Q63">
        <v>2760</v>
      </c>
      <c r="R63">
        <v>0</v>
      </c>
      <c r="T63">
        <v>4349</v>
      </c>
      <c r="U63">
        <v>1424.2000000000116</v>
      </c>
      <c r="W63">
        <v>7027.4000000000005</v>
      </c>
      <c r="X63">
        <v>1743</v>
      </c>
      <c r="AB63">
        <v>73376.600000000006</v>
      </c>
      <c r="AC63">
        <v>1.0769100775996707</v>
      </c>
      <c r="AI63">
        <v>73376.600000000006</v>
      </c>
      <c r="AJ63">
        <v>1.0769100775996707</v>
      </c>
    </row>
    <row r="64" spans="2:38" x14ac:dyDescent="0.25">
      <c r="B64">
        <v>91940</v>
      </c>
      <c r="C64">
        <v>34937</v>
      </c>
      <c r="D64">
        <v>88573</v>
      </c>
      <c r="E64">
        <v>93343</v>
      </c>
      <c r="F64">
        <v>43536</v>
      </c>
      <c r="H64">
        <v>73333</v>
      </c>
      <c r="J64">
        <f t="shared" si="6"/>
        <v>70465.8</v>
      </c>
      <c r="K64">
        <f t="shared" si="7"/>
        <v>1.0406892421571883</v>
      </c>
      <c r="L64">
        <f t="shared" si="8"/>
        <v>93343</v>
      </c>
      <c r="M64">
        <f t="shared" si="9"/>
        <v>34937</v>
      </c>
      <c r="N64">
        <f t="shared" si="10"/>
        <v>70465.8</v>
      </c>
      <c r="O64">
        <f t="shared" si="11"/>
        <v>58406</v>
      </c>
      <c r="Q64">
        <v>-836</v>
      </c>
      <c r="R64">
        <v>-2219</v>
      </c>
      <c r="T64">
        <v>331.19999999999709</v>
      </c>
      <c r="U64">
        <v>-1171.8000000000029</v>
      </c>
      <c r="W64">
        <v>3598.8</v>
      </c>
      <c r="X64">
        <v>1335.8</v>
      </c>
      <c r="AB64">
        <v>70465.8</v>
      </c>
      <c r="AC64">
        <v>1.0406892421571883</v>
      </c>
      <c r="AI64">
        <v>70465.8</v>
      </c>
      <c r="AJ64">
        <v>1.0406892421571883</v>
      </c>
    </row>
    <row r="65" spans="2:38" x14ac:dyDescent="0.25">
      <c r="B65">
        <v>113089</v>
      </c>
      <c r="C65">
        <v>15707</v>
      </c>
      <c r="D65">
        <v>70432</v>
      </c>
      <c r="E65">
        <v>19857</v>
      </c>
      <c r="F65">
        <v>11090</v>
      </c>
      <c r="H65">
        <v>50721</v>
      </c>
      <c r="J65">
        <f t="shared" si="6"/>
        <v>46035</v>
      </c>
      <c r="K65">
        <f t="shared" si="7"/>
        <v>1.1017921146953404</v>
      </c>
      <c r="L65">
        <f t="shared" si="8"/>
        <v>113089</v>
      </c>
      <c r="M65">
        <f t="shared" si="9"/>
        <v>11090</v>
      </c>
      <c r="N65">
        <f t="shared" si="10"/>
        <v>46035</v>
      </c>
      <c r="O65">
        <f t="shared" si="11"/>
        <v>101999</v>
      </c>
      <c r="Q65">
        <v>5949</v>
      </c>
      <c r="R65">
        <v>149</v>
      </c>
      <c r="T65">
        <v>2173.1999999999971</v>
      </c>
      <c r="U65">
        <v>577.59999999999854</v>
      </c>
      <c r="W65">
        <v>4679.6000000000004</v>
      </c>
      <c r="X65">
        <v>1050</v>
      </c>
      <c r="Z65">
        <v>46035</v>
      </c>
      <c r="AA65">
        <v>1.1017921146953404</v>
      </c>
      <c r="AI65">
        <v>46035</v>
      </c>
      <c r="AJ65">
        <v>1.1017921146953404</v>
      </c>
    </row>
    <row r="66" spans="2:38" x14ac:dyDescent="0.25">
      <c r="B66">
        <v>86518</v>
      </c>
      <c r="C66">
        <v>111205</v>
      </c>
      <c r="D66">
        <v>50693</v>
      </c>
      <c r="E66">
        <v>33430</v>
      </c>
      <c r="F66">
        <v>9430</v>
      </c>
      <c r="H66">
        <v>69760</v>
      </c>
      <c r="J66">
        <f t="shared" ref="J66:J101" si="12">AVERAGE(B66:F66)</f>
        <v>58255.199999999997</v>
      </c>
      <c r="K66">
        <f t="shared" ref="K66:K97" si="13">H66/J66</f>
        <v>1.1974896661585577</v>
      </c>
      <c r="L66">
        <f t="shared" ref="L66:L101" si="14">MAX(B66:F66)</f>
        <v>111205</v>
      </c>
      <c r="M66">
        <f t="shared" ref="M66:M101" si="15">MIN(B66:F66)</f>
        <v>9430</v>
      </c>
      <c r="N66">
        <f t="shared" ref="N66:N101" si="16">AVERAGE(B66:F66)</f>
        <v>58255.199999999997</v>
      </c>
      <c r="O66">
        <f t="shared" ref="O66:O101" si="17">L66-M66</f>
        <v>101775</v>
      </c>
      <c r="Q66">
        <v>1741</v>
      </c>
      <c r="R66">
        <v>2453</v>
      </c>
      <c r="T66">
        <v>-194.40000000000146</v>
      </c>
      <c r="U66">
        <v>408</v>
      </c>
      <c r="W66">
        <v>11105.6</v>
      </c>
      <c r="X66">
        <v>1528</v>
      </c>
      <c r="Z66">
        <v>58255.199999999997</v>
      </c>
      <c r="AA66">
        <v>1.1974896661585577</v>
      </c>
      <c r="AI66">
        <v>58255.199999999997</v>
      </c>
      <c r="AJ66">
        <v>1.1974896661585577</v>
      </c>
    </row>
    <row r="67" spans="2:38" x14ac:dyDescent="0.25">
      <c r="B67">
        <v>50059</v>
      </c>
      <c r="C67">
        <v>44640</v>
      </c>
      <c r="D67">
        <v>79743</v>
      </c>
      <c r="E67">
        <v>108611</v>
      </c>
      <c r="F67">
        <v>11566</v>
      </c>
      <c r="H67">
        <v>65611</v>
      </c>
      <c r="J67">
        <f t="shared" si="12"/>
        <v>58923.8</v>
      </c>
      <c r="K67">
        <f t="shared" si="13"/>
        <v>1.1134889467413847</v>
      </c>
      <c r="L67">
        <f t="shared" si="14"/>
        <v>108611</v>
      </c>
      <c r="M67">
        <f t="shared" si="15"/>
        <v>11566</v>
      </c>
      <c r="N67">
        <f t="shared" si="16"/>
        <v>58923.8</v>
      </c>
      <c r="O67">
        <f t="shared" si="17"/>
        <v>97045</v>
      </c>
      <c r="Q67">
        <v>-10034</v>
      </c>
      <c r="R67">
        <v>354</v>
      </c>
      <c r="T67">
        <v>7411.4000000000015</v>
      </c>
      <c r="U67">
        <v>319.80000000000291</v>
      </c>
      <c r="W67">
        <v>7838.5999999999995</v>
      </c>
      <c r="X67">
        <v>1139.8</v>
      </c>
      <c r="AD67">
        <v>58923.8</v>
      </c>
      <c r="AE67">
        <v>1.1134889467413847</v>
      </c>
      <c r="AI67">
        <v>58923.8</v>
      </c>
      <c r="AJ67">
        <v>1.1134889467413847</v>
      </c>
    </row>
    <row r="68" spans="2:38" x14ac:dyDescent="0.25">
      <c r="B68">
        <v>3498</v>
      </c>
      <c r="C68">
        <v>69891</v>
      </c>
      <c r="D68">
        <v>31096</v>
      </c>
      <c r="E68">
        <v>106366</v>
      </c>
      <c r="F68">
        <v>102358</v>
      </c>
      <c r="H68">
        <v>91359</v>
      </c>
      <c r="J68">
        <f t="shared" si="12"/>
        <v>62641.8</v>
      </c>
      <c r="K68">
        <f t="shared" si="13"/>
        <v>1.458435102439585</v>
      </c>
      <c r="L68">
        <f t="shared" si="14"/>
        <v>106366</v>
      </c>
      <c r="M68">
        <f t="shared" si="15"/>
        <v>3498</v>
      </c>
      <c r="N68">
        <f t="shared" si="16"/>
        <v>62641.8</v>
      </c>
      <c r="O68">
        <f t="shared" si="17"/>
        <v>102868</v>
      </c>
      <c r="Q68">
        <v>18912</v>
      </c>
      <c r="R68">
        <v>2110</v>
      </c>
      <c r="T68">
        <v>-137.39999999999418</v>
      </c>
      <c r="U68">
        <v>-32.19999999999709</v>
      </c>
      <c r="W68">
        <v>8055.8000000000011</v>
      </c>
      <c r="X68">
        <v>1723.8</v>
      </c>
      <c r="AB68">
        <v>62641.8</v>
      </c>
      <c r="AC68">
        <v>1.458435102439585</v>
      </c>
      <c r="AI68">
        <v>62641.8</v>
      </c>
      <c r="AJ68">
        <v>1.458435102439585</v>
      </c>
    </row>
    <row r="69" spans="2:38" x14ac:dyDescent="0.25">
      <c r="B69">
        <v>121756</v>
      </c>
      <c r="C69">
        <v>31420</v>
      </c>
      <c r="D69">
        <v>34941</v>
      </c>
      <c r="E69">
        <v>19917</v>
      </c>
      <c r="F69">
        <v>41094</v>
      </c>
      <c r="H69">
        <v>60177</v>
      </c>
      <c r="J69">
        <f t="shared" si="12"/>
        <v>49825.599999999999</v>
      </c>
      <c r="K69">
        <f t="shared" si="13"/>
        <v>1.2077526412125494</v>
      </c>
      <c r="L69">
        <f t="shared" si="14"/>
        <v>121756</v>
      </c>
      <c r="M69">
        <f t="shared" si="15"/>
        <v>19917</v>
      </c>
      <c r="N69">
        <f t="shared" si="16"/>
        <v>49825.599999999999</v>
      </c>
      <c r="O69">
        <f t="shared" si="17"/>
        <v>101839</v>
      </c>
      <c r="Q69">
        <v>-10425</v>
      </c>
      <c r="R69">
        <v>802</v>
      </c>
      <c r="T69">
        <v>8571.4000000000015</v>
      </c>
      <c r="U69">
        <v>1025.4000000000015</v>
      </c>
      <c r="W69">
        <v>14645.400000000001</v>
      </c>
      <c r="X69">
        <v>1432.2</v>
      </c>
      <c r="AD69">
        <v>49825.599999999999</v>
      </c>
      <c r="AE69">
        <v>1.2077526412125494</v>
      </c>
      <c r="AI69">
        <v>49825.599999999999</v>
      </c>
      <c r="AJ69">
        <v>1.2077526412125494</v>
      </c>
    </row>
    <row r="70" spans="2:38" x14ac:dyDescent="0.25">
      <c r="B70">
        <v>6195</v>
      </c>
      <c r="C70">
        <v>75204</v>
      </c>
      <c r="D70">
        <v>116467</v>
      </c>
      <c r="E70">
        <v>104814</v>
      </c>
      <c r="F70">
        <v>29463</v>
      </c>
      <c r="H70">
        <v>115657</v>
      </c>
      <c r="J70">
        <f t="shared" si="12"/>
        <v>66428.600000000006</v>
      </c>
      <c r="K70">
        <f t="shared" si="13"/>
        <v>1.7410723694312389</v>
      </c>
      <c r="L70">
        <f t="shared" si="14"/>
        <v>116467</v>
      </c>
      <c r="M70">
        <f t="shared" si="15"/>
        <v>6195</v>
      </c>
      <c r="N70">
        <f t="shared" si="16"/>
        <v>66428.600000000006</v>
      </c>
      <c r="O70">
        <f t="shared" si="17"/>
        <v>110272</v>
      </c>
      <c r="Q70">
        <v>18487</v>
      </c>
      <c r="R70">
        <v>-4444</v>
      </c>
      <c r="T70">
        <v>-1467.3999999999942</v>
      </c>
      <c r="U70">
        <v>-1035</v>
      </c>
      <c r="W70">
        <v>2955.8</v>
      </c>
      <c r="X70">
        <v>1448.2</v>
      </c>
      <c r="AB70">
        <v>66428.600000000006</v>
      </c>
      <c r="AC70">
        <v>1.7410723694312389</v>
      </c>
      <c r="AK70">
        <v>66428.600000000006</v>
      </c>
      <c r="AL70">
        <v>1.7410723694312389</v>
      </c>
    </row>
    <row r="71" spans="2:38" x14ac:dyDescent="0.25">
      <c r="B71">
        <v>41294</v>
      </c>
      <c r="C71">
        <v>97831</v>
      </c>
      <c r="D71">
        <v>78228</v>
      </c>
      <c r="E71">
        <v>51895</v>
      </c>
      <c r="F71">
        <v>51102</v>
      </c>
      <c r="H71">
        <v>117003</v>
      </c>
      <c r="J71">
        <f t="shared" si="12"/>
        <v>64070</v>
      </c>
      <c r="K71">
        <f t="shared" si="13"/>
        <v>1.8261744966442952</v>
      </c>
      <c r="L71">
        <f t="shared" si="14"/>
        <v>97831</v>
      </c>
      <c r="M71">
        <f t="shared" si="15"/>
        <v>41294</v>
      </c>
      <c r="N71">
        <f t="shared" si="16"/>
        <v>64070</v>
      </c>
      <c r="O71">
        <f t="shared" si="17"/>
        <v>56537</v>
      </c>
      <c r="Q71">
        <v>23646</v>
      </c>
      <c r="R71">
        <v>3389</v>
      </c>
      <c r="T71">
        <v>-5646.3999999999942</v>
      </c>
      <c r="U71">
        <v>-62.599999999998545</v>
      </c>
      <c r="W71">
        <v>8567.6</v>
      </c>
      <c r="X71">
        <v>251.8</v>
      </c>
      <c r="AB71">
        <v>64070</v>
      </c>
      <c r="AC71">
        <v>1.8261744966442952</v>
      </c>
      <c r="AK71">
        <v>64070</v>
      </c>
      <c r="AL71">
        <v>1.8261744966442952</v>
      </c>
    </row>
    <row r="72" spans="2:38" x14ac:dyDescent="0.25">
      <c r="B72">
        <v>21044</v>
      </c>
      <c r="C72">
        <v>65917</v>
      </c>
      <c r="D72">
        <v>65097</v>
      </c>
      <c r="E72">
        <v>20121</v>
      </c>
      <c r="F72">
        <v>3677</v>
      </c>
      <c r="H72">
        <v>72930</v>
      </c>
      <c r="J72">
        <f t="shared" si="12"/>
        <v>35171.199999999997</v>
      </c>
      <c r="K72">
        <f t="shared" si="13"/>
        <v>2.0735715585479029</v>
      </c>
      <c r="L72">
        <f t="shared" si="14"/>
        <v>65917</v>
      </c>
      <c r="M72">
        <f t="shared" si="15"/>
        <v>3677</v>
      </c>
      <c r="N72">
        <f t="shared" si="16"/>
        <v>35171.199999999997</v>
      </c>
      <c r="O72">
        <f t="shared" si="17"/>
        <v>62240</v>
      </c>
      <c r="Q72">
        <v>-13170</v>
      </c>
      <c r="R72">
        <v>-4562</v>
      </c>
      <c r="T72">
        <v>-7017.8000000000029</v>
      </c>
      <c r="U72">
        <v>-504</v>
      </c>
      <c r="W72">
        <v>7017.7999999999993</v>
      </c>
      <c r="X72">
        <v>1973.6</v>
      </c>
      <c r="AD72">
        <v>35171.199999999997</v>
      </c>
      <c r="AE72">
        <v>2.0735715585479029</v>
      </c>
      <c r="AK72">
        <v>35171.199999999997</v>
      </c>
      <c r="AL72">
        <v>2.0735715585479029</v>
      </c>
    </row>
    <row r="73" spans="2:38" x14ac:dyDescent="0.25">
      <c r="B73">
        <v>75471</v>
      </c>
      <c r="C73">
        <v>13895</v>
      </c>
      <c r="D73">
        <v>95386</v>
      </c>
      <c r="E73">
        <v>83942</v>
      </c>
      <c r="F73">
        <v>26991</v>
      </c>
      <c r="H73">
        <v>112480</v>
      </c>
      <c r="J73">
        <f t="shared" si="12"/>
        <v>59137</v>
      </c>
      <c r="K73">
        <f t="shared" si="13"/>
        <v>1.9020241134991629</v>
      </c>
      <c r="L73">
        <f t="shared" si="14"/>
        <v>95386</v>
      </c>
      <c r="M73">
        <f t="shared" si="15"/>
        <v>13895</v>
      </c>
      <c r="N73">
        <f t="shared" si="16"/>
        <v>59137</v>
      </c>
      <c r="O73">
        <f t="shared" si="17"/>
        <v>81491</v>
      </c>
      <c r="Q73">
        <v>3379</v>
      </c>
      <c r="R73">
        <v>1294</v>
      </c>
      <c r="T73">
        <v>8215</v>
      </c>
      <c r="U73">
        <v>-588.40000000000146</v>
      </c>
      <c r="W73">
        <v>10406.6</v>
      </c>
      <c r="X73">
        <v>588.4</v>
      </c>
      <c r="AD73">
        <v>59137</v>
      </c>
      <c r="AE73">
        <v>1.9020241134991629</v>
      </c>
      <c r="AK73">
        <v>59137</v>
      </c>
      <c r="AL73">
        <v>1.9020241134991629</v>
      </c>
    </row>
    <row r="74" spans="2:38" x14ac:dyDescent="0.25">
      <c r="B74">
        <v>49734</v>
      </c>
      <c r="C74">
        <v>27425</v>
      </c>
      <c r="D74">
        <v>62626</v>
      </c>
      <c r="E74">
        <v>98670</v>
      </c>
      <c r="F74">
        <v>65435</v>
      </c>
      <c r="H74">
        <v>62407</v>
      </c>
      <c r="J74">
        <f t="shared" si="12"/>
        <v>60778</v>
      </c>
      <c r="K74">
        <f t="shared" si="13"/>
        <v>1.0268024614169602</v>
      </c>
      <c r="L74">
        <f t="shared" si="14"/>
        <v>98670</v>
      </c>
      <c r="M74">
        <f t="shared" si="15"/>
        <v>27425</v>
      </c>
      <c r="N74">
        <f t="shared" si="16"/>
        <v>60778</v>
      </c>
      <c r="O74">
        <f t="shared" si="17"/>
        <v>71245</v>
      </c>
      <c r="Q74">
        <v>-8318</v>
      </c>
      <c r="R74">
        <v>-3228</v>
      </c>
      <c r="T74">
        <v>-5371.3999999999942</v>
      </c>
      <c r="U74">
        <v>-359.80000000000291</v>
      </c>
      <c r="W74">
        <v>12620.2</v>
      </c>
      <c r="X74">
        <v>359.8</v>
      </c>
      <c r="AB74">
        <v>60778</v>
      </c>
      <c r="AC74">
        <v>1.0268024614169602</v>
      </c>
      <c r="AI74">
        <v>60778</v>
      </c>
      <c r="AJ74">
        <v>1.0268024614169602</v>
      </c>
    </row>
    <row r="75" spans="2:38" x14ac:dyDescent="0.25">
      <c r="B75">
        <v>22510</v>
      </c>
      <c r="C75">
        <v>31142</v>
      </c>
      <c r="D75">
        <v>37783</v>
      </c>
      <c r="E75">
        <v>56321</v>
      </c>
      <c r="F75">
        <v>6275</v>
      </c>
      <c r="H75">
        <v>65323</v>
      </c>
      <c r="J75">
        <f t="shared" si="12"/>
        <v>30806.2</v>
      </c>
      <c r="K75">
        <f t="shared" si="13"/>
        <v>2.1204497795898227</v>
      </c>
      <c r="L75">
        <f t="shared" si="14"/>
        <v>56321</v>
      </c>
      <c r="M75">
        <f t="shared" si="15"/>
        <v>6275</v>
      </c>
      <c r="N75">
        <f t="shared" si="16"/>
        <v>30806.2</v>
      </c>
      <c r="O75">
        <f t="shared" si="17"/>
        <v>50046</v>
      </c>
      <c r="Q75">
        <v>-2327</v>
      </c>
      <c r="R75">
        <v>-4949</v>
      </c>
      <c r="T75">
        <v>-5232.7999999999993</v>
      </c>
      <c r="U75">
        <v>1678.7999999999993</v>
      </c>
      <c r="W75">
        <v>6512.4000000000005</v>
      </c>
      <c r="X75">
        <v>2380.7999999999997</v>
      </c>
      <c r="AD75">
        <v>30806.2</v>
      </c>
      <c r="AE75">
        <v>2.1204497795898227</v>
      </c>
      <c r="AK75">
        <v>30806.2</v>
      </c>
      <c r="AL75">
        <v>2.1204497795898227</v>
      </c>
    </row>
    <row r="76" spans="2:38" x14ac:dyDescent="0.25">
      <c r="B76">
        <v>107885</v>
      </c>
      <c r="C76">
        <v>77019</v>
      </c>
      <c r="D76">
        <v>33503</v>
      </c>
      <c r="E76">
        <v>96181</v>
      </c>
      <c r="F76">
        <v>104624</v>
      </c>
      <c r="H76">
        <v>125781</v>
      </c>
      <c r="J76">
        <f t="shared" si="12"/>
        <v>83842.399999999994</v>
      </c>
      <c r="K76">
        <f t="shared" si="13"/>
        <v>1.5002075322271311</v>
      </c>
      <c r="L76">
        <f t="shared" si="14"/>
        <v>107885</v>
      </c>
      <c r="M76">
        <f t="shared" si="15"/>
        <v>33503</v>
      </c>
      <c r="N76">
        <f t="shared" si="16"/>
        <v>83842.399999999994</v>
      </c>
      <c r="O76">
        <f t="shared" si="17"/>
        <v>74382</v>
      </c>
      <c r="Q76">
        <v>-17145</v>
      </c>
      <c r="R76">
        <v>490</v>
      </c>
      <c r="T76">
        <v>-929.20000000001164</v>
      </c>
      <c r="U76">
        <v>-1126.6000000000058</v>
      </c>
      <c r="W76">
        <v>4397.5999999999995</v>
      </c>
      <c r="X76">
        <v>1223.4000000000001</v>
      </c>
      <c r="AF76">
        <v>83842.399999999994</v>
      </c>
      <c r="AG76">
        <v>1.5002075322271311</v>
      </c>
      <c r="AK76">
        <v>83842.399999999994</v>
      </c>
      <c r="AL76">
        <v>1.5002075322271311</v>
      </c>
    </row>
    <row r="77" spans="2:38" x14ac:dyDescent="0.25">
      <c r="B77">
        <v>4858</v>
      </c>
      <c r="C77">
        <v>106669</v>
      </c>
      <c r="D77">
        <v>76892</v>
      </c>
      <c r="E77">
        <v>23926</v>
      </c>
      <c r="F77">
        <v>106847</v>
      </c>
      <c r="H77">
        <v>89351</v>
      </c>
      <c r="J77">
        <f t="shared" si="12"/>
        <v>63838.400000000001</v>
      </c>
      <c r="K77">
        <f t="shared" si="13"/>
        <v>1.3996434747738038</v>
      </c>
      <c r="L77">
        <f t="shared" si="14"/>
        <v>106847</v>
      </c>
      <c r="M77">
        <f t="shared" si="15"/>
        <v>4858</v>
      </c>
      <c r="N77">
        <f t="shared" si="16"/>
        <v>63838.400000000001</v>
      </c>
      <c r="O77">
        <f t="shared" si="17"/>
        <v>101989</v>
      </c>
      <c r="Q77">
        <v>-5605</v>
      </c>
      <c r="R77">
        <v>-56</v>
      </c>
      <c r="T77">
        <v>-5189.2000000000044</v>
      </c>
      <c r="U77">
        <v>-593.40000000000146</v>
      </c>
      <c r="W77">
        <v>7141.2</v>
      </c>
      <c r="X77">
        <v>1536.6</v>
      </c>
      <c r="AB77">
        <v>63838.400000000001</v>
      </c>
      <c r="AC77">
        <v>1.3996434747738038</v>
      </c>
      <c r="AI77">
        <v>63838.400000000001</v>
      </c>
      <c r="AJ77">
        <v>1.3996434747738038</v>
      </c>
    </row>
    <row r="78" spans="2:38" x14ac:dyDescent="0.25">
      <c r="B78">
        <v>57564</v>
      </c>
      <c r="C78">
        <v>97066</v>
      </c>
      <c r="D78">
        <v>40462</v>
      </c>
      <c r="E78">
        <v>9939</v>
      </c>
      <c r="F78">
        <v>112323</v>
      </c>
      <c r="H78">
        <v>125677</v>
      </c>
      <c r="J78">
        <f t="shared" si="12"/>
        <v>63470.8</v>
      </c>
      <c r="K78">
        <f t="shared" si="13"/>
        <v>1.9800758774113449</v>
      </c>
      <c r="L78">
        <f t="shared" si="14"/>
        <v>112323</v>
      </c>
      <c r="M78">
        <f t="shared" si="15"/>
        <v>9939</v>
      </c>
      <c r="N78">
        <f t="shared" si="16"/>
        <v>63470.8</v>
      </c>
      <c r="O78">
        <f t="shared" si="17"/>
        <v>102384</v>
      </c>
      <c r="Q78">
        <v>5998</v>
      </c>
      <c r="R78">
        <v>64</v>
      </c>
      <c r="T78">
        <v>-7008.1999999999971</v>
      </c>
      <c r="U78">
        <v>33.600000000005821</v>
      </c>
      <c r="W78">
        <v>8629.8000000000011</v>
      </c>
      <c r="X78">
        <v>966.40000000000009</v>
      </c>
      <c r="AF78">
        <v>63470.8</v>
      </c>
      <c r="AG78">
        <v>1.9800758774113449</v>
      </c>
      <c r="AK78">
        <v>63470.8</v>
      </c>
      <c r="AL78">
        <v>1.9800758774113449</v>
      </c>
    </row>
    <row r="79" spans="2:38" x14ac:dyDescent="0.25">
      <c r="B79">
        <v>42169</v>
      </c>
      <c r="C79">
        <v>34383</v>
      </c>
      <c r="D79">
        <v>40112</v>
      </c>
      <c r="E79">
        <v>74329</v>
      </c>
      <c r="F79">
        <v>18609</v>
      </c>
      <c r="H79">
        <v>55546</v>
      </c>
      <c r="J79">
        <f t="shared" si="12"/>
        <v>41920.400000000001</v>
      </c>
      <c r="K79">
        <f t="shared" si="13"/>
        <v>1.3250350664592894</v>
      </c>
      <c r="L79">
        <f t="shared" si="14"/>
        <v>74329</v>
      </c>
      <c r="M79">
        <f t="shared" si="15"/>
        <v>18609</v>
      </c>
      <c r="N79">
        <f t="shared" si="16"/>
        <v>41920.400000000001</v>
      </c>
      <c r="O79">
        <f t="shared" si="17"/>
        <v>55720</v>
      </c>
      <c r="Q79">
        <v>7945</v>
      </c>
      <c r="R79">
        <v>0</v>
      </c>
      <c r="T79">
        <v>-3811</v>
      </c>
      <c r="U79">
        <v>97.80000000000291</v>
      </c>
      <c r="W79">
        <v>10213.400000000001</v>
      </c>
      <c r="X79">
        <v>564.20000000000005</v>
      </c>
      <c r="Z79">
        <v>41920.400000000001</v>
      </c>
      <c r="AA79">
        <v>1.3250350664592894</v>
      </c>
      <c r="AK79">
        <v>41920.400000000001</v>
      </c>
      <c r="AL79">
        <v>1.3250350664592894</v>
      </c>
    </row>
    <row r="80" spans="2:38" x14ac:dyDescent="0.25">
      <c r="B80">
        <v>14045</v>
      </c>
      <c r="C80">
        <v>30364</v>
      </c>
      <c r="D80">
        <v>37581</v>
      </c>
      <c r="E80">
        <v>69823</v>
      </c>
      <c r="F80">
        <v>93737</v>
      </c>
      <c r="H80">
        <v>59449</v>
      </c>
      <c r="J80">
        <f t="shared" si="12"/>
        <v>49110</v>
      </c>
      <c r="K80">
        <f t="shared" si="13"/>
        <v>1.2105273874974547</v>
      </c>
      <c r="L80">
        <f t="shared" si="14"/>
        <v>93737</v>
      </c>
      <c r="M80">
        <f t="shared" si="15"/>
        <v>14045</v>
      </c>
      <c r="N80">
        <f t="shared" si="16"/>
        <v>49110</v>
      </c>
      <c r="O80">
        <f t="shared" si="17"/>
        <v>79692</v>
      </c>
      <c r="Q80">
        <v>12340</v>
      </c>
      <c r="R80">
        <v>-286</v>
      </c>
      <c r="T80">
        <v>5912.4000000000015</v>
      </c>
      <c r="U80">
        <v>-2.4000000000014552</v>
      </c>
      <c r="W80">
        <v>7149.2000000000007</v>
      </c>
      <c r="X80">
        <v>758.40000000000009</v>
      </c>
      <c r="Z80">
        <v>49110</v>
      </c>
      <c r="AA80">
        <v>1.2105273874974547</v>
      </c>
      <c r="AI80">
        <v>49110</v>
      </c>
      <c r="AJ80">
        <v>1.2105273874974547</v>
      </c>
    </row>
    <row r="81" spans="2:38" x14ac:dyDescent="0.25">
      <c r="B81">
        <v>111547</v>
      </c>
      <c r="C81">
        <v>29570</v>
      </c>
      <c r="D81">
        <v>6210</v>
      </c>
      <c r="E81">
        <v>39579</v>
      </c>
      <c r="F81">
        <v>77984</v>
      </c>
      <c r="H81">
        <v>80839</v>
      </c>
      <c r="J81">
        <f t="shared" si="12"/>
        <v>52978</v>
      </c>
      <c r="K81">
        <f t="shared" si="13"/>
        <v>1.5258975423760806</v>
      </c>
      <c r="L81">
        <f t="shared" si="14"/>
        <v>111547</v>
      </c>
      <c r="M81">
        <f t="shared" si="15"/>
        <v>6210</v>
      </c>
      <c r="N81">
        <f t="shared" si="16"/>
        <v>52978</v>
      </c>
      <c r="O81">
        <f t="shared" si="17"/>
        <v>105337</v>
      </c>
      <c r="Q81">
        <v>-5261</v>
      </c>
      <c r="R81">
        <v>-4455</v>
      </c>
      <c r="T81">
        <v>-6012.8000000000029</v>
      </c>
      <c r="U81">
        <v>1566.1999999999971</v>
      </c>
      <c r="W81">
        <v>10818.000000000002</v>
      </c>
      <c r="X81">
        <v>1697.8</v>
      </c>
      <c r="AD81">
        <v>52978</v>
      </c>
      <c r="AE81">
        <v>1.5258975423760806</v>
      </c>
      <c r="AK81">
        <v>52978</v>
      </c>
      <c r="AL81">
        <v>1.5258975423760806</v>
      </c>
    </row>
    <row r="82" spans="2:38" x14ac:dyDescent="0.25">
      <c r="B82">
        <v>111344</v>
      </c>
      <c r="C82">
        <v>30650</v>
      </c>
      <c r="D82">
        <v>72701</v>
      </c>
      <c r="E82">
        <v>86811</v>
      </c>
      <c r="F82">
        <v>22941</v>
      </c>
      <c r="H82">
        <v>112824</v>
      </c>
      <c r="J82">
        <f t="shared" si="12"/>
        <v>64889.4</v>
      </c>
      <c r="K82">
        <f t="shared" si="13"/>
        <v>1.7387123320603981</v>
      </c>
      <c r="L82">
        <f t="shared" si="14"/>
        <v>111344</v>
      </c>
      <c r="M82">
        <f t="shared" si="15"/>
        <v>22941</v>
      </c>
      <c r="N82">
        <f t="shared" si="16"/>
        <v>64889.4</v>
      </c>
      <c r="O82">
        <f t="shared" si="17"/>
        <v>88403</v>
      </c>
      <c r="Q82">
        <v>-2058</v>
      </c>
      <c r="R82">
        <v>-2204</v>
      </c>
      <c r="T82">
        <v>314.40000000000146</v>
      </c>
      <c r="U82">
        <v>-1258.2000000000044</v>
      </c>
      <c r="W82">
        <v>10005.200000000001</v>
      </c>
      <c r="X82">
        <v>1341.0000000000002</v>
      </c>
      <c r="AF82">
        <v>64889.4</v>
      </c>
      <c r="AG82">
        <v>1.7387123320603981</v>
      </c>
      <c r="AK82">
        <v>64889.4</v>
      </c>
      <c r="AL82">
        <v>1.7387123320603981</v>
      </c>
    </row>
    <row r="83" spans="2:38" x14ac:dyDescent="0.25">
      <c r="B83">
        <v>111953</v>
      </c>
      <c r="C83">
        <v>64594</v>
      </c>
      <c r="D83">
        <v>98921</v>
      </c>
      <c r="E83">
        <v>97505</v>
      </c>
      <c r="F83">
        <v>17965</v>
      </c>
      <c r="H83">
        <v>88551</v>
      </c>
      <c r="J83">
        <f t="shared" si="12"/>
        <v>78187.600000000006</v>
      </c>
      <c r="K83">
        <f t="shared" si="13"/>
        <v>1.1325453140907253</v>
      </c>
      <c r="L83">
        <f t="shared" si="14"/>
        <v>111953</v>
      </c>
      <c r="M83">
        <f t="shared" si="15"/>
        <v>17965</v>
      </c>
      <c r="N83">
        <f t="shared" si="16"/>
        <v>78187.600000000006</v>
      </c>
      <c r="O83">
        <f t="shared" si="17"/>
        <v>93988</v>
      </c>
      <c r="Q83">
        <v>8601</v>
      </c>
      <c r="R83">
        <v>2</v>
      </c>
      <c r="T83">
        <v>5568.4000000000087</v>
      </c>
      <c r="U83">
        <v>-701.39999999999418</v>
      </c>
      <c r="W83">
        <v>12448.8</v>
      </c>
      <c r="X83">
        <v>875.8</v>
      </c>
      <c r="AB83">
        <v>78187.600000000006</v>
      </c>
      <c r="AC83">
        <v>1.1325453140907253</v>
      </c>
      <c r="AI83">
        <v>78187.600000000006</v>
      </c>
      <c r="AJ83">
        <v>1.1325453140907253</v>
      </c>
    </row>
    <row r="84" spans="2:38" x14ac:dyDescent="0.25">
      <c r="B84">
        <v>74154</v>
      </c>
      <c r="C84">
        <v>12429</v>
      </c>
      <c r="D84">
        <v>105934</v>
      </c>
      <c r="E84">
        <v>73924</v>
      </c>
      <c r="F84">
        <v>76796</v>
      </c>
      <c r="H84">
        <v>123348</v>
      </c>
      <c r="J84">
        <f t="shared" si="12"/>
        <v>68647.399999999994</v>
      </c>
      <c r="K84">
        <f t="shared" si="13"/>
        <v>1.7968342573790124</v>
      </c>
      <c r="L84">
        <f t="shared" si="14"/>
        <v>105934</v>
      </c>
      <c r="M84">
        <f t="shared" si="15"/>
        <v>12429</v>
      </c>
      <c r="N84">
        <f t="shared" si="16"/>
        <v>68647.399999999994</v>
      </c>
      <c r="O84">
        <f t="shared" si="17"/>
        <v>93505</v>
      </c>
      <c r="Q84">
        <v>5391</v>
      </c>
      <c r="R84">
        <v>779</v>
      </c>
      <c r="T84">
        <v>-478.60000000000582</v>
      </c>
      <c r="U84">
        <v>-1945.6000000000058</v>
      </c>
      <c r="W84">
        <v>7178.5999999999995</v>
      </c>
      <c r="X84">
        <v>2060</v>
      </c>
      <c r="AF84">
        <v>68647.399999999994</v>
      </c>
      <c r="AG84">
        <v>1.7968342573790124</v>
      </c>
      <c r="AK84">
        <v>68647.399999999994</v>
      </c>
      <c r="AL84">
        <v>1.7968342573790124</v>
      </c>
    </row>
    <row r="85" spans="2:38" x14ac:dyDescent="0.25">
      <c r="B85">
        <v>116856</v>
      </c>
      <c r="C85">
        <v>108862</v>
      </c>
      <c r="D85">
        <v>115618</v>
      </c>
      <c r="E85">
        <v>71936</v>
      </c>
      <c r="F85">
        <v>106208</v>
      </c>
      <c r="H85">
        <v>138948</v>
      </c>
      <c r="J85">
        <f t="shared" si="12"/>
        <v>103896</v>
      </c>
      <c r="K85">
        <f t="shared" si="13"/>
        <v>1.3373758373758373</v>
      </c>
      <c r="L85">
        <f t="shared" si="14"/>
        <v>116856</v>
      </c>
      <c r="M85">
        <f t="shared" si="15"/>
        <v>71936</v>
      </c>
      <c r="N85">
        <f t="shared" si="16"/>
        <v>103896</v>
      </c>
      <c r="O85">
        <f t="shared" si="17"/>
        <v>44920</v>
      </c>
      <c r="Q85">
        <v>-18738</v>
      </c>
      <c r="R85">
        <v>-616</v>
      </c>
      <c r="T85">
        <v>-2720.3999999999942</v>
      </c>
      <c r="U85">
        <v>-606.39999999999418</v>
      </c>
      <c r="W85">
        <v>11430.800000000001</v>
      </c>
      <c r="X85">
        <v>616.79999999999995</v>
      </c>
      <c r="AF85">
        <v>103896</v>
      </c>
      <c r="AG85">
        <v>1.3373758373758373</v>
      </c>
      <c r="AI85">
        <v>103896</v>
      </c>
      <c r="AJ85">
        <v>1.3373758373758373</v>
      </c>
    </row>
    <row r="86" spans="2:38" x14ac:dyDescent="0.25">
      <c r="B86">
        <v>42310</v>
      </c>
      <c r="C86">
        <v>30616</v>
      </c>
      <c r="D86">
        <v>51180</v>
      </c>
      <c r="E86">
        <v>70894</v>
      </c>
      <c r="F86">
        <v>70119</v>
      </c>
      <c r="H86">
        <v>118342</v>
      </c>
      <c r="J86">
        <f t="shared" si="12"/>
        <v>53023.8</v>
      </c>
      <c r="K86">
        <f t="shared" si="13"/>
        <v>2.2318656905012464</v>
      </c>
      <c r="L86">
        <f t="shared" si="14"/>
        <v>70894</v>
      </c>
      <c r="M86">
        <f t="shared" si="15"/>
        <v>30616</v>
      </c>
      <c r="N86">
        <f t="shared" si="16"/>
        <v>53023.8</v>
      </c>
      <c r="O86">
        <f t="shared" si="17"/>
        <v>40278</v>
      </c>
      <c r="Q86">
        <v>-845</v>
      </c>
      <c r="R86">
        <v>-376</v>
      </c>
      <c r="T86">
        <v>-11797.199999999997</v>
      </c>
      <c r="U86">
        <v>2189.4000000000015</v>
      </c>
      <c r="W86">
        <v>13518.400000000001</v>
      </c>
      <c r="X86">
        <v>2482.6</v>
      </c>
      <c r="AF86">
        <v>53023.8</v>
      </c>
      <c r="AG86">
        <v>2.2318656905012464</v>
      </c>
      <c r="AK86">
        <v>53023.8</v>
      </c>
      <c r="AL86">
        <v>2.2318656905012464</v>
      </c>
    </row>
    <row r="87" spans="2:38" x14ac:dyDescent="0.25">
      <c r="B87">
        <v>107479</v>
      </c>
      <c r="C87">
        <v>90983</v>
      </c>
      <c r="D87">
        <v>94034</v>
      </c>
      <c r="E87">
        <v>108529</v>
      </c>
      <c r="F87">
        <v>76479</v>
      </c>
      <c r="H87">
        <v>140947</v>
      </c>
      <c r="J87">
        <f t="shared" si="12"/>
        <v>95500.800000000003</v>
      </c>
      <c r="K87">
        <f t="shared" si="13"/>
        <v>1.4758724534244738</v>
      </c>
      <c r="L87">
        <f t="shared" si="14"/>
        <v>108529</v>
      </c>
      <c r="M87">
        <f t="shared" si="15"/>
        <v>76479</v>
      </c>
      <c r="N87">
        <f t="shared" si="16"/>
        <v>95500.800000000003</v>
      </c>
      <c r="O87">
        <f t="shared" si="17"/>
        <v>32050</v>
      </c>
      <c r="Q87">
        <v>-2102</v>
      </c>
      <c r="R87">
        <v>-5224</v>
      </c>
      <c r="T87">
        <v>-8483.3999999999942</v>
      </c>
      <c r="U87">
        <v>-116.39999999999418</v>
      </c>
      <c r="W87">
        <v>8483.4</v>
      </c>
      <c r="X87">
        <v>330</v>
      </c>
      <c r="AB87">
        <v>95500.800000000003</v>
      </c>
      <c r="AC87">
        <v>1.4758724534244738</v>
      </c>
      <c r="AK87">
        <v>95500.800000000003</v>
      </c>
      <c r="AL87">
        <v>1.4758724534244738</v>
      </c>
    </row>
    <row r="88" spans="2:38" x14ac:dyDescent="0.25">
      <c r="B88">
        <v>108638</v>
      </c>
      <c r="C88">
        <v>82380</v>
      </c>
      <c r="D88">
        <v>78317</v>
      </c>
      <c r="E88">
        <v>53845</v>
      </c>
      <c r="F88">
        <v>13837</v>
      </c>
      <c r="H88">
        <v>89190</v>
      </c>
      <c r="J88">
        <f t="shared" si="12"/>
        <v>67403.399999999994</v>
      </c>
      <c r="K88">
        <f t="shared" si="13"/>
        <v>1.3232270182216328</v>
      </c>
      <c r="L88">
        <f t="shared" si="14"/>
        <v>108638</v>
      </c>
      <c r="M88">
        <f t="shared" si="15"/>
        <v>13837</v>
      </c>
      <c r="N88">
        <f t="shared" si="16"/>
        <v>67403.399999999994</v>
      </c>
      <c r="O88">
        <f t="shared" si="17"/>
        <v>94801</v>
      </c>
      <c r="Q88">
        <v>-19788</v>
      </c>
      <c r="R88">
        <v>-4319</v>
      </c>
      <c r="T88">
        <v>122.39999999999418</v>
      </c>
      <c r="U88">
        <v>-618.60000000000582</v>
      </c>
      <c r="W88">
        <v>8439.2000000000007</v>
      </c>
      <c r="X88">
        <v>2229.8000000000002</v>
      </c>
      <c r="AF88">
        <v>67403.399999999994</v>
      </c>
      <c r="AG88">
        <v>1.3232270182216328</v>
      </c>
      <c r="AI88">
        <v>67403.399999999994</v>
      </c>
      <c r="AJ88">
        <v>1.3232270182216328</v>
      </c>
    </row>
    <row r="89" spans="2:38" x14ac:dyDescent="0.25">
      <c r="B89">
        <v>114771</v>
      </c>
      <c r="C89">
        <v>53938</v>
      </c>
      <c r="D89">
        <v>80871</v>
      </c>
      <c r="E89">
        <v>70498</v>
      </c>
      <c r="F89">
        <v>13628</v>
      </c>
      <c r="H89">
        <v>106012</v>
      </c>
      <c r="J89">
        <f t="shared" si="12"/>
        <v>66741.2</v>
      </c>
      <c r="K89">
        <f t="shared" si="13"/>
        <v>1.5884041641444866</v>
      </c>
      <c r="L89">
        <f t="shared" si="14"/>
        <v>114771</v>
      </c>
      <c r="M89">
        <f t="shared" si="15"/>
        <v>13628</v>
      </c>
      <c r="N89">
        <f t="shared" si="16"/>
        <v>66741.2</v>
      </c>
      <c r="O89">
        <f t="shared" si="17"/>
        <v>101143</v>
      </c>
      <c r="Q89">
        <v>3307</v>
      </c>
      <c r="R89">
        <v>-4929</v>
      </c>
      <c r="T89">
        <v>-8633.1999999999971</v>
      </c>
      <c r="U89">
        <v>51.19999999999709</v>
      </c>
      <c r="W89">
        <v>11222</v>
      </c>
      <c r="X89">
        <v>1876</v>
      </c>
      <c r="AB89">
        <v>66741.2</v>
      </c>
      <c r="AC89">
        <v>1.5884041641444866</v>
      </c>
      <c r="AK89">
        <v>66741.2</v>
      </c>
      <c r="AL89">
        <v>1.5884041641444866</v>
      </c>
    </row>
    <row r="90" spans="2:38" x14ac:dyDescent="0.25">
      <c r="B90">
        <v>94877</v>
      </c>
      <c r="C90">
        <v>103959</v>
      </c>
      <c r="D90">
        <v>104558</v>
      </c>
      <c r="E90">
        <v>110333</v>
      </c>
      <c r="F90">
        <v>99705</v>
      </c>
      <c r="H90">
        <v>146053</v>
      </c>
      <c r="J90">
        <f t="shared" si="12"/>
        <v>102686.39999999999</v>
      </c>
      <c r="K90">
        <f t="shared" si="13"/>
        <v>1.422320774708238</v>
      </c>
      <c r="L90">
        <f t="shared" si="14"/>
        <v>110333</v>
      </c>
      <c r="M90">
        <f t="shared" si="15"/>
        <v>94877</v>
      </c>
      <c r="N90">
        <f t="shared" si="16"/>
        <v>102686.39999999999</v>
      </c>
      <c r="O90">
        <f t="shared" si="17"/>
        <v>15456</v>
      </c>
      <c r="Q90">
        <v>6202</v>
      </c>
      <c r="R90">
        <v>336</v>
      </c>
      <c r="T90">
        <v>1752.5999999999913</v>
      </c>
      <c r="U90">
        <v>167</v>
      </c>
      <c r="W90">
        <v>11982.2</v>
      </c>
      <c r="X90">
        <v>961</v>
      </c>
      <c r="AB90">
        <v>102686.39999999999</v>
      </c>
      <c r="AC90">
        <v>1.422320774708238</v>
      </c>
      <c r="AK90">
        <v>102686.39999999999</v>
      </c>
      <c r="AL90">
        <v>1.422320774708238</v>
      </c>
    </row>
    <row r="91" spans="2:38" x14ac:dyDescent="0.25">
      <c r="B91">
        <v>49961</v>
      </c>
      <c r="C91">
        <v>42345</v>
      </c>
      <c r="D91">
        <v>51833</v>
      </c>
      <c r="E91">
        <v>44834</v>
      </c>
      <c r="F91">
        <v>6341</v>
      </c>
      <c r="H91">
        <v>50418</v>
      </c>
      <c r="J91">
        <f t="shared" si="12"/>
        <v>39062.800000000003</v>
      </c>
      <c r="K91">
        <f t="shared" si="13"/>
        <v>1.290690887493984</v>
      </c>
      <c r="L91">
        <f t="shared" si="14"/>
        <v>51833</v>
      </c>
      <c r="M91">
        <f t="shared" si="15"/>
        <v>6341</v>
      </c>
      <c r="N91">
        <f t="shared" si="16"/>
        <v>39062.800000000003</v>
      </c>
      <c r="O91">
        <f t="shared" si="17"/>
        <v>45492</v>
      </c>
      <c r="Q91">
        <v>-11328</v>
      </c>
      <c r="R91">
        <v>0</v>
      </c>
      <c r="T91">
        <v>-4184</v>
      </c>
      <c r="U91">
        <v>-929.19999999999709</v>
      </c>
      <c r="W91">
        <v>13579.2</v>
      </c>
      <c r="X91">
        <v>1120.0000000000002</v>
      </c>
      <c r="Z91">
        <v>39062.800000000003</v>
      </c>
      <c r="AA91">
        <v>1.290690887493984</v>
      </c>
      <c r="AI91">
        <v>39062.800000000003</v>
      </c>
      <c r="AJ91">
        <v>1.290690887493984</v>
      </c>
    </row>
    <row r="92" spans="2:38" x14ac:dyDescent="0.25">
      <c r="B92">
        <v>98694</v>
      </c>
      <c r="C92">
        <v>39902</v>
      </c>
      <c r="D92">
        <v>64004</v>
      </c>
      <c r="E92">
        <v>15125</v>
      </c>
      <c r="F92">
        <v>47095</v>
      </c>
      <c r="H92">
        <v>72230</v>
      </c>
      <c r="J92">
        <f t="shared" si="12"/>
        <v>52964</v>
      </c>
      <c r="K92">
        <f t="shared" si="13"/>
        <v>1.36375651385847</v>
      </c>
      <c r="L92">
        <f t="shared" si="14"/>
        <v>98694</v>
      </c>
      <c r="M92">
        <f t="shared" si="15"/>
        <v>15125</v>
      </c>
      <c r="N92">
        <f t="shared" si="16"/>
        <v>52964</v>
      </c>
      <c r="O92">
        <f t="shared" si="17"/>
        <v>83569</v>
      </c>
      <c r="Q92">
        <v>12821</v>
      </c>
      <c r="R92">
        <v>-896</v>
      </c>
      <c r="T92">
        <v>1205.5999999999985</v>
      </c>
      <c r="U92">
        <v>54.80000000000291</v>
      </c>
      <c r="W92">
        <v>4022.4000000000005</v>
      </c>
      <c r="X92">
        <v>728</v>
      </c>
      <c r="Z92">
        <v>52964</v>
      </c>
      <c r="AA92">
        <v>1.36375651385847</v>
      </c>
      <c r="AI92">
        <v>52964</v>
      </c>
      <c r="AJ92">
        <v>1.36375651385847</v>
      </c>
    </row>
    <row r="93" spans="2:38" x14ac:dyDescent="0.25">
      <c r="B93">
        <v>16166</v>
      </c>
      <c r="C93">
        <v>18946</v>
      </c>
      <c r="D93">
        <v>96612</v>
      </c>
      <c r="E93">
        <v>18480</v>
      </c>
      <c r="F93">
        <v>41469</v>
      </c>
      <c r="H93">
        <v>60193</v>
      </c>
      <c r="J93">
        <f t="shared" si="12"/>
        <v>38334.6</v>
      </c>
      <c r="K93">
        <f t="shared" si="13"/>
        <v>1.5702002890339277</v>
      </c>
      <c r="L93">
        <f t="shared" si="14"/>
        <v>96612</v>
      </c>
      <c r="M93">
        <f t="shared" si="15"/>
        <v>16166</v>
      </c>
      <c r="N93">
        <f t="shared" si="16"/>
        <v>38334.6</v>
      </c>
      <c r="O93">
        <f t="shared" si="17"/>
        <v>80446</v>
      </c>
      <c r="Q93">
        <v>-2660</v>
      </c>
      <c r="R93">
        <v>-1249</v>
      </c>
      <c r="T93">
        <v>3304.1999999999971</v>
      </c>
      <c r="U93">
        <v>-1354.4000000000015</v>
      </c>
      <c r="W93">
        <v>12706.6</v>
      </c>
      <c r="X93">
        <v>1372.4</v>
      </c>
      <c r="AD93">
        <v>38334.6</v>
      </c>
      <c r="AE93">
        <v>1.5702002890339277</v>
      </c>
      <c r="AI93">
        <v>38334.6</v>
      </c>
      <c r="AJ93">
        <v>1.5702002890339277</v>
      </c>
    </row>
    <row r="94" spans="2:38" x14ac:dyDescent="0.25">
      <c r="B94">
        <v>18841</v>
      </c>
      <c r="C94">
        <v>43509</v>
      </c>
      <c r="D94">
        <v>111220</v>
      </c>
      <c r="E94">
        <v>67808</v>
      </c>
      <c r="F94">
        <v>16640</v>
      </c>
      <c r="H94">
        <v>85407</v>
      </c>
      <c r="J94">
        <f t="shared" si="12"/>
        <v>51603.6</v>
      </c>
      <c r="K94">
        <f t="shared" si="13"/>
        <v>1.6550589493756249</v>
      </c>
      <c r="L94">
        <f t="shared" si="14"/>
        <v>111220</v>
      </c>
      <c r="M94">
        <f t="shared" si="15"/>
        <v>16640</v>
      </c>
      <c r="N94">
        <f t="shared" si="16"/>
        <v>51603.6</v>
      </c>
      <c r="O94">
        <f t="shared" si="17"/>
        <v>94580</v>
      </c>
      <c r="Q94">
        <v>-12501</v>
      </c>
      <c r="R94">
        <v>1978</v>
      </c>
      <c r="T94">
        <v>-1704.5999999999985</v>
      </c>
      <c r="U94">
        <v>956.59999999999854</v>
      </c>
      <c r="W94">
        <v>9451.7999999999993</v>
      </c>
      <c r="X94">
        <v>2687</v>
      </c>
      <c r="AD94">
        <v>51603.6</v>
      </c>
      <c r="AE94">
        <v>1.6550589493756249</v>
      </c>
      <c r="AK94">
        <v>51603.6</v>
      </c>
      <c r="AL94">
        <v>1.6550589493756249</v>
      </c>
    </row>
    <row r="95" spans="2:38" x14ac:dyDescent="0.25">
      <c r="B95">
        <v>66296</v>
      </c>
      <c r="C95">
        <v>25269</v>
      </c>
      <c r="D95">
        <v>101735</v>
      </c>
      <c r="E95">
        <v>99112</v>
      </c>
      <c r="F95">
        <v>96297</v>
      </c>
      <c r="H95">
        <v>100344</v>
      </c>
      <c r="J95">
        <f t="shared" si="12"/>
        <v>77741.8</v>
      </c>
      <c r="K95">
        <f t="shared" si="13"/>
        <v>1.290734199619767</v>
      </c>
      <c r="L95">
        <f t="shared" si="14"/>
        <v>101735</v>
      </c>
      <c r="M95">
        <f t="shared" si="15"/>
        <v>25269</v>
      </c>
      <c r="N95">
        <f t="shared" si="16"/>
        <v>77741.8</v>
      </c>
      <c r="O95">
        <f t="shared" si="17"/>
        <v>76466</v>
      </c>
      <c r="Q95">
        <v>-33726</v>
      </c>
      <c r="R95">
        <v>-4596</v>
      </c>
      <c r="T95">
        <v>-3684.1999999999971</v>
      </c>
      <c r="U95">
        <v>-2342</v>
      </c>
      <c r="W95">
        <v>4854.5999999999995</v>
      </c>
      <c r="X95">
        <v>2350</v>
      </c>
      <c r="AF95">
        <v>77741.8</v>
      </c>
      <c r="AG95">
        <v>1.290734199619767</v>
      </c>
      <c r="AI95">
        <v>77741.8</v>
      </c>
      <c r="AJ95">
        <v>1.290734199619767</v>
      </c>
    </row>
    <row r="96" spans="2:38" x14ac:dyDescent="0.25">
      <c r="B96">
        <v>14466</v>
      </c>
      <c r="C96">
        <v>18586</v>
      </c>
      <c r="D96">
        <v>108367</v>
      </c>
      <c r="E96">
        <v>95498</v>
      </c>
      <c r="F96">
        <v>73374</v>
      </c>
      <c r="H96">
        <v>79713</v>
      </c>
      <c r="J96">
        <f t="shared" si="12"/>
        <v>62058.2</v>
      </c>
      <c r="K96">
        <f t="shared" si="13"/>
        <v>1.2844877872706588</v>
      </c>
      <c r="L96">
        <f t="shared" si="14"/>
        <v>108367</v>
      </c>
      <c r="M96">
        <f t="shared" si="15"/>
        <v>14466</v>
      </c>
      <c r="N96">
        <f t="shared" si="16"/>
        <v>62058.2</v>
      </c>
      <c r="O96">
        <f t="shared" si="17"/>
        <v>93901</v>
      </c>
      <c r="Q96">
        <v>-5157</v>
      </c>
      <c r="R96">
        <v>198</v>
      </c>
      <c r="T96">
        <v>-1188.4000000000015</v>
      </c>
      <c r="U96">
        <v>817.59999999999854</v>
      </c>
      <c r="W96">
        <v>7808.4</v>
      </c>
      <c r="X96">
        <v>2952.4</v>
      </c>
      <c r="AB96">
        <v>62058.2</v>
      </c>
      <c r="AC96">
        <v>1.2844877872706588</v>
      </c>
      <c r="AI96">
        <v>62058.2</v>
      </c>
      <c r="AJ96">
        <v>1.2844877872706588</v>
      </c>
    </row>
    <row r="97" spans="2:38" x14ac:dyDescent="0.25">
      <c r="B97">
        <v>93217</v>
      </c>
      <c r="C97">
        <v>56897</v>
      </c>
      <c r="D97">
        <v>30611</v>
      </c>
      <c r="E97">
        <v>111259</v>
      </c>
      <c r="F97">
        <v>116092</v>
      </c>
      <c r="H97">
        <v>116516</v>
      </c>
      <c r="J97">
        <f t="shared" si="12"/>
        <v>81615.199999999997</v>
      </c>
      <c r="K97">
        <f t="shared" si="13"/>
        <v>1.427626226487223</v>
      </c>
      <c r="L97">
        <f t="shared" si="14"/>
        <v>116092</v>
      </c>
      <c r="M97">
        <f t="shared" si="15"/>
        <v>30611</v>
      </c>
      <c r="N97">
        <f t="shared" si="16"/>
        <v>81615.199999999997</v>
      </c>
      <c r="O97">
        <f t="shared" si="17"/>
        <v>85481</v>
      </c>
      <c r="Q97">
        <v>5693</v>
      </c>
      <c r="R97">
        <v>-3564</v>
      </c>
      <c r="T97">
        <v>-3943.6000000000058</v>
      </c>
      <c r="U97">
        <v>364.39999999999418</v>
      </c>
      <c r="W97">
        <v>8904.8000000000011</v>
      </c>
      <c r="X97">
        <v>426</v>
      </c>
      <c r="AB97">
        <v>81615.199999999997</v>
      </c>
      <c r="AC97">
        <v>1.427626226487223</v>
      </c>
      <c r="AI97">
        <v>81615.199999999997</v>
      </c>
      <c r="AJ97">
        <v>1.427626226487223</v>
      </c>
    </row>
    <row r="98" spans="2:38" x14ac:dyDescent="0.25">
      <c r="B98">
        <v>105506</v>
      </c>
      <c r="C98">
        <v>37368</v>
      </c>
      <c r="D98">
        <v>37303</v>
      </c>
      <c r="E98">
        <v>66027</v>
      </c>
      <c r="F98">
        <v>83532</v>
      </c>
      <c r="H98">
        <v>94232</v>
      </c>
      <c r="J98">
        <f t="shared" si="12"/>
        <v>65947.199999999997</v>
      </c>
      <c r="K98">
        <f t="shared" ref="K98:K129" si="18">H98/J98</f>
        <v>1.4289006963146276</v>
      </c>
      <c r="L98">
        <f t="shared" si="14"/>
        <v>105506</v>
      </c>
      <c r="M98">
        <f t="shared" si="15"/>
        <v>37303</v>
      </c>
      <c r="N98">
        <f t="shared" si="16"/>
        <v>65947.199999999997</v>
      </c>
      <c r="O98">
        <f t="shared" si="17"/>
        <v>68203</v>
      </c>
      <c r="Q98">
        <v>-847</v>
      </c>
      <c r="R98">
        <v>-32</v>
      </c>
      <c r="T98">
        <v>-5343.6000000000058</v>
      </c>
      <c r="U98">
        <v>-794.60000000000582</v>
      </c>
      <c r="W98">
        <v>5678.4</v>
      </c>
      <c r="X98">
        <v>867.8</v>
      </c>
      <c r="AB98">
        <v>65947.199999999997</v>
      </c>
      <c r="AC98">
        <v>1.4289006963146276</v>
      </c>
      <c r="AK98">
        <v>65947.199999999997</v>
      </c>
      <c r="AL98">
        <v>1.4289006963146276</v>
      </c>
    </row>
    <row r="99" spans="2:38" x14ac:dyDescent="0.25">
      <c r="B99">
        <v>91867</v>
      </c>
      <c r="C99">
        <v>103205</v>
      </c>
      <c r="D99">
        <v>50044</v>
      </c>
      <c r="E99">
        <v>90631</v>
      </c>
      <c r="F99">
        <v>104604</v>
      </c>
      <c r="H99">
        <v>112641</v>
      </c>
      <c r="J99">
        <f t="shared" si="12"/>
        <v>88070.2</v>
      </c>
      <c r="K99">
        <f t="shared" si="18"/>
        <v>1.2789910775722095</v>
      </c>
      <c r="L99">
        <f t="shared" si="14"/>
        <v>104604</v>
      </c>
      <c r="M99">
        <f t="shared" si="15"/>
        <v>50044</v>
      </c>
      <c r="N99">
        <f t="shared" si="16"/>
        <v>88070.2</v>
      </c>
      <c r="O99">
        <f t="shared" si="17"/>
        <v>54560</v>
      </c>
      <c r="Q99">
        <v>10674</v>
      </c>
      <c r="R99">
        <v>354</v>
      </c>
      <c r="T99">
        <v>-11043.199999999997</v>
      </c>
      <c r="U99">
        <v>-1381.4000000000087</v>
      </c>
      <c r="W99">
        <v>11043.199999999999</v>
      </c>
      <c r="X99">
        <v>1631</v>
      </c>
      <c r="AB99">
        <v>88070.2</v>
      </c>
      <c r="AC99">
        <v>1.2789910775722095</v>
      </c>
      <c r="AI99">
        <v>88070.2</v>
      </c>
      <c r="AJ99">
        <v>1.2789910775722095</v>
      </c>
    </row>
    <row r="100" spans="2:38" x14ac:dyDescent="0.25">
      <c r="B100">
        <v>29221</v>
      </c>
      <c r="C100">
        <v>51029</v>
      </c>
      <c r="D100">
        <v>18869</v>
      </c>
      <c r="E100">
        <v>95963</v>
      </c>
      <c r="F100">
        <v>83662</v>
      </c>
      <c r="H100">
        <v>97712</v>
      </c>
      <c r="J100">
        <f t="shared" si="12"/>
        <v>55748.800000000003</v>
      </c>
      <c r="K100">
        <f t="shared" si="18"/>
        <v>1.752719341044112</v>
      </c>
      <c r="L100">
        <f t="shared" si="14"/>
        <v>95963</v>
      </c>
      <c r="M100">
        <f t="shared" si="15"/>
        <v>18869</v>
      </c>
      <c r="N100">
        <f t="shared" si="16"/>
        <v>55748.800000000003</v>
      </c>
      <c r="O100">
        <f t="shared" si="17"/>
        <v>77094</v>
      </c>
      <c r="Q100">
        <v>-11143</v>
      </c>
      <c r="R100">
        <v>1158</v>
      </c>
      <c r="T100">
        <v>-978.79999999999563</v>
      </c>
      <c r="U100">
        <v>-321</v>
      </c>
      <c r="W100">
        <v>9698.7999999999993</v>
      </c>
      <c r="X100">
        <v>720.6</v>
      </c>
      <c r="AD100">
        <v>55748.800000000003</v>
      </c>
      <c r="AE100">
        <v>1.752719341044112</v>
      </c>
      <c r="AK100">
        <v>55748.800000000003</v>
      </c>
      <c r="AL100">
        <v>1.752719341044112</v>
      </c>
    </row>
    <row r="101" spans="2:38" x14ac:dyDescent="0.25">
      <c r="B101">
        <v>117168</v>
      </c>
      <c r="C101">
        <v>14615</v>
      </c>
      <c r="D101">
        <v>105360</v>
      </c>
      <c r="E101">
        <v>114734</v>
      </c>
      <c r="F101">
        <v>88028</v>
      </c>
      <c r="H101">
        <v>119046</v>
      </c>
      <c r="J101">
        <f t="shared" si="12"/>
        <v>87981</v>
      </c>
      <c r="K101">
        <f t="shared" si="18"/>
        <v>1.353087598458758</v>
      </c>
      <c r="L101">
        <f t="shared" si="14"/>
        <v>117168</v>
      </c>
      <c r="M101">
        <f t="shared" si="15"/>
        <v>14615</v>
      </c>
      <c r="N101">
        <f t="shared" si="16"/>
        <v>87981</v>
      </c>
      <c r="O101">
        <f t="shared" si="17"/>
        <v>102553</v>
      </c>
      <c r="Q101">
        <v>-16623</v>
      </c>
      <c r="R101">
        <v>745</v>
      </c>
      <c r="T101">
        <v>2619</v>
      </c>
      <c r="U101">
        <v>-1695</v>
      </c>
      <c r="W101">
        <v>3939</v>
      </c>
      <c r="X101">
        <v>1827.4</v>
      </c>
      <c r="AF101">
        <v>87981</v>
      </c>
      <c r="AG101">
        <v>1.353087598458758</v>
      </c>
      <c r="AK101">
        <v>87981</v>
      </c>
      <c r="AL101">
        <v>1.353087598458758</v>
      </c>
    </row>
    <row r="103" spans="2:38" x14ac:dyDescent="0.25">
      <c r="B103">
        <v>2971530</v>
      </c>
      <c r="C103">
        <v>3030465</v>
      </c>
      <c r="D103">
        <v>3077741</v>
      </c>
      <c r="E103">
        <v>3185959</v>
      </c>
      <c r="F103">
        <v>3032482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9F47D-D696-4F9A-BDC1-68AE8041F76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82853</v>
      </c>
      <c r="C2">
        <v>85745</v>
      </c>
      <c r="D2">
        <v>112718</v>
      </c>
      <c r="E2">
        <v>112236</v>
      </c>
      <c r="F2">
        <v>103647</v>
      </c>
      <c r="H2">
        <v>140687</v>
      </c>
      <c r="J2">
        <f t="shared" ref="J2:J33" si="0">AVERAGE(B2:F2)</f>
        <v>99439.8</v>
      </c>
      <c r="K2">
        <f t="shared" ref="K2:K33" si="1">H2/J2</f>
        <v>1.4147956854297776</v>
      </c>
      <c r="L2">
        <f t="shared" ref="L2:L33" si="2">MAX(B2:F2)</f>
        <v>112718</v>
      </c>
      <c r="M2">
        <f t="shared" ref="M2:M33" si="3">MIN(B2:F2)</f>
        <v>82853</v>
      </c>
      <c r="N2">
        <f t="shared" ref="N2:N33" si="4">AVERAGE(B2:F2)</f>
        <v>99439.8</v>
      </c>
      <c r="O2">
        <f t="shared" ref="O2:O33" si="5">L2-M2</f>
        <v>29865</v>
      </c>
      <c r="Q2">
        <v>-10726</v>
      </c>
      <c r="R2">
        <v>716</v>
      </c>
      <c r="T2">
        <v>4139.4000000000087</v>
      </c>
      <c r="U2">
        <v>-414.59999999999127</v>
      </c>
      <c r="W2">
        <v>5393</v>
      </c>
      <c r="X2">
        <v>1201.4000000000001</v>
      </c>
      <c r="AF2">
        <v>99439.8</v>
      </c>
      <c r="AG2">
        <v>1.4147956854297776</v>
      </c>
      <c r="AI2">
        <v>99439.8</v>
      </c>
      <c r="AJ2">
        <v>1.4147956854297776</v>
      </c>
    </row>
    <row r="3" spans="1:38" x14ac:dyDescent="0.25">
      <c r="B3">
        <v>86519</v>
      </c>
      <c r="C3">
        <v>18503</v>
      </c>
      <c r="D3">
        <v>46078</v>
      </c>
      <c r="E3">
        <v>53894</v>
      </c>
      <c r="F3">
        <v>47824</v>
      </c>
      <c r="H3">
        <v>53728</v>
      </c>
      <c r="J3">
        <f t="shared" si="0"/>
        <v>50563.6</v>
      </c>
      <c r="K3">
        <f t="shared" si="1"/>
        <v>1.0625825692790862</v>
      </c>
      <c r="L3">
        <f t="shared" si="2"/>
        <v>86519</v>
      </c>
      <c r="M3">
        <f t="shared" si="3"/>
        <v>18503</v>
      </c>
      <c r="N3">
        <f t="shared" si="4"/>
        <v>50563.6</v>
      </c>
      <c r="O3">
        <f t="shared" si="5"/>
        <v>68016</v>
      </c>
      <c r="Q3">
        <v>-7526</v>
      </c>
      <c r="R3">
        <v>-464</v>
      </c>
      <c r="T3">
        <v>-1219.4000000000015</v>
      </c>
      <c r="U3">
        <v>411.19999999999709</v>
      </c>
      <c r="W3">
        <v>4606.2000000000007</v>
      </c>
      <c r="X3">
        <v>982</v>
      </c>
      <c r="Z3">
        <v>50563.6</v>
      </c>
      <c r="AA3">
        <v>1.0625825692790862</v>
      </c>
      <c r="AI3">
        <v>50563.6</v>
      </c>
      <c r="AJ3">
        <v>1.0625825692790862</v>
      </c>
    </row>
    <row r="4" spans="1:38" x14ac:dyDescent="0.25">
      <c r="B4">
        <v>110681</v>
      </c>
      <c r="C4">
        <v>16246</v>
      </c>
      <c r="D4">
        <v>34616</v>
      </c>
      <c r="E4">
        <v>73917</v>
      </c>
      <c r="F4">
        <v>19920</v>
      </c>
      <c r="H4">
        <v>101698</v>
      </c>
      <c r="J4">
        <f t="shared" si="0"/>
        <v>51076</v>
      </c>
      <c r="K4">
        <f t="shared" si="1"/>
        <v>1.9911112851437074</v>
      </c>
      <c r="L4">
        <f t="shared" si="2"/>
        <v>110681</v>
      </c>
      <c r="M4">
        <f t="shared" si="3"/>
        <v>16246</v>
      </c>
      <c r="N4">
        <f t="shared" si="4"/>
        <v>51076</v>
      </c>
      <c r="O4">
        <f t="shared" si="5"/>
        <v>94435</v>
      </c>
      <c r="Q4">
        <v>-12323</v>
      </c>
      <c r="R4">
        <v>0</v>
      </c>
      <c r="T4">
        <v>-8529.8000000000029</v>
      </c>
      <c r="U4">
        <v>-1200.8000000000029</v>
      </c>
      <c r="W4">
        <v>9877</v>
      </c>
      <c r="X4">
        <v>2120.8000000000002</v>
      </c>
      <c r="AD4">
        <v>51076</v>
      </c>
      <c r="AE4">
        <v>1.9911112851437074</v>
      </c>
      <c r="AK4">
        <v>51076</v>
      </c>
      <c r="AL4">
        <v>1.9911112851437074</v>
      </c>
    </row>
    <row r="5" spans="1:38" x14ac:dyDescent="0.25">
      <c r="B5">
        <v>55002</v>
      </c>
      <c r="C5">
        <v>113182</v>
      </c>
      <c r="D5">
        <v>38717</v>
      </c>
      <c r="E5">
        <v>96050</v>
      </c>
      <c r="F5">
        <v>73936</v>
      </c>
      <c r="H5">
        <v>115003</v>
      </c>
      <c r="J5">
        <f t="shared" si="0"/>
        <v>75377.399999999994</v>
      </c>
      <c r="K5">
        <f t="shared" si="1"/>
        <v>1.5256960309058154</v>
      </c>
      <c r="L5">
        <f t="shared" si="2"/>
        <v>113182</v>
      </c>
      <c r="M5">
        <f t="shared" si="3"/>
        <v>38717</v>
      </c>
      <c r="N5">
        <f t="shared" si="4"/>
        <v>75377.399999999994</v>
      </c>
      <c r="O5">
        <f t="shared" si="5"/>
        <v>74465</v>
      </c>
      <c r="Q5">
        <v>-22142</v>
      </c>
      <c r="R5">
        <v>133</v>
      </c>
      <c r="T5">
        <v>-1350</v>
      </c>
      <c r="U5">
        <v>45.399999999994179</v>
      </c>
      <c r="W5">
        <v>6619.6</v>
      </c>
      <c r="X5">
        <v>927.8</v>
      </c>
      <c r="AF5">
        <v>75377.399999999994</v>
      </c>
      <c r="AG5">
        <v>1.5256960309058154</v>
      </c>
      <c r="AK5">
        <v>75377.399999999994</v>
      </c>
      <c r="AL5">
        <v>1.5256960309058154</v>
      </c>
    </row>
    <row r="6" spans="1:38" x14ac:dyDescent="0.25">
      <c r="B6">
        <v>20297</v>
      </c>
      <c r="C6">
        <v>54215</v>
      </c>
      <c r="D6">
        <v>106921</v>
      </c>
      <c r="E6">
        <v>38225</v>
      </c>
      <c r="F6">
        <v>78298</v>
      </c>
      <c r="H6">
        <v>74614</v>
      </c>
      <c r="J6">
        <f t="shared" si="0"/>
        <v>59591.199999999997</v>
      </c>
      <c r="K6">
        <f t="shared" si="1"/>
        <v>1.2520976251527072</v>
      </c>
      <c r="L6">
        <f t="shared" si="2"/>
        <v>106921</v>
      </c>
      <c r="M6">
        <f t="shared" si="3"/>
        <v>20297</v>
      </c>
      <c r="N6">
        <f t="shared" si="4"/>
        <v>59591.199999999997</v>
      </c>
      <c r="O6">
        <f t="shared" si="5"/>
        <v>86624</v>
      </c>
      <c r="Q6">
        <v>-7919</v>
      </c>
      <c r="R6">
        <v>-5286</v>
      </c>
      <c r="T6">
        <v>-2154.8000000000029</v>
      </c>
      <c r="U6">
        <v>163.39999999999418</v>
      </c>
      <c r="W6">
        <v>4948.8</v>
      </c>
      <c r="X6">
        <v>860.6</v>
      </c>
      <c r="AB6">
        <v>59591.199999999997</v>
      </c>
      <c r="AC6">
        <v>1.2520976251527072</v>
      </c>
      <c r="AI6">
        <v>59591.199999999997</v>
      </c>
      <c r="AJ6">
        <v>1.2520976251527072</v>
      </c>
    </row>
    <row r="7" spans="1:38" x14ac:dyDescent="0.25">
      <c r="B7">
        <v>22315</v>
      </c>
      <c r="C7">
        <v>93660</v>
      </c>
      <c r="D7">
        <v>88542</v>
      </c>
      <c r="E7">
        <v>117549</v>
      </c>
      <c r="F7">
        <v>40652</v>
      </c>
      <c r="H7">
        <v>114886</v>
      </c>
      <c r="J7">
        <f t="shared" si="0"/>
        <v>72543.600000000006</v>
      </c>
      <c r="K7">
        <f t="shared" si="1"/>
        <v>1.5836820891160626</v>
      </c>
      <c r="L7">
        <f t="shared" si="2"/>
        <v>117549</v>
      </c>
      <c r="M7">
        <f t="shared" si="3"/>
        <v>22315</v>
      </c>
      <c r="N7">
        <f t="shared" si="4"/>
        <v>72543.600000000006</v>
      </c>
      <c r="O7">
        <f t="shared" si="5"/>
        <v>95234</v>
      </c>
      <c r="Q7">
        <v>5662</v>
      </c>
      <c r="R7">
        <v>173</v>
      </c>
      <c r="T7">
        <v>-4257.5999999999913</v>
      </c>
      <c r="U7">
        <v>247</v>
      </c>
      <c r="W7">
        <v>9838</v>
      </c>
      <c r="X7">
        <v>2119.8000000000002</v>
      </c>
      <c r="AB7">
        <v>72543.600000000006</v>
      </c>
      <c r="AC7">
        <v>1.5836820891160626</v>
      </c>
      <c r="AK7">
        <v>72543.600000000006</v>
      </c>
      <c r="AL7">
        <v>1.5836820891160626</v>
      </c>
    </row>
    <row r="8" spans="1:38" x14ac:dyDescent="0.25">
      <c r="B8">
        <v>43597</v>
      </c>
      <c r="C8">
        <v>82662</v>
      </c>
      <c r="D8">
        <v>10637</v>
      </c>
      <c r="E8">
        <v>113828</v>
      </c>
      <c r="F8">
        <v>10259</v>
      </c>
      <c r="H8">
        <v>55219</v>
      </c>
      <c r="J8">
        <f t="shared" si="0"/>
        <v>52196.6</v>
      </c>
      <c r="K8">
        <f t="shared" si="1"/>
        <v>1.0579041546767414</v>
      </c>
      <c r="L8">
        <f t="shared" si="2"/>
        <v>113828</v>
      </c>
      <c r="M8">
        <f t="shared" si="3"/>
        <v>10259</v>
      </c>
      <c r="N8">
        <f t="shared" si="4"/>
        <v>52196.6</v>
      </c>
      <c r="O8">
        <f t="shared" si="5"/>
        <v>103569</v>
      </c>
      <c r="Q8">
        <v>-3452</v>
      </c>
      <c r="R8">
        <v>0</v>
      </c>
      <c r="T8">
        <v>-1062.4000000000015</v>
      </c>
      <c r="U8">
        <v>756</v>
      </c>
      <c r="W8">
        <v>3641.9999999999995</v>
      </c>
      <c r="X8">
        <v>987.2</v>
      </c>
      <c r="Z8">
        <v>52196.6</v>
      </c>
      <c r="AA8">
        <v>1.0579041546767414</v>
      </c>
      <c r="AI8">
        <v>52196.6</v>
      </c>
      <c r="AJ8">
        <v>1.0579041546767414</v>
      </c>
    </row>
    <row r="9" spans="1:38" x14ac:dyDescent="0.25">
      <c r="B9">
        <v>111031</v>
      </c>
      <c r="C9">
        <v>12984</v>
      </c>
      <c r="D9">
        <v>73981</v>
      </c>
      <c r="E9">
        <v>35385</v>
      </c>
      <c r="F9">
        <v>108984</v>
      </c>
      <c r="H9">
        <v>124892</v>
      </c>
      <c r="J9">
        <f t="shared" si="0"/>
        <v>68473</v>
      </c>
      <c r="K9">
        <f t="shared" si="1"/>
        <v>1.8239598089758007</v>
      </c>
      <c r="L9">
        <f t="shared" si="2"/>
        <v>111031</v>
      </c>
      <c r="M9">
        <f t="shared" si="3"/>
        <v>12984</v>
      </c>
      <c r="N9">
        <f t="shared" si="4"/>
        <v>68473</v>
      </c>
      <c r="O9">
        <f t="shared" si="5"/>
        <v>98047</v>
      </c>
      <c r="Q9">
        <v>4106</v>
      </c>
      <c r="R9">
        <v>-758</v>
      </c>
      <c r="T9">
        <v>-1587.8000000000029</v>
      </c>
      <c r="U9">
        <v>-1376.6000000000058</v>
      </c>
      <c r="W9">
        <v>9471.7999999999993</v>
      </c>
      <c r="X9">
        <v>3018.6</v>
      </c>
      <c r="AF9">
        <v>68473</v>
      </c>
      <c r="AG9">
        <v>1.8239598089758007</v>
      </c>
      <c r="AK9">
        <v>68473</v>
      </c>
      <c r="AL9">
        <v>1.8239598089758007</v>
      </c>
    </row>
    <row r="10" spans="1:38" x14ac:dyDescent="0.25">
      <c r="B10">
        <v>41570</v>
      </c>
      <c r="C10">
        <v>115723</v>
      </c>
      <c r="D10">
        <v>11534</v>
      </c>
      <c r="E10">
        <v>108856</v>
      </c>
      <c r="F10">
        <v>97793</v>
      </c>
      <c r="H10">
        <v>128181</v>
      </c>
      <c r="J10">
        <f t="shared" si="0"/>
        <v>75095.199999999997</v>
      </c>
      <c r="K10">
        <f t="shared" si="1"/>
        <v>1.7069133579776072</v>
      </c>
      <c r="L10">
        <f t="shared" si="2"/>
        <v>115723</v>
      </c>
      <c r="M10">
        <f t="shared" si="3"/>
        <v>11534</v>
      </c>
      <c r="N10">
        <f t="shared" si="4"/>
        <v>75095.199999999997</v>
      </c>
      <c r="O10">
        <f t="shared" si="5"/>
        <v>104189</v>
      </c>
      <c r="Q10">
        <v>2967</v>
      </c>
      <c r="R10">
        <v>182</v>
      </c>
      <c r="T10">
        <v>-5322.1999999999971</v>
      </c>
      <c r="U10">
        <v>103.59999999999127</v>
      </c>
      <c r="W10">
        <v>8619</v>
      </c>
      <c r="X10">
        <v>1436.4</v>
      </c>
      <c r="AF10">
        <v>75095.199999999997</v>
      </c>
      <c r="AG10">
        <v>1.7069133579776072</v>
      </c>
      <c r="AK10">
        <v>75095.199999999997</v>
      </c>
      <c r="AL10">
        <v>1.7069133579776072</v>
      </c>
    </row>
    <row r="11" spans="1:38" x14ac:dyDescent="0.25">
      <c r="B11">
        <v>91278</v>
      </c>
      <c r="C11">
        <v>74207</v>
      </c>
      <c r="D11">
        <v>9589</v>
      </c>
      <c r="E11">
        <v>53127</v>
      </c>
      <c r="F11">
        <v>29909</v>
      </c>
      <c r="H11">
        <v>84630</v>
      </c>
      <c r="J11">
        <f t="shared" si="0"/>
        <v>51622</v>
      </c>
      <c r="K11">
        <f t="shared" si="1"/>
        <v>1.6394173027003991</v>
      </c>
      <c r="L11">
        <f t="shared" si="2"/>
        <v>91278</v>
      </c>
      <c r="M11">
        <f t="shared" si="3"/>
        <v>9589</v>
      </c>
      <c r="N11">
        <f t="shared" si="4"/>
        <v>51622</v>
      </c>
      <c r="O11">
        <f t="shared" si="5"/>
        <v>81689</v>
      </c>
      <c r="Q11">
        <v>-1347</v>
      </c>
      <c r="R11">
        <v>0</v>
      </c>
      <c r="T11">
        <v>-9927.1999999999971</v>
      </c>
      <c r="U11">
        <v>-898.19999999999709</v>
      </c>
      <c r="W11">
        <v>13857.599999999999</v>
      </c>
      <c r="X11">
        <v>1418.1999999999998</v>
      </c>
      <c r="AB11">
        <v>51622</v>
      </c>
      <c r="AC11">
        <v>1.6394173027003991</v>
      </c>
      <c r="AK11">
        <v>51622</v>
      </c>
      <c r="AL11">
        <v>1.6394173027003991</v>
      </c>
    </row>
    <row r="12" spans="1:38" x14ac:dyDescent="0.25">
      <c r="B12">
        <v>9676</v>
      </c>
      <c r="C12">
        <v>27049</v>
      </c>
      <c r="D12">
        <v>49712</v>
      </c>
      <c r="E12">
        <v>42487</v>
      </c>
      <c r="F12">
        <v>116856</v>
      </c>
      <c r="H12">
        <v>90985</v>
      </c>
      <c r="J12">
        <f t="shared" si="0"/>
        <v>49156</v>
      </c>
      <c r="K12">
        <f t="shared" si="1"/>
        <v>1.8509439335991538</v>
      </c>
      <c r="L12">
        <f t="shared" si="2"/>
        <v>116856</v>
      </c>
      <c r="M12">
        <f t="shared" si="3"/>
        <v>9676</v>
      </c>
      <c r="N12">
        <f t="shared" si="4"/>
        <v>49156</v>
      </c>
      <c r="O12">
        <f t="shared" si="5"/>
        <v>107180</v>
      </c>
      <c r="Q12">
        <v>-3971</v>
      </c>
      <c r="R12">
        <v>-810</v>
      </c>
      <c r="T12">
        <v>-4570.4000000000015</v>
      </c>
      <c r="U12">
        <v>-944.80000000000291</v>
      </c>
      <c r="W12">
        <v>7016.4</v>
      </c>
      <c r="X12">
        <v>967.19999999999993</v>
      </c>
      <c r="AD12">
        <v>49156</v>
      </c>
      <c r="AE12">
        <v>1.8509439335991538</v>
      </c>
      <c r="AK12">
        <v>49156</v>
      </c>
      <c r="AL12">
        <v>1.8509439335991538</v>
      </c>
    </row>
    <row r="13" spans="1:38" x14ac:dyDescent="0.25">
      <c r="B13">
        <v>67418</v>
      </c>
      <c r="C13">
        <v>103060</v>
      </c>
      <c r="D13">
        <v>121414</v>
      </c>
      <c r="E13">
        <v>15467</v>
      </c>
      <c r="F13">
        <v>102197</v>
      </c>
      <c r="H13">
        <v>114820</v>
      </c>
      <c r="J13">
        <f t="shared" si="0"/>
        <v>81911.199999999997</v>
      </c>
      <c r="K13">
        <f t="shared" si="1"/>
        <v>1.4017619080174628</v>
      </c>
      <c r="L13">
        <f t="shared" si="2"/>
        <v>121414</v>
      </c>
      <c r="M13">
        <f t="shared" si="3"/>
        <v>15467</v>
      </c>
      <c r="N13">
        <f t="shared" si="4"/>
        <v>81911.199999999997</v>
      </c>
      <c r="O13">
        <f t="shared" si="5"/>
        <v>105947</v>
      </c>
      <c r="Q13">
        <v>8179</v>
      </c>
      <c r="R13">
        <v>1</v>
      </c>
      <c r="T13">
        <v>67</v>
      </c>
      <c r="U13">
        <v>1393.3999999999942</v>
      </c>
      <c r="W13">
        <v>13019.8</v>
      </c>
      <c r="X13">
        <v>2189.8000000000002</v>
      </c>
      <c r="AB13">
        <v>81911.199999999997</v>
      </c>
      <c r="AC13">
        <v>1.4017619080174628</v>
      </c>
      <c r="AI13">
        <v>81911.199999999997</v>
      </c>
      <c r="AJ13">
        <v>1.4017619080174628</v>
      </c>
    </row>
    <row r="14" spans="1:38" x14ac:dyDescent="0.25">
      <c r="B14">
        <v>105226</v>
      </c>
      <c r="C14">
        <v>70493</v>
      </c>
      <c r="D14">
        <v>64870</v>
      </c>
      <c r="E14">
        <v>17516</v>
      </c>
      <c r="F14">
        <v>20822</v>
      </c>
      <c r="H14">
        <v>117973</v>
      </c>
      <c r="J14">
        <f t="shared" si="0"/>
        <v>55785.4</v>
      </c>
      <c r="K14">
        <f t="shared" si="1"/>
        <v>2.1147647950897546</v>
      </c>
      <c r="L14">
        <f t="shared" si="2"/>
        <v>105226</v>
      </c>
      <c r="M14">
        <f t="shared" si="3"/>
        <v>17516</v>
      </c>
      <c r="N14">
        <f t="shared" si="4"/>
        <v>55785.4</v>
      </c>
      <c r="O14">
        <f t="shared" si="5"/>
        <v>87710</v>
      </c>
      <c r="Q14">
        <v>5674</v>
      </c>
      <c r="R14">
        <v>171</v>
      </c>
      <c r="T14">
        <v>-7116.7999999999956</v>
      </c>
      <c r="U14">
        <v>-366.19999999999709</v>
      </c>
      <c r="W14">
        <v>7746.8</v>
      </c>
      <c r="X14">
        <v>629.4</v>
      </c>
      <c r="AF14">
        <v>55785.4</v>
      </c>
      <c r="AG14">
        <v>2.1147647950897546</v>
      </c>
      <c r="AK14">
        <v>55785.4</v>
      </c>
      <c r="AL14">
        <v>2.1147647950897546</v>
      </c>
    </row>
    <row r="15" spans="1:38" x14ac:dyDescent="0.25">
      <c r="B15">
        <v>108114</v>
      </c>
      <c r="C15">
        <v>30000</v>
      </c>
      <c r="D15">
        <v>56726</v>
      </c>
      <c r="E15">
        <v>29378</v>
      </c>
      <c r="F15">
        <v>70863</v>
      </c>
      <c r="H15">
        <v>65448</v>
      </c>
      <c r="J15">
        <f t="shared" si="0"/>
        <v>59016.2</v>
      </c>
      <c r="K15">
        <f t="shared" si="1"/>
        <v>1.1089836350019149</v>
      </c>
      <c r="L15">
        <f t="shared" si="2"/>
        <v>108114</v>
      </c>
      <c r="M15">
        <f t="shared" si="3"/>
        <v>29378</v>
      </c>
      <c r="N15">
        <f t="shared" si="4"/>
        <v>59016.2</v>
      </c>
      <c r="O15">
        <f t="shared" si="5"/>
        <v>78736</v>
      </c>
      <c r="Q15">
        <v>-234</v>
      </c>
      <c r="R15">
        <v>-145</v>
      </c>
      <c r="T15">
        <v>5683.3999999999942</v>
      </c>
      <c r="U15">
        <v>1313.5999999999985</v>
      </c>
      <c r="W15">
        <v>11140.2</v>
      </c>
      <c r="X15">
        <v>1443.6</v>
      </c>
      <c r="Z15">
        <v>59016.2</v>
      </c>
      <c r="AA15">
        <v>1.1089836350019149</v>
      </c>
      <c r="AI15">
        <v>59016.2</v>
      </c>
      <c r="AJ15">
        <v>1.1089836350019149</v>
      </c>
    </row>
    <row r="16" spans="1:38" x14ac:dyDescent="0.25">
      <c r="B16">
        <v>55059</v>
      </c>
      <c r="C16">
        <v>104870</v>
      </c>
      <c r="D16">
        <v>74116</v>
      </c>
      <c r="E16">
        <v>93356</v>
      </c>
      <c r="F16">
        <v>78098</v>
      </c>
      <c r="H16">
        <v>85336</v>
      </c>
      <c r="J16">
        <f t="shared" si="0"/>
        <v>81099.8</v>
      </c>
      <c r="K16">
        <f t="shared" si="1"/>
        <v>1.0522344074831258</v>
      </c>
      <c r="L16">
        <f t="shared" si="2"/>
        <v>104870</v>
      </c>
      <c r="M16">
        <f t="shared" si="3"/>
        <v>55059</v>
      </c>
      <c r="N16">
        <f t="shared" si="4"/>
        <v>81099.8</v>
      </c>
      <c r="O16">
        <f t="shared" si="5"/>
        <v>49811</v>
      </c>
      <c r="Q16">
        <v>-8390</v>
      </c>
      <c r="R16">
        <v>-15</v>
      </c>
      <c r="T16">
        <v>2453.6000000000058</v>
      </c>
      <c r="U16">
        <v>-992.39999999999418</v>
      </c>
      <c r="W16">
        <v>7324.8</v>
      </c>
      <c r="X16">
        <v>1008</v>
      </c>
      <c r="AB16">
        <v>81099.8</v>
      </c>
      <c r="AC16">
        <v>1.0522344074831258</v>
      </c>
      <c r="AI16">
        <v>81099.8</v>
      </c>
      <c r="AJ16">
        <v>1.0522344074831258</v>
      </c>
    </row>
    <row r="17" spans="2:38" x14ac:dyDescent="0.25">
      <c r="B17">
        <v>8753</v>
      </c>
      <c r="C17">
        <v>46453</v>
      </c>
      <c r="D17">
        <v>76759</v>
      </c>
      <c r="E17">
        <v>113092</v>
      </c>
      <c r="F17">
        <v>54276</v>
      </c>
      <c r="H17">
        <v>68836</v>
      </c>
      <c r="J17">
        <f t="shared" si="0"/>
        <v>59866.6</v>
      </c>
      <c r="K17">
        <f t="shared" si="1"/>
        <v>1.1498231067072457</v>
      </c>
      <c r="L17">
        <f t="shared" si="2"/>
        <v>113092</v>
      </c>
      <c r="M17">
        <f t="shared" si="3"/>
        <v>8753</v>
      </c>
      <c r="N17">
        <f t="shared" si="4"/>
        <v>59866.6</v>
      </c>
      <c r="O17">
        <f t="shared" si="5"/>
        <v>104339</v>
      </c>
      <c r="Q17">
        <v>-18125</v>
      </c>
      <c r="R17">
        <v>-3583</v>
      </c>
      <c r="T17">
        <v>9313.5999999999985</v>
      </c>
      <c r="U17">
        <v>1337.4000000000015</v>
      </c>
      <c r="W17">
        <v>9313.5999999999985</v>
      </c>
      <c r="X17">
        <v>1492.2</v>
      </c>
      <c r="AD17">
        <v>59866.6</v>
      </c>
      <c r="AE17">
        <v>1.1498231067072457</v>
      </c>
      <c r="AI17">
        <v>59866.6</v>
      </c>
      <c r="AJ17">
        <v>1.1498231067072457</v>
      </c>
    </row>
    <row r="18" spans="2:38" x14ac:dyDescent="0.25">
      <c r="B18">
        <v>27155</v>
      </c>
      <c r="C18">
        <v>31611</v>
      </c>
      <c r="D18">
        <v>49027</v>
      </c>
      <c r="E18">
        <v>61196</v>
      </c>
      <c r="F18">
        <v>81519</v>
      </c>
      <c r="H18">
        <v>81836</v>
      </c>
      <c r="J18">
        <f t="shared" si="0"/>
        <v>50101.599999999999</v>
      </c>
      <c r="K18">
        <f t="shared" si="1"/>
        <v>1.6334009293116387</v>
      </c>
      <c r="L18">
        <f t="shared" si="2"/>
        <v>81519</v>
      </c>
      <c r="M18">
        <f t="shared" si="3"/>
        <v>27155</v>
      </c>
      <c r="N18">
        <f t="shared" si="4"/>
        <v>50101.599999999999</v>
      </c>
      <c r="O18">
        <f t="shared" si="5"/>
        <v>54364</v>
      </c>
      <c r="Q18">
        <v>6806</v>
      </c>
      <c r="R18">
        <v>2377</v>
      </c>
      <c r="T18">
        <v>-5273</v>
      </c>
      <c r="U18">
        <v>-171.80000000000291</v>
      </c>
      <c r="W18">
        <v>9542.2000000000007</v>
      </c>
      <c r="X18">
        <v>2637.8</v>
      </c>
      <c r="Z18">
        <v>50101.599999999999</v>
      </c>
      <c r="AA18">
        <v>1.6334009293116387</v>
      </c>
      <c r="AK18">
        <v>50101.599999999999</v>
      </c>
      <c r="AL18">
        <v>1.6334009293116387</v>
      </c>
    </row>
    <row r="19" spans="2:38" x14ac:dyDescent="0.25">
      <c r="B19">
        <v>4043</v>
      </c>
      <c r="C19">
        <v>40431</v>
      </c>
      <c r="D19">
        <v>85852</v>
      </c>
      <c r="E19">
        <v>59095</v>
      </c>
      <c r="F19">
        <v>38354</v>
      </c>
      <c r="H19">
        <v>95464</v>
      </c>
      <c r="J19">
        <f t="shared" si="0"/>
        <v>45555</v>
      </c>
      <c r="K19">
        <f t="shared" si="1"/>
        <v>2.0955767753265282</v>
      </c>
      <c r="L19">
        <f t="shared" si="2"/>
        <v>85852</v>
      </c>
      <c r="M19">
        <f t="shared" si="3"/>
        <v>4043</v>
      </c>
      <c r="N19">
        <f t="shared" si="4"/>
        <v>45555</v>
      </c>
      <c r="O19">
        <f t="shared" si="5"/>
        <v>81809</v>
      </c>
      <c r="Q19">
        <v>-2567</v>
      </c>
      <c r="R19">
        <v>-3737</v>
      </c>
      <c r="T19">
        <v>-4038.5999999999985</v>
      </c>
      <c r="U19">
        <v>-1224.1999999999971</v>
      </c>
      <c r="W19">
        <v>9717.7999999999993</v>
      </c>
      <c r="X19">
        <v>1389.0000000000002</v>
      </c>
      <c r="AD19">
        <v>45555</v>
      </c>
      <c r="AE19">
        <v>2.0955767753265282</v>
      </c>
      <c r="AK19">
        <v>45555</v>
      </c>
      <c r="AL19">
        <v>2.0955767753265282</v>
      </c>
    </row>
    <row r="20" spans="2:38" x14ac:dyDescent="0.25">
      <c r="B20">
        <v>57967</v>
      </c>
      <c r="C20">
        <v>38723</v>
      </c>
      <c r="D20">
        <v>85679</v>
      </c>
      <c r="E20">
        <v>25139</v>
      </c>
      <c r="F20">
        <v>22436</v>
      </c>
      <c r="H20">
        <v>101723</v>
      </c>
      <c r="J20">
        <f t="shared" si="0"/>
        <v>45988.800000000003</v>
      </c>
      <c r="K20">
        <f t="shared" si="1"/>
        <v>2.2119081167588628</v>
      </c>
      <c r="L20">
        <f t="shared" si="2"/>
        <v>85679</v>
      </c>
      <c r="M20">
        <f t="shared" si="3"/>
        <v>22436</v>
      </c>
      <c r="N20">
        <f t="shared" si="4"/>
        <v>45988.800000000003</v>
      </c>
      <c r="O20">
        <f t="shared" si="5"/>
        <v>63243</v>
      </c>
      <c r="Q20">
        <v>3200</v>
      </c>
      <c r="R20">
        <v>-1033</v>
      </c>
      <c r="T20">
        <v>4365.6000000000058</v>
      </c>
      <c r="U20">
        <v>-593</v>
      </c>
      <c r="W20">
        <v>8212</v>
      </c>
      <c r="X20">
        <v>686.99999999999989</v>
      </c>
      <c r="AD20">
        <v>45988.800000000003</v>
      </c>
      <c r="AE20">
        <v>2.2119081167588628</v>
      </c>
      <c r="AK20">
        <v>45988.800000000003</v>
      </c>
      <c r="AL20">
        <v>2.2119081167588628</v>
      </c>
    </row>
    <row r="21" spans="2:38" x14ac:dyDescent="0.25">
      <c r="B21">
        <v>38945</v>
      </c>
      <c r="C21">
        <v>23183</v>
      </c>
      <c r="D21">
        <v>21596</v>
      </c>
      <c r="E21">
        <v>86801</v>
      </c>
      <c r="F21">
        <v>75672</v>
      </c>
      <c r="H21">
        <v>87228</v>
      </c>
      <c r="J21">
        <f t="shared" si="0"/>
        <v>49239.4</v>
      </c>
      <c r="K21">
        <f t="shared" si="1"/>
        <v>1.7715081824717605</v>
      </c>
      <c r="L21">
        <f t="shared" si="2"/>
        <v>86801</v>
      </c>
      <c r="M21">
        <f t="shared" si="3"/>
        <v>21596</v>
      </c>
      <c r="N21">
        <f t="shared" si="4"/>
        <v>49239.4</v>
      </c>
      <c r="O21">
        <f t="shared" si="5"/>
        <v>65205</v>
      </c>
      <c r="Q21">
        <v>513</v>
      </c>
      <c r="R21">
        <v>34</v>
      </c>
      <c r="T21">
        <v>2647</v>
      </c>
      <c r="U21">
        <v>-402.59999999999854</v>
      </c>
      <c r="W21">
        <v>6473.7999999999993</v>
      </c>
      <c r="X21">
        <v>2477.4</v>
      </c>
      <c r="AD21">
        <v>49239.4</v>
      </c>
      <c r="AE21">
        <v>1.7715081824717605</v>
      </c>
      <c r="AK21">
        <v>49239.4</v>
      </c>
      <c r="AL21">
        <v>1.7715081824717605</v>
      </c>
    </row>
    <row r="22" spans="2:38" x14ac:dyDescent="0.25">
      <c r="B22">
        <v>40859</v>
      </c>
      <c r="C22">
        <v>76283</v>
      </c>
      <c r="D22">
        <v>87902</v>
      </c>
      <c r="E22">
        <v>7699</v>
      </c>
      <c r="F22">
        <v>18313</v>
      </c>
      <c r="H22">
        <v>68365</v>
      </c>
      <c r="J22">
        <f t="shared" si="0"/>
        <v>46211.199999999997</v>
      </c>
      <c r="K22">
        <f t="shared" si="1"/>
        <v>1.4794032615469843</v>
      </c>
      <c r="L22">
        <f t="shared" si="2"/>
        <v>87902</v>
      </c>
      <c r="M22">
        <f t="shared" si="3"/>
        <v>7699</v>
      </c>
      <c r="N22">
        <f t="shared" si="4"/>
        <v>46211.199999999997</v>
      </c>
      <c r="O22">
        <f t="shared" si="5"/>
        <v>80203</v>
      </c>
      <c r="Q22">
        <v>19534</v>
      </c>
      <c r="R22">
        <v>5185</v>
      </c>
      <c r="T22">
        <v>8893</v>
      </c>
      <c r="U22">
        <v>-742.60000000000582</v>
      </c>
      <c r="W22">
        <v>8892.9999999999982</v>
      </c>
      <c r="X22">
        <v>1581</v>
      </c>
      <c r="Z22">
        <v>46211.199999999997</v>
      </c>
      <c r="AA22">
        <v>1.4794032615469843</v>
      </c>
      <c r="AK22">
        <v>46211.199999999997</v>
      </c>
      <c r="AL22">
        <v>1.4794032615469843</v>
      </c>
    </row>
    <row r="23" spans="2:38" x14ac:dyDescent="0.25">
      <c r="B23">
        <v>42663</v>
      </c>
      <c r="C23">
        <v>38992</v>
      </c>
      <c r="D23">
        <v>6650</v>
      </c>
      <c r="E23">
        <v>41566</v>
      </c>
      <c r="F23">
        <v>65111</v>
      </c>
      <c r="H23">
        <v>58325</v>
      </c>
      <c r="J23">
        <f t="shared" si="0"/>
        <v>38996.400000000001</v>
      </c>
      <c r="K23">
        <f t="shared" si="1"/>
        <v>1.495650880594106</v>
      </c>
      <c r="L23">
        <f t="shared" si="2"/>
        <v>65111</v>
      </c>
      <c r="M23">
        <f t="shared" si="3"/>
        <v>6650</v>
      </c>
      <c r="N23">
        <f t="shared" si="4"/>
        <v>38996.400000000001</v>
      </c>
      <c r="O23">
        <f t="shared" si="5"/>
        <v>58461</v>
      </c>
      <c r="Q23">
        <v>6911</v>
      </c>
      <c r="R23">
        <v>-1591</v>
      </c>
      <c r="T23">
        <v>-6070.7999999999956</v>
      </c>
      <c r="U23">
        <v>-2258.4000000000015</v>
      </c>
      <c r="W23">
        <v>13957.6</v>
      </c>
      <c r="X23">
        <v>2271.6</v>
      </c>
      <c r="Z23">
        <v>38996.400000000001</v>
      </c>
      <c r="AA23">
        <v>1.495650880594106</v>
      </c>
      <c r="AI23">
        <v>38996.400000000001</v>
      </c>
      <c r="AJ23">
        <v>1.495650880594106</v>
      </c>
    </row>
    <row r="24" spans="2:38" x14ac:dyDescent="0.25">
      <c r="B24">
        <v>12903</v>
      </c>
      <c r="C24">
        <v>12476</v>
      </c>
      <c r="D24">
        <v>28232</v>
      </c>
      <c r="E24">
        <v>84721</v>
      </c>
      <c r="F24">
        <v>113462</v>
      </c>
      <c r="H24">
        <v>76507</v>
      </c>
      <c r="J24">
        <f t="shared" si="0"/>
        <v>50358.8</v>
      </c>
      <c r="K24">
        <f t="shared" si="1"/>
        <v>1.5192379484816954</v>
      </c>
      <c r="L24">
        <f t="shared" si="2"/>
        <v>113462</v>
      </c>
      <c r="M24">
        <f t="shared" si="3"/>
        <v>12476</v>
      </c>
      <c r="N24">
        <f t="shared" si="4"/>
        <v>50358.8</v>
      </c>
      <c r="O24">
        <f t="shared" si="5"/>
        <v>100986</v>
      </c>
      <c r="Q24">
        <v>14761</v>
      </c>
      <c r="R24">
        <v>4973</v>
      </c>
      <c r="T24">
        <v>1306.4000000000015</v>
      </c>
      <c r="U24">
        <v>-527</v>
      </c>
      <c r="W24">
        <v>8271.5999999999985</v>
      </c>
      <c r="X24">
        <v>584.60000000000014</v>
      </c>
      <c r="Z24">
        <v>50358.8</v>
      </c>
      <c r="AA24">
        <v>1.5192379484816954</v>
      </c>
      <c r="AK24">
        <v>50358.8</v>
      </c>
      <c r="AL24">
        <v>1.5192379484816954</v>
      </c>
    </row>
    <row r="25" spans="2:38" x14ac:dyDescent="0.25">
      <c r="B25">
        <v>92269</v>
      </c>
      <c r="C25">
        <v>22670</v>
      </c>
      <c r="D25">
        <v>58076</v>
      </c>
      <c r="E25">
        <v>58696</v>
      </c>
      <c r="F25">
        <v>94344</v>
      </c>
      <c r="H25">
        <v>82205</v>
      </c>
      <c r="J25">
        <f t="shared" si="0"/>
        <v>65211</v>
      </c>
      <c r="K25">
        <f t="shared" si="1"/>
        <v>1.2606002054868044</v>
      </c>
      <c r="L25">
        <f t="shared" si="2"/>
        <v>94344</v>
      </c>
      <c r="M25">
        <f t="shared" si="3"/>
        <v>22670</v>
      </c>
      <c r="N25">
        <f t="shared" si="4"/>
        <v>65211</v>
      </c>
      <c r="O25">
        <f t="shared" si="5"/>
        <v>71674</v>
      </c>
      <c r="Q25">
        <v>164</v>
      </c>
      <c r="R25">
        <v>-446</v>
      </c>
      <c r="T25">
        <v>-151.19999999999709</v>
      </c>
      <c r="U25">
        <v>-1041.8000000000029</v>
      </c>
      <c r="W25">
        <v>6718</v>
      </c>
      <c r="X25">
        <v>1200.2</v>
      </c>
      <c r="AB25">
        <v>65211</v>
      </c>
      <c r="AC25">
        <v>1.2606002054868044</v>
      </c>
      <c r="AI25">
        <v>65211</v>
      </c>
      <c r="AJ25">
        <v>1.2606002054868044</v>
      </c>
    </row>
    <row r="26" spans="2:38" x14ac:dyDescent="0.25">
      <c r="B26">
        <v>88836</v>
      </c>
      <c r="C26">
        <v>78801</v>
      </c>
      <c r="D26">
        <v>69566</v>
      </c>
      <c r="E26">
        <v>93003</v>
      </c>
      <c r="F26">
        <v>112963</v>
      </c>
      <c r="H26">
        <v>148068</v>
      </c>
      <c r="J26">
        <f t="shared" si="0"/>
        <v>88633.8</v>
      </c>
      <c r="K26">
        <f t="shared" si="1"/>
        <v>1.6705590869397453</v>
      </c>
      <c r="L26">
        <f t="shared" si="2"/>
        <v>112963</v>
      </c>
      <c r="M26">
        <f t="shared" si="3"/>
        <v>69566</v>
      </c>
      <c r="N26">
        <f t="shared" si="4"/>
        <v>88633.8</v>
      </c>
      <c r="O26">
        <f t="shared" si="5"/>
        <v>43397</v>
      </c>
      <c r="Q26">
        <v>12153</v>
      </c>
      <c r="R26">
        <v>729</v>
      </c>
      <c r="T26">
        <v>3714.6000000000058</v>
      </c>
      <c r="U26">
        <v>-1072.1999999999971</v>
      </c>
      <c r="W26">
        <v>8877.7999999999993</v>
      </c>
      <c r="X26">
        <v>1088.2</v>
      </c>
      <c r="AF26">
        <v>88633.8</v>
      </c>
      <c r="AG26">
        <v>1.6705590869397453</v>
      </c>
      <c r="AK26">
        <v>88633.8</v>
      </c>
      <c r="AL26">
        <v>1.6705590869397453</v>
      </c>
    </row>
    <row r="27" spans="2:38" x14ac:dyDescent="0.25">
      <c r="B27">
        <v>22664</v>
      </c>
      <c r="C27">
        <v>56325</v>
      </c>
      <c r="D27">
        <v>74750</v>
      </c>
      <c r="E27">
        <v>21594</v>
      </c>
      <c r="F27">
        <v>81455</v>
      </c>
      <c r="H27">
        <v>97913</v>
      </c>
      <c r="J27">
        <f t="shared" si="0"/>
        <v>51357.599999999999</v>
      </c>
      <c r="K27">
        <f t="shared" si="1"/>
        <v>1.9064948517843514</v>
      </c>
      <c r="L27">
        <f t="shared" si="2"/>
        <v>81455</v>
      </c>
      <c r="M27">
        <f t="shared" si="3"/>
        <v>21594</v>
      </c>
      <c r="N27">
        <f t="shared" si="4"/>
        <v>51357.599999999999</v>
      </c>
      <c r="O27">
        <f t="shared" si="5"/>
        <v>59861</v>
      </c>
      <c r="Q27">
        <v>12551</v>
      </c>
      <c r="R27">
        <v>-323</v>
      </c>
      <c r="T27">
        <v>5281.7999999999956</v>
      </c>
      <c r="U27">
        <v>-1023</v>
      </c>
      <c r="W27">
        <v>13413.4</v>
      </c>
      <c r="X27">
        <v>1250.2000000000003</v>
      </c>
      <c r="AD27">
        <v>51357.599999999999</v>
      </c>
      <c r="AE27">
        <v>1.9064948517843514</v>
      </c>
      <c r="AK27">
        <v>51357.599999999999</v>
      </c>
      <c r="AL27">
        <v>1.9064948517843514</v>
      </c>
    </row>
    <row r="28" spans="2:38" x14ac:dyDescent="0.25">
      <c r="B28">
        <v>25146</v>
      </c>
      <c r="C28">
        <v>115628</v>
      </c>
      <c r="D28">
        <v>79168</v>
      </c>
      <c r="E28">
        <v>88850</v>
      </c>
      <c r="F28">
        <v>90821</v>
      </c>
      <c r="H28">
        <v>86624</v>
      </c>
      <c r="J28">
        <f t="shared" si="0"/>
        <v>79922.600000000006</v>
      </c>
      <c r="K28">
        <f t="shared" si="1"/>
        <v>1.083848623543278</v>
      </c>
      <c r="L28">
        <f t="shared" si="2"/>
        <v>115628</v>
      </c>
      <c r="M28">
        <f t="shared" si="3"/>
        <v>25146</v>
      </c>
      <c r="N28">
        <f t="shared" si="4"/>
        <v>79922.600000000006</v>
      </c>
      <c r="O28">
        <f t="shared" si="5"/>
        <v>90482</v>
      </c>
      <c r="Q28">
        <v>-19771</v>
      </c>
      <c r="R28">
        <v>0</v>
      </c>
      <c r="T28">
        <v>5310.8000000000029</v>
      </c>
      <c r="U28">
        <v>1113.2000000000116</v>
      </c>
      <c r="W28">
        <v>10848.800000000003</v>
      </c>
      <c r="X28">
        <v>1506.8</v>
      </c>
      <c r="AB28">
        <v>79922.600000000006</v>
      </c>
      <c r="AC28">
        <v>1.083848623543278</v>
      </c>
      <c r="AI28">
        <v>79922.600000000006</v>
      </c>
      <c r="AJ28">
        <v>1.083848623543278</v>
      </c>
    </row>
    <row r="29" spans="2:38" x14ac:dyDescent="0.25">
      <c r="B29">
        <v>80596</v>
      </c>
      <c r="C29">
        <v>52679</v>
      </c>
      <c r="D29">
        <v>29585</v>
      </c>
      <c r="E29">
        <v>73041</v>
      </c>
      <c r="F29">
        <v>14932</v>
      </c>
      <c r="H29">
        <v>69137</v>
      </c>
      <c r="J29">
        <f t="shared" si="0"/>
        <v>50166.6</v>
      </c>
      <c r="K29">
        <f t="shared" si="1"/>
        <v>1.3781480108279214</v>
      </c>
      <c r="L29">
        <f t="shared" si="2"/>
        <v>80596</v>
      </c>
      <c r="M29">
        <f t="shared" si="3"/>
        <v>14932</v>
      </c>
      <c r="N29">
        <f t="shared" si="4"/>
        <v>50166.6</v>
      </c>
      <c r="O29">
        <f t="shared" si="5"/>
        <v>65664</v>
      </c>
      <c r="Q29">
        <v>995</v>
      </c>
      <c r="R29">
        <v>-738</v>
      </c>
      <c r="T29">
        <v>3303.5999999999985</v>
      </c>
      <c r="U29">
        <v>-2888.8000000000029</v>
      </c>
      <c r="W29">
        <v>5848</v>
      </c>
      <c r="X29">
        <v>2888.8</v>
      </c>
      <c r="AD29">
        <v>50166.6</v>
      </c>
      <c r="AE29">
        <v>1.3781480108279214</v>
      </c>
      <c r="AK29">
        <v>50166.6</v>
      </c>
      <c r="AL29">
        <v>1.3781480108279214</v>
      </c>
    </row>
    <row r="30" spans="2:38" x14ac:dyDescent="0.25">
      <c r="B30">
        <v>40092</v>
      </c>
      <c r="C30">
        <v>93830</v>
      </c>
      <c r="D30">
        <v>117234</v>
      </c>
      <c r="E30">
        <v>90041</v>
      </c>
      <c r="F30">
        <v>98252</v>
      </c>
      <c r="H30">
        <v>107106</v>
      </c>
      <c r="J30">
        <f t="shared" si="0"/>
        <v>87889.8</v>
      </c>
      <c r="K30">
        <f t="shared" si="1"/>
        <v>1.2186397056313703</v>
      </c>
      <c r="L30">
        <f t="shared" si="2"/>
        <v>117234</v>
      </c>
      <c r="M30">
        <f t="shared" si="3"/>
        <v>40092</v>
      </c>
      <c r="N30">
        <f t="shared" si="4"/>
        <v>87889.8</v>
      </c>
      <c r="O30">
        <f t="shared" si="5"/>
        <v>77142</v>
      </c>
      <c r="Q30">
        <v>2310</v>
      </c>
      <c r="R30">
        <v>-2</v>
      </c>
      <c r="T30">
        <v>2798.4000000000087</v>
      </c>
      <c r="U30">
        <v>-1108</v>
      </c>
      <c r="W30">
        <v>8057.2000000000007</v>
      </c>
      <c r="X30">
        <v>1108</v>
      </c>
      <c r="AB30">
        <v>87889.8</v>
      </c>
      <c r="AC30">
        <v>1.2186397056313703</v>
      </c>
      <c r="AI30">
        <v>87889.8</v>
      </c>
      <c r="AJ30">
        <v>1.2186397056313703</v>
      </c>
    </row>
    <row r="31" spans="2:38" x14ac:dyDescent="0.25">
      <c r="B31">
        <v>101745</v>
      </c>
      <c r="C31">
        <v>117659</v>
      </c>
      <c r="D31">
        <v>17564</v>
      </c>
      <c r="E31">
        <v>19654</v>
      </c>
      <c r="F31">
        <v>33050</v>
      </c>
      <c r="H31">
        <v>82990</v>
      </c>
      <c r="J31">
        <f t="shared" si="0"/>
        <v>57934.400000000001</v>
      </c>
      <c r="K31">
        <f t="shared" si="1"/>
        <v>1.4324822557927586</v>
      </c>
      <c r="L31">
        <f t="shared" si="2"/>
        <v>117659</v>
      </c>
      <c r="M31">
        <f t="shared" si="3"/>
        <v>17564</v>
      </c>
      <c r="N31">
        <f t="shared" si="4"/>
        <v>57934.400000000001</v>
      </c>
      <c r="O31">
        <f t="shared" si="5"/>
        <v>100095</v>
      </c>
      <c r="Q31">
        <v>-5201</v>
      </c>
      <c r="R31">
        <v>-2597</v>
      </c>
      <c r="T31">
        <v>-5041.5999999999985</v>
      </c>
      <c r="U31">
        <v>-217.79999999999563</v>
      </c>
      <c r="W31">
        <v>7618.4</v>
      </c>
      <c r="X31">
        <v>2359.0000000000005</v>
      </c>
      <c r="AB31">
        <v>57934.400000000001</v>
      </c>
      <c r="AC31">
        <v>1.4324822557927586</v>
      </c>
      <c r="AK31">
        <v>57934.400000000001</v>
      </c>
      <c r="AL31">
        <v>1.4324822557927586</v>
      </c>
    </row>
    <row r="32" spans="2:38" x14ac:dyDescent="0.25">
      <c r="B32">
        <v>24762</v>
      </c>
      <c r="C32">
        <v>107738</v>
      </c>
      <c r="D32">
        <v>14139</v>
      </c>
      <c r="E32">
        <v>83764</v>
      </c>
      <c r="F32">
        <v>91026</v>
      </c>
      <c r="H32">
        <v>94070</v>
      </c>
      <c r="J32">
        <f t="shared" si="0"/>
        <v>64285.8</v>
      </c>
      <c r="K32">
        <f t="shared" si="1"/>
        <v>1.463309160032231</v>
      </c>
      <c r="L32">
        <f t="shared" si="2"/>
        <v>107738</v>
      </c>
      <c r="M32">
        <f t="shared" si="3"/>
        <v>14139</v>
      </c>
      <c r="N32">
        <f t="shared" si="4"/>
        <v>64285.8</v>
      </c>
      <c r="O32">
        <f t="shared" si="5"/>
        <v>93599</v>
      </c>
      <c r="Q32">
        <v>15104</v>
      </c>
      <c r="R32">
        <v>-30</v>
      </c>
      <c r="T32">
        <v>3745.2000000000044</v>
      </c>
      <c r="U32">
        <v>181</v>
      </c>
      <c r="W32">
        <v>7866.4</v>
      </c>
      <c r="X32">
        <v>421.79999999999995</v>
      </c>
      <c r="Z32">
        <v>64285.8</v>
      </c>
      <c r="AA32">
        <v>1.463309160032231</v>
      </c>
      <c r="AI32">
        <v>64285.8</v>
      </c>
      <c r="AJ32">
        <v>1.463309160032231</v>
      </c>
    </row>
    <row r="33" spans="2:38" x14ac:dyDescent="0.25">
      <c r="B33">
        <v>27089</v>
      </c>
      <c r="C33">
        <v>51668</v>
      </c>
      <c r="D33">
        <v>30814</v>
      </c>
      <c r="E33">
        <v>16264</v>
      </c>
      <c r="F33">
        <v>43319</v>
      </c>
      <c r="H33">
        <v>59893</v>
      </c>
      <c r="J33">
        <f t="shared" si="0"/>
        <v>33830.800000000003</v>
      </c>
      <c r="K33">
        <f t="shared" si="1"/>
        <v>1.7703690128521936</v>
      </c>
      <c r="L33">
        <f t="shared" si="2"/>
        <v>51668</v>
      </c>
      <c r="M33">
        <f t="shared" si="3"/>
        <v>16264</v>
      </c>
      <c r="N33">
        <f t="shared" si="4"/>
        <v>33830.800000000003</v>
      </c>
      <c r="O33">
        <f t="shared" si="5"/>
        <v>35404</v>
      </c>
      <c r="Q33">
        <v>5158</v>
      </c>
      <c r="R33">
        <v>-3205</v>
      </c>
      <c r="T33">
        <v>30.400000000001455</v>
      </c>
      <c r="U33">
        <v>168.80000000000291</v>
      </c>
      <c r="W33">
        <v>8692.4000000000015</v>
      </c>
      <c r="X33">
        <v>1152.4000000000001</v>
      </c>
      <c r="AD33">
        <v>33830.800000000003</v>
      </c>
      <c r="AE33">
        <v>1.7703690128521936</v>
      </c>
      <c r="AK33">
        <v>33830.800000000003</v>
      </c>
      <c r="AL33">
        <v>1.7703690128521936</v>
      </c>
    </row>
    <row r="34" spans="2:38" x14ac:dyDescent="0.25">
      <c r="B34">
        <v>87372</v>
      </c>
      <c r="C34">
        <v>116564</v>
      </c>
      <c r="D34">
        <v>105176</v>
      </c>
      <c r="E34">
        <v>78635</v>
      </c>
      <c r="F34">
        <v>60173</v>
      </c>
      <c r="H34">
        <v>118701</v>
      </c>
      <c r="J34">
        <f t="shared" ref="J34:J65" si="6">AVERAGE(B34:F34)</f>
        <v>89584</v>
      </c>
      <c r="K34">
        <f t="shared" ref="K34:K65" si="7">H34/J34</f>
        <v>1.3250245579567781</v>
      </c>
      <c r="L34">
        <f t="shared" ref="L34:L65" si="8">MAX(B34:F34)</f>
        <v>116564</v>
      </c>
      <c r="M34">
        <f t="shared" ref="M34:M65" si="9">MIN(B34:F34)</f>
        <v>60173</v>
      </c>
      <c r="N34">
        <f t="shared" ref="N34:N65" si="10">AVERAGE(B34:F34)</f>
        <v>89584</v>
      </c>
      <c r="O34">
        <f t="shared" ref="O34:O65" si="11">L34-M34</f>
        <v>56391</v>
      </c>
      <c r="Q34">
        <v>-14508</v>
      </c>
      <c r="R34">
        <v>0</v>
      </c>
      <c r="T34">
        <v>9461.8000000000029</v>
      </c>
      <c r="U34">
        <v>2790.1999999999971</v>
      </c>
      <c r="W34">
        <v>9461.8000000000011</v>
      </c>
      <c r="X34">
        <v>3085.8</v>
      </c>
      <c r="AF34">
        <v>89584</v>
      </c>
      <c r="AG34">
        <v>1.3250245579567781</v>
      </c>
      <c r="AI34">
        <v>89584</v>
      </c>
      <c r="AJ34">
        <v>1.3250245579567781</v>
      </c>
    </row>
    <row r="35" spans="2:38" x14ac:dyDescent="0.25">
      <c r="B35">
        <v>27710</v>
      </c>
      <c r="C35">
        <v>119192</v>
      </c>
      <c r="D35">
        <v>77376</v>
      </c>
      <c r="E35">
        <v>47111</v>
      </c>
      <c r="F35">
        <v>10893</v>
      </c>
      <c r="H35">
        <v>72815</v>
      </c>
      <c r="J35">
        <f t="shared" si="6"/>
        <v>56456.4</v>
      </c>
      <c r="K35">
        <f t="shared" si="7"/>
        <v>1.2897563429478323</v>
      </c>
      <c r="L35">
        <f t="shared" si="8"/>
        <v>119192</v>
      </c>
      <c r="M35">
        <f t="shared" si="9"/>
        <v>10893</v>
      </c>
      <c r="N35">
        <f t="shared" si="10"/>
        <v>56456.4</v>
      </c>
      <c r="O35">
        <f t="shared" si="11"/>
        <v>108299</v>
      </c>
      <c r="Q35">
        <v>-493</v>
      </c>
      <c r="R35">
        <v>1698</v>
      </c>
      <c r="T35">
        <v>-4846.7999999999956</v>
      </c>
      <c r="U35">
        <v>-1279.4000000000015</v>
      </c>
      <c r="W35">
        <v>13606.400000000001</v>
      </c>
      <c r="X35">
        <v>1630.2</v>
      </c>
      <c r="AB35">
        <v>56456.4</v>
      </c>
      <c r="AC35">
        <v>1.2897563429478323</v>
      </c>
      <c r="AI35">
        <v>56456.4</v>
      </c>
      <c r="AJ35">
        <v>1.2897563429478323</v>
      </c>
    </row>
    <row r="36" spans="2:38" x14ac:dyDescent="0.25">
      <c r="B36">
        <v>65960</v>
      </c>
      <c r="C36">
        <v>40181</v>
      </c>
      <c r="D36">
        <v>79178</v>
      </c>
      <c r="E36">
        <v>21473</v>
      </c>
      <c r="F36">
        <v>59630</v>
      </c>
      <c r="H36">
        <v>93719</v>
      </c>
      <c r="J36">
        <f t="shared" si="6"/>
        <v>53284.4</v>
      </c>
      <c r="K36">
        <f t="shared" si="7"/>
        <v>1.7588449902785805</v>
      </c>
      <c r="L36">
        <f t="shared" si="8"/>
        <v>79178</v>
      </c>
      <c r="M36">
        <f t="shared" si="9"/>
        <v>21473</v>
      </c>
      <c r="N36">
        <f t="shared" si="10"/>
        <v>53284.4</v>
      </c>
      <c r="O36">
        <f t="shared" si="11"/>
        <v>57705</v>
      </c>
      <c r="Q36">
        <v>-10708</v>
      </c>
      <c r="R36">
        <v>-4674</v>
      </c>
      <c r="T36">
        <v>-392.79999999999563</v>
      </c>
      <c r="U36">
        <v>51.80000000000291</v>
      </c>
      <c r="W36">
        <v>11494</v>
      </c>
      <c r="X36">
        <v>153.80000000000001</v>
      </c>
      <c r="AD36">
        <v>53284.4</v>
      </c>
      <c r="AE36">
        <v>1.7588449902785805</v>
      </c>
      <c r="AK36">
        <v>53284.4</v>
      </c>
      <c r="AL36">
        <v>1.7588449902785805</v>
      </c>
    </row>
    <row r="37" spans="2:38" x14ac:dyDescent="0.25">
      <c r="B37">
        <v>35238</v>
      </c>
      <c r="C37">
        <v>37124</v>
      </c>
      <c r="D37">
        <v>83360</v>
      </c>
      <c r="E37">
        <v>1239</v>
      </c>
      <c r="F37">
        <v>71581</v>
      </c>
      <c r="H37">
        <v>78043</v>
      </c>
      <c r="J37">
        <f t="shared" si="6"/>
        <v>45708.4</v>
      </c>
      <c r="K37">
        <f t="shared" si="7"/>
        <v>1.7074104540959647</v>
      </c>
      <c r="L37">
        <f t="shared" si="8"/>
        <v>83360</v>
      </c>
      <c r="M37">
        <f t="shared" si="9"/>
        <v>1239</v>
      </c>
      <c r="N37">
        <f t="shared" si="10"/>
        <v>45708.4</v>
      </c>
      <c r="O37">
        <f t="shared" si="11"/>
        <v>82121</v>
      </c>
      <c r="Q37">
        <v>1906</v>
      </c>
      <c r="R37">
        <v>3416</v>
      </c>
      <c r="T37">
        <v>5118.4000000000015</v>
      </c>
      <c r="U37">
        <v>-303.19999999999709</v>
      </c>
      <c r="W37">
        <v>9404</v>
      </c>
      <c r="X37">
        <v>932</v>
      </c>
      <c r="AD37">
        <v>45708.4</v>
      </c>
      <c r="AE37">
        <v>1.7074104540959647</v>
      </c>
      <c r="AK37">
        <v>45708.4</v>
      </c>
      <c r="AL37">
        <v>1.7074104540959647</v>
      </c>
    </row>
    <row r="38" spans="2:38" x14ac:dyDescent="0.25">
      <c r="B38">
        <v>6072</v>
      </c>
      <c r="C38">
        <v>19419</v>
      </c>
      <c r="D38">
        <v>34397</v>
      </c>
      <c r="E38">
        <v>94529</v>
      </c>
      <c r="F38">
        <v>19168</v>
      </c>
      <c r="H38">
        <v>78620</v>
      </c>
      <c r="J38">
        <f t="shared" si="6"/>
        <v>34717</v>
      </c>
      <c r="K38">
        <f t="shared" si="7"/>
        <v>2.2645965953279372</v>
      </c>
      <c r="L38">
        <f t="shared" si="8"/>
        <v>94529</v>
      </c>
      <c r="M38">
        <f t="shared" si="9"/>
        <v>6072</v>
      </c>
      <c r="N38">
        <f t="shared" si="10"/>
        <v>34717</v>
      </c>
      <c r="O38">
        <f t="shared" si="11"/>
        <v>88457</v>
      </c>
      <c r="Q38">
        <v>28682</v>
      </c>
      <c r="R38">
        <v>5188</v>
      </c>
      <c r="T38">
        <v>6058</v>
      </c>
      <c r="U38">
        <v>-1892</v>
      </c>
      <c r="W38">
        <v>10271.200000000001</v>
      </c>
      <c r="X38">
        <v>1892</v>
      </c>
      <c r="AD38">
        <v>34717</v>
      </c>
      <c r="AE38">
        <v>2.2645965953279372</v>
      </c>
      <c r="AK38">
        <v>34717</v>
      </c>
      <c r="AL38">
        <v>2.2645965953279372</v>
      </c>
    </row>
    <row r="39" spans="2:38" x14ac:dyDescent="0.25">
      <c r="B39">
        <v>37702</v>
      </c>
      <c r="C39">
        <v>111793</v>
      </c>
      <c r="D39">
        <v>70774</v>
      </c>
      <c r="E39">
        <v>55217</v>
      </c>
      <c r="F39">
        <v>20077</v>
      </c>
      <c r="H39">
        <v>115738</v>
      </c>
      <c r="J39">
        <f t="shared" si="6"/>
        <v>59112.6</v>
      </c>
      <c r="K39">
        <f t="shared" si="7"/>
        <v>1.9579243680704284</v>
      </c>
      <c r="L39">
        <f t="shared" si="8"/>
        <v>111793</v>
      </c>
      <c r="M39">
        <f t="shared" si="9"/>
        <v>20077</v>
      </c>
      <c r="N39">
        <f t="shared" si="10"/>
        <v>59112.6</v>
      </c>
      <c r="O39">
        <f t="shared" si="11"/>
        <v>91716</v>
      </c>
      <c r="Q39">
        <v>20413</v>
      </c>
      <c r="R39">
        <v>262</v>
      </c>
      <c r="T39">
        <v>4402.1999999999971</v>
      </c>
      <c r="U39">
        <v>-443.20000000000437</v>
      </c>
      <c r="W39">
        <v>16731.8</v>
      </c>
      <c r="X39">
        <v>1313.6000000000001</v>
      </c>
      <c r="AD39">
        <v>59112.6</v>
      </c>
      <c r="AE39">
        <v>1.9579243680704284</v>
      </c>
      <c r="AK39">
        <v>59112.6</v>
      </c>
      <c r="AL39">
        <v>1.9579243680704284</v>
      </c>
    </row>
    <row r="40" spans="2:38" x14ac:dyDescent="0.25">
      <c r="B40">
        <v>13291</v>
      </c>
      <c r="C40">
        <v>85925</v>
      </c>
      <c r="D40">
        <v>19636</v>
      </c>
      <c r="E40">
        <v>47038</v>
      </c>
      <c r="F40">
        <v>59973</v>
      </c>
      <c r="H40">
        <v>53005</v>
      </c>
      <c r="J40">
        <f t="shared" si="6"/>
        <v>45172.6</v>
      </c>
      <c r="K40">
        <f t="shared" si="7"/>
        <v>1.1733882929032202</v>
      </c>
      <c r="L40">
        <f t="shared" si="8"/>
        <v>85925</v>
      </c>
      <c r="M40">
        <f t="shared" si="9"/>
        <v>13291</v>
      </c>
      <c r="N40">
        <f t="shared" si="10"/>
        <v>45172.6</v>
      </c>
      <c r="O40">
        <f t="shared" si="11"/>
        <v>72634</v>
      </c>
      <c r="Q40">
        <v>-1238</v>
      </c>
      <c r="R40">
        <v>1748</v>
      </c>
      <c r="T40">
        <v>3082</v>
      </c>
      <c r="U40">
        <v>-892.40000000000146</v>
      </c>
      <c r="W40">
        <v>7408.4</v>
      </c>
      <c r="X40">
        <v>1559.2000000000003</v>
      </c>
      <c r="Z40">
        <v>45172.6</v>
      </c>
      <c r="AA40">
        <v>1.1733882929032202</v>
      </c>
      <c r="AI40">
        <v>45172.6</v>
      </c>
      <c r="AJ40">
        <v>1.1733882929032202</v>
      </c>
    </row>
    <row r="41" spans="2:38" x14ac:dyDescent="0.25">
      <c r="B41">
        <v>83197</v>
      </c>
      <c r="C41">
        <v>102050</v>
      </c>
      <c r="D41">
        <v>52169</v>
      </c>
      <c r="E41">
        <v>49358</v>
      </c>
      <c r="F41">
        <v>28564</v>
      </c>
      <c r="H41">
        <v>116383</v>
      </c>
      <c r="J41">
        <f t="shared" si="6"/>
        <v>63067.6</v>
      </c>
      <c r="K41">
        <f t="shared" si="7"/>
        <v>1.8453690960176066</v>
      </c>
      <c r="L41">
        <f t="shared" si="8"/>
        <v>102050</v>
      </c>
      <c r="M41">
        <f t="shared" si="9"/>
        <v>28564</v>
      </c>
      <c r="N41">
        <f t="shared" si="10"/>
        <v>63067.6</v>
      </c>
      <c r="O41">
        <f t="shared" si="11"/>
        <v>73486</v>
      </c>
      <c r="Q41">
        <v>28561</v>
      </c>
      <c r="R41">
        <v>453</v>
      </c>
      <c r="T41">
        <v>4199.7999999999956</v>
      </c>
      <c r="U41">
        <v>656.79999999999563</v>
      </c>
      <c r="W41">
        <v>8694.2000000000007</v>
      </c>
      <c r="X41">
        <v>1319.6000000000001</v>
      </c>
      <c r="AD41">
        <v>63067.6</v>
      </c>
      <c r="AE41">
        <v>1.8453690960176066</v>
      </c>
      <c r="AK41">
        <v>63067.6</v>
      </c>
      <c r="AL41">
        <v>1.8453690960176066</v>
      </c>
    </row>
    <row r="42" spans="2:38" x14ac:dyDescent="0.25">
      <c r="B42">
        <v>40254</v>
      </c>
      <c r="C42">
        <v>66422</v>
      </c>
      <c r="D42">
        <v>20785</v>
      </c>
      <c r="E42">
        <v>68749</v>
      </c>
      <c r="F42">
        <v>39193</v>
      </c>
      <c r="H42">
        <v>63436</v>
      </c>
      <c r="J42">
        <f t="shared" si="6"/>
        <v>47080.6</v>
      </c>
      <c r="K42">
        <f t="shared" si="7"/>
        <v>1.3473914945858805</v>
      </c>
      <c r="L42">
        <f t="shared" si="8"/>
        <v>68749</v>
      </c>
      <c r="M42">
        <f t="shared" si="9"/>
        <v>20785</v>
      </c>
      <c r="N42">
        <f t="shared" si="10"/>
        <v>47080.6</v>
      </c>
      <c r="O42">
        <f t="shared" si="11"/>
        <v>47964</v>
      </c>
      <c r="Q42">
        <v>337</v>
      </c>
      <c r="R42">
        <v>-2180</v>
      </c>
      <c r="T42">
        <v>8729.1999999999971</v>
      </c>
      <c r="U42">
        <v>2188.7999999999956</v>
      </c>
      <c r="W42">
        <v>10438</v>
      </c>
      <c r="X42">
        <v>2274.4</v>
      </c>
      <c r="AD42">
        <v>47080.6</v>
      </c>
      <c r="AE42">
        <v>1.3473914945858805</v>
      </c>
      <c r="AI42">
        <v>47080.6</v>
      </c>
      <c r="AJ42">
        <v>1.3473914945858805</v>
      </c>
    </row>
    <row r="43" spans="2:38" x14ac:dyDescent="0.25">
      <c r="B43">
        <v>98742</v>
      </c>
      <c r="C43">
        <v>76130</v>
      </c>
      <c r="D43">
        <v>43139</v>
      </c>
      <c r="E43">
        <v>31923</v>
      </c>
      <c r="F43">
        <v>49182</v>
      </c>
      <c r="H43">
        <v>78917</v>
      </c>
      <c r="J43">
        <f t="shared" si="6"/>
        <v>59823.199999999997</v>
      </c>
      <c r="K43">
        <f t="shared" si="7"/>
        <v>1.319170489041041</v>
      </c>
      <c r="L43">
        <f t="shared" si="8"/>
        <v>98742</v>
      </c>
      <c r="M43">
        <f t="shared" si="9"/>
        <v>31923</v>
      </c>
      <c r="N43">
        <f t="shared" si="10"/>
        <v>59823.199999999997</v>
      </c>
      <c r="O43">
        <f t="shared" si="11"/>
        <v>66819</v>
      </c>
      <c r="Q43">
        <v>-1156</v>
      </c>
      <c r="R43">
        <v>2258</v>
      </c>
      <c r="T43">
        <v>-2513.2000000000044</v>
      </c>
      <c r="U43">
        <v>185.79999999999563</v>
      </c>
      <c r="W43">
        <v>10558.4</v>
      </c>
      <c r="X43">
        <v>1823.8000000000002</v>
      </c>
      <c r="AB43">
        <v>59823.199999999997</v>
      </c>
      <c r="AC43">
        <v>1.319170489041041</v>
      </c>
      <c r="AI43">
        <v>59823.199999999997</v>
      </c>
      <c r="AJ43">
        <v>1.319170489041041</v>
      </c>
    </row>
    <row r="44" spans="2:38" x14ac:dyDescent="0.25">
      <c r="B44">
        <v>84489</v>
      </c>
      <c r="C44">
        <v>92305</v>
      </c>
      <c r="D44">
        <v>88037</v>
      </c>
      <c r="E44">
        <v>82072</v>
      </c>
      <c r="F44">
        <v>58902</v>
      </c>
      <c r="H44">
        <v>123891</v>
      </c>
      <c r="J44">
        <f t="shared" si="6"/>
        <v>81161</v>
      </c>
      <c r="K44">
        <f t="shared" si="7"/>
        <v>1.5264843952144502</v>
      </c>
      <c r="L44">
        <f t="shared" si="8"/>
        <v>92305</v>
      </c>
      <c r="M44">
        <f t="shared" si="9"/>
        <v>58902</v>
      </c>
      <c r="N44">
        <f t="shared" si="10"/>
        <v>81161</v>
      </c>
      <c r="O44">
        <f t="shared" si="11"/>
        <v>33403</v>
      </c>
      <c r="Q44">
        <v>-6489</v>
      </c>
      <c r="R44">
        <v>1336</v>
      </c>
      <c r="T44">
        <v>-7226.8000000000029</v>
      </c>
      <c r="U44">
        <v>-768.19999999999709</v>
      </c>
      <c r="W44">
        <v>17056</v>
      </c>
      <c r="X44">
        <v>2199.8000000000002</v>
      </c>
      <c r="AF44">
        <v>81161</v>
      </c>
      <c r="AG44">
        <v>1.5264843952144502</v>
      </c>
      <c r="AK44">
        <v>81161</v>
      </c>
      <c r="AL44">
        <v>1.5264843952144502</v>
      </c>
    </row>
    <row r="45" spans="2:38" x14ac:dyDescent="0.25">
      <c r="B45">
        <v>5276</v>
      </c>
      <c r="C45">
        <v>39243</v>
      </c>
      <c r="D45">
        <v>37382</v>
      </c>
      <c r="E45">
        <v>2496</v>
      </c>
      <c r="F45">
        <v>116460</v>
      </c>
      <c r="H45">
        <v>61275</v>
      </c>
      <c r="J45">
        <f t="shared" si="6"/>
        <v>40171.4</v>
      </c>
      <c r="K45">
        <f t="shared" si="7"/>
        <v>1.5253389227161611</v>
      </c>
      <c r="L45">
        <f t="shared" si="8"/>
        <v>116460</v>
      </c>
      <c r="M45">
        <f t="shared" si="9"/>
        <v>2496</v>
      </c>
      <c r="N45">
        <f t="shared" si="10"/>
        <v>40171.4</v>
      </c>
      <c r="O45">
        <f t="shared" si="11"/>
        <v>113964</v>
      </c>
      <c r="Q45">
        <v>10968</v>
      </c>
      <c r="R45">
        <v>949</v>
      </c>
      <c r="T45">
        <v>3492.8000000000029</v>
      </c>
      <c r="U45">
        <v>1059.2000000000044</v>
      </c>
      <c r="W45">
        <v>20848.8</v>
      </c>
      <c r="X45">
        <v>2917.6000000000004</v>
      </c>
      <c r="Z45">
        <v>40171.4</v>
      </c>
      <c r="AA45">
        <v>1.5253389227161611</v>
      </c>
      <c r="AI45">
        <v>40171.4</v>
      </c>
      <c r="AJ45">
        <v>1.5253389227161611</v>
      </c>
    </row>
    <row r="46" spans="2:38" x14ac:dyDescent="0.25">
      <c r="B46">
        <v>40355</v>
      </c>
      <c r="C46">
        <v>34163</v>
      </c>
      <c r="D46">
        <v>39097</v>
      </c>
      <c r="E46">
        <v>90159</v>
      </c>
      <c r="F46">
        <v>14726</v>
      </c>
      <c r="H46">
        <v>82178</v>
      </c>
      <c r="J46">
        <f t="shared" si="6"/>
        <v>43700</v>
      </c>
      <c r="K46">
        <f t="shared" si="7"/>
        <v>1.8805034324942791</v>
      </c>
      <c r="L46">
        <f t="shared" si="8"/>
        <v>90159</v>
      </c>
      <c r="M46">
        <f t="shared" si="9"/>
        <v>14726</v>
      </c>
      <c r="N46">
        <f t="shared" si="10"/>
        <v>43700</v>
      </c>
      <c r="O46">
        <f t="shared" si="11"/>
        <v>75433</v>
      </c>
      <c r="Q46">
        <v>-6751</v>
      </c>
      <c r="R46">
        <v>-1286</v>
      </c>
      <c r="T46">
        <v>3528.1999999999971</v>
      </c>
      <c r="U46">
        <v>813</v>
      </c>
      <c r="W46">
        <v>14506.6</v>
      </c>
      <c r="X46">
        <v>3261</v>
      </c>
      <c r="AD46">
        <v>43700</v>
      </c>
      <c r="AE46">
        <v>1.8805034324942791</v>
      </c>
      <c r="AK46">
        <v>43700</v>
      </c>
      <c r="AL46">
        <v>1.8805034324942791</v>
      </c>
    </row>
    <row r="47" spans="2:38" x14ac:dyDescent="0.25">
      <c r="B47">
        <v>26499</v>
      </c>
      <c r="C47">
        <v>84249</v>
      </c>
      <c r="D47">
        <v>102275</v>
      </c>
      <c r="E47">
        <v>104110</v>
      </c>
      <c r="F47">
        <v>43870</v>
      </c>
      <c r="H47">
        <v>95829</v>
      </c>
      <c r="J47">
        <f t="shared" si="6"/>
        <v>72200.600000000006</v>
      </c>
      <c r="K47">
        <f t="shared" si="7"/>
        <v>1.3272604382789062</v>
      </c>
      <c r="L47">
        <f t="shared" si="8"/>
        <v>104110</v>
      </c>
      <c r="M47">
        <f t="shared" si="9"/>
        <v>26499</v>
      </c>
      <c r="N47">
        <f t="shared" si="10"/>
        <v>72200.600000000006</v>
      </c>
      <c r="O47">
        <f t="shared" si="11"/>
        <v>77611</v>
      </c>
      <c r="Q47">
        <v>2226</v>
      </c>
      <c r="R47">
        <v>992</v>
      </c>
      <c r="T47">
        <v>3271.4000000000087</v>
      </c>
      <c r="U47">
        <v>361.60000000000582</v>
      </c>
      <c r="W47">
        <v>8046.6000000000013</v>
      </c>
      <c r="X47">
        <v>1326</v>
      </c>
      <c r="AB47">
        <v>72200.600000000006</v>
      </c>
      <c r="AC47">
        <v>1.3272604382789062</v>
      </c>
      <c r="AI47">
        <v>72200.600000000006</v>
      </c>
      <c r="AJ47">
        <v>1.3272604382789062</v>
      </c>
    </row>
    <row r="48" spans="2:38" x14ac:dyDescent="0.25">
      <c r="B48">
        <v>32581</v>
      </c>
      <c r="C48">
        <v>112985</v>
      </c>
      <c r="D48">
        <v>17185</v>
      </c>
      <c r="E48">
        <v>62705</v>
      </c>
      <c r="F48">
        <v>81568</v>
      </c>
      <c r="H48">
        <v>87332</v>
      </c>
      <c r="J48">
        <f t="shared" si="6"/>
        <v>61404.800000000003</v>
      </c>
      <c r="K48">
        <f t="shared" si="7"/>
        <v>1.4222340924487986</v>
      </c>
      <c r="L48">
        <f t="shared" si="8"/>
        <v>112985</v>
      </c>
      <c r="M48">
        <f t="shared" si="9"/>
        <v>17185</v>
      </c>
      <c r="N48">
        <f t="shared" si="10"/>
        <v>61404.800000000003</v>
      </c>
      <c r="O48">
        <f t="shared" si="11"/>
        <v>95800</v>
      </c>
      <c r="Q48">
        <v>-9100</v>
      </c>
      <c r="R48">
        <v>-51</v>
      </c>
      <c r="T48">
        <v>6423.8000000000029</v>
      </c>
      <c r="U48">
        <v>-22.19999999999709</v>
      </c>
      <c r="W48">
        <v>7126.6</v>
      </c>
      <c r="X48">
        <v>1615</v>
      </c>
      <c r="AD48">
        <v>61404.800000000003</v>
      </c>
      <c r="AE48">
        <v>1.4222340924487986</v>
      </c>
      <c r="AK48">
        <v>61404.800000000003</v>
      </c>
      <c r="AL48">
        <v>1.4222340924487986</v>
      </c>
    </row>
    <row r="49" spans="2:38" x14ac:dyDescent="0.25">
      <c r="B49">
        <v>39490</v>
      </c>
      <c r="C49">
        <v>109316</v>
      </c>
      <c r="D49">
        <v>49663</v>
      </c>
      <c r="E49">
        <v>77644</v>
      </c>
      <c r="F49">
        <v>83865</v>
      </c>
      <c r="H49">
        <v>82540</v>
      </c>
      <c r="J49">
        <f t="shared" si="6"/>
        <v>71995.600000000006</v>
      </c>
      <c r="K49">
        <f t="shared" si="7"/>
        <v>1.1464589502691831</v>
      </c>
      <c r="L49">
        <f t="shared" si="8"/>
        <v>109316</v>
      </c>
      <c r="M49">
        <f t="shared" si="9"/>
        <v>39490</v>
      </c>
      <c r="N49">
        <f t="shared" si="10"/>
        <v>71995.600000000006</v>
      </c>
      <c r="O49">
        <f t="shared" si="11"/>
        <v>69826</v>
      </c>
      <c r="Q49">
        <v>2467</v>
      </c>
      <c r="R49">
        <v>-5275</v>
      </c>
      <c r="T49">
        <v>114.40000000000873</v>
      </c>
      <c r="U49">
        <v>496.20000000001164</v>
      </c>
      <c r="W49">
        <v>8044</v>
      </c>
      <c r="X49">
        <v>2574.1999999999998</v>
      </c>
      <c r="AB49">
        <v>71995.600000000006</v>
      </c>
      <c r="AC49">
        <v>1.1464589502691831</v>
      </c>
      <c r="AI49">
        <v>71995.600000000006</v>
      </c>
      <c r="AJ49">
        <v>1.1464589502691831</v>
      </c>
    </row>
    <row r="50" spans="2:38" x14ac:dyDescent="0.25">
      <c r="B50">
        <v>87575</v>
      </c>
      <c r="C50">
        <v>38712</v>
      </c>
      <c r="D50">
        <v>40875</v>
      </c>
      <c r="E50">
        <v>80475</v>
      </c>
      <c r="F50">
        <v>110021</v>
      </c>
      <c r="H50">
        <v>93615</v>
      </c>
      <c r="J50">
        <f t="shared" si="6"/>
        <v>71531.600000000006</v>
      </c>
      <c r="K50">
        <f t="shared" si="7"/>
        <v>1.3087222989559857</v>
      </c>
      <c r="L50">
        <f t="shared" si="8"/>
        <v>110021</v>
      </c>
      <c r="M50">
        <f t="shared" si="9"/>
        <v>38712</v>
      </c>
      <c r="N50">
        <f t="shared" si="10"/>
        <v>71531.600000000006</v>
      </c>
      <c r="O50">
        <f t="shared" si="11"/>
        <v>71309</v>
      </c>
      <c r="Q50">
        <v>4440</v>
      </c>
      <c r="R50">
        <v>0</v>
      </c>
      <c r="T50">
        <v>-472.59999999999127</v>
      </c>
      <c r="U50">
        <v>-3.5999999999912689</v>
      </c>
      <c r="W50">
        <v>5120.6000000000004</v>
      </c>
      <c r="X50">
        <v>2596.8000000000002</v>
      </c>
      <c r="AB50">
        <v>71531.600000000006</v>
      </c>
      <c r="AC50">
        <v>1.3087222989559857</v>
      </c>
      <c r="AI50">
        <v>71531.600000000006</v>
      </c>
      <c r="AJ50">
        <v>1.3087222989559857</v>
      </c>
    </row>
    <row r="51" spans="2:38" x14ac:dyDescent="0.25">
      <c r="B51">
        <v>13624</v>
      </c>
      <c r="C51">
        <v>71833</v>
      </c>
      <c r="D51">
        <v>97823</v>
      </c>
      <c r="E51">
        <v>56403</v>
      </c>
      <c r="F51">
        <v>44264</v>
      </c>
      <c r="H51">
        <v>102005</v>
      </c>
      <c r="J51">
        <f t="shared" si="6"/>
        <v>56789.4</v>
      </c>
      <c r="K51">
        <f t="shared" si="7"/>
        <v>1.7961978819991054</v>
      </c>
      <c r="L51">
        <f t="shared" si="8"/>
        <v>97823</v>
      </c>
      <c r="M51">
        <f t="shared" si="9"/>
        <v>13624</v>
      </c>
      <c r="N51">
        <f t="shared" si="10"/>
        <v>56789.4</v>
      </c>
      <c r="O51">
        <f t="shared" si="11"/>
        <v>84199</v>
      </c>
      <c r="Q51">
        <v>8402</v>
      </c>
      <c r="R51">
        <v>123</v>
      </c>
      <c r="T51">
        <v>11033.400000000001</v>
      </c>
      <c r="U51">
        <v>97.200000000004366</v>
      </c>
      <c r="W51">
        <v>14526.199999999999</v>
      </c>
      <c r="X51">
        <v>585.20000000000005</v>
      </c>
      <c r="AD51">
        <v>56789.4</v>
      </c>
      <c r="AE51">
        <v>1.7961978819991054</v>
      </c>
      <c r="AK51">
        <v>56789.4</v>
      </c>
      <c r="AL51">
        <v>1.7961978819991054</v>
      </c>
    </row>
    <row r="52" spans="2:38" x14ac:dyDescent="0.25">
      <c r="B52">
        <v>45985</v>
      </c>
      <c r="C52">
        <v>13918</v>
      </c>
      <c r="D52">
        <v>64828</v>
      </c>
      <c r="E52">
        <v>19919</v>
      </c>
      <c r="F52">
        <v>6852</v>
      </c>
      <c r="H52">
        <v>60147</v>
      </c>
      <c r="J52">
        <f t="shared" si="6"/>
        <v>30300.400000000001</v>
      </c>
      <c r="K52">
        <f t="shared" si="7"/>
        <v>1.9850233000224418</v>
      </c>
      <c r="L52">
        <f t="shared" si="8"/>
        <v>64828</v>
      </c>
      <c r="M52">
        <f t="shared" si="9"/>
        <v>6852</v>
      </c>
      <c r="N52">
        <f t="shared" si="10"/>
        <v>30300.400000000001</v>
      </c>
      <c r="O52">
        <f t="shared" si="11"/>
        <v>57976</v>
      </c>
      <c r="Q52">
        <v>-10701</v>
      </c>
      <c r="R52">
        <v>1129</v>
      </c>
      <c r="T52">
        <v>10571.2</v>
      </c>
      <c r="U52">
        <v>308.40000000000146</v>
      </c>
      <c r="W52">
        <v>10571.2</v>
      </c>
      <c r="X52">
        <v>802</v>
      </c>
      <c r="AD52">
        <v>30300.400000000001</v>
      </c>
      <c r="AE52">
        <v>1.9850233000224418</v>
      </c>
      <c r="AK52">
        <v>30300.400000000001</v>
      </c>
      <c r="AL52">
        <v>1.9850233000224418</v>
      </c>
    </row>
    <row r="53" spans="2:38" x14ac:dyDescent="0.25">
      <c r="B53">
        <v>58105</v>
      </c>
      <c r="C53">
        <v>93168</v>
      </c>
      <c r="D53">
        <v>68286</v>
      </c>
      <c r="E53">
        <v>4015</v>
      </c>
      <c r="F53">
        <v>15084</v>
      </c>
      <c r="H53">
        <v>59868</v>
      </c>
      <c r="J53">
        <f t="shared" si="6"/>
        <v>47731.6</v>
      </c>
      <c r="K53">
        <f t="shared" si="7"/>
        <v>1.2542634229734599</v>
      </c>
      <c r="L53">
        <f t="shared" si="8"/>
        <v>93168</v>
      </c>
      <c r="M53">
        <f t="shared" si="9"/>
        <v>4015</v>
      </c>
      <c r="N53">
        <f t="shared" si="10"/>
        <v>47731.6</v>
      </c>
      <c r="O53">
        <f t="shared" si="11"/>
        <v>89153</v>
      </c>
      <c r="Q53">
        <v>-2616</v>
      </c>
      <c r="R53">
        <v>0</v>
      </c>
      <c r="T53">
        <v>942.40000000000146</v>
      </c>
      <c r="U53">
        <v>-2105.8000000000029</v>
      </c>
      <c r="W53">
        <v>6818.4000000000005</v>
      </c>
      <c r="X53">
        <v>2344.6</v>
      </c>
      <c r="Z53">
        <v>47731.6</v>
      </c>
      <c r="AA53">
        <v>1.2542634229734599</v>
      </c>
      <c r="AI53">
        <v>47731.6</v>
      </c>
      <c r="AJ53">
        <v>1.2542634229734599</v>
      </c>
    </row>
    <row r="54" spans="2:38" x14ac:dyDescent="0.25">
      <c r="B54">
        <v>109821</v>
      </c>
      <c r="C54">
        <v>42001</v>
      </c>
      <c r="D54">
        <v>16534</v>
      </c>
      <c r="E54">
        <v>10074</v>
      </c>
      <c r="F54">
        <v>109975</v>
      </c>
      <c r="H54">
        <v>99189</v>
      </c>
      <c r="J54">
        <f t="shared" si="6"/>
        <v>57681</v>
      </c>
      <c r="K54">
        <f t="shared" si="7"/>
        <v>1.7196130441566546</v>
      </c>
      <c r="L54">
        <f t="shared" si="8"/>
        <v>109975</v>
      </c>
      <c r="M54">
        <f t="shared" si="9"/>
        <v>10074</v>
      </c>
      <c r="N54">
        <f t="shared" si="10"/>
        <v>57681</v>
      </c>
      <c r="O54">
        <f t="shared" si="11"/>
        <v>99901</v>
      </c>
      <c r="Q54">
        <v>9276</v>
      </c>
      <c r="R54">
        <v>1466</v>
      </c>
      <c r="T54">
        <v>2503.1999999999971</v>
      </c>
      <c r="U54">
        <v>-164.19999999999709</v>
      </c>
      <c r="W54">
        <v>9623.1999999999989</v>
      </c>
      <c r="X54">
        <v>1648.1999999999998</v>
      </c>
      <c r="AD54">
        <v>57681</v>
      </c>
      <c r="AE54">
        <v>1.7196130441566546</v>
      </c>
      <c r="AK54">
        <v>57681</v>
      </c>
      <c r="AL54">
        <v>1.7196130441566546</v>
      </c>
    </row>
    <row r="55" spans="2:38" x14ac:dyDescent="0.25">
      <c r="B55">
        <v>49569</v>
      </c>
      <c r="C55">
        <v>21078</v>
      </c>
      <c r="D55">
        <v>74895</v>
      </c>
      <c r="E55">
        <v>53622</v>
      </c>
      <c r="F55">
        <v>74269</v>
      </c>
      <c r="H55">
        <v>106884</v>
      </c>
      <c r="J55">
        <f t="shared" si="6"/>
        <v>54686.6</v>
      </c>
      <c r="K55">
        <f t="shared" si="7"/>
        <v>1.9544824509111922</v>
      </c>
      <c r="L55">
        <f t="shared" si="8"/>
        <v>74895</v>
      </c>
      <c r="M55">
        <f t="shared" si="9"/>
        <v>21078</v>
      </c>
      <c r="N55">
        <f t="shared" si="10"/>
        <v>54686.6</v>
      </c>
      <c r="O55">
        <f t="shared" si="11"/>
        <v>53817</v>
      </c>
      <c r="Q55">
        <v>20292</v>
      </c>
      <c r="R55">
        <v>-2</v>
      </c>
      <c r="T55">
        <v>2116.4000000000015</v>
      </c>
      <c r="U55">
        <v>54.599999999998545</v>
      </c>
      <c r="W55">
        <v>11623.6</v>
      </c>
      <c r="X55">
        <v>76.2</v>
      </c>
      <c r="AD55">
        <v>54686.6</v>
      </c>
      <c r="AE55">
        <v>1.9544824509111922</v>
      </c>
      <c r="AK55">
        <v>54686.6</v>
      </c>
      <c r="AL55">
        <v>1.9544824509111922</v>
      </c>
    </row>
    <row r="56" spans="2:38" x14ac:dyDescent="0.25">
      <c r="B56">
        <v>83904</v>
      </c>
      <c r="C56">
        <v>17257</v>
      </c>
      <c r="D56">
        <v>106423</v>
      </c>
      <c r="E56">
        <v>22656</v>
      </c>
      <c r="F56">
        <v>90850</v>
      </c>
      <c r="H56">
        <v>81820</v>
      </c>
      <c r="J56">
        <f t="shared" si="6"/>
        <v>64218</v>
      </c>
      <c r="K56">
        <f t="shared" si="7"/>
        <v>1.2740976050328567</v>
      </c>
      <c r="L56">
        <f t="shared" si="8"/>
        <v>106423</v>
      </c>
      <c r="M56">
        <f t="shared" si="9"/>
        <v>17257</v>
      </c>
      <c r="N56">
        <f t="shared" si="10"/>
        <v>64218</v>
      </c>
      <c r="O56">
        <f t="shared" si="11"/>
        <v>89166</v>
      </c>
      <c r="Q56">
        <v>3100</v>
      </c>
      <c r="R56">
        <v>1</v>
      </c>
      <c r="T56">
        <v>-7072.8000000000029</v>
      </c>
      <c r="U56">
        <v>297.19999999999709</v>
      </c>
      <c r="W56">
        <v>13084.8</v>
      </c>
      <c r="X56">
        <v>842</v>
      </c>
      <c r="AB56">
        <v>64218</v>
      </c>
      <c r="AC56">
        <v>1.2740976050328567</v>
      </c>
      <c r="AI56">
        <v>64218</v>
      </c>
      <c r="AJ56">
        <v>1.2740976050328567</v>
      </c>
    </row>
    <row r="57" spans="2:38" x14ac:dyDescent="0.25">
      <c r="B57">
        <v>14186</v>
      </c>
      <c r="C57">
        <v>47741</v>
      </c>
      <c r="D57">
        <v>18960</v>
      </c>
      <c r="E57">
        <v>33867</v>
      </c>
      <c r="F57">
        <v>71269</v>
      </c>
      <c r="H57">
        <v>93312</v>
      </c>
      <c r="J57">
        <f t="shared" si="6"/>
        <v>37204.6</v>
      </c>
      <c r="K57">
        <f t="shared" si="7"/>
        <v>2.5080769582255957</v>
      </c>
      <c r="L57">
        <f t="shared" si="8"/>
        <v>71269</v>
      </c>
      <c r="M57">
        <f t="shared" si="9"/>
        <v>14186</v>
      </c>
      <c r="N57">
        <f t="shared" si="10"/>
        <v>37204.6</v>
      </c>
      <c r="O57">
        <f t="shared" si="11"/>
        <v>57083</v>
      </c>
      <c r="Q57">
        <v>17544</v>
      </c>
      <c r="R57">
        <v>1</v>
      </c>
      <c r="T57">
        <v>3502.5999999999985</v>
      </c>
      <c r="U57">
        <v>361.59999999999854</v>
      </c>
      <c r="W57">
        <v>13024.199999999999</v>
      </c>
      <c r="X57">
        <v>2022.8</v>
      </c>
      <c r="AD57">
        <v>37204.6</v>
      </c>
      <c r="AE57">
        <v>2.5080769582255957</v>
      </c>
      <c r="AK57">
        <v>37204.6</v>
      </c>
      <c r="AL57">
        <v>2.5080769582255957</v>
      </c>
    </row>
    <row r="58" spans="2:38" x14ac:dyDescent="0.25">
      <c r="B58">
        <v>35982</v>
      </c>
      <c r="C58">
        <v>115399</v>
      </c>
      <c r="D58">
        <v>113501</v>
      </c>
      <c r="E58">
        <v>57032</v>
      </c>
      <c r="F58">
        <v>108410</v>
      </c>
      <c r="H58">
        <v>105156</v>
      </c>
      <c r="J58">
        <f t="shared" si="6"/>
        <v>86064.8</v>
      </c>
      <c r="K58">
        <f t="shared" si="7"/>
        <v>1.2218235562041624</v>
      </c>
      <c r="L58">
        <f t="shared" si="8"/>
        <v>115399</v>
      </c>
      <c r="M58">
        <f t="shared" si="9"/>
        <v>35982</v>
      </c>
      <c r="N58">
        <f t="shared" si="10"/>
        <v>86064.8</v>
      </c>
      <c r="O58">
        <f t="shared" si="11"/>
        <v>79417</v>
      </c>
      <c r="Q58">
        <v>-9</v>
      </c>
      <c r="R58">
        <v>-2389</v>
      </c>
      <c r="T58">
        <v>7763</v>
      </c>
      <c r="U58">
        <v>2387.1999999999971</v>
      </c>
      <c r="W58">
        <v>10775.400000000001</v>
      </c>
      <c r="X58">
        <v>2387.1999999999998</v>
      </c>
      <c r="AB58">
        <v>86064.8</v>
      </c>
      <c r="AC58">
        <v>1.2218235562041624</v>
      </c>
      <c r="AI58">
        <v>86064.8</v>
      </c>
      <c r="AJ58">
        <v>1.2218235562041624</v>
      </c>
    </row>
    <row r="59" spans="2:38" x14ac:dyDescent="0.25">
      <c r="B59">
        <v>96695</v>
      </c>
      <c r="C59">
        <v>79007</v>
      </c>
      <c r="D59">
        <v>44630</v>
      </c>
      <c r="E59">
        <v>115459</v>
      </c>
      <c r="F59">
        <v>82196</v>
      </c>
      <c r="H59">
        <v>113553</v>
      </c>
      <c r="J59">
        <f t="shared" si="6"/>
        <v>83597.399999999994</v>
      </c>
      <c r="K59">
        <f t="shared" si="7"/>
        <v>1.3583317184505739</v>
      </c>
      <c r="L59">
        <f t="shared" si="8"/>
        <v>115459</v>
      </c>
      <c r="M59">
        <f t="shared" si="9"/>
        <v>44630</v>
      </c>
      <c r="N59">
        <f t="shared" si="10"/>
        <v>83597.399999999994</v>
      </c>
      <c r="O59">
        <f t="shared" si="11"/>
        <v>70829</v>
      </c>
      <c r="Q59">
        <v>-9570</v>
      </c>
      <c r="R59">
        <v>-2860</v>
      </c>
      <c r="T59">
        <v>6894.5999999999913</v>
      </c>
      <c r="U59">
        <v>1823</v>
      </c>
      <c r="W59">
        <v>10325.800000000001</v>
      </c>
      <c r="X59">
        <v>1823.0000000000002</v>
      </c>
      <c r="AF59">
        <v>83597.399999999994</v>
      </c>
      <c r="AG59">
        <v>1.3583317184505739</v>
      </c>
      <c r="AI59">
        <v>83597.399999999994</v>
      </c>
      <c r="AJ59">
        <v>1.3583317184505739</v>
      </c>
    </row>
    <row r="60" spans="2:38" x14ac:dyDescent="0.25">
      <c r="B60">
        <v>112703</v>
      </c>
      <c r="C60">
        <v>99400</v>
      </c>
      <c r="D60">
        <v>10512</v>
      </c>
      <c r="E60">
        <v>25879</v>
      </c>
      <c r="F60">
        <v>71034</v>
      </c>
      <c r="H60">
        <v>78083</v>
      </c>
      <c r="J60">
        <f t="shared" si="6"/>
        <v>63905.599999999999</v>
      </c>
      <c r="K60">
        <f t="shared" si="7"/>
        <v>1.2218491024260785</v>
      </c>
      <c r="L60">
        <f t="shared" si="8"/>
        <v>112703</v>
      </c>
      <c r="M60">
        <f t="shared" si="9"/>
        <v>10512</v>
      </c>
      <c r="N60">
        <f t="shared" si="10"/>
        <v>63905.599999999999</v>
      </c>
      <c r="O60">
        <f t="shared" si="11"/>
        <v>102191</v>
      </c>
      <c r="Q60">
        <v>-760</v>
      </c>
      <c r="R60">
        <v>-102</v>
      </c>
      <c r="T60">
        <v>-5466.4000000000015</v>
      </c>
      <c r="U60">
        <v>165.59999999999854</v>
      </c>
      <c r="W60">
        <v>9919.6</v>
      </c>
      <c r="X60">
        <v>2031.2</v>
      </c>
      <c r="AB60">
        <v>63905.599999999999</v>
      </c>
      <c r="AC60">
        <v>1.2218491024260785</v>
      </c>
      <c r="AI60">
        <v>63905.599999999999</v>
      </c>
      <c r="AJ60">
        <v>1.2218491024260785</v>
      </c>
    </row>
    <row r="61" spans="2:38" x14ac:dyDescent="0.25">
      <c r="B61">
        <v>11678</v>
      </c>
      <c r="C61">
        <v>71967</v>
      </c>
      <c r="D61">
        <v>96247</v>
      </c>
      <c r="E61">
        <v>50951</v>
      </c>
      <c r="F61">
        <v>8102</v>
      </c>
      <c r="H61">
        <v>82550</v>
      </c>
      <c r="J61">
        <f t="shared" si="6"/>
        <v>47789</v>
      </c>
      <c r="K61">
        <f t="shared" si="7"/>
        <v>1.7273849630668145</v>
      </c>
      <c r="L61">
        <f t="shared" si="8"/>
        <v>96247</v>
      </c>
      <c r="M61">
        <f t="shared" si="9"/>
        <v>8102</v>
      </c>
      <c r="N61">
        <f t="shared" si="10"/>
        <v>47789</v>
      </c>
      <c r="O61">
        <f t="shared" si="11"/>
        <v>88145</v>
      </c>
      <c r="Q61">
        <v>-20032</v>
      </c>
      <c r="R61">
        <v>0</v>
      </c>
      <c r="T61">
        <v>-3231.4000000000015</v>
      </c>
      <c r="U61">
        <v>-340.19999999999709</v>
      </c>
      <c r="W61">
        <v>11689.400000000001</v>
      </c>
      <c r="X61">
        <v>744.6</v>
      </c>
      <c r="AD61">
        <v>47789</v>
      </c>
      <c r="AE61">
        <v>1.7273849630668145</v>
      </c>
      <c r="AK61">
        <v>47789</v>
      </c>
      <c r="AL61">
        <v>1.7273849630668145</v>
      </c>
    </row>
    <row r="62" spans="2:38" x14ac:dyDescent="0.25">
      <c r="B62">
        <v>45355</v>
      </c>
      <c r="C62">
        <v>13732</v>
      </c>
      <c r="D62">
        <v>68619</v>
      </c>
      <c r="E62">
        <v>108318</v>
      </c>
      <c r="F62">
        <v>76206</v>
      </c>
      <c r="H62">
        <v>73376</v>
      </c>
      <c r="J62">
        <f t="shared" si="6"/>
        <v>62446</v>
      </c>
      <c r="K62">
        <f t="shared" si="7"/>
        <v>1.1750312269801109</v>
      </c>
      <c r="L62">
        <f t="shared" si="8"/>
        <v>108318</v>
      </c>
      <c r="M62">
        <f t="shared" si="9"/>
        <v>13732</v>
      </c>
      <c r="N62">
        <f t="shared" si="10"/>
        <v>62446</v>
      </c>
      <c r="O62">
        <f t="shared" si="11"/>
        <v>94586</v>
      </c>
      <c r="Q62">
        <v>7325</v>
      </c>
      <c r="R62">
        <v>1</v>
      </c>
      <c r="T62">
        <v>1807</v>
      </c>
      <c r="U62">
        <v>2348.5999999999985</v>
      </c>
      <c r="W62">
        <v>7680.6</v>
      </c>
      <c r="X62">
        <v>2350.1999999999998</v>
      </c>
      <c r="Z62">
        <v>62446</v>
      </c>
      <c r="AA62">
        <v>1.1750312269801109</v>
      </c>
      <c r="AI62">
        <v>62446</v>
      </c>
      <c r="AJ62">
        <v>1.1750312269801109</v>
      </c>
    </row>
    <row r="63" spans="2:38" x14ac:dyDescent="0.25">
      <c r="B63">
        <v>75075</v>
      </c>
      <c r="C63">
        <v>70717</v>
      </c>
      <c r="D63">
        <v>6524</v>
      </c>
      <c r="E63">
        <v>117552</v>
      </c>
      <c r="F63">
        <v>89894</v>
      </c>
      <c r="H63">
        <v>79020</v>
      </c>
      <c r="J63">
        <f t="shared" si="6"/>
        <v>71952.399999999994</v>
      </c>
      <c r="K63">
        <f t="shared" si="7"/>
        <v>1.098226049443799</v>
      </c>
      <c r="L63">
        <f t="shared" si="8"/>
        <v>117552</v>
      </c>
      <c r="M63">
        <f t="shared" si="9"/>
        <v>6524</v>
      </c>
      <c r="N63">
        <f t="shared" si="10"/>
        <v>71952.399999999994</v>
      </c>
      <c r="O63">
        <f t="shared" si="11"/>
        <v>111028</v>
      </c>
      <c r="Q63">
        <v>2760</v>
      </c>
      <c r="R63">
        <v>10</v>
      </c>
      <c r="T63">
        <v>2924.7999999999884</v>
      </c>
      <c r="U63">
        <v>-1053.6000000000058</v>
      </c>
      <c r="W63">
        <v>5284.4</v>
      </c>
      <c r="X63">
        <v>1336.3999999999999</v>
      </c>
      <c r="AB63">
        <v>71952.399999999994</v>
      </c>
      <c r="AC63">
        <v>1.098226049443799</v>
      </c>
      <c r="AI63">
        <v>71952.399999999994</v>
      </c>
      <c r="AJ63">
        <v>1.098226049443799</v>
      </c>
    </row>
    <row r="64" spans="2:38" x14ac:dyDescent="0.25">
      <c r="B64">
        <v>96642</v>
      </c>
      <c r="C64">
        <v>34732</v>
      </c>
      <c r="D64">
        <v>88573</v>
      </c>
      <c r="E64">
        <v>93138</v>
      </c>
      <c r="F64">
        <v>45103</v>
      </c>
      <c r="H64">
        <v>75552</v>
      </c>
      <c r="J64">
        <f t="shared" si="6"/>
        <v>71637.600000000006</v>
      </c>
      <c r="K64">
        <f t="shared" si="7"/>
        <v>1.0546416965392476</v>
      </c>
      <c r="L64">
        <f t="shared" si="8"/>
        <v>96642</v>
      </c>
      <c r="M64">
        <f t="shared" si="9"/>
        <v>34732</v>
      </c>
      <c r="N64">
        <f t="shared" si="10"/>
        <v>71637.600000000006</v>
      </c>
      <c r="O64">
        <f t="shared" si="11"/>
        <v>61910</v>
      </c>
      <c r="Q64">
        <v>1383</v>
      </c>
      <c r="R64">
        <v>-102</v>
      </c>
      <c r="T64">
        <v>1503</v>
      </c>
      <c r="U64">
        <v>225</v>
      </c>
      <c r="W64">
        <v>3644.2</v>
      </c>
      <c r="X64">
        <v>380.6</v>
      </c>
      <c r="AB64">
        <v>71637.600000000006</v>
      </c>
      <c r="AC64">
        <v>1.0546416965392476</v>
      </c>
      <c r="AI64">
        <v>71637.600000000006</v>
      </c>
      <c r="AJ64">
        <v>1.0546416965392476</v>
      </c>
    </row>
    <row r="65" spans="2:38" x14ac:dyDescent="0.25">
      <c r="B65">
        <v>114246</v>
      </c>
      <c r="C65">
        <v>12240</v>
      </c>
      <c r="D65">
        <v>70377</v>
      </c>
      <c r="E65">
        <v>19310</v>
      </c>
      <c r="F65">
        <v>11114</v>
      </c>
      <c r="H65">
        <v>50572</v>
      </c>
      <c r="J65">
        <f t="shared" si="6"/>
        <v>45457.4</v>
      </c>
      <c r="K65">
        <f t="shared" si="7"/>
        <v>1.1125141341123777</v>
      </c>
      <c r="L65">
        <f t="shared" si="8"/>
        <v>114246</v>
      </c>
      <c r="M65">
        <f t="shared" si="9"/>
        <v>11114</v>
      </c>
      <c r="N65">
        <f t="shared" si="10"/>
        <v>45457.4</v>
      </c>
      <c r="O65">
        <f t="shared" si="11"/>
        <v>103132</v>
      </c>
      <c r="Q65">
        <v>5800</v>
      </c>
      <c r="R65">
        <v>4327</v>
      </c>
      <c r="T65">
        <v>1595.5999999999985</v>
      </c>
      <c r="U65">
        <v>371</v>
      </c>
      <c r="W65">
        <v>5400</v>
      </c>
      <c r="X65">
        <v>371</v>
      </c>
      <c r="Z65">
        <v>45457.4</v>
      </c>
      <c r="AA65">
        <v>1.1125141341123777</v>
      </c>
      <c r="AI65">
        <v>45457.4</v>
      </c>
      <c r="AJ65">
        <v>1.1125141341123777</v>
      </c>
    </row>
    <row r="66" spans="2:38" x14ac:dyDescent="0.25">
      <c r="B66">
        <v>81678</v>
      </c>
      <c r="C66">
        <v>111534</v>
      </c>
      <c r="D66">
        <v>50997</v>
      </c>
      <c r="E66">
        <v>33837</v>
      </c>
      <c r="F66">
        <v>11190</v>
      </c>
      <c r="H66">
        <v>67307</v>
      </c>
      <c r="J66">
        <f t="shared" ref="J66:J101" si="12">AVERAGE(B66:F66)</f>
        <v>57847.199999999997</v>
      </c>
      <c r="K66">
        <f t="shared" ref="K66:K97" si="13">H66/J66</f>
        <v>1.1635308191234841</v>
      </c>
      <c r="L66">
        <f t="shared" ref="L66:L101" si="14">MAX(B66:F66)</f>
        <v>111534</v>
      </c>
      <c r="M66">
        <f t="shared" ref="M66:M101" si="15">MIN(B66:F66)</f>
        <v>11190</v>
      </c>
      <c r="N66">
        <f t="shared" ref="N66:N101" si="16">AVERAGE(B66:F66)</f>
        <v>57847.199999999997</v>
      </c>
      <c r="O66">
        <f t="shared" ref="O66:O101" si="17">L66-M66</f>
        <v>100344</v>
      </c>
      <c r="Q66">
        <v>-712</v>
      </c>
      <c r="R66">
        <v>3</v>
      </c>
      <c r="T66">
        <v>-602.40000000000146</v>
      </c>
      <c r="U66">
        <v>-335.80000000000291</v>
      </c>
      <c r="W66">
        <v>12349.199999999999</v>
      </c>
      <c r="X66">
        <v>492.20000000000005</v>
      </c>
      <c r="Z66">
        <v>57847.199999999997</v>
      </c>
      <c r="AA66">
        <v>1.1635308191234841</v>
      </c>
      <c r="AI66">
        <v>57847.199999999997</v>
      </c>
      <c r="AJ66">
        <v>1.1635308191234841</v>
      </c>
    </row>
    <row r="67" spans="2:38" x14ac:dyDescent="0.25">
      <c r="B67">
        <v>50140</v>
      </c>
      <c r="C67">
        <v>42124</v>
      </c>
      <c r="D67">
        <v>81337</v>
      </c>
      <c r="E67">
        <v>107478</v>
      </c>
      <c r="F67">
        <v>11941</v>
      </c>
      <c r="H67">
        <v>65257</v>
      </c>
      <c r="J67">
        <f t="shared" si="12"/>
        <v>58604</v>
      </c>
      <c r="K67">
        <f t="shared" si="13"/>
        <v>1.1135246740836804</v>
      </c>
      <c r="L67">
        <f t="shared" si="14"/>
        <v>107478</v>
      </c>
      <c r="M67">
        <f t="shared" si="15"/>
        <v>11941</v>
      </c>
      <c r="N67">
        <f t="shared" si="16"/>
        <v>58604</v>
      </c>
      <c r="O67">
        <f t="shared" si="17"/>
        <v>95537</v>
      </c>
      <c r="Q67">
        <v>-10388</v>
      </c>
      <c r="R67">
        <v>11</v>
      </c>
      <c r="T67">
        <v>7091.5999999999985</v>
      </c>
      <c r="U67">
        <v>1900.8000000000029</v>
      </c>
      <c r="W67">
        <v>7091.5999999999995</v>
      </c>
      <c r="X67">
        <v>2112.4</v>
      </c>
      <c r="AD67">
        <v>58604</v>
      </c>
      <c r="AE67">
        <v>1.1135246740836804</v>
      </c>
      <c r="AI67">
        <v>58604</v>
      </c>
      <c r="AJ67">
        <v>1.1135246740836804</v>
      </c>
    </row>
    <row r="68" spans="2:38" x14ac:dyDescent="0.25">
      <c r="B68">
        <v>7880</v>
      </c>
      <c r="C68">
        <v>69891</v>
      </c>
      <c r="D68">
        <v>31099</v>
      </c>
      <c r="E68">
        <v>102137</v>
      </c>
      <c r="F68">
        <v>102363</v>
      </c>
      <c r="H68">
        <v>89249</v>
      </c>
      <c r="J68">
        <f t="shared" si="12"/>
        <v>62674</v>
      </c>
      <c r="K68">
        <f t="shared" si="13"/>
        <v>1.4240195296295115</v>
      </c>
      <c r="L68">
        <f t="shared" si="14"/>
        <v>102363</v>
      </c>
      <c r="M68">
        <f t="shared" si="15"/>
        <v>7880</v>
      </c>
      <c r="N68">
        <f t="shared" si="16"/>
        <v>62674</v>
      </c>
      <c r="O68">
        <f t="shared" si="17"/>
        <v>94483</v>
      </c>
      <c r="Q68">
        <v>16802</v>
      </c>
      <c r="R68">
        <v>260</v>
      </c>
      <c r="T68">
        <v>-105.19999999999709</v>
      </c>
      <c r="U68">
        <v>989.40000000000146</v>
      </c>
      <c r="W68">
        <v>8010</v>
      </c>
      <c r="X68">
        <v>1767.8</v>
      </c>
      <c r="AB68">
        <v>62674</v>
      </c>
      <c r="AC68">
        <v>1.4240195296295115</v>
      </c>
      <c r="AK68">
        <v>62674</v>
      </c>
      <c r="AL68">
        <v>1.4240195296295115</v>
      </c>
    </row>
    <row r="69" spans="2:38" x14ac:dyDescent="0.25">
      <c r="B69">
        <v>115621</v>
      </c>
      <c r="C69">
        <v>31660</v>
      </c>
      <c r="D69">
        <v>34932</v>
      </c>
      <c r="E69">
        <v>19918</v>
      </c>
      <c r="F69">
        <v>41870</v>
      </c>
      <c r="H69">
        <v>59375</v>
      </c>
      <c r="J69">
        <f t="shared" si="12"/>
        <v>48800.2</v>
      </c>
      <c r="K69">
        <f t="shared" si="13"/>
        <v>1.2166958332137985</v>
      </c>
      <c r="L69">
        <f t="shared" si="14"/>
        <v>115621</v>
      </c>
      <c r="M69">
        <f t="shared" si="15"/>
        <v>19918</v>
      </c>
      <c r="N69">
        <f t="shared" si="16"/>
        <v>48800.2</v>
      </c>
      <c r="O69">
        <f t="shared" si="17"/>
        <v>95703</v>
      </c>
      <c r="Q69">
        <v>-11227</v>
      </c>
      <c r="R69">
        <v>108</v>
      </c>
      <c r="T69">
        <v>7546</v>
      </c>
      <c r="U69">
        <v>-351.20000000000437</v>
      </c>
      <c r="W69">
        <v>13213.599999999999</v>
      </c>
      <c r="X69">
        <v>2204.7999999999997</v>
      </c>
      <c r="AD69">
        <v>48800.2</v>
      </c>
      <c r="AE69">
        <v>1.2166958332137985</v>
      </c>
      <c r="AI69">
        <v>48800.2</v>
      </c>
      <c r="AJ69">
        <v>1.2166958332137985</v>
      </c>
    </row>
    <row r="70" spans="2:38" x14ac:dyDescent="0.25">
      <c r="B70">
        <v>8720</v>
      </c>
      <c r="C70">
        <v>74692</v>
      </c>
      <c r="D70">
        <v>116567</v>
      </c>
      <c r="E70">
        <v>108397</v>
      </c>
      <c r="F70">
        <v>28942</v>
      </c>
      <c r="H70">
        <v>120101</v>
      </c>
      <c r="J70">
        <f t="shared" si="12"/>
        <v>67463.600000000006</v>
      </c>
      <c r="K70">
        <f t="shared" si="13"/>
        <v>1.780234081786326</v>
      </c>
      <c r="L70">
        <f t="shared" si="14"/>
        <v>116567</v>
      </c>
      <c r="M70">
        <f t="shared" si="15"/>
        <v>8720</v>
      </c>
      <c r="N70">
        <f t="shared" si="16"/>
        <v>67463.600000000006</v>
      </c>
      <c r="O70">
        <f t="shared" si="17"/>
        <v>107847</v>
      </c>
      <c r="Q70">
        <v>22931</v>
      </c>
      <c r="R70">
        <v>3114</v>
      </c>
      <c r="T70">
        <v>-432.39999999999418</v>
      </c>
      <c r="U70">
        <v>228.60000000000582</v>
      </c>
      <c r="W70">
        <v>3279.6</v>
      </c>
      <c r="X70">
        <v>724.2</v>
      </c>
      <c r="AB70">
        <v>67463.600000000006</v>
      </c>
      <c r="AC70">
        <v>1.780234081786326</v>
      </c>
      <c r="AK70">
        <v>67463.600000000006</v>
      </c>
      <c r="AL70">
        <v>1.780234081786326</v>
      </c>
    </row>
    <row r="71" spans="2:38" x14ac:dyDescent="0.25">
      <c r="B71">
        <v>41294</v>
      </c>
      <c r="C71">
        <v>97944</v>
      </c>
      <c r="D71">
        <v>77755</v>
      </c>
      <c r="E71">
        <v>52359</v>
      </c>
      <c r="F71">
        <v>51311</v>
      </c>
      <c r="H71">
        <v>113614</v>
      </c>
      <c r="J71">
        <f t="shared" si="12"/>
        <v>64132.6</v>
      </c>
      <c r="K71">
        <f t="shared" si="13"/>
        <v>1.7715483233176264</v>
      </c>
      <c r="L71">
        <f t="shared" si="14"/>
        <v>97944</v>
      </c>
      <c r="M71">
        <f t="shared" si="15"/>
        <v>41294</v>
      </c>
      <c r="N71">
        <f t="shared" si="16"/>
        <v>64132.6</v>
      </c>
      <c r="O71">
        <f t="shared" si="17"/>
        <v>56650</v>
      </c>
      <c r="Q71">
        <v>20257</v>
      </c>
      <c r="R71">
        <v>1091</v>
      </c>
      <c r="T71">
        <v>-5583.7999999999956</v>
      </c>
      <c r="U71">
        <v>198.59999999999854</v>
      </c>
      <c r="W71">
        <v>8774.2000000000007</v>
      </c>
      <c r="X71">
        <v>1359.8</v>
      </c>
      <c r="AB71">
        <v>64132.6</v>
      </c>
      <c r="AC71">
        <v>1.7715483233176264</v>
      </c>
      <c r="AK71">
        <v>64132.6</v>
      </c>
      <c r="AL71">
        <v>1.7715483233176264</v>
      </c>
    </row>
    <row r="72" spans="2:38" x14ac:dyDescent="0.25">
      <c r="B72">
        <v>19270</v>
      </c>
      <c r="C72">
        <v>65177</v>
      </c>
      <c r="D72">
        <v>63937</v>
      </c>
      <c r="E72">
        <v>20210</v>
      </c>
      <c r="F72">
        <v>9782</v>
      </c>
      <c r="H72">
        <v>77492</v>
      </c>
      <c r="J72">
        <f t="shared" si="12"/>
        <v>35675.199999999997</v>
      </c>
      <c r="K72">
        <f t="shared" si="13"/>
        <v>2.1721532044669689</v>
      </c>
      <c r="L72">
        <f t="shared" si="14"/>
        <v>65177</v>
      </c>
      <c r="M72">
        <f t="shared" si="15"/>
        <v>9782</v>
      </c>
      <c r="N72">
        <f t="shared" si="16"/>
        <v>35675.199999999997</v>
      </c>
      <c r="O72">
        <f t="shared" si="17"/>
        <v>55395</v>
      </c>
      <c r="Q72">
        <v>-8608</v>
      </c>
      <c r="R72">
        <v>-1615</v>
      </c>
      <c r="T72">
        <v>-6513.8000000000029</v>
      </c>
      <c r="U72">
        <v>-1552.2000000000044</v>
      </c>
      <c r="W72">
        <v>6513.7999999999993</v>
      </c>
      <c r="X72">
        <v>2766.6000000000004</v>
      </c>
      <c r="AD72">
        <v>35675.199999999997</v>
      </c>
      <c r="AE72">
        <v>2.1721532044669689</v>
      </c>
      <c r="AK72">
        <v>35675.199999999997</v>
      </c>
      <c r="AL72">
        <v>2.1721532044669689</v>
      </c>
    </row>
    <row r="73" spans="2:38" x14ac:dyDescent="0.25">
      <c r="B73">
        <v>75493</v>
      </c>
      <c r="C73">
        <v>13895</v>
      </c>
      <c r="D73">
        <v>98206</v>
      </c>
      <c r="E73">
        <v>84012</v>
      </c>
      <c r="F73">
        <v>27021</v>
      </c>
      <c r="H73">
        <v>111186</v>
      </c>
      <c r="J73">
        <f t="shared" si="12"/>
        <v>59725.4</v>
      </c>
      <c r="K73">
        <f t="shared" si="13"/>
        <v>1.8616200142652874</v>
      </c>
      <c r="L73">
        <f t="shared" si="14"/>
        <v>98206</v>
      </c>
      <c r="M73">
        <f t="shared" si="15"/>
        <v>13895</v>
      </c>
      <c r="N73">
        <f t="shared" si="16"/>
        <v>59725.4</v>
      </c>
      <c r="O73">
        <f t="shared" si="17"/>
        <v>84311</v>
      </c>
      <c r="Q73">
        <v>2085</v>
      </c>
      <c r="R73">
        <v>-49</v>
      </c>
      <c r="T73">
        <v>8803.4000000000015</v>
      </c>
      <c r="U73">
        <v>-944.79999999999563</v>
      </c>
      <c r="W73">
        <v>10967</v>
      </c>
      <c r="X73">
        <v>3799.2000000000003</v>
      </c>
      <c r="AD73">
        <v>59725.4</v>
      </c>
      <c r="AE73">
        <v>1.8616200142652874</v>
      </c>
      <c r="AK73">
        <v>59725.4</v>
      </c>
      <c r="AL73">
        <v>1.8616200142652874</v>
      </c>
    </row>
    <row r="74" spans="2:38" x14ac:dyDescent="0.25">
      <c r="B74">
        <v>51087</v>
      </c>
      <c r="C74">
        <v>27425</v>
      </c>
      <c r="D74">
        <v>63072</v>
      </c>
      <c r="E74">
        <v>98670</v>
      </c>
      <c r="F74">
        <v>65435</v>
      </c>
      <c r="H74">
        <v>65635</v>
      </c>
      <c r="J74">
        <f t="shared" si="12"/>
        <v>61137.8</v>
      </c>
      <c r="K74">
        <f t="shared" si="13"/>
        <v>1.0735584204861803</v>
      </c>
      <c r="L74">
        <f t="shared" si="14"/>
        <v>98670</v>
      </c>
      <c r="M74">
        <f t="shared" si="15"/>
        <v>27425</v>
      </c>
      <c r="N74">
        <f t="shared" si="16"/>
        <v>61137.8</v>
      </c>
      <c r="O74">
        <f t="shared" si="17"/>
        <v>71245</v>
      </c>
      <c r="Q74">
        <v>-5090</v>
      </c>
      <c r="R74">
        <v>-1317</v>
      </c>
      <c r="T74">
        <v>-5011.5999999999913</v>
      </c>
      <c r="U74">
        <v>-1356.5999999999985</v>
      </c>
      <c r="W74">
        <v>12801.6</v>
      </c>
      <c r="X74">
        <v>1884.6000000000001</v>
      </c>
      <c r="AB74">
        <v>61137.8</v>
      </c>
      <c r="AC74">
        <v>1.0735584204861803</v>
      </c>
      <c r="AI74">
        <v>61137.8</v>
      </c>
      <c r="AJ74">
        <v>1.0735584204861803</v>
      </c>
    </row>
    <row r="75" spans="2:38" x14ac:dyDescent="0.25">
      <c r="B75">
        <v>22097</v>
      </c>
      <c r="C75">
        <v>32764</v>
      </c>
      <c r="D75">
        <v>31684</v>
      </c>
      <c r="E75">
        <v>56454</v>
      </c>
      <c r="F75">
        <v>2638</v>
      </c>
      <c r="H75">
        <v>70272</v>
      </c>
      <c r="J75">
        <f t="shared" si="12"/>
        <v>29127.4</v>
      </c>
      <c r="K75">
        <f t="shared" si="13"/>
        <v>2.4125737278301531</v>
      </c>
      <c r="L75">
        <f t="shared" si="14"/>
        <v>56454</v>
      </c>
      <c r="M75">
        <f t="shared" si="15"/>
        <v>2638</v>
      </c>
      <c r="N75">
        <f t="shared" si="16"/>
        <v>29127.4</v>
      </c>
      <c r="O75">
        <f t="shared" si="17"/>
        <v>53816</v>
      </c>
      <c r="Q75">
        <v>2622</v>
      </c>
      <c r="R75">
        <v>50</v>
      </c>
      <c r="T75">
        <v>-6911.5999999999985</v>
      </c>
      <c r="U75">
        <v>-2349</v>
      </c>
      <c r="W75">
        <v>8026</v>
      </c>
      <c r="X75">
        <v>3467</v>
      </c>
      <c r="AD75">
        <v>29127.4</v>
      </c>
      <c r="AE75">
        <v>2.4125737278301531</v>
      </c>
      <c r="AK75">
        <v>29127.4</v>
      </c>
      <c r="AL75">
        <v>2.4125737278301531</v>
      </c>
    </row>
    <row r="76" spans="2:38" x14ac:dyDescent="0.25">
      <c r="B76">
        <v>107879</v>
      </c>
      <c r="C76">
        <v>76837</v>
      </c>
      <c r="D76">
        <v>37764</v>
      </c>
      <c r="E76">
        <v>97795</v>
      </c>
      <c r="F76">
        <v>104570</v>
      </c>
      <c r="H76">
        <v>125291</v>
      </c>
      <c r="J76">
        <f t="shared" si="12"/>
        <v>84969</v>
      </c>
      <c r="K76">
        <f t="shared" si="13"/>
        <v>1.4745495415975238</v>
      </c>
      <c r="L76">
        <f t="shared" si="14"/>
        <v>107879</v>
      </c>
      <c r="M76">
        <f t="shared" si="15"/>
        <v>37764</v>
      </c>
      <c r="N76">
        <f t="shared" si="16"/>
        <v>84969</v>
      </c>
      <c r="O76">
        <f t="shared" si="17"/>
        <v>70115</v>
      </c>
      <c r="Q76">
        <v>-17635</v>
      </c>
      <c r="R76">
        <v>-2564</v>
      </c>
      <c r="T76">
        <v>197.39999999999418</v>
      </c>
      <c r="U76">
        <v>-1587.8000000000029</v>
      </c>
      <c r="W76">
        <v>4973</v>
      </c>
      <c r="X76">
        <v>1587.8000000000004</v>
      </c>
      <c r="AF76">
        <v>84969</v>
      </c>
      <c r="AG76">
        <v>1.4745495415975238</v>
      </c>
      <c r="AK76">
        <v>84969</v>
      </c>
      <c r="AL76">
        <v>1.4745495415975238</v>
      </c>
    </row>
    <row r="77" spans="2:38" x14ac:dyDescent="0.25">
      <c r="B77">
        <v>6652</v>
      </c>
      <c r="C77">
        <v>105523</v>
      </c>
      <c r="D77">
        <v>75680</v>
      </c>
      <c r="E77">
        <v>24213</v>
      </c>
      <c r="F77">
        <v>110091</v>
      </c>
      <c r="H77">
        <v>89407</v>
      </c>
      <c r="J77">
        <f t="shared" si="12"/>
        <v>64431.8</v>
      </c>
      <c r="K77">
        <f t="shared" si="13"/>
        <v>1.387622261057428</v>
      </c>
      <c r="L77">
        <f t="shared" si="14"/>
        <v>110091</v>
      </c>
      <c r="M77">
        <f t="shared" si="15"/>
        <v>6652</v>
      </c>
      <c r="N77">
        <f t="shared" si="16"/>
        <v>64431.8</v>
      </c>
      <c r="O77">
        <f t="shared" si="17"/>
        <v>103439</v>
      </c>
      <c r="Q77">
        <v>-5549</v>
      </c>
      <c r="R77">
        <v>217</v>
      </c>
      <c r="T77">
        <v>-4595.8000000000029</v>
      </c>
      <c r="U77">
        <v>1508</v>
      </c>
      <c r="W77">
        <v>7845.4000000000005</v>
      </c>
      <c r="X77">
        <v>2073.1999999999998</v>
      </c>
      <c r="AB77">
        <v>64431.8</v>
      </c>
      <c r="AC77">
        <v>1.387622261057428</v>
      </c>
      <c r="AI77">
        <v>64431.8</v>
      </c>
      <c r="AJ77">
        <v>1.387622261057428</v>
      </c>
    </row>
    <row r="78" spans="2:38" x14ac:dyDescent="0.25">
      <c r="B78">
        <v>55511</v>
      </c>
      <c r="C78">
        <v>97573</v>
      </c>
      <c r="D78">
        <v>40206</v>
      </c>
      <c r="E78">
        <v>9748</v>
      </c>
      <c r="F78">
        <v>114148</v>
      </c>
      <c r="H78">
        <v>125613</v>
      </c>
      <c r="J78">
        <f t="shared" si="12"/>
        <v>63437.2</v>
      </c>
      <c r="K78">
        <f t="shared" si="13"/>
        <v>1.9801157680351593</v>
      </c>
      <c r="L78">
        <f t="shared" si="14"/>
        <v>114148</v>
      </c>
      <c r="M78">
        <f t="shared" si="15"/>
        <v>9748</v>
      </c>
      <c r="N78">
        <f t="shared" si="16"/>
        <v>63437.2</v>
      </c>
      <c r="O78">
        <f t="shared" si="17"/>
        <v>104400</v>
      </c>
      <c r="Q78">
        <v>5934</v>
      </c>
      <c r="R78">
        <v>-9</v>
      </c>
      <c r="T78">
        <v>-7041.8000000000029</v>
      </c>
      <c r="U78">
        <v>-979</v>
      </c>
      <c r="W78">
        <v>8561</v>
      </c>
      <c r="X78">
        <v>3024.9999999999995</v>
      </c>
      <c r="AF78">
        <v>63437.2</v>
      </c>
      <c r="AG78">
        <v>1.9801157680351593</v>
      </c>
      <c r="AK78">
        <v>63437.2</v>
      </c>
      <c r="AL78">
        <v>1.9801157680351593</v>
      </c>
    </row>
    <row r="79" spans="2:38" x14ac:dyDescent="0.25">
      <c r="B79">
        <v>43135</v>
      </c>
      <c r="C79">
        <v>34490</v>
      </c>
      <c r="D79">
        <v>40114</v>
      </c>
      <c r="E79">
        <v>74420</v>
      </c>
      <c r="F79">
        <v>16954</v>
      </c>
      <c r="H79">
        <v>55546</v>
      </c>
      <c r="J79">
        <f t="shared" si="12"/>
        <v>41822.6</v>
      </c>
      <c r="K79">
        <f t="shared" si="13"/>
        <v>1.3281335928421476</v>
      </c>
      <c r="L79">
        <f t="shared" si="14"/>
        <v>74420</v>
      </c>
      <c r="M79">
        <f t="shared" si="15"/>
        <v>16954</v>
      </c>
      <c r="N79">
        <f t="shared" si="16"/>
        <v>41822.6</v>
      </c>
      <c r="O79">
        <f t="shared" si="17"/>
        <v>57466</v>
      </c>
      <c r="Q79">
        <v>7945</v>
      </c>
      <c r="R79">
        <v>1</v>
      </c>
      <c r="T79">
        <v>-3908.8000000000029</v>
      </c>
      <c r="U79">
        <v>259.59999999999854</v>
      </c>
      <c r="W79">
        <v>10191.199999999999</v>
      </c>
      <c r="X79">
        <v>1126</v>
      </c>
      <c r="Z79">
        <v>41822.6</v>
      </c>
      <c r="AA79">
        <v>1.3281335928421476</v>
      </c>
      <c r="AI79">
        <v>41822.6</v>
      </c>
      <c r="AJ79">
        <v>1.3281335928421476</v>
      </c>
    </row>
    <row r="80" spans="2:38" x14ac:dyDescent="0.25">
      <c r="B80">
        <v>13952</v>
      </c>
      <c r="C80">
        <v>28611</v>
      </c>
      <c r="D80">
        <v>37541</v>
      </c>
      <c r="E80">
        <v>69819</v>
      </c>
      <c r="F80">
        <v>95639</v>
      </c>
      <c r="H80">
        <v>59735</v>
      </c>
      <c r="J80">
        <f t="shared" si="12"/>
        <v>49112.4</v>
      </c>
      <c r="K80">
        <f t="shared" si="13"/>
        <v>1.2162916086365154</v>
      </c>
      <c r="L80">
        <f t="shared" si="14"/>
        <v>95639</v>
      </c>
      <c r="M80">
        <f t="shared" si="15"/>
        <v>13952</v>
      </c>
      <c r="N80">
        <f t="shared" si="16"/>
        <v>49112.4</v>
      </c>
      <c r="O80">
        <f t="shared" si="17"/>
        <v>81687</v>
      </c>
      <c r="Q80">
        <v>12626</v>
      </c>
      <c r="R80">
        <v>-46</v>
      </c>
      <c r="T80">
        <v>5914.8000000000029</v>
      </c>
      <c r="U80">
        <v>-710.19999999999709</v>
      </c>
      <c r="W80">
        <v>7852.8000000000011</v>
      </c>
      <c r="X80">
        <v>1154.9999999999998</v>
      </c>
      <c r="Z80">
        <v>49112.4</v>
      </c>
      <c r="AA80">
        <v>1.2162916086365154</v>
      </c>
      <c r="AI80">
        <v>49112.4</v>
      </c>
      <c r="AJ80">
        <v>1.2162916086365154</v>
      </c>
    </row>
    <row r="81" spans="2:38" x14ac:dyDescent="0.25">
      <c r="B81">
        <v>108189</v>
      </c>
      <c r="C81">
        <v>29570</v>
      </c>
      <c r="D81">
        <v>1408</v>
      </c>
      <c r="E81">
        <v>39863</v>
      </c>
      <c r="F81">
        <v>78029</v>
      </c>
      <c r="H81">
        <v>85294</v>
      </c>
      <c r="J81">
        <f t="shared" si="12"/>
        <v>51411.8</v>
      </c>
      <c r="K81">
        <f t="shared" si="13"/>
        <v>1.6590354743463562</v>
      </c>
      <c r="L81">
        <f t="shared" si="14"/>
        <v>108189</v>
      </c>
      <c r="M81">
        <f t="shared" si="15"/>
        <v>1408</v>
      </c>
      <c r="N81">
        <f t="shared" si="16"/>
        <v>51411.8</v>
      </c>
      <c r="O81">
        <f t="shared" si="17"/>
        <v>106781</v>
      </c>
      <c r="Q81">
        <v>-806</v>
      </c>
      <c r="R81">
        <v>2455</v>
      </c>
      <c r="T81">
        <v>-7579</v>
      </c>
      <c r="U81">
        <v>-1966.7999999999956</v>
      </c>
      <c r="W81">
        <v>11154.6</v>
      </c>
      <c r="X81">
        <v>2417.6</v>
      </c>
      <c r="AD81">
        <v>51411.8</v>
      </c>
      <c r="AE81">
        <v>1.6590354743463562</v>
      </c>
      <c r="AK81">
        <v>51411.8</v>
      </c>
      <c r="AL81">
        <v>1.6590354743463562</v>
      </c>
    </row>
    <row r="82" spans="2:38" x14ac:dyDescent="0.25">
      <c r="B82">
        <v>116200</v>
      </c>
      <c r="C82">
        <v>30961</v>
      </c>
      <c r="D82">
        <v>74018</v>
      </c>
      <c r="E82">
        <v>86604</v>
      </c>
      <c r="F82">
        <v>22955</v>
      </c>
      <c r="H82">
        <v>115028</v>
      </c>
      <c r="J82">
        <f t="shared" si="12"/>
        <v>66147.600000000006</v>
      </c>
      <c r="K82">
        <f t="shared" si="13"/>
        <v>1.7389595389704235</v>
      </c>
      <c r="L82">
        <f t="shared" si="14"/>
        <v>116200</v>
      </c>
      <c r="M82">
        <f t="shared" si="15"/>
        <v>22955</v>
      </c>
      <c r="N82">
        <f t="shared" si="16"/>
        <v>66147.600000000006</v>
      </c>
      <c r="O82">
        <f t="shared" si="17"/>
        <v>93245</v>
      </c>
      <c r="Q82">
        <v>146</v>
      </c>
      <c r="R82">
        <v>865</v>
      </c>
      <c r="T82">
        <v>1572.6000000000058</v>
      </c>
      <c r="U82">
        <v>1378.2000000000044</v>
      </c>
      <c r="W82">
        <v>10831.400000000001</v>
      </c>
      <c r="X82">
        <v>1422.2</v>
      </c>
      <c r="AF82">
        <v>66147.600000000006</v>
      </c>
      <c r="AG82">
        <v>1.7389595389704235</v>
      </c>
      <c r="AK82">
        <v>66147.600000000006</v>
      </c>
      <c r="AL82">
        <v>1.7389595389704235</v>
      </c>
    </row>
    <row r="83" spans="2:38" x14ac:dyDescent="0.25">
      <c r="B83">
        <v>111725</v>
      </c>
      <c r="C83">
        <v>64386</v>
      </c>
      <c r="D83">
        <v>99291</v>
      </c>
      <c r="E83">
        <v>101063</v>
      </c>
      <c r="F83">
        <v>17980</v>
      </c>
      <c r="H83">
        <v>88549</v>
      </c>
      <c r="J83">
        <f t="shared" si="12"/>
        <v>78889</v>
      </c>
      <c r="K83">
        <f t="shared" si="13"/>
        <v>1.1224505317598144</v>
      </c>
      <c r="L83">
        <f t="shared" si="14"/>
        <v>111725</v>
      </c>
      <c r="M83">
        <f t="shared" si="15"/>
        <v>17980</v>
      </c>
      <c r="N83">
        <f t="shared" si="16"/>
        <v>78889</v>
      </c>
      <c r="O83">
        <f t="shared" si="17"/>
        <v>93745</v>
      </c>
      <c r="Q83">
        <v>8599</v>
      </c>
      <c r="R83">
        <v>-31</v>
      </c>
      <c r="T83">
        <v>6269.8000000000029</v>
      </c>
      <c r="U83">
        <v>1605.3999999999942</v>
      </c>
      <c r="W83">
        <v>13233.4</v>
      </c>
      <c r="X83">
        <v>3134.2</v>
      </c>
      <c r="AB83">
        <v>78889</v>
      </c>
      <c r="AC83">
        <v>1.1224505317598144</v>
      </c>
      <c r="AI83">
        <v>78889</v>
      </c>
      <c r="AJ83">
        <v>1.1224505317598144</v>
      </c>
    </row>
    <row r="84" spans="2:38" x14ac:dyDescent="0.25">
      <c r="B84">
        <v>79357</v>
      </c>
      <c r="C84">
        <v>12143</v>
      </c>
      <c r="D84">
        <v>110731</v>
      </c>
      <c r="E84">
        <v>73928</v>
      </c>
      <c r="F84">
        <v>76806</v>
      </c>
      <c r="H84">
        <v>122569</v>
      </c>
      <c r="J84">
        <f t="shared" si="12"/>
        <v>70593</v>
      </c>
      <c r="K84">
        <f t="shared" si="13"/>
        <v>1.7362769679713286</v>
      </c>
      <c r="L84">
        <f t="shared" si="14"/>
        <v>110731</v>
      </c>
      <c r="M84">
        <f t="shared" si="15"/>
        <v>12143</v>
      </c>
      <c r="N84">
        <f t="shared" si="16"/>
        <v>70593</v>
      </c>
      <c r="O84">
        <f t="shared" si="17"/>
        <v>98588</v>
      </c>
      <c r="Q84">
        <v>4612</v>
      </c>
      <c r="R84">
        <v>163</v>
      </c>
      <c r="T84">
        <v>1467</v>
      </c>
      <c r="U84">
        <v>-1764.1999999999971</v>
      </c>
      <c r="W84">
        <v>9118.5999999999985</v>
      </c>
      <c r="X84">
        <v>1789.4</v>
      </c>
      <c r="AF84">
        <v>70593</v>
      </c>
      <c r="AG84">
        <v>1.7362769679713286</v>
      </c>
      <c r="AK84">
        <v>70593</v>
      </c>
      <c r="AL84">
        <v>1.7362769679713286</v>
      </c>
    </row>
    <row r="85" spans="2:38" x14ac:dyDescent="0.25">
      <c r="B85">
        <v>117715</v>
      </c>
      <c r="C85">
        <v>110373</v>
      </c>
      <c r="D85">
        <v>115616</v>
      </c>
      <c r="E85">
        <v>71912</v>
      </c>
      <c r="F85">
        <v>106896</v>
      </c>
      <c r="H85">
        <v>139564</v>
      </c>
      <c r="J85">
        <f t="shared" si="12"/>
        <v>104502.39999999999</v>
      </c>
      <c r="K85">
        <f t="shared" si="13"/>
        <v>1.3355099978565086</v>
      </c>
      <c r="L85">
        <f t="shared" si="14"/>
        <v>117715</v>
      </c>
      <c r="M85">
        <f t="shared" si="15"/>
        <v>71912</v>
      </c>
      <c r="N85">
        <f t="shared" si="16"/>
        <v>104502.39999999999</v>
      </c>
      <c r="O85">
        <f t="shared" si="17"/>
        <v>45803</v>
      </c>
      <c r="Q85">
        <v>-18122</v>
      </c>
      <c r="R85">
        <v>-3565</v>
      </c>
      <c r="T85">
        <v>-2114</v>
      </c>
      <c r="U85">
        <v>963.79999999998836</v>
      </c>
      <c r="W85">
        <v>11428</v>
      </c>
      <c r="X85">
        <v>1119.8000000000002</v>
      </c>
      <c r="AF85">
        <v>104502.39999999999</v>
      </c>
      <c r="AG85">
        <v>1.3355099978565086</v>
      </c>
      <c r="AK85">
        <v>104502.39999999999</v>
      </c>
      <c r="AL85">
        <v>1.3355099978565086</v>
      </c>
    </row>
    <row r="86" spans="2:38" x14ac:dyDescent="0.25">
      <c r="B86">
        <v>36782</v>
      </c>
      <c r="C86">
        <v>31327</v>
      </c>
      <c r="D86">
        <v>51202</v>
      </c>
      <c r="E86">
        <v>66619</v>
      </c>
      <c r="F86">
        <v>68242</v>
      </c>
      <c r="H86">
        <v>118718</v>
      </c>
      <c r="J86">
        <f t="shared" si="12"/>
        <v>50834.400000000001</v>
      </c>
      <c r="K86">
        <f t="shared" si="13"/>
        <v>2.3353870607305289</v>
      </c>
      <c r="L86">
        <f t="shared" si="14"/>
        <v>68242</v>
      </c>
      <c r="M86">
        <f t="shared" si="15"/>
        <v>31327</v>
      </c>
      <c r="N86">
        <f t="shared" si="16"/>
        <v>50834.400000000001</v>
      </c>
      <c r="O86">
        <f t="shared" si="17"/>
        <v>36915</v>
      </c>
      <c r="Q86">
        <v>-469</v>
      </c>
      <c r="R86">
        <v>-1107</v>
      </c>
      <c r="T86">
        <v>-13986.599999999999</v>
      </c>
      <c r="U86">
        <v>-684</v>
      </c>
      <c r="W86">
        <v>13986.6</v>
      </c>
      <c r="X86">
        <v>1022.4</v>
      </c>
      <c r="AF86">
        <v>50834.400000000001</v>
      </c>
      <c r="AG86">
        <v>2.3353870607305289</v>
      </c>
      <c r="AK86">
        <v>50834.400000000001</v>
      </c>
      <c r="AL86">
        <v>2.3353870607305289</v>
      </c>
    </row>
    <row r="87" spans="2:38" x14ac:dyDescent="0.25">
      <c r="B87">
        <v>108595</v>
      </c>
      <c r="C87">
        <v>90678</v>
      </c>
      <c r="D87">
        <v>93805</v>
      </c>
      <c r="E87">
        <v>108529</v>
      </c>
      <c r="F87">
        <v>76479</v>
      </c>
      <c r="H87">
        <v>146171</v>
      </c>
      <c r="J87">
        <f t="shared" si="12"/>
        <v>95617.2</v>
      </c>
      <c r="K87">
        <f t="shared" si="13"/>
        <v>1.5287103157172559</v>
      </c>
      <c r="L87">
        <f t="shared" si="14"/>
        <v>108595</v>
      </c>
      <c r="M87">
        <f t="shared" si="15"/>
        <v>76479</v>
      </c>
      <c r="N87">
        <f t="shared" si="16"/>
        <v>95617.2</v>
      </c>
      <c r="O87">
        <f t="shared" si="17"/>
        <v>32116</v>
      </c>
      <c r="Q87">
        <v>3122</v>
      </c>
      <c r="R87">
        <v>-19</v>
      </c>
      <c r="T87">
        <v>-8367</v>
      </c>
      <c r="U87">
        <v>-865.40000000000873</v>
      </c>
      <c r="W87">
        <v>8367</v>
      </c>
      <c r="X87">
        <v>1227.4000000000001</v>
      </c>
      <c r="AB87">
        <v>95617.2</v>
      </c>
      <c r="AC87">
        <v>1.5287103157172559</v>
      </c>
      <c r="AK87">
        <v>95617.2</v>
      </c>
      <c r="AL87">
        <v>1.5287103157172559</v>
      </c>
    </row>
    <row r="88" spans="2:38" x14ac:dyDescent="0.25">
      <c r="B88">
        <v>112067</v>
      </c>
      <c r="C88">
        <v>86023</v>
      </c>
      <c r="D88">
        <v>74808</v>
      </c>
      <c r="E88">
        <v>53894</v>
      </c>
      <c r="F88">
        <v>13318</v>
      </c>
      <c r="H88">
        <v>93509</v>
      </c>
      <c r="J88">
        <f t="shared" si="12"/>
        <v>68022</v>
      </c>
      <c r="K88">
        <f t="shared" si="13"/>
        <v>1.374687601070242</v>
      </c>
      <c r="L88">
        <f t="shared" si="14"/>
        <v>112067</v>
      </c>
      <c r="M88">
        <f t="shared" si="15"/>
        <v>13318</v>
      </c>
      <c r="N88">
        <f t="shared" si="16"/>
        <v>68022</v>
      </c>
      <c r="O88">
        <f t="shared" si="17"/>
        <v>98749</v>
      </c>
      <c r="Q88">
        <v>-15469</v>
      </c>
      <c r="R88">
        <v>-1097</v>
      </c>
      <c r="T88">
        <v>741</v>
      </c>
      <c r="U88">
        <v>-1486.6000000000058</v>
      </c>
      <c r="W88">
        <v>9089.8000000000011</v>
      </c>
      <c r="X88">
        <v>1486.6</v>
      </c>
      <c r="AF88">
        <v>68022</v>
      </c>
      <c r="AG88">
        <v>1.374687601070242</v>
      </c>
      <c r="AI88">
        <v>68022</v>
      </c>
      <c r="AJ88">
        <v>1.374687601070242</v>
      </c>
    </row>
    <row r="89" spans="2:38" x14ac:dyDescent="0.25">
      <c r="B89">
        <v>115091</v>
      </c>
      <c r="C89">
        <v>58180</v>
      </c>
      <c r="D89">
        <v>79866</v>
      </c>
      <c r="E89">
        <v>66705</v>
      </c>
      <c r="F89">
        <v>13608</v>
      </c>
      <c r="H89">
        <v>110941</v>
      </c>
      <c r="J89">
        <f t="shared" si="12"/>
        <v>66690</v>
      </c>
      <c r="K89">
        <f t="shared" si="13"/>
        <v>1.6635327635327635</v>
      </c>
      <c r="L89">
        <f t="shared" si="14"/>
        <v>115091</v>
      </c>
      <c r="M89">
        <f t="shared" si="15"/>
        <v>13608</v>
      </c>
      <c r="N89">
        <f t="shared" si="16"/>
        <v>66690</v>
      </c>
      <c r="O89">
        <f t="shared" si="17"/>
        <v>101483</v>
      </c>
      <c r="Q89">
        <v>8236</v>
      </c>
      <c r="R89">
        <v>182</v>
      </c>
      <c r="T89">
        <v>-8684.3999999999942</v>
      </c>
      <c r="U89">
        <v>372.39999999999418</v>
      </c>
      <c r="W89">
        <v>13098</v>
      </c>
      <c r="X89">
        <v>649.20000000000005</v>
      </c>
      <c r="AB89">
        <v>66690</v>
      </c>
      <c r="AC89">
        <v>1.6635327635327635</v>
      </c>
      <c r="AK89">
        <v>66690</v>
      </c>
      <c r="AL89">
        <v>1.6635327635327635</v>
      </c>
    </row>
    <row r="90" spans="2:38" x14ac:dyDescent="0.25">
      <c r="B90">
        <v>94373</v>
      </c>
      <c r="C90">
        <v>105893</v>
      </c>
      <c r="D90">
        <v>104555</v>
      </c>
      <c r="E90">
        <v>110384</v>
      </c>
      <c r="F90">
        <v>97392</v>
      </c>
      <c r="H90">
        <v>145717</v>
      </c>
      <c r="J90">
        <f t="shared" si="12"/>
        <v>102519.4</v>
      </c>
      <c r="K90">
        <f t="shared" si="13"/>
        <v>1.4213602498649036</v>
      </c>
      <c r="L90">
        <f t="shared" si="14"/>
        <v>110384</v>
      </c>
      <c r="M90">
        <f t="shared" si="15"/>
        <v>94373</v>
      </c>
      <c r="N90">
        <f t="shared" si="16"/>
        <v>102519.4</v>
      </c>
      <c r="O90">
        <f t="shared" si="17"/>
        <v>16011</v>
      </c>
      <c r="Q90">
        <v>5866</v>
      </c>
      <c r="R90">
        <v>2725</v>
      </c>
      <c r="T90">
        <v>1585.5999999999913</v>
      </c>
      <c r="U90">
        <v>283.39999999999418</v>
      </c>
      <c r="W90">
        <v>11796</v>
      </c>
      <c r="X90">
        <v>791.39999999999986</v>
      </c>
      <c r="AB90">
        <v>102519.4</v>
      </c>
      <c r="AC90">
        <v>1.4213602498649036</v>
      </c>
      <c r="AI90">
        <v>102519.4</v>
      </c>
      <c r="AJ90">
        <v>1.4213602498649036</v>
      </c>
    </row>
    <row r="91" spans="2:38" x14ac:dyDescent="0.25">
      <c r="B91">
        <v>54717</v>
      </c>
      <c r="C91">
        <v>42373</v>
      </c>
      <c r="D91">
        <v>51368</v>
      </c>
      <c r="E91">
        <v>45173</v>
      </c>
      <c r="F91">
        <v>6329</v>
      </c>
      <c r="H91">
        <v>50418</v>
      </c>
      <c r="J91">
        <f t="shared" si="12"/>
        <v>39992</v>
      </c>
      <c r="K91">
        <f t="shared" si="13"/>
        <v>1.2607021404280856</v>
      </c>
      <c r="L91">
        <f t="shared" si="14"/>
        <v>54717</v>
      </c>
      <c r="M91">
        <f t="shared" si="15"/>
        <v>6329</v>
      </c>
      <c r="N91">
        <f t="shared" si="16"/>
        <v>39992</v>
      </c>
      <c r="O91">
        <f t="shared" si="17"/>
        <v>48388</v>
      </c>
      <c r="Q91">
        <v>-11328</v>
      </c>
      <c r="R91">
        <v>2789</v>
      </c>
      <c r="T91">
        <v>-3254.8000000000029</v>
      </c>
      <c r="U91">
        <v>-150.40000000000146</v>
      </c>
      <c r="W91">
        <v>14699.199999999999</v>
      </c>
      <c r="X91">
        <v>1852</v>
      </c>
      <c r="Z91">
        <v>39992</v>
      </c>
      <c r="AA91">
        <v>1.2607021404280856</v>
      </c>
      <c r="AI91">
        <v>39992</v>
      </c>
      <c r="AJ91">
        <v>1.2607021404280856</v>
      </c>
    </row>
    <row r="92" spans="2:38" x14ac:dyDescent="0.25">
      <c r="B92">
        <v>98007</v>
      </c>
      <c r="C92">
        <v>39871</v>
      </c>
      <c r="D92">
        <v>64012</v>
      </c>
      <c r="E92">
        <v>16800</v>
      </c>
      <c r="F92">
        <v>45856</v>
      </c>
      <c r="H92">
        <v>73126</v>
      </c>
      <c r="J92">
        <f t="shared" si="12"/>
        <v>52909.2</v>
      </c>
      <c r="K92">
        <f t="shared" si="13"/>
        <v>1.3821036795113137</v>
      </c>
      <c r="L92">
        <f t="shared" si="14"/>
        <v>98007</v>
      </c>
      <c r="M92">
        <f t="shared" si="15"/>
        <v>16800</v>
      </c>
      <c r="N92">
        <f t="shared" si="16"/>
        <v>52909.2</v>
      </c>
      <c r="O92">
        <f t="shared" si="17"/>
        <v>81207</v>
      </c>
      <c r="Q92">
        <v>13717</v>
      </c>
      <c r="R92">
        <v>-110</v>
      </c>
      <c r="T92">
        <v>1150.7999999999956</v>
      </c>
      <c r="U92">
        <v>-755.40000000000146</v>
      </c>
      <c r="W92">
        <v>4239.2</v>
      </c>
      <c r="X92">
        <v>946.2</v>
      </c>
      <c r="Z92">
        <v>52909.2</v>
      </c>
      <c r="AA92">
        <v>1.3821036795113137</v>
      </c>
      <c r="AI92">
        <v>52909.2</v>
      </c>
      <c r="AJ92">
        <v>1.3821036795113137</v>
      </c>
    </row>
    <row r="93" spans="2:38" x14ac:dyDescent="0.25">
      <c r="B93">
        <v>16257</v>
      </c>
      <c r="C93">
        <v>18993</v>
      </c>
      <c r="D93">
        <v>100386</v>
      </c>
      <c r="E93">
        <v>21385</v>
      </c>
      <c r="F93">
        <v>41424</v>
      </c>
      <c r="H93">
        <v>61442</v>
      </c>
      <c r="J93">
        <f t="shared" si="12"/>
        <v>39689</v>
      </c>
      <c r="K93">
        <f t="shared" si="13"/>
        <v>1.5480863715387134</v>
      </c>
      <c r="L93">
        <f t="shared" si="14"/>
        <v>100386</v>
      </c>
      <c r="M93">
        <f t="shared" si="15"/>
        <v>16257</v>
      </c>
      <c r="N93">
        <f t="shared" si="16"/>
        <v>39689</v>
      </c>
      <c r="O93">
        <f t="shared" si="17"/>
        <v>84129</v>
      </c>
      <c r="Q93">
        <v>-1411</v>
      </c>
      <c r="R93">
        <v>918</v>
      </c>
      <c r="T93">
        <v>4658.5999999999985</v>
      </c>
      <c r="U93">
        <v>623.59999999999854</v>
      </c>
      <c r="W93">
        <v>12515</v>
      </c>
      <c r="X93">
        <v>3093.6</v>
      </c>
      <c r="AD93">
        <v>39689</v>
      </c>
      <c r="AE93">
        <v>1.5480863715387134</v>
      </c>
      <c r="AK93">
        <v>39689</v>
      </c>
      <c r="AL93">
        <v>1.5480863715387134</v>
      </c>
    </row>
    <row r="94" spans="2:38" x14ac:dyDescent="0.25">
      <c r="B94">
        <v>18580</v>
      </c>
      <c r="C94">
        <v>47835</v>
      </c>
      <c r="D94">
        <v>106363</v>
      </c>
      <c r="E94">
        <v>63903</v>
      </c>
      <c r="F94">
        <v>16554</v>
      </c>
      <c r="H94">
        <v>83429</v>
      </c>
      <c r="J94">
        <f t="shared" si="12"/>
        <v>50647</v>
      </c>
      <c r="K94">
        <f t="shared" si="13"/>
        <v>1.6472643986810669</v>
      </c>
      <c r="L94">
        <f t="shared" si="14"/>
        <v>106363</v>
      </c>
      <c r="M94">
        <f t="shared" si="15"/>
        <v>16554</v>
      </c>
      <c r="N94">
        <f t="shared" si="16"/>
        <v>50647</v>
      </c>
      <c r="O94">
        <f t="shared" si="17"/>
        <v>89809</v>
      </c>
      <c r="Q94">
        <v>-14479</v>
      </c>
      <c r="R94">
        <v>-2204</v>
      </c>
      <c r="T94">
        <v>-2661.1999999999971</v>
      </c>
      <c r="U94">
        <v>-1084.1999999999971</v>
      </c>
      <c r="W94">
        <v>10065.6</v>
      </c>
      <c r="X94">
        <v>1084.1999999999998</v>
      </c>
      <c r="AD94">
        <v>50647</v>
      </c>
      <c r="AE94">
        <v>1.6472643986810669</v>
      </c>
      <c r="AK94">
        <v>50647</v>
      </c>
      <c r="AL94">
        <v>1.6472643986810669</v>
      </c>
    </row>
    <row r="95" spans="2:38" x14ac:dyDescent="0.25">
      <c r="B95">
        <v>66276</v>
      </c>
      <c r="C95">
        <v>30869</v>
      </c>
      <c r="D95">
        <v>107360</v>
      </c>
      <c r="E95">
        <v>99184</v>
      </c>
      <c r="F95">
        <v>96730</v>
      </c>
      <c r="H95">
        <v>104940</v>
      </c>
      <c r="J95">
        <f t="shared" si="12"/>
        <v>80083.8</v>
      </c>
      <c r="K95">
        <f t="shared" si="13"/>
        <v>1.3103773796947698</v>
      </c>
      <c r="L95">
        <f t="shared" si="14"/>
        <v>107360</v>
      </c>
      <c r="M95">
        <f t="shared" si="15"/>
        <v>30869</v>
      </c>
      <c r="N95">
        <f t="shared" si="16"/>
        <v>80083.8</v>
      </c>
      <c r="O95">
        <f t="shared" si="17"/>
        <v>76491</v>
      </c>
      <c r="Q95">
        <v>-29130</v>
      </c>
      <c r="R95">
        <v>-1291</v>
      </c>
      <c r="T95">
        <v>-1342.1999999999971</v>
      </c>
      <c r="U95">
        <v>12.600000000005821</v>
      </c>
      <c r="W95">
        <v>4409.4000000000005</v>
      </c>
      <c r="X95">
        <v>99</v>
      </c>
      <c r="AF95">
        <v>80083.8</v>
      </c>
      <c r="AG95">
        <v>1.3103773796947698</v>
      </c>
      <c r="AI95">
        <v>80083.8</v>
      </c>
      <c r="AJ95">
        <v>1.3103773796947698</v>
      </c>
    </row>
    <row r="96" spans="2:38" x14ac:dyDescent="0.25">
      <c r="B96">
        <v>15820</v>
      </c>
      <c r="C96">
        <v>18607</v>
      </c>
      <c r="D96">
        <v>102342</v>
      </c>
      <c r="E96">
        <v>99460</v>
      </c>
      <c r="F96">
        <v>69974</v>
      </c>
      <c r="H96">
        <v>79515</v>
      </c>
      <c r="J96">
        <f t="shared" si="12"/>
        <v>61240.6</v>
      </c>
      <c r="K96">
        <f t="shared" si="13"/>
        <v>1.2984033467993457</v>
      </c>
      <c r="L96">
        <f t="shared" si="14"/>
        <v>102342</v>
      </c>
      <c r="M96">
        <f t="shared" si="15"/>
        <v>15820</v>
      </c>
      <c r="N96">
        <f t="shared" si="16"/>
        <v>61240.6</v>
      </c>
      <c r="O96">
        <f t="shared" si="17"/>
        <v>86522</v>
      </c>
      <c r="Q96">
        <v>-5355</v>
      </c>
      <c r="R96">
        <v>-2289</v>
      </c>
      <c r="T96">
        <v>-2006</v>
      </c>
      <c r="U96">
        <v>647</v>
      </c>
      <c r="W96">
        <v>9392.4000000000015</v>
      </c>
      <c r="X96">
        <v>2429</v>
      </c>
      <c r="AB96">
        <v>61240.6</v>
      </c>
      <c r="AC96">
        <v>1.2984033467993457</v>
      </c>
      <c r="AI96">
        <v>61240.6</v>
      </c>
      <c r="AJ96">
        <v>1.2984033467993457</v>
      </c>
    </row>
    <row r="97" spans="2:38" x14ac:dyDescent="0.25">
      <c r="B97">
        <v>93225</v>
      </c>
      <c r="C97">
        <v>57043</v>
      </c>
      <c r="D97">
        <v>30501</v>
      </c>
      <c r="E97">
        <v>110142</v>
      </c>
      <c r="F97">
        <v>115343</v>
      </c>
      <c r="H97">
        <v>120080</v>
      </c>
      <c r="J97">
        <f t="shared" si="12"/>
        <v>81250.8</v>
      </c>
      <c r="K97">
        <f t="shared" si="13"/>
        <v>1.4778931407444602</v>
      </c>
      <c r="L97">
        <f t="shared" si="14"/>
        <v>115343</v>
      </c>
      <c r="M97">
        <f t="shared" si="15"/>
        <v>30501</v>
      </c>
      <c r="N97">
        <f t="shared" si="16"/>
        <v>81250.8</v>
      </c>
      <c r="O97">
        <f t="shared" si="17"/>
        <v>84842</v>
      </c>
      <c r="Q97">
        <v>9257</v>
      </c>
      <c r="R97">
        <v>55</v>
      </c>
      <c r="T97">
        <v>-4308</v>
      </c>
      <c r="U97">
        <v>-2636.5999999999913</v>
      </c>
      <c r="W97">
        <v>8969.6</v>
      </c>
      <c r="X97">
        <v>2640.2</v>
      </c>
      <c r="AB97">
        <v>81250.8</v>
      </c>
      <c r="AC97">
        <v>1.4778931407444602</v>
      </c>
      <c r="AK97">
        <v>81250.8</v>
      </c>
      <c r="AL97">
        <v>1.4778931407444602</v>
      </c>
    </row>
    <row r="98" spans="2:38" x14ac:dyDescent="0.25">
      <c r="B98">
        <v>106330</v>
      </c>
      <c r="C98">
        <v>40698</v>
      </c>
      <c r="D98">
        <v>37297</v>
      </c>
      <c r="E98">
        <v>66029</v>
      </c>
      <c r="F98">
        <v>83355</v>
      </c>
      <c r="H98">
        <v>94264</v>
      </c>
      <c r="J98">
        <f t="shared" si="12"/>
        <v>66741.8</v>
      </c>
      <c r="K98">
        <f t="shared" ref="K98:K129" si="18">H98/J98</f>
        <v>1.4123682609698869</v>
      </c>
      <c r="L98">
        <f t="shared" si="14"/>
        <v>106330</v>
      </c>
      <c r="M98">
        <f t="shared" si="15"/>
        <v>37297</v>
      </c>
      <c r="N98">
        <f t="shared" si="16"/>
        <v>66741.8</v>
      </c>
      <c r="O98">
        <f t="shared" si="17"/>
        <v>69033</v>
      </c>
      <c r="Q98">
        <v>-815</v>
      </c>
      <c r="R98">
        <v>233</v>
      </c>
      <c r="T98">
        <v>-4549</v>
      </c>
      <c r="U98">
        <v>-1025.3999999999942</v>
      </c>
      <c r="W98">
        <v>4884.6000000000004</v>
      </c>
      <c r="X98">
        <v>1251.4000000000001</v>
      </c>
      <c r="AB98">
        <v>66741.8</v>
      </c>
      <c r="AC98">
        <v>1.4123682609698869</v>
      </c>
      <c r="AK98">
        <v>66741.8</v>
      </c>
      <c r="AL98">
        <v>1.4123682609698869</v>
      </c>
    </row>
    <row r="99" spans="2:38" x14ac:dyDescent="0.25">
      <c r="B99">
        <v>91999</v>
      </c>
      <c r="C99">
        <v>103835</v>
      </c>
      <c r="D99">
        <v>53081</v>
      </c>
      <c r="E99">
        <v>90007</v>
      </c>
      <c r="F99">
        <v>108336</v>
      </c>
      <c r="H99">
        <v>112287</v>
      </c>
      <c r="J99">
        <f t="shared" si="12"/>
        <v>89451.6</v>
      </c>
      <c r="K99">
        <f t="shared" si="18"/>
        <v>1.2552821861207624</v>
      </c>
      <c r="L99">
        <f t="shared" si="14"/>
        <v>108336</v>
      </c>
      <c r="M99">
        <f t="shared" si="15"/>
        <v>53081</v>
      </c>
      <c r="N99">
        <f t="shared" si="16"/>
        <v>89451.6</v>
      </c>
      <c r="O99">
        <f t="shared" si="17"/>
        <v>55255</v>
      </c>
      <c r="Q99">
        <v>10320</v>
      </c>
      <c r="R99">
        <v>4269</v>
      </c>
      <c r="T99">
        <v>-9661.7999999999884</v>
      </c>
      <c r="U99">
        <v>-404</v>
      </c>
      <c r="W99">
        <v>9661.8000000000011</v>
      </c>
      <c r="X99">
        <v>432.8</v>
      </c>
      <c r="AB99">
        <v>89451.6</v>
      </c>
      <c r="AC99">
        <v>1.2552821861207624</v>
      </c>
      <c r="AI99">
        <v>89451.6</v>
      </c>
      <c r="AJ99">
        <v>1.2552821861207624</v>
      </c>
    </row>
    <row r="100" spans="2:38" x14ac:dyDescent="0.25">
      <c r="B100">
        <v>30157</v>
      </c>
      <c r="C100">
        <v>51037</v>
      </c>
      <c r="D100">
        <v>17870</v>
      </c>
      <c r="E100">
        <v>96740</v>
      </c>
      <c r="F100">
        <v>84545</v>
      </c>
      <c r="H100">
        <v>96554</v>
      </c>
      <c r="J100">
        <f t="shared" si="12"/>
        <v>56069.8</v>
      </c>
      <c r="K100">
        <f t="shared" si="18"/>
        <v>1.7220321813168586</v>
      </c>
      <c r="L100">
        <f t="shared" si="14"/>
        <v>96740</v>
      </c>
      <c r="M100">
        <f t="shared" si="15"/>
        <v>17870</v>
      </c>
      <c r="N100">
        <f t="shared" si="16"/>
        <v>56069.8</v>
      </c>
      <c r="O100">
        <f t="shared" si="17"/>
        <v>78870</v>
      </c>
      <c r="Q100">
        <v>-12301</v>
      </c>
      <c r="R100">
        <v>-4217</v>
      </c>
      <c r="T100">
        <v>-657.79999999999563</v>
      </c>
      <c r="U100">
        <v>33.600000000005821</v>
      </c>
      <c r="W100">
        <v>10045</v>
      </c>
      <c r="X100">
        <v>828.8</v>
      </c>
      <c r="AD100">
        <v>56069.8</v>
      </c>
      <c r="AE100">
        <v>1.7220321813168586</v>
      </c>
      <c r="AK100">
        <v>56069.8</v>
      </c>
      <c r="AL100">
        <v>1.7220321813168586</v>
      </c>
    </row>
    <row r="101" spans="2:38" x14ac:dyDescent="0.25">
      <c r="B101">
        <v>116839</v>
      </c>
      <c r="C101">
        <v>15911</v>
      </c>
      <c r="D101">
        <v>111051</v>
      </c>
      <c r="E101">
        <v>116553</v>
      </c>
      <c r="F101">
        <v>88026</v>
      </c>
      <c r="H101">
        <v>118301</v>
      </c>
      <c r="J101">
        <f t="shared" si="12"/>
        <v>89676</v>
      </c>
      <c r="K101">
        <f t="shared" si="18"/>
        <v>1.3192046924483696</v>
      </c>
      <c r="L101">
        <f t="shared" si="14"/>
        <v>116839</v>
      </c>
      <c r="M101">
        <f t="shared" si="15"/>
        <v>15911</v>
      </c>
      <c r="N101">
        <f t="shared" si="16"/>
        <v>89676</v>
      </c>
      <c r="O101">
        <f t="shared" si="17"/>
        <v>100928</v>
      </c>
      <c r="Q101">
        <v>-17368</v>
      </c>
      <c r="R101">
        <v>-998</v>
      </c>
      <c r="T101">
        <v>4314</v>
      </c>
      <c r="U101">
        <v>447.80000000000291</v>
      </c>
      <c r="W101">
        <v>5204</v>
      </c>
      <c r="X101">
        <v>2619.4</v>
      </c>
      <c r="AF101">
        <v>89676</v>
      </c>
      <c r="AG101">
        <v>1.3192046924483696</v>
      </c>
      <c r="AI101">
        <v>89676</v>
      </c>
      <c r="AJ101">
        <v>1.3192046924483696</v>
      </c>
    </row>
    <row r="103" spans="2:38" x14ac:dyDescent="0.25">
      <c r="B103">
        <v>2965664</v>
      </c>
      <c r="C103">
        <v>3047291</v>
      </c>
      <c r="D103">
        <v>3103970</v>
      </c>
      <c r="E103">
        <v>3186541</v>
      </c>
      <c r="F103">
        <v>3042014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FA566-A351-4D24-B09F-11A73C6B238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86893</v>
      </c>
      <c r="C2">
        <v>85697</v>
      </c>
      <c r="D2">
        <v>112480</v>
      </c>
      <c r="E2">
        <v>111596</v>
      </c>
      <c r="F2">
        <v>102606</v>
      </c>
      <c r="H2">
        <v>139971</v>
      </c>
      <c r="J2">
        <f t="shared" ref="J2:J33" si="0">AVERAGE(B2:F2)</f>
        <v>99854.399999999994</v>
      </c>
      <c r="K2">
        <f t="shared" ref="K2:K33" si="1">H2/J2</f>
        <v>1.4017509493823006</v>
      </c>
      <c r="L2">
        <f t="shared" ref="L2:L33" si="2">MAX(B2:F2)</f>
        <v>112480</v>
      </c>
      <c r="M2">
        <f t="shared" ref="M2:M33" si="3">MIN(B2:F2)</f>
        <v>85697</v>
      </c>
      <c r="N2">
        <f t="shared" ref="N2:N33" si="4">AVERAGE(B2:F2)</f>
        <v>99854.399999999994</v>
      </c>
      <c r="O2">
        <f t="shared" ref="O2:O33" si="5">L2-M2</f>
        <v>26783</v>
      </c>
      <c r="Q2">
        <v>-11442</v>
      </c>
      <c r="R2">
        <v>848</v>
      </c>
      <c r="T2">
        <v>4554</v>
      </c>
      <c r="U2">
        <v>856.39999999999418</v>
      </c>
      <c r="W2">
        <v>5922</v>
      </c>
      <c r="X2">
        <v>1555.6000000000001</v>
      </c>
      <c r="AF2">
        <v>99854.399999999994</v>
      </c>
      <c r="AG2">
        <v>1.4017509493823006</v>
      </c>
      <c r="AI2">
        <v>99854.399999999994</v>
      </c>
      <c r="AJ2">
        <v>1.4017509493823006</v>
      </c>
    </row>
    <row r="3" spans="1:38" x14ac:dyDescent="0.25">
      <c r="B3">
        <v>86480</v>
      </c>
      <c r="C3">
        <v>18500</v>
      </c>
      <c r="D3">
        <v>47505</v>
      </c>
      <c r="E3">
        <v>52936</v>
      </c>
      <c r="F3">
        <v>45341</v>
      </c>
      <c r="H3">
        <v>54192</v>
      </c>
      <c r="J3">
        <f t="shared" si="0"/>
        <v>50152.4</v>
      </c>
      <c r="K3">
        <f t="shared" si="1"/>
        <v>1.0805464942854179</v>
      </c>
      <c r="L3">
        <f t="shared" si="2"/>
        <v>86480</v>
      </c>
      <c r="M3">
        <f t="shared" si="3"/>
        <v>18500</v>
      </c>
      <c r="N3">
        <f t="shared" si="4"/>
        <v>50152.4</v>
      </c>
      <c r="O3">
        <f t="shared" si="5"/>
        <v>67980</v>
      </c>
      <c r="Q3">
        <v>-7062</v>
      </c>
      <c r="R3">
        <v>-400</v>
      </c>
      <c r="T3">
        <v>-1630.5999999999985</v>
      </c>
      <c r="U3">
        <v>-1069</v>
      </c>
      <c r="W3">
        <v>5060.6000000000004</v>
      </c>
      <c r="X3">
        <v>1146.2</v>
      </c>
      <c r="Z3">
        <v>50152.4</v>
      </c>
      <c r="AA3">
        <v>1.0805464942854179</v>
      </c>
      <c r="AI3">
        <v>50152.4</v>
      </c>
      <c r="AJ3">
        <v>1.0805464942854179</v>
      </c>
    </row>
    <row r="4" spans="1:38" x14ac:dyDescent="0.25">
      <c r="B4">
        <v>112513</v>
      </c>
      <c r="C4">
        <v>17260</v>
      </c>
      <c r="D4">
        <v>35197</v>
      </c>
      <c r="E4">
        <v>78794</v>
      </c>
      <c r="F4">
        <v>17620</v>
      </c>
      <c r="H4">
        <v>101698</v>
      </c>
      <c r="J4">
        <f t="shared" si="0"/>
        <v>52276.800000000003</v>
      </c>
      <c r="K4">
        <f t="shared" si="1"/>
        <v>1.9453753864046766</v>
      </c>
      <c r="L4">
        <f t="shared" si="2"/>
        <v>112513</v>
      </c>
      <c r="M4">
        <f t="shared" si="3"/>
        <v>17260</v>
      </c>
      <c r="N4">
        <f t="shared" si="4"/>
        <v>52276.800000000003</v>
      </c>
      <c r="O4">
        <f t="shared" si="5"/>
        <v>95253</v>
      </c>
      <c r="Q4">
        <v>-12323</v>
      </c>
      <c r="R4">
        <v>-9</v>
      </c>
      <c r="T4">
        <v>-7329</v>
      </c>
      <c r="U4">
        <v>-1195.3999999999942</v>
      </c>
      <c r="W4">
        <v>10859.400000000001</v>
      </c>
      <c r="X4">
        <v>2943.4</v>
      </c>
      <c r="AD4">
        <v>52276.800000000003</v>
      </c>
      <c r="AE4">
        <v>1.9453753864046766</v>
      </c>
      <c r="AK4">
        <v>52276.800000000003</v>
      </c>
      <c r="AL4">
        <v>1.9453753864046766</v>
      </c>
    </row>
    <row r="5" spans="1:38" x14ac:dyDescent="0.25">
      <c r="B5">
        <v>55002</v>
      </c>
      <c r="C5">
        <v>113519</v>
      </c>
      <c r="D5">
        <v>36284</v>
      </c>
      <c r="E5">
        <v>96697</v>
      </c>
      <c r="F5">
        <v>75158</v>
      </c>
      <c r="H5">
        <v>114870</v>
      </c>
      <c r="J5">
        <f t="shared" si="0"/>
        <v>75332</v>
      </c>
      <c r="K5">
        <f t="shared" si="1"/>
        <v>1.5248499973450858</v>
      </c>
      <c r="L5">
        <f t="shared" si="2"/>
        <v>113519</v>
      </c>
      <c r="M5">
        <f t="shared" si="3"/>
        <v>36284</v>
      </c>
      <c r="N5">
        <f t="shared" si="4"/>
        <v>75332</v>
      </c>
      <c r="O5">
        <f t="shared" si="5"/>
        <v>77235</v>
      </c>
      <c r="Q5">
        <v>-22275</v>
      </c>
      <c r="R5">
        <v>-4005</v>
      </c>
      <c r="T5">
        <v>-1395.3999999999942</v>
      </c>
      <c r="U5">
        <v>-521</v>
      </c>
      <c r="W5">
        <v>7153.8</v>
      </c>
      <c r="X5">
        <v>1676.2</v>
      </c>
      <c r="AF5">
        <v>75332</v>
      </c>
      <c r="AG5">
        <v>1.5248499973450858</v>
      </c>
      <c r="AK5">
        <v>75332</v>
      </c>
      <c r="AL5">
        <v>1.5248499973450858</v>
      </c>
    </row>
    <row r="6" spans="1:38" x14ac:dyDescent="0.25">
      <c r="B6">
        <v>20290</v>
      </c>
      <c r="C6">
        <v>54135</v>
      </c>
      <c r="D6">
        <v>106316</v>
      </c>
      <c r="E6">
        <v>39968</v>
      </c>
      <c r="F6">
        <v>76430</v>
      </c>
      <c r="H6">
        <v>79900</v>
      </c>
      <c r="J6">
        <f t="shared" si="0"/>
        <v>59427.8</v>
      </c>
      <c r="K6">
        <f t="shared" si="1"/>
        <v>1.3444886063424861</v>
      </c>
      <c r="L6">
        <f t="shared" si="2"/>
        <v>106316</v>
      </c>
      <c r="M6">
        <f t="shared" si="3"/>
        <v>20290</v>
      </c>
      <c r="N6">
        <f t="shared" si="4"/>
        <v>59427.8</v>
      </c>
      <c r="O6">
        <f t="shared" si="5"/>
        <v>86026</v>
      </c>
      <c r="Q6">
        <v>-2633</v>
      </c>
      <c r="R6">
        <v>-25</v>
      </c>
      <c r="T6">
        <v>-2318.1999999999971</v>
      </c>
      <c r="U6">
        <v>75.400000000001455</v>
      </c>
      <c r="W6">
        <v>5806.6</v>
      </c>
      <c r="X6">
        <v>77.400000000000006</v>
      </c>
      <c r="AB6">
        <v>59427.8</v>
      </c>
      <c r="AC6">
        <v>1.3444886063424861</v>
      </c>
      <c r="AI6">
        <v>59427.8</v>
      </c>
      <c r="AJ6">
        <v>1.3444886063424861</v>
      </c>
    </row>
    <row r="7" spans="1:38" x14ac:dyDescent="0.25">
      <c r="B7">
        <v>22294</v>
      </c>
      <c r="C7">
        <v>93308</v>
      </c>
      <c r="D7">
        <v>87150</v>
      </c>
      <c r="E7">
        <v>122231</v>
      </c>
      <c r="F7">
        <v>36500</v>
      </c>
      <c r="H7">
        <v>114713</v>
      </c>
      <c r="J7">
        <f t="shared" si="0"/>
        <v>72296.600000000006</v>
      </c>
      <c r="K7">
        <f t="shared" si="1"/>
        <v>1.5866997894783432</v>
      </c>
      <c r="L7">
        <f t="shared" si="2"/>
        <v>122231</v>
      </c>
      <c r="M7">
        <f t="shared" si="3"/>
        <v>22294</v>
      </c>
      <c r="N7">
        <f t="shared" si="4"/>
        <v>72296.600000000006</v>
      </c>
      <c r="O7">
        <f t="shared" si="5"/>
        <v>99937</v>
      </c>
      <c r="Q7">
        <v>5489</v>
      </c>
      <c r="R7">
        <v>29</v>
      </c>
      <c r="T7">
        <v>-4504.5999999999913</v>
      </c>
      <c r="U7">
        <v>715.80000000000291</v>
      </c>
      <c r="W7">
        <v>11835.4</v>
      </c>
      <c r="X7">
        <v>768.2</v>
      </c>
      <c r="AB7">
        <v>72296.600000000006</v>
      </c>
      <c r="AC7">
        <v>1.5866997894783432</v>
      </c>
      <c r="AK7">
        <v>72296.600000000006</v>
      </c>
      <c r="AL7">
        <v>1.5866997894783432</v>
      </c>
    </row>
    <row r="8" spans="1:38" x14ac:dyDescent="0.25">
      <c r="B8">
        <v>41977</v>
      </c>
      <c r="C8">
        <v>80006</v>
      </c>
      <c r="D8">
        <v>11215</v>
      </c>
      <c r="E8">
        <v>113828</v>
      </c>
      <c r="F8">
        <v>10177</v>
      </c>
      <c r="H8">
        <v>55219</v>
      </c>
      <c r="J8">
        <f t="shared" si="0"/>
        <v>51440.6</v>
      </c>
      <c r="K8">
        <f t="shared" si="1"/>
        <v>1.0734517093502021</v>
      </c>
      <c r="L8">
        <f t="shared" si="2"/>
        <v>113828</v>
      </c>
      <c r="M8">
        <f t="shared" si="3"/>
        <v>10177</v>
      </c>
      <c r="N8">
        <f t="shared" si="4"/>
        <v>51440.6</v>
      </c>
      <c r="O8">
        <f t="shared" si="5"/>
        <v>103651</v>
      </c>
      <c r="Q8">
        <v>-3452</v>
      </c>
      <c r="R8">
        <v>-5095</v>
      </c>
      <c r="T8">
        <v>-1818.4000000000015</v>
      </c>
      <c r="U8">
        <v>-152.80000000000291</v>
      </c>
      <c r="W8">
        <v>4398</v>
      </c>
      <c r="X8">
        <v>296.39999999999998</v>
      </c>
      <c r="Z8">
        <v>51440.6</v>
      </c>
      <c r="AA8">
        <v>1.0734517093502021</v>
      </c>
      <c r="AI8">
        <v>51440.6</v>
      </c>
      <c r="AJ8">
        <v>1.0734517093502021</v>
      </c>
    </row>
    <row r="9" spans="1:38" x14ac:dyDescent="0.25">
      <c r="B9">
        <v>116851</v>
      </c>
      <c r="C9">
        <v>12548</v>
      </c>
      <c r="D9">
        <v>79147</v>
      </c>
      <c r="E9">
        <v>31716</v>
      </c>
      <c r="F9">
        <v>108986</v>
      </c>
      <c r="H9">
        <v>125650</v>
      </c>
      <c r="J9">
        <f t="shared" si="0"/>
        <v>69849.600000000006</v>
      </c>
      <c r="K9">
        <f t="shared" si="1"/>
        <v>1.7988649899212019</v>
      </c>
      <c r="L9">
        <f t="shared" si="2"/>
        <v>116851</v>
      </c>
      <c r="M9">
        <f t="shared" si="3"/>
        <v>12548</v>
      </c>
      <c r="N9">
        <f t="shared" si="4"/>
        <v>69849.600000000006</v>
      </c>
      <c r="O9">
        <f t="shared" si="5"/>
        <v>104303</v>
      </c>
      <c r="Q9">
        <v>4864</v>
      </c>
      <c r="R9">
        <v>2602</v>
      </c>
      <c r="T9">
        <v>-211.19999999999709</v>
      </c>
      <c r="U9">
        <v>195.20000000001164</v>
      </c>
      <c r="W9">
        <v>6453.2000000000007</v>
      </c>
      <c r="X9">
        <v>820</v>
      </c>
      <c r="AF9">
        <v>69849.600000000006</v>
      </c>
      <c r="AG9">
        <v>1.7988649899212019</v>
      </c>
      <c r="AK9">
        <v>69849.600000000006</v>
      </c>
      <c r="AL9">
        <v>1.7988649899212019</v>
      </c>
    </row>
    <row r="10" spans="1:38" x14ac:dyDescent="0.25">
      <c r="B10">
        <v>41580</v>
      </c>
      <c r="C10">
        <v>113099</v>
      </c>
      <c r="D10">
        <v>11043</v>
      </c>
      <c r="E10">
        <v>108121</v>
      </c>
      <c r="F10">
        <v>101115</v>
      </c>
      <c r="H10">
        <v>127999</v>
      </c>
      <c r="J10">
        <f t="shared" si="0"/>
        <v>74991.600000000006</v>
      </c>
      <c r="K10">
        <f t="shared" si="1"/>
        <v>1.706844499917324</v>
      </c>
      <c r="L10">
        <f t="shared" si="2"/>
        <v>113099</v>
      </c>
      <c r="M10">
        <f t="shared" si="3"/>
        <v>11043</v>
      </c>
      <c r="N10">
        <f t="shared" si="4"/>
        <v>74991.600000000006</v>
      </c>
      <c r="O10">
        <f t="shared" si="5"/>
        <v>102056</v>
      </c>
      <c r="Q10">
        <v>2785</v>
      </c>
      <c r="R10">
        <v>1</v>
      </c>
      <c r="T10">
        <v>-5425.7999999999884</v>
      </c>
      <c r="U10">
        <v>104.20000000001164</v>
      </c>
      <c r="W10">
        <v>8428.6</v>
      </c>
      <c r="X10">
        <v>744.2</v>
      </c>
      <c r="AF10">
        <v>74991.600000000006</v>
      </c>
      <c r="AG10">
        <v>1.706844499917324</v>
      </c>
      <c r="AK10">
        <v>74991.600000000006</v>
      </c>
      <c r="AL10">
        <v>1.706844499917324</v>
      </c>
    </row>
    <row r="11" spans="1:38" x14ac:dyDescent="0.25">
      <c r="B11">
        <v>91359</v>
      </c>
      <c r="C11">
        <v>74823</v>
      </c>
      <c r="D11">
        <v>8289</v>
      </c>
      <c r="E11">
        <v>57041</v>
      </c>
      <c r="F11">
        <v>31089</v>
      </c>
      <c r="H11">
        <v>84630</v>
      </c>
      <c r="J11">
        <f t="shared" si="0"/>
        <v>52520.2</v>
      </c>
      <c r="K11">
        <f t="shared" si="1"/>
        <v>1.6113800023609963</v>
      </c>
      <c r="L11">
        <f t="shared" si="2"/>
        <v>91359</v>
      </c>
      <c r="M11">
        <f t="shared" si="3"/>
        <v>8289</v>
      </c>
      <c r="N11">
        <f t="shared" si="4"/>
        <v>52520.2</v>
      </c>
      <c r="O11">
        <f t="shared" si="5"/>
        <v>83070</v>
      </c>
      <c r="Q11">
        <v>-1347</v>
      </c>
      <c r="R11">
        <v>-850</v>
      </c>
      <c r="T11">
        <v>-9029</v>
      </c>
      <c r="U11">
        <v>657.59999999999854</v>
      </c>
      <c r="W11">
        <v>14005</v>
      </c>
      <c r="X11">
        <v>2027.2</v>
      </c>
      <c r="AB11">
        <v>52520.2</v>
      </c>
      <c r="AC11">
        <v>1.6113800023609963</v>
      </c>
      <c r="AK11">
        <v>52520.2</v>
      </c>
      <c r="AL11">
        <v>1.6113800023609963</v>
      </c>
    </row>
    <row r="12" spans="1:38" x14ac:dyDescent="0.25">
      <c r="B12">
        <v>9630</v>
      </c>
      <c r="C12">
        <v>27040</v>
      </c>
      <c r="D12">
        <v>49711</v>
      </c>
      <c r="E12">
        <v>43410</v>
      </c>
      <c r="F12">
        <v>120713</v>
      </c>
      <c r="H12">
        <v>91795</v>
      </c>
      <c r="J12">
        <f t="shared" si="0"/>
        <v>50100.800000000003</v>
      </c>
      <c r="K12">
        <f t="shared" si="1"/>
        <v>1.8322062721553347</v>
      </c>
      <c r="L12">
        <f t="shared" si="2"/>
        <v>120713</v>
      </c>
      <c r="M12">
        <f t="shared" si="3"/>
        <v>9630</v>
      </c>
      <c r="N12">
        <f t="shared" si="4"/>
        <v>50100.800000000003</v>
      </c>
      <c r="O12">
        <f t="shared" si="5"/>
        <v>111083</v>
      </c>
      <c r="Q12">
        <v>-3161</v>
      </c>
      <c r="R12">
        <v>-3834</v>
      </c>
      <c r="T12">
        <v>-3625.5999999999985</v>
      </c>
      <c r="U12">
        <v>-198</v>
      </c>
      <c r="W12">
        <v>7596.0000000000009</v>
      </c>
      <c r="X12">
        <v>1496.8000000000002</v>
      </c>
      <c r="AD12">
        <v>50100.800000000003</v>
      </c>
      <c r="AE12">
        <v>1.8322062721553347</v>
      </c>
      <c r="AK12">
        <v>50100.800000000003</v>
      </c>
      <c r="AL12">
        <v>1.8322062721553347</v>
      </c>
    </row>
    <row r="13" spans="1:38" x14ac:dyDescent="0.25">
      <c r="B13">
        <v>69409</v>
      </c>
      <c r="C13">
        <v>103060</v>
      </c>
      <c r="D13">
        <v>116123</v>
      </c>
      <c r="E13">
        <v>12899</v>
      </c>
      <c r="F13">
        <v>101098</v>
      </c>
      <c r="H13">
        <v>114819</v>
      </c>
      <c r="J13">
        <f t="shared" si="0"/>
        <v>80517.8</v>
      </c>
      <c r="K13">
        <f t="shared" si="1"/>
        <v>1.4260076653857905</v>
      </c>
      <c r="L13">
        <f t="shared" si="2"/>
        <v>116123</v>
      </c>
      <c r="M13">
        <f t="shared" si="3"/>
        <v>12899</v>
      </c>
      <c r="N13">
        <f t="shared" si="4"/>
        <v>80517.8</v>
      </c>
      <c r="O13">
        <f t="shared" si="5"/>
        <v>103224</v>
      </c>
      <c r="Q13">
        <v>8178</v>
      </c>
      <c r="R13">
        <v>-2</v>
      </c>
      <c r="T13">
        <v>-1326.3999999999942</v>
      </c>
      <c r="U13">
        <v>206.60000000000582</v>
      </c>
      <c r="W13">
        <v>12296.8</v>
      </c>
      <c r="X13">
        <v>972.2</v>
      </c>
      <c r="AB13">
        <v>80517.8</v>
      </c>
      <c r="AC13">
        <v>1.4260076653857905</v>
      </c>
      <c r="AK13">
        <v>80517.8</v>
      </c>
      <c r="AL13">
        <v>1.4260076653857905</v>
      </c>
    </row>
    <row r="14" spans="1:38" x14ac:dyDescent="0.25">
      <c r="B14">
        <v>105982</v>
      </c>
      <c r="C14">
        <v>72226</v>
      </c>
      <c r="D14">
        <v>64857</v>
      </c>
      <c r="E14">
        <v>17043</v>
      </c>
      <c r="F14">
        <v>20650</v>
      </c>
      <c r="H14">
        <v>117802</v>
      </c>
      <c r="J14">
        <f t="shared" si="0"/>
        <v>56151.6</v>
      </c>
      <c r="K14">
        <f t="shared" si="1"/>
        <v>2.0979277527265476</v>
      </c>
      <c r="L14">
        <f t="shared" si="2"/>
        <v>105982</v>
      </c>
      <c r="M14">
        <f t="shared" si="3"/>
        <v>17043</v>
      </c>
      <c r="N14">
        <f t="shared" si="4"/>
        <v>56151.6</v>
      </c>
      <c r="O14">
        <f t="shared" si="5"/>
        <v>88939</v>
      </c>
      <c r="Q14">
        <v>5503</v>
      </c>
      <c r="R14">
        <v>-318</v>
      </c>
      <c r="T14">
        <v>-6750.5999999999985</v>
      </c>
      <c r="U14">
        <v>-16.200000000004366</v>
      </c>
      <c r="W14">
        <v>7186.2000000000007</v>
      </c>
      <c r="X14">
        <v>2373</v>
      </c>
      <c r="AF14">
        <v>56151.6</v>
      </c>
      <c r="AG14">
        <v>2.0979277527265476</v>
      </c>
      <c r="AK14">
        <v>56151.6</v>
      </c>
      <c r="AL14">
        <v>2.0979277527265476</v>
      </c>
    </row>
    <row r="15" spans="1:38" x14ac:dyDescent="0.25">
      <c r="B15">
        <v>108439</v>
      </c>
      <c r="C15">
        <v>29710</v>
      </c>
      <c r="D15">
        <v>56700</v>
      </c>
      <c r="E15">
        <v>25994</v>
      </c>
      <c r="F15">
        <v>67670</v>
      </c>
      <c r="H15">
        <v>65593</v>
      </c>
      <c r="J15">
        <f t="shared" si="0"/>
        <v>57702.6</v>
      </c>
      <c r="K15">
        <f t="shared" si="1"/>
        <v>1.1367425384644714</v>
      </c>
      <c r="L15">
        <f t="shared" si="2"/>
        <v>108439</v>
      </c>
      <c r="M15">
        <f t="shared" si="3"/>
        <v>25994</v>
      </c>
      <c r="N15">
        <f t="shared" si="4"/>
        <v>57702.6</v>
      </c>
      <c r="O15">
        <f t="shared" si="5"/>
        <v>82445</v>
      </c>
      <c r="Q15">
        <v>-89</v>
      </c>
      <c r="R15">
        <v>-3350</v>
      </c>
      <c r="T15">
        <v>4369.7999999999956</v>
      </c>
      <c r="U15">
        <v>512.19999999999709</v>
      </c>
      <c r="W15">
        <v>9953</v>
      </c>
      <c r="X15">
        <v>608.20000000000005</v>
      </c>
      <c r="Z15">
        <v>57702.6</v>
      </c>
      <c r="AA15">
        <v>1.1367425384644714</v>
      </c>
      <c r="AI15">
        <v>57702.6</v>
      </c>
      <c r="AJ15">
        <v>1.1367425384644714</v>
      </c>
    </row>
    <row r="16" spans="1:38" x14ac:dyDescent="0.25">
      <c r="B16">
        <v>55078</v>
      </c>
      <c r="C16">
        <v>106345</v>
      </c>
      <c r="D16">
        <v>74116</v>
      </c>
      <c r="E16">
        <v>93317</v>
      </c>
      <c r="F16">
        <v>81605</v>
      </c>
      <c r="H16">
        <v>85351</v>
      </c>
      <c r="J16">
        <f t="shared" si="0"/>
        <v>82092.2</v>
      </c>
      <c r="K16">
        <f t="shared" si="1"/>
        <v>1.0396968286877437</v>
      </c>
      <c r="L16">
        <f t="shared" si="2"/>
        <v>106345</v>
      </c>
      <c r="M16">
        <f t="shared" si="3"/>
        <v>55078</v>
      </c>
      <c r="N16">
        <f t="shared" si="4"/>
        <v>82092.2</v>
      </c>
      <c r="O16">
        <f t="shared" si="5"/>
        <v>51267</v>
      </c>
      <c r="Q16">
        <v>-8375</v>
      </c>
      <c r="R16">
        <v>-2295</v>
      </c>
      <c r="T16">
        <v>3446</v>
      </c>
      <c r="U16">
        <v>-1123</v>
      </c>
      <c r="W16">
        <v>8332.8000000000011</v>
      </c>
      <c r="X16">
        <v>1147</v>
      </c>
      <c r="AB16">
        <v>82092.2</v>
      </c>
      <c r="AC16">
        <v>1.0396968286877437</v>
      </c>
      <c r="AI16">
        <v>82092.2</v>
      </c>
      <c r="AJ16">
        <v>1.0396968286877437</v>
      </c>
    </row>
    <row r="17" spans="2:38" x14ac:dyDescent="0.25">
      <c r="B17">
        <v>7511</v>
      </c>
      <c r="C17">
        <v>46704</v>
      </c>
      <c r="D17">
        <v>70927</v>
      </c>
      <c r="E17">
        <v>113228</v>
      </c>
      <c r="F17">
        <v>54276</v>
      </c>
      <c r="H17">
        <v>72419</v>
      </c>
      <c r="J17">
        <f t="shared" si="0"/>
        <v>58529.2</v>
      </c>
      <c r="K17">
        <f t="shared" si="1"/>
        <v>1.2373140244527518</v>
      </c>
      <c r="L17">
        <f t="shared" si="2"/>
        <v>113228</v>
      </c>
      <c r="M17">
        <f t="shared" si="3"/>
        <v>7511</v>
      </c>
      <c r="N17">
        <f t="shared" si="4"/>
        <v>58529.2</v>
      </c>
      <c r="O17">
        <f t="shared" si="5"/>
        <v>105717</v>
      </c>
      <c r="Q17">
        <v>-14542</v>
      </c>
      <c r="R17">
        <v>1373</v>
      </c>
      <c r="T17">
        <v>7976.1999999999971</v>
      </c>
      <c r="U17">
        <v>40.399999999994179</v>
      </c>
      <c r="W17">
        <v>8436.5999999999985</v>
      </c>
      <c r="X17">
        <v>44.4</v>
      </c>
      <c r="AD17">
        <v>58529.2</v>
      </c>
      <c r="AE17">
        <v>1.2373140244527518</v>
      </c>
      <c r="AI17">
        <v>58529.2</v>
      </c>
      <c r="AJ17">
        <v>1.2373140244527518</v>
      </c>
    </row>
    <row r="18" spans="2:38" x14ac:dyDescent="0.25">
      <c r="B18">
        <v>21099</v>
      </c>
      <c r="C18">
        <v>36445</v>
      </c>
      <c r="D18">
        <v>48918</v>
      </c>
      <c r="E18">
        <v>61235</v>
      </c>
      <c r="F18">
        <v>83670</v>
      </c>
      <c r="H18">
        <v>79459</v>
      </c>
      <c r="J18">
        <f t="shared" si="0"/>
        <v>50273.4</v>
      </c>
      <c r="K18">
        <f t="shared" si="1"/>
        <v>1.5805376202922419</v>
      </c>
      <c r="L18">
        <f t="shared" si="2"/>
        <v>83670</v>
      </c>
      <c r="M18">
        <f t="shared" si="3"/>
        <v>21099</v>
      </c>
      <c r="N18">
        <f t="shared" si="4"/>
        <v>50273.4</v>
      </c>
      <c r="O18">
        <f t="shared" si="5"/>
        <v>62571</v>
      </c>
      <c r="Q18">
        <v>4429</v>
      </c>
      <c r="R18">
        <v>1226</v>
      </c>
      <c r="T18">
        <v>-5101.1999999999971</v>
      </c>
      <c r="U18">
        <v>771.40000000000146</v>
      </c>
      <c r="W18">
        <v>10331.200000000001</v>
      </c>
      <c r="X18">
        <v>817.80000000000007</v>
      </c>
      <c r="Z18">
        <v>50273.4</v>
      </c>
      <c r="AA18">
        <v>1.5805376202922419</v>
      </c>
      <c r="AK18">
        <v>50273.4</v>
      </c>
      <c r="AL18">
        <v>1.5805376202922419</v>
      </c>
    </row>
    <row r="19" spans="2:38" x14ac:dyDescent="0.25">
      <c r="B19">
        <v>8458</v>
      </c>
      <c r="C19">
        <v>41138</v>
      </c>
      <c r="D19">
        <v>85451</v>
      </c>
      <c r="E19">
        <v>59084</v>
      </c>
      <c r="F19">
        <v>39765</v>
      </c>
      <c r="H19">
        <v>99201</v>
      </c>
      <c r="J19">
        <f t="shared" si="0"/>
        <v>46779.199999999997</v>
      </c>
      <c r="K19">
        <f t="shared" si="1"/>
        <v>2.1206219858398607</v>
      </c>
      <c r="L19">
        <f t="shared" si="2"/>
        <v>85451</v>
      </c>
      <c r="M19">
        <f t="shared" si="3"/>
        <v>8458</v>
      </c>
      <c r="N19">
        <f t="shared" si="4"/>
        <v>46779.199999999997</v>
      </c>
      <c r="O19">
        <f t="shared" si="5"/>
        <v>76993</v>
      </c>
      <c r="Q19">
        <v>1170</v>
      </c>
      <c r="R19">
        <v>-56</v>
      </c>
      <c r="T19">
        <v>-2814.4000000000015</v>
      </c>
      <c r="U19">
        <v>-520.40000000000146</v>
      </c>
      <c r="W19">
        <v>8415.5999999999985</v>
      </c>
      <c r="X19">
        <v>671.19999999999993</v>
      </c>
      <c r="AD19">
        <v>46779.199999999997</v>
      </c>
      <c r="AE19">
        <v>2.1206219858398607</v>
      </c>
      <c r="AK19">
        <v>46779.199999999997</v>
      </c>
      <c r="AL19">
        <v>2.1206219858398607</v>
      </c>
    </row>
    <row r="20" spans="2:38" x14ac:dyDescent="0.25">
      <c r="B20">
        <v>58001</v>
      </c>
      <c r="C20">
        <v>41558</v>
      </c>
      <c r="D20">
        <v>85683</v>
      </c>
      <c r="E20">
        <v>24904</v>
      </c>
      <c r="F20">
        <v>22763</v>
      </c>
      <c r="H20">
        <v>102756</v>
      </c>
      <c r="J20">
        <f t="shared" si="0"/>
        <v>46581.8</v>
      </c>
      <c r="K20">
        <f t="shared" si="1"/>
        <v>2.2059259195651517</v>
      </c>
      <c r="L20">
        <f t="shared" si="2"/>
        <v>85683</v>
      </c>
      <c r="M20">
        <f t="shared" si="3"/>
        <v>22763</v>
      </c>
      <c r="N20">
        <f t="shared" si="4"/>
        <v>46581.8</v>
      </c>
      <c r="O20">
        <f t="shared" si="5"/>
        <v>62920</v>
      </c>
      <c r="Q20">
        <v>4233</v>
      </c>
      <c r="R20">
        <v>1628</v>
      </c>
      <c r="T20">
        <v>4958.6000000000058</v>
      </c>
      <c r="U20">
        <v>291.40000000000146</v>
      </c>
      <c r="W20">
        <v>7671</v>
      </c>
      <c r="X20">
        <v>1527.4</v>
      </c>
      <c r="AD20">
        <v>46581.8</v>
      </c>
      <c r="AE20">
        <v>2.2059259195651517</v>
      </c>
      <c r="AK20">
        <v>46581.8</v>
      </c>
      <c r="AL20">
        <v>2.2059259195651517</v>
      </c>
    </row>
    <row r="21" spans="2:38" x14ac:dyDescent="0.25">
      <c r="B21">
        <v>38466</v>
      </c>
      <c r="C21">
        <v>24260</v>
      </c>
      <c r="D21">
        <v>21989</v>
      </c>
      <c r="E21">
        <v>92531</v>
      </c>
      <c r="F21">
        <v>70964</v>
      </c>
      <c r="H21">
        <v>87194</v>
      </c>
      <c r="J21">
        <f t="shared" si="0"/>
        <v>49642</v>
      </c>
      <c r="K21">
        <f t="shared" si="1"/>
        <v>1.7564562265823296</v>
      </c>
      <c r="L21">
        <f t="shared" si="2"/>
        <v>92531</v>
      </c>
      <c r="M21">
        <f t="shared" si="3"/>
        <v>21989</v>
      </c>
      <c r="N21">
        <f t="shared" si="4"/>
        <v>49642</v>
      </c>
      <c r="O21">
        <f t="shared" si="5"/>
        <v>70542</v>
      </c>
      <c r="Q21">
        <v>479</v>
      </c>
      <c r="R21">
        <v>0</v>
      </c>
      <c r="T21">
        <v>3049.5999999999985</v>
      </c>
      <c r="U21">
        <v>1043</v>
      </c>
      <c r="W21">
        <v>8759.6</v>
      </c>
      <c r="X21">
        <v>2525</v>
      </c>
      <c r="AD21">
        <v>49642</v>
      </c>
      <c r="AE21">
        <v>1.7564562265823296</v>
      </c>
      <c r="AK21">
        <v>49642</v>
      </c>
      <c r="AL21">
        <v>1.7564562265823296</v>
      </c>
    </row>
    <row r="22" spans="2:38" x14ac:dyDescent="0.25">
      <c r="B22">
        <v>40867</v>
      </c>
      <c r="C22">
        <v>76746</v>
      </c>
      <c r="D22">
        <v>93240</v>
      </c>
      <c r="E22">
        <v>6301</v>
      </c>
      <c r="F22">
        <v>17615</v>
      </c>
      <c r="H22">
        <v>63180</v>
      </c>
      <c r="J22">
        <f t="shared" si="0"/>
        <v>46953.8</v>
      </c>
      <c r="K22">
        <f t="shared" si="1"/>
        <v>1.3455779936874117</v>
      </c>
      <c r="L22">
        <f t="shared" si="2"/>
        <v>93240</v>
      </c>
      <c r="M22">
        <f t="shared" si="3"/>
        <v>6301</v>
      </c>
      <c r="N22">
        <f t="shared" si="4"/>
        <v>46953.8</v>
      </c>
      <c r="O22">
        <f t="shared" si="5"/>
        <v>86939</v>
      </c>
      <c r="Q22">
        <v>14349</v>
      </c>
      <c r="R22">
        <v>0</v>
      </c>
      <c r="T22">
        <v>9635.6000000000058</v>
      </c>
      <c r="U22">
        <v>1691.6000000000058</v>
      </c>
      <c r="W22">
        <v>9635.6</v>
      </c>
      <c r="X22">
        <v>1890.8</v>
      </c>
      <c r="Z22">
        <v>46953.8</v>
      </c>
      <c r="AA22">
        <v>1.3455779936874117</v>
      </c>
      <c r="AI22">
        <v>46953.8</v>
      </c>
      <c r="AJ22">
        <v>1.3455779936874117</v>
      </c>
    </row>
    <row r="23" spans="2:38" x14ac:dyDescent="0.25">
      <c r="B23">
        <v>47735</v>
      </c>
      <c r="C23">
        <v>39494</v>
      </c>
      <c r="D23">
        <v>6650</v>
      </c>
      <c r="E23">
        <v>41533</v>
      </c>
      <c r="F23">
        <v>70862</v>
      </c>
      <c r="H23">
        <v>59916</v>
      </c>
      <c r="J23">
        <f t="shared" si="0"/>
        <v>41254.800000000003</v>
      </c>
      <c r="K23">
        <f t="shared" si="1"/>
        <v>1.4523400913348263</v>
      </c>
      <c r="L23">
        <f t="shared" si="2"/>
        <v>70862</v>
      </c>
      <c r="M23">
        <f t="shared" si="3"/>
        <v>6650</v>
      </c>
      <c r="N23">
        <f t="shared" si="4"/>
        <v>41254.800000000003</v>
      </c>
      <c r="O23">
        <f t="shared" si="5"/>
        <v>64212</v>
      </c>
      <c r="Q23">
        <v>8502</v>
      </c>
      <c r="R23">
        <v>-853</v>
      </c>
      <c r="T23">
        <v>-3812.3999999999942</v>
      </c>
      <c r="U23">
        <v>734.60000000000582</v>
      </c>
      <c r="W23">
        <v>14187.2</v>
      </c>
      <c r="X23">
        <v>763</v>
      </c>
      <c r="Z23">
        <v>41254.800000000003</v>
      </c>
      <c r="AA23">
        <v>1.4523400913348263</v>
      </c>
      <c r="AK23">
        <v>41254.800000000003</v>
      </c>
      <c r="AL23">
        <v>1.4523400913348263</v>
      </c>
    </row>
    <row r="24" spans="2:38" x14ac:dyDescent="0.25">
      <c r="B24">
        <v>14914</v>
      </c>
      <c r="C24">
        <v>13233</v>
      </c>
      <c r="D24">
        <v>28109</v>
      </c>
      <c r="E24">
        <v>84732</v>
      </c>
      <c r="F24">
        <v>113441</v>
      </c>
      <c r="H24">
        <v>71534</v>
      </c>
      <c r="J24">
        <f t="shared" si="0"/>
        <v>50885.8</v>
      </c>
      <c r="K24">
        <f t="shared" si="1"/>
        <v>1.4057752850500531</v>
      </c>
      <c r="L24">
        <f t="shared" si="2"/>
        <v>113441</v>
      </c>
      <c r="M24">
        <f t="shared" si="3"/>
        <v>13233</v>
      </c>
      <c r="N24">
        <f t="shared" si="4"/>
        <v>50885.8</v>
      </c>
      <c r="O24">
        <f t="shared" si="5"/>
        <v>100208</v>
      </c>
      <c r="Q24">
        <v>9788</v>
      </c>
      <c r="R24">
        <v>786</v>
      </c>
      <c r="T24">
        <v>1833.4000000000015</v>
      </c>
      <c r="U24">
        <v>1037.8000000000029</v>
      </c>
      <c r="W24">
        <v>8043.4</v>
      </c>
      <c r="X24">
        <v>1047</v>
      </c>
      <c r="Z24">
        <v>50885.8</v>
      </c>
      <c r="AA24">
        <v>1.4057752850500531</v>
      </c>
      <c r="AI24">
        <v>50885.8</v>
      </c>
      <c r="AJ24">
        <v>1.4057752850500531</v>
      </c>
    </row>
    <row r="25" spans="2:38" x14ac:dyDescent="0.25">
      <c r="B25">
        <v>92397</v>
      </c>
      <c r="C25">
        <v>25593</v>
      </c>
      <c r="D25">
        <v>60630</v>
      </c>
      <c r="E25">
        <v>58695</v>
      </c>
      <c r="F25">
        <v>93949</v>
      </c>
      <c r="H25">
        <v>82651</v>
      </c>
      <c r="J25">
        <f t="shared" si="0"/>
        <v>66252.800000000003</v>
      </c>
      <c r="K25">
        <f t="shared" si="1"/>
        <v>1.2475095392194744</v>
      </c>
      <c r="L25">
        <f t="shared" si="2"/>
        <v>93949</v>
      </c>
      <c r="M25">
        <f t="shared" si="3"/>
        <v>25593</v>
      </c>
      <c r="N25">
        <f t="shared" si="4"/>
        <v>66252.800000000003</v>
      </c>
      <c r="O25">
        <f t="shared" si="5"/>
        <v>68356</v>
      </c>
      <c r="Q25">
        <v>610</v>
      </c>
      <c r="R25">
        <v>-5419</v>
      </c>
      <c r="T25">
        <v>890.60000000000582</v>
      </c>
      <c r="U25">
        <v>-966.80000000000291</v>
      </c>
      <c r="W25">
        <v>7867</v>
      </c>
      <c r="X25">
        <v>1795.2</v>
      </c>
      <c r="AB25">
        <v>66252.800000000003</v>
      </c>
      <c r="AC25">
        <v>1.2475095392194744</v>
      </c>
      <c r="AI25">
        <v>66252.800000000003</v>
      </c>
      <c r="AJ25">
        <v>1.2475095392194744</v>
      </c>
    </row>
    <row r="26" spans="2:38" x14ac:dyDescent="0.25">
      <c r="B26">
        <v>90644</v>
      </c>
      <c r="C26">
        <v>78904</v>
      </c>
      <c r="D26">
        <v>73056</v>
      </c>
      <c r="E26">
        <v>92966</v>
      </c>
      <c r="F26">
        <v>112960</v>
      </c>
      <c r="H26">
        <v>147339</v>
      </c>
      <c r="J26">
        <f t="shared" si="0"/>
        <v>89706</v>
      </c>
      <c r="K26">
        <f t="shared" si="1"/>
        <v>1.64246538693064</v>
      </c>
      <c r="L26">
        <f t="shared" si="2"/>
        <v>112960</v>
      </c>
      <c r="M26">
        <f t="shared" si="3"/>
        <v>73056</v>
      </c>
      <c r="N26">
        <f t="shared" si="4"/>
        <v>89706</v>
      </c>
      <c r="O26">
        <f t="shared" si="5"/>
        <v>39904</v>
      </c>
      <c r="Q26">
        <v>11424</v>
      </c>
      <c r="R26">
        <v>0</v>
      </c>
      <c r="T26">
        <v>4786.8000000000029</v>
      </c>
      <c r="U26">
        <v>-1056.6000000000058</v>
      </c>
      <c r="W26">
        <v>9910</v>
      </c>
      <c r="X26">
        <v>1147.3999999999999</v>
      </c>
      <c r="AF26">
        <v>89706</v>
      </c>
      <c r="AG26">
        <v>1.64246538693064</v>
      </c>
      <c r="AK26">
        <v>89706</v>
      </c>
      <c r="AL26">
        <v>1.64246538693064</v>
      </c>
    </row>
    <row r="27" spans="2:38" x14ac:dyDescent="0.25">
      <c r="B27">
        <v>22664</v>
      </c>
      <c r="C27">
        <v>56501</v>
      </c>
      <c r="D27">
        <v>80257</v>
      </c>
      <c r="E27">
        <v>21593</v>
      </c>
      <c r="F27">
        <v>80888</v>
      </c>
      <c r="H27">
        <v>98236</v>
      </c>
      <c r="J27">
        <f t="shared" si="0"/>
        <v>52380.6</v>
      </c>
      <c r="K27">
        <f t="shared" si="1"/>
        <v>1.8754271619645442</v>
      </c>
      <c r="L27">
        <f t="shared" si="2"/>
        <v>80888</v>
      </c>
      <c r="M27">
        <f t="shared" si="3"/>
        <v>21593</v>
      </c>
      <c r="N27">
        <f t="shared" si="4"/>
        <v>52380.6</v>
      </c>
      <c r="O27">
        <f t="shared" si="5"/>
        <v>59295</v>
      </c>
      <c r="Q27">
        <v>12874</v>
      </c>
      <c r="R27">
        <v>2716</v>
      </c>
      <c r="T27">
        <v>6304.7999999999956</v>
      </c>
      <c r="U27">
        <v>31.799999999995634</v>
      </c>
      <c r="W27">
        <v>12233.600000000002</v>
      </c>
      <c r="X27">
        <v>611.79999999999995</v>
      </c>
      <c r="AD27">
        <v>52380.6</v>
      </c>
      <c r="AE27">
        <v>1.8754271619645442</v>
      </c>
      <c r="AK27">
        <v>52380.6</v>
      </c>
      <c r="AL27">
        <v>1.8754271619645442</v>
      </c>
    </row>
    <row r="28" spans="2:38" x14ac:dyDescent="0.25">
      <c r="B28">
        <v>25146</v>
      </c>
      <c r="C28">
        <v>115621</v>
      </c>
      <c r="D28">
        <v>74030</v>
      </c>
      <c r="E28">
        <v>87445</v>
      </c>
      <c r="F28">
        <v>91805</v>
      </c>
      <c r="H28">
        <v>86624</v>
      </c>
      <c r="J28">
        <f t="shared" si="0"/>
        <v>78809.399999999994</v>
      </c>
      <c r="K28">
        <f t="shared" si="1"/>
        <v>1.0991582222425245</v>
      </c>
      <c r="L28">
        <f t="shared" si="2"/>
        <v>115621</v>
      </c>
      <c r="M28">
        <f t="shared" si="3"/>
        <v>25146</v>
      </c>
      <c r="N28">
        <f t="shared" si="4"/>
        <v>78809.399999999994</v>
      </c>
      <c r="O28">
        <f t="shared" si="5"/>
        <v>90475</v>
      </c>
      <c r="Q28">
        <v>-19771</v>
      </c>
      <c r="R28">
        <v>76</v>
      </c>
      <c r="T28">
        <v>4197.5999999999913</v>
      </c>
      <c r="U28">
        <v>306.59999999999127</v>
      </c>
      <c r="W28">
        <v>9735.6</v>
      </c>
      <c r="X28">
        <v>1562.2</v>
      </c>
      <c r="AB28">
        <v>78809.399999999994</v>
      </c>
      <c r="AC28">
        <v>1.0991582222425245</v>
      </c>
      <c r="AI28">
        <v>78809.399999999994</v>
      </c>
      <c r="AJ28">
        <v>1.0991582222425245</v>
      </c>
    </row>
    <row r="29" spans="2:38" x14ac:dyDescent="0.25">
      <c r="B29">
        <v>80976</v>
      </c>
      <c r="C29">
        <v>56292</v>
      </c>
      <c r="D29">
        <v>33323</v>
      </c>
      <c r="E29">
        <v>79129</v>
      </c>
      <c r="F29">
        <v>15557</v>
      </c>
      <c r="H29">
        <v>69875</v>
      </c>
      <c r="J29">
        <f t="shared" si="0"/>
        <v>53055.4</v>
      </c>
      <c r="K29">
        <f t="shared" si="1"/>
        <v>1.317019568224912</v>
      </c>
      <c r="L29">
        <f t="shared" si="2"/>
        <v>80976</v>
      </c>
      <c r="M29">
        <f t="shared" si="3"/>
        <v>15557</v>
      </c>
      <c r="N29">
        <f t="shared" si="4"/>
        <v>53055.4</v>
      </c>
      <c r="O29">
        <f t="shared" si="5"/>
        <v>65419</v>
      </c>
      <c r="Q29">
        <v>1733</v>
      </c>
      <c r="R29">
        <v>-87</v>
      </c>
      <c r="T29">
        <v>6192.4000000000015</v>
      </c>
      <c r="U29">
        <v>1724.2000000000044</v>
      </c>
      <c r="W29">
        <v>7291.6</v>
      </c>
      <c r="X29">
        <v>1951.0000000000002</v>
      </c>
      <c r="AD29">
        <v>53055.4</v>
      </c>
      <c r="AE29">
        <v>1.317019568224912</v>
      </c>
      <c r="AI29">
        <v>53055.4</v>
      </c>
      <c r="AJ29">
        <v>1.317019568224912</v>
      </c>
    </row>
    <row r="30" spans="2:38" x14ac:dyDescent="0.25">
      <c r="B30">
        <v>40092</v>
      </c>
      <c r="C30">
        <v>93835</v>
      </c>
      <c r="D30">
        <v>118403</v>
      </c>
      <c r="E30">
        <v>93908</v>
      </c>
      <c r="F30">
        <v>98751</v>
      </c>
      <c r="H30">
        <v>107108</v>
      </c>
      <c r="J30">
        <f t="shared" si="0"/>
        <v>88997.8</v>
      </c>
      <c r="K30">
        <f t="shared" si="1"/>
        <v>1.2034904233587795</v>
      </c>
      <c r="L30">
        <f t="shared" si="2"/>
        <v>118403</v>
      </c>
      <c r="M30">
        <f t="shared" si="3"/>
        <v>40092</v>
      </c>
      <c r="N30">
        <f t="shared" si="4"/>
        <v>88997.8</v>
      </c>
      <c r="O30">
        <f t="shared" si="5"/>
        <v>78311</v>
      </c>
      <c r="Q30">
        <v>2312</v>
      </c>
      <c r="R30">
        <v>-170</v>
      </c>
      <c r="T30">
        <v>3906.4000000000087</v>
      </c>
      <c r="U30">
        <v>807.40000000000873</v>
      </c>
      <c r="W30">
        <v>7961.6</v>
      </c>
      <c r="X30">
        <v>953.39999999999986</v>
      </c>
      <c r="AB30">
        <v>88997.8</v>
      </c>
      <c r="AC30">
        <v>1.2034904233587795</v>
      </c>
      <c r="AI30">
        <v>88997.8</v>
      </c>
      <c r="AJ30">
        <v>1.2034904233587795</v>
      </c>
    </row>
    <row r="31" spans="2:38" x14ac:dyDescent="0.25">
      <c r="B31">
        <v>107201</v>
      </c>
      <c r="C31">
        <v>112325</v>
      </c>
      <c r="D31">
        <v>17545</v>
      </c>
      <c r="E31">
        <v>20528</v>
      </c>
      <c r="F31">
        <v>33162</v>
      </c>
      <c r="H31">
        <v>85587</v>
      </c>
      <c r="J31">
        <f t="shared" si="0"/>
        <v>58152.2</v>
      </c>
      <c r="K31">
        <f t="shared" si="1"/>
        <v>1.4717757883622633</v>
      </c>
      <c r="L31">
        <f t="shared" si="2"/>
        <v>112325</v>
      </c>
      <c r="M31">
        <f t="shared" si="3"/>
        <v>17545</v>
      </c>
      <c r="N31">
        <f t="shared" si="4"/>
        <v>58152.2</v>
      </c>
      <c r="O31">
        <f t="shared" si="5"/>
        <v>94780</v>
      </c>
      <c r="Q31">
        <v>-2604</v>
      </c>
      <c r="R31">
        <v>-858</v>
      </c>
      <c r="T31">
        <v>-4823.8000000000029</v>
      </c>
      <c r="U31">
        <v>282.39999999999418</v>
      </c>
      <c r="W31">
        <v>5259.4</v>
      </c>
      <c r="X31">
        <v>1264.7999999999997</v>
      </c>
      <c r="AB31">
        <v>58152.2</v>
      </c>
      <c r="AC31">
        <v>1.4717757883622633</v>
      </c>
      <c r="AK31">
        <v>58152.2</v>
      </c>
      <c r="AL31">
        <v>1.4717757883622633</v>
      </c>
    </row>
    <row r="32" spans="2:38" x14ac:dyDescent="0.25">
      <c r="B32">
        <v>24732</v>
      </c>
      <c r="C32">
        <v>108104</v>
      </c>
      <c r="D32">
        <v>14309</v>
      </c>
      <c r="E32">
        <v>82287</v>
      </c>
      <c r="F32">
        <v>91092</v>
      </c>
      <c r="H32">
        <v>94100</v>
      </c>
      <c r="J32">
        <f t="shared" si="0"/>
        <v>64104.800000000003</v>
      </c>
      <c r="K32">
        <f t="shared" si="1"/>
        <v>1.4679087993410789</v>
      </c>
      <c r="L32">
        <f t="shared" si="2"/>
        <v>108104</v>
      </c>
      <c r="M32">
        <f t="shared" si="3"/>
        <v>14309</v>
      </c>
      <c r="N32">
        <f t="shared" si="4"/>
        <v>64104.800000000003</v>
      </c>
      <c r="O32">
        <f t="shared" si="5"/>
        <v>93795</v>
      </c>
      <c r="Q32">
        <v>15134</v>
      </c>
      <c r="R32">
        <v>0</v>
      </c>
      <c r="T32">
        <v>3564.2000000000044</v>
      </c>
      <c r="U32">
        <v>142.60000000000582</v>
      </c>
      <c r="W32">
        <v>7644.2000000000007</v>
      </c>
      <c r="X32">
        <v>1986.9999999999998</v>
      </c>
      <c r="Z32">
        <v>64104.800000000003</v>
      </c>
      <c r="AA32">
        <v>1.4679087993410789</v>
      </c>
      <c r="AK32">
        <v>64104.800000000003</v>
      </c>
      <c r="AL32">
        <v>1.4679087993410789</v>
      </c>
    </row>
    <row r="33" spans="2:38" x14ac:dyDescent="0.25">
      <c r="B33">
        <v>24011</v>
      </c>
      <c r="C33">
        <v>52613</v>
      </c>
      <c r="D33">
        <v>32328</v>
      </c>
      <c r="E33">
        <v>16039</v>
      </c>
      <c r="F33">
        <v>43319</v>
      </c>
      <c r="H33">
        <v>63098</v>
      </c>
      <c r="J33">
        <f t="shared" si="0"/>
        <v>33662</v>
      </c>
      <c r="K33">
        <f t="shared" si="1"/>
        <v>1.8744578456419703</v>
      </c>
      <c r="L33">
        <f t="shared" si="2"/>
        <v>52613</v>
      </c>
      <c r="M33">
        <f t="shared" si="3"/>
        <v>16039</v>
      </c>
      <c r="N33">
        <f t="shared" si="4"/>
        <v>33662</v>
      </c>
      <c r="O33">
        <f t="shared" si="5"/>
        <v>36574</v>
      </c>
      <c r="Q33">
        <v>8363</v>
      </c>
      <c r="R33">
        <v>567</v>
      </c>
      <c r="T33">
        <v>-138.40000000000146</v>
      </c>
      <c r="U33">
        <v>120.19999999999709</v>
      </c>
      <c r="W33">
        <v>9149.1999999999989</v>
      </c>
      <c r="X33">
        <v>910.2</v>
      </c>
      <c r="AD33">
        <v>33662</v>
      </c>
      <c r="AE33">
        <v>1.8744578456419703</v>
      </c>
      <c r="AK33">
        <v>33662</v>
      </c>
      <c r="AL33">
        <v>1.8744578456419703</v>
      </c>
    </row>
    <row r="34" spans="2:38" x14ac:dyDescent="0.25">
      <c r="B34">
        <v>81731</v>
      </c>
      <c r="C34">
        <v>113203</v>
      </c>
      <c r="D34">
        <v>105915</v>
      </c>
      <c r="E34">
        <v>74631</v>
      </c>
      <c r="F34">
        <v>58489</v>
      </c>
      <c r="H34">
        <v>118701</v>
      </c>
      <c r="J34">
        <f t="shared" ref="J34:J65" si="6">AVERAGE(B34:F34)</f>
        <v>86793.8</v>
      </c>
      <c r="K34">
        <f t="shared" ref="K34:K65" si="7">H34/J34</f>
        <v>1.3676207286695592</v>
      </c>
      <c r="L34">
        <f t="shared" ref="L34:L65" si="8">MAX(B34:F34)</f>
        <v>113203</v>
      </c>
      <c r="M34">
        <f t="shared" ref="M34:M65" si="9">MIN(B34:F34)</f>
        <v>58489</v>
      </c>
      <c r="N34">
        <f t="shared" ref="N34:N65" si="10">AVERAGE(B34:F34)</f>
        <v>86793.8</v>
      </c>
      <c r="O34">
        <f t="shared" ref="O34:O65" si="11">L34-M34</f>
        <v>54714</v>
      </c>
      <c r="Q34">
        <v>-14508</v>
      </c>
      <c r="R34">
        <v>-456</v>
      </c>
      <c r="T34">
        <v>6671.6000000000058</v>
      </c>
      <c r="U34">
        <v>300.80000000000291</v>
      </c>
      <c r="W34">
        <v>6671.6</v>
      </c>
      <c r="X34">
        <v>1366.4</v>
      </c>
      <c r="AF34">
        <v>86793.8</v>
      </c>
      <c r="AG34">
        <v>1.3676207286695592</v>
      </c>
      <c r="AI34">
        <v>86793.8</v>
      </c>
      <c r="AJ34">
        <v>1.3676207286695592</v>
      </c>
    </row>
    <row r="35" spans="2:38" x14ac:dyDescent="0.25">
      <c r="B35">
        <v>28225</v>
      </c>
      <c r="C35">
        <v>118315</v>
      </c>
      <c r="D35">
        <v>78751</v>
      </c>
      <c r="E35">
        <v>52074</v>
      </c>
      <c r="F35">
        <v>11314</v>
      </c>
      <c r="H35">
        <v>71117</v>
      </c>
      <c r="J35">
        <f t="shared" si="6"/>
        <v>57735.8</v>
      </c>
      <c r="K35">
        <f t="shared" si="7"/>
        <v>1.231766079278368</v>
      </c>
      <c r="L35">
        <f t="shared" si="8"/>
        <v>118315</v>
      </c>
      <c r="M35">
        <f t="shared" si="9"/>
        <v>11314</v>
      </c>
      <c r="N35">
        <f t="shared" si="10"/>
        <v>57735.8</v>
      </c>
      <c r="O35">
        <f t="shared" si="11"/>
        <v>107001</v>
      </c>
      <c r="Q35">
        <v>-2191</v>
      </c>
      <c r="R35">
        <v>-3902</v>
      </c>
      <c r="T35">
        <v>-3567.3999999999942</v>
      </c>
      <c r="U35">
        <v>-1834.7999999999956</v>
      </c>
      <c r="W35">
        <v>12584.6</v>
      </c>
      <c r="X35">
        <v>2822.0000000000005</v>
      </c>
      <c r="AB35">
        <v>57735.8</v>
      </c>
      <c r="AC35">
        <v>1.231766079278368</v>
      </c>
      <c r="AI35">
        <v>57735.8</v>
      </c>
      <c r="AJ35">
        <v>1.231766079278368</v>
      </c>
    </row>
    <row r="36" spans="2:38" x14ac:dyDescent="0.25">
      <c r="B36">
        <v>65962</v>
      </c>
      <c r="C36">
        <v>40035</v>
      </c>
      <c r="D36">
        <v>79172</v>
      </c>
      <c r="E36">
        <v>21726</v>
      </c>
      <c r="F36">
        <v>59268</v>
      </c>
      <c r="H36">
        <v>98393</v>
      </c>
      <c r="J36">
        <f t="shared" si="6"/>
        <v>53232.6</v>
      </c>
      <c r="K36">
        <f t="shared" si="7"/>
        <v>1.8483598396471337</v>
      </c>
      <c r="L36">
        <f t="shared" si="8"/>
        <v>79172</v>
      </c>
      <c r="M36">
        <f t="shared" si="9"/>
        <v>21726</v>
      </c>
      <c r="N36">
        <f t="shared" si="10"/>
        <v>53232.6</v>
      </c>
      <c r="O36">
        <f t="shared" si="11"/>
        <v>57446</v>
      </c>
      <c r="Q36">
        <v>-6034</v>
      </c>
      <c r="R36">
        <v>-4670</v>
      </c>
      <c r="T36">
        <v>-444.59999999999854</v>
      </c>
      <c r="U36">
        <v>-707.20000000000437</v>
      </c>
      <c r="W36">
        <v>11503</v>
      </c>
      <c r="X36">
        <v>811.60000000000014</v>
      </c>
      <c r="AD36">
        <v>53232.6</v>
      </c>
      <c r="AE36">
        <v>1.8483598396471337</v>
      </c>
      <c r="AK36">
        <v>53232.6</v>
      </c>
      <c r="AL36">
        <v>1.8483598396471337</v>
      </c>
    </row>
    <row r="37" spans="2:38" x14ac:dyDescent="0.25">
      <c r="B37">
        <v>35243</v>
      </c>
      <c r="C37">
        <v>37148</v>
      </c>
      <c r="D37">
        <v>81798</v>
      </c>
      <c r="E37">
        <v>4298</v>
      </c>
      <c r="F37">
        <v>71571</v>
      </c>
      <c r="H37">
        <v>74627</v>
      </c>
      <c r="J37">
        <f t="shared" si="6"/>
        <v>46011.6</v>
      </c>
      <c r="K37">
        <f t="shared" si="7"/>
        <v>1.6219170817793773</v>
      </c>
      <c r="L37">
        <f t="shared" si="8"/>
        <v>81798</v>
      </c>
      <c r="M37">
        <f t="shared" si="9"/>
        <v>4298</v>
      </c>
      <c r="N37">
        <f t="shared" si="10"/>
        <v>46011.6</v>
      </c>
      <c r="O37">
        <f t="shared" si="11"/>
        <v>77500</v>
      </c>
      <c r="Q37">
        <v>-1510</v>
      </c>
      <c r="R37">
        <v>1170</v>
      </c>
      <c r="T37">
        <v>5421.5999999999985</v>
      </c>
      <c r="U37">
        <v>1111.5999999999985</v>
      </c>
      <c r="W37">
        <v>8474</v>
      </c>
      <c r="X37">
        <v>1911.6</v>
      </c>
      <c r="AD37">
        <v>46011.6</v>
      </c>
      <c r="AE37">
        <v>1.6219170817793773</v>
      </c>
      <c r="AK37">
        <v>46011.6</v>
      </c>
      <c r="AL37">
        <v>1.6219170817793773</v>
      </c>
    </row>
    <row r="38" spans="2:38" x14ac:dyDescent="0.25">
      <c r="B38">
        <v>8372</v>
      </c>
      <c r="C38">
        <v>19515</v>
      </c>
      <c r="D38">
        <v>34781</v>
      </c>
      <c r="E38">
        <v>98867</v>
      </c>
      <c r="F38">
        <v>21510</v>
      </c>
      <c r="H38">
        <v>73432</v>
      </c>
      <c r="J38">
        <f t="shared" si="6"/>
        <v>36609</v>
      </c>
      <c r="K38">
        <f t="shared" si="7"/>
        <v>2.0058455571034446</v>
      </c>
      <c r="L38">
        <f t="shared" si="8"/>
        <v>98867</v>
      </c>
      <c r="M38">
        <f t="shared" si="9"/>
        <v>8372</v>
      </c>
      <c r="N38">
        <f t="shared" si="10"/>
        <v>36609</v>
      </c>
      <c r="O38">
        <f t="shared" si="11"/>
        <v>90495</v>
      </c>
      <c r="Q38">
        <v>23494</v>
      </c>
      <c r="R38">
        <v>-519</v>
      </c>
      <c r="T38">
        <v>7950</v>
      </c>
      <c r="U38">
        <v>1207.8000000000029</v>
      </c>
      <c r="W38">
        <v>10416</v>
      </c>
      <c r="X38">
        <v>1308.9999999999998</v>
      </c>
      <c r="AD38">
        <v>36609</v>
      </c>
      <c r="AE38">
        <v>2.0058455571034446</v>
      </c>
      <c r="AK38">
        <v>36609</v>
      </c>
      <c r="AL38">
        <v>2.0058455571034446</v>
      </c>
    </row>
    <row r="39" spans="2:38" x14ac:dyDescent="0.25">
      <c r="B39">
        <v>37504</v>
      </c>
      <c r="C39">
        <v>114534</v>
      </c>
      <c r="D39">
        <v>68796</v>
      </c>
      <c r="E39">
        <v>56386</v>
      </c>
      <c r="F39">
        <v>20559</v>
      </c>
      <c r="H39">
        <v>115476</v>
      </c>
      <c r="J39">
        <f t="shared" si="6"/>
        <v>59555.8</v>
      </c>
      <c r="K39">
        <f t="shared" si="7"/>
        <v>1.9389547281708917</v>
      </c>
      <c r="L39">
        <f t="shared" si="8"/>
        <v>114534</v>
      </c>
      <c r="M39">
        <f t="shared" si="9"/>
        <v>20559</v>
      </c>
      <c r="N39">
        <f t="shared" si="10"/>
        <v>59555.8</v>
      </c>
      <c r="O39">
        <f t="shared" si="11"/>
        <v>93975</v>
      </c>
      <c r="Q39">
        <v>20151</v>
      </c>
      <c r="R39">
        <v>5147</v>
      </c>
      <c r="T39">
        <v>4845.4000000000015</v>
      </c>
      <c r="U39">
        <v>8.6000000000058208</v>
      </c>
      <c r="W39">
        <v>17966.2</v>
      </c>
      <c r="X39">
        <v>1362.6</v>
      </c>
      <c r="AD39">
        <v>59555.8</v>
      </c>
      <c r="AE39">
        <v>1.9389547281708917</v>
      </c>
      <c r="AK39">
        <v>59555.8</v>
      </c>
      <c r="AL39">
        <v>1.9389547281708917</v>
      </c>
    </row>
    <row r="40" spans="2:38" x14ac:dyDescent="0.25">
      <c r="B40">
        <v>11624</v>
      </c>
      <c r="C40">
        <v>87293</v>
      </c>
      <c r="D40">
        <v>20702</v>
      </c>
      <c r="E40">
        <v>49711</v>
      </c>
      <c r="F40">
        <v>60995</v>
      </c>
      <c r="H40">
        <v>51257</v>
      </c>
      <c r="J40">
        <f t="shared" si="6"/>
        <v>46065</v>
      </c>
      <c r="K40">
        <f t="shared" si="7"/>
        <v>1.112710300662108</v>
      </c>
      <c r="L40">
        <f t="shared" si="8"/>
        <v>87293</v>
      </c>
      <c r="M40">
        <f t="shared" si="9"/>
        <v>11624</v>
      </c>
      <c r="N40">
        <f t="shared" si="10"/>
        <v>46065</v>
      </c>
      <c r="O40">
        <f t="shared" si="11"/>
        <v>75669</v>
      </c>
      <c r="Q40">
        <v>-2986</v>
      </c>
      <c r="R40">
        <v>0</v>
      </c>
      <c r="T40">
        <v>3974.4000000000015</v>
      </c>
      <c r="U40">
        <v>363</v>
      </c>
      <c r="W40">
        <v>7206.4000000000005</v>
      </c>
      <c r="X40">
        <v>2306.1999999999998</v>
      </c>
      <c r="Z40">
        <v>46065</v>
      </c>
      <c r="AA40">
        <v>1.112710300662108</v>
      </c>
      <c r="AI40">
        <v>46065</v>
      </c>
      <c r="AJ40">
        <v>1.112710300662108</v>
      </c>
    </row>
    <row r="41" spans="2:38" x14ac:dyDescent="0.25">
      <c r="B41">
        <v>81796</v>
      </c>
      <c r="C41">
        <v>102052</v>
      </c>
      <c r="D41">
        <v>48976</v>
      </c>
      <c r="E41">
        <v>51013</v>
      </c>
      <c r="F41">
        <v>28217</v>
      </c>
      <c r="H41">
        <v>115930</v>
      </c>
      <c r="J41">
        <f t="shared" si="6"/>
        <v>62410.8</v>
      </c>
      <c r="K41">
        <f t="shared" si="7"/>
        <v>1.8575310683407358</v>
      </c>
      <c r="L41">
        <f t="shared" si="8"/>
        <v>102052</v>
      </c>
      <c r="M41">
        <f t="shared" si="9"/>
        <v>28217</v>
      </c>
      <c r="N41">
        <f t="shared" si="10"/>
        <v>62410.8</v>
      </c>
      <c r="O41">
        <f t="shared" si="11"/>
        <v>73835</v>
      </c>
      <c r="Q41">
        <v>28108</v>
      </c>
      <c r="R41">
        <v>-216</v>
      </c>
      <c r="T41">
        <v>3543</v>
      </c>
      <c r="U41">
        <v>623.60000000000582</v>
      </c>
      <c r="W41">
        <v>8791.4</v>
      </c>
      <c r="X41">
        <v>1714.3999999999999</v>
      </c>
      <c r="AD41">
        <v>62410.8</v>
      </c>
      <c r="AE41">
        <v>1.8575310683407358</v>
      </c>
      <c r="AK41">
        <v>62410.8</v>
      </c>
      <c r="AL41">
        <v>1.8575310683407358</v>
      </c>
    </row>
    <row r="42" spans="2:38" x14ac:dyDescent="0.25">
      <c r="B42">
        <v>34513</v>
      </c>
      <c r="C42">
        <v>66636</v>
      </c>
      <c r="D42">
        <v>20713</v>
      </c>
      <c r="E42">
        <v>66490</v>
      </c>
      <c r="F42">
        <v>36107</v>
      </c>
      <c r="H42">
        <v>65616</v>
      </c>
      <c r="J42">
        <f t="shared" si="6"/>
        <v>44891.8</v>
      </c>
      <c r="K42">
        <f t="shared" si="7"/>
        <v>1.4616477842278544</v>
      </c>
      <c r="L42">
        <f t="shared" si="8"/>
        <v>66636</v>
      </c>
      <c r="M42">
        <f t="shared" si="9"/>
        <v>20713</v>
      </c>
      <c r="N42">
        <f t="shared" si="10"/>
        <v>44891.8</v>
      </c>
      <c r="O42">
        <f t="shared" si="11"/>
        <v>45923</v>
      </c>
      <c r="Q42">
        <v>2517</v>
      </c>
      <c r="R42">
        <v>-835</v>
      </c>
      <c r="T42">
        <v>6540.4000000000015</v>
      </c>
      <c r="U42">
        <v>2073.6000000000058</v>
      </c>
      <c r="W42">
        <v>10545.6</v>
      </c>
      <c r="X42">
        <v>2571.1999999999998</v>
      </c>
      <c r="AD42">
        <v>44891.8</v>
      </c>
      <c r="AE42">
        <v>1.4616477842278544</v>
      </c>
      <c r="AI42">
        <v>44891.8</v>
      </c>
      <c r="AJ42">
        <v>1.4616477842278544</v>
      </c>
    </row>
    <row r="43" spans="2:38" x14ac:dyDescent="0.25">
      <c r="B43">
        <v>98818</v>
      </c>
      <c r="C43">
        <v>76128</v>
      </c>
      <c r="D43">
        <v>38117</v>
      </c>
      <c r="E43">
        <v>31931</v>
      </c>
      <c r="F43">
        <v>53193</v>
      </c>
      <c r="H43">
        <v>76659</v>
      </c>
      <c r="J43">
        <f t="shared" si="6"/>
        <v>59637.4</v>
      </c>
      <c r="K43">
        <f t="shared" si="7"/>
        <v>1.2854182107201186</v>
      </c>
      <c r="L43">
        <f t="shared" si="8"/>
        <v>98818</v>
      </c>
      <c r="M43">
        <f t="shared" si="9"/>
        <v>31931</v>
      </c>
      <c r="N43">
        <f t="shared" si="10"/>
        <v>59637.4</v>
      </c>
      <c r="O43">
        <f t="shared" si="11"/>
        <v>66887</v>
      </c>
      <c r="Q43">
        <v>-3414</v>
      </c>
      <c r="R43">
        <v>35</v>
      </c>
      <c r="T43">
        <v>-2699</v>
      </c>
      <c r="U43">
        <v>-2263.5999999999985</v>
      </c>
      <c r="W43">
        <v>10339.000000000002</v>
      </c>
      <c r="X43">
        <v>3195.6000000000004</v>
      </c>
      <c r="AB43">
        <v>59637.4</v>
      </c>
      <c r="AC43">
        <v>1.2854182107201186</v>
      </c>
      <c r="AI43">
        <v>59637.4</v>
      </c>
      <c r="AJ43">
        <v>1.2854182107201186</v>
      </c>
    </row>
    <row r="44" spans="2:38" x14ac:dyDescent="0.25">
      <c r="B44">
        <v>86834</v>
      </c>
      <c r="C44">
        <v>95727</v>
      </c>
      <c r="D44">
        <v>89662</v>
      </c>
      <c r="E44">
        <v>82100</v>
      </c>
      <c r="F44">
        <v>55323</v>
      </c>
      <c r="H44">
        <v>122555</v>
      </c>
      <c r="J44">
        <f t="shared" si="6"/>
        <v>81929.2</v>
      </c>
      <c r="K44">
        <f t="shared" si="7"/>
        <v>1.4958647222235784</v>
      </c>
      <c r="L44">
        <f t="shared" si="8"/>
        <v>95727</v>
      </c>
      <c r="M44">
        <f t="shared" si="9"/>
        <v>55323</v>
      </c>
      <c r="N44">
        <f t="shared" si="10"/>
        <v>81929.2</v>
      </c>
      <c r="O44">
        <f t="shared" si="11"/>
        <v>40404</v>
      </c>
      <c r="Q44">
        <v>-7825</v>
      </c>
      <c r="R44">
        <v>206</v>
      </c>
      <c r="T44">
        <v>-6458.6000000000058</v>
      </c>
      <c r="U44">
        <v>-1009.8000000000029</v>
      </c>
      <c r="W44">
        <v>15794.2</v>
      </c>
      <c r="X44">
        <v>1831.4</v>
      </c>
      <c r="AF44">
        <v>81929.2</v>
      </c>
      <c r="AG44">
        <v>1.4958647222235784</v>
      </c>
      <c r="AK44">
        <v>81929.2</v>
      </c>
      <c r="AL44">
        <v>1.4958647222235784</v>
      </c>
    </row>
    <row r="45" spans="2:38" x14ac:dyDescent="0.25">
      <c r="B45">
        <v>7105</v>
      </c>
      <c r="C45">
        <v>39244</v>
      </c>
      <c r="D45">
        <v>32096</v>
      </c>
      <c r="E45">
        <v>5312</v>
      </c>
      <c r="F45">
        <v>111804</v>
      </c>
      <c r="H45">
        <v>60326</v>
      </c>
      <c r="J45">
        <f t="shared" si="6"/>
        <v>39112.199999999997</v>
      </c>
      <c r="K45">
        <f t="shared" si="7"/>
        <v>1.5423831950133207</v>
      </c>
      <c r="L45">
        <f t="shared" si="8"/>
        <v>111804</v>
      </c>
      <c r="M45">
        <f t="shared" si="9"/>
        <v>5312</v>
      </c>
      <c r="N45">
        <f t="shared" si="10"/>
        <v>39112.199999999997</v>
      </c>
      <c r="O45">
        <f t="shared" si="11"/>
        <v>106492</v>
      </c>
      <c r="Q45">
        <v>10019</v>
      </c>
      <c r="R45">
        <v>15</v>
      </c>
      <c r="T45">
        <v>2433.5999999999985</v>
      </c>
      <c r="U45">
        <v>-460.80000000000291</v>
      </c>
      <c r="W45">
        <v>17931.2</v>
      </c>
      <c r="X45">
        <v>460.79999999999995</v>
      </c>
      <c r="Z45">
        <v>39112.199999999997</v>
      </c>
      <c r="AA45">
        <v>1.5423831950133207</v>
      </c>
      <c r="AI45">
        <v>39112.199999999997</v>
      </c>
      <c r="AJ45">
        <v>1.5423831950133207</v>
      </c>
    </row>
    <row r="46" spans="2:38" x14ac:dyDescent="0.25">
      <c r="B46">
        <v>36077</v>
      </c>
      <c r="C46">
        <v>29961</v>
      </c>
      <c r="D46">
        <v>37431</v>
      </c>
      <c r="E46">
        <v>96279</v>
      </c>
      <c r="F46">
        <v>14687</v>
      </c>
      <c r="H46">
        <v>83464</v>
      </c>
      <c r="J46">
        <f t="shared" si="6"/>
        <v>42887</v>
      </c>
      <c r="K46">
        <f t="shared" si="7"/>
        <v>1.94613752419148</v>
      </c>
      <c r="L46">
        <f t="shared" si="8"/>
        <v>96279</v>
      </c>
      <c r="M46">
        <f t="shared" si="9"/>
        <v>14687</v>
      </c>
      <c r="N46">
        <f t="shared" si="10"/>
        <v>42887</v>
      </c>
      <c r="O46">
        <f t="shared" si="11"/>
        <v>81592</v>
      </c>
      <c r="Q46">
        <v>-5465</v>
      </c>
      <c r="R46">
        <v>1552</v>
      </c>
      <c r="T46">
        <v>2715.1999999999971</v>
      </c>
      <c r="U46">
        <v>863.19999999999709</v>
      </c>
      <c r="W46">
        <v>11912</v>
      </c>
      <c r="X46">
        <v>2158.8000000000002</v>
      </c>
      <c r="AD46">
        <v>42887</v>
      </c>
      <c r="AE46">
        <v>1.94613752419148</v>
      </c>
      <c r="AK46">
        <v>42887</v>
      </c>
      <c r="AL46">
        <v>1.94613752419148</v>
      </c>
    </row>
    <row r="47" spans="2:38" x14ac:dyDescent="0.25">
      <c r="B47">
        <v>26642</v>
      </c>
      <c r="C47">
        <v>84047</v>
      </c>
      <c r="D47">
        <v>103987</v>
      </c>
      <c r="E47">
        <v>104666</v>
      </c>
      <c r="F47">
        <v>39853</v>
      </c>
      <c r="H47">
        <v>94837</v>
      </c>
      <c r="J47">
        <f t="shared" si="6"/>
        <v>71839</v>
      </c>
      <c r="K47">
        <f t="shared" si="7"/>
        <v>1.3201325185484207</v>
      </c>
      <c r="L47">
        <f t="shared" si="8"/>
        <v>104666</v>
      </c>
      <c r="M47">
        <f t="shared" si="9"/>
        <v>26642</v>
      </c>
      <c r="N47">
        <f t="shared" si="10"/>
        <v>71839</v>
      </c>
      <c r="O47">
        <f t="shared" si="11"/>
        <v>78024</v>
      </c>
      <c r="Q47">
        <v>1234</v>
      </c>
      <c r="R47">
        <v>804</v>
      </c>
      <c r="T47">
        <v>2909.8000000000029</v>
      </c>
      <c r="U47">
        <v>1005.1999999999971</v>
      </c>
      <c r="W47">
        <v>7582.2000000000007</v>
      </c>
      <c r="X47">
        <v>1554.8</v>
      </c>
      <c r="AB47">
        <v>71839</v>
      </c>
      <c r="AC47">
        <v>1.3201325185484207</v>
      </c>
      <c r="AI47">
        <v>71839</v>
      </c>
      <c r="AJ47">
        <v>1.3201325185484207</v>
      </c>
    </row>
    <row r="48" spans="2:38" x14ac:dyDescent="0.25">
      <c r="B48">
        <v>34041</v>
      </c>
      <c r="C48">
        <v>112597</v>
      </c>
      <c r="D48">
        <v>17155</v>
      </c>
      <c r="E48">
        <v>59141</v>
      </c>
      <c r="F48">
        <v>84201</v>
      </c>
      <c r="H48">
        <v>87383</v>
      </c>
      <c r="J48">
        <f t="shared" si="6"/>
        <v>61427</v>
      </c>
      <c r="K48">
        <f t="shared" si="7"/>
        <v>1.4225503443111336</v>
      </c>
      <c r="L48">
        <f t="shared" si="8"/>
        <v>112597</v>
      </c>
      <c r="M48">
        <f t="shared" si="9"/>
        <v>17155</v>
      </c>
      <c r="N48">
        <f t="shared" si="10"/>
        <v>61427</v>
      </c>
      <c r="O48">
        <f t="shared" si="11"/>
        <v>95442</v>
      </c>
      <c r="Q48">
        <v>-9049</v>
      </c>
      <c r="R48">
        <v>-17</v>
      </c>
      <c r="T48">
        <v>6446</v>
      </c>
      <c r="U48">
        <v>-1284.4000000000015</v>
      </c>
      <c r="W48">
        <v>7160.7999999999993</v>
      </c>
      <c r="X48">
        <v>1285.2</v>
      </c>
      <c r="AD48">
        <v>61427</v>
      </c>
      <c r="AE48">
        <v>1.4225503443111336</v>
      </c>
      <c r="AI48">
        <v>61427</v>
      </c>
      <c r="AJ48">
        <v>1.4225503443111336</v>
      </c>
    </row>
    <row r="49" spans="2:38" x14ac:dyDescent="0.25">
      <c r="B49">
        <v>42551</v>
      </c>
      <c r="C49">
        <v>111450</v>
      </c>
      <c r="D49">
        <v>44282</v>
      </c>
      <c r="E49">
        <v>77636</v>
      </c>
      <c r="F49">
        <v>81578</v>
      </c>
      <c r="H49">
        <v>87815</v>
      </c>
      <c r="J49">
        <f t="shared" si="6"/>
        <v>71499.399999999994</v>
      </c>
      <c r="K49">
        <f t="shared" si="7"/>
        <v>1.2281921246891583</v>
      </c>
      <c r="L49">
        <f t="shared" si="8"/>
        <v>111450</v>
      </c>
      <c r="M49">
        <f t="shared" si="9"/>
        <v>42551</v>
      </c>
      <c r="N49">
        <f t="shared" si="10"/>
        <v>71499.399999999994</v>
      </c>
      <c r="O49">
        <f t="shared" si="11"/>
        <v>68899</v>
      </c>
      <c r="Q49">
        <v>7742</v>
      </c>
      <c r="R49">
        <v>-820</v>
      </c>
      <c r="T49">
        <v>-381.80000000000291</v>
      </c>
      <c r="U49">
        <v>2433.1999999999971</v>
      </c>
      <c r="W49">
        <v>7612.2</v>
      </c>
      <c r="X49">
        <v>2519.6000000000004</v>
      </c>
      <c r="AB49">
        <v>71499.399999999994</v>
      </c>
      <c r="AC49">
        <v>1.2281921246891583</v>
      </c>
      <c r="AI49">
        <v>71499.399999999994</v>
      </c>
      <c r="AJ49">
        <v>1.2281921246891583</v>
      </c>
    </row>
    <row r="50" spans="2:38" x14ac:dyDescent="0.25">
      <c r="B50">
        <v>86881</v>
      </c>
      <c r="C50">
        <v>38712</v>
      </c>
      <c r="D50">
        <v>41260</v>
      </c>
      <c r="E50">
        <v>86591</v>
      </c>
      <c r="F50">
        <v>104232</v>
      </c>
      <c r="H50">
        <v>93615</v>
      </c>
      <c r="J50">
        <f t="shared" si="6"/>
        <v>71535.199999999997</v>
      </c>
      <c r="K50">
        <f t="shared" si="7"/>
        <v>1.3086564376698464</v>
      </c>
      <c r="L50">
        <f t="shared" si="8"/>
        <v>104232</v>
      </c>
      <c r="M50">
        <f t="shared" si="9"/>
        <v>38712</v>
      </c>
      <c r="N50">
        <f t="shared" si="10"/>
        <v>71535.199999999997</v>
      </c>
      <c r="O50">
        <f t="shared" si="11"/>
        <v>65520</v>
      </c>
      <c r="Q50">
        <v>4440</v>
      </c>
      <c r="R50">
        <v>1791</v>
      </c>
      <c r="T50">
        <v>-469</v>
      </c>
      <c r="U50">
        <v>164.80000000000291</v>
      </c>
      <c r="W50">
        <v>2545.7999999999997</v>
      </c>
      <c r="X50">
        <v>1391.1999999999998</v>
      </c>
      <c r="AB50">
        <v>71535.199999999997</v>
      </c>
      <c r="AC50">
        <v>1.3086564376698464</v>
      </c>
      <c r="AI50">
        <v>71535.199999999997</v>
      </c>
      <c r="AJ50">
        <v>1.3086564376698464</v>
      </c>
    </row>
    <row r="51" spans="2:38" x14ac:dyDescent="0.25">
      <c r="B51">
        <v>13760</v>
      </c>
      <c r="C51">
        <v>71921</v>
      </c>
      <c r="D51">
        <v>97823</v>
      </c>
      <c r="E51">
        <v>54697</v>
      </c>
      <c r="F51">
        <v>45260</v>
      </c>
      <c r="H51">
        <v>101882</v>
      </c>
      <c r="J51">
        <f t="shared" si="6"/>
        <v>56692.2</v>
      </c>
      <c r="K51">
        <f t="shared" si="7"/>
        <v>1.797107891385411</v>
      </c>
      <c r="L51">
        <f t="shared" si="8"/>
        <v>97823</v>
      </c>
      <c r="M51">
        <f t="shared" si="9"/>
        <v>13760</v>
      </c>
      <c r="N51">
        <f t="shared" si="10"/>
        <v>56692.2</v>
      </c>
      <c r="O51">
        <f t="shared" si="11"/>
        <v>84063</v>
      </c>
      <c r="Q51">
        <v>8279</v>
      </c>
      <c r="R51">
        <v>-147</v>
      </c>
      <c r="T51">
        <v>10936.199999999997</v>
      </c>
      <c r="U51">
        <v>-458.40000000000146</v>
      </c>
      <c r="W51">
        <v>14393.8</v>
      </c>
      <c r="X51">
        <v>2322.4</v>
      </c>
      <c r="AD51">
        <v>56692.2</v>
      </c>
      <c r="AE51">
        <v>1.797107891385411</v>
      </c>
      <c r="AK51">
        <v>56692.2</v>
      </c>
      <c r="AL51">
        <v>1.797107891385411</v>
      </c>
    </row>
    <row r="52" spans="2:38" x14ac:dyDescent="0.25">
      <c r="B52">
        <v>44898</v>
      </c>
      <c r="C52">
        <v>13114</v>
      </c>
      <c r="D52">
        <v>64834</v>
      </c>
      <c r="E52">
        <v>21147</v>
      </c>
      <c r="F52">
        <v>5967</v>
      </c>
      <c r="H52">
        <v>59018</v>
      </c>
      <c r="J52">
        <f t="shared" si="6"/>
        <v>29992</v>
      </c>
      <c r="K52">
        <f t="shared" si="7"/>
        <v>1.9677914110429449</v>
      </c>
      <c r="L52">
        <f t="shared" si="8"/>
        <v>64834</v>
      </c>
      <c r="M52">
        <f t="shared" si="9"/>
        <v>5967</v>
      </c>
      <c r="N52">
        <f t="shared" si="10"/>
        <v>29992</v>
      </c>
      <c r="O52">
        <f t="shared" si="11"/>
        <v>58867</v>
      </c>
      <c r="Q52">
        <v>-11830</v>
      </c>
      <c r="R52">
        <v>116</v>
      </c>
      <c r="T52">
        <v>10262.799999999999</v>
      </c>
      <c r="U52">
        <v>797.40000000000146</v>
      </c>
      <c r="W52">
        <v>10385.200000000001</v>
      </c>
      <c r="X52">
        <v>2195</v>
      </c>
      <c r="AD52">
        <v>29992</v>
      </c>
      <c r="AE52">
        <v>1.9677914110429449</v>
      </c>
      <c r="AK52">
        <v>29992</v>
      </c>
      <c r="AL52">
        <v>1.9677914110429449</v>
      </c>
    </row>
    <row r="53" spans="2:38" x14ac:dyDescent="0.25">
      <c r="B53">
        <v>63530</v>
      </c>
      <c r="C53">
        <v>92571</v>
      </c>
      <c r="D53">
        <v>69234</v>
      </c>
      <c r="E53">
        <v>7915</v>
      </c>
      <c r="F53">
        <v>15937</v>
      </c>
      <c r="H53">
        <v>59868</v>
      </c>
      <c r="J53">
        <f t="shared" si="6"/>
        <v>49837.4</v>
      </c>
      <c r="K53">
        <f t="shared" si="7"/>
        <v>1.2012665187188738</v>
      </c>
      <c r="L53">
        <f t="shared" si="8"/>
        <v>92571</v>
      </c>
      <c r="M53">
        <f t="shared" si="9"/>
        <v>7915</v>
      </c>
      <c r="N53">
        <f t="shared" si="10"/>
        <v>49837.4</v>
      </c>
      <c r="O53">
        <f t="shared" si="11"/>
        <v>84656</v>
      </c>
      <c r="Q53">
        <v>-2616</v>
      </c>
      <c r="R53">
        <v>1387</v>
      </c>
      <c r="T53">
        <v>3048.2000000000044</v>
      </c>
      <c r="U53">
        <v>745</v>
      </c>
      <c r="W53">
        <v>6664.2</v>
      </c>
      <c r="X53">
        <v>1079.8</v>
      </c>
      <c r="Z53">
        <v>49837.4</v>
      </c>
      <c r="AA53">
        <v>1.2012665187188738</v>
      </c>
      <c r="AI53">
        <v>49837.4</v>
      </c>
      <c r="AJ53">
        <v>1.2012665187188738</v>
      </c>
    </row>
    <row r="54" spans="2:38" x14ac:dyDescent="0.25">
      <c r="B54">
        <v>114128</v>
      </c>
      <c r="C54">
        <v>38315</v>
      </c>
      <c r="D54">
        <v>16510</v>
      </c>
      <c r="E54">
        <v>10292</v>
      </c>
      <c r="F54">
        <v>109981</v>
      </c>
      <c r="H54">
        <v>97723</v>
      </c>
      <c r="J54">
        <f t="shared" si="6"/>
        <v>57845.2</v>
      </c>
      <c r="K54">
        <f t="shared" si="7"/>
        <v>1.6893882292739935</v>
      </c>
      <c r="L54">
        <f t="shared" si="8"/>
        <v>114128</v>
      </c>
      <c r="M54">
        <f t="shared" si="9"/>
        <v>10292</v>
      </c>
      <c r="N54">
        <f t="shared" si="10"/>
        <v>57845.2</v>
      </c>
      <c r="O54">
        <f t="shared" si="11"/>
        <v>103836</v>
      </c>
      <c r="Q54">
        <v>7810</v>
      </c>
      <c r="R54">
        <v>-5590</v>
      </c>
      <c r="T54">
        <v>2667.3999999999942</v>
      </c>
      <c r="U54">
        <v>-2460.6000000000058</v>
      </c>
      <c r="W54">
        <v>7984.6</v>
      </c>
      <c r="X54">
        <v>2460.6</v>
      </c>
      <c r="AD54">
        <v>57845.2</v>
      </c>
      <c r="AE54">
        <v>1.6893882292739935</v>
      </c>
      <c r="AK54">
        <v>57845.2</v>
      </c>
      <c r="AL54">
        <v>1.6893882292739935</v>
      </c>
    </row>
    <row r="55" spans="2:38" x14ac:dyDescent="0.25">
      <c r="B55">
        <v>49571</v>
      </c>
      <c r="C55">
        <v>21130</v>
      </c>
      <c r="D55">
        <v>74895</v>
      </c>
      <c r="E55">
        <v>53622</v>
      </c>
      <c r="F55">
        <v>73942</v>
      </c>
      <c r="H55">
        <v>106886</v>
      </c>
      <c r="J55">
        <f t="shared" si="6"/>
        <v>54632</v>
      </c>
      <c r="K55">
        <f t="shared" si="7"/>
        <v>1.9564723971298872</v>
      </c>
      <c r="L55">
        <f t="shared" si="8"/>
        <v>74895</v>
      </c>
      <c r="M55">
        <f t="shared" si="9"/>
        <v>21130</v>
      </c>
      <c r="N55">
        <f t="shared" si="10"/>
        <v>54632</v>
      </c>
      <c r="O55">
        <f t="shared" si="11"/>
        <v>53765</v>
      </c>
      <c r="Q55">
        <v>20294</v>
      </c>
      <c r="R55">
        <v>4335</v>
      </c>
      <c r="T55">
        <v>2061.8000000000029</v>
      </c>
      <c r="U55">
        <v>-54.599999999998545</v>
      </c>
      <c r="W55">
        <v>11699.8</v>
      </c>
      <c r="X55">
        <v>133.80000000000001</v>
      </c>
      <c r="AD55">
        <v>54632</v>
      </c>
      <c r="AE55">
        <v>1.9564723971298872</v>
      </c>
      <c r="AK55">
        <v>54632</v>
      </c>
      <c r="AL55">
        <v>1.9564723971298872</v>
      </c>
    </row>
    <row r="56" spans="2:38" x14ac:dyDescent="0.25">
      <c r="B56">
        <v>81870</v>
      </c>
      <c r="C56">
        <v>17257</v>
      </c>
      <c r="D56">
        <v>105670</v>
      </c>
      <c r="E56">
        <v>22595</v>
      </c>
      <c r="F56">
        <v>92212</v>
      </c>
      <c r="H56">
        <v>81819</v>
      </c>
      <c r="J56">
        <f t="shared" si="6"/>
        <v>63920.800000000003</v>
      </c>
      <c r="K56">
        <f t="shared" si="7"/>
        <v>1.2800058822793206</v>
      </c>
      <c r="L56">
        <f t="shared" si="8"/>
        <v>105670</v>
      </c>
      <c r="M56">
        <f t="shared" si="9"/>
        <v>17257</v>
      </c>
      <c r="N56">
        <f t="shared" si="10"/>
        <v>63920.800000000003</v>
      </c>
      <c r="O56">
        <f t="shared" si="11"/>
        <v>88413</v>
      </c>
      <c r="Q56">
        <v>3099</v>
      </c>
      <c r="R56">
        <v>-732</v>
      </c>
      <c r="T56">
        <v>-7370</v>
      </c>
      <c r="U56">
        <v>610.40000000000146</v>
      </c>
      <c r="W56">
        <v>13357.600000000002</v>
      </c>
      <c r="X56">
        <v>821.19999999999993</v>
      </c>
      <c r="AB56">
        <v>63920.800000000003</v>
      </c>
      <c r="AC56">
        <v>1.2800058822793206</v>
      </c>
      <c r="AI56">
        <v>63920.800000000003</v>
      </c>
      <c r="AJ56">
        <v>1.2800058822793206</v>
      </c>
    </row>
    <row r="57" spans="2:38" x14ac:dyDescent="0.25">
      <c r="B57">
        <v>18044</v>
      </c>
      <c r="C57">
        <v>48036</v>
      </c>
      <c r="D57">
        <v>17369</v>
      </c>
      <c r="E57">
        <v>33867</v>
      </c>
      <c r="F57">
        <v>66899</v>
      </c>
      <c r="H57">
        <v>93311</v>
      </c>
      <c r="J57">
        <f t="shared" si="6"/>
        <v>36843</v>
      </c>
      <c r="K57">
        <f t="shared" si="7"/>
        <v>2.5326656352631436</v>
      </c>
      <c r="L57">
        <f t="shared" si="8"/>
        <v>66899</v>
      </c>
      <c r="M57">
        <f t="shared" si="9"/>
        <v>17369</v>
      </c>
      <c r="N57">
        <f t="shared" si="10"/>
        <v>36843</v>
      </c>
      <c r="O57">
        <f t="shared" si="11"/>
        <v>49530</v>
      </c>
      <c r="Q57">
        <v>17543</v>
      </c>
      <c r="R57">
        <v>-40</v>
      </c>
      <c r="T57">
        <v>3141</v>
      </c>
      <c r="U57">
        <v>-238.40000000000146</v>
      </c>
      <c r="W57">
        <v>12566.199999999999</v>
      </c>
      <c r="X57">
        <v>632.79999999999995</v>
      </c>
      <c r="AD57">
        <v>36843</v>
      </c>
      <c r="AE57">
        <v>2.5326656352631436</v>
      </c>
      <c r="AK57">
        <v>36843</v>
      </c>
      <c r="AL57">
        <v>2.5326656352631436</v>
      </c>
    </row>
    <row r="58" spans="2:38" x14ac:dyDescent="0.25">
      <c r="B58">
        <v>30300</v>
      </c>
      <c r="C58">
        <v>111479</v>
      </c>
      <c r="D58">
        <v>112565</v>
      </c>
      <c r="E58">
        <v>56999</v>
      </c>
      <c r="F58">
        <v>107045</v>
      </c>
      <c r="H58">
        <v>107545</v>
      </c>
      <c r="J58">
        <f t="shared" si="6"/>
        <v>83677.600000000006</v>
      </c>
      <c r="K58">
        <f t="shared" si="7"/>
        <v>1.2852304559404188</v>
      </c>
      <c r="L58">
        <f t="shared" si="8"/>
        <v>112565</v>
      </c>
      <c r="M58">
        <f t="shared" si="9"/>
        <v>30300</v>
      </c>
      <c r="N58">
        <f t="shared" si="10"/>
        <v>83677.600000000006</v>
      </c>
      <c r="O58">
        <f t="shared" si="11"/>
        <v>82265</v>
      </c>
      <c r="Q58">
        <v>2380</v>
      </c>
      <c r="R58">
        <v>1184</v>
      </c>
      <c r="T58">
        <v>5375.8000000000029</v>
      </c>
      <c r="U58">
        <v>-790.39999999999418</v>
      </c>
      <c r="W58">
        <v>8896.1999999999989</v>
      </c>
      <c r="X58">
        <v>1090</v>
      </c>
      <c r="AB58">
        <v>83677.600000000006</v>
      </c>
      <c r="AC58">
        <v>1.2852304559404188</v>
      </c>
      <c r="AI58">
        <v>83677.600000000006</v>
      </c>
      <c r="AJ58">
        <v>1.2852304559404188</v>
      </c>
    </row>
    <row r="59" spans="2:38" x14ac:dyDescent="0.25">
      <c r="B59">
        <v>94050</v>
      </c>
      <c r="C59">
        <v>73266</v>
      </c>
      <c r="D59">
        <v>43903</v>
      </c>
      <c r="E59">
        <v>115457</v>
      </c>
      <c r="F59">
        <v>82196</v>
      </c>
      <c r="H59">
        <v>116413</v>
      </c>
      <c r="J59">
        <f t="shared" si="6"/>
        <v>81774.399999999994</v>
      </c>
      <c r="K59">
        <f t="shared" si="7"/>
        <v>1.423587332955057</v>
      </c>
      <c r="L59">
        <f t="shared" si="8"/>
        <v>115457</v>
      </c>
      <c r="M59">
        <f t="shared" si="9"/>
        <v>43903</v>
      </c>
      <c r="N59">
        <f t="shared" si="10"/>
        <v>81774.399999999994</v>
      </c>
      <c r="O59">
        <f t="shared" si="11"/>
        <v>71554</v>
      </c>
      <c r="Q59">
        <v>-6710</v>
      </c>
      <c r="R59">
        <v>-4726</v>
      </c>
      <c r="T59">
        <v>5071.5999999999913</v>
      </c>
      <c r="U59">
        <v>1002.1999999999971</v>
      </c>
      <c r="W59">
        <v>8502.8000000000011</v>
      </c>
      <c r="X59">
        <v>1612.1999999999998</v>
      </c>
      <c r="AF59">
        <v>81774.399999999994</v>
      </c>
      <c r="AG59">
        <v>1.423587332955057</v>
      </c>
      <c r="AK59">
        <v>81774.399999999994</v>
      </c>
      <c r="AL59">
        <v>1.423587332955057</v>
      </c>
    </row>
    <row r="60" spans="2:38" x14ac:dyDescent="0.25">
      <c r="B60">
        <v>107372</v>
      </c>
      <c r="C60">
        <v>101831</v>
      </c>
      <c r="D60">
        <v>12466</v>
      </c>
      <c r="E60">
        <v>26158</v>
      </c>
      <c r="F60">
        <v>70873</v>
      </c>
      <c r="H60">
        <v>78185</v>
      </c>
      <c r="J60">
        <f t="shared" si="6"/>
        <v>63740</v>
      </c>
      <c r="K60">
        <f t="shared" si="7"/>
        <v>1.2266237841229997</v>
      </c>
      <c r="L60">
        <f t="shared" si="8"/>
        <v>107372</v>
      </c>
      <c r="M60">
        <f t="shared" si="9"/>
        <v>12466</v>
      </c>
      <c r="N60">
        <f t="shared" si="10"/>
        <v>63740</v>
      </c>
      <c r="O60">
        <f t="shared" si="11"/>
        <v>94906</v>
      </c>
      <c r="Q60">
        <v>-658</v>
      </c>
      <c r="R60">
        <v>-3128</v>
      </c>
      <c r="T60">
        <v>-5632</v>
      </c>
      <c r="U60">
        <v>-163.80000000000291</v>
      </c>
      <c r="W60">
        <v>10185.6</v>
      </c>
      <c r="X60">
        <v>163.80000000000001</v>
      </c>
      <c r="AB60">
        <v>63740</v>
      </c>
      <c r="AC60">
        <v>1.2266237841229997</v>
      </c>
      <c r="AI60">
        <v>63740</v>
      </c>
      <c r="AJ60">
        <v>1.2266237841229997</v>
      </c>
    </row>
    <row r="61" spans="2:38" x14ac:dyDescent="0.25">
      <c r="B61">
        <v>11740</v>
      </c>
      <c r="C61">
        <v>71312</v>
      </c>
      <c r="D61">
        <v>95891</v>
      </c>
      <c r="E61">
        <v>50951</v>
      </c>
      <c r="F61">
        <v>10752</v>
      </c>
      <c r="H61">
        <v>82550</v>
      </c>
      <c r="J61">
        <f t="shared" si="6"/>
        <v>48129.2</v>
      </c>
      <c r="K61">
        <f t="shared" si="7"/>
        <v>1.7151749873257816</v>
      </c>
      <c r="L61">
        <f t="shared" si="8"/>
        <v>95891</v>
      </c>
      <c r="M61">
        <f t="shared" si="9"/>
        <v>10752</v>
      </c>
      <c r="N61">
        <f t="shared" si="10"/>
        <v>48129.2</v>
      </c>
      <c r="O61">
        <f t="shared" si="11"/>
        <v>85139</v>
      </c>
      <c r="Q61">
        <v>-20032</v>
      </c>
      <c r="R61">
        <v>48</v>
      </c>
      <c r="T61">
        <v>-2891.2000000000044</v>
      </c>
      <c r="U61">
        <v>73.599999999998545</v>
      </c>
      <c r="W61">
        <v>12172</v>
      </c>
      <c r="X61">
        <v>1822.8000000000002</v>
      </c>
      <c r="AD61">
        <v>48129.2</v>
      </c>
      <c r="AE61">
        <v>1.7151749873257816</v>
      </c>
      <c r="AK61">
        <v>48129.2</v>
      </c>
      <c r="AL61">
        <v>1.7151749873257816</v>
      </c>
    </row>
    <row r="62" spans="2:38" x14ac:dyDescent="0.25">
      <c r="B62">
        <v>39590</v>
      </c>
      <c r="C62">
        <v>8394</v>
      </c>
      <c r="D62">
        <v>68003</v>
      </c>
      <c r="E62">
        <v>108290</v>
      </c>
      <c r="F62">
        <v>76210</v>
      </c>
      <c r="H62">
        <v>73375</v>
      </c>
      <c r="J62">
        <f t="shared" si="6"/>
        <v>60097.4</v>
      </c>
      <c r="K62">
        <f t="shared" si="7"/>
        <v>1.2209346826984195</v>
      </c>
      <c r="L62">
        <f t="shared" si="8"/>
        <v>108290</v>
      </c>
      <c r="M62">
        <f t="shared" si="9"/>
        <v>8394</v>
      </c>
      <c r="N62">
        <f t="shared" si="10"/>
        <v>60097.4</v>
      </c>
      <c r="O62">
        <f t="shared" si="11"/>
        <v>99896</v>
      </c>
      <c r="Q62">
        <v>7324</v>
      </c>
      <c r="R62">
        <v>99</v>
      </c>
      <c r="T62">
        <v>-541.59999999999854</v>
      </c>
      <c r="U62">
        <v>1826.4000000000015</v>
      </c>
      <c r="W62">
        <v>7884.4</v>
      </c>
      <c r="X62">
        <v>1871.6</v>
      </c>
      <c r="Z62">
        <v>60097.4</v>
      </c>
      <c r="AA62">
        <v>1.2209346826984195</v>
      </c>
      <c r="AI62">
        <v>60097.4</v>
      </c>
      <c r="AJ62">
        <v>1.2209346826984195</v>
      </c>
    </row>
    <row r="63" spans="2:38" x14ac:dyDescent="0.25">
      <c r="B63">
        <v>77503</v>
      </c>
      <c r="C63">
        <v>74264</v>
      </c>
      <c r="D63">
        <v>6521</v>
      </c>
      <c r="E63">
        <v>116863</v>
      </c>
      <c r="F63">
        <v>89879</v>
      </c>
      <c r="H63">
        <v>79010</v>
      </c>
      <c r="J63">
        <f t="shared" si="6"/>
        <v>73006</v>
      </c>
      <c r="K63">
        <f t="shared" si="7"/>
        <v>1.082239815905542</v>
      </c>
      <c r="L63">
        <f t="shared" si="8"/>
        <v>116863</v>
      </c>
      <c r="M63">
        <f t="shared" si="9"/>
        <v>6521</v>
      </c>
      <c r="N63">
        <f t="shared" si="10"/>
        <v>73006</v>
      </c>
      <c r="O63">
        <f t="shared" si="11"/>
        <v>110342</v>
      </c>
      <c r="Q63">
        <v>2750</v>
      </c>
      <c r="R63">
        <v>-304</v>
      </c>
      <c r="T63">
        <v>3978.3999999999942</v>
      </c>
      <c r="U63">
        <v>1016</v>
      </c>
      <c r="W63">
        <v>6339.2000000000007</v>
      </c>
      <c r="X63">
        <v>1624.7999999999997</v>
      </c>
      <c r="AB63">
        <v>73006</v>
      </c>
      <c r="AC63">
        <v>1.082239815905542</v>
      </c>
      <c r="AI63">
        <v>73006</v>
      </c>
      <c r="AJ63">
        <v>1.082239815905542</v>
      </c>
    </row>
    <row r="64" spans="2:38" x14ac:dyDescent="0.25">
      <c r="B64">
        <v>97031</v>
      </c>
      <c r="C64">
        <v>34460</v>
      </c>
      <c r="D64">
        <v>88021</v>
      </c>
      <c r="E64">
        <v>92448</v>
      </c>
      <c r="F64">
        <v>45103</v>
      </c>
      <c r="H64">
        <v>75654</v>
      </c>
      <c r="J64">
        <f t="shared" si="6"/>
        <v>71412.600000000006</v>
      </c>
      <c r="K64">
        <f t="shared" si="7"/>
        <v>1.0593928802480235</v>
      </c>
      <c r="L64">
        <f t="shared" si="8"/>
        <v>97031</v>
      </c>
      <c r="M64">
        <f t="shared" si="9"/>
        <v>34460</v>
      </c>
      <c r="N64">
        <f t="shared" si="10"/>
        <v>71412.600000000006</v>
      </c>
      <c r="O64">
        <f t="shared" si="11"/>
        <v>62571</v>
      </c>
      <c r="Q64">
        <v>1485</v>
      </c>
      <c r="R64">
        <v>561</v>
      </c>
      <c r="T64">
        <v>1278</v>
      </c>
      <c r="U64">
        <v>-93</v>
      </c>
      <c r="W64">
        <v>3748.8</v>
      </c>
      <c r="X64">
        <v>1327.4</v>
      </c>
      <c r="AB64">
        <v>71412.600000000006</v>
      </c>
      <c r="AC64">
        <v>1.0593928802480235</v>
      </c>
      <c r="AI64">
        <v>71412.600000000006</v>
      </c>
      <c r="AJ64">
        <v>1.0593928802480235</v>
      </c>
    </row>
    <row r="65" spans="2:38" x14ac:dyDescent="0.25">
      <c r="B65">
        <v>114224</v>
      </c>
      <c r="C65">
        <v>12240</v>
      </c>
      <c r="D65">
        <v>69621</v>
      </c>
      <c r="E65">
        <v>18808</v>
      </c>
      <c r="F65">
        <v>10539</v>
      </c>
      <c r="H65">
        <v>46245</v>
      </c>
      <c r="J65">
        <f t="shared" si="6"/>
        <v>45086.400000000001</v>
      </c>
      <c r="K65">
        <f t="shared" si="7"/>
        <v>1.0256973277972958</v>
      </c>
      <c r="L65">
        <f t="shared" si="8"/>
        <v>114224</v>
      </c>
      <c r="M65">
        <f t="shared" si="9"/>
        <v>10539</v>
      </c>
      <c r="N65">
        <f t="shared" si="10"/>
        <v>45086.400000000001</v>
      </c>
      <c r="O65">
        <f t="shared" si="11"/>
        <v>103685</v>
      </c>
      <c r="Q65">
        <v>1473</v>
      </c>
      <c r="R65">
        <v>-3784</v>
      </c>
      <c r="T65">
        <v>1224.5999999999985</v>
      </c>
      <c r="U65">
        <v>-218.79999999999563</v>
      </c>
      <c r="W65">
        <v>5532.2</v>
      </c>
      <c r="X65">
        <v>218.79999999999998</v>
      </c>
      <c r="Z65">
        <v>45086.400000000001</v>
      </c>
      <c r="AA65">
        <v>1.0256973277972958</v>
      </c>
      <c r="AI65">
        <v>45086.400000000001</v>
      </c>
      <c r="AJ65">
        <v>1.0256973277972958</v>
      </c>
    </row>
    <row r="66" spans="2:38" x14ac:dyDescent="0.25">
      <c r="B66">
        <v>81660</v>
      </c>
      <c r="C66">
        <v>111548</v>
      </c>
      <c r="D66">
        <v>50624</v>
      </c>
      <c r="E66">
        <v>34499</v>
      </c>
      <c r="F66">
        <v>12584</v>
      </c>
      <c r="H66">
        <v>67304</v>
      </c>
      <c r="J66">
        <f t="shared" ref="J66:J101" si="12">AVERAGE(B66:F66)</f>
        <v>58183</v>
      </c>
      <c r="K66">
        <f t="shared" ref="K66:K97" si="13">H66/J66</f>
        <v>1.1567640032311843</v>
      </c>
      <c r="L66">
        <f t="shared" ref="L66:L101" si="14">MAX(B66:F66)</f>
        <v>111548</v>
      </c>
      <c r="M66">
        <f t="shared" ref="M66:M101" si="15">MIN(B66:F66)</f>
        <v>12584</v>
      </c>
      <c r="N66">
        <f t="shared" ref="N66:N101" si="16">AVERAGE(B66:F66)</f>
        <v>58183</v>
      </c>
      <c r="O66">
        <f t="shared" ref="O66:O101" si="17">L66-M66</f>
        <v>98964</v>
      </c>
      <c r="Q66">
        <v>-715</v>
      </c>
      <c r="R66">
        <v>305</v>
      </c>
      <c r="T66">
        <v>-266.59999999999854</v>
      </c>
      <c r="U66">
        <v>-344.80000000000291</v>
      </c>
      <c r="W66">
        <v>12576.6</v>
      </c>
      <c r="X66">
        <v>2515.6000000000004</v>
      </c>
      <c r="Z66">
        <v>58183</v>
      </c>
      <c r="AA66">
        <v>1.1567640032311843</v>
      </c>
      <c r="AI66">
        <v>58183</v>
      </c>
      <c r="AJ66">
        <v>1.1567640032311843</v>
      </c>
    </row>
    <row r="67" spans="2:38" x14ac:dyDescent="0.25">
      <c r="B67">
        <v>47430</v>
      </c>
      <c r="C67">
        <v>37416</v>
      </c>
      <c r="D67">
        <v>78822</v>
      </c>
      <c r="E67">
        <v>108007</v>
      </c>
      <c r="F67">
        <v>11841</v>
      </c>
      <c r="H67">
        <v>65246</v>
      </c>
      <c r="J67">
        <f t="shared" si="12"/>
        <v>56703.199999999997</v>
      </c>
      <c r="K67">
        <f t="shared" si="13"/>
        <v>1.1506581639131479</v>
      </c>
      <c r="L67">
        <f t="shared" si="14"/>
        <v>108007</v>
      </c>
      <c r="M67">
        <f t="shared" si="15"/>
        <v>11841</v>
      </c>
      <c r="N67">
        <f t="shared" si="16"/>
        <v>56703.199999999997</v>
      </c>
      <c r="O67">
        <f t="shared" si="17"/>
        <v>96166</v>
      </c>
      <c r="Q67">
        <v>-10399</v>
      </c>
      <c r="R67">
        <v>-556</v>
      </c>
      <c r="T67">
        <v>5190.7999999999956</v>
      </c>
      <c r="U67">
        <v>510.39999999999418</v>
      </c>
      <c r="W67">
        <v>6075.2</v>
      </c>
      <c r="X67">
        <v>1384.8000000000002</v>
      </c>
      <c r="AD67">
        <v>56703.199999999997</v>
      </c>
      <c r="AE67">
        <v>1.1506581639131479</v>
      </c>
      <c r="AI67">
        <v>56703.199999999997</v>
      </c>
      <c r="AJ67">
        <v>1.1506581639131479</v>
      </c>
    </row>
    <row r="68" spans="2:38" x14ac:dyDescent="0.25">
      <c r="B68">
        <v>8341</v>
      </c>
      <c r="C68">
        <v>71376</v>
      </c>
      <c r="D68">
        <v>27242</v>
      </c>
      <c r="E68">
        <v>100965</v>
      </c>
      <c r="F68">
        <v>100499</v>
      </c>
      <c r="H68">
        <v>88989</v>
      </c>
      <c r="J68">
        <f t="shared" si="12"/>
        <v>61684.6</v>
      </c>
      <c r="K68">
        <f t="shared" si="13"/>
        <v>1.4426453280073146</v>
      </c>
      <c r="L68">
        <f t="shared" si="14"/>
        <v>100965</v>
      </c>
      <c r="M68">
        <f t="shared" si="15"/>
        <v>8341</v>
      </c>
      <c r="N68">
        <f t="shared" si="16"/>
        <v>61684.6</v>
      </c>
      <c r="O68">
        <f t="shared" si="17"/>
        <v>92624</v>
      </c>
      <c r="Q68">
        <v>16542</v>
      </c>
      <c r="R68">
        <v>873</v>
      </c>
      <c r="T68">
        <v>-1094.5999999999985</v>
      </c>
      <c r="U68">
        <v>-113.40000000000146</v>
      </c>
      <c r="W68">
        <v>7969.4000000000015</v>
      </c>
      <c r="X68">
        <v>863</v>
      </c>
      <c r="AB68">
        <v>61684.6</v>
      </c>
      <c r="AC68">
        <v>1.4426453280073146</v>
      </c>
      <c r="AK68">
        <v>61684.6</v>
      </c>
      <c r="AL68">
        <v>1.4426453280073146</v>
      </c>
    </row>
    <row r="69" spans="2:38" x14ac:dyDescent="0.25">
      <c r="B69">
        <v>118663</v>
      </c>
      <c r="C69">
        <v>31601</v>
      </c>
      <c r="D69">
        <v>33495</v>
      </c>
      <c r="E69">
        <v>16780</v>
      </c>
      <c r="F69">
        <v>45218</v>
      </c>
      <c r="H69">
        <v>59267</v>
      </c>
      <c r="J69">
        <f t="shared" si="12"/>
        <v>49151.4</v>
      </c>
      <c r="K69">
        <f t="shared" si="13"/>
        <v>1.2058049211212702</v>
      </c>
      <c r="L69">
        <f t="shared" si="14"/>
        <v>118663</v>
      </c>
      <c r="M69">
        <f t="shared" si="15"/>
        <v>16780</v>
      </c>
      <c r="N69">
        <f t="shared" si="16"/>
        <v>49151.4</v>
      </c>
      <c r="O69">
        <f t="shared" si="17"/>
        <v>101883</v>
      </c>
      <c r="Q69">
        <v>-11335</v>
      </c>
      <c r="R69">
        <v>-156</v>
      </c>
      <c r="T69">
        <v>7897.2000000000044</v>
      </c>
      <c r="U69">
        <v>995.59999999999854</v>
      </c>
      <c r="W69">
        <v>13214.8</v>
      </c>
      <c r="X69">
        <v>1048.8</v>
      </c>
      <c r="AD69">
        <v>49151.4</v>
      </c>
      <c r="AE69">
        <v>1.2058049211212702</v>
      </c>
      <c r="AI69">
        <v>49151.4</v>
      </c>
      <c r="AJ69">
        <v>1.2058049211212702</v>
      </c>
    </row>
    <row r="70" spans="2:38" x14ac:dyDescent="0.25">
      <c r="B70">
        <v>8607</v>
      </c>
      <c r="C70">
        <v>74667</v>
      </c>
      <c r="D70">
        <v>117806</v>
      </c>
      <c r="E70">
        <v>107256</v>
      </c>
      <c r="F70">
        <v>27839</v>
      </c>
      <c r="H70">
        <v>116987</v>
      </c>
      <c r="J70">
        <f t="shared" si="12"/>
        <v>67235</v>
      </c>
      <c r="K70">
        <f t="shared" si="13"/>
        <v>1.739971740908753</v>
      </c>
      <c r="L70">
        <f t="shared" si="14"/>
        <v>117806</v>
      </c>
      <c r="M70">
        <f t="shared" si="15"/>
        <v>8607</v>
      </c>
      <c r="N70">
        <f t="shared" si="16"/>
        <v>67235</v>
      </c>
      <c r="O70">
        <f t="shared" si="17"/>
        <v>109199</v>
      </c>
      <c r="Q70">
        <v>19817</v>
      </c>
      <c r="R70">
        <v>-425</v>
      </c>
      <c r="T70">
        <v>-661</v>
      </c>
      <c r="U70">
        <v>1765.1999999999971</v>
      </c>
      <c r="W70">
        <v>3649.8</v>
      </c>
      <c r="X70">
        <v>1765.2</v>
      </c>
      <c r="AB70">
        <v>67235</v>
      </c>
      <c r="AC70">
        <v>1.739971740908753</v>
      </c>
      <c r="AK70">
        <v>67235</v>
      </c>
      <c r="AL70">
        <v>1.739971740908753</v>
      </c>
    </row>
    <row r="71" spans="2:38" x14ac:dyDescent="0.25">
      <c r="B71">
        <v>44197</v>
      </c>
      <c r="C71">
        <v>97660</v>
      </c>
      <c r="D71">
        <v>75606</v>
      </c>
      <c r="E71">
        <v>52015</v>
      </c>
      <c r="F71">
        <v>50192</v>
      </c>
      <c r="H71">
        <v>112523</v>
      </c>
      <c r="J71">
        <f t="shared" si="12"/>
        <v>63934</v>
      </c>
      <c r="K71">
        <f t="shared" si="13"/>
        <v>1.7599868614508711</v>
      </c>
      <c r="L71">
        <f t="shared" si="14"/>
        <v>97660</v>
      </c>
      <c r="M71">
        <f t="shared" si="15"/>
        <v>44197</v>
      </c>
      <c r="N71">
        <f t="shared" si="16"/>
        <v>63934</v>
      </c>
      <c r="O71">
        <f t="shared" si="17"/>
        <v>53463</v>
      </c>
      <c r="Q71">
        <v>19166</v>
      </c>
      <c r="R71">
        <v>-3832</v>
      </c>
      <c r="T71">
        <v>-5782.3999999999942</v>
      </c>
      <c r="U71">
        <v>35.400000000001455</v>
      </c>
      <c r="W71">
        <v>9535.1999999999989</v>
      </c>
      <c r="X71">
        <v>428.2</v>
      </c>
      <c r="AB71">
        <v>63934</v>
      </c>
      <c r="AC71">
        <v>1.7599868614508711</v>
      </c>
      <c r="AK71">
        <v>63934</v>
      </c>
      <c r="AL71">
        <v>1.7599868614508711</v>
      </c>
    </row>
    <row r="72" spans="2:38" x14ac:dyDescent="0.25">
      <c r="B72">
        <v>16234</v>
      </c>
      <c r="C72">
        <v>69635</v>
      </c>
      <c r="D72">
        <v>65882</v>
      </c>
      <c r="E72">
        <v>24374</v>
      </c>
      <c r="F72">
        <v>10012</v>
      </c>
      <c r="H72">
        <v>79107</v>
      </c>
      <c r="J72">
        <f t="shared" si="12"/>
        <v>37227.4</v>
      </c>
      <c r="K72">
        <f t="shared" si="13"/>
        <v>2.1249670941295928</v>
      </c>
      <c r="L72">
        <f t="shared" si="14"/>
        <v>69635</v>
      </c>
      <c r="M72">
        <f t="shared" si="15"/>
        <v>10012</v>
      </c>
      <c r="N72">
        <f t="shared" si="16"/>
        <v>37227.4</v>
      </c>
      <c r="O72">
        <f t="shared" si="17"/>
        <v>59623</v>
      </c>
      <c r="Q72">
        <v>-6993</v>
      </c>
      <c r="R72">
        <v>-4270</v>
      </c>
      <c r="T72">
        <v>-4961.5999999999985</v>
      </c>
      <c r="U72">
        <v>-84</v>
      </c>
      <c r="W72">
        <v>5468.3999999999987</v>
      </c>
      <c r="X72">
        <v>2172</v>
      </c>
      <c r="AD72">
        <v>37227.4</v>
      </c>
      <c r="AE72">
        <v>2.1249670941295928</v>
      </c>
      <c r="AK72">
        <v>37227.4</v>
      </c>
      <c r="AL72">
        <v>2.1249670941295928</v>
      </c>
    </row>
    <row r="73" spans="2:38" x14ac:dyDescent="0.25">
      <c r="B73">
        <v>69354</v>
      </c>
      <c r="C73">
        <v>18203</v>
      </c>
      <c r="D73">
        <v>97209</v>
      </c>
      <c r="E73">
        <v>87254</v>
      </c>
      <c r="F73">
        <v>31331</v>
      </c>
      <c r="H73">
        <v>111235</v>
      </c>
      <c r="J73">
        <f t="shared" si="12"/>
        <v>60670.2</v>
      </c>
      <c r="K73">
        <f t="shared" si="13"/>
        <v>1.8334371734393493</v>
      </c>
      <c r="L73">
        <f t="shared" si="14"/>
        <v>97209</v>
      </c>
      <c r="M73">
        <f t="shared" si="15"/>
        <v>18203</v>
      </c>
      <c r="N73">
        <f t="shared" si="16"/>
        <v>60670.2</v>
      </c>
      <c r="O73">
        <f t="shared" si="17"/>
        <v>79006</v>
      </c>
      <c r="Q73">
        <v>2134</v>
      </c>
      <c r="R73">
        <v>950</v>
      </c>
      <c r="T73">
        <v>9748.1999999999971</v>
      </c>
      <c r="U73">
        <v>12.399999999994179</v>
      </c>
      <c r="W73">
        <v>10819</v>
      </c>
      <c r="X73">
        <v>2162.4</v>
      </c>
      <c r="AD73">
        <v>60670.2</v>
      </c>
      <c r="AE73">
        <v>1.8334371734393493</v>
      </c>
      <c r="AK73">
        <v>60670.2</v>
      </c>
      <c r="AL73">
        <v>1.8334371734393493</v>
      </c>
    </row>
    <row r="74" spans="2:38" x14ac:dyDescent="0.25">
      <c r="B74">
        <v>55289</v>
      </c>
      <c r="C74">
        <v>26148</v>
      </c>
      <c r="D74">
        <v>66973</v>
      </c>
      <c r="E74">
        <v>98653</v>
      </c>
      <c r="F74">
        <v>65409</v>
      </c>
      <c r="H74">
        <v>66952</v>
      </c>
      <c r="J74">
        <f t="shared" si="12"/>
        <v>62494.400000000001</v>
      </c>
      <c r="K74">
        <f t="shared" si="13"/>
        <v>1.0713279909879925</v>
      </c>
      <c r="L74">
        <f t="shared" si="14"/>
        <v>98653</v>
      </c>
      <c r="M74">
        <f t="shared" si="15"/>
        <v>26148</v>
      </c>
      <c r="N74">
        <f t="shared" si="16"/>
        <v>62494.400000000001</v>
      </c>
      <c r="O74">
        <f t="shared" si="17"/>
        <v>72505</v>
      </c>
      <c r="Q74">
        <v>-3773</v>
      </c>
      <c r="R74">
        <v>-4457</v>
      </c>
      <c r="T74">
        <v>-3654.9999999999927</v>
      </c>
      <c r="U74">
        <v>1621</v>
      </c>
      <c r="W74">
        <v>13115.4</v>
      </c>
      <c r="X74">
        <v>2069</v>
      </c>
      <c r="AB74">
        <v>62494.400000000001</v>
      </c>
      <c r="AC74">
        <v>1.0713279909879925</v>
      </c>
      <c r="AI74">
        <v>62494.400000000001</v>
      </c>
      <c r="AJ74">
        <v>1.0713279909879925</v>
      </c>
    </row>
    <row r="75" spans="2:38" x14ac:dyDescent="0.25">
      <c r="B75">
        <v>27727</v>
      </c>
      <c r="C75">
        <v>33740</v>
      </c>
      <c r="D75">
        <v>37102</v>
      </c>
      <c r="E75">
        <v>53659</v>
      </c>
      <c r="F75">
        <v>5154</v>
      </c>
      <c r="H75">
        <v>70222</v>
      </c>
      <c r="J75">
        <f t="shared" si="12"/>
        <v>31476.400000000001</v>
      </c>
      <c r="K75">
        <f t="shared" si="13"/>
        <v>2.2309412766390055</v>
      </c>
      <c r="L75">
        <f t="shared" si="14"/>
        <v>53659</v>
      </c>
      <c r="M75">
        <f t="shared" si="15"/>
        <v>5154</v>
      </c>
      <c r="N75">
        <f t="shared" si="16"/>
        <v>31476.400000000001</v>
      </c>
      <c r="O75">
        <f t="shared" si="17"/>
        <v>48505</v>
      </c>
      <c r="Q75">
        <v>2572</v>
      </c>
      <c r="R75">
        <v>4151</v>
      </c>
      <c r="T75">
        <v>-4562.5999999999985</v>
      </c>
      <c r="U75">
        <v>-1052.3999999999978</v>
      </c>
      <c r="W75">
        <v>7929</v>
      </c>
      <c r="X75">
        <v>1071.1999999999998</v>
      </c>
      <c r="AD75">
        <v>31476.400000000001</v>
      </c>
      <c r="AE75">
        <v>2.2309412766390055</v>
      </c>
      <c r="AK75">
        <v>31476.400000000001</v>
      </c>
      <c r="AL75">
        <v>2.2309412766390055</v>
      </c>
    </row>
    <row r="76" spans="2:38" x14ac:dyDescent="0.25">
      <c r="B76">
        <v>107985</v>
      </c>
      <c r="C76">
        <v>82454</v>
      </c>
      <c r="D76">
        <v>39412</v>
      </c>
      <c r="E76">
        <v>98291</v>
      </c>
      <c r="F76">
        <v>104642</v>
      </c>
      <c r="H76">
        <v>127855</v>
      </c>
      <c r="J76">
        <f t="shared" si="12"/>
        <v>86556.800000000003</v>
      </c>
      <c r="K76">
        <f t="shared" si="13"/>
        <v>1.4771225368775185</v>
      </c>
      <c r="L76">
        <f t="shared" si="14"/>
        <v>107985</v>
      </c>
      <c r="M76">
        <f t="shared" si="15"/>
        <v>39412</v>
      </c>
      <c r="N76">
        <f t="shared" si="16"/>
        <v>86556.800000000003</v>
      </c>
      <c r="O76">
        <f t="shared" si="17"/>
        <v>68573</v>
      </c>
      <c r="Q76">
        <v>-15071</v>
      </c>
      <c r="R76">
        <v>-5315</v>
      </c>
      <c r="T76">
        <v>1785.1999999999971</v>
      </c>
      <c r="U76">
        <v>613.19999999999709</v>
      </c>
      <c r="W76">
        <v>4301.2</v>
      </c>
      <c r="X76">
        <v>1668</v>
      </c>
      <c r="AF76">
        <v>86556.800000000003</v>
      </c>
      <c r="AG76">
        <v>1.4771225368775185</v>
      </c>
      <c r="AK76">
        <v>86556.800000000003</v>
      </c>
      <c r="AL76">
        <v>1.4771225368775185</v>
      </c>
    </row>
    <row r="77" spans="2:38" x14ac:dyDescent="0.25">
      <c r="B77">
        <v>957</v>
      </c>
      <c r="C77">
        <v>103570</v>
      </c>
      <c r="D77">
        <v>77093</v>
      </c>
      <c r="E77">
        <v>24163</v>
      </c>
      <c r="F77">
        <v>108836</v>
      </c>
      <c r="H77">
        <v>89190</v>
      </c>
      <c r="J77">
        <f t="shared" si="12"/>
        <v>62923.8</v>
      </c>
      <c r="K77">
        <f t="shared" si="13"/>
        <v>1.4174286994746026</v>
      </c>
      <c r="L77">
        <f t="shared" si="14"/>
        <v>108836</v>
      </c>
      <c r="M77">
        <f t="shared" si="15"/>
        <v>957</v>
      </c>
      <c r="N77">
        <f t="shared" si="16"/>
        <v>62923.8</v>
      </c>
      <c r="O77">
        <f t="shared" si="17"/>
        <v>107879</v>
      </c>
      <c r="Q77">
        <v>-5766</v>
      </c>
      <c r="R77">
        <v>2361</v>
      </c>
      <c r="T77">
        <v>-6103.8000000000029</v>
      </c>
      <c r="U77">
        <v>-479.39999999999418</v>
      </c>
      <c r="W77">
        <v>8851.4</v>
      </c>
      <c r="X77">
        <v>1214.1999999999998</v>
      </c>
      <c r="AB77">
        <v>62923.8</v>
      </c>
      <c r="AC77">
        <v>1.4174286994746026</v>
      </c>
      <c r="AI77">
        <v>62923.8</v>
      </c>
      <c r="AJ77">
        <v>1.4174286994746026</v>
      </c>
    </row>
    <row r="78" spans="2:38" x14ac:dyDescent="0.25">
      <c r="B78">
        <v>56767</v>
      </c>
      <c r="C78">
        <v>103459</v>
      </c>
      <c r="D78">
        <v>35922</v>
      </c>
      <c r="E78">
        <v>12616</v>
      </c>
      <c r="F78">
        <v>113317</v>
      </c>
      <c r="H78">
        <v>125622</v>
      </c>
      <c r="J78">
        <f t="shared" si="12"/>
        <v>64416.2</v>
      </c>
      <c r="K78">
        <f t="shared" si="13"/>
        <v>1.9501616053104656</v>
      </c>
      <c r="L78">
        <f t="shared" si="14"/>
        <v>113317</v>
      </c>
      <c r="M78">
        <f t="shared" si="15"/>
        <v>12616</v>
      </c>
      <c r="N78">
        <f t="shared" si="16"/>
        <v>64416.2</v>
      </c>
      <c r="O78">
        <f t="shared" si="17"/>
        <v>100701</v>
      </c>
      <c r="Q78">
        <v>5943</v>
      </c>
      <c r="R78">
        <v>7</v>
      </c>
      <c r="T78">
        <v>-6062.8000000000029</v>
      </c>
      <c r="U78">
        <v>594.19999999999709</v>
      </c>
      <c r="W78">
        <v>6140</v>
      </c>
      <c r="X78">
        <v>975.8</v>
      </c>
      <c r="AF78">
        <v>64416.2</v>
      </c>
      <c r="AG78">
        <v>1.9501616053104656</v>
      </c>
      <c r="AK78">
        <v>64416.2</v>
      </c>
      <c r="AL78">
        <v>1.9501616053104656</v>
      </c>
    </row>
    <row r="79" spans="2:38" x14ac:dyDescent="0.25">
      <c r="B79">
        <v>42983</v>
      </c>
      <c r="C79">
        <v>31194</v>
      </c>
      <c r="D79">
        <v>40098</v>
      </c>
      <c r="E79">
        <v>76577</v>
      </c>
      <c r="F79">
        <v>16963</v>
      </c>
      <c r="H79">
        <v>55545</v>
      </c>
      <c r="J79">
        <f t="shared" si="12"/>
        <v>41563</v>
      </c>
      <c r="K79">
        <f t="shared" si="13"/>
        <v>1.3364049755792411</v>
      </c>
      <c r="L79">
        <f t="shared" si="14"/>
        <v>76577</v>
      </c>
      <c r="M79">
        <f t="shared" si="15"/>
        <v>16963</v>
      </c>
      <c r="N79">
        <f t="shared" si="16"/>
        <v>41563</v>
      </c>
      <c r="O79">
        <f t="shared" si="17"/>
        <v>59614</v>
      </c>
      <c r="Q79">
        <v>7944</v>
      </c>
      <c r="R79">
        <v>1</v>
      </c>
      <c r="T79">
        <v>-4168.4000000000015</v>
      </c>
      <c r="U79">
        <v>-378.40000000000146</v>
      </c>
      <c r="W79">
        <v>10390</v>
      </c>
      <c r="X79">
        <v>812.4</v>
      </c>
      <c r="Z79">
        <v>41563</v>
      </c>
      <c r="AA79">
        <v>1.3364049755792411</v>
      </c>
      <c r="AK79">
        <v>41563</v>
      </c>
      <c r="AL79">
        <v>1.3364049755792411</v>
      </c>
    </row>
    <row r="80" spans="2:38" x14ac:dyDescent="0.25">
      <c r="B80">
        <v>17806</v>
      </c>
      <c r="C80">
        <v>28527</v>
      </c>
      <c r="D80">
        <v>37545</v>
      </c>
      <c r="E80">
        <v>70624</v>
      </c>
      <c r="F80">
        <v>94611</v>
      </c>
      <c r="H80">
        <v>59781</v>
      </c>
      <c r="J80">
        <f t="shared" si="12"/>
        <v>49822.6</v>
      </c>
      <c r="K80">
        <f t="shared" si="13"/>
        <v>1.1998771641785053</v>
      </c>
      <c r="L80">
        <f t="shared" si="14"/>
        <v>94611</v>
      </c>
      <c r="M80">
        <f t="shared" si="15"/>
        <v>17806</v>
      </c>
      <c r="N80">
        <f t="shared" si="16"/>
        <v>49822.6</v>
      </c>
      <c r="O80">
        <f t="shared" si="17"/>
        <v>76805</v>
      </c>
      <c r="Q80">
        <v>12672</v>
      </c>
      <c r="R80">
        <v>-24</v>
      </c>
      <c r="T80">
        <v>6625</v>
      </c>
      <c r="U80">
        <v>951.79999999999563</v>
      </c>
      <c r="W80">
        <v>8596.6</v>
      </c>
      <c r="X80">
        <v>951.80000000000007</v>
      </c>
      <c r="Z80">
        <v>49822.6</v>
      </c>
      <c r="AA80">
        <v>1.1998771641785053</v>
      </c>
      <c r="AI80">
        <v>49822.6</v>
      </c>
      <c r="AJ80">
        <v>1.1998771641785053</v>
      </c>
    </row>
    <row r="81" spans="2:38" x14ac:dyDescent="0.25">
      <c r="B81">
        <v>108189</v>
      </c>
      <c r="C81">
        <v>29573</v>
      </c>
      <c r="D81">
        <v>6232</v>
      </c>
      <c r="E81">
        <v>45997</v>
      </c>
      <c r="F81">
        <v>76902</v>
      </c>
      <c r="H81">
        <v>82839</v>
      </c>
      <c r="J81">
        <f t="shared" si="12"/>
        <v>53378.6</v>
      </c>
      <c r="K81">
        <f t="shared" si="13"/>
        <v>1.5519140629390804</v>
      </c>
      <c r="L81">
        <f t="shared" si="14"/>
        <v>108189</v>
      </c>
      <c r="M81">
        <f t="shared" si="15"/>
        <v>6232</v>
      </c>
      <c r="N81">
        <f t="shared" si="16"/>
        <v>53378.6</v>
      </c>
      <c r="O81">
        <f t="shared" si="17"/>
        <v>101957</v>
      </c>
      <c r="Q81">
        <v>-3261</v>
      </c>
      <c r="R81">
        <v>-24</v>
      </c>
      <c r="T81">
        <v>-5612.2000000000044</v>
      </c>
      <c r="U81">
        <v>-243.59999999999854</v>
      </c>
      <c r="W81">
        <v>11641.400000000001</v>
      </c>
      <c r="X81">
        <v>1424.3999999999999</v>
      </c>
      <c r="AD81">
        <v>53378.6</v>
      </c>
      <c r="AE81">
        <v>1.5519140629390804</v>
      </c>
      <c r="AK81">
        <v>53378.6</v>
      </c>
      <c r="AL81">
        <v>1.5519140629390804</v>
      </c>
    </row>
    <row r="82" spans="2:38" x14ac:dyDescent="0.25">
      <c r="B82">
        <v>113534</v>
      </c>
      <c r="C82">
        <v>30988</v>
      </c>
      <c r="D82">
        <v>74078</v>
      </c>
      <c r="E82">
        <v>86627</v>
      </c>
      <c r="F82">
        <v>18620</v>
      </c>
      <c r="H82">
        <v>114163</v>
      </c>
      <c r="J82">
        <f t="shared" si="12"/>
        <v>64769.4</v>
      </c>
      <c r="K82">
        <f t="shared" si="13"/>
        <v>1.7626070335683208</v>
      </c>
      <c r="L82">
        <f t="shared" si="14"/>
        <v>113534</v>
      </c>
      <c r="M82">
        <f t="shared" si="15"/>
        <v>18620</v>
      </c>
      <c r="N82">
        <f t="shared" si="16"/>
        <v>64769.4</v>
      </c>
      <c r="O82">
        <f t="shared" si="17"/>
        <v>94914</v>
      </c>
      <c r="Q82">
        <v>-719</v>
      </c>
      <c r="R82">
        <v>-2746</v>
      </c>
      <c r="T82">
        <v>194.40000000000146</v>
      </c>
      <c r="U82">
        <v>-623.19999999999709</v>
      </c>
      <c r="W82">
        <v>9433.2000000000007</v>
      </c>
      <c r="X82">
        <v>3232.7999999999997</v>
      </c>
      <c r="AF82">
        <v>64769.4</v>
      </c>
      <c r="AG82">
        <v>1.7626070335683208</v>
      </c>
      <c r="AK82">
        <v>64769.4</v>
      </c>
      <c r="AL82">
        <v>1.7626070335683208</v>
      </c>
    </row>
    <row r="83" spans="2:38" x14ac:dyDescent="0.25">
      <c r="B83">
        <v>107191</v>
      </c>
      <c r="C83">
        <v>66497</v>
      </c>
      <c r="D83">
        <v>95142</v>
      </c>
      <c r="E83">
        <v>102774</v>
      </c>
      <c r="F83">
        <v>14814</v>
      </c>
      <c r="H83">
        <v>88580</v>
      </c>
      <c r="J83">
        <f t="shared" si="12"/>
        <v>77283.600000000006</v>
      </c>
      <c r="K83">
        <f t="shared" si="13"/>
        <v>1.1461681391653598</v>
      </c>
      <c r="L83">
        <f t="shared" si="14"/>
        <v>107191</v>
      </c>
      <c r="M83">
        <f t="shared" si="15"/>
        <v>14814</v>
      </c>
      <c r="N83">
        <f t="shared" si="16"/>
        <v>77283.600000000006</v>
      </c>
      <c r="O83">
        <f t="shared" si="17"/>
        <v>92377</v>
      </c>
      <c r="Q83">
        <v>8630</v>
      </c>
      <c r="R83">
        <v>-4164</v>
      </c>
      <c r="T83">
        <v>4664.4000000000087</v>
      </c>
      <c r="U83">
        <v>-2003.5999999999913</v>
      </c>
      <c r="W83">
        <v>10783.6</v>
      </c>
      <c r="X83">
        <v>2272</v>
      </c>
      <c r="AB83">
        <v>77283.600000000006</v>
      </c>
      <c r="AC83">
        <v>1.1461681391653598</v>
      </c>
      <c r="AI83">
        <v>77283.600000000006</v>
      </c>
      <c r="AJ83">
        <v>1.1461681391653598</v>
      </c>
    </row>
    <row r="84" spans="2:38" x14ac:dyDescent="0.25">
      <c r="B84">
        <v>79632</v>
      </c>
      <c r="C84">
        <v>17465</v>
      </c>
      <c r="D84">
        <v>110796</v>
      </c>
      <c r="E84">
        <v>73865</v>
      </c>
      <c r="F84">
        <v>80028</v>
      </c>
      <c r="H84">
        <v>122406</v>
      </c>
      <c r="J84">
        <f t="shared" si="12"/>
        <v>72357.2</v>
      </c>
      <c r="K84">
        <f t="shared" si="13"/>
        <v>1.6916906679639345</v>
      </c>
      <c r="L84">
        <f t="shared" si="14"/>
        <v>110796</v>
      </c>
      <c r="M84">
        <f t="shared" si="15"/>
        <v>17465</v>
      </c>
      <c r="N84">
        <f t="shared" si="16"/>
        <v>72357.2</v>
      </c>
      <c r="O84">
        <f t="shared" si="17"/>
        <v>93331</v>
      </c>
      <c r="Q84">
        <v>4449</v>
      </c>
      <c r="R84">
        <v>2323</v>
      </c>
      <c r="T84">
        <v>3231.1999999999971</v>
      </c>
      <c r="U84">
        <v>-225.19999999999709</v>
      </c>
      <c r="W84">
        <v>9619.2000000000007</v>
      </c>
      <c r="X84">
        <v>3578.7999999999997</v>
      </c>
      <c r="AF84">
        <v>72357.2</v>
      </c>
      <c r="AG84">
        <v>1.6916906679639345</v>
      </c>
      <c r="AK84">
        <v>72357.2</v>
      </c>
      <c r="AL84">
        <v>1.6916906679639345</v>
      </c>
    </row>
    <row r="85" spans="2:38" x14ac:dyDescent="0.25">
      <c r="B85">
        <v>115678</v>
      </c>
      <c r="C85">
        <v>107218</v>
      </c>
      <c r="D85">
        <v>115620</v>
      </c>
      <c r="E85">
        <v>72298</v>
      </c>
      <c r="F85">
        <v>106879</v>
      </c>
      <c r="H85">
        <v>143129</v>
      </c>
      <c r="J85">
        <f t="shared" si="12"/>
        <v>103538.6</v>
      </c>
      <c r="K85">
        <f t="shared" si="13"/>
        <v>1.3823733370936055</v>
      </c>
      <c r="L85">
        <f t="shared" si="14"/>
        <v>115678</v>
      </c>
      <c r="M85">
        <f t="shared" si="15"/>
        <v>72298</v>
      </c>
      <c r="N85">
        <f t="shared" si="16"/>
        <v>103538.6</v>
      </c>
      <c r="O85">
        <f t="shared" si="17"/>
        <v>43380</v>
      </c>
      <c r="Q85">
        <v>-14557</v>
      </c>
      <c r="R85">
        <v>312</v>
      </c>
      <c r="T85">
        <v>-3077.7999999999884</v>
      </c>
      <c r="U85">
        <v>811</v>
      </c>
      <c r="W85">
        <v>11131.4</v>
      </c>
      <c r="X85">
        <v>1596.6</v>
      </c>
      <c r="AF85">
        <v>103538.6</v>
      </c>
      <c r="AG85">
        <v>1.3823733370936055</v>
      </c>
      <c r="AI85">
        <v>103538.6</v>
      </c>
      <c r="AJ85">
        <v>1.3823733370936055</v>
      </c>
    </row>
    <row r="86" spans="2:38" x14ac:dyDescent="0.25">
      <c r="B86">
        <v>37655</v>
      </c>
      <c r="C86">
        <v>33759</v>
      </c>
      <c r="D86">
        <v>50744</v>
      </c>
      <c r="E86">
        <v>67580</v>
      </c>
      <c r="F86">
        <v>67854</v>
      </c>
      <c r="H86">
        <v>119825</v>
      </c>
      <c r="J86">
        <f t="shared" si="12"/>
        <v>51518.400000000001</v>
      </c>
      <c r="K86">
        <f t="shared" si="13"/>
        <v>2.3258680393801048</v>
      </c>
      <c r="L86">
        <f t="shared" si="14"/>
        <v>67854</v>
      </c>
      <c r="M86">
        <f t="shared" si="15"/>
        <v>33759</v>
      </c>
      <c r="N86">
        <f t="shared" si="16"/>
        <v>51518.400000000001</v>
      </c>
      <c r="O86">
        <f t="shared" si="17"/>
        <v>34095</v>
      </c>
      <c r="Q86">
        <v>638</v>
      </c>
      <c r="R86">
        <v>-416</v>
      </c>
      <c r="T86">
        <v>-13302.599999999999</v>
      </c>
      <c r="U86">
        <v>254</v>
      </c>
      <c r="W86">
        <v>13302.599999999999</v>
      </c>
      <c r="X86">
        <v>285.60000000000002</v>
      </c>
      <c r="AF86">
        <v>51518.400000000001</v>
      </c>
      <c r="AG86">
        <v>2.3258680393801048</v>
      </c>
      <c r="AK86">
        <v>51518.400000000001</v>
      </c>
      <c r="AL86">
        <v>2.3258680393801048</v>
      </c>
    </row>
    <row r="87" spans="2:38" x14ac:dyDescent="0.25">
      <c r="B87">
        <v>110282</v>
      </c>
      <c r="C87">
        <v>90565</v>
      </c>
      <c r="D87">
        <v>96985</v>
      </c>
      <c r="E87">
        <v>108894</v>
      </c>
      <c r="F87">
        <v>75687</v>
      </c>
      <c r="H87">
        <v>146190</v>
      </c>
      <c r="J87">
        <f t="shared" si="12"/>
        <v>96482.6</v>
      </c>
      <c r="K87">
        <f t="shared" si="13"/>
        <v>1.5151954860254595</v>
      </c>
      <c r="L87">
        <f t="shared" si="14"/>
        <v>110282</v>
      </c>
      <c r="M87">
        <f t="shared" si="15"/>
        <v>75687</v>
      </c>
      <c r="N87">
        <f t="shared" si="16"/>
        <v>96482.6</v>
      </c>
      <c r="O87">
        <f t="shared" si="17"/>
        <v>34595</v>
      </c>
      <c r="Q87">
        <v>3141</v>
      </c>
      <c r="R87">
        <v>-196</v>
      </c>
      <c r="T87">
        <v>-7501.5999999999913</v>
      </c>
      <c r="U87">
        <v>1014.2000000000116</v>
      </c>
      <c r="W87">
        <v>7501.6</v>
      </c>
      <c r="X87">
        <v>1236.6000000000001</v>
      </c>
      <c r="AB87">
        <v>96482.6</v>
      </c>
      <c r="AC87">
        <v>1.5151954860254595</v>
      </c>
      <c r="AK87">
        <v>96482.6</v>
      </c>
      <c r="AL87">
        <v>1.5151954860254595</v>
      </c>
    </row>
    <row r="88" spans="2:38" x14ac:dyDescent="0.25">
      <c r="B88">
        <v>112202</v>
      </c>
      <c r="C88">
        <v>88393</v>
      </c>
      <c r="D88">
        <v>79471</v>
      </c>
      <c r="E88">
        <v>53911</v>
      </c>
      <c r="F88">
        <v>13566</v>
      </c>
      <c r="H88">
        <v>94606</v>
      </c>
      <c r="J88">
        <f t="shared" si="12"/>
        <v>69508.600000000006</v>
      </c>
      <c r="K88">
        <f t="shared" si="13"/>
        <v>1.3610689900242559</v>
      </c>
      <c r="L88">
        <f t="shared" si="14"/>
        <v>112202</v>
      </c>
      <c r="M88">
        <f t="shared" si="15"/>
        <v>13566</v>
      </c>
      <c r="N88">
        <f t="shared" si="16"/>
        <v>69508.600000000006</v>
      </c>
      <c r="O88">
        <f t="shared" si="17"/>
        <v>98636</v>
      </c>
      <c r="Q88">
        <v>-14372</v>
      </c>
      <c r="R88">
        <v>778</v>
      </c>
      <c r="T88">
        <v>2227.6000000000058</v>
      </c>
      <c r="U88">
        <v>2306.2000000000116</v>
      </c>
      <c r="W88">
        <v>8657.2000000000007</v>
      </c>
      <c r="X88">
        <v>2999.8</v>
      </c>
      <c r="AF88">
        <v>69508.600000000006</v>
      </c>
      <c r="AG88">
        <v>1.3610689900242559</v>
      </c>
      <c r="AI88">
        <v>69508.600000000006</v>
      </c>
      <c r="AJ88">
        <v>1.3610689900242559</v>
      </c>
    </row>
    <row r="89" spans="2:38" x14ac:dyDescent="0.25">
      <c r="B89">
        <v>115190</v>
      </c>
      <c r="C89">
        <v>55626</v>
      </c>
      <c r="D89">
        <v>80117</v>
      </c>
      <c r="E89">
        <v>66813</v>
      </c>
      <c r="F89">
        <v>13842</v>
      </c>
      <c r="H89">
        <v>110759</v>
      </c>
      <c r="J89">
        <f t="shared" si="12"/>
        <v>66317.600000000006</v>
      </c>
      <c r="K89">
        <f t="shared" si="13"/>
        <v>1.6701297996308671</v>
      </c>
      <c r="L89">
        <f t="shared" si="14"/>
        <v>115190</v>
      </c>
      <c r="M89">
        <f t="shared" si="15"/>
        <v>13842</v>
      </c>
      <c r="N89">
        <f t="shared" si="16"/>
        <v>66317.600000000006</v>
      </c>
      <c r="O89">
        <f t="shared" si="17"/>
        <v>101348</v>
      </c>
      <c r="Q89">
        <v>8054</v>
      </c>
      <c r="R89">
        <v>1777</v>
      </c>
      <c r="T89">
        <v>-9056.7999999999884</v>
      </c>
      <c r="U89">
        <v>-913.19999999999709</v>
      </c>
      <c r="W89">
        <v>12488.4</v>
      </c>
      <c r="X89">
        <v>1483.2</v>
      </c>
      <c r="AB89">
        <v>66317.600000000006</v>
      </c>
      <c r="AC89">
        <v>1.6701297996308671</v>
      </c>
      <c r="AK89">
        <v>66317.600000000006</v>
      </c>
      <c r="AL89">
        <v>1.6701297996308671</v>
      </c>
    </row>
    <row r="90" spans="2:38" x14ac:dyDescent="0.25">
      <c r="B90">
        <v>94552</v>
      </c>
      <c r="C90">
        <v>103234</v>
      </c>
      <c r="D90">
        <v>104527</v>
      </c>
      <c r="E90">
        <v>111270</v>
      </c>
      <c r="F90">
        <v>97597</v>
      </c>
      <c r="H90">
        <v>142992</v>
      </c>
      <c r="J90">
        <f t="shared" si="12"/>
        <v>102236</v>
      </c>
      <c r="K90">
        <f t="shared" si="13"/>
        <v>1.3986462694158612</v>
      </c>
      <c r="L90">
        <f t="shared" si="14"/>
        <v>111270</v>
      </c>
      <c r="M90">
        <f t="shared" si="15"/>
        <v>94552</v>
      </c>
      <c r="N90">
        <f t="shared" si="16"/>
        <v>102236</v>
      </c>
      <c r="O90">
        <f t="shared" si="17"/>
        <v>16718</v>
      </c>
      <c r="Q90">
        <v>3141</v>
      </c>
      <c r="R90">
        <v>4745</v>
      </c>
      <c r="T90">
        <v>1302.1999999999971</v>
      </c>
      <c r="U90">
        <v>1905</v>
      </c>
      <c r="W90">
        <v>11169.4</v>
      </c>
      <c r="X90">
        <v>2059.4</v>
      </c>
      <c r="AB90">
        <v>102236</v>
      </c>
      <c r="AC90">
        <v>1.3986462694158612</v>
      </c>
      <c r="AI90">
        <v>102236</v>
      </c>
      <c r="AJ90">
        <v>1.3986462694158612</v>
      </c>
    </row>
    <row r="91" spans="2:38" x14ac:dyDescent="0.25">
      <c r="B91">
        <v>52249</v>
      </c>
      <c r="C91">
        <v>42052</v>
      </c>
      <c r="D91">
        <v>55757</v>
      </c>
      <c r="E91">
        <v>45790</v>
      </c>
      <c r="F91">
        <v>4864</v>
      </c>
      <c r="H91">
        <v>47629</v>
      </c>
      <c r="J91">
        <f t="shared" si="12"/>
        <v>40142.400000000001</v>
      </c>
      <c r="K91">
        <f t="shared" si="13"/>
        <v>1.1865010562397864</v>
      </c>
      <c r="L91">
        <f t="shared" si="14"/>
        <v>55757</v>
      </c>
      <c r="M91">
        <f t="shared" si="15"/>
        <v>4864</v>
      </c>
      <c r="N91">
        <f t="shared" si="16"/>
        <v>40142.400000000001</v>
      </c>
      <c r="O91">
        <f t="shared" si="17"/>
        <v>50893</v>
      </c>
      <c r="Q91">
        <v>-14117</v>
      </c>
      <c r="R91">
        <v>-2789</v>
      </c>
      <c r="T91">
        <v>-3104.4000000000015</v>
      </c>
      <c r="U91">
        <v>-1032.5999999999985</v>
      </c>
      <c r="W91">
        <v>13680</v>
      </c>
      <c r="X91">
        <v>2579.8000000000002</v>
      </c>
      <c r="Z91">
        <v>40142.400000000001</v>
      </c>
      <c r="AA91">
        <v>1.1865010562397864</v>
      </c>
      <c r="AI91">
        <v>40142.400000000001</v>
      </c>
      <c r="AJ91">
        <v>1.1865010562397864</v>
      </c>
    </row>
    <row r="92" spans="2:38" x14ac:dyDescent="0.25">
      <c r="B92">
        <v>99938</v>
      </c>
      <c r="C92">
        <v>39751</v>
      </c>
      <c r="D92">
        <v>63655</v>
      </c>
      <c r="E92">
        <v>16800</v>
      </c>
      <c r="F92">
        <v>48179</v>
      </c>
      <c r="H92">
        <v>73236</v>
      </c>
      <c r="J92">
        <f t="shared" si="12"/>
        <v>53664.6</v>
      </c>
      <c r="K92">
        <f t="shared" si="13"/>
        <v>1.3646985163403809</v>
      </c>
      <c r="L92">
        <f t="shared" si="14"/>
        <v>99938</v>
      </c>
      <c r="M92">
        <f t="shared" si="15"/>
        <v>16800</v>
      </c>
      <c r="N92">
        <f t="shared" si="16"/>
        <v>53664.6</v>
      </c>
      <c r="O92">
        <f t="shared" si="17"/>
        <v>83138</v>
      </c>
      <c r="Q92">
        <v>13827</v>
      </c>
      <c r="R92">
        <v>439</v>
      </c>
      <c r="T92">
        <v>1906.1999999999971</v>
      </c>
      <c r="U92">
        <v>166</v>
      </c>
      <c r="W92">
        <v>4365</v>
      </c>
      <c r="X92">
        <v>280</v>
      </c>
      <c r="Z92">
        <v>53664.6</v>
      </c>
      <c r="AA92">
        <v>1.3646985163403809</v>
      </c>
      <c r="AK92">
        <v>53664.6</v>
      </c>
      <c r="AL92">
        <v>1.3646985163403809</v>
      </c>
    </row>
    <row r="93" spans="2:38" x14ac:dyDescent="0.25">
      <c r="B93">
        <v>16942</v>
      </c>
      <c r="C93">
        <v>21770</v>
      </c>
      <c r="D93">
        <v>95932</v>
      </c>
      <c r="E93">
        <v>16546</v>
      </c>
      <c r="F93">
        <v>44137</v>
      </c>
      <c r="H93">
        <v>60524</v>
      </c>
      <c r="J93">
        <f t="shared" si="12"/>
        <v>39065.4</v>
      </c>
      <c r="K93">
        <f t="shared" si="13"/>
        <v>1.5492993800140278</v>
      </c>
      <c r="L93">
        <f t="shared" si="14"/>
        <v>95932</v>
      </c>
      <c r="M93">
        <f t="shared" si="15"/>
        <v>16546</v>
      </c>
      <c r="N93">
        <f t="shared" si="16"/>
        <v>39065.4</v>
      </c>
      <c r="O93">
        <f t="shared" si="17"/>
        <v>79386</v>
      </c>
      <c r="Q93">
        <v>-2329</v>
      </c>
      <c r="R93">
        <v>59</v>
      </c>
      <c r="T93">
        <v>4035</v>
      </c>
      <c r="U93">
        <v>912.80000000000291</v>
      </c>
      <c r="W93">
        <v>13399</v>
      </c>
      <c r="X93">
        <v>1130.8000000000002</v>
      </c>
      <c r="AD93">
        <v>39065.4</v>
      </c>
      <c r="AE93">
        <v>1.5492993800140278</v>
      </c>
      <c r="AK93">
        <v>39065.4</v>
      </c>
      <c r="AL93">
        <v>1.5492993800140278</v>
      </c>
    </row>
    <row r="94" spans="2:38" x14ac:dyDescent="0.25">
      <c r="B94">
        <v>18580</v>
      </c>
      <c r="C94">
        <v>47835</v>
      </c>
      <c r="D94">
        <v>111503</v>
      </c>
      <c r="E94">
        <v>63946</v>
      </c>
      <c r="F94">
        <v>16792</v>
      </c>
      <c r="H94">
        <v>85633</v>
      </c>
      <c r="J94">
        <f t="shared" si="12"/>
        <v>51731.199999999997</v>
      </c>
      <c r="K94">
        <f t="shared" si="13"/>
        <v>1.6553453235184956</v>
      </c>
      <c r="L94">
        <f t="shared" si="14"/>
        <v>111503</v>
      </c>
      <c r="M94">
        <f t="shared" si="15"/>
        <v>16792</v>
      </c>
      <c r="N94">
        <f t="shared" si="16"/>
        <v>51731.199999999997</v>
      </c>
      <c r="O94">
        <f t="shared" si="17"/>
        <v>94711</v>
      </c>
      <c r="Q94">
        <v>-12275</v>
      </c>
      <c r="R94">
        <v>-297</v>
      </c>
      <c r="T94">
        <v>-1577</v>
      </c>
      <c r="U94">
        <v>-130.40000000000146</v>
      </c>
      <c r="W94">
        <v>8998.6</v>
      </c>
      <c r="X94">
        <v>180.39999999999998</v>
      </c>
      <c r="AD94">
        <v>51731.199999999997</v>
      </c>
      <c r="AE94">
        <v>1.6553453235184956</v>
      </c>
      <c r="AK94">
        <v>51731.199999999997</v>
      </c>
      <c r="AL94">
        <v>1.6553453235184956</v>
      </c>
    </row>
    <row r="95" spans="2:38" x14ac:dyDescent="0.25">
      <c r="B95">
        <v>65999</v>
      </c>
      <c r="C95">
        <v>30932</v>
      </c>
      <c r="D95">
        <v>107358</v>
      </c>
      <c r="E95">
        <v>99298</v>
      </c>
      <c r="F95">
        <v>96769</v>
      </c>
      <c r="H95">
        <v>106231</v>
      </c>
      <c r="J95">
        <f t="shared" si="12"/>
        <v>80071.199999999997</v>
      </c>
      <c r="K95">
        <f t="shared" si="13"/>
        <v>1.3267067310094016</v>
      </c>
      <c r="L95">
        <f t="shared" si="14"/>
        <v>107358</v>
      </c>
      <c r="M95">
        <f t="shared" si="15"/>
        <v>30932</v>
      </c>
      <c r="N95">
        <f t="shared" si="16"/>
        <v>80071.199999999997</v>
      </c>
      <c r="O95">
        <f t="shared" si="17"/>
        <v>76426</v>
      </c>
      <c r="Q95">
        <v>-27839</v>
      </c>
      <c r="R95">
        <v>-72</v>
      </c>
      <c r="T95">
        <v>-1354.8000000000029</v>
      </c>
      <c r="U95">
        <v>759.59999999999127</v>
      </c>
      <c r="W95">
        <v>4492.8</v>
      </c>
      <c r="X95">
        <v>1257.5999999999999</v>
      </c>
      <c r="AF95">
        <v>80071.199999999997</v>
      </c>
      <c r="AG95">
        <v>1.3267067310094016</v>
      </c>
      <c r="AI95">
        <v>80071.199999999997</v>
      </c>
      <c r="AJ95">
        <v>1.3267067310094016</v>
      </c>
    </row>
    <row r="96" spans="2:38" x14ac:dyDescent="0.25">
      <c r="B96">
        <v>20275</v>
      </c>
      <c r="C96">
        <v>17875</v>
      </c>
      <c r="D96">
        <v>101787</v>
      </c>
      <c r="E96">
        <v>93416</v>
      </c>
      <c r="F96">
        <v>69615</v>
      </c>
      <c r="H96">
        <v>81804</v>
      </c>
      <c r="J96">
        <f t="shared" si="12"/>
        <v>60593.599999999999</v>
      </c>
      <c r="K96">
        <f t="shared" si="13"/>
        <v>1.3500435689577777</v>
      </c>
      <c r="L96">
        <f t="shared" si="14"/>
        <v>101787</v>
      </c>
      <c r="M96">
        <f t="shared" si="15"/>
        <v>17875</v>
      </c>
      <c r="N96">
        <f t="shared" si="16"/>
        <v>60593.599999999999</v>
      </c>
      <c r="O96">
        <f t="shared" si="17"/>
        <v>83912</v>
      </c>
      <c r="Q96">
        <v>-3066</v>
      </c>
      <c r="R96">
        <v>-2957</v>
      </c>
      <c r="T96">
        <v>-2653</v>
      </c>
      <c r="U96">
        <v>-120.40000000000146</v>
      </c>
      <c r="W96">
        <v>9260.1999999999989</v>
      </c>
      <c r="X96">
        <v>2101.9999999999995</v>
      </c>
      <c r="AB96">
        <v>60593.599999999999</v>
      </c>
      <c r="AC96">
        <v>1.3500435689577777</v>
      </c>
      <c r="AI96">
        <v>60593.599999999999</v>
      </c>
      <c r="AJ96">
        <v>1.3500435689577777</v>
      </c>
    </row>
    <row r="97" spans="2:38" x14ac:dyDescent="0.25">
      <c r="B97">
        <v>93216</v>
      </c>
      <c r="C97">
        <v>58181</v>
      </c>
      <c r="D97">
        <v>35253</v>
      </c>
      <c r="E97">
        <v>111701</v>
      </c>
      <c r="F97">
        <v>121086</v>
      </c>
      <c r="H97">
        <v>120025</v>
      </c>
      <c r="J97">
        <f t="shared" si="12"/>
        <v>83887.4</v>
      </c>
      <c r="K97">
        <f t="shared" si="13"/>
        <v>1.4307869835040783</v>
      </c>
      <c r="L97">
        <f t="shared" si="14"/>
        <v>121086</v>
      </c>
      <c r="M97">
        <f t="shared" si="15"/>
        <v>35253</v>
      </c>
      <c r="N97">
        <f t="shared" si="16"/>
        <v>83887.4</v>
      </c>
      <c r="O97">
        <f t="shared" si="17"/>
        <v>85833</v>
      </c>
      <c r="Q97">
        <v>9202</v>
      </c>
      <c r="R97">
        <v>3406</v>
      </c>
      <c r="T97">
        <v>-1671.4000000000087</v>
      </c>
      <c r="U97">
        <v>-11</v>
      </c>
      <c r="W97">
        <v>8877</v>
      </c>
      <c r="X97">
        <v>2508.1999999999998</v>
      </c>
      <c r="AB97">
        <v>83887.4</v>
      </c>
      <c r="AC97">
        <v>1.4307869835040783</v>
      </c>
      <c r="AK97">
        <v>83887.4</v>
      </c>
      <c r="AL97">
        <v>1.4307869835040783</v>
      </c>
    </row>
    <row r="98" spans="2:38" x14ac:dyDescent="0.25">
      <c r="B98">
        <v>107387</v>
      </c>
      <c r="C98">
        <v>40675</v>
      </c>
      <c r="D98">
        <v>41515</v>
      </c>
      <c r="E98">
        <v>65487</v>
      </c>
      <c r="F98">
        <v>83772</v>
      </c>
      <c r="H98">
        <v>94031</v>
      </c>
      <c r="J98">
        <f t="shared" si="12"/>
        <v>67767.199999999997</v>
      </c>
      <c r="K98">
        <f t="shared" ref="K98:K129" si="18">H98/J98</f>
        <v>1.3875591731693209</v>
      </c>
      <c r="L98">
        <f t="shared" si="14"/>
        <v>107387</v>
      </c>
      <c r="M98">
        <f t="shared" si="15"/>
        <v>40675</v>
      </c>
      <c r="N98">
        <f t="shared" si="16"/>
        <v>67767.199999999997</v>
      </c>
      <c r="O98">
        <f t="shared" si="17"/>
        <v>66712</v>
      </c>
      <c r="Q98">
        <v>-1048</v>
      </c>
      <c r="R98">
        <v>-448</v>
      </c>
      <c r="T98">
        <v>-3523.6000000000058</v>
      </c>
      <c r="U98">
        <v>1019.8000000000029</v>
      </c>
      <c r="W98">
        <v>3642.4</v>
      </c>
      <c r="X98">
        <v>1106.2</v>
      </c>
      <c r="AB98">
        <v>67767.199999999997</v>
      </c>
      <c r="AC98">
        <v>1.3875591731693209</v>
      </c>
      <c r="AI98">
        <v>67767.199999999997</v>
      </c>
      <c r="AJ98">
        <v>1.3875591731693209</v>
      </c>
    </row>
    <row r="99" spans="2:38" x14ac:dyDescent="0.25">
      <c r="B99">
        <v>92056</v>
      </c>
      <c r="C99">
        <v>104127</v>
      </c>
      <c r="D99">
        <v>53009</v>
      </c>
      <c r="E99">
        <v>91725</v>
      </c>
      <c r="F99">
        <v>108361</v>
      </c>
      <c r="H99">
        <v>108018</v>
      </c>
      <c r="J99">
        <f t="shared" si="12"/>
        <v>89855.6</v>
      </c>
      <c r="K99">
        <f t="shared" si="18"/>
        <v>1.202128748792507</v>
      </c>
      <c r="L99">
        <f t="shared" si="14"/>
        <v>108361</v>
      </c>
      <c r="M99">
        <f t="shared" si="15"/>
        <v>53009</v>
      </c>
      <c r="N99">
        <f t="shared" si="16"/>
        <v>89855.6</v>
      </c>
      <c r="O99">
        <f t="shared" si="17"/>
        <v>55352</v>
      </c>
      <c r="Q99">
        <v>6051</v>
      </c>
      <c r="R99">
        <v>456</v>
      </c>
      <c r="T99">
        <v>-9257.7999999999884</v>
      </c>
      <c r="U99">
        <v>2982.2000000000116</v>
      </c>
      <c r="W99">
        <v>9257.8000000000011</v>
      </c>
      <c r="X99">
        <v>3007.8</v>
      </c>
      <c r="AB99">
        <v>89855.6</v>
      </c>
      <c r="AC99">
        <v>1.202128748792507</v>
      </c>
      <c r="AI99">
        <v>89855.6</v>
      </c>
      <c r="AJ99">
        <v>1.202128748792507</v>
      </c>
    </row>
    <row r="100" spans="2:38" x14ac:dyDescent="0.25">
      <c r="B100">
        <v>30097</v>
      </c>
      <c r="C100">
        <v>51039</v>
      </c>
      <c r="D100">
        <v>17552</v>
      </c>
      <c r="E100">
        <v>94962</v>
      </c>
      <c r="F100">
        <v>86531</v>
      </c>
      <c r="H100">
        <v>100771</v>
      </c>
      <c r="J100">
        <f t="shared" si="12"/>
        <v>56036.2</v>
      </c>
      <c r="K100">
        <f t="shared" si="18"/>
        <v>1.7983196576498763</v>
      </c>
      <c r="L100">
        <f t="shared" si="14"/>
        <v>94962</v>
      </c>
      <c r="M100">
        <f t="shared" si="15"/>
        <v>17552</v>
      </c>
      <c r="N100">
        <f t="shared" si="16"/>
        <v>56036.2</v>
      </c>
      <c r="O100">
        <f t="shared" si="17"/>
        <v>77410</v>
      </c>
      <c r="Q100">
        <v>-8084</v>
      </c>
      <c r="R100">
        <v>1246</v>
      </c>
      <c r="T100">
        <v>-691.40000000000146</v>
      </c>
      <c r="U100">
        <v>-1652.2000000000044</v>
      </c>
      <c r="W100">
        <v>10162.6</v>
      </c>
      <c r="X100">
        <v>1662.6</v>
      </c>
      <c r="AD100">
        <v>56036.2</v>
      </c>
      <c r="AE100">
        <v>1.7983196576498763</v>
      </c>
      <c r="AK100">
        <v>56036.2</v>
      </c>
      <c r="AL100">
        <v>1.7983196576498763</v>
      </c>
    </row>
    <row r="101" spans="2:38" x14ac:dyDescent="0.25">
      <c r="B101">
        <v>117486</v>
      </c>
      <c r="C101">
        <v>11057</v>
      </c>
      <c r="D101">
        <v>111050</v>
      </c>
      <c r="E101">
        <v>113740</v>
      </c>
      <c r="F101">
        <v>92808</v>
      </c>
      <c r="H101">
        <v>119299</v>
      </c>
      <c r="J101">
        <f t="shared" si="12"/>
        <v>89228.2</v>
      </c>
      <c r="K101">
        <f t="shared" si="18"/>
        <v>1.3370100483927727</v>
      </c>
      <c r="L101">
        <f t="shared" si="14"/>
        <v>117486</v>
      </c>
      <c r="M101">
        <f t="shared" si="15"/>
        <v>11057</v>
      </c>
      <c r="N101">
        <f t="shared" si="16"/>
        <v>89228.2</v>
      </c>
      <c r="O101">
        <f t="shared" si="17"/>
        <v>106429</v>
      </c>
      <c r="Q101">
        <v>-16370</v>
      </c>
      <c r="R101">
        <v>0</v>
      </c>
      <c r="T101">
        <v>3866.1999999999971</v>
      </c>
      <c r="U101">
        <v>691.39999999999418</v>
      </c>
      <c r="W101">
        <v>4560.6000000000004</v>
      </c>
      <c r="X101">
        <v>691.40000000000009</v>
      </c>
      <c r="AF101">
        <v>89228.2</v>
      </c>
      <c r="AG101">
        <v>1.3370100483927727</v>
      </c>
      <c r="AI101">
        <v>89228.2</v>
      </c>
      <c r="AJ101">
        <v>1.3370100483927727</v>
      </c>
    </row>
    <row r="103" spans="2:38" x14ac:dyDescent="0.25">
      <c r="B103">
        <v>2971337</v>
      </c>
      <c r="C103">
        <v>3053382</v>
      </c>
      <c r="D103">
        <v>3108467</v>
      </c>
      <c r="E103">
        <v>3209994</v>
      </c>
      <c r="F103">
        <v>3042284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0929-2340-42E2-83AB-22F6867FE82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88578</v>
      </c>
      <c r="C2">
        <v>85760</v>
      </c>
      <c r="D2">
        <v>112351</v>
      </c>
      <c r="E2">
        <v>111337</v>
      </c>
      <c r="F2">
        <v>96964</v>
      </c>
      <c r="H2">
        <v>139123</v>
      </c>
      <c r="J2">
        <f t="shared" ref="J2:J33" si="0">AVERAGE(B2:F2)</f>
        <v>98998</v>
      </c>
      <c r="K2">
        <f t="shared" ref="K2:K33" si="1">H2/J2</f>
        <v>1.4053112184084526</v>
      </c>
      <c r="L2">
        <f t="shared" ref="L2:L33" si="2">MAX(B2:F2)</f>
        <v>112351</v>
      </c>
      <c r="M2">
        <f t="shared" ref="M2:M33" si="3">MIN(B2:F2)</f>
        <v>85760</v>
      </c>
      <c r="N2">
        <f t="shared" ref="N2:N33" si="4">AVERAGE(B2:F2)</f>
        <v>98998</v>
      </c>
      <c r="O2">
        <f t="shared" ref="O2:O33" si="5">L2-M2</f>
        <v>26591</v>
      </c>
      <c r="Q2">
        <v>-12290</v>
      </c>
      <c r="R2">
        <v>-2614</v>
      </c>
      <c r="T2">
        <v>3697.6000000000058</v>
      </c>
      <c r="U2">
        <v>-442.80000000000291</v>
      </c>
      <c r="W2">
        <v>6994.7999999999993</v>
      </c>
      <c r="X2">
        <v>514.79999999999995</v>
      </c>
      <c r="AF2">
        <v>98998</v>
      </c>
      <c r="AG2">
        <v>1.4053112184084526</v>
      </c>
      <c r="AI2">
        <v>98998</v>
      </c>
      <c r="AJ2">
        <v>1.4053112184084526</v>
      </c>
    </row>
    <row r="3" spans="1:38" x14ac:dyDescent="0.25">
      <c r="B3">
        <v>86456</v>
      </c>
      <c r="C3">
        <v>18598</v>
      </c>
      <c r="D3">
        <v>47505</v>
      </c>
      <c r="E3">
        <v>58376</v>
      </c>
      <c r="F3">
        <v>45172</v>
      </c>
      <c r="H3">
        <v>54592</v>
      </c>
      <c r="J3">
        <f t="shared" si="0"/>
        <v>51221.4</v>
      </c>
      <c r="K3">
        <f t="shared" si="1"/>
        <v>1.0658045270140994</v>
      </c>
      <c r="L3">
        <f t="shared" si="2"/>
        <v>86456</v>
      </c>
      <c r="M3">
        <f t="shared" si="3"/>
        <v>18598</v>
      </c>
      <c r="N3">
        <f t="shared" si="4"/>
        <v>51221.4</v>
      </c>
      <c r="O3">
        <f t="shared" si="5"/>
        <v>67858</v>
      </c>
      <c r="Q3">
        <v>-6662</v>
      </c>
      <c r="R3">
        <v>0</v>
      </c>
      <c r="T3">
        <v>-561.59999999999854</v>
      </c>
      <c r="U3">
        <v>901.80000000000291</v>
      </c>
      <c r="W3">
        <v>4021.2000000000003</v>
      </c>
      <c r="X3">
        <v>1085.8000000000002</v>
      </c>
      <c r="Z3">
        <v>51221.4</v>
      </c>
      <c r="AA3">
        <v>1.0658045270140994</v>
      </c>
      <c r="AI3">
        <v>51221.4</v>
      </c>
      <c r="AJ3">
        <v>1.0658045270140994</v>
      </c>
    </row>
    <row r="4" spans="1:38" x14ac:dyDescent="0.25">
      <c r="B4">
        <v>116438</v>
      </c>
      <c r="C4">
        <v>15689</v>
      </c>
      <c r="D4">
        <v>39167</v>
      </c>
      <c r="E4">
        <v>75995</v>
      </c>
      <c r="F4">
        <v>20072</v>
      </c>
      <c r="H4">
        <v>101707</v>
      </c>
      <c r="J4">
        <f t="shared" si="0"/>
        <v>53472.2</v>
      </c>
      <c r="K4">
        <f t="shared" si="1"/>
        <v>1.9020537774768946</v>
      </c>
      <c r="L4">
        <f t="shared" si="2"/>
        <v>116438</v>
      </c>
      <c r="M4">
        <f t="shared" si="3"/>
        <v>15689</v>
      </c>
      <c r="N4">
        <f t="shared" si="4"/>
        <v>53472.2</v>
      </c>
      <c r="O4">
        <f t="shared" si="5"/>
        <v>100749</v>
      </c>
      <c r="Q4">
        <v>-12314</v>
      </c>
      <c r="R4">
        <v>-227</v>
      </c>
      <c r="T4">
        <v>-6133.6000000000058</v>
      </c>
      <c r="U4">
        <v>-196.60000000000582</v>
      </c>
      <c r="W4">
        <v>10132.400000000001</v>
      </c>
      <c r="X4">
        <v>345.40000000000003</v>
      </c>
      <c r="AD4">
        <v>53472.2</v>
      </c>
      <c r="AE4">
        <v>1.9020537774768946</v>
      </c>
      <c r="AK4">
        <v>53472.2</v>
      </c>
      <c r="AL4">
        <v>1.9020537774768946</v>
      </c>
    </row>
    <row r="5" spans="1:38" x14ac:dyDescent="0.25">
      <c r="B5">
        <v>54979</v>
      </c>
      <c r="C5">
        <v>110654</v>
      </c>
      <c r="D5">
        <v>36367</v>
      </c>
      <c r="E5">
        <v>100333</v>
      </c>
      <c r="F5">
        <v>76932</v>
      </c>
      <c r="H5">
        <v>118875</v>
      </c>
      <c r="J5">
        <f t="shared" si="0"/>
        <v>75853</v>
      </c>
      <c r="K5">
        <f t="shared" si="1"/>
        <v>1.5671759851291314</v>
      </c>
      <c r="L5">
        <f t="shared" si="2"/>
        <v>110654</v>
      </c>
      <c r="M5">
        <f t="shared" si="3"/>
        <v>36367</v>
      </c>
      <c r="N5">
        <f t="shared" si="4"/>
        <v>75853</v>
      </c>
      <c r="O5">
        <f t="shared" si="5"/>
        <v>74287</v>
      </c>
      <c r="Q5">
        <v>-18270</v>
      </c>
      <c r="R5">
        <v>-1213</v>
      </c>
      <c r="T5">
        <v>-874.39999999999418</v>
      </c>
      <c r="U5">
        <v>1018</v>
      </c>
      <c r="W5">
        <v>7918.8</v>
      </c>
      <c r="X5">
        <v>1018</v>
      </c>
      <c r="AF5">
        <v>75853</v>
      </c>
      <c r="AG5">
        <v>1.5671759851291314</v>
      </c>
      <c r="AK5">
        <v>75853</v>
      </c>
      <c r="AL5">
        <v>1.5671759851291314</v>
      </c>
    </row>
    <row r="6" spans="1:38" x14ac:dyDescent="0.25">
      <c r="B6">
        <v>20288</v>
      </c>
      <c r="C6">
        <v>54139</v>
      </c>
      <c r="D6">
        <v>105936</v>
      </c>
      <c r="E6">
        <v>39969</v>
      </c>
      <c r="F6">
        <v>76430</v>
      </c>
      <c r="H6">
        <v>79925</v>
      </c>
      <c r="J6">
        <f t="shared" si="0"/>
        <v>59352.4</v>
      </c>
      <c r="K6">
        <f t="shared" si="1"/>
        <v>1.346617828428168</v>
      </c>
      <c r="L6">
        <f t="shared" si="2"/>
        <v>105936</v>
      </c>
      <c r="M6">
        <f t="shared" si="3"/>
        <v>20288</v>
      </c>
      <c r="N6">
        <f t="shared" si="4"/>
        <v>59352.4</v>
      </c>
      <c r="O6">
        <f t="shared" si="5"/>
        <v>85648</v>
      </c>
      <c r="Q6">
        <v>-2608</v>
      </c>
      <c r="R6">
        <v>3</v>
      </c>
      <c r="T6">
        <v>-2393.5999999999985</v>
      </c>
      <c r="U6">
        <v>-625.40000000000146</v>
      </c>
      <c r="W6">
        <v>5881.6</v>
      </c>
      <c r="X6">
        <v>1225.8</v>
      </c>
      <c r="AB6">
        <v>59352.4</v>
      </c>
      <c r="AC6">
        <v>1.346617828428168</v>
      </c>
      <c r="AI6">
        <v>59352.4</v>
      </c>
      <c r="AJ6">
        <v>1.346617828428168</v>
      </c>
    </row>
    <row r="7" spans="1:38" x14ac:dyDescent="0.25">
      <c r="B7">
        <v>22292</v>
      </c>
      <c r="C7">
        <v>93417</v>
      </c>
      <c r="D7">
        <v>87172</v>
      </c>
      <c r="E7">
        <v>118566</v>
      </c>
      <c r="F7">
        <v>36457</v>
      </c>
      <c r="H7">
        <v>114684</v>
      </c>
      <c r="J7">
        <f t="shared" si="0"/>
        <v>71580.800000000003</v>
      </c>
      <c r="K7">
        <f t="shared" si="1"/>
        <v>1.6021614734677454</v>
      </c>
      <c r="L7">
        <f t="shared" si="2"/>
        <v>118566</v>
      </c>
      <c r="M7">
        <f t="shared" si="3"/>
        <v>22292</v>
      </c>
      <c r="N7">
        <f t="shared" si="4"/>
        <v>71580.800000000003</v>
      </c>
      <c r="O7">
        <f t="shared" si="5"/>
        <v>96274</v>
      </c>
      <c r="Q7">
        <v>5460</v>
      </c>
      <c r="R7">
        <v>0</v>
      </c>
      <c r="T7">
        <v>-5220.3999999999942</v>
      </c>
      <c r="U7">
        <v>1755</v>
      </c>
      <c r="W7">
        <v>11084.399999999998</v>
      </c>
      <c r="X7">
        <v>3014.6</v>
      </c>
      <c r="AB7">
        <v>71580.800000000003</v>
      </c>
      <c r="AC7">
        <v>1.6021614734677454</v>
      </c>
      <c r="AK7">
        <v>71580.800000000003</v>
      </c>
      <c r="AL7">
        <v>1.6021614734677454</v>
      </c>
    </row>
    <row r="8" spans="1:38" x14ac:dyDescent="0.25">
      <c r="B8">
        <v>41905</v>
      </c>
      <c r="C8">
        <v>81129</v>
      </c>
      <c r="D8">
        <v>10974</v>
      </c>
      <c r="E8">
        <v>113782</v>
      </c>
      <c r="F8">
        <v>10177</v>
      </c>
      <c r="H8">
        <v>60314</v>
      </c>
      <c r="J8">
        <f t="shared" si="0"/>
        <v>51593.4</v>
      </c>
      <c r="K8">
        <f t="shared" si="1"/>
        <v>1.1690254955091155</v>
      </c>
      <c r="L8">
        <f t="shared" si="2"/>
        <v>113782</v>
      </c>
      <c r="M8">
        <f t="shared" si="3"/>
        <v>10177</v>
      </c>
      <c r="N8">
        <f t="shared" si="4"/>
        <v>51593.4</v>
      </c>
      <c r="O8">
        <f t="shared" si="5"/>
        <v>103605</v>
      </c>
      <c r="Q8">
        <v>1643</v>
      </c>
      <c r="R8">
        <v>1118</v>
      </c>
      <c r="T8">
        <v>-1665.5999999999985</v>
      </c>
      <c r="U8">
        <v>-1439.1999999999971</v>
      </c>
      <c r="W8">
        <v>4226.7999999999993</v>
      </c>
      <c r="X8">
        <v>2416</v>
      </c>
      <c r="Z8">
        <v>51593.4</v>
      </c>
      <c r="AA8">
        <v>1.1690254955091155</v>
      </c>
      <c r="AI8">
        <v>51593.4</v>
      </c>
      <c r="AJ8">
        <v>1.1690254955091155</v>
      </c>
    </row>
    <row r="9" spans="1:38" x14ac:dyDescent="0.25">
      <c r="B9">
        <v>116856</v>
      </c>
      <c r="C9">
        <v>12533</v>
      </c>
      <c r="D9">
        <v>79233</v>
      </c>
      <c r="E9">
        <v>33187</v>
      </c>
      <c r="F9">
        <v>106463</v>
      </c>
      <c r="H9">
        <v>123048</v>
      </c>
      <c r="J9">
        <f t="shared" si="0"/>
        <v>69654.399999999994</v>
      </c>
      <c r="K9">
        <f t="shared" si="1"/>
        <v>1.7665502825377868</v>
      </c>
      <c r="L9">
        <f t="shared" si="2"/>
        <v>116856</v>
      </c>
      <c r="M9">
        <f t="shared" si="3"/>
        <v>12533</v>
      </c>
      <c r="N9">
        <f t="shared" si="4"/>
        <v>69654.399999999994</v>
      </c>
      <c r="O9">
        <f t="shared" si="5"/>
        <v>104323</v>
      </c>
      <c r="Q9">
        <v>2262</v>
      </c>
      <c r="R9">
        <v>384</v>
      </c>
      <c r="T9">
        <v>-406.40000000000873</v>
      </c>
      <c r="U9">
        <v>-1501.4000000000087</v>
      </c>
      <c r="W9">
        <v>7230.8</v>
      </c>
      <c r="X9">
        <v>1551.8000000000002</v>
      </c>
      <c r="AF9">
        <v>69654.399999999994</v>
      </c>
      <c r="AG9">
        <v>1.7665502825377868</v>
      </c>
      <c r="AK9">
        <v>69654.399999999994</v>
      </c>
      <c r="AL9">
        <v>1.7665502825377868</v>
      </c>
    </row>
    <row r="10" spans="1:38" x14ac:dyDescent="0.25">
      <c r="B10">
        <v>42480</v>
      </c>
      <c r="C10">
        <v>113376</v>
      </c>
      <c r="D10">
        <v>10732</v>
      </c>
      <c r="E10">
        <v>108544</v>
      </c>
      <c r="F10">
        <v>99305</v>
      </c>
      <c r="H10">
        <v>127998</v>
      </c>
      <c r="J10">
        <f t="shared" si="0"/>
        <v>74887.399999999994</v>
      </c>
      <c r="K10">
        <f t="shared" si="1"/>
        <v>1.7092060880735613</v>
      </c>
      <c r="L10">
        <f t="shared" si="2"/>
        <v>113376</v>
      </c>
      <c r="M10">
        <f t="shared" si="3"/>
        <v>10732</v>
      </c>
      <c r="N10">
        <f t="shared" si="4"/>
        <v>74887.399999999994</v>
      </c>
      <c r="O10">
        <f t="shared" si="5"/>
        <v>102644</v>
      </c>
      <c r="Q10">
        <v>2784</v>
      </c>
      <c r="R10">
        <v>14</v>
      </c>
      <c r="T10">
        <v>-5530</v>
      </c>
      <c r="U10">
        <v>-713</v>
      </c>
      <c r="W10">
        <v>8702</v>
      </c>
      <c r="X10">
        <v>911</v>
      </c>
      <c r="AF10">
        <v>74887.399999999994</v>
      </c>
      <c r="AG10">
        <v>1.7092060880735613</v>
      </c>
      <c r="AK10">
        <v>74887.399999999994</v>
      </c>
      <c r="AL10">
        <v>1.7092060880735613</v>
      </c>
    </row>
    <row r="11" spans="1:38" x14ac:dyDescent="0.25">
      <c r="B11">
        <v>92554</v>
      </c>
      <c r="C11">
        <v>77052</v>
      </c>
      <c r="D11">
        <v>5844</v>
      </c>
      <c r="E11">
        <v>53155</v>
      </c>
      <c r="F11">
        <v>30708</v>
      </c>
      <c r="H11">
        <v>85480</v>
      </c>
      <c r="J11">
        <f t="shared" si="0"/>
        <v>51862.6</v>
      </c>
      <c r="K11">
        <f t="shared" si="1"/>
        <v>1.6482012085780504</v>
      </c>
      <c r="L11">
        <f t="shared" si="2"/>
        <v>92554</v>
      </c>
      <c r="M11">
        <f t="shared" si="3"/>
        <v>5844</v>
      </c>
      <c r="N11">
        <f t="shared" si="4"/>
        <v>51862.6</v>
      </c>
      <c r="O11">
        <f t="shared" si="5"/>
        <v>86710</v>
      </c>
      <c r="Q11">
        <v>-497</v>
      </c>
      <c r="R11">
        <v>-426</v>
      </c>
      <c r="T11">
        <v>-9686.5999999999985</v>
      </c>
      <c r="U11">
        <v>-221.40000000000146</v>
      </c>
      <c r="W11">
        <v>12130.199999999999</v>
      </c>
      <c r="X11">
        <v>2618.1999999999998</v>
      </c>
      <c r="AB11">
        <v>51862.6</v>
      </c>
      <c r="AC11">
        <v>1.6482012085780504</v>
      </c>
      <c r="AK11">
        <v>51862.6</v>
      </c>
      <c r="AL11">
        <v>1.6482012085780504</v>
      </c>
    </row>
    <row r="12" spans="1:38" x14ac:dyDescent="0.25">
      <c r="B12">
        <v>12887</v>
      </c>
      <c r="C12">
        <v>25252</v>
      </c>
      <c r="D12">
        <v>49710</v>
      </c>
      <c r="E12">
        <v>44390</v>
      </c>
      <c r="F12">
        <v>119255</v>
      </c>
      <c r="H12">
        <v>95629</v>
      </c>
      <c r="J12">
        <f t="shared" si="0"/>
        <v>50298.8</v>
      </c>
      <c r="K12">
        <f t="shared" si="1"/>
        <v>1.9012183193237213</v>
      </c>
      <c r="L12">
        <f t="shared" si="2"/>
        <v>119255</v>
      </c>
      <c r="M12">
        <f t="shared" si="3"/>
        <v>12887</v>
      </c>
      <c r="N12">
        <f t="shared" si="4"/>
        <v>50298.8</v>
      </c>
      <c r="O12">
        <f t="shared" si="5"/>
        <v>106368</v>
      </c>
      <c r="Q12">
        <v>673</v>
      </c>
      <c r="R12">
        <v>29</v>
      </c>
      <c r="T12">
        <v>-3427.5999999999985</v>
      </c>
      <c r="U12">
        <v>-2139.1999999999971</v>
      </c>
      <c r="W12">
        <v>8117.5999999999995</v>
      </c>
      <c r="X12">
        <v>2337.6</v>
      </c>
      <c r="AD12">
        <v>50298.8</v>
      </c>
      <c r="AE12">
        <v>1.9012183193237213</v>
      </c>
      <c r="AK12">
        <v>50298.8</v>
      </c>
      <c r="AL12">
        <v>1.9012183193237213</v>
      </c>
    </row>
    <row r="13" spans="1:38" x14ac:dyDescent="0.25">
      <c r="B13">
        <v>69413</v>
      </c>
      <c r="C13">
        <v>103259</v>
      </c>
      <c r="D13">
        <v>114631</v>
      </c>
      <c r="E13">
        <v>14610</v>
      </c>
      <c r="F13">
        <v>99643</v>
      </c>
      <c r="H13">
        <v>114821</v>
      </c>
      <c r="J13">
        <f t="shared" si="0"/>
        <v>80311.199999999997</v>
      </c>
      <c r="K13">
        <f t="shared" si="1"/>
        <v>1.429700963252946</v>
      </c>
      <c r="L13">
        <f t="shared" si="2"/>
        <v>114631</v>
      </c>
      <c r="M13">
        <f t="shared" si="3"/>
        <v>14610</v>
      </c>
      <c r="N13">
        <f t="shared" si="4"/>
        <v>80311.199999999997</v>
      </c>
      <c r="O13">
        <f t="shared" si="5"/>
        <v>100021</v>
      </c>
      <c r="Q13">
        <v>8180</v>
      </c>
      <c r="R13">
        <v>-2347</v>
      </c>
      <c r="T13">
        <v>-1533</v>
      </c>
      <c r="U13">
        <v>-109.19999999999709</v>
      </c>
      <c r="W13">
        <v>11986.2</v>
      </c>
      <c r="X13">
        <v>2363.1999999999998</v>
      </c>
      <c r="AB13">
        <v>80311.199999999997</v>
      </c>
      <c r="AC13">
        <v>1.429700963252946</v>
      </c>
      <c r="AI13">
        <v>80311.199999999997</v>
      </c>
      <c r="AJ13">
        <v>1.429700963252946</v>
      </c>
    </row>
    <row r="14" spans="1:38" x14ac:dyDescent="0.25">
      <c r="B14">
        <v>105993</v>
      </c>
      <c r="C14">
        <v>73211</v>
      </c>
      <c r="D14">
        <v>58965</v>
      </c>
      <c r="E14">
        <v>21205</v>
      </c>
      <c r="F14">
        <v>21465</v>
      </c>
      <c r="H14">
        <v>118120</v>
      </c>
      <c r="J14">
        <f t="shared" si="0"/>
        <v>56167.8</v>
      </c>
      <c r="K14">
        <f t="shared" si="1"/>
        <v>2.1029842721274465</v>
      </c>
      <c r="L14">
        <f t="shared" si="2"/>
        <v>105993</v>
      </c>
      <c r="M14">
        <f t="shared" si="3"/>
        <v>21205</v>
      </c>
      <c r="N14">
        <f t="shared" si="4"/>
        <v>56167.8</v>
      </c>
      <c r="O14">
        <f t="shared" si="5"/>
        <v>84788</v>
      </c>
      <c r="Q14">
        <v>5821</v>
      </c>
      <c r="R14">
        <v>-7</v>
      </c>
      <c r="T14">
        <v>-6734.3999999999942</v>
      </c>
      <c r="U14">
        <v>824.40000000000146</v>
      </c>
      <c r="W14">
        <v>8672.8000000000011</v>
      </c>
      <c r="X14">
        <v>1276.8</v>
      </c>
      <c r="AF14">
        <v>56167.8</v>
      </c>
      <c r="AG14">
        <v>2.1029842721274465</v>
      </c>
      <c r="AK14">
        <v>56167.8</v>
      </c>
      <c r="AL14">
        <v>2.1029842721274465</v>
      </c>
    </row>
    <row r="15" spans="1:38" x14ac:dyDescent="0.25">
      <c r="B15">
        <v>108661</v>
      </c>
      <c r="C15">
        <v>29711</v>
      </c>
      <c r="D15">
        <v>56700</v>
      </c>
      <c r="E15">
        <v>26011</v>
      </c>
      <c r="F15">
        <v>64869</v>
      </c>
      <c r="H15">
        <v>68943</v>
      </c>
      <c r="J15">
        <f t="shared" si="0"/>
        <v>57190.400000000001</v>
      </c>
      <c r="K15">
        <f t="shared" si="1"/>
        <v>1.2054995243957027</v>
      </c>
      <c r="L15">
        <f t="shared" si="2"/>
        <v>108661</v>
      </c>
      <c r="M15">
        <f t="shared" si="3"/>
        <v>26011</v>
      </c>
      <c r="N15">
        <f t="shared" si="4"/>
        <v>57190.400000000001</v>
      </c>
      <c r="O15">
        <f t="shared" si="5"/>
        <v>82650</v>
      </c>
      <c r="Q15">
        <v>3261</v>
      </c>
      <c r="R15">
        <v>404</v>
      </c>
      <c r="T15">
        <v>3857.5999999999985</v>
      </c>
      <c r="U15">
        <v>643.20000000000437</v>
      </c>
      <c r="W15">
        <v>9440.3999999999978</v>
      </c>
      <c r="X15">
        <v>2302.8000000000002</v>
      </c>
      <c r="Z15">
        <v>57190.400000000001</v>
      </c>
      <c r="AA15">
        <v>1.2054995243957027</v>
      </c>
      <c r="AI15">
        <v>57190.400000000001</v>
      </c>
      <c r="AJ15">
        <v>1.2054995243957027</v>
      </c>
    </row>
    <row r="16" spans="1:38" x14ac:dyDescent="0.25">
      <c r="B16">
        <v>55103</v>
      </c>
      <c r="C16">
        <v>111995</v>
      </c>
      <c r="D16">
        <v>74116</v>
      </c>
      <c r="E16">
        <v>93268</v>
      </c>
      <c r="F16">
        <v>81594</v>
      </c>
      <c r="H16">
        <v>87646</v>
      </c>
      <c r="J16">
        <f t="shared" si="0"/>
        <v>83215.199999999997</v>
      </c>
      <c r="K16">
        <f t="shared" si="1"/>
        <v>1.053245080225728</v>
      </c>
      <c r="L16">
        <f t="shared" si="2"/>
        <v>111995</v>
      </c>
      <c r="M16">
        <f t="shared" si="3"/>
        <v>55103</v>
      </c>
      <c r="N16">
        <f t="shared" si="4"/>
        <v>83215.199999999997</v>
      </c>
      <c r="O16">
        <f t="shared" si="5"/>
        <v>56892</v>
      </c>
      <c r="Q16">
        <v>-6080</v>
      </c>
      <c r="R16">
        <v>-5171</v>
      </c>
      <c r="T16">
        <v>4569</v>
      </c>
      <c r="U16">
        <v>-1993.4000000000087</v>
      </c>
      <c r="W16">
        <v>9475.4</v>
      </c>
      <c r="X16">
        <v>2197.8000000000002</v>
      </c>
      <c r="AB16">
        <v>83215.199999999997</v>
      </c>
      <c r="AC16">
        <v>1.053245080225728</v>
      </c>
      <c r="AI16">
        <v>83215.199999999997</v>
      </c>
      <c r="AJ16">
        <v>1.053245080225728</v>
      </c>
    </row>
    <row r="17" spans="2:38" x14ac:dyDescent="0.25">
      <c r="B17">
        <v>7492</v>
      </c>
      <c r="C17">
        <v>46513</v>
      </c>
      <c r="D17">
        <v>70925</v>
      </c>
      <c r="E17">
        <v>113238</v>
      </c>
      <c r="F17">
        <v>54276</v>
      </c>
      <c r="H17">
        <v>71046</v>
      </c>
      <c r="J17">
        <f t="shared" si="0"/>
        <v>58488.800000000003</v>
      </c>
      <c r="K17">
        <f t="shared" si="1"/>
        <v>1.21469409527978</v>
      </c>
      <c r="L17">
        <f t="shared" si="2"/>
        <v>113238</v>
      </c>
      <c r="M17">
        <f t="shared" si="3"/>
        <v>7492</v>
      </c>
      <c r="N17">
        <f t="shared" si="4"/>
        <v>58488.800000000003</v>
      </c>
      <c r="O17">
        <f t="shared" si="5"/>
        <v>105746</v>
      </c>
      <c r="Q17">
        <v>-15915</v>
      </c>
      <c r="R17">
        <v>648</v>
      </c>
      <c r="T17">
        <v>7935.8000000000029</v>
      </c>
      <c r="U17">
        <v>-519</v>
      </c>
      <c r="W17">
        <v>8397</v>
      </c>
      <c r="X17">
        <v>2063.8000000000002</v>
      </c>
      <c r="AD17">
        <v>58488.800000000003</v>
      </c>
      <c r="AE17">
        <v>1.21469409527978</v>
      </c>
      <c r="AI17">
        <v>58488.800000000003</v>
      </c>
      <c r="AJ17">
        <v>1.21469409527978</v>
      </c>
    </row>
    <row r="18" spans="2:38" x14ac:dyDescent="0.25">
      <c r="B18">
        <v>20664</v>
      </c>
      <c r="C18">
        <v>35442</v>
      </c>
      <c r="D18">
        <v>46383</v>
      </c>
      <c r="E18">
        <v>61338</v>
      </c>
      <c r="F18">
        <v>83683</v>
      </c>
      <c r="H18">
        <v>78233</v>
      </c>
      <c r="J18">
        <f t="shared" si="0"/>
        <v>49502</v>
      </c>
      <c r="K18">
        <f t="shared" si="1"/>
        <v>1.5804007918871965</v>
      </c>
      <c r="L18">
        <f t="shared" si="2"/>
        <v>83683</v>
      </c>
      <c r="M18">
        <f t="shared" si="3"/>
        <v>20664</v>
      </c>
      <c r="N18">
        <f t="shared" si="4"/>
        <v>49502</v>
      </c>
      <c r="O18">
        <f t="shared" si="5"/>
        <v>63019</v>
      </c>
      <c r="Q18">
        <v>3203</v>
      </c>
      <c r="R18">
        <v>-33</v>
      </c>
      <c r="T18">
        <v>-5872.5999999999985</v>
      </c>
      <c r="U18">
        <v>-969.59999999999854</v>
      </c>
      <c r="W18">
        <v>10701.400000000001</v>
      </c>
      <c r="X18">
        <v>1711.2000000000003</v>
      </c>
      <c r="Z18">
        <v>49502</v>
      </c>
      <c r="AA18">
        <v>1.5804007918871965</v>
      </c>
      <c r="AK18">
        <v>49502</v>
      </c>
      <c r="AL18">
        <v>1.5804007918871965</v>
      </c>
    </row>
    <row r="19" spans="2:38" x14ac:dyDescent="0.25">
      <c r="B19">
        <v>8953</v>
      </c>
      <c r="C19">
        <v>41821</v>
      </c>
      <c r="D19">
        <v>86685</v>
      </c>
      <c r="E19">
        <v>58707</v>
      </c>
      <c r="F19">
        <v>40332</v>
      </c>
      <c r="H19">
        <v>99257</v>
      </c>
      <c r="J19">
        <f t="shared" si="0"/>
        <v>47299.6</v>
      </c>
      <c r="K19">
        <f t="shared" si="1"/>
        <v>2.0984744057032194</v>
      </c>
      <c r="L19">
        <f t="shared" si="2"/>
        <v>86685</v>
      </c>
      <c r="M19">
        <f t="shared" si="3"/>
        <v>8953</v>
      </c>
      <c r="N19">
        <f t="shared" si="4"/>
        <v>47299.6</v>
      </c>
      <c r="O19">
        <f t="shared" si="5"/>
        <v>77732</v>
      </c>
      <c r="Q19">
        <v>1226</v>
      </c>
      <c r="R19">
        <v>-256</v>
      </c>
      <c r="T19">
        <v>-2294</v>
      </c>
      <c r="U19">
        <v>-787</v>
      </c>
      <c r="W19">
        <v>8436</v>
      </c>
      <c r="X19">
        <v>983</v>
      </c>
      <c r="AD19">
        <v>47299.6</v>
      </c>
      <c r="AE19">
        <v>2.0984744057032194</v>
      </c>
      <c r="AK19">
        <v>47299.6</v>
      </c>
      <c r="AL19">
        <v>2.0984744057032194</v>
      </c>
    </row>
    <row r="20" spans="2:38" x14ac:dyDescent="0.25">
      <c r="B20">
        <v>57135</v>
      </c>
      <c r="C20">
        <v>41346</v>
      </c>
      <c r="D20">
        <v>85905</v>
      </c>
      <c r="E20">
        <v>27772</v>
      </c>
      <c r="F20">
        <v>19294</v>
      </c>
      <c r="H20">
        <v>101128</v>
      </c>
      <c r="J20">
        <f t="shared" si="0"/>
        <v>46290.400000000001</v>
      </c>
      <c r="K20">
        <f t="shared" si="1"/>
        <v>2.1846430361370826</v>
      </c>
      <c r="L20">
        <f t="shared" si="2"/>
        <v>85905</v>
      </c>
      <c r="M20">
        <f t="shared" si="3"/>
        <v>19294</v>
      </c>
      <c r="N20">
        <f t="shared" si="4"/>
        <v>46290.400000000001</v>
      </c>
      <c r="O20">
        <f t="shared" si="5"/>
        <v>66611</v>
      </c>
      <c r="Q20">
        <v>2605</v>
      </c>
      <c r="R20">
        <v>-4446</v>
      </c>
      <c r="T20">
        <v>4667.2000000000044</v>
      </c>
      <c r="U20">
        <v>-746.59999999999854</v>
      </c>
      <c r="W20">
        <v>7464.4000000000005</v>
      </c>
      <c r="X20">
        <v>746.6</v>
      </c>
      <c r="AD20">
        <v>46290.400000000001</v>
      </c>
      <c r="AE20">
        <v>2.1846430361370826</v>
      </c>
      <c r="AK20">
        <v>46290.400000000001</v>
      </c>
      <c r="AL20">
        <v>2.1846430361370826</v>
      </c>
    </row>
    <row r="21" spans="2:38" x14ac:dyDescent="0.25">
      <c r="B21">
        <v>42143</v>
      </c>
      <c r="C21">
        <v>24288</v>
      </c>
      <c r="D21">
        <v>19876</v>
      </c>
      <c r="E21">
        <v>91458</v>
      </c>
      <c r="F21">
        <v>65230</v>
      </c>
      <c r="H21">
        <v>87194</v>
      </c>
      <c r="J21">
        <f t="shared" si="0"/>
        <v>48599</v>
      </c>
      <c r="K21">
        <f t="shared" si="1"/>
        <v>1.7941521430482108</v>
      </c>
      <c r="L21">
        <f t="shared" si="2"/>
        <v>91458</v>
      </c>
      <c r="M21">
        <f t="shared" si="3"/>
        <v>19876</v>
      </c>
      <c r="N21">
        <f t="shared" si="4"/>
        <v>48599</v>
      </c>
      <c r="O21">
        <f t="shared" si="5"/>
        <v>71582</v>
      </c>
      <c r="Q21">
        <v>479</v>
      </c>
      <c r="R21">
        <v>-9</v>
      </c>
      <c r="T21">
        <v>2006.5999999999985</v>
      </c>
      <c r="U21">
        <v>444.19999999999709</v>
      </c>
      <c r="W21">
        <v>10010.200000000001</v>
      </c>
      <c r="X21">
        <v>1997</v>
      </c>
      <c r="AD21">
        <v>48599</v>
      </c>
      <c r="AE21">
        <v>1.7941521430482108</v>
      </c>
      <c r="AK21">
        <v>48599</v>
      </c>
      <c r="AL21">
        <v>1.7941521430482108</v>
      </c>
    </row>
    <row r="22" spans="2:38" x14ac:dyDescent="0.25">
      <c r="B22">
        <v>38626</v>
      </c>
      <c r="C22">
        <v>77238</v>
      </c>
      <c r="D22">
        <v>87220</v>
      </c>
      <c r="E22">
        <v>6307</v>
      </c>
      <c r="F22">
        <v>16920</v>
      </c>
      <c r="H22">
        <v>63180</v>
      </c>
      <c r="J22">
        <f t="shared" si="0"/>
        <v>45262.2</v>
      </c>
      <c r="K22">
        <f t="shared" si="1"/>
        <v>1.3958667497381922</v>
      </c>
      <c r="L22">
        <f t="shared" si="2"/>
        <v>87220</v>
      </c>
      <c r="M22">
        <f t="shared" si="3"/>
        <v>6307</v>
      </c>
      <c r="N22">
        <f t="shared" si="4"/>
        <v>45262.2</v>
      </c>
      <c r="O22">
        <f t="shared" si="5"/>
        <v>80913</v>
      </c>
      <c r="Q22">
        <v>14349</v>
      </c>
      <c r="R22">
        <v>2353</v>
      </c>
      <c r="T22">
        <v>7944</v>
      </c>
      <c r="U22">
        <v>640.39999999999418</v>
      </c>
      <c r="W22">
        <v>7944</v>
      </c>
      <c r="X22">
        <v>2030.8000000000002</v>
      </c>
      <c r="Z22">
        <v>45262.2</v>
      </c>
      <c r="AA22">
        <v>1.3958667497381922</v>
      </c>
      <c r="AK22">
        <v>45262.2</v>
      </c>
      <c r="AL22">
        <v>1.3958667497381922</v>
      </c>
    </row>
    <row r="23" spans="2:38" x14ac:dyDescent="0.25">
      <c r="B23">
        <v>47036</v>
      </c>
      <c r="C23">
        <v>39188</v>
      </c>
      <c r="D23">
        <v>5491</v>
      </c>
      <c r="E23">
        <v>39953</v>
      </c>
      <c r="F23">
        <v>70933</v>
      </c>
      <c r="H23">
        <v>60769</v>
      </c>
      <c r="J23">
        <f t="shared" si="0"/>
        <v>40520.199999999997</v>
      </c>
      <c r="K23">
        <f t="shared" si="1"/>
        <v>1.4997211267466597</v>
      </c>
      <c r="L23">
        <f t="shared" si="2"/>
        <v>70933</v>
      </c>
      <c r="M23">
        <f t="shared" si="3"/>
        <v>5491</v>
      </c>
      <c r="N23">
        <f t="shared" si="4"/>
        <v>40520.199999999997</v>
      </c>
      <c r="O23">
        <f t="shared" si="5"/>
        <v>65442</v>
      </c>
      <c r="Q23">
        <v>9355</v>
      </c>
      <c r="R23">
        <v>578</v>
      </c>
      <c r="T23">
        <v>-4547</v>
      </c>
      <c r="U23">
        <v>-617.60000000000582</v>
      </c>
      <c r="W23">
        <v>14195.799999999997</v>
      </c>
      <c r="X23">
        <v>3120.7999999999997</v>
      </c>
      <c r="Z23">
        <v>40520.199999999997</v>
      </c>
      <c r="AA23">
        <v>1.4997211267466597</v>
      </c>
      <c r="AI23">
        <v>40520.199999999997</v>
      </c>
      <c r="AJ23">
        <v>1.4997211267466597</v>
      </c>
    </row>
    <row r="24" spans="2:38" x14ac:dyDescent="0.25">
      <c r="B24">
        <v>14917</v>
      </c>
      <c r="C24">
        <v>13232</v>
      </c>
      <c r="D24">
        <v>28129</v>
      </c>
      <c r="E24">
        <v>79585</v>
      </c>
      <c r="F24">
        <v>113377</v>
      </c>
      <c r="H24">
        <v>70748</v>
      </c>
      <c r="J24">
        <f t="shared" si="0"/>
        <v>49848</v>
      </c>
      <c r="K24">
        <f t="shared" si="1"/>
        <v>1.4192745947680949</v>
      </c>
      <c r="L24">
        <f t="shared" si="2"/>
        <v>113377</v>
      </c>
      <c r="M24">
        <f t="shared" si="3"/>
        <v>13232</v>
      </c>
      <c r="N24">
        <f t="shared" si="4"/>
        <v>49848</v>
      </c>
      <c r="O24">
        <f t="shared" si="5"/>
        <v>100145</v>
      </c>
      <c r="Q24">
        <v>9002</v>
      </c>
      <c r="R24">
        <v>-18</v>
      </c>
      <c r="T24">
        <v>795.59999999999854</v>
      </c>
      <c r="U24">
        <v>513.19999999999709</v>
      </c>
      <c r="W24">
        <v>6996.4000000000005</v>
      </c>
      <c r="X24">
        <v>845.2</v>
      </c>
      <c r="Z24">
        <v>49848</v>
      </c>
      <c r="AA24">
        <v>1.4192745947680949</v>
      </c>
      <c r="AK24">
        <v>49848</v>
      </c>
      <c r="AL24">
        <v>1.4192745947680949</v>
      </c>
    </row>
    <row r="25" spans="2:38" x14ac:dyDescent="0.25">
      <c r="B25">
        <v>96821</v>
      </c>
      <c r="C25">
        <v>28074</v>
      </c>
      <c r="D25">
        <v>59144</v>
      </c>
      <c r="E25">
        <v>58115</v>
      </c>
      <c r="F25">
        <v>93944</v>
      </c>
      <c r="H25">
        <v>88070</v>
      </c>
      <c r="J25">
        <f t="shared" si="0"/>
        <v>67219.600000000006</v>
      </c>
      <c r="K25">
        <f t="shared" si="1"/>
        <v>1.3101833393831559</v>
      </c>
      <c r="L25">
        <f t="shared" si="2"/>
        <v>96821</v>
      </c>
      <c r="M25">
        <f t="shared" si="3"/>
        <v>28074</v>
      </c>
      <c r="N25">
        <f t="shared" si="4"/>
        <v>67219.600000000006</v>
      </c>
      <c r="O25">
        <f t="shared" si="5"/>
        <v>68747</v>
      </c>
      <c r="Q25">
        <v>6029</v>
      </c>
      <c r="R25">
        <v>-2260</v>
      </c>
      <c r="T25">
        <v>1857.4000000000087</v>
      </c>
      <c r="U25">
        <v>133.60000000000582</v>
      </c>
      <c r="W25">
        <v>7298.1999999999989</v>
      </c>
      <c r="X25">
        <v>1587.1999999999998</v>
      </c>
      <c r="AB25">
        <v>67219.600000000006</v>
      </c>
      <c r="AC25">
        <v>1.3101833393831559</v>
      </c>
      <c r="AI25">
        <v>67219.600000000006</v>
      </c>
      <c r="AJ25">
        <v>1.3101833393831559</v>
      </c>
    </row>
    <row r="26" spans="2:38" x14ac:dyDescent="0.25">
      <c r="B26">
        <v>90644</v>
      </c>
      <c r="C26">
        <v>78753</v>
      </c>
      <c r="D26">
        <v>73097</v>
      </c>
      <c r="E26">
        <v>92890</v>
      </c>
      <c r="F26">
        <v>118429</v>
      </c>
      <c r="H26">
        <v>147339</v>
      </c>
      <c r="J26">
        <f t="shared" si="0"/>
        <v>90762.6</v>
      </c>
      <c r="K26">
        <f t="shared" si="1"/>
        <v>1.6233448579040264</v>
      </c>
      <c r="L26">
        <f t="shared" si="2"/>
        <v>118429</v>
      </c>
      <c r="M26">
        <f t="shared" si="3"/>
        <v>73097</v>
      </c>
      <c r="N26">
        <f t="shared" si="4"/>
        <v>90762.6</v>
      </c>
      <c r="O26">
        <f t="shared" si="5"/>
        <v>45332</v>
      </c>
      <c r="Q26">
        <v>11424</v>
      </c>
      <c r="R26">
        <v>3340</v>
      </c>
      <c r="T26">
        <v>5843.4000000000087</v>
      </c>
      <c r="U26">
        <v>-1399.5999999999913</v>
      </c>
      <c r="W26">
        <v>8839.4</v>
      </c>
      <c r="X26">
        <v>1400</v>
      </c>
      <c r="AF26">
        <v>90762.6</v>
      </c>
      <c r="AG26">
        <v>1.6233448579040264</v>
      </c>
      <c r="AK26">
        <v>90762.6</v>
      </c>
      <c r="AL26">
        <v>1.6233448579040264</v>
      </c>
    </row>
    <row r="27" spans="2:38" x14ac:dyDescent="0.25">
      <c r="B27">
        <v>22666</v>
      </c>
      <c r="C27">
        <v>56302</v>
      </c>
      <c r="D27">
        <v>78847</v>
      </c>
      <c r="E27">
        <v>21949</v>
      </c>
      <c r="F27">
        <v>81980</v>
      </c>
      <c r="H27">
        <v>95520</v>
      </c>
      <c r="J27">
        <f t="shared" si="0"/>
        <v>52348.800000000003</v>
      </c>
      <c r="K27">
        <f t="shared" si="1"/>
        <v>1.8246836603704382</v>
      </c>
      <c r="L27">
        <f t="shared" si="2"/>
        <v>81980</v>
      </c>
      <c r="M27">
        <f t="shared" si="3"/>
        <v>21949</v>
      </c>
      <c r="N27">
        <f t="shared" si="4"/>
        <v>52348.800000000003</v>
      </c>
      <c r="O27">
        <f t="shared" si="5"/>
        <v>60031</v>
      </c>
      <c r="Q27">
        <v>10158</v>
      </c>
      <c r="R27">
        <v>12</v>
      </c>
      <c r="T27">
        <v>6273</v>
      </c>
      <c r="U27">
        <v>1196.6000000000058</v>
      </c>
      <c r="W27">
        <v>12765.8</v>
      </c>
      <c r="X27">
        <v>2638.6000000000004</v>
      </c>
      <c r="AD27">
        <v>52348.800000000003</v>
      </c>
      <c r="AE27">
        <v>1.8246836603704382</v>
      </c>
      <c r="AK27">
        <v>52348.800000000003</v>
      </c>
      <c r="AL27">
        <v>1.8246836603704382</v>
      </c>
    </row>
    <row r="28" spans="2:38" x14ac:dyDescent="0.25">
      <c r="B28">
        <v>25121</v>
      </c>
      <c r="C28">
        <v>116860</v>
      </c>
      <c r="D28">
        <v>70120</v>
      </c>
      <c r="E28">
        <v>89345</v>
      </c>
      <c r="F28">
        <v>91068</v>
      </c>
      <c r="H28">
        <v>86548</v>
      </c>
      <c r="J28">
        <f t="shared" si="0"/>
        <v>78502.8</v>
      </c>
      <c r="K28">
        <f t="shared" si="1"/>
        <v>1.1024829687603499</v>
      </c>
      <c r="L28">
        <f t="shared" si="2"/>
        <v>116860</v>
      </c>
      <c r="M28">
        <f t="shared" si="3"/>
        <v>25121</v>
      </c>
      <c r="N28">
        <f t="shared" si="4"/>
        <v>78502.8</v>
      </c>
      <c r="O28">
        <f t="shared" si="5"/>
        <v>91739</v>
      </c>
      <c r="Q28">
        <v>-19847</v>
      </c>
      <c r="R28">
        <v>91</v>
      </c>
      <c r="T28">
        <v>3891</v>
      </c>
      <c r="U28">
        <v>912.40000000000873</v>
      </c>
      <c r="W28">
        <v>9439</v>
      </c>
      <c r="X28">
        <v>1551.1999999999998</v>
      </c>
      <c r="AB28">
        <v>78502.8</v>
      </c>
      <c r="AC28">
        <v>1.1024829687603499</v>
      </c>
      <c r="AI28">
        <v>78502.8</v>
      </c>
      <c r="AJ28">
        <v>1.1024829687603499</v>
      </c>
    </row>
    <row r="29" spans="2:38" x14ac:dyDescent="0.25">
      <c r="B29">
        <v>81191</v>
      </c>
      <c r="C29">
        <v>54015</v>
      </c>
      <c r="D29">
        <v>27606</v>
      </c>
      <c r="E29">
        <v>77935</v>
      </c>
      <c r="F29">
        <v>15909</v>
      </c>
      <c r="H29">
        <v>69962</v>
      </c>
      <c r="J29">
        <f t="shared" si="0"/>
        <v>51331.199999999997</v>
      </c>
      <c r="K29">
        <f t="shared" si="1"/>
        <v>1.3629527460881492</v>
      </c>
      <c r="L29">
        <f t="shared" si="2"/>
        <v>81191</v>
      </c>
      <c r="M29">
        <f t="shared" si="3"/>
        <v>15909</v>
      </c>
      <c r="N29">
        <f t="shared" si="4"/>
        <v>51331.199999999997</v>
      </c>
      <c r="O29">
        <f t="shared" si="5"/>
        <v>65282</v>
      </c>
      <c r="Q29">
        <v>1820</v>
      </c>
      <c r="R29">
        <v>4478</v>
      </c>
      <c r="T29">
        <v>4468.1999999999971</v>
      </c>
      <c r="U29">
        <v>1210.5999999999985</v>
      </c>
      <c r="W29">
        <v>6478.2</v>
      </c>
      <c r="X29">
        <v>1359.8</v>
      </c>
      <c r="AD29">
        <v>51331.199999999997</v>
      </c>
      <c r="AE29">
        <v>1.3629527460881492</v>
      </c>
      <c r="AK29">
        <v>51331.199999999997</v>
      </c>
      <c r="AL29">
        <v>1.3629527460881492</v>
      </c>
    </row>
    <row r="30" spans="2:38" x14ac:dyDescent="0.25">
      <c r="B30">
        <v>40166</v>
      </c>
      <c r="C30">
        <v>93795</v>
      </c>
      <c r="D30">
        <v>114041</v>
      </c>
      <c r="E30">
        <v>94192</v>
      </c>
      <c r="F30">
        <v>98758</v>
      </c>
      <c r="H30">
        <v>107278</v>
      </c>
      <c r="J30">
        <f t="shared" si="0"/>
        <v>88190.399999999994</v>
      </c>
      <c r="K30">
        <f t="shared" si="1"/>
        <v>1.2164362561004374</v>
      </c>
      <c r="L30">
        <f t="shared" si="2"/>
        <v>114041</v>
      </c>
      <c r="M30">
        <f t="shared" si="3"/>
        <v>40166</v>
      </c>
      <c r="N30">
        <f t="shared" si="4"/>
        <v>88190.399999999994</v>
      </c>
      <c r="O30">
        <f t="shared" si="5"/>
        <v>73875</v>
      </c>
      <c r="Q30">
        <v>2482</v>
      </c>
      <c r="R30">
        <v>150</v>
      </c>
      <c r="T30">
        <v>3099</v>
      </c>
      <c r="U30">
        <v>2206.3999999999942</v>
      </c>
      <c r="W30">
        <v>8869.4</v>
      </c>
      <c r="X30">
        <v>2310</v>
      </c>
      <c r="AB30">
        <v>88190.399999999994</v>
      </c>
      <c r="AC30">
        <v>1.2164362561004374</v>
      </c>
      <c r="AI30">
        <v>88190.399999999994</v>
      </c>
      <c r="AJ30">
        <v>1.2164362561004374</v>
      </c>
    </row>
    <row r="31" spans="2:38" x14ac:dyDescent="0.25">
      <c r="B31">
        <v>108795</v>
      </c>
      <c r="C31">
        <v>110155</v>
      </c>
      <c r="D31">
        <v>18339</v>
      </c>
      <c r="E31">
        <v>18830</v>
      </c>
      <c r="F31">
        <v>33230</v>
      </c>
      <c r="H31">
        <v>86445</v>
      </c>
      <c r="J31">
        <f t="shared" si="0"/>
        <v>57869.8</v>
      </c>
      <c r="K31">
        <f t="shared" si="1"/>
        <v>1.4937843227382848</v>
      </c>
      <c r="L31">
        <f t="shared" si="2"/>
        <v>110155</v>
      </c>
      <c r="M31">
        <f t="shared" si="3"/>
        <v>18339</v>
      </c>
      <c r="N31">
        <f t="shared" si="4"/>
        <v>57869.8</v>
      </c>
      <c r="O31">
        <f t="shared" si="5"/>
        <v>91816</v>
      </c>
      <c r="Q31">
        <v>-1746</v>
      </c>
      <c r="R31">
        <v>9</v>
      </c>
      <c r="T31">
        <v>-5106.1999999999971</v>
      </c>
      <c r="U31">
        <v>-1166</v>
      </c>
      <c r="W31">
        <v>5504.5999999999995</v>
      </c>
      <c r="X31">
        <v>1166</v>
      </c>
      <c r="AB31">
        <v>57869.8</v>
      </c>
      <c r="AC31">
        <v>1.4937843227382848</v>
      </c>
      <c r="AK31">
        <v>57869.8</v>
      </c>
      <c r="AL31">
        <v>1.4937843227382848</v>
      </c>
    </row>
    <row r="32" spans="2:38" x14ac:dyDescent="0.25">
      <c r="B32">
        <v>24618</v>
      </c>
      <c r="C32">
        <v>111033</v>
      </c>
      <c r="D32">
        <v>15991</v>
      </c>
      <c r="E32">
        <v>78766</v>
      </c>
      <c r="F32">
        <v>89403</v>
      </c>
      <c r="H32">
        <v>94100</v>
      </c>
      <c r="J32">
        <f t="shared" si="0"/>
        <v>63962.2</v>
      </c>
      <c r="K32">
        <f t="shared" si="1"/>
        <v>1.4711814165241346</v>
      </c>
      <c r="L32">
        <f t="shared" si="2"/>
        <v>111033</v>
      </c>
      <c r="M32">
        <f t="shared" si="3"/>
        <v>15991</v>
      </c>
      <c r="N32">
        <f t="shared" si="4"/>
        <v>63962.2</v>
      </c>
      <c r="O32">
        <f t="shared" si="5"/>
        <v>95042</v>
      </c>
      <c r="Q32">
        <v>15134</v>
      </c>
      <c r="R32">
        <v>4626</v>
      </c>
      <c r="T32">
        <v>3421.5999999999985</v>
      </c>
      <c r="U32">
        <v>778.79999999999563</v>
      </c>
      <c r="W32">
        <v>7547.2000000000007</v>
      </c>
      <c r="X32">
        <v>989.2</v>
      </c>
      <c r="Z32">
        <v>63962.2</v>
      </c>
      <c r="AA32">
        <v>1.4711814165241346</v>
      </c>
      <c r="AK32">
        <v>63962.2</v>
      </c>
      <c r="AL32">
        <v>1.4711814165241346</v>
      </c>
    </row>
    <row r="33" spans="2:38" x14ac:dyDescent="0.25">
      <c r="B33">
        <v>23977</v>
      </c>
      <c r="C33">
        <v>50997</v>
      </c>
      <c r="D33">
        <v>32463</v>
      </c>
      <c r="E33">
        <v>17879</v>
      </c>
      <c r="F33">
        <v>42393</v>
      </c>
      <c r="H33">
        <v>62531</v>
      </c>
      <c r="J33">
        <f t="shared" si="0"/>
        <v>33541.800000000003</v>
      </c>
      <c r="K33">
        <f t="shared" si="1"/>
        <v>1.8642708501034528</v>
      </c>
      <c r="L33">
        <f t="shared" si="2"/>
        <v>50997</v>
      </c>
      <c r="M33">
        <f t="shared" si="3"/>
        <v>17879</v>
      </c>
      <c r="N33">
        <f t="shared" si="4"/>
        <v>33541.800000000003</v>
      </c>
      <c r="O33">
        <f t="shared" si="5"/>
        <v>33118</v>
      </c>
      <c r="Q33">
        <v>7796</v>
      </c>
      <c r="R33">
        <v>3585</v>
      </c>
      <c r="T33">
        <v>-258.59999999999854</v>
      </c>
      <c r="U33">
        <v>-310.39999999999418</v>
      </c>
      <c r="W33">
        <v>9359</v>
      </c>
      <c r="X33">
        <v>1856.4</v>
      </c>
      <c r="AD33">
        <v>33541.800000000003</v>
      </c>
      <c r="AE33">
        <v>1.8642708501034528</v>
      </c>
      <c r="AK33">
        <v>33541.800000000003</v>
      </c>
      <c r="AL33">
        <v>1.8642708501034528</v>
      </c>
    </row>
    <row r="34" spans="2:38" x14ac:dyDescent="0.25">
      <c r="B34">
        <v>81733</v>
      </c>
      <c r="C34">
        <v>109639</v>
      </c>
      <c r="D34">
        <v>105898</v>
      </c>
      <c r="E34">
        <v>77293</v>
      </c>
      <c r="F34">
        <v>57902</v>
      </c>
      <c r="H34">
        <v>119157</v>
      </c>
      <c r="J34">
        <f t="shared" ref="J34:J65" si="6">AVERAGE(B34:F34)</f>
        <v>86493</v>
      </c>
      <c r="K34">
        <f t="shared" ref="K34:K65" si="7">H34/J34</f>
        <v>1.3776490583052965</v>
      </c>
      <c r="L34">
        <f t="shared" ref="L34:L65" si="8">MAX(B34:F34)</f>
        <v>109639</v>
      </c>
      <c r="M34">
        <f t="shared" ref="M34:M65" si="9">MIN(B34:F34)</f>
        <v>57902</v>
      </c>
      <c r="N34">
        <f t="shared" ref="N34:N65" si="10">AVERAGE(B34:F34)</f>
        <v>86493</v>
      </c>
      <c r="O34">
        <f t="shared" ref="O34:O65" si="11">L34-M34</f>
        <v>51737</v>
      </c>
      <c r="Q34">
        <v>-14052</v>
      </c>
      <c r="R34">
        <v>-1</v>
      </c>
      <c r="T34">
        <v>6370.8000000000029</v>
      </c>
      <c r="U34">
        <v>-348.80000000000291</v>
      </c>
      <c r="W34">
        <v>6370.7999999999993</v>
      </c>
      <c r="X34">
        <v>1825.1999999999998</v>
      </c>
      <c r="AF34">
        <v>86493</v>
      </c>
      <c r="AG34">
        <v>1.3776490583052965</v>
      </c>
      <c r="AI34">
        <v>86493</v>
      </c>
      <c r="AJ34">
        <v>1.3776490583052965</v>
      </c>
    </row>
    <row r="35" spans="2:38" x14ac:dyDescent="0.25">
      <c r="B35">
        <v>34290</v>
      </c>
      <c r="C35">
        <v>115944</v>
      </c>
      <c r="D35">
        <v>84328</v>
      </c>
      <c r="E35">
        <v>52010</v>
      </c>
      <c r="F35">
        <v>11281</v>
      </c>
      <c r="H35">
        <v>75019</v>
      </c>
      <c r="J35">
        <f t="shared" si="6"/>
        <v>59570.6</v>
      </c>
      <c r="K35">
        <f t="shared" si="7"/>
        <v>1.2593292664502289</v>
      </c>
      <c r="L35">
        <f t="shared" si="8"/>
        <v>115944</v>
      </c>
      <c r="M35">
        <f t="shared" si="9"/>
        <v>11281</v>
      </c>
      <c r="N35">
        <f t="shared" si="10"/>
        <v>59570.6</v>
      </c>
      <c r="O35">
        <f t="shared" si="11"/>
        <v>104663</v>
      </c>
      <c r="Q35">
        <v>1711</v>
      </c>
      <c r="R35">
        <v>335</v>
      </c>
      <c r="T35">
        <v>-1732.5999999999985</v>
      </c>
      <c r="U35">
        <v>826.79999999999563</v>
      </c>
      <c r="W35">
        <v>9775.7999999999993</v>
      </c>
      <c r="X35">
        <v>2173.6</v>
      </c>
      <c r="AB35">
        <v>59570.6</v>
      </c>
      <c r="AC35">
        <v>1.2593292664502289</v>
      </c>
      <c r="AI35">
        <v>59570.6</v>
      </c>
      <c r="AJ35">
        <v>1.2593292664502289</v>
      </c>
    </row>
    <row r="36" spans="2:38" x14ac:dyDescent="0.25">
      <c r="B36">
        <v>65894</v>
      </c>
      <c r="C36">
        <v>42055</v>
      </c>
      <c r="D36">
        <v>80906</v>
      </c>
      <c r="E36">
        <v>21769</v>
      </c>
      <c r="F36">
        <v>59075</v>
      </c>
      <c r="H36">
        <v>103063</v>
      </c>
      <c r="J36">
        <f t="shared" si="6"/>
        <v>53939.8</v>
      </c>
      <c r="K36">
        <f t="shared" si="7"/>
        <v>1.9107041553732123</v>
      </c>
      <c r="L36">
        <f t="shared" si="8"/>
        <v>80906</v>
      </c>
      <c r="M36">
        <f t="shared" si="9"/>
        <v>21769</v>
      </c>
      <c r="N36">
        <f t="shared" si="10"/>
        <v>53939.8</v>
      </c>
      <c r="O36">
        <f t="shared" si="11"/>
        <v>59137</v>
      </c>
      <c r="Q36">
        <v>-1364</v>
      </c>
      <c r="R36">
        <v>2268</v>
      </c>
      <c r="T36">
        <v>262.60000000000582</v>
      </c>
      <c r="U36">
        <v>147.20000000000437</v>
      </c>
      <c r="W36">
        <v>10708.6</v>
      </c>
      <c r="X36">
        <v>340.4</v>
      </c>
      <c r="AD36">
        <v>53939.8</v>
      </c>
      <c r="AE36">
        <v>1.9107041553732123</v>
      </c>
      <c r="AK36">
        <v>53939.8</v>
      </c>
      <c r="AL36">
        <v>1.9107041553732123</v>
      </c>
    </row>
    <row r="37" spans="2:38" x14ac:dyDescent="0.25">
      <c r="B37">
        <v>32124</v>
      </c>
      <c r="C37">
        <v>32709</v>
      </c>
      <c r="D37">
        <v>82103</v>
      </c>
      <c r="E37">
        <v>5993</v>
      </c>
      <c r="F37">
        <v>71571</v>
      </c>
      <c r="H37">
        <v>73457</v>
      </c>
      <c r="J37">
        <f t="shared" si="6"/>
        <v>44900</v>
      </c>
      <c r="K37">
        <f t="shared" si="7"/>
        <v>1.6360133630289533</v>
      </c>
      <c r="L37">
        <f t="shared" si="8"/>
        <v>82103</v>
      </c>
      <c r="M37">
        <f t="shared" si="9"/>
        <v>5993</v>
      </c>
      <c r="N37">
        <f t="shared" si="10"/>
        <v>44900</v>
      </c>
      <c r="O37">
        <f t="shared" si="11"/>
        <v>76110</v>
      </c>
      <c r="Q37">
        <v>-2680</v>
      </c>
      <c r="R37">
        <v>-4254</v>
      </c>
      <c r="T37">
        <v>4310</v>
      </c>
      <c r="U37">
        <v>870.19999999999709</v>
      </c>
      <c r="W37">
        <v>8460</v>
      </c>
      <c r="X37">
        <v>889</v>
      </c>
      <c r="AD37">
        <v>44900</v>
      </c>
      <c r="AE37">
        <v>1.6360133630289533</v>
      </c>
      <c r="AK37">
        <v>44900</v>
      </c>
      <c r="AL37">
        <v>1.6360133630289533</v>
      </c>
    </row>
    <row r="38" spans="2:38" x14ac:dyDescent="0.25">
      <c r="B38">
        <v>8625</v>
      </c>
      <c r="C38">
        <v>19515</v>
      </c>
      <c r="D38">
        <v>28818</v>
      </c>
      <c r="E38">
        <v>98538</v>
      </c>
      <c r="F38">
        <v>21510</v>
      </c>
      <c r="H38">
        <v>73951</v>
      </c>
      <c r="J38">
        <f t="shared" si="6"/>
        <v>35401.199999999997</v>
      </c>
      <c r="K38">
        <f t="shared" si="7"/>
        <v>2.088940487893066</v>
      </c>
      <c r="L38">
        <f t="shared" si="8"/>
        <v>98538</v>
      </c>
      <c r="M38">
        <f t="shared" si="9"/>
        <v>8625</v>
      </c>
      <c r="N38">
        <f t="shared" si="10"/>
        <v>35401.199999999997</v>
      </c>
      <c r="O38">
        <f t="shared" si="11"/>
        <v>89913</v>
      </c>
      <c r="Q38">
        <v>24013</v>
      </c>
      <c r="R38">
        <v>56</v>
      </c>
      <c r="T38">
        <v>6742.1999999999971</v>
      </c>
      <c r="U38">
        <v>1129.7999999999956</v>
      </c>
      <c r="W38">
        <v>9208.2000000000007</v>
      </c>
      <c r="X38">
        <v>1131.8</v>
      </c>
      <c r="AD38">
        <v>35401.199999999997</v>
      </c>
      <c r="AE38">
        <v>2.088940487893066</v>
      </c>
      <c r="AK38">
        <v>35401.199999999997</v>
      </c>
      <c r="AL38">
        <v>2.088940487893066</v>
      </c>
    </row>
    <row r="39" spans="2:38" x14ac:dyDescent="0.25">
      <c r="B39">
        <v>34824</v>
      </c>
      <c r="C39">
        <v>113786</v>
      </c>
      <c r="D39">
        <v>69130</v>
      </c>
      <c r="E39">
        <v>57334</v>
      </c>
      <c r="F39">
        <v>22662</v>
      </c>
      <c r="H39">
        <v>110329</v>
      </c>
      <c r="J39">
        <f t="shared" si="6"/>
        <v>59547.199999999997</v>
      </c>
      <c r="K39">
        <f t="shared" si="7"/>
        <v>1.8527991240562109</v>
      </c>
      <c r="L39">
        <f t="shared" si="8"/>
        <v>113786</v>
      </c>
      <c r="M39">
        <f t="shared" si="9"/>
        <v>22662</v>
      </c>
      <c r="N39">
        <f t="shared" si="10"/>
        <v>59547.199999999997</v>
      </c>
      <c r="O39">
        <f t="shared" si="11"/>
        <v>91124</v>
      </c>
      <c r="Q39">
        <v>15004</v>
      </c>
      <c r="R39">
        <v>-779</v>
      </c>
      <c r="T39">
        <v>4836.7999999999956</v>
      </c>
      <c r="U39">
        <v>704.39999999999418</v>
      </c>
      <c r="W39">
        <v>17824</v>
      </c>
      <c r="X39">
        <v>3916.8</v>
      </c>
      <c r="AD39">
        <v>59547.199999999997</v>
      </c>
      <c r="AE39">
        <v>1.8527991240562109</v>
      </c>
      <c r="AK39">
        <v>59547.199999999997</v>
      </c>
      <c r="AL39">
        <v>1.8527991240562109</v>
      </c>
    </row>
    <row r="40" spans="2:38" x14ac:dyDescent="0.25">
      <c r="B40">
        <v>16482</v>
      </c>
      <c r="C40">
        <v>82780</v>
      </c>
      <c r="D40">
        <v>19680</v>
      </c>
      <c r="E40">
        <v>49160</v>
      </c>
      <c r="F40">
        <v>60408</v>
      </c>
      <c r="H40">
        <v>51257</v>
      </c>
      <c r="J40">
        <f t="shared" si="6"/>
        <v>45702</v>
      </c>
      <c r="K40">
        <f t="shared" si="7"/>
        <v>1.121548291103234</v>
      </c>
      <c r="L40">
        <f t="shared" si="8"/>
        <v>82780</v>
      </c>
      <c r="M40">
        <f t="shared" si="9"/>
        <v>16482</v>
      </c>
      <c r="N40">
        <f t="shared" si="10"/>
        <v>45702</v>
      </c>
      <c r="O40">
        <f t="shared" si="11"/>
        <v>66298</v>
      </c>
      <c r="Q40">
        <v>-2986</v>
      </c>
      <c r="R40">
        <v>19</v>
      </c>
      <c r="T40">
        <v>3611.4000000000015</v>
      </c>
      <c r="U40">
        <v>245.40000000000146</v>
      </c>
      <c r="W40">
        <v>7252.2</v>
      </c>
      <c r="X40">
        <v>2313</v>
      </c>
      <c r="Z40">
        <v>45702</v>
      </c>
      <c r="AA40">
        <v>1.121548291103234</v>
      </c>
      <c r="AI40">
        <v>45702</v>
      </c>
      <c r="AJ40">
        <v>1.121548291103234</v>
      </c>
    </row>
    <row r="41" spans="2:38" x14ac:dyDescent="0.25">
      <c r="B41">
        <v>80547</v>
      </c>
      <c r="C41">
        <v>98318</v>
      </c>
      <c r="D41">
        <v>51703</v>
      </c>
      <c r="E41">
        <v>50255</v>
      </c>
      <c r="F41">
        <v>28113</v>
      </c>
      <c r="H41">
        <v>116146</v>
      </c>
      <c r="J41">
        <f t="shared" si="6"/>
        <v>61787.199999999997</v>
      </c>
      <c r="K41">
        <f t="shared" si="7"/>
        <v>1.8797744516663646</v>
      </c>
      <c r="L41">
        <f t="shared" si="8"/>
        <v>98318</v>
      </c>
      <c r="M41">
        <f t="shared" si="9"/>
        <v>28113</v>
      </c>
      <c r="N41">
        <f t="shared" si="10"/>
        <v>61787.199999999997</v>
      </c>
      <c r="O41">
        <f t="shared" si="11"/>
        <v>70205</v>
      </c>
      <c r="Q41">
        <v>28324</v>
      </c>
      <c r="R41">
        <v>-180</v>
      </c>
      <c r="T41">
        <v>2919.3999999999942</v>
      </c>
      <c r="U41">
        <v>-1369.6000000000058</v>
      </c>
      <c r="W41">
        <v>7421.8</v>
      </c>
      <c r="X41">
        <v>1378</v>
      </c>
      <c r="AD41">
        <v>61787.199999999997</v>
      </c>
      <c r="AE41">
        <v>1.8797744516663646</v>
      </c>
      <c r="AK41">
        <v>61787.199999999997</v>
      </c>
      <c r="AL41">
        <v>1.8797744516663646</v>
      </c>
    </row>
    <row r="42" spans="2:38" x14ac:dyDescent="0.25">
      <c r="B42">
        <v>35757</v>
      </c>
      <c r="C42">
        <v>60980</v>
      </c>
      <c r="D42">
        <v>18528</v>
      </c>
      <c r="E42">
        <v>63382</v>
      </c>
      <c r="F42">
        <v>35444</v>
      </c>
      <c r="H42">
        <v>66451</v>
      </c>
      <c r="J42">
        <f t="shared" si="6"/>
        <v>42818.2</v>
      </c>
      <c r="K42">
        <f t="shared" si="7"/>
        <v>1.5519335235951068</v>
      </c>
      <c r="L42">
        <f t="shared" si="8"/>
        <v>63382</v>
      </c>
      <c r="M42">
        <f t="shared" si="9"/>
        <v>18528</v>
      </c>
      <c r="N42">
        <f t="shared" si="10"/>
        <v>42818.2</v>
      </c>
      <c r="O42">
        <f t="shared" si="11"/>
        <v>44854</v>
      </c>
      <c r="Q42">
        <v>3352</v>
      </c>
      <c r="R42">
        <v>3155</v>
      </c>
      <c r="T42">
        <v>4466.7999999999956</v>
      </c>
      <c r="U42">
        <v>-712.60000000000582</v>
      </c>
      <c r="W42">
        <v>7974.4</v>
      </c>
      <c r="X42">
        <v>867.4</v>
      </c>
      <c r="AD42">
        <v>42818.2</v>
      </c>
      <c r="AE42">
        <v>1.5519335235951068</v>
      </c>
      <c r="AK42">
        <v>42818.2</v>
      </c>
      <c r="AL42">
        <v>1.5519335235951068</v>
      </c>
    </row>
    <row r="43" spans="2:38" x14ac:dyDescent="0.25">
      <c r="B43">
        <v>104774</v>
      </c>
      <c r="C43">
        <v>73798</v>
      </c>
      <c r="D43">
        <v>40655</v>
      </c>
      <c r="E43">
        <v>36918</v>
      </c>
      <c r="F43">
        <v>53360</v>
      </c>
      <c r="H43">
        <v>76624</v>
      </c>
      <c r="J43">
        <f t="shared" si="6"/>
        <v>61901</v>
      </c>
      <c r="K43">
        <f t="shared" si="7"/>
        <v>1.23784753073456</v>
      </c>
      <c r="L43">
        <f t="shared" si="8"/>
        <v>104774</v>
      </c>
      <c r="M43">
        <f t="shared" si="9"/>
        <v>36918</v>
      </c>
      <c r="N43">
        <f t="shared" si="10"/>
        <v>61901</v>
      </c>
      <c r="O43">
        <f t="shared" si="11"/>
        <v>67856</v>
      </c>
      <c r="Q43">
        <v>-3449</v>
      </c>
      <c r="R43">
        <v>-78</v>
      </c>
      <c r="T43">
        <v>-435.40000000000146</v>
      </c>
      <c r="U43">
        <v>327</v>
      </c>
      <c r="W43">
        <v>8225.4</v>
      </c>
      <c r="X43">
        <v>1725</v>
      </c>
      <c r="AB43">
        <v>61901</v>
      </c>
      <c r="AC43">
        <v>1.23784753073456</v>
      </c>
      <c r="AI43">
        <v>61901</v>
      </c>
      <c r="AJ43">
        <v>1.23784753073456</v>
      </c>
    </row>
    <row r="44" spans="2:38" x14ac:dyDescent="0.25">
      <c r="B44">
        <v>87919</v>
      </c>
      <c r="C44">
        <v>96572</v>
      </c>
      <c r="D44">
        <v>94794</v>
      </c>
      <c r="E44">
        <v>82141</v>
      </c>
      <c r="F44">
        <v>53269</v>
      </c>
      <c r="H44">
        <v>122349</v>
      </c>
      <c r="J44">
        <f t="shared" si="6"/>
        <v>82939</v>
      </c>
      <c r="K44">
        <f t="shared" si="7"/>
        <v>1.4751684973293626</v>
      </c>
      <c r="L44">
        <f t="shared" si="8"/>
        <v>96572</v>
      </c>
      <c r="M44">
        <f t="shared" si="9"/>
        <v>53269</v>
      </c>
      <c r="N44">
        <f t="shared" si="10"/>
        <v>82939</v>
      </c>
      <c r="O44">
        <f t="shared" si="11"/>
        <v>43303</v>
      </c>
      <c r="Q44">
        <v>-8031</v>
      </c>
      <c r="R44">
        <v>1</v>
      </c>
      <c r="T44">
        <v>-5448.8000000000029</v>
      </c>
      <c r="U44">
        <v>963.60000000000582</v>
      </c>
      <c r="W44">
        <v>14396.800000000001</v>
      </c>
      <c r="X44">
        <v>1019.2</v>
      </c>
      <c r="AF44">
        <v>82939</v>
      </c>
      <c r="AG44">
        <v>1.4751684973293626</v>
      </c>
      <c r="AI44">
        <v>82939</v>
      </c>
      <c r="AJ44">
        <v>1.4751684973293626</v>
      </c>
    </row>
    <row r="45" spans="2:38" x14ac:dyDescent="0.25">
      <c r="B45">
        <v>8031</v>
      </c>
      <c r="C45">
        <v>39244</v>
      </c>
      <c r="D45">
        <v>32311</v>
      </c>
      <c r="E45">
        <v>6248</v>
      </c>
      <c r="F45">
        <v>112031</v>
      </c>
      <c r="H45">
        <v>60311</v>
      </c>
      <c r="J45">
        <f t="shared" si="6"/>
        <v>39573</v>
      </c>
      <c r="K45">
        <f t="shared" si="7"/>
        <v>1.5240441715310944</v>
      </c>
      <c r="L45">
        <f t="shared" si="8"/>
        <v>112031</v>
      </c>
      <c r="M45">
        <f t="shared" si="9"/>
        <v>6248</v>
      </c>
      <c r="N45">
        <f t="shared" si="10"/>
        <v>39573</v>
      </c>
      <c r="O45">
        <f t="shared" si="11"/>
        <v>105783</v>
      </c>
      <c r="Q45">
        <v>10004</v>
      </c>
      <c r="R45">
        <v>206</v>
      </c>
      <c r="T45">
        <v>2894.4000000000015</v>
      </c>
      <c r="U45">
        <v>36.80000000000291</v>
      </c>
      <c r="W45">
        <v>17647.199999999997</v>
      </c>
      <c r="X45">
        <v>2363.6</v>
      </c>
      <c r="Z45">
        <v>39573</v>
      </c>
      <c r="AA45">
        <v>1.5240441715310944</v>
      </c>
      <c r="AK45">
        <v>39573</v>
      </c>
      <c r="AL45">
        <v>1.5240441715310944</v>
      </c>
    </row>
    <row r="46" spans="2:38" x14ac:dyDescent="0.25">
      <c r="B46">
        <v>30203</v>
      </c>
      <c r="C46">
        <v>30463</v>
      </c>
      <c r="D46">
        <v>35785</v>
      </c>
      <c r="E46">
        <v>99016</v>
      </c>
      <c r="F46">
        <v>14652</v>
      </c>
      <c r="H46">
        <v>81912</v>
      </c>
      <c r="J46">
        <f t="shared" si="6"/>
        <v>42023.8</v>
      </c>
      <c r="K46">
        <f t="shared" si="7"/>
        <v>1.9491811782846862</v>
      </c>
      <c r="L46">
        <f t="shared" si="8"/>
        <v>99016</v>
      </c>
      <c r="M46">
        <f t="shared" si="9"/>
        <v>14652</v>
      </c>
      <c r="N46">
        <f t="shared" si="10"/>
        <v>42023.8</v>
      </c>
      <c r="O46">
        <f t="shared" si="11"/>
        <v>84364</v>
      </c>
      <c r="Q46">
        <v>-7017</v>
      </c>
      <c r="R46">
        <v>-981</v>
      </c>
      <c r="T46">
        <v>1852</v>
      </c>
      <c r="U46">
        <v>-285.19999999999709</v>
      </c>
      <c r="W46">
        <v>10612.400000000001</v>
      </c>
      <c r="X46">
        <v>2552.3999999999996</v>
      </c>
      <c r="AD46">
        <v>42023.8</v>
      </c>
      <c r="AE46">
        <v>1.9491811782846862</v>
      </c>
      <c r="AK46">
        <v>42023.8</v>
      </c>
      <c r="AL46">
        <v>1.9491811782846862</v>
      </c>
    </row>
    <row r="47" spans="2:38" x14ac:dyDescent="0.25">
      <c r="B47">
        <v>21377</v>
      </c>
      <c r="C47">
        <v>82912</v>
      </c>
      <c r="D47">
        <v>103987</v>
      </c>
      <c r="E47">
        <v>106019</v>
      </c>
      <c r="F47">
        <v>39874</v>
      </c>
      <c r="H47">
        <v>94033</v>
      </c>
      <c r="J47">
        <f t="shared" si="6"/>
        <v>70833.8</v>
      </c>
      <c r="K47">
        <f t="shared" si="7"/>
        <v>1.3275159598948525</v>
      </c>
      <c r="L47">
        <f t="shared" si="8"/>
        <v>106019</v>
      </c>
      <c r="M47">
        <f t="shared" si="9"/>
        <v>21377</v>
      </c>
      <c r="N47">
        <f t="shared" si="10"/>
        <v>70833.8</v>
      </c>
      <c r="O47">
        <f t="shared" si="11"/>
        <v>84642</v>
      </c>
      <c r="Q47">
        <v>430</v>
      </c>
      <c r="R47">
        <v>-2</v>
      </c>
      <c r="T47">
        <v>1904.6000000000058</v>
      </c>
      <c r="U47">
        <v>-270.39999999999418</v>
      </c>
      <c r="W47">
        <v>8674.6</v>
      </c>
      <c r="X47">
        <v>831.6</v>
      </c>
      <c r="AB47">
        <v>70833.8</v>
      </c>
      <c r="AC47">
        <v>1.3275159598948525</v>
      </c>
      <c r="AI47">
        <v>70833.8</v>
      </c>
      <c r="AJ47">
        <v>1.3275159598948525</v>
      </c>
    </row>
    <row r="48" spans="2:38" x14ac:dyDescent="0.25">
      <c r="B48">
        <v>34039</v>
      </c>
      <c r="C48">
        <v>112634</v>
      </c>
      <c r="D48">
        <v>20926</v>
      </c>
      <c r="E48">
        <v>59264</v>
      </c>
      <c r="F48">
        <v>86694</v>
      </c>
      <c r="H48">
        <v>87400</v>
      </c>
      <c r="J48">
        <f t="shared" si="6"/>
        <v>62711.4</v>
      </c>
      <c r="K48">
        <f t="shared" si="7"/>
        <v>1.3936859964854875</v>
      </c>
      <c r="L48">
        <f t="shared" si="8"/>
        <v>112634</v>
      </c>
      <c r="M48">
        <f t="shared" si="9"/>
        <v>20926</v>
      </c>
      <c r="N48">
        <f t="shared" si="10"/>
        <v>62711.4</v>
      </c>
      <c r="O48">
        <f t="shared" si="11"/>
        <v>91708</v>
      </c>
      <c r="Q48">
        <v>-9032</v>
      </c>
      <c r="R48">
        <v>-4577</v>
      </c>
      <c r="T48">
        <v>7730.4000000000015</v>
      </c>
      <c r="U48">
        <v>176.59999999999854</v>
      </c>
      <c r="W48">
        <v>7730.4</v>
      </c>
      <c r="X48">
        <v>1875.4</v>
      </c>
      <c r="AD48">
        <v>62711.4</v>
      </c>
      <c r="AE48">
        <v>1.3936859964854875</v>
      </c>
      <c r="AI48">
        <v>62711.4</v>
      </c>
      <c r="AJ48">
        <v>1.3936859964854875</v>
      </c>
    </row>
    <row r="49" spans="2:38" x14ac:dyDescent="0.25">
      <c r="B49">
        <v>38051</v>
      </c>
      <c r="C49">
        <v>111666</v>
      </c>
      <c r="D49">
        <v>44282</v>
      </c>
      <c r="E49">
        <v>71954</v>
      </c>
      <c r="F49">
        <v>79378</v>
      </c>
      <c r="H49">
        <v>88635</v>
      </c>
      <c r="J49">
        <f t="shared" si="6"/>
        <v>69066.2</v>
      </c>
      <c r="K49">
        <f t="shared" si="7"/>
        <v>1.2833339607507002</v>
      </c>
      <c r="L49">
        <f t="shared" si="8"/>
        <v>111666</v>
      </c>
      <c r="M49">
        <f t="shared" si="9"/>
        <v>38051</v>
      </c>
      <c r="N49">
        <f t="shared" si="10"/>
        <v>69066.2</v>
      </c>
      <c r="O49">
        <f t="shared" si="11"/>
        <v>73615</v>
      </c>
      <c r="Q49">
        <v>8562</v>
      </c>
      <c r="R49">
        <v>330</v>
      </c>
      <c r="T49">
        <v>-2815</v>
      </c>
      <c r="U49">
        <v>1811.1999999999971</v>
      </c>
      <c r="W49">
        <v>8245.4</v>
      </c>
      <c r="X49">
        <v>2056.4</v>
      </c>
      <c r="AB49">
        <v>69066.2</v>
      </c>
      <c r="AC49">
        <v>1.2833339607507002</v>
      </c>
      <c r="AI49">
        <v>69066.2</v>
      </c>
      <c r="AJ49">
        <v>1.2833339607507002</v>
      </c>
    </row>
    <row r="50" spans="2:38" x14ac:dyDescent="0.25">
      <c r="B50">
        <v>87671</v>
      </c>
      <c r="C50">
        <v>39691</v>
      </c>
      <c r="D50">
        <v>42557</v>
      </c>
      <c r="E50">
        <v>83164</v>
      </c>
      <c r="F50">
        <v>103769</v>
      </c>
      <c r="H50">
        <v>91824</v>
      </c>
      <c r="J50">
        <f t="shared" si="6"/>
        <v>71370.399999999994</v>
      </c>
      <c r="K50">
        <f t="shared" si="7"/>
        <v>1.2865837938417048</v>
      </c>
      <c r="L50">
        <f t="shared" si="8"/>
        <v>103769</v>
      </c>
      <c r="M50">
        <f t="shared" si="9"/>
        <v>39691</v>
      </c>
      <c r="N50">
        <f t="shared" si="10"/>
        <v>71370.399999999994</v>
      </c>
      <c r="O50">
        <f t="shared" si="11"/>
        <v>64078</v>
      </c>
      <c r="Q50">
        <v>2649</v>
      </c>
      <c r="R50">
        <v>1671</v>
      </c>
      <c r="T50">
        <v>-633.80000000000291</v>
      </c>
      <c r="U50">
        <v>-1134.2000000000116</v>
      </c>
      <c r="W50">
        <v>3360.2</v>
      </c>
      <c r="X50">
        <v>2612.6000000000004</v>
      </c>
      <c r="AB50">
        <v>71370.399999999994</v>
      </c>
      <c r="AC50">
        <v>1.2865837938417048</v>
      </c>
      <c r="AI50">
        <v>71370.399999999994</v>
      </c>
      <c r="AJ50">
        <v>1.2865837938417048</v>
      </c>
    </row>
    <row r="51" spans="2:38" x14ac:dyDescent="0.25">
      <c r="B51">
        <v>15039</v>
      </c>
      <c r="C51">
        <v>67261</v>
      </c>
      <c r="D51">
        <v>97835</v>
      </c>
      <c r="E51">
        <v>55603</v>
      </c>
      <c r="F51">
        <v>50015</v>
      </c>
      <c r="H51">
        <v>102029</v>
      </c>
      <c r="J51">
        <f t="shared" si="6"/>
        <v>57150.6</v>
      </c>
      <c r="K51">
        <f t="shared" si="7"/>
        <v>1.7852655965116726</v>
      </c>
      <c r="L51">
        <f t="shared" si="8"/>
        <v>97835</v>
      </c>
      <c r="M51">
        <f t="shared" si="9"/>
        <v>15039</v>
      </c>
      <c r="N51">
        <f t="shared" si="10"/>
        <v>57150.6</v>
      </c>
      <c r="O51">
        <f t="shared" si="11"/>
        <v>82796</v>
      </c>
      <c r="Q51">
        <v>8426</v>
      </c>
      <c r="R51">
        <v>-3396</v>
      </c>
      <c r="T51">
        <v>11394.599999999999</v>
      </c>
      <c r="U51">
        <v>233</v>
      </c>
      <c r="W51">
        <v>16716.199999999997</v>
      </c>
      <c r="X51">
        <v>1191</v>
      </c>
      <c r="AD51">
        <v>57150.6</v>
      </c>
      <c r="AE51">
        <v>1.7852655965116726</v>
      </c>
      <c r="AK51">
        <v>57150.6</v>
      </c>
      <c r="AL51">
        <v>1.7852655965116726</v>
      </c>
    </row>
    <row r="52" spans="2:38" x14ac:dyDescent="0.25">
      <c r="B52">
        <v>42696</v>
      </c>
      <c r="C52">
        <v>16608</v>
      </c>
      <c r="D52">
        <v>64813</v>
      </c>
      <c r="E52">
        <v>15965</v>
      </c>
      <c r="F52">
        <v>5891</v>
      </c>
      <c r="H52">
        <v>58902</v>
      </c>
      <c r="J52">
        <f t="shared" si="6"/>
        <v>29194.6</v>
      </c>
      <c r="K52">
        <f t="shared" si="7"/>
        <v>2.0175648921375871</v>
      </c>
      <c r="L52">
        <f t="shared" si="8"/>
        <v>64813</v>
      </c>
      <c r="M52">
        <f t="shared" si="9"/>
        <v>5891</v>
      </c>
      <c r="N52">
        <f t="shared" si="10"/>
        <v>29194.6</v>
      </c>
      <c r="O52">
        <f t="shared" si="11"/>
        <v>58922</v>
      </c>
      <c r="Q52">
        <v>-11946</v>
      </c>
      <c r="R52">
        <v>-3025</v>
      </c>
      <c r="T52">
        <v>9465.3999999999978</v>
      </c>
      <c r="U52">
        <v>1143.7999999999993</v>
      </c>
      <c r="W52">
        <v>9618.1999999999989</v>
      </c>
      <c r="X52">
        <v>1345.8000000000002</v>
      </c>
      <c r="AD52">
        <v>29194.6</v>
      </c>
      <c r="AE52">
        <v>2.0175648921375871</v>
      </c>
      <c r="AK52">
        <v>29194.6</v>
      </c>
      <c r="AL52">
        <v>2.0175648921375871</v>
      </c>
    </row>
    <row r="53" spans="2:38" x14ac:dyDescent="0.25">
      <c r="B53">
        <v>58968</v>
      </c>
      <c r="C53">
        <v>92572</v>
      </c>
      <c r="D53">
        <v>69428</v>
      </c>
      <c r="E53">
        <v>7915</v>
      </c>
      <c r="F53">
        <v>16579</v>
      </c>
      <c r="H53">
        <v>58481</v>
      </c>
      <c r="J53">
        <f t="shared" si="6"/>
        <v>49092.4</v>
      </c>
      <c r="K53">
        <f t="shared" si="7"/>
        <v>1.1912434511248176</v>
      </c>
      <c r="L53">
        <f t="shared" si="8"/>
        <v>92572</v>
      </c>
      <c r="M53">
        <f t="shared" si="9"/>
        <v>7915</v>
      </c>
      <c r="N53">
        <f t="shared" si="10"/>
        <v>49092.4</v>
      </c>
      <c r="O53">
        <f t="shared" si="11"/>
        <v>84657</v>
      </c>
      <c r="Q53">
        <v>-4003</v>
      </c>
      <c r="R53">
        <v>-512</v>
      </c>
      <c r="T53">
        <v>2303.2000000000044</v>
      </c>
      <c r="U53">
        <v>358</v>
      </c>
      <c r="W53">
        <v>7744</v>
      </c>
      <c r="X53">
        <v>1393.6</v>
      </c>
      <c r="Z53">
        <v>49092.4</v>
      </c>
      <c r="AA53">
        <v>1.1912434511248176</v>
      </c>
      <c r="AI53">
        <v>49092.4</v>
      </c>
      <c r="AJ53">
        <v>1.1912434511248176</v>
      </c>
    </row>
    <row r="54" spans="2:38" x14ac:dyDescent="0.25">
      <c r="B54">
        <v>117652</v>
      </c>
      <c r="C54">
        <v>39061</v>
      </c>
      <c r="D54">
        <v>17895</v>
      </c>
      <c r="E54">
        <v>10956</v>
      </c>
      <c r="F54">
        <v>115965</v>
      </c>
      <c r="H54">
        <v>103313</v>
      </c>
      <c r="J54">
        <f t="shared" si="6"/>
        <v>60305.8</v>
      </c>
      <c r="K54">
        <f t="shared" si="7"/>
        <v>1.7131519687990209</v>
      </c>
      <c r="L54">
        <f t="shared" si="8"/>
        <v>117652</v>
      </c>
      <c r="M54">
        <f t="shared" si="9"/>
        <v>10956</v>
      </c>
      <c r="N54">
        <f t="shared" si="10"/>
        <v>60305.8</v>
      </c>
      <c r="O54">
        <f t="shared" si="11"/>
        <v>106696</v>
      </c>
      <c r="Q54">
        <v>13400</v>
      </c>
      <c r="R54">
        <v>14</v>
      </c>
      <c r="T54">
        <v>5128</v>
      </c>
      <c r="U54">
        <v>-399.79999999999563</v>
      </c>
      <c r="W54">
        <v>7229.2</v>
      </c>
      <c r="X54">
        <v>1800.6000000000004</v>
      </c>
      <c r="AD54">
        <v>60305.8</v>
      </c>
      <c r="AE54">
        <v>1.7131519687990209</v>
      </c>
      <c r="AK54">
        <v>60305.8</v>
      </c>
      <c r="AL54">
        <v>1.7131519687990209</v>
      </c>
    </row>
    <row r="55" spans="2:38" x14ac:dyDescent="0.25">
      <c r="B55">
        <v>49570</v>
      </c>
      <c r="C55">
        <v>21054</v>
      </c>
      <c r="D55">
        <v>74801</v>
      </c>
      <c r="E55">
        <v>53595</v>
      </c>
      <c r="F55">
        <v>74413</v>
      </c>
      <c r="H55">
        <v>102551</v>
      </c>
      <c r="J55">
        <f t="shared" si="6"/>
        <v>54686.6</v>
      </c>
      <c r="K55">
        <f t="shared" si="7"/>
        <v>1.87524914695739</v>
      </c>
      <c r="L55">
        <f t="shared" si="8"/>
        <v>74801</v>
      </c>
      <c r="M55">
        <f t="shared" si="9"/>
        <v>21054</v>
      </c>
      <c r="N55">
        <f t="shared" si="10"/>
        <v>54686.6</v>
      </c>
      <c r="O55">
        <f t="shared" si="11"/>
        <v>53747</v>
      </c>
      <c r="Q55">
        <v>15959</v>
      </c>
      <c r="R55">
        <v>29</v>
      </c>
      <c r="T55">
        <v>2116.4000000000015</v>
      </c>
      <c r="U55">
        <v>1046.4000000000015</v>
      </c>
      <c r="W55">
        <v>11576.8</v>
      </c>
      <c r="X55">
        <v>1203.2000000000003</v>
      </c>
      <c r="AD55">
        <v>54686.6</v>
      </c>
      <c r="AE55">
        <v>1.87524914695739</v>
      </c>
      <c r="AK55">
        <v>54686.6</v>
      </c>
      <c r="AL55">
        <v>1.87524914695739</v>
      </c>
    </row>
    <row r="56" spans="2:38" x14ac:dyDescent="0.25">
      <c r="B56">
        <v>81230</v>
      </c>
      <c r="C56">
        <v>15188</v>
      </c>
      <c r="D56">
        <v>105183</v>
      </c>
      <c r="E56">
        <v>22212</v>
      </c>
      <c r="F56">
        <v>92739</v>
      </c>
      <c r="H56">
        <v>82551</v>
      </c>
      <c r="J56">
        <f t="shared" si="6"/>
        <v>63310.400000000001</v>
      </c>
      <c r="K56">
        <f t="shared" si="7"/>
        <v>1.3039089944148197</v>
      </c>
      <c r="L56">
        <f t="shared" si="8"/>
        <v>105183</v>
      </c>
      <c r="M56">
        <f t="shared" si="9"/>
        <v>15188</v>
      </c>
      <c r="N56">
        <f t="shared" si="10"/>
        <v>63310.400000000001</v>
      </c>
      <c r="O56">
        <f t="shared" si="11"/>
        <v>89995</v>
      </c>
      <c r="Q56">
        <v>3831</v>
      </c>
      <c r="R56">
        <v>2357</v>
      </c>
      <c r="T56">
        <v>-7980.4000000000015</v>
      </c>
      <c r="U56">
        <v>-988</v>
      </c>
      <c r="W56">
        <v>13814.800000000001</v>
      </c>
      <c r="X56">
        <v>3109.6</v>
      </c>
      <c r="AB56">
        <v>63310.400000000001</v>
      </c>
      <c r="AC56">
        <v>1.3039089944148197</v>
      </c>
      <c r="AI56">
        <v>63310.400000000001</v>
      </c>
      <c r="AJ56">
        <v>1.3039089944148197</v>
      </c>
    </row>
    <row r="57" spans="2:38" x14ac:dyDescent="0.25">
      <c r="B57">
        <v>20222</v>
      </c>
      <c r="C57">
        <v>47881</v>
      </c>
      <c r="D57">
        <v>17344</v>
      </c>
      <c r="E57">
        <v>33775</v>
      </c>
      <c r="F57">
        <v>66185</v>
      </c>
      <c r="H57">
        <v>93351</v>
      </c>
      <c r="J57">
        <f t="shared" si="6"/>
        <v>37081.4</v>
      </c>
      <c r="K57">
        <f t="shared" si="7"/>
        <v>2.5174615845140691</v>
      </c>
      <c r="L57">
        <f t="shared" si="8"/>
        <v>66185</v>
      </c>
      <c r="M57">
        <f t="shared" si="9"/>
        <v>17344</v>
      </c>
      <c r="N57">
        <f t="shared" si="10"/>
        <v>37081.4</v>
      </c>
      <c r="O57">
        <f t="shared" si="11"/>
        <v>48841</v>
      </c>
      <c r="Q57">
        <v>17583</v>
      </c>
      <c r="R57">
        <v>741</v>
      </c>
      <c r="T57">
        <v>3379.4000000000015</v>
      </c>
      <c r="U57">
        <v>696.40000000000146</v>
      </c>
      <c r="W57">
        <v>13152.199999999999</v>
      </c>
      <c r="X57">
        <v>1963.6</v>
      </c>
      <c r="AD57">
        <v>37081.4</v>
      </c>
      <c r="AE57">
        <v>2.5174615845140691</v>
      </c>
      <c r="AK57">
        <v>37081.4</v>
      </c>
      <c r="AL57">
        <v>2.5174615845140691</v>
      </c>
    </row>
    <row r="58" spans="2:38" x14ac:dyDescent="0.25">
      <c r="B58">
        <v>30118</v>
      </c>
      <c r="C58">
        <v>111361</v>
      </c>
      <c r="D58">
        <v>112116</v>
      </c>
      <c r="E58">
        <v>57044</v>
      </c>
      <c r="F58">
        <v>111701</v>
      </c>
      <c r="H58">
        <v>106361</v>
      </c>
      <c r="J58">
        <f t="shared" si="6"/>
        <v>84468</v>
      </c>
      <c r="K58">
        <f t="shared" si="7"/>
        <v>1.2591869110195577</v>
      </c>
      <c r="L58">
        <f t="shared" si="8"/>
        <v>112116</v>
      </c>
      <c r="M58">
        <f t="shared" si="9"/>
        <v>30118</v>
      </c>
      <c r="N58">
        <f t="shared" si="10"/>
        <v>84468</v>
      </c>
      <c r="O58">
        <f t="shared" si="11"/>
        <v>81998</v>
      </c>
      <c r="Q58">
        <v>1196</v>
      </c>
      <c r="R58">
        <v>-4507</v>
      </c>
      <c r="T58">
        <v>6166.1999999999971</v>
      </c>
      <c r="U58">
        <v>1087</v>
      </c>
      <c r="W58">
        <v>9732.5999999999985</v>
      </c>
      <c r="X58">
        <v>1087</v>
      </c>
      <c r="AB58">
        <v>84468</v>
      </c>
      <c r="AC58">
        <v>1.2591869110195577</v>
      </c>
      <c r="AI58">
        <v>84468</v>
      </c>
      <c r="AJ58">
        <v>1.2591869110195577</v>
      </c>
    </row>
    <row r="59" spans="2:38" x14ac:dyDescent="0.25">
      <c r="B59">
        <v>88930</v>
      </c>
      <c r="C59">
        <v>74791</v>
      </c>
      <c r="D59">
        <v>43903</v>
      </c>
      <c r="E59">
        <v>114909</v>
      </c>
      <c r="F59">
        <v>81328</v>
      </c>
      <c r="H59">
        <v>121139</v>
      </c>
      <c r="J59">
        <f t="shared" si="6"/>
        <v>80772.2</v>
      </c>
      <c r="K59">
        <f t="shared" si="7"/>
        <v>1.4997610564030694</v>
      </c>
      <c r="L59">
        <f t="shared" si="8"/>
        <v>114909</v>
      </c>
      <c r="M59">
        <f t="shared" si="9"/>
        <v>43903</v>
      </c>
      <c r="N59">
        <f t="shared" si="10"/>
        <v>80772.2</v>
      </c>
      <c r="O59">
        <f t="shared" si="11"/>
        <v>71006</v>
      </c>
      <c r="Q59">
        <v>-1984</v>
      </c>
      <c r="R59">
        <v>3602</v>
      </c>
      <c r="T59">
        <v>4069.3999999999942</v>
      </c>
      <c r="U59">
        <v>-77.19999999999709</v>
      </c>
      <c r="W59">
        <v>9323.4</v>
      </c>
      <c r="X59">
        <v>1802.8</v>
      </c>
      <c r="AF59">
        <v>80772.2</v>
      </c>
      <c r="AG59">
        <v>1.4997610564030694</v>
      </c>
      <c r="AK59">
        <v>80772.2</v>
      </c>
      <c r="AL59">
        <v>1.4997610564030694</v>
      </c>
    </row>
    <row r="60" spans="2:38" x14ac:dyDescent="0.25">
      <c r="B60">
        <v>107539</v>
      </c>
      <c r="C60">
        <v>101857</v>
      </c>
      <c r="D60">
        <v>12467</v>
      </c>
      <c r="E60">
        <v>26536</v>
      </c>
      <c r="F60">
        <v>71120</v>
      </c>
      <c r="H60">
        <v>81313</v>
      </c>
      <c r="J60">
        <f t="shared" si="6"/>
        <v>63903.8</v>
      </c>
      <c r="K60">
        <f t="shared" si="7"/>
        <v>1.2724282437038172</v>
      </c>
      <c r="L60">
        <f t="shared" si="8"/>
        <v>107539</v>
      </c>
      <c r="M60">
        <f t="shared" si="9"/>
        <v>12467</v>
      </c>
      <c r="N60">
        <f t="shared" si="10"/>
        <v>63903.8</v>
      </c>
      <c r="O60">
        <f t="shared" si="11"/>
        <v>95072</v>
      </c>
      <c r="Q60">
        <v>2470</v>
      </c>
      <c r="R60">
        <v>1057</v>
      </c>
      <c r="T60">
        <v>-5468.1999999999971</v>
      </c>
      <c r="U60">
        <v>-629.59999999999854</v>
      </c>
      <c r="W60">
        <v>10121</v>
      </c>
      <c r="X60">
        <v>1212.4000000000001</v>
      </c>
      <c r="AB60">
        <v>63903.8</v>
      </c>
      <c r="AC60">
        <v>1.2724282437038172</v>
      </c>
      <c r="AI60">
        <v>63903.8</v>
      </c>
      <c r="AJ60">
        <v>1.2724282437038172</v>
      </c>
    </row>
    <row r="61" spans="2:38" x14ac:dyDescent="0.25">
      <c r="B61">
        <v>11756</v>
      </c>
      <c r="C61">
        <v>71327</v>
      </c>
      <c r="D61">
        <v>98084</v>
      </c>
      <c r="E61">
        <v>53100</v>
      </c>
      <c r="F61">
        <v>6011</v>
      </c>
      <c r="H61">
        <v>82502</v>
      </c>
      <c r="J61">
        <f t="shared" si="6"/>
        <v>48055.6</v>
      </c>
      <c r="K61">
        <f t="shared" si="7"/>
        <v>1.7168030364827409</v>
      </c>
      <c r="L61">
        <f t="shared" si="8"/>
        <v>98084</v>
      </c>
      <c r="M61">
        <f t="shared" si="9"/>
        <v>6011</v>
      </c>
      <c r="N61">
        <f t="shared" si="10"/>
        <v>48055.6</v>
      </c>
      <c r="O61">
        <f t="shared" si="11"/>
        <v>92073</v>
      </c>
      <c r="Q61">
        <v>-20080</v>
      </c>
      <c r="R61">
        <v>-679</v>
      </c>
      <c r="T61">
        <v>-2964.8000000000029</v>
      </c>
      <c r="U61">
        <v>-1183.2000000000044</v>
      </c>
      <c r="W61">
        <v>10361.6</v>
      </c>
      <c r="X61">
        <v>2532.4</v>
      </c>
      <c r="AD61">
        <v>48055.6</v>
      </c>
      <c r="AE61">
        <v>1.7168030364827409</v>
      </c>
      <c r="AK61">
        <v>48055.6</v>
      </c>
      <c r="AL61">
        <v>1.7168030364827409</v>
      </c>
    </row>
    <row r="62" spans="2:38" x14ac:dyDescent="0.25">
      <c r="B62">
        <v>39703</v>
      </c>
      <c r="C62">
        <v>6512</v>
      </c>
      <c r="D62">
        <v>63483</v>
      </c>
      <c r="E62">
        <v>107027</v>
      </c>
      <c r="F62">
        <v>74630</v>
      </c>
      <c r="H62">
        <v>73276</v>
      </c>
      <c r="J62">
        <f t="shared" si="6"/>
        <v>58271</v>
      </c>
      <c r="K62">
        <f t="shared" si="7"/>
        <v>1.2575037325599354</v>
      </c>
      <c r="L62">
        <f t="shared" si="8"/>
        <v>107027</v>
      </c>
      <c r="M62">
        <f t="shared" si="9"/>
        <v>6512</v>
      </c>
      <c r="N62">
        <f t="shared" si="10"/>
        <v>58271</v>
      </c>
      <c r="O62">
        <f t="shared" si="11"/>
        <v>100515</v>
      </c>
      <c r="Q62">
        <v>7225</v>
      </c>
      <c r="R62">
        <v>24</v>
      </c>
      <c r="T62">
        <v>-2368</v>
      </c>
      <c r="U62">
        <v>-1029</v>
      </c>
      <c r="W62">
        <v>7820.8000000000011</v>
      </c>
      <c r="X62">
        <v>1320.6000000000004</v>
      </c>
      <c r="Z62">
        <v>58271</v>
      </c>
      <c r="AA62">
        <v>1.2575037325599354</v>
      </c>
      <c r="AI62">
        <v>58271</v>
      </c>
      <c r="AJ62">
        <v>1.2575037325599354</v>
      </c>
    </row>
    <row r="63" spans="2:38" x14ac:dyDescent="0.25">
      <c r="B63">
        <v>72089</v>
      </c>
      <c r="C63">
        <v>74642</v>
      </c>
      <c r="D63">
        <v>5333</v>
      </c>
      <c r="E63">
        <v>117003</v>
      </c>
      <c r="F63">
        <v>90883</v>
      </c>
      <c r="H63">
        <v>79314</v>
      </c>
      <c r="J63">
        <f t="shared" si="6"/>
        <v>71990</v>
      </c>
      <c r="K63">
        <f t="shared" si="7"/>
        <v>1.1017363522711487</v>
      </c>
      <c r="L63">
        <f t="shared" si="8"/>
        <v>117003</v>
      </c>
      <c r="M63">
        <f t="shared" si="9"/>
        <v>5333</v>
      </c>
      <c r="N63">
        <f t="shared" si="10"/>
        <v>71990</v>
      </c>
      <c r="O63">
        <f t="shared" si="11"/>
        <v>111670</v>
      </c>
      <c r="Q63">
        <v>3054</v>
      </c>
      <c r="R63">
        <v>-2282</v>
      </c>
      <c r="T63">
        <v>2962.3999999999942</v>
      </c>
      <c r="U63">
        <v>-644.80000000000291</v>
      </c>
      <c r="W63">
        <v>5798.4</v>
      </c>
      <c r="X63">
        <v>661.2</v>
      </c>
      <c r="AB63">
        <v>71990</v>
      </c>
      <c r="AC63">
        <v>1.1017363522711487</v>
      </c>
      <c r="AI63">
        <v>71990</v>
      </c>
      <c r="AJ63">
        <v>1.1017363522711487</v>
      </c>
    </row>
    <row r="64" spans="2:38" x14ac:dyDescent="0.25">
      <c r="B64">
        <v>96883</v>
      </c>
      <c r="C64">
        <v>37864</v>
      </c>
      <c r="D64">
        <v>88168</v>
      </c>
      <c r="E64">
        <v>92120</v>
      </c>
      <c r="F64">
        <v>42493</v>
      </c>
      <c r="H64">
        <v>75093</v>
      </c>
      <c r="J64">
        <f t="shared" si="6"/>
        <v>71505.600000000006</v>
      </c>
      <c r="K64">
        <f t="shared" si="7"/>
        <v>1.0501694972142042</v>
      </c>
      <c r="L64">
        <f t="shared" si="8"/>
        <v>96883</v>
      </c>
      <c r="M64">
        <f t="shared" si="9"/>
        <v>37864</v>
      </c>
      <c r="N64">
        <f t="shared" si="10"/>
        <v>71505.600000000006</v>
      </c>
      <c r="O64">
        <f t="shared" si="11"/>
        <v>59019</v>
      </c>
      <c r="Q64">
        <v>924</v>
      </c>
      <c r="R64">
        <v>718</v>
      </c>
      <c r="T64">
        <v>1371</v>
      </c>
      <c r="U64">
        <v>155.60000000000582</v>
      </c>
      <c r="W64">
        <v>3695.3999999999996</v>
      </c>
      <c r="X64">
        <v>784.8</v>
      </c>
      <c r="AB64">
        <v>71505.600000000006</v>
      </c>
      <c r="AC64">
        <v>1.0501694972142042</v>
      </c>
      <c r="AI64">
        <v>71505.600000000006</v>
      </c>
      <c r="AJ64">
        <v>1.0501694972142042</v>
      </c>
    </row>
    <row r="65" spans="2:38" x14ac:dyDescent="0.25">
      <c r="B65">
        <v>114238</v>
      </c>
      <c r="C65">
        <v>12240</v>
      </c>
      <c r="D65">
        <v>69703</v>
      </c>
      <c r="E65">
        <v>18808</v>
      </c>
      <c r="F65">
        <v>11537</v>
      </c>
      <c r="H65">
        <v>50029</v>
      </c>
      <c r="J65">
        <f t="shared" si="6"/>
        <v>45305.2</v>
      </c>
      <c r="K65">
        <f t="shared" si="7"/>
        <v>1.1042661769509903</v>
      </c>
      <c r="L65">
        <f t="shared" si="8"/>
        <v>114238</v>
      </c>
      <c r="M65">
        <f t="shared" si="9"/>
        <v>11537</v>
      </c>
      <c r="N65">
        <f t="shared" si="10"/>
        <v>45305.2</v>
      </c>
      <c r="O65">
        <f t="shared" si="11"/>
        <v>102701</v>
      </c>
      <c r="Q65">
        <v>5257</v>
      </c>
      <c r="R65">
        <v>4199</v>
      </c>
      <c r="T65">
        <v>1443.3999999999942</v>
      </c>
      <c r="U65">
        <v>1823.5999999999985</v>
      </c>
      <c r="W65">
        <v>5718.2</v>
      </c>
      <c r="X65">
        <v>1842</v>
      </c>
      <c r="Z65">
        <v>45305.2</v>
      </c>
      <c r="AA65">
        <v>1.1042661769509903</v>
      </c>
      <c r="AI65">
        <v>45305.2</v>
      </c>
      <c r="AJ65">
        <v>1.1042661769509903</v>
      </c>
    </row>
    <row r="66" spans="2:38" x14ac:dyDescent="0.25">
      <c r="B66">
        <v>81659</v>
      </c>
      <c r="C66">
        <v>111687</v>
      </c>
      <c r="D66">
        <v>55933</v>
      </c>
      <c r="E66">
        <v>36202</v>
      </c>
      <c r="F66">
        <v>7158</v>
      </c>
      <c r="H66">
        <v>66999</v>
      </c>
      <c r="J66">
        <f t="shared" ref="J66:J101" si="12">AVERAGE(B66:F66)</f>
        <v>58527.8</v>
      </c>
      <c r="K66">
        <f t="shared" ref="K66:K97" si="13">H66/J66</f>
        <v>1.1447380561032534</v>
      </c>
      <c r="L66">
        <f t="shared" ref="L66:L101" si="14">MAX(B66:F66)</f>
        <v>111687</v>
      </c>
      <c r="M66">
        <f t="shared" ref="M66:M101" si="15">MIN(B66:F66)</f>
        <v>7158</v>
      </c>
      <c r="N66">
        <f t="shared" ref="N66:N101" si="16">AVERAGE(B66:F66)</f>
        <v>58527.8</v>
      </c>
      <c r="O66">
        <f t="shared" ref="O66:O101" si="17">L66-M66</f>
        <v>104529</v>
      </c>
      <c r="Q66">
        <v>-1020</v>
      </c>
      <c r="R66">
        <v>-4617</v>
      </c>
      <c r="T66">
        <v>78.200000000004366</v>
      </c>
      <c r="U66">
        <v>568.40000000000146</v>
      </c>
      <c r="W66">
        <v>10117</v>
      </c>
      <c r="X66">
        <v>1707.9999999999998</v>
      </c>
      <c r="Z66">
        <v>58527.8</v>
      </c>
      <c r="AA66">
        <v>1.1447380561032534</v>
      </c>
      <c r="AI66">
        <v>58527.8</v>
      </c>
      <c r="AJ66">
        <v>1.1447380561032534</v>
      </c>
    </row>
    <row r="67" spans="2:38" x14ac:dyDescent="0.25">
      <c r="B67">
        <v>47094</v>
      </c>
      <c r="C67">
        <v>36962</v>
      </c>
      <c r="D67">
        <v>74874</v>
      </c>
      <c r="E67">
        <v>108160</v>
      </c>
      <c r="F67">
        <v>13874</v>
      </c>
      <c r="H67">
        <v>65802</v>
      </c>
      <c r="J67">
        <f t="shared" si="12"/>
        <v>56192.800000000003</v>
      </c>
      <c r="K67">
        <f t="shared" si="13"/>
        <v>1.1710041144061161</v>
      </c>
      <c r="L67">
        <f t="shared" si="14"/>
        <v>108160</v>
      </c>
      <c r="M67">
        <f t="shared" si="15"/>
        <v>13874</v>
      </c>
      <c r="N67">
        <f t="shared" si="16"/>
        <v>56192.800000000003</v>
      </c>
      <c r="O67">
        <f t="shared" si="17"/>
        <v>94286</v>
      </c>
      <c r="Q67">
        <v>-9843</v>
      </c>
      <c r="R67">
        <v>4945</v>
      </c>
      <c r="T67">
        <v>4680.4000000000015</v>
      </c>
      <c r="U67">
        <v>-451.39999999999418</v>
      </c>
      <c r="W67">
        <v>7325.5999999999995</v>
      </c>
      <c r="X67">
        <v>2140.6000000000004</v>
      </c>
      <c r="AD67">
        <v>56192.800000000003</v>
      </c>
      <c r="AE67">
        <v>1.1710041144061161</v>
      </c>
      <c r="AI67">
        <v>56192.800000000003</v>
      </c>
      <c r="AJ67">
        <v>1.1710041144061161</v>
      </c>
    </row>
    <row r="68" spans="2:38" x14ac:dyDescent="0.25">
      <c r="B68">
        <v>8294</v>
      </c>
      <c r="C68">
        <v>69575</v>
      </c>
      <c r="D68">
        <v>27391</v>
      </c>
      <c r="E68">
        <v>100939</v>
      </c>
      <c r="F68">
        <v>102791</v>
      </c>
      <c r="H68">
        <v>88116</v>
      </c>
      <c r="J68">
        <f t="shared" si="12"/>
        <v>61798</v>
      </c>
      <c r="K68">
        <f t="shared" si="13"/>
        <v>1.4258713874235411</v>
      </c>
      <c r="L68">
        <f t="shared" si="14"/>
        <v>102791</v>
      </c>
      <c r="M68">
        <f t="shared" si="15"/>
        <v>8294</v>
      </c>
      <c r="N68">
        <f t="shared" si="16"/>
        <v>61798</v>
      </c>
      <c r="O68">
        <f t="shared" si="17"/>
        <v>94497</v>
      </c>
      <c r="Q68">
        <v>15669</v>
      </c>
      <c r="R68">
        <v>-1626</v>
      </c>
      <c r="T68">
        <v>-981.19999999999709</v>
      </c>
      <c r="U68">
        <v>99.19999999999709</v>
      </c>
      <c r="W68">
        <v>8743.6</v>
      </c>
      <c r="X68">
        <v>2102</v>
      </c>
      <c r="AB68">
        <v>61798</v>
      </c>
      <c r="AC68">
        <v>1.4258713874235411</v>
      </c>
      <c r="AI68">
        <v>61798</v>
      </c>
      <c r="AJ68">
        <v>1.4258713874235411</v>
      </c>
    </row>
    <row r="69" spans="2:38" x14ac:dyDescent="0.25">
      <c r="B69">
        <v>116275</v>
      </c>
      <c r="C69">
        <v>31724</v>
      </c>
      <c r="D69">
        <v>33505</v>
      </c>
      <c r="E69">
        <v>14123</v>
      </c>
      <c r="F69">
        <v>45152</v>
      </c>
      <c r="H69">
        <v>59423</v>
      </c>
      <c r="J69">
        <f t="shared" si="12"/>
        <v>48155.8</v>
      </c>
      <c r="K69">
        <f t="shared" si="13"/>
        <v>1.2339738930720701</v>
      </c>
      <c r="L69">
        <f t="shared" si="14"/>
        <v>116275</v>
      </c>
      <c r="M69">
        <f t="shared" si="15"/>
        <v>14123</v>
      </c>
      <c r="N69">
        <f t="shared" si="16"/>
        <v>48155.8</v>
      </c>
      <c r="O69">
        <f t="shared" si="17"/>
        <v>102152</v>
      </c>
      <c r="Q69">
        <v>-11179</v>
      </c>
      <c r="R69">
        <v>227</v>
      </c>
      <c r="T69">
        <v>6901.6000000000058</v>
      </c>
      <c r="U69">
        <v>-1830.3999999999942</v>
      </c>
      <c r="W69">
        <v>12170</v>
      </c>
      <c r="X69">
        <v>2676.3999999999996</v>
      </c>
      <c r="AD69">
        <v>48155.8</v>
      </c>
      <c r="AE69">
        <v>1.2339738930720701</v>
      </c>
      <c r="AI69">
        <v>48155.8</v>
      </c>
      <c r="AJ69">
        <v>1.2339738930720701</v>
      </c>
    </row>
    <row r="70" spans="2:38" x14ac:dyDescent="0.25">
      <c r="B70">
        <v>7615</v>
      </c>
      <c r="C70">
        <v>74456</v>
      </c>
      <c r="D70">
        <v>116768</v>
      </c>
      <c r="E70">
        <v>104095</v>
      </c>
      <c r="F70">
        <v>24415</v>
      </c>
      <c r="H70">
        <v>117412</v>
      </c>
      <c r="J70">
        <f t="shared" si="12"/>
        <v>65469.8</v>
      </c>
      <c r="K70">
        <f t="shared" si="13"/>
        <v>1.7933764880906922</v>
      </c>
      <c r="L70">
        <f t="shared" si="14"/>
        <v>116768</v>
      </c>
      <c r="M70">
        <f t="shared" si="15"/>
        <v>7615</v>
      </c>
      <c r="N70">
        <f t="shared" si="16"/>
        <v>65469.8</v>
      </c>
      <c r="O70">
        <f t="shared" si="17"/>
        <v>109153</v>
      </c>
      <c r="Q70">
        <v>20242</v>
      </c>
      <c r="R70">
        <v>-463</v>
      </c>
      <c r="T70">
        <v>-2426.1999999999971</v>
      </c>
      <c r="U70">
        <v>1628.2000000000044</v>
      </c>
      <c r="W70">
        <v>4603</v>
      </c>
      <c r="X70">
        <v>2188.2000000000003</v>
      </c>
      <c r="AB70">
        <v>65469.8</v>
      </c>
      <c r="AC70">
        <v>1.7933764880906922</v>
      </c>
      <c r="AK70">
        <v>65469.8</v>
      </c>
      <c r="AL70">
        <v>1.7933764880906922</v>
      </c>
    </row>
    <row r="71" spans="2:38" x14ac:dyDescent="0.25">
      <c r="B71">
        <v>43932</v>
      </c>
      <c r="C71">
        <v>97836</v>
      </c>
      <c r="D71">
        <v>74996</v>
      </c>
      <c r="E71">
        <v>52821</v>
      </c>
      <c r="F71">
        <v>49908</v>
      </c>
      <c r="H71">
        <v>116355</v>
      </c>
      <c r="J71">
        <f t="shared" si="12"/>
        <v>63898.6</v>
      </c>
      <c r="K71">
        <f t="shared" si="13"/>
        <v>1.8209319140012457</v>
      </c>
      <c r="L71">
        <f t="shared" si="14"/>
        <v>97836</v>
      </c>
      <c r="M71">
        <f t="shared" si="15"/>
        <v>43932</v>
      </c>
      <c r="N71">
        <f t="shared" si="16"/>
        <v>63898.6</v>
      </c>
      <c r="O71">
        <f t="shared" si="17"/>
        <v>53904</v>
      </c>
      <c r="Q71">
        <v>22998</v>
      </c>
      <c r="R71">
        <v>2</v>
      </c>
      <c r="T71">
        <v>-5817.7999999999956</v>
      </c>
      <c r="U71">
        <v>-966.80000000000291</v>
      </c>
      <c r="W71">
        <v>9673.4000000000015</v>
      </c>
      <c r="X71">
        <v>1371.2</v>
      </c>
      <c r="AB71">
        <v>63898.6</v>
      </c>
      <c r="AC71">
        <v>1.8209319140012457</v>
      </c>
      <c r="AK71">
        <v>63898.6</v>
      </c>
      <c r="AL71">
        <v>1.8209319140012457</v>
      </c>
    </row>
    <row r="72" spans="2:38" x14ac:dyDescent="0.25">
      <c r="B72">
        <v>15205</v>
      </c>
      <c r="C72">
        <v>65444</v>
      </c>
      <c r="D72">
        <v>65885</v>
      </c>
      <c r="E72">
        <v>29991</v>
      </c>
      <c r="F72">
        <v>10032</v>
      </c>
      <c r="H72">
        <v>83377</v>
      </c>
      <c r="J72">
        <f t="shared" si="12"/>
        <v>37311.4</v>
      </c>
      <c r="K72">
        <f t="shared" si="13"/>
        <v>2.2346253423886533</v>
      </c>
      <c r="L72">
        <f t="shared" si="14"/>
        <v>65885</v>
      </c>
      <c r="M72">
        <f t="shared" si="15"/>
        <v>10032</v>
      </c>
      <c r="N72">
        <f t="shared" si="16"/>
        <v>37311.4</v>
      </c>
      <c r="O72">
        <f t="shared" si="17"/>
        <v>55853</v>
      </c>
      <c r="Q72">
        <v>-2723</v>
      </c>
      <c r="R72">
        <v>-2280</v>
      </c>
      <c r="T72">
        <v>-4877.5999999999985</v>
      </c>
      <c r="U72">
        <v>40.80000000000291</v>
      </c>
      <c r="W72">
        <v>7230.7999999999993</v>
      </c>
      <c r="X72">
        <v>171.2</v>
      </c>
      <c r="AD72">
        <v>37311.4</v>
      </c>
      <c r="AE72">
        <v>2.2346253423886533</v>
      </c>
      <c r="AK72">
        <v>37311.4</v>
      </c>
      <c r="AL72">
        <v>2.2346253423886533</v>
      </c>
    </row>
    <row r="73" spans="2:38" x14ac:dyDescent="0.25">
      <c r="B73">
        <v>68722</v>
      </c>
      <c r="C73">
        <v>20061</v>
      </c>
      <c r="D73">
        <v>98591</v>
      </c>
      <c r="E73">
        <v>82449</v>
      </c>
      <c r="F73">
        <v>33466</v>
      </c>
      <c r="H73">
        <v>110285</v>
      </c>
      <c r="J73">
        <f t="shared" si="12"/>
        <v>60657.8</v>
      </c>
      <c r="K73">
        <f t="shared" si="13"/>
        <v>1.8181503450504304</v>
      </c>
      <c r="L73">
        <f t="shared" si="14"/>
        <v>98591</v>
      </c>
      <c r="M73">
        <f t="shared" si="15"/>
        <v>20061</v>
      </c>
      <c r="N73">
        <f t="shared" si="16"/>
        <v>60657.8</v>
      </c>
      <c r="O73">
        <f t="shared" si="17"/>
        <v>78530</v>
      </c>
      <c r="Q73">
        <v>1184</v>
      </c>
      <c r="R73">
        <v>-4998</v>
      </c>
      <c r="T73">
        <v>9735.8000000000029</v>
      </c>
      <c r="U73">
        <v>-1832.7999999999956</v>
      </c>
      <c r="W73">
        <v>12981.400000000001</v>
      </c>
      <c r="X73">
        <v>1833.2000000000003</v>
      </c>
      <c r="AD73">
        <v>60657.8</v>
      </c>
      <c r="AE73">
        <v>1.8181503450504304</v>
      </c>
      <c r="AK73">
        <v>60657.8</v>
      </c>
      <c r="AL73">
        <v>1.8181503450504304</v>
      </c>
    </row>
    <row r="74" spans="2:38" x14ac:dyDescent="0.25">
      <c r="B74">
        <v>50743</v>
      </c>
      <c r="C74">
        <v>26127</v>
      </c>
      <c r="D74">
        <v>68093</v>
      </c>
      <c r="E74">
        <v>98605</v>
      </c>
      <c r="F74">
        <v>60799</v>
      </c>
      <c r="H74">
        <v>71409</v>
      </c>
      <c r="J74">
        <f t="shared" si="12"/>
        <v>60873.4</v>
      </c>
      <c r="K74">
        <f t="shared" si="13"/>
        <v>1.1730739534837877</v>
      </c>
      <c r="L74">
        <f t="shared" si="14"/>
        <v>98605</v>
      </c>
      <c r="M74">
        <f t="shared" si="15"/>
        <v>26127</v>
      </c>
      <c r="N74">
        <f t="shared" si="16"/>
        <v>60873.4</v>
      </c>
      <c r="O74">
        <f t="shared" si="17"/>
        <v>72478</v>
      </c>
      <c r="Q74">
        <v>684</v>
      </c>
      <c r="R74">
        <v>903</v>
      </c>
      <c r="T74">
        <v>-5275.9999999999927</v>
      </c>
      <c r="U74">
        <v>-609</v>
      </c>
      <c r="W74">
        <v>11074</v>
      </c>
      <c r="X74">
        <v>609.4</v>
      </c>
      <c r="AB74">
        <v>60873.4</v>
      </c>
      <c r="AC74">
        <v>1.1730739534837877</v>
      </c>
      <c r="AI74">
        <v>60873.4</v>
      </c>
      <c r="AJ74">
        <v>1.1730739534837877</v>
      </c>
    </row>
    <row r="75" spans="2:38" x14ac:dyDescent="0.25">
      <c r="B75">
        <v>27752</v>
      </c>
      <c r="C75">
        <v>33693</v>
      </c>
      <c r="D75">
        <v>40197</v>
      </c>
      <c r="E75">
        <v>53746</v>
      </c>
      <c r="F75">
        <v>7256</v>
      </c>
      <c r="H75">
        <v>66071</v>
      </c>
      <c r="J75">
        <f t="shared" si="12"/>
        <v>32528.799999999999</v>
      </c>
      <c r="K75">
        <f t="shared" si="13"/>
        <v>2.0311539312855071</v>
      </c>
      <c r="L75">
        <f t="shared" si="14"/>
        <v>53746</v>
      </c>
      <c r="M75">
        <f t="shared" si="15"/>
        <v>7256</v>
      </c>
      <c r="N75">
        <f t="shared" si="16"/>
        <v>32528.799999999999</v>
      </c>
      <c r="O75">
        <f t="shared" si="17"/>
        <v>46490</v>
      </c>
      <c r="Q75">
        <v>-1579</v>
      </c>
      <c r="R75">
        <v>-4072</v>
      </c>
      <c r="T75">
        <v>-3510.2000000000007</v>
      </c>
      <c r="U75">
        <v>116.20000000000073</v>
      </c>
      <c r="W75">
        <v>6886.6</v>
      </c>
      <c r="X75">
        <v>120.2</v>
      </c>
      <c r="AD75">
        <v>32528.799999999999</v>
      </c>
      <c r="AE75">
        <v>2.0311539312855071</v>
      </c>
      <c r="AK75">
        <v>32528.799999999999</v>
      </c>
      <c r="AL75">
        <v>2.0311539312855071</v>
      </c>
    </row>
    <row r="76" spans="2:38" x14ac:dyDescent="0.25">
      <c r="B76">
        <v>105468</v>
      </c>
      <c r="C76">
        <v>81960</v>
      </c>
      <c r="D76">
        <v>39558</v>
      </c>
      <c r="E76">
        <v>95599</v>
      </c>
      <c r="F76">
        <v>107133</v>
      </c>
      <c r="H76">
        <v>133170</v>
      </c>
      <c r="J76">
        <f t="shared" si="12"/>
        <v>85943.6</v>
      </c>
      <c r="K76">
        <f t="shared" si="13"/>
        <v>1.5495045588036804</v>
      </c>
      <c r="L76">
        <f t="shared" si="14"/>
        <v>107133</v>
      </c>
      <c r="M76">
        <f t="shared" si="15"/>
        <v>39558</v>
      </c>
      <c r="N76">
        <f t="shared" si="16"/>
        <v>85943.6</v>
      </c>
      <c r="O76">
        <f t="shared" si="17"/>
        <v>67575</v>
      </c>
      <c r="Q76">
        <v>-9756</v>
      </c>
      <c r="R76">
        <v>-1984</v>
      </c>
      <c r="T76">
        <v>1172</v>
      </c>
      <c r="U76">
        <v>778.60000000000582</v>
      </c>
      <c r="W76">
        <v>3768.4</v>
      </c>
      <c r="X76">
        <v>1258.9999999999998</v>
      </c>
      <c r="AF76">
        <v>85943.6</v>
      </c>
      <c r="AG76">
        <v>1.5495045588036804</v>
      </c>
      <c r="AK76">
        <v>85943.6</v>
      </c>
      <c r="AL76">
        <v>1.5495045588036804</v>
      </c>
    </row>
    <row r="77" spans="2:38" x14ac:dyDescent="0.25">
      <c r="B77">
        <v>1517</v>
      </c>
      <c r="C77">
        <v>106416</v>
      </c>
      <c r="D77">
        <v>77083</v>
      </c>
      <c r="E77">
        <v>22336</v>
      </c>
      <c r="F77">
        <v>109664</v>
      </c>
      <c r="H77">
        <v>86829</v>
      </c>
      <c r="J77">
        <f t="shared" si="12"/>
        <v>63403.199999999997</v>
      </c>
      <c r="K77">
        <f t="shared" si="13"/>
        <v>1.3694734650617004</v>
      </c>
      <c r="L77">
        <f t="shared" si="14"/>
        <v>109664</v>
      </c>
      <c r="M77">
        <f t="shared" si="15"/>
        <v>1517</v>
      </c>
      <c r="N77">
        <f t="shared" si="16"/>
        <v>63403.199999999997</v>
      </c>
      <c r="O77">
        <f t="shared" si="17"/>
        <v>108147</v>
      </c>
      <c r="Q77">
        <v>-8127</v>
      </c>
      <c r="R77">
        <v>-4783</v>
      </c>
      <c r="T77">
        <v>-5624.4000000000087</v>
      </c>
      <c r="U77">
        <v>-339.20000000000437</v>
      </c>
      <c r="W77">
        <v>8703.2000000000007</v>
      </c>
      <c r="X77">
        <v>2522</v>
      </c>
      <c r="AB77">
        <v>63403.199999999997</v>
      </c>
      <c r="AC77">
        <v>1.3694734650617004</v>
      </c>
      <c r="AI77">
        <v>63403.199999999997</v>
      </c>
      <c r="AJ77">
        <v>1.3694734650617004</v>
      </c>
    </row>
    <row r="78" spans="2:38" x14ac:dyDescent="0.25">
      <c r="B78">
        <v>56835</v>
      </c>
      <c r="C78">
        <v>99534</v>
      </c>
      <c r="D78">
        <v>36803</v>
      </c>
      <c r="E78">
        <v>12621</v>
      </c>
      <c r="F78">
        <v>113317</v>
      </c>
      <c r="H78">
        <v>125615</v>
      </c>
      <c r="J78">
        <f t="shared" si="12"/>
        <v>63822</v>
      </c>
      <c r="K78">
        <f t="shared" si="13"/>
        <v>1.9682084547648147</v>
      </c>
      <c r="L78">
        <f t="shared" si="14"/>
        <v>113317</v>
      </c>
      <c r="M78">
        <f t="shared" si="15"/>
        <v>12621</v>
      </c>
      <c r="N78">
        <f t="shared" si="16"/>
        <v>63822</v>
      </c>
      <c r="O78">
        <f t="shared" si="17"/>
        <v>100696</v>
      </c>
      <c r="Q78">
        <v>5936</v>
      </c>
      <c r="R78">
        <v>-52</v>
      </c>
      <c r="T78">
        <v>-6657</v>
      </c>
      <c r="U78">
        <v>-675.40000000000146</v>
      </c>
      <c r="W78">
        <v>6894.2</v>
      </c>
      <c r="X78">
        <v>977.4</v>
      </c>
      <c r="AF78">
        <v>63822</v>
      </c>
      <c r="AG78">
        <v>1.9682084547648147</v>
      </c>
      <c r="AK78">
        <v>63822</v>
      </c>
      <c r="AL78">
        <v>1.9682084547648147</v>
      </c>
    </row>
    <row r="79" spans="2:38" x14ac:dyDescent="0.25">
      <c r="B79">
        <v>42102</v>
      </c>
      <c r="C79">
        <v>31271</v>
      </c>
      <c r="D79">
        <v>39894</v>
      </c>
      <c r="E79">
        <v>77418</v>
      </c>
      <c r="F79">
        <v>19022</v>
      </c>
      <c r="H79">
        <v>55544</v>
      </c>
      <c r="J79">
        <f t="shared" si="12"/>
        <v>41941.4</v>
      </c>
      <c r="K79">
        <f t="shared" si="13"/>
        <v>1.3243239376844835</v>
      </c>
      <c r="L79">
        <f t="shared" si="14"/>
        <v>77418</v>
      </c>
      <c r="M79">
        <f t="shared" si="15"/>
        <v>19022</v>
      </c>
      <c r="N79">
        <f t="shared" si="16"/>
        <v>41941.4</v>
      </c>
      <c r="O79">
        <f t="shared" si="17"/>
        <v>58396</v>
      </c>
      <c r="Q79">
        <v>7943</v>
      </c>
      <c r="R79">
        <v>2</v>
      </c>
      <c r="T79">
        <v>-3790</v>
      </c>
      <c r="U79">
        <v>-235.59999999999854</v>
      </c>
      <c r="W79">
        <v>10330.799999999999</v>
      </c>
      <c r="X79">
        <v>1527.6000000000001</v>
      </c>
      <c r="Z79">
        <v>41941.4</v>
      </c>
      <c r="AA79">
        <v>1.3243239376844835</v>
      </c>
      <c r="AK79">
        <v>41941.4</v>
      </c>
      <c r="AL79">
        <v>1.3243239376844835</v>
      </c>
    </row>
    <row r="80" spans="2:38" x14ac:dyDescent="0.25">
      <c r="B80">
        <v>16483</v>
      </c>
      <c r="C80">
        <v>28514</v>
      </c>
      <c r="D80">
        <v>37545</v>
      </c>
      <c r="E80">
        <v>70624</v>
      </c>
      <c r="F80">
        <v>91188</v>
      </c>
      <c r="H80">
        <v>59805</v>
      </c>
      <c r="J80">
        <f t="shared" si="12"/>
        <v>48870.8</v>
      </c>
      <c r="K80">
        <f t="shared" si="13"/>
        <v>1.2237368735523051</v>
      </c>
      <c r="L80">
        <f t="shared" si="14"/>
        <v>91188</v>
      </c>
      <c r="M80">
        <f t="shared" si="15"/>
        <v>16483</v>
      </c>
      <c r="N80">
        <f t="shared" si="16"/>
        <v>48870.8</v>
      </c>
      <c r="O80">
        <f t="shared" si="17"/>
        <v>74705</v>
      </c>
      <c r="Q80">
        <v>12696</v>
      </c>
      <c r="R80">
        <v>-16</v>
      </c>
      <c r="T80">
        <v>5673.2000000000044</v>
      </c>
      <c r="U80">
        <v>-927.59999999999854</v>
      </c>
      <c r="W80">
        <v>8468.4000000000015</v>
      </c>
      <c r="X80">
        <v>1155.2</v>
      </c>
      <c r="Z80">
        <v>48870.8</v>
      </c>
      <c r="AA80">
        <v>1.2237368735523051</v>
      </c>
      <c r="AI80">
        <v>48870.8</v>
      </c>
      <c r="AJ80">
        <v>1.2237368735523051</v>
      </c>
    </row>
    <row r="81" spans="2:38" x14ac:dyDescent="0.25">
      <c r="B81">
        <v>105237</v>
      </c>
      <c r="C81">
        <v>30514</v>
      </c>
      <c r="D81">
        <v>6266</v>
      </c>
      <c r="E81">
        <v>49187</v>
      </c>
      <c r="F81">
        <v>76907</v>
      </c>
      <c r="H81">
        <v>82863</v>
      </c>
      <c r="J81">
        <f t="shared" si="12"/>
        <v>53622.2</v>
      </c>
      <c r="K81">
        <f t="shared" si="13"/>
        <v>1.5453114568219879</v>
      </c>
      <c r="L81">
        <f t="shared" si="14"/>
        <v>105237</v>
      </c>
      <c r="M81">
        <f t="shared" si="15"/>
        <v>6266</v>
      </c>
      <c r="N81">
        <f t="shared" si="16"/>
        <v>53622.2</v>
      </c>
      <c r="O81">
        <f t="shared" si="17"/>
        <v>98971</v>
      </c>
      <c r="Q81">
        <v>-3237</v>
      </c>
      <c r="R81">
        <v>-8</v>
      </c>
      <c r="T81">
        <v>-5368.6000000000058</v>
      </c>
      <c r="U81">
        <v>-422.20000000000437</v>
      </c>
      <c r="W81">
        <v>12202.2</v>
      </c>
      <c r="X81">
        <v>1956.6</v>
      </c>
      <c r="AD81">
        <v>53622.2</v>
      </c>
      <c r="AE81">
        <v>1.5453114568219879</v>
      </c>
      <c r="AK81">
        <v>53622.2</v>
      </c>
      <c r="AL81">
        <v>1.5453114568219879</v>
      </c>
    </row>
    <row r="82" spans="2:38" x14ac:dyDescent="0.25">
      <c r="B82">
        <v>112496</v>
      </c>
      <c r="C82">
        <v>36169</v>
      </c>
      <c r="D82">
        <v>78537</v>
      </c>
      <c r="E82">
        <v>86611</v>
      </c>
      <c r="F82">
        <v>13150</v>
      </c>
      <c r="H82">
        <v>116909</v>
      </c>
      <c r="J82">
        <f t="shared" si="12"/>
        <v>65392.6</v>
      </c>
      <c r="K82">
        <f t="shared" si="13"/>
        <v>1.7878016778656913</v>
      </c>
      <c r="L82">
        <f t="shared" si="14"/>
        <v>112496</v>
      </c>
      <c r="M82">
        <f t="shared" si="15"/>
        <v>13150</v>
      </c>
      <c r="N82">
        <f t="shared" si="16"/>
        <v>65392.6</v>
      </c>
      <c r="O82">
        <f t="shared" si="17"/>
        <v>99346</v>
      </c>
      <c r="Q82">
        <v>2027</v>
      </c>
      <c r="R82">
        <v>-2</v>
      </c>
      <c r="T82">
        <v>817.59999999999854</v>
      </c>
      <c r="U82">
        <v>-286.20000000000437</v>
      </c>
      <c r="W82">
        <v>7990.4000000000005</v>
      </c>
      <c r="X82">
        <v>1421.8</v>
      </c>
      <c r="AF82">
        <v>65392.6</v>
      </c>
      <c r="AG82">
        <v>1.7878016778656913</v>
      </c>
      <c r="AK82">
        <v>65392.6</v>
      </c>
      <c r="AL82">
        <v>1.7878016778656913</v>
      </c>
    </row>
    <row r="83" spans="2:38" x14ac:dyDescent="0.25">
      <c r="B83">
        <v>109712</v>
      </c>
      <c r="C83">
        <v>69988</v>
      </c>
      <c r="D83">
        <v>94471</v>
      </c>
      <c r="E83">
        <v>104866</v>
      </c>
      <c r="F83">
        <v>17399</v>
      </c>
      <c r="H83">
        <v>92744</v>
      </c>
      <c r="J83">
        <f t="shared" si="12"/>
        <v>79287.199999999997</v>
      </c>
      <c r="K83">
        <f t="shared" si="13"/>
        <v>1.1697222250249726</v>
      </c>
      <c r="L83">
        <f t="shared" si="14"/>
        <v>109712</v>
      </c>
      <c r="M83">
        <f t="shared" si="15"/>
        <v>17399</v>
      </c>
      <c r="N83">
        <f t="shared" si="16"/>
        <v>79287.199999999997</v>
      </c>
      <c r="O83">
        <f t="shared" si="17"/>
        <v>92313</v>
      </c>
      <c r="Q83">
        <v>12794</v>
      </c>
      <c r="R83">
        <v>-342</v>
      </c>
      <c r="T83">
        <v>6668</v>
      </c>
      <c r="U83">
        <v>982.19999999999709</v>
      </c>
      <c r="W83">
        <v>11390.8</v>
      </c>
      <c r="X83">
        <v>2222.6</v>
      </c>
      <c r="AB83">
        <v>79287.199999999997</v>
      </c>
      <c r="AC83">
        <v>1.1697222250249726</v>
      </c>
      <c r="AI83">
        <v>79287.199999999997</v>
      </c>
      <c r="AJ83">
        <v>1.1697222250249726</v>
      </c>
    </row>
    <row r="84" spans="2:38" x14ac:dyDescent="0.25">
      <c r="B84">
        <v>73862</v>
      </c>
      <c r="C84">
        <v>23320</v>
      </c>
      <c r="D84">
        <v>108588</v>
      </c>
      <c r="E84">
        <v>73459</v>
      </c>
      <c r="F84">
        <v>83683</v>
      </c>
      <c r="H84">
        <v>120083</v>
      </c>
      <c r="J84">
        <f t="shared" si="12"/>
        <v>72582.399999999994</v>
      </c>
      <c r="K84">
        <f t="shared" si="13"/>
        <v>1.6544368882814569</v>
      </c>
      <c r="L84">
        <f t="shared" si="14"/>
        <v>108588</v>
      </c>
      <c r="M84">
        <f t="shared" si="15"/>
        <v>23320</v>
      </c>
      <c r="N84">
        <f t="shared" si="16"/>
        <v>72582.399999999994</v>
      </c>
      <c r="O84">
        <f t="shared" si="17"/>
        <v>85268</v>
      </c>
      <c r="Q84">
        <v>2126</v>
      </c>
      <c r="R84">
        <v>-1261</v>
      </c>
      <c r="T84">
        <v>3456.3999999999942</v>
      </c>
      <c r="U84">
        <v>197.39999999999418</v>
      </c>
      <c r="W84">
        <v>8544.7999999999993</v>
      </c>
      <c r="X84">
        <v>232.2</v>
      </c>
      <c r="AF84">
        <v>72582.399999999994</v>
      </c>
      <c r="AG84">
        <v>1.6544368882814569</v>
      </c>
      <c r="AK84">
        <v>72582.399999999994</v>
      </c>
      <c r="AL84">
        <v>1.6544368882814569</v>
      </c>
    </row>
    <row r="85" spans="2:38" x14ac:dyDescent="0.25">
      <c r="B85">
        <v>117642</v>
      </c>
      <c r="C85">
        <v>107213</v>
      </c>
      <c r="D85">
        <v>110831</v>
      </c>
      <c r="E85">
        <v>72298</v>
      </c>
      <c r="F85">
        <v>105654</v>
      </c>
      <c r="H85">
        <v>142817</v>
      </c>
      <c r="J85">
        <f t="shared" si="12"/>
        <v>102727.6</v>
      </c>
      <c r="K85">
        <f t="shared" si="13"/>
        <v>1.3902495531872641</v>
      </c>
      <c r="L85">
        <f t="shared" si="14"/>
        <v>117642</v>
      </c>
      <c r="M85">
        <f t="shared" si="15"/>
        <v>72298</v>
      </c>
      <c r="N85">
        <f t="shared" si="16"/>
        <v>102727.6</v>
      </c>
      <c r="O85">
        <f t="shared" si="17"/>
        <v>45344</v>
      </c>
      <c r="Q85">
        <v>-14869</v>
      </c>
      <c r="R85">
        <v>-2</v>
      </c>
      <c r="T85">
        <v>-3888.7999999999884</v>
      </c>
      <c r="U85">
        <v>-2338.7999999999884</v>
      </c>
      <c r="W85">
        <v>10024.799999999999</v>
      </c>
      <c r="X85">
        <v>3051.6000000000004</v>
      </c>
      <c r="AF85">
        <v>102727.6</v>
      </c>
      <c r="AG85">
        <v>1.3902495531872641</v>
      </c>
      <c r="AK85">
        <v>102727.6</v>
      </c>
      <c r="AL85">
        <v>1.3902495531872641</v>
      </c>
    </row>
    <row r="86" spans="2:38" x14ac:dyDescent="0.25">
      <c r="B86">
        <v>37514</v>
      </c>
      <c r="C86">
        <v>33564</v>
      </c>
      <c r="D86">
        <v>50823</v>
      </c>
      <c r="E86">
        <v>66647</v>
      </c>
      <c r="F86">
        <v>67774</v>
      </c>
      <c r="H86">
        <v>120241</v>
      </c>
      <c r="J86">
        <f t="shared" si="12"/>
        <v>51264.4</v>
      </c>
      <c r="K86">
        <f t="shared" si="13"/>
        <v>2.3455068234486309</v>
      </c>
      <c r="L86">
        <f t="shared" si="14"/>
        <v>67774</v>
      </c>
      <c r="M86">
        <f t="shared" si="15"/>
        <v>33564</v>
      </c>
      <c r="N86">
        <f t="shared" si="16"/>
        <v>51264.4</v>
      </c>
      <c r="O86">
        <f t="shared" si="17"/>
        <v>34210</v>
      </c>
      <c r="Q86">
        <v>1054</v>
      </c>
      <c r="R86">
        <v>2045</v>
      </c>
      <c r="T86">
        <v>-13556.599999999999</v>
      </c>
      <c r="U86">
        <v>661.59999999999854</v>
      </c>
      <c r="W86">
        <v>13556.599999999999</v>
      </c>
      <c r="X86">
        <v>703.6</v>
      </c>
      <c r="AF86">
        <v>51264.4</v>
      </c>
      <c r="AG86">
        <v>2.3455068234486309</v>
      </c>
      <c r="AK86">
        <v>51264.4</v>
      </c>
      <c r="AL86">
        <v>2.3455068234486309</v>
      </c>
    </row>
    <row r="87" spans="2:38" x14ac:dyDescent="0.25">
      <c r="B87">
        <v>105761</v>
      </c>
      <c r="C87">
        <v>89968</v>
      </c>
      <c r="D87">
        <v>96476</v>
      </c>
      <c r="E87">
        <v>109438</v>
      </c>
      <c r="F87">
        <v>75699</v>
      </c>
      <c r="H87">
        <v>146386</v>
      </c>
      <c r="J87">
        <f t="shared" si="12"/>
        <v>95468.4</v>
      </c>
      <c r="K87">
        <f t="shared" si="13"/>
        <v>1.5333450649639044</v>
      </c>
      <c r="L87">
        <f t="shared" si="14"/>
        <v>109438</v>
      </c>
      <c r="M87">
        <f t="shared" si="15"/>
        <v>75699</v>
      </c>
      <c r="N87">
        <f t="shared" si="16"/>
        <v>95468.4</v>
      </c>
      <c r="O87">
        <f t="shared" si="17"/>
        <v>33739</v>
      </c>
      <c r="Q87">
        <v>3337</v>
      </c>
      <c r="R87">
        <v>-156</v>
      </c>
      <c r="T87">
        <v>-8515.8000000000029</v>
      </c>
      <c r="U87">
        <v>-1068</v>
      </c>
      <c r="W87">
        <v>8515.8000000000011</v>
      </c>
      <c r="X87">
        <v>2076.7999999999997</v>
      </c>
      <c r="AB87">
        <v>95468.4</v>
      </c>
      <c r="AC87">
        <v>1.5333450649639044</v>
      </c>
      <c r="AK87">
        <v>95468.4</v>
      </c>
      <c r="AL87">
        <v>1.5333450649639044</v>
      </c>
    </row>
    <row r="88" spans="2:38" x14ac:dyDescent="0.25">
      <c r="B88">
        <v>107632</v>
      </c>
      <c r="C88">
        <v>84025</v>
      </c>
      <c r="D88">
        <v>77188</v>
      </c>
      <c r="E88">
        <v>51867</v>
      </c>
      <c r="F88">
        <v>15300</v>
      </c>
      <c r="H88">
        <v>93828</v>
      </c>
      <c r="J88">
        <f t="shared" si="12"/>
        <v>67202.399999999994</v>
      </c>
      <c r="K88">
        <f t="shared" si="13"/>
        <v>1.3962001357094391</v>
      </c>
      <c r="L88">
        <f t="shared" si="14"/>
        <v>107632</v>
      </c>
      <c r="M88">
        <f t="shared" si="15"/>
        <v>15300</v>
      </c>
      <c r="N88">
        <f t="shared" si="16"/>
        <v>67202.399999999994</v>
      </c>
      <c r="O88">
        <f t="shared" si="17"/>
        <v>92332</v>
      </c>
      <c r="Q88">
        <v>-15150</v>
      </c>
      <c r="R88">
        <v>-1313</v>
      </c>
      <c r="T88">
        <v>-78.600000000005821</v>
      </c>
      <c r="U88">
        <v>-309.40000000000873</v>
      </c>
      <c r="W88">
        <v>9092.2000000000007</v>
      </c>
      <c r="X88">
        <v>309.40000000000003</v>
      </c>
      <c r="AF88">
        <v>67202.399999999994</v>
      </c>
      <c r="AG88">
        <v>1.3962001357094391</v>
      </c>
      <c r="AI88">
        <v>67202.399999999994</v>
      </c>
      <c r="AJ88">
        <v>1.3962001357094391</v>
      </c>
    </row>
    <row r="89" spans="2:38" x14ac:dyDescent="0.25">
      <c r="B89">
        <v>114402</v>
      </c>
      <c r="C89">
        <v>56168</v>
      </c>
      <c r="D89">
        <v>80118</v>
      </c>
      <c r="E89">
        <v>72261</v>
      </c>
      <c r="F89">
        <v>13205</v>
      </c>
      <c r="H89">
        <v>108982</v>
      </c>
      <c r="J89">
        <f t="shared" si="12"/>
        <v>67230.8</v>
      </c>
      <c r="K89">
        <f t="shared" si="13"/>
        <v>1.6210129880947421</v>
      </c>
      <c r="L89">
        <f t="shared" si="14"/>
        <v>114402</v>
      </c>
      <c r="M89">
        <f t="shared" si="15"/>
        <v>13205</v>
      </c>
      <c r="N89">
        <f t="shared" si="16"/>
        <v>67230.8</v>
      </c>
      <c r="O89">
        <f t="shared" si="17"/>
        <v>101197</v>
      </c>
      <c r="Q89">
        <v>6277</v>
      </c>
      <c r="R89">
        <v>-954</v>
      </c>
      <c r="T89">
        <v>-8143.5999999999913</v>
      </c>
      <c r="U89">
        <v>-948.80000000000291</v>
      </c>
      <c r="W89">
        <v>11476.8</v>
      </c>
      <c r="X89">
        <v>954.8</v>
      </c>
      <c r="AB89">
        <v>67230.8</v>
      </c>
      <c r="AC89">
        <v>1.6210129880947421</v>
      </c>
      <c r="AK89">
        <v>67230.8</v>
      </c>
      <c r="AL89">
        <v>1.6210129880947421</v>
      </c>
    </row>
    <row r="90" spans="2:38" x14ac:dyDescent="0.25">
      <c r="B90">
        <v>94654</v>
      </c>
      <c r="C90">
        <v>102982</v>
      </c>
      <c r="D90">
        <v>98971</v>
      </c>
      <c r="E90">
        <v>111554</v>
      </c>
      <c r="F90">
        <v>93494</v>
      </c>
      <c r="H90">
        <v>138247</v>
      </c>
      <c r="J90">
        <f t="shared" si="12"/>
        <v>100331</v>
      </c>
      <c r="K90">
        <f t="shared" si="13"/>
        <v>1.3779091208101184</v>
      </c>
      <c r="L90">
        <f t="shared" si="14"/>
        <v>111554</v>
      </c>
      <c r="M90">
        <f t="shared" si="15"/>
        <v>93494</v>
      </c>
      <c r="N90">
        <f t="shared" si="16"/>
        <v>100331</v>
      </c>
      <c r="O90">
        <f t="shared" si="17"/>
        <v>18060</v>
      </c>
      <c r="Q90">
        <v>-1604</v>
      </c>
      <c r="R90">
        <v>0</v>
      </c>
      <c r="T90">
        <v>-602.80000000000291</v>
      </c>
      <c r="U90">
        <v>-193.60000000000582</v>
      </c>
      <c r="W90">
        <v>11373.2</v>
      </c>
      <c r="X90">
        <v>868.4</v>
      </c>
      <c r="AB90">
        <v>100331</v>
      </c>
      <c r="AC90">
        <v>1.3779091208101184</v>
      </c>
      <c r="AI90">
        <v>100331</v>
      </c>
      <c r="AJ90">
        <v>1.3779091208101184</v>
      </c>
    </row>
    <row r="91" spans="2:38" x14ac:dyDescent="0.25">
      <c r="B91">
        <v>52660</v>
      </c>
      <c r="C91">
        <v>38184</v>
      </c>
      <c r="D91">
        <v>61680</v>
      </c>
      <c r="E91">
        <v>47732</v>
      </c>
      <c r="F91">
        <v>5619</v>
      </c>
      <c r="H91">
        <v>50418</v>
      </c>
      <c r="J91">
        <f t="shared" si="12"/>
        <v>41175</v>
      </c>
      <c r="K91">
        <f t="shared" si="13"/>
        <v>1.22448087431694</v>
      </c>
      <c r="L91">
        <f t="shared" si="14"/>
        <v>61680</v>
      </c>
      <c r="M91">
        <f t="shared" si="15"/>
        <v>5619</v>
      </c>
      <c r="N91">
        <f t="shared" si="16"/>
        <v>41175</v>
      </c>
      <c r="O91">
        <f t="shared" si="17"/>
        <v>56061</v>
      </c>
      <c r="Q91">
        <v>-11328</v>
      </c>
      <c r="R91">
        <v>2753</v>
      </c>
      <c r="T91">
        <v>-2071.8000000000029</v>
      </c>
      <c r="U91">
        <v>-1194</v>
      </c>
      <c r="W91">
        <v>12041.4</v>
      </c>
      <c r="X91">
        <v>1880.8</v>
      </c>
      <c r="Z91">
        <v>41175</v>
      </c>
      <c r="AA91">
        <v>1.22448087431694</v>
      </c>
      <c r="AI91">
        <v>41175</v>
      </c>
      <c r="AJ91">
        <v>1.22448087431694</v>
      </c>
    </row>
    <row r="92" spans="2:38" x14ac:dyDescent="0.25">
      <c r="B92">
        <v>99879</v>
      </c>
      <c r="C92">
        <v>38946</v>
      </c>
      <c r="D92">
        <v>63404</v>
      </c>
      <c r="E92">
        <v>17082</v>
      </c>
      <c r="F92">
        <v>48182</v>
      </c>
      <c r="H92">
        <v>72797</v>
      </c>
      <c r="J92">
        <f t="shared" si="12"/>
        <v>53498.6</v>
      </c>
      <c r="K92">
        <f t="shared" si="13"/>
        <v>1.3607271965995371</v>
      </c>
      <c r="L92">
        <f t="shared" si="14"/>
        <v>99879</v>
      </c>
      <c r="M92">
        <f t="shared" si="15"/>
        <v>17082</v>
      </c>
      <c r="N92">
        <f t="shared" si="16"/>
        <v>53498.6</v>
      </c>
      <c r="O92">
        <f t="shared" si="17"/>
        <v>82797</v>
      </c>
      <c r="Q92">
        <v>13388</v>
      </c>
      <c r="R92">
        <v>1</v>
      </c>
      <c r="T92">
        <v>1740.1999999999971</v>
      </c>
      <c r="U92">
        <v>-77</v>
      </c>
      <c r="W92">
        <v>4439.3999999999996</v>
      </c>
      <c r="X92">
        <v>1867.4</v>
      </c>
      <c r="Z92">
        <v>53498.6</v>
      </c>
      <c r="AA92">
        <v>1.3607271965995371</v>
      </c>
      <c r="AI92">
        <v>53498.6</v>
      </c>
      <c r="AJ92">
        <v>1.3607271965995371</v>
      </c>
    </row>
    <row r="93" spans="2:38" x14ac:dyDescent="0.25">
      <c r="B93">
        <v>16380</v>
      </c>
      <c r="C93">
        <v>21564</v>
      </c>
      <c r="D93">
        <v>95757</v>
      </c>
      <c r="E93">
        <v>12380</v>
      </c>
      <c r="F93">
        <v>44682</v>
      </c>
      <c r="H93">
        <v>60465</v>
      </c>
      <c r="J93">
        <f t="shared" si="12"/>
        <v>38152.6</v>
      </c>
      <c r="K93">
        <f t="shared" si="13"/>
        <v>1.5848199074243958</v>
      </c>
      <c r="L93">
        <f t="shared" si="14"/>
        <v>95757</v>
      </c>
      <c r="M93">
        <f t="shared" si="15"/>
        <v>12380</v>
      </c>
      <c r="N93">
        <f t="shared" si="16"/>
        <v>38152.6</v>
      </c>
      <c r="O93">
        <f t="shared" si="17"/>
        <v>83377</v>
      </c>
      <c r="Q93">
        <v>-2388</v>
      </c>
      <c r="R93">
        <v>-3269</v>
      </c>
      <c r="T93">
        <v>3122.1999999999971</v>
      </c>
      <c r="U93">
        <v>-527.59999999999854</v>
      </c>
      <c r="W93">
        <v>12781</v>
      </c>
      <c r="X93">
        <v>598.79999999999995</v>
      </c>
      <c r="AD93">
        <v>38152.6</v>
      </c>
      <c r="AE93">
        <v>1.5848199074243958</v>
      </c>
      <c r="AK93">
        <v>38152.6</v>
      </c>
      <c r="AL93">
        <v>1.5848199074243958</v>
      </c>
    </row>
    <row r="94" spans="2:38" x14ac:dyDescent="0.25">
      <c r="B94">
        <v>19007</v>
      </c>
      <c r="C94">
        <v>47710</v>
      </c>
      <c r="D94">
        <v>111692</v>
      </c>
      <c r="E94">
        <v>64079</v>
      </c>
      <c r="F94">
        <v>16820</v>
      </c>
      <c r="H94">
        <v>85930</v>
      </c>
      <c r="J94">
        <f t="shared" si="12"/>
        <v>51861.599999999999</v>
      </c>
      <c r="K94">
        <f t="shared" si="13"/>
        <v>1.6569099295046816</v>
      </c>
      <c r="L94">
        <f t="shared" si="14"/>
        <v>111692</v>
      </c>
      <c r="M94">
        <f t="shared" si="15"/>
        <v>16820</v>
      </c>
      <c r="N94">
        <f t="shared" si="16"/>
        <v>51861.599999999999</v>
      </c>
      <c r="O94">
        <f t="shared" si="17"/>
        <v>94872</v>
      </c>
      <c r="Q94">
        <v>-11978</v>
      </c>
      <c r="R94">
        <v>-2655</v>
      </c>
      <c r="T94">
        <v>-1446.5999999999985</v>
      </c>
      <c r="U94">
        <v>735.59999999999854</v>
      </c>
      <c r="W94">
        <v>9042.2000000000007</v>
      </c>
      <c r="X94">
        <v>1256.8</v>
      </c>
      <c r="AD94">
        <v>51861.599999999999</v>
      </c>
      <c r="AE94">
        <v>1.6569099295046816</v>
      </c>
      <c r="AK94">
        <v>51861.599999999999</v>
      </c>
      <c r="AL94">
        <v>1.6569099295046816</v>
      </c>
    </row>
    <row r="95" spans="2:38" x14ac:dyDescent="0.25">
      <c r="B95">
        <v>66019</v>
      </c>
      <c r="C95">
        <v>25897</v>
      </c>
      <c r="D95">
        <v>108558</v>
      </c>
      <c r="E95">
        <v>99290</v>
      </c>
      <c r="F95">
        <v>96794</v>
      </c>
      <c r="H95">
        <v>106303</v>
      </c>
      <c r="J95">
        <f t="shared" si="12"/>
        <v>79311.600000000006</v>
      </c>
      <c r="K95">
        <f t="shared" si="13"/>
        <v>1.3403209618769512</v>
      </c>
      <c r="L95">
        <f t="shared" si="14"/>
        <v>108558</v>
      </c>
      <c r="M95">
        <f t="shared" si="15"/>
        <v>25897</v>
      </c>
      <c r="N95">
        <f t="shared" si="16"/>
        <v>79311.600000000006</v>
      </c>
      <c r="O95">
        <f t="shared" si="17"/>
        <v>82661</v>
      </c>
      <c r="Q95">
        <v>-27767</v>
      </c>
      <c r="R95">
        <v>-2658</v>
      </c>
      <c r="T95">
        <v>-2114.3999999999942</v>
      </c>
      <c r="U95">
        <v>-709.59999999999127</v>
      </c>
      <c r="W95">
        <v>3356</v>
      </c>
      <c r="X95">
        <v>1157.6000000000001</v>
      </c>
      <c r="AF95">
        <v>79311.600000000006</v>
      </c>
      <c r="AG95">
        <v>1.3403209618769512</v>
      </c>
      <c r="AI95">
        <v>79311.600000000006</v>
      </c>
      <c r="AJ95">
        <v>1.3403209618769512</v>
      </c>
    </row>
    <row r="96" spans="2:38" x14ac:dyDescent="0.25">
      <c r="B96">
        <v>18352</v>
      </c>
      <c r="C96">
        <v>23350</v>
      </c>
      <c r="D96">
        <v>98813</v>
      </c>
      <c r="E96">
        <v>93497</v>
      </c>
      <c r="F96">
        <v>69558</v>
      </c>
      <c r="H96">
        <v>84761</v>
      </c>
      <c r="J96">
        <f t="shared" si="12"/>
        <v>60714</v>
      </c>
      <c r="K96">
        <f t="shared" si="13"/>
        <v>1.3960700991534079</v>
      </c>
      <c r="L96">
        <f t="shared" si="14"/>
        <v>98813</v>
      </c>
      <c r="M96">
        <f t="shared" si="15"/>
        <v>18352</v>
      </c>
      <c r="N96">
        <f t="shared" si="16"/>
        <v>60714</v>
      </c>
      <c r="O96">
        <f t="shared" si="17"/>
        <v>80461</v>
      </c>
      <c r="Q96">
        <v>-109</v>
      </c>
      <c r="R96">
        <v>-21</v>
      </c>
      <c r="T96">
        <v>-2532.5999999999985</v>
      </c>
      <c r="U96">
        <v>-2188.5999999999985</v>
      </c>
      <c r="W96">
        <v>8380.1999999999989</v>
      </c>
      <c r="X96">
        <v>2207.7999999999997</v>
      </c>
      <c r="AB96">
        <v>60714</v>
      </c>
      <c r="AC96">
        <v>1.3960700991534079</v>
      </c>
      <c r="AI96">
        <v>60714</v>
      </c>
      <c r="AJ96">
        <v>1.3960700991534079</v>
      </c>
    </row>
    <row r="97" spans="2:38" x14ac:dyDescent="0.25">
      <c r="B97">
        <v>96361</v>
      </c>
      <c r="C97">
        <v>56147</v>
      </c>
      <c r="D97">
        <v>37075</v>
      </c>
      <c r="E97">
        <v>113032</v>
      </c>
      <c r="F97">
        <v>116877</v>
      </c>
      <c r="H97">
        <v>116619</v>
      </c>
      <c r="J97">
        <f t="shared" si="12"/>
        <v>83898.4</v>
      </c>
      <c r="K97">
        <f t="shared" si="13"/>
        <v>1.3900026698959695</v>
      </c>
      <c r="L97">
        <f t="shared" si="14"/>
        <v>116877</v>
      </c>
      <c r="M97">
        <f t="shared" si="15"/>
        <v>37075</v>
      </c>
      <c r="N97">
        <f t="shared" si="16"/>
        <v>83898.4</v>
      </c>
      <c r="O97">
        <f t="shared" si="17"/>
        <v>79802</v>
      </c>
      <c r="Q97">
        <v>5796</v>
      </c>
      <c r="R97">
        <v>-230</v>
      </c>
      <c r="T97">
        <v>-1660.4000000000087</v>
      </c>
      <c r="U97">
        <v>1182.5999999999913</v>
      </c>
      <c r="W97">
        <v>6935.6</v>
      </c>
      <c r="X97">
        <v>1449.8</v>
      </c>
      <c r="AB97">
        <v>83898.4</v>
      </c>
      <c r="AC97">
        <v>1.3900026698959695</v>
      </c>
      <c r="AI97">
        <v>83898.4</v>
      </c>
      <c r="AJ97">
        <v>1.3900026698959695</v>
      </c>
    </row>
    <row r="98" spans="2:38" x14ac:dyDescent="0.25">
      <c r="B98">
        <v>107289</v>
      </c>
      <c r="C98">
        <v>40794</v>
      </c>
      <c r="D98">
        <v>38204</v>
      </c>
      <c r="E98">
        <v>65584</v>
      </c>
      <c r="F98">
        <v>81866</v>
      </c>
      <c r="H98">
        <v>94479</v>
      </c>
      <c r="J98">
        <f t="shared" si="12"/>
        <v>66747.399999999994</v>
      </c>
      <c r="K98">
        <f t="shared" ref="K98:K129" si="18">H98/J98</f>
        <v>1.4154708647827483</v>
      </c>
      <c r="L98">
        <f t="shared" si="14"/>
        <v>107289</v>
      </c>
      <c r="M98">
        <f t="shared" si="15"/>
        <v>38204</v>
      </c>
      <c r="N98">
        <f t="shared" si="16"/>
        <v>66747.399999999994</v>
      </c>
      <c r="O98">
        <f t="shared" si="17"/>
        <v>69085</v>
      </c>
      <c r="Q98">
        <v>-600</v>
      </c>
      <c r="R98">
        <v>-184</v>
      </c>
      <c r="T98">
        <v>-4543.4000000000087</v>
      </c>
      <c r="U98">
        <v>-1347.8000000000029</v>
      </c>
      <c r="W98">
        <v>4701</v>
      </c>
      <c r="X98">
        <v>1978.6</v>
      </c>
      <c r="AB98">
        <v>66747.399999999994</v>
      </c>
      <c r="AC98">
        <v>1.4154708647827483</v>
      </c>
      <c r="AK98">
        <v>66747.399999999994</v>
      </c>
      <c r="AL98">
        <v>1.4154708647827483</v>
      </c>
    </row>
    <row r="99" spans="2:38" x14ac:dyDescent="0.25">
      <c r="B99">
        <v>92120</v>
      </c>
      <c r="C99">
        <v>98097</v>
      </c>
      <c r="D99">
        <v>52890</v>
      </c>
      <c r="E99">
        <v>88074</v>
      </c>
      <c r="F99">
        <v>103186</v>
      </c>
      <c r="H99">
        <v>107562</v>
      </c>
      <c r="J99">
        <f t="shared" si="12"/>
        <v>86873.4</v>
      </c>
      <c r="K99">
        <f t="shared" si="18"/>
        <v>1.238146544281679</v>
      </c>
      <c r="L99">
        <f t="shared" si="14"/>
        <v>103186</v>
      </c>
      <c r="M99">
        <f t="shared" si="15"/>
        <v>52890</v>
      </c>
      <c r="N99">
        <f t="shared" si="16"/>
        <v>86873.4</v>
      </c>
      <c r="O99">
        <f t="shared" si="17"/>
        <v>50296</v>
      </c>
      <c r="Q99">
        <v>5595</v>
      </c>
      <c r="R99">
        <v>-16</v>
      </c>
      <c r="T99">
        <v>-12240</v>
      </c>
      <c r="U99">
        <v>-1689.6000000000058</v>
      </c>
      <c r="W99">
        <v>12240</v>
      </c>
      <c r="X99">
        <v>1690</v>
      </c>
      <c r="AB99">
        <v>86873.4</v>
      </c>
      <c r="AC99">
        <v>1.238146544281679</v>
      </c>
      <c r="AI99">
        <v>86873.4</v>
      </c>
      <c r="AJ99">
        <v>1.238146544281679</v>
      </c>
    </row>
    <row r="100" spans="2:38" x14ac:dyDescent="0.25">
      <c r="B100">
        <v>30071</v>
      </c>
      <c r="C100">
        <v>55435</v>
      </c>
      <c r="D100">
        <v>17756</v>
      </c>
      <c r="E100">
        <v>94962</v>
      </c>
      <c r="F100">
        <v>90218</v>
      </c>
      <c r="H100">
        <v>99525</v>
      </c>
      <c r="J100">
        <f t="shared" si="12"/>
        <v>57688.4</v>
      </c>
      <c r="K100">
        <f t="shared" si="18"/>
        <v>1.7252168546882909</v>
      </c>
      <c r="L100">
        <f t="shared" si="14"/>
        <v>94962</v>
      </c>
      <c r="M100">
        <f t="shared" si="15"/>
        <v>17756</v>
      </c>
      <c r="N100">
        <f t="shared" si="16"/>
        <v>57688.4</v>
      </c>
      <c r="O100">
        <f t="shared" si="17"/>
        <v>77206</v>
      </c>
      <c r="Q100">
        <v>-9330</v>
      </c>
      <c r="R100">
        <v>1421</v>
      </c>
      <c r="T100">
        <v>960.80000000000291</v>
      </c>
      <c r="U100">
        <v>-56</v>
      </c>
      <c r="W100">
        <v>11743.6</v>
      </c>
      <c r="X100">
        <v>822.8</v>
      </c>
      <c r="AD100">
        <v>57688.4</v>
      </c>
      <c r="AE100">
        <v>1.7252168546882909</v>
      </c>
      <c r="AK100">
        <v>57688.4</v>
      </c>
      <c r="AL100">
        <v>1.7252168546882909</v>
      </c>
    </row>
    <row r="101" spans="2:38" x14ac:dyDescent="0.25">
      <c r="B101">
        <v>116432</v>
      </c>
      <c r="C101">
        <v>9285</v>
      </c>
      <c r="D101">
        <v>110704</v>
      </c>
      <c r="E101">
        <v>113721</v>
      </c>
      <c r="F101">
        <v>92542</v>
      </c>
      <c r="H101">
        <v>119299</v>
      </c>
      <c r="J101">
        <f t="shared" si="12"/>
        <v>88536.8</v>
      </c>
      <c r="K101">
        <f t="shared" si="18"/>
        <v>1.3474510034245646</v>
      </c>
      <c r="L101">
        <f t="shared" si="14"/>
        <v>116432</v>
      </c>
      <c r="M101">
        <f t="shared" si="15"/>
        <v>9285</v>
      </c>
      <c r="N101">
        <f t="shared" si="16"/>
        <v>88536.8</v>
      </c>
      <c r="O101">
        <f t="shared" si="17"/>
        <v>107147</v>
      </c>
      <c r="Q101">
        <v>-16370</v>
      </c>
      <c r="R101">
        <v>-1429</v>
      </c>
      <c r="T101">
        <v>3174.8000000000029</v>
      </c>
      <c r="U101">
        <v>128.60000000000582</v>
      </c>
      <c r="W101">
        <v>4963.2</v>
      </c>
      <c r="X101">
        <v>1787.8</v>
      </c>
      <c r="AF101">
        <v>88536.8</v>
      </c>
      <c r="AG101">
        <v>1.3474510034245646</v>
      </c>
      <c r="AI101">
        <v>88536.8</v>
      </c>
      <c r="AJ101">
        <v>1.3474510034245646</v>
      </c>
    </row>
    <row r="103" spans="2:38" x14ac:dyDescent="0.25">
      <c r="B103">
        <v>2959061</v>
      </c>
      <c r="C103">
        <v>3041228</v>
      </c>
      <c r="D103">
        <v>3096324</v>
      </c>
      <c r="E103">
        <v>3207744</v>
      </c>
      <c r="F103">
        <v>3030528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4A6-083E-4F33-86FE-99583783B5D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90874</v>
      </c>
      <c r="C2">
        <v>85760</v>
      </c>
      <c r="D2">
        <v>112171</v>
      </c>
      <c r="E2">
        <v>111337</v>
      </c>
      <c r="F2">
        <v>97062</v>
      </c>
      <c r="H2">
        <v>141737</v>
      </c>
      <c r="J2">
        <f t="shared" ref="J2:J33" si="0">AVERAGE(B2:F2)</f>
        <v>99440.8</v>
      </c>
      <c r="K2">
        <f t="shared" ref="K2:K33" si="1">H2/J2</f>
        <v>1.4253405040989211</v>
      </c>
      <c r="L2">
        <f t="shared" ref="L2:L33" si="2">MAX(B2:F2)</f>
        <v>112171</v>
      </c>
      <c r="M2">
        <f t="shared" ref="M2:M33" si="3">MIN(B2:F2)</f>
        <v>85760</v>
      </c>
      <c r="N2">
        <f t="shared" ref="N2:N33" si="4">AVERAGE(B2:F2)</f>
        <v>99440.8</v>
      </c>
      <c r="O2">
        <f t="shared" ref="O2:O33" si="5">L2-M2</f>
        <v>26411</v>
      </c>
      <c r="Q2">
        <v>-9676</v>
      </c>
      <c r="R2">
        <v>-5546</v>
      </c>
      <c r="T2">
        <v>4140.4000000000087</v>
      </c>
      <c r="U2">
        <v>681.80000000000291</v>
      </c>
      <c r="W2">
        <v>7470.4000000000005</v>
      </c>
      <c r="X2">
        <v>1644.5999999999997</v>
      </c>
      <c r="AF2">
        <v>99440.8</v>
      </c>
      <c r="AG2">
        <v>1.4253405040989211</v>
      </c>
      <c r="AI2">
        <v>99440.8</v>
      </c>
      <c r="AJ2">
        <v>1.4253405040989211</v>
      </c>
    </row>
    <row r="3" spans="1:38" x14ac:dyDescent="0.25">
      <c r="B3">
        <v>83464</v>
      </c>
      <c r="C3">
        <v>18573</v>
      </c>
      <c r="D3">
        <v>47673</v>
      </c>
      <c r="E3">
        <v>56424</v>
      </c>
      <c r="F3">
        <v>45464</v>
      </c>
      <c r="H3">
        <v>54592</v>
      </c>
      <c r="J3">
        <f t="shared" si="0"/>
        <v>50319.6</v>
      </c>
      <c r="K3">
        <f t="shared" si="1"/>
        <v>1.0849052854156234</v>
      </c>
      <c r="L3">
        <f t="shared" si="2"/>
        <v>83464</v>
      </c>
      <c r="M3">
        <f t="shared" si="3"/>
        <v>18573</v>
      </c>
      <c r="N3">
        <f t="shared" si="4"/>
        <v>50319.6</v>
      </c>
      <c r="O3">
        <f t="shared" si="5"/>
        <v>64891</v>
      </c>
      <c r="Q3">
        <v>-6662</v>
      </c>
      <c r="R3">
        <v>-1863</v>
      </c>
      <c r="T3">
        <v>-1463.4000000000015</v>
      </c>
      <c r="U3">
        <v>1692.7999999999956</v>
      </c>
      <c r="W3">
        <v>4247.3999999999996</v>
      </c>
      <c r="X3">
        <v>1692.7999999999997</v>
      </c>
      <c r="Z3">
        <v>50319.6</v>
      </c>
      <c r="AA3">
        <v>1.0849052854156234</v>
      </c>
      <c r="AI3">
        <v>50319.6</v>
      </c>
      <c r="AJ3">
        <v>1.0849052854156234</v>
      </c>
    </row>
    <row r="4" spans="1:38" x14ac:dyDescent="0.25">
      <c r="B4">
        <v>116438</v>
      </c>
      <c r="C4">
        <v>16818</v>
      </c>
      <c r="D4">
        <v>38808</v>
      </c>
      <c r="E4">
        <v>76221</v>
      </c>
      <c r="F4">
        <v>20059</v>
      </c>
      <c r="H4">
        <v>101934</v>
      </c>
      <c r="J4">
        <f t="shared" si="0"/>
        <v>53668.800000000003</v>
      </c>
      <c r="K4">
        <f t="shared" si="1"/>
        <v>1.899315803595385</v>
      </c>
      <c r="L4">
        <f t="shared" si="2"/>
        <v>116438</v>
      </c>
      <c r="M4">
        <f t="shared" si="3"/>
        <v>16818</v>
      </c>
      <c r="N4">
        <f t="shared" si="4"/>
        <v>53668.800000000003</v>
      </c>
      <c r="O4">
        <f t="shared" si="5"/>
        <v>99620</v>
      </c>
      <c r="Q4">
        <v>-12087</v>
      </c>
      <c r="R4">
        <v>149</v>
      </c>
      <c r="T4">
        <v>-5937</v>
      </c>
      <c r="U4">
        <v>-124</v>
      </c>
      <c r="W4">
        <v>9882.6</v>
      </c>
      <c r="X4">
        <v>632.4</v>
      </c>
      <c r="AD4">
        <v>53668.800000000003</v>
      </c>
      <c r="AE4">
        <v>1.899315803595385</v>
      </c>
      <c r="AK4">
        <v>53668.800000000003</v>
      </c>
      <c r="AL4">
        <v>1.899315803595385</v>
      </c>
    </row>
    <row r="5" spans="1:38" x14ac:dyDescent="0.25">
      <c r="B5">
        <v>51715</v>
      </c>
      <c r="C5">
        <v>110373</v>
      </c>
      <c r="D5">
        <v>34822</v>
      </c>
      <c r="E5">
        <v>100333</v>
      </c>
      <c r="F5">
        <v>76932</v>
      </c>
      <c r="H5">
        <v>120088</v>
      </c>
      <c r="J5">
        <f t="shared" si="0"/>
        <v>74835</v>
      </c>
      <c r="K5">
        <f t="shared" si="1"/>
        <v>1.6047036814324849</v>
      </c>
      <c r="L5">
        <f t="shared" si="2"/>
        <v>110373</v>
      </c>
      <c r="M5">
        <f t="shared" si="3"/>
        <v>34822</v>
      </c>
      <c r="N5">
        <f t="shared" si="4"/>
        <v>74835</v>
      </c>
      <c r="O5">
        <f t="shared" si="5"/>
        <v>75551</v>
      </c>
      <c r="Q5">
        <v>-17057</v>
      </c>
      <c r="R5">
        <v>68</v>
      </c>
      <c r="T5">
        <v>-1892.3999999999942</v>
      </c>
      <c r="U5">
        <v>-1617.3999999999942</v>
      </c>
      <c r="W5">
        <v>8936.7999999999993</v>
      </c>
      <c r="X5">
        <v>1620.5999999999997</v>
      </c>
      <c r="AF5">
        <v>74835</v>
      </c>
      <c r="AG5">
        <v>1.6047036814324849</v>
      </c>
      <c r="AK5">
        <v>74835</v>
      </c>
      <c r="AL5">
        <v>1.6047036814324849</v>
      </c>
    </row>
    <row r="6" spans="1:38" x14ac:dyDescent="0.25">
      <c r="B6">
        <v>18787</v>
      </c>
      <c r="C6">
        <v>54279</v>
      </c>
      <c r="D6">
        <v>108444</v>
      </c>
      <c r="E6">
        <v>40355</v>
      </c>
      <c r="F6">
        <v>78024</v>
      </c>
      <c r="H6">
        <v>79922</v>
      </c>
      <c r="J6">
        <f t="shared" si="0"/>
        <v>59977.8</v>
      </c>
      <c r="K6">
        <f t="shared" si="1"/>
        <v>1.3325263680895263</v>
      </c>
      <c r="L6">
        <f t="shared" si="2"/>
        <v>108444</v>
      </c>
      <c r="M6">
        <f t="shared" si="3"/>
        <v>18787</v>
      </c>
      <c r="N6">
        <f t="shared" si="4"/>
        <v>59977.8</v>
      </c>
      <c r="O6">
        <f t="shared" si="5"/>
        <v>89657</v>
      </c>
      <c r="Q6">
        <v>-2611</v>
      </c>
      <c r="R6">
        <v>-2536</v>
      </c>
      <c r="T6">
        <v>-1768.1999999999971</v>
      </c>
      <c r="U6">
        <v>549.20000000000437</v>
      </c>
      <c r="W6">
        <v>4810.2</v>
      </c>
      <c r="X6">
        <v>712.4</v>
      </c>
      <c r="AB6">
        <v>59977.8</v>
      </c>
      <c r="AC6">
        <v>1.3325263680895263</v>
      </c>
      <c r="AI6">
        <v>59977.8</v>
      </c>
      <c r="AJ6">
        <v>1.3325263680895263</v>
      </c>
    </row>
    <row r="7" spans="1:38" x14ac:dyDescent="0.25">
      <c r="B7">
        <v>17217</v>
      </c>
      <c r="C7">
        <v>92521</v>
      </c>
      <c r="D7">
        <v>89981</v>
      </c>
      <c r="E7">
        <v>112613</v>
      </c>
      <c r="F7">
        <v>36797</v>
      </c>
      <c r="H7">
        <v>114684</v>
      </c>
      <c r="J7">
        <f t="shared" si="0"/>
        <v>69825.8</v>
      </c>
      <c r="K7">
        <f t="shared" si="1"/>
        <v>1.6424301619172281</v>
      </c>
      <c r="L7">
        <f t="shared" si="2"/>
        <v>112613</v>
      </c>
      <c r="M7">
        <f t="shared" si="3"/>
        <v>17217</v>
      </c>
      <c r="N7">
        <f t="shared" si="4"/>
        <v>69825.8</v>
      </c>
      <c r="O7">
        <f t="shared" si="5"/>
        <v>95396</v>
      </c>
      <c r="Q7">
        <v>5460</v>
      </c>
      <c r="R7">
        <v>-1233</v>
      </c>
      <c r="T7">
        <v>-6975.3999999999942</v>
      </c>
      <c r="U7">
        <v>775.19999999999709</v>
      </c>
      <c r="W7">
        <v>10516.599999999999</v>
      </c>
      <c r="X7">
        <v>1299.5999999999999</v>
      </c>
      <c r="AB7">
        <v>69825.8</v>
      </c>
      <c r="AC7">
        <v>1.6424301619172281</v>
      </c>
      <c r="AK7">
        <v>69825.8</v>
      </c>
      <c r="AL7">
        <v>1.6424301619172281</v>
      </c>
    </row>
    <row r="8" spans="1:38" x14ac:dyDescent="0.25">
      <c r="B8">
        <v>41898</v>
      </c>
      <c r="C8">
        <v>84182</v>
      </c>
      <c r="D8">
        <v>10998</v>
      </c>
      <c r="E8">
        <v>120343</v>
      </c>
      <c r="F8">
        <v>7742</v>
      </c>
      <c r="H8">
        <v>59196</v>
      </c>
      <c r="J8">
        <f t="shared" si="0"/>
        <v>53032.6</v>
      </c>
      <c r="K8">
        <f t="shared" si="1"/>
        <v>1.1162190803392631</v>
      </c>
      <c r="L8">
        <f t="shared" si="2"/>
        <v>120343</v>
      </c>
      <c r="M8">
        <f t="shared" si="3"/>
        <v>7742</v>
      </c>
      <c r="N8">
        <f t="shared" si="4"/>
        <v>53032.6</v>
      </c>
      <c r="O8">
        <f t="shared" si="5"/>
        <v>112601</v>
      </c>
      <c r="Q8">
        <v>525</v>
      </c>
      <c r="R8">
        <v>901</v>
      </c>
      <c r="T8">
        <v>-226.40000000000146</v>
      </c>
      <c r="U8">
        <v>-257.59999999999854</v>
      </c>
      <c r="W8">
        <v>5412</v>
      </c>
      <c r="X8">
        <v>1732.8</v>
      </c>
      <c r="Z8">
        <v>53032.6</v>
      </c>
      <c r="AA8">
        <v>1.1162190803392631</v>
      </c>
      <c r="AI8">
        <v>53032.6</v>
      </c>
      <c r="AJ8">
        <v>1.1162190803392631</v>
      </c>
    </row>
    <row r="9" spans="1:38" x14ac:dyDescent="0.25">
      <c r="B9">
        <v>118557</v>
      </c>
      <c r="C9">
        <v>12447</v>
      </c>
      <c r="D9">
        <v>82938</v>
      </c>
      <c r="E9">
        <v>35414</v>
      </c>
      <c r="F9">
        <v>106423</v>
      </c>
      <c r="H9">
        <v>122664</v>
      </c>
      <c r="J9">
        <f t="shared" si="0"/>
        <v>71155.8</v>
      </c>
      <c r="K9">
        <f t="shared" si="1"/>
        <v>1.7238791496968624</v>
      </c>
      <c r="L9">
        <f t="shared" si="2"/>
        <v>118557</v>
      </c>
      <c r="M9">
        <f t="shared" si="3"/>
        <v>12447</v>
      </c>
      <c r="N9">
        <f t="shared" si="4"/>
        <v>71155.8</v>
      </c>
      <c r="O9">
        <f t="shared" si="5"/>
        <v>106110</v>
      </c>
      <c r="Q9">
        <v>1878</v>
      </c>
      <c r="R9">
        <v>-205</v>
      </c>
      <c r="T9">
        <v>1095</v>
      </c>
      <c r="U9">
        <v>811.19999999999709</v>
      </c>
      <c r="W9">
        <v>7928.6</v>
      </c>
      <c r="X9">
        <v>3391.6000000000004</v>
      </c>
      <c r="AF9">
        <v>71155.8</v>
      </c>
      <c r="AG9">
        <v>1.7238791496968624</v>
      </c>
      <c r="AK9">
        <v>71155.8</v>
      </c>
      <c r="AL9">
        <v>1.7238791496968624</v>
      </c>
    </row>
    <row r="10" spans="1:38" x14ac:dyDescent="0.25">
      <c r="B10">
        <v>41985</v>
      </c>
      <c r="C10">
        <v>113601</v>
      </c>
      <c r="D10">
        <v>10848</v>
      </c>
      <c r="E10">
        <v>108902</v>
      </c>
      <c r="F10">
        <v>102666</v>
      </c>
      <c r="H10">
        <v>127984</v>
      </c>
      <c r="J10">
        <f t="shared" si="0"/>
        <v>75600.399999999994</v>
      </c>
      <c r="K10">
        <f t="shared" si="1"/>
        <v>1.6929010957613981</v>
      </c>
      <c r="L10">
        <f t="shared" si="2"/>
        <v>113601</v>
      </c>
      <c r="M10">
        <f t="shared" si="3"/>
        <v>10848</v>
      </c>
      <c r="N10">
        <f t="shared" si="4"/>
        <v>75600.399999999994</v>
      </c>
      <c r="O10">
        <f t="shared" si="5"/>
        <v>102753</v>
      </c>
      <c r="Q10">
        <v>2770</v>
      </c>
      <c r="R10">
        <v>29</v>
      </c>
      <c r="T10">
        <v>-4817</v>
      </c>
      <c r="U10">
        <v>-133.80000000000291</v>
      </c>
      <c r="W10">
        <v>8132.1999999999989</v>
      </c>
      <c r="X10">
        <v>1440.1999999999998</v>
      </c>
      <c r="AF10">
        <v>75600.399999999994</v>
      </c>
      <c r="AG10">
        <v>1.6929010957613981</v>
      </c>
      <c r="AK10">
        <v>75600.399999999994</v>
      </c>
      <c r="AL10">
        <v>1.6929010957613981</v>
      </c>
    </row>
    <row r="11" spans="1:38" x14ac:dyDescent="0.25">
      <c r="B11">
        <v>87873</v>
      </c>
      <c r="C11">
        <v>82640</v>
      </c>
      <c r="D11">
        <v>6834</v>
      </c>
      <c r="E11">
        <v>51844</v>
      </c>
      <c r="F11">
        <v>31229</v>
      </c>
      <c r="H11">
        <v>85906</v>
      </c>
      <c r="J11">
        <f t="shared" si="0"/>
        <v>52084</v>
      </c>
      <c r="K11">
        <f t="shared" si="1"/>
        <v>1.6493740880116734</v>
      </c>
      <c r="L11">
        <f t="shared" si="2"/>
        <v>87873</v>
      </c>
      <c r="M11">
        <f t="shared" si="3"/>
        <v>6834</v>
      </c>
      <c r="N11">
        <f t="shared" si="4"/>
        <v>52084</v>
      </c>
      <c r="O11">
        <f t="shared" si="5"/>
        <v>81039</v>
      </c>
      <c r="Q11">
        <v>-71</v>
      </c>
      <c r="R11">
        <v>13</v>
      </c>
      <c r="T11">
        <v>-9465.1999999999971</v>
      </c>
      <c r="U11">
        <v>1299.5999999999985</v>
      </c>
      <c r="W11">
        <v>11780.4</v>
      </c>
      <c r="X11">
        <v>1691.2</v>
      </c>
      <c r="AB11">
        <v>52084</v>
      </c>
      <c r="AC11">
        <v>1.6493740880116734</v>
      </c>
      <c r="AK11">
        <v>52084</v>
      </c>
      <c r="AL11">
        <v>1.6493740880116734</v>
      </c>
    </row>
    <row r="12" spans="1:38" x14ac:dyDescent="0.25">
      <c r="B12">
        <v>12890</v>
      </c>
      <c r="C12">
        <v>29377</v>
      </c>
      <c r="D12">
        <v>54588</v>
      </c>
      <c r="E12">
        <v>43894</v>
      </c>
      <c r="F12">
        <v>121441</v>
      </c>
      <c r="H12">
        <v>95600</v>
      </c>
      <c r="J12">
        <f t="shared" si="0"/>
        <v>52438</v>
      </c>
      <c r="K12">
        <f t="shared" si="1"/>
        <v>1.823105381593501</v>
      </c>
      <c r="L12">
        <f t="shared" si="2"/>
        <v>121441</v>
      </c>
      <c r="M12">
        <f t="shared" si="3"/>
        <v>12890</v>
      </c>
      <c r="N12">
        <f t="shared" si="4"/>
        <v>52438</v>
      </c>
      <c r="O12">
        <f t="shared" si="5"/>
        <v>108551</v>
      </c>
      <c r="Q12">
        <v>644</v>
      </c>
      <c r="R12">
        <v>4489</v>
      </c>
      <c r="T12">
        <v>-1288.4000000000015</v>
      </c>
      <c r="U12">
        <v>-387</v>
      </c>
      <c r="W12">
        <v>6854</v>
      </c>
      <c r="X12">
        <v>2583</v>
      </c>
      <c r="AD12">
        <v>52438</v>
      </c>
      <c r="AE12">
        <v>1.823105381593501</v>
      </c>
      <c r="AK12">
        <v>52438</v>
      </c>
      <c r="AL12">
        <v>1.823105381593501</v>
      </c>
    </row>
    <row r="13" spans="1:38" x14ac:dyDescent="0.25">
      <c r="B13">
        <v>69415</v>
      </c>
      <c r="C13">
        <v>108133</v>
      </c>
      <c r="D13">
        <v>108996</v>
      </c>
      <c r="E13">
        <v>14652</v>
      </c>
      <c r="F13">
        <v>100906</v>
      </c>
      <c r="H13">
        <v>117168</v>
      </c>
      <c r="J13">
        <f t="shared" si="0"/>
        <v>80420.399999999994</v>
      </c>
      <c r="K13">
        <f t="shared" si="1"/>
        <v>1.456943760538371</v>
      </c>
      <c r="L13">
        <f t="shared" si="2"/>
        <v>108996</v>
      </c>
      <c r="M13">
        <f t="shared" si="3"/>
        <v>14652</v>
      </c>
      <c r="N13">
        <f t="shared" si="4"/>
        <v>80420.399999999994</v>
      </c>
      <c r="O13">
        <f t="shared" si="5"/>
        <v>94344</v>
      </c>
      <c r="Q13">
        <v>10527</v>
      </c>
      <c r="R13">
        <v>0</v>
      </c>
      <c r="T13">
        <v>-1423.8000000000029</v>
      </c>
      <c r="U13">
        <v>131</v>
      </c>
      <c r="W13">
        <v>11572.6</v>
      </c>
      <c r="X13">
        <v>390.2</v>
      </c>
      <c r="AB13">
        <v>80420.399999999994</v>
      </c>
      <c r="AC13">
        <v>1.456943760538371</v>
      </c>
      <c r="AI13">
        <v>80420.399999999994</v>
      </c>
      <c r="AJ13">
        <v>1.456943760538371</v>
      </c>
    </row>
    <row r="14" spans="1:38" x14ac:dyDescent="0.25">
      <c r="B14">
        <v>106022</v>
      </c>
      <c r="C14">
        <v>73265</v>
      </c>
      <c r="D14">
        <v>59454</v>
      </c>
      <c r="E14">
        <v>21764</v>
      </c>
      <c r="F14">
        <v>16212</v>
      </c>
      <c r="H14">
        <v>118127</v>
      </c>
      <c r="J14">
        <f t="shared" si="0"/>
        <v>55343.4</v>
      </c>
      <c r="K14">
        <f t="shared" si="1"/>
        <v>2.1344369879696585</v>
      </c>
      <c r="L14">
        <f t="shared" si="2"/>
        <v>106022</v>
      </c>
      <c r="M14">
        <f t="shared" si="3"/>
        <v>16212</v>
      </c>
      <c r="N14">
        <f t="shared" si="4"/>
        <v>55343.4</v>
      </c>
      <c r="O14">
        <f t="shared" si="5"/>
        <v>89810</v>
      </c>
      <c r="Q14">
        <v>5828</v>
      </c>
      <c r="R14">
        <v>-45</v>
      </c>
      <c r="T14">
        <v>-7558.7999999999956</v>
      </c>
      <c r="U14">
        <v>-659.40000000000146</v>
      </c>
      <c r="W14">
        <v>9720.8000000000011</v>
      </c>
      <c r="X14">
        <v>1346.6</v>
      </c>
      <c r="AF14">
        <v>55343.4</v>
      </c>
      <c r="AG14">
        <v>2.1344369879696585</v>
      </c>
      <c r="AK14">
        <v>55343.4</v>
      </c>
      <c r="AL14">
        <v>2.1344369879696585</v>
      </c>
    </row>
    <row r="15" spans="1:38" x14ac:dyDescent="0.25">
      <c r="B15">
        <v>106055</v>
      </c>
      <c r="C15">
        <v>29797</v>
      </c>
      <c r="D15">
        <v>52315</v>
      </c>
      <c r="E15">
        <v>25637</v>
      </c>
      <c r="F15">
        <v>68932</v>
      </c>
      <c r="H15">
        <v>68539</v>
      </c>
      <c r="J15">
        <f t="shared" si="0"/>
        <v>56547.199999999997</v>
      </c>
      <c r="K15">
        <f t="shared" si="1"/>
        <v>1.2120670873182051</v>
      </c>
      <c r="L15">
        <f t="shared" si="2"/>
        <v>106055</v>
      </c>
      <c r="M15">
        <f t="shared" si="3"/>
        <v>25637</v>
      </c>
      <c r="N15">
        <f t="shared" si="4"/>
        <v>56547.199999999997</v>
      </c>
      <c r="O15">
        <f t="shared" si="5"/>
        <v>80418</v>
      </c>
      <c r="Q15">
        <v>2857</v>
      </c>
      <c r="R15">
        <v>276</v>
      </c>
      <c r="T15">
        <v>3214.3999999999942</v>
      </c>
      <c r="U15">
        <v>-1168.8000000000029</v>
      </c>
      <c r="W15">
        <v>10516.8</v>
      </c>
      <c r="X15">
        <v>1555.5999999999997</v>
      </c>
      <c r="Z15">
        <v>56547.199999999997</v>
      </c>
      <c r="AA15">
        <v>1.2120670873182051</v>
      </c>
      <c r="AI15">
        <v>56547.199999999997</v>
      </c>
      <c r="AJ15">
        <v>1.2120670873182051</v>
      </c>
    </row>
    <row r="16" spans="1:38" x14ac:dyDescent="0.25">
      <c r="B16">
        <v>59679</v>
      </c>
      <c r="C16">
        <v>111995</v>
      </c>
      <c r="D16">
        <v>74661</v>
      </c>
      <c r="E16">
        <v>92757</v>
      </c>
      <c r="F16">
        <v>86951</v>
      </c>
      <c r="H16">
        <v>92817</v>
      </c>
      <c r="J16">
        <f t="shared" si="0"/>
        <v>85208.6</v>
      </c>
      <c r="K16">
        <f t="shared" si="1"/>
        <v>1.0892914564961751</v>
      </c>
      <c r="L16">
        <f t="shared" si="2"/>
        <v>111995</v>
      </c>
      <c r="M16">
        <f t="shared" si="3"/>
        <v>59679</v>
      </c>
      <c r="N16">
        <f t="shared" si="4"/>
        <v>85208.6</v>
      </c>
      <c r="O16">
        <f t="shared" si="5"/>
        <v>52316</v>
      </c>
      <c r="Q16">
        <v>-909</v>
      </c>
      <c r="R16">
        <v>-59</v>
      </c>
      <c r="T16">
        <v>6562.4000000000087</v>
      </c>
      <c r="U16">
        <v>254.40000000000873</v>
      </c>
      <c r="W16">
        <v>11673.2</v>
      </c>
      <c r="X16">
        <v>1526</v>
      </c>
      <c r="AB16">
        <v>85208.6</v>
      </c>
      <c r="AC16">
        <v>1.0892914564961751</v>
      </c>
      <c r="AI16">
        <v>85208.6</v>
      </c>
      <c r="AJ16">
        <v>1.0892914564961751</v>
      </c>
    </row>
    <row r="17" spans="2:38" x14ac:dyDescent="0.25">
      <c r="B17">
        <v>5113</v>
      </c>
      <c r="C17">
        <v>45030</v>
      </c>
      <c r="D17">
        <v>71614</v>
      </c>
      <c r="E17">
        <v>115703</v>
      </c>
      <c r="F17">
        <v>57579</v>
      </c>
      <c r="H17">
        <v>70398</v>
      </c>
      <c r="J17">
        <f t="shared" si="0"/>
        <v>59007.8</v>
      </c>
      <c r="K17">
        <f t="shared" si="1"/>
        <v>1.1930287182372499</v>
      </c>
      <c r="L17">
        <f t="shared" si="2"/>
        <v>115703</v>
      </c>
      <c r="M17">
        <f t="shared" si="3"/>
        <v>5113</v>
      </c>
      <c r="N17">
        <f t="shared" si="4"/>
        <v>59007.8</v>
      </c>
      <c r="O17">
        <f t="shared" si="5"/>
        <v>110590</v>
      </c>
      <c r="Q17">
        <v>-16563</v>
      </c>
      <c r="R17">
        <v>-811</v>
      </c>
      <c r="T17">
        <v>8454.8000000000029</v>
      </c>
      <c r="U17">
        <v>468.80000000000291</v>
      </c>
      <c r="W17">
        <v>8640.4000000000015</v>
      </c>
      <c r="X17">
        <v>1031.2</v>
      </c>
      <c r="AD17">
        <v>59007.8</v>
      </c>
      <c r="AE17">
        <v>1.1930287182372499</v>
      </c>
      <c r="AI17">
        <v>59007.8</v>
      </c>
      <c r="AJ17">
        <v>1.1930287182372499</v>
      </c>
    </row>
    <row r="18" spans="2:38" x14ac:dyDescent="0.25">
      <c r="B18">
        <v>18810</v>
      </c>
      <c r="C18">
        <v>35513</v>
      </c>
      <c r="D18">
        <v>46796</v>
      </c>
      <c r="E18">
        <v>67254</v>
      </c>
      <c r="F18">
        <v>83985</v>
      </c>
      <c r="H18">
        <v>78266</v>
      </c>
      <c r="J18">
        <f t="shared" si="0"/>
        <v>50471.6</v>
      </c>
      <c r="K18">
        <f t="shared" si="1"/>
        <v>1.5506938555544107</v>
      </c>
      <c r="L18">
        <f t="shared" si="2"/>
        <v>83985</v>
      </c>
      <c r="M18">
        <f t="shared" si="3"/>
        <v>18810</v>
      </c>
      <c r="N18">
        <f t="shared" si="4"/>
        <v>50471.6</v>
      </c>
      <c r="O18">
        <f t="shared" si="5"/>
        <v>65175</v>
      </c>
      <c r="Q18">
        <v>3236</v>
      </c>
      <c r="R18">
        <v>3021</v>
      </c>
      <c r="T18">
        <v>-4903</v>
      </c>
      <c r="U18">
        <v>-379.40000000000146</v>
      </c>
      <c r="W18">
        <v>11274.599999999999</v>
      </c>
      <c r="X18">
        <v>1812.6</v>
      </c>
      <c r="Z18">
        <v>50471.6</v>
      </c>
      <c r="AA18">
        <v>1.5506938555544107</v>
      </c>
      <c r="AK18">
        <v>50471.6</v>
      </c>
      <c r="AL18">
        <v>1.5506938555544107</v>
      </c>
    </row>
    <row r="19" spans="2:38" x14ac:dyDescent="0.25">
      <c r="B19">
        <v>8595</v>
      </c>
      <c r="C19">
        <v>41707</v>
      </c>
      <c r="D19">
        <v>86667</v>
      </c>
      <c r="E19">
        <v>58711</v>
      </c>
      <c r="F19">
        <v>44753</v>
      </c>
      <c r="H19">
        <v>99513</v>
      </c>
      <c r="J19">
        <f t="shared" si="0"/>
        <v>48086.6</v>
      </c>
      <c r="K19">
        <f t="shared" si="1"/>
        <v>2.0694538603269934</v>
      </c>
      <c r="L19">
        <f t="shared" si="2"/>
        <v>86667</v>
      </c>
      <c r="M19">
        <f t="shared" si="3"/>
        <v>8595</v>
      </c>
      <c r="N19">
        <f t="shared" si="4"/>
        <v>48086.6</v>
      </c>
      <c r="O19">
        <f t="shared" si="5"/>
        <v>78072</v>
      </c>
      <c r="Q19">
        <v>1482</v>
      </c>
      <c r="R19">
        <v>27</v>
      </c>
      <c r="T19">
        <v>-1507</v>
      </c>
      <c r="U19">
        <v>-614.20000000000437</v>
      </c>
      <c r="W19">
        <v>7500.1999999999989</v>
      </c>
      <c r="X19">
        <v>1035</v>
      </c>
      <c r="AD19">
        <v>48086.6</v>
      </c>
      <c r="AE19">
        <v>2.0694538603269934</v>
      </c>
      <c r="AK19">
        <v>48086.6</v>
      </c>
      <c r="AL19">
        <v>2.0694538603269934</v>
      </c>
    </row>
    <row r="20" spans="2:38" x14ac:dyDescent="0.25">
      <c r="B20">
        <v>57135</v>
      </c>
      <c r="C20">
        <v>41629</v>
      </c>
      <c r="D20">
        <v>85956</v>
      </c>
      <c r="E20">
        <v>28225</v>
      </c>
      <c r="F20">
        <v>22240</v>
      </c>
      <c r="H20">
        <v>105574</v>
      </c>
      <c r="J20">
        <f t="shared" si="0"/>
        <v>47037</v>
      </c>
      <c r="K20">
        <f t="shared" si="1"/>
        <v>2.2444883814869145</v>
      </c>
      <c r="L20">
        <f t="shared" si="2"/>
        <v>85956</v>
      </c>
      <c r="M20">
        <f t="shared" si="3"/>
        <v>22240</v>
      </c>
      <c r="N20">
        <f t="shared" si="4"/>
        <v>47037</v>
      </c>
      <c r="O20">
        <f t="shared" si="5"/>
        <v>63716</v>
      </c>
      <c r="Q20">
        <v>7051</v>
      </c>
      <c r="R20">
        <v>300</v>
      </c>
      <c r="T20">
        <v>5413.8000000000029</v>
      </c>
      <c r="U20">
        <v>707.19999999999709</v>
      </c>
      <c r="W20">
        <v>8097.7999999999993</v>
      </c>
      <c r="X20">
        <v>1279.1999999999998</v>
      </c>
      <c r="AD20">
        <v>47037</v>
      </c>
      <c r="AE20">
        <v>2.2444883814869145</v>
      </c>
      <c r="AK20">
        <v>47037</v>
      </c>
      <c r="AL20">
        <v>2.2444883814869145</v>
      </c>
    </row>
    <row r="21" spans="2:38" x14ac:dyDescent="0.25">
      <c r="B21">
        <v>43889</v>
      </c>
      <c r="C21">
        <v>18185</v>
      </c>
      <c r="D21">
        <v>19877</v>
      </c>
      <c r="E21">
        <v>93593</v>
      </c>
      <c r="F21">
        <v>65230</v>
      </c>
      <c r="H21">
        <v>87203</v>
      </c>
      <c r="J21">
        <f t="shared" si="0"/>
        <v>48154.8</v>
      </c>
      <c r="K21">
        <f t="shared" si="1"/>
        <v>1.8108890494820868</v>
      </c>
      <c r="L21">
        <f t="shared" si="2"/>
        <v>93593</v>
      </c>
      <c r="M21">
        <f t="shared" si="3"/>
        <v>18185</v>
      </c>
      <c r="N21">
        <f t="shared" si="4"/>
        <v>48154.8</v>
      </c>
      <c r="O21">
        <f t="shared" si="5"/>
        <v>75408</v>
      </c>
      <c r="Q21">
        <v>488</v>
      </c>
      <c r="R21">
        <v>-4505</v>
      </c>
      <c r="T21">
        <v>1562.4000000000015</v>
      </c>
      <c r="U21">
        <v>860.80000000000291</v>
      </c>
      <c r="W21">
        <v>9566</v>
      </c>
      <c r="X21">
        <v>2249.1999999999998</v>
      </c>
      <c r="AD21">
        <v>48154.8</v>
      </c>
      <c r="AE21">
        <v>1.8108890494820868</v>
      </c>
      <c r="AK21">
        <v>48154.8</v>
      </c>
      <c r="AL21">
        <v>1.8108890494820868</v>
      </c>
    </row>
    <row r="22" spans="2:38" x14ac:dyDescent="0.25">
      <c r="B22">
        <v>42102</v>
      </c>
      <c r="C22">
        <v>75833</v>
      </c>
      <c r="D22">
        <v>82397</v>
      </c>
      <c r="E22">
        <v>5874</v>
      </c>
      <c r="F22">
        <v>16903</v>
      </c>
      <c r="H22">
        <v>60827</v>
      </c>
      <c r="J22">
        <f t="shared" si="0"/>
        <v>44621.8</v>
      </c>
      <c r="K22">
        <f t="shared" si="1"/>
        <v>1.3631677789779884</v>
      </c>
      <c r="L22">
        <f t="shared" si="2"/>
        <v>82397</v>
      </c>
      <c r="M22">
        <f t="shared" si="3"/>
        <v>5874</v>
      </c>
      <c r="N22">
        <f t="shared" si="4"/>
        <v>44621.8</v>
      </c>
      <c r="O22">
        <f t="shared" si="5"/>
        <v>76523</v>
      </c>
      <c r="Q22">
        <v>11996</v>
      </c>
      <c r="R22">
        <v>5217</v>
      </c>
      <c r="T22">
        <v>7303.6000000000058</v>
      </c>
      <c r="U22">
        <v>-352.19999999999709</v>
      </c>
      <c r="W22">
        <v>7303.5999999999995</v>
      </c>
      <c r="X22">
        <v>352.19999999999993</v>
      </c>
      <c r="Z22">
        <v>44621.8</v>
      </c>
      <c r="AA22">
        <v>1.3631677789779884</v>
      </c>
      <c r="AI22">
        <v>44621.8</v>
      </c>
      <c r="AJ22">
        <v>1.3631677789779884</v>
      </c>
    </row>
    <row r="23" spans="2:38" x14ac:dyDescent="0.25">
      <c r="B23">
        <v>47569</v>
      </c>
      <c r="C23">
        <v>34436</v>
      </c>
      <c r="D23">
        <v>10911</v>
      </c>
      <c r="E23">
        <v>38447</v>
      </c>
      <c r="F23">
        <v>74326</v>
      </c>
      <c r="H23">
        <v>60191</v>
      </c>
      <c r="J23">
        <f t="shared" si="0"/>
        <v>41137.800000000003</v>
      </c>
      <c r="K23">
        <f t="shared" si="1"/>
        <v>1.4631555406463155</v>
      </c>
      <c r="L23">
        <f t="shared" si="2"/>
        <v>74326</v>
      </c>
      <c r="M23">
        <f t="shared" si="3"/>
        <v>10911</v>
      </c>
      <c r="N23">
        <f t="shared" si="4"/>
        <v>41137.800000000003</v>
      </c>
      <c r="O23">
        <f t="shared" si="5"/>
        <v>63415</v>
      </c>
      <c r="Q23">
        <v>8777</v>
      </c>
      <c r="R23">
        <v>4</v>
      </c>
      <c r="T23">
        <v>-3929.3999999999942</v>
      </c>
      <c r="U23">
        <v>-81.399999999994179</v>
      </c>
      <c r="W23">
        <v>12432.2</v>
      </c>
      <c r="X23">
        <v>1344.6</v>
      </c>
      <c r="Z23">
        <v>41137.800000000003</v>
      </c>
      <c r="AA23">
        <v>1.4631555406463155</v>
      </c>
      <c r="AK23">
        <v>41137.800000000003</v>
      </c>
      <c r="AL23">
        <v>1.4631555406463155</v>
      </c>
    </row>
    <row r="24" spans="2:38" x14ac:dyDescent="0.25">
      <c r="B24">
        <v>15080</v>
      </c>
      <c r="C24">
        <v>9938</v>
      </c>
      <c r="D24">
        <v>28027</v>
      </c>
      <c r="E24">
        <v>80251</v>
      </c>
      <c r="F24">
        <v>113378</v>
      </c>
      <c r="H24">
        <v>70766</v>
      </c>
      <c r="J24">
        <f t="shared" si="0"/>
        <v>49334.8</v>
      </c>
      <c r="K24">
        <f t="shared" si="1"/>
        <v>1.4344033015234681</v>
      </c>
      <c r="L24">
        <f t="shared" si="2"/>
        <v>113378</v>
      </c>
      <c r="M24">
        <f t="shared" si="3"/>
        <v>9938</v>
      </c>
      <c r="N24">
        <f t="shared" si="4"/>
        <v>49334.8</v>
      </c>
      <c r="O24">
        <f t="shared" si="5"/>
        <v>103440</v>
      </c>
      <c r="Q24">
        <v>9020</v>
      </c>
      <c r="R24">
        <v>-4046</v>
      </c>
      <c r="T24">
        <v>282.40000000000146</v>
      </c>
      <c r="U24">
        <v>-160</v>
      </c>
      <c r="W24">
        <v>6458.8</v>
      </c>
      <c r="X24">
        <v>2517.6</v>
      </c>
      <c r="Z24">
        <v>49334.8</v>
      </c>
      <c r="AA24">
        <v>1.4344033015234681</v>
      </c>
      <c r="AK24">
        <v>49334.8</v>
      </c>
      <c r="AL24">
        <v>1.4344033015234681</v>
      </c>
    </row>
    <row r="25" spans="2:38" x14ac:dyDescent="0.25">
      <c r="B25">
        <v>97190</v>
      </c>
      <c r="C25">
        <v>24157</v>
      </c>
      <c r="D25">
        <v>58828</v>
      </c>
      <c r="E25">
        <v>58046</v>
      </c>
      <c r="F25">
        <v>97209</v>
      </c>
      <c r="H25">
        <v>90330</v>
      </c>
      <c r="J25">
        <f t="shared" si="0"/>
        <v>67086</v>
      </c>
      <c r="K25">
        <f t="shared" si="1"/>
        <v>1.3464806367945623</v>
      </c>
      <c r="L25">
        <f t="shared" si="2"/>
        <v>97209</v>
      </c>
      <c r="M25">
        <f t="shared" si="3"/>
        <v>24157</v>
      </c>
      <c r="N25">
        <f t="shared" si="4"/>
        <v>67086</v>
      </c>
      <c r="O25">
        <f t="shared" si="5"/>
        <v>73052</v>
      </c>
      <c r="Q25">
        <v>8289</v>
      </c>
      <c r="R25">
        <v>1303</v>
      </c>
      <c r="T25">
        <v>1723.8000000000029</v>
      </c>
      <c r="U25">
        <v>1979.1999999999971</v>
      </c>
      <c r="W25">
        <v>5738.6</v>
      </c>
      <c r="X25">
        <v>2135.6</v>
      </c>
      <c r="AB25">
        <v>67086</v>
      </c>
      <c r="AC25">
        <v>1.3464806367945623</v>
      </c>
      <c r="AI25">
        <v>67086</v>
      </c>
      <c r="AJ25">
        <v>1.3464806367945623</v>
      </c>
    </row>
    <row r="26" spans="2:38" x14ac:dyDescent="0.25">
      <c r="B26">
        <v>95910</v>
      </c>
      <c r="C26">
        <v>79226</v>
      </c>
      <c r="D26">
        <v>73096</v>
      </c>
      <c r="E26">
        <v>93881</v>
      </c>
      <c r="F26">
        <v>118698</v>
      </c>
      <c r="H26">
        <v>143999</v>
      </c>
      <c r="J26">
        <f t="shared" si="0"/>
        <v>92162.2</v>
      </c>
      <c r="K26">
        <f t="shared" si="1"/>
        <v>1.5624518511927885</v>
      </c>
      <c r="L26">
        <f t="shared" si="2"/>
        <v>118698</v>
      </c>
      <c r="M26">
        <f t="shared" si="3"/>
        <v>73096</v>
      </c>
      <c r="N26">
        <f t="shared" si="4"/>
        <v>92162.2</v>
      </c>
      <c r="O26">
        <f t="shared" si="5"/>
        <v>45602</v>
      </c>
      <c r="Q26">
        <v>8084</v>
      </c>
      <c r="R26">
        <v>-611</v>
      </c>
      <c r="T26">
        <v>7243</v>
      </c>
      <c r="U26">
        <v>1041.3999999999942</v>
      </c>
      <c r="W26">
        <v>9942.1999999999989</v>
      </c>
      <c r="X26">
        <v>1102.1999999999998</v>
      </c>
      <c r="AF26">
        <v>92162.2</v>
      </c>
      <c r="AG26">
        <v>1.5624518511927885</v>
      </c>
      <c r="AK26">
        <v>92162.2</v>
      </c>
      <c r="AL26">
        <v>1.5624518511927885</v>
      </c>
    </row>
    <row r="27" spans="2:38" x14ac:dyDescent="0.25">
      <c r="B27">
        <v>19283</v>
      </c>
      <c r="C27">
        <v>50902</v>
      </c>
      <c r="D27">
        <v>81633</v>
      </c>
      <c r="E27">
        <v>22768</v>
      </c>
      <c r="F27">
        <v>81175</v>
      </c>
      <c r="H27">
        <v>95508</v>
      </c>
      <c r="J27">
        <f t="shared" si="0"/>
        <v>51152.2</v>
      </c>
      <c r="K27">
        <f t="shared" si="1"/>
        <v>1.8671337694175423</v>
      </c>
      <c r="L27">
        <f t="shared" si="2"/>
        <v>81633</v>
      </c>
      <c r="M27">
        <f t="shared" si="3"/>
        <v>19283</v>
      </c>
      <c r="N27">
        <f t="shared" si="4"/>
        <v>51152.2</v>
      </c>
      <c r="O27">
        <f t="shared" si="5"/>
        <v>62350</v>
      </c>
      <c r="Q27">
        <v>10146</v>
      </c>
      <c r="R27">
        <v>-5034</v>
      </c>
      <c r="T27">
        <v>5076.3999999999942</v>
      </c>
      <c r="U27">
        <v>1215</v>
      </c>
      <c r="W27">
        <v>12184.8</v>
      </c>
      <c r="X27">
        <v>1335.8000000000002</v>
      </c>
      <c r="AD27">
        <v>51152.2</v>
      </c>
      <c r="AE27">
        <v>1.8671337694175423</v>
      </c>
      <c r="AK27">
        <v>51152.2</v>
      </c>
      <c r="AL27">
        <v>1.8671337694175423</v>
      </c>
    </row>
    <row r="28" spans="2:38" x14ac:dyDescent="0.25">
      <c r="B28">
        <v>26567</v>
      </c>
      <c r="C28">
        <v>117011</v>
      </c>
      <c r="D28">
        <v>69852</v>
      </c>
      <c r="E28">
        <v>86082</v>
      </c>
      <c r="F28">
        <v>88440</v>
      </c>
      <c r="H28">
        <v>86457</v>
      </c>
      <c r="J28">
        <f t="shared" si="0"/>
        <v>77590.399999999994</v>
      </c>
      <c r="K28">
        <f t="shared" si="1"/>
        <v>1.1142744463232566</v>
      </c>
      <c r="L28">
        <f t="shared" si="2"/>
        <v>117011</v>
      </c>
      <c r="M28">
        <f t="shared" si="3"/>
        <v>26567</v>
      </c>
      <c r="N28">
        <f t="shared" si="4"/>
        <v>77590.399999999994</v>
      </c>
      <c r="O28">
        <f t="shared" si="5"/>
        <v>90444</v>
      </c>
      <c r="Q28">
        <v>-19938</v>
      </c>
      <c r="R28">
        <v>-3422</v>
      </c>
      <c r="T28">
        <v>2978.5999999999913</v>
      </c>
      <c r="U28">
        <v>-216.60000000000582</v>
      </c>
      <c r="W28">
        <v>8398.2000000000007</v>
      </c>
      <c r="X28">
        <v>2381.4</v>
      </c>
      <c r="AB28">
        <v>77590.399999999994</v>
      </c>
      <c r="AC28">
        <v>1.1142744463232566</v>
      </c>
      <c r="AI28">
        <v>77590.399999999994</v>
      </c>
      <c r="AJ28">
        <v>1.1142744463232566</v>
      </c>
    </row>
    <row r="29" spans="2:38" x14ac:dyDescent="0.25">
      <c r="B29">
        <v>79940</v>
      </c>
      <c r="C29">
        <v>54388</v>
      </c>
      <c r="D29">
        <v>27596</v>
      </c>
      <c r="E29">
        <v>72793</v>
      </c>
      <c r="F29">
        <v>15886</v>
      </c>
      <c r="H29">
        <v>65484</v>
      </c>
      <c r="J29">
        <f t="shared" si="0"/>
        <v>50120.6</v>
      </c>
      <c r="K29">
        <f t="shared" si="1"/>
        <v>1.3065286528892313</v>
      </c>
      <c r="L29">
        <f t="shared" si="2"/>
        <v>79940</v>
      </c>
      <c r="M29">
        <f t="shared" si="3"/>
        <v>15886</v>
      </c>
      <c r="N29">
        <f t="shared" si="4"/>
        <v>50120.6</v>
      </c>
      <c r="O29">
        <f t="shared" si="5"/>
        <v>64054</v>
      </c>
      <c r="Q29">
        <v>-2658</v>
      </c>
      <c r="R29">
        <v>-585</v>
      </c>
      <c r="T29">
        <v>3257.5999999999985</v>
      </c>
      <c r="U29">
        <v>1997</v>
      </c>
      <c r="W29">
        <v>5118.4000000000005</v>
      </c>
      <c r="X29">
        <v>3096.2</v>
      </c>
      <c r="AD29">
        <v>50120.6</v>
      </c>
      <c r="AE29">
        <v>1.3065286528892313</v>
      </c>
      <c r="AI29">
        <v>50120.6</v>
      </c>
      <c r="AJ29">
        <v>1.3065286528892313</v>
      </c>
    </row>
    <row r="30" spans="2:38" x14ac:dyDescent="0.25">
      <c r="B30">
        <v>40166</v>
      </c>
      <c r="C30">
        <v>88398</v>
      </c>
      <c r="D30">
        <v>108238</v>
      </c>
      <c r="E30">
        <v>94451</v>
      </c>
      <c r="F30">
        <v>98667</v>
      </c>
      <c r="H30">
        <v>107128</v>
      </c>
      <c r="J30">
        <f t="shared" si="0"/>
        <v>85984</v>
      </c>
      <c r="K30">
        <f t="shared" si="1"/>
        <v>1.2459062151097879</v>
      </c>
      <c r="L30">
        <f t="shared" si="2"/>
        <v>108238</v>
      </c>
      <c r="M30">
        <f t="shared" si="3"/>
        <v>40166</v>
      </c>
      <c r="N30">
        <f t="shared" si="4"/>
        <v>85984</v>
      </c>
      <c r="O30">
        <f t="shared" si="5"/>
        <v>68072</v>
      </c>
      <c r="Q30">
        <v>2332</v>
      </c>
      <c r="R30">
        <v>24</v>
      </c>
      <c r="T30">
        <v>892.60000000000582</v>
      </c>
      <c r="U30">
        <v>-509.19999999999709</v>
      </c>
      <c r="W30">
        <v>8984.2000000000007</v>
      </c>
      <c r="X30">
        <v>509.6</v>
      </c>
      <c r="AB30">
        <v>85984</v>
      </c>
      <c r="AC30">
        <v>1.2459062151097879</v>
      </c>
      <c r="AI30">
        <v>85984</v>
      </c>
      <c r="AJ30">
        <v>1.2459062151097879</v>
      </c>
    </row>
    <row r="31" spans="2:38" x14ac:dyDescent="0.25">
      <c r="B31">
        <v>109937</v>
      </c>
      <c r="C31">
        <v>112612</v>
      </c>
      <c r="D31">
        <v>18660</v>
      </c>
      <c r="E31">
        <v>19817</v>
      </c>
      <c r="F31">
        <v>34153</v>
      </c>
      <c r="H31">
        <v>86436</v>
      </c>
      <c r="J31">
        <f t="shared" si="0"/>
        <v>59035.8</v>
      </c>
      <c r="K31">
        <f t="shared" si="1"/>
        <v>1.4641285457298792</v>
      </c>
      <c r="L31">
        <f t="shared" si="2"/>
        <v>112612</v>
      </c>
      <c r="M31">
        <f t="shared" si="3"/>
        <v>18660</v>
      </c>
      <c r="N31">
        <f t="shared" si="4"/>
        <v>59035.8</v>
      </c>
      <c r="O31">
        <f t="shared" si="5"/>
        <v>93952</v>
      </c>
      <c r="Q31">
        <v>-1755</v>
      </c>
      <c r="R31">
        <v>-456</v>
      </c>
      <c r="T31">
        <v>-3940.1999999999971</v>
      </c>
      <c r="U31">
        <v>238.20000000000437</v>
      </c>
      <c r="W31">
        <v>4936.6000000000004</v>
      </c>
      <c r="X31">
        <v>1117.8</v>
      </c>
      <c r="AB31">
        <v>59035.8</v>
      </c>
      <c r="AC31">
        <v>1.4641285457298792</v>
      </c>
      <c r="AK31">
        <v>59035.8</v>
      </c>
      <c r="AL31">
        <v>1.4641285457298792</v>
      </c>
    </row>
    <row r="32" spans="2:38" x14ac:dyDescent="0.25">
      <c r="B32">
        <v>24410</v>
      </c>
      <c r="C32">
        <v>110993</v>
      </c>
      <c r="D32">
        <v>12104</v>
      </c>
      <c r="E32">
        <v>78481</v>
      </c>
      <c r="F32">
        <v>89929</v>
      </c>
      <c r="H32">
        <v>89474</v>
      </c>
      <c r="J32">
        <f t="shared" si="0"/>
        <v>63183.4</v>
      </c>
      <c r="K32">
        <f t="shared" si="1"/>
        <v>1.4160997983647603</v>
      </c>
      <c r="L32">
        <f t="shared" si="2"/>
        <v>110993</v>
      </c>
      <c r="M32">
        <f t="shared" si="3"/>
        <v>12104</v>
      </c>
      <c r="N32">
        <f t="shared" si="4"/>
        <v>63183.4</v>
      </c>
      <c r="O32">
        <f t="shared" si="5"/>
        <v>98889</v>
      </c>
      <c r="Q32">
        <v>10508</v>
      </c>
      <c r="R32">
        <v>2276</v>
      </c>
      <c r="T32">
        <v>2642.8000000000029</v>
      </c>
      <c r="U32">
        <v>-28.799999999995634</v>
      </c>
      <c r="W32">
        <v>6851.6</v>
      </c>
      <c r="X32">
        <v>350.4</v>
      </c>
      <c r="Z32">
        <v>63183.4</v>
      </c>
      <c r="AA32">
        <v>1.4160997983647603</v>
      </c>
      <c r="AI32">
        <v>63183.4</v>
      </c>
      <c r="AJ32">
        <v>1.4160997983647603</v>
      </c>
    </row>
    <row r="33" spans="2:38" x14ac:dyDescent="0.25">
      <c r="B33">
        <v>24125</v>
      </c>
      <c r="C33">
        <v>47132</v>
      </c>
      <c r="D33">
        <v>34954</v>
      </c>
      <c r="E33">
        <v>18065</v>
      </c>
      <c r="F33">
        <v>44985</v>
      </c>
      <c r="H33">
        <v>58946</v>
      </c>
      <c r="J33">
        <f t="shared" si="0"/>
        <v>33852.199999999997</v>
      </c>
      <c r="K33">
        <f t="shared" si="1"/>
        <v>1.7412753085471551</v>
      </c>
      <c r="L33">
        <f t="shared" si="2"/>
        <v>47132</v>
      </c>
      <c r="M33">
        <f t="shared" si="3"/>
        <v>18065</v>
      </c>
      <c r="N33">
        <f t="shared" si="4"/>
        <v>33852.199999999997</v>
      </c>
      <c r="O33">
        <f t="shared" si="5"/>
        <v>29067</v>
      </c>
      <c r="Q33">
        <v>4211</v>
      </c>
      <c r="R33">
        <v>3929</v>
      </c>
      <c r="T33">
        <v>51.799999999995634</v>
      </c>
      <c r="U33">
        <v>140.19999999999709</v>
      </c>
      <c r="W33">
        <v>7577.0000000000009</v>
      </c>
      <c r="X33">
        <v>2429</v>
      </c>
      <c r="AD33">
        <v>33852.199999999997</v>
      </c>
      <c r="AE33">
        <v>1.7412753085471551</v>
      </c>
      <c r="AK33">
        <v>33852.199999999997</v>
      </c>
      <c r="AL33">
        <v>1.7412753085471551</v>
      </c>
    </row>
    <row r="34" spans="2:38" x14ac:dyDescent="0.25">
      <c r="B34">
        <v>78401</v>
      </c>
      <c r="C34">
        <v>114096</v>
      </c>
      <c r="D34">
        <v>105539</v>
      </c>
      <c r="E34">
        <v>78271</v>
      </c>
      <c r="F34">
        <v>57902</v>
      </c>
      <c r="H34">
        <v>119158</v>
      </c>
      <c r="J34">
        <f t="shared" ref="J34:J65" si="6">AVERAGE(B34:F34)</f>
        <v>86841.8</v>
      </c>
      <c r="K34">
        <f t="shared" ref="K34:K65" si="7">H34/J34</f>
        <v>1.3721272474775972</v>
      </c>
      <c r="L34">
        <f t="shared" ref="L34:L65" si="8">MAX(B34:F34)</f>
        <v>114096</v>
      </c>
      <c r="M34">
        <f t="shared" ref="M34:M65" si="9">MIN(B34:F34)</f>
        <v>57902</v>
      </c>
      <c r="N34">
        <f t="shared" ref="N34:N65" si="10">AVERAGE(B34:F34)</f>
        <v>86841.8</v>
      </c>
      <c r="O34">
        <f t="shared" ref="O34:O65" si="11">L34-M34</f>
        <v>56194</v>
      </c>
      <c r="Q34">
        <v>-14051</v>
      </c>
      <c r="R34">
        <v>-1</v>
      </c>
      <c r="T34">
        <v>6719.6000000000058</v>
      </c>
      <c r="U34">
        <v>1794.6000000000058</v>
      </c>
      <c r="W34">
        <v>6719.5999999999995</v>
      </c>
      <c r="X34">
        <v>1841.4</v>
      </c>
      <c r="AF34">
        <v>86841.8</v>
      </c>
      <c r="AG34">
        <v>1.3721272474775972</v>
      </c>
      <c r="AK34">
        <v>86841.8</v>
      </c>
      <c r="AL34">
        <v>1.3721272474775972</v>
      </c>
    </row>
    <row r="35" spans="2:38" x14ac:dyDescent="0.25">
      <c r="B35">
        <v>28967</v>
      </c>
      <c r="C35">
        <v>117490</v>
      </c>
      <c r="D35">
        <v>86149</v>
      </c>
      <c r="E35">
        <v>51501</v>
      </c>
      <c r="F35">
        <v>9612</v>
      </c>
      <c r="H35">
        <v>74684</v>
      </c>
      <c r="J35">
        <f t="shared" si="6"/>
        <v>58743.8</v>
      </c>
      <c r="K35">
        <f t="shared" si="7"/>
        <v>1.2713511894021157</v>
      </c>
      <c r="L35">
        <f t="shared" si="8"/>
        <v>117490</v>
      </c>
      <c r="M35">
        <f t="shared" si="9"/>
        <v>9612</v>
      </c>
      <c r="N35">
        <f t="shared" si="10"/>
        <v>58743.8</v>
      </c>
      <c r="O35">
        <f t="shared" si="11"/>
        <v>107878</v>
      </c>
      <c r="Q35">
        <v>1376</v>
      </c>
      <c r="R35">
        <v>152</v>
      </c>
      <c r="T35">
        <v>-2559.3999999999942</v>
      </c>
      <c r="U35">
        <v>1101.6000000000058</v>
      </c>
      <c r="W35">
        <v>11017.400000000001</v>
      </c>
      <c r="X35">
        <v>2676</v>
      </c>
      <c r="AB35">
        <v>58743.8</v>
      </c>
      <c r="AC35">
        <v>1.2713511894021157</v>
      </c>
      <c r="AI35">
        <v>58743.8</v>
      </c>
      <c r="AJ35">
        <v>1.2713511894021157</v>
      </c>
    </row>
    <row r="36" spans="2:38" x14ac:dyDescent="0.25">
      <c r="B36">
        <v>64774</v>
      </c>
      <c r="C36">
        <v>42078</v>
      </c>
      <c r="D36">
        <v>80813</v>
      </c>
      <c r="E36">
        <v>21763</v>
      </c>
      <c r="F36">
        <v>59535</v>
      </c>
      <c r="H36">
        <v>100795</v>
      </c>
      <c r="J36">
        <f t="shared" si="6"/>
        <v>53792.6</v>
      </c>
      <c r="K36">
        <f t="shared" si="7"/>
        <v>1.8737707417005314</v>
      </c>
      <c r="L36">
        <f t="shared" si="8"/>
        <v>80813</v>
      </c>
      <c r="M36">
        <f t="shared" si="9"/>
        <v>21763</v>
      </c>
      <c r="N36">
        <f t="shared" si="10"/>
        <v>53792.6</v>
      </c>
      <c r="O36">
        <f t="shared" si="11"/>
        <v>59050</v>
      </c>
      <c r="Q36">
        <v>-3632</v>
      </c>
      <c r="R36">
        <v>173</v>
      </c>
      <c r="T36">
        <v>115.40000000000146</v>
      </c>
      <c r="U36">
        <v>-1016.4000000000015</v>
      </c>
      <c r="W36">
        <v>10589.4</v>
      </c>
      <c r="X36">
        <v>1478.4</v>
      </c>
      <c r="AD36">
        <v>53792.6</v>
      </c>
      <c r="AE36">
        <v>1.8737707417005314</v>
      </c>
      <c r="AK36">
        <v>53792.6</v>
      </c>
      <c r="AL36">
        <v>1.8737707417005314</v>
      </c>
    </row>
    <row r="37" spans="2:38" x14ac:dyDescent="0.25">
      <c r="B37">
        <v>31946</v>
      </c>
      <c r="C37">
        <v>32756</v>
      </c>
      <c r="D37">
        <v>79594</v>
      </c>
      <c r="E37">
        <v>4360</v>
      </c>
      <c r="F37">
        <v>71493</v>
      </c>
      <c r="H37">
        <v>77711</v>
      </c>
      <c r="J37">
        <f t="shared" si="6"/>
        <v>44029.8</v>
      </c>
      <c r="K37">
        <f t="shared" si="7"/>
        <v>1.7649637291107385</v>
      </c>
      <c r="L37">
        <f t="shared" si="8"/>
        <v>79594</v>
      </c>
      <c r="M37">
        <f t="shared" si="9"/>
        <v>4360</v>
      </c>
      <c r="N37">
        <f t="shared" si="10"/>
        <v>44029.8</v>
      </c>
      <c r="O37">
        <f t="shared" si="11"/>
        <v>75234</v>
      </c>
      <c r="Q37">
        <v>1574</v>
      </c>
      <c r="R37">
        <v>-32</v>
      </c>
      <c r="T37">
        <v>3439.8000000000029</v>
      </c>
      <c r="U37">
        <v>19.400000000001455</v>
      </c>
      <c r="W37">
        <v>8224.2000000000007</v>
      </c>
      <c r="X37">
        <v>1867.3999999999999</v>
      </c>
      <c r="AD37">
        <v>44029.8</v>
      </c>
      <c r="AE37">
        <v>1.7649637291107385</v>
      </c>
      <c r="AK37">
        <v>44029.8</v>
      </c>
      <c r="AL37">
        <v>1.7649637291107385</v>
      </c>
    </row>
    <row r="38" spans="2:38" x14ac:dyDescent="0.25">
      <c r="B38">
        <v>8625</v>
      </c>
      <c r="C38">
        <v>16428</v>
      </c>
      <c r="D38">
        <v>26251</v>
      </c>
      <c r="E38">
        <v>98538</v>
      </c>
      <c r="F38">
        <v>21515</v>
      </c>
      <c r="H38">
        <v>73895</v>
      </c>
      <c r="J38">
        <f t="shared" si="6"/>
        <v>34271.4</v>
      </c>
      <c r="K38">
        <f t="shared" si="7"/>
        <v>2.1561710347403373</v>
      </c>
      <c r="L38">
        <f t="shared" si="8"/>
        <v>98538</v>
      </c>
      <c r="M38">
        <f t="shared" si="9"/>
        <v>8625</v>
      </c>
      <c r="N38">
        <f t="shared" si="10"/>
        <v>34271.4</v>
      </c>
      <c r="O38">
        <f t="shared" si="11"/>
        <v>89913</v>
      </c>
      <c r="Q38">
        <v>23957</v>
      </c>
      <c r="R38">
        <v>4876</v>
      </c>
      <c r="T38">
        <v>5612.4000000000015</v>
      </c>
      <c r="U38">
        <v>-1518.4000000000015</v>
      </c>
      <c r="W38">
        <v>8076.4000000000005</v>
      </c>
      <c r="X38">
        <v>1795.6</v>
      </c>
      <c r="AD38">
        <v>34271.4</v>
      </c>
      <c r="AE38">
        <v>2.1561710347403373</v>
      </c>
      <c r="AK38">
        <v>34271.4</v>
      </c>
      <c r="AL38">
        <v>2.1561710347403373</v>
      </c>
    </row>
    <row r="39" spans="2:38" x14ac:dyDescent="0.25">
      <c r="B39">
        <v>29373</v>
      </c>
      <c r="C39">
        <v>114495</v>
      </c>
      <c r="D39">
        <v>75097</v>
      </c>
      <c r="E39">
        <v>58689</v>
      </c>
      <c r="F39">
        <v>16560</v>
      </c>
      <c r="H39">
        <v>111108</v>
      </c>
      <c r="J39">
        <f t="shared" si="6"/>
        <v>58842.8</v>
      </c>
      <c r="K39">
        <f t="shared" si="7"/>
        <v>1.8882174199732167</v>
      </c>
      <c r="L39">
        <f t="shared" si="8"/>
        <v>114495</v>
      </c>
      <c r="M39">
        <f t="shared" si="9"/>
        <v>16560</v>
      </c>
      <c r="N39">
        <f t="shared" si="10"/>
        <v>58842.8</v>
      </c>
      <c r="O39">
        <f t="shared" si="11"/>
        <v>97935</v>
      </c>
      <c r="Q39">
        <v>15783</v>
      </c>
      <c r="R39">
        <v>-4515</v>
      </c>
      <c r="T39">
        <v>4132.4000000000015</v>
      </c>
      <c r="U39">
        <v>-1757</v>
      </c>
      <c r="W39">
        <v>16169.199999999999</v>
      </c>
      <c r="X39">
        <v>1779</v>
      </c>
      <c r="AD39">
        <v>58842.8</v>
      </c>
      <c r="AE39">
        <v>1.8882174199732167</v>
      </c>
      <c r="AK39">
        <v>58842.8</v>
      </c>
      <c r="AL39">
        <v>1.8882174199732167</v>
      </c>
    </row>
    <row r="40" spans="2:38" x14ac:dyDescent="0.25">
      <c r="B40">
        <v>18018</v>
      </c>
      <c r="C40">
        <v>81161</v>
      </c>
      <c r="D40">
        <v>14922</v>
      </c>
      <c r="E40">
        <v>52793</v>
      </c>
      <c r="F40">
        <v>60389</v>
      </c>
      <c r="H40">
        <v>51238</v>
      </c>
      <c r="J40">
        <f t="shared" si="6"/>
        <v>45456.6</v>
      </c>
      <c r="K40">
        <f t="shared" si="7"/>
        <v>1.1271850512356842</v>
      </c>
      <c r="L40">
        <f t="shared" si="8"/>
        <v>81161</v>
      </c>
      <c r="M40">
        <f t="shared" si="9"/>
        <v>14922</v>
      </c>
      <c r="N40">
        <f t="shared" si="10"/>
        <v>45456.6</v>
      </c>
      <c r="O40">
        <f t="shared" si="11"/>
        <v>66239</v>
      </c>
      <c r="Q40">
        <v>-3005</v>
      </c>
      <c r="R40">
        <v>742</v>
      </c>
      <c r="T40">
        <v>3366</v>
      </c>
      <c r="U40">
        <v>1137.4000000000015</v>
      </c>
      <c r="W40">
        <v>8910</v>
      </c>
      <c r="X40">
        <v>1137.4000000000001</v>
      </c>
      <c r="Z40">
        <v>45456.6</v>
      </c>
      <c r="AA40">
        <v>1.1271850512356842</v>
      </c>
      <c r="AI40">
        <v>45456.6</v>
      </c>
      <c r="AJ40">
        <v>1.1271850512356842</v>
      </c>
    </row>
    <row r="41" spans="2:38" x14ac:dyDescent="0.25">
      <c r="B41">
        <v>80526</v>
      </c>
      <c r="C41">
        <v>98320</v>
      </c>
      <c r="D41">
        <v>55093</v>
      </c>
      <c r="E41">
        <v>50455</v>
      </c>
      <c r="F41">
        <v>31390</v>
      </c>
      <c r="H41">
        <v>116326</v>
      </c>
      <c r="J41">
        <f t="shared" si="6"/>
        <v>63156.800000000003</v>
      </c>
      <c r="K41">
        <f t="shared" si="7"/>
        <v>1.8418602589111543</v>
      </c>
      <c r="L41">
        <f t="shared" si="8"/>
        <v>98320</v>
      </c>
      <c r="M41">
        <f t="shared" si="9"/>
        <v>31390</v>
      </c>
      <c r="N41">
        <f t="shared" si="10"/>
        <v>63156.800000000003</v>
      </c>
      <c r="O41">
        <f t="shared" si="11"/>
        <v>66930</v>
      </c>
      <c r="Q41">
        <v>28504</v>
      </c>
      <c r="R41">
        <v>184</v>
      </c>
      <c r="T41">
        <v>4289</v>
      </c>
      <c r="U41">
        <v>728.20000000000437</v>
      </c>
      <c r="W41">
        <v>6925.8</v>
      </c>
      <c r="X41">
        <v>1712.6</v>
      </c>
      <c r="AD41">
        <v>63156.800000000003</v>
      </c>
      <c r="AE41">
        <v>1.8418602589111543</v>
      </c>
      <c r="AK41">
        <v>63156.800000000003</v>
      </c>
      <c r="AL41">
        <v>1.8418602589111543</v>
      </c>
    </row>
    <row r="42" spans="2:38" x14ac:dyDescent="0.25">
      <c r="B42">
        <v>36717</v>
      </c>
      <c r="C42">
        <v>60593</v>
      </c>
      <c r="D42">
        <v>18528</v>
      </c>
      <c r="E42">
        <v>63382</v>
      </c>
      <c r="F42">
        <v>38434</v>
      </c>
      <c r="H42">
        <v>63296</v>
      </c>
      <c r="J42">
        <f t="shared" si="6"/>
        <v>43530.8</v>
      </c>
      <c r="K42">
        <f t="shared" si="7"/>
        <v>1.4540509248623963</v>
      </c>
      <c r="L42">
        <f t="shared" si="8"/>
        <v>63382</v>
      </c>
      <c r="M42">
        <f t="shared" si="9"/>
        <v>18528</v>
      </c>
      <c r="N42">
        <f t="shared" si="10"/>
        <v>43530.8</v>
      </c>
      <c r="O42">
        <f t="shared" si="11"/>
        <v>44854</v>
      </c>
      <c r="Q42">
        <v>197</v>
      </c>
      <c r="R42">
        <v>-2</v>
      </c>
      <c r="T42">
        <v>5179.4000000000015</v>
      </c>
      <c r="U42">
        <v>340.60000000000582</v>
      </c>
      <c r="W42">
        <v>8303</v>
      </c>
      <c r="X42">
        <v>1047</v>
      </c>
      <c r="AD42">
        <v>43530.8</v>
      </c>
      <c r="AE42">
        <v>1.4540509248623963</v>
      </c>
      <c r="AK42">
        <v>43530.8</v>
      </c>
      <c r="AL42">
        <v>1.4540509248623963</v>
      </c>
    </row>
    <row r="43" spans="2:38" x14ac:dyDescent="0.25">
      <c r="B43">
        <v>103049</v>
      </c>
      <c r="C43">
        <v>73798</v>
      </c>
      <c r="D43">
        <v>44150</v>
      </c>
      <c r="E43">
        <v>35712</v>
      </c>
      <c r="F43">
        <v>51161</v>
      </c>
      <c r="H43">
        <v>76702</v>
      </c>
      <c r="J43">
        <f t="shared" si="6"/>
        <v>61574</v>
      </c>
      <c r="K43">
        <f t="shared" si="7"/>
        <v>1.245688115113522</v>
      </c>
      <c r="L43">
        <f t="shared" si="8"/>
        <v>103049</v>
      </c>
      <c r="M43">
        <f t="shared" si="9"/>
        <v>35712</v>
      </c>
      <c r="N43">
        <f t="shared" si="10"/>
        <v>61574</v>
      </c>
      <c r="O43">
        <f t="shared" si="11"/>
        <v>67337</v>
      </c>
      <c r="Q43">
        <v>-3371</v>
      </c>
      <c r="R43">
        <v>-4550</v>
      </c>
      <c r="T43">
        <v>-762.40000000000146</v>
      </c>
      <c r="U43">
        <v>-576.40000000000146</v>
      </c>
      <c r="W43">
        <v>9070.8000000000011</v>
      </c>
      <c r="X43">
        <v>1127.2</v>
      </c>
      <c r="AB43">
        <v>61574</v>
      </c>
      <c r="AC43">
        <v>1.245688115113522</v>
      </c>
      <c r="AI43">
        <v>61574</v>
      </c>
      <c r="AJ43">
        <v>1.245688115113522</v>
      </c>
    </row>
    <row r="44" spans="2:38" x14ac:dyDescent="0.25">
      <c r="B44">
        <v>86596</v>
      </c>
      <c r="C44">
        <v>96450</v>
      </c>
      <c r="D44">
        <v>94933</v>
      </c>
      <c r="E44">
        <v>79235</v>
      </c>
      <c r="F44">
        <v>52663</v>
      </c>
      <c r="H44">
        <v>122348</v>
      </c>
      <c r="J44">
        <f t="shared" si="6"/>
        <v>81975.399999999994</v>
      </c>
      <c r="K44">
        <f t="shared" si="7"/>
        <v>1.492496529446639</v>
      </c>
      <c r="L44">
        <f t="shared" si="8"/>
        <v>96450</v>
      </c>
      <c r="M44">
        <f t="shared" si="9"/>
        <v>52663</v>
      </c>
      <c r="N44">
        <f t="shared" si="10"/>
        <v>81975.399999999994</v>
      </c>
      <c r="O44">
        <f t="shared" si="11"/>
        <v>43787</v>
      </c>
      <c r="Q44">
        <v>-8032</v>
      </c>
      <c r="R44">
        <v>-67</v>
      </c>
      <c r="T44">
        <v>-6412.4000000000087</v>
      </c>
      <c r="U44">
        <v>-1676.4000000000087</v>
      </c>
      <c r="W44">
        <v>14588.8</v>
      </c>
      <c r="X44">
        <v>1793.6000000000001</v>
      </c>
      <c r="AF44">
        <v>81975.399999999994</v>
      </c>
      <c r="AG44">
        <v>1.492496529446639</v>
      </c>
      <c r="AK44">
        <v>81975.399999999994</v>
      </c>
      <c r="AL44">
        <v>1.492496529446639</v>
      </c>
    </row>
    <row r="45" spans="2:38" x14ac:dyDescent="0.25">
      <c r="B45">
        <v>7927</v>
      </c>
      <c r="C45">
        <v>45061</v>
      </c>
      <c r="D45">
        <v>32070</v>
      </c>
      <c r="E45">
        <v>4425</v>
      </c>
      <c r="F45">
        <v>108198</v>
      </c>
      <c r="H45">
        <v>60105</v>
      </c>
      <c r="J45">
        <f t="shared" si="6"/>
        <v>39536.199999999997</v>
      </c>
      <c r="K45">
        <f t="shared" si="7"/>
        <v>1.5202523257166851</v>
      </c>
      <c r="L45">
        <f t="shared" si="8"/>
        <v>108198</v>
      </c>
      <c r="M45">
        <f t="shared" si="9"/>
        <v>4425</v>
      </c>
      <c r="N45">
        <f t="shared" si="10"/>
        <v>39536.199999999997</v>
      </c>
      <c r="O45">
        <f t="shared" si="11"/>
        <v>103773</v>
      </c>
      <c r="Q45">
        <v>9798</v>
      </c>
      <c r="R45">
        <v>3806</v>
      </c>
      <c r="T45">
        <v>2857.5999999999985</v>
      </c>
      <c r="U45">
        <v>-808.40000000000146</v>
      </c>
      <c r="W45">
        <v>16054.400000000001</v>
      </c>
      <c r="X45">
        <v>2701.2</v>
      </c>
      <c r="Z45">
        <v>39536.199999999997</v>
      </c>
      <c r="AA45">
        <v>1.5202523257166851</v>
      </c>
      <c r="AI45">
        <v>39536.199999999997</v>
      </c>
      <c r="AJ45">
        <v>1.5202523257166851</v>
      </c>
    </row>
    <row r="46" spans="2:38" x14ac:dyDescent="0.25">
      <c r="B46">
        <v>30394</v>
      </c>
      <c r="C46">
        <v>29424</v>
      </c>
      <c r="D46">
        <v>41287</v>
      </c>
      <c r="E46">
        <v>94387</v>
      </c>
      <c r="F46">
        <v>16053</v>
      </c>
      <c r="H46">
        <v>82893</v>
      </c>
      <c r="J46">
        <f t="shared" si="6"/>
        <v>42309</v>
      </c>
      <c r="K46">
        <f t="shared" si="7"/>
        <v>1.9592285329362547</v>
      </c>
      <c r="L46">
        <f t="shared" si="8"/>
        <v>94387</v>
      </c>
      <c r="M46">
        <f t="shared" si="9"/>
        <v>16053</v>
      </c>
      <c r="N46">
        <f t="shared" si="10"/>
        <v>42309</v>
      </c>
      <c r="O46">
        <f t="shared" si="11"/>
        <v>78334</v>
      </c>
      <c r="Q46">
        <v>-6036</v>
      </c>
      <c r="R46">
        <v>2264</v>
      </c>
      <c r="T46">
        <v>2137.1999999999971</v>
      </c>
      <c r="U46">
        <v>68.599999999998545</v>
      </c>
      <c r="W46">
        <v>10548.4</v>
      </c>
      <c r="X46">
        <v>1136.5999999999999</v>
      </c>
      <c r="AD46">
        <v>42309</v>
      </c>
      <c r="AE46">
        <v>1.9592285329362547</v>
      </c>
      <c r="AK46">
        <v>42309</v>
      </c>
      <c r="AL46">
        <v>1.9592285329362547</v>
      </c>
    </row>
    <row r="47" spans="2:38" x14ac:dyDescent="0.25">
      <c r="B47">
        <v>21281</v>
      </c>
      <c r="C47">
        <v>81683</v>
      </c>
      <c r="D47">
        <v>104473</v>
      </c>
      <c r="E47">
        <v>108288</v>
      </c>
      <c r="F47">
        <v>39796</v>
      </c>
      <c r="H47">
        <v>94035</v>
      </c>
      <c r="J47">
        <f t="shared" si="6"/>
        <v>71104.2</v>
      </c>
      <c r="K47">
        <f t="shared" si="7"/>
        <v>1.3224957175525498</v>
      </c>
      <c r="L47">
        <f t="shared" si="8"/>
        <v>108288</v>
      </c>
      <c r="M47">
        <f t="shared" si="9"/>
        <v>21281</v>
      </c>
      <c r="N47">
        <f t="shared" si="10"/>
        <v>71104.2</v>
      </c>
      <c r="O47">
        <f t="shared" si="11"/>
        <v>87007</v>
      </c>
      <c r="Q47">
        <v>432</v>
      </c>
      <c r="R47">
        <v>-474</v>
      </c>
      <c r="T47">
        <v>2175</v>
      </c>
      <c r="U47">
        <v>1674.1999999999971</v>
      </c>
      <c r="W47">
        <v>8820.2000000000007</v>
      </c>
      <c r="X47">
        <v>2543.4</v>
      </c>
      <c r="AB47">
        <v>71104.2</v>
      </c>
      <c r="AC47">
        <v>1.3224957175525498</v>
      </c>
      <c r="AI47">
        <v>71104.2</v>
      </c>
      <c r="AJ47">
        <v>1.3224957175525498</v>
      </c>
    </row>
    <row r="48" spans="2:38" x14ac:dyDescent="0.25">
      <c r="B48">
        <v>36350</v>
      </c>
      <c r="C48">
        <v>107515</v>
      </c>
      <c r="D48">
        <v>20915</v>
      </c>
      <c r="E48">
        <v>59264</v>
      </c>
      <c r="F48">
        <v>88630</v>
      </c>
      <c r="H48">
        <v>91977</v>
      </c>
      <c r="J48">
        <f t="shared" si="6"/>
        <v>62534.8</v>
      </c>
      <c r="K48">
        <f t="shared" si="7"/>
        <v>1.47081305129304</v>
      </c>
      <c r="L48">
        <f t="shared" si="8"/>
        <v>107515</v>
      </c>
      <c r="M48">
        <f t="shared" si="9"/>
        <v>20915</v>
      </c>
      <c r="N48">
        <f t="shared" si="10"/>
        <v>62534.8</v>
      </c>
      <c r="O48">
        <f t="shared" si="11"/>
        <v>86600</v>
      </c>
      <c r="Q48">
        <v>-4455</v>
      </c>
      <c r="R48">
        <v>442</v>
      </c>
      <c r="T48">
        <v>7553.8000000000029</v>
      </c>
      <c r="U48">
        <v>861.40000000000146</v>
      </c>
      <c r="W48">
        <v>7553.7999999999993</v>
      </c>
      <c r="X48">
        <v>2294.1999999999998</v>
      </c>
      <c r="AD48">
        <v>62534.8</v>
      </c>
      <c r="AE48">
        <v>1.47081305129304</v>
      </c>
      <c r="AK48">
        <v>62534.8</v>
      </c>
      <c r="AL48">
        <v>1.47081305129304</v>
      </c>
    </row>
    <row r="49" spans="2:38" x14ac:dyDescent="0.25">
      <c r="B49">
        <v>38541</v>
      </c>
      <c r="C49">
        <v>111668</v>
      </c>
      <c r="D49">
        <v>38484</v>
      </c>
      <c r="E49">
        <v>72075</v>
      </c>
      <c r="F49">
        <v>75507</v>
      </c>
      <c r="H49">
        <v>88305</v>
      </c>
      <c r="J49">
        <f t="shared" si="6"/>
        <v>67255</v>
      </c>
      <c r="K49">
        <f t="shared" si="7"/>
        <v>1.312987881941863</v>
      </c>
      <c r="L49">
        <f t="shared" si="8"/>
        <v>111668</v>
      </c>
      <c r="M49">
        <f t="shared" si="9"/>
        <v>38484</v>
      </c>
      <c r="N49">
        <f t="shared" si="10"/>
        <v>67255</v>
      </c>
      <c r="O49">
        <f t="shared" si="11"/>
        <v>73184</v>
      </c>
      <c r="Q49">
        <v>8232</v>
      </c>
      <c r="R49">
        <v>-2869</v>
      </c>
      <c r="T49">
        <v>-4626.1999999999971</v>
      </c>
      <c r="U49">
        <v>-1468.1999999999971</v>
      </c>
      <c r="W49">
        <v>7933.4</v>
      </c>
      <c r="X49">
        <v>1468.1999999999998</v>
      </c>
      <c r="AB49">
        <v>67255</v>
      </c>
      <c r="AC49">
        <v>1.312987881941863</v>
      </c>
      <c r="AI49">
        <v>67255</v>
      </c>
      <c r="AJ49">
        <v>1.312987881941863</v>
      </c>
    </row>
    <row r="50" spans="2:38" x14ac:dyDescent="0.25">
      <c r="B50">
        <v>92312</v>
      </c>
      <c r="C50">
        <v>36205</v>
      </c>
      <c r="D50">
        <v>42347</v>
      </c>
      <c r="E50">
        <v>83826</v>
      </c>
      <c r="F50">
        <v>107833</v>
      </c>
      <c r="H50">
        <v>90153</v>
      </c>
      <c r="J50">
        <f t="shared" si="6"/>
        <v>72504.600000000006</v>
      </c>
      <c r="K50">
        <f t="shared" si="7"/>
        <v>1.2434107629033191</v>
      </c>
      <c r="L50">
        <f t="shared" si="8"/>
        <v>107833</v>
      </c>
      <c r="M50">
        <f t="shared" si="9"/>
        <v>36205</v>
      </c>
      <c r="N50">
        <f t="shared" si="10"/>
        <v>72504.600000000006</v>
      </c>
      <c r="O50">
        <f t="shared" si="11"/>
        <v>71628</v>
      </c>
      <c r="Q50">
        <v>978</v>
      </c>
      <c r="R50">
        <v>5225</v>
      </c>
      <c r="T50">
        <v>500.40000000000873</v>
      </c>
      <c r="U50">
        <v>1031</v>
      </c>
      <c r="W50">
        <v>5624</v>
      </c>
      <c r="X50">
        <v>1534.2</v>
      </c>
      <c r="AB50">
        <v>72504.600000000006</v>
      </c>
      <c r="AC50">
        <v>1.2434107629033191</v>
      </c>
      <c r="AI50">
        <v>72504.600000000006</v>
      </c>
      <c r="AJ50">
        <v>1.2434107629033191</v>
      </c>
    </row>
    <row r="51" spans="2:38" x14ac:dyDescent="0.25">
      <c r="B51">
        <v>13639</v>
      </c>
      <c r="C51">
        <v>67261</v>
      </c>
      <c r="D51">
        <v>100224</v>
      </c>
      <c r="E51">
        <v>55609</v>
      </c>
      <c r="F51">
        <v>47855</v>
      </c>
      <c r="H51">
        <v>105425</v>
      </c>
      <c r="J51">
        <f t="shared" si="6"/>
        <v>56917.599999999999</v>
      </c>
      <c r="K51">
        <f t="shared" si="7"/>
        <v>1.8522390262414439</v>
      </c>
      <c r="L51">
        <f t="shared" si="8"/>
        <v>100224</v>
      </c>
      <c r="M51">
        <f t="shared" si="9"/>
        <v>13639</v>
      </c>
      <c r="N51">
        <f t="shared" si="10"/>
        <v>56917.599999999999</v>
      </c>
      <c r="O51">
        <f t="shared" si="11"/>
        <v>86585</v>
      </c>
      <c r="Q51">
        <v>11822</v>
      </c>
      <c r="R51">
        <v>-324</v>
      </c>
      <c r="T51">
        <v>11161.599999999999</v>
      </c>
      <c r="U51">
        <v>-1241.5999999999985</v>
      </c>
      <c r="W51">
        <v>16483.2</v>
      </c>
      <c r="X51">
        <v>1254.4000000000001</v>
      </c>
      <c r="AD51">
        <v>56917.599999999999</v>
      </c>
      <c r="AE51">
        <v>1.8522390262414439</v>
      </c>
      <c r="AK51">
        <v>56917.599999999999</v>
      </c>
      <c r="AL51">
        <v>1.8522390262414439</v>
      </c>
    </row>
    <row r="52" spans="2:38" x14ac:dyDescent="0.25">
      <c r="B52">
        <v>42662</v>
      </c>
      <c r="C52">
        <v>16541</v>
      </c>
      <c r="D52">
        <v>60908</v>
      </c>
      <c r="E52">
        <v>13747</v>
      </c>
      <c r="F52">
        <v>6396</v>
      </c>
      <c r="H52">
        <v>61927</v>
      </c>
      <c r="J52">
        <f t="shared" si="6"/>
        <v>28050.799999999999</v>
      </c>
      <c r="K52">
        <f t="shared" si="7"/>
        <v>2.2076732214410999</v>
      </c>
      <c r="L52">
        <f t="shared" si="8"/>
        <v>60908</v>
      </c>
      <c r="M52">
        <f t="shared" si="9"/>
        <v>6396</v>
      </c>
      <c r="N52">
        <f t="shared" si="10"/>
        <v>28050.799999999999</v>
      </c>
      <c r="O52">
        <f t="shared" si="11"/>
        <v>54512</v>
      </c>
      <c r="Q52">
        <v>-8921</v>
      </c>
      <c r="R52">
        <v>-1040</v>
      </c>
      <c r="T52">
        <v>8321.5999999999985</v>
      </c>
      <c r="U52">
        <v>1447.3999999999978</v>
      </c>
      <c r="W52">
        <v>8321.6</v>
      </c>
      <c r="X52">
        <v>1447.3999999999999</v>
      </c>
      <c r="AD52">
        <v>28050.799999999999</v>
      </c>
      <c r="AE52">
        <v>2.2076732214410999</v>
      </c>
      <c r="AK52">
        <v>28050.799999999999</v>
      </c>
      <c r="AL52">
        <v>2.2076732214410999</v>
      </c>
    </row>
    <row r="53" spans="2:38" x14ac:dyDescent="0.25">
      <c r="B53">
        <v>58069</v>
      </c>
      <c r="C53">
        <v>89093</v>
      </c>
      <c r="D53">
        <v>69427</v>
      </c>
      <c r="E53">
        <v>7925</v>
      </c>
      <c r="F53">
        <v>19158</v>
      </c>
      <c r="H53">
        <v>58993</v>
      </c>
      <c r="J53">
        <f t="shared" si="6"/>
        <v>48734.400000000001</v>
      </c>
      <c r="K53">
        <f t="shared" si="7"/>
        <v>1.210500180570603</v>
      </c>
      <c r="L53">
        <f t="shared" si="8"/>
        <v>89093</v>
      </c>
      <c r="M53">
        <f t="shared" si="9"/>
        <v>7925</v>
      </c>
      <c r="N53">
        <f t="shared" si="10"/>
        <v>48734.400000000001</v>
      </c>
      <c r="O53">
        <f t="shared" si="11"/>
        <v>81168</v>
      </c>
      <c r="Q53">
        <v>-3491</v>
      </c>
      <c r="R53">
        <v>-179</v>
      </c>
      <c r="T53">
        <v>1945.2000000000044</v>
      </c>
      <c r="U53">
        <v>-329</v>
      </c>
      <c r="W53">
        <v>7745.5999999999995</v>
      </c>
      <c r="X53">
        <v>623.80000000000007</v>
      </c>
      <c r="Z53">
        <v>48734.400000000001</v>
      </c>
      <c r="AA53">
        <v>1.210500180570603</v>
      </c>
      <c r="AI53">
        <v>48734.400000000001</v>
      </c>
      <c r="AJ53">
        <v>1.210500180570603</v>
      </c>
    </row>
    <row r="54" spans="2:38" x14ac:dyDescent="0.25">
      <c r="B54">
        <v>115324</v>
      </c>
      <c r="C54">
        <v>37887</v>
      </c>
      <c r="D54">
        <v>23352</v>
      </c>
      <c r="E54">
        <v>10998</v>
      </c>
      <c r="F54">
        <v>115967</v>
      </c>
      <c r="H54">
        <v>103299</v>
      </c>
      <c r="J54">
        <f t="shared" si="6"/>
        <v>60705.599999999999</v>
      </c>
      <c r="K54">
        <f t="shared" si="7"/>
        <v>1.7016387285522259</v>
      </c>
      <c r="L54">
        <f t="shared" si="8"/>
        <v>115967</v>
      </c>
      <c r="M54">
        <f t="shared" si="9"/>
        <v>10998</v>
      </c>
      <c r="N54">
        <f t="shared" si="10"/>
        <v>60705.599999999999</v>
      </c>
      <c r="O54">
        <f t="shared" si="11"/>
        <v>104969</v>
      </c>
      <c r="Q54">
        <v>13386</v>
      </c>
      <c r="R54">
        <v>4239</v>
      </c>
      <c r="T54">
        <v>5527.7999999999956</v>
      </c>
      <c r="U54">
        <v>1986.5999999999985</v>
      </c>
      <c r="W54">
        <v>7406.1999999999989</v>
      </c>
      <c r="X54">
        <v>2100.2000000000003</v>
      </c>
      <c r="AD54">
        <v>60705.599999999999</v>
      </c>
      <c r="AE54">
        <v>1.7016387285522259</v>
      </c>
      <c r="AK54">
        <v>60705.599999999999</v>
      </c>
      <c r="AL54">
        <v>1.7016387285522259</v>
      </c>
    </row>
    <row r="55" spans="2:38" x14ac:dyDescent="0.25">
      <c r="B55">
        <v>49673</v>
      </c>
      <c r="C55">
        <v>21107</v>
      </c>
      <c r="D55">
        <v>75037</v>
      </c>
      <c r="E55">
        <v>48048</v>
      </c>
      <c r="F55">
        <v>74336</v>
      </c>
      <c r="H55">
        <v>102522</v>
      </c>
      <c r="J55">
        <f t="shared" si="6"/>
        <v>53640.2</v>
      </c>
      <c r="K55">
        <f t="shared" si="7"/>
        <v>1.9112904127874244</v>
      </c>
      <c r="L55">
        <f t="shared" si="8"/>
        <v>75037</v>
      </c>
      <c r="M55">
        <f t="shared" si="9"/>
        <v>21107</v>
      </c>
      <c r="N55">
        <f t="shared" si="10"/>
        <v>53640.2</v>
      </c>
      <c r="O55">
        <f t="shared" si="11"/>
        <v>53930</v>
      </c>
      <c r="Q55">
        <v>15930</v>
      </c>
      <c r="R55">
        <v>258</v>
      </c>
      <c r="T55">
        <v>1070</v>
      </c>
      <c r="U55">
        <v>-266.20000000000437</v>
      </c>
      <c r="W55">
        <v>12780</v>
      </c>
      <c r="X55">
        <v>412.59999999999997</v>
      </c>
      <c r="AD55">
        <v>53640.2</v>
      </c>
      <c r="AE55">
        <v>1.9112904127874244</v>
      </c>
      <c r="AK55">
        <v>53640.2</v>
      </c>
      <c r="AL55">
        <v>1.9112904127874244</v>
      </c>
    </row>
    <row r="56" spans="2:38" x14ac:dyDescent="0.25">
      <c r="B56">
        <v>87155</v>
      </c>
      <c r="C56">
        <v>16287</v>
      </c>
      <c r="D56">
        <v>99879</v>
      </c>
      <c r="E56">
        <v>22948</v>
      </c>
      <c r="F56">
        <v>95223</v>
      </c>
      <c r="H56">
        <v>80194</v>
      </c>
      <c r="J56">
        <f t="shared" si="6"/>
        <v>64298.400000000001</v>
      </c>
      <c r="K56">
        <f t="shared" si="7"/>
        <v>1.2472161049108532</v>
      </c>
      <c r="L56">
        <f t="shared" si="8"/>
        <v>99879</v>
      </c>
      <c r="M56">
        <f t="shared" si="9"/>
        <v>16287</v>
      </c>
      <c r="N56">
        <f t="shared" si="10"/>
        <v>64298.400000000001</v>
      </c>
      <c r="O56">
        <f t="shared" si="11"/>
        <v>83592</v>
      </c>
      <c r="Q56">
        <v>1474</v>
      </c>
      <c r="R56">
        <v>490</v>
      </c>
      <c r="T56">
        <v>-6992.4000000000015</v>
      </c>
      <c r="U56">
        <v>-338.40000000000146</v>
      </c>
      <c r="W56">
        <v>13121.2</v>
      </c>
      <c r="X56">
        <v>801.6</v>
      </c>
      <c r="AB56">
        <v>64298.400000000001</v>
      </c>
      <c r="AC56">
        <v>1.2472161049108532</v>
      </c>
      <c r="AI56">
        <v>64298.400000000001</v>
      </c>
      <c r="AJ56">
        <v>1.2472161049108532</v>
      </c>
    </row>
    <row r="57" spans="2:38" x14ac:dyDescent="0.25">
      <c r="B57">
        <v>23390</v>
      </c>
      <c r="C57">
        <v>47871</v>
      </c>
      <c r="D57">
        <v>17321</v>
      </c>
      <c r="E57">
        <v>27641</v>
      </c>
      <c r="F57">
        <v>65702</v>
      </c>
      <c r="H57">
        <v>92610</v>
      </c>
      <c r="J57">
        <f t="shared" si="6"/>
        <v>36385</v>
      </c>
      <c r="K57">
        <f t="shared" si="7"/>
        <v>2.5452796482066784</v>
      </c>
      <c r="L57">
        <f t="shared" si="8"/>
        <v>65702</v>
      </c>
      <c r="M57">
        <f t="shared" si="9"/>
        <v>17321</v>
      </c>
      <c r="N57">
        <f t="shared" si="10"/>
        <v>36385</v>
      </c>
      <c r="O57">
        <f t="shared" si="11"/>
        <v>48381</v>
      </c>
      <c r="Q57">
        <v>16842</v>
      </c>
      <c r="R57">
        <v>565</v>
      </c>
      <c r="T57">
        <v>2683</v>
      </c>
      <c r="U57">
        <v>-215</v>
      </c>
      <c r="W57">
        <v>12653</v>
      </c>
      <c r="X57">
        <v>576.20000000000005</v>
      </c>
      <c r="AD57">
        <v>36385</v>
      </c>
      <c r="AE57">
        <v>2.5452796482066784</v>
      </c>
      <c r="AK57">
        <v>36385</v>
      </c>
      <c r="AL57">
        <v>2.5452796482066784</v>
      </c>
    </row>
    <row r="58" spans="2:38" x14ac:dyDescent="0.25">
      <c r="B58">
        <v>28587</v>
      </c>
      <c r="C58">
        <v>111315</v>
      </c>
      <c r="D58">
        <v>111868</v>
      </c>
      <c r="E58">
        <v>55789</v>
      </c>
      <c r="F58">
        <v>109346</v>
      </c>
      <c r="H58">
        <v>110868</v>
      </c>
      <c r="J58">
        <f t="shared" si="6"/>
        <v>83381</v>
      </c>
      <c r="K58">
        <f t="shared" si="7"/>
        <v>1.3296554370899845</v>
      </c>
      <c r="L58">
        <f t="shared" si="8"/>
        <v>111868</v>
      </c>
      <c r="M58">
        <f t="shared" si="9"/>
        <v>28587</v>
      </c>
      <c r="N58">
        <f t="shared" si="10"/>
        <v>83381</v>
      </c>
      <c r="O58">
        <f t="shared" si="11"/>
        <v>83281</v>
      </c>
      <c r="Q58">
        <v>5703</v>
      </c>
      <c r="R58">
        <v>-52</v>
      </c>
      <c r="T58">
        <v>5079.1999999999971</v>
      </c>
      <c r="U58">
        <v>-378.60000000000582</v>
      </c>
      <c r="W58">
        <v>8815.2000000000007</v>
      </c>
      <c r="X58">
        <v>914.60000000000014</v>
      </c>
      <c r="AB58">
        <v>83381</v>
      </c>
      <c r="AC58">
        <v>1.3296554370899845</v>
      </c>
      <c r="AI58">
        <v>83381</v>
      </c>
      <c r="AJ58">
        <v>1.3296554370899845</v>
      </c>
    </row>
    <row r="59" spans="2:38" x14ac:dyDescent="0.25">
      <c r="B59">
        <v>87328</v>
      </c>
      <c r="C59">
        <v>74775</v>
      </c>
      <c r="D59">
        <v>43903</v>
      </c>
      <c r="E59">
        <v>112213</v>
      </c>
      <c r="F59">
        <v>86028</v>
      </c>
      <c r="H59">
        <v>117537</v>
      </c>
      <c r="J59">
        <f t="shared" si="6"/>
        <v>80849.399999999994</v>
      </c>
      <c r="K59">
        <f t="shared" si="7"/>
        <v>1.4537770224639888</v>
      </c>
      <c r="L59">
        <f t="shared" si="8"/>
        <v>112213</v>
      </c>
      <c r="M59">
        <f t="shared" si="9"/>
        <v>43903</v>
      </c>
      <c r="N59">
        <f t="shared" si="10"/>
        <v>80849.399999999994</v>
      </c>
      <c r="O59">
        <f t="shared" si="11"/>
        <v>68310</v>
      </c>
      <c r="Q59">
        <v>-5586</v>
      </c>
      <c r="R59">
        <v>1779</v>
      </c>
      <c r="T59">
        <v>4146.5999999999913</v>
      </c>
      <c r="U59">
        <v>1767.3999999999942</v>
      </c>
      <c r="W59">
        <v>8687.7999999999993</v>
      </c>
      <c r="X59">
        <v>2947.8</v>
      </c>
      <c r="AF59">
        <v>80849.399999999994</v>
      </c>
      <c r="AG59">
        <v>1.4537770224639888</v>
      </c>
      <c r="AK59">
        <v>80849.399999999994</v>
      </c>
      <c r="AL59">
        <v>1.4537770224639888</v>
      </c>
    </row>
    <row r="60" spans="2:38" x14ac:dyDescent="0.25">
      <c r="B60">
        <v>107508</v>
      </c>
      <c r="C60">
        <v>104775</v>
      </c>
      <c r="D60">
        <v>14154</v>
      </c>
      <c r="E60">
        <v>25231</v>
      </c>
      <c r="F60">
        <v>70999</v>
      </c>
      <c r="H60">
        <v>80256</v>
      </c>
      <c r="J60">
        <f t="shared" si="6"/>
        <v>64533.4</v>
      </c>
      <c r="K60">
        <f t="shared" si="7"/>
        <v>1.2436350788893813</v>
      </c>
      <c r="L60">
        <f t="shared" si="8"/>
        <v>107508</v>
      </c>
      <c r="M60">
        <f t="shared" si="9"/>
        <v>14154</v>
      </c>
      <c r="N60">
        <f t="shared" si="10"/>
        <v>64533.4</v>
      </c>
      <c r="O60">
        <f t="shared" si="11"/>
        <v>93354</v>
      </c>
      <c r="Q60">
        <v>1413</v>
      </c>
      <c r="R60">
        <v>-551</v>
      </c>
      <c r="T60">
        <v>-4838.5999999999985</v>
      </c>
      <c r="U60">
        <v>1964.5999999999985</v>
      </c>
      <c r="W60">
        <v>10117.800000000001</v>
      </c>
      <c r="X60">
        <v>1964.6</v>
      </c>
      <c r="AB60">
        <v>64533.4</v>
      </c>
      <c r="AC60">
        <v>1.2436350788893813</v>
      </c>
      <c r="AI60">
        <v>64533.4</v>
      </c>
      <c r="AJ60">
        <v>1.2436350788893813</v>
      </c>
    </row>
    <row r="61" spans="2:38" x14ac:dyDescent="0.25">
      <c r="B61">
        <v>9476</v>
      </c>
      <c r="C61">
        <v>70234</v>
      </c>
      <c r="D61">
        <v>98233</v>
      </c>
      <c r="E61">
        <v>58927</v>
      </c>
      <c r="F61">
        <v>9324</v>
      </c>
      <c r="H61">
        <v>83181</v>
      </c>
      <c r="J61">
        <f t="shared" si="6"/>
        <v>49238.8</v>
      </c>
      <c r="K61">
        <f t="shared" si="7"/>
        <v>1.6893384891589558</v>
      </c>
      <c r="L61">
        <f t="shared" si="8"/>
        <v>98233</v>
      </c>
      <c r="M61">
        <f t="shared" si="9"/>
        <v>9324</v>
      </c>
      <c r="N61">
        <f t="shared" si="10"/>
        <v>49238.8</v>
      </c>
      <c r="O61">
        <f t="shared" si="11"/>
        <v>88909</v>
      </c>
      <c r="Q61">
        <v>-19401</v>
      </c>
      <c r="R61">
        <v>-3875</v>
      </c>
      <c r="T61">
        <v>-1781.5999999999985</v>
      </c>
      <c r="U61">
        <v>-982.59999999999854</v>
      </c>
      <c r="W61">
        <v>9154.4</v>
      </c>
      <c r="X61">
        <v>1813.8</v>
      </c>
      <c r="AD61">
        <v>49238.8</v>
      </c>
      <c r="AE61">
        <v>1.6893384891589558</v>
      </c>
      <c r="AK61">
        <v>49238.8</v>
      </c>
      <c r="AL61">
        <v>1.6893384891589558</v>
      </c>
    </row>
    <row r="62" spans="2:38" x14ac:dyDescent="0.25">
      <c r="B62">
        <v>45360</v>
      </c>
      <c r="C62">
        <v>5930</v>
      </c>
      <c r="D62">
        <v>63347</v>
      </c>
      <c r="E62">
        <v>107244</v>
      </c>
      <c r="F62">
        <v>74619</v>
      </c>
      <c r="H62">
        <v>73252</v>
      </c>
      <c r="J62">
        <f t="shared" si="6"/>
        <v>59300</v>
      </c>
      <c r="K62">
        <f t="shared" si="7"/>
        <v>1.2352782462057335</v>
      </c>
      <c r="L62">
        <f t="shared" si="8"/>
        <v>107244</v>
      </c>
      <c r="M62">
        <f t="shared" si="9"/>
        <v>5930</v>
      </c>
      <c r="N62">
        <f t="shared" si="10"/>
        <v>59300</v>
      </c>
      <c r="O62">
        <f t="shared" si="11"/>
        <v>101314</v>
      </c>
      <c r="Q62">
        <v>7201</v>
      </c>
      <c r="R62">
        <v>-58</v>
      </c>
      <c r="T62">
        <v>-1339</v>
      </c>
      <c r="U62">
        <v>1537.5999999999985</v>
      </c>
      <c r="W62">
        <v>6641.4</v>
      </c>
      <c r="X62">
        <v>1672.4</v>
      </c>
      <c r="Z62">
        <v>59300</v>
      </c>
      <c r="AA62">
        <v>1.2352782462057335</v>
      </c>
      <c r="AI62">
        <v>59300</v>
      </c>
      <c r="AJ62">
        <v>1.2352782462057335</v>
      </c>
    </row>
    <row r="63" spans="2:38" x14ac:dyDescent="0.25">
      <c r="B63">
        <v>72089</v>
      </c>
      <c r="C63">
        <v>76018</v>
      </c>
      <c r="D63">
        <v>6478</v>
      </c>
      <c r="E63">
        <v>117747</v>
      </c>
      <c r="F63">
        <v>90842</v>
      </c>
      <c r="H63">
        <v>81596</v>
      </c>
      <c r="J63">
        <f t="shared" si="6"/>
        <v>72634.8</v>
      </c>
      <c r="K63">
        <f t="shared" si="7"/>
        <v>1.1233733692389873</v>
      </c>
      <c r="L63">
        <f t="shared" si="8"/>
        <v>117747</v>
      </c>
      <c r="M63">
        <f t="shared" si="9"/>
        <v>6478</v>
      </c>
      <c r="N63">
        <f t="shared" si="10"/>
        <v>72634.8</v>
      </c>
      <c r="O63">
        <f t="shared" si="11"/>
        <v>111269</v>
      </c>
      <c r="Q63">
        <v>5336</v>
      </c>
      <c r="R63">
        <v>-94</v>
      </c>
      <c r="T63">
        <v>3607.1999999999971</v>
      </c>
      <c r="U63">
        <v>1353.4000000000087</v>
      </c>
      <c r="W63">
        <v>5985.2000000000007</v>
      </c>
      <c r="X63">
        <v>2460.1999999999998</v>
      </c>
      <c r="AB63">
        <v>72634.8</v>
      </c>
      <c r="AC63">
        <v>1.1233733692389873</v>
      </c>
      <c r="AI63">
        <v>72634.8</v>
      </c>
      <c r="AJ63">
        <v>1.1233733692389873</v>
      </c>
    </row>
    <row r="64" spans="2:38" x14ac:dyDescent="0.25">
      <c r="B64">
        <v>96890</v>
      </c>
      <c r="C64">
        <v>39430</v>
      </c>
      <c r="D64">
        <v>88157</v>
      </c>
      <c r="E64">
        <v>91996</v>
      </c>
      <c r="F64">
        <v>40277</v>
      </c>
      <c r="H64">
        <v>74375</v>
      </c>
      <c r="J64">
        <f t="shared" si="6"/>
        <v>71350</v>
      </c>
      <c r="K64">
        <f t="shared" si="7"/>
        <v>1.04239663629993</v>
      </c>
      <c r="L64">
        <f t="shared" si="8"/>
        <v>96890</v>
      </c>
      <c r="M64">
        <f t="shared" si="9"/>
        <v>39430</v>
      </c>
      <c r="N64">
        <f t="shared" si="10"/>
        <v>71350</v>
      </c>
      <c r="O64">
        <f t="shared" si="11"/>
        <v>57460</v>
      </c>
      <c r="Q64">
        <v>206</v>
      </c>
      <c r="R64">
        <v>-228</v>
      </c>
      <c r="T64">
        <v>1215.3999999999942</v>
      </c>
      <c r="U64">
        <v>-1208</v>
      </c>
      <c r="W64">
        <v>3593.8</v>
      </c>
      <c r="X64">
        <v>1513.2</v>
      </c>
      <c r="AB64">
        <v>71350</v>
      </c>
      <c r="AC64">
        <v>1.04239663629993</v>
      </c>
      <c r="AI64">
        <v>71350</v>
      </c>
      <c r="AJ64">
        <v>1.04239663629993</v>
      </c>
    </row>
    <row r="65" spans="2:38" x14ac:dyDescent="0.25">
      <c r="B65">
        <v>112632</v>
      </c>
      <c r="C65">
        <v>8325</v>
      </c>
      <c r="D65">
        <v>69749</v>
      </c>
      <c r="E65">
        <v>16813</v>
      </c>
      <c r="F65">
        <v>9889</v>
      </c>
      <c r="H65">
        <v>45830</v>
      </c>
      <c r="J65">
        <f t="shared" si="6"/>
        <v>43481.599999999999</v>
      </c>
      <c r="K65">
        <f t="shared" si="7"/>
        <v>1.0540090521047984</v>
      </c>
      <c r="L65">
        <f t="shared" si="8"/>
        <v>112632</v>
      </c>
      <c r="M65">
        <f t="shared" si="9"/>
        <v>8325</v>
      </c>
      <c r="N65">
        <f t="shared" si="10"/>
        <v>43481.599999999999</v>
      </c>
      <c r="O65">
        <f t="shared" si="11"/>
        <v>104307</v>
      </c>
      <c r="Q65">
        <v>1058</v>
      </c>
      <c r="R65">
        <v>-5225</v>
      </c>
      <c r="T65">
        <v>-380.20000000000437</v>
      </c>
      <c r="U65">
        <v>-191.59999999999854</v>
      </c>
      <c r="W65">
        <v>6240.2</v>
      </c>
      <c r="X65">
        <v>710.80000000000007</v>
      </c>
      <c r="Z65">
        <v>43481.599999999999</v>
      </c>
      <c r="AA65">
        <v>1.0540090521047984</v>
      </c>
      <c r="AI65">
        <v>43481.599999999999</v>
      </c>
      <c r="AJ65">
        <v>1.0540090521047984</v>
      </c>
    </row>
    <row r="66" spans="2:38" x14ac:dyDescent="0.25">
      <c r="B66">
        <v>77875</v>
      </c>
      <c r="C66">
        <v>114532</v>
      </c>
      <c r="D66">
        <v>55937</v>
      </c>
      <c r="E66">
        <v>35248</v>
      </c>
      <c r="F66">
        <v>6205</v>
      </c>
      <c r="H66">
        <v>71616</v>
      </c>
      <c r="J66">
        <f t="shared" ref="J66:J101" si="12">AVERAGE(B66:F66)</f>
        <v>57959.4</v>
      </c>
      <c r="K66">
        <f t="shared" ref="K66:K97" si="13">H66/J66</f>
        <v>1.235623557179681</v>
      </c>
      <c r="L66">
        <f t="shared" ref="L66:L101" si="14">MAX(B66:F66)</f>
        <v>114532</v>
      </c>
      <c r="M66">
        <f t="shared" ref="M66:M101" si="15">MIN(B66:F66)</f>
        <v>6205</v>
      </c>
      <c r="N66">
        <f t="shared" ref="N66:N101" si="16">AVERAGE(B66:F66)</f>
        <v>57959.4</v>
      </c>
      <c r="O66">
        <f t="shared" ref="O66:O101" si="17">L66-M66</f>
        <v>108327</v>
      </c>
      <c r="Q66">
        <v>3597</v>
      </c>
      <c r="R66">
        <v>-1562</v>
      </c>
      <c r="T66">
        <v>-490.19999999999709</v>
      </c>
      <c r="U66">
        <v>-621.19999999999709</v>
      </c>
      <c r="W66">
        <v>11442.2</v>
      </c>
      <c r="X66">
        <v>2647.2</v>
      </c>
      <c r="Z66">
        <v>57959.4</v>
      </c>
      <c r="AA66">
        <v>1.235623557179681</v>
      </c>
      <c r="AI66">
        <v>57959.4</v>
      </c>
      <c r="AJ66">
        <v>1.235623557179681</v>
      </c>
    </row>
    <row r="67" spans="2:38" x14ac:dyDescent="0.25">
      <c r="B67">
        <v>52585</v>
      </c>
      <c r="C67">
        <v>36371</v>
      </c>
      <c r="D67">
        <v>73527</v>
      </c>
      <c r="E67">
        <v>105875</v>
      </c>
      <c r="F67">
        <v>14863</v>
      </c>
      <c r="H67">
        <v>60857</v>
      </c>
      <c r="J67">
        <f t="shared" si="12"/>
        <v>56644.2</v>
      </c>
      <c r="K67">
        <f t="shared" si="13"/>
        <v>1.0743730161252167</v>
      </c>
      <c r="L67">
        <f t="shared" si="14"/>
        <v>105875</v>
      </c>
      <c r="M67">
        <f t="shared" si="15"/>
        <v>14863</v>
      </c>
      <c r="N67">
        <f t="shared" si="16"/>
        <v>56644.2</v>
      </c>
      <c r="O67">
        <f t="shared" si="17"/>
        <v>91012</v>
      </c>
      <c r="Q67">
        <v>-14788</v>
      </c>
      <c r="R67">
        <v>412</v>
      </c>
      <c r="T67">
        <v>5131.7999999999956</v>
      </c>
      <c r="U67">
        <v>759</v>
      </c>
      <c r="W67">
        <v>8552.2000000000007</v>
      </c>
      <c r="X67">
        <v>887.4</v>
      </c>
      <c r="AD67">
        <v>56644.2</v>
      </c>
      <c r="AE67">
        <v>1.0743730161252167</v>
      </c>
      <c r="AI67">
        <v>56644.2</v>
      </c>
      <c r="AJ67">
        <v>1.0743730161252167</v>
      </c>
    </row>
    <row r="68" spans="2:38" x14ac:dyDescent="0.25">
      <c r="B68">
        <v>8744</v>
      </c>
      <c r="C68">
        <v>69250</v>
      </c>
      <c r="D68">
        <v>31948</v>
      </c>
      <c r="E68">
        <v>99760</v>
      </c>
      <c r="F68">
        <v>98792</v>
      </c>
      <c r="H68">
        <v>89742</v>
      </c>
      <c r="J68">
        <f t="shared" si="12"/>
        <v>61698.8</v>
      </c>
      <c r="K68">
        <f t="shared" si="13"/>
        <v>1.4545177539919738</v>
      </c>
      <c r="L68">
        <f t="shared" si="14"/>
        <v>99760</v>
      </c>
      <c r="M68">
        <f t="shared" si="15"/>
        <v>8744</v>
      </c>
      <c r="N68">
        <f t="shared" si="16"/>
        <v>61698.8</v>
      </c>
      <c r="O68">
        <f t="shared" si="17"/>
        <v>91016</v>
      </c>
      <c r="Q68">
        <v>17295</v>
      </c>
      <c r="R68">
        <v>0</v>
      </c>
      <c r="T68">
        <v>-1080.3999999999942</v>
      </c>
      <c r="U68">
        <v>-547</v>
      </c>
      <c r="W68">
        <v>6951.5999999999995</v>
      </c>
      <c r="X68">
        <v>1305.4000000000001</v>
      </c>
      <c r="AB68">
        <v>61698.8</v>
      </c>
      <c r="AC68">
        <v>1.4545177539919738</v>
      </c>
      <c r="AI68">
        <v>61698.8</v>
      </c>
      <c r="AJ68">
        <v>1.4545177539919738</v>
      </c>
    </row>
    <row r="69" spans="2:38" x14ac:dyDescent="0.25">
      <c r="B69">
        <v>120210</v>
      </c>
      <c r="C69">
        <v>32019</v>
      </c>
      <c r="D69">
        <v>35558</v>
      </c>
      <c r="E69">
        <v>19107</v>
      </c>
      <c r="F69">
        <v>43037</v>
      </c>
      <c r="H69">
        <v>59196</v>
      </c>
      <c r="J69">
        <f t="shared" si="12"/>
        <v>49986.2</v>
      </c>
      <c r="K69">
        <f t="shared" si="13"/>
        <v>1.1842468521311882</v>
      </c>
      <c r="L69">
        <f t="shared" si="14"/>
        <v>120210</v>
      </c>
      <c r="M69">
        <f t="shared" si="15"/>
        <v>19107</v>
      </c>
      <c r="N69">
        <f t="shared" si="16"/>
        <v>49986.2</v>
      </c>
      <c r="O69">
        <f t="shared" si="17"/>
        <v>101103</v>
      </c>
      <c r="Q69">
        <v>-11406</v>
      </c>
      <c r="R69">
        <v>4097</v>
      </c>
      <c r="T69">
        <v>8732</v>
      </c>
      <c r="U69">
        <v>303</v>
      </c>
      <c r="W69">
        <v>13882.4</v>
      </c>
      <c r="X69">
        <v>303</v>
      </c>
      <c r="AD69">
        <v>49986.2</v>
      </c>
      <c r="AE69">
        <v>1.1842468521311882</v>
      </c>
      <c r="AI69">
        <v>49986.2</v>
      </c>
      <c r="AJ69">
        <v>1.1842468521311882</v>
      </c>
    </row>
    <row r="70" spans="2:38" x14ac:dyDescent="0.25">
      <c r="B70">
        <v>6096</v>
      </c>
      <c r="C70">
        <v>75856</v>
      </c>
      <c r="D70">
        <v>113698</v>
      </c>
      <c r="E70">
        <v>99297</v>
      </c>
      <c r="F70">
        <v>24261</v>
      </c>
      <c r="H70">
        <v>117875</v>
      </c>
      <c r="J70">
        <f t="shared" si="12"/>
        <v>63841.599999999999</v>
      </c>
      <c r="K70">
        <f t="shared" si="13"/>
        <v>1.8463666324152277</v>
      </c>
      <c r="L70">
        <f t="shared" si="14"/>
        <v>113698</v>
      </c>
      <c r="M70">
        <f t="shared" si="15"/>
        <v>6096</v>
      </c>
      <c r="N70">
        <f t="shared" si="16"/>
        <v>63841.599999999999</v>
      </c>
      <c r="O70">
        <f t="shared" si="17"/>
        <v>107602</v>
      </c>
      <c r="Q70">
        <v>20705</v>
      </c>
      <c r="R70">
        <v>2399</v>
      </c>
      <c r="T70">
        <v>-4054.4000000000015</v>
      </c>
      <c r="U70">
        <v>-213.80000000000291</v>
      </c>
      <c r="W70">
        <v>5312</v>
      </c>
      <c r="X70">
        <v>1122.2</v>
      </c>
      <c r="AB70">
        <v>63841.599999999999</v>
      </c>
      <c r="AC70">
        <v>1.8463666324152277</v>
      </c>
      <c r="AK70">
        <v>63841.599999999999</v>
      </c>
      <c r="AL70">
        <v>1.8463666324152277</v>
      </c>
    </row>
    <row r="71" spans="2:38" x14ac:dyDescent="0.25">
      <c r="B71">
        <v>43643</v>
      </c>
      <c r="C71">
        <v>97225</v>
      </c>
      <c r="D71">
        <v>74990</v>
      </c>
      <c r="E71">
        <v>58666</v>
      </c>
      <c r="F71">
        <v>49803</v>
      </c>
      <c r="H71">
        <v>116353</v>
      </c>
      <c r="J71">
        <f t="shared" si="12"/>
        <v>64865.4</v>
      </c>
      <c r="K71">
        <f t="shared" si="13"/>
        <v>1.7937606181415671</v>
      </c>
      <c r="L71">
        <f t="shared" si="14"/>
        <v>97225</v>
      </c>
      <c r="M71">
        <f t="shared" si="15"/>
        <v>43643</v>
      </c>
      <c r="N71">
        <f t="shared" si="16"/>
        <v>64865.4</v>
      </c>
      <c r="O71">
        <f t="shared" si="17"/>
        <v>53582</v>
      </c>
      <c r="Q71">
        <v>22996</v>
      </c>
      <c r="R71">
        <v>-303</v>
      </c>
      <c r="T71">
        <v>-4850.9999999999927</v>
      </c>
      <c r="U71">
        <v>-797.99999999999272</v>
      </c>
      <c r="W71">
        <v>10887</v>
      </c>
      <c r="X71">
        <v>3504.7999999999997</v>
      </c>
      <c r="AB71">
        <v>64865.4</v>
      </c>
      <c r="AC71">
        <v>1.7937606181415671</v>
      </c>
      <c r="AK71">
        <v>64865.4</v>
      </c>
      <c r="AL71">
        <v>1.7937606181415671</v>
      </c>
    </row>
    <row r="72" spans="2:38" x14ac:dyDescent="0.25">
      <c r="B72">
        <v>15527</v>
      </c>
      <c r="C72">
        <v>65017</v>
      </c>
      <c r="D72">
        <v>65888</v>
      </c>
      <c r="E72">
        <v>29888</v>
      </c>
      <c r="F72">
        <v>10033</v>
      </c>
      <c r="H72">
        <v>85657</v>
      </c>
      <c r="J72">
        <f t="shared" si="12"/>
        <v>37270.6</v>
      </c>
      <c r="K72">
        <f t="shared" si="13"/>
        <v>2.298245802321401</v>
      </c>
      <c r="L72">
        <f t="shared" si="14"/>
        <v>65888</v>
      </c>
      <c r="M72">
        <f t="shared" si="15"/>
        <v>10033</v>
      </c>
      <c r="N72">
        <f t="shared" si="16"/>
        <v>37270.6</v>
      </c>
      <c r="O72">
        <f t="shared" si="17"/>
        <v>55855</v>
      </c>
      <c r="Q72">
        <v>-443</v>
      </c>
      <c r="R72">
        <v>-10</v>
      </c>
      <c r="T72">
        <v>-4918.4000000000015</v>
      </c>
      <c r="U72">
        <v>-1557.2000000000044</v>
      </c>
      <c r="W72">
        <v>7230.4000000000005</v>
      </c>
      <c r="X72">
        <v>1592.8000000000002</v>
      </c>
      <c r="AD72">
        <v>37270.6</v>
      </c>
      <c r="AE72">
        <v>2.298245802321401</v>
      </c>
      <c r="AK72">
        <v>37270.6</v>
      </c>
      <c r="AL72">
        <v>2.298245802321401</v>
      </c>
    </row>
    <row r="73" spans="2:38" x14ac:dyDescent="0.25">
      <c r="B73">
        <v>71248</v>
      </c>
      <c r="C73">
        <v>25923</v>
      </c>
      <c r="D73">
        <v>98590</v>
      </c>
      <c r="E73">
        <v>83056</v>
      </c>
      <c r="F73">
        <v>33636</v>
      </c>
      <c r="H73">
        <v>115283</v>
      </c>
      <c r="J73">
        <f t="shared" si="12"/>
        <v>62490.6</v>
      </c>
      <c r="K73">
        <f t="shared" si="13"/>
        <v>1.8448054587409948</v>
      </c>
      <c r="L73">
        <f t="shared" si="14"/>
        <v>98590</v>
      </c>
      <c r="M73">
        <f t="shared" si="15"/>
        <v>25923</v>
      </c>
      <c r="N73">
        <f t="shared" si="16"/>
        <v>62490.6</v>
      </c>
      <c r="O73">
        <f t="shared" si="17"/>
        <v>72667</v>
      </c>
      <c r="Q73">
        <v>6182</v>
      </c>
      <c r="R73">
        <v>-1832</v>
      </c>
      <c r="T73">
        <v>11568.599999999999</v>
      </c>
      <c r="U73">
        <v>406.40000000000146</v>
      </c>
      <c r="W73">
        <v>14114.599999999999</v>
      </c>
      <c r="X73">
        <v>1550.4</v>
      </c>
      <c r="AD73">
        <v>62490.6</v>
      </c>
      <c r="AE73">
        <v>1.8448054587409948</v>
      </c>
      <c r="AK73">
        <v>62490.6</v>
      </c>
      <c r="AL73">
        <v>1.8448054587409948</v>
      </c>
    </row>
    <row r="74" spans="2:38" x14ac:dyDescent="0.25">
      <c r="B74">
        <v>50742</v>
      </c>
      <c r="C74">
        <v>27844</v>
      </c>
      <c r="D74">
        <v>68558</v>
      </c>
      <c r="E74">
        <v>99313</v>
      </c>
      <c r="F74">
        <v>60955</v>
      </c>
      <c r="H74">
        <v>70506</v>
      </c>
      <c r="J74">
        <f t="shared" si="12"/>
        <v>61482.400000000001</v>
      </c>
      <c r="K74">
        <f t="shared" si="13"/>
        <v>1.1467672049236854</v>
      </c>
      <c r="L74">
        <f t="shared" si="14"/>
        <v>99313</v>
      </c>
      <c r="M74">
        <f t="shared" si="15"/>
        <v>27844</v>
      </c>
      <c r="N74">
        <f t="shared" si="16"/>
        <v>61482.400000000001</v>
      </c>
      <c r="O74">
        <f t="shared" si="17"/>
        <v>71469</v>
      </c>
      <c r="Q74">
        <v>-219</v>
      </c>
      <c r="R74">
        <v>4762</v>
      </c>
      <c r="T74">
        <v>-4666.9999999999927</v>
      </c>
      <c r="U74">
        <v>610</v>
      </c>
      <c r="W74">
        <v>10527</v>
      </c>
      <c r="X74">
        <v>1347.1999999999998</v>
      </c>
      <c r="AB74">
        <v>61482.400000000001</v>
      </c>
      <c r="AC74">
        <v>1.1467672049236854</v>
      </c>
      <c r="AI74">
        <v>61482.400000000001</v>
      </c>
      <c r="AJ74">
        <v>1.1467672049236854</v>
      </c>
    </row>
    <row r="75" spans="2:38" x14ac:dyDescent="0.25">
      <c r="B75">
        <v>27679</v>
      </c>
      <c r="C75">
        <v>33703</v>
      </c>
      <c r="D75">
        <v>40030</v>
      </c>
      <c r="E75">
        <v>53683</v>
      </c>
      <c r="F75">
        <v>6968</v>
      </c>
      <c r="H75">
        <v>70143</v>
      </c>
      <c r="J75">
        <f t="shared" si="12"/>
        <v>32412.6</v>
      </c>
      <c r="K75">
        <f t="shared" si="13"/>
        <v>2.1640658262527537</v>
      </c>
      <c r="L75">
        <f t="shared" si="14"/>
        <v>53683</v>
      </c>
      <c r="M75">
        <f t="shared" si="15"/>
        <v>6968</v>
      </c>
      <c r="N75">
        <f t="shared" si="16"/>
        <v>32412.6</v>
      </c>
      <c r="O75">
        <f t="shared" si="17"/>
        <v>46715</v>
      </c>
      <c r="Q75">
        <v>2493</v>
      </c>
      <c r="R75">
        <v>3319</v>
      </c>
      <c r="T75">
        <v>-3626.4000000000015</v>
      </c>
      <c r="U75">
        <v>-37.600000000002183</v>
      </c>
      <c r="W75">
        <v>6973.6</v>
      </c>
      <c r="X75">
        <v>2160</v>
      </c>
      <c r="AD75">
        <v>32412.6</v>
      </c>
      <c r="AE75">
        <v>2.1640658262527537</v>
      </c>
      <c r="AK75">
        <v>32412.6</v>
      </c>
      <c r="AL75">
        <v>2.1640658262527537</v>
      </c>
    </row>
    <row r="76" spans="2:38" x14ac:dyDescent="0.25">
      <c r="B76">
        <v>105882</v>
      </c>
      <c r="C76">
        <v>78828</v>
      </c>
      <c r="D76">
        <v>39647</v>
      </c>
      <c r="E76">
        <v>93637</v>
      </c>
      <c r="F76">
        <v>107831</v>
      </c>
      <c r="H76">
        <v>135154</v>
      </c>
      <c r="J76">
        <f t="shared" si="12"/>
        <v>85165</v>
      </c>
      <c r="K76">
        <f t="shared" si="13"/>
        <v>1.586966476839077</v>
      </c>
      <c r="L76">
        <f t="shared" si="14"/>
        <v>107831</v>
      </c>
      <c r="M76">
        <f t="shared" si="15"/>
        <v>39647</v>
      </c>
      <c r="N76">
        <f t="shared" si="16"/>
        <v>85165</v>
      </c>
      <c r="O76">
        <f t="shared" si="17"/>
        <v>68184</v>
      </c>
      <c r="Q76">
        <v>-7772</v>
      </c>
      <c r="R76">
        <v>4346</v>
      </c>
      <c r="T76">
        <v>393.39999999999418</v>
      </c>
      <c r="U76">
        <v>296.39999999999418</v>
      </c>
      <c r="W76">
        <v>4731.3999999999996</v>
      </c>
      <c r="X76">
        <v>2294.4</v>
      </c>
      <c r="AF76">
        <v>85165</v>
      </c>
      <c r="AG76">
        <v>1.586966476839077</v>
      </c>
      <c r="AK76">
        <v>85165</v>
      </c>
      <c r="AL76">
        <v>1.586966476839077</v>
      </c>
    </row>
    <row r="77" spans="2:38" x14ac:dyDescent="0.25">
      <c r="B77">
        <v>6241</v>
      </c>
      <c r="C77">
        <v>104388</v>
      </c>
      <c r="D77">
        <v>77239</v>
      </c>
      <c r="E77">
        <v>24609</v>
      </c>
      <c r="F77">
        <v>106235</v>
      </c>
      <c r="H77">
        <v>91612</v>
      </c>
      <c r="J77">
        <f t="shared" si="12"/>
        <v>63742.400000000001</v>
      </c>
      <c r="K77">
        <f t="shared" si="13"/>
        <v>1.4372223198373453</v>
      </c>
      <c r="L77">
        <f t="shared" si="14"/>
        <v>106235</v>
      </c>
      <c r="M77">
        <f t="shared" si="15"/>
        <v>6241</v>
      </c>
      <c r="N77">
        <f t="shared" si="16"/>
        <v>63742.400000000001</v>
      </c>
      <c r="O77">
        <f t="shared" si="17"/>
        <v>99994</v>
      </c>
      <c r="Q77">
        <v>-3344</v>
      </c>
      <c r="R77">
        <v>0</v>
      </c>
      <c r="T77">
        <v>-5285.2000000000044</v>
      </c>
      <c r="U77">
        <v>199.40000000000146</v>
      </c>
      <c r="W77">
        <v>6992.4</v>
      </c>
      <c r="X77">
        <v>224.2</v>
      </c>
      <c r="AB77">
        <v>63742.400000000001</v>
      </c>
      <c r="AC77">
        <v>1.4372223198373453</v>
      </c>
      <c r="AI77">
        <v>63742.400000000001</v>
      </c>
      <c r="AJ77">
        <v>1.4372223198373453</v>
      </c>
    </row>
    <row r="78" spans="2:38" x14ac:dyDescent="0.25">
      <c r="B78">
        <v>58012</v>
      </c>
      <c r="C78">
        <v>99528</v>
      </c>
      <c r="D78">
        <v>36054</v>
      </c>
      <c r="E78">
        <v>15200</v>
      </c>
      <c r="F78">
        <v>113693</v>
      </c>
      <c r="H78">
        <v>125667</v>
      </c>
      <c r="J78">
        <f t="shared" si="12"/>
        <v>64497.4</v>
      </c>
      <c r="K78">
        <f t="shared" si="13"/>
        <v>1.9484041217165342</v>
      </c>
      <c r="L78">
        <f t="shared" si="14"/>
        <v>113693</v>
      </c>
      <c r="M78">
        <f t="shared" si="15"/>
        <v>15200</v>
      </c>
      <c r="N78">
        <f t="shared" si="16"/>
        <v>64497.4</v>
      </c>
      <c r="O78">
        <f t="shared" si="17"/>
        <v>98493</v>
      </c>
      <c r="Q78">
        <v>5988</v>
      </c>
      <c r="R78">
        <v>0</v>
      </c>
      <c r="T78">
        <v>-5981.5999999999985</v>
      </c>
      <c r="U78">
        <v>774.20000000000437</v>
      </c>
      <c r="W78">
        <v>7092.4</v>
      </c>
      <c r="X78">
        <v>774.2</v>
      </c>
      <c r="AF78">
        <v>64497.4</v>
      </c>
      <c r="AG78">
        <v>1.9484041217165342</v>
      </c>
      <c r="AK78">
        <v>64497.4</v>
      </c>
      <c r="AL78">
        <v>1.9484041217165342</v>
      </c>
    </row>
    <row r="79" spans="2:38" x14ac:dyDescent="0.25">
      <c r="B79">
        <v>40797</v>
      </c>
      <c r="C79">
        <v>29346</v>
      </c>
      <c r="D79">
        <v>41560</v>
      </c>
      <c r="E79">
        <v>79293</v>
      </c>
      <c r="F79">
        <v>19889</v>
      </c>
      <c r="H79">
        <v>55542</v>
      </c>
      <c r="J79">
        <f t="shared" si="12"/>
        <v>42177</v>
      </c>
      <c r="K79">
        <f t="shared" si="13"/>
        <v>1.3168788676292766</v>
      </c>
      <c r="L79">
        <f t="shared" si="14"/>
        <v>79293</v>
      </c>
      <c r="M79">
        <f t="shared" si="15"/>
        <v>19889</v>
      </c>
      <c r="N79">
        <f t="shared" si="16"/>
        <v>42177</v>
      </c>
      <c r="O79">
        <f t="shared" si="17"/>
        <v>59404</v>
      </c>
      <c r="Q79">
        <v>7941</v>
      </c>
      <c r="R79">
        <v>2424</v>
      </c>
      <c r="T79">
        <v>-3554.4000000000015</v>
      </c>
      <c r="U79">
        <v>-686.80000000000291</v>
      </c>
      <c r="W79">
        <v>9920</v>
      </c>
      <c r="X79">
        <v>1284.3999999999999</v>
      </c>
      <c r="Z79">
        <v>42177</v>
      </c>
      <c r="AA79">
        <v>1.3168788676292766</v>
      </c>
      <c r="AI79">
        <v>42177</v>
      </c>
      <c r="AJ79">
        <v>1.3168788676292766</v>
      </c>
    </row>
    <row r="80" spans="2:38" x14ac:dyDescent="0.25">
      <c r="B80">
        <v>17455</v>
      </c>
      <c r="C80">
        <v>27945</v>
      </c>
      <c r="D80">
        <v>38271</v>
      </c>
      <c r="E80">
        <v>70708</v>
      </c>
      <c r="F80">
        <v>94613</v>
      </c>
      <c r="H80">
        <v>59821</v>
      </c>
      <c r="J80">
        <f t="shared" si="12"/>
        <v>49798.400000000001</v>
      </c>
      <c r="K80">
        <f t="shared" si="13"/>
        <v>1.2012634944094589</v>
      </c>
      <c r="L80">
        <f t="shared" si="14"/>
        <v>94613</v>
      </c>
      <c r="M80">
        <f t="shared" si="15"/>
        <v>17455</v>
      </c>
      <c r="N80">
        <f t="shared" si="16"/>
        <v>49798.400000000001</v>
      </c>
      <c r="O80">
        <f t="shared" si="17"/>
        <v>77158</v>
      </c>
      <c r="Q80">
        <v>12712</v>
      </c>
      <c r="R80">
        <v>3649</v>
      </c>
      <c r="T80">
        <v>6600.8000000000029</v>
      </c>
      <c r="U80">
        <v>-1416.5999999999985</v>
      </c>
      <c r="W80">
        <v>8805.1999999999989</v>
      </c>
      <c r="X80">
        <v>1574.6</v>
      </c>
      <c r="Z80">
        <v>49798.400000000001</v>
      </c>
      <c r="AA80">
        <v>1.2012634944094589</v>
      </c>
      <c r="AI80">
        <v>49798.400000000001</v>
      </c>
      <c r="AJ80">
        <v>1.2012634944094589</v>
      </c>
    </row>
    <row r="81" spans="2:38" x14ac:dyDescent="0.25">
      <c r="B81">
        <v>105836</v>
      </c>
      <c r="C81">
        <v>35862</v>
      </c>
      <c r="D81">
        <v>2892</v>
      </c>
      <c r="E81">
        <v>49187</v>
      </c>
      <c r="F81">
        <v>76445</v>
      </c>
      <c r="H81">
        <v>82871</v>
      </c>
      <c r="J81">
        <f t="shared" si="12"/>
        <v>54044.4</v>
      </c>
      <c r="K81">
        <f t="shared" si="13"/>
        <v>1.5333873629830288</v>
      </c>
      <c r="L81">
        <f t="shared" si="14"/>
        <v>105836</v>
      </c>
      <c r="M81">
        <f t="shared" si="15"/>
        <v>2892</v>
      </c>
      <c r="N81">
        <f t="shared" si="16"/>
        <v>54044.4</v>
      </c>
      <c r="O81">
        <f t="shared" si="17"/>
        <v>102944</v>
      </c>
      <c r="Q81">
        <v>-3229</v>
      </c>
      <c r="R81">
        <v>-4670</v>
      </c>
      <c r="T81">
        <v>-4946.4000000000015</v>
      </c>
      <c r="U81">
        <v>-1914.7999999999956</v>
      </c>
      <c r="W81">
        <v>11780</v>
      </c>
      <c r="X81">
        <v>1914.8</v>
      </c>
      <c r="AD81">
        <v>54044.4</v>
      </c>
      <c r="AE81">
        <v>1.5333873629830288</v>
      </c>
      <c r="AK81">
        <v>54044.4</v>
      </c>
      <c r="AL81">
        <v>1.5333873629830288</v>
      </c>
    </row>
    <row r="82" spans="2:38" x14ac:dyDescent="0.25">
      <c r="B82">
        <v>112499</v>
      </c>
      <c r="C82">
        <v>36169</v>
      </c>
      <c r="D82">
        <v>75952</v>
      </c>
      <c r="E82">
        <v>90878</v>
      </c>
      <c r="F82">
        <v>12896</v>
      </c>
      <c r="H82">
        <v>116911</v>
      </c>
      <c r="J82">
        <f t="shared" si="12"/>
        <v>65678.8</v>
      </c>
      <c r="K82">
        <f t="shared" si="13"/>
        <v>1.7800416572775384</v>
      </c>
      <c r="L82">
        <f t="shared" si="14"/>
        <v>112499</v>
      </c>
      <c r="M82">
        <f t="shared" si="15"/>
        <v>12896</v>
      </c>
      <c r="N82">
        <f t="shared" si="16"/>
        <v>65678.8</v>
      </c>
      <c r="O82">
        <f t="shared" si="17"/>
        <v>99603</v>
      </c>
      <c r="Q82">
        <v>2029</v>
      </c>
      <c r="R82">
        <v>-2451</v>
      </c>
      <c r="T82">
        <v>1103.8000000000029</v>
      </c>
      <c r="U82">
        <v>417.40000000000146</v>
      </c>
      <c r="W82">
        <v>6569.8</v>
      </c>
      <c r="X82">
        <v>420.59999999999997</v>
      </c>
      <c r="AF82">
        <v>65678.8</v>
      </c>
      <c r="AG82">
        <v>1.7800416572775384</v>
      </c>
      <c r="AK82">
        <v>65678.8</v>
      </c>
      <c r="AL82">
        <v>1.7800416572775384</v>
      </c>
    </row>
    <row r="83" spans="2:38" x14ac:dyDescent="0.25">
      <c r="B83">
        <v>107369</v>
      </c>
      <c r="C83">
        <v>71040</v>
      </c>
      <c r="D83">
        <v>94431</v>
      </c>
      <c r="E83">
        <v>99237</v>
      </c>
      <c r="F83">
        <v>19448</v>
      </c>
      <c r="H83">
        <v>93086</v>
      </c>
      <c r="J83">
        <f t="shared" si="12"/>
        <v>78305</v>
      </c>
      <c r="K83">
        <f t="shared" si="13"/>
        <v>1.188761892599451</v>
      </c>
      <c r="L83">
        <f t="shared" si="14"/>
        <v>107369</v>
      </c>
      <c r="M83">
        <f t="shared" si="15"/>
        <v>19448</v>
      </c>
      <c r="N83">
        <f t="shared" si="16"/>
        <v>78305</v>
      </c>
      <c r="O83">
        <f t="shared" si="17"/>
        <v>87921</v>
      </c>
      <c r="Q83">
        <v>13136</v>
      </c>
      <c r="R83">
        <v>-4621</v>
      </c>
      <c r="T83">
        <v>5685.8000000000029</v>
      </c>
      <c r="U83">
        <v>154.39999999999418</v>
      </c>
      <c r="W83">
        <v>9987.7999999999993</v>
      </c>
      <c r="X83">
        <v>1090</v>
      </c>
      <c r="AB83">
        <v>78305</v>
      </c>
      <c r="AC83">
        <v>1.188761892599451</v>
      </c>
      <c r="AI83">
        <v>78305</v>
      </c>
      <c r="AJ83">
        <v>1.188761892599451</v>
      </c>
    </row>
    <row r="84" spans="2:38" x14ac:dyDescent="0.25">
      <c r="B84">
        <v>73718</v>
      </c>
      <c r="C84">
        <v>23407</v>
      </c>
      <c r="D84">
        <v>108325</v>
      </c>
      <c r="E84">
        <v>73450</v>
      </c>
      <c r="F84">
        <v>83025</v>
      </c>
      <c r="H84">
        <v>121344</v>
      </c>
      <c r="J84">
        <f t="shared" si="12"/>
        <v>72385</v>
      </c>
      <c r="K84">
        <f t="shared" si="13"/>
        <v>1.6763694135525316</v>
      </c>
      <c r="L84">
        <f t="shared" si="14"/>
        <v>108325</v>
      </c>
      <c r="M84">
        <f t="shared" si="15"/>
        <v>23407</v>
      </c>
      <c r="N84">
        <f t="shared" si="16"/>
        <v>72385</v>
      </c>
      <c r="O84">
        <f t="shared" si="17"/>
        <v>84918</v>
      </c>
      <c r="Q84">
        <v>3387</v>
      </c>
      <c r="R84">
        <v>2007</v>
      </c>
      <c r="T84">
        <v>3259</v>
      </c>
      <c r="U84">
        <v>-811</v>
      </c>
      <c r="W84">
        <v>8614.2000000000007</v>
      </c>
      <c r="X84">
        <v>2014.1999999999998</v>
      </c>
      <c r="AF84">
        <v>72385</v>
      </c>
      <c r="AG84">
        <v>1.6763694135525316</v>
      </c>
      <c r="AK84">
        <v>72385</v>
      </c>
      <c r="AL84">
        <v>1.6763694135525316</v>
      </c>
    </row>
    <row r="85" spans="2:38" x14ac:dyDescent="0.25">
      <c r="B85">
        <v>116880</v>
      </c>
      <c r="C85">
        <v>107187</v>
      </c>
      <c r="D85">
        <v>119361</v>
      </c>
      <c r="E85">
        <v>77244</v>
      </c>
      <c r="F85">
        <v>104660</v>
      </c>
      <c r="H85">
        <v>142819</v>
      </c>
      <c r="J85">
        <f t="shared" si="12"/>
        <v>105066.4</v>
      </c>
      <c r="K85">
        <f t="shared" si="13"/>
        <v>1.3593213434551865</v>
      </c>
      <c r="L85">
        <f t="shared" si="14"/>
        <v>119361</v>
      </c>
      <c r="M85">
        <f t="shared" si="15"/>
        <v>77244</v>
      </c>
      <c r="N85">
        <f t="shared" si="16"/>
        <v>105066.4</v>
      </c>
      <c r="O85">
        <f t="shared" si="17"/>
        <v>42117</v>
      </c>
      <c r="Q85">
        <v>-14867</v>
      </c>
      <c r="R85">
        <v>-23</v>
      </c>
      <c r="T85">
        <v>-1550</v>
      </c>
      <c r="U85">
        <v>136.19999999999709</v>
      </c>
      <c r="W85">
        <v>11087.599999999999</v>
      </c>
      <c r="X85">
        <v>1731.4</v>
      </c>
      <c r="AF85">
        <v>105066.4</v>
      </c>
      <c r="AG85">
        <v>1.3593213434551865</v>
      </c>
      <c r="AI85">
        <v>105066.4</v>
      </c>
      <c r="AJ85">
        <v>1.3593213434551865</v>
      </c>
    </row>
    <row r="86" spans="2:38" x14ac:dyDescent="0.25">
      <c r="B86">
        <v>37343</v>
      </c>
      <c r="C86">
        <v>33555</v>
      </c>
      <c r="D86">
        <v>47590</v>
      </c>
      <c r="E86">
        <v>66647</v>
      </c>
      <c r="F86">
        <v>67879</v>
      </c>
      <c r="H86">
        <v>118196</v>
      </c>
      <c r="J86">
        <f t="shared" si="12"/>
        <v>50602.8</v>
      </c>
      <c r="K86">
        <f t="shared" si="13"/>
        <v>2.3357600765175048</v>
      </c>
      <c r="L86">
        <f t="shared" si="14"/>
        <v>67879</v>
      </c>
      <c r="M86">
        <f t="shared" si="15"/>
        <v>33555</v>
      </c>
      <c r="N86">
        <f t="shared" si="16"/>
        <v>50602.8</v>
      </c>
      <c r="O86">
        <f t="shared" si="17"/>
        <v>34324</v>
      </c>
      <c r="Q86">
        <v>-991</v>
      </c>
      <c r="R86">
        <v>-1418</v>
      </c>
      <c r="T86">
        <v>-14218.199999999997</v>
      </c>
      <c r="U86">
        <v>-672.19999999999709</v>
      </c>
      <c r="W86">
        <v>14218.2</v>
      </c>
      <c r="X86">
        <v>672.2</v>
      </c>
      <c r="AF86">
        <v>50602.8</v>
      </c>
      <c r="AG86">
        <v>2.3357600765175048</v>
      </c>
      <c r="AK86">
        <v>50602.8</v>
      </c>
      <c r="AL86">
        <v>2.3357600765175048</v>
      </c>
    </row>
    <row r="87" spans="2:38" x14ac:dyDescent="0.25">
      <c r="B87">
        <v>108978</v>
      </c>
      <c r="C87">
        <v>89764</v>
      </c>
      <c r="D87">
        <v>95774</v>
      </c>
      <c r="E87">
        <v>114083</v>
      </c>
      <c r="F87">
        <v>74083</v>
      </c>
      <c r="H87">
        <v>146542</v>
      </c>
      <c r="J87">
        <f t="shared" si="12"/>
        <v>96536.4</v>
      </c>
      <c r="K87">
        <f t="shared" si="13"/>
        <v>1.5179973564375717</v>
      </c>
      <c r="L87">
        <f t="shared" si="14"/>
        <v>114083</v>
      </c>
      <c r="M87">
        <f t="shared" si="15"/>
        <v>74083</v>
      </c>
      <c r="N87">
        <f t="shared" si="16"/>
        <v>96536.4</v>
      </c>
      <c r="O87">
        <f t="shared" si="17"/>
        <v>40000</v>
      </c>
      <c r="Q87">
        <v>3493</v>
      </c>
      <c r="R87">
        <v>6</v>
      </c>
      <c r="T87">
        <v>-7447.8000000000029</v>
      </c>
      <c r="U87">
        <v>212</v>
      </c>
      <c r="W87">
        <v>8702.5999999999985</v>
      </c>
      <c r="X87">
        <v>882</v>
      </c>
      <c r="AB87">
        <v>96536.4</v>
      </c>
      <c r="AC87">
        <v>1.5179973564375717</v>
      </c>
      <c r="AK87">
        <v>96536.4</v>
      </c>
      <c r="AL87">
        <v>1.5179973564375717</v>
      </c>
    </row>
    <row r="88" spans="2:38" x14ac:dyDescent="0.25">
      <c r="B88">
        <v>107632</v>
      </c>
      <c r="C88">
        <v>84025</v>
      </c>
      <c r="D88">
        <v>77242</v>
      </c>
      <c r="E88">
        <v>53186</v>
      </c>
      <c r="F88">
        <v>15474</v>
      </c>
      <c r="H88">
        <v>95141</v>
      </c>
      <c r="J88">
        <f t="shared" si="12"/>
        <v>67511.8</v>
      </c>
      <c r="K88">
        <f t="shared" si="13"/>
        <v>1.4092499385292645</v>
      </c>
      <c r="L88">
        <f t="shared" si="14"/>
        <v>107632</v>
      </c>
      <c r="M88">
        <f t="shared" si="15"/>
        <v>15474</v>
      </c>
      <c r="N88">
        <f t="shared" si="16"/>
        <v>67511.8</v>
      </c>
      <c r="O88">
        <f t="shared" si="17"/>
        <v>92158</v>
      </c>
      <c r="Q88">
        <v>-13837</v>
      </c>
      <c r="R88">
        <v>38</v>
      </c>
      <c r="T88">
        <v>230.80000000000291</v>
      </c>
      <c r="U88">
        <v>-279.39999999999418</v>
      </c>
      <c r="W88">
        <v>9380</v>
      </c>
      <c r="X88">
        <v>533</v>
      </c>
      <c r="AF88">
        <v>67511.8</v>
      </c>
      <c r="AG88">
        <v>1.4092499385292645</v>
      </c>
      <c r="AI88">
        <v>67511.8</v>
      </c>
      <c r="AJ88">
        <v>1.4092499385292645</v>
      </c>
    </row>
    <row r="89" spans="2:38" x14ac:dyDescent="0.25">
      <c r="B89">
        <v>115108</v>
      </c>
      <c r="C89">
        <v>59480</v>
      </c>
      <c r="D89">
        <v>80117</v>
      </c>
      <c r="E89">
        <v>72247</v>
      </c>
      <c r="F89">
        <v>13946</v>
      </c>
      <c r="H89">
        <v>109936</v>
      </c>
      <c r="J89">
        <f t="shared" si="12"/>
        <v>68179.600000000006</v>
      </c>
      <c r="K89">
        <f t="shared" si="13"/>
        <v>1.6124471249464647</v>
      </c>
      <c r="L89">
        <f t="shared" si="14"/>
        <v>115108</v>
      </c>
      <c r="M89">
        <f t="shared" si="15"/>
        <v>13946</v>
      </c>
      <c r="N89">
        <f t="shared" si="16"/>
        <v>68179.600000000006</v>
      </c>
      <c r="O89">
        <f t="shared" si="17"/>
        <v>101162</v>
      </c>
      <c r="Q89">
        <v>7231</v>
      </c>
      <c r="R89">
        <v>3120</v>
      </c>
      <c r="T89">
        <v>-7194.7999999999884</v>
      </c>
      <c r="U89">
        <v>1379.2000000000116</v>
      </c>
      <c r="W89">
        <v>12135.199999999999</v>
      </c>
      <c r="X89">
        <v>1396.8000000000002</v>
      </c>
      <c r="AB89">
        <v>68179.600000000006</v>
      </c>
      <c r="AC89">
        <v>1.6124471249464647</v>
      </c>
      <c r="AK89">
        <v>68179.600000000006</v>
      </c>
      <c r="AL89">
        <v>1.6124471249464647</v>
      </c>
    </row>
    <row r="90" spans="2:38" x14ac:dyDescent="0.25">
      <c r="B90">
        <v>97062</v>
      </c>
      <c r="C90">
        <v>102770</v>
      </c>
      <c r="D90">
        <v>98971</v>
      </c>
      <c r="E90">
        <v>110079</v>
      </c>
      <c r="F90">
        <v>93741</v>
      </c>
      <c r="H90">
        <v>138247</v>
      </c>
      <c r="J90">
        <f t="shared" si="12"/>
        <v>100524.6</v>
      </c>
      <c r="K90">
        <f t="shared" si="13"/>
        <v>1.3752554101185182</v>
      </c>
      <c r="L90">
        <f t="shared" si="14"/>
        <v>110079</v>
      </c>
      <c r="M90">
        <f t="shared" si="15"/>
        <v>93741</v>
      </c>
      <c r="N90">
        <f t="shared" si="16"/>
        <v>100524.6</v>
      </c>
      <c r="O90">
        <f t="shared" si="17"/>
        <v>16338</v>
      </c>
      <c r="Q90">
        <v>-1604</v>
      </c>
      <c r="R90">
        <v>1020</v>
      </c>
      <c r="T90">
        <v>-409.19999999999709</v>
      </c>
      <c r="U90">
        <v>736.40000000000873</v>
      </c>
      <c r="W90">
        <v>12156.8</v>
      </c>
      <c r="X90">
        <v>1480</v>
      </c>
      <c r="AB90">
        <v>100524.6</v>
      </c>
      <c r="AC90">
        <v>1.3752554101185182</v>
      </c>
      <c r="AI90">
        <v>100524.6</v>
      </c>
      <c r="AJ90">
        <v>1.3752554101185182</v>
      </c>
    </row>
    <row r="91" spans="2:38" x14ac:dyDescent="0.25">
      <c r="B91">
        <v>55908</v>
      </c>
      <c r="C91">
        <v>38803</v>
      </c>
      <c r="D91">
        <v>61102</v>
      </c>
      <c r="E91">
        <v>46593</v>
      </c>
      <c r="F91">
        <v>9439</v>
      </c>
      <c r="H91">
        <v>47665</v>
      </c>
      <c r="J91">
        <f t="shared" si="12"/>
        <v>42369</v>
      </c>
      <c r="K91">
        <f t="shared" si="13"/>
        <v>1.1249970497297552</v>
      </c>
      <c r="L91">
        <f t="shared" si="14"/>
        <v>61102</v>
      </c>
      <c r="M91">
        <f t="shared" si="15"/>
        <v>9439</v>
      </c>
      <c r="N91">
        <f t="shared" si="16"/>
        <v>42369</v>
      </c>
      <c r="O91">
        <f t="shared" si="17"/>
        <v>51663</v>
      </c>
      <c r="Q91">
        <v>-14081</v>
      </c>
      <c r="R91">
        <v>-3052</v>
      </c>
      <c r="T91">
        <v>-877.80000000000291</v>
      </c>
      <c r="U91">
        <v>-853</v>
      </c>
      <c r="W91">
        <v>11938.599999999999</v>
      </c>
      <c r="X91">
        <v>1521.4</v>
      </c>
      <c r="Z91">
        <v>42369</v>
      </c>
      <c r="AA91">
        <v>1.1249970497297552</v>
      </c>
      <c r="AI91">
        <v>42369</v>
      </c>
      <c r="AJ91">
        <v>1.1249970497297552</v>
      </c>
    </row>
    <row r="92" spans="2:38" x14ac:dyDescent="0.25">
      <c r="B92">
        <v>100010</v>
      </c>
      <c r="C92">
        <v>38948</v>
      </c>
      <c r="D92">
        <v>68132</v>
      </c>
      <c r="E92">
        <v>13922</v>
      </c>
      <c r="F92">
        <v>46866</v>
      </c>
      <c r="H92">
        <v>72796</v>
      </c>
      <c r="J92">
        <f t="shared" si="12"/>
        <v>53575.6</v>
      </c>
      <c r="K92">
        <f t="shared" si="13"/>
        <v>1.3587528651102367</v>
      </c>
      <c r="L92">
        <f t="shared" si="14"/>
        <v>100010</v>
      </c>
      <c r="M92">
        <f t="shared" si="15"/>
        <v>13922</v>
      </c>
      <c r="N92">
        <f t="shared" si="16"/>
        <v>53575.6</v>
      </c>
      <c r="O92">
        <f t="shared" si="17"/>
        <v>86088</v>
      </c>
      <c r="Q92">
        <v>13387</v>
      </c>
      <c r="R92">
        <v>1</v>
      </c>
      <c r="T92">
        <v>1817.1999999999971</v>
      </c>
      <c r="U92">
        <v>-473.40000000000146</v>
      </c>
      <c r="W92">
        <v>2572</v>
      </c>
      <c r="X92">
        <v>503.4</v>
      </c>
      <c r="Z92">
        <v>53575.6</v>
      </c>
      <c r="AA92">
        <v>1.3587528651102367</v>
      </c>
      <c r="AK92">
        <v>53575.6</v>
      </c>
      <c r="AL92">
        <v>1.3587528651102367</v>
      </c>
    </row>
    <row r="93" spans="2:38" x14ac:dyDescent="0.25">
      <c r="B93">
        <v>16379</v>
      </c>
      <c r="C93">
        <v>21645</v>
      </c>
      <c r="D93">
        <v>95580</v>
      </c>
      <c r="E93">
        <v>15094</v>
      </c>
      <c r="F93">
        <v>44703</v>
      </c>
      <c r="H93">
        <v>63734</v>
      </c>
      <c r="J93">
        <f t="shared" si="12"/>
        <v>38680.199999999997</v>
      </c>
      <c r="K93">
        <f t="shared" si="13"/>
        <v>1.6477164027073283</v>
      </c>
      <c r="L93">
        <f t="shared" si="14"/>
        <v>95580</v>
      </c>
      <c r="M93">
        <f t="shared" si="15"/>
        <v>15094</v>
      </c>
      <c r="N93">
        <f t="shared" si="16"/>
        <v>38680.199999999997</v>
      </c>
      <c r="O93">
        <f t="shared" si="17"/>
        <v>80486</v>
      </c>
      <c r="Q93">
        <v>881</v>
      </c>
      <c r="R93">
        <v>1717</v>
      </c>
      <c r="T93">
        <v>3649.7999999999956</v>
      </c>
      <c r="U93">
        <v>189.59999999999854</v>
      </c>
      <c r="W93">
        <v>13379.8</v>
      </c>
      <c r="X93">
        <v>566.80000000000007</v>
      </c>
      <c r="AD93">
        <v>38680.199999999997</v>
      </c>
      <c r="AE93">
        <v>1.6477164027073283</v>
      </c>
      <c r="AK93">
        <v>38680.199999999997</v>
      </c>
      <c r="AL93">
        <v>1.6477164027073283</v>
      </c>
    </row>
    <row r="94" spans="2:38" x14ac:dyDescent="0.25">
      <c r="B94">
        <v>19292</v>
      </c>
      <c r="C94">
        <v>42729</v>
      </c>
      <c r="D94">
        <v>112561</v>
      </c>
      <c r="E94">
        <v>64228</v>
      </c>
      <c r="F94">
        <v>16820</v>
      </c>
      <c r="H94">
        <v>88585</v>
      </c>
      <c r="J94">
        <f t="shared" si="12"/>
        <v>51126</v>
      </c>
      <c r="K94">
        <f t="shared" si="13"/>
        <v>1.7326800453780855</v>
      </c>
      <c r="L94">
        <f t="shared" si="14"/>
        <v>112561</v>
      </c>
      <c r="M94">
        <f t="shared" si="15"/>
        <v>16820</v>
      </c>
      <c r="N94">
        <f t="shared" si="16"/>
        <v>51126</v>
      </c>
      <c r="O94">
        <f t="shared" si="17"/>
        <v>95741</v>
      </c>
      <c r="Q94">
        <v>-9323</v>
      </c>
      <c r="R94">
        <v>209</v>
      </c>
      <c r="T94">
        <v>-2182.1999999999971</v>
      </c>
      <c r="U94">
        <v>-824</v>
      </c>
      <c r="W94">
        <v>8677.8000000000011</v>
      </c>
      <c r="X94">
        <v>1609.6000000000001</v>
      </c>
      <c r="AD94">
        <v>51126</v>
      </c>
      <c r="AE94">
        <v>1.7326800453780855</v>
      </c>
      <c r="AK94">
        <v>51126</v>
      </c>
      <c r="AL94">
        <v>1.7326800453780855</v>
      </c>
    </row>
    <row r="95" spans="2:38" x14ac:dyDescent="0.25">
      <c r="B95">
        <v>65096</v>
      </c>
      <c r="C95">
        <v>25907</v>
      </c>
      <c r="D95">
        <v>113185</v>
      </c>
      <c r="E95">
        <v>99093</v>
      </c>
      <c r="F95">
        <v>96825</v>
      </c>
      <c r="H95">
        <v>108961</v>
      </c>
      <c r="J95">
        <f t="shared" si="12"/>
        <v>80021.2</v>
      </c>
      <c r="K95">
        <f t="shared" si="13"/>
        <v>1.3616516623094881</v>
      </c>
      <c r="L95">
        <f t="shared" si="14"/>
        <v>113185</v>
      </c>
      <c r="M95">
        <f t="shared" si="15"/>
        <v>25907</v>
      </c>
      <c r="N95">
        <f t="shared" si="16"/>
        <v>80021.2</v>
      </c>
      <c r="O95">
        <f t="shared" si="17"/>
        <v>87278</v>
      </c>
      <c r="Q95">
        <v>-25109</v>
      </c>
      <c r="R95">
        <v>-4230</v>
      </c>
      <c r="T95">
        <v>-1404.8000000000029</v>
      </c>
      <c r="U95">
        <v>975.39999999999418</v>
      </c>
      <c r="W95">
        <v>2567.6000000000004</v>
      </c>
      <c r="X95">
        <v>1477</v>
      </c>
      <c r="AF95">
        <v>80021.2</v>
      </c>
      <c r="AG95">
        <v>1.3616516623094881</v>
      </c>
      <c r="AI95">
        <v>80021.2</v>
      </c>
      <c r="AJ95">
        <v>1.3616516623094881</v>
      </c>
    </row>
    <row r="96" spans="2:38" x14ac:dyDescent="0.25">
      <c r="B96">
        <v>20131</v>
      </c>
      <c r="C96">
        <v>25918</v>
      </c>
      <c r="D96">
        <v>99524</v>
      </c>
      <c r="E96">
        <v>99430</v>
      </c>
      <c r="F96">
        <v>69510</v>
      </c>
      <c r="H96">
        <v>84782</v>
      </c>
      <c r="J96">
        <f t="shared" si="12"/>
        <v>62902.6</v>
      </c>
      <c r="K96">
        <f t="shared" si="13"/>
        <v>1.3478298194351268</v>
      </c>
      <c r="L96">
        <f t="shared" si="14"/>
        <v>99524</v>
      </c>
      <c r="M96">
        <f t="shared" si="15"/>
        <v>20131</v>
      </c>
      <c r="N96">
        <f t="shared" si="16"/>
        <v>62902.6</v>
      </c>
      <c r="O96">
        <f t="shared" si="17"/>
        <v>79393</v>
      </c>
      <c r="Q96">
        <v>-88</v>
      </c>
      <c r="R96">
        <v>-1804</v>
      </c>
      <c r="T96">
        <v>-344</v>
      </c>
      <c r="U96">
        <v>-762.80000000000291</v>
      </c>
      <c r="W96">
        <v>9257.1999999999989</v>
      </c>
      <c r="X96">
        <v>934.80000000000007</v>
      </c>
      <c r="AB96">
        <v>62902.6</v>
      </c>
      <c r="AC96">
        <v>1.3478298194351268</v>
      </c>
      <c r="AI96">
        <v>62902.6</v>
      </c>
      <c r="AJ96">
        <v>1.3478298194351268</v>
      </c>
    </row>
    <row r="97" spans="2:38" x14ac:dyDescent="0.25">
      <c r="B97">
        <v>90877</v>
      </c>
      <c r="C97">
        <v>55931</v>
      </c>
      <c r="D97">
        <v>37714</v>
      </c>
      <c r="E97">
        <v>112151</v>
      </c>
      <c r="F97">
        <v>116906</v>
      </c>
      <c r="H97">
        <v>116849</v>
      </c>
      <c r="J97">
        <f t="shared" si="12"/>
        <v>82715.8</v>
      </c>
      <c r="K97">
        <f t="shared" si="13"/>
        <v>1.4126563486057078</v>
      </c>
      <c r="L97">
        <f t="shared" si="14"/>
        <v>116906</v>
      </c>
      <c r="M97">
        <f t="shared" si="15"/>
        <v>37714</v>
      </c>
      <c r="N97">
        <f t="shared" si="16"/>
        <v>82715.8</v>
      </c>
      <c r="O97">
        <f t="shared" si="17"/>
        <v>79192</v>
      </c>
      <c r="Q97">
        <v>6026</v>
      </c>
      <c r="R97">
        <v>0</v>
      </c>
      <c r="T97">
        <v>-2843</v>
      </c>
      <c r="U97">
        <v>-436</v>
      </c>
      <c r="W97">
        <v>8129.7999999999993</v>
      </c>
      <c r="X97">
        <v>3435.6000000000004</v>
      </c>
      <c r="AB97">
        <v>82715.8</v>
      </c>
      <c r="AC97">
        <v>1.4126563486057078</v>
      </c>
      <c r="AK97">
        <v>82715.8</v>
      </c>
      <c r="AL97">
        <v>1.4126563486057078</v>
      </c>
    </row>
    <row r="98" spans="2:38" x14ac:dyDescent="0.25">
      <c r="B98">
        <v>107969</v>
      </c>
      <c r="C98">
        <v>40794</v>
      </c>
      <c r="D98">
        <v>40429</v>
      </c>
      <c r="E98">
        <v>64007</v>
      </c>
      <c r="F98">
        <v>87277</v>
      </c>
      <c r="H98">
        <v>94663</v>
      </c>
      <c r="J98">
        <f t="shared" si="12"/>
        <v>68095.199999999997</v>
      </c>
      <c r="K98">
        <f t="shared" ref="K98:K129" si="18">H98/J98</f>
        <v>1.3901567217659982</v>
      </c>
      <c r="L98">
        <f t="shared" si="14"/>
        <v>107969</v>
      </c>
      <c r="M98">
        <f t="shared" si="15"/>
        <v>40429</v>
      </c>
      <c r="N98">
        <f t="shared" si="16"/>
        <v>68095.199999999997</v>
      </c>
      <c r="O98">
        <f t="shared" si="17"/>
        <v>67540</v>
      </c>
      <c r="Q98">
        <v>-416</v>
      </c>
      <c r="R98">
        <v>2</v>
      </c>
      <c r="T98">
        <v>-3195.6000000000058</v>
      </c>
      <c r="U98">
        <v>257.19999999999709</v>
      </c>
      <c r="W98">
        <v>3195.5999999999995</v>
      </c>
      <c r="X98">
        <v>579.6</v>
      </c>
      <c r="AB98">
        <v>68095.199999999997</v>
      </c>
      <c r="AC98">
        <v>1.3901567217659982</v>
      </c>
      <c r="AI98">
        <v>68095.199999999997</v>
      </c>
      <c r="AJ98">
        <v>1.3901567217659982</v>
      </c>
    </row>
    <row r="99" spans="2:38" x14ac:dyDescent="0.25">
      <c r="B99">
        <v>92139</v>
      </c>
      <c r="C99">
        <v>98108</v>
      </c>
      <c r="D99">
        <v>52889</v>
      </c>
      <c r="E99">
        <v>93740</v>
      </c>
      <c r="F99">
        <v>105939</v>
      </c>
      <c r="H99">
        <v>107578</v>
      </c>
      <c r="J99">
        <f t="shared" si="12"/>
        <v>88563</v>
      </c>
      <c r="K99">
        <f t="shared" si="18"/>
        <v>1.2147059155629325</v>
      </c>
      <c r="L99">
        <f t="shared" si="14"/>
        <v>105939</v>
      </c>
      <c r="M99">
        <f t="shared" si="15"/>
        <v>52889</v>
      </c>
      <c r="N99">
        <f t="shared" si="16"/>
        <v>88563</v>
      </c>
      <c r="O99">
        <f t="shared" si="17"/>
        <v>53050</v>
      </c>
      <c r="Q99">
        <v>5611</v>
      </c>
      <c r="R99">
        <v>-1234</v>
      </c>
      <c r="T99">
        <v>-10550.399999999994</v>
      </c>
      <c r="U99">
        <v>102.19999999999709</v>
      </c>
      <c r="W99">
        <v>10550.4</v>
      </c>
      <c r="X99">
        <v>1101.4000000000001</v>
      </c>
      <c r="AB99">
        <v>88563</v>
      </c>
      <c r="AC99">
        <v>1.2147059155629325</v>
      </c>
      <c r="AI99">
        <v>88563</v>
      </c>
      <c r="AJ99">
        <v>1.2147059155629325</v>
      </c>
    </row>
    <row r="100" spans="2:38" x14ac:dyDescent="0.25">
      <c r="B100">
        <v>30133</v>
      </c>
      <c r="C100">
        <v>54191</v>
      </c>
      <c r="D100">
        <v>19872</v>
      </c>
      <c r="E100">
        <v>94981</v>
      </c>
      <c r="F100">
        <v>89545</v>
      </c>
      <c r="H100">
        <v>98104</v>
      </c>
      <c r="J100">
        <f t="shared" si="12"/>
        <v>57744.4</v>
      </c>
      <c r="K100">
        <f t="shared" si="18"/>
        <v>1.6989353080125518</v>
      </c>
      <c r="L100">
        <f t="shared" si="14"/>
        <v>94981</v>
      </c>
      <c r="M100">
        <f t="shared" si="15"/>
        <v>19872</v>
      </c>
      <c r="N100">
        <f t="shared" si="16"/>
        <v>57744.4</v>
      </c>
      <c r="O100">
        <f t="shared" si="17"/>
        <v>75109</v>
      </c>
      <c r="Q100">
        <v>-10751</v>
      </c>
      <c r="R100">
        <v>-1483</v>
      </c>
      <c r="T100">
        <v>1016.8000000000029</v>
      </c>
      <c r="U100">
        <v>-534.59999999999854</v>
      </c>
      <c r="W100">
        <v>10928.4</v>
      </c>
      <c r="X100">
        <v>740.99999999999989</v>
      </c>
      <c r="AD100">
        <v>57744.4</v>
      </c>
      <c r="AE100">
        <v>1.6989353080125518</v>
      </c>
      <c r="AK100">
        <v>57744.4</v>
      </c>
      <c r="AL100">
        <v>1.6989353080125518</v>
      </c>
    </row>
    <row r="101" spans="2:38" x14ac:dyDescent="0.25">
      <c r="B101">
        <v>118224</v>
      </c>
      <c r="C101">
        <v>8063</v>
      </c>
      <c r="D101">
        <v>110704</v>
      </c>
      <c r="E101">
        <v>116077</v>
      </c>
      <c r="F101">
        <v>88973</v>
      </c>
      <c r="H101">
        <v>120728</v>
      </c>
      <c r="J101">
        <f t="shared" si="12"/>
        <v>88408.2</v>
      </c>
      <c r="K101">
        <f t="shared" si="18"/>
        <v>1.3655746865109797</v>
      </c>
      <c r="L101">
        <f t="shared" si="14"/>
        <v>118224</v>
      </c>
      <c r="M101">
        <f t="shared" si="15"/>
        <v>8063</v>
      </c>
      <c r="N101">
        <f t="shared" si="16"/>
        <v>88408.2</v>
      </c>
      <c r="O101">
        <f t="shared" si="17"/>
        <v>110161</v>
      </c>
      <c r="Q101">
        <v>-14941</v>
      </c>
      <c r="R101">
        <v>119</v>
      </c>
      <c r="T101">
        <v>3046.1999999999971</v>
      </c>
      <c r="U101">
        <v>504.39999999999418</v>
      </c>
      <c r="W101">
        <v>4535.7999999999993</v>
      </c>
      <c r="X101">
        <v>1121.1999999999998</v>
      </c>
      <c r="AF101">
        <v>88408.2</v>
      </c>
      <c r="AG101">
        <v>1.3655746865109797</v>
      </c>
      <c r="AI101">
        <v>88408.2</v>
      </c>
      <c r="AJ101">
        <v>1.3655746865109797</v>
      </c>
    </row>
    <row r="103" spans="2:38" x14ac:dyDescent="0.25">
      <c r="B103">
        <v>2961855</v>
      </c>
      <c r="C103">
        <v>3034558</v>
      </c>
      <c r="D103">
        <v>3108690</v>
      </c>
      <c r="E103">
        <v>3213895</v>
      </c>
      <c r="F103">
        <v>3046173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FAF8-7988-4D32-91E7-CB7779ABDD8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85058</v>
      </c>
      <c r="C2">
        <v>85908</v>
      </c>
      <c r="D2">
        <v>113613</v>
      </c>
      <c r="E2">
        <v>111356</v>
      </c>
      <c r="F2">
        <v>97860</v>
      </c>
      <c r="H2">
        <v>147283</v>
      </c>
      <c r="J2">
        <f t="shared" ref="J2:J33" si="0">AVERAGE(B2:F2)</f>
        <v>98759</v>
      </c>
      <c r="K2">
        <f t="shared" ref="K2:K33" si="1">H2/J2</f>
        <v>1.4913374983545804</v>
      </c>
      <c r="L2">
        <f t="shared" ref="L2:L33" si="2">MAX(B2:F2)</f>
        <v>113613</v>
      </c>
      <c r="M2">
        <f t="shared" ref="M2:M33" si="3">MIN(B2:F2)</f>
        <v>85058</v>
      </c>
      <c r="N2">
        <f t="shared" ref="N2:N33" si="4">AVERAGE(B2:F2)</f>
        <v>98759</v>
      </c>
      <c r="O2">
        <f t="shared" ref="O2:O33" si="5">L2-M2</f>
        <v>28555</v>
      </c>
      <c r="Q2">
        <v>-4130</v>
      </c>
      <c r="R2">
        <v>1745</v>
      </c>
      <c r="T2">
        <v>3458.6000000000058</v>
      </c>
      <c r="U2">
        <v>838.19999999999709</v>
      </c>
      <c r="W2">
        <v>5867</v>
      </c>
      <c r="X2">
        <v>2056.6</v>
      </c>
      <c r="AF2">
        <v>98759</v>
      </c>
      <c r="AG2">
        <v>1.4913374983545804</v>
      </c>
      <c r="AI2">
        <v>98759</v>
      </c>
      <c r="AJ2">
        <v>1.4913374983545804</v>
      </c>
    </row>
    <row r="3" spans="1:38" x14ac:dyDescent="0.25">
      <c r="B3">
        <v>81274</v>
      </c>
      <c r="C3">
        <v>15824</v>
      </c>
      <c r="D3">
        <v>45296</v>
      </c>
      <c r="E3">
        <v>55919</v>
      </c>
      <c r="F3">
        <v>44821</v>
      </c>
      <c r="H3">
        <v>56455</v>
      </c>
      <c r="J3">
        <f t="shared" si="0"/>
        <v>48626.8</v>
      </c>
      <c r="K3">
        <f t="shared" si="1"/>
        <v>1.1609853002870845</v>
      </c>
      <c r="L3">
        <f t="shared" si="2"/>
        <v>81274</v>
      </c>
      <c r="M3">
        <f t="shared" si="3"/>
        <v>15824</v>
      </c>
      <c r="N3">
        <f t="shared" si="4"/>
        <v>48626.8</v>
      </c>
      <c r="O3">
        <f t="shared" si="5"/>
        <v>65450</v>
      </c>
      <c r="Q3">
        <v>-4799</v>
      </c>
      <c r="R3">
        <v>767</v>
      </c>
      <c r="T3">
        <v>-3156.1999999999971</v>
      </c>
      <c r="U3">
        <v>-1.3999999999941792</v>
      </c>
      <c r="W3">
        <v>4713.3999999999996</v>
      </c>
      <c r="X3">
        <v>52.6</v>
      </c>
      <c r="Z3">
        <v>48626.8</v>
      </c>
      <c r="AA3">
        <v>1.1609853002870845</v>
      </c>
      <c r="AI3">
        <v>48626.8</v>
      </c>
      <c r="AJ3">
        <v>1.1609853002870845</v>
      </c>
    </row>
    <row r="4" spans="1:38" x14ac:dyDescent="0.25">
      <c r="B4">
        <v>116988</v>
      </c>
      <c r="C4">
        <v>16186</v>
      </c>
      <c r="D4">
        <v>40149</v>
      </c>
      <c r="E4">
        <v>75582</v>
      </c>
      <c r="F4">
        <v>20059</v>
      </c>
      <c r="H4">
        <v>101785</v>
      </c>
      <c r="J4">
        <f t="shared" si="0"/>
        <v>53792.800000000003</v>
      </c>
      <c r="K4">
        <f t="shared" si="1"/>
        <v>1.8921677250487052</v>
      </c>
      <c r="L4">
        <f t="shared" si="2"/>
        <v>116988</v>
      </c>
      <c r="M4">
        <f t="shared" si="3"/>
        <v>16186</v>
      </c>
      <c r="N4">
        <f t="shared" si="4"/>
        <v>53792.800000000003</v>
      </c>
      <c r="O4">
        <f t="shared" si="5"/>
        <v>100802</v>
      </c>
      <c r="Q4">
        <v>-12236</v>
      </c>
      <c r="R4">
        <v>1150</v>
      </c>
      <c r="T4">
        <v>-5813</v>
      </c>
      <c r="U4">
        <v>30.600000000005821</v>
      </c>
      <c r="W4">
        <v>10039.4</v>
      </c>
      <c r="X4">
        <v>611.80000000000007</v>
      </c>
      <c r="AD4">
        <v>53792.800000000003</v>
      </c>
      <c r="AE4">
        <v>1.8921677250487052</v>
      </c>
      <c r="AK4">
        <v>53792.800000000003</v>
      </c>
      <c r="AL4">
        <v>1.8921677250487052</v>
      </c>
    </row>
    <row r="5" spans="1:38" x14ac:dyDescent="0.25">
      <c r="B5">
        <v>52786</v>
      </c>
      <c r="C5">
        <v>110786</v>
      </c>
      <c r="D5">
        <v>38874</v>
      </c>
      <c r="E5">
        <v>102892</v>
      </c>
      <c r="F5">
        <v>76924</v>
      </c>
      <c r="H5">
        <v>120020</v>
      </c>
      <c r="J5">
        <f t="shared" si="0"/>
        <v>76452.399999999994</v>
      </c>
      <c r="K5">
        <f t="shared" si="1"/>
        <v>1.5698656942097307</v>
      </c>
      <c r="L5">
        <f t="shared" si="2"/>
        <v>110786</v>
      </c>
      <c r="M5">
        <f t="shared" si="3"/>
        <v>38874</v>
      </c>
      <c r="N5">
        <f t="shared" si="4"/>
        <v>76452.399999999994</v>
      </c>
      <c r="O5">
        <f t="shared" si="5"/>
        <v>71912</v>
      </c>
      <c r="Q5">
        <v>-17125</v>
      </c>
      <c r="R5">
        <v>81</v>
      </c>
      <c r="T5">
        <v>-275</v>
      </c>
      <c r="U5">
        <v>904.79999999998836</v>
      </c>
      <c r="W5">
        <v>8339.7999999999993</v>
      </c>
      <c r="X5">
        <v>960</v>
      </c>
      <c r="AF5">
        <v>76452.399999999994</v>
      </c>
      <c r="AG5">
        <v>1.5698656942097307</v>
      </c>
      <c r="AK5">
        <v>76452.399999999994</v>
      </c>
      <c r="AL5">
        <v>1.5698656942097307</v>
      </c>
    </row>
    <row r="6" spans="1:38" x14ac:dyDescent="0.25">
      <c r="B6">
        <v>18787</v>
      </c>
      <c r="C6">
        <v>54345</v>
      </c>
      <c r="D6">
        <v>107574</v>
      </c>
      <c r="E6">
        <v>38071</v>
      </c>
      <c r="F6">
        <v>78366</v>
      </c>
      <c r="H6">
        <v>82458</v>
      </c>
      <c r="J6">
        <f t="shared" si="0"/>
        <v>59428.6</v>
      </c>
      <c r="K6">
        <f t="shared" si="1"/>
        <v>1.387513756003002</v>
      </c>
      <c r="L6">
        <f t="shared" si="2"/>
        <v>107574</v>
      </c>
      <c r="M6">
        <f t="shared" si="3"/>
        <v>18787</v>
      </c>
      <c r="N6">
        <f t="shared" si="4"/>
        <v>59428.6</v>
      </c>
      <c r="O6">
        <f t="shared" si="5"/>
        <v>88787</v>
      </c>
      <c r="Q6">
        <v>-75</v>
      </c>
      <c r="R6">
        <v>5034</v>
      </c>
      <c r="T6">
        <v>-2317.4000000000015</v>
      </c>
      <c r="U6">
        <v>-524.80000000000291</v>
      </c>
      <c r="W6">
        <v>4445.8</v>
      </c>
      <c r="X6">
        <v>1958.7999999999997</v>
      </c>
      <c r="AB6">
        <v>59428.6</v>
      </c>
      <c r="AC6">
        <v>1.387513756003002</v>
      </c>
      <c r="AI6">
        <v>59428.6</v>
      </c>
      <c r="AJ6">
        <v>1.387513756003002</v>
      </c>
    </row>
    <row r="7" spans="1:38" x14ac:dyDescent="0.25">
      <c r="B7">
        <v>15499</v>
      </c>
      <c r="C7">
        <v>92509</v>
      </c>
      <c r="D7">
        <v>91250</v>
      </c>
      <c r="E7">
        <v>109156</v>
      </c>
      <c r="F7">
        <v>36839</v>
      </c>
      <c r="H7">
        <v>115917</v>
      </c>
      <c r="J7">
        <f t="shared" si="0"/>
        <v>69050.600000000006</v>
      </c>
      <c r="K7">
        <f t="shared" si="1"/>
        <v>1.6787254564044336</v>
      </c>
      <c r="L7">
        <f t="shared" si="2"/>
        <v>109156</v>
      </c>
      <c r="M7">
        <f t="shared" si="3"/>
        <v>15499</v>
      </c>
      <c r="N7">
        <f t="shared" si="4"/>
        <v>69050.600000000006</v>
      </c>
      <c r="O7">
        <f t="shared" si="5"/>
        <v>93657</v>
      </c>
      <c r="Q7">
        <v>6693</v>
      </c>
      <c r="R7">
        <v>-4713</v>
      </c>
      <c r="T7">
        <v>-7750.5999999999913</v>
      </c>
      <c r="U7">
        <v>-1168.3999999999942</v>
      </c>
      <c r="W7">
        <v>10604.599999999999</v>
      </c>
      <c r="X7">
        <v>3538</v>
      </c>
      <c r="AB7">
        <v>69050.600000000006</v>
      </c>
      <c r="AC7">
        <v>1.6787254564044336</v>
      </c>
      <c r="AK7">
        <v>69050.600000000006</v>
      </c>
      <c r="AL7">
        <v>1.6787254564044336</v>
      </c>
    </row>
    <row r="8" spans="1:38" x14ac:dyDescent="0.25">
      <c r="B8">
        <v>40590</v>
      </c>
      <c r="C8">
        <v>89152</v>
      </c>
      <c r="D8">
        <v>11004</v>
      </c>
      <c r="E8">
        <v>117969</v>
      </c>
      <c r="F8">
        <v>7736</v>
      </c>
      <c r="H8">
        <v>58295</v>
      </c>
      <c r="J8">
        <f t="shared" si="0"/>
        <v>53290.2</v>
      </c>
      <c r="K8">
        <f t="shared" si="1"/>
        <v>1.0939159545282247</v>
      </c>
      <c r="L8">
        <f t="shared" si="2"/>
        <v>117969</v>
      </c>
      <c r="M8">
        <f t="shared" si="3"/>
        <v>7736</v>
      </c>
      <c r="N8">
        <f t="shared" si="4"/>
        <v>53290.2</v>
      </c>
      <c r="O8">
        <f t="shared" si="5"/>
        <v>110233</v>
      </c>
      <c r="Q8">
        <v>-376</v>
      </c>
      <c r="R8">
        <v>494</v>
      </c>
      <c r="T8">
        <v>31.19999999999709</v>
      </c>
      <c r="U8">
        <v>-1079.8000000000029</v>
      </c>
      <c r="W8">
        <v>5228.8</v>
      </c>
      <c r="X8">
        <v>1262.6000000000001</v>
      </c>
      <c r="Z8">
        <v>53290.2</v>
      </c>
      <c r="AA8">
        <v>1.0939159545282247</v>
      </c>
      <c r="AI8">
        <v>53290.2</v>
      </c>
      <c r="AJ8">
        <v>1.0939159545282247</v>
      </c>
    </row>
    <row r="9" spans="1:38" x14ac:dyDescent="0.25">
      <c r="B9">
        <v>113577</v>
      </c>
      <c r="C9">
        <v>11775</v>
      </c>
      <c r="D9">
        <v>87395</v>
      </c>
      <c r="E9">
        <v>30559</v>
      </c>
      <c r="F9">
        <v>108417</v>
      </c>
      <c r="H9">
        <v>122869</v>
      </c>
      <c r="J9">
        <f t="shared" si="0"/>
        <v>70344.600000000006</v>
      </c>
      <c r="K9">
        <f t="shared" si="1"/>
        <v>1.7466728078630056</v>
      </c>
      <c r="L9">
        <f t="shared" si="2"/>
        <v>113577</v>
      </c>
      <c r="M9">
        <f t="shared" si="3"/>
        <v>11775</v>
      </c>
      <c r="N9">
        <f t="shared" si="4"/>
        <v>70344.600000000006</v>
      </c>
      <c r="O9">
        <f t="shared" si="5"/>
        <v>101802</v>
      </c>
      <c r="Q9">
        <v>2083</v>
      </c>
      <c r="R9">
        <v>2931</v>
      </c>
      <c r="T9">
        <v>283.80000000000291</v>
      </c>
      <c r="U9">
        <v>-201.39999999999418</v>
      </c>
      <c r="W9">
        <v>8311.7999999999993</v>
      </c>
      <c r="X9">
        <v>549</v>
      </c>
      <c r="AF9">
        <v>70344.600000000006</v>
      </c>
      <c r="AG9">
        <v>1.7466728078630056</v>
      </c>
      <c r="AK9">
        <v>70344.600000000006</v>
      </c>
      <c r="AL9">
        <v>1.7466728078630056</v>
      </c>
    </row>
    <row r="10" spans="1:38" x14ac:dyDescent="0.25">
      <c r="B10">
        <v>44296</v>
      </c>
      <c r="C10">
        <v>114087</v>
      </c>
      <c r="D10">
        <v>7664</v>
      </c>
      <c r="E10">
        <v>108820</v>
      </c>
      <c r="F10">
        <v>103804</v>
      </c>
      <c r="H10">
        <v>127955</v>
      </c>
      <c r="J10">
        <f t="shared" si="0"/>
        <v>75734.2</v>
      </c>
      <c r="K10">
        <f t="shared" si="1"/>
        <v>1.689527320550029</v>
      </c>
      <c r="L10">
        <f t="shared" si="2"/>
        <v>114087</v>
      </c>
      <c r="M10">
        <f t="shared" si="3"/>
        <v>7664</v>
      </c>
      <c r="N10">
        <f t="shared" si="4"/>
        <v>75734.2</v>
      </c>
      <c r="O10">
        <f t="shared" si="5"/>
        <v>106423</v>
      </c>
      <c r="Q10">
        <v>2741</v>
      </c>
      <c r="R10">
        <v>-3525</v>
      </c>
      <c r="T10">
        <v>-4683.1999999999971</v>
      </c>
      <c r="U10">
        <v>-113.40000000000873</v>
      </c>
      <c r="W10">
        <v>7965.5999999999995</v>
      </c>
      <c r="X10">
        <v>2023.8</v>
      </c>
      <c r="AF10">
        <v>75734.2</v>
      </c>
      <c r="AG10">
        <v>1.689527320550029</v>
      </c>
      <c r="AK10">
        <v>75734.2</v>
      </c>
      <c r="AL10">
        <v>1.689527320550029</v>
      </c>
    </row>
    <row r="11" spans="1:38" x14ac:dyDescent="0.25">
      <c r="B11">
        <v>88852</v>
      </c>
      <c r="C11">
        <v>80429</v>
      </c>
      <c r="D11">
        <v>2866</v>
      </c>
      <c r="E11">
        <v>50677</v>
      </c>
      <c r="F11">
        <v>31098</v>
      </c>
      <c r="H11">
        <v>85893</v>
      </c>
      <c r="J11">
        <f t="shared" si="0"/>
        <v>50784.4</v>
      </c>
      <c r="K11">
        <f t="shared" si="1"/>
        <v>1.6913264703334094</v>
      </c>
      <c r="L11">
        <f t="shared" si="2"/>
        <v>88852</v>
      </c>
      <c r="M11">
        <f t="shared" si="3"/>
        <v>2866</v>
      </c>
      <c r="N11">
        <f t="shared" si="4"/>
        <v>50784.4</v>
      </c>
      <c r="O11">
        <f t="shared" si="5"/>
        <v>85986</v>
      </c>
      <c r="Q11">
        <v>-84</v>
      </c>
      <c r="R11">
        <v>-1946</v>
      </c>
      <c r="T11">
        <v>-10764.799999999996</v>
      </c>
      <c r="U11">
        <v>-2699.4000000000015</v>
      </c>
      <c r="W11">
        <v>11798.4</v>
      </c>
      <c r="X11">
        <v>3362.2</v>
      </c>
      <c r="AB11">
        <v>50784.4</v>
      </c>
      <c r="AC11">
        <v>1.6913264703334094</v>
      </c>
      <c r="AK11">
        <v>50784.4</v>
      </c>
      <c r="AL11">
        <v>1.6913264703334094</v>
      </c>
    </row>
    <row r="12" spans="1:38" x14ac:dyDescent="0.25">
      <c r="B12">
        <v>14884</v>
      </c>
      <c r="C12">
        <v>28966</v>
      </c>
      <c r="D12">
        <v>59350</v>
      </c>
      <c r="E12">
        <v>44563</v>
      </c>
      <c r="F12">
        <v>116362</v>
      </c>
      <c r="H12">
        <v>91111</v>
      </c>
      <c r="J12">
        <f t="shared" si="0"/>
        <v>52825</v>
      </c>
      <c r="K12">
        <f t="shared" si="1"/>
        <v>1.7247704685281591</v>
      </c>
      <c r="L12">
        <f t="shared" si="2"/>
        <v>116362</v>
      </c>
      <c r="M12">
        <f t="shared" si="3"/>
        <v>14884</v>
      </c>
      <c r="N12">
        <f t="shared" si="4"/>
        <v>52825</v>
      </c>
      <c r="O12">
        <f t="shared" si="5"/>
        <v>101478</v>
      </c>
      <c r="Q12">
        <v>-3845</v>
      </c>
      <c r="R12">
        <v>1</v>
      </c>
      <c r="T12">
        <v>-901.40000000000146</v>
      </c>
      <c r="U12">
        <v>-228.19999999999709</v>
      </c>
      <c r="W12">
        <v>6291.8</v>
      </c>
      <c r="X12">
        <v>1860.6</v>
      </c>
      <c r="AD12">
        <v>52825</v>
      </c>
      <c r="AE12">
        <v>1.7247704685281591</v>
      </c>
      <c r="AK12">
        <v>52825</v>
      </c>
      <c r="AL12">
        <v>1.7247704685281591</v>
      </c>
    </row>
    <row r="13" spans="1:38" x14ac:dyDescent="0.25">
      <c r="B13">
        <v>68704</v>
      </c>
      <c r="C13">
        <v>108781</v>
      </c>
      <c r="D13">
        <v>108987</v>
      </c>
      <c r="E13">
        <v>14135</v>
      </c>
      <c r="F13">
        <v>100840</v>
      </c>
      <c r="H13">
        <v>117168</v>
      </c>
      <c r="J13">
        <f t="shared" si="0"/>
        <v>80289.399999999994</v>
      </c>
      <c r="K13">
        <f t="shared" si="1"/>
        <v>1.4593209066203012</v>
      </c>
      <c r="L13">
        <f t="shared" si="2"/>
        <v>108987</v>
      </c>
      <c r="M13">
        <f t="shared" si="3"/>
        <v>14135</v>
      </c>
      <c r="N13">
        <f t="shared" si="4"/>
        <v>80289.399999999994</v>
      </c>
      <c r="O13">
        <f t="shared" si="5"/>
        <v>94852</v>
      </c>
      <c r="Q13">
        <v>10527</v>
      </c>
      <c r="R13">
        <v>-1519</v>
      </c>
      <c r="T13">
        <v>-1554.8000000000029</v>
      </c>
      <c r="U13">
        <v>-1466.2000000000116</v>
      </c>
      <c r="W13">
        <v>11959.199999999999</v>
      </c>
      <c r="X13">
        <v>1466.2</v>
      </c>
      <c r="AB13">
        <v>80289.399999999994</v>
      </c>
      <c r="AC13">
        <v>1.4593209066203012</v>
      </c>
      <c r="AI13">
        <v>80289.399999999994</v>
      </c>
      <c r="AJ13">
        <v>1.4593209066203012</v>
      </c>
    </row>
    <row r="14" spans="1:38" x14ac:dyDescent="0.25">
      <c r="B14">
        <v>104304</v>
      </c>
      <c r="C14">
        <v>74478</v>
      </c>
      <c r="D14">
        <v>59471</v>
      </c>
      <c r="E14">
        <v>24174</v>
      </c>
      <c r="F14">
        <v>17587</v>
      </c>
      <c r="H14">
        <v>118172</v>
      </c>
      <c r="J14">
        <f t="shared" si="0"/>
        <v>56002.8</v>
      </c>
      <c r="K14">
        <f t="shared" si="1"/>
        <v>2.1101087802752718</v>
      </c>
      <c r="L14">
        <f t="shared" si="2"/>
        <v>104304</v>
      </c>
      <c r="M14">
        <f t="shared" si="3"/>
        <v>17587</v>
      </c>
      <c r="N14">
        <f t="shared" si="4"/>
        <v>56002.8</v>
      </c>
      <c r="O14">
        <f t="shared" si="5"/>
        <v>86717</v>
      </c>
      <c r="Q14">
        <v>5873</v>
      </c>
      <c r="R14">
        <v>2</v>
      </c>
      <c r="T14">
        <v>-6899.3999999999942</v>
      </c>
      <c r="U14">
        <v>1062.6000000000058</v>
      </c>
      <c r="W14">
        <v>10025.400000000001</v>
      </c>
      <c r="X14">
        <v>2806.6</v>
      </c>
      <c r="AF14">
        <v>56002.8</v>
      </c>
      <c r="AG14">
        <v>2.1101087802752718</v>
      </c>
      <c r="AK14">
        <v>56002.8</v>
      </c>
      <c r="AL14">
        <v>2.1101087802752718</v>
      </c>
    </row>
    <row r="15" spans="1:38" x14ac:dyDescent="0.25">
      <c r="B15">
        <v>105491</v>
      </c>
      <c r="C15">
        <v>35350</v>
      </c>
      <c r="D15">
        <v>53573</v>
      </c>
      <c r="E15">
        <v>25238</v>
      </c>
      <c r="F15">
        <v>68928</v>
      </c>
      <c r="H15">
        <v>68263</v>
      </c>
      <c r="J15">
        <f t="shared" si="0"/>
        <v>57716</v>
      </c>
      <c r="K15">
        <f t="shared" si="1"/>
        <v>1.1827396215953982</v>
      </c>
      <c r="L15">
        <f t="shared" si="2"/>
        <v>105491</v>
      </c>
      <c r="M15">
        <f t="shared" si="3"/>
        <v>25238</v>
      </c>
      <c r="N15">
        <f t="shared" si="4"/>
        <v>57716</v>
      </c>
      <c r="O15">
        <f t="shared" si="5"/>
        <v>80253</v>
      </c>
      <c r="Q15">
        <v>2581</v>
      </c>
      <c r="R15">
        <v>0</v>
      </c>
      <c r="T15">
        <v>4383.1999999999971</v>
      </c>
      <c r="U15">
        <v>-70.599999999998545</v>
      </c>
      <c r="W15">
        <v>8961.2000000000007</v>
      </c>
      <c r="X15">
        <v>1844.6</v>
      </c>
      <c r="Z15">
        <v>57716</v>
      </c>
      <c r="AA15">
        <v>1.1827396215953982</v>
      </c>
      <c r="AI15">
        <v>57716</v>
      </c>
      <c r="AJ15">
        <v>1.1827396215953982</v>
      </c>
    </row>
    <row r="16" spans="1:38" x14ac:dyDescent="0.25">
      <c r="B16">
        <v>59818</v>
      </c>
      <c r="C16">
        <v>111264</v>
      </c>
      <c r="D16">
        <v>73756</v>
      </c>
      <c r="E16">
        <v>95797</v>
      </c>
      <c r="F16">
        <v>84136</v>
      </c>
      <c r="H16">
        <v>92876</v>
      </c>
      <c r="J16">
        <f t="shared" si="0"/>
        <v>84954.2</v>
      </c>
      <c r="K16">
        <f t="shared" si="1"/>
        <v>1.0932478912166792</v>
      </c>
      <c r="L16">
        <f t="shared" si="2"/>
        <v>111264</v>
      </c>
      <c r="M16">
        <f t="shared" si="3"/>
        <v>59818</v>
      </c>
      <c r="N16">
        <f t="shared" si="4"/>
        <v>84954.2</v>
      </c>
      <c r="O16">
        <f t="shared" si="5"/>
        <v>51446</v>
      </c>
      <c r="Q16">
        <v>-850</v>
      </c>
      <c r="R16">
        <v>1353</v>
      </c>
      <c r="T16">
        <v>6308</v>
      </c>
      <c r="U16">
        <v>1319.5999999999913</v>
      </c>
      <c r="W16">
        <v>10202.799999999999</v>
      </c>
      <c r="X16">
        <v>1319.6000000000001</v>
      </c>
      <c r="AB16">
        <v>84954.2</v>
      </c>
      <c r="AC16">
        <v>1.0932478912166792</v>
      </c>
      <c r="AI16">
        <v>84954.2</v>
      </c>
      <c r="AJ16">
        <v>1.0932478912166792</v>
      </c>
    </row>
    <row r="17" spans="2:38" x14ac:dyDescent="0.25">
      <c r="B17">
        <v>6284</v>
      </c>
      <c r="C17">
        <v>45082</v>
      </c>
      <c r="D17">
        <v>71735</v>
      </c>
      <c r="E17">
        <v>111953</v>
      </c>
      <c r="F17">
        <v>57641</v>
      </c>
      <c r="H17">
        <v>71209</v>
      </c>
      <c r="J17">
        <f t="shared" si="0"/>
        <v>58539</v>
      </c>
      <c r="K17">
        <f t="shared" si="1"/>
        <v>1.2164369053109894</v>
      </c>
      <c r="L17">
        <f t="shared" si="2"/>
        <v>111953</v>
      </c>
      <c r="M17">
        <f t="shared" si="3"/>
        <v>6284</v>
      </c>
      <c r="N17">
        <f t="shared" si="4"/>
        <v>58539</v>
      </c>
      <c r="O17">
        <f t="shared" si="5"/>
        <v>105669</v>
      </c>
      <c r="Q17">
        <v>-15752</v>
      </c>
      <c r="R17">
        <v>-155</v>
      </c>
      <c r="T17">
        <v>7986</v>
      </c>
      <c r="U17">
        <v>442.19999999999709</v>
      </c>
      <c r="W17">
        <v>8123.2</v>
      </c>
      <c r="X17">
        <v>759</v>
      </c>
      <c r="AD17">
        <v>58539</v>
      </c>
      <c r="AE17">
        <v>1.2164369053109894</v>
      </c>
      <c r="AI17">
        <v>58539</v>
      </c>
      <c r="AJ17">
        <v>1.2164369053109894</v>
      </c>
    </row>
    <row r="18" spans="2:38" x14ac:dyDescent="0.25">
      <c r="B18">
        <v>21070</v>
      </c>
      <c r="C18">
        <v>34933</v>
      </c>
      <c r="D18">
        <v>45856</v>
      </c>
      <c r="E18">
        <v>70474</v>
      </c>
      <c r="F18">
        <v>81922</v>
      </c>
      <c r="H18">
        <v>75245</v>
      </c>
      <c r="J18">
        <f t="shared" si="0"/>
        <v>50851</v>
      </c>
      <c r="K18">
        <f t="shared" si="1"/>
        <v>1.4797152465044936</v>
      </c>
      <c r="L18">
        <f t="shared" si="2"/>
        <v>81922</v>
      </c>
      <c r="M18">
        <f t="shared" si="3"/>
        <v>21070</v>
      </c>
      <c r="N18">
        <f t="shared" si="4"/>
        <v>50851</v>
      </c>
      <c r="O18">
        <f t="shared" si="5"/>
        <v>60852</v>
      </c>
      <c r="Q18">
        <v>215</v>
      </c>
      <c r="R18">
        <v>197</v>
      </c>
      <c r="T18">
        <v>-4523.5999999999985</v>
      </c>
      <c r="U18">
        <v>-1602.1999999999971</v>
      </c>
      <c r="W18">
        <v>11951.2</v>
      </c>
      <c r="X18">
        <v>2138.5999999999995</v>
      </c>
      <c r="Z18">
        <v>50851</v>
      </c>
      <c r="AA18">
        <v>1.4797152465044936</v>
      </c>
      <c r="AI18">
        <v>50851</v>
      </c>
      <c r="AJ18">
        <v>1.4797152465044936</v>
      </c>
    </row>
    <row r="19" spans="2:38" x14ac:dyDescent="0.25">
      <c r="B19">
        <v>7543</v>
      </c>
      <c r="C19">
        <v>45686</v>
      </c>
      <c r="D19">
        <v>86667</v>
      </c>
      <c r="E19">
        <v>58712</v>
      </c>
      <c r="F19">
        <v>44896</v>
      </c>
      <c r="H19">
        <v>99486</v>
      </c>
      <c r="J19">
        <f t="shared" si="0"/>
        <v>48700.800000000003</v>
      </c>
      <c r="K19">
        <f t="shared" si="1"/>
        <v>2.042800118273211</v>
      </c>
      <c r="L19">
        <f t="shared" si="2"/>
        <v>86667</v>
      </c>
      <c r="M19">
        <f t="shared" si="3"/>
        <v>7543</v>
      </c>
      <c r="N19">
        <f t="shared" si="4"/>
        <v>48700.800000000003</v>
      </c>
      <c r="O19">
        <f t="shared" si="5"/>
        <v>79124</v>
      </c>
      <c r="Q19">
        <v>1455</v>
      </c>
      <c r="R19">
        <v>393</v>
      </c>
      <c r="T19">
        <v>-892.79999999999563</v>
      </c>
      <c r="U19">
        <v>1023</v>
      </c>
      <c r="W19">
        <v>6744.8</v>
      </c>
      <c r="X19">
        <v>1023</v>
      </c>
      <c r="AD19">
        <v>48700.800000000003</v>
      </c>
      <c r="AE19">
        <v>2.042800118273211</v>
      </c>
      <c r="AK19">
        <v>48700.800000000003</v>
      </c>
      <c r="AL19">
        <v>2.042800118273211</v>
      </c>
    </row>
    <row r="20" spans="2:38" x14ac:dyDescent="0.25">
      <c r="B20">
        <v>58211</v>
      </c>
      <c r="C20">
        <v>41579</v>
      </c>
      <c r="D20">
        <v>83112</v>
      </c>
      <c r="E20">
        <v>28579</v>
      </c>
      <c r="F20">
        <v>20168</v>
      </c>
      <c r="H20">
        <v>105274</v>
      </c>
      <c r="J20">
        <f t="shared" si="0"/>
        <v>46329.8</v>
      </c>
      <c r="K20">
        <f t="shared" si="1"/>
        <v>2.2722740007511364</v>
      </c>
      <c r="L20">
        <f t="shared" si="2"/>
        <v>83112</v>
      </c>
      <c r="M20">
        <f t="shared" si="3"/>
        <v>20168</v>
      </c>
      <c r="N20">
        <f t="shared" si="4"/>
        <v>46329.8</v>
      </c>
      <c r="O20">
        <f t="shared" si="5"/>
        <v>62944</v>
      </c>
      <c r="Q20">
        <v>6751</v>
      </c>
      <c r="R20">
        <v>421</v>
      </c>
      <c r="T20">
        <v>4706.6000000000058</v>
      </c>
      <c r="U20">
        <v>104.80000000000291</v>
      </c>
      <c r="W20">
        <v>7966.2000000000007</v>
      </c>
      <c r="X20">
        <v>104.8</v>
      </c>
      <c r="AD20">
        <v>46329.8</v>
      </c>
      <c r="AE20">
        <v>2.2722740007511364</v>
      </c>
      <c r="AK20">
        <v>46329.8</v>
      </c>
      <c r="AL20">
        <v>2.2722740007511364</v>
      </c>
    </row>
    <row r="21" spans="2:38" x14ac:dyDescent="0.25">
      <c r="B21">
        <v>39897</v>
      </c>
      <c r="C21">
        <v>14604</v>
      </c>
      <c r="D21">
        <v>19675</v>
      </c>
      <c r="E21">
        <v>97064</v>
      </c>
      <c r="F21">
        <v>65230</v>
      </c>
      <c r="H21">
        <v>91708</v>
      </c>
      <c r="J21">
        <f t="shared" si="0"/>
        <v>47294</v>
      </c>
      <c r="K21">
        <f t="shared" si="1"/>
        <v>1.9391043261301646</v>
      </c>
      <c r="L21">
        <f t="shared" si="2"/>
        <v>97064</v>
      </c>
      <c r="M21">
        <f t="shared" si="3"/>
        <v>14604</v>
      </c>
      <c r="N21">
        <f t="shared" si="4"/>
        <v>47294</v>
      </c>
      <c r="O21">
        <f t="shared" si="5"/>
        <v>82460</v>
      </c>
      <c r="Q21">
        <v>4993</v>
      </c>
      <c r="R21">
        <v>-3519</v>
      </c>
      <c r="T21">
        <v>701.59999999999854</v>
      </c>
      <c r="U21">
        <v>483.80000000000291</v>
      </c>
      <c r="W21">
        <v>9899.2000000000007</v>
      </c>
      <c r="X21">
        <v>1841</v>
      </c>
      <c r="AD21">
        <v>47294</v>
      </c>
      <c r="AE21">
        <v>1.9391043261301646</v>
      </c>
      <c r="AK21">
        <v>47294</v>
      </c>
      <c r="AL21">
        <v>1.9391043261301646</v>
      </c>
    </row>
    <row r="22" spans="2:38" x14ac:dyDescent="0.25">
      <c r="B22">
        <v>42628</v>
      </c>
      <c r="C22">
        <v>75833</v>
      </c>
      <c r="D22">
        <v>82727</v>
      </c>
      <c r="E22">
        <v>6502</v>
      </c>
      <c r="F22">
        <v>17180</v>
      </c>
      <c r="H22">
        <v>55610</v>
      </c>
      <c r="J22">
        <f t="shared" si="0"/>
        <v>44974</v>
      </c>
      <c r="K22">
        <f t="shared" si="1"/>
        <v>1.236492195490728</v>
      </c>
      <c r="L22">
        <f t="shared" si="2"/>
        <v>82727</v>
      </c>
      <c r="M22">
        <f t="shared" si="3"/>
        <v>6502</v>
      </c>
      <c r="N22">
        <f t="shared" si="4"/>
        <v>44974</v>
      </c>
      <c r="O22">
        <f t="shared" si="5"/>
        <v>76225</v>
      </c>
      <c r="Q22">
        <v>6779</v>
      </c>
      <c r="R22">
        <v>1423</v>
      </c>
      <c r="T22">
        <v>7655.8000000000029</v>
      </c>
      <c r="U22">
        <v>516.59999999999854</v>
      </c>
      <c r="W22">
        <v>7655.8</v>
      </c>
      <c r="X22">
        <v>2467</v>
      </c>
      <c r="Z22">
        <v>44974</v>
      </c>
      <c r="AA22">
        <v>1.236492195490728</v>
      </c>
      <c r="AI22">
        <v>44974</v>
      </c>
      <c r="AJ22">
        <v>1.236492195490728</v>
      </c>
    </row>
    <row r="23" spans="2:38" x14ac:dyDescent="0.25">
      <c r="B23">
        <v>49559</v>
      </c>
      <c r="C23">
        <v>34256</v>
      </c>
      <c r="D23">
        <v>10194</v>
      </c>
      <c r="E23">
        <v>40022</v>
      </c>
      <c r="F23">
        <v>72065</v>
      </c>
      <c r="H23">
        <v>60187</v>
      </c>
      <c r="J23">
        <f t="shared" si="0"/>
        <v>41219.199999999997</v>
      </c>
      <c r="K23">
        <f t="shared" si="1"/>
        <v>1.4601690474342055</v>
      </c>
      <c r="L23">
        <f t="shared" si="2"/>
        <v>72065</v>
      </c>
      <c r="M23">
        <f t="shared" si="3"/>
        <v>10194</v>
      </c>
      <c r="N23">
        <f t="shared" si="4"/>
        <v>41219.199999999997</v>
      </c>
      <c r="O23">
        <f t="shared" si="5"/>
        <v>61871</v>
      </c>
      <c r="Q23">
        <v>8773</v>
      </c>
      <c r="R23">
        <v>-253</v>
      </c>
      <c r="T23">
        <v>-3848</v>
      </c>
      <c r="U23">
        <v>538.39999999999418</v>
      </c>
      <c r="W23">
        <v>12004.400000000001</v>
      </c>
      <c r="X23">
        <v>2154</v>
      </c>
      <c r="Z23">
        <v>41219.199999999997</v>
      </c>
      <c r="AA23">
        <v>1.4601690474342055</v>
      </c>
      <c r="AK23">
        <v>41219.199999999997</v>
      </c>
      <c r="AL23">
        <v>1.4601690474342055</v>
      </c>
    </row>
    <row r="24" spans="2:38" x14ac:dyDescent="0.25">
      <c r="B24">
        <v>14380</v>
      </c>
      <c r="C24">
        <v>12925</v>
      </c>
      <c r="D24">
        <v>22873</v>
      </c>
      <c r="E24">
        <v>83958</v>
      </c>
      <c r="F24">
        <v>113338</v>
      </c>
      <c r="H24">
        <v>74812</v>
      </c>
      <c r="J24">
        <f t="shared" si="0"/>
        <v>49494.8</v>
      </c>
      <c r="K24">
        <f t="shared" si="1"/>
        <v>1.5115123204861924</v>
      </c>
      <c r="L24">
        <f t="shared" si="2"/>
        <v>113338</v>
      </c>
      <c r="M24">
        <f t="shared" si="3"/>
        <v>12925</v>
      </c>
      <c r="N24">
        <f t="shared" si="4"/>
        <v>49494.8</v>
      </c>
      <c r="O24">
        <f t="shared" si="5"/>
        <v>100413</v>
      </c>
      <c r="Q24">
        <v>13066</v>
      </c>
      <c r="R24">
        <v>4098</v>
      </c>
      <c r="T24">
        <v>442.40000000000146</v>
      </c>
      <c r="U24">
        <v>1164.6000000000058</v>
      </c>
      <c r="W24">
        <v>8960.4000000000015</v>
      </c>
      <c r="X24">
        <v>1618.2000000000003</v>
      </c>
      <c r="Z24">
        <v>49494.8</v>
      </c>
      <c r="AA24">
        <v>1.5115123204861924</v>
      </c>
      <c r="AK24">
        <v>49494.8</v>
      </c>
      <c r="AL24">
        <v>1.5115123204861924</v>
      </c>
    </row>
    <row r="25" spans="2:38" x14ac:dyDescent="0.25">
      <c r="B25">
        <v>92978</v>
      </c>
      <c r="C25">
        <v>24548</v>
      </c>
      <c r="D25">
        <v>57837</v>
      </c>
      <c r="E25">
        <v>55428</v>
      </c>
      <c r="F25">
        <v>94743</v>
      </c>
      <c r="H25">
        <v>89027</v>
      </c>
      <c r="J25">
        <f t="shared" si="0"/>
        <v>65106.8</v>
      </c>
      <c r="K25">
        <f t="shared" si="1"/>
        <v>1.3673994114286065</v>
      </c>
      <c r="L25">
        <f t="shared" si="2"/>
        <v>94743</v>
      </c>
      <c r="M25">
        <f t="shared" si="3"/>
        <v>24548</v>
      </c>
      <c r="N25">
        <f t="shared" si="4"/>
        <v>65106.8</v>
      </c>
      <c r="O25">
        <f t="shared" si="5"/>
        <v>70195</v>
      </c>
      <c r="Q25">
        <v>6986</v>
      </c>
      <c r="R25">
        <v>21</v>
      </c>
      <c r="T25">
        <v>-255.39999999999418</v>
      </c>
      <c r="U25">
        <v>423.20000000000437</v>
      </c>
      <c r="W25">
        <v>7477.8000000000011</v>
      </c>
      <c r="X25">
        <v>1912.4</v>
      </c>
      <c r="AB25">
        <v>65106.8</v>
      </c>
      <c r="AC25">
        <v>1.3673994114286065</v>
      </c>
      <c r="AI25">
        <v>65106.8</v>
      </c>
      <c r="AJ25">
        <v>1.3673994114286065</v>
      </c>
    </row>
    <row r="26" spans="2:38" x14ac:dyDescent="0.25">
      <c r="B26">
        <v>96043</v>
      </c>
      <c r="C26">
        <v>79226</v>
      </c>
      <c r="D26">
        <v>73115</v>
      </c>
      <c r="E26">
        <v>93860</v>
      </c>
      <c r="F26">
        <v>113360</v>
      </c>
      <c r="H26">
        <v>144610</v>
      </c>
      <c r="J26">
        <f t="shared" si="0"/>
        <v>91120.8</v>
      </c>
      <c r="K26">
        <f t="shared" si="1"/>
        <v>1.587014161420883</v>
      </c>
      <c r="L26">
        <f t="shared" si="2"/>
        <v>113360</v>
      </c>
      <c r="M26">
        <f t="shared" si="3"/>
        <v>73115</v>
      </c>
      <c r="N26">
        <f t="shared" si="4"/>
        <v>91120.8</v>
      </c>
      <c r="O26">
        <f t="shared" si="5"/>
        <v>40245</v>
      </c>
      <c r="Q26">
        <v>8695</v>
      </c>
      <c r="R26">
        <v>3712</v>
      </c>
      <c r="T26">
        <v>6201.6000000000058</v>
      </c>
      <c r="U26">
        <v>666.40000000000873</v>
      </c>
      <c r="W26">
        <v>11036</v>
      </c>
      <c r="X26">
        <v>924.80000000000007</v>
      </c>
      <c r="AF26">
        <v>91120.8</v>
      </c>
      <c r="AG26">
        <v>1.587014161420883</v>
      </c>
      <c r="AK26">
        <v>91120.8</v>
      </c>
      <c r="AL26">
        <v>1.587014161420883</v>
      </c>
    </row>
    <row r="27" spans="2:38" x14ac:dyDescent="0.25">
      <c r="B27">
        <v>13801</v>
      </c>
      <c r="C27">
        <v>50902</v>
      </c>
      <c r="D27">
        <v>80743</v>
      </c>
      <c r="E27">
        <v>23070</v>
      </c>
      <c r="F27">
        <v>81170</v>
      </c>
      <c r="H27">
        <v>100542</v>
      </c>
      <c r="J27">
        <f t="shared" si="0"/>
        <v>49937.2</v>
      </c>
      <c r="K27">
        <f t="shared" si="1"/>
        <v>2.0133687912017497</v>
      </c>
      <c r="L27">
        <f t="shared" si="2"/>
        <v>81170</v>
      </c>
      <c r="M27">
        <f t="shared" si="3"/>
        <v>13801</v>
      </c>
      <c r="N27">
        <f t="shared" si="4"/>
        <v>49937.2</v>
      </c>
      <c r="O27">
        <f t="shared" si="5"/>
        <v>67369</v>
      </c>
      <c r="Q27">
        <v>15180</v>
      </c>
      <c r="R27">
        <v>-78</v>
      </c>
      <c r="T27">
        <v>3861.3999999999942</v>
      </c>
      <c r="U27">
        <v>1730.3999999999942</v>
      </c>
      <c r="W27">
        <v>11325.8</v>
      </c>
      <c r="X27">
        <v>3022</v>
      </c>
      <c r="AD27">
        <v>49937.2</v>
      </c>
      <c r="AE27">
        <v>2.0133687912017497</v>
      </c>
      <c r="AK27">
        <v>49937.2</v>
      </c>
      <c r="AL27">
        <v>2.0133687912017497</v>
      </c>
    </row>
    <row r="28" spans="2:38" x14ac:dyDescent="0.25">
      <c r="B28">
        <v>28802</v>
      </c>
      <c r="C28">
        <v>120376</v>
      </c>
      <c r="D28">
        <v>70018</v>
      </c>
      <c r="E28">
        <v>86811</v>
      </c>
      <c r="F28">
        <v>83028</v>
      </c>
      <c r="H28">
        <v>89879</v>
      </c>
      <c r="J28">
        <f t="shared" si="0"/>
        <v>77807</v>
      </c>
      <c r="K28">
        <f t="shared" si="1"/>
        <v>1.1551531353220148</v>
      </c>
      <c r="L28">
        <f t="shared" si="2"/>
        <v>120376</v>
      </c>
      <c r="M28">
        <f t="shared" si="3"/>
        <v>28802</v>
      </c>
      <c r="N28">
        <f t="shared" si="4"/>
        <v>77807</v>
      </c>
      <c r="O28">
        <f t="shared" si="5"/>
        <v>91574</v>
      </c>
      <c r="Q28">
        <v>-16516</v>
      </c>
      <c r="R28">
        <v>1448</v>
      </c>
      <c r="T28">
        <v>3195.1999999999971</v>
      </c>
      <c r="U28">
        <v>2080.1999999999971</v>
      </c>
      <c r="W28">
        <v>7429.2</v>
      </c>
      <c r="X28">
        <v>2429.3999999999996</v>
      </c>
      <c r="AB28">
        <v>77807</v>
      </c>
      <c r="AC28">
        <v>1.1551531353220148</v>
      </c>
      <c r="AI28">
        <v>77807</v>
      </c>
      <c r="AJ28">
        <v>1.1551531353220148</v>
      </c>
    </row>
    <row r="29" spans="2:38" x14ac:dyDescent="0.25">
      <c r="B29">
        <v>82688</v>
      </c>
      <c r="C29">
        <v>50018</v>
      </c>
      <c r="D29">
        <v>22549</v>
      </c>
      <c r="E29">
        <v>72765</v>
      </c>
      <c r="F29">
        <v>12598</v>
      </c>
      <c r="H29">
        <v>66069</v>
      </c>
      <c r="J29">
        <f t="shared" si="0"/>
        <v>48123.6</v>
      </c>
      <c r="K29">
        <f t="shared" si="1"/>
        <v>1.3729022766376582</v>
      </c>
      <c r="L29">
        <f t="shared" si="2"/>
        <v>82688</v>
      </c>
      <c r="M29">
        <f t="shared" si="3"/>
        <v>12598</v>
      </c>
      <c r="N29">
        <f t="shared" si="4"/>
        <v>48123.6</v>
      </c>
      <c r="O29">
        <f t="shared" si="5"/>
        <v>70090</v>
      </c>
      <c r="Q29">
        <v>-2073</v>
      </c>
      <c r="R29">
        <v>1003</v>
      </c>
      <c r="T29">
        <v>1260.5999999999985</v>
      </c>
      <c r="U29">
        <v>-2081.5999999999985</v>
      </c>
      <c r="W29">
        <v>7489.4</v>
      </c>
      <c r="X29">
        <v>2084.8000000000002</v>
      </c>
      <c r="AD29">
        <v>48123.6</v>
      </c>
      <c r="AE29">
        <v>1.3729022766376582</v>
      </c>
      <c r="AI29">
        <v>48123.6</v>
      </c>
      <c r="AJ29">
        <v>1.3729022766376582</v>
      </c>
    </row>
    <row r="30" spans="2:38" x14ac:dyDescent="0.25">
      <c r="B30">
        <v>40199</v>
      </c>
      <c r="C30">
        <v>88397</v>
      </c>
      <c r="D30">
        <v>108333</v>
      </c>
      <c r="E30">
        <v>96007</v>
      </c>
      <c r="F30">
        <v>99530</v>
      </c>
      <c r="H30">
        <v>107104</v>
      </c>
      <c r="J30">
        <f t="shared" si="0"/>
        <v>86493.2</v>
      </c>
      <c r="K30">
        <f t="shared" si="1"/>
        <v>1.2382938774377639</v>
      </c>
      <c r="L30">
        <f t="shared" si="2"/>
        <v>108333</v>
      </c>
      <c r="M30">
        <f t="shared" si="3"/>
        <v>40199</v>
      </c>
      <c r="N30">
        <f t="shared" si="4"/>
        <v>86493.2</v>
      </c>
      <c r="O30">
        <f t="shared" si="5"/>
        <v>68134</v>
      </c>
      <c r="Q30">
        <v>2308</v>
      </c>
      <c r="R30">
        <v>-2647</v>
      </c>
      <c r="T30">
        <v>1401.8000000000029</v>
      </c>
      <c r="U30">
        <v>1063.1999999999971</v>
      </c>
      <c r="W30">
        <v>9442.1999999999989</v>
      </c>
      <c r="X30">
        <v>1324.8000000000002</v>
      </c>
      <c r="AB30">
        <v>86493.2</v>
      </c>
      <c r="AC30">
        <v>1.2382938774377639</v>
      </c>
      <c r="AI30">
        <v>86493.2</v>
      </c>
      <c r="AJ30">
        <v>1.2382938774377639</v>
      </c>
    </row>
    <row r="31" spans="2:38" x14ac:dyDescent="0.25">
      <c r="B31">
        <v>110583</v>
      </c>
      <c r="C31">
        <v>109224</v>
      </c>
      <c r="D31">
        <v>18674</v>
      </c>
      <c r="E31">
        <v>21356</v>
      </c>
      <c r="F31">
        <v>34151</v>
      </c>
      <c r="H31">
        <v>86892</v>
      </c>
      <c r="J31">
        <f t="shared" si="0"/>
        <v>58797.599999999999</v>
      </c>
      <c r="K31">
        <f t="shared" si="1"/>
        <v>1.4778154210375933</v>
      </c>
      <c r="L31">
        <f t="shared" si="2"/>
        <v>110583</v>
      </c>
      <c r="M31">
        <f t="shared" si="3"/>
        <v>18674</v>
      </c>
      <c r="N31">
        <f t="shared" si="4"/>
        <v>58797.599999999999</v>
      </c>
      <c r="O31">
        <f t="shared" si="5"/>
        <v>91909</v>
      </c>
      <c r="Q31">
        <v>-1299</v>
      </c>
      <c r="R31">
        <v>-20</v>
      </c>
      <c r="T31">
        <v>-4178.4000000000015</v>
      </c>
      <c r="U31">
        <v>1197.4000000000015</v>
      </c>
      <c r="W31">
        <v>4710.8</v>
      </c>
      <c r="X31">
        <v>1197.4000000000001</v>
      </c>
      <c r="AB31">
        <v>58797.599999999999</v>
      </c>
      <c r="AC31">
        <v>1.4778154210375933</v>
      </c>
      <c r="AK31">
        <v>58797.599999999999</v>
      </c>
      <c r="AL31">
        <v>1.4778154210375933</v>
      </c>
    </row>
    <row r="32" spans="2:38" x14ac:dyDescent="0.25">
      <c r="B32">
        <v>24331</v>
      </c>
      <c r="C32">
        <v>111162</v>
      </c>
      <c r="D32">
        <v>12135</v>
      </c>
      <c r="E32">
        <v>77756</v>
      </c>
      <c r="F32">
        <v>90677</v>
      </c>
      <c r="H32">
        <v>87198</v>
      </c>
      <c r="J32">
        <f t="shared" si="0"/>
        <v>63212.2</v>
      </c>
      <c r="K32">
        <f t="shared" si="1"/>
        <v>1.3794489038508391</v>
      </c>
      <c r="L32">
        <f t="shared" si="2"/>
        <v>111162</v>
      </c>
      <c r="M32">
        <f t="shared" si="3"/>
        <v>12135</v>
      </c>
      <c r="N32">
        <f t="shared" si="4"/>
        <v>63212.2</v>
      </c>
      <c r="O32">
        <f t="shared" si="5"/>
        <v>99027</v>
      </c>
      <c r="Q32">
        <v>8232</v>
      </c>
      <c r="R32">
        <v>618</v>
      </c>
      <c r="T32">
        <v>2671.5999999999985</v>
      </c>
      <c r="U32">
        <v>-1759.2000000000044</v>
      </c>
      <c r="W32">
        <v>6912</v>
      </c>
      <c r="X32">
        <v>1759.2</v>
      </c>
      <c r="Z32">
        <v>63212.2</v>
      </c>
      <c r="AA32">
        <v>1.3794489038508391</v>
      </c>
      <c r="AI32">
        <v>63212.2</v>
      </c>
      <c r="AJ32">
        <v>1.3794489038508391</v>
      </c>
    </row>
    <row r="33" spans="2:38" x14ac:dyDescent="0.25">
      <c r="B33">
        <v>23962</v>
      </c>
      <c r="C33">
        <v>46867</v>
      </c>
      <c r="D33">
        <v>40202</v>
      </c>
      <c r="E33">
        <v>18539</v>
      </c>
      <c r="F33">
        <v>38990</v>
      </c>
      <c r="H33">
        <v>55017</v>
      </c>
      <c r="J33">
        <f t="shared" si="0"/>
        <v>33712</v>
      </c>
      <c r="K33">
        <f t="shared" si="1"/>
        <v>1.6319708115804461</v>
      </c>
      <c r="L33">
        <f t="shared" si="2"/>
        <v>46867</v>
      </c>
      <c r="M33">
        <f t="shared" si="3"/>
        <v>18539</v>
      </c>
      <c r="N33">
        <f t="shared" si="4"/>
        <v>33712</v>
      </c>
      <c r="O33">
        <f t="shared" si="5"/>
        <v>28328</v>
      </c>
      <c r="Q33">
        <v>282</v>
      </c>
      <c r="R33">
        <v>-207</v>
      </c>
      <c r="T33">
        <v>-88.400000000001455</v>
      </c>
      <c r="U33">
        <v>-289.40000000000146</v>
      </c>
      <c r="W33">
        <v>7800.8</v>
      </c>
      <c r="X33">
        <v>741.8</v>
      </c>
      <c r="AD33">
        <v>33712</v>
      </c>
      <c r="AE33">
        <v>1.6319708115804461</v>
      </c>
      <c r="AK33">
        <v>33712</v>
      </c>
      <c r="AL33">
        <v>1.6319708115804461</v>
      </c>
    </row>
    <row r="34" spans="2:38" x14ac:dyDescent="0.25">
      <c r="B34">
        <v>78076</v>
      </c>
      <c r="C34">
        <v>114172</v>
      </c>
      <c r="D34">
        <v>99975</v>
      </c>
      <c r="E34">
        <v>78312</v>
      </c>
      <c r="F34">
        <v>54701</v>
      </c>
      <c r="H34">
        <v>119159</v>
      </c>
      <c r="J34">
        <f t="shared" ref="J34:J65" si="6">AVERAGE(B34:F34)</f>
        <v>85047.2</v>
      </c>
      <c r="K34">
        <f t="shared" ref="K34:K65" si="7">H34/J34</f>
        <v>1.4010925697730201</v>
      </c>
      <c r="L34">
        <f t="shared" ref="L34:L65" si="8">MAX(B34:F34)</f>
        <v>114172</v>
      </c>
      <c r="M34">
        <f t="shared" ref="M34:M65" si="9">MIN(B34:F34)</f>
        <v>54701</v>
      </c>
      <c r="N34">
        <f t="shared" ref="N34:N65" si="10">AVERAGE(B34:F34)</f>
        <v>85047.2</v>
      </c>
      <c r="O34">
        <f t="shared" ref="O34:O65" si="11">L34-M34</f>
        <v>59471</v>
      </c>
      <c r="Q34">
        <v>-14050</v>
      </c>
      <c r="R34">
        <v>-1212</v>
      </c>
      <c r="T34">
        <v>4925</v>
      </c>
      <c r="U34">
        <v>-2482.6000000000058</v>
      </c>
      <c r="W34">
        <v>5184.6000000000004</v>
      </c>
      <c r="X34">
        <v>2482.6</v>
      </c>
      <c r="AF34">
        <v>85047.2</v>
      </c>
      <c r="AG34">
        <v>1.4010925697730201</v>
      </c>
      <c r="AK34">
        <v>85047.2</v>
      </c>
      <c r="AL34">
        <v>1.4010925697730201</v>
      </c>
    </row>
    <row r="35" spans="2:38" x14ac:dyDescent="0.25">
      <c r="B35">
        <v>32604</v>
      </c>
      <c r="C35">
        <v>113511</v>
      </c>
      <c r="D35">
        <v>86219</v>
      </c>
      <c r="E35">
        <v>46036</v>
      </c>
      <c r="F35">
        <v>9841</v>
      </c>
      <c r="H35">
        <v>74532</v>
      </c>
      <c r="J35">
        <f t="shared" si="6"/>
        <v>57642.2</v>
      </c>
      <c r="K35">
        <f t="shared" si="7"/>
        <v>1.2930110231739942</v>
      </c>
      <c r="L35">
        <f t="shared" si="8"/>
        <v>113511</v>
      </c>
      <c r="M35">
        <f t="shared" si="9"/>
        <v>9841</v>
      </c>
      <c r="N35">
        <f t="shared" si="10"/>
        <v>57642.2</v>
      </c>
      <c r="O35">
        <f t="shared" si="11"/>
        <v>103670</v>
      </c>
      <c r="Q35">
        <v>1224</v>
      </c>
      <c r="R35">
        <v>0</v>
      </c>
      <c r="T35">
        <v>-3661</v>
      </c>
      <c r="U35">
        <v>1004.5999999999985</v>
      </c>
      <c r="W35">
        <v>10148.200000000001</v>
      </c>
      <c r="X35">
        <v>2320.1999999999998</v>
      </c>
      <c r="AB35">
        <v>57642.2</v>
      </c>
      <c r="AC35">
        <v>1.2930110231739942</v>
      </c>
      <c r="AI35">
        <v>57642.2</v>
      </c>
      <c r="AJ35">
        <v>1.2930110231739942</v>
      </c>
    </row>
    <row r="36" spans="2:38" x14ac:dyDescent="0.25">
      <c r="B36">
        <v>63859</v>
      </c>
      <c r="C36">
        <v>41875</v>
      </c>
      <c r="D36">
        <v>80776</v>
      </c>
      <c r="E36">
        <v>26522</v>
      </c>
      <c r="F36">
        <v>61013</v>
      </c>
      <c r="H36">
        <v>100622</v>
      </c>
      <c r="J36">
        <f t="shared" si="6"/>
        <v>54809</v>
      </c>
      <c r="K36">
        <f t="shared" si="7"/>
        <v>1.8358663723111168</v>
      </c>
      <c r="L36">
        <f t="shared" si="8"/>
        <v>80776</v>
      </c>
      <c r="M36">
        <f t="shared" si="9"/>
        <v>26522</v>
      </c>
      <c r="N36">
        <f t="shared" si="10"/>
        <v>54809</v>
      </c>
      <c r="O36">
        <f t="shared" si="11"/>
        <v>54254</v>
      </c>
      <c r="Q36">
        <v>-3805</v>
      </c>
      <c r="R36">
        <v>1855</v>
      </c>
      <c r="T36">
        <v>1131.8000000000029</v>
      </c>
      <c r="U36">
        <v>1693.1999999999971</v>
      </c>
      <c r="W36">
        <v>11701.8</v>
      </c>
      <c r="X36">
        <v>2012</v>
      </c>
      <c r="AD36">
        <v>54809</v>
      </c>
      <c r="AE36">
        <v>1.8358663723111168</v>
      </c>
      <c r="AK36">
        <v>54809</v>
      </c>
      <c r="AL36">
        <v>1.8358663723111168</v>
      </c>
    </row>
    <row r="37" spans="2:38" x14ac:dyDescent="0.25">
      <c r="B37">
        <v>27991</v>
      </c>
      <c r="C37">
        <v>32647</v>
      </c>
      <c r="D37">
        <v>79515</v>
      </c>
      <c r="E37">
        <v>8980</v>
      </c>
      <c r="F37">
        <v>70919</v>
      </c>
      <c r="H37">
        <v>77743</v>
      </c>
      <c r="J37">
        <f t="shared" si="6"/>
        <v>44010.400000000001</v>
      </c>
      <c r="K37">
        <f t="shared" si="7"/>
        <v>1.7664688346390853</v>
      </c>
      <c r="L37">
        <f t="shared" si="8"/>
        <v>79515</v>
      </c>
      <c r="M37">
        <f t="shared" si="9"/>
        <v>8980</v>
      </c>
      <c r="N37">
        <f t="shared" si="10"/>
        <v>44010.400000000001</v>
      </c>
      <c r="O37">
        <f t="shared" si="11"/>
        <v>70535</v>
      </c>
      <c r="Q37">
        <v>1606</v>
      </c>
      <c r="R37">
        <v>890</v>
      </c>
      <c r="T37">
        <v>3420.4000000000015</v>
      </c>
      <c r="U37">
        <v>-235.79999999999563</v>
      </c>
      <c r="W37">
        <v>6400.4</v>
      </c>
      <c r="X37">
        <v>290.19999999999993</v>
      </c>
      <c r="AD37">
        <v>44010.400000000001</v>
      </c>
      <c r="AE37">
        <v>1.7664688346390853</v>
      </c>
      <c r="AK37">
        <v>44010.400000000001</v>
      </c>
      <c r="AL37">
        <v>1.7664688346390853</v>
      </c>
    </row>
    <row r="38" spans="2:38" x14ac:dyDescent="0.25">
      <c r="B38">
        <v>12732</v>
      </c>
      <c r="C38">
        <v>16436</v>
      </c>
      <c r="D38">
        <v>25927</v>
      </c>
      <c r="E38">
        <v>102708</v>
      </c>
      <c r="F38">
        <v>21146</v>
      </c>
      <c r="H38">
        <v>69019</v>
      </c>
      <c r="J38">
        <f t="shared" si="6"/>
        <v>35789.800000000003</v>
      </c>
      <c r="K38">
        <f t="shared" si="7"/>
        <v>1.9284544758562494</v>
      </c>
      <c r="L38">
        <f t="shared" si="8"/>
        <v>102708</v>
      </c>
      <c r="M38">
        <f t="shared" si="9"/>
        <v>12732</v>
      </c>
      <c r="N38">
        <f t="shared" si="10"/>
        <v>35789.800000000003</v>
      </c>
      <c r="O38">
        <f t="shared" si="11"/>
        <v>89976</v>
      </c>
      <c r="Q38">
        <v>19081</v>
      </c>
      <c r="R38">
        <v>3070</v>
      </c>
      <c r="T38">
        <v>7130.8000000000029</v>
      </c>
      <c r="U38">
        <v>1557.6000000000058</v>
      </c>
      <c r="W38">
        <v>9742.4</v>
      </c>
      <c r="X38">
        <v>1558.0000000000002</v>
      </c>
      <c r="AD38">
        <v>35789.800000000003</v>
      </c>
      <c r="AE38">
        <v>1.9284544758562494</v>
      </c>
      <c r="AK38">
        <v>35789.800000000003</v>
      </c>
      <c r="AL38">
        <v>1.9284544758562494</v>
      </c>
    </row>
    <row r="39" spans="2:38" x14ac:dyDescent="0.25">
      <c r="B39">
        <v>31294</v>
      </c>
      <c r="C39">
        <v>115742</v>
      </c>
      <c r="D39">
        <v>80769</v>
      </c>
      <c r="E39">
        <v>58650</v>
      </c>
      <c r="F39">
        <v>16544</v>
      </c>
      <c r="H39">
        <v>115623</v>
      </c>
      <c r="J39">
        <f t="shared" si="6"/>
        <v>60599.8</v>
      </c>
      <c r="K39">
        <f t="shared" si="7"/>
        <v>1.9079765939821582</v>
      </c>
      <c r="L39">
        <f t="shared" si="8"/>
        <v>115742</v>
      </c>
      <c r="M39">
        <f t="shared" si="9"/>
        <v>16544</v>
      </c>
      <c r="N39">
        <f t="shared" si="10"/>
        <v>60599.8</v>
      </c>
      <c r="O39">
        <f t="shared" si="11"/>
        <v>99198</v>
      </c>
      <c r="Q39">
        <v>20298</v>
      </c>
      <c r="R39">
        <v>861</v>
      </c>
      <c r="T39">
        <v>5889.4000000000015</v>
      </c>
      <c r="U39">
        <v>-76.399999999994179</v>
      </c>
      <c r="W39">
        <v>14889.000000000002</v>
      </c>
      <c r="X39">
        <v>478.8</v>
      </c>
      <c r="AD39">
        <v>60599.8</v>
      </c>
      <c r="AE39">
        <v>1.9079765939821582</v>
      </c>
      <c r="AK39">
        <v>60599.8</v>
      </c>
      <c r="AL39">
        <v>1.9079765939821582</v>
      </c>
    </row>
    <row r="40" spans="2:38" x14ac:dyDescent="0.25">
      <c r="B40">
        <v>17980</v>
      </c>
      <c r="C40">
        <v>80121</v>
      </c>
      <c r="D40">
        <v>14188</v>
      </c>
      <c r="E40">
        <v>48918</v>
      </c>
      <c r="F40">
        <v>60389</v>
      </c>
      <c r="H40">
        <v>50496</v>
      </c>
      <c r="J40">
        <f t="shared" si="6"/>
        <v>44319.199999999997</v>
      </c>
      <c r="K40">
        <f t="shared" si="7"/>
        <v>1.1393707467643821</v>
      </c>
      <c r="L40">
        <f t="shared" si="8"/>
        <v>80121</v>
      </c>
      <c r="M40">
        <f t="shared" si="9"/>
        <v>14188</v>
      </c>
      <c r="N40">
        <f t="shared" si="10"/>
        <v>44319.199999999997</v>
      </c>
      <c r="O40">
        <f t="shared" si="11"/>
        <v>65933</v>
      </c>
      <c r="Q40">
        <v>-3747</v>
      </c>
      <c r="R40">
        <v>2312</v>
      </c>
      <c r="T40">
        <v>2228.5999999999985</v>
      </c>
      <c r="U40">
        <v>492.19999999999709</v>
      </c>
      <c r="W40">
        <v>8066.2</v>
      </c>
      <c r="X40">
        <v>1075.4000000000001</v>
      </c>
      <c r="Z40">
        <v>44319.199999999997</v>
      </c>
      <c r="AA40">
        <v>1.1393707467643821</v>
      </c>
      <c r="AI40">
        <v>44319.199999999997</v>
      </c>
      <c r="AJ40">
        <v>1.1393707467643821</v>
      </c>
    </row>
    <row r="41" spans="2:38" x14ac:dyDescent="0.25">
      <c r="B41">
        <v>74863</v>
      </c>
      <c r="C41">
        <v>98202</v>
      </c>
      <c r="D41">
        <v>57554</v>
      </c>
      <c r="E41">
        <v>50455</v>
      </c>
      <c r="F41">
        <v>31069</v>
      </c>
      <c r="H41">
        <v>116142</v>
      </c>
      <c r="J41">
        <f t="shared" si="6"/>
        <v>62428.6</v>
      </c>
      <c r="K41">
        <f t="shared" si="7"/>
        <v>1.8603973178959643</v>
      </c>
      <c r="L41">
        <f t="shared" si="8"/>
        <v>98202</v>
      </c>
      <c r="M41">
        <f t="shared" si="9"/>
        <v>31069</v>
      </c>
      <c r="N41">
        <f t="shared" si="10"/>
        <v>62428.6</v>
      </c>
      <c r="O41">
        <f t="shared" si="11"/>
        <v>67133</v>
      </c>
      <c r="Q41">
        <v>28320</v>
      </c>
      <c r="R41">
        <v>322</v>
      </c>
      <c r="T41">
        <v>3560.7999999999956</v>
      </c>
      <c r="U41">
        <v>-1831.4000000000015</v>
      </c>
      <c r="W41">
        <v>6326</v>
      </c>
      <c r="X41">
        <v>1871.4</v>
      </c>
      <c r="AD41">
        <v>62428.6</v>
      </c>
      <c r="AE41">
        <v>1.8603973178959643</v>
      </c>
      <c r="AK41">
        <v>62428.6</v>
      </c>
      <c r="AL41">
        <v>1.8603973178959643</v>
      </c>
    </row>
    <row r="42" spans="2:38" x14ac:dyDescent="0.25">
      <c r="B42">
        <v>36247</v>
      </c>
      <c r="C42">
        <v>60537</v>
      </c>
      <c r="D42">
        <v>16377</v>
      </c>
      <c r="E42">
        <v>62590</v>
      </c>
      <c r="F42">
        <v>40200</v>
      </c>
      <c r="H42">
        <v>63298</v>
      </c>
      <c r="J42">
        <f t="shared" si="6"/>
        <v>43190.2</v>
      </c>
      <c r="K42">
        <f t="shared" si="7"/>
        <v>1.4655639473769513</v>
      </c>
      <c r="L42">
        <f t="shared" si="8"/>
        <v>62590</v>
      </c>
      <c r="M42">
        <f t="shared" si="9"/>
        <v>16377</v>
      </c>
      <c r="N42">
        <f t="shared" si="10"/>
        <v>43190.2</v>
      </c>
      <c r="O42">
        <f t="shared" si="11"/>
        <v>46213</v>
      </c>
      <c r="Q42">
        <v>199</v>
      </c>
      <c r="R42">
        <v>-5046</v>
      </c>
      <c r="T42">
        <v>4838.7999999999956</v>
      </c>
      <c r="U42">
        <v>-627</v>
      </c>
      <c r="W42">
        <v>8150.4000000000005</v>
      </c>
      <c r="X42">
        <v>1187</v>
      </c>
      <c r="AD42">
        <v>43190.2</v>
      </c>
      <c r="AE42">
        <v>1.4655639473769513</v>
      </c>
      <c r="AK42">
        <v>43190.2</v>
      </c>
      <c r="AL42">
        <v>1.4655639473769513</v>
      </c>
    </row>
    <row r="43" spans="2:38" x14ac:dyDescent="0.25">
      <c r="B43">
        <v>101672</v>
      </c>
      <c r="C43">
        <v>73816</v>
      </c>
      <c r="D43">
        <v>44150</v>
      </c>
      <c r="E43">
        <v>39517</v>
      </c>
      <c r="F43">
        <v>51597</v>
      </c>
      <c r="H43">
        <v>81252</v>
      </c>
      <c r="J43">
        <f t="shared" si="6"/>
        <v>62150.400000000001</v>
      </c>
      <c r="K43">
        <f t="shared" si="7"/>
        <v>1.3073447636700648</v>
      </c>
      <c r="L43">
        <f t="shared" si="8"/>
        <v>101672</v>
      </c>
      <c r="M43">
        <f t="shared" si="9"/>
        <v>39517</v>
      </c>
      <c r="N43">
        <f t="shared" si="10"/>
        <v>62150.400000000001</v>
      </c>
      <c r="O43">
        <f t="shared" si="11"/>
        <v>62155</v>
      </c>
      <c r="Q43">
        <v>1179</v>
      </c>
      <c r="R43">
        <v>7</v>
      </c>
      <c r="T43">
        <v>-186</v>
      </c>
      <c r="U43">
        <v>32.80000000000291</v>
      </c>
      <c r="W43">
        <v>8676</v>
      </c>
      <c r="X43">
        <v>482.8</v>
      </c>
      <c r="AB43">
        <v>62150.400000000001</v>
      </c>
      <c r="AC43">
        <v>1.3073447636700648</v>
      </c>
      <c r="AI43">
        <v>62150.400000000001</v>
      </c>
      <c r="AJ43">
        <v>1.3073447636700648</v>
      </c>
    </row>
    <row r="44" spans="2:38" x14ac:dyDescent="0.25">
      <c r="B44">
        <v>86363</v>
      </c>
      <c r="C44">
        <v>96401</v>
      </c>
      <c r="D44">
        <v>100949</v>
      </c>
      <c r="E44">
        <v>79224</v>
      </c>
      <c r="F44">
        <v>55322</v>
      </c>
      <c r="H44">
        <v>122415</v>
      </c>
      <c r="J44">
        <f t="shared" si="6"/>
        <v>83651.8</v>
      </c>
      <c r="K44">
        <f t="shared" si="7"/>
        <v>1.4633875182602167</v>
      </c>
      <c r="L44">
        <f t="shared" si="8"/>
        <v>100949</v>
      </c>
      <c r="M44">
        <f t="shared" si="9"/>
        <v>55322</v>
      </c>
      <c r="N44">
        <f t="shared" si="10"/>
        <v>83651.8</v>
      </c>
      <c r="O44">
        <f t="shared" si="11"/>
        <v>45627</v>
      </c>
      <c r="Q44">
        <v>-7965</v>
      </c>
      <c r="R44">
        <v>-3</v>
      </c>
      <c r="T44">
        <v>-4736</v>
      </c>
      <c r="U44">
        <v>-1328.3999999999942</v>
      </c>
      <c r="W44">
        <v>13882.8</v>
      </c>
      <c r="X44">
        <v>1439.2</v>
      </c>
      <c r="AF44">
        <v>83651.8</v>
      </c>
      <c r="AG44">
        <v>1.4633875182602167</v>
      </c>
      <c r="AK44">
        <v>83651.8</v>
      </c>
      <c r="AL44">
        <v>1.4633875182602167</v>
      </c>
    </row>
    <row r="45" spans="2:38" x14ac:dyDescent="0.25">
      <c r="B45">
        <v>7927</v>
      </c>
      <c r="C45">
        <v>45024</v>
      </c>
      <c r="D45">
        <v>27375</v>
      </c>
      <c r="E45">
        <v>8545</v>
      </c>
      <c r="F45">
        <v>112852</v>
      </c>
      <c r="H45">
        <v>56299</v>
      </c>
      <c r="J45">
        <f t="shared" si="6"/>
        <v>40344.6</v>
      </c>
      <c r="K45">
        <f t="shared" si="7"/>
        <v>1.3954531709324174</v>
      </c>
      <c r="L45">
        <f t="shared" si="8"/>
        <v>112852</v>
      </c>
      <c r="M45">
        <f t="shared" si="9"/>
        <v>7927</v>
      </c>
      <c r="N45">
        <f t="shared" si="10"/>
        <v>40344.6</v>
      </c>
      <c r="O45">
        <f t="shared" si="11"/>
        <v>104925</v>
      </c>
      <c r="Q45">
        <v>5992</v>
      </c>
      <c r="R45">
        <v>-1991</v>
      </c>
      <c r="T45">
        <v>3666</v>
      </c>
      <c r="U45">
        <v>189.79999999999563</v>
      </c>
      <c r="W45">
        <v>15229.6</v>
      </c>
      <c r="X45">
        <v>398.59999999999997</v>
      </c>
      <c r="Z45">
        <v>40344.6</v>
      </c>
      <c r="AA45">
        <v>1.3954531709324174</v>
      </c>
      <c r="AI45">
        <v>40344.6</v>
      </c>
      <c r="AJ45">
        <v>1.3954531709324174</v>
      </c>
    </row>
    <row r="46" spans="2:38" x14ac:dyDescent="0.25">
      <c r="B46">
        <v>30350</v>
      </c>
      <c r="C46">
        <v>29598</v>
      </c>
      <c r="D46">
        <v>41283</v>
      </c>
      <c r="E46">
        <v>96883</v>
      </c>
      <c r="F46">
        <v>13088</v>
      </c>
      <c r="H46">
        <v>80629</v>
      </c>
      <c r="J46">
        <f t="shared" si="6"/>
        <v>42240.4</v>
      </c>
      <c r="K46">
        <f t="shared" si="7"/>
        <v>1.9088124165490856</v>
      </c>
      <c r="L46">
        <f t="shared" si="8"/>
        <v>96883</v>
      </c>
      <c r="M46">
        <f t="shared" si="9"/>
        <v>13088</v>
      </c>
      <c r="N46">
        <f t="shared" si="10"/>
        <v>42240.4</v>
      </c>
      <c r="O46">
        <f t="shared" si="11"/>
        <v>83795</v>
      </c>
      <c r="Q46">
        <v>-8300</v>
      </c>
      <c r="R46">
        <v>232</v>
      </c>
      <c r="T46">
        <v>2068.5999999999985</v>
      </c>
      <c r="U46">
        <v>405</v>
      </c>
      <c r="W46">
        <v>9483</v>
      </c>
      <c r="X46">
        <v>414.2</v>
      </c>
      <c r="AD46">
        <v>42240.4</v>
      </c>
      <c r="AE46">
        <v>1.9088124165490856</v>
      </c>
      <c r="AK46">
        <v>42240.4</v>
      </c>
      <c r="AL46">
        <v>1.9088124165490856</v>
      </c>
    </row>
    <row r="47" spans="2:38" x14ac:dyDescent="0.25">
      <c r="B47">
        <v>23454</v>
      </c>
      <c r="C47">
        <v>75889</v>
      </c>
      <c r="D47">
        <v>103846</v>
      </c>
      <c r="E47">
        <v>107815</v>
      </c>
      <c r="F47">
        <v>36146</v>
      </c>
      <c r="H47">
        <v>94509</v>
      </c>
      <c r="J47">
        <f t="shared" si="6"/>
        <v>69430</v>
      </c>
      <c r="K47">
        <f t="shared" si="7"/>
        <v>1.3612127322483076</v>
      </c>
      <c r="L47">
        <f t="shared" si="8"/>
        <v>107815</v>
      </c>
      <c r="M47">
        <f t="shared" si="9"/>
        <v>23454</v>
      </c>
      <c r="N47">
        <f t="shared" si="10"/>
        <v>69430</v>
      </c>
      <c r="O47">
        <f t="shared" si="11"/>
        <v>84361</v>
      </c>
      <c r="Q47">
        <v>906</v>
      </c>
      <c r="R47">
        <v>-424</v>
      </c>
      <c r="T47">
        <v>500.80000000000291</v>
      </c>
      <c r="U47">
        <v>-546.60000000000582</v>
      </c>
      <c r="W47">
        <v>7987.6</v>
      </c>
      <c r="X47">
        <v>881.4</v>
      </c>
      <c r="AB47">
        <v>69430</v>
      </c>
      <c r="AC47">
        <v>1.3612127322483076</v>
      </c>
      <c r="AI47">
        <v>69430</v>
      </c>
      <c r="AJ47">
        <v>1.3612127322483076</v>
      </c>
    </row>
    <row r="48" spans="2:38" x14ac:dyDescent="0.25">
      <c r="B48">
        <v>39931</v>
      </c>
      <c r="C48">
        <v>107469</v>
      </c>
      <c r="D48">
        <v>14942</v>
      </c>
      <c r="E48">
        <v>59265</v>
      </c>
      <c r="F48">
        <v>86760</v>
      </c>
      <c r="H48">
        <v>91535</v>
      </c>
      <c r="J48">
        <f t="shared" si="6"/>
        <v>61673.4</v>
      </c>
      <c r="K48">
        <f t="shared" si="7"/>
        <v>1.4841892939257444</v>
      </c>
      <c r="L48">
        <f t="shared" si="8"/>
        <v>107469</v>
      </c>
      <c r="M48">
        <f t="shared" si="9"/>
        <v>14942</v>
      </c>
      <c r="N48">
        <f t="shared" si="10"/>
        <v>61673.4</v>
      </c>
      <c r="O48">
        <f t="shared" si="11"/>
        <v>92527</v>
      </c>
      <c r="Q48">
        <v>-4897</v>
      </c>
      <c r="R48">
        <v>109</v>
      </c>
      <c r="T48">
        <v>6692.4000000000015</v>
      </c>
      <c r="U48">
        <v>-30.599999999998545</v>
      </c>
      <c r="W48">
        <v>8292.4</v>
      </c>
      <c r="X48">
        <v>542.59999999999991</v>
      </c>
      <c r="AD48">
        <v>61673.4</v>
      </c>
      <c r="AE48">
        <v>1.4841892939257444</v>
      </c>
      <c r="AK48">
        <v>61673.4</v>
      </c>
      <c r="AL48">
        <v>1.4841892939257444</v>
      </c>
    </row>
    <row r="49" spans="2:38" x14ac:dyDescent="0.25">
      <c r="B49">
        <v>40293</v>
      </c>
      <c r="C49">
        <v>111902</v>
      </c>
      <c r="D49">
        <v>43713</v>
      </c>
      <c r="E49">
        <v>72113</v>
      </c>
      <c r="F49">
        <v>75595</v>
      </c>
      <c r="H49">
        <v>91174</v>
      </c>
      <c r="J49">
        <f t="shared" si="6"/>
        <v>68723.199999999997</v>
      </c>
      <c r="K49">
        <f t="shared" si="7"/>
        <v>1.3266844384429131</v>
      </c>
      <c r="L49">
        <f t="shared" si="8"/>
        <v>111902</v>
      </c>
      <c r="M49">
        <f t="shared" si="9"/>
        <v>40293</v>
      </c>
      <c r="N49">
        <f t="shared" si="10"/>
        <v>68723.199999999997</v>
      </c>
      <c r="O49">
        <f t="shared" si="11"/>
        <v>71609</v>
      </c>
      <c r="Q49">
        <v>11101</v>
      </c>
      <c r="R49">
        <v>4771</v>
      </c>
      <c r="T49">
        <v>-3158</v>
      </c>
      <c r="U49">
        <v>-599.40000000000873</v>
      </c>
      <c r="W49">
        <v>9257.6</v>
      </c>
      <c r="X49">
        <v>1068.6000000000001</v>
      </c>
      <c r="AB49">
        <v>68723.199999999997</v>
      </c>
      <c r="AC49">
        <v>1.3266844384429131</v>
      </c>
      <c r="AI49">
        <v>68723.199999999997</v>
      </c>
      <c r="AJ49">
        <v>1.3266844384429131</v>
      </c>
    </row>
    <row r="50" spans="2:38" x14ac:dyDescent="0.25">
      <c r="B50">
        <v>93505</v>
      </c>
      <c r="C50">
        <v>35352</v>
      </c>
      <c r="D50">
        <v>42365</v>
      </c>
      <c r="E50">
        <v>83873</v>
      </c>
      <c r="F50">
        <v>102273</v>
      </c>
      <c r="H50">
        <v>84928</v>
      </c>
      <c r="J50">
        <f t="shared" si="6"/>
        <v>71473.600000000006</v>
      </c>
      <c r="K50">
        <f t="shared" si="7"/>
        <v>1.188242931655884</v>
      </c>
      <c r="L50">
        <f t="shared" si="8"/>
        <v>102273</v>
      </c>
      <c r="M50">
        <f t="shared" si="9"/>
        <v>35352</v>
      </c>
      <c r="N50">
        <f t="shared" si="10"/>
        <v>71473.600000000006</v>
      </c>
      <c r="O50">
        <f t="shared" si="11"/>
        <v>66921</v>
      </c>
      <c r="Q50">
        <v>-4247</v>
      </c>
      <c r="R50">
        <v>1468</v>
      </c>
      <c r="T50">
        <v>-530.59999999999127</v>
      </c>
      <c r="U50">
        <v>-1789</v>
      </c>
      <c r="W50">
        <v>4915.4000000000005</v>
      </c>
      <c r="X50">
        <v>1889.4</v>
      </c>
      <c r="AB50">
        <v>71473.600000000006</v>
      </c>
      <c r="AC50">
        <v>1.188242931655884</v>
      </c>
      <c r="AI50">
        <v>71473.600000000006</v>
      </c>
      <c r="AJ50">
        <v>1.188242931655884</v>
      </c>
    </row>
    <row r="51" spans="2:38" x14ac:dyDescent="0.25">
      <c r="B51">
        <v>13898</v>
      </c>
      <c r="C51">
        <v>73092</v>
      </c>
      <c r="D51">
        <v>100207</v>
      </c>
      <c r="E51">
        <v>55759</v>
      </c>
      <c r="F51">
        <v>47840</v>
      </c>
      <c r="H51">
        <v>105749</v>
      </c>
      <c r="J51">
        <f t="shared" si="6"/>
        <v>58159.199999999997</v>
      </c>
      <c r="K51">
        <f t="shared" si="7"/>
        <v>1.8182677891030139</v>
      </c>
      <c r="L51">
        <f t="shared" si="8"/>
        <v>100207</v>
      </c>
      <c r="M51">
        <f t="shared" si="9"/>
        <v>13898</v>
      </c>
      <c r="N51">
        <f t="shared" si="10"/>
        <v>58159.199999999997</v>
      </c>
      <c r="O51">
        <f t="shared" si="11"/>
        <v>86309</v>
      </c>
      <c r="Q51">
        <v>12146</v>
      </c>
      <c r="R51">
        <v>46</v>
      </c>
      <c r="T51">
        <v>12403.199999999997</v>
      </c>
      <c r="U51">
        <v>1851</v>
      </c>
      <c r="W51">
        <v>15392.4</v>
      </c>
      <c r="X51">
        <v>1851</v>
      </c>
      <c r="AD51">
        <v>58159.199999999997</v>
      </c>
      <c r="AE51">
        <v>1.8182677891030139</v>
      </c>
      <c r="AK51">
        <v>58159.199999999997</v>
      </c>
      <c r="AL51">
        <v>1.8182677891030139</v>
      </c>
    </row>
    <row r="52" spans="2:38" x14ac:dyDescent="0.25">
      <c r="B52">
        <v>42382</v>
      </c>
      <c r="C52">
        <v>16541</v>
      </c>
      <c r="D52">
        <v>59701</v>
      </c>
      <c r="E52">
        <v>8278</v>
      </c>
      <c r="F52">
        <v>6115</v>
      </c>
      <c r="H52">
        <v>62967</v>
      </c>
      <c r="J52">
        <f t="shared" si="6"/>
        <v>26603.4</v>
      </c>
      <c r="K52">
        <f t="shared" si="7"/>
        <v>2.3668779178601231</v>
      </c>
      <c r="L52">
        <f t="shared" si="8"/>
        <v>59701</v>
      </c>
      <c r="M52">
        <f t="shared" si="9"/>
        <v>6115</v>
      </c>
      <c r="N52">
        <f t="shared" si="10"/>
        <v>26603.4</v>
      </c>
      <c r="O52">
        <f t="shared" si="11"/>
        <v>53586</v>
      </c>
      <c r="Q52">
        <v>-7881</v>
      </c>
      <c r="R52">
        <v>1670</v>
      </c>
      <c r="T52">
        <v>6874.2000000000007</v>
      </c>
      <c r="U52">
        <v>712.80000000000291</v>
      </c>
      <c r="W52">
        <v>6937.4</v>
      </c>
      <c r="X52">
        <v>837.6</v>
      </c>
      <c r="AD52">
        <v>26603.4</v>
      </c>
      <c r="AE52">
        <v>2.3668779178601231</v>
      </c>
      <c r="AK52">
        <v>26603.4</v>
      </c>
      <c r="AL52">
        <v>2.3668779178601231</v>
      </c>
    </row>
    <row r="53" spans="2:38" x14ac:dyDescent="0.25">
      <c r="B53">
        <v>57607</v>
      </c>
      <c r="C53">
        <v>91237</v>
      </c>
      <c r="D53">
        <v>69152</v>
      </c>
      <c r="E53">
        <v>8161</v>
      </c>
      <c r="F53">
        <v>19160</v>
      </c>
      <c r="H53">
        <v>59172</v>
      </c>
      <c r="J53">
        <f t="shared" si="6"/>
        <v>49063.4</v>
      </c>
      <c r="K53">
        <f t="shared" si="7"/>
        <v>1.2060313798065361</v>
      </c>
      <c r="L53">
        <f t="shared" si="8"/>
        <v>91237</v>
      </c>
      <c r="M53">
        <f t="shared" si="9"/>
        <v>8161</v>
      </c>
      <c r="N53">
        <f t="shared" si="10"/>
        <v>49063.4</v>
      </c>
      <c r="O53">
        <f t="shared" si="11"/>
        <v>83076</v>
      </c>
      <c r="Q53">
        <v>-3312</v>
      </c>
      <c r="R53">
        <v>2111</v>
      </c>
      <c r="T53">
        <v>2274.2000000000044</v>
      </c>
      <c r="U53">
        <v>1451</v>
      </c>
      <c r="W53">
        <v>8259.4</v>
      </c>
      <c r="X53">
        <v>1627.4</v>
      </c>
      <c r="Z53">
        <v>49063.4</v>
      </c>
      <c r="AA53">
        <v>1.2060313798065361</v>
      </c>
      <c r="AI53">
        <v>49063.4</v>
      </c>
      <c r="AJ53">
        <v>1.2060313798065361</v>
      </c>
    </row>
    <row r="54" spans="2:38" x14ac:dyDescent="0.25">
      <c r="B54">
        <v>113278</v>
      </c>
      <c r="C54">
        <v>38171</v>
      </c>
      <c r="D54">
        <v>20146</v>
      </c>
      <c r="E54">
        <v>9430</v>
      </c>
      <c r="F54">
        <v>112570</v>
      </c>
      <c r="H54">
        <v>99060</v>
      </c>
      <c r="J54">
        <f t="shared" si="6"/>
        <v>58719</v>
      </c>
      <c r="K54">
        <f t="shared" si="7"/>
        <v>1.6870178306851276</v>
      </c>
      <c r="L54">
        <f t="shared" si="8"/>
        <v>113278</v>
      </c>
      <c r="M54">
        <f t="shared" si="9"/>
        <v>9430</v>
      </c>
      <c r="N54">
        <f t="shared" si="10"/>
        <v>58719</v>
      </c>
      <c r="O54">
        <f t="shared" si="11"/>
        <v>103848</v>
      </c>
      <c r="Q54">
        <v>9147</v>
      </c>
      <c r="R54">
        <v>29</v>
      </c>
      <c r="T54">
        <v>3541.1999999999971</v>
      </c>
      <c r="U54">
        <v>-272.59999999999854</v>
      </c>
      <c r="W54">
        <v>7731.6</v>
      </c>
      <c r="X54">
        <v>1974.6000000000004</v>
      </c>
      <c r="AD54">
        <v>58719</v>
      </c>
      <c r="AE54">
        <v>1.6870178306851276</v>
      </c>
      <c r="AK54">
        <v>58719</v>
      </c>
      <c r="AL54">
        <v>1.6870178306851276</v>
      </c>
    </row>
    <row r="55" spans="2:38" x14ac:dyDescent="0.25">
      <c r="B55">
        <v>49562</v>
      </c>
      <c r="C55">
        <v>21107</v>
      </c>
      <c r="D55">
        <v>74808</v>
      </c>
      <c r="E55">
        <v>49745</v>
      </c>
      <c r="F55">
        <v>74310</v>
      </c>
      <c r="H55">
        <v>102264</v>
      </c>
      <c r="J55">
        <f t="shared" si="6"/>
        <v>53906.400000000001</v>
      </c>
      <c r="K55">
        <f t="shared" si="7"/>
        <v>1.897066025555407</v>
      </c>
      <c r="L55">
        <f t="shared" si="8"/>
        <v>74808</v>
      </c>
      <c r="M55">
        <f t="shared" si="9"/>
        <v>21107</v>
      </c>
      <c r="N55">
        <f t="shared" si="10"/>
        <v>53906.400000000001</v>
      </c>
      <c r="O55">
        <f t="shared" si="11"/>
        <v>53701</v>
      </c>
      <c r="Q55">
        <v>15672</v>
      </c>
      <c r="R55">
        <v>1</v>
      </c>
      <c r="T55">
        <v>1336.2000000000044</v>
      </c>
      <c r="U55">
        <v>-665.40000000000146</v>
      </c>
      <c r="W55">
        <v>12377.8</v>
      </c>
      <c r="X55">
        <v>1255.0000000000002</v>
      </c>
      <c r="AD55">
        <v>53906.400000000001</v>
      </c>
      <c r="AE55">
        <v>1.897066025555407</v>
      </c>
      <c r="AK55">
        <v>53906.400000000001</v>
      </c>
      <c r="AL55">
        <v>1.897066025555407</v>
      </c>
    </row>
    <row r="56" spans="2:38" x14ac:dyDescent="0.25">
      <c r="B56">
        <v>87641</v>
      </c>
      <c r="C56">
        <v>15129</v>
      </c>
      <c r="D56">
        <v>100426</v>
      </c>
      <c r="E56">
        <v>22948</v>
      </c>
      <c r="F56">
        <v>97040</v>
      </c>
      <c r="H56">
        <v>79704</v>
      </c>
      <c r="J56">
        <f t="shared" si="6"/>
        <v>64636.800000000003</v>
      </c>
      <c r="K56">
        <f t="shared" si="7"/>
        <v>1.2331055992870934</v>
      </c>
      <c r="L56">
        <f t="shared" si="8"/>
        <v>100426</v>
      </c>
      <c r="M56">
        <f t="shared" si="9"/>
        <v>15129</v>
      </c>
      <c r="N56">
        <f t="shared" si="10"/>
        <v>64636.800000000003</v>
      </c>
      <c r="O56">
        <f t="shared" si="11"/>
        <v>85297</v>
      </c>
      <c r="Q56">
        <v>984</v>
      </c>
      <c r="R56">
        <v>120</v>
      </c>
      <c r="T56">
        <v>-6654</v>
      </c>
      <c r="U56">
        <v>-321.39999999999418</v>
      </c>
      <c r="W56">
        <v>12782.800000000001</v>
      </c>
      <c r="X56">
        <v>772.99999999999989</v>
      </c>
      <c r="AB56">
        <v>64636.800000000003</v>
      </c>
      <c r="AC56">
        <v>1.2331055992870934</v>
      </c>
      <c r="AI56">
        <v>64636.800000000003</v>
      </c>
      <c r="AJ56">
        <v>1.2331055992870934</v>
      </c>
    </row>
    <row r="57" spans="2:38" x14ac:dyDescent="0.25">
      <c r="B57">
        <v>23900</v>
      </c>
      <c r="C57">
        <v>47790</v>
      </c>
      <c r="D57">
        <v>17321</v>
      </c>
      <c r="E57">
        <v>26819</v>
      </c>
      <c r="F57">
        <v>67170</v>
      </c>
      <c r="H57">
        <v>92045</v>
      </c>
      <c r="J57">
        <f t="shared" si="6"/>
        <v>36600</v>
      </c>
      <c r="K57">
        <f t="shared" si="7"/>
        <v>2.5148907103825136</v>
      </c>
      <c r="L57">
        <f t="shared" si="8"/>
        <v>67170</v>
      </c>
      <c r="M57">
        <f t="shared" si="9"/>
        <v>17321</v>
      </c>
      <c r="N57">
        <f t="shared" si="10"/>
        <v>36600</v>
      </c>
      <c r="O57">
        <f t="shared" si="11"/>
        <v>49849</v>
      </c>
      <c r="Q57">
        <v>16277</v>
      </c>
      <c r="R57">
        <v>527</v>
      </c>
      <c r="T57">
        <v>2898</v>
      </c>
      <c r="U57">
        <v>149</v>
      </c>
      <c r="W57">
        <v>12313.199999999999</v>
      </c>
      <c r="X57">
        <v>1839.8</v>
      </c>
      <c r="AD57">
        <v>36600</v>
      </c>
      <c r="AE57">
        <v>2.5148907103825136</v>
      </c>
      <c r="AK57">
        <v>36600</v>
      </c>
      <c r="AL57">
        <v>2.5148907103825136</v>
      </c>
    </row>
    <row r="58" spans="2:38" x14ac:dyDescent="0.25">
      <c r="B58">
        <v>28321</v>
      </c>
      <c r="C58">
        <v>114548</v>
      </c>
      <c r="D58">
        <v>111688</v>
      </c>
      <c r="E58">
        <v>55748</v>
      </c>
      <c r="F58">
        <v>108493</v>
      </c>
      <c r="H58">
        <v>110920</v>
      </c>
      <c r="J58">
        <f t="shared" si="6"/>
        <v>83759.600000000006</v>
      </c>
      <c r="K58">
        <f t="shared" si="7"/>
        <v>1.3242661139738012</v>
      </c>
      <c r="L58">
        <f t="shared" si="8"/>
        <v>114548</v>
      </c>
      <c r="M58">
        <f t="shared" si="9"/>
        <v>28321</v>
      </c>
      <c r="N58">
        <f t="shared" si="10"/>
        <v>83759.600000000006</v>
      </c>
      <c r="O58">
        <f t="shared" si="11"/>
        <v>86227</v>
      </c>
      <c r="Q58">
        <v>5755</v>
      </c>
      <c r="R58">
        <v>4362</v>
      </c>
      <c r="T58">
        <v>5457.8000000000029</v>
      </c>
      <c r="U58">
        <v>-885</v>
      </c>
      <c r="W58">
        <v>9282.1999999999989</v>
      </c>
      <c r="X58">
        <v>2028.2</v>
      </c>
      <c r="AB58">
        <v>83759.600000000006</v>
      </c>
      <c r="AC58">
        <v>1.3242661139738012</v>
      </c>
      <c r="AI58">
        <v>83759.600000000006</v>
      </c>
      <c r="AJ58">
        <v>1.3242661139738012</v>
      </c>
    </row>
    <row r="59" spans="2:38" x14ac:dyDescent="0.25">
      <c r="B59">
        <v>90279</v>
      </c>
      <c r="C59">
        <v>68672</v>
      </c>
      <c r="D59">
        <v>43902</v>
      </c>
      <c r="E59">
        <v>109254</v>
      </c>
      <c r="F59">
        <v>83303</v>
      </c>
      <c r="H59">
        <v>115758</v>
      </c>
      <c r="J59">
        <f t="shared" si="6"/>
        <v>79082</v>
      </c>
      <c r="K59">
        <f t="shared" si="7"/>
        <v>1.4637717811891455</v>
      </c>
      <c r="L59">
        <f t="shared" si="8"/>
        <v>109254</v>
      </c>
      <c r="M59">
        <f t="shared" si="9"/>
        <v>43902</v>
      </c>
      <c r="N59">
        <f t="shared" si="10"/>
        <v>79082</v>
      </c>
      <c r="O59">
        <f t="shared" si="11"/>
        <v>65352</v>
      </c>
      <c r="Q59">
        <v>-7365</v>
      </c>
      <c r="R59">
        <v>-1</v>
      </c>
      <c r="T59">
        <v>2379.1999999999971</v>
      </c>
      <c r="U59">
        <v>925.19999999999709</v>
      </c>
      <c r="W59">
        <v>8013.5999999999995</v>
      </c>
      <c r="X59">
        <v>1151.5999999999999</v>
      </c>
      <c r="AF59">
        <v>79082</v>
      </c>
      <c r="AG59">
        <v>1.4637717811891455</v>
      </c>
      <c r="AK59">
        <v>79082</v>
      </c>
      <c r="AL59">
        <v>1.4637717811891455</v>
      </c>
    </row>
    <row r="60" spans="2:38" x14ac:dyDescent="0.25">
      <c r="B60">
        <v>106225</v>
      </c>
      <c r="C60">
        <v>104770</v>
      </c>
      <c r="D60">
        <v>12331</v>
      </c>
      <c r="E60">
        <v>24477</v>
      </c>
      <c r="F60">
        <v>65041</v>
      </c>
      <c r="H60">
        <v>80807</v>
      </c>
      <c r="J60">
        <f t="shared" si="6"/>
        <v>62568.800000000003</v>
      </c>
      <c r="K60">
        <f t="shared" si="7"/>
        <v>1.2914903274475458</v>
      </c>
      <c r="L60">
        <f t="shared" si="8"/>
        <v>106225</v>
      </c>
      <c r="M60">
        <f t="shared" si="9"/>
        <v>12331</v>
      </c>
      <c r="N60">
        <f t="shared" si="10"/>
        <v>62568.800000000003</v>
      </c>
      <c r="O60">
        <f t="shared" si="11"/>
        <v>93894</v>
      </c>
      <c r="Q60">
        <v>1964</v>
      </c>
      <c r="R60">
        <v>-465</v>
      </c>
      <c r="T60">
        <v>-6803.1999999999971</v>
      </c>
      <c r="U60">
        <v>328.20000000000437</v>
      </c>
      <c r="W60">
        <v>8970</v>
      </c>
      <c r="X60">
        <v>358.59999999999997</v>
      </c>
      <c r="AB60">
        <v>62568.800000000003</v>
      </c>
      <c r="AC60">
        <v>1.2914903274475458</v>
      </c>
      <c r="AI60">
        <v>62568.800000000003</v>
      </c>
      <c r="AJ60">
        <v>1.2914903274475458</v>
      </c>
    </row>
    <row r="61" spans="2:38" x14ac:dyDescent="0.25">
      <c r="B61">
        <v>9281</v>
      </c>
      <c r="C61">
        <v>70935</v>
      </c>
      <c r="D61">
        <v>96350</v>
      </c>
      <c r="E61">
        <v>59103</v>
      </c>
      <c r="F61">
        <v>15438</v>
      </c>
      <c r="H61">
        <v>87056</v>
      </c>
      <c r="J61">
        <f t="shared" si="6"/>
        <v>50221.4</v>
      </c>
      <c r="K61">
        <f t="shared" si="7"/>
        <v>1.7334443086015126</v>
      </c>
      <c r="L61">
        <f t="shared" si="8"/>
        <v>96350</v>
      </c>
      <c r="M61">
        <f t="shared" si="9"/>
        <v>9281</v>
      </c>
      <c r="N61">
        <f t="shared" si="10"/>
        <v>50221.4</v>
      </c>
      <c r="O61">
        <f t="shared" si="11"/>
        <v>87069</v>
      </c>
      <c r="Q61">
        <v>-15526</v>
      </c>
      <c r="R61">
        <v>302</v>
      </c>
      <c r="T61">
        <v>-799</v>
      </c>
      <c r="U61">
        <v>745.20000000000437</v>
      </c>
      <c r="W61">
        <v>10819.8</v>
      </c>
      <c r="X61">
        <v>2385.6000000000004</v>
      </c>
      <c r="AD61">
        <v>50221.4</v>
      </c>
      <c r="AE61">
        <v>1.7334443086015126</v>
      </c>
      <c r="AK61">
        <v>50221.4</v>
      </c>
      <c r="AL61">
        <v>1.7334443086015126</v>
      </c>
    </row>
    <row r="62" spans="2:38" x14ac:dyDescent="0.25">
      <c r="B62">
        <v>45360</v>
      </c>
      <c r="C62">
        <v>6267</v>
      </c>
      <c r="D62">
        <v>57325</v>
      </c>
      <c r="E62">
        <v>106424</v>
      </c>
      <c r="F62">
        <v>73436</v>
      </c>
      <c r="H62">
        <v>73310</v>
      </c>
      <c r="J62">
        <f t="shared" si="6"/>
        <v>57762.400000000001</v>
      </c>
      <c r="K62">
        <f t="shared" si="7"/>
        <v>1.2691647161475286</v>
      </c>
      <c r="L62">
        <f t="shared" si="8"/>
        <v>106424</v>
      </c>
      <c r="M62">
        <f t="shared" si="9"/>
        <v>6267</v>
      </c>
      <c r="N62">
        <f t="shared" si="10"/>
        <v>57762.400000000001</v>
      </c>
      <c r="O62">
        <f t="shared" si="11"/>
        <v>100157</v>
      </c>
      <c r="Q62">
        <v>7259</v>
      </c>
      <c r="R62">
        <v>699</v>
      </c>
      <c r="T62">
        <v>-2876.5999999999985</v>
      </c>
      <c r="U62">
        <v>-1045.5999999999985</v>
      </c>
      <c r="W62">
        <v>7512.6</v>
      </c>
      <c r="X62">
        <v>1418.3999999999999</v>
      </c>
      <c r="Z62">
        <v>57762.400000000001</v>
      </c>
      <c r="AA62">
        <v>1.2691647161475286</v>
      </c>
      <c r="AI62">
        <v>57762.400000000001</v>
      </c>
      <c r="AJ62">
        <v>1.2691647161475286</v>
      </c>
    </row>
    <row r="63" spans="2:38" x14ac:dyDescent="0.25">
      <c r="B63">
        <v>70690</v>
      </c>
      <c r="C63">
        <v>78785</v>
      </c>
      <c r="D63">
        <v>2028</v>
      </c>
      <c r="E63">
        <v>114458</v>
      </c>
      <c r="F63">
        <v>90446</v>
      </c>
      <c r="H63">
        <v>81690</v>
      </c>
      <c r="J63">
        <f t="shared" si="6"/>
        <v>71281.399999999994</v>
      </c>
      <c r="K63">
        <f t="shared" si="7"/>
        <v>1.1460212622086547</v>
      </c>
      <c r="L63">
        <f t="shared" si="8"/>
        <v>114458</v>
      </c>
      <c r="M63">
        <f t="shared" si="9"/>
        <v>2028</v>
      </c>
      <c r="N63">
        <f t="shared" si="10"/>
        <v>71281.399999999994</v>
      </c>
      <c r="O63">
        <f t="shared" si="11"/>
        <v>112430</v>
      </c>
      <c r="Q63">
        <v>5430</v>
      </c>
      <c r="R63">
        <v>-115</v>
      </c>
      <c r="T63">
        <v>2253.7999999999884</v>
      </c>
      <c r="U63">
        <v>1341</v>
      </c>
      <c r="W63">
        <v>6622.6</v>
      </c>
      <c r="X63">
        <v>1368.6</v>
      </c>
      <c r="AB63">
        <v>71281.399999999994</v>
      </c>
      <c r="AC63">
        <v>1.1460212622086547</v>
      </c>
      <c r="AI63">
        <v>71281.399999999994</v>
      </c>
      <c r="AJ63">
        <v>1.1460212622086547</v>
      </c>
    </row>
    <row r="64" spans="2:38" x14ac:dyDescent="0.25">
      <c r="B64">
        <v>96737</v>
      </c>
      <c r="C64">
        <v>39125</v>
      </c>
      <c r="D64">
        <v>90614</v>
      </c>
      <c r="E64">
        <v>96342</v>
      </c>
      <c r="F64">
        <v>39972</v>
      </c>
      <c r="H64">
        <v>74603</v>
      </c>
      <c r="J64">
        <f t="shared" si="6"/>
        <v>72558</v>
      </c>
      <c r="K64">
        <f t="shared" si="7"/>
        <v>1.0281843490724663</v>
      </c>
      <c r="L64">
        <f t="shared" si="8"/>
        <v>96737</v>
      </c>
      <c r="M64">
        <f t="shared" si="9"/>
        <v>39125</v>
      </c>
      <c r="N64">
        <f t="shared" si="10"/>
        <v>72558</v>
      </c>
      <c r="O64">
        <f t="shared" si="11"/>
        <v>57612</v>
      </c>
      <c r="Q64">
        <v>434</v>
      </c>
      <c r="R64">
        <v>-656</v>
      </c>
      <c r="T64">
        <v>2423.3999999999942</v>
      </c>
      <c r="U64">
        <v>-21.19999999999709</v>
      </c>
      <c r="W64">
        <v>3668.2</v>
      </c>
      <c r="X64">
        <v>21.200000000000003</v>
      </c>
      <c r="AB64">
        <v>72558</v>
      </c>
      <c r="AC64">
        <v>1.0281843490724663</v>
      </c>
      <c r="AI64">
        <v>72558</v>
      </c>
      <c r="AJ64">
        <v>1.0281843490724663</v>
      </c>
    </row>
    <row r="65" spans="2:38" x14ac:dyDescent="0.25">
      <c r="B65">
        <v>112617</v>
      </c>
      <c r="C65">
        <v>10570</v>
      </c>
      <c r="D65">
        <v>69691</v>
      </c>
      <c r="E65">
        <v>15588</v>
      </c>
      <c r="F65">
        <v>9900</v>
      </c>
      <c r="H65">
        <v>51055</v>
      </c>
      <c r="J65">
        <f t="shared" si="6"/>
        <v>43673.2</v>
      </c>
      <c r="K65">
        <f t="shared" si="7"/>
        <v>1.1690235659397525</v>
      </c>
      <c r="L65">
        <f t="shared" si="8"/>
        <v>112617</v>
      </c>
      <c r="M65">
        <f t="shared" si="9"/>
        <v>9900</v>
      </c>
      <c r="N65">
        <f t="shared" si="10"/>
        <v>43673.2</v>
      </c>
      <c r="O65">
        <f t="shared" si="11"/>
        <v>102717</v>
      </c>
      <c r="Q65">
        <v>6283</v>
      </c>
      <c r="R65">
        <v>623</v>
      </c>
      <c r="T65">
        <v>-188.60000000000582</v>
      </c>
      <c r="U65">
        <v>1084.5999999999985</v>
      </c>
      <c r="W65">
        <v>6047</v>
      </c>
      <c r="X65">
        <v>1992.6</v>
      </c>
      <c r="Z65">
        <v>43673.2</v>
      </c>
      <c r="AA65">
        <v>1.1690235659397525</v>
      </c>
      <c r="AI65">
        <v>43673.2</v>
      </c>
      <c r="AJ65">
        <v>1.1690235659397525</v>
      </c>
    </row>
    <row r="66" spans="2:38" x14ac:dyDescent="0.25">
      <c r="B66">
        <v>80428</v>
      </c>
      <c r="C66">
        <v>114585</v>
      </c>
      <c r="D66">
        <v>54513</v>
      </c>
      <c r="E66">
        <v>31607</v>
      </c>
      <c r="F66">
        <v>11770</v>
      </c>
      <c r="H66">
        <v>73178</v>
      </c>
      <c r="J66">
        <f t="shared" ref="J66:J101" si="12">AVERAGE(B66:F66)</f>
        <v>58580.6</v>
      </c>
      <c r="K66">
        <f t="shared" ref="K66:K97" si="13">H66/J66</f>
        <v>1.2491848837328399</v>
      </c>
      <c r="L66">
        <f t="shared" ref="L66:L101" si="14">MAX(B66:F66)</f>
        <v>114585</v>
      </c>
      <c r="M66">
        <f t="shared" ref="M66:M101" si="15">MIN(B66:F66)</f>
        <v>11770</v>
      </c>
      <c r="N66">
        <f t="shared" ref="N66:N101" si="16">AVERAGE(B66:F66)</f>
        <v>58580.6</v>
      </c>
      <c r="O66">
        <f t="shared" ref="O66:O101" si="17">L66-M66</f>
        <v>102815</v>
      </c>
      <c r="Q66">
        <v>5159</v>
      </c>
      <c r="R66">
        <v>531</v>
      </c>
      <c r="T66">
        <v>131</v>
      </c>
      <c r="U66">
        <v>429</v>
      </c>
      <c r="W66">
        <v>13068.199999999999</v>
      </c>
      <c r="X66">
        <v>1449.4</v>
      </c>
      <c r="Z66">
        <v>58580.6</v>
      </c>
      <c r="AA66">
        <v>1.2491848837328399</v>
      </c>
      <c r="AI66">
        <v>58580.6</v>
      </c>
      <c r="AJ66">
        <v>1.2491848837328399</v>
      </c>
    </row>
    <row r="67" spans="2:38" x14ac:dyDescent="0.25">
      <c r="B67">
        <v>52585</v>
      </c>
      <c r="C67">
        <v>35349</v>
      </c>
      <c r="D67">
        <v>73848</v>
      </c>
      <c r="E67">
        <v>103263</v>
      </c>
      <c r="F67">
        <v>14381</v>
      </c>
      <c r="H67">
        <v>60445</v>
      </c>
      <c r="J67">
        <f t="shared" si="12"/>
        <v>55885.2</v>
      </c>
      <c r="K67">
        <f t="shared" si="13"/>
        <v>1.0815922641414901</v>
      </c>
      <c r="L67">
        <f t="shared" si="14"/>
        <v>103263</v>
      </c>
      <c r="M67">
        <f t="shared" si="15"/>
        <v>14381</v>
      </c>
      <c r="N67">
        <f t="shared" si="16"/>
        <v>55885.2</v>
      </c>
      <c r="O67">
        <f t="shared" si="17"/>
        <v>88882</v>
      </c>
      <c r="Q67">
        <v>-15200</v>
      </c>
      <c r="R67">
        <v>2249</v>
      </c>
      <c r="T67">
        <v>4372.7999999999956</v>
      </c>
      <c r="U67">
        <v>808</v>
      </c>
      <c r="W67">
        <v>8073.6</v>
      </c>
      <c r="X67">
        <v>1555.1999999999998</v>
      </c>
      <c r="AD67">
        <v>55885.2</v>
      </c>
      <c r="AE67">
        <v>1.0815922641414901</v>
      </c>
      <c r="AI67">
        <v>55885.2</v>
      </c>
      <c r="AJ67">
        <v>1.0815922641414901</v>
      </c>
    </row>
    <row r="68" spans="2:38" x14ac:dyDescent="0.25">
      <c r="B68">
        <v>6851</v>
      </c>
      <c r="C68">
        <v>69354</v>
      </c>
      <c r="D68">
        <v>36204</v>
      </c>
      <c r="E68">
        <v>100031</v>
      </c>
      <c r="F68">
        <v>98789</v>
      </c>
      <c r="H68">
        <v>89742</v>
      </c>
      <c r="J68">
        <f t="shared" si="12"/>
        <v>62245.8</v>
      </c>
      <c r="K68">
        <f t="shared" si="13"/>
        <v>1.4417358279594767</v>
      </c>
      <c r="L68">
        <f t="shared" si="14"/>
        <v>100031</v>
      </c>
      <c r="M68">
        <f t="shared" si="15"/>
        <v>6851</v>
      </c>
      <c r="N68">
        <f t="shared" si="16"/>
        <v>62245.8</v>
      </c>
      <c r="O68">
        <f t="shared" si="17"/>
        <v>93180</v>
      </c>
      <c r="Q68">
        <v>17295</v>
      </c>
      <c r="R68">
        <v>-24</v>
      </c>
      <c r="T68">
        <v>-533.39999999999418</v>
      </c>
      <c r="U68">
        <v>-962.79999999999563</v>
      </c>
      <c r="W68">
        <v>5754.6</v>
      </c>
      <c r="X68">
        <v>3161.2</v>
      </c>
      <c r="AB68">
        <v>62245.8</v>
      </c>
      <c r="AC68">
        <v>1.4417358279594767</v>
      </c>
      <c r="AK68">
        <v>62245.8</v>
      </c>
      <c r="AL68">
        <v>1.4417358279594767</v>
      </c>
    </row>
    <row r="69" spans="2:38" x14ac:dyDescent="0.25">
      <c r="B69">
        <v>119946</v>
      </c>
      <c r="C69">
        <v>32015</v>
      </c>
      <c r="D69">
        <v>35039</v>
      </c>
      <c r="E69">
        <v>19107</v>
      </c>
      <c r="F69">
        <v>42309</v>
      </c>
      <c r="H69">
        <v>55099</v>
      </c>
      <c r="J69">
        <f t="shared" si="12"/>
        <v>49683.199999999997</v>
      </c>
      <c r="K69">
        <f t="shared" si="13"/>
        <v>1.1090066662372795</v>
      </c>
      <c r="L69">
        <f t="shared" si="14"/>
        <v>119946</v>
      </c>
      <c r="M69">
        <f t="shared" si="15"/>
        <v>19107</v>
      </c>
      <c r="N69">
        <f t="shared" si="16"/>
        <v>49683.199999999997</v>
      </c>
      <c r="O69">
        <f t="shared" si="17"/>
        <v>100839</v>
      </c>
      <c r="Q69">
        <v>-15503</v>
      </c>
      <c r="R69">
        <v>-3957</v>
      </c>
      <c r="T69">
        <v>8429</v>
      </c>
      <c r="U69">
        <v>1390.1999999999971</v>
      </c>
      <c r="W69">
        <v>13779</v>
      </c>
      <c r="X69">
        <v>2060.2000000000003</v>
      </c>
      <c r="AD69">
        <v>49683.199999999997</v>
      </c>
      <c r="AE69">
        <v>1.1090066662372795</v>
      </c>
      <c r="AI69">
        <v>49683.199999999997</v>
      </c>
      <c r="AJ69">
        <v>1.1090066662372795</v>
      </c>
    </row>
    <row r="70" spans="2:38" x14ac:dyDescent="0.25">
      <c r="B70">
        <v>6270</v>
      </c>
      <c r="C70">
        <v>75849</v>
      </c>
      <c r="D70">
        <v>116864</v>
      </c>
      <c r="E70">
        <v>98265</v>
      </c>
      <c r="F70">
        <v>23029</v>
      </c>
      <c r="H70">
        <v>115476</v>
      </c>
      <c r="J70">
        <f t="shared" si="12"/>
        <v>64055.4</v>
      </c>
      <c r="K70">
        <f t="shared" si="13"/>
        <v>1.802751992806227</v>
      </c>
      <c r="L70">
        <f t="shared" si="14"/>
        <v>116864</v>
      </c>
      <c r="M70">
        <f t="shared" si="15"/>
        <v>6270</v>
      </c>
      <c r="N70">
        <f t="shared" si="16"/>
        <v>64055.4</v>
      </c>
      <c r="O70">
        <f t="shared" si="17"/>
        <v>110594</v>
      </c>
      <c r="Q70">
        <v>18306</v>
      </c>
      <c r="R70">
        <v>5330</v>
      </c>
      <c r="T70">
        <v>-3840.5999999999985</v>
      </c>
      <c r="U70">
        <v>1858.4000000000015</v>
      </c>
      <c r="W70">
        <v>5517.8</v>
      </c>
      <c r="X70">
        <v>1858.3999999999999</v>
      </c>
      <c r="AB70">
        <v>64055.4</v>
      </c>
      <c r="AC70">
        <v>1.802751992806227</v>
      </c>
      <c r="AK70">
        <v>64055.4</v>
      </c>
      <c r="AL70">
        <v>1.802751992806227</v>
      </c>
    </row>
    <row r="71" spans="2:38" x14ac:dyDescent="0.25">
      <c r="B71">
        <v>39089</v>
      </c>
      <c r="C71">
        <v>101884</v>
      </c>
      <c r="D71">
        <v>81088</v>
      </c>
      <c r="E71">
        <v>58463</v>
      </c>
      <c r="F71">
        <v>47793</v>
      </c>
      <c r="H71">
        <v>116656</v>
      </c>
      <c r="J71">
        <f t="shared" si="12"/>
        <v>65663.399999999994</v>
      </c>
      <c r="K71">
        <f t="shared" si="13"/>
        <v>1.7765756875215113</v>
      </c>
      <c r="L71">
        <f t="shared" si="14"/>
        <v>101884</v>
      </c>
      <c r="M71">
        <f t="shared" si="15"/>
        <v>39089</v>
      </c>
      <c r="N71">
        <f t="shared" si="16"/>
        <v>65663.399999999994</v>
      </c>
      <c r="O71">
        <f t="shared" si="17"/>
        <v>62795</v>
      </c>
      <c r="Q71">
        <v>23299</v>
      </c>
      <c r="R71">
        <v>5472</v>
      </c>
      <c r="T71">
        <v>-4053</v>
      </c>
      <c r="U71">
        <v>-210.40000000000873</v>
      </c>
      <c r="W71">
        <v>8277.7999999999993</v>
      </c>
      <c r="X71">
        <v>2829.6</v>
      </c>
      <c r="AB71">
        <v>65663.399999999994</v>
      </c>
      <c r="AC71">
        <v>1.7765756875215113</v>
      </c>
      <c r="AK71">
        <v>65663.399999999994</v>
      </c>
      <c r="AL71">
        <v>1.7765756875215113</v>
      </c>
    </row>
    <row r="72" spans="2:38" x14ac:dyDescent="0.25">
      <c r="B72">
        <v>18708</v>
      </c>
      <c r="C72">
        <v>64928</v>
      </c>
      <c r="D72">
        <v>70535</v>
      </c>
      <c r="E72">
        <v>29888</v>
      </c>
      <c r="F72">
        <v>10080</v>
      </c>
      <c r="H72">
        <v>85667</v>
      </c>
      <c r="J72">
        <f t="shared" si="12"/>
        <v>38827.800000000003</v>
      </c>
      <c r="K72">
        <f t="shared" si="13"/>
        <v>2.2063315459541872</v>
      </c>
      <c r="L72">
        <f t="shared" si="14"/>
        <v>70535</v>
      </c>
      <c r="M72">
        <f t="shared" si="15"/>
        <v>10080</v>
      </c>
      <c r="N72">
        <f t="shared" si="16"/>
        <v>38827.800000000003</v>
      </c>
      <c r="O72">
        <f t="shared" si="17"/>
        <v>60455</v>
      </c>
      <c r="Q72">
        <v>-433</v>
      </c>
      <c r="R72">
        <v>608</v>
      </c>
      <c r="T72">
        <v>-3361.1999999999971</v>
      </c>
      <c r="U72">
        <v>-1973.1999999999971</v>
      </c>
      <c r="W72">
        <v>5673.2</v>
      </c>
      <c r="X72">
        <v>2033.6000000000001</v>
      </c>
      <c r="AD72">
        <v>38827.800000000003</v>
      </c>
      <c r="AE72">
        <v>2.2063315459541872</v>
      </c>
      <c r="AK72">
        <v>38827.800000000003</v>
      </c>
      <c r="AL72">
        <v>2.2063315459541872</v>
      </c>
    </row>
    <row r="73" spans="2:38" x14ac:dyDescent="0.25">
      <c r="B73">
        <v>70971</v>
      </c>
      <c r="C73">
        <v>28451</v>
      </c>
      <c r="D73">
        <v>98922</v>
      </c>
      <c r="E73">
        <v>82728</v>
      </c>
      <c r="F73">
        <v>29349</v>
      </c>
      <c r="H73">
        <v>117115</v>
      </c>
      <c r="J73">
        <f t="shared" si="12"/>
        <v>62084.2</v>
      </c>
      <c r="K73">
        <f t="shared" si="13"/>
        <v>1.8863897738877202</v>
      </c>
      <c r="L73">
        <f t="shared" si="14"/>
        <v>98922</v>
      </c>
      <c r="M73">
        <f t="shared" si="15"/>
        <v>28451</v>
      </c>
      <c r="N73">
        <f t="shared" si="16"/>
        <v>62084.2</v>
      </c>
      <c r="O73">
        <f t="shared" si="17"/>
        <v>70471</v>
      </c>
      <c r="Q73">
        <v>8014</v>
      </c>
      <c r="R73">
        <v>46</v>
      </c>
      <c r="T73">
        <v>11162.199999999997</v>
      </c>
      <c r="U73">
        <v>404.19999999999709</v>
      </c>
      <c r="W73">
        <v>13839.4</v>
      </c>
      <c r="X73">
        <v>1636.6000000000001</v>
      </c>
      <c r="AD73">
        <v>62084.2</v>
      </c>
      <c r="AE73">
        <v>1.8863897738877202</v>
      </c>
      <c r="AK73">
        <v>62084.2</v>
      </c>
      <c r="AL73">
        <v>1.8863897738877202</v>
      </c>
    </row>
    <row r="74" spans="2:38" x14ac:dyDescent="0.25">
      <c r="B74">
        <v>45892</v>
      </c>
      <c r="C74">
        <v>27906</v>
      </c>
      <c r="D74">
        <v>68578</v>
      </c>
      <c r="E74">
        <v>101074</v>
      </c>
      <c r="F74">
        <v>60912</v>
      </c>
      <c r="H74">
        <v>65744</v>
      </c>
      <c r="J74">
        <f t="shared" si="12"/>
        <v>60872.4</v>
      </c>
      <c r="K74">
        <f t="shared" si="13"/>
        <v>1.0800297014739029</v>
      </c>
      <c r="L74">
        <f t="shared" si="14"/>
        <v>101074</v>
      </c>
      <c r="M74">
        <f t="shared" si="15"/>
        <v>27906</v>
      </c>
      <c r="N74">
        <f t="shared" si="16"/>
        <v>60872.4</v>
      </c>
      <c r="O74">
        <f t="shared" si="17"/>
        <v>73168</v>
      </c>
      <c r="Q74">
        <v>-4981</v>
      </c>
      <c r="R74">
        <v>0</v>
      </c>
      <c r="T74">
        <v>-5276.9999999999927</v>
      </c>
      <c r="U74">
        <v>52.400000000001455</v>
      </c>
      <c r="W74">
        <v>9179.7999999999993</v>
      </c>
      <c r="X74">
        <v>976.00000000000011</v>
      </c>
      <c r="AB74">
        <v>60872.4</v>
      </c>
      <c r="AC74">
        <v>1.0800297014739029</v>
      </c>
      <c r="AI74">
        <v>60872.4</v>
      </c>
      <c r="AJ74">
        <v>1.0800297014739029</v>
      </c>
    </row>
    <row r="75" spans="2:38" x14ac:dyDescent="0.25">
      <c r="B75">
        <v>27725</v>
      </c>
      <c r="C75">
        <v>28397</v>
      </c>
      <c r="D75">
        <v>40036</v>
      </c>
      <c r="E75">
        <v>56283</v>
      </c>
      <c r="F75">
        <v>9810</v>
      </c>
      <c r="H75">
        <v>66824</v>
      </c>
      <c r="J75">
        <f t="shared" si="12"/>
        <v>32450.2</v>
      </c>
      <c r="K75">
        <f t="shared" si="13"/>
        <v>2.0592785252479184</v>
      </c>
      <c r="L75">
        <f t="shared" si="14"/>
        <v>56283</v>
      </c>
      <c r="M75">
        <f t="shared" si="15"/>
        <v>9810</v>
      </c>
      <c r="N75">
        <f t="shared" si="16"/>
        <v>32450.2</v>
      </c>
      <c r="O75">
        <f t="shared" si="17"/>
        <v>46473</v>
      </c>
      <c r="Q75">
        <v>-826</v>
      </c>
      <c r="R75">
        <v>-4337</v>
      </c>
      <c r="T75">
        <v>-3588.7999999999993</v>
      </c>
      <c r="U75">
        <v>-493.20000000000073</v>
      </c>
      <c r="W75">
        <v>6954.4</v>
      </c>
      <c r="X75">
        <v>493.20000000000005</v>
      </c>
      <c r="AD75">
        <v>32450.2</v>
      </c>
      <c r="AE75">
        <v>2.0592785252479184</v>
      </c>
      <c r="AK75">
        <v>32450.2</v>
      </c>
      <c r="AL75">
        <v>2.0592785252479184</v>
      </c>
    </row>
    <row r="76" spans="2:38" x14ac:dyDescent="0.25">
      <c r="B76">
        <v>104562</v>
      </c>
      <c r="C76">
        <v>75383</v>
      </c>
      <c r="D76">
        <v>38126</v>
      </c>
      <c r="E76">
        <v>93446</v>
      </c>
      <c r="F76">
        <v>112826</v>
      </c>
      <c r="H76">
        <v>130808</v>
      </c>
      <c r="J76">
        <f t="shared" si="12"/>
        <v>84868.6</v>
      </c>
      <c r="K76">
        <f t="shared" si="13"/>
        <v>1.5413003160179382</v>
      </c>
      <c r="L76">
        <f t="shared" si="14"/>
        <v>112826</v>
      </c>
      <c r="M76">
        <f t="shared" si="15"/>
        <v>38126</v>
      </c>
      <c r="N76">
        <f t="shared" si="16"/>
        <v>84868.6</v>
      </c>
      <c r="O76">
        <f t="shared" si="17"/>
        <v>74700</v>
      </c>
      <c r="Q76">
        <v>-12118</v>
      </c>
      <c r="R76">
        <v>5201</v>
      </c>
      <c r="T76">
        <v>97</v>
      </c>
      <c r="U76">
        <v>-1469.3999999999942</v>
      </c>
      <c r="W76">
        <v>5135.3999999999996</v>
      </c>
      <c r="X76">
        <v>1469.4</v>
      </c>
      <c r="AF76">
        <v>84868.6</v>
      </c>
      <c r="AG76">
        <v>1.5413003160179382</v>
      </c>
      <c r="AK76">
        <v>84868.6</v>
      </c>
      <c r="AL76">
        <v>1.5413003160179382</v>
      </c>
    </row>
    <row r="77" spans="2:38" x14ac:dyDescent="0.25">
      <c r="B77">
        <v>5571</v>
      </c>
      <c r="C77">
        <v>104387</v>
      </c>
      <c r="D77">
        <v>76874</v>
      </c>
      <c r="E77">
        <v>24586</v>
      </c>
      <c r="F77">
        <v>106297</v>
      </c>
      <c r="H77">
        <v>91612</v>
      </c>
      <c r="J77">
        <f t="shared" si="12"/>
        <v>63543</v>
      </c>
      <c r="K77">
        <f t="shared" si="13"/>
        <v>1.4417323702060023</v>
      </c>
      <c r="L77">
        <f t="shared" si="14"/>
        <v>106297</v>
      </c>
      <c r="M77">
        <f t="shared" si="15"/>
        <v>5571</v>
      </c>
      <c r="N77">
        <f t="shared" si="16"/>
        <v>63543</v>
      </c>
      <c r="O77">
        <f t="shared" si="17"/>
        <v>100726</v>
      </c>
      <c r="Q77">
        <v>-3344</v>
      </c>
      <c r="R77">
        <v>1174</v>
      </c>
      <c r="T77">
        <v>-5484.6000000000058</v>
      </c>
      <c r="U77">
        <v>-1980</v>
      </c>
      <c r="W77">
        <v>7216.6</v>
      </c>
      <c r="X77">
        <v>2120.8000000000002</v>
      </c>
      <c r="AB77">
        <v>63543</v>
      </c>
      <c r="AC77">
        <v>1.4417323702060023</v>
      </c>
      <c r="AI77">
        <v>63543</v>
      </c>
      <c r="AJ77">
        <v>1.4417323702060023</v>
      </c>
    </row>
    <row r="78" spans="2:38" x14ac:dyDescent="0.25">
      <c r="B78">
        <v>57820</v>
      </c>
      <c r="C78">
        <v>99060</v>
      </c>
      <c r="D78">
        <v>35982</v>
      </c>
      <c r="E78">
        <v>13134</v>
      </c>
      <c r="F78">
        <v>112620</v>
      </c>
      <c r="H78">
        <v>125667</v>
      </c>
      <c r="J78">
        <f t="shared" si="12"/>
        <v>63723.199999999997</v>
      </c>
      <c r="K78">
        <f t="shared" si="13"/>
        <v>1.9720761041504509</v>
      </c>
      <c r="L78">
        <f t="shared" si="14"/>
        <v>112620</v>
      </c>
      <c r="M78">
        <f t="shared" si="15"/>
        <v>13134</v>
      </c>
      <c r="N78">
        <f t="shared" si="16"/>
        <v>63723.199999999997</v>
      </c>
      <c r="O78">
        <f t="shared" si="17"/>
        <v>99486</v>
      </c>
      <c r="Q78">
        <v>5988</v>
      </c>
      <c r="R78">
        <v>5057</v>
      </c>
      <c r="T78">
        <v>-6755.8000000000029</v>
      </c>
      <c r="U78">
        <v>-41</v>
      </c>
      <c r="W78">
        <v>7040.2</v>
      </c>
      <c r="X78">
        <v>1498.6000000000001</v>
      </c>
      <c r="AF78">
        <v>63723.199999999997</v>
      </c>
      <c r="AG78">
        <v>1.9720761041504509</v>
      </c>
      <c r="AK78">
        <v>63723.199999999997</v>
      </c>
      <c r="AL78">
        <v>1.9720761041504509</v>
      </c>
    </row>
    <row r="79" spans="2:38" x14ac:dyDescent="0.25">
      <c r="B79">
        <v>40122</v>
      </c>
      <c r="C79">
        <v>30552</v>
      </c>
      <c r="D79">
        <v>40741</v>
      </c>
      <c r="E79">
        <v>82492</v>
      </c>
      <c r="F79">
        <v>20412</v>
      </c>
      <c r="H79">
        <v>53118</v>
      </c>
      <c r="J79">
        <f t="shared" si="12"/>
        <v>42863.8</v>
      </c>
      <c r="K79">
        <f t="shared" si="13"/>
        <v>1.239227506660632</v>
      </c>
      <c r="L79">
        <f t="shared" si="14"/>
        <v>82492</v>
      </c>
      <c r="M79">
        <f t="shared" si="15"/>
        <v>20412</v>
      </c>
      <c r="N79">
        <f t="shared" si="16"/>
        <v>42863.8</v>
      </c>
      <c r="O79">
        <f t="shared" si="17"/>
        <v>62080</v>
      </c>
      <c r="Q79">
        <v>5517</v>
      </c>
      <c r="R79">
        <v>61</v>
      </c>
      <c r="T79">
        <v>-2867.5999999999985</v>
      </c>
      <c r="U79">
        <v>-431.59999999999854</v>
      </c>
      <c r="W79">
        <v>9172.3999999999978</v>
      </c>
      <c r="X79">
        <v>719.2</v>
      </c>
      <c r="Z79">
        <v>42863.8</v>
      </c>
      <c r="AA79">
        <v>1.239227506660632</v>
      </c>
      <c r="AI79">
        <v>42863.8</v>
      </c>
      <c r="AJ79">
        <v>1.239227506660632</v>
      </c>
    </row>
    <row r="80" spans="2:38" x14ac:dyDescent="0.25">
      <c r="B80">
        <v>17551</v>
      </c>
      <c r="C80">
        <v>29642</v>
      </c>
      <c r="D80">
        <v>38266</v>
      </c>
      <c r="E80">
        <v>70318</v>
      </c>
      <c r="F80">
        <v>100298</v>
      </c>
      <c r="H80">
        <v>56172</v>
      </c>
      <c r="J80">
        <f t="shared" si="12"/>
        <v>51215</v>
      </c>
      <c r="K80">
        <f t="shared" si="13"/>
        <v>1.0967880503758665</v>
      </c>
      <c r="L80">
        <f t="shared" si="14"/>
        <v>100298</v>
      </c>
      <c r="M80">
        <f t="shared" si="15"/>
        <v>17551</v>
      </c>
      <c r="N80">
        <f t="shared" si="16"/>
        <v>51215</v>
      </c>
      <c r="O80">
        <f t="shared" si="17"/>
        <v>82747</v>
      </c>
      <c r="Q80">
        <v>9063</v>
      </c>
      <c r="R80">
        <v>526</v>
      </c>
      <c r="T80">
        <v>8017.4000000000015</v>
      </c>
      <c r="U80">
        <v>2544.1999999999971</v>
      </c>
      <c r="W80">
        <v>9543</v>
      </c>
      <c r="X80">
        <v>2544.1999999999998</v>
      </c>
      <c r="Z80">
        <v>51215</v>
      </c>
      <c r="AA80">
        <v>1.0967880503758665</v>
      </c>
      <c r="AI80">
        <v>51215</v>
      </c>
      <c r="AJ80">
        <v>1.0967880503758665</v>
      </c>
    </row>
    <row r="81" spans="2:38" x14ac:dyDescent="0.25">
      <c r="B81">
        <v>105880</v>
      </c>
      <c r="C81">
        <v>36825</v>
      </c>
      <c r="D81">
        <v>6266</v>
      </c>
      <c r="E81">
        <v>52445</v>
      </c>
      <c r="F81">
        <v>78380</v>
      </c>
      <c r="H81">
        <v>87541</v>
      </c>
      <c r="J81">
        <f t="shared" si="12"/>
        <v>55959.199999999997</v>
      </c>
      <c r="K81">
        <f t="shared" si="13"/>
        <v>1.5643718995267981</v>
      </c>
      <c r="L81">
        <f t="shared" si="14"/>
        <v>105880</v>
      </c>
      <c r="M81">
        <f t="shared" si="15"/>
        <v>6266</v>
      </c>
      <c r="N81">
        <f t="shared" si="16"/>
        <v>55959.199999999997</v>
      </c>
      <c r="O81">
        <f t="shared" si="17"/>
        <v>99614</v>
      </c>
      <c r="Q81">
        <v>1441</v>
      </c>
      <c r="R81">
        <v>-247</v>
      </c>
      <c r="T81">
        <v>-3031.6000000000058</v>
      </c>
      <c r="U81">
        <v>263.79999999999563</v>
      </c>
      <c r="W81">
        <v>11168.4</v>
      </c>
      <c r="X81">
        <v>347.00000000000006</v>
      </c>
      <c r="AD81">
        <v>55959.199999999997</v>
      </c>
      <c r="AE81">
        <v>1.5643718995267981</v>
      </c>
      <c r="AK81">
        <v>55959.199999999997</v>
      </c>
      <c r="AL81">
        <v>1.5643718995267981</v>
      </c>
    </row>
    <row r="82" spans="2:38" x14ac:dyDescent="0.25">
      <c r="B82">
        <v>112501</v>
      </c>
      <c r="C82">
        <v>34953</v>
      </c>
      <c r="D82">
        <v>75958</v>
      </c>
      <c r="E82">
        <v>90774</v>
      </c>
      <c r="F82">
        <v>12121</v>
      </c>
      <c r="H82">
        <v>119362</v>
      </c>
      <c r="J82">
        <f t="shared" si="12"/>
        <v>65261.4</v>
      </c>
      <c r="K82">
        <f t="shared" si="13"/>
        <v>1.8289831355134889</v>
      </c>
      <c r="L82">
        <f t="shared" si="14"/>
        <v>112501</v>
      </c>
      <c r="M82">
        <f t="shared" si="15"/>
        <v>12121</v>
      </c>
      <c r="N82">
        <f t="shared" si="16"/>
        <v>65261.4</v>
      </c>
      <c r="O82">
        <f t="shared" si="17"/>
        <v>100380</v>
      </c>
      <c r="Q82">
        <v>4480</v>
      </c>
      <c r="R82">
        <v>-1349</v>
      </c>
      <c r="T82">
        <v>686.40000000000146</v>
      </c>
      <c r="U82">
        <v>-991.99999999999272</v>
      </c>
      <c r="W82">
        <v>6680.4</v>
      </c>
      <c r="X82">
        <v>992</v>
      </c>
      <c r="AF82">
        <v>65261.4</v>
      </c>
      <c r="AG82">
        <v>1.8289831355134889</v>
      </c>
      <c r="AK82">
        <v>65261.4</v>
      </c>
      <c r="AL82">
        <v>1.8289831355134889</v>
      </c>
    </row>
    <row r="83" spans="2:38" x14ac:dyDescent="0.25">
      <c r="B83">
        <v>107369</v>
      </c>
      <c r="C83">
        <v>73379</v>
      </c>
      <c r="D83">
        <v>94431</v>
      </c>
      <c r="E83">
        <v>96126</v>
      </c>
      <c r="F83">
        <v>19448</v>
      </c>
      <c r="H83">
        <v>97707</v>
      </c>
      <c r="J83">
        <f t="shared" si="12"/>
        <v>78150.600000000006</v>
      </c>
      <c r="K83">
        <f t="shared" si="13"/>
        <v>1.2502399213825612</v>
      </c>
      <c r="L83">
        <f t="shared" si="14"/>
        <v>107369</v>
      </c>
      <c r="M83">
        <f t="shared" si="15"/>
        <v>19448</v>
      </c>
      <c r="N83">
        <f t="shared" si="16"/>
        <v>78150.600000000006</v>
      </c>
      <c r="O83">
        <f t="shared" si="17"/>
        <v>87921</v>
      </c>
      <c r="Q83">
        <v>17757</v>
      </c>
      <c r="R83">
        <v>-515</v>
      </c>
      <c r="T83">
        <v>5531.4000000000087</v>
      </c>
      <c r="U83">
        <v>127.20000000001164</v>
      </c>
      <c r="W83">
        <v>8897.7999999999993</v>
      </c>
      <c r="X83">
        <v>939.59999999999991</v>
      </c>
      <c r="AB83">
        <v>78150.600000000006</v>
      </c>
      <c r="AC83">
        <v>1.2502399213825612</v>
      </c>
      <c r="AI83">
        <v>78150.600000000006</v>
      </c>
      <c r="AJ83">
        <v>1.2502399213825612</v>
      </c>
    </row>
    <row r="84" spans="2:38" x14ac:dyDescent="0.25">
      <c r="B84">
        <v>71647</v>
      </c>
      <c r="C84">
        <v>23410</v>
      </c>
      <c r="D84">
        <v>109490</v>
      </c>
      <c r="E84">
        <v>72513</v>
      </c>
      <c r="F84">
        <v>88920</v>
      </c>
      <c r="H84">
        <v>119337</v>
      </c>
      <c r="J84">
        <f t="shared" si="12"/>
        <v>73196</v>
      </c>
      <c r="K84">
        <f t="shared" si="13"/>
        <v>1.6303759768293349</v>
      </c>
      <c r="L84">
        <f t="shared" si="14"/>
        <v>109490</v>
      </c>
      <c r="M84">
        <f t="shared" si="15"/>
        <v>23410</v>
      </c>
      <c r="N84">
        <f t="shared" si="16"/>
        <v>73196</v>
      </c>
      <c r="O84">
        <f t="shared" si="17"/>
        <v>86080</v>
      </c>
      <c r="Q84">
        <v>1380</v>
      </c>
      <c r="R84">
        <v>75</v>
      </c>
      <c r="T84">
        <v>4070</v>
      </c>
      <c r="U84">
        <v>1499.6000000000058</v>
      </c>
      <c r="W84">
        <v>7442</v>
      </c>
      <c r="X84">
        <v>1620.4</v>
      </c>
      <c r="AF84">
        <v>73196</v>
      </c>
      <c r="AG84">
        <v>1.6303759768293349</v>
      </c>
      <c r="AK84">
        <v>73196</v>
      </c>
      <c r="AL84">
        <v>1.6303759768293349</v>
      </c>
    </row>
    <row r="85" spans="2:38" x14ac:dyDescent="0.25">
      <c r="B85">
        <v>120868</v>
      </c>
      <c r="C85">
        <v>107162</v>
      </c>
      <c r="D85">
        <v>114934</v>
      </c>
      <c r="E85">
        <v>77244</v>
      </c>
      <c r="F85">
        <v>104443</v>
      </c>
      <c r="H85">
        <v>142842</v>
      </c>
      <c r="J85">
        <f t="shared" si="12"/>
        <v>104930.2</v>
      </c>
      <c r="K85">
        <f t="shared" si="13"/>
        <v>1.3613049436673141</v>
      </c>
      <c r="L85">
        <f t="shared" si="14"/>
        <v>120868</v>
      </c>
      <c r="M85">
        <f t="shared" si="15"/>
        <v>77244</v>
      </c>
      <c r="N85">
        <f t="shared" si="16"/>
        <v>104930.2</v>
      </c>
      <c r="O85">
        <f t="shared" si="17"/>
        <v>43624</v>
      </c>
      <c r="Q85">
        <v>-14844</v>
      </c>
      <c r="R85">
        <v>-771</v>
      </c>
      <c r="T85">
        <v>-1686.1999999999971</v>
      </c>
      <c r="U85">
        <v>-204.19999999999709</v>
      </c>
      <c r="W85">
        <v>9721.8000000000011</v>
      </c>
      <c r="X85">
        <v>513.79999999999995</v>
      </c>
      <c r="AF85">
        <v>104930.2</v>
      </c>
      <c r="AG85">
        <v>1.3613049436673141</v>
      </c>
      <c r="AI85">
        <v>104930.2</v>
      </c>
      <c r="AJ85">
        <v>1.3613049436673141</v>
      </c>
    </row>
    <row r="86" spans="2:38" x14ac:dyDescent="0.25">
      <c r="B86">
        <v>39298</v>
      </c>
      <c r="C86">
        <v>33555</v>
      </c>
      <c r="D86">
        <v>48650</v>
      </c>
      <c r="E86">
        <v>66738</v>
      </c>
      <c r="F86">
        <v>68134</v>
      </c>
      <c r="H86">
        <v>119614</v>
      </c>
      <c r="J86">
        <f t="shared" si="12"/>
        <v>51275</v>
      </c>
      <c r="K86">
        <f t="shared" si="13"/>
        <v>2.3327937591418819</v>
      </c>
      <c r="L86">
        <f t="shared" si="14"/>
        <v>68134</v>
      </c>
      <c r="M86">
        <f t="shared" si="15"/>
        <v>33555</v>
      </c>
      <c r="N86">
        <f t="shared" si="16"/>
        <v>51275</v>
      </c>
      <c r="O86">
        <f t="shared" si="17"/>
        <v>34579</v>
      </c>
      <c r="Q86">
        <v>427</v>
      </c>
      <c r="R86">
        <v>1311</v>
      </c>
      <c r="T86">
        <v>-13546</v>
      </c>
      <c r="U86">
        <v>209.80000000000291</v>
      </c>
      <c r="W86">
        <v>14062.400000000001</v>
      </c>
      <c r="X86">
        <v>872.2</v>
      </c>
      <c r="AF86">
        <v>51275</v>
      </c>
      <c r="AG86">
        <v>2.3327937591418819</v>
      </c>
      <c r="AK86">
        <v>51275</v>
      </c>
      <c r="AL86">
        <v>2.3327937591418819</v>
      </c>
    </row>
    <row r="87" spans="2:38" x14ac:dyDescent="0.25">
      <c r="B87">
        <v>110651</v>
      </c>
      <c r="C87">
        <v>89610</v>
      </c>
      <c r="D87">
        <v>95776</v>
      </c>
      <c r="E87">
        <v>111966</v>
      </c>
      <c r="F87">
        <v>73619</v>
      </c>
      <c r="H87">
        <v>146536</v>
      </c>
      <c r="J87">
        <f t="shared" si="12"/>
        <v>96324.4</v>
      </c>
      <c r="K87">
        <f t="shared" si="13"/>
        <v>1.5212760214442032</v>
      </c>
      <c r="L87">
        <f t="shared" si="14"/>
        <v>111966</v>
      </c>
      <c r="M87">
        <f t="shared" si="15"/>
        <v>73619</v>
      </c>
      <c r="N87">
        <f t="shared" si="16"/>
        <v>96324.4</v>
      </c>
      <c r="O87">
        <f t="shared" si="17"/>
        <v>38347</v>
      </c>
      <c r="Q87">
        <v>3487</v>
      </c>
      <c r="R87">
        <v>991</v>
      </c>
      <c r="T87">
        <v>-7659.8000000000029</v>
      </c>
      <c r="U87">
        <v>1739.5999999999913</v>
      </c>
      <c r="W87">
        <v>8067.7999999999993</v>
      </c>
      <c r="X87">
        <v>2247.1999999999998</v>
      </c>
      <c r="AB87">
        <v>96324.4</v>
      </c>
      <c r="AC87">
        <v>1.5212760214442032</v>
      </c>
      <c r="AK87">
        <v>96324.4</v>
      </c>
      <c r="AL87">
        <v>1.5212760214442032</v>
      </c>
    </row>
    <row r="88" spans="2:38" x14ac:dyDescent="0.25">
      <c r="B88">
        <v>107321</v>
      </c>
      <c r="C88">
        <v>84117</v>
      </c>
      <c r="D88">
        <v>76919</v>
      </c>
      <c r="E88">
        <v>55112</v>
      </c>
      <c r="F88">
        <v>15487</v>
      </c>
      <c r="H88">
        <v>95103</v>
      </c>
      <c r="J88">
        <f t="shared" si="12"/>
        <v>67791.199999999997</v>
      </c>
      <c r="K88">
        <f t="shared" si="13"/>
        <v>1.4028811999197537</v>
      </c>
      <c r="L88">
        <f t="shared" si="14"/>
        <v>107321</v>
      </c>
      <c r="M88">
        <f t="shared" si="15"/>
        <v>15487</v>
      </c>
      <c r="N88">
        <f t="shared" si="16"/>
        <v>67791.199999999997</v>
      </c>
      <c r="O88">
        <f t="shared" si="17"/>
        <v>91834</v>
      </c>
      <c r="Q88">
        <v>-13875</v>
      </c>
      <c r="R88">
        <v>-2501</v>
      </c>
      <c r="T88">
        <v>510.19999999999709</v>
      </c>
      <c r="U88">
        <v>-541</v>
      </c>
      <c r="W88">
        <v>9913</v>
      </c>
      <c r="X88">
        <v>769.39999999999986</v>
      </c>
      <c r="AF88">
        <v>67791.199999999997</v>
      </c>
      <c r="AG88">
        <v>1.4028811999197537</v>
      </c>
      <c r="AI88">
        <v>67791.199999999997</v>
      </c>
      <c r="AJ88">
        <v>1.4028811999197537</v>
      </c>
    </row>
    <row r="89" spans="2:38" x14ac:dyDescent="0.25">
      <c r="B89">
        <v>115152</v>
      </c>
      <c r="C89">
        <v>59387</v>
      </c>
      <c r="D89">
        <v>74452</v>
      </c>
      <c r="E89">
        <v>71065</v>
      </c>
      <c r="F89">
        <v>13946</v>
      </c>
      <c r="H89">
        <v>106816</v>
      </c>
      <c r="J89">
        <f t="shared" si="12"/>
        <v>66800.399999999994</v>
      </c>
      <c r="K89">
        <f t="shared" si="13"/>
        <v>1.599032341123706</v>
      </c>
      <c r="L89">
        <f t="shared" si="14"/>
        <v>115152</v>
      </c>
      <c r="M89">
        <f t="shared" si="15"/>
        <v>13946</v>
      </c>
      <c r="N89">
        <f t="shared" si="16"/>
        <v>66800.399999999994</v>
      </c>
      <c r="O89">
        <f t="shared" si="17"/>
        <v>101206</v>
      </c>
      <c r="Q89">
        <v>4111</v>
      </c>
      <c r="R89">
        <v>-1023</v>
      </c>
      <c r="T89">
        <v>-8574</v>
      </c>
      <c r="U89">
        <v>-1476.4000000000087</v>
      </c>
      <c r="W89">
        <v>13494.800000000001</v>
      </c>
      <c r="X89">
        <v>1476.8</v>
      </c>
      <c r="AB89">
        <v>66800.399999999994</v>
      </c>
      <c r="AC89">
        <v>1.599032341123706</v>
      </c>
      <c r="AK89">
        <v>66800.399999999994</v>
      </c>
      <c r="AL89">
        <v>1.599032341123706</v>
      </c>
    </row>
    <row r="90" spans="2:38" x14ac:dyDescent="0.25">
      <c r="B90">
        <v>98092</v>
      </c>
      <c r="C90">
        <v>100127</v>
      </c>
      <c r="D90">
        <v>99258</v>
      </c>
      <c r="E90">
        <v>110621</v>
      </c>
      <c r="F90">
        <v>90843</v>
      </c>
      <c r="H90">
        <v>137227</v>
      </c>
      <c r="J90">
        <f t="shared" si="12"/>
        <v>99788.2</v>
      </c>
      <c r="K90">
        <f t="shared" si="13"/>
        <v>1.375182636824795</v>
      </c>
      <c r="L90">
        <f t="shared" si="14"/>
        <v>110621</v>
      </c>
      <c r="M90">
        <f t="shared" si="15"/>
        <v>90843</v>
      </c>
      <c r="N90">
        <f t="shared" si="16"/>
        <v>99788.2</v>
      </c>
      <c r="O90">
        <f t="shared" si="17"/>
        <v>19778</v>
      </c>
      <c r="Q90">
        <v>-2624</v>
      </c>
      <c r="R90">
        <v>0</v>
      </c>
      <c r="T90">
        <v>-1145.6000000000058</v>
      </c>
      <c r="U90">
        <v>584.80000000000291</v>
      </c>
      <c r="W90">
        <v>11088.8</v>
      </c>
      <c r="X90">
        <v>1153.5999999999999</v>
      </c>
      <c r="AB90">
        <v>99788.2</v>
      </c>
      <c r="AC90">
        <v>1.375182636824795</v>
      </c>
      <c r="AI90">
        <v>99788.2</v>
      </c>
      <c r="AJ90">
        <v>1.375182636824795</v>
      </c>
    </row>
    <row r="91" spans="2:38" x14ac:dyDescent="0.25">
      <c r="B91">
        <v>55911</v>
      </c>
      <c r="C91">
        <v>37132</v>
      </c>
      <c r="D91">
        <v>67034</v>
      </c>
      <c r="E91">
        <v>46594</v>
      </c>
      <c r="F91">
        <v>9439</v>
      </c>
      <c r="H91">
        <v>50717</v>
      </c>
      <c r="J91">
        <f t="shared" si="12"/>
        <v>43222</v>
      </c>
      <c r="K91">
        <f t="shared" si="13"/>
        <v>1.1734070612188237</v>
      </c>
      <c r="L91">
        <f t="shared" si="14"/>
        <v>67034</v>
      </c>
      <c r="M91">
        <f t="shared" si="15"/>
        <v>9439</v>
      </c>
      <c r="N91">
        <f t="shared" si="16"/>
        <v>43222</v>
      </c>
      <c r="O91">
        <f t="shared" si="17"/>
        <v>57595</v>
      </c>
      <c r="Q91">
        <v>-11029</v>
      </c>
      <c r="R91">
        <v>1775</v>
      </c>
      <c r="T91">
        <v>-24.80000000000291</v>
      </c>
      <c r="U91">
        <v>-1499.5999999999985</v>
      </c>
      <c r="W91">
        <v>10418.799999999999</v>
      </c>
      <c r="X91">
        <v>1578.8</v>
      </c>
      <c r="Z91">
        <v>43222</v>
      </c>
      <c r="AA91">
        <v>1.1734070612188237</v>
      </c>
      <c r="AI91">
        <v>43222</v>
      </c>
      <c r="AJ91">
        <v>1.1734070612188237</v>
      </c>
    </row>
    <row r="92" spans="2:38" x14ac:dyDescent="0.25">
      <c r="B92">
        <v>101153</v>
      </c>
      <c r="C92">
        <v>38873</v>
      </c>
      <c r="D92">
        <v>68132</v>
      </c>
      <c r="E92">
        <v>15219</v>
      </c>
      <c r="F92">
        <v>46868</v>
      </c>
      <c r="H92">
        <v>72795</v>
      </c>
      <c r="J92">
        <f t="shared" si="12"/>
        <v>54049</v>
      </c>
      <c r="K92">
        <f t="shared" si="13"/>
        <v>1.3468334289256045</v>
      </c>
      <c r="L92">
        <f t="shared" si="14"/>
        <v>101153</v>
      </c>
      <c r="M92">
        <f t="shared" si="15"/>
        <v>15219</v>
      </c>
      <c r="N92">
        <f t="shared" si="16"/>
        <v>54049</v>
      </c>
      <c r="O92">
        <f t="shared" si="17"/>
        <v>85934</v>
      </c>
      <c r="Q92">
        <v>13386</v>
      </c>
      <c r="R92">
        <v>4</v>
      </c>
      <c r="T92">
        <v>2290.5999999999985</v>
      </c>
      <c r="U92">
        <v>33</v>
      </c>
      <c r="W92">
        <v>2784.6000000000004</v>
      </c>
      <c r="X92">
        <v>37.400000000000006</v>
      </c>
      <c r="Z92">
        <v>54049</v>
      </c>
      <c r="AA92">
        <v>1.3468334289256045</v>
      </c>
      <c r="AK92">
        <v>54049</v>
      </c>
      <c r="AL92">
        <v>1.3468334289256045</v>
      </c>
    </row>
    <row r="93" spans="2:38" x14ac:dyDescent="0.25">
      <c r="B93">
        <v>16343</v>
      </c>
      <c r="C93">
        <v>22182</v>
      </c>
      <c r="D93">
        <v>95615</v>
      </c>
      <c r="E93">
        <v>13239</v>
      </c>
      <c r="F93">
        <v>45074</v>
      </c>
      <c r="H93">
        <v>62017</v>
      </c>
      <c r="J93">
        <f t="shared" si="12"/>
        <v>38490.6</v>
      </c>
      <c r="K93">
        <f t="shared" si="13"/>
        <v>1.6112245587234286</v>
      </c>
      <c r="L93">
        <f t="shared" si="14"/>
        <v>95615</v>
      </c>
      <c r="M93">
        <f t="shared" si="15"/>
        <v>13239</v>
      </c>
      <c r="N93">
        <f t="shared" si="16"/>
        <v>38490.6</v>
      </c>
      <c r="O93">
        <f t="shared" si="17"/>
        <v>82376</v>
      </c>
      <c r="Q93">
        <v>-836</v>
      </c>
      <c r="R93">
        <v>0</v>
      </c>
      <c r="T93">
        <v>3460.1999999999971</v>
      </c>
      <c r="U93">
        <v>840.59999999999854</v>
      </c>
      <c r="W93">
        <v>13190.6</v>
      </c>
      <c r="X93">
        <v>2929</v>
      </c>
      <c r="AD93">
        <v>38490.6</v>
      </c>
      <c r="AE93">
        <v>1.6112245587234286</v>
      </c>
      <c r="AK93">
        <v>38490.6</v>
      </c>
      <c r="AL93">
        <v>1.6112245587234286</v>
      </c>
    </row>
    <row r="94" spans="2:38" x14ac:dyDescent="0.25">
      <c r="B94">
        <v>20019</v>
      </c>
      <c r="C94">
        <v>42700</v>
      </c>
      <c r="D94">
        <v>117878</v>
      </c>
      <c r="E94">
        <v>62293</v>
      </c>
      <c r="F94">
        <v>16860</v>
      </c>
      <c r="H94">
        <v>88376</v>
      </c>
      <c r="J94">
        <f t="shared" si="12"/>
        <v>51950</v>
      </c>
      <c r="K94">
        <f t="shared" si="13"/>
        <v>1.7011742059672763</v>
      </c>
      <c r="L94">
        <f t="shared" si="14"/>
        <v>117878</v>
      </c>
      <c r="M94">
        <f t="shared" si="15"/>
        <v>16860</v>
      </c>
      <c r="N94">
        <f t="shared" si="16"/>
        <v>51950</v>
      </c>
      <c r="O94">
        <f t="shared" si="17"/>
        <v>101018</v>
      </c>
      <c r="Q94">
        <v>-9532</v>
      </c>
      <c r="R94">
        <v>699</v>
      </c>
      <c r="T94">
        <v>-1358.1999999999971</v>
      </c>
      <c r="U94">
        <v>-509</v>
      </c>
      <c r="W94">
        <v>7370.6</v>
      </c>
      <c r="X94">
        <v>1466.2000000000003</v>
      </c>
      <c r="AD94">
        <v>51950</v>
      </c>
      <c r="AE94">
        <v>1.7011742059672763</v>
      </c>
      <c r="AK94">
        <v>51950</v>
      </c>
      <c r="AL94">
        <v>1.7011742059672763</v>
      </c>
    </row>
    <row r="95" spans="2:38" x14ac:dyDescent="0.25">
      <c r="B95">
        <v>65266</v>
      </c>
      <c r="C95">
        <v>25899</v>
      </c>
      <c r="D95">
        <v>113107</v>
      </c>
      <c r="E95">
        <v>100177</v>
      </c>
      <c r="F95">
        <v>90780</v>
      </c>
      <c r="H95">
        <v>113191</v>
      </c>
      <c r="J95">
        <f t="shared" si="12"/>
        <v>79045.8</v>
      </c>
      <c r="K95">
        <f t="shared" si="13"/>
        <v>1.431967289849682</v>
      </c>
      <c r="L95">
        <f t="shared" si="14"/>
        <v>113107</v>
      </c>
      <c r="M95">
        <f t="shared" si="15"/>
        <v>25899</v>
      </c>
      <c r="N95">
        <f t="shared" si="16"/>
        <v>79045.8</v>
      </c>
      <c r="O95">
        <f t="shared" si="17"/>
        <v>87208</v>
      </c>
      <c r="Q95">
        <v>-20879</v>
      </c>
      <c r="R95">
        <v>-989</v>
      </c>
      <c r="T95">
        <v>-2380.1999999999971</v>
      </c>
      <c r="U95">
        <v>568.60000000000582</v>
      </c>
      <c r="W95">
        <v>3976.6000000000004</v>
      </c>
      <c r="X95">
        <v>568.6</v>
      </c>
      <c r="AF95">
        <v>79045.8</v>
      </c>
      <c r="AG95">
        <v>1.431967289849682</v>
      </c>
      <c r="AI95">
        <v>79045.8</v>
      </c>
      <c r="AJ95">
        <v>1.431967289849682</v>
      </c>
    </row>
    <row r="96" spans="2:38" x14ac:dyDescent="0.25">
      <c r="B96">
        <v>22371</v>
      </c>
      <c r="C96">
        <v>26044</v>
      </c>
      <c r="D96">
        <v>99142</v>
      </c>
      <c r="E96">
        <v>99382</v>
      </c>
      <c r="F96">
        <v>71388</v>
      </c>
      <c r="H96">
        <v>86586</v>
      </c>
      <c r="J96">
        <f t="shared" si="12"/>
        <v>63665.4</v>
      </c>
      <c r="K96">
        <f t="shared" si="13"/>
        <v>1.3600165867174321</v>
      </c>
      <c r="L96">
        <f t="shared" si="14"/>
        <v>99382</v>
      </c>
      <c r="M96">
        <f t="shared" si="15"/>
        <v>22371</v>
      </c>
      <c r="N96">
        <f t="shared" si="16"/>
        <v>63665.4</v>
      </c>
      <c r="O96">
        <f t="shared" si="17"/>
        <v>77011</v>
      </c>
      <c r="Q96">
        <v>1716</v>
      </c>
      <c r="R96">
        <v>-4908</v>
      </c>
      <c r="T96">
        <v>418.80000000000291</v>
      </c>
      <c r="U96">
        <v>-1729</v>
      </c>
      <c r="W96">
        <v>10122.4</v>
      </c>
      <c r="X96">
        <v>2063.8000000000002</v>
      </c>
      <c r="AB96">
        <v>63665.4</v>
      </c>
      <c r="AC96">
        <v>1.3600165867174321</v>
      </c>
      <c r="AI96">
        <v>63665.4</v>
      </c>
      <c r="AJ96">
        <v>1.3600165867174321</v>
      </c>
    </row>
    <row r="97" spans="2:38" x14ac:dyDescent="0.25">
      <c r="B97">
        <v>92143</v>
      </c>
      <c r="C97">
        <v>58749</v>
      </c>
      <c r="D97">
        <v>34441</v>
      </c>
      <c r="E97">
        <v>117746</v>
      </c>
      <c r="F97">
        <v>112680</v>
      </c>
      <c r="H97">
        <v>116849</v>
      </c>
      <c r="J97">
        <f t="shared" si="12"/>
        <v>83151.8</v>
      </c>
      <c r="K97">
        <f t="shared" si="13"/>
        <v>1.4052491948460526</v>
      </c>
      <c r="L97">
        <f t="shared" si="14"/>
        <v>117746</v>
      </c>
      <c r="M97">
        <f t="shared" si="15"/>
        <v>34441</v>
      </c>
      <c r="N97">
        <f t="shared" si="16"/>
        <v>83151.8</v>
      </c>
      <c r="O97">
        <f t="shared" si="17"/>
        <v>83305</v>
      </c>
      <c r="Q97">
        <v>6026</v>
      </c>
      <c r="R97">
        <v>-11</v>
      </c>
      <c r="T97">
        <v>-2407</v>
      </c>
      <c r="U97">
        <v>400.80000000000291</v>
      </c>
      <c r="W97">
        <v>6477.4</v>
      </c>
      <c r="X97">
        <v>1538</v>
      </c>
      <c r="AB97">
        <v>83151.8</v>
      </c>
      <c r="AC97">
        <v>1.4052491948460526</v>
      </c>
      <c r="AI97">
        <v>83151.8</v>
      </c>
      <c r="AJ97">
        <v>1.4052491948460526</v>
      </c>
    </row>
    <row r="98" spans="2:38" x14ac:dyDescent="0.25">
      <c r="B98">
        <v>105901</v>
      </c>
      <c r="C98">
        <v>41058</v>
      </c>
      <c r="D98">
        <v>40439</v>
      </c>
      <c r="E98">
        <v>64539</v>
      </c>
      <c r="F98">
        <v>87253</v>
      </c>
      <c r="H98">
        <v>94661</v>
      </c>
      <c r="J98">
        <f t="shared" si="12"/>
        <v>67838</v>
      </c>
      <c r="K98">
        <f t="shared" ref="K98:K129" si="18">H98/J98</f>
        <v>1.39539785960671</v>
      </c>
      <c r="L98">
        <f t="shared" si="14"/>
        <v>105901</v>
      </c>
      <c r="M98">
        <f t="shared" si="15"/>
        <v>40439</v>
      </c>
      <c r="N98">
        <f t="shared" si="16"/>
        <v>67838</v>
      </c>
      <c r="O98">
        <f t="shared" si="17"/>
        <v>65462</v>
      </c>
      <c r="Q98">
        <v>-418</v>
      </c>
      <c r="R98">
        <v>-5</v>
      </c>
      <c r="T98">
        <v>-3452.8000000000029</v>
      </c>
      <c r="U98">
        <v>-477.80000000000291</v>
      </c>
      <c r="W98">
        <v>3452.7999999999997</v>
      </c>
      <c r="X98">
        <v>499.4</v>
      </c>
      <c r="AB98">
        <v>67838</v>
      </c>
      <c r="AC98">
        <v>1.39539785960671</v>
      </c>
      <c r="AK98">
        <v>67838</v>
      </c>
      <c r="AL98">
        <v>1.39539785960671</v>
      </c>
    </row>
    <row r="99" spans="2:38" x14ac:dyDescent="0.25">
      <c r="B99">
        <v>92138</v>
      </c>
      <c r="C99">
        <v>95137</v>
      </c>
      <c r="D99">
        <v>55387</v>
      </c>
      <c r="E99">
        <v>93740</v>
      </c>
      <c r="F99">
        <v>105902</v>
      </c>
      <c r="H99">
        <v>108812</v>
      </c>
      <c r="J99">
        <f t="shared" si="12"/>
        <v>88460.800000000003</v>
      </c>
      <c r="K99">
        <f t="shared" si="18"/>
        <v>1.2300589639704818</v>
      </c>
      <c r="L99">
        <f t="shared" si="14"/>
        <v>105902</v>
      </c>
      <c r="M99">
        <f t="shared" si="15"/>
        <v>55387</v>
      </c>
      <c r="N99">
        <f t="shared" si="16"/>
        <v>88460.800000000003</v>
      </c>
      <c r="O99">
        <f t="shared" si="17"/>
        <v>50515</v>
      </c>
      <c r="Q99">
        <v>6845</v>
      </c>
      <c r="R99">
        <v>549</v>
      </c>
      <c r="T99">
        <v>-10652.599999999991</v>
      </c>
      <c r="U99">
        <v>574.40000000000873</v>
      </c>
      <c r="W99">
        <v>10652.6</v>
      </c>
      <c r="X99">
        <v>1636.8</v>
      </c>
      <c r="AB99">
        <v>88460.800000000003</v>
      </c>
      <c r="AC99">
        <v>1.2300589639704818</v>
      </c>
      <c r="AI99">
        <v>88460.800000000003</v>
      </c>
      <c r="AJ99">
        <v>1.2300589639704818</v>
      </c>
    </row>
    <row r="100" spans="2:38" x14ac:dyDescent="0.25">
      <c r="B100">
        <v>31360</v>
      </c>
      <c r="C100">
        <v>54206</v>
      </c>
      <c r="D100">
        <v>21819</v>
      </c>
      <c r="E100">
        <v>94949</v>
      </c>
      <c r="F100">
        <v>89061</v>
      </c>
      <c r="H100">
        <v>99587</v>
      </c>
      <c r="J100">
        <f t="shared" si="12"/>
        <v>58279</v>
      </c>
      <c r="K100">
        <f t="shared" si="18"/>
        <v>1.7087973369481289</v>
      </c>
      <c r="L100">
        <f t="shared" si="14"/>
        <v>94949</v>
      </c>
      <c r="M100">
        <f t="shared" si="15"/>
        <v>21819</v>
      </c>
      <c r="N100">
        <f t="shared" si="16"/>
        <v>58279</v>
      </c>
      <c r="O100">
        <f t="shared" si="17"/>
        <v>73130</v>
      </c>
      <c r="Q100">
        <v>-9268</v>
      </c>
      <c r="R100">
        <v>-50</v>
      </c>
      <c r="T100">
        <v>1551.4000000000015</v>
      </c>
      <c r="U100">
        <v>-617.59999999999854</v>
      </c>
      <c r="W100">
        <v>10193.4</v>
      </c>
      <c r="X100">
        <v>856.8</v>
      </c>
      <c r="AD100">
        <v>58279</v>
      </c>
      <c r="AE100">
        <v>1.7087973369481289</v>
      </c>
      <c r="AK100">
        <v>58279</v>
      </c>
      <c r="AL100">
        <v>1.7087973369481289</v>
      </c>
    </row>
    <row r="101" spans="2:38" x14ac:dyDescent="0.25">
      <c r="B101">
        <v>116594</v>
      </c>
      <c r="C101">
        <v>9163</v>
      </c>
      <c r="D101">
        <v>108270</v>
      </c>
      <c r="E101">
        <v>116285</v>
      </c>
      <c r="F101">
        <v>89207</v>
      </c>
      <c r="H101">
        <v>120609</v>
      </c>
      <c r="J101">
        <f t="shared" si="12"/>
        <v>87903.8</v>
      </c>
      <c r="K101">
        <f t="shared" si="18"/>
        <v>1.3720567256478104</v>
      </c>
      <c r="L101">
        <f t="shared" si="14"/>
        <v>116594</v>
      </c>
      <c r="M101">
        <f t="shared" si="15"/>
        <v>9163</v>
      </c>
      <c r="N101">
        <f t="shared" si="16"/>
        <v>87903.8</v>
      </c>
      <c r="O101">
        <f t="shared" si="17"/>
        <v>107431</v>
      </c>
      <c r="Q101">
        <v>-15060</v>
      </c>
      <c r="R101">
        <v>-1777</v>
      </c>
      <c r="T101">
        <v>2541.8000000000029</v>
      </c>
      <c r="U101">
        <v>1327</v>
      </c>
      <c r="W101">
        <v>4243.3999999999996</v>
      </c>
      <c r="X101">
        <v>2153.4</v>
      </c>
      <c r="AF101">
        <v>87903.8</v>
      </c>
      <c r="AG101">
        <v>1.3720567256478104</v>
      </c>
      <c r="AI101">
        <v>87903.8</v>
      </c>
      <c r="AJ101">
        <v>1.3720567256478104</v>
      </c>
    </row>
    <row r="103" spans="2:38" x14ac:dyDescent="0.25">
      <c r="B103">
        <v>2956488</v>
      </c>
      <c r="C103">
        <v>3036212</v>
      </c>
      <c r="D103">
        <v>3108006</v>
      </c>
      <c r="E103">
        <v>3217140</v>
      </c>
      <c r="F103">
        <v>3027402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3B816-6AB5-42B2-B18F-ADB8CCCE2C42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82872</v>
      </c>
      <c r="C2">
        <v>85429</v>
      </c>
      <c r="D2">
        <v>116652</v>
      </c>
      <c r="E2">
        <v>106784</v>
      </c>
      <c r="F2">
        <v>97867</v>
      </c>
      <c r="H2">
        <v>145538</v>
      </c>
      <c r="J2">
        <f t="shared" ref="J2:J33" si="0">AVERAGE(B2:F2)</f>
        <v>97920.8</v>
      </c>
      <c r="K2">
        <f t="shared" ref="K2:K33" si="1">H2/J2</f>
        <v>1.4862827918072565</v>
      </c>
      <c r="L2">
        <f t="shared" ref="L2:L33" si="2">MAX(B2:F2)</f>
        <v>116652</v>
      </c>
      <c r="M2">
        <f t="shared" ref="M2:M33" si="3">MIN(B2:F2)</f>
        <v>82872</v>
      </c>
      <c r="N2">
        <f t="shared" ref="N2:N33" si="4">AVERAGE(B2:F2)</f>
        <v>97920.8</v>
      </c>
      <c r="O2">
        <f t="shared" ref="O2:O33" si="5">L2-M2</f>
        <v>33780</v>
      </c>
      <c r="Q2">
        <v>-5875</v>
      </c>
      <c r="R2">
        <v>966</v>
      </c>
      <c r="T2">
        <v>2620.4000000000087</v>
      </c>
      <c r="U2">
        <v>492.40000000000873</v>
      </c>
      <c r="W2">
        <v>5217.5999999999995</v>
      </c>
      <c r="X2">
        <v>2304.7999999999997</v>
      </c>
      <c r="AF2">
        <v>97920.8</v>
      </c>
      <c r="AG2">
        <v>1.4862827918072565</v>
      </c>
      <c r="AK2">
        <v>97920.8</v>
      </c>
      <c r="AL2">
        <v>1.4862827918072565</v>
      </c>
    </row>
    <row r="3" spans="1:38" x14ac:dyDescent="0.25">
      <c r="B3">
        <v>81269</v>
      </c>
      <c r="C3">
        <v>15950</v>
      </c>
      <c r="D3">
        <v>45301</v>
      </c>
      <c r="E3">
        <v>55923</v>
      </c>
      <c r="F3">
        <v>44698</v>
      </c>
      <c r="H3">
        <v>55688</v>
      </c>
      <c r="J3">
        <f t="shared" si="0"/>
        <v>48628.2</v>
      </c>
      <c r="K3">
        <f t="shared" si="1"/>
        <v>1.1451791347407472</v>
      </c>
      <c r="L3">
        <f t="shared" si="2"/>
        <v>81269</v>
      </c>
      <c r="M3">
        <f t="shared" si="3"/>
        <v>15950</v>
      </c>
      <c r="N3">
        <f t="shared" si="4"/>
        <v>48628.2</v>
      </c>
      <c r="O3">
        <f t="shared" si="5"/>
        <v>65319</v>
      </c>
      <c r="Q3">
        <v>-5566</v>
      </c>
      <c r="R3">
        <v>190</v>
      </c>
      <c r="T3">
        <v>-3154.8000000000029</v>
      </c>
      <c r="U3">
        <v>787.19999999999709</v>
      </c>
      <c r="W3">
        <v>4762.3999999999996</v>
      </c>
      <c r="X3">
        <v>1804.8000000000002</v>
      </c>
      <c r="Z3">
        <v>48628.2</v>
      </c>
      <c r="AA3">
        <v>1.1451791347407472</v>
      </c>
      <c r="AI3">
        <v>48628.2</v>
      </c>
      <c r="AJ3">
        <v>1.1451791347407472</v>
      </c>
    </row>
    <row r="4" spans="1:38" x14ac:dyDescent="0.25">
      <c r="B4">
        <v>115598</v>
      </c>
      <c r="C4">
        <v>17601</v>
      </c>
      <c r="D4">
        <v>40151</v>
      </c>
      <c r="E4">
        <v>75366</v>
      </c>
      <c r="F4">
        <v>20095</v>
      </c>
      <c r="H4">
        <v>100635</v>
      </c>
      <c r="J4">
        <f t="shared" si="0"/>
        <v>53762.2</v>
      </c>
      <c r="K4">
        <f t="shared" si="1"/>
        <v>1.8718542023949913</v>
      </c>
      <c r="L4">
        <f t="shared" si="2"/>
        <v>115598</v>
      </c>
      <c r="M4">
        <f t="shared" si="3"/>
        <v>17601</v>
      </c>
      <c r="N4">
        <f t="shared" si="4"/>
        <v>53762.2</v>
      </c>
      <c r="O4">
        <f t="shared" si="5"/>
        <v>97997</v>
      </c>
      <c r="Q4">
        <v>-13386</v>
      </c>
      <c r="R4">
        <v>4</v>
      </c>
      <c r="T4">
        <v>-5843.6000000000058</v>
      </c>
      <c r="U4">
        <v>-1333.2000000000044</v>
      </c>
      <c r="W4">
        <v>9984.4</v>
      </c>
      <c r="X4">
        <v>1978.8</v>
      </c>
      <c r="AD4">
        <v>53762.2</v>
      </c>
      <c r="AE4">
        <v>1.8718542023949913</v>
      </c>
      <c r="AK4">
        <v>53762.2</v>
      </c>
      <c r="AL4">
        <v>1.8718542023949913</v>
      </c>
    </row>
    <row r="5" spans="1:38" x14ac:dyDescent="0.25">
      <c r="B5">
        <v>52924</v>
      </c>
      <c r="C5">
        <v>109085</v>
      </c>
      <c r="D5">
        <v>37940</v>
      </c>
      <c r="E5">
        <v>100885</v>
      </c>
      <c r="F5">
        <v>76904</v>
      </c>
      <c r="H5">
        <v>119939</v>
      </c>
      <c r="J5">
        <f t="shared" si="0"/>
        <v>75547.600000000006</v>
      </c>
      <c r="K5">
        <f t="shared" si="1"/>
        <v>1.5875951056022957</v>
      </c>
      <c r="L5">
        <f t="shared" si="2"/>
        <v>109085</v>
      </c>
      <c r="M5">
        <f t="shared" si="3"/>
        <v>37940</v>
      </c>
      <c r="N5">
        <f t="shared" si="4"/>
        <v>75547.600000000006</v>
      </c>
      <c r="O5">
        <f t="shared" si="5"/>
        <v>71145</v>
      </c>
      <c r="Q5">
        <v>-17206</v>
      </c>
      <c r="R5">
        <v>0</v>
      </c>
      <c r="T5">
        <v>-1179.7999999999884</v>
      </c>
      <c r="U5">
        <v>-1072</v>
      </c>
      <c r="W5">
        <v>8433.7999999999993</v>
      </c>
      <c r="X5">
        <v>1526.3999999999999</v>
      </c>
      <c r="AF5">
        <v>75547.600000000006</v>
      </c>
      <c r="AG5">
        <v>1.5875951056022957</v>
      </c>
      <c r="AK5">
        <v>75547.600000000006</v>
      </c>
      <c r="AL5">
        <v>1.5875951056022957</v>
      </c>
    </row>
    <row r="6" spans="1:38" x14ac:dyDescent="0.25">
      <c r="B6">
        <v>16320</v>
      </c>
      <c r="C6">
        <v>53240</v>
      </c>
      <c r="D6">
        <v>113240</v>
      </c>
      <c r="E6">
        <v>38614</v>
      </c>
      <c r="F6">
        <v>78353</v>
      </c>
      <c r="H6">
        <v>77424</v>
      </c>
      <c r="J6">
        <f t="shared" si="0"/>
        <v>59953.4</v>
      </c>
      <c r="K6">
        <f t="shared" si="1"/>
        <v>1.291402989655299</v>
      </c>
      <c r="L6">
        <f t="shared" si="2"/>
        <v>113240</v>
      </c>
      <c r="M6">
        <f t="shared" si="3"/>
        <v>16320</v>
      </c>
      <c r="N6">
        <f t="shared" si="4"/>
        <v>59953.4</v>
      </c>
      <c r="O6">
        <f t="shared" si="5"/>
        <v>96920</v>
      </c>
      <c r="Q6">
        <v>-5109</v>
      </c>
      <c r="R6">
        <v>749</v>
      </c>
      <c r="T6">
        <v>-1792.5999999999985</v>
      </c>
      <c r="U6">
        <v>364</v>
      </c>
      <c r="W6">
        <v>4856.2</v>
      </c>
      <c r="X6">
        <v>664.8</v>
      </c>
      <c r="AB6">
        <v>59953.4</v>
      </c>
      <c r="AC6">
        <v>1.291402989655299</v>
      </c>
      <c r="AI6">
        <v>59953.4</v>
      </c>
      <c r="AJ6">
        <v>1.291402989655299</v>
      </c>
    </row>
    <row r="7" spans="1:38" x14ac:dyDescent="0.25">
      <c r="B7">
        <v>12839</v>
      </c>
      <c r="C7">
        <v>98324</v>
      </c>
      <c r="D7">
        <v>93727</v>
      </c>
      <c r="E7">
        <v>105892</v>
      </c>
      <c r="F7">
        <v>40313</v>
      </c>
      <c r="H7">
        <v>120630</v>
      </c>
      <c r="J7">
        <f t="shared" si="0"/>
        <v>70219</v>
      </c>
      <c r="K7">
        <f t="shared" si="1"/>
        <v>1.7179111066805282</v>
      </c>
      <c r="L7">
        <f t="shared" si="2"/>
        <v>105892</v>
      </c>
      <c r="M7">
        <f t="shared" si="3"/>
        <v>12839</v>
      </c>
      <c r="N7">
        <f t="shared" si="4"/>
        <v>70219</v>
      </c>
      <c r="O7">
        <f t="shared" si="5"/>
        <v>93053</v>
      </c>
      <c r="Q7">
        <v>11406</v>
      </c>
      <c r="R7">
        <v>725</v>
      </c>
      <c r="T7">
        <v>-6582.1999999999971</v>
      </c>
      <c r="U7">
        <v>-1191.6000000000058</v>
      </c>
      <c r="W7">
        <v>8372.2000000000007</v>
      </c>
      <c r="X7">
        <v>2397.6</v>
      </c>
      <c r="AB7">
        <v>70219</v>
      </c>
      <c r="AC7">
        <v>1.7179111066805282</v>
      </c>
      <c r="AK7">
        <v>70219</v>
      </c>
      <c r="AL7">
        <v>1.7179111066805282</v>
      </c>
    </row>
    <row r="8" spans="1:38" x14ac:dyDescent="0.25">
      <c r="B8">
        <v>41145</v>
      </c>
      <c r="C8">
        <v>91928</v>
      </c>
      <c r="D8">
        <v>13529</v>
      </c>
      <c r="E8">
        <v>117513</v>
      </c>
      <c r="F8">
        <v>7735</v>
      </c>
      <c r="H8">
        <v>57801</v>
      </c>
      <c r="J8">
        <f t="shared" si="0"/>
        <v>54370</v>
      </c>
      <c r="K8">
        <f t="shared" si="1"/>
        <v>1.063104653301453</v>
      </c>
      <c r="L8">
        <f t="shared" si="2"/>
        <v>117513</v>
      </c>
      <c r="M8">
        <f t="shared" si="3"/>
        <v>7735</v>
      </c>
      <c r="N8">
        <f t="shared" si="4"/>
        <v>54370</v>
      </c>
      <c r="O8">
        <f t="shared" si="5"/>
        <v>109778</v>
      </c>
      <c r="Q8">
        <v>-870</v>
      </c>
      <c r="R8">
        <v>2418</v>
      </c>
      <c r="T8">
        <v>1111</v>
      </c>
      <c r="U8">
        <v>615.19999999999709</v>
      </c>
      <c r="W8">
        <v>5224.2000000000007</v>
      </c>
      <c r="X8">
        <v>620</v>
      </c>
      <c r="Z8">
        <v>54370</v>
      </c>
      <c r="AA8">
        <v>1.063104653301453</v>
      </c>
      <c r="AI8">
        <v>54370</v>
      </c>
      <c r="AJ8">
        <v>1.063104653301453</v>
      </c>
    </row>
    <row r="9" spans="1:38" x14ac:dyDescent="0.25">
      <c r="B9">
        <v>113725</v>
      </c>
      <c r="C9">
        <v>13256</v>
      </c>
      <c r="D9">
        <v>87289</v>
      </c>
      <c r="E9">
        <v>30806</v>
      </c>
      <c r="F9">
        <v>107654</v>
      </c>
      <c r="H9">
        <v>119938</v>
      </c>
      <c r="J9">
        <f t="shared" si="0"/>
        <v>70546</v>
      </c>
      <c r="K9">
        <f t="shared" si="1"/>
        <v>1.7001389164516769</v>
      </c>
      <c r="L9">
        <f t="shared" si="2"/>
        <v>113725</v>
      </c>
      <c r="M9">
        <f t="shared" si="3"/>
        <v>13256</v>
      </c>
      <c r="N9">
        <f t="shared" si="4"/>
        <v>70546</v>
      </c>
      <c r="O9">
        <f t="shared" si="5"/>
        <v>100469</v>
      </c>
      <c r="Q9">
        <v>-848</v>
      </c>
      <c r="R9">
        <v>-5228</v>
      </c>
      <c r="T9">
        <v>485.19999999999709</v>
      </c>
      <c r="U9">
        <v>-367.39999999999418</v>
      </c>
      <c r="W9">
        <v>8759.2000000000007</v>
      </c>
      <c r="X9">
        <v>1926.6</v>
      </c>
      <c r="AF9">
        <v>70546</v>
      </c>
      <c r="AG9">
        <v>1.7001389164516769</v>
      </c>
      <c r="AK9">
        <v>70546</v>
      </c>
      <c r="AL9">
        <v>1.7001389164516769</v>
      </c>
    </row>
    <row r="10" spans="1:38" x14ac:dyDescent="0.25">
      <c r="B10">
        <v>44344</v>
      </c>
      <c r="C10">
        <v>113783</v>
      </c>
      <c r="D10">
        <v>10429</v>
      </c>
      <c r="E10">
        <v>104348</v>
      </c>
      <c r="F10">
        <v>106334</v>
      </c>
      <c r="H10">
        <v>131480</v>
      </c>
      <c r="J10">
        <f t="shared" si="0"/>
        <v>75847.600000000006</v>
      </c>
      <c r="K10">
        <f t="shared" si="1"/>
        <v>1.7334760757097125</v>
      </c>
      <c r="L10">
        <f t="shared" si="2"/>
        <v>113783</v>
      </c>
      <c r="M10">
        <f t="shared" si="3"/>
        <v>10429</v>
      </c>
      <c r="N10">
        <f t="shared" si="4"/>
        <v>75847.600000000006</v>
      </c>
      <c r="O10">
        <f t="shared" si="5"/>
        <v>103354</v>
      </c>
      <c r="Q10">
        <v>6266</v>
      </c>
      <c r="R10">
        <v>-342</v>
      </c>
      <c r="T10">
        <v>-4569.7999999999884</v>
      </c>
      <c r="U10">
        <v>351.20000000001164</v>
      </c>
      <c r="W10">
        <v>6924.6</v>
      </c>
      <c r="X10">
        <v>1459.1999999999998</v>
      </c>
      <c r="AF10">
        <v>75847.600000000006</v>
      </c>
      <c r="AG10">
        <v>1.7334760757097125</v>
      </c>
      <c r="AK10">
        <v>75847.600000000006</v>
      </c>
      <c r="AL10">
        <v>1.7334760757097125</v>
      </c>
    </row>
    <row r="11" spans="1:38" x14ac:dyDescent="0.25">
      <c r="B11">
        <v>87308</v>
      </c>
      <c r="C11">
        <v>85058</v>
      </c>
      <c r="D11">
        <v>8466</v>
      </c>
      <c r="E11">
        <v>50564</v>
      </c>
      <c r="F11">
        <v>36023</v>
      </c>
      <c r="H11">
        <v>87839</v>
      </c>
      <c r="J11">
        <f t="shared" si="0"/>
        <v>53483.8</v>
      </c>
      <c r="K11">
        <f t="shared" si="1"/>
        <v>1.6423477763360119</v>
      </c>
      <c r="L11">
        <f t="shared" si="2"/>
        <v>87308</v>
      </c>
      <c r="M11">
        <f t="shared" si="3"/>
        <v>8466</v>
      </c>
      <c r="N11">
        <f t="shared" si="4"/>
        <v>53483.8</v>
      </c>
      <c r="O11">
        <f t="shared" si="5"/>
        <v>78842</v>
      </c>
      <c r="Q11">
        <v>1862</v>
      </c>
      <c r="R11">
        <v>2184</v>
      </c>
      <c r="T11">
        <v>-8065.3999999999942</v>
      </c>
      <c r="U11">
        <v>-1004.3999999999942</v>
      </c>
      <c r="W11">
        <v>10521.4</v>
      </c>
      <c r="X11">
        <v>1789.2</v>
      </c>
      <c r="AB11">
        <v>53483.8</v>
      </c>
      <c r="AC11">
        <v>1.6423477763360119</v>
      </c>
      <c r="AK11">
        <v>53483.8</v>
      </c>
      <c r="AL11">
        <v>1.6423477763360119</v>
      </c>
    </row>
    <row r="12" spans="1:38" x14ac:dyDescent="0.25">
      <c r="B12">
        <v>19589</v>
      </c>
      <c r="C12">
        <v>28655</v>
      </c>
      <c r="D12">
        <v>59867</v>
      </c>
      <c r="E12">
        <v>44540</v>
      </c>
      <c r="F12">
        <v>112615</v>
      </c>
      <c r="H12">
        <v>91110</v>
      </c>
      <c r="J12">
        <f t="shared" si="0"/>
        <v>53053.2</v>
      </c>
      <c r="K12">
        <f t="shared" si="1"/>
        <v>1.7173327904820068</v>
      </c>
      <c r="L12">
        <f t="shared" si="2"/>
        <v>112615</v>
      </c>
      <c r="M12">
        <f t="shared" si="3"/>
        <v>19589</v>
      </c>
      <c r="N12">
        <f t="shared" si="4"/>
        <v>53053.2</v>
      </c>
      <c r="O12">
        <f t="shared" si="5"/>
        <v>93026</v>
      </c>
      <c r="Q12">
        <v>-3846</v>
      </c>
      <c r="R12">
        <v>61</v>
      </c>
      <c r="T12">
        <v>-673.20000000000437</v>
      </c>
      <c r="U12">
        <v>-649.60000000000582</v>
      </c>
      <c r="W12">
        <v>8003.2</v>
      </c>
      <c r="X12">
        <v>746.80000000000007</v>
      </c>
      <c r="AD12">
        <v>53053.2</v>
      </c>
      <c r="AE12">
        <v>1.7173327904820068</v>
      </c>
      <c r="AK12">
        <v>53053.2</v>
      </c>
      <c r="AL12">
        <v>1.7173327904820068</v>
      </c>
    </row>
    <row r="13" spans="1:38" x14ac:dyDescent="0.25">
      <c r="B13">
        <v>68963</v>
      </c>
      <c r="C13">
        <v>109132</v>
      </c>
      <c r="D13">
        <v>110657</v>
      </c>
      <c r="E13">
        <v>14535</v>
      </c>
      <c r="F13">
        <v>105491</v>
      </c>
      <c r="H13">
        <v>118687</v>
      </c>
      <c r="J13">
        <f t="shared" si="0"/>
        <v>81755.600000000006</v>
      </c>
      <c r="K13">
        <f t="shared" si="1"/>
        <v>1.4517293005005161</v>
      </c>
      <c r="L13">
        <f t="shared" si="2"/>
        <v>110657</v>
      </c>
      <c r="M13">
        <f t="shared" si="3"/>
        <v>14535</v>
      </c>
      <c r="N13">
        <f t="shared" si="4"/>
        <v>81755.600000000006</v>
      </c>
      <c r="O13">
        <f t="shared" si="5"/>
        <v>96122</v>
      </c>
      <c r="Q13">
        <v>12046</v>
      </c>
      <c r="R13">
        <v>1533</v>
      </c>
      <c r="T13">
        <v>-88.599999999991269</v>
      </c>
      <c r="U13">
        <v>-484.59999999999127</v>
      </c>
      <c r="W13">
        <v>11301.400000000001</v>
      </c>
      <c r="X13">
        <v>904.6</v>
      </c>
      <c r="AB13">
        <v>81755.600000000006</v>
      </c>
      <c r="AC13">
        <v>1.4517293005005161</v>
      </c>
      <c r="AI13">
        <v>81755.600000000006</v>
      </c>
      <c r="AJ13">
        <v>1.4517293005005161</v>
      </c>
    </row>
    <row r="14" spans="1:38" x14ac:dyDescent="0.25">
      <c r="B14">
        <v>107989</v>
      </c>
      <c r="C14">
        <v>75153</v>
      </c>
      <c r="D14">
        <v>57513</v>
      </c>
      <c r="E14">
        <v>19349</v>
      </c>
      <c r="F14">
        <v>14697</v>
      </c>
      <c r="H14">
        <v>118170</v>
      </c>
      <c r="J14">
        <f t="shared" si="0"/>
        <v>54940.2</v>
      </c>
      <c r="K14">
        <f t="shared" si="1"/>
        <v>2.1508840521148449</v>
      </c>
      <c r="L14">
        <f t="shared" si="2"/>
        <v>107989</v>
      </c>
      <c r="M14">
        <f t="shared" si="3"/>
        <v>14697</v>
      </c>
      <c r="N14">
        <f t="shared" si="4"/>
        <v>54940.2</v>
      </c>
      <c r="O14">
        <f t="shared" si="5"/>
        <v>93292</v>
      </c>
      <c r="Q14">
        <v>5871</v>
      </c>
      <c r="R14">
        <v>4103</v>
      </c>
      <c r="T14">
        <v>-7962</v>
      </c>
      <c r="U14">
        <v>-1697.8000000000029</v>
      </c>
      <c r="W14">
        <v>9158</v>
      </c>
      <c r="X14">
        <v>1700.1999999999998</v>
      </c>
      <c r="AF14">
        <v>54940.2</v>
      </c>
      <c r="AG14">
        <v>2.1508840521148449</v>
      </c>
      <c r="AK14">
        <v>54940.2</v>
      </c>
      <c r="AL14">
        <v>2.1508840521148449</v>
      </c>
    </row>
    <row r="15" spans="1:38" x14ac:dyDescent="0.25">
      <c r="B15">
        <v>105725</v>
      </c>
      <c r="C15">
        <v>35345</v>
      </c>
      <c r="D15">
        <v>49143</v>
      </c>
      <c r="E15">
        <v>26078</v>
      </c>
      <c r="F15">
        <v>72642</v>
      </c>
      <c r="H15">
        <v>68263</v>
      </c>
      <c r="J15">
        <f t="shared" si="0"/>
        <v>57786.6</v>
      </c>
      <c r="K15">
        <f t="shared" si="1"/>
        <v>1.1812946253975836</v>
      </c>
      <c r="L15">
        <f t="shared" si="2"/>
        <v>105725</v>
      </c>
      <c r="M15">
        <f t="shared" si="3"/>
        <v>26078</v>
      </c>
      <c r="N15">
        <f t="shared" si="4"/>
        <v>57786.6</v>
      </c>
      <c r="O15">
        <f t="shared" si="5"/>
        <v>79647</v>
      </c>
      <c r="Q15">
        <v>2581</v>
      </c>
      <c r="R15">
        <v>211</v>
      </c>
      <c r="T15">
        <v>4453.7999999999956</v>
      </c>
      <c r="U15">
        <v>810.59999999999854</v>
      </c>
      <c r="W15">
        <v>10805.8</v>
      </c>
      <c r="X15">
        <v>2614.1999999999998</v>
      </c>
      <c r="Z15">
        <v>57786.6</v>
      </c>
      <c r="AA15">
        <v>1.1812946253975836</v>
      </c>
      <c r="AI15">
        <v>57786.6</v>
      </c>
      <c r="AJ15">
        <v>1.1812946253975836</v>
      </c>
    </row>
    <row r="16" spans="1:38" x14ac:dyDescent="0.25">
      <c r="B16">
        <v>55657</v>
      </c>
      <c r="C16">
        <v>109731</v>
      </c>
      <c r="D16">
        <v>73137</v>
      </c>
      <c r="E16">
        <v>95733</v>
      </c>
      <c r="F16">
        <v>83915</v>
      </c>
      <c r="H16">
        <v>91523</v>
      </c>
      <c r="J16">
        <f t="shared" si="0"/>
        <v>83634.600000000006</v>
      </c>
      <c r="K16">
        <f t="shared" si="1"/>
        <v>1.0943198150047946</v>
      </c>
      <c r="L16">
        <f t="shared" si="2"/>
        <v>109731</v>
      </c>
      <c r="M16">
        <f t="shared" si="3"/>
        <v>55657</v>
      </c>
      <c r="N16">
        <f t="shared" si="4"/>
        <v>83634.600000000006</v>
      </c>
      <c r="O16">
        <f t="shared" si="5"/>
        <v>54074</v>
      </c>
      <c r="Q16">
        <v>-2203</v>
      </c>
      <c r="R16">
        <v>-3798</v>
      </c>
      <c r="T16">
        <v>4988.4000000000087</v>
      </c>
      <c r="U16">
        <v>-294.19999999999709</v>
      </c>
      <c r="W16">
        <v>8908.7999999999993</v>
      </c>
      <c r="X16">
        <v>729</v>
      </c>
      <c r="AB16">
        <v>83634.600000000006</v>
      </c>
      <c r="AC16">
        <v>1.0943198150047946</v>
      </c>
      <c r="AI16">
        <v>83634.600000000006</v>
      </c>
      <c r="AJ16">
        <v>1.0943198150047946</v>
      </c>
    </row>
    <row r="17" spans="2:38" x14ac:dyDescent="0.25">
      <c r="B17">
        <v>5300</v>
      </c>
      <c r="C17">
        <v>45874</v>
      </c>
      <c r="D17">
        <v>71701</v>
      </c>
      <c r="E17">
        <v>110417</v>
      </c>
      <c r="F17">
        <v>57192</v>
      </c>
      <c r="H17">
        <v>71364</v>
      </c>
      <c r="J17">
        <f t="shared" si="0"/>
        <v>58096.800000000003</v>
      </c>
      <c r="K17">
        <f t="shared" si="1"/>
        <v>1.2283636964514395</v>
      </c>
      <c r="L17">
        <f t="shared" si="2"/>
        <v>110417</v>
      </c>
      <c r="M17">
        <f t="shared" si="3"/>
        <v>5300</v>
      </c>
      <c r="N17">
        <f t="shared" si="4"/>
        <v>58096.800000000003</v>
      </c>
      <c r="O17">
        <f t="shared" si="5"/>
        <v>105117</v>
      </c>
      <c r="Q17">
        <v>-15597</v>
      </c>
      <c r="R17">
        <v>-701</v>
      </c>
      <c r="T17">
        <v>7543.8000000000029</v>
      </c>
      <c r="U17">
        <v>-880.59999999999854</v>
      </c>
      <c r="W17">
        <v>7694.6</v>
      </c>
      <c r="X17">
        <v>925.80000000000018</v>
      </c>
      <c r="AD17">
        <v>58096.800000000003</v>
      </c>
      <c r="AE17">
        <v>1.2283636964514395</v>
      </c>
      <c r="AI17">
        <v>58096.800000000003</v>
      </c>
      <c r="AJ17">
        <v>1.2283636964514395</v>
      </c>
    </row>
    <row r="18" spans="2:38" x14ac:dyDescent="0.25">
      <c r="B18">
        <v>23030</v>
      </c>
      <c r="C18">
        <v>39711</v>
      </c>
      <c r="D18">
        <v>48470</v>
      </c>
      <c r="E18">
        <v>69584</v>
      </c>
      <c r="F18">
        <v>81471</v>
      </c>
      <c r="H18">
        <v>75048</v>
      </c>
      <c r="J18">
        <f t="shared" si="0"/>
        <v>52453.2</v>
      </c>
      <c r="K18">
        <f t="shared" si="1"/>
        <v>1.4307611356409142</v>
      </c>
      <c r="L18">
        <f t="shared" si="2"/>
        <v>81471</v>
      </c>
      <c r="M18">
        <f t="shared" si="3"/>
        <v>23030</v>
      </c>
      <c r="N18">
        <f t="shared" si="4"/>
        <v>52453.2</v>
      </c>
      <c r="O18">
        <f t="shared" si="5"/>
        <v>58441</v>
      </c>
      <c r="Q18">
        <v>18</v>
      </c>
      <c r="R18">
        <v>-2676</v>
      </c>
      <c r="T18">
        <v>-2921.4000000000015</v>
      </c>
      <c r="U18">
        <v>-90.400000000001455</v>
      </c>
      <c r="W18">
        <v>11904.2</v>
      </c>
      <c r="X18">
        <v>1865.6</v>
      </c>
      <c r="Z18">
        <v>52453.2</v>
      </c>
      <c r="AA18">
        <v>1.4307611356409142</v>
      </c>
      <c r="AK18">
        <v>52453.2</v>
      </c>
      <c r="AL18">
        <v>1.4307611356409142</v>
      </c>
    </row>
    <row r="19" spans="2:38" x14ac:dyDescent="0.25">
      <c r="B19">
        <v>7418</v>
      </c>
      <c r="C19">
        <v>45686</v>
      </c>
      <c r="D19">
        <v>86590</v>
      </c>
      <c r="E19">
        <v>57294</v>
      </c>
      <c r="F19">
        <v>41401</v>
      </c>
      <c r="H19">
        <v>99093</v>
      </c>
      <c r="J19">
        <f t="shared" si="0"/>
        <v>47677.8</v>
      </c>
      <c r="K19">
        <f t="shared" si="1"/>
        <v>2.0783886840416295</v>
      </c>
      <c r="L19">
        <f t="shared" si="2"/>
        <v>86590</v>
      </c>
      <c r="M19">
        <f t="shared" si="3"/>
        <v>7418</v>
      </c>
      <c r="N19">
        <f t="shared" si="4"/>
        <v>47677.8</v>
      </c>
      <c r="O19">
        <f t="shared" si="5"/>
        <v>79172</v>
      </c>
      <c r="Q19">
        <v>1062</v>
      </c>
      <c r="R19">
        <v>-1460</v>
      </c>
      <c r="T19">
        <v>-1915.7999999999956</v>
      </c>
      <c r="U19">
        <v>-4.1999999999970896</v>
      </c>
      <c r="W19">
        <v>7277.8</v>
      </c>
      <c r="X19">
        <v>604.20000000000005</v>
      </c>
      <c r="AD19">
        <v>47677.8</v>
      </c>
      <c r="AE19">
        <v>2.0783886840416295</v>
      </c>
      <c r="AK19">
        <v>47677.8</v>
      </c>
      <c r="AL19">
        <v>2.0783886840416295</v>
      </c>
    </row>
    <row r="20" spans="2:38" x14ac:dyDescent="0.25">
      <c r="B20">
        <v>58188</v>
      </c>
      <c r="C20">
        <v>41507</v>
      </c>
      <c r="D20">
        <v>83111</v>
      </c>
      <c r="E20">
        <v>28311</v>
      </c>
      <c r="F20">
        <v>20008</v>
      </c>
      <c r="H20">
        <v>104853</v>
      </c>
      <c r="J20">
        <f t="shared" si="0"/>
        <v>46225</v>
      </c>
      <c r="K20">
        <f t="shared" si="1"/>
        <v>2.2683180097349918</v>
      </c>
      <c r="L20">
        <f t="shared" si="2"/>
        <v>83111</v>
      </c>
      <c r="M20">
        <f t="shared" si="3"/>
        <v>20008</v>
      </c>
      <c r="N20">
        <f t="shared" si="4"/>
        <v>46225</v>
      </c>
      <c r="O20">
        <f t="shared" si="5"/>
        <v>63103</v>
      </c>
      <c r="Q20">
        <v>6330</v>
      </c>
      <c r="R20">
        <v>-251</v>
      </c>
      <c r="T20">
        <v>4601.8000000000029</v>
      </c>
      <c r="U20">
        <v>-1333.1999999999971</v>
      </c>
      <c r="W20">
        <v>7890.6</v>
      </c>
      <c r="X20">
        <v>1333.1999999999998</v>
      </c>
      <c r="AD20">
        <v>46225</v>
      </c>
      <c r="AE20">
        <v>2.2683180097349918</v>
      </c>
      <c r="AK20">
        <v>46225</v>
      </c>
      <c r="AL20">
        <v>2.2683180097349918</v>
      </c>
    </row>
    <row r="21" spans="2:38" x14ac:dyDescent="0.25">
      <c r="B21">
        <v>35288</v>
      </c>
      <c r="C21">
        <v>16377</v>
      </c>
      <c r="D21">
        <v>21054</v>
      </c>
      <c r="E21">
        <v>95861</v>
      </c>
      <c r="F21">
        <v>65471</v>
      </c>
      <c r="H21">
        <v>95227</v>
      </c>
      <c r="J21">
        <f t="shared" si="0"/>
        <v>46810.2</v>
      </c>
      <c r="K21">
        <f t="shared" si="1"/>
        <v>2.0343215794848133</v>
      </c>
      <c r="L21">
        <f t="shared" si="2"/>
        <v>95861</v>
      </c>
      <c r="M21">
        <f t="shared" si="3"/>
        <v>16377</v>
      </c>
      <c r="N21">
        <f t="shared" si="4"/>
        <v>46810.2</v>
      </c>
      <c r="O21">
        <f t="shared" si="5"/>
        <v>79484</v>
      </c>
      <c r="Q21">
        <v>8512</v>
      </c>
      <c r="R21">
        <v>3920</v>
      </c>
      <c r="T21">
        <v>217.79999999999563</v>
      </c>
      <c r="U21">
        <v>1023.3999999999942</v>
      </c>
      <c r="W21">
        <v>8609.8000000000011</v>
      </c>
      <c r="X21">
        <v>1047.3999999999999</v>
      </c>
      <c r="AD21">
        <v>46810.2</v>
      </c>
      <c r="AE21">
        <v>2.0343215794848133</v>
      </c>
      <c r="AK21">
        <v>46810.2</v>
      </c>
      <c r="AL21">
        <v>2.0343215794848133</v>
      </c>
    </row>
    <row r="22" spans="2:38" x14ac:dyDescent="0.25">
      <c r="B22">
        <v>40449</v>
      </c>
      <c r="C22">
        <v>76386</v>
      </c>
      <c r="D22">
        <v>87050</v>
      </c>
      <c r="E22">
        <v>6236</v>
      </c>
      <c r="F22">
        <v>12166</v>
      </c>
      <c r="H22">
        <v>54187</v>
      </c>
      <c r="J22">
        <f t="shared" si="0"/>
        <v>44457.4</v>
      </c>
      <c r="K22">
        <f t="shared" si="1"/>
        <v>1.2188522045823642</v>
      </c>
      <c r="L22">
        <f t="shared" si="2"/>
        <v>87050</v>
      </c>
      <c r="M22">
        <f t="shared" si="3"/>
        <v>6236</v>
      </c>
      <c r="N22">
        <f t="shared" si="4"/>
        <v>44457.4</v>
      </c>
      <c r="O22">
        <f t="shared" si="5"/>
        <v>80814</v>
      </c>
      <c r="Q22">
        <v>5356</v>
      </c>
      <c r="R22">
        <v>-1069</v>
      </c>
      <c r="T22">
        <v>7139.2000000000044</v>
      </c>
      <c r="U22">
        <v>1272.2000000000044</v>
      </c>
      <c r="W22">
        <v>8275.2000000000007</v>
      </c>
      <c r="X22">
        <v>1974.9999999999998</v>
      </c>
      <c r="Z22">
        <v>44457.4</v>
      </c>
      <c r="AA22">
        <v>1.2188522045823642</v>
      </c>
      <c r="AI22">
        <v>44457.4</v>
      </c>
      <c r="AJ22">
        <v>1.2188522045823642</v>
      </c>
    </row>
    <row r="23" spans="2:38" x14ac:dyDescent="0.25">
      <c r="B23">
        <v>52956</v>
      </c>
      <c r="C23">
        <v>34898</v>
      </c>
      <c r="D23">
        <v>4805</v>
      </c>
      <c r="E23">
        <v>39882</v>
      </c>
      <c r="F23">
        <v>70863</v>
      </c>
      <c r="H23">
        <v>60440</v>
      </c>
      <c r="J23">
        <f t="shared" si="0"/>
        <v>40680.800000000003</v>
      </c>
      <c r="K23">
        <f t="shared" si="1"/>
        <v>1.4857131619830484</v>
      </c>
      <c r="L23">
        <f t="shared" si="2"/>
        <v>70863</v>
      </c>
      <c r="M23">
        <f t="shared" si="3"/>
        <v>4805</v>
      </c>
      <c r="N23">
        <f t="shared" si="4"/>
        <v>40680.800000000003</v>
      </c>
      <c r="O23">
        <f t="shared" si="5"/>
        <v>66058</v>
      </c>
      <c r="Q23">
        <v>9026</v>
      </c>
      <c r="R23">
        <v>971</v>
      </c>
      <c r="T23">
        <v>-4386.3999999999942</v>
      </c>
      <c r="U23">
        <v>1219.8000000000029</v>
      </c>
      <c r="W23">
        <v>12262.8</v>
      </c>
      <c r="X23">
        <v>1814.1999999999998</v>
      </c>
      <c r="Z23">
        <v>40680.800000000003</v>
      </c>
      <c r="AA23">
        <v>1.4857131619830484</v>
      </c>
      <c r="AK23">
        <v>40680.800000000003</v>
      </c>
      <c r="AL23">
        <v>1.4857131619830484</v>
      </c>
    </row>
    <row r="24" spans="2:38" x14ac:dyDescent="0.25">
      <c r="B24">
        <v>13999</v>
      </c>
      <c r="C24">
        <v>11402</v>
      </c>
      <c r="D24">
        <v>24007</v>
      </c>
      <c r="E24">
        <v>80972</v>
      </c>
      <c r="F24">
        <v>111271</v>
      </c>
      <c r="H24">
        <v>70714</v>
      </c>
      <c r="J24">
        <f t="shared" si="0"/>
        <v>48330.2</v>
      </c>
      <c r="K24">
        <f t="shared" si="1"/>
        <v>1.4631431278993259</v>
      </c>
      <c r="L24">
        <f t="shared" si="2"/>
        <v>111271</v>
      </c>
      <c r="M24">
        <f t="shared" si="3"/>
        <v>11402</v>
      </c>
      <c r="N24">
        <f t="shared" si="4"/>
        <v>48330.2</v>
      </c>
      <c r="O24">
        <f t="shared" si="5"/>
        <v>99869</v>
      </c>
      <c r="Q24">
        <v>8968</v>
      </c>
      <c r="R24">
        <v>-3409</v>
      </c>
      <c r="T24">
        <v>-722.20000000000437</v>
      </c>
      <c r="U24">
        <v>-467.40000000000146</v>
      </c>
      <c r="W24">
        <v>7494.6</v>
      </c>
      <c r="X24">
        <v>1700.1999999999998</v>
      </c>
      <c r="Z24">
        <v>48330.2</v>
      </c>
      <c r="AA24">
        <v>1.4631431278993259</v>
      </c>
      <c r="AI24">
        <v>48330.2</v>
      </c>
      <c r="AJ24">
        <v>1.4631431278993259</v>
      </c>
    </row>
    <row r="25" spans="2:38" x14ac:dyDescent="0.25">
      <c r="B25">
        <v>93011</v>
      </c>
      <c r="C25">
        <v>22424</v>
      </c>
      <c r="D25">
        <v>57837</v>
      </c>
      <c r="E25">
        <v>51713</v>
      </c>
      <c r="F25">
        <v>98433</v>
      </c>
      <c r="H25">
        <v>89006</v>
      </c>
      <c r="J25">
        <f t="shared" si="0"/>
        <v>64683.6</v>
      </c>
      <c r="K25">
        <f t="shared" si="1"/>
        <v>1.3760211243653724</v>
      </c>
      <c r="L25">
        <f t="shared" si="2"/>
        <v>98433</v>
      </c>
      <c r="M25">
        <f t="shared" si="3"/>
        <v>22424</v>
      </c>
      <c r="N25">
        <f t="shared" si="4"/>
        <v>64683.6</v>
      </c>
      <c r="O25">
        <f t="shared" si="5"/>
        <v>76009</v>
      </c>
      <c r="Q25">
        <v>6965</v>
      </c>
      <c r="R25">
        <v>74</v>
      </c>
      <c r="T25">
        <v>-678.59999999999854</v>
      </c>
      <c r="U25">
        <v>1544.5999999999985</v>
      </c>
      <c r="W25">
        <v>7051.4</v>
      </c>
      <c r="X25">
        <v>2223.8000000000002</v>
      </c>
      <c r="AB25">
        <v>64683.6</v>
      </c>
      <c r="AC25">
        <v>1.3760211243653724</v>
      </c>
      <c r="AI25">
        <v>64683.6</v>
      </c>
      <c r="AJ25">
        <v>1.3760211243653724</v>
      </c>
    </row>
    <row r="26" spans="2:38" x14ac:dyDescent="0.25">
      <c r="B26">
        <v>95180</v>
      </c>
      <c r="C26">
        <v>79253</v>
      </c>
      <c r="D26">
        <v>73734</v>
      </c>
      <c r="E26">
        <v>91292</v>
      </c>
      <c r="F26">
        <v>112813</v>
      </c>
      <c r="H26">
        <v>140898</v>
      </c>
      <c r="J26">
        <f t="shared" si="0"/>
        <v>90454.399999999994</v>
      </c>
      <c r="K26">
        <f t="shared" si="1"/>
        <v>1.5576688364524005</v>
      </c>
      <c r="L26">
        <f t="shared" si="2"/>
        <v>112813</v>
      </c>
      <c r="M26">
        <f t="shared" si="3"/>
        <v>73734</v>
      </c>
      <c r="N26">
        <f t="shared" si="4"/>
        <v>90454.399999999994</v>
      </c>
      <c r="O26">
        <f t="shared" si="5"/>
        <v>39079</v>
      </c>
      <c r="Q26">
        <v>4983</v>
      </c>
      <c r="R26">
        <v>700</v>
      </c>
      <c r="T26">
        <v>5535.1999999999971</v>
      </c>
      <c r="U26">
        <v>-24.80000000000291</v>
      </c>
      <c r="W26">
        <v>10577.6</v>
      </c>
      <c r="X26">
        <v>2190.4</v>
      </c>
      <c r="AF26">
        <v>90454.399999999994</v>
      </c>
      <c r="AG26">
        <v>1.5576688364524005</v>
      </c>
      <c r="AK26">
        <v>90454.399999999994</v>
      </c>
      <c r="AL26">
        <v>1.5576688364524005</v>
      </c>
    </row>
    <row r="27" spans="2:38" x14ac:dyDescent="0.25">
      <c r="B27">
        <v>9896</v>
      </c>
      <c r="C27">
        <v>50900</v>
      </c>
      <c r="D27">
        <v>83972</v>
      </c>
      <c r="E27">
        <v>19896</v>
      </c>
      <c r="F27">
        <v>76370</v>
      </c>
      <c r="H27">
        <v>100620</v>
      </c>
      <c r="J27">
        <f t="shared" si="0"/>
        <v>48206.8</v>
      </c>
      <c r="K27">
        <f t="shared" si="1"/>
        <v>2.087257399371043</v>
      </c>
      <c r="L27">
        <f t="shared" si="2"/>
        <v>83972</v>
      </c>
      <c r="M27">
        <f t="shared" si="3"/>
        <v>9896</v>
      </c>
      <c r="N27">
        <f t="shared" si="4"/>
        <v>48206.8</v>
      </c>
      <c r="O27">
        <f t="shared" si="5"/>
        <v>74076</v>
      </c>
      <c r="Q27">
        <v>15258</v>
      </c>
      <c r="R27">
        <v>-4293</v>
      </c>
      <c r="T27">
        <v>2131</v>
      </c>
      <c r="U27">
        <v>54.600000000005821</v>
      </c>
      <c r="W27">
        <v>8304.6</v>
      </c>
      <c r="X27">
        <v>1468.1999999999998</v>
      </c>
      <c r="AD27">
        <v>48206.8</v>
      </c>
      <c r="AE27">
        <v>2.087257399371043</v>
      </c>
      <c r="AK27">
        <v>48206.8</v>
      </c>
      <c r="AL27">
        <v>2.087257399371043</v>
      </c>
    </row>
    <row r="28" spans="2:38" x14ac:dyDescent="0.25">
      <c r="B28">
        <v>29673</v>
      </c>
      <c r="C28">
        <v>115988</v>
      </c>
      <c r="D28">
        <v>64325</v>
      </c>
      <c r="E28">
        <v>85618</v>
      </c>
      <c r="F28">
        <v>83030</v>
      </c>
      <c r="H28">
        <v>88431</v>
      </c>
      <c r="J28">
        <f t="shared" si="0"/>
        <v>75726.8</v>
      </c>
      <c r="K28">
        <f t="shared" si="1"/>
        <v>1.1677635922817284</v>
      </c>
      <c r="L28">
        <f t="shared" si="2"/>
        <v>115988</v>
      </c>
      <c r="M28">
        <f t="shared" si="3"/>
        <v>29673</v>
      </c>
      <c r="N28">
        <f t="shared" si="4"/>
        <v>75726.8</v>
      </c>
      <c r="O28">
        <f t="shared" si="5"/>
        <v>86315</v>
      </c>
      <c r="Q28">
        <v>-17964</v>
      </c>
      <c r="R28">
        <v>-583</v>
      </c>
      <c r="T28">
        <v>1115</v>
      </c>
      <c r="U28">
        <v>-90</v>
      </c>
      <c r="W28">
        <v>5479.4000000000005</v>
      </c>
      <c r="X28">
        <v>90.800000000000011</v>
      </c>
      <c r="AB28">
        <v>75726.8</v>
      </c>
      <c r="AC28">
        <v>1.1677635922817284</v>
      </c>
      <c r="AI28">
        <v>75726.8</v>
      </c>
      <c r="AJ28">
        <v>1.1677635922817284</v>
      </c>
    </row>
    <row r="29" spans="2:38" x14ac:dyDescent="0.25">
      <c r="B29">
        <v>82844</v>
      </c>
      <c r="C29">
        <v>55494</v>
      </c>
      <c r="D29">
        <v>22543</v>
      </c>
      <c r="E29">
        <v>77549</v>
      </c>
      <c r="F29">
        <v>12596</v>
      </c>
      <c r="H29">
        <v>65066</v>
      </c>
      <c r="J29">
        <f t="shared" si="0"/>
        <v>50205.2</v>
      </c>
      <c r="K29">
        <f t="shared" si="1"/>
        <v>1.2960012110299333</v>
      </c>
      <c r="L29">
        <f t="shared" si="2"/>
        <v>82844</v>
      </c>
      <c r="M29">
        <f t="shared" si="3"/>
        <v>12596</v>
      </c>
      <c r="N29">
        <f t="shared" si="4"/>
        <v>50205.2</v>
      </c>
      <c r="O29">
        <f t="shared" si="5"/>
        <v>70248</v>
      </c>
      <c r="Q29">
        <v>-3076</v>
      </c>
      <c r="R29">
        <v>-742</v>
      </c>
      <c r="T29">
        <v>3342.1999999999971</v>
      </c>
      <c r="U29">
        <v>1181.7999999999956</v>
      </c>
      <c r="W29">
        <v>7383.7999999999993</v>
      </c>
      <c r="X29">
        <v>2025</v>
      </c>
      <c r="AD29">
        <v>50205.2</v>
      </c>
      <c r="AE29">
        <v>1.2960012110299333</v>
      </c>
      <c r="AI29">
        <v>50205.2</v>
      </c>
      <c r="AJ29">
        <v>1.2960012110299333</v>
      </c>
    </row>
    <row r="30" spans="2:38" x14ac:dyDescent="0.25">
      <c r="B30">
        <v>39648</v>
      </c>
      <c r="C30">
        <v>85244</v>
      </c>
      <c r="D30">
        <v>108400</v>
      </c>
      <c r="E30">
        <v>93741</v>
      </c>
      <c r="F30">
        <v>100117</v>
      </c>
      <c r="H30">
        <v>109751</v>
      </c>
      <c r="J30">
        <f t="shared" si="0"/>
        <v>85430</v>
      </c>
      <c r="K30">
        <f t="shared" si="1"/>
        <v>1.2846892192438253</v>
      </c>
      <c r="L30">
        <f t="shared" si="2"/>
        <v>108400</v>
      </c>
      <c r="M30">
        <f t="shared" si="3"/>
        <v>39648</v>
      </c>
      <c r="N30">
        <f t="shared" si="4"/>
        <v>85430</v>
      </c>
      <c r="O30">
        <f t="shared" si="5"/>
        <v>68752</v>
      </c>
      <c r="Q30">
        <v>4955</v>
      </c>
      <c r="R30">
        <v>1179</v>
      </c>
      <c r="T30">
        <v>338.60000000000582</v>
      </c>
      <c r="U30">
        <v>334</v>
      </c>
      <c r="W30">
        <v>8572.6</v>
      </c>
      <c r="X30">
        <v>459.6</v>
      </c>
      <c r="AB30">
        <v>85430</v>
      </c>
      <c r="AC30">
        <v>1.2846892192438253</v>
      </c>
      <c r="AI30">
        <v>85430</v>
      </c>
      <c r="AJ30">
        <v>1.2846892192438253</v>
      </c>
    </row>
    <row r="31" spans="2:38" x14ac:dyDescent="0.25">
      <c r="B31">
        <v>110511</v>
      </c>
      <c r="C31">
        <v>106387</v>
      </c>
      <c r="D31">
        <v>18673</v>
      </c>
      <c r="E31">
        <v>18306</v>
      </c>
      <c r="F31">
        <v>34124</v>
      </c>
      <c r="H31">
        <v>86912</v>
      </c>
      <c r="J31">
        <f t="shared" si="0"/>
        <v>57600.2</v>
      </c>
      <c r="K31">
        <f t="shared" si="1"/>
        <v>1.5088836497095497</v>
      </c>
      <c r="L31">
        <f t="shared" si="2"/>
        <v>110511</v>
      </c>
      <c r="M31">
        <f t="shared" si="3"/>
        <v>18306</v>
      </c>
      <c r="N31">
        <f t="shared" si="4"/>
        <v>57600.2</v>
      </c>
      <c r="O31">
        <f t="shared" si="5"/>
        <v>92205</v>
      </c>
      <c r="Q31">
        <v>-1279</v>
      </c>
      <c r="R31">
        <v>3138</v>
      </c>
      <c r="T31">
        <v>-5375.8000000000029</v>
      </c>
      <c r="U31">
        <v>-1034</v>
      </c>
      <c r="W31">
        <v>5907.8</v>
      </c>
      <c r="X31">
        <v>1764</v>
      </c>
      <c r="AB31">
        <v>57600.2</v>
      </c>
      <c r="AC31">
        <v>1.5088836497095497</v>
      </c>
      <c r="AK31">
        <v>57600.2</v>
      </c>
      <c r="AL31">
        <v>1.5088836497095497</v>
      </c>
    </row>
    <row r="32" spans="2:38" x14ac:dyDescent="0.25">
      <c r="B32">
        <v>27529</v>
      </c>
      <c r="C32">
        <v>112066</v>
      </c>
      <c r="D32">
        <v>15335</v>
      </c>
      <c r="E32">
        <v>78629</v>
      </c>
      <c r="F32">
        <v>91298</v>
      </c>
      <c r="H32">
        <v>86580</v>
      </c>
      <c r="J32">
        <f t="shared" si="0"/>
        <v>64971.4</v>
      </c>
      <c r="K32">
        <f t="shared" si="1"/>
        <v>1.3325863379887151</v>
      </c>
      <c r="L32">
        <f t="shared" si="2"/>
        <v>112066</v>
      </c>
      <c r="M32">
        <f t="shared" si="3"/>
        <v>15335</v>
      </c>
      <c r="N32">
        <f t="shared" si="4"/>
        <v>64971.4</v>
      </c>
      <c r="O32">
        <f t="shared" si="5"/>
        <v>96731</v>
      </c>
      <c r="Q32">
        <v>7614</v>
      </c>
      <c r="R32">
        <v>383</v>
      </c>
      <c r="T32">
        <v>4430.8000000000029</v>
      </c>
      <c r="U32">
        <v>-2162.7999999999956</v>
      </c>
      <c r="W32">
        <v>7392</v>
      </c>
      <c r="X32">
        <v>2366</v>
      </c>
      <c r="Z32">
        <v>64971.4</v>
      </c>
      <c r="AA32">
        <v>1.3325863379887151</v>
      </c>
      <c r="AI32">
        <v>64971.4</v>
      </c>
      <c r="AJ32">
        <v>1.3325863379887151</v>
      </c>
    </row>
    <row r="33" spans="2:38" x14ac:dyDescent="0.25">
      <c r="B33">
        <v>23959</v>
      </c>
      <c r="C33">
        <v>46866</v>
      </c>
      <c r="D33">
        <v>39136</v>
      </c>
      <c r="E33">
        <v>18478</v>
      </c>
      <c r="F33">
        <v>41568</v>
      </c>
      <c r="H33">
        <v>55224</v>
      </c>
      <c r="J33">
        <f t="shared" si="0"/>
        <v>34001.4</v>
      </c>
      <c r="K33">
        <f t="shared" si="1"/>
        <v>1.6241684165946106</v>
      </c>
      <c r="L33">
        <f t="shared" si="2"/>
        <v>46866</v>
      </c>
      <c r="M33">
        <f t="shared" si="3"/>
        <v>18478</v>
      </c>
      <c r="N33">
        <f t="shared" si="4"/>
        <v>34001.4</v>
      </c>
      <c r="O33">
        <f t="shared" si="5"/>
        <v>28388</v>
      </c>
      <c r="Q33">
        <v>489</v>
      </c>
      <c r="R33">
        <v>1342</v>
      </c>
      <c r="T33">
        <v>201</v>
      </c>
      <c r="U33">
        <v>595.40000000000146</v>
      </c>
      <c r="W33">
        <v>7486.5999999999995</v>
      </c>
      <c r="X33">
        <v>1908.1999999999998</v>
      </c>
      <c r="AD33">
        <v>34001.4</v>
      </c>
      <c r="AE33">
        <v>1.6241684165946106</v>
      </c>
      <c r="AI33">
        <v>34001.4</v>
      </c>
      <c r="AJ33">
        <v>1.6241684165946106</v>
      </c>
    </row>
    <row r="34" spans="2:38" x14ac:dyDescent="0.25">
      <c r="B34">
        <v>83144</v>
      </c>
      <c r="C34">
        <v>114793</v>
      </c>
      <c r="D34">
        <v>100620</v>
      </c>
      <c r="E34">
        <v>79878</v>
      </c>
      <c r="F34">
        <v>59214</v>
      </c>
      <c r="H34">
        <v>120371</v>
      </c>
      <c r="J34">
        <f t="shared" ref="J34:J65" si="6">AVERAGE(B34:F34)</f>
        <v>87529.8</v>
      </c>
      <c r="K34">
        <f t="shared" ref="K34:K65" si="7">H34/J34</f>
        <v>1.3752002175259168</v>
      </c>
      <c r="L34">
        <f t="shared" ref="L34:L65" si="8">MAX(B34:F34)</f>
        <v>114793</v>
      </c>
      <c r="M34">
        <f t="shared" ref="M34:M65" si="9">MIN(B34:F34)</f>
        <v>59214</v>
      </c>
      <c r="N34">
        <f t="shared" ref="N34:N65" si="10">AVERAGE(B34:F34)</f>
        <v>87529.8</v>
      </c>
      <c r="O34">
        <f t="shared" ref="O34:O65" si="11">L34-M34</f>
        <v>55579</v>
      </c>
      <c r="Q34">
        <v>-12838</v>
      </c>
      <c r="R34">
        <v>-4253</v>
      </c>
      <c r="T34">
        <v>7407.6000000000058</v>
      </c>
      <c r="U34">
        <v>2099.8000000000029</v>
      </c>
      <c r="W34">
        <v>7407.6</v>
      </c>
      <c r="X34">
        <v>2100.1999999999998</v>
      </c>
      <c r="AF34">
        <v>87529.8</v>
      </c>
      <c r="AG34">
        <v>1.3752002175259168</v>
      </c>
      <c r="AI34">
        <v>87529.8</v>
      </c>
      <c r="AJ34">
        <v>1.3752002175259168</v>
      </c>
    </row>
    <row r="35" spans="2:38" x14ac:dyDescent="0.25">
      <c r="B35">
        <v>31991</v>
      </c>
      <c r="C35">
        <v>107629</v>
      </c>
      <c r="D35">
        <v>88642</v>
      </c>
      <c r="E35">
        <v>44219</v>
      </c>
      <c r="F35">
        <v>10707</v>
      </c>
      <c r="H35">
        <v>74532</v>
      </c>
      <c r="J35">
        <f t="shared" si="6"/>
        <v>56637.599999999999</v>
      </c>
      <c r="K35">
        <f t="shared" si="7"/>
        <v>1.3159455909148694</v>
      </c>
      <c r="L35">
        <f t="shared" si="8"/>
        <v>107629</v>
      </c>
      <c r="M35">
        <f t="shared" si="9"/>
        <v>10707</v>
      </c>
      <c r="N35">
        <f t="shared" si="10"/>
        <v>56637.599999999999</v>
      </c>
      <c r="O35">
        <f t="shared" si="11"/>
        <v>96922</v>
      </c>
      <c r="Q35">
        <v>1224</v>
      </c>
      <c r="R35">
        <v>2232</v>
      </c>
      <c r="T35">
        <v>-4665.5999999999985</v>
      </c>
      <c r="U35">
        <v>-803.59999999999854</v>
      </c>
      <c r="W35">
        <v>8800</v>
      </c>
      <c r="X35">
        <v>1056</v>
      </c>
      <c r="AB35">
        <v>56637.599999999999</v>
      </c>
      <c r="AC35">
        <v>1.3159455909148694</v>
      </c>
      <c r="AI35">
        <v>56637.599999999999</v>
      </c>
      <c r="AJ35">
        <v>1.3159455909148694</v>
      </c>
    </row>
    <row r="36" spans="2:38" x14ac:dyDescent="0.25">
      <c r="B36">
        <v>63110</v>
      </c>
      <c r="C36">
        <v>38561</v>
      </c>
      <c r="D36">
        <v>81573</v>
      </c>
      <c r="E36">
        <v>26521</v>
      </c>
      <c r="F36">
        <v>55814</v>
      </c>
      <c r="H36">
        <v>98767</v>
      </c>
      <c r="J36">
        <f t="shared" si="6"/>
        <v>53115.8</v>
      </c>
      <c r="K36">
        <f t="shared" si="7"/>
        <v>1.8594655450920441</v>
      </c>
      <c r="L36">
        <f t="shared" si="8"/>
        <v>81573</v>
      </c>
      <c r="M36">
        <f t="shared" si="9"/>
        <v>26521</v>
      </c>
      <c r="N36">
        <f t="shared" si="10"/>
        <v>53115.8</v>
      </c>
      <c r="O36">
        <f t="shared" si="11"/>
        <v>55052</v>
      </c>
      <c r="Q36">
        <v>-5660</v>
      </c>
      <c r="R36">
        <v>4731</v>
      </c>
      <c r="T36">
        <v>-561.39999999999418</v>
      </c>
      <c r="U36">
        <v>2330.2000000000044</v>
      </c>
      <c r="W36">
        <v>11015.4</v>
      </c>
      <c r="X36">
        <v>2407</v>
      </c>
      <c r="AD36">
        <v>53115.8</v>
      </c>
      <c r="AE36">
        <v>1.8594655450920441</v>
      </c>
      <c r="AK36">
        <v>53115.8</v>
      </c>
      <c r="AL36">
        <v>1.8594655450920441</v>
      </c>
    </row>
    <row r="37" spans="2:38" x14ac:dyDescent="0.25">
      <c r="B37">
        <v>28927</v>
      </c>
      <c r="C37">
        <v>32511</v>
      </c>
      <c r="D37">
        <v>79877</v>
      </c>
      <c r="E37">
        <v>8980</v>
      </c>
      <c r="F37">
        <v>70936</v>
      </c>
      <c r="H37">
        <v>76853</v>
      </c>
      <c r="J37">
        <f t="shared" si="6"/>
        <v>44246.2</v>
      </c>
      <c r="K37">
        <f t="shared" si="7"/>
        <v>1.7369401214115563</v>
      </c>
      <c r="L37">
        <f t="shared" si="8"/>
        <v>79877</v>
      </c>
      <c r="M37">
        <f t="shared" si="9"/>
        <v>8980</v>
      </c>
      <c r="N37">
        <f t="shared" si="10"/>
        <v>44246.2</v>
      </c>
      <c r="O37">
        <f t="shared" si="11"/>
        <v>70897</v>
      </c>
      <c r="Q37">
        <v>716</v>
      </c>
      <c r="R37">
        <v>319</v>
      </c>
      <c r="T37">
        <v>3656.1999999999971</v>
      </c>
      <c r="U37">
        <v>319.79999999999563</v>
      </c>
      <c r="W37">
        <v>6690.6</v>
      </c>
      <c r="X37">
        <v>1515</v>
      </c>
      <c r="AD37">
        <v>44246.2</v>
      </c>
      <c r="AE37">
        <v>1.7369401214115563</v>
      </c>
      <c r="AK37">
        <v>44246.2</v>
      </c>
      <c r="AL37">
        <v>1.7369401214115563</v>
      </c>
    </row>
    <row r="38" spans="2:38" x14ac:dyDescent="0.25">
      <c r="B38">
        <v>10564</v>
      </c>
      <c r="C38">
        <v>16437</v>
      </c>
      <c r="D38">
        <v>22165</v>
      </c>
      <c r="E38">
        <v>100850</v>
      </c>
      <c r="F38">
        <v>21145</v>
      </c>
      <c r="H38">
        <v>65949</v>
      </c>
      <c r="J38">
        <f t="shared" si="6"/>
        <v>34232.199999999997</v>
      </c>
      <c r="K38">
        <f t="shared" si="7"/>
        <v>1.9265194758151682</v>
      </c>
      <c r="L38">
        <f t="shared" si="8"/>
        <v>100850</v>
      </c>
      <c r="M38">
        <f t="shared" si="9"/>
        <v>10564</v>
      </c>
      <c r="N38">
        <f t="shared" si="10"/>
        <v>34232.199999999997</v>
      </c>
      <c r="O38">
        <f t="shared" si="11"/>
        <v>90286</v>
      </c>
      <c r="Q38">
        <v>16011</v>
      </c>
      <c r="R38">
        <v>4</v>
      </c>
      <c r="T38">
        <v>5573.1999999999971</v>
      </c>
      <c r="U38">
        <v>-291.80000000000291</v>
      </c>
      <c r="W38">
        <v>8185.2</v>
      </c>
      <c r="X38">
        <v>403</v>
      </c>
      <c r="AD38">
        <v>34232.199999999997</v>
      </c>
      <c r="AE38">
        <v>1.9265194758151682</v>
      </c>
      <c r="AK38">
        <v>34232.199999999997</v>
      </c>
      <c r="AL38">
        <v>1.9265194758151682</v>
      </c>
    </row>
    <row r="39" spans="2:38" x14ac:dyDescent="0.25">
      <c r="B39">
        <v>30507</v>
      </c>
      <c r="C39">
        <v>116243</v>
      </c>
      <c r="D39">
        <v>81025</v>
      </c>
      <c r="E39">
        <v>58431</v>
      </c>
      <c r="F39">
        <v>17175</v>
      </c>
      <c r="H39">
        <v>114762</v>
      </c>
      <c r="J39">
        <f t="shared" si="6"/>
        <v>60676.2</v>
      </c>
      <c r="K39">
        <f t="shared" si="7"/>
        <v>1.8913841011797048</v>
      </c>
      <c r="L39">
        <f t="shared" si="8"/>
        <v>116243</v>
      </c>
      <c r="M39">
        <f t="shared" si="9"/>
        <v>17175</v>
      </c>
      <c r="N39">
        <f t="shared" si="10"/>
        <v>60676.2</v>
      </c>
      <c r="O39">
        <f t="shared" si="11"/>
        <v>99068</v>
      </c>
      <c r="Q39">
        <v>19437</v>
      </c>
      <c r="R39">
        <v>155</v>
      </c>
      <c r="T39">
        <v>5965.7999999999956</v>
      </c>
      <c r="U39">
        <v>-91.80000000000291</v>
      </c>
      <c r="W39">
        <v>15177.8</v>
      </c>
      <c r="X39">
        <v>2044.2</v>
      </c>
      <c r="AD39">
        <v>60676.2</v>
      </c>
      <c r="AE39">
        <v>1.8913841011797048</v>
      </c>
      <c r="AK39">
        <v>60676.2</v>
      </c>
      <c r="AL39">
        <v>1.8913841011797048</v>
      </c>
    </row>
    <row r="40" spans="2:38" x14ac:dyDescent="0.25">
      <c r="B40">
        <v>14665</v>
      </c>
      <c r="C40">
        <v>80121</v>
      </c>
      <c r="D40">
        <v>14151</v>
      </c>
      <c r="E40">
        <v>50376</v>
      </c>
      <c r="F40">
        <v>59822</v>
      </c>
      <c r="H40">
        <v>48184</v>
      </c>
      <c r="J40">
        <f t="shared" si="6"/>
        <v>43827</v>
      </c>
      <c r="K40">
        <f t="shared" si="7"/>
        <v>1.0994136034864352</v>
      </c>
      <c r="L40">
        <f t="shared" si="8"/>
        <v>80121</v>
      </c>
      <c r="M40">
        <f t="shared" si="9"/>
        <v>14151</v>
      </c>
      <c r="N40">
        <f t="shared" si="10"/>
        <v>43827</v>
      </c>
      <c r="O40">
        <f t="shared" si="11"/>
        <v>65970</v>
      </c>
      <c r="Q40">
        <v>-6059</v>
      </c>
      <c r="R40">
        <v>-4888</v>
      </c>
      <c r="T40">
        <v>1736.4000000000015</v>
      </c>
      <c r="U40">
        <v>-659.40000000000146</v>
      </c>
      <c r="W40">
        <v>7588.8</v>
      </c>
      <c r="X40">
        <v>756.19999999999993</v>
      </c>
      <c r="Z40">
        <v>43827</v>
      </c>
      <c r="AA40">
        <v>1.0994136034864352</v>
      </c>
      <c r="AI40">
        <v>43827</v>
      </c>
      <c r="AJ40">
        <v>1.0994136034864352</v>
      </c>
    </row>
    <row r="41" spans="2:38" x14ac:dyDescent="0.25">
      <c r="B41">
        <v>78256</v>
      </c>
      <c r="C41">
        <v>102971</v>
      </c>
      <c r="D41">
        <v>58214</v>
      </c>
      <c r="E41">
        <v>50355</v>
      </c>
      <c r="F41">
        <v>31504</v>
      </c>
      <c r="H41">
        <v>115820</v>
      </c>
      <c r="J41">
        <f t="shared" si="6"/>
        <v>64260</v>
      </c>
      <c r="K41">
        <f t="shared" si="7"/>
        <v>1.8023653906006847</v>
      </c>
      <c r="L41">
        <f t="shared" si="8"/>
        <v>102971</v>
      </c>
      <c r="M41">
        <f t="shared" si="9"/>
        <v>31504</v>
      </c>
      <c r="N41">
        <f t="shared" si="10"/>
        <v>64260</v>
      </c>
      <c r="O41">
        <f t="shared" si="11"/>
        <v>71467</v>
      </c>
      <c r="Q41">
        <v>27998</v>
      </c>
      <c r="R41">
        <v>178</v>
      </c>
      <c r="T41">
        <v>5392.1999999999971</v>
      </c>
      <c r="U41">
        <v>-503</v>
      </c>
      <c r="W41">
        <v>8023.4000000000005</v>
      </c>
      <c r="X41">
        <v>1703</v>
      </c>
      <c r="AD41">
        <v>64260</v>
      </c>
      <c r="AE41">
        <v>1.8023653906006847</v>
      </c>
      <c r="AK41">
        <v>64260</v>
      </c>
      <c r="AL41">
        <v>1.8023653906006847</v>
      </c>
    </row>
    <row r="42" spans="2:38" x14ac:dyDescent="0.25">
      <c r="B42">
        <v>36769</v>
      </c>
      <c r="C42">
        <v>60535</v>
      </c>
      <c r="D42">
        <v>20267</v>
      </c>
      <c r="E42">
        <v>61192</v>
      </c>
      <c r="F42">
        <v>40323</v>
      </c>
      <c r="H42">
        <v>68344</v>
      </c>
      <c r="J42">
        <f t="shared" si="6"/>
        <v>43817.2</v>
      </c>
      <c r="K42">
        <f t="shared" si="7"/>
        <v>1.5597527911413784</v>
      </c>
      <c r="L42">
        <f t="shared" si="8"/>
        <v>61192</v>
      </c>
      <c r="M42">
        <f t="shared" si="9"/>
        <v>20267</v>
      </c>
      <c r="N42">
        <f t="shared" si="10"/>
        <v>43817.2</v>
      </c>
      <c r="O42">
        <f t="shared" si="11"/>
        <v>40925</v>
      </c>
      <c r="Q42">
        <v>5245</v>
      </c>
      <c r="R42">
        <v>-1018</v>
      </c>
      <c r="T42">
        <v>5465.7999999999956</v>
      </c>
      <c r="U42">
        <v>2992</v>
      </c>
      <c r="W42">
        <v>8568.6</v>
      </c>
      <c r="X42">
        <v>3045.6000000000004</v>
      </c>
      <c r="AD42">
        <v>43817.2</v>
      </c>
      <c r="AE42">
        <v>1.5597527911413784</v>
      </c>
      <c r="AK42">
        <v>43817.2</v>
      </c>
      <c r="AL42">
        <v>1.5597527911413784</v>
      </c>
    </row>
    <row r="43" spans="2:38" x14ac:dyDescent="0.25">
      <c r="B43">
        <v>100465</v>
      </c>
      <c r="C43">
        <v>73824</v>
      </c>
      <c r="D43">
        <v>44068</v>
      </c>
      <c r="E43">
        <v>40616</v>
      </c>
      <c r="F43">
        <v>51615</v>
      </c>
      <c r="H43">
        <v>81245</v>
      </c>
      <c r="J43">
        <f t="shared" si="6"/>
        <v>62117.599999999999</v>
      </c>
      <c r="K43">
        <f t="shared" si="7"/>
        <v>1.3079223923654488</v>
      </c>
      <c r="L43">
        <f t="shared" si="8"/>
        <v>100465</v>
      </c>
      <c r="M43">
        <f t="shared" si="9"/>
        <v>40616</v>
      </c>
      <c r="N43">
        <f t="shared" si="10"/>
        <v>62117.599999999999</v>
      </c>
      <c r="O43">
        <f t="shared" si="11"/>
        <v>59849</v>
      </c>
      <c r="Q43">
        <v>1172</v>
      </c>
      <c r="R43">
        <v>-728</v>
      </c>
      <c r="T43">
        <v>-218.80000000000291</v>
      </c>
      <c r="U43">
        <v>-1136.4000000000015</v>
      </c>
      <c r="W43">
        <v>8686.4000000000015</v>
      </c>
      <c r="X43">
        <v>3022.4</v>
      </c>
      <c r="AB43">
        <v>62117.599999999999</v>
      </c>
      <c r="AC43">
        <v>1.3079223923654488</v>
      </c>
      <c r="AI43">
        <v>62117.599999999999</v>
      </c>
      <c r="AJ43">
        <v>1.3079223923654488</v>
      </c>
    </row>
    <row r="44" spans="2:38" x14ac:dyDescent="0.25">
      <c r="B44">
        <v>86086</v>
      </c>
      <c r="C44">
        <v>96432</v>
      </c>
      <c r="D44">
        <v>101554</v>
      </c>
      <c r="E44">
        <v>85185</v>
      </c>
      <c r="F44">
        <v>55644</v>
      </c>
      <c r="H44">
        <v>122418</v>
      </c>
      <c r="J44">
        <f t="shared" si="6"/>
        <v>84980.2</v>
      </c>
      <c r="K44">
        <f t="shared" si="7"/>
        <v>1.4405473274951106</v>
      </c>
      <c r="L44">
        <f t="shared" si="8"/>
        <v>101554</v>
      </c>
      <c r="M44">
        <f t="shared" si="9"/>
        <v>55644</v>
      </c>
      <c r="N44">
        <f t="shared" si="10"/>
        <v>84980.2</v>
      </c>
      <c r="O44">
        <f t="shared" si="11"/>
        <v>45910</v>
      </c>
      <c r="Q44">
        <v>-7962</v>
      </c>
      <c r="R44">
        <v>3320</v>
      </c>
      <c r="T44">
        <v>-3407.6000000000058</v>
      </c>
      <c r="U44">
        <v>269.59999999999127</v>
      </c>
      <c r="W44">
        <v>12572.400000000001</v>
      </c>
      <c r="X44">
        <v>312</v>
      </c>
      <c r="AF44">
        <v>84980.2</v>
      </c>
      <c r="AG44">
        <v>1.4405473274951106</v>
      </c>
      <c r="AI44">
        <v>84980.2</v>
      </c>
      <c r="AJ44">
        <v>1.4405473274951106</v>
      </c>
    </row>
    <row r="45" spans="2:38" x14ac:dyDescent="0.25">
      <c r="B45">
        <v>8024</v>
      </c>
      <c r="C45">
        <v>44761</v>
      </c>
      <c r="D45">
        <v>27800</v>
      </c>
      <c r="E45">
        <v>7384</v>
      </c>
      <c r="F45">
        <v>112805</v>
      </c>
      <c r="H45">
        <v>58290</v>
      </c>
      <c r="J45">
        <f t="shared" si="6"/>
        <v>40154.800000000003</v>
      </c>
      <c r="K45">
        <f t="shared" si="7"/>
        <v>1.4516321834500483</v>
      </c>
      <c r="L45">
        <f t="shared" si="8"/>
        <v>112805</v>
      </c>
      <c r="M45">
        <f t="shared" si="9"/>
        <v>7384</v>
      </c>
      <c r="N45">
        <f t="shared" si="10"/>
        <v>40154.800000000003</v>
      </c>
      <c r="O45">
        <f t="shared" si="11"/>
        <v>105421</v>
      </c>
      <c r="Q45">
        <v>7983</v>
      </c>
      <c r="R45">
        <v>470</v>
      </c>
      <c r="T45">
        <v>3476.2000000000044</v>
      </c>
      <c r="U45">
        <v>-761.39999999999418</v>
      </c>
      <c r="W45">
        <v>15570.599999999999</v>
      </c>
      <c r="X45">
        <v>1109.8</v>
      </c>
      <c r="Z45">
        <v>40154.800000000003</v>
      </c>
      <c r="AA45">
        <v>1.4516321834500483</v>
      </c>
      <c r="AK45">
        <v>40154.800000000003</v>
      </c>
      <c r="AL45">
        <v>1.4516321834500483</v>
      </c>
    </row>
    <row r="46" spans="2:38" x14ac:dyDescent="0.25">
      <c r="B46">
        <v>28567</v>
      </c>
      <c r="C46">
        <v>29333</v>
      </c>
      <c r="D46">
        <v>41283</v>
      </c>
      <c r="E46">
        <v>96894</v>
      </c>
      <c r="F46">
        <v>13100</v>
      </c>
      <c r="H46">
        <v>80397</v>
      </c>
      <c r="J46">
        <f t="shared" si="6"/>
        <v>41835.4</v>
      </c>
      <c r="K46">
        <f t="shared" si="7"/>
        <v>1.921745698618873</v>
      </c>
      <c r="L46">
        <f t="shared" si="8"/>
        <v>96894</v>
      </c>
      <c r="M46">
        <f t="shared" si="9"/>
        <v>13100</v>
      </c>
      <c r="N46">
        <f t="shared" si="10"/>
        <v>41835.4</v>
      </c>
      <c r="O46">
        <f t="shared" si="11"/>
        <v>83794</v>
      </c>
      <c r="Q46">
        <v>-8532</v>
      </c>
      <c r="R46">
        <v>1558</v>
      </c>
      <c r="T46">
        <v>1663.5999999999985</v>
      </c>
      <c r="U46">
        <v>962</v>
      </c>
      <c r="W46">
        <v>9073.6</v>
      </c>
      <c r="X46">
        <v>984.4</v>
      </c>
      <c r="AD46">
        <v>41835.4</v>
      </c>
      <c r="AE46">
        <v>1.921745698618873</v>
      </c>
      <c r="AK46">
        <v>41835.4</v>
      </c>
      <c r="AL46">
        <v>1.921745698618873</v>
      </c>
    </row>
    <row r="47" spans="2:38" x14ac:dyDescent="0.25">
      <c r="B47">
        <v>23522</v>
      </c>
      <c r="C47">
        <v>75814</v>
      </c>
      <c r="D47">
        <v>103084</v>
      </c>
      <c r="E47">
        <v>108583</v>
      </c>
      <c r="F47">
        <v>38880</v>
      </c>
      <c r="H47">
        <v>94933</v>
      </c>
      <c r="J47">
        <f t="shared" si="6"/>
        <v>69976.600000000006</v>
      </c>
      <c r="K47">
        <f t="shared" si="7"/>
        <v>1.356639219396198</v>
      </c>
      <c r="L47">
        <f t="shared" si="8"/>
        <v>108583</v>
      </c>
      <c r="M47">
        <f t="shared" si="9"/>
        <v>23522</v>
      </c>
      <c r="N47">
        <f t="shared" si="10"/>
        <v>69976.600000000006</v>
      </c>
      <c r="O47">
        <f t="shared" si="11"/>
        <v>85061</v>
      </c>
      <c r="Q47">
        <v>1330</v>
      </c>
      <c r="R47">
        <v>-880</v>
      </c>
      <c r="T47">
        <v>1047.4000000000087</v>
      </c>
      <c r="U47">
        <v>383</v>
      </c>
      <c r="W47">
        <v>7718.2</v>
      </c>
      <c r="X47">
        <v>479</v>
      </c>
      <c r="AB47">
        <v>69976.600000000006</v>
      </c>
      <c r="AC47">
        <v>1.356639219396198</v>
      </c>
      <c r="AI47">
        <v>69976.600000000006</v>
      </c>
      <c r="AJ47">
        <v>1.356639219396198</v>
      </c>
    </row>
    <row r="48" spans="2:38" x14ac:dyDescent="0.25">
      <c r="B48">
        <v>39930</v>
      </c>
      <c r="C48">
        <v>107075</v>
      </c>
      <c r="D48">
        <v>16309</v>
      </c>
      <c r="E48">
        <v>59331</v>
      </c>
      <c r="F48">
        <v>85875</v>
      </c>
      <c r="H48">
        <v>91426</v>
      </c>
      <c r="J48">
        <f t="shared" si="6"/>
        <v>61704</v>
      </c>
      <c r="K48">
        <f t="shared" si="7"/>
        <v>1.481686762608583</v>
      </c>
      <c r="L48">
        <f t="shared" si="8"/>
        <v>107075</v>
      </c>
      <c r="M48">
        <f t="shared" si="9"/>
        <v>16309</v>
      </c>
      <c r="N48">
        <f t="shared" si="10"/>
        <v>61704</v>
      </c>
      <c r="O48">
        <f t="shared" si="11"/>
        <v>90766</v>
      </c>
      <c r="Q48">
        <v>-5006</v>
      </c>
      <c r="R48">
        <v>2734</v>
      </c>
      <c r="T48">
        <v>6723</v>
      </c>
      <c r="U48">
        <v>126.40000000000146</v>
      </c>
      <c r="W48">
        <v>7776.1999999999989</v>
      </c>
      <c r="X48">
        <v>2259.6000000000004</v>
      </c>
      <c r="AD48">
        <v>61704</v>
      </c>
      <c r="AE48">
        <v>1.481686762608583</v>
      </c>
      <c r="AK48">
        <v>61704</v>
      </c>
      <c r="AL48">
        <v>1.481686762608583</v>
      </c>
    </row>
    <row r="49" spans="2:38" x14ac:dyDescent="0.25">
      <c r="B49">
        <v>40621</v>
      </c>
      <c r="C49">
        <v>113692</v>
      </c>
      <c r="D49">
        <v>45408</v>
      </c>
      <c r="E49">
        <v>70940</v>
      </c>
      <c r="F49">
        <v>75952</v>
      </c>
      <c r="H49">
        <v>86403</v>
      </c>
      <c r="J49">
        <f t="shared" si="6"/>
        <v>69322.600000000006</v>
      </c>
      <c r="K49">
        <f t="shared" si="7"/>
        <v>1.2463900661544718</v>
      </c>
      <c r="L49">
        <f t="shared" si="8"/>
        <v>113692</v>
      </c>
      <c r="M49">
        <f t="shared" si="9"/>
        <v>40621</v>
      </c>
      <c r="N49">
        <f t="shared" si="10"/>
        <v>69322.600000000006</v>
      </c>
      <c r="O49">
        <f t="shared" si="11"/>
        <v>73071</v>
      </c>
      <c r="Q49">
        <v>6330</v>
      </c>
      <c r="R49">
        <v>1341</v>
      </c>
      <c r="T49">
        <v>-2558.5999999999913</v>
      </c>
      <c r="U49">
        <v>-504.39999999999418</v>
      </c>
      <c r="W49">
        <v>9467.4</v>
      </c>
      <c r="X49">
        <v>2049.6</v>
      </c>
      <c r="AB49">
        <v>69322.600000000006</v>
      </c>
      <c r="AC49">
        <v>1.2463900661544718</v>
      </c>
      <c r="AI49">
        <v>69322.600000000006</v>
      </c>
      <c r="AJ49">
        <v>1.2463900661544718</v>
      </c>
    </row>
    <row r="50" spans="2:38" x14ac:dyDescent="0.25">
      <c r="B50">
        <v>93418</v>
      </c>
      <c r="C50">
        <v>39735</v>
      </c>
      <c r="D50">
        <v>42327</v>
      </c>
      <c r="E50">
        <v>83747</v>
      </c>
      <c r="F50">
        <v>107086</v>
      </c>
      <c r="H50">
        <v>83460</v>
      </c>
      <c r="J50">
        <f t="shared" si="6"/>
        <v>73262.600000000006</v>
      </c>
      <c r="K50">
        <f t="shared" si="7"/>
        <v>1.1391897093469245</v>
      </c>
      <c r="L50">
        <f t="shared" si="8"/>
        <v>107086</v>
      </c>
      <c r="M50">
        <f t="shared" si="9"/>
        <v>39735</v>
      </c>
      <c r="N50">
        <f t="shared" si="10"/>
        <v>73262.600000000006</v>
      </c>
      <c r="O50">
        <f t="shared" si="11"/>
        <v>67351</v>
      </c>
      <c r="Q50">
        <v>-5715</v>
      </c>
      <c r="R50">
        <v>-126</v>
      </c>
      <c r="T50">
        <v>1258.4000000000087</v>
      </c>
      <c r="U50">
        <v>1606.6000000000058</v>
      </c>
      <c r="W50">
        <v>5001.6000000000004</v>
      </c>
      <c r="X50">
        <v>1711.8</v>
      </c>
      <c r="AB50">
        <v>73262.600000000006</v>
      </c>
      <c r="AC50">
        <v>1.1391897093469245</v>
      </c>
      <c r="AI50">
        <v>73262.600000000006</v>
      </c>
      <c r="AJ50">
        <v>1.1391897093469245</v>
      </c>
    </row>
    <row r="51" spans="2:38" x14ac:dyDescent="0.25">
      <c r="B51">
        <v>11803</v>
      </c>
      <c r="C51">
        <v>71687</v>
      </c>
      <c r="D51">
        <v>99182</v>
      </c>
      <c r="E51">
        <v>51029</v>
      </c>
      <c r="F51">
        <v>47840</v>
      </c>
      <c r="H51">
        <v>105703</v>
      </c>
      <c r="J51">
        <f t="shared" si="6"/>
        <v>56308.2</v>
      </c>
      <c r="K51">
        <f t="shared" si="7"/>
        <v>1.8772221452648106</v>
      </c>
      <c r="L51">
        <f t="shared" si="8"/>
        <v>99182</v>
      </c>
      <c r="M51">
        <f t="shared" si="9"/>
        <v>11803</v>
      </c>
      <c r="N51">
        <f t="shared" si="10"/>
        <v>56308.2</v>
      </c>
      <c r="O51">
        <f t="shared" si="11"/>
        <v>87379</v>
      </c>
      <c r="Q51">
        <v>12100</v>
      </c>
      <c r="R51">
        <v>4282</v>
      </c>
      <c r="T51">
        <v>10552.199999999997</v>
      </c>
      <c r="U51">
        <v>1747.5999999999985</v>
      </c>
      <c r="W51">
        <v>14103.4</v>
      </c>
      <c r="X51">
        <v>1961.6000000000001</v>
      </c>
      <c r="AD51">
        <v>56308.2</v>
      </c>
      <c r="AE51">
        <v>1.8772221452648106</v>
      </c>
      <c r="AK51">
        <v>56308.2</v>
      </c>
      <c r="AL51">
        <v>1.8772221452648106</v>
      </c>
    </row>
    <row r="52" spans="2:38" x14ac:dyDescent="0.25">
      <c r="B52">
        <v>41772</v>
      </c>
      <c r="C52">
        <v>16843</v>
      </c>
      <c r="D52">
        <v>58660</v>
      </c>
      <c r="E52">
        <v>8288</v>
      </c>
      <c r="F52">
        <v>3890</v>
      </c>
      <c r="H52">
        <v>61297</v>
      </c>
      <c r="J52">
        <f t="shared" si="6"/>
        <v>25890.6</v>
      </c>
      <c r="K52">
        <f t="shared" si="7"/>
        <v>2.3675387978648623</v>
      </c>
      <c r="L52">
        <f t="shared" si="8"/>
        <v>58660</v>
      </c>
      <c r="M52">
        <f t="shared" si="9"/>
        <v>3890</v>
      </c>
      <c r="N52">
        <f t="shared" si="10"/>
        <v>25890.6</v>
      </c>
      <c r="O52">
        <f t="shared" si="11"/>
        <v>54770</v>
      </c>
      <c r="Q52">
        <v>-9551</v>
      </c>
      <c r="R52">
        <v>512</v>
      </c>
      <c r="T52">
        <v>6161.3999999999978</v>
      </c>
      <c r="U52">
        <v>-135.20000000000073</v>
      </c>
      <c r="W52">
        <v>7114.6</v>
      </c>
      <c r="X52">
        <v>1495.1999999999998</v>
      </c>
      <c r="AD52">
        <v>25890.6</v>
      </c>
      <c r="AE52">
        <v>2.3675387978648623</v>
      </c>
      <c r="AK52">
        <v>25890.6</v>
      </c>
      <c r="AL52">
        <v>2.3675387978648623</v>
      </c>
    </row>
    <row r="53" spans="2:38" x14ac:dyDescent="0.25">
      <c r="B53">
        <v>57449</v>
      </c>
      <c r="C53">
        <v>89691</v>
      </c>
      <c r="D53">
        <v>69144</v>
      </c>
      <c r="E53">
        <v>8602</v>
      </c>
      <c r="F53">
        <v>13176</v>
      </c>
      <c r="H53">
        <v>57061</v>
      </c>
      <c r="J53">
        <f t="shared" si="6"/>
        <v>47612.4</v>
      </c>
      <c r="K53">
        <f t="shared" si="7"/>
        <v>1.1984483033831523</v>
      </c>
      <c r="L53">
        <f t="shared" si="8"/>
        <v>89691</v>
      </c>
      <c r="M53">
        <f t="shared" si="9"/>
        <v>8602</v>
      </c>
      <c r="N53">
        <f t="shared" si="10"/>
        <v>47612.4</v>
      </c>
      <c r="O53">
        <f t="shared" si="11"/>
        <v>81089</v>
      </c>
      <c r="Q53">
        <v>-5423</v>
      </c>
      <c r="R53">
        <v>-1110</v>
      </c>
      <c r="T53">
        <v>823.20000000000437</v>
      </c>
      <c r="U53">
        <v>-67.19999999999709</v>
      </c>
      <c r="W53">
        <v>6871.6</v>
      </c>
      <c r="X53">
        <v>1540.3999999999999</v>
      </c>
      <c r="Z53">
        <v>47612.4</v>
      </c>
      <c r="AA53">
        <v>1.1984483033831523</v>
      </c>
      <c r="AI53">
        <v>47612.4</v>
      </c>
      <c r="AJ53">
        <v>1.1984483033831523</v>
      </c>
    </row>
    <row r="54" spans="2:38" x14ac:dyDescent="0.25">
      <c r="B54">
        <v>118359</v>
      </c>
      <c r="C54">
        <v>36493</v>
      </c>
      <c r="D54">
        <v>20426</v>
      </c>
      <c r="E54">
        <v>6853</v>
      </c>
      <c r="F54">
        <v>112827</v>
      </c>
      <c r="H54">
        <v>99031</v>
      </c>
      <c r="J54">
        <f t="shared" si="6"/>
        <v>58991.6</v>
      </c>
      <c r="K54">
        <f t="shared" si="7"/>
        <v>1.6787305311264655</v>
      </c>
      <c r="L54">
        <f t="shared" si="8"/>
        <v>118359</v>
      </c>
      <c r="M54">
        <f t="shared" si="9"/>
        <v>6853</v>
      </c>
      <c r="N54">
        <f t="shared" si="10"/>
        <v>58991.6</v>
      </c>
      <c r="O54">
        <f t="shared" si="11"/>
        <v>111506</v>
      </c>
      <c r="Q54">
        <v>9118</v>
      </c>
      <c r="R54">
        <v>2</v>
      </c>
      <c r="T54">
        <v>3813.7999999999956</v>
      </c>
      <c r="U54">
        <v>1308.5999999999985</v>
      </c>
      <c r="W54">
        <v>8536.6</v>
      </c>
      <c r="X54">
        <v>1959.8000000000002</v>
      </c>
      <c r="AD54">
        <v>58991.6</v>
      </c>
      <c r="AE54">
        <v>1.6787305311264655</v>
      </c>
      <c r="AK54">
        <v>58991.6</v>
      </c>
      <c r="AL54">
        <v>1.6787305311264655</v>
      </c>
    </row>
    <row r="55" spans="2:38" x14ac:dyDescent="0.25">
      <c r="B55">
        <v>52017</v>
      </c>
      <c r="C55">
        <v>22135</v>
      </c>
      <c r="D55">
        <v>76126</v>
      </c>
      <c r="E55">
        <v>48322</v>
      </c>
      <c r="F55">
        <v>74259</v>
      </c>
      <c r="H55">
        <v>102263</v>
      </c>
      <c r="J55">
        <f t="shared" si="6"/>
        <v>54571.8</v>
      </c>
      <c r="K55">
        <f t="shared" si="7"/>
        <v>1.8739165649657881</v>
      </c>
      <c r="L55">
        <f t="shared" si="8"/>
        <v>76126</v>
      </c>
      <c r="M55">
        <f t="shared" si="9"/>
        <v>22135</v>
      </c>
      <c r="N55">
        <f t="shared" si="10"/>
        <v>54571.8</v>
      </c>
      <c r="O55">
        <f t="shared" si="11"/>
        <v>53991</v>
      </c>
      <c r="Q55">
        <v>15671</v>
      </c>
      <c r="R55">
        <v>3648</v>
      </c>
      <c r="T55">
        <v>2001.6000000000058</v>
      </c>
      <c r="U55">
        <v>309</v>
      </c>
      <c r="W55">
        <v>13632.800000000001</v>
      </c>
      <c r="X55">
        <v>1810.6</v>
      </c>
      <c r="AD55">
        <v>54571.8</v>
      </c>
      <c r="AE55">
        <v>1.8739165649657881</v>
      </c>
      <c r="AK55">
        <v>54571.8</v>
      </c>
      <c r="AL55">
        <v>1.8739165649657881</v>
      </c>
    </row>
    <row r="56" spans="2:38" x14ac:dyDescent="0.25">
      <c r="B56">
        <v>88806</v>
      </c>
      <c r="C56">
        <v>14007</v>
      </c>
      <c r="D56">
        <v>100419</v>
      </c>
      <c r="E56">
        <v>24480</v>
      </c>
      <c r="F56">
        <v>97079</v>
      </c>
      <c r="H56">
        <v>79584</v>
      </c>
      <c r="J56">
        <f t="shared" si="6"/>
        <v>64958.2</v>
      </c>
      <c r="K56">
        <f t="shared" si="7"/>
        <v>1.2251571010280458</v>
      </c>
      <c r="L56">
        <f t="shared" si="8"/>
        <v>100419</v>
      </c>
      <c r="M56">
        <f t="shared" si="9"/>
        <v>14007</v>
      </c>
      <c r="N56">
        <f t="shared" si="10"/>
        <v>64958.2</v>
      </c>
      <c r="O56">
        <f t="shared" si="11"/>
        <v>86412</v>
      </c>
      <c r="Q56">
        <v>864</v>
      </c>
      <c r="R56">
        <v>-1323</v>
      </c>
      <c r="T56">
        <v>-6332.6000000000058</v>
      </c>
      <c r="U56">
        <v>-1149.8000000000029</v>
      </c>
      <c r="W56">
        <v>13074.199999999999</v>
      </c>
      <c r="X56">
        <v>2918.6000000000004</v>
      </c>
      <c r="AB56">
        <v>64958.2</v>
      </c>
      <c r="AC56">
        <v>1.2251571010280458</v>
      </c>
      <c r="AI56">
        <v>64958.2</v>
      </c>
      <c r="AJ56">
        <v>1.2251571010280458</v>
      </c>
    </row>
    <row r="57" spans="2:38" x14ac:dyDescent="0.25">
      <c r="B57">
        <v>23899</v>
      </c>
      <c r="C57">
        <v>46574</v>
      </c>
      <c r="D57">
        <v>17304</v>
      </c>
      <c r="E57">
        <v>23081</v>
      </c>
      <c r="F57">
        <v>71397</v>
      </c>
      <c r="H57">
        <v>91518</v>
      </c>
      <c r="J57">
        <f t="shared" si="6"/>
        <v>36451</v>
      </c>
      <c r="K57">
        <f t="shared" si="7"/>
        <v>2.5107130119886971</v>
      </c>
      <c r="L57">
        <f t="shared" si="8"/>
        <v>71397</v>
      </c>
      <c r="M57">
        <f t="shared" si="9"/>
        <v>17304</v>
      </c>
      <c r="N57">
        <f t="shared" si="10"/>
        <v>36451</v>
      </c>
      <c r="O57">
        <f t="shared" si="11"/>
        <v>54093</v>
      </c>
      <c r="Q57">
        <v>15750</v>
      </c>
      <c r="R57">
        <v>3400</v>
      </c>
      <c r="T57">
        <v>2749</v>
      </c>
      <c r="U57">
        <v>1161.4000000000015</v>
      </c>
      <c r="W57">
        <v>11277.8</v>
      </c>
      <c r="X57">
        <v>2215</v>
      </c>
      <c r="AD57">
        <v>36451</v>
      </c>
      <c r="AE57">
        <v>2.5107130119886971</v>
      </c>
      <c r="AK57">
        <v>36451</v>
      </c>
      <c r="AL57">
        <v>2.5107130119886971</v>
      </c>
    </row>
    <row r="58" spans="2:38" x14ac:dyDescent="0.25">
      <c r="B58">
        <v>27099</v>
      </c>
      <c r="C58">
        <v>116857</v>
      </c>
      <c r="D58">
        <v>116662</v>
      </c>
      <c r="E58">
        <v>55054</v>
      </c>
      <c r="F58">
        <v>107551</v>
      </c>
      <c r="H58">
        <v>106558</v>
      </c>
      <c r="J58">
        <f t="shared" si="6"/>
        <v>84644.6</v>
      </c>
      <c r="K58">
        <f t="shared" si="7"/>
        <v>1.2588871587791779</v>
      </c>
      <c r="L58">
        <f t="shared" si="8"/>
        <v>116857</v>
      </c>
      <c r="M58">
        <f t="shared" si="9"/>
        <v>27099</v>
      </c>
      <c r="N58">
        <f t="shared" si="10"/>
        <v>84644.6</v>
      </c>
      <c r="O58">
        <f t="shared" si="11"/>
        <v>89758</v>
      </c>
      <c r="Q58">
        <v>1393</v>
      </c>
      <c r="R58">
        <v>2920</v>
      </c>
      <c r="T58">
        <v>6342.8000000000029</v>
      </c>
      <c r="U58">
        <v>-336.79999999998836</v>
      </c>
      <c r="W58">
        <v>8455.2000000000007</v>
      </c>
      <c r="X58">
        <v>954.40000000000009</v>
      </c>
      <c r="AB58">
        <v>84644.6</v>
      </c>
      <c r="AC58">
        <v>1.2588871587791779</v>
      </c>
      <c r="AI58">
        <v>84644.6</v>
      </c>
      <c r="AJ58">
        <v>1.2588871587791779</v>
      </c>
    </row>
    <row r="59" spans="2:38" x14ac:dyDescent="0.25">
      <c r="B59">
        <v>90279</v>
      </c>
      <c r="C59">
        <v>69238</v>
      </c>
      <c r="D59">
        <v>39585</v>
      </c>
      <c r="E59">
        <v>109180</v>
      </c>
      <c r="F59">
        <v>82502</v>
      </c>
      <c r="H59">
        <v>115759</v>
      </c>
      <c r="J59">
        <f t="shared" si="6"/>
        <v>78156.800000000003</v>
      </c>
      <c r="K59">
        <f t="shared" si="7"/>
        <v>1.4811123280379954</v>
      </c>
      <c r="L59">
        <f t="shared" si="8"/>
        <v>109180</v>
      </c>
      <c r="M59">
        <f t="shared" si="9"/>
        <v>39585</v>
      </c>
      <c r="N59">
        <f t="shared" si="10"/>
        <v>78156.800000000003</v>
      </c>
      <c r="O59">
        <f t="shared" si="11"/>
        <v>69595</v>
      </c>
      <c r="Q59">
        <v>-7364</v>
      </c>
      <c r="R59">
        <v>-533</v>
      </c>
      <c r="T59">
        <v>1454</v>
      </c>
      <c r="U59">
        <v>-18</v>
      </c>
      <c r="W59">
        <v>7438.4000000000015</v>
      </c>
      <c r="X59">
        <v>1006.8</v>
      </c>
      <c r="AF59">
        <v>78156.800000000003</v>
      </c>
      <c r="AG59">
        <v>1.4811123280379954</v>
      </c>
      <c r="AK59">
        <v>78156.800000000003</v>
      </c>
      <c r="AL59">
        <v>1.4811123280379954</v>
      </c>
    </row>
    <row r="60" spans="2:38" x14ac:dyDescent="0.25">
      <c r="B60">
        <v>105160</v>
      </c>
      <c r="C60">
        <v>104812</v>
      </c>
      <c r="D60">
        <v>11696</v>
      </c>
      <c r="E60">
        <v>24460</v>
      </c>
      <c r="F60">
        <v>65075</v>
      </c>
      <c r="H60">
        <v>81272</v>
      </c>
      <c r="J60">
        <f t="shared" si="6"/>
        <v>62240.6</v>
      </c>
      <c r="K60">
        <f t="shared" si="7"/>
        <v>1.3057714739253798</v>
      </c>
      <c r="L60">
        <f t="shared" si="8"/>
        <v>105160</v>
      </c>
      <c r="M60">
        <f t="shared" si="9"/>
        <v>11696</v>
      </c>
      <c r="N60">
        <f t="shared" si="10"/>
        <v>62240.6</v>
      </c>
      <c r="O60">
        <f t="shared" si="11"/>
        <v>93464</v>
      </c>
      <c r="Q60">
        <v>2429</v>
      </c>
      <c r="R60">
        <v>-301</v>
      </c>
      <c r="T60">
        <v>-7131.4000000000015</v>
      </c>
      <c r="U60">
        <v>488.59999999999854</v>
      </c>
      <c r="W60">
        <v>9201</v>
      </c>
      <c r="X60">
        <v>498.2</v>
      </c>
      <c r="AB60">
        <v>62240.6</v>
      </c>
      <c r="AC60">
        <v>1.3057714739253798</v>
      </c>
      <c r="AI60">
        <v>62240.6</v>
      </c>
      <c r="AJ60">
        <v>1.3057714739253798</v>
      </c>
    </row>
    <row r="61" spans="2:38" x14ac:dyDescent="0.25">
      <c r="B61">
        <v>3567</v>
      </c>
      <c r="C61">
        <v>68822</v>
      </c>
      <c r="D61">
        <v>96371</v>
      </c>
      <c r="E61">
        <v>61776</v>
      </c>
      <c r="F61">
        <v>16845</v>
      </c>
      <c r="H61">
        <v>86754</v>
      </c>
      <c r="J61">
        <f t="shared" si="6"/>
        <v>49476.2</v>
      </c>
      <c r="K61">
        <f t="shared" si="7"/>
        <v>1.75344913311855</v>
      </c>
      <c r="L61">
        <f t="shared" si="8"/>
        <v>96371</v>
      </c>
      <c r="M61">
        <f t="shared" si="9"/>
        <v>3567</v>
      </c>
      <c r="N61">
        <f t="shared" si="10"/>
        <v>49476.2</v>
      </c>
      <c r="O61">
        <f t="shared" si="11"/>
        <v>92804</v>
      </c>
      <c r="Q61">
        <v>-15828</v>
      </c>
      <c r="R61">
        <v>345</v>
      </c>
      <c r="T61">
        <v>-1544.2000000000044</v>
      </c>
      <c r="U61">
        <v>1875.3999999999942</v>
      </c>
      <c r="W61">
        <v>11063.400000000001</v>
      </c>
      <c r="X61">
        <v>2301</v>
      </c>
      <c r="AD61">
        <v>49476.2</v>
      </c>
      <c r="AE61">
        <v>1.75344913311855</v>
      </c>
      <c r="AK61">
        <v>49476.2</v>
      </c>
      <c r="AL61">
        <v>1.75344913311855</v>
      </c>
    </row>
    <row r="62" spans="2:38" x14ac:dyDescent="0.25">
      <c r="B62">
        <v>46362</v>
      </c>
      <c r="C62">
        <v>6080</v>
      </c>
      <c r="D62">
        <v>57325</v>
      </c>
      <c r="E62">
        <v>111582</v>
      </c>
      <c r="F62">
        <v>72691</v>
      </c>
      <c r="H62">
        <v>72611</v>
      </c>
      <c r="J62">
        <f t="shared" si="6"/>
        <v>58808</v>
      </c>
      <c r="K62">
        <f t="shared" si="7"/>
        <v>1.2347129642225547</v>
      </c>
      <c r="L62">
        <f t="shared" si="8"/>
        <v>111582</v>
      </c>
      <c r="M62">
        <f t="shared" si="9"/>
        <v>6080</v>
      </c>
      <c r="N62">
        <f t="shared" si="10"/>
        <v>58808</v>
      </c>
      <c r="O62">
        <f t="shared" si="11"/>
        <v>105502</v>
      </c>
      <c r="Q62">
        <v>6560</v>
      </c>
      <c r="R62">
        <v>0</v>
      </c>
      <c r="T62">
        <v>-1831</v>
      </c>
      <c r="U62">
        <v>191</v>
      </c>
      <c r="W62">
        <v>8157.4000000000005</v>
      </c>
      <c r="X62">
        <v>644.59999999999991</v>
      </c>
      <c r="Z62">
        <v>58808</v>
      </c>
      <c r="AA62">
        <v>1.2347129642225547</v>
      </c>
      <c r="AI62">
        <v>58808</v>
      </c>
      <c r="AJ62">
        <v>1.2347129642225547</v>
      </c>
    </row>
    <row r="63" spans="2:38" x14ac:dyDescent="0.25">
      <c r="B63">
        <v>70661</v>
      </c>
      <c r="C63">
        <v>73443</v>
      </c>
      <c r="D63">
        <v>626</v>
      </c>
      <c r="E63">
        <v>114457</v>
      </c>
      <c r="F63">
        <v>90515</v>
      </c>
      <c r="H63">
        <v>81805</v>
      </c>
      <c r="J63">
        <f t="shared" si="6"/>
        <v>69940.399999999994</v>
      </c>
      <c r="K63">
        <f t="shared" si="7"/>
        <v>1.1696387209681387</v>
      </c>
      <c r="L63">
        <f t="shared" si="8"/>
        <v>114457</v>
      </c>
      <c r="M63">
        <f t="shared" si="9"/>
        <v>626</v>
      </c>
      <c r="N63">
        <f t="shared" si="10"/>
        <v>69940.399999999994</v>
      </c>
      <c r="O63">
        <f t="shared" si="11"/>
        <v>113831</v>
      </c>
      <c r="Q63">
        <v>5545</v>
      </c>
      <c r="R63">
        <v>38</v>
      </c>
      <c r="T63">
        <v>912.79999999998836</v>
      </c>
      <c r="U63">
        <v>424.79999999998836</v>
      </c>
      <c r="W63">
        <v>5854</v>
      </c>
      <c r="X63">
        <v>1329.6</v>
      </c>
      <c r="AB63">
        <v>69940.399999999994</v>
      </c>
      <c r="AC63">
        <v>1.1696387209681387</v>
      </c>
      <c r="AI63">
        <v>69940.399999999994</v>
      </c>
      <c r="AJ63">
        <v>1.1696387209681387</v>
      </c>
    </row>
    <row r="64" spans="2:38" x14ac:dyDescent="0.25">
      <c r="B64">
        <v>96754</v>
      </c>
      <c r="C64">
        <v>39128</v>
      </c>
      <c r="D64">
        <v>90677</v>
      </c>
      <c r="E64">
        <v>96351</v>
      </c>
      <c r="F64">
        <v>39986</v>
      </c>
      <c r="H64">
        <v>75259</v>
      </c>
      <c r="J64">
        <f t="shared" si="6"/>
        <v>72579.199999999997</v>
      </c>
      <c r="K64">
        <f t="shared" si="7"/>
        <v>1.0369224240553767</v>
      </c>
      <c r="L64">
        <f t="shared" si="8"/>
        <v>96754</v>
      </c>
      <c r="M64">
        <f t="shared" si="9"/>
        <v>39128</v>
      </c>
      <c r="N64">
        <f t="shared" si="10"/>
        <v>72579.199999999997</v>
      </c>
      <c r="O64">
        <f t="shared" si="11"/>
        <v>57626</v>
      </c>
      <c r="Q64">
        <v>1090</v>
      </c>
      <c r="R64">
        <v>-392</v>
      </c>
      <c r="T64">
        <v>2444.5999999999913</v>
      </c>
      <c r="U64">
        <v>-1149.8000000000029</v>
      </c>
      <c r="W64">
        <v>3664.2000000000003</v>
      </c>
      <c r="X64">
        <v>1149.8000000000002</v>
      </c>
      <c r="AB64">
        <v>72579.199999999997</v>
      </c>
      <c r="AC64">
        <v>1.0369224240553767</v>
      </c>
      <c r="AI64">
        <v>72579.199999999997</v>
      </c>
      <c r="AJ64">
        <v>1.0369224240553767</v>
      </c>
    </row>
    <row r="65" spans="2:38" x14ac:dyDescent="0.25">
      <c r="B65">
        <v>106899</v>
      </c>
      <c r="C65">
        <v>8595</v>
      </c>
      <c r="D65">
        <v>70135</v>
      </c>
      <c r="E65">
        <v>15830</v>
      </c>
      <c r="F65">
        <v>11484</v>
      </c>
      <c r="H65">
        <v>50432</v>
      </c>
      <c r="J65">
        <f t="shared" si="6"/>
        <v>42588.6</v>
      </c>
      <c r="K65">
        <f t="shared" si="7"/>
        <v>1.1841666549264358</v>
      </c>
      <c r="L65">
        <f t="shared" si="8"/>
        <v>106899</v>
      </c>
      <c r="M65">
        <f t="shared" si="9"/>
        <v>8595</v>
      </c>
      <c r="N65">
        <f t="shared" si="10"/>
        <v>42588.6</v>
      </c>
      <c r="O65">
        <f t="shared" si="11"/>
        <v>98304</v>
      </c>
      <c r="Q65">
        <v>5660</v>
      </c>
      <c r="R65">
        <v>1744</v>
      </c>
      <c r="T65">
        <v>-1273.2000000000044</v>
      </c>
      <c r="U65">
        <v>-1764.5999999999985</v>
      </c>
      <c r="W65">
        <v>5817.5999999999995</v>
      </c>
      <c r="X65">
        <v>1771.0000000000002</v>
      </c>
      <c r="Z65">
        <v>42588.6</v>
      </c>
      <c r="AA65">
        <v>1.1841666549264358</v>
      </c>
      <c r="AI65">
        <v>42588.6</v>
      </c>
      <c r="AJ65">
        <v>1.1841666549264358</v>
      </c>
    </row>
    <row r="66" spans="2:38" x14ac:dyDescent="0.25">
      <c r="B66">
        <v>80398</v>
      </c>
      <c r="C66">
        <v>114445</v>
      </c>
      <c r="D66">
        <v>56594</v>
      </c>
      <c r="E66">
        <v>32077</v>
      </c>
      <c r="F66">
        <v>7244</v>
      </c>
      <c r="H66">
        <v>72647</v>
      </c>
      <c r="J66">
        <f t="shared" ref="J66:J101" si="12">AVERAGE(B66:F66)</f>
        <v>58151.6</v>
      </c>
      <c r="K66">
        <f t="shared" ref="K66:K97" si="13">H66/J66</f>
        <v>1.2492691516656464</v>
      </c>
      <c r="L66">
        <f t="shared" ref="L66:L101" si="14">MAX(B66:F66)</f>
        <v>114445</v>
      </c>
      <c r="M66">
        <f t="shared" ref="M66:M101" si="15">MIN(B66:F66)</f>
        <v>7244</v>
      </c>
      <c r="N66">
        <f t="shared" ref="N66:N101" si="16">AVERAGE(B66:F66)</f>
        <v>58151.6</v>
      </c>
      <c r="O66">
        <f t="shared" ref="O66:O101" si="17">L66-M66</f>
        <v>107201</v>
      </c>
      <c r="Q66">
        <v>4628</v>
      </c>
      <c r="R66">
        <v>-14</v>
      </c>
      <c r="T66">
        <v>-298</v>
      </c>
      <c r="U66">
        <v>-593.59999999999854</v>
      </c>
      <c r="W66">
        <v>11630.800000000001</v>
      </c>
      <c r="X66">
        <v>1981.6000000000001</v>
      </c>
      <c r="Z66">
        <v>58151.6</v>
      </c>
      <c r="AA66">
        <v>1.2492691516656464</v>
      </c>
      <c r="AI66">
        <v>58151.6</v>
      </c>
      <c r="AJ66">
        <v>1.2492691516656464</v>
      </c>
    </row>
    <row r="67" spans="2:38" x14ac:dyDescent="0.25">
      <c r="B67">
        <v>50816</v>
      </c>
      <c r="C67">
        <v>35561</v>
      </c>
      <c r="D67">
        <v>73852</v>
      </c>
      <c r="E67">
        <v>99124</v>
      </c>
      <c r="F67">
        <v>16033</v>
      </c>
      <c r="H67">
        <v>58196</v>
      </c>
      <c r="J67">
        <f t="shared" si="12"/>
        <v>55077.2</v>
      </c>
      <c r="K67">
        <f t="shared" si="13"/>
        <v>1.0566259722716478</v>
      </c>
      <c r="L67">
        <f t="shared" si="14"/>
        <v>99124</v>
      </c>
      <c r="M67">
        <f t="shared" si="15"/>
        <v>16033</v>
      </c>
      <c r="N67">
        <f t="shared" si="16"/>
        <v>55077.2</v>
      </c>
      <c r="O67">
        <f t="shared" si="17"/>
        <v>83091</v>
      </c>
      <c r="Q67">
        <v>-17449</v>
      </c>
      <c r="R67">
        <v>959</v>
      </c>
      <c r="T67">
        <v>3564.7999999999956</v>
      </c>
      <c r="U67">
        <v>-73.600000000005821</v>
      </c>
      <c r="W67">
        <v>7179.2</v>
      </c>
      <c r="X67">
        <v>183.6</v>
      </c>
      <c r="AD67">
        <v>55077.2</v>
      </c>
      <c r="AE67">
        <v>1.0566259722716478</v>
      </c>
      <c r="AI67">
        <v>55077.2</v>
      </c>
      <c r="AJ67">
        <v>1.0566259722716478</v>
      </c>
    </row>
    <row r="68" spans="2:38" x14ac:dyDescent="0.25">
      <c r="B68">
        <v>6275</v>
      </c>
      <c r="C68">
        <v>74578</v>
      </c>
      <c r="D68">
        <v>41290</v>
      </c>
      <c r="E68">
        <v>100022</v>
      </c>
      <c r="F68">
        <v>93878</v>
      </c>
      <c r="H68">
        <v>89766</v>
      </c>
      <c r="J68">
        <f t="shared" si="12"/>
        <v>63208.6</v>
      </c>
      <c r="K68">
        <f t="shared" si="13"/>
        <v>1.4201548523460417</v>
      </c>
      <c r="L68">
        <f t="shared" si="14"/>
        <v>100022</v>
      </c>
      <c r="M68">
        <f t="shared" si="15"/>
        <v>6275</v>
      </c>
      <c r="N68">
        <f t="shared" si="16"/>
        <v>63208.6</v>
      </c>
      <c r="O68">
        <f t="shared" si="17"/>
        <v>93747</v>
      </c>
      <c r="Q68">
        <v>17319</v>
      </c>
      <c r="R68">
        <v>3123</v>
      </c>
      <c r="T68">
        <v>429.40000000000146</v>
      </c>
      <c r="U68">
        <v>120</v>
      </c>
      <c r="W68">
        <v>3762.6</v>
      </c>
      <c r="X68">
        <v>2119.2000000000003</v>
      </c>
      <c r="AB68">
        <v>63208.6</v>
      </c>
      <c r="AC68">
        <v>1.4201548523460417</v>
      </c>
      <c r="AI68">
        <v>63208.6</v>
      </c>
      <c r="AJ68">
        <v>1.4201548523460417</v>
      </c>
    </row>
    <row r="69" spans="2:38" x14ac:dyDescent="0.25">
      <c r="B69">
        <v>114920</v>
      </c>
      <c r="C69">
        <v>28485</v>
      </c>
      <c r="D69">
        <v>34971</v>
      </c>
      <c r="E69">
        <v>20782</v>
      </c>
      <c r="F69">
        <v>42307</v>
      </c>
      <c r="H69">
        <v>59056</v>
      </c>
      <c r="J69">
        <f t="shared" si="12"/>
        <v>48293</v>
      </c>
      <c r="K69">
        <f t="shared" si="13"/>
        <v>1.2228687387406043</v>
      </c>
      <c r="L69">
        <f t="shared" si="14"/>
        <v>114920</v>
      </c>
      <c r="M69">
        <f t="shared" si="15"/>
        <v>20782</v>
      </c>
      <c r="N69">
        <f t="shared" si="16"/>
        <v>48293</v>
      </c>
      <c r="O69">
        <f t="shared" si="17"/>
        <v>94138</v>
      </c>
      <c r="Q69">
        <v>-11546</v>
      </c>
      <c r="R69">
        <v>-2224</v>
      </c>
      <c r="T69">
        <v>7038.8000000000029</v>
      </c>
      <c r="U69">
        <v>1685.5999999999985</v>
      </c>
      <c r="W69">
        <v>13801.6</v>
      </c>
      <c r="X69">
        <v>2974.8</v>
      </c>
      <c r="AD69">
        <v>48293</v>
      </c>
      <c r="AE69">
        <v>1.2228687387406043</v>
      </c>
      <c r="AI69">
        <v>48293</v>
      </c>
      <c r="AJ69">
        <v>1.2228687387406043</v>
      </c>
    </row>
    <row r="70" spans="2:38" x14ac:dyDescent="0.25">
      <c r="B70">
        <v>4979</v>
      </c>
      <c r="C70">
        <v>73935</v>
      </c>
      <c r="D70">
        <v>116127</v>
      </c>
      <c r="E70">
        <v>93146</v>
      </c>
      <c r="F70">
        <v>22798</v>
      </c>
      <c r="H70">
        <v>110146</v>
      </c>
      <c r="J70">
        <f t="shared" si="12"/>
        <v>62197</v>
      </c>
      <c r="K70">
        <f t="shared" si="13"/>
        <v>1.7709214270784766</v>
      </c>
      <c r="L70">
        <f t="shared" si="14"/>
        <v>116127</v>
      </c>
      <c r="M70">
        <f t="shared" si="15"/>
        <v>4979</v>
      </c>
      <c r="N70">
        <f t="shared" si="16"/>
        <v>62197</v>
      </c>
      <c r="O70">
        <f t="shared" si="17"/>
        <v>111148</v>
      </c>
      <c r="Q70">
        <v>12976</v>
      </c>
      <c r="R70">
        <v>4726</v>
      </c>
      <c r="T70">
        <v>-5699</v>
      </c>
      <c r="U70">
        <v>-1965.4000000000015</v>
      </c>
      <c r="W70">
        <v>6565</v>
      </c>
      <c r="X70">
        <v>1965.4</v>
      </c>
      <c r="AB70">
        <v>62197</v>
      </c>
      <c r="AC70">
        <v>1.7709214270784766</v>
      </c>
      <c r="AK70">
        <v>62197</v>
      </c>
      <c r="AL70">
        <v>1.7709214270784766</v>
      </c>
    </row>
    <row r="71" spans="2:38" x14ac:dyDescent="0.25">
      <c r="B71">
        <v>37664</v>
      </c>
      <c r="C71">
        <v>101732</v>
      </c>
      <c r="D71">
        <v>85346</v>
      </c>
      <c r="E71">
        <v>53492</v>
      </c>
      <c r="F71">
        <v>51135</v>
      </c>
      <c r="H71">
        <v>111184</v>
      </c>
      <c r="J71">
        <f t="shared" si="12"/>
        <v>65873.8</v>
      </c>
      <c r="K71">
        <f t="shared" si="13"/>
        <v>1.6878334026578092</v>
      </c>
      <c r="L71">
        <f t="shared" si="14"/>
        <v>101732</v>
      </c>
      <c r="M71">
        <f t="shared" si="15"/>
        <v>37664</v>
      </c>
      <c r="N71">
        <f t="shared" si="16"/>
        <v>65873.8</v>
      </c>
      <c r="O71">
        <f t="shared" si="17"/>
        <v>64068</v>
      </c>
      <c r="Q71">
        <v>17827</v>
      </c>
      <c r="R71">
        <v>935</v>
      </c>
      <c r="T71">
        <v>-3842.5999999999913</v>
      </c>
      <c r="U71">
        <v>1018</v>
      </c>
      <c r="W71">
        <v>7415.8000000000011</v>
      </c>
      <c r="X71">
        <v>1225.2</v>
      </c>
      <c r="AB71">
        <v>65873.8</v>
      </c>
      <c r="AC71">
        <v>1.6878334026578092</v>
      </c>
      <c r="AK71">
        <v>65873.8</v>
      </c>
      <c r="AL71">
        <v>1.6878334026578092</v>
      </c>
    </row>
    <row r="72" spans="2:38" x14ac:dyDescent="0.25">
      <c r="B72">
        <v>18558</v>
      </c>
      <c r="C72">
        <v>70083</v>
      </c>
      <c r="D72">
        <v>75041</v>
      </c>
      <c r="E72">
        <v>30244</v>
      </c>
      <c r="F72">
        <v>10079</v>
      </c>
      <c r="H72">
        <v>85059</v>
      </c>
      <c r="J72">
        <f t="shared" si="12"/>
        <v>40801</v>
      </c>
      <c r="K72">
        <f t="shared" si="13"/>
        <v>2.0847283154824638</v>
      </c>
      <c r="L72">
        <f t="shared" si="14"/>
        <v>75041</v>
      </c>
      <c r="M72">
        <f t="shared" si="15"/>
        <v>10079</v>
      </c>
      <c r="N72">
        <f t="shared" si="16"/>
        <v>40801</v>
      </c>
      <c r="O72">
        <f t="shared" si="17"/>
        <v>64962</v>
      </c>
      <c r="Q72">
        <v>-1041</v>
      </c>
      <c r="R72">
        <v>-2265</v>
      </c>
      <c r="T72">
        <v>-1388</v>
      </c>
      <c r="U72">
        <v>1070.1999999999971</v>
      </c>
      <c r="W72">
        <v>4422</v>
      </c>
      <c r="X72">
        <v>1113.4000000000001</v>
      </c>
      <c r="AD72">
        <v>40801</v>
      </c>
      <c r="AE72">
        <v>2.0847283154824638</v>
      </c>
      <c r="AK72">
        <v>40801</v>
      </c>
      <c r="AL72">
        <v>2.0847283154824638</v>
      </c>
    </row>
    <row r="73" spans="2:38" x14ac:dyDescent="0.25">
      <c r="B73">
        <v>70987</v>
      </c>
      <c r="C73">
        <v>29757</v>
      </c>
      <c r="D73">
        <v>94162</v>
      </c>
      <c r="E73">
        <v>84487</v>
      </c>
      <c r="F73">
        <v>29007</v>
      </c>
      <c r="H73">
        <v>117069</v>
      </c>
      <c r="J73">
        <f t="shared" si="12"/>
        <v>61680</v>
      </c>
      <c r="K73">
        <f t="shared" si="13"/>
        <v>1.8980058365758754</v>
      </c>
      <c r="L73">
        <f t="shared" si="14"/>
        <v>94162</v>
      </c>
      <c r="M73">
        <f t="shared" si="15"/>
        <v>29007</v>
      </c>
      <c r="N73">
        <f t="shared" si="16"/>
        <v>61680</v>
      </c>
      <c r="O73">
        <f t="shared" si="17"/>
        <v>65155</v>
      </c>
      <c r="Q73">
        <v>7968</v>
      </c>
      <c r="R73">
        <v>-1081</v>
      </c>
      <c r="T73">
        <v>10758</v>
      </c>
      <c r="U73">
        <v>2207.8000000000029</v>
      </c>
      <c r="W73">
        <v>12731.600000000002</v>
      </c>
      <c r="X73">
        <v>2212.6</v>
      </c>
      <c r="AD73">
        <v>61680</v>
      </c>
      <c r="AE73">
        <v>1.8980058365758754</v>
      </c>
      <c r="AK73">
        <v>61680</v>
      </c>
      <c r="AL73">
        <v>1.8980058365758754</v>
      </c>
    </row>
    <row r="74" spans="2:38" x14ac:dyDescent="0.25">
      <c r="B74">
        <v>44873</v>
      </c>
      <c r="C74">
        <v>27742</v>
      </c>
      <c r="D74">
        <v>70806</v>
      </c>
      <c r="E74">
        <v>99686</v>
      </c>
      <c r="F74">
        <v>60993</v>
      </c>
      <c r="H74">
        <v>65744</v>
      </c>
      <c r="J74">
        <f t="shared" si="12"/>
        <v>60820</v>
      </c>
      <c r="K74">
        <f t="shared" si="13"/>
        <v>1.0809602104570866</v>
      </c>
      <c r="L74">
        <f t="shared" si="14"/>
        <v>99686</v>
      </c>
      <c r="M74">
        <f t="shared" si="15"/>
        <v>27742</v>
      </c>
      <c r="N74">
        <f t="shared" si="16"/>
        <v>60820</v>
      </c>
      <c r="O74">
        <f t="shared" si="17"/>
        <v>71944</v>
      </c>
      <c r="Q74">
        <v>-4981</v>
      </c>
      <c r="R74">
        <v>1</v>
      </c>
      <c r="T74">
        <v>-5329.3999999999942</v>
      </c>
      <c r="U74">
        <v>-487.80000000000291</v>
      </c>
      <c r="W74">
        <v>8857.0000000000018</v>
      </c>
      <c r="X74">
        <v>1266.5999999999999</v>
      </c>
      <c r="AB74">
        <v>60820</v>
      </c>
      <c r="AC74">
        <v>1.0809602104570866</v>
      </c>
      <c r="AI74">
        <v>60820</v>
      </c>
      <c r="AJ74">
        <v>1.0809602104570866</v>
      </c>
    </row>
    <row r="75" spans="2:38" x14ac:dyDescent="0.25">
      <c r="B75">
        <v>27725</v>
      </c>
      <c r="C75">
        <v>29840</v>
      </c>
      <c r="D75">
        <v>40896</v>
      </c>
      <c r="E75">
        <v>56446</v>
      </c>
      <c r="F75">
        <v>9810</v>
      </c>
      <c r="H75">
        <v>71161</v>
      </c>
      <c r="J75">
        <f t="shared" si="12"/>
        <v>32943.4</v>
      </c>
      <c r="K75">
        <f t="shared" si="13"/>
        <v>2.1600988361857003</v>
      </c>
      <c r="L75">
        <f t="shared" si="14"/>
        <v>56446</v>
      </c>
      <c r="M75">
        <f t="shared" si="15"/>
        <v>9810</v>
      </c>
      <c r="N75">
        <f t="shared" si="16"/>
        <v>32943.4</v>
      </c>
      <c r="O75">
        <f t="shared" si="17"/>
        <v>46636</v>
      </c>
      <c r="Q75">
        <v>3511</v>
      </c>
      <c r="R75">
        <v>398</v>
      </c>
      <c r="T75">
        <v>-3095.5999999999985</v>
      </c>
      <c r="U75">
        <v>-574.79999999999563</v>
      </c>
      <c r="W75">
        <v>6461.2000000000007</v>
      </c>
      <c r="X75">
        <v>745.6</v>
      </c>
      <c r="AD75">
        <v>32943.4</v>
      </c>
      <c r="AE75">
        <v>2.1600988361857003</v>
      </c>
      <c r="AK75">
        <v>32943.4</v>
      </c>
      <c r="AL75">
        <v>2.1600988361857003</v>
      </c>
    </row>
    <row r="76" spans="2:38" x14ac:dyDescent="0.25">
      <c r="B76">
        <v>108543</v>
      </c>
      <c r="C76">
        <v>75698</v>
      </c>
      <c r="D76">
        <v>40731</v>
      </c>
      <c r="E76">
        <v>93446</v>
      </c>
      <c r="F76">
        <v>113272</v>
      </c>
      <c r="H76">
        <v>125607</v>
      </c>
      <c r="J76">
        <f t="shared" si="12"/>
        <v>86338</v>
      </c>
      <c r="K76">
        <f t="shared" si="13"/>
        <v>1.454828696518335</v>
      </c>
      <c r="L76">
        <f t="shared" si="14"/>
        <v>113272</v>
      </c>
      <c r="M76">
        <f t="shared" si="15"/>
        <v>40731</v>
      </c>
      <c r="N76">
        <f t="shared" si="16"/>
        <v>86338</v>
      </c>
      <c r="O76">
        <f t="shared" si="17"/>
        <v>72541</v>
      </c>
      <c r="Q76">
        <v>-17319</v>
      </c>
      <c r="R76">
        <v>-4</v>
      </c>
      <c r="T76">
        <v>1566.3999999999942</v>
      </c>
      <c r="U76">
        <v>120.60000000000582</v>
      </c>
      <c r="W76">
        <v>6478.7999999999993</v>
      </c>
      <c r="X76">
        <v>1861.4</v>
      </c>
      <c r="AF76">
        <v>86338</v>
      </c>
      <c r="AG76">
        <v>1.454828696518335</v>
      </c>
      <c r="AK76">
        <v>86338</v>
      </c>
      <c r="AL76">
        <v>1.454828696518335</v>
      </c>
    </row>
    <row r="77" spans="2:38" x14ac:dyDescent="0.25">
      <c r="B77">
        <v>8014</v>
      </c>
      <c r="C77">
        <v>108076</v>
      </c>
      <c r="D77">
        <v>76870</v>
      </c>
      <c r="E77">
        <v>24238</v>
      </c>
      <c r="F77">
        <v>110417</v>
      </c>
      <c r="H77">
        <v>90438</v>
      </c>
      <c r="J77">
        <f t="shared" si="12"/>
        <v>65523</v>
      </c>
      <c r="K77">
        <f t="shared" si="13"/>
        <v>1.3802481571356622</v>
      </c>
      <c r="L77">
        <f t="shared" si="14"/>
        <v>110417</v>
      </c>
      <c r="M77">
        <f t="shared" si="15"/>
        <v>8014</v>
      </c>
      <c r="N77">
        <f t="shared" si="16"/>
        <v>65523</v>
      </c>
      <c r="O77">
        <f t="shared" si="17"/>
        <v>102403</v>
      </c>
      <c r="Q77">
        <v>-4518</v>
      </c>
      <c r="R77">
        <v>43</v>
      </c>
      <c r="T77">
        <v>-3504.6000000000058</v>
      </c>
      <c r="U77">
        <v>-4</v>
      </c>
      <c r="W77">
        <v>7163.4000000000005</v>
      </c>
      <c r="X77">
        <v>1094</v>
      </c>
      <c r="AB77">
        <v>65523</v>
      </c>
      <c r="AC77">
        <v>1.3802481571356622</v>
      </c>
      <c r="AI77">
        <v>65523</v>
      </c>
      <c r="AJ77">
        <v>1.3802481571356622</v>
      </c>
    </row>
    <row r="78" spans="2:38" x14ac:dyDescent="0.25">
      <c r="B78">
        <v>61642</v>
      </c>
      <c r="C78">
        <v>98313</v>
      </c>
      <c r="D78">
        <v>35614</v>
      </c>
      <c r="E78">
        <v>10605</v>
      </c>
      <c r="F78">
        <v>112647</v>
      </c>
      <c r="H78">
        <v>120610</v>
      </c>
      <c r="J78">
        <f t="shared" si="12"/>
        <v>63764.2</v>
      </c>
      <c r="K78">
        <f t="shared" si="13"/>
        <v>1.8915002462196657</v>
      </c>
      <c r="L78">
        <f t="shared" si="14"/>
        <v>112647</v>
      </c>
      <c r="M78">
        <f t="shared" si="15"/>
        <v>10605</v>
      </c>
      <c r="N78">
        <f t="shared" si="16"/>
        <v>63764.2</v>
      </c>
      <c r="O78">
        <f t="shared" si="17"/>
        <v>102042</v>
      </c>
      <c r="Q78">
        <v>931</v>
      </c>
      <c r="R78">
        <v>1167</v>
      </c>
      <c r="T78">
        <v>-6714.8000000000029</v>
      </c>
      <c r="U78">
        <v>633.59999999999854</v>
      </c>
      <c r="W78">
        <v>6714.8</v>
      </c>
      <c r="X78">
        <v>2077.6</v>
      </c>
      <c r="AF78">
        <v>63764.2</v>
      </c>
      <c r="AG78">
        <v>1.8915002462196657</v>
      </c>
      <c r="AK78">
        <v>63764.2</v>
      </c>
      <c r="AL78">
        <v>1.8915002462196657</v>
      </c>
    </row>
    <row r="79" spans="2:38" x14ac:dyDescent="0.25">
      <c r="B79">
        <v>40122</v>
      </c>
      <c r="C79">
        <v>30084</v>
      </c>
      <c r="D79">
        <v>40495</v>
      </c>
      <c r="E79">
        <v>82487</v>
      </c>
      <c r="F79">
        <v>23289</v>
      </c>
      <c r="H79">
        <v>53057</v>
      </c>
      <c r="J79">
        <f t="shared" si="12"/>
        <v>43295.4</v>
      </c>
      <c r="K79">
        <f t="shared" si="13"/>
        <v>1.2254650609533575</v>
      </c>
      <c r="L79">
        <f t="shared" si="14"/>
        <v>82487</v>
      </c>
      <c r="M79">
        <f t="shared" si="15"/>
        <v>23289</v>
      </c>
      <c r="N79">
        <f t="shared" si="16"/>
        <v>43295.4</v>
      </c>
      <c r="O79">
        <f t="shared" si="17"/>
        <v>59198</v>
      </c>
      <c r="Q79">
        <v>5456</v>
      </c>
      <c r="R79">
        <v>5817</v>
      </c>
      <c r="T79">
        <v>-2436</v>
      </c>
      <c r="U79">
        <v>-1370.5999999999985</v>
      </c>
      <c r="W79">
        <v>9891.6</v>
      </c>
      <c r="X79">
        <v>1381.4</v>
      </c>
      <c r="Z79">
        <v>43295.4</v>
      </c>
      <c r="AA79">
        <v>1.2254650609533575</v>
      </c>
      <c r="AI79">
        <v>43295.4</v>
      </c>
      <c r="AJ79">
        <v>1.2254650609533575</v>
      </c>
    </row>
    <row r="80" spans="2:38" x14ac:dyDescent="0.25">
      <c r="B80">
        <v>11704</v>
      </c>
      <c r="C80">
        <v>28881</v>
      </c>
      <c r="D80">
        <v>38206</v>
      </c>
      <c r="E80">
        <v>64265</v>
      </c>
      <c r="F80">
        <v>100298</v>
      </c>
      <c r="H80">
        <v>55646</v>
      </c>
      <c r="J80">
        <f t="shared" si="12"/>
        <v>48670.8</v>
      </c>
      <c r="K80">
        <f t="shared" si="13"/>
        <v>1.1433138555355571</v>
      </c>
      <c r="L80">
        <f t="shared" si="14"/>
        <v>100298</v>
      </c>
      <c r="M80">
        <f t="shared" si="15"/>
        <v>11704</v>
      </c>
      <c r="N80">
        <f t="shared" si="16"/>
        <v>48670.8</v>
      </c>
      <c r="O80">
        <f t="shared" si="17"/>
        <v>88594</v>
      </c>
      <c r="Q80">
        <v>8537</v>
      </c>
      <c r="R80">
        <v>3150</v>
      </c>
      <c r="T80">
        <v>5473.2000000000044</v>
      </c>
      <c r="U80">
        <v>988.20000000000437</v>
      </c>
      <c r="W80">
        <v>7303.2000000000007</v>
      </c>
      <c r="X80">
        <v>1180.5999999999999</v>
      </c>
      <c r="Z80">
        <v>48670.8</v>
      </c>
      <c r="AA80">
        <v>1.1433138555355571</v>
      </c>
      <c r="AI80">
        <v>48670.8</v>
      </c>
      <c r="AJ80">
        <v>1.1433138555355571</v>
      </c>
    </row>
    <row r="81" spans="2:38" x14ac:dyDescent="0.25">
      <c r="B81">
        <v>105158</v>
      </c>
      <c r="C81">
        <v>36964</v>
      </c>
      <c r="D81">
        <v>5755</v>
      </c>
      <c r="E81">
        <v>52514</v>
      </c>
      <c r="F81">
        <v>78086</v>
      </c>
      <c r="H81">
        <v>87788</v>
      </c>
      <c r="J81">
        <f t="shared" si="12"/>
        <v>55695.4</v>
      </c>
      <c r="K81">
        <f t="shared" si="13"/>
        <v>1.57621634820829</v>
      </c>
      <c r="L81">
        <f t="shared" si="14"/>
        <v>105158</v>
      </c>
      <c r="M81">
        <f t="shared" si="15"/>
        <v>5755</v>
      </c>
      <c r="N81">
        <f t="shared" si="16"/>
        <v>55695.4</v>
      </c>
      <c r="O81">
        <f t="shared" si="17"/>
        <v>99403</v>
      </c>
      <c r="Q81">
        <v>1688</v>
      </c>
      <c r="R81">
        <v>75</v>
      </c>
      <c r="T81">
        <v>-3295.4000000000015</v>
      </c>
      <c r="U81">
        <v>798.80000000000291</v>
      </c>
      <c r="W81">
        <v>11459.8</v>
      </c>
      <c r="X81">
        <v>1589.6</v>
      </c>
      <c r="AD81">
        <v>55695.4</v>
      </c>
      <c r="AE81">
        <v>1.57621634820829</v>
      </c>
      <c r="AK81">
        <v>55695.4</v>
      </c>
      <c r="AL81">
        <v>1.57621634820829</v>
      </c>
    </row>
    <row r="82" spans="2:38" x14ac:dyDescent="0.25">
      <c r="B82">
        <v>112501</v>
      </c>
      <c r="C82">
        <v>34967</v>
      </c>
      <c r="D82">
        <v>75980</v>
      </c>
      <c r="E82">
        <v>95259</v>
      </c>
      <c r="F82">
        <v>12560</v>
      </c>
      <c r="H82">
        <v>120711</v>
      </c>
      <c r="J82">
        <f t="shared" si="12"/>
        <v>66253.399999999994</v>
      </c>
      <c r="K82">
        <f t="shared" si="13"/>
        <v>1.8219593258610125</v>
      </c>
      <c r="L82">
        <f t="shared" si="14"/>
        <v>112501</v>
      </c>
      <c r="M82">
        <f t="shared" si="15"/>
        <v>12560</v>
      </c>
      <c r="N82">
        <f t="shared" si="16"/>
        <v>66253.399999999994</v>
      </c>
      <c r="O82">
        <f t="shared" si="17"/>
        <v>99941</v>
      </c>
      <c r="Q82">
        <v>5829</v>
      </c>
      <c r="R82">
        <v>7</v>
      </c>
      <c r="T82">
        <v>1678.3999999999942</v>
      </c>
      <c r="U82">
        <v>973.19999999999709</v>
      </c>
      <c r="W82">
        <v>5872.8</v>
      </c>
      <c r="X82">
        <v>980.79999999999984</v>
      </c>
      <c r="AF82">
        <v>66253.399999999994</v>
      </c>
      <c r="AG82">
        <v>1.8219593258610125</v>
      </c>
      <c r="AK82">
        <v>66253.399999999994</v>
      </c>
      <c r="AL82">
        <v>1.8219593258610125</v>
      </c>
    </row>
    <row r="83" spans="2:38" x14ac:dyDescent="0.25">
      <c r="B83">
        <v>108204</v>
      </c>
      <c r="C83">
        <v>74296</v>
      </c>
      <c r="D83">
        <v>94709</v>
      </c>
      <c r="E83">
        <v>96127</v>
      </c>
      <c r="F83">
        <v>16781</v>
      </c>
      <c r="H83">
        <v>98222</v>
      </c>
      <c r="J83">
        <f t="shared" si="12"/>
        <v>78023.399999999994</v>
      </c>
      <c r="K83">
        <f t="shared" si="13"/>
        <v>1.2588787466324207</v>
      </c>
      <c r="L83">
        <f t="shared" si="14"/>
        <v>108204</v>
      </c>
      <c r="M83">
        <f t="shared" si="15"/>
        <v>16781</v>
      </c>
      <c r="N83">
        <f t="shared" si="16"/>
        <v>78023.399999999994</v>
      </c>
      <c r="O83">
        <f t="shared" si="17"/>
        <v>91423</v>
      </c>
      <c r="Q83">
        <v>18272</v>
      </c>
      <c r="R83">
        <v>-420</v>
      </c>
      <c r="T83">
        <v>5404.1999999999971</v>
      </c>
      <c r="U83">
        <v>-1454.6000000000058</v>
      </c>
      <c r="W83">
        <v>8403.8000000000011</v>
      </c>
      <c r="X83">
        <v>1465.7999999999997</v>
      </c>
      <c r="AB83">
        <v>78023.399999999994</v>
      </c>
      <c r="AC83">
        <v>1.2588787466324207</v>
      </c>
      <c r="AI83">
        <v>78023.399999999994</v>
      </c>
      <c r="AJ83">
        <v>1.2588787466324207</v>
      </c>
    </row>
    <row r="84" spans="2:38" x14ac:dyDescent="0.25">
      <c r="B84">
        <v>69608</v>
      </c>
      <c r="C84">
        <v>23410</v>
      </c>
      <c r="D84">
        <v>103729</v>
      </c>
      <c r="E84">
        <v>72513</v>
      </c>
      <c r="F84">
        <v>89222</v>
      </c>
      <c r="H84">
        <v>119262</v>
      </c>
      <c r="J84">
        <f t="shared" si="12"/>
        <v>71696.399999999994</v>
      </c>
      <c r="K84">
        <f t="shared" si="13"/>
        <v>1.6634307998727971</v>
      </c>
      <c r="L84">
        <f t="shared" si="14"/>
        <v>103729</v>
      </c>
      <c r="M84">
        <f t="shared" si="15"/>
        <v>23410</v>
      </c>
      <c r="N84">
        <f t="shared" si="16"/>
        <v>71696.399999999994</v>
      </c>
      <c r="O84">
        <f t="shared" si="17"/>
        <v>80319</v>
      </c>
      <c r="Q84">
        <v>1305</v>
      </c>
      <c r="R84">
        <v>315</v>
      </c>
      <c r="T84">
        <v>2570.3999999999942</v>
      </c>
      <c r="U84">
        <v>917</v>
      </c>
      <c r="W84">
        <v>6691.2000000000007</v>
      </c>
      <c r="X84">
        <v>1312.6</v>
      </c>
      <c r="AF84">
        <v>71696.399999999994</v>
      </c>
      <c r="AG84">
        <v>1.6634307998727971</v>
      </c>
      <c r="AK84">
        <v>71696.399999999994</v>
      </c>
      <c r="AL84">
        <v>1.6634307998727971</v>
      </c>
    </row>
    <row r="85" spans="2:38" x14ac:dyDescent="0.25">
      <c r="B85">
        <v>122663</v>
      </c>
      <c r="C85">
        <v>106976</v>
      </c>
      <c r="D85">
        <v>114726</v>
      </c>
      <c r="E85">
        <v>76891</v>
      </c>
      <c r="F85">
        <v>104416</v>
      </c>
      <c r="H85">
        <v>143613</v>
      </c>
      <c r="J85">
        <f t="shared" si="12"/>
        <v>105134.39999999999</v>
      </c>
      <c r="K85">
        <f t="shared" si="13"/>
        <v>1.3659943843309137</v>
      </c>
      <c r="L85">
        <f t="shared" si="14"/>
        <v>122663</v>
      </c>
      <c r="M85">
        <f t="shared" si="15"/>
        <v>76891</v>
      </c>
      <c r="N85">
        <f t="shared" si="16"/>
        <v>105134.39999999999</v>
      </c>
      <c r="O85">
        <f t="shared" si="17"/>
        <v>45772</v>
      </c>
      <c r="Q85">
        <v>-14073</v>
      </c>
      <c r="R85">
        <v>-5529</v>
      </c>
      <c r="T85">
        <v>-1482</v>
      </c>
      <c r="U85">
        <v>1609.3999999999942</v>
      </c>
      <c r="W85">
        <v>10078</v>
      </c>
      <c r="X85">
        <v>2932.2</v>
      </c>
      <c r="AF85">
        <v>105134.39999999999</v>
      </c>
      <c r="AG85">
        <v>1.3659943843309137</v>
      </c>
      <c r="AI85">
        <v>105134.39999999999</v>
      </c>
      <c r="AJ85">
        <v>1.3659943843309137</v>
      </c>
    </row>
    <row r="86" spans="2:38" x14ac:dyDescent="0.25">
      <c r="B86">
        <v>39299</v>
      </c>
      <c r="C86">
        <v>33869</v>
      </c>
      <c r="D86">
        <v>49288</v>
      </c>
      <c r="E86">
        <v>64033</v>
      </c>
      <c r="F86">
        <v>68837</v>
      </c>
      <c r="H86">
        <v>118303</v>
      </c>
      <c r="J86">
        <f t="shared" si="12"/>
        <v>51065.2</v>
      </c>
      <c r="K86">
        <f t="shared" si="13"/>
        <v>2.3167049184180226</v>
      </c>
      <c r="L86">
        <f t="shared" si="14"/>
        <v>68837</v>
      </c>
      <c r="M86">
        <f t="shared" si="15"/>
        <v>33869</v>
      </c>
      <c r="N86">
        <f t="shared" si="16"/>
        <v>51065.2</v>
      </c>
      <c r="O86">
        <f t="shared" si="17"/>
        <v>34968</v>
      </c>
      <c r="Q86">
        <v>-884</v>
      </c>
      <c r="R86">
        <v>312</v>
      </c>
      <c r="T86">
        <v>-13755.800000000003</v>
      </c>
      <c r="U86">
        <v>-842</v>
      </c>
      <c r="W86">
        <v>14272.6</v>
      </c>
      <c r="X86">
        <v>2926.7999999999997</v>
      </c>
      <c r="AF86">
        <v>51065.2</v>
      </c>
      <c r="AG86">
        <v>2.3167049184180226</v>
      </c>
      <c r="AK86">
        <v>51065.2</v>
      </c>
      <c r="AL86">
        <v>2.3167049184180226</v>
      </c>
    </row>
    <row r="87" spans="2:38" x14ac:dyDescent="0.25">
      <c r="B87">
        <v>109731</v>
      </c>
      <c r="C87">
        <v>90879</v>
      </c>
      <c r="D87">
        <v>93036</v>
      </c>
      <c r="E87">
        <v>106776</v>
      </c>
      <c r="F87">
        <v>72502</v>
      </c>
      <c r="H87">
        <v>145545</v>
      </c>
      <c r="J87">
        <f t="shared" si="12"/>
        <v>94584.8</v>
      </c>
      <c r="K87">
        <f t="shared" si="13"/>
        <v>1.5387779008889377</v>
      </c>
      <c r="L87">
        <f t="shared" si="14"/>
        <v>109731</v>
      </c>
      <c r="M87">
        <f t="shared" si="15"/>
        <v>72502</v>
      </c>
      <c r="N87">
        <f t="shared" si="16"/>
        <v>94584.8</v>
      </c>
      <c r="O87">
        <f t="shared" si="17"/>
        <v>37229</v>
      </c>
      <c r="Q87">
        <v>2496</v>
      </c>
      <c r="R87">
        <v>222</v>
      </c>
      <c r="T87">
        <v>-9399.3999999999942</v>
      </c>
      <c r="U87">
        <v>-291.59999999999127</v>
      </c>
      <c r="W87">
        <v>9399.4</v>
      </c>
      <c r="X87">
        <v>1904.3999999999999</v>
      </c>
      <c r="AB87">
        <v>94584.8</v>
      </c>
      <c r="AC87">
        <v>1.5387779008889377</v>
      </c>
      <c r="AK87">
        <v>94584.8</v>
      </c>
      <c r="AL87">
        <v>1.5387779008889377</v>
      </c>
    </row>
    <row r="88" spans="2:38" x14ac:dyDescent="0.25">
      <c r="B88">
        <v>107310</v>
      </c>
      <c r="C88">
        <v>83846</v>
      </c>
      <c r="D88">
        <v>78836</v>
      </c>
      <c r="E88">
        <v>56471</v>
      </c>
      <c r="F88">
        <v>15198</v>
      </c>
      <c r="H88">
        <v>97604</v>
      </c>
      <c r="J88">
        <f t="shared" si="12"/>
        <v>68332.2</v>
      </c>
      <c r="K88">
        <f t="shared" si="13"/>
        <v>1.4283749096326477</v>
      </c>
      <c r="L88">
        <f t="shared" si="14"/>
        <v>107310</v>
      </c>
      <c r="M88">
        <f t="shared" si="15"/>
        <v>15198</v>
      </c>
      <c r="N88">
        <f t="shared" si="16"/>
        <v>68332.2</v>
      </c>
      <c r="O88">
        <f t="shared" si="17"/>
        <v>92112</v>
      </c>
      <c r="Q88">
        <v>-11374</v>
      </c>
      <c r="R88">
        <v>147</v>
      </c>
      <c r="T88">
        <v>1051.1999999999971</v>
      </c>
      <c r="U88">
        <v>-556.60000000000582</v>
      </c>
      <c r="W88">
        <v>9691.6</v>
      </c>
      <c r="X88">
        <v>2960.5999999999995</v>
      </c>
      <c r="AF88">
        <v>68332.2</v>
      </c>
      <c r="AG88">
        <v>1.4283749096326477</v>
      </c>
      <c r="AK88">
        <v>68332.2</v>
      </c>
      <c r="AL88">
        <v>1.4283749096326477</v>
      </c>
    </row>
    <row r="89" spans="2:38" x14ac:dyDescent="0.25">
      <c r="B89">
        <v>115151</v>
      </c>
      <c r="C89">
        <v>61469</v>
      </c>
      <c r="D89">
        <v>78218</v>
      </c>
      <c r="E89">
        <v>72535</v>
      </c>
      <c r="F89">
        <v>14011</v>
      </c>
      <c r="H89">
        <v>107839</v>
      </c>
      <c r="J89">
        <f t="shared" si="12"/>
        <v>68276.800000000003</v>
      </c>
      <c r="K89">
        <f t="shared" si="13"/>
        <v>1.5794384036744544</v>
      </c>
      <c r="L89">
        <f t="shared" si="14"/>
        <v>115151</v>
      </c>
      <c r="M89">
        <f t="shared" si="15"/>
        <v>14011</v>
      </c>
      <c r="N89">
        <f t="shared" si="16"/>
        <v>68276.800000000003</v>
      </c>
      <c r="O89">
        <f t="shared" si="17"/>
        <v>101140</v>
      </c>
      <c r="Q89">
        <v>5134</v>
      </c>
      <c r="R89">
        <v>-3032</v>
      </c>
      <c r="T89">
        <v>-7097.5999999999913</v>
      </c>
      <c r="U89">
        <v>-1325</v>
      </c>
      <c r="W89">
        <v>12850.800000000001</v>
      </c>
      <c r="X89">
        <v>1747</v>
      </c>
      <c r="AB89">
        <v>68276.800000000003</v>
      </c>
      <c r="AC89">
        <v>1.5794384036744544</v>
      </c>
      <c r="AK89">
        <v>68276.800000000003</v>
      </c>
      <c r="AL89">
        <v>1.5794384036744544</v>
      </c>
    </row>
    <row r="90" spans="2:38" x14ac:dyDescent="0.25">
      <c r="B90">
        <v>98821</v>
      </c>
      <c r="C90">
        <v>98228</v>
      </c>
      <c r="D90">
        <v>98445</v>
      </c>
      <c r="E90">
        <v>108987</v>
      </c>
      <c r="F90">
        <v>91536</v>
      </c>
      <c r="H90">
        <v>137227</v>
      </c>
      <c r="J90">
        <f t="shared" si="12"/>
        <v>99203.4</v>
      </c>
      <c r="K90">
        <f t="shared" si="13"/>
        <v>1.3832892824237879</v>
      </c>
      <c r="L90">
        <f t="shared" si="14"/>
        <v>108987</v>
      </c>
      <c r="M90">
        <f t="shared" si="15"/>
        <v>91536</v>
      </c>
      <c r="N90">
        <f t="shared" si="16"/>
        <v>99203.4</v>
      </c>
      <c r="O90">
        <f t="shared" si="17"/>
        <v>17451</v>
      </c>
      <c r="Q90">
        <v>-2624</v>
      </c>
      <c r="R90">
        <v>6</v>
      </c>
      <c r="T90">
        <v>-1730.4000000000087</v>
      </c>
      <c r="U90">
        <v>-820.80000000000291</v>
      </c>
      <c r="W90">
        <v>11502.400000000001</v>
      </c>
      <c r="X90">
        <v>988.40000000000009</v>
      </c>
      <c r="AB90">
        <v>99203.4</v>
      </c>
      <c r="AC90">
        <v>1.3832892824237879</v>
      </c>
      <c r="AK90">
        <v>99203.4</v>
      </c>
      <c r="AL90">
        <v>1.3832892824237879</v>
      </c>
    </row>
    <row r="91" spans="2:38" x14ac:dyDescent="0.25">
      <c r="B91">
        <v>55719</v>
      </c>
      <c r="C91">
        <v>40879</v>
      </c>
      <c r="D91">
        <v>67028</v>
      </c>
      <c r="E91">
        <v>50430</v>
      </c>
      <c r="F91">
        <v>9552</v>
      </c>
      <c r="H91">
        <v>48942</v>
      </c>
      <c r="J91">
        <f t="shared" si="12"/>
        <v>44721.599999999999</v>
      </c>
      <c r="K91">
        <f t="shared" si="13"/>
        <v>1.0943705055275303</v>
      </c>
      <c r="L91">
        <f t="shared" si="14"/>
        <v>67028</v>
      </c>
      <c r="M91">
        <f t="shared" si="15"/>
        <v>9552</v>
      </c>
      <c r="N91">
        <f t="shared" si="16"/>
        <v>44721.599999999999</v>
      </c>
      <c r="O91">
        <f t="shared" si="17"/>
        <v>57476</v>
      </c>
      <c r="Q91">
        <v>-12804</v>
      </c>
      <c r="R91">
        <v>-3987</v>
      </c>
      <c r="T91">
        <v>1474.7999999999956</v>
      </c>
      <c r="U91">
        <v>-59.80000000000291</v>
      </c>
      <c r="W91">
        <v>11875.599999999999</v>
      </c>
      <c r="X91">
        <v>1326.1999999999998</v>
      </c>
      <c r="Z91">
        <v>44721.599999999999</v>
      </c>
      <c r="AA91">
        <v>1.0943705055275303</v>
      </c>
      <c r="AI91">
        <v>44721.599999999999</v>
      </c>
      <c r="AJ91">
        <v>1.0943705055275303</v>
      </c>
    </row>
    <row r="92" spans="2:38" x14ac:dyDescent="0.25">
      <c r="B92">
        <v>100997</v>
      </c>
      <c r="C92">
        <v>38883</v>
      </c>
      <c r="D92">
        <v>68133</v>
      </c>
      <c r="E92">
        <v>15219</v>
      </c>
      <c r="F92">
        <v>46848</v>
      </c>
      <c r="H92">
        <v>72791</v>
      </c>
      <c r="J92">
        <f t="shared" si="12"/>
        <v>54016</v>
      </c>
      <c r="K92">
        <f t="shared" si="13"/>
        <v>1.3475821978672986</v>
      </c>
      <c r="L92">
        <f t="shared" si="14"/>
        <v>100997</v>
      </c>
      <c r="M92">
        <f t="shared" si="15"/>
        <v>15219</v>
      </c>
      <c r="N92">
        <f t="shared" si="16"/>
        <v>54016</v>
      </c>
      <c r="O92">
        <f t="shared" si="17"/>
        <v>85778</v>
      </c>
      <c r="Q92">
        <v>13382</v>
      </c>
      <c r="R92">
        <v>2466</v>
      </c>
      <c r="T92">
        <v>2257.5999999999985</v>
      </c>
      <c r="U92">
        <v>-304.19999999999709</v>
      </c>
      <c r="W92">
        <v>2747.2</v>
      </c>
      <c r="X92">
        <v>304.19999999999993</v>
      </c>
      <c r="Z92">
        <v>54016</v>
      </c>
      <c r="AA92">
        <v>1.3475821978672986</v>
      </c>
      <c r="AI92">
        <v>54016</v>
      </c>
      <c r="AJ92">
        <v>1.3475821978672986</v>
      </c>
    </row>
    <row r="93" spans="2:38" x14ac:dyDescent="0.25">
      <c r="B93">
        <v>16329</v>
      </c>
      <c r="C93">
        <v>23529</v>
      </c>
      <c r="D93">
        <v>99489</v>
      </c>
      <c r="E93">
        <v>8979</v>
      </c>
      <c r="F93">
        <v>39924</v>
      </c>
      <c r="H93">
        <v>62017</v>
      </c>
      <c r="J93">
        <f t="shared" si="12"/>
        <v>37650</v>
      </c>
      <c r="K93">
        <f t="shared" si="13"/>
        <v>1.6471978751660026</v>
      </c>
      <c r="L93">
        <f t="shared" si="14"/>
        <v>99489</v>
      </c>
      <c r="M93">
        <f t="shared" si="15"/>
        <v>8979</v>
      </c>
      <c r="N93">
        <f t="shared" si="16"/>
        <v>37650</v>
      </c>
      <c r="O93">
        <f t="shared" si="17"/>
        <v>90510</v>
      </c>
      <c r="Q93">
        <v>-836</v>
      </c>
      <c r="R93">
        <v>12</v>
      </c>
      <c r="T93">
        <v>2619.5999999999985</v>
      </c>
      <c r="U93">
        <v>-1048.1999999999971</v>
      </c>
      <c r="W93">
        <v>10806</v>
      </c>
      <c r="X93">
        <v>1049.8</v>
      </c>
      <c r="AD93">
        <v>37650</v>
      </c>
      <c r="AE93">
        <v>1.6471978751660026</v>
      </c>
      <c r="AK93">
        <v>37650</v>
      </c>
      <c r="AL93">
        <v>1.6471978751660026</v>
      </c>
    </row>
    <row r="94" spans="2:38" x14ac:dyDescent="0.25">
      <c r="B94">
        <v>24617</v>
      </c>
      <c r="C94">
        <v>41046</v>
      </c>
      <c r="D94">
        <v>117151</v>
      </c>
      <c r="E94">
        <v>62281</v>
      </c>
      <c r="F94">
        <v>17200</v>
      </c>
      <c r="H94">
        <v>87677</v>
      </c>
      <c r="J94">
        <f t="shared" si="12"/>
        <v>52459</v>
      </c>
      <c r="K94">
        <f t="shared" si="13"/>
        <v>1.6713433347947921</v>
      </c>
      <c r="L94">
        <f t="shared" si="14"/>
        <v>117151</v>
      </c>
      <c r="M94">
        <f t="shared" si="15"/>
        <v>17200</v>
      </c>
      <c r="N94">
        <f t="shared" si="16"/>
        <v>52459</v>
      </c>
      <c r="O94">
        <f t="shared" si="17"/>
        <v>99951</v>
      </c>
      <c r="Q94">
        <v>-10231</v>
      </c>
      <c r="R94">
        <v>-3449</v>
      </c>
      <c r="T94">
        <v>-849.19999999999709</v>
      </c>
      <c r="U94">
        <v>2422</v>
      </c>
      <c r="W94">
        <v>8696</v>
      </c>
      <c r="X94">
        <v>3638</v>
      </c>
      <c r="AD94">
        <v>52459</v>
      </c>
      <c r="AE94">
        <v>1.6713433347947921</v>
      </c>
      <c r="AK94">
        <v>52459</v>
      </c>
      <c r="AL94">
        <v>1.6713433347947921</v>
      </c>
    </row>
    <row r="95" spans="2:38" x14ac:dyDescent="0.25">
      <c r="B95">
        <v>65247</v>
      </c>
      <c r="C95">
        <v>25853</v>
      </c>
      <c r="D95">
        <v>113106</v>
      </c>
      <c r="E95">
        <v>97400</v>
      </c>
      <c r="F95">
        <v>90780</v>
      </c>
      <c r="H95">
        <v>114180</v>
      </c>
      <c r="J95">
        <f t="shared" si="12"/>
        <v>78477.2</v>
      </c>
      <c r="K95">
        <f t="shared" si="13"/>
        <v>1.4549448757091232</v>
      </c>
      <c r="L95">
        <f t="shared" si="14"/>
        <v>113106</v>
      </c>
      <c r="M95">
        <f t="shared" si="15"/>
        <v>25853</v>
      </c>
      <c r="N95">
        <f t="shared" si="16"/>
        <v>78477.2</v>
      </c>
      <c r="O95">
        <f t="shared" si="17"/>
        <v>87253</v>
      </c>
      <c r="Q95">
        <v>-19890</v>
      </c>
      <c r="R95">
        <v>3530</v>
      </c>
      <c r="T95">
        <v>-2948.8000000000029</v>
      </c>
      <c r="U95">
        <v>208.80000000000291</v>
      </c>
      <c r="W95">
        <v>3434.4000000000005</v>
      </c>
      <c r="X95">
        <v>1500.4</v>
      </c>
      <c r="AF95">
        <v>78477.2</v>
      </c>
      <c r="AG95">
        <v>1.4549448757091232</v>
      </c>
      <c r="AI95">
        <v>78477.2</v>
      </c>
      <c r="AJ95">
        <v>1.4549448757091232</v>
      </c>
    </row>
    <row r="96" spans="2:38" x14ac:dyDescent="0.25">
      <c r="B96">
        <v>22817</v>
      </c>
      <c r="C96">
        <v>29089</v>
      </c>
      <c r="D96">
        <v>99140</v>
      </c>
      <c r="E96">
        <v>98547</v>
      </c>
      <c r="F96">
        <v>77379</v>
      </c>
      <c r="H96">
        <v>91494</v>
      </c>
      <c r="J96">
        <f t="shared" si="12"/>
        <v>65394.400000000001</v>
      </c>
      <c r="K96">
        <f t="shared" si="13"/>
        <v>1.3991106272096694</v>
      </c>
      <c r="L96">
        <f t="shared" si="14"/>
        <v>99140</v>
      </c>
      <c r="M96">
        <f t="shared" si="15"/>
        <v>22817</v>
      </c>
      <c r="N96">
        <f t="shared" si="16"/>
        <v>65394.400000000001</v>
      </c>
      <c r="O96">
        <f t="shared" si="17"/>
        <v>76323</v>
      </c>
      <c r="Q96">
        <v>6624</v>
      </c>
      <c r="R96">
        <v>4939</v>
      </c>
      <c r="T96">
        <v>2147.8000000000029</v>
      </c>
      <c r="U96">
        <v>-34.799999999995634</v>
      </c>
      <c r="W96">
        <v>10634.2</v>
      </c>
      <c r="X96">
        <v>1938.8</v>
      </c>
      <c r="AB96">
        <v>65394.400000000001</v>
      </c>
      <c r="AC96">
        <v>1.3991106272096694</v>
      </c>
      <c r="AI96">
        <v>65394.400000000001</v>
      </c>
      <c r="AJ96">
        <v>1.3991106272096694</v>
      </c>
    </row>
    <row r="97" spans="2:38" x14ac:dyDescent="0.25">
      <c r="B97">
        <v>89166</v>
      </c>
      <c r="C97">
        <v>59475</v>
      </c>
      <c r="D97">
        <v>33422</v>
      </c>
      <c r="E97">
        <v>116895</v>
      </c>
      <c r="F97">
        <v>114797</v>
      </c>
      <c r="H97">
        <v>116860</v>
      </c>
      <c r="J97">
        <f t="shared" si="12"/>
        <v>82751</v>
      </c>
      <c r="K97">
        <f t="shared" si="13"/>
        <v>1.4121883723459536</v>
      </c>
      <c r="L97">
        <f t="shared" si="14"/>
        <v>116895</v>
      </c>
      <c r="M97">
        <f t="shared" si="15"/>
        <v>33422</v>
      </c>
      <c r="N97">
        <f t="shared" si="16"/>
        <v>82751</v>
      </c>
      <c r="O97">
        <f t="shared" si="17"/>
        <v>83473</v>
      </c>
      <c r="Q97">
        <v>6037</v>
      </c>
      <c r="R97">
        <v>-724</v>
      </c>
      <c r="T97">
        <v>-2807.8000000000029</v>
      </c>
      <c r="U97">
        <v>180.19999999999709</v>
      </c>
      <c r="W97">
        <v>8015.4</v>
      </c>
      <c r="X97">
        <v>1910.1999999999998</v>
      </c>
      <c r="AB97">
        <v>82751</v>
      </c>
      <c r="AC97">
        <v>1.4121883723459536</v>
      </c>
      <c r="AK97">
        <v>82751</v>
      </c>
      <c r="AL97">
        <v>1.4121883723459536</v>
      </c>
    </row>
    <row r="98" spans="2:38" x14ac:dyDescent="0.25">
      <c r="B98">
        <v>105850</v>
      </c>
      <c r="C98">
        <v>41058</v>
      </c>
      <c r="D98">
        <v>40487</v>
      </c>
      <c r="E98">
        <v>64536</v>
      </c>
      <c r="F98">
        <v>89648</v>
      </c>
      <c r="H98">
        <v>94666</v>
      </c>
      <c r="J98">
        <f t="shared" si="12"/>
        <v>68315.8</v>
      </c>
      <c r="K98">
        <f t="shared" ref="K98:K129" si="18">H98/J98</f>
        <v>1.3857116508918874</v>
      </c>
      <c r="L98">
        <f t="shared" si="14"/>
        <v>105850</v>
      </c>
      <c r="M98">
        <f t="shared" si="15"/>
        <v>40487</v>
      </c>
      <c r="N98">
        <f t="shared" si="16"/>
        <v>68315.8</v>
      </c>
      <c r="O98">
        <f t="shared" si="17"/>
        <v>65363</v>
      </c>
      <c r="Q98">
        <v>-413</v>
      </c>
      <c r="R98">
        <v>-151</v>
      </c>
      <c r="T98">
        <v>-2975</v>
      </c>
      <c r="U98">
        <v>-1390.8000000000029</v>
      </c>
      <c r="W98">
        <v>3656.2000000000003</v>
      </c>
      <c r="X98">
        <v>2238.8000000000002</v>
      </c>
      <c r="AB98">
        <v>68315.8</v>
      </c>
      <c r="AC98">
        <v>1.3857116508918874</v>
      </c>
      <c r="AI98">
        <v>68315.8</v>
      </c>
      <c r="AJ98">
        <v>1.3857116508918874</v>
      </c>
    </row>
    <row r="99" spans="2:38" x14ac:dyDescent="0.25">
      <c r="B99">
        <v>92137</v>
      </c>
      <c r="C99">
        <v>95249</v>
      </c>
      <c r="D99">
        <v>49860</v>
      </c>
      <c r="E99">
        <v>96284</v>
      </c>
      <c r="F99">
        <v>105902</v>
      </c>
      <c r="H99">
        <v>108263</v>
      </c>
      <c r="J99">
        <f t="shared" si="12"/>
        <v>87886.399999999994</v>
      </c>
      <c r="K99">
        <f t="shared" si="18"/>
        <v>1.231851572029347</v>
      </c>
      <c r="L99">
        <f t="shared" si="14"/>
        <v>105902</v>
      </c>
      <c r="M99">
        <f t="shared" si="15"/>
        <v>49860</v>
      </c>
      <c r="N99">
        <f t="shared" si="16"/>
        <v>87886.399999999994</v>
      </c>
      <c r="O99">
        <f t="shared" si="17"/>
        <v>56042</v>
      </c>
      <c r="Q99">
        <v>6296</v>
      </c>
      <c r="R99">
        <v>1270</v>
      </c>
      <c r="T99">
        <v>-11227</v>
      </c>
      <c r="U99">
        <v>248.19999999999709</v>
      </c>
      <c r="W99">
        <v>11227</v>
      </c>
      <c r="X99">
        <v>2011</v>
      </c>
      <c r="AB99">
        <v>87886.399999999994</v>
      </c>
      <c r="AC99">
        <v>1.231851572029347</v>
      </c>
      <c r="AI99">
        <v>87886.399999999994</v>
      </c>
      <c r="AJ99">
        <v>1.231851572029347</v>
      </c>
    </row>
    <row r="100" spans="2:38" x14ac:dyDescent="0.25">
      <c r="B100">
        <v>31357</v>
      </c>
      <c r="C100">
        <v>57491</v>
      </c>
      <c r="D100">
        <v>22218</v>
      </c>
      <c r="E100">
        <v>94951</v>
      </c>
      <c r="F100">
        <v>88466</v>
      </c>
      <c r="H100">
        <v>99637</v>
      </c>
      <c r="J100">
        <f t="shared" si="12"/>
        <v>58896.6</v>
      </c>
      <c r="K100">
        <f t="shared" si="18"/>
        <v>1.6917275360547128</v>
      </c>
      <c r="L100">
        <f t="shared" si="14"/>
        <v>94951</v>
      </c>
      <c r="M100">
        <f t="shared" si="15"/>
        <v>22218</v>
      </c>
      <c r="N100">
        <f t="shared" si="16"/>
        <v>58896.6</v>
      </c>
      <c r="O100">
        <f t="shared" si="17"/>
        <v>72733</v>
      </c>
      <c r="Q100">
        <v>-9218</v>
      </c>
      <c r="R100">
        <v>-114</v>
      </c>
      <c r="T100">
        <v>2169</v>
      </c>
      <c r="U100">
        <v>1335.1999999999971</v>
      </c>
      <c r="W100">
        <v>10652.6</v>
      </c>
      <c r="X100">
        <v>1410.3999999999999</v>
      </c>
      <c r="AD100">
        <v>58896.6</v>
      </c>
      <c r="AE100">
        <v>1.6917275360547128</v>
      </c>
      <c r="AK100">
        <v>58896.6</v>
      </c>
      <c r="AL100">
        <v>1.6917275360547128</v>
      </c>
    </row>
    <row r="101" spans="2:38" x14ac:dyDescent="0.25">
      <c r="B101">
        <v>118080</v>
      </c>
      <c r="C101">
        <v>6429</v>
      </c>
      <c r="D101">
        <v>103533</v>
      </c>
      <c r="E101">
        <v>115055</v>
      </c>
      <c r="F101">
        <v>89787</v>
      </c>
      <c r="H101">
        <v>122386</v>
      </c>
      <c r="J101">
        <f t="shared" si="12"/>
        <v>86576.8</v>
      </c>
      <c r="K101">
        <f t="shared" si="18"/>
        <v>1.4136119607100286</v>
      </c>
      <c r="L101">
        <f t="shared" si="14"/>
        <v>118080</v>
      </c>
      <c r="M101">
        <f t="shared" si="15"/>
        <v>6429</v>
      </c>
      <c r="N101">
        <f t="shared" si="16"/>
        <v>86576.8</v>
      </c>
      <c r="O101">
        <f t="shared" si="17"/>
        <v>111651</v>
      </c>
      <c r="Q101">
        <v>-13283</v>
      </c>
      <c r="R101">
        <v>-751</v>
      </c>
      <c r="T101">
        <v>1214.8000000000029</v>
      </c>
      <c r="U101">
        <v>670.80000000000291</v>
      </c>
      <c r="W101">
        <v>4708</v>
      </c>
      <c r="X101">
        <v>848.00000000000011</v>
      </c>
      <c r="AF101">
        <v>86576.8</v>
      </c>
      <c r="AG101">
        <v>1.4136119607100286</v>
      </c>
      <c r="AI101">
        <v>86576.8</v>
      </c>
      <c r="AJ101">
        <v>1.4136119607100286</v>
      </c>
    </row>
    <row r="103" spans="2:38" x14ac:dyDescent="0.25">
      <c r="B103">
        <v>2946351</v>
      </c>
      <c r="C103">
        <v>3047112</v>
      </c>
      <c r="D103">
        <v>3123949</v>
      </c>
      <c r="E103">
        <v>3185445</v>
      </c>
      <c r="F103">
        <v>3033502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7AA3-7506-40FA-A675-9B7A01B3D66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82801</v>
      </c>
      <c r="C2">
        <v>79795</v>
      </c>
      <c r="D2">
        <v>118466</v>
      </c>
      <c r="E2">
        <v>109501</v>
      </c>
      <c r="F2">
        <v>96579</v>
      </c>
      <c r="H2">
        <v>144572</v>
      </c>
      <c r="J2">
        <f t="shared" ref="J2:J33" si="0">AVERAGE(B2:F2)</f>
        <v>97428.4</v>
      </c>
      <c r="K2">
        <f t="shared" ref="K2:K33" si="1">H2/J2</f>
        <v>1.4838794437761476</v>
      </c>
      <c r="L2">
        <f t="shared" ref="L2:L33" si="2">MAX(B2:F2)</f>
        <v>118466</v>
      </c>
      <c r="M2">
        <f t="shared" ref="M2:M33" si="3">MIN(B2:F2)</f>
        <v>79795</v>
      </c>
      <c r="N2">
        <f t="shared" ref="N2:N33" si="4">AVERAGE(B2:F2)</f>
        <v>97428.4</v>
      </c>
      <c r="O2">
        <f t="shared" ref="O2:O33" si="5">L2-M2</f>
        <v>38671</v>
      </c>
      <c r="Q2">
        <v>-6841</v>
      </c>
      <c r="R2">
        <v>463</v>
      </c>
      <c r="T2">
        <v>2128</v>
      </c>
      <c r="U2">
        <v>888.79999999998836</v>
      </c>
      <c r="W2">
        <v>7494</v>
      </c>
      <c r="X2">
        <v>1562.3999999999999</v>
      </c>
      <c r="AF2">
        <v>97428.4</v>
      </c>
      <c r="AG2">
        <v>1.4838794437761476</v>
      </c>
      <c r="AK2">
        <v>97428.4</v>
      </c>
      <c r="AL2">
        <v>1.4838794437761476</v>
      </c>
    </row>
    <row r="3" spans="1:38" x14ac:dyDescent="0.25">
      <c r="B3">
        <v>80574</v>
      </c>
      <c r="C3">
        <v>15937</v>
      </c>
      <c r="D3">
        <v>45810</v>
      </c>
      <c r="E3">
        <v>50151</v>
      </c>
      <c r="F3">
        <v>46733</v>
      </c>
      <c r="H3">
        <v>55498</v>
      </c>
      <c r="J3">
        <f t="shared" si="0"/>
        <v>47841</v>
      </c>
      <c r="K3">
        <f t="shared" si="1"/>
        <v>1.1600510022783805</v>
      </c>
      <c r="L3">
        <f t="shared" si="2"/>
        <v>80574</v>
      </c>
      <c r="M3">
        <f t="shared" si="3"/>
        <v>15937</v>
      </c>
      <c r="N3">
        <f t="shared" si="4"/>
        <v>47841</v>
      </c>
      <c r="O3">
        <f t="shared" si="5"/>
        <v>64637</v>
      </c>
      <c r="Q3">
        <v>-5756</v>
      </c>
      <c r="R3">
        <v>86</v>
      </c>
      <c r="T3">
        <v>-3942</v>
      </c>
      <c r="U3">
        <v>675</v>
      </c>
      <c r="W3">
        <v>5544.4000000000005</v>
      </c>
      <c r="X3">
        <v>1799.7999999999997</v>
      </c>
      <c r="Z3">
        <v>47841</v>
      </c>
      <c r="AA3">
        <v>1.1600510022783805</v>
      </c>
      <c r="AI3">
        <v>47841</v>
      </c>
      <c r="AJ3">
        <v>1.1600510022783805</v>
      </c>
    </row>
    <row r="4" spans="1:38" x14ac:dyDescent="0.25">
      <c r="B4">
        <v>114131</v>
      </c>
      <c r="C4">
        <v>20729</v>
      </c>
      <c r="D4">
        <v>40384</v>
      </c>
      <c r="E4">
        <v>75219</v>
      </c>
      <c r="F4">
        <v>25014</v>
      </c>
      <c r="H4">
        <v>100631</v>
      </c>
      <c r="J4">
        <f t="shared" si="0"/>
        <v>55095.4</v>
      </c>
      <c r="K4">
        <f t="shared" si="1"/>
        <v>1.8264864217339378</v>
      </c>
      <c r="L4">
        <f t="shared" si="2"/>
        <v>114131</v>
      </c>
      <c r="M4">
        <f t="shared" si="3"/>
        <v>20729</v>
      </c>
      <c r="N4">
        <f t="shared" si="4"/>
        <v>55095.4</v>
      </c>
      <c r="O4">
        <f t="shared" si="5"/>
        <v>93402</v>
      </c>
      <c r="Q4">
        <v>-13390</v>
      </c>
      <c r="R4">
        <v>-55</v>
      </c>
      <c r="T4">
        <v>-4510.4000000000015</v>
      </c>
      <c r="U4">
        <v>921.80000000000291</v>
      </c>
      <c r="W4">
        <v>8685.5999999999985</v>
      </c>
      <c r="X4">
        <v>983.8</v>
      </c>
      <c r="AD4">
        <v>55095.4</v>
      </c>
      <c r="AE4">
        <v>1.8264864217339378</v>
      </c>
      <c r="AK4">
        <v>55095.4</v>
      </c>
      <c r="AL4">
        <v>1.8264864217339378</v>
      </c>
    </row>
    <row r="5" spans="1:38" x14ac:dyDescent="0.25">
      <c r="B5">
        <v>53084</v>
      </c>
      <c r="C5">
        <v>111372</v>
      </c>
      <c r="D5">
        <v>41934</v>
      </c>
      <c r="E5">
        <v>100940</v>
      </c>
      <c r="F5">
        <v>75768</v>
      </c>
      <c r="H5">
        <v>119939</v>
      </c>
      <c r="J5">
        <f t="shared" si="0"/>
        <v>76619.600000000006</v>
      </c>
      <c r="K5">
        <f t="shared" si="1"/>
        <v>1.5653827480174785</v>
      </c>
      <c r="L5">
        <f t="shared" si="2"/>
        <v>111372</v>
      </c>
      <c r="M5">
        <f t="shared" si="3"/>
        <v>41934</v>
      </c>
      <c r="N5">
        <f t="shared" si="4"/>
        <v>76619.600000000006</v>
      </c>
      <c r="O5">
        <f t="shared" si="5"/>
        <v>69438</v>
      </c>
      <c r="Q5">
        <v>-17206</v>
      </c>
      <c r="R5">
        <v>-4811</v>
      </c>
      <c r="T5">
        <v>-107.79999999998836</v>
      </c>
      <c r="U5">
        <v>-2412.1999999999971</v>
      </c>
      <c r="W5">
        <v>6929.4</v>
      </c>
      <c r="X5">
        <v>2416.1999999999998</v>
      </c>
      <c r="AF5">
        <v>76619.600000000006</v>
      </c>
      <c r="AG5">
        <v>1.5653827480174785</v>
      </c>
      <c r="AK5">
        <v>76619.600000000006</v>
      </c>
      <c r="AL5">
        <v>1.5653827480174785</v>
      </c>
    </row>
    <row r="6" spans="1:38" x14ac:dyDescent="0.25">
      <c r="B6">
        <v>14603</v>
      </c>
      <c r="C6">
        <v>52837</v>
      </c>
      <c r="D6">
        <v>112788</v>
      </c>
      <c r="E6">
        <v>39364</v>
      </c>
      <c r="F6">
        <v>78355</v>
      </c>
      <c r="H6">
        <v>76675</v>
      </c>
      <c r="J6">
        <f t="shared" si="0"/>
        <v>59589.4</v>
      </c>
      <c r="K6">
        <f t="shared" si="1"/>
        <v>1.2867221351448412</v>
      </c>
      <c r="L6">
        <f t="shared" si="2"/>
        <v>112788</v>
      </c>
      <c r="M6">
        <f t="shared" si="3"/>
        <v>14603</v>
      </c>
      <c r="N6">
        <f t="shared" si="4"/>
        <v>59589.4</v>
      </c>
      <c r="O6">
        <f t="shared" si="5"/>
        <v>98185</v>
      </c>
      <c r="Q6">
        <v>-5858</v>
      </c>
      <c r="R6">
        <v>-339</v>
      </c>
      <c r="T6">
        <v>-2156.5999999999985</v>
      </c>
      <c r="U6">
        <v>1481.8000000000029</v>
      </c>
      <c r="W6">
        <v>4652.6000000000004</v>
      </c>
      <c r="X6">
        <v>1481.8000000000002</v>
      </c>
      <c r="AB6">
        <v>59589.4</v>
      </c>
      <c r="AC6">
        <v>1.2867221351448412</v>
      </c>
      <c r="AI6">
        <v>59589.4</v>
      </c>
      <c r="AJ6">
        <v>1.2867221351448412</v>
      </c>
    </row>
    <row r="7" spans="1:38" x14ac:dyDescent="0.25">
      <c r="B7">
        <v>18129</v>
      </c>
      <c r="C7">
        <v>96754</v>
      </c>
      <c r="D7">
        <v>92282</v>
      </c>
      <c r="E7">
        <v>105892</v>
      </c>
      <c r="F7">
        <v>43996</v>
      </c>
      <c r="H7">
        <v>119905</v>
      </c>
      <c r="J7">
        <f t="shared" si="0"/>
        <v>71410.600000000006</v>
      </c>
      <c r="K7">
        <f t="shared" si="1"/>
        <v>1.6790924596628511</v>
      </c>
      <c r="L7">
        <f t="shared" si="2"/>
        <v>105892</v>
      </c>
      <c r="M7">
        <f t="shared" si="3"/>
        <v>18129</v>
      </c>
      <c r="N7">
        <f t="shared" si="4"/>
        <v>71410.600000000006</v>
      </c>
      <c r="O7">
        <f t="shared" si="5"/>
        <v>87763</v>
      </c>
      <c r="Q7">
        <v>10681</v>
      </c>
      <c r="R7">
        <v>-9</v>
      </c>
      <c r="T7">
        <v>-5390.5999999999913</v>
      </c>
      <c r="U7">
        <v>-498.19999999999709</v>
      </c>
      <c r="W7">
        <v>9296.5999999999985</v>
      </c>
      <c r="X7">
        <v>1269</v>
      </c>
      <c r="AB7">
        <v>71410.600000000006</v>
      </c>
      <c r="AC7">
        <v>1.6790924596628511</v>
      </c>
      <c r="AK7">
        <v>71410.600000000006</v>
      </c>
      <c r="AL7">
        <v>1.6790924596628511</v>
      </c>
    </row>
    <row r="8" spans="1:38" x14ac:dyDescent="0.25">
      <c r="B8">
        <v>41108</v>
      </c>
      <c r="C8">
        <v>91940</v>
      </c>
      <c r="D8">
        <v>13522</v>
      </c>
      <c r="E8">
        <v>116587</v>
      </c>
      <c r="F8">
        <v>5617</v>
      </c>
      <c r="H8">
        <v>55383</v>
      </c>
      <c r="J8">
        <f t="shared" si="0"/>
        <v>53754.8</v>
      </c>
      <c r="K8">
        <f t="shared" si="1"/>
        <v>1.0302893881104571</v>
      </c>
      <c r="L8">
        <f t="shared" si="2"/>
        <v>116587</v>
      </c>
      <c r="M8">
        <f t="shared" si="3"/>
        <v>5617</v>
      </c>
      <c r="N8">
        <f t="shared" si="4"/>
        <v>53754.8</v>
      </c>
      <c r="O8">
        <f t="shared" si="5"/>
        <v>110970</v>
      </c>
      <c r="Q8">
        <v>-3288</v>
      </c>
      <c r="R8">
        <v>-1464</v>
      </c>
      <c r="T8">
        <v>495.80000000000291</v>
      </c>
      <c r="U8">
        <v>-502.19999999999709</v>
      </c>
      <c r="W8">
        <v>5471</v>
      </c>
      <c r="X8">
        <v>502.2</v>
      </c>
      <c r="Z8">
        <v>53754.8</v>
      </c>
      <c r="AA8">
        <v>1.0302893881104571</v>
      </c>
      <c r="AI8">
        <v>53754.8</v>
      </c>
      <c r="AJ8">
        <v>1.0302893881104571</v>
      </c>
    </row>
    <row r="9" spans="1:38" x14ac:dyDescent="0.25">
      <c r="B9">
        <v>113872</v>
      </c>
      <c r="C9">
        <v>9358</v>
      </c>
      <c r="D9">
        <v>88316</v>
      </c>
      <c r="E9">
        <v>30990</v>
      </c>
      <c r="F9">
        <v>112031</v>
      </c>
      <c r="H9">
        <v>125166</v>
      </c>
      <c r="J9">
        <f t="shared" si="0"/>
        <v>70913.399999999994</v>
      </c>
      <c r="K9">
        <f t="shared" si="1"/>
        <v>1.7650542774708307</v>
      </c>
      <c r="L9">
        <f t="shared" si="2"/>
        <v>113872</v>
      </c>
      <c r="M9">
        <f t="shared" si="3"/>
        <v>9358</v>
      </c>
      <c r="N9">
        <f t="shared" si="4"/>
        <v>70913.399999999994</v>
      </c>
      <c r="O9">
        <f t="shared" si="5"/>
        <v>104514</v>
      </c>
      <c r="Q9">
        <v>4380</v>
      </c>
      <c r="R9">
        <v>1</v>
      </c>
      <c r="T9">
        <v>852.59999999999127</v>
      </c>
      <c r="U9">
        <v>-275.80000000000291</v>
      </c>
      <c r="W9">
        <v>7317</v>
      </c>
      <c r="X9">
        <v>385.8</v>
      </c>
      <c r="AF9">
        <v>70913.399999999994</v>
      </c>
      <c r="AG9">
        <v>1.7650542774708307</v>
      </c>
      <c r="AK9">
        <v>70913.399999999994</v>
      </c>
      <c r="AL9">
        <v>1.7650542774708307</v>
      </c>
    </row>
    <row r="10" spans="1:38" x14ac:dyDescent="0.25">
      <c r="B10">
        <v>44330</v>
      </c>
      <c r="C10">
        <v>110794</v>
      </c>
      <c r="D10">
        <v>13048</v>
      </c>
      <c r="E10">
        <v>104499</v>
      </c>
      <c r="F10">
        <v>104811</v>
      </c>
      <c r="H10">
        <v>131822</v>
      </c>
      <c r="J10">
        <f t="shared" si="0"/>
        <v>75496.399999999994</v>
      </c>
      <c r="K10">
        <f t="shared" si="1"/>
        <v>1.7460700112853065</v>
      </c>
      <c r="L10">
        <f t="shared" si="2"/>
        <v>110794</v>
      </c>
      <c r="M10">
        <f t="shared" si="3"/>
        <v>13048</v>
      </c>
      <c r="N10">
        <f t="shared" si="4"/>
        <v>75496.399999999994</v>
      </c>
      <c r="O10">
        <f t="shared" si="5"/>
        <v>97746</v>
      </c>
      <c r="Q10">
        <v>6608</v>
      </c>
      <c r="R10">
        <v>5319</v>
      </c>
      <c r="T10">
        <v>-4921</v>
      </c>
      <c r="U10">
        <v>142</v>
      </c>
      <c r="W10">
        <v>6727</v>
      </c>
      <c r="X10">
        <v>1465.6</v>
      </c>
      <c r="AF10">
        <v>75496.399999999994</v>
      </c>
      <c r="AG10">
        <v>1.7460700112853065</v>
      </c>
      <c r="AK10">
        <v>75496.399999999994</v>
      </c>
      <c r="AL10">
        <v>1.7460700112853065</v>
      </c>
    </row>
    <row r="11" spans="1:38" x14ac:dyDescent="0.25">
      <c r="B11">
        <v>87530</v>
      </c>
      <c r="C11">
        <v>83105</v>
      </c>
      <c r="D11">
        <v>8457</v>
      </c>
      <c r="E11">
        <v>53942</v>
      </c>
      <c r="F11">
        <v>39407</v>
      </c>
      <c r="H11">
        <v>85655</v>
      </c>
      <c r="J11">
        <f t="shared" si="0"/>
        <v>54488.2</v>
      </c>
      <c r="K11">
        <f t="shared" si="1"/>
        <v>1.5719917339901117</v>
      </c>
      <c r="L11">
        <f t="shared" si="2"/>
        <v>87530</v>
      </c>
      <c r="M11">
        <f t="shared" si="3"/>
        <v>8457</v>
      </c>
      <c r="N11">
        <f t="shared" si="4"/>
        <v>54488.2</v>
      </c>
      <c r="O11">
        <f t="shared" si="5"/>
        <v>79073</v>
      </c>
      <c r="Q11">
        <v>-322</v>
      </c>
      <c r="R11">
        <v>3056</v>
      </c>
      <c r="T11">
        <v>-7061</v>
      </c>
      <c r="U11">
        <v>867.19999999999709</v>
      </c>
      <c r="W11">
        <v>10864.6</v>
      </c>
      <c r="X11">
        <v>2691.2</v>
      </c>
      <c r="AB11">
        <v>54488.2</v>
      </c>
      <c r="AC11">
        <v>1.5719917339901117</v>
      </c>
      <c r="AK11">
        <v>54488.2</v>
      </c>
      <c r="AL11">
        <v>1.5719917339901117</v>
      </c>
    </row>
    <row r="12" spans="1:38" x14ac:dyDescent="0.25">
      <c r="B12">
        <v>20892</v>
      </c>
      <c r="C12">
        <v>28655</v>
      </c>
      <c r="D12">
        <v>59624</v>
      </c>
      <c r="E12">
        <v>46692</v>
      </c>
      <c r="F12">
        <v>112651</v>
      </c>
      <c r="H12">
        <v>91049</v>
      </c>
      <c r="J12">
        <f t="shared" si="0"/>
        <v>53702.8</v>
      </c>
      <c r="K12">
        <f t="shared" si="1"/>
        <v>1.6954237023023007</v>
      </c>
      <c r="L12">
        <f t="shared" si="2"/>
        <v>112651</v>
      </c>
      <c r="M12">
        <f t="shared" si="3"/>
        <v>20892</v>
      </c>
      <c r="N12">
        <f t="shared" si="4"/>
        <v>53702.8</v>
      </c>
      <c r="O12">
        <f t="shared" si="5"/>
        <v>91759</v>
      </c>
      <c r="Q12">
        <v>-3907</v>
      </c>
      <c r="R12">
        <v>490</v>
      </c>
      <c r="T12">
        <v>-23.599999999998545</v>
      </c>
      <c r="U12">
        <v>52</v>
      </c>
      <c r="W12">
        <v>7777.6</v>
      </c>
      <c r="X12">
        <v>1019.6</v>
      </c>
      <c r="AD12">
        <v>53702.8</v>
      </c>
      <c r="AE12">
        <v>1.6954237023023007</v>
      </c>
      <c r="AK12">
        <v>53702.8</v>
      </c>
      <c r="AL12">
        <v>1.6954237023023007</v>
      </c>
    </row>
    <row r="13" spans="1:38" x14ac:dyDescent="0.25">
      <c r="B13">
        <v>68277</v>
      </c>
      <c r="C13">
        <v>108768</v>
      </c>
      <c r="D13">
        <v>113707</v>
      </c>
      <c r="E13">
        <v>14732</v>
      </c>
      <c r="F13">
        <v>105717</v>
      </c>
      <c r="H13">
        <v>117154</v>
      </c>
      <c r="J13">
        <f t="shared" si="0"/>
        <v>82240.2</v>
      </c>
      <c r="K13">
        <f t="shared" si="1"/>
        <v>1.4245344734083818</v>
      </c>
      <c r="L13">
        <f t="shared" si="2"/>
        <v>113707</v>
      </c>
      <c r="M13">
        <f t="shared" si="3"/>
        <v>14732</v>
      </c>
      <c r="N13">
        <f t="shared" si="4"/>
        <v>82240.2</v>
      </c>
      <c r="O13">
        <f t="shared" si="5"/>
        <v>98975</v>
      </c>
      <c r="Q13">
        <v>10513</v>
      </c>
      <c r="R13">
        <v>1052</v>
      </c>
      <c r="T13">
        <v>396</v>
      </c>
      <c r="U13">
        <v>-1298.4000000000087</v>
      </c>
      <c r="W13">
        <v>11891.2</v>
      </c>
      <c r="X13">
        <v>3434.8</v>
      </c>
      <c r="AB13">
        <v>82240.2</v>
      </c>
      <c r="AC13">
        <v>1.4245344734083818</v>
      </c>
      <c r="AI13">
        <v>82240.2</v>
      </c>
      <c r="AJ13">
        <v>1.4245344734083818</v>
      </c>
    </row>
    <row r="14" spans="1:38" x14ac:dyDescent="0.25">
      <c r="B14">
        <v>110494</v>
      </c>
      <c r="C14">
        <v>79226</v>
      </c>
      <c r="D14">
        <v>57513</v>
      </c>
      <c r="E14">
        <v>19343</v>
      </c>
      <c r="F14">
        <v>16614</v>
      </c>
      <c r="H14">
        <v>114067</v>
      </c>
      <c r="J14">
        <f t="shared" si="0"/>
        <v>56638</v>
      </c>
      <c r="K14">
        <f t="shared" si="1"/>
        <v>2.0139658886260108</v>
      </c>
      <c r="L14">
        <f t="shared" si="2"/>
        <v>110494</v>
      </c>
      <c r="M14">
        <f t="shared" si="3"/>
        <v>16614</v>
      </c>
      <c r="N14">
        <f t="shared" si="4"/>
        <v>56638</v>
      </c>
      <c r="O14">
        <f t="shared" si="5"/>
        <v>93880</v>
      </c>
      <c r="Q14">
        <v>1768</v>
      </c>
      <c r="R14">
        <v>-2518</v>
      </c>
      <c r="T14">
        <v>-6264.1999999999971</v>
      </c>
      <c r="U14">
        <v>672.80000000000291</v>
      </c>
      <c r="W14">
        <v>7457.8</v>
      </c>
      <c r="X14">
        <v>672.80000000000007</v>
      </c>
      <c r="AF14">
        <v>56638</v>
      </c>
      <c r="AG14">
        <v>2.0139658886260108</v>
      </c>
      <c r="AK14">
        <v>56638</v>
      </c>
      <c r="AL14">
        <v>2.0139658886260108</v>
      </c>
    </row>
    <row r="15" spans="1:38" x14ac:dyDescent="0.25">
      <c r="B15">
        <v>104537</v>
      </c>
      <c r="C15">
        <v>32252</v>
      </c>
      <c r="D15">
        <v>53652</v>
      </c>
      <c r="E15">
        <v>24500</v>
      </c>
      <c r="F15">
        <v>69939</v>
      </c>
      <c r="H15">
        <v>68052</v>
      </c>
      <c r="J15">
        <f t="shared" si="0"/>
        <v>56976</v>
      </c>
      <c r="K15">
        <f t="shared" si="1"/>
        <v>1.1943976411120472</v>
      </c>
      <c r="L15">
        <f t="shared" si="2"/>
        <v>104537</v>
      </c>
      <c r="M15">
        <f t="shared" si="3"/>
        <v>24500</v>
      </c>
      <c r="N15">
        <f t="shared" si="4"/>
        <v>56976</v>
      </c>
      <c r="O15">
        <f t="shared" si="5"/>
        <v>80037</v>
      </c>
      <c r="Q15">
        <v>2370</v>
      </c>
      <c r="R15">
        <v>-61</v>
      </c>
      <c r="T15">
        <v>3643.1999999999971</v>
      </c>
      <c r="U15">
        <v>-1239.8000000000029</v>
      </c>
      <c r="W15">
        <v>9428.7999999999993</v>
      </c>
      <c r="X15">
        <v>1731.8000000000002</v>
      </c>
      <c r="Z15">
        <v>56976</v>
      </c>
      <c r="AA15">
        <v>1.1943976411120472</v>
      </c>
      <c r="AI15">
        <v>56976</v>
      </c>
      <c r="AJ15">
        <v>1.1943976411120472</v>
      </c>
    </row>
    <row r="16" spans="1:38" x14ac:dyDescent="0.25">
      <c r="B16">
        <v>57964</v>
      </c>
      <c r="C16">
        <v>109982</v>
      </c>
      <c r="D16">
        <v>73137</v>
      </c>
      <c r="E16">
        <v>95406</v>
      </c>
      <c r="F16">
        <v>83155</v>
      </c>
      <c r="H16">
        <v>95321</v>
      </c>
      <c r="J16">
        <f t="shared" si="0"/>
        <v>83928.8</v>
      </c>
      <c r="K16">
        <f t="shared" si="1"/>
        <v>1.1357364813985187</v>
      </c>
      <c r="L16">
        <f t="shared" si="2"/>
        <v>109982</v>
      </c>
      <c r="M16">
        <f t="shared" si="3"/>
        <v>57964</v>
      </c>
      <c r="N16">
        <f t="shared" si="4"/>
        <v>83928.8</v>
      </c>
      <c r="O16">
        <f t="shared" si="5"/>
        <v>52018</v>
      </c>
      <c r="Q16">
        <v>1595</v>
      </c>
      <c r="R16">
        <v>-4066</v>
      </c>
      <c r="T16">
        <v>5282.6000000000058</v>
      </c>
      <c r="U16">
        <v>849.19999999999709</v>
      </c>
      <c r="W16">
        <v>9333.8000000000011</v>
      </c>
      <c r="X16">
        <v>1258.8</v>
      </c>
      <c r="AB16">
        <v>83928.8</v>
      </c>
      <c r="AC16">
        <v>1.1357364813985187</v>
      </c>
      <c r="AI16">
        <v>83928.8</v>
      </c>
      <c r="AJ16">
        <v>1.1357364813985187</v>
      </c>
    </row>
    <row r="17" spans="2:38" x14ac:dyDescent="0.25">
      <c r="B17">
        <v>8983</v>
      </c>
      <c r="C17">
        <v>46707</v>
      </c>
      <c r="D17">
        <v>71635</v>
      </c>
      <c r="E17">
        <v>110416</v>
      </c>
      <c r="F17">
        <v>57146</v>
      </c>
      <c r="H17">
        <v>72065</v>
      </c>
      <c r="J17">
        <f t="shared" si="0"/>
        <v>58977.4</v>
      </c>
      <c r="K17">
        <f t="shared" si="1"/>
        <v>1.2219087311410812</v>
      </c>
      <c r="L17">
        <f t="shared" si="2"/>
        <v>110416</v>
      </c>
      <c r="M17">
        <f t="shared" si="3"/>
        <v>8983</v>
      </c>
      <c r="N17">
        <f t="shared" si="4"/>
        <v>58977.4</v>
      </c>
      <c r="O17">
        <f t="shared" si="5"/>
        <v>101433</v>
      </c>
      <c r="Q17">
        <v>-14896</v>
      </c>
      <c r="R17">
        <v>186</v>
      </c>
      <c r="T17">
        <v>8424.4000000000015</v>
      </c>
      <c r="U17">
        <v>-711.59999999999854</v>
      </c>
      <c r="W17">
        <v>8601.5999999999985</v>
      </c>
      <c r="X17">
        <v>2148</v>
      </c>
      <c r="AD17">
        <v>58977.4</v>
      </c>
      <c r="AE17">
        <v>1.2219087311410812</v>
      </c>
      <c r="AI17">
        <v>58977.4</v>
      </c>
      <c r="AJ17">
        <v>1.2219087311410812</v>
      </c>
    </row>
    <row r="18" spans="2:38" x14ac:dyDescent="0.25">
      <c r="B18">
        <v>23630</v>
      </c>
      <c r="C18">
        <v>38677</v>
      </c>
      <c r="D18">
        <v>45066</v>
      </c>
      <c r="E18">
        <v>73206</v>
      </c>
      <c r="F18">
        <v>82139</v>
      </c>
      <c r="H18">
        <v>77724</v>
      </c>
      <c r="J18">
        <f t="shared" si="0"/>
        <v>52543.6</v>
      </c>
      <c r="K18">
        <f t="shared" si="1"/>
        <v>1.4792286786592468</v>
      </c>
      <c r="L18">
        <f t="shared" si="2"/>
        <v>82139</v>
      </c>
      <c r="M18">
        <f t="shared" si="3"/>
        <v>23630</v>
      </c>
      <c r="N18">
        <f t="shared" si="4"/>
        <v>52543.6</v>
      </c>
      <c r="O18">
        <f t="shared" si="5"/>
        <v>58509</v>
      </c>
      <c r="Q18">
        <v>2694</v>
      </c>
      <c r="R18">
        <v>-1142</v>
      </c>
      <c r="T18">
        <v>-2831</v>
      </c>
      <c r="U18">
        <v>2292.4000000000015</v>
      </c>
      <c r="W18">
        <v>12849</v>
      </c>
      <c r="X18">
        <v>2292.4</v>
      </c>
      <c r="Z18">
        <v>52543.6</v>
      </c>
      <c r="AA18">
        <v>1.4792286786592468</v>
      </c>
      <c r="AK18">
        <v>52543.6</v>
      </c>
      <c r="AL18">
        <v>1.4792286786592468</v>
      </c>
    </row>
    <row r="19" spans="2:38" x14ac:dyDescent="0.25">
      <c r="B19">
        <v>7436</v>
      </c>
      <c r="C19">
        <v>47062</v>
      </c>
      <c r="D19">
        <v>86244</v>
      </c>
      <c r="E19">
        <v>57421</v>
      </c>
      <c r="F19">
        <v>40247</v>
      </c>
      <c r="H19">
        <v>100553</v>
      </c>
      <c r="J19">
        <f t="shared" si="0"/>
        <v>47682</v>
      </c>
      <c r="K19">
        <f t="shared" si="1"/>
        <v>2.1088251331739443</v>
      </c>
      <c r="L19">
        <f t="shared" si="2"/>
        <v>86244</v>
      </c>
      <c r="M19">
        <f t="shared" si="3"/>
        <v>7436</v>
      </c>
      <c r="N19">
        <f t="shared" si="4"/>
        <v>47682</v>
      </c>
      <c r="O19">
        <f t="shared" si="5"/>
        <v>78808</v>
      </c>
      <c r="Q19">
        <v>2522</v>
      </c>
      <c r="R19">
        <v>-668</v>
      </c>
      <c r="T19">
        <v>-1911.5999999999985</v>
      </c>
      <c r="U19">
        <v>-838.80000000000291</v>
      </c>
      <c r="W19">
        <v>7135.2000000000007</v>
      </c>
      <c r="X19">
        <v>986.8</v>
      </c>
      <c r="AD19">
        <v>47682</v>
      </c>
      <c r="AE19">
        <v>2.1088251331739443</v>
      </c>
      <c r="AK19">
        <v>47682</v>
      </c>
      <c r="AL19">
        <v>2.1088251331739443</v>
      </c>
    </row>
    <row r="20" spans="2:38" x14ac:dyDescent="0.25">
      <c r="B20">
        <v>60158</v>
      </c>
      <c r="C20">
        <v>42731</v>
      </c>
      <c r="D20">
        <v>83116</v>
      </c>
      <c r="E20">
        <v>31665</v>
      </c>
      <c r="F20">
        <v>20121</v>
      </c>
      <c r="H20">
        <v>105104</v>
      </c>
      <c r="J20">
        <f t="shared" si="0"/>
        <v>47558.2</v>
      </c>
      <c r="K20">
        <f t="shared" si="1"/>
        <v>2.2100079481561541</v>
      </c>
      <c r="L20">
        <f t="shared" si="2"/>
        <v>83116</v>
      </c>
      <c r="M20">
        <f t="shared" si="3"/>
        <v>20121</v>
      </c>
      <c r="N20">
        <f t="shared" si="4"/>
        <v>47558.2</v>
      </c>
      <c r="O20">
        <f t="shared" si="5"/>
        <v>62995</v>
      </c>
      <c r="Q20">
        <v>6581</v>
      </c>
      <c r="R20">
        <v>-218</v>
      </c>
      <c r="T20">
        <v>5935</v>
      </c>
      <c r="U20">
        <v>-263</v>
      </c>
      <c r="W20">
        <v>8732.1999999999989</v>
      </c>
      <c r="X20">
        <v>884.6</v>
      </c>
      <c r="AD20">
        <v>47558.2</v>
      </c>
      <c r="AE20">
        <v>2.2100079481561541</v>
      </c>
      <c r="AK20">
        <v>47558.2</v>
      </c>
      <c r="AL20">
        <v>2.2100079481561541</v>
      </c>
    </row>
    <row r="21" spans="2:38" x14ac:dyDescent="0.25">
      <c r="B21">
        <v>35225</v>
      </c>
      <c r="C21">
        <v>11303</v>
      </c>
      <c r="D21">
        <v>21083</v>
      </c>
      <c r="E21">
        <v>95821</v>
      </c>
      <c r="F21">
        <v>65502</v>
      </c>
      <c r="H21">
        <v>91307</v>
      </c>
      <c r="J21">
        <f t="shared" si="0"/>
        <v>45786.8</v>
      </c>
      <c r="K21">
        <f t="shared" si="1"/>
        <v>1.9941773611608584</v>
      </c>
      <c r="L21">
        <f t="shared" si="2"/>
        <v>95821</v>
      </c>
      <c r="M21">
        <f t="shared" si="3"/>
        <v>11303</v>
      </c>
      <c r="N21">
        <f t="shared" si="4"/>
        <v>45786.8</v>
      </c>
      <c r="O21">
        <f t="shared" si="5"/>
        <v>84518</v>
      </c>
      <c r="Q21">
        <v>4592</v>
      </c>
      <c r="R21">
        <v>556</v>
      </c>
      <c r="T21">
        <v>-805.59999999999854</v>
      </c>
      <c r="U21">
        <v>-2864.5999999999985</v>
      </c>
      <c r="W21">
        <v>9603.6</v>
      </c>
      <c r="X21">
        <v>2864.6</v>
      </c>
      <c r="AD21">
        <v>45786.8</v>
      </c>
      <c r="AE21">
        <v>1.9941773611608584</v>
      </c>
      <c r="AK21">
        <v>45786.8</v>
      </c>
      <c r="AL21">
        <v>1.9941773611608584</v>
      </c>
    </row>
    <row r="22" spans="2:38" x14ac:dyDescent="0.25">
      <c r="B22">
        <v>42206</v>
      </c>
      <c r="C22">
        <v>72113</v>
      </c>
      <c r="D22">
        <v>87047</v>
      </c>
      <c r="E22">
        <v>2408</v>
      </c>
      <c r="F22">
        <v>12152</v>
      </c>
      <c r="H22">
        <v>55256</v>
      </c>
      <c r="J22">
        <f t="shared" si="0"/>
        <v>43185.2</v>
      </c>
      <c r="K22">
        <f t="shared" si="1"/>
        <v>1.2795124255531989</v>
      </c>
      <c r="L22">
        <f t="shared" si="2"/>
        <v>87047</v>
      </c>
      <c r="M22">
        <f t="shared" si="3"/>
        <v>2408</v>
      </c>
      <c r="N22">
        <f t="shared" si="4"/>
        <v>43185.2</v>
      </c>
      <c r="O22">
        <f t="shared" si="5"/>
        <v>84639</v>
      </c>
      <c r="Q22">
        <v>6425</v>
      </c>
      <c r="R22">
        <v>-5622</v>
      </c>
      <c r="T22">
        <v>5867</v>
      </c>
      <c r="U22">
        <v>-457</v>
      </c>
      <c r="W22">
        <v>8013.4000000000005</v>
      </c>
      <c r="X22">
        <v>2319.4</v>
      </c>
      <c r="Z22">
        <v>43185.2</v>
      </c>
      <c r="AA22">
        <v>1.2795124255531989</v>
      </c>
      <c r="AI22">
        <v>43185.2</v>
      </c>
      <c r="AJ22">
        <v>1.2795124255531989</v>
      </c>
    </row>
    <row r="23" spans="2:38" x14ac:dyDescent="0.25">
      <c r="B23">
        <v>52194</v>
      </c>
      <c r="C23">
        <v>33233</v>
      </c>
      <c r="D23">
        <v>6291</v>
      </c>
      <c r="E23">
        <v>39882</v>
      </c>
      <c r="F23">
        <v>65705</v>
      </c>
      <c r="H23">
        <v>59469</v>
      </c>
      <c r="J23">
        <f t="shared" si="0"/>
        <v>39461</v>
      </c>
      <c r="K23">
        <f t="shared" si="1"/>
        <v>1.5070322596994501</v>
      </c>
      <c r="L23">
        <f t="shared" si="2"/>
        <v>65705</v>
      </c>
      <c r="M23">
        <f t="shared" si="3"/>
        <v>6291</v>
      </c>
      <c r="N23">
        <f t="shared" si="4"/>
        <v>39461</v>
      </c>
      <c r="O23">
        <f t="shared" si="5"/>
        <v>59414</v>
      </c>
      <c r="Q23">
        <v>8055</v>
      </c>
      <c r="R23">
        <v>200</v>
      </c>
      <c r="T23">
        <v>-5606.1999999999971</v>
      </c>
      <c r="U23">
        <v>21.19999999999709</v>
      </c>
      <c r="W23">
        <v>10941</v>
      </c>
      <c r="X23">
        <v>23.2</v>
      </c>
      <c r="Z23">
        <v>39461</v>
      </c>
      <c r="AA23">
        <v>1.5070322596994501</v>
      </c>
      <c r="AK23">
        <v>39461</v>
      </c>
      <c r="AL23">
        <v>1.5070322596994501</v>
      </c>
    </row>
    <row r="24" spans="2:38" x14ac:dyDescent="0.25">
      <c r="B24">
        <v>19418</v>
      </c>
      <c r="C24">
        <v>11239</v>
      </c>
      <c r="D24">
        <v>23804</v>
      </c>
      <c r="E24">
        <v>78299</v>
      </c>
      <c r="F24">
        <v>111228</v>
      </c>
      <c r="H24">
        <v>74123</v>
      </c>
      <c r="J24">
        <f t="shared" si="0"/>
        <v>48797.599999999999</v>
      </c>
      <c r="K24">
        <f t="shared" si="1"/>
        <v>1.518988638785514</v>
      </c>
      <c r="L24">
        <f t="shared" si="2"/>
        <v>111228</v>
      </c>
      <c r="M24">
        <f t="shared" si="3"/>
        <v>11239</v>
      </c>
      <c r="N24">
        <f t="shared" si="4"/>
        <v>48797.599999999999</v>
      </c>
      <c r="O24">
        <f t="shared" si="5"/>
        <v>99989</v>
      </c>
      <c r="Q24">
        <v>12377</v>
      </c>
      <c r="R24">
        <v>146</v>
      </c>
      <c r="T24">
        <v>-254.80000000000291</v>
      </c>
      <c r="U24">
        <v>-1007.8000000000029</v>
      </c>
      <c r="W24">
        <v>5875.6</v>
      </c>
      <c r="X24">
        <v>1257</v>
      </c>
      <c r="Z24">
        <v>48797.599999999999</v>
      </c>
      <c r="AA24">
        <v>1.518988638785514</v>
      </c>
      <c r="AK24">
        <v>48797.599999999999</v>
      </c>
      <c r="AL24">
        <v>1.518988638785514</v>
      </c>
    </row>
    <row r="25" spans="2:38" x14ac:dyDescent="0.25">
      <c r="B25">
        <v>93011</v>
      </c>
      <c r="C25">
        <v>18200</v>
      </c>
      <c r="D25">
        <v>57905</v>
      </c>
      <c r="E25">
        <v>53343</v>
      </c>
      <c r="F25">
        <v>93236</v>
      </c>
      <c r="H25">
        <v>88932</v>
      </c>
      <c r="J25">
        <f t="shared" si="0"/>
        <v>63139</v>
      </c>
      <c r="K25">
        <f t="shared" si="1"/>
        <v>1.4085113796544133</v>
      </c>
      <c r="L25">
        <f t="shared" si="2"/>
        <v>93236</v>
      </c>
      <c r="M25">
        <f t="shared" si="3"/>
        <v>18200</v>
      </c>
      <c r="N25">
        <f t="shared" si="4"/>
        <v>63139</v>
      </c>
      <c r="O25">
        <f t="shared" si="5"/>
        <v>75036</v>
      </c>
      <c r="Q25">
        <v>6891</v>
      </c>
      <c r="R25">
        <v>405</v>
      </c>
      <c r="T25">
        <v>-2223.1999999999971</v>
      </c>
      <c r="U25">
        <v>-1084</v>
      </c>
      <c r="W25">
        <v>6933.5999999999995</v>
      </c>
      <c r="X25">
        <v>1112.8000000000002</v>
      </c>
      <c r="AB25">
        <v>63139</v>
      </c>
      <c r="AC25">
        <v>1.4085113796544133</v>
      </c>
      <c r="AI25">
        <v>63139</v>
      </c>
      <c r="AJ25">
        <v>1.4085113796544133</v>
      </c>
    </row>
    <row r="26" spans="2:38" x14ac:dyDescent="0.25">
      <c r="B26">
        <v>89766</v>
      </c>
      <c r="C26">
        <v>79267</v>
      </c>
      <c r="D26">
        <v>73734</v>
      </c>
      <c r="E26">
        <v>92548</v>
      </c>
      <c r="F26">
        <v>117081</v>
      </c>
      <c r="H26">
        <v>140198</v>
      </c>
      <c r="J26">
        <f t="shared" si="0"/>
        <v>90479.2</v>
      </c>
      <c r="K26">
        <f t="shared" si="1"/>
        <v>1.5495053006657884</v>
      </c>
      <c r="L26">
        <f t="shared" si="2"/>
        <v>117081</v>
      </c>
      <c r="M26">
        <f t="shared" si="3"/>
        <v>73734</v>
      </c>
      <c r="N26">
        <f t="shared" si="4"/>
        <v>90479.2</v>
      </c>
      <c r="O26">
        <f t="shared" si="5"/>
        <v>43347</v>
      </c>
      <c r="Q26">
        <v>4283</v>
      </c>
      <c r="R26">
        <v>405</v>
      </c>
      <c r="T26">
        <v>5560</v>
      </c>
      <c r="U26">
        <v>928.19999999999709</v>
      </c>
      <c r="W26">
        <v>8889.6</v>
      </c>
      <c r="X26">
        <v>1200.6000000000001</v>
      </c>
      <c r="AF26">
        <v>90479.2</v>
      </c>
      <c r="AG26">
        <v>1.5495053006657884</v>
      </c>
      <c r="AK26">
        <v>90479.2</v>
      </c>
      <c r="AL26">
        <v>1.5495053006657884</v>
      </c>
    </row>
    <row r="27" spans="2:38" x14ac:dyDescent="0.25">
      <c r="B27">
        <v>6089</v>
      </c>
      <c r="C27">
        <v>51624</v>
      </c>
      <c r="D27">
        <v>84381</v>
      </c>
      <c r="E27">
        <v>22109</v>
      </c>
      <c r="F27">
        <v>76558</v>
      </c>
      <c r="H27">
        <v>104913</v>
      </c>
      <c r="J27">
        <f t="shared" si="0"/>
        <v>48152.2</v>
      </c>
      <c r="K27">
        <f t="shared" si="1"/>
        <v>2.1787789550633203</v>
      </c>
      <c r="L27">
        <f t="shared" si="2"/>
        <v>84381</v>
      </c>
      <c r="M27">
        <f t="shared" si="3"/>
        <v>6089</v>
      </c>
      <c r="N27">
        <f t="shared" si="4"/>
        <v>48152.2</v>
      </c>
      <c r="O27">
        <f t="shared" si="5"/>
        <v>78292</v>
      </c>
      <c r="Q27">
        <v>19551</v>
      </c>
      <c r="R27">
        <v>793</v>
      </c>
      <c r="T27">
        <v>2076.3999999999942</v>
      </c>
      <c r="U27">
        <v>143.59999999999854</v>
      </c>
      <c r="W27">
        <v>7796.7999999999993</v>
      </c>
      <c r="X27">
        <v>1013.2</v>
      </c>
      <c r="AD27">
        <v>48152.2</v>
      </c>
      <c r="AE27">
        <v>2.1787789550633203</v>
      </c>
      <c r="AK27">
        <v>48152.2</v>
      </c>
      <c r="AL27">
        <v>2.1787789550633203</v>
      </c>
    </row>
    <row r="28" spans="2:38" x14ac:dyDescent="0.25">
      <c r="B28">
        <v>29711</v>
      </c>
      <c r="C28">
        <v>116060</v>
      </c>
      <c r="D28">
        <v>64323</v>
      </c>
      <c r="E28">
        <v>85618</v>
      </c>
      <c r="F28">
        <v>83372</v>
      </c>
      <c r="H28">
        <v>89014</v>
      </c>
      <c r="J28">
        <f t="shared" si="0"/>
        <v>75816.800000000003</v>
      </c>
      <c r="K28">
        <f t="shared" si="1"/>
        <v>1.1740669614122463</v>
      </c>
      <c r="L28">
        <f t="shared" si="2"/>
        <v>116060</v>
      </c>
      <c r="M28">
        <f t="shared" si="3"/>
        <v>29711</v>
      </c>
      <c r="N28">
        <f t="shared" si="4"/>
        <v>75816.800000000003</v>
      </c>
      <c r="O28">
        <f t="shared" si="5"/>
        <v>86349</v>
      </c>
      <c r="Q28">
        <v>-17381</v>
      </c>
      <c r="R28">
        <v>651</v>
      </c>
      <c r="T28">
        <v>1205</v>
      </c>
      <c r="U28">
        <v>-1954.5999999999913</v>
      </c>
      <c r="W28">
        <v>5555</v>
      </c>
      <c r="X28">
        <v>2102.1999999999998</v>
      </c>
      <c r="AB28">
        <v>75816.800000000003</v>
      </c>
      <c r="AC28">
        <v>1.1740669614122463</v>
      </c>
      <c r="AI28">
        <v>75816.800000000003</v>
      </c>
      <c r="AJ28">
        <v>1.1740669614122463</v>
      </c>
    </row>
    <row r="29" spans="2:38" x14ac:dyDescent="0.25">
      <c r="B29">
        <v>80887</v>
      </c>
      <c r="C29">
        <v>56848</v>
      </c>
      <c r="D29">
        <v>23297</v>
      </c>
      <c r="E29">
        <v>77549</v>
      </c>
      <c r="F29">
        <v>6536</v>
      </c>
      <c r="H29">
        <v>65808</v>
      </c>
      <c r="J29">
        <f t="shared" si="0"/>
        <v>49023.4</v>
      </c>
      <c r="K29">
        <f t="shared" si="1"/>
        <v>1.3423793535332107</v>
      </c>
      <c r="L29">
        <f t="shared" si="2"/>
        <v>80887</v>
      </c>
      <c r="M29">
        <f t="shared" si="3"/>
        <v>6536</v>
      </c>
      <c r="N29">
        <f t="shared" si="4"/>
        <v>49023.4</v>
      </c>
      <c r="O29">
        <f t="shared" si="5"/>
        <v>74351</v>
      </c>
      <c r="Q29">
        <v>-2334</v>
      </c>
      <c r="R29">
        <v>2888</v>
      </c>
      <c r="T29">
        <v>2160.4000000000015</v>
      </c>
      <c r="U29">
        <v>1162.4000000000015</v>
      </c>
      <c r="W29">
        <v>7782.7999999999993</v>
      </c>
      <c r="X29">
        <v>1166.8</v>
      </c>
      <c r="AD29">
        <v>49023.4</v>
      </c>
      <c r="AE29">
        <v>1.3423793535332107</v>
      </c>
      <c r="AI29">
        <v>49023.4</v>
      </c>
      <c r="AJ29">
        <v>1.3423793535332107</v>
      </c>
    </row>
    <row r="30" spans="2:38" x14ac:dyDescent="0.25">
      <c r="B30">
        <v>38759</v>
      </c>
      <c r="C30">
        <v>85365</v>
      </c>
      <c r="D30">
        <v>108593</v>
      </c>
      <c r="E30">
        <v>92996</v>
      </c>
      <c r="F30">
        <v>99767</v>
      </c>
      <c r="H30">
        <v>108572</v>
      </c>
      <c r="J30">
        <f t="shared" si="0"/>
        <v>85096</v>
      </c>
      <c r="K30">
        <f t="shared" si="1"/>
        <v>1.2758766569521482</v>
      </c>
      <c r="L30">
        <f t="shared" si="2"/>
        <v>108593</v>
      </c>
      <c r="M30">
        <f t="shared" si="3"/>
        <v>38759</v>
      </c>
      <c r="N30">
        <f t="shared" si="4"/>
        <v>85096</v>
      </c>
      <c r="O30">
        <f t="shared" si="5"/>
        <v>69834</v>
      </c>
      <c r="Q30">
        <v>3776</v>
      </c>
      <c r="R30">
        <v>-21</v>
      </c>
      <c r="T30">
        <v>4.6000000000058208</v>
      </c>
      <c r="U30">
        <v>-294.80000000000291</v>
      </c>
      <c r="W30">
        <v>8517</v>
      </c>
      <c r="X30">
        <v>294.8</v>
      </c>
      <c r="AB30">
        <v>85096</v>
      </c>
      <c r="AC30">
        <v>1.2758766569521482</v>
      </c>
      <c r="AI30">
        <v>85096</v>
      </c>
      <c r="AJ30">
        <v>1.2758766569521482</v>
      </c>
    </row>
    <row r="31" spans="2:38" x14ac:dyDescent="0.25">
      <c r="B31">
        <v>111432</v>
      </c>
      <c r="C31">
        <v>104567</v>
      </c>
      <c r="D31">
        <v>18760</v>
      </c>
      <c r="E31">
        <v>18301</v>
      </c>
      <c r="F31">
        <v>40111</v>
      </c>
      <c r="H31">
        <v>83774</v>
      </c>
      <c r="J31">
        <f t="shared" si="0"/>
        <v>58634.2</v>
      </c>
      <c r="K31">
        <f t="shared" si="1"/>
        <v>1.4287565959798207</v>
      </c>
      <c r="L31">
        <f t="shared" si="2"/>
        <v>111432</v>
      </c>
      <c r="M31">
        <f t="shared" si="3"/>
        <v>18301</v>
      </c>
      <c r="N31">
        <f t="shared" si="4"/>
        <v>58634.2</v>
      </c>
      <c r="O31">
        <f t="shared" si="5"/>
        <v>93131</v>
      </c>
      <c r="Q31">
        <v>-4417</v>
      </c>
      <c r="R31">
        <v>-722</v>
      </c>
      <c r="T31">
        <v>-4341.8000000000029</v>
      </c>
      <c r="U31">
        <v>-1397.8000000000029</v>
      </c>
      <c r="W31">
        <v>5455</v>
      </c>
      <c r="X31">
        <v>1400.6</v>
      </c>
      <c r="AB31">
        <v>58634.2</v>
      </c>
      <c r="AC31">
        <v>1.4287565959798207</v>
      </c>
      <c r="AK31">
        <v>58634.2</v>
      </c>
      <c r="AL31">
        <v>1.4287565959798207</v>
      </c>
    </row>
    <row r="32" spans="2:38" x14ac:dyDescent="0.25">
      <c r="B32">
        <v>27246</v>
      </c>
      <c r="C32">
        <v>116912</v>
      </c>
      <c r="D32">
        <v>16767</v>
      </c>
      <c r="E32">
        <v>83673</v>
      </c>
      <c r="F32">
        <v>91073</v>
      </c>
      <c r="H32">
        <v>86197</v>
      </c>
      <c r="J32">
        <f t="shared" si="0"/>
        <v>67134.2</v>
      </c>
      <c r="K32">
        <f t="shared" si="1"/>
        <v>1.2839506540630559</v>
      </c>
      <c r="L32">
        <f t="shared" si="2"/>
        <v>116912</v>
      </c>
      <c r="M32">
        <f t="shared" si="3"/>
        <v>16767</v>
      </c>
      <c r="N32">
        <f t="shared" si="4"/>
        <v>67134.2</v>
      </c>
      <c r="O32">
        <f t="shared" si="5"/>
        <v>100145</v>
      </c>
      <c r="Q32">
        <v>7231</v>
      </c>
      <c r="R32">
        <v>5268</v>
      </c>
      <c r="T32">
        <v>6593.5999999999985</v>
      </c>
      <c r="U32">
        <v>-182.60000000000582</v>
      </c>
      <c r="W32">
        <v>9668</v>
      </c>
      <c r="X32">
        <v>284.59999999999997</v>
      </c>
      <c r="Z32">
        <v>67134.2</v>
      </c>
      <c r="AA32">
        <v>1.2839506540630559</v>
      </c>
      <c r="AI32">
        <v>67134.2</v>
      </c>
      <c r="AJ32">
        <v>1.2839506540630559</v>
      </c>
    </row>
    <row r="33" spans="2:38" x14ac:dyDescent="0.25">
      <c r="B33">
        <v>20123</v>
      </c>
      <c r="C33">
        <v>44446</v>
      </c>
      <c r="D33">
        <v>41045</v>
      </c>
      <c r="E33">
        <v>18475</v>
      </c>
      <c r="F33">
        <v>42941</v>
      </c>
      <c r="H33">
        <v>53882</v>
      </c>
      <c r="J33">
        <f t="shared" si="0"/>
        <v>33406</v>
      </c>
      <c r="K33">
        <f t="shared" si="1"/>
        <v>1.6129437825540323</v>
      </c>
      <c r="L33">
        <f t="shared" si="2"/>
        <v>44446</v>
      </c>
      <c r="M33">
        <f t="shared" si="3"/>
        <v>18475</v>
      </c>
      <c r="N33">
        <f t="shared" si="4"/>
        <v>33406</v>
      </c>
      <c r="O33">
        <f t="shared" si="5"/>
        <v>25971</v>
      </c>
      <c r="Q33">
        <v>-853</v>
      </c>
      <c r="R33">
        <v>-519</v>
      </c>
      <c r="T33">
        <v>-394.40000000000146</v>
      </c>
      <c r="U33">
        <v>1578.4000000000015</v>
      </c>
      <c r="W33">
        <v>7112.8000000000011</v>
      </c>
      <c r="X33">
        <v>1596.8000000000002</v>
      </c>
      <c r="AD33">
        <v>33406</v>
      </c>
      <c r="AE33">
        <v>1.6129437825540323</v>
      </c>
      <c r="AI33">
        <v>33406</v>
      </c>
      <c r="AJ33">
        <v>1.6129437825540323</v>
      </c>
    </row>
    <row r="34" spans="2:38" x14ac:dyDescent="0.25">
      <c r="B34">
        <v>77186</v>
      </c>
      <c r="C34">
        <v>110262</v>
      </c>
      <c r="D34">
        <v>100617</v>
      </c>
      <c r="E34">
        <v>79879</v>
      </c>
      <c r="F34">
        <v>59206</v>
      </c>
      <c r="H34">
        <v>124624</v>
      </c>
      <c r="J34">
        <f t="shared" ref="J34:J65" si="6">AVERAGE(B34:F34)</f>
        <v>85430</v>
      </c>
      <c r="K34">
        <f t="shared" ref="K34:K65" si="7">H34/J34</f>
        <v>1.4587849701510007</v>
      </c>
      <c r="L34">
        <f t="shared" ref="L34:L65" si="8">MAX(B34:F34)</f>
        <v>110262</v>
      </c>
      <c r="M34">
        <f t="shared" ref="M34:M65" si="9">MIN(B34:F34)</f>
        <v>59206</v>
      </c>
      <c r="N34">
        <f t="shared" ref="N34:N65" si="10">AVERAGE(B34:F34)</f>
        <v>85430</v>
      </c>
      <c r="O34">
        <f t="shared" ref="O34:O65" si="11">L34-M34</f>
        <v>51056</v>
      </c>
      <c r="Q34">
        <v>-8585</v>
      </c>
      <c r="R34">
        <v>10</v>
      </c>
      <c r="T34">
        <v>5307.8000000000029</v>
      </c>
      <c r="U34">
        <v>1609.3999999999942</v>
      </c>
      <c r="W34">
        <v>5307.8</v>
      </c>
      <c r="X34">
        <v>1952.2</v>
      </c>
      <c r="AF34">
        <v>85430</v>
      </c>
      <c r="AG34">
        <v>1.4587849701510007</v>
      </c>
      <c r="AK34">
        <v>85430</v>
      </c>
      <c r="AL34">
        <v>1.4587849701510007</v>
      </c>
    </row>
    <row r="35" spans="2:38" x14ac:dyDescent="0.25">
      <c r="B35">
        <v>31360</v>
      </c>
      <c r="C35">
        <v>109804</v>
      </c>
      <c r="D35">
        <v>89466</v>
      </c>
      <c r="E35">
        <v>45704</v>
      </c>
      <c r="F35">
        <v>10872</v>
      </c>
      <c r="H35">
        <v>72300</v>
      </c>
      <c r="J35">
        <f t="shared" si="6"/>
        <v>57441.2</v>
      </c>
      <c r="K35">
        <f t="shared" si="7"/>
        <v>1.2586784398654625</v>
      </c>
      <c r="L35">
        <f t="shared" si="8"/>
        <v>109804</v>
      </c>
      <c r="M35">
        <f t="shared" si="9"/>
        <v>10872</v>
      </c>
      <c r="N35">
        <f t="shared" si="10"/>
        <v>57441.2</v>
      </c>
      <c r="O35">
        <f t="shared" si="11"/>
        <v>98932</v>
      </c>
      <c r="Q35">
        <v>-1008</v>
      </c>
      <c r="R35">
        <v>1</v>
      </c>
      <c r="T35">
        <v>-3862</v>
      </c>
      <c r="U35">
        <v>1858.3999999999942</v>
      </c>
      <c r="W35">
        <v>8866.4000000000015</v>
      </c>
      <c r="X35">
        <v>2545.1999999999998</v>
      </c>
      <c r="AB35">
        <v>57441.2</v>
      </c>
      <c r="AC35">
        <v>1.2586784398654625</v>
      </c>
      <c r="AI35">
        <v>57441.2</v>
      </c>
      <c r="AJ35">
        <v>1.2586784398654625</v>
      </c>
    </row>
    <row r="36" spans="2:38" x14ac:dyDescent="0.25">
      <c r="B36">
        <v>57778</v>
      </c>
      <c r="C36">
        <v>34182</v>
      </c>
      <c r="D36">
        <v>81765</v>
      </c>
      <c r="E36">
        <v>26497</v>
      </c>
      <c r="F36">
        <v>53706</v>
      </c>
      <c r="H36">
        <v>94036</v>
      </c>
      <c r="J36">
        <f t="shared" si="6"/>
        <v>50785.599999999999</v>
      </c>
      <c r="K36">
        <f t="shared" si="7"/>
        <v>1.8516272329164174</v>
      </c>
      <c r="L36">
        <f t="shared" si="8"/>
        <v>81765</v>
      </c>
      <c r="M36">
        <f t="shared" si="9"/>
        <v>26497</v>
      </c>
      <c r="N36">
        <f t="shared" si="10"/>
        <v>50785.599999999999</v>
      </c>
      <c r="O36">
        <f t="shared" si="11"/>
        <v>55268</v>
      </c>
      <c r="Q36">
        <v>-10391</v>
      </c>
      <c r="R36">
        <v>2442</v>
      </c>
      <c r="T36">
        <v>-2891.5999999999985</v>
      </c>
      <c r="U36">
        <v>-469.59999999999854</v>
      </c>
      <c r="W36">
        <v>10422</v>
      </c>
      <c r="X36">
        <v>469.59999999999997</v>
      </c>
      <c r="AD36">
        <v>50785.599999999999</v>
      </c>
      <c r="AE36">
        <v>1.8516272329164174</v>
      </c>
      <c r="AK36">
        <v>50785.599999999999</v>
      </c>
      <c r="AL36">
        <v>1.8516272329164174</v>
      </c>
    </row>
    <row r="37" spans="2:38" x14ac:dyDescent="0.25">
      <c r="B37">
        <v>28917</v>
      </c>
      <c r="C37">
        <v>30593</v>
      </c>
      <c r="D37">
        <v>82865</v>
      </c>
      <c r="E37">
        <v>6321</v>
      </c>
      <c r="F37">
        <v>70936</v>
      </c>
      <c r="H37">
        <v>76534</v>
      </c>
      <c r="J37">
        <f t="shared" si="6"/>
        <v>43926.400000000001</v>
      </c>
      <c r="K37">
        <f t="shared" si="7"/>
        <v>1.7423235229839003</v>
      </c>
      <c r="L37">
        <f t="shared" si="8"/>
        <v>82865</v>
      </c>
      <c r="M37">
        <f t="shared" si="9"/>
        <v>6321</v>
      </c>
      <c r="N37">
        <f t="shared" si="10"/>
        <v>43926.400000000001</v>
      </c>
      <c r="O37">
        <f t="shared" si="11"/>
        <v>76544</v>
      </c>
      <c r="Q37">
        <v>397</v>
      </c>
      <c r="R37">
        <v>-432</v>
      </c>
      <c r="T37">
        <v>3336.4000000000015</v>
      </c>
      <c r="U37">
        <v>-1824.5999999999985</v>
      </c>
      <c r="W37">
        <v>8201.6</v>
      </c>
      <c r="X37">
        <v>1865</v>
      </c>
      <c r="AD37">
        <v>43926.400000000001</v>
      </c>
      <c r="AE37">
        <v>1.7423235229839003</v>
      </c>
      <c r="AK37">
        <v>43926.400000000001</v>
      </c>
      <c r="AL37">
        <v>1.7423235229839003</v>
      </c>
    </row>
    <row r="38" spans="2:38" x14ac:dyDescent="0.25">
      <c r="B38">
        <v>10286</v>
      </c>
      <c r="C38">
        <v>16455</v>
      </c>
      <c r="D38">
        <v>22367</v>
      </c>
      <c r="E38">
        <v>100991</v>
      </c>
      <c r="F38">
        <v>22521</v>
      </c>
      <c r="H38">
        <v>65945</v>
      </c>
      <c r="J38">
        <f t="shared" si="6"/>
        <v>34524</v>
      </c>
      <c r="K38">
        <f t="shared" si="7"/>
        <v>1.9101204958869193</v>
      </c>
      <c r="L38">
        <f t="shared" si="8"/>
        <v>100991</v>
      </c>
      <c r="M38">
        <f t="shared" si="9"/>
        <v>10286</v>
      </c>
      <c r="N38">
        <f t="shared" si="10"/>
        <v>34524</v>
      </c>
      <c r="O38">
        <f t="shared" si="11"/>
        <v>90705</v>
      </c>
      <c r="Q38">
        <v>16007</v>
      </c>
      <c r="R38">
        <v>261</v>
      </c>
      <c r="T38">
        <v>5865</v>
      </c>
      <c r="U38">
        <v>1343.8000000000029</v>
      </c>
      <c r="W38">
        <v>7926.6</v>
      </c>
      <c r="X38">
        <v>1343.8</v>
      </c>
      <c r="AD38">
        <v>34524</v>
      </c>
      <c r="AE38">
        <v>1.9101204958869193</v>
      </c>
      <c r="AK38">
        <v>34524</v>
      </c>
      <c r="AL38">
        <v>1.9101204958869193</v>
      </c>
    </row>
    <row r="39" spans="2:38" x14ac:dyDescent="0.25">
      <c r="B39">
        <v>30881</v>
      </c>
      <c r="C39">
        <v>121209</v>
      </c>
      <c r="D39">
        <v>78584</v>
      </c>
      <c r="E39">
        <v>56681</v>
      </c>
      <c r="F39">
        <v>16485</v>
      </c>
      <c r="H39">
        <v>114607</v>
      </c>
      <c r="J39">
        <f t="shared" si="6"/>
        <v>60768</v>
      </c>
      <c r="K39">
        <f t="shared" si="7"/>
        <v>1.8859761716692995</v>
      </c>
      <c r="L39">
        <f t="shared" si="8"/>
        <v>121209</v>
      </c>
      <c r="M39">
        <f t="shared" si="9"/>
        <v>16485</v>
      </c>
      <c r="N39">
        <f t="shared" si="10"/>
        <v>60768</v>
      </c>
      <c r="O39">
        <f t="shared" si="11"/>
        <v>104724</v>
      </c>
      <c r="Q39">
        <v>19282</v>
      </c>
      <c r="R39">
        <v>0</v>
      </c>
      <c r="T39">
        <v>6057.5999999999985</v>
      </c>
      <c r="U39">
        <v>-428.40000000000146</v>
      </c>
      <c r="W39">
        <v>16096.4</v>
      </c>
      <c r="X39">
        <v>1127.5999999999999</v>
      </c>
      <c r="AD39">
        <v>60768</v>
      </c>
      <c r="AE39">
        <v>1.8859761716692995</v>
      </c>
      <c r="AK39">
        <v>60768</v>
      </c>
      <c r="AL39">
        <v>1.8859761716692995</v>
      </c>
    </row>
    <row r="40" spans="2:38" x14ac:dyDescent="0.25">
      <c r="B40">
        <v>14443</v>
      </c>
      <c r="C40">
        <v>80972</v>
      </c>
      <c r="D40">
        <v>14200</v>
      </c>
      <c r="E40">
        <v>53015</v>
      </c>
      <c r="F40">
        <v>59802</v>
      </c>
      <c r="H40">
        <v>53072</v>
      </c>
      <c r="J40">
        <f t="shared" si="6"/>
        <v>44486.400000000001</v>
      </c>
      <c r="K40">
        <f t="shared" si="7"/>
        <v>1.1929938138397354</v>
      </c>
      <c r="L40">
        <f t="shared" si="8"/>
        <v>80972</v>
      </c>
      <c r="M40">
        <f t="shared" si="9"/>
        <v>14200</v>
      </c>
      <c r="N40">
        <f t="shared" si="10"/>
        <v>44486.400000000001</v>
      </c>
      <c r="O40">
        <f t="shared" si="11"/>
        <v>66772</v>
      </c>
      <c r="Q40">
        <v>-1171</v>
      </c>
      <c r="R40">
        <v>-1311</v>
      </c>
      <c r="T40">
        <v>2395.8000000000029</v>
      </c>
      <c r="U40">
        <v>1760.4000000000015</v>
      </c>
      <c r="W40">
        <v>8228.6</v>
      </c>
      <c r="X40">
        <v>2155.6</v>
      </c>
      <c r="Z40">
        <v>44486.400000000001</v>
      </c>
      <c r="AA40">
        <v>1.1929938138397354</v>
      </c>
      <c r="AI40">
        <v>44486.400000000001</v>
      </c>
      <c r="AJ40">
        <v>1.1929938138397354</v>
      </c>
    </row>
    <row r="41" spans="2:38" x14ac:dyDescent="0.25">
      <c r="B41">
        <v>75983</v>
      </c>
      <c r="C41">
        <v>104018</v>
      </c>
      <c r="D41">
        <v>62357</v>
      </c>
      <c r="E41">
        <v>49628</v>
      </c>
      <c r="F41">
        <v>31829</v>
      </c>
      <c r="H41">
        <v>115642</v>
      </c>
      <c r="J41">
        <f t="shared" si="6"/>
        <v>64763</v>
      </c>
      <c r="K41">
        <f t="shared" si="7"/>
        <v>1.7856183314546887</v>
      </c>
      <c r="L41">
        <f t="shared" si="8"/>
        <v>104018</v>
      </c>
      <c r="M41">
        <f t="shared" si="9"/>
        <v>31829</v>
      </c>
      <c r="N41">
        <f t="shared" si="10"/>
        <v>64763</v>
      </c>
      <c r="O41">
        <f t="shared" si="11"/>
        <v>72189</v>
      </c>
      <c r="Q41">
        <v>27820</v>
      </c>
      <c r="R41">
        <v>274</v>
      </c>
      <c r="T41">
        <v>5895.1999999999971</v>
      </c>
      <c r="U41">
        <v>-364.59999999999854</v>
      </c>
      <c r="W41">
        <v>8687.2000000000007</v>
      </c>
      <c r="X41">
        <v>990.59999999999991</v>
      </c>
      <c r="AD41">
        <v>64763</v>
      </c>
      <c r="AE41">
        <v>1.7856183314546887</v>
      </c>
      <c r="AK41">
        <v>64763</v>
      </c>
      <c r="AL41">
        <v>1.7856183314546887</v>
      </c>
    </row>
    <row r="42" spans="2:38" x14ac:dyDescent="0.25">
      <c r="B42">
        <v>36903</v>
      </c>
      <c r="C42">
        <v>58330</v>
      </c>
      <c r="D42">
        <v>15442</v>
      </c>
      <c r="E42">
        <v>57634</v>
      </c>
      <c r="F42">
        <v>35817</v>
      </c>
      <c r="H42">
        <v>69362</v>
      </c>
      <c r="J42">
        <f t="shared" si="6"/>
        <v>40825.199999999997</v>
      </c>
      <c r="K42">
        <f t="shared" si="7"/>
        <v>1.6989996374788123</v>
      </c>
      <c r="L42">
        <f t="shared" si="8"/>
        <v>58330</v>
      </c>
      <c r="M42">
        <f t="shared" si="9"/>
        <v>15442</v>
      </c>
      <c r="N42">
        <f t="shared" si="10"/>
        <v>40825.199999999997</v>
      </c>
      <c r="O42">
        <f t="shared" si="11"/>
        <v>42888</v>
      </c>
      <c r="Q42">
        <v>6263</v>
      </c>
      <c r="R42">
        <v>73</v>
      </c>
      <c r="T42">
        <v>2473.7999999999956</v>
      </c>
      <c r="U42">
        <v>-1408.4000000000015</v>
      </c>
      <c r="W42">
        <v>5561</v>
      </c>
      <c r="X42">
        <v>1962.3999999999999</v>
      </c>
      <c r="AD42">
        <v>40825.199999999997</v>
      </c>
      <c r="AE42">
        <v>1.6989996374788123</v>
      </c>
      <c r="AK42">
        <v>40825.199999999997</v>
      </c>
      <c r="AL42">
        <v>1.6989996374788123</v>
      </c>
    </row>
    <row r="43" spans="2:38" x14ac:dyDescent="0.25">
      <c r="B43">
        <v>101395</v>
      </c>
      <c r="C43">
        <v>69109</v>
      </c>
      <c r="D43">
        <v>44068</v>
      </c>
      <c r="E43">
        <v>44048</v>
      </c>
      <c r="F43">
        <v>57650</v>
      </c>
      <c r="H43">
        <v>81973</v>
      </c>
      <c r="J43">
        <f t="shared" si="6"/>
        <v>63254</v>
      </c>
      <c r="K43">
        <f t="shared" si="7"/>
        <v>1.2959338539855187</v>
      </c>
      <c r="L43">
        <f t="shared" si="8"/>
        <v>101395</v>
      </c>
      <c r="M43">
        <f t="shared" si="9"/>
        <v>44048</v>
      </c>
      <c r="N43">
        <f t="shared" si="10"/>
        <v>63254</v>
      </c>
      <c r="O43">
        <f t="shared" si="11"/>
        <v>57347</v>
      </c>
      <c r="Q43">
        <v>1900</v>
      </c>
      <c r="R43">
        <v>-3283</v>
      </c>
      <c r="T43">
        <v>917.59999999999854</v>
      </c>
      <c r="U43">
        <v>2106.4000000000015</v>
      </c>
      <c r="W43">
        <v>8078</v>
      </c>
      <c r="X43">
        <v>2230</v>
      </c>
      <c r="AB43">
        <v>63254</v>
      </c>
      <c r="AC43">
        <v>1.2959338539855187</v>
      </c>
      <c r="AI43">
        <v>63254</v>
      </c>
      <c r="AJ43">
        <v>1.2959338539855187</v>
      </c>
    </row>
    <row r="44" spans="2:38" x14ac:dyDescent="0.25">
      <c r="B44">
        <v>86085</v>
      </c>
      <c r="C44">
        <v>96538</v>
      </c>
      <c r="D44">
        <v>100115</v>
      </c>
      <c r="E44">
        <v>85185</v>
      </c>
      <c r="F44">
        <v>55630</v>
      </c>
      <c r="H44">
        <v>119098</v>
      </c>
      <c r="J44">
        <f t="shared" si="6"/>
        <v>84710.6</v>
      </c>
      <c r="K44">
        <f t="shared" si="7"/>
        <v>1.4059397525221164</v>
      </c>
      <c r="L44">
        <f t="shared" si="8"/>
        <v>100115</v>
      </c>
      <c r="M44">
        <f t="shared" si="9"/>
        <v>55630</v>
      </c>
      <c r="N44">
        <f t="shared" si="10"/>
        <v>84710.6</v>
      </c>
      <c r="O44">
        <f t="shared" si="11"/>
        <v>44485</v>
      </c>
      <c r="Q44">
        <v>-11282</v>
      </c>
      <c r="R44">
        <v>-4899</v>
      </c>
      <c r="T44">
        <v>-3677.1999999999971</v>
      </c>
      <c r="U44">
        <v>-468</v>
      </c>
      <c r="W44">
        <v>12835.999999999998</v>
      </c>
      <c r="X44">
        <v>1150.3999999999999</v>
      </c>
      <c r="AF44">
        <v>84710.6</v>
      </c>
      <c r="AG44">
        <v>1.4059397525221164</v>
      </c>
      <c r="AI44">
        <v>84710.6</v>
      </c>
      <c r="AJ44">
        <v>1.4059397525221164</v>
      </c>
    </row>
    <row r="45" spans="2:38" x14ac:dyDescent="0.25">
      <c r="B45">
        <v>9316</v>
      </c>
      <c r="C45">
        <v>48147</v>
      </c>
      <c r="D45">
        <v>27279</v>
      </c>
      <c r="E45">
        <v>7384</v>
      </c>
      <c r="F45">
        <v>112455</v>
      </c>
      <c r="H45">
        <v>57820</v>
      </c>
      <c r="J45">
        <f t="shared" si="6"/>
        <v>40916.199999999997</v>
      </c>
      <c r="K45">
        <f t="shared" si="7"/>
        <v>1.4131322068031733</v>
      </c>
      <c r="L45">
        <f t="shared" si="8"/>
        <v>112455</v>
      </c>
      <c r="M45">
        <f t="shared" si="9"/>
        <v>7384</v>
      </c>
      <c r="N45">
        <f t="shared" si="10"/>
        <v>40916.199999999997</v>
      </c>
      <c r="O45">
        <f t="shared" si="11"/>
        <v>105071</v>
      </c>
      <c r="Q45">
        <v>7513</v>
      </c>
      <c r="R45">
        <v>-2</v>
      </c>
      <c r="T45">
        <v>4237.5999999999985</v>
      </c>
      <c r="U45">
        <v>233.39999999999418</v>
      </c>
      <c r="W45">
        <v>14460.8</v>
      </c>
      <c r="X45">
        <v>1981.8000000000002</v>
      </c>
      <c r="Z45">
        <v>40916.199999999997</v>
      </c>
      <c r="AA45">
        <v>1.4131322068031733</v>
      </c>
      <c r="AI45">
        <v>40916.199999999997</v>
      </c>
      <c r="AJ45">
        <v>1.4131322068031733</v>
      </c>
    </row>
    <row r="46" spans="2:38" x14ac:dyDescent="0.25">
      <c r="B46">
        <v>24333</v>
      </c>
      <c r="C46">
        <v>29333</v>
      </c>
      <c r="D46">
        <v>41048</v>
      </c>
      <c r="E46">
        <v>96497</v>
      </c>
      <c r="F46">
        <v>13156</v>
      </c>
      <c r="H46">
        <v>78839</v>
      </c>
      <c r="J46">
        <f t="shared" si="6"/>
        <v>40873.4</v>
      </c>
      <c r="K46">
        <f t="shared" si="7"/>
        <v>1.928858377330978</v>
      </c>
      <c r="L46">
        <f t="shared" si="8"/>
        <v>96497</v>
      </c>
      <c r="M46">
        <f t="shared" si="9"/>
        <v>13156</v>
      </c>
      <c r="N46">
        <f t="shared" si="10"/>
        <v>40873.4</v>
      </c>
      <c r="O46">
        <f t="shared" si="11"/>
        <v>83341</v>
      </c>
      <c r="Q46">
        <v>-10090</v>
      </c>
      <c r="R46">
        <v>-3888</v>
      </c>
      <c r="T46">
        <v>701.59999999999854</v>
      </c>
      <c r="U46">
        <v>-762.19999999999709</v>
      </c>
      <c r="W46">
        <v>9750.4</v>
      </c>
      <c r="X46">
        <v>1892.2000000000003</v>
      </c>
      <c r="AD46">
        <v>40873.4</v>
      </c>
      <c r="AE46">
        <v>1.928858377330978</v>
      </c>
      <c r="AK46">
        <v>40873.4</v>
      </c>
      <c r="AL46">
        <v>1.928858377330978</v>
      </c>
    </row>
    <row r="47" spans="2:38" x14ac:dyDescent="0.25">
      <c r="B47">
        <v>23635</v>
      </c>
      <c r="C47">
        <v>75795</v>
      </c>
      <c r="D47">
        <v>103211</v>
      </c>
      <c r="E47">
        <v>106732</v>
      </c>
      <c r="F47">
        <v>38595</v>
      </c>
      <c r="H47">
        <v>95813</v>
      </c>
      <c r="J47">
        <f t="shared" si="6"/>
        <v>69593.600000000006</v>
      </c>
      <c r="K47">
        <f t="shared" si="7"/>
        <v>1.3767501609343387</v>
      </c>
      <c r="L47">
        <f t="shared" si="8"/>
        <v>106732</v>
      </c>
      <c r="M47">
        <f t="shared" si="9"/>
        <v>23635</v>
      </c>
      <c r="N47">
        <f t="shared" si="10"/>
        <v>69593.600000000006</v>
      </c>
      <c r="O47">
        <f t="shared" si="11"/>
        <v>83097</v>
      </c>
      <c r="Q47">
        <v>2210</v>
      </c>
      <c r="R47">
        <v>1</v>
      </c>
      <c r="T47">
        <v>664.40000000000873</v>
      </c>
      <c r="U47">
        <v>43.600000000005821</v>
      </c>
      <c r="W47">
        <v>7353.2</v>
      </c>
      <c r="X47">
        <v>1270.4000000000001</v>
      </c>
      <c r="AB47">
        <v>69593.600000000006</v>
      </c>
      <c r="AC47">
        <v>1.3767501609343387</v>
      </c>
      <c r="AI47">
        <v>69593.600000000006</v>
      </c>
      <c r="AJ47">
        <v>1.3767501609343387</v>
      </c>
    </row>
    <row r="48" spans="2:38" x14ac:dyDescent="0.25">
      <c r="B48">
        <v>40325</v>
      </c>
      <c r="C48">
        <v>106941</v>
      </c>
      <c r="D48">
        <v>17564</v>
      </c>
      <c r="E48">
        <v>63014</v>
      </c>
      <c r="F48">
        <v>80044</v>
      </c>
      <c r="H48">
        <v>88692</v>
      </c>
      <c r="J48">
        <f t="shared" si="6"/>
        <v>61577.599999999999</v>
      </c>
      <c r="K48">
        <f t="shared" si="7"/>
        <v>1.4403289507872994</v>
      </c>
      <c r="L48">
        <f t="shared" si="8"/>
        <v>106941</v>
      </c>
      <c r="M48">
        <f t="shared" si="9"/>
        <v>17564</v>
      </c>
      <c r="N48">
        <f t="shared" si="10"/>
        <v>61577.599999999999</v>
      </c>
      <c r="O48">
        <f t="shared" si="11"/>
        <v>89377</v>
      </c>
      <c r="Q48">
        <v>-7740</v>
      </c>
      <c r="R48">
        <v>474</v>
      </c>
      <c r="T48">
        <v>6596.5999999999985</v>
      </c>
      <c r="U48">
        <v>241</v>
      </c>
      <c r="W48">
        <v>7147.7999999999993</v>
      </c>
      <c r="X48">
        <v>2118.6</v>
      </c>
      <c r="AD48">
        <v>61577.599999999999</v>
      </c>
      <c r="AE48">
        <v>1.4403289507872994</v>
      </c>
      <c r="AK48">
        <v>61577.599999999999</v>
      </c>
      <c r="AL48">
        <v>1.4403289507872994</v>
      </c>
    </row>
    <row r="49" spans="2:38" x14ac:dyDescent="0.25">
      <c r="B49">
        <v>36758</v>
      </c>
      <c r="C49">
        <v>114950</v>
      </c>
      <c r="D49">
        <v>46094</v>
      </c>
      <c r="E49">
        <v>74630</v>
      </c>
      <c r="F49">
        <v>76703</v>
      </c>
      <c r="H49">
        <v>85062</v>
      </c>
      <c r="J49">
        <f t="shared" si="6"/>
        <v>69827</v>
      </c>
      <c r="K49">
        <f t="shared" si="7"/>
        <v>1.2181820785655979</v>
      </c>
      <c r="L49">
        <f t="shared" si="8"/>
        <v>114950</v>
      </c>
      <c r="M49">
        <f t="shared" si="9"/>
        <v>36758</v>
      </c>
      <c r="N49">
        <f t="shared" si="10"/>
        <v>69827</v>
      </c>
      <c r="O49">
        <f t="shared" si="11"/>
        <v>78192</v>
      </c>
      <c r="Q49">
        <v>4989</v>
      </c>
      <c r="R49">
        <v>868</v>
      </c>
      <c r="T49">
        <v>-2054.1999999999971</v>
      </c>
      <c r="U49">
        <v>-936.60000000000582</v>
      </c>
      <c r="W49">
        <v>8063.8</v>
      </c>
      <c r="X49">
        <v>975.40000000000009</v>
      </c>
      <c r="AB49">
        <v>69827</v>
      </c>
      <c r="AC49">
        <v>1.2181820785655979</v>
      </c>
      <c r="AI49">
        <v>69827</v>
      </c>
      <c r="AJ49">
        <v>1.2181820785655979</v>
      </c>
    </row>
    <row r="50" spans="2:38" x14ac:dyDescent="0.25">
      <c r="B50">
        <v>93681</v>
      </c>
      <c r="C50">
        <v>39536</v>
      </c>
      <c r="D50">
        <v>39884</v>
      </c>
      <c r="E50">
        <v>83195</v>
      </c>
      <c r="F50">
        <v>101984</v>
      </c>
      <c r="H50">
        <v>83586</v>
      </c>
      <c r="J50">
        <f t="shared" si="6"/>
        <v>71656</v>
      </c>
      <c r="K50">
        <f t="shared" si="7"/>
        <v>1.1664898961705927</v>
      </c>
      <c r="L50">
        <f t="shared" si="8"/>
        <v>101984</v>
      </c>
      <c r="M50">
        <f t="shared" si="9"/>
        <v>39536</v>
      </c>
      <c r="N50">
        <f t="shared" si="10"/>
        <v>71656</v>
      </c>
      <c r="O50">
        <f t="shared" si="11"/>
        <v>62448</v>
      </c>
      <c r="Q50">
        <v>-5589</v>
      </c>
      <c r="R50">
        <v>0</v>
      </c>
      <c r="T50">
        <v>-348.19999999999709</v>
      </c>
      <c r="U50">
        <v>1038.6000000000058</v>
      </c>
      <c r="W50">
        <v>4223.8</v>
      </c>
      <c r="X50">
        <v>2069.4</v>
      </c>
      <c r="AB50">
        <v>71656</v>
      </c>
      <c r="AC50">
        <v>1.1664898961705927</v>
      </c>
      <c r="AI50">
        <v>71656</v>
      </c>
      <c r="AJ50">
        <v>1.1664898961705927</v>
      </c>
    </row>
    <row r="51" spans="2:38" x14ac:dyDescent="0.25">
      <c r="B51">
        <v>9072</v>
      </c>
      <c r="C51">
        <v>70575</v>
      </c>
      <c r="D51">
        <v>99174</v>
      </c>
      <c r="E51">
        <v>45607</v>
      </c>
      <c r="F51">
        <v>48375</v>
      </c>
      <c r="H51">
        <v>101421</v>
      </c>
      <c r="J51">
        <f t="shared" si="6"/>
        <v>54560.6</v>
      </c>
      <c r="K51">
        <f t="shared" si="7"/>
        <v>1.8588688540815168</v>
      </c>
      <c r="L51">
        <f t="shared" si="8"/>
        <v>99174</v>
      </c>
      <c r="M51">
        <f t="shared" si="9"/>
        <v>9072</v>
      </c>
      <c r="N51">
        <f t="shared" si="10"/>
        <v>54560.6</v>
      </c>
      <c r="O51">
        <f t="shared" si="11"/>
        <v>90102</v>
      </c>
      <c r="Q51">
        <v>7818</v>
      </c>
      <c r="R51">
        <v>78</v>
      </c>
      <c r="T51">
        <v>8804.5999999999985</v>
      </c>
      <c r="U51">
        <v>256.19999999999709</v>
      </c>
      <c r="W51">
        <v>12800.6</v>
      </c>
      <c r="X51">
        <v>402.2</v>
      </c>
      <c r="AD51">
        <v>54560.6</v>
      </c>
      <c r="AE51">
        <v>1.8588688540815168</v>
      </c>
      <c r="AK51">
        <v>54560.6</v>
      </c>
      <c r="AL51">
        <v>1.8588688540815168</v>
      </c>
    </row>
    <row r="52" spans="2:38" x14ac:dyDescent="0.25">
      <c r="B52">
        <v>43005</v>
      </c>
      <c r="C52">
        <v>16843</v>
      </c>
      <c r="D52">
        <v>57421</v>
      </c>
      <c r="E52">
        <v>6127</v>
      </c>
      <c r="F52">
        <v>6733</v>
      </c>
      <c r="H52">
        <v>60785</v>
      </c>
      <c r="J52">
        <f t="shared" si="6"/>
        <v>26025.8</v>
      </c>
      <c r="K52">
        <f t="shared" si="7"/>
        <v>2.3355670142704548</v>
      </c>
      <c r="L52">
        <f t="shared" si="8"/>
        <v>57421</v>
      </c>
      <c r="M52">
        <f t="shared" si="9"/>
        <v>6127</v>
      </c>
      <c r="N52">
        <f t="shared" si="10"/>
        <v>26025.8</v>
      </c>
      <c r="O52">
        <f t="shared" si="11"/>
        <v>51294</v>
      </c>
      <c r="Q52">
        <v>-10063</v>
      </c>
      <c r="R52">
        <v>-4130</v>
      </c>
      <c r="T52">
        <v>6296.5999999999985</v>
      </c>
      <c r="U52">
        <v>-1543</v>
      </c>
      <c r="W52">
        <v>6296.6</v>
      </c>
      <c r="X52">
        <v>1639.8000000000002</v>
      </c>
      <c r="AD52">
        <v>26025.8</v>
      </c>
      <c r="AE52">
        <v>2.3355670142704548</v>
      </c>
      <c r="AK52">
        <v>26025.8</v>
      </c>
      <c r="AL52">
        <v>2.3355670142704548</v>
      </c>
    </row>
    <row r="53" spans="2:38" x14ac:dyDescent="0.25">
      <c r="B53">
        <v>57583</v>
      </c>
      <c r="C53">
        <v>86427</v>
      </c>
      <c r="D53">
        <v>72203</v>
      </c>
      <c r="E53">
        <v>9428</v>
      </c>
      <c r="F53">
        <v>12757</v>
      </c>
      <c r="H53">
        <v>58171</v>
      </c>
      <c r="J53">
        <f t="shared" si="6"/>
        <v>47679.6</v>
      </c>
      <c r="K53">
        <f t="shared" si="7"/>
        <v>1.2200395976476313</v>
      </c>
      <c r="L53">
        <f t="shared" si="8"/>
        <v>86427</v>
      </c>
      <c r="M53">
        <f t="shared" si="9"/>
        <v>9428</v>
      </c>
      <c r="N53">
        <f t="shared" si="10"/>
        <v>47679.6</v>
      </c>
      <c r="O53">
        <f t="shared" si="11"/>
        <v>76999</v>
      </c>
      <c r="Q53">
        <v>-4313</v>
      </c>
      <c r="R53">
        <v>-20</v>
      </c>
      <c r="T53">
        <v>890.40000000000146</v>
      </c>
      <c r="U53">
        <v>-359.80000000000291</v>
      </c>
      <c r="W53">
        <v>6885.2000000000007</v>
      </c>
      <c r="X53">
        <v>388.6</v>
      </c>
      <c r="Z53">
        <v>47679.6</v>
      </c>
      <c r="AA53">
        <v>1.2200395976476313</v>
      </c>
      <c r="AI53">
        <v>47679.6</v>
      </c>
      <c r="AJ53">
        <v>1.2200395976476313</v>
      </c>
    </row>
    <row r="54" spans="2:38" x14ac:dyDescent="0.25">
      <c r="B54">
        <v>117285</v>
      </c>
      <c r="C54">
        <v>33196</v>
      </c>
      <c r="D54">
        <v>16771</v>
      </c>
      <c r="E54">
        <v>8481</v>
      </c>
      <c r="F54">
        <v>112682</v>
      </c>
      <c r="H54">
        <v>99029</v>
      </c>
      <c r="J54">
        <f t="shared" si="6"/>
        <v>57683</v>
      </c>
      <c r="K54">
        <f t="shared" si="7"/>
        <v>1.7167796404486591</v>
      </c>
      <c r="L54">
        <f t="shared" si="8"/>
        <v>117285</v>
      </c>
      <c r="M54">
        <f t="shared" si="9"/>
        <v>8481</v>
      </c>
      <c r="N54">
        <f t="shared" si="10"/>
        <v>57683</v>
      </c>
      <c r="O54">
        <f t="shared" si="11"/>
        <v>108804</v>
      </c>
      <c r="Q54">
        <v>9116</v>
      </c>
      <c r="R54">
        <v>-5631</v>
      </c>
      <c r="T54">
        <v>2505.1999999999971</v>
      </c>
      <c r="U54">
        <v>-1210</v>
      </c>
      <c r="W54">
        <v>7306.4000000000005</v>
      </c>
      <c r="X54">
        <v>2259.2000000000003</v>
      </c>
      <c r="AD54">
        <v>57683</v>
      </c>
      <c r="AE54">
        <v>1.7167796404486591</v>
      </c>
      <c r="AK54">
        <v>57683</v>
      </c>
      <c r="AL54">
        <v>1.7167796404486591</v>
      </c>
    </row>
    <row r="55" spans="2:38" x14ac:dyDescent="0.25">
      <c r="B55">
        <v>51986</v>
      </c>
      <c r="C55">
        <v>22139</v>
      </c>
      <c r="D55">
        <v>70858</v>
      </c>
      <c r="E55">
        <v>48323</v>
      </c>
      <c r="F55">
        <v>78008</v>
      </c>
      <c r="H55">
        <v>98615</v>
      </c>
      <c r="J55">
        <f t="shared" si="6"/>
        <v>54262.8</v>
      </c>
      <c r="K55">
        <f t="shared" si="7"/>
        <v>1.8173592221558783</v>
      </c>
      <c r="L55">
        <f t="shared" si="8"/>
        <v>78008</v>
      </c>
      <c r="M55">
        <f t="shared" si="9"/>
        <v>22139</v>
      </c>
      <c r="N55">
        <f t="shared" si="10"/>
        <v>54262.8</v>
      </c>
      <c r="O55">
        <f t="shared" si="11"/>
        <v>55869</v>
      </c>
      <c r="Q55">
        <v>12023</v>
      </c>
      <c r="R55">
        <v>-149</v>
      </c>
      <c r="T55">
        <v>1692.6000000000058</v>
      </c>
      <c r="U55">
        <v>428.60000000000582</v>
      </c>
      <c r="W55">
        <v>11823.8</v>
      </c>
      <c r="X55">
        <v>448.6</v>
      </c>
      <c r="AD55">
        <v>54262.8</v>
      </c>
      <c r="AE55">
        <v>1.8173592221558783</v>
      </c>
      <c r="AK55">
        <v>54262.8</v>
      </c>
      <c r="AL55">
        <v>1.8173592221558783</v>
      </c>
    </row>
    <row r="56" spans="2:38" x14ac:dyDescent="0.25">
      <c r="B56">
        <v>93478</v>
      </c>
      <c r="C56">
        <v>13977</v>
      </c>
      <c r="D56">
        <v>105906</v>
      </c>
      <c r="E56">
        <v>20088</v>
      </c>
      <c r="F56">
        <v>97091</v>
      </c>
      <c r="H56">
        <v>80907</v>
      </c>
      <c r="J56">
        <f t="shared" si="6"/>
        <v>66108</v>
      </c>
      <c r="K56">
        <f t="shared" si="7"/>
        <v>1.2238609548012342</v>
      </c>
      <c r="L56">
        <f t="shared" si="8"/>
        <v>105906</v>
      </c>
      <c r="M56">
        <f t="shared" si="9"/>
        <v>13977</v>
      </c>
      <c r="N56">
        <f t="shared" si="10"/>
        <v>66108</v>
      </c>
      <c r="O56">
        <f t="shared" si="11"/>
        <v>91929</v>
      </c>
      <c r="Q56">
        <v>2187</v>
      </c>
      <c r="R56">
        <v>516</v>
      </c>
      <c r="T56">
        <v>-5182.8000000000029</v>
      </c>
      <c r="U56">
        <v>-1422.1999999999971</v>
      </c>
      <c r="W56">
        <v>10167.6</v>
      </c>
      <c r="X56">
        <v>2701.4</v>
      </c>
      <c r="AB56">
        <v>66108</v>
      </c>
      <c r="AC56">
        <v>1.2238609548012342</v>
      </c>
      <c r="AI56">
        <v>66108</v>
      </c>
      <c r="AJ56">
        <v>1.2238609548012342</v>
      </c>
    </row>
    <row r="57" spans="2:38" x14ac:dyDescent="0.25">
      <c r="B57">
        <v>24210</v>
      </c>
      <c r="C57">
        <v>48897</v>
      </c>
      <c r="D57">
        <v>14594</v>
      </c>
      <c r="E57">
        <v>18526</v>
      </c>
      <c r="F57">
        <v>70221</v>
      </c>
      <c r="H57">
        <v>88118</v>
      </c>
      <c r="J57">
        <f t="shared" si="6"/>
        <v>35289.599999999999</v>
      </c>
      <c r="K57">
        <f t="shared" si="7"/>
        <v>2.4969962821907874</v>
      </c>
      <c r="L57">
        <f t="shared" si="8"/>
        <v>70221</v>
      </c>
      <c r="M57">
        <f t="shared" si="9"/>
        <v>14594</v>
      </c>
      <c r="N57">
        <f t="shared" si="10"/>
        <v>35289.599999999999</v>
      </c>
      <c r="O57">
        <f t="shared" si="11"/>
        <v>55627</v>
      </c>
      <c r="Q57">
        <v>12350</v>
      </c>
      <c r="R57">
        <v>152</v>
      </c>
      <c r="T57">
        <v>1587.5999999999985</v>
      </c>
      <c r="U57">
        <v>-573.40000000000146</v>
      </c>
      <c r="W57">
        <v>9339.6000000000022</v>
      </c>
      <c r="X57">
        <v>1501</v>
      </c>
      <c r="AD57">
        <v>35289.599999999999</v>
      </c>
      <c r="AE57">
        <v>2.4969962821907874</v>
      </c>
      <c r="AK57">
        <v>35289.599999999999</v>
      </c>
      <c r="AL57">
        <v>2.4969962821907874</v>
      </c>
    </row>
    <row r="58" spans="2:38" x14ac:dyDescent="0.25">
      <c r="B58">
        <v>25561</v>
      </c>
      <c r="C58">
        <v>117204</v>
      </c>
      <c r="D58">
        <v>116850</v>
      </c>
      <c r="E58">
        <v>55048</v>
      </c>
      <c r="F58">
        <v>110244</v>
      </c>
      <c r="H58">
        <v>103638</v>
      </c>
      <c r="J58">
        <f t="shared" si="6"/>
        <v>84981.4</v>
      </c>
      <c r="K58">
        <f t="shared" si="7"/>
        <v>1.2195374517247304</v>
      </c>
      <c r="L58">
        <f t="shared" si="8"/>
        <v>117204</v>
      </c>
      <c r="M58">
        <f t="shared" si="9"/>
        <v>25561</v>
      </c>
      <c r="N58">
        <f t="shared" si="10"/>
        <v>84981.4</v>
      </c>
      <c r="O58">
        <f t="shared" si="11"/>
        <v>91643</v>
      </c>
      <c r="Q58">
        <v>-1527</v>
      </c>
      <c r="R58">
        <v>-502</v>
      </c>
      <c r="T58">
        <v>6679.5999999999913</v>
      </c>
      <c r="U58">
        <v>469.19999999999709</v>
      </c>
      <c r="W58">
        <v>8719.2000000000007</v>
      </c>
      <c r="X58">
        <v>706.8</v>
      </c>
      <c r="AB58">
        <v>84981.4</v>
      </c>
      <c r="AC58">
        <v>1.2195374517247304</v>
      </c>
      <c r="AI58">
        <v>84981.4</v>
      </c>
      <c r="AJ58">
        <v>1.2195374517247304</v>
      </c>
    </row>
    <row r="59" spans="2:38" x14ac:dyDescent="0.25">
      <c r="B59">
        <v>88635</v>
      </c>
      <c r="C59">
        <v>69485</v>
      </c>
      <c r="D59">
        <v>38757</v>
      </c>
      <c r="E59">
        <v>109190</v>
      </c>
      <c r="F59">
        <v>84807</v>
      </c>
      <c r="H59">
        <v>116292</v>
      </c>
      <c r="J59">
        <f t="shared" si="6"/>
        <v>78174.8</v>
      </c>
      <c r="K59">
        <f t="shared" si="7"/>
        <v>1.4875893510440703</v>
      </c>
      <c r="L59">
        <f t="shared" si="8"/>
        <v>109190</v>
      </c>
      <c r="M59">
        <f t="shared" si="9"/>
        <v>38757</v>
      </c>
      <c r="N59">
        <f t="shared" si="10"/>
        <v>78174.8</v>
      </c>
      <c r="O59">
        <f t="shared" si="11"/>
        <v>70433</v>
      </c>
      <c r="Q59">
        <v>-6831</v>
      </c>
      <c r="R59">
        <v>-52</v>
      </c>
      <c r="T59">
        <v>1472</v>
      </c>
      <c r="U59">
        <v>-1268.3999999999942</v>
      </c>
      <c r="W59">
        <v>7188</v>
      </c>
      <c r="X59">
        <v>2361.6</v>
      </c>
      <c r="AF59">
        <v>78174.8</v>
      </c>
      <c r="AG59">
        <v>1.4875893510440703</v>
      </c>
      <c r="AK59">
        <v>78174.8</v>
      </c>
      <c r="AL59">
        <v>1.4875893510440703</v>
      </c>
    </row>
    <row r="60" spans="2:38" x14ac:dyDescent="0.25">
      <c r="B60">
        <v>103028</v>
      </c>
      <c r="C60">
        <v>104741</v>
      </c>
      <c r="D60">
        <v>11700</v>
      </c>
      <c r="E60">
        <v>24196</v>
      </c>
      <c r="F60">
        <v>65095</v>
      </c>
      <c r="H60">
        <v>81573</v>
      </c>
      <c r="J60">
        <f t="shared" si="6"/>
        <v>61752</v>
      </c>
      <c r="K60">
        <f t="shared" si="7"/>
        <v>1.3209774582199767</v>
      </c>
      <c r="L60">
        <f t="shared" si="8"/>
        <v>104741</v>
      </c>
      <c r="M60">
        <f t="shared" si="9"/>
        <v>11700</v>
      </c>
      <c r="N60">
        <f t="shared" si="10"/>
        <v>61752</v>
      </c>
      <c r="O60">
        <f t="shared" si="11"/>
        <v>93041</v>
      </c>
      <c r="Q60">
        <v>2730</v>
      </c>
      <c r="R60">
        <v>-377</v>
      </c>
      <c r="T60">
        <v>-7620</v>
      </c>
      <c r="U60">
        <v>227.40000000000146</v>
      </c>
      <c r="W60">
        <v>9697.5999999999985</v>
      </c>
      <c r="X60">
        <v>2569.4</v>
      </c>
      <c r="AB60">
        <v>61752</v>
      </c>
      <c r="AC60">
        <v>1.3209774582199767</v>
      </c>
      <c r="AI60">
        <v>61752</v>
      </c>
      <c r="AJ60">
        <v>1.3209774582199767</v>
      </c>
    </row>
    <row r="61" spans="2:38" x14ac:dyDescent="0.25">
      <c r="B61">
        <v>2588</v>
      </c>
      <c r="C61">
        <v>65017</v>
      </c>
      <c r="D61">
        <v>93832</v>
      </c>
      <c r="E61">
        <v>62840</v>
      </c>
      <c r="F61">
        <v>13727</v>
      </c>
      <c r="H61">
        <v>86409</v>
      </c>
      <c r="J61">
        <f t="shared" si="6"/>
        <v>47600.800000000003</v>
      </c>
      <c r="K61">
        <f t="shared" si="7"/>
        <v>1.8152846170652592</v>
      </c>
      <c r="L61">
        <f t="shared" si="8"/>
        <v>93832</v>
      </c>
      <c r="M61">
        <f t="shared" si="9"/>
        <v>2588</v>
      </c>
      <c r="N61">
        <f t="shared" si="10"/>
        <v>47600.800000000003</v>
      </c>
      <c r="O61">
        <f t="shared" si="11"/>
        <v>91244</v>
      </c>
      <c r="Q61">
        <v>-16173</v>
      </c>
      <c r="R61">
        <v>442</v>
      </c>
      <c r="T61">
        <v>-3419.5999999999985</v>
      </c>
      <c r="U61">
        <v>-2349.5999999999985</v>
      </c>
      <c r="W61">
        <v>10169.599999999999</v>
      </c>
      <c r="X61">
        <v>2349.6</v>
      </c>
      <c r="AD61">
        <v>47600.800000000003</v>
      </c>
      <c r="AE61">
        <v>1.8152846170652592</v>
      </c>
      <c r="AK61">
        <v>47600.800000000003</v>
      </c>
      <c r="AL61">
        <v>1.8152846170652592</v>
      </c>
    </row>
    <row r="62" spans="2:38" x14ac:dyDescent="0.25">
      <c r="B62">
        <v>47100</v>
      </c>
      <c r="C62">
        <v>6417</v>
      </c>
      <c r="D62">
        <v>55236</v>
      </c>
      <c r="E62">
        <v>111582</v>
      </c>
      <c r="F62">
        <v>72750</v>
      </c>
      <c r="H62">
        <v>72611</v>
      </c>
      <c r="J62">
        <f t="shared" si="6"/>
        <v>58617</v>
      </c>
      <c r="K62">
        <f t="shared" si="7"/>
        <v>1.2387362028080591</v>
      </c>
      <c r="L62">
        <f t="shared" si="8"/>
        <v>111582</v>
      </c>
      <c r="M62">
        <f t="shared" si="9"/>
        <v>6417</v>
      </c>
      <c r="N62">
        <f t="shared" si="10"/>
        <v>58617</v>
      </c>
      <c r="O62">
        <f t="shared" si="11"/>
        <v>105165</v>
      </c>
      <c r="Q62">
        <v>6560</v>
      </c>
      <c r="R62">
        <v>-2670</v>
      </c>
      <c r="T62">
        <v>-2022</v>
      </c>
      <c r="U62">
        <v>218</v>
      </c>
      <c r="W62">
        <v>8506.8000000000011</v>
      </c>
      <c r="X62">
        <v>217.99999999999997</v>
      </c>
      <c r="Z62">
        <v>58617</v>
      </c>
      <c r="AA62">
        <v>1.2387362028080591</v>
      </c>
      <c r="AI62">
        <v>58617</v>
      </c>
      <c r="AJ62">
        <v>1.2387362028080591</v>
      </c>
    </row>
    <row r="63" spans="2:38" x14ac:dyDescent="0.25">
      <c r="B63">
        <v>67966</v>
      </c>
      <c r="C63">
        <v>71755</v>
      </c>
      <c r="D63">
        <v>2879</v>
      </c>
      <c r="E63">
        <v>114454</v>
      </c>
      <c r="F63">
        <v>90524</v>
      </c>
      <c r="H63">
        <v>81767</v>
      </c>
      <c r="J63">
        <f t="shared" si="6"/>
        <v>69515.600000000006</v>
      </c>
      <c r="K63">
        <f t="shared" si="7"/>
        <v>1.1762395778789221</v>
      </c>
      <c r="L63">
        <f t="shared" si="8"/>
        <v>114454</v>
      </c>
      <c r="M63">
        <f t="shared" si="9"/>
        <v>2879</v>
      </c>
      <c r="N63">
        <f t="shared" si="10"/>
        <v>69515.600000000006</v>
      </c>
      <c r="O63">
        <f t="shared" si="11"/>
        <v>111575</v>
      </c>
      <c r="Q63">
        <v>5507</v>
      </c>
      <c r="R63">
        <v>-4</v>
      </c>
      <c r="T63">
        <v>488</v>
      </c>
      <c r="U63">
        <v>-392.79999999998836</v>
      </c>
      <c r="W63">
        <v>5606</v>
      </c>
      <c r="X63">
        <v>2211.6000000000004</v>
      </c>
      <c r="AB63">
        <v>69515.600000000006</v>
      </c>
      <c r="AC63">
        <v>1.1762395778789221</v>
      </c>
      <c r="AI63">
        <v>69515.600000000006</v>
      </c>
      <c r="AJ63">
        <v>1.1762395778789221</v>
      </c>
    </row>
    <row r="64" spans="2:38" x14ac:dyDescent="0.25">
      <c r="B64">
        <v>96754</v>
      </c>
      <c r="C64">
        <v>39128</v>
      </c>
      <c r="D64">
        <v>90677</v>
      </c>
      <c r="E64">
        <v>96418</v>
      </c>
      <c r="F64">
        <v>45668</v>
      </c>
      <c r="H64">
        <v>75651</v>
      </c>
      <c r="J64">
        <f t="shared" si="6"/>
        <v>73729</v>
      </c>
      <c r="K64">
        <f t="shared" si="7"/>
        <v>1.0260684398269337</v>
      </c>
      <c r="L64">
        <f t="shared" si="8"/>
        <v>96754</v>
      </c>
      <c r="M64">
        <f t="shared" si="9"/>
        <v>39128</v>
      </c>
      <c r="N64">
        <f t="shared" si="10"/>
        <v>73729</v>
      </c>
      <c r="O64">
        <f t="shared" si="11"/>
        <v>57626</v>
      </c>
      <c r="Q64">
        <v>1482</v>
      </c>
      <c r="R64">
        <v>-1410</v>
      </c>
      <c r="T64">
        <v>3594.3999999999942</v>
      </c>
      <c r="U64">
        <v>348.80000000000291</v>
      </c>
      <c r="W64">
        <v>4814</v>
      </c>
      <c r="X64">
        <v>368.79999999999995</v>
      </c>
      <c r="AB64">
        <v>73729</v>
      </c>
      <c r="AC64">
        <v>1.0260684398269337</v>
      </c>
      <c r="AI64">
        <v>73729</v>
      </c>
      <c r="AJ64">
        <v>1.0260684398269337</v>
      </c>
    </row>
    <row r="65" spans="2:38" x14ac:dyDescent="0.25">
      <c r="B65">
        <v>107315</v>
      </c>
      <c r="C65">
        <v>8595</v>
      </c>
      <c r="D65">
        <v>73706</v>
      </c>
      <c r="E65">
        <v>20682</v>
      </c>
      <c r="F65">
        <v>11468</v>
      </c>
      <c r="H65">
        <v>48688</v>
      </c>
      <c r="J65">
        <f t="shared" si="6"/>
        <v>44353.2</v>
      </c>
      <c r="K65">
        <f t="shared" si="7"/>
        <v>1.0977336471776558</v>
      </c>
      <c r="L65">
        <f t="shared" si="8"/>
        <v>107315</v>
      </c>
      <c r="M65">
        <f t="shared" si="9"/>
        <v>8595</v>
      </c>
      <c r="N65">
        <f t="shared" si="10"/>
        <v>44353.2</v>
      </c>
      <c r="O65">
        <f t="shared" si="11"/>
        <v>98720</v>
      </c>
      <c r="Q65">
        <v>3916</v>
      </c>
      <c r="R65">
        <v>-4929</v>
      </c>
      <c r="T65">
        <v>491.39999999999418</v>
      </c>
      <c r="U65">
        <v>811.59999999999854</v>
      </c>
      <c r="W65">
        <v>4046.6</v>
      </c>
      <c r="X65">
        <v>1052.3999999999999</v>
      </c>
      <c r="Z65">
        <v>44353.2</v>
      </c>
      <c r="AA65">
        <v>1.0977336471776558</v>
      </c>
      <c r="AI65">
        <v>44353.2</v>
      </c>
      <c r="AJ65">
        <v>1.0977336471776558</v>
      </c>
    </row>
    <row r="66" spans="2:38" x14ac:dyDescent="0.25">
      <c r="B66">
        <v>80376</v>
      </c>
      <c r="C66">
        <v>110997</v>
      </c>
      <c r="D66">
        <v>62005</v>
      </c>
      <c r="E66">
        <v>32904</v>
      </c>
      <c r="F66">
        <v>7444</v>
      </c>
      <c r="H66">
        <v>72661</v>
      </c>
      <c r="J66">
        <f t="shared" ref="J66:J101" si="12">AVERAGE(B66:F66)</f>
        <v>58745.2</v>
      </c>
      <c r="K66">
        <f t="shared" ref="K66:K97" si="13">H66/J66</f>
        <v>1.236884034780714</v>
      </c>
      <c r="L66">
        <f t="shared" ref="L66:L101" si="14">MAX(B66:F66)</f>
        <v>110997</v>
      </c>
      <c r="M66">
        <f t="shared" ref="M66:M101" si="15">MIN(B66:F66)</f>
        <v>7444</v>
      </c>
      <c r="N66">
        <f t="shared" ref="N66:N101" si="16">AVERAGE(B66:F66)</f>
        <v>58745.2</v>
      </c>
      <c r="O66">
        <f t="shared" ref="O66:O101" si="17">L66-M66</f>
        <v>103553</v>
      </c>
      <c r="Q66">
        <v>4642</v>
      </c>
      <c r="R66">
        <v>-1271</v>
      </c>
      <c r="T66">
        <v>295.59999999999854</v>
      </c>
      <c r="U66">
        <v>-1238.6000000000058</v>
      </c>
      <c r="W66">
        <v>9738.0000000000018</v>
      </c>
      <c r="X66">
        <v>1338.2</v>
      </c>
      <c r="Z66">
        <v>58745.2</v>
      </c>
      <c r="AA66">
        <v>1.236884034780714</v>
      </c>
      <c r="AI66">
        <v>58745.2</v>
      </c>
      <c r="AJ66">
        <v>1.236884034780714</v>
      </c>
    </row>
    <row r="67" spans="2:38" x14ac:dyDescent="0.25">
      <c r="B67">
        <v>50608</v>
      </c>
      <c r="C67">
        <v>35953</v>
      </c>
      <c r="D67">
        <v>73785</v>
      </c>
      <c r="E67">
        <v>99374</v>
      </c>
      <c r="F67">
        <v>16034</v>
      </c>
      <c r="H67">
        <v>57237</v>
      </c>
      <c r="J67">
        <f t="shared" si="12"/>
        <v>55150.8</v>
      </c>
      <c r="K67">
        <f t="shared" si="13"/>
        <v>1.0378271938031722</v>
      </c>
      <c r="L67">
        <f t="shared" si="14"/>
        <v>99374</v>
      </c>
      <c r="M67">
        <f t="shared" si="15"/>
        <v>16034</v>
      </c>
      <c r="N67">
        <f t="shared" si="16"/>
        <v>55150.8</v>
      </c>
      <c r="O67">
        <f t="shared" si="17"/>
        <v>83340</v>
      </c>
      <c r="Q67">
        <v>-18408</v>
      </c>
      <c r="R67">
        <v>-4043</v>
      </c>
      <c r="T67">
        <v>3638.4000000000015</v>
      </c>
      <c r="U67">
        <v>-419.39999999999418</v>
      </c>
      <c r="W67">
        <v>7122.8000000000011</v>
      </c>
      <c r="X67">
        <v>623</v>
      </c>
      <c r="AD67">
        <v>55150.8</v>
      </c>
      <c r="AE67">
        <v>1.0378271938031722</v>
      </c>
      <c r="AI67">
        <v>55150.8</v>
      </c>
      <c r="AJ67">
        <v>1.0378271938031722</v>
      </c>
    </row>
    <row r="68" spans="2:38" x14ac:dyDescent="0.25">
      <c r="B68">
        <v>6264</v>
      </c>
      <c r="C68">
        <v>69031</v>
      </c>
      <c r="D68">
        <v>41250</v>
      </c>
      <c r="E68">
        <v>100934</v>
      </c>
      <c r="F68">
        <v>97964</v>
      </c>
      <c r="H68">
        <v>86643</v>
      </c>
      <c r="J68">
        <f t="shared" si="12"/>
        <v>63088.6</v>
      </c>
      <c r="K68">
        <f t="shared" si="13"/>
        <v>1.373354298557901</v>
      </c>
      <c r="L68">
        <f t="shared" si="14"/>
        <v>100934</v>
      </c>
      <c r="M68">
        <f t="shared" si="15"/>
        <v>6264</v>
      </c>
      <c r="N68">
        <f t="shared" si="16"/>
        <v>63088.6</v>
      </c>
      <c r="O68">
        <f t="shared" si="17"/>
        <v>94670</v>
      </c>
      <c r="Q68">
        <v>14196</v>
      </c>
      <c r="R68">
        <v>-1685</v>
      </c>
      <c r="T68">
        <v>309.40000000000146</v>
      </c>
      <c r="U68">
        <v>561.79999999999563</v>
      </c>
      <c r="W68">
        <v>4708.2000000000007</v>
      </c>
      <c r="X68">
        <v>580.20000000000005</v>
      </c>
      <c r="AB68">
        <v>63088.6</v>
      </c>
      <c r="AC68">
        <v>1.373354298557901</v>
      </c>
      <c r="AI68">
        <v>63088.6</v>
      </c>
      <c r="AJ68">
        <v>1.373354298557901</v>
      </c>
    </row>
    <row r="69" spans="2:38" x14ac:dyDescent="0.25">
      <c r="B69">
        <v>115096</v>
      </c>
      <c r="C69">
        <v>30207</v>
      </c>
      <c r="D69">
        <v>29404</v>
      </c>
      <c r="E69">
        <v>22107</v>
      </c>
      <c r="F69">
        <v>36223</v>
      </c>
      <c r="H69">
        <v>61280</v>
      </c>
      <c r="J69">
        <f t="shared" si="12"/>
        <v>46607.4</v>
      </c>
      <c r="K69">
        <f t="shared" si="13"/>
        <v>1.3148126692327828</v>
      </c>
      <c r="L69">
        <f t="shared" si="14"/>
        <v>115096</v>
      </c>
      <c r="M69">
        <f t="shared" si="15"/>
        <v>22107</v>
      </c>
      <c r="N69">
        <f t="shared" si="16"/>
        <v>46607.4</v>
      </c>
      <c r="O69">
        <f t="shared" si="17"/>
        <v>92989</v>
      </c>
      <c r="Q69">
        <v>-9322</v>
      </c>
      <c r="R69">
        <v>1627</v>
      </c>
      <c r="T69">
        <v>5353.2000000000044</v>
      </c>
      <c r="U69">
        <v>630.40000000000146</v>
      </c>
      <c r="W69">
        <v>13860.8</v>
      </c>
      <c r="X69">
        <v>795.6</v>
      </c>
      <c r="AD69">
        <v>46607.4</v>
      </c>
      <c r="AE69">
        <v>1.3148126692327828</v>
      </c>
      <c r="AI69">
        <v>46607.4</v>
      </c>
      <c r="AJ69">
        <v>1.3148126692327828</v>
      </c>
    </row>
    <row r="70" spans="2:38" x14ac:dyDescent="0.25">
      <c r="B70">
        <v>6457</v>
      </c>
      <c r="C70">
        <v>76914</v>
      </c>
      <c r="D70">
        <v>116380</v>
      </c>
      <c r="E70">
        <v>98008</v>
      </c>
      <c r="F70">
        <v>23053</v>
      </c>
      <c r="H70">
        <v>105420</v>
      </c>
      <c r="J70">
        <f t="shared" si="12"/>
        <v>64162.400000000001</v>
      </c>
      <c r="K70">
        <f t="shared" si="13"/>
        <v>1.6430183409598145</v>
      </c>
      <c r="L70">
        <f t="shared" si="14"/>
        <v>116380</v>
      </c>
      <c r="M70">
        <f t="shared" si="15"/>
        <v>6457</v>
      </c>
      <c r="N70">
        <f t="shared" si="16"/>
        <v>64162.400000000001</v>
      </c>
      <c r="O70">
        <f t="shared" si="17"/>
        <v>109923</v>
      </c>
      <c r="Q70">
        <v>8250</v>
      </c>
      <c r="R70">
        <v>22</v>
      </c>
      <c r="T70">
        <v>-3733.5999999999985</v>
      </c>
      <c r="U70">
        <v>320</v>
      </c>
      <c r="W70">
        <v>5292</v>
      </c>
      <c r="X70">
        <v>2176.4</v>
      </c>
      <c r="AB70">
        <v>64162.400000000001</v>
      </c>
      <c r="AC70">
        <v>1.6430183409598145</v>
      </c>
      <c r="AK70">
        <v>64162.400000000001</v>
      </c>
      <c r="AL70">
        <v>1.6430183409598145</v>
      </c>
    </row>
    <row r="71" spans="2:38" x14ac:dyDescent="0.25">
      <c r="B71">
        <v>38182</v>
      </c>
      <c r="C71">
        <v>101115</v>
      </c>
      <c r="D71">
        <v>84291</v>
      </c>
      <c r="E71">
        <v>52000</v>
      </c>
      <c r="F71">
        <v>48691</v>
      </c>
      <c r="H71">
        <v>110249</v>
      </c>
      <c r="J71">
        <f t="shared" si="12"/>
        <v>64855.8</v>
      </c>
      <c r="K71">
        <f t="shared" si="13"/>
        <v>1.6999096457063207</v>
      </c>
      <c r="L71">
        <f t="shared" si="14"/>
        <v>101115</v>
      </c>
      <c r="M71">
        <f t="shared" si="15"/>
        <v>38182</v>
      </c>
      <c r="N71">
        <f t="shared" si="16"/>
        <v>64855.8</v>
      </c>
      <c r="O71">
        <f t="shared" si="17"/>
        <v>62933</v>
      </c>
      <c r="Q71">
        <v>16892</v>
      </c>
      <c r="R71">
        <v>478</v>
      </c>
      <c r="T71">
        <v>-4860.5999999999913</v>
      </c>
      <c r="U71">
        <v>-625.19999999999709</v>
      </c>
      <c r="W71">
        <v>6859.4000000000005</v>
      </c>
      <c r="X71">
        <v>1528</v>
      </c>
      <c r="AB71">
        <v>64855.8</v>
      </c>
      <c r="AC71">
        <v>1.6999096457063207</v>
      </c>
      <c r="AK71">
        <v>64855.8</v>
      </c>
      <c r="AL71">
        <v>1.6999096457063207</v>
      </c>
    </row>
    <row r="72" spans="2:38" x14ac:dyDescent="0.25">
      <c r="B72">
        <v>18573</v>
      </c>
      <c r="C72">
        <v>70095</v>
      </c>
      <c r="D72">
        <v>73791</v>
      </c>
      <c r="E72">
        <v>30325</v>
      </c>
      <c r="F72">
        <v>5870</v>
      </c>
      <c r="H72">
        <v>87324</v>
      </c>
      <c r="J72">
        <f t="shared" si="12"/>
        <v>39730.800000000003</v>
      </c>
      <c r="K72">
        <f t="shared" si="13"/>
        <v>2.1978918118940469</v>
      </c>
      <c r="L72">
        <f t="shared" si="14"/>
        <v>73791</v>
      </c>
      <c r="M72">
        <f t="shared" si="15"/>
        <v>5870</v>
      </c>
      <c r="N72">
        <f t="shared" si="16"/>
        <v>39730.800000000003</v>
      </c>
      <c r="O72">
        <f t="shared" si="17"/>
        <v>67921</v>
      </c>
      <c r="Q72">
        <v>1224</v>
      </c>
      <c r="R72">
        <v>-5</v>
      </c>
      <c r="T72">
        <v>-2458.1999999999971</v>
      </c>
      <c r="U72">
        <v>-529.19999999999709</v>
      </c>
      <c r="W72">
        <v>5529.4</v>
      </c>
      <c r="X72">
        <v>542.79999999999995</v>
      </c>
      <c r="AD72">
        <v>39730.800000000003</v>
      </c>
      <c r="AE72">
        <v>2.1978918118940469</v>
      </c>
      <c r="AK72">
        <v>39730.800000000003</v>
      </c>
      <c r="AL72">
        <v>2.1978918118940469</v>
      </c>
    </row>
    <row r="73" spans="2:38" x14ac:dyDescent="0.25">
      <c r="B73">
        <v>70999</v>
      </c>
      <c r="C73">
        <v>25018</v>
      </c>
      <c r="D73">
        <v>90610</v>
      </c>
      <c r="E73">
        <v>84281</v>
      </c>
      <c r="F73">
        <v>26453</v>
      </c>
      <c r="H73">
        <v>118150</v>
      </c>
      <c r="J73">
        <f t="shared" si="12"/>
        <v>59472.2</v>
      </c>
      <c r="K73">
        <f t="shared" si="13"/>
        <v>1.9866424985119098</v>
      </c>
      <c r="L73">
        <f t="shared" si="14"/>
        <v>90610</v>
      </c>
      <c r="M73">
        <f t="shared" si="15"/>
        <v>25018</v>
      </c>
      <c r="N73">
        <f t="shared" si="16"/>
        <v>59472.2</v>
      </c>
      <c r="O73">
        <f t="shared" si="17"/>
        <v>65592</v>
      </c>
      <c r="Q73">
        <v>9049</v>
      </c>
      <c r="R73">
        <v>4284</v>
      </c>
      <c r="T73">
        <v>8550.1999999999971</v>
      </c>
      <c r="U73">
        <v>-106.60000000000582</v>
      </c>
      <c r="W73">
        <v>10606.2</v>
      </c>
      <c r="X73">
        <v>106.6</v>
      </c>
      <c r="AD73">
        <v>59472.2</v>
      </c>
      <c r="AE73">
        <v>1.9866424985119098</v>
      </c>
      <c r="AK73">
        <v>59472.2</v>
      </c>
      <c r="AL73">
        <v>1.9866424985119098</v>
      </c>
    </row>
    <row r="74" spans="2:38" x14ac:dyDescent="0.25">
      <c r="B74">
        <v>44874</v>
      </c>
      <c r="C74">
        <v>32127</v>
      </c>
      <c r="D74">
        <v>70587</v>
      </c>
      <c r="E74">
        <v>97987</v>
      </c>
      <c r="F74">
        <v>60964</v>
      </c>
      <c r="H74">
        <v>65743</v>
      </c>
      <c r="J74">
        <f t="shared" si="12"/>
        <v>61307.8</v>
      </c>
      <c r="K74">
        <f t="shared" si="13"/>
        <v>1.0723431602504085</v>
      </c>
      <c r="L74">
        <f t="shared" si="14"/>
        <v>97987</v>
      </c>
      <c r="M74">
        <f t="shared" si="15"/>
        <v>32127</v>
      </c>
      <c r="N74">
        <f t="shared" si="16"/>
        <v>61307.8</v>
      </c>
      <c r="O74">
        <f t="shared" si="17"/>
        <v>65860</v>
      </c>
      <c r="Q74">
        <v>-4982</v>
      </c>
      <c r="R74">
        <v>-273</v>
      </c>
      <c r="T74">
        <v>-4841.5999999999913</v>
      </c>
      <c r="U74">
        <v>-274.19999999999709</v>
      </c>
      <c r="W74">
        <v>9942</v>
      </c>
      <c r="X74">
        <v>1354.6000000000001</v>
      </c>
      <c r="AB74">
        <v>61307.8</v>
      </c>
      <c r="AC74">
        <v>1.0723431602504085</v>
      </c>
      <c r="AI74">
        <v>61307.8</v>
      </c>
      <c r="AJ74">
        <v>1.0723431602504085</v>
      </c>
    </row>
    <row r="75" spans="2:38" x14ac:dyDescent="0.25">
      <c r="B75">
        <v>31026</v>
      </c>
      <c r="C75">
        <v>29430</v>
      </c>
      <c r="D75">
        <v>40882</v>
      </c>
      <c r="E75">
        <v>56446</v>
      </c>
      <c r="F75">
        <v>9807</v>
      </c>
      <c r="H75">
        <v>70763</v>
      </c>
      <c r="J75">
        <f t="shared" si="12"/>
        <v>33518.199999999997</v>
      </c>
      <c r="K75">
        <f t="shared" si="13"/>
        <v>2.1111813880220298</v>
      </c>
      <c r="L75">
        <f t="shared" si="14"/>
        <v>56446</v>
      </c>
      <c r="M75">
        <f t="shared" si="15"/>
        <v>9807</v>
      </c>
      <c r="N75">
        <f t="shared" si="16"/>
        <v>33518.199999999997</v>
      </c>
      <c r="O75">
        <f t="shared" si="17"/>
        <v>46639</v>
      </c>
      <c r="Q75">
        <v>3113</v>
      </c>
      <c r="R75">
        <v>-12</v>
      </c>
      <c r="T75">
        <v>-2520.8000000000029</v>
      </c>
      <c r="U75">
        <v>-1615.2000000000044</v>
      </c>
      <c r="W75">
        <v>7206.8000000000011</v>
      </c>
      <c r="X75">
        <v>1742.4</v>
      </c>
      <c r="AD75">
        <v>33518.199999999997</v>
      </c>
      <c r="AE75">
        <v>2.1111813880220298</v>
      </c>
      <c r="AK75">
        <v>33518.199999999997</v>
      </c>
      <c r="AL75">
        <v>2.1111813880220298</v>
      </c>
    </row>
    <row r="76" spans="2:38" x14ac:dyDescent="0.25">
      <c r="B76">
        <v>103588</v>
      </c>
      <c r="C76">
        <v>75946</v>
      </c>
      <c r="D76">
        <v>40988</v>
      </c>
      <c r="E76">
        <v>97146</v>
      </c>
      <c r="F76">
        <v>113419</v>
      </c>
      <c r="H76">
        <v>125611</v>
      </c>
      <c r="J76">
        <f t="shared" si="12"/>
        <v>86217.4</v>
      </c>
      <c r="K76">
        <f t="shared" si="13"/>
        <v>1.4569100900746255</v>
      </c>
      <c r="L76">
        <f t="shared" si="14"/>
        <v>113419</v>
      </c>
      <c r="M76">
        <f t="shared" si="15"/>
        <v>40988</v>
      </c>
      <c r="N76">
        <f t="shared" si="16"/>
        <v>86217.4</v>
      </c>
      <c r="O76">
        <f t="shared" si="17"/>
        <v>72431</v>
      </c>
      <c r="Q76">
        <v>-17315</v>
      </c>
      <c r="R76">
        <v>1065</v>
      </c>
      <c r="T76">
        <v>1445.7999999999884</v>
      </c>
      <c r="U76">
        <v>-532.40000000000873</v>
      </c>
      <c r="W76">
        <v>4967.0000000000009</v>
      </c>
      <c r="X76">
        <v>1306.4000000000001</v>
      </c>
      <c r="AF76">
        <v>86217.4</v>
      </c>
      <c r="AG76">
        <v>1.4569100900746255</v>
      </c>
      <c r="AK76">
        <v>86217.4</v>
      </c>
      <c r="AL76">
        <v>1.4569100900746255</v>
      </c>
    </row>
    <row r="77" spans="2:38" x14ac:dyDescent="0.25">
      <c r="B77">
        <v>9637</v>
      </c>
      <c r="C77">
        <v>109198</v>
      </c>
      <c r="D77">
        <v>75936</v>
      </c>
      <c r="E77">
        <v>24217</v>
      </c>
      <c r="F77">
        <v>108647</v>
      </c>
      <c r="H77">
        <v>90395</v>
      </c>
      <c r="J77">
        <f t="shared" si="12"/>
        <v>65527</v>
      </c>
      <c r="K77">
        <f t="shared" si="13"/>
        <v>1.37950768385551</v>
      </c>
      <c r="L77">
        <f t="shared" si="14"/>
        <v>109198</v>
      </c>
      <c r="M77">
        <f t="shared" si="15"/>
        <v>9637</v>
      </c>
      <c r="N77">
        <f t="shared" si="16"/>
        <v>65527</v>
      </c>
      <c r="O77">
        <f t="shared" si="17"/>
        <v>99561</v>
      </c>
      <c r="Q77">
        <v>-4561</v>
      </c>
      <c r="R77">
        <v>-19</v>
      </c>
      <c r="T77">
        <v>-3500.6000000000058</v>
      </c>
      <c r="U77">
        <v>1167.4000000000015</v>
      </c>
      <c r="W77">
        <v>6900.2000000000007</v>
      </c>
      <c r="X77">
        <v>1363</v>
      </c>
      <c r="AB77">
        <v>65527</v>
      </c>
      <c r="AC77">
        <v>1.37950768385551</v>
      </c>
      <c r="AI77">
        <v>65527</v>
      </c>
      <c r="AJ77">
        <v>1.37950768385551</v>
      </c>
    </row>
    <row r="78" spans="2:38" x14ac:dyDescent="0.25">
      <c r="B78">
        <v>61510</v>
      </c>
      <c r="C78">
        <v>92615</v>
      </c>
      <c r="D78">
        <v>39168</v>
      </c>
      <c r="E78">
        <v>9657</v>
      </c>
      <c r="F78">
        <v>112703</v>
      </c>
      <c r="H78">
        <v>119443</v>
      </c>
      <c r="J78">
        <f t="shared" si="12"/>
        <v>63130.6</v>
      </c>
      <c r="K78">
        <f t="shared" si="13"/>
        <v>1.8919984920149659</v>
      </c>
      <c r="L78">
        <f t="shared" si="14"/>
        <v>112703</v>
      </c>
      <c r="M78">
        <f t="shared" si="15"/>
        <v>9657</v>
      </c>
      <c r="N78">
        <f t="shared" si="16"/>
        <v>63130.6</v>
      </c>
      <c r="O78">
        <f t="shared" si="17"/>
        <v>103046</v>
      </c>
      <c r="Q78">
        <v>-236</v>
      </c>
      <c r="R78">
        <v>313</v>
      </c>
      <c r="T78">
        <v>-7348.4000000000015</v>
      </c>
      <c r="U78">
        <v>1677.4000000000015</v>
      </c>
      <c r="W78">
        <v>8452.4</v>
      </c>
      <c r="X78">
        <v>2999.8</v>
      </c>
      <c r="AF78">
        <v>63130.6</v>
      </c>
      <c r="AG78">
        <v>1.8919984920149659</v>
      </c>
      <c r="AK78">
        <v>63130.6</v>
      </c>
      <c r="AL78">
        <v>1.8919984920149659</v>
      </c>
    </row>
    <row r="79" spans="2:38" x14ac:dyDescent="0.25">
      <c r="B79">
        <v>40095</v>
      </c>
      <c r="C79">
        <v>33370</v>
      </c>
      <c r="D79">
        <v>43864</v>
      </c>
      <c r="E79">
        <v>82487</v>
      </c>
      <c r="F79">
        <v>23514</v>
      </c>
      <c r="H79">
        <v>47240</v>
      </c>
      <c r="J79">
        <f t="shared" si="12"/>
        <v>44666</v>
      </c>
      <c r="K79">
        <f t="shared" si="13"/>
        <v>1.057627725786952</v>
      </c>
      <c r="L79">
        <f t="shared" si="14"/>
        <v>82487</v>
      </c>
      <c r="M79">
        <f t="shared" si="15"/>
        <v>23514</v>
      </c>
      <c r="N79">
        <f t="shared" si="16"/>
        <v>44666</v>
      </c>
      <c r="O79">
        <f t="shared" si="17"/>
        <v>58973</v>
      </c>
      <c r="Q79">
        <v>-361</v>
      </c>
      <c r="R79">
        <v>-907</v>
      </c>
      <c r="T79">
        <v>-1065.4000000000015</v>
      </c>
      <c r="U79">
        <v>1292.4000000000015</v>
      </c>
      <c r="W79">
        <v>9467</v>
      </c>
      <c r="X79">
        <v>2198.7999999999997</v>
      </c>
      <c r="Z79">
        <v>44666</v>
      </c>
      <c r="AA79">
        <v>1.057627725786952</v>
      </c>
      <c r="AI79">
        <v>44666</v>
      </c>
      <c r="AJ79">
        <v>1.057627725786952</v>
      </c>
    </row>
    <row r="80" spans="2:38" x14ac:dyDescent="0.25">
      <c r="B80">
        <v>11462</v>
      </c>
      <c r="C80">
        <v>24250</v>
      </c>
      <c r="D80">
        <v>38687</v>
      </c>
      <c r="E80">
        <v>64004</v>
      </c>
      <c r="F80">
        <v>100010</v>
      </c>
      <c r="H80">
        <v>52496</v>
      </c>
      <c r="J80">
        <f t="shared" si="12"/>
        <v>47682.6</v>
      </c>
      <c r="K80">
        <f t="shared" si="13"/>
        <v>1.1009466765654559</v>
      </c>
      <c r="L80">
        <f t="shared" si="14"/>
        <v>100010</v>
      </c>
      <c r="M80">
        <f t="shared" si="15"/>
        <v>11462</v>
      </c>
      <c r="N80">
        <f t="shared" si="16"/>
        <v>47682.6</v>
      </c>
      <c r="O80">
        <f t="shared" si="17"/>
        <v>88548</v>
      </c>
      <c r="Q80">
        <v>5387</v>
      </c>
      <c r="R80">
        <v>-852</v>
      </c>
      <c r="T80">
        <v>4485</v>
      </c>
      <c r="U80">
        <v>2187.7999999999956</v>
      </c>
      <c r="W80">
        <v>8167.4000000000005</v>
      </c>
      <c r="X80">
        <v>3422.2</v>
      </c>
      <c r="Z80">
        <v>47682.6</v>
      </c>
      <c r="AA80">
        <v>1.1009466765654559</v>
      </c>
      <c r="AI80">
        <v>47682.6</v>
      </c>
      <c r="AJ80">
        <v>1.1009466765654559</v>
      </c>
    </row>
    <row r="81" spans="2:38" x14ac:dyDescent="0.25">
      <c r="B81">
        <v>104732</v>
      </c>
      <c r="C81">
        <v>36973</v>
      </c>
      <c r="D81">
        <v>7508</v>
      </c>
      <c r="E81">
        <v>46969</v>
      </c>
      <c r="F81">
        <v>78301</v>
      </c>
      <c r="H81">
        <v>87713</v>
      </c>
      <c r="J81">
        <f t="shared" si="12"/>
        <v>54896.6</v>
      </c>
      <c r="K81">
        <f t="shared" si="13"/>
        <v>1.5977856552136198</v>
      </c>
      <c r="L81">
        <f t="shared" si="14"/>
        <v>104732</v>
      </c>
      <c r="M81">
        <f t="shared" si="15"/>
        <v>7508</v>
      </c>
      <c r="N81">
        <f t="shared" si="16"/>
        <v>54896.6</v>
      </c>
      <c r="O81">
        <f t="shared" si="17"/>
        <v>97224</v>
      </c>
      <c r="Q81">
        <v>1613</v>
      </c>
      <c r="R81">
        <v>-1424</v>
      </c>
      <c r="T81">
        <v>-4094.2000000000044</v>
      </c>
      <c r="U81">
        <v>-739</v>
      </c>
      <c r="W81">
        <v>10040.600000000002</v>
      </c>
      <c r="X81">
        <v>798.6</v>
      </c>
      <c r="AD81">
        <v>54896.6</v>
      </c>
      <c r="AE81">
        <v>1.5977856552136198</v>
      </c>
      <c r="AK81">
        <v>54896.6</v>
      </c>
      <c r="AL81">
        <v>1.5977856552136198</v>
      </c>
    </row>
    <row r="82" spans="2:38" x14ac:dyDescent="0.25">
      <c r="B82">
        <v>108587</v>
      </c>
      <c r="C82">
        <v>34464</v>
      </c>
      <c r="D82">
        <v>75781</v>
      </c>
      <c r="E82">
        <v>95278</v>
      </c>
      <c r="F82">
        <v>12291</v>
      </c>
      <c r="H82">
        <v>120704</v>
      </c>
      <c r="J82">
        <f t="shared" si="12"/>
        <v>65280.2</v>
      </c>
      <c r="K82">
        <f t="shared" si="13"/>
        <v>1.8490139429719885</v>
      </c>
      <c r="L82">
        <f t="shared" si="14"/>
        <v>108587</v>
      </c>
      <c r="M82">
        <f t="shared" si="15"/>
        <v>12291</v>
      </c>
      <c r="N82">
        <f t="shared" si="16"/>
        <v>65280.2</v>
      </c>
      <c r="O82">
        <f t="shared" si="17"/>
        <v>96296</v>
      </c>
      <c r="Q82">
        <v>5822</v>
      </c>
      <c r="R82">
        <v>698</v>
      </c>
      <c r="T82">
        <v>705.19999999999709</v>
      </c>
      <c r="U82">
        <v>-256.19999999999709</v>
      </c>
      <c r="W82">
        <v>5093.2000000000007</v>
      </c>
      <c r="X82">
        <v>812.6</v>
      </c>
      <c r="AF82">
        <v>65280.2</v>
      </c>
      <c r="AG82">
        <v>1.8490139429719885</v>
      </c>
      <c r="AK82">
        <v>65280.2</v>
      </c>
      <c r="AL82">
        <v>1.8490139429719885</v>
      </c>
    </row>
    <row r="83" spans="2:38" x14ac:dyDescent="0.25">
      <c r="B83">
        <v>108176</v>
      </c>
      <c r="C83">
        <v>80142</v>
      </c>
      <c r="D83">
        <v>94732</v>
      </c>
      <c r="E83">
        <v>96127</v>
      </c>
      <c r="F83">
        <v>18213</v>
      </c>
      <c r="H83">
        <v>98642</v>
      </c>
      <c r="J83">
        <f t="shared" si="12"/>
        <v>79478</v>
      </c>
      <c r="K83">
        <f t="shared" si="13"/>
        <v>1.2411233297264652</v>
      </c>
      <c r="L83">
        <f t="shared" si="14"/>
        <v>108176</v>
      </c>
      <c r="M83">
        <f t="shared" si="15"/>
        <v>18213</v>
      </c>
      <c r="N83">
        <f t="shared" si="16"/>
        <v>79478</v>
      </c>
      <c r="O83">
        <f t="shared" si="17"/>
        <v>89963</v>
      </c>
      <c r="Q83">
        <v>18692</v>
      </c>
      <c r="R83">
        <v>-4453</v>
      </c>
      <c r="T83">
        <v>6858.8000000000029</v>
      </c>
      <c r="U83">
        <v>1390</v>
      </c>
      <c r="W83">
        <v>7520</v>
      </c>
      <c r="X83">
        <v>1437.6</v>
      </c>
      <c r="AB83">
        <v>79478</v>
      </c>
      <c r="AC83">
        <v>1.2411233297264652</v>
      </c>
      <c r="AI83">
        <v>79478</v>
      </c>
      <c r="AJ83">
        <v>1.2411233297264652</v>
      </c>
    </row>
    <row r="84" spans="2:38" x14ac:dyDescent="0.25">
      <c r="B84">
        <v>67679</v>
      </c>
      <c r="C84">
        <v>24399</v>
      </c>
      <c r="D84">
        <v>101511</v>
      </c>
      <c r="E84">
        <v>71500</v>
      </c>
      <c r="F84">
        <v>88808</v>
      </c>
      <c r="H84">
        <v>118947</v>
      </c>
      <c r="J84">
        <f t="shared" si="12"/>
        <v>70779.399999999994</v>
      </c>
      <c r="K84">
        <f t="shared" si="13"/>
        <v>1.6805313410399072</v>
      </c>
      <c r="L84">
        <f t="shared" si="14"/>
        <v>101511</v>
      </c>
      <c r="M84">
        <f t="shared" si="15"/>
        <v>24399</v>
      </c>
      <c r="N84">
        <f t="shared" si="16"/>
        <v>70779.399999999994</v>
      </c>
      <c r="O84">
        <f t="shared" si="17"/>
        <v>77112</v>
      </c>
      <c r="Q84">
        <v>990</v>
      </c>
      <c r="R84">
        <v>-648</v>
      </c>
      <c r="T84">
        <v>1653.3999999999942</v>
      </c>
      <c r="U84">
        <v>2034.7999999999884</v>
      </c>
      <c r="W84">
        <v>7232.2</v>
      </c>
      <c r="X84">
        <v>2036</v>
      </c>
      <c r="AF84">
        <v>70779.399999999994</v>
      </c>
      <c r="AG84">
        <v>1.6805313410399072</v>
      </c>
      <c r="AK84">
        <v>70779.399999999994</v>
      </c>
      <c r="AL84">
        <v>1.6805313410399072</v>
      </c>
    </row>
    <row r="85" spans="2:38" x14ac:dyDescent="0.25">
      <c r="B85">
        <v>116908</v>
      </c>
      <c r="C85">
        <v>101394</v>
      </c>
      <c r="D85">
        <v>117980</v>
      </c>
      <c r="E85">
        <v>76944</v>
      </c>
      <c r="F85">
        <v>104399</v>
      </c>
      <c r="H85">
        <v>149142</v>
      </c>
      <c r="J85">
        <f t="shared" si="12"/>
        <v>103525</v>
      </c>
      <c r="K85">
        <f t="shared" si="13"/>
        <v>1.4406375271673508</v>
      </c>
      <c r="L85">
        <f t="shared" si="14"/>
        <v>117980</v>
      </c>
      <c r="M85">
        <f t="shared" si="15"/>
        <v>76944</v>
      </c>
      <c r="N85">
        <f t="shared" si="16"/>
        <v>103525</v>
      </c>
      <c r="O85">
        <f t="shared" si="17"/>
        <v>41036</v>
      </c>
      <c r="Q85">
        <v>-8544</v>
      </c>
      <c r="R85">
        <v>67</v>
      </c>
      <c r="T85">
        <v>-3091.3999999999942</v>
      </c>
      <c r="U85">
        <v>1024.3999999999942</v>
      </c>
      <c r="W85">
        <v>9759.4</v>
      </c>
      <c r="X85">
        <v>1308.3999999999999</v>
      </c>
      <c r="AF85">
        <v>103525</v>
      </c>
      <c r="AG85">
        <v>1.4406375271673508</v>
      </c>
      <c r="AK85">
        <v>103525</v>
      </c>
      <c r="AL85">
        <v>1.4406375271673508</v>
      </c>
    </row>
    <row r="86" spans="2:38" x14ac:dyDescent="0.25">
      <c r="B86">
        <v>41469</v>
      </c>
      <c r="C86">
        <v>38725</v>
      </c>
      <c r="D86">
        <v>51684</v>
      </c>
      <c r="E86">
        <v>59499</v>
      </c>
      <c r="F86">
        <v>68159</v>
      </c>
      <c r="H86">
        <v>117991</v>
      </c>
      <c r="J86">
        <f t="shared" si="12"/>
        <v>51907.199999999997</v>
      </c>
      <c r="K86">
        <f t="shared" si="13"/>
        <v>2.2731143271068368</v>
      </c>
      <c r="L86">
        <f t="shared" si="14"/>
        <v>68159</v>
      </c>
      <c r="M86">
        <f t="shared" si="15"/>
        <v>38725</v>
      </c>
      <c r="N86">
        <f t="shared" si="16"/>
        <v>51907.199999999997</v>
      </c>
      <c r="O86">
        <f t="shared" si="17"/>
        <v>29434</v>
      </c>
      <c r="Q86">
        <v>-1196</v>
      </c>
      <c r="R86">
        <v>-2193</v>
      </c>
      <c r="T86">
        <v>-12913.800000000003</v>
      </c>
      <c r="U86">
        <v>569.19999999999709</v>
      </c>
      <c r="W86">
        <v>14298.599999999999</v>
      </c>
      <c r="X86">
        <v>1694</v>
      </c>
      <c r="AF86">
        <v>51907.199999999997</v>
      </c>
      <c r="AG86">
        <v>2.2731143271068368</v>
      </c>
      <c r="AK86">
        <v>51907.199999999997</v>
      </c>
      <c r="AL86">
        <v>2.2731143271068368</v>
      </c>
    </row>
    <row r="87" spans="2:38" x14ac:dyDescent="0.25">
      <c r="B87">
        <v>109729</v>
      </c>
      <c r="C87">
        <v>90995</v>
      </c>
      <c r="D87">
        <v>98410</v>
      </c>
      <c r="E87">
        <v>106472</v>
      </c>
      <c r="F87">
        <v>68776</v>
      </c>
      <c r="H87">
        <v>145323</v>
      </c>
      <c r="J87">
        <f t="shared" si="12"/>
        <v>94876.4</v>
      </c>
      <c r="K87">
        <f t="shared" si="13"/>
        <v>1.5317086230084616</v>
      </c>
      <c r="L87">
        <f t="shared" si="14"/>
        <v>109729</v>
      </c>
      <c r="M87">
        <f t="shared" si="15"/>
        <v>68776</v>
      </c>
      <c r="N87">
        <f t="shared" si="16"/>
        <v>94876.4</v>
      </c>
      <c r="O87">
        <f t="shared" si="17"/>
        <v>40953</v>
      </c>
      <c r="Q87">
        <v>2274</v>
      </c>
      <c r="R87">
        <v>271</v>
      </c>
      <c r="T87">
        <v>-9107.8000000000029</v>
      </c>
      <c r="U87">
        <v>236.19999999999709</v>
      </c>
      <c r="W87">
        <v>9107.7999999999993</v>
      </c>
      <c r="X87">
        <v>319.39999999999998</v>
      </c>
      <c r="AB87">
        <v>94876.4</v>
      </c>
      <c r="AC87">
        <v>1.5317086230084616</v>
      </c>
      <c r="AI87">
        <v>94876.4</v>
      </c>
      <c r="AJ87">
        <v>1.5317086230084616</v>
      </c>
    </row>
    <row r="88" spans="2:38" x14ac:dyDescent="0.25">
      <c r="B88">
        <v>107300</v>
      </c>
      <c r="C88">
        <v>83689</v>
      </c>
      <c r="D88">
        <v>82140</v>
      </c>
      <c r="E88">
        <v>50628</v>
      </c>
      <c r="F88">
        <v>20687</v>
      </c>
      <c r="H88">
        <v>97457</v>
      </c>
      <c r="J88">
        <f t="shared" si="12"/>
        <v>68888.800000000003</v>
      </c>
      <c r="K88">
        <f t="shared" si="13"/>
        <v>1.4147002125164032</v>
      </c>
      <c r="L88">
        <f t="shared" si="14"/>
        <v>107300</v>
      </c>
      <c r="M88">
        <f t="shared" si="15"/>
        <v>20687</v>
      </c>
      <c r="N88">
        <f t="shared" si="16"/>
        <v>68888.800000000003</v>
      </c>
      <c r="O88">
        <f t="shared" si="17"/>
        <v>86613</v>
      </c>
      <c r="Q88">
        <v>-11521</v>
      </c>
      <c r="R88">
        <v>1264</v>
      </c>
      <c r="T88">
        <v>1607.8000000000029</v>
      </c>
      <c r="U88">
        <v>456</v>
      </c>
      <c r="W88">
        <v>9392.5999999999985</v>
      </c>
      <c r="X88">
        <v>585.59999999999991</v>
      </c>
      <c r="AF88">
        <v>68888.800000000003</v>
      </c>
      <c r="AG88">
        <v>1.4147002125164032</v>
      </c>
      <c r="AK88">
        <v>68888.800000000003</v>
      </c>
      <c r="AL88">
        <v>1.4147002125164032</v>
      </c>
    </row>
    <row r="89" spans="2:38" x14ac:dyDescent="0.25">
      <c r="B89">
        <v>115150</v>
      </c>
      <c r="C89">
        <v>61457</v>
      </c>
      <c r="D89">
        <v>82263</v>
      </c>
      <c r="E89">
        <v>76170</v>
      </c>
      <c r="F89">
        <v>12969</v>
      </c>
      <c r="H89">
        <v>110871</v>
      </c>
      <c r="J89">
        <f t="shared" si="12"/>
        <v>69601.8</v>
      </c>
      <c r="K89">
        <f t="shared" si="13"/>
        <v>1.5929329413894469</v>
      </c>
      <c r="L89">
        <f t="shared" si="14"/>
        <v>115150</v>
      </c>
      <c r="M89">
        <f t="shared" si="15"/>
        <v>12969</v>
      </c>
      <c r="N89">
        <f t="shared" si="16"/>
        <v>69601.8</v>
      </c>
      <c r="O89">
        <f t="shared" si="17"/>
        <v>102181</v>
      </c>
      <c r="Q89">
        <v>8166</v>
      </c>
      <c r="R89">
        <v>-2194</v>
      </c>
      <c r="T89">
        <v>-5772.5999999999913</v>
      </c>
      <c r="U89">
        <v>-1688.8000000000029</v>
      </c>
      <c r="W89">
        <v>11520.6</v>
      </c>
      <c r="X89">
        <v>1689.6</v>
      </c>
      <c r="AB89">
        <v>69601.8</v>
      </c>
      <c r="AC89">
        <v>1.5929329413894469</v>
      </c>
      <c r="AK89">
        <v>69601.8</v>
      </c>
      <c r="AL89">
        <v>1.5929329413894469</v>
      </c>
    </row>
    <row r="90" spans="2:38" x14ac:dyDescent="0.25">
      <c r="B90">
        <v>98793</v>
      </c>
      <c r="C90">
        <v>102715</v>
      </c>
      <c r="D90">
        <v>98119</v>
      </c>
      <c r="E90">
        <v>109023</v>
      </c>
      <c r="F90">
        <v>91471</v>
      </c>
      <c r="H90">
        <v>137221</v>
      </c>
      <c r="J90">
        <f t="shared" si="12"/>
        <v>100024.2</v>
      </c>
      <c r="K90">
        <f t="shared" si="13"/>
        <v>1.3718780055226636</v>
      </c>
      <c r="L90">
        <f t="shared" si="14"/>
        <v>109023</v>
      </c>
      <c r="M90">
        <f t="shared" si="15"/>
        <v>91471</v>
      </c>
      <c r="N90">
        <f t="shared" si="16"/>
        <v>100024.2</v>
      </c>
      <c r="O90">
        <f t="shared" si="17"/>
        <v>17552</v>
      </c>
      <c r="Q90">
        <v>-2630</v>
      </c>
      <c r="R90">
        <v>-4528</v>
      </c>
      <c r="T90">
        <v>-909.60000000000582</v>
      </c>
      <c r="U90">
        <v>682.80000000000291</v>
      </c>
      <c r="W90">
        <v>12419.599999999999</v>
      </c>
      <c r="X90">
        <v>1669.5999999999997</v>
      </c>
      <c r="AB90">
        <v>100024.2</v>
      </c>
      <c r="AC90">
        <v>1.3718780055226636</v>
      </c>
      <c r="AI90">
        <v>100024.2</v>
      </c>
      <c r="AJ90">
        <v>1.3718780055226636</v>
      </c>
    </row>
    <row r="91" spans="2:38" x14ac:dyDescent="0.25">
      <c r="B91">
        <v>57740</v>
      </c>
      <c r="C91">
        <v>40880</v>
      </c>
      <c r="D91">
        <v>68248</v>
      </c>
      <c r="E91">
        <v>47264</v>
      </c>
      <c r="F91">
        <v>9775</v>
      </c>
      <c r="H91">
        <v>52929</v>
      </c>
      <c r="J91">
        <f t="shared" si="12"/>
        <v>44781.4</v>
      </c>
      <c r="K91">
        <f t="shared" si="13"/>
        <v>1.1819416096861644</v>
      </c>
      <c r="L91">
        <f t="shared" si="14"/>
        <v>68248</v>
      </c>
      <c r="M91">
        <f t="shared" si="15"/>
        <v>9775</v>
      </c>
      <c r="N91">
        <f t="shared" si="16"/>
        <v>44781.4</v>
      </c>
      <c r="O91">
        <f t="shared" si="17"/>
        <v>58473</v>
      </c>
      <c r="Q91">
        <v>-8817</v>
      </c>
      <c r="R91">
        <v>-4473</v>
      </c>
      <c r="T91">
        <v>1534.5999999999985</v>
      </c>
      <c r="U91">
        <v>1659.8000000000029</v>
      </c>
      <c r="W91">
        <v>11358.2</v>
      </c>
      <c r="X91">
        <v>1659.8000000000002</v>
      </c>
      <c r="Z91">
        <v>44781.4</v>
      </c>
      <c r="AA91">
        <v>1.1819416096861644</v>
      </c>
      <c r="AI91">
        <v>44781.4</v>
      </c>
      <c r="AJ91">
        <v>1.1819416096861644</v>
      </c>
    </row>
    <row r="92" spans="2:38" x14ac:dyDescent="0.25">
      <c r="B92">
        <v>101737</v>
      </c>
      <c r="C92">
        <v>38889</v>
      </c>
      <c r="D92">
        <v>68133</v>
      </c>
      <c r="E92">
        <v>15992</v>
      </c>
      <c r="F92">
        <v>46850</v>
      </c>
      <c r="H92">
        <v>70325</v>
      </c>
      <c r="J92">
        <f t="shared" si="12"/>
        <v>54320.2</v>
      </c>
      <c r="K92">
        <f t="shared" si="13"/>
        <v>1.2946380904341295</v>
      </c>
      <c r="L92">
        <f t="shared" si="14"/>
        <v>101737</v>
      </c>
      <c r="M92">
        <f t="shared" si="15"/>
        <v>15992</v>
      </c>
      <c r="N92">
        <f t="shared" si="16"/>
        <v>54320.2</v>
      </c>
      <c r="O92">
        <f t="shared" si="17"/>
        <v>85745</v>
      </c>
      <c r="Q92">
        <v>10916</v>
      </c>
      <c r="R92">
        <v>-1777</v>
      </c>
      <c r="T92">
        <v>2561.7999999999956</v>
      </c>
      <c r="U92">
        <v>-324.20000000000437</v>
      </c>
      <c r="W92">
        <v>3049</v>
      </c>
      <c r="X92">
        <v>699.8</v>
      </c>
      <c r="Z92">
        <v>54320.2</v>
      </c>
      <c r="AA92">
        <v>1.2946380904341295</v>
      </c>
      <c r="AI92">
        <v>54320.2</v>
      </c>
      <c r="AJ92">
        <v>1.2946380904341295</v>
      </c>
    </row>
    <row r="93" spans="2:38" x14ac:dyDescent="0.25">
      <c r="B93">
        <v>16699</v>
      </c>
      <c r="C93">
        <v>25970</v>
      </c>
      <c r="D93">
        <v>99657</v>
      </c>
      <c r="E93">
        <v>8975</v>
      </c>
      <c r="F93">
        <v>42190</v>
      </c>
      <c r="H93">
        <v>62005</v>
      </c>
      <c r="J93">
        <f t="shared" si="12"/>
        <v>38698.199999999997</v>
      </c>
      <c r="K93">
        <f t="shared" si="13"/>
        <v>1.6022709066571572</v>
      </c>
      <c r="L93">
        <f t="shared" si="14"/>
        <v>99657</v>
      </c>
      <c r="M93">
        <f t="shared" si="15"/>
        <v>8975</v>
      </c>
      <c r="N93">
        <f t="shared" si="16"/>
        <v>38698.199999999997</v>
      </c>
      <c r="O93">
        <f t="shared" si="17"/>
        <v>90682</v>
      </c>
      <c r="Q93">
        <v>-848</v>
      </c>
      <c r="R93">
        <v>-463</v>
      </c>
      <c r="T93">
        <v>3667.7999999999956</v>
      </c>
      <c r="U93">
        <v>-169.80000000000291</v>
      </c>
      <c r="W93">
        <v>11639</v>
      </c>
      <c r="X93">
        <v>363.8</v>
      </c>
      <c r="AD93">
        <v>38698.199999999997</v>
      </c>
      <c r="AE93">
        <v>1.6022709066571572</v>
      </c>
      <c r="AK93">
        <v>38698.199999999997</v>
      </c>
      <c r="AL93">
        <v>1.6022709066571572</v>
      </c>
    </row>
    <row r="94" spans="2:38" x14ac:dyDescent="0.25">
      <c r="B94">
        <v>19531</v>
      </c>
      <c r="C94">
        <v>36841</v>
      </c>
      <c r="D94">
        <v>115972</v>
      </c>
      <c r="E94">
        <v>57601</v>
      </c>
      <c r="F94">
        <v>20240</v>
      </c>
      <c r="H94">
        <v>91126</v>
      </c>
      <c r="J94">
        <f t="shared" si="12"/>
        <v>50037</v>
      </c>
      <c r="K94">
        <f t="shared" si="13"/>
        <v>1.8211723324739693</v>
      </c>
      <c r="L94">
        <f t="shared" si="14"/>
        <v>115972</v>
      </c>
      <c r="M94">
        <f t="shared" si="15"/>
        <v>19531</v>
      </c>
      <c r="N94">
        <f t="shared" si="16"/>
        <v>50037</v>
      </c>
      <c r="O94">
        <f t="shared" si="17"/>
        <v>96441</v>
      </c>
      <c r="Q94">
        <v>-6782</v>
      </c>
      <c r="R94">
        <v>-446</v>
      </c>
      <c r="T94">
        <v>-3271.1999999999971</v>
      </c>
      <c r="U94">
        <v>1490</v>
      </c>
      <c r="W94">
        <v>8820.4</v>
      </c>
      <c r="X94">
        <v>1849.6</v>
      </c>
      <c r="AD94">
        <v>50037</v>
      </c>
      <c r="AE94">
        <v>1.8211723324739693</v>
      </c>
      <c r="AK94">
        <v>50037</v>
      </c>
      <c r="AL94">
        <v>1.8211723324739693</v>
      </c>
    </row>
    <row r="95" spans="2:38" x14ac:dyDescent="0.25">
      <c r="B95">
        <v>67509</v>
      </c>
      <c r="C95">
        <v>25801</v>
      </c>
      <c r="D95">
        <v>113211</v>
      </c>
      <c r="E95">
        <v>93179</v>
      </c>
      <c r="F95">
        <v>91642</v>
      </c>
      <c r="H95">
        <v>110650</v>
      </c>
      <c r="J95">
        <f t="shared" si="12"/>
        <v>78268.399999999994</v>
      </c>
      <c r="K95">
        <f t="shared" si="13"/>
        <v>1.4137250793423657</v>
      </c>
      <c r="L95">
        <f t="shared" si="14"/>
        <v>113211</v>
      </c>
      <c r="M95">
        <f t="shared" si="15"/>
        <v>25801</v>
      </c>
      <c r="N95">
        <f t="shared" si="16"/>
        <v>78268.399999999994</v>
      </c>
      <c r="O95">
        <f t="shared" si="17"/>
        <v>87410</v>
      </c>
      <c r="Q95">
        <v>-23420</v>
      </c>
      <c r="R95">
        <v>-610</v>
      </c>
      <c r="T95">
        <v>-3157.6000000000058</v>
      </c>
      <c r="U95">
        <v>157</v>
      </c>
      <c r="W95">
        <v>3157.6</v>
      </c>
      <c r="X95">
        <v>610.6</v>
      </c>
      <c r="AF95">
        <v>78268.399999999994</v>
      </c>
      <c r="AG95">
        <v>1.4137250793423657</v>
      </c>
      <c r="AI95">
        <v>78268.399999999994</v>
      </c>
      <c r="AJ95">
        <v>1.4137250793423657</v>
      </c>
    </row>
    <row r="96" spans="2:38" x14ac:dyDescent="0.25">
      <c r="B96">
        <v>21107</v>
      </c>
      <c r="C96">
        <v>28742</v>
      </c>
      <c r="D96">
        <v>98997</v>
      </c>
      <c r="E96">
        <v>95987</v>
      </c>
      <c r="F96">
        <v>82313</v>
      </c>
      <c r="H96">
        <v>86555</v>
      </c>
      <c r="J96">
        <f t="shared" si="12"/>
        <v>65429.2</v>
      </c>
      <c r="K96">
        <f t="shared" si="13"/>
        <v>1.3228803042066846</v>
      </c>
      <c r="L96">
        <f t="shared" si="14"/>
        <v>98997</v>
      </c>
      <c r="M96">
        <f t="shared" si="15"/>
        <v>21107</v>
      </c>
      <c r="N96">
        <f t="shared" si="16"/>
        <v>65429.2</v>
      </c>
      <c r="O96">
        <f t="shared" si="17"/>
        <v>77890</v>
      </c>
      <c r="Q96">
        <v>1685</v>
      </c>
      <c r="R96">
        <v>1528</v>
      </c>
      <c r="T96">
        <v>2182.5999999999985</v>
      </c>
      <c r="U96">
        <v>167</v>
      </c>
      <c r="W96">
        <v>10865</v>
      </c>
      <c r="X96">
        <v>956.59999999999991</v>
      </c>
      <c r="AB96">
        <v>65429.2</v>
      </c>
      <c r="AC96">
        <v>1.3228803042066846</v>
      </c>
      <c r="AI96">
        <v>65429.2</v>
      </c>
      <c r="AJ96">
        <v>1.3228803042066846</v>
      </c>
    </row>
    <row r="97" spans="2:38" x14ac:dyDescent="0.25">
      <c r="B97">
        <v>92788</v>
      </c>
      <c r="C97">
        <v>57308</v>
      </c>
      <c r="D97">
        <v>34125</v>
      </c>
      <c r="E97">
        <v>113973</v>
      </c>
      <c r="F97">
        <v>114660</v>
      </c>
      <c r="H97">
        <v>117584</v>
      </c>
      <c r="J97">
        <f t="shared" si="12"/>
        <v>82570.8</v>
      </c>
      <c r="K97">
        <f t="shared" si="13"/>
        <v>1.4240385220925558</v>
      </c>
      <c r="L97">
        <f t="shared" si="14"/>
        <v>114660</v>
      </c>
      <c r="M97">
        <f t="shared" si="15"/>
        <v>34125</v>
      </c>
      <c r="N97">
        <f t="shared" si="16"/>
        <v>82570.8</v>
      </c>
      <c r="O97">
        <f t="shared" si="17"/>
        <v>80535</v>
      </c>
      <c r="Q97">
        <v>6761</v>
      </c>
      <c r="R97">
        <v>-52</v>
      </c>
      <c r="T97">
        <v>-2988</v>
      </c>
      <c r="U97">
        <v>-733.19999999999709</v>
      </c>
      <c r="W97">
        <v>7376.4</v>
      </c>
      <c r="X97">
        <v>740</v>
      </c>
      <c r="AB97">
        <v>82570.8</v>
      </c>
      <c r="AC97">
        <v>1.4240385220925558</v>
      </c>
      <c r="AK97">
        <v>82570.8</v>
      </c>
      <c r="AL97">
        <v>1.4240385220925558</v>
      </c>
    </row>
    <row r="98" spans="2:38" x14ac:dyDescent="0.25">
      <c r="B98">
        <v>110289</v>
      </c>
      <c r="C98">
        <v>41138</v>
      </c>
      <c r="D98">
        <v>38367</v>
      </c>
      <c r="E98">
        <v>69067</v>
      </c>
      <c r="F98">
        <v>89672</v>
      </c>
      <c r="H98">
        <v>94817</v>
      </c>
      <c r="J98">
        <f t="shared" si="12"/>
        <v>69706.600000000006</v>
      </c>
      <c r="K98">
        <f t="shared" ref="K98:K129" si="18">H98/J98</f>
        <v>1.3602298778021018</v>
      </c>
      <c r="L98">
        <f t="shared" si="14"/>
        <v>110289</v>
      </c>
      <c r="M98">
        <f t="shared" si="15"/>
        <v>38367</v>
      </c>
      <c r="N98">
        <f t="shared" si="16"/>
        <v>69706.600000000006</v>
      </c>
      <c r="O98">
        <f t="shared" si="17"/>
        <v>71922</v>
      </c>
      <c r="Q98">
        <v>-262</v>
      </c>
      <c r="R98">
        <v>1942</v>
      </c>
      <c r="T98">
        <v>-1584.1999999999971</v>
      </c>
      <c r="U98">
        <v>-2223</v>
      </c>
      <c r="W98">
        <v>3825.8</v>
      </c>
      <c r="X98">
        <v>2519.8000000000002</v>
      </c>
      <c r="AB98">
        <v>69706.600000000006</v>
      </c>
      <c r="AC98">
        <v>1.3602298778021018</v>
      </c>
      <c r="AI98">
        <v>69706.600000000006</v>
      </c>
      <c r="AJ98">
        <v>1.3602298778021018</v>
      </c>
    </row>
    <row r="99" spans="2:38" x14ac:dyDescent="0.25">
      <c r="B99">
        <v>91831</v>
      </c>
      <c r="C99">
        <v>98617</v>
      </c>
      <c r="D99">
        <v>49118</v>
      </c>
      <c r="E99">
        <v>97323</v>
      </c>
      <c r="F99">
        <v>101302</v>
      </c>
      <c r="H99">
        <v>106993</v>
      </c>
      <c r="J99">
        <f t="shared" si="12"/>
        <v>87638.2</v>
      </c>
      <c r="K99">
        <f t="shared" si="18"/>
        <v>1.2208488992243109</v>
      </c>
      <c r="L99">
        <f t="shared" si="14"/>
        <v>101302</v>
      </c>
      <c r="M99">
        <f t="shared" si="15"/>
        <v>49118</v>
      </c>
      <c r="N99">
        <f t="shared" si="16"/>
        <v>87638.2</v>
      </c>
      <c r="O99">
        <f t="shared" si="17"/>
        <v>52184</v>
      </c>
      <c r="Q99">
        <v>5026</v>
      </c>
      <c r="R99">
        <v>1398</v>
      </c>
      <c r="T99">
        <v>-11475.199999999997</v>
      </c>
      <c r="U99">
        <v>-1961.8000000000029</v>
      </c>
      <c r="W99">
        <v>11475.2</v>
      </c>
      <c r="X99">
        <v>2545</v>
      </c>
      <c r="AB99">
        <v>87638.2</v>
      </c>
      <c r="AC99">
        <v>1.2208488992243109</v>
      </c>
      <c r="AI99">
        <v>87638.2</v>
      </c>
      <c r="AJ99">
        <v>1.2208488992243109</v>
      </c>
    </row>
    <row r="100" spans="2:38" x14ac:dyDescent="0.25">
      <c r="B100">
        <v>31362</v>
      </c>
      <c r="C100">
        <v>54872</v>
      </c>
      <c r="D100">
        <v>18252</v>
      </c>
      <c r="E100">
        <v>94672</v>
      </c>
      <c r="F100">
        <v>88649</v>
      </c>
      <c r="H100">
        <v>99751</v>
      </c>
      <c r="J100">
        <f t="shared" si="12"/>
        <v>57561.4</v>
      </c>
      <c r="K100">
        <f t="shared" si="18"/>
        <v>1.7329495113044504</v>
      </c>
      <c r="L100">
        <f t="shared" si="14"/>
        <v>94672</v>
      </c>
      <c r="M100">
        <f t="shared" si="15"/>
        <v>18252</v>
      </c>
      <c r="N100">
        <f t="shared" si="16"/>
        <v>57561.4</v>
      </c>
      <c r="O100">
        <f t="shared" si="17"/>
        <v>76420</v>
      </c>
      <c r="Q100">
        <v>-9104</v>
      </c>
      <c r="R100">
        <v>-582</v>
      </c>
      <c r="T100">
        <v>833.80000000000291</v>
      </c>
      <c r="U100">
        <v>-974.59999999999854</v>
      </c>
      <c r="W100">
        <v>10901.800000000001</v>
      </c>
      <c r="X100">
        <v>1104.6000000000001</v>
      </c>
      <c r="AD100">
        <v>57561.4</v>
      </c>
      <c r="AE100">
        <v>1.7329495113044504</v>
      </c>
      <c r="AK100">
        <v>57561.4</v>
      </c>
      <c r="AL100">
        <v>1.7329495113044504</v>
      </c>
    </row>
    <row r="101" spans="2:38" x14ac:dyDescent="0.25">
      <c r="B101">
        <v>116381</v>
      </c>
      <c r="C101">
        <v>5061</v>
      </c>
      <c r="D101">
        <v>103930</v>
      </c>
      <c r="E101">
        <v>114325</v>
      </c>
      <c r="F101">
        <v>89833</v>
      </c>
      <c r="H101">
        <v>123137</v>
      </c>
      <c r="J101">
        <f t="shared" si="12"/>
        <v>85906</v>
      </c>
      <c r="K101">
        <f t="shared" si="18"/>
        <v>1.4333923125276464</v>
      </c>
      <c r="L101">
        <f t="shared" si="14"/>
        <v>116381</v>
      </c>
      <c r="M101">
        <f t="shared" si="15"/>
        <v>5061</v>
      </c>
      <c r="N101">
        <f t="shared" si="16"/>
        <v>85906</v>
      </c>
      <c r="O101">
        <f t="shared" si="17"/>
        <v>111320</v>
      </c>
      <c r="Q101">
        <v>-12532</v>
      </c>
      <c r="R101">
        <v>-1</v>
      </c>
      <c r="T101">
        <v>544</v>
      </c>
      <c r="U101">
        <v>-688.60000000000582</v>
      </c>
      <c r="W101">
        <v>5105.2000000000007</v>
      </c>
      <c r="X101">
        <v>1290.1999999999998</v>
      </c>
      <c r="AF101">
        <v>85906</v>
      </c>
      <c r="AG101">
        <v>1.4333923125276464</v>
      </c>
      <c r="AI101">
        <v>85906</v>
      </c>
      <c r="AJ101">
        <v>1.4333923125276464</v>
      </c>
    </row>
    <row r="103" spans="2:38" x14ac:dyDescent="0.25">
      <c r="B103">
        <v>2933898</v>
      </c>
      <c r="C103">
        <v>3026945</v>
      </c>
      <c r="D103">
        <v>3136553</v>
      </c>
      <c r="E103">
        <v>3179241</v>
      </c>
      <c r="F103">
        <v>3035481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4A40-5216-453F-8E49-9DD40FA8238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83456</v>
      </c>
      <c r="C2">
        <v>80824</v>
      </c>
      <c r="D2">
        <v>118279</v>
      </c>
      <c r="E2">
        <v>104914</v>
      </c>
      <c r="F2">
        <v>95225</v>
      </c>
      <c r="H2">
        <v>144109</v>
      </c>
      <c r="J2">
        <f t="shared" ref="J2:J33" si="0">AVERAGE(B2:F2)</f>
        <v>96539.6</v>
      </c>
      <c r="K2">
        <f t="shared" ref="K2:K33" si="1">H2/J2</f>
        <v>1.4927449461153763</v>
      </c>
      <c r="L2">
        <f t="shared" ref="L2:L33" si="2">MAX(B2:F2)</f>
        <v>118279</v>
      </c>
      <c r="M2">
        <f t="shared" ref="M2:M33" si="3">MIN(B2:F2)</f>
        <v>80824</v>
      </c>
      <c r="N2">
        <f t="shared" ref="N2:N33" si="4">AVERAGE(B2:F2)</f>
        <v>96539.6</v>
      </c>
      <c r="O2">
        <f t="shared" ref="O2:O33" si="5">L2-M2</f>
        <v>37455</v>
      </c>
      <c r="Q2">
        <v>-7304</v>
      </c>
      <c r="R2">
        <v>866</v>
      </c>
      <c r="T2">
        <v>1239.2000000000116</v>
      </c>
      <c r="U2">
        <v>32.400000000008731</v>
      </c>
      <c r="W2">
        <v>6735.2</v>
      </c>
      <c r="X2">
        <v>1213.1999999999998</v>
      </c>
      <c r="AF2">
        <v>96539.6</v>
      </c>
      <c r="AG2">
        <v>1.4927449461153763</v>
      </c>
      <c r="AI2">
        <v>96539.6</v>
      </c>
      <c r="AJ2">
        <v>1.4927449461153763</v>
      </c>
    </row>
    <row r="3" spans="1:38" x14ac:dyDescent="0.25">
      <c r="B3">
        <v>83256</v>
      </c>
      <c r="C3">
        <v>12683</v>
      </c>
      <c r="D3">
        <v>42877</v>
      </c>
      <c r="E3">
        <v>50281</v>
      </c>
      <c r="F3">
        <v>46733</v>
      </c>
      <c r="H3">
        <v>55412</v>
      </c>
      <c r="J3">
        <f t="shared" si="0"/>
        <v>47166</v>
      </c>
      <c r="K3">
        <f t="shared" si="1"/>
        <v>1.1748293262095577</v>
      </c>
      <c r="L3">
        <f t="shared" si="2"/>
        <v>83256</v>
      </c>
      <c r="M3">
        <f t="shared" si="3"/>
        <v>12683</v>
      </c>
      <c r="N3">
        <f t="shared" si="4"/>
        <v>47166</v>
      </c>
      <c r="O3">
        <f t="shared" si="5"/>
        <v>70573</v>
      </c>
      <c r="Q3">
        <v>-5842</v>
      </c>
      <c r="R3">
        <v>-493</v>
      </c>
      <c r="T3">
        <v>-4617</v>
      </c>
      <c r="U3">
        <v>174</v>
      </c>
      <c r="W3">
        <v>4917.8</v>
      </c>
      <c r="X3">
        <v>308.8</v>
      </c>
      <c r="Z3">
        <v>47166</v>
      </c>
      <c r="AA3">
        <v>1.1748293262095577</v>
      </c>
      <c r="AI3">
        <v>47166</v>
      </c>
      <c r="AJ3">
        <v>1.1748293262095577</v>
      </c>
    </row>
    <row r="4" spans="1:38" x14ac:dyDescent="0.25">
      <c r="B4">
        <v>114269</v>
      </c>
      <c r="C4">
        <v>20729</v>
      </c>
      <c r="D4">
        <v>39725</v>
      </c>
      <c r="E4">
        <v>71114</v>
      </c>
      <c r="F4">
        <v>25031</v>
      </c>
      <c r="H4">
        <v>100686</v>
      </c>
      <c r="J4">
        <f t="shared" si="0"/>
        <v>54173.599999999999</v>
      </c>
      <c r="K4">
        <f t="shared" si="1"/>
        <v>1.8585805632263686</v>
      </c>
      <c r="L4">
        <f t="shared" si="2"/>
        <v>114269</v>
      </c>
      <c r="M4">
        <f t="shared" si="3"/>
        <v>20729</v>
      </c>
      <c r="N4">
        <f t="shared" si="4"/>
        <v>54173.599999999999</v>
      </c>
      <c r="O4">
        <f t="shared" si="5"/>
        <v>93540</v>
      </c>
      <c r="Q4">
        <v>-13335</v>
      </c>
      <c r="R4">
        <v>-4846</v>
      </c>
      <c r="T4">
        <v>-5432.2000000000044</v>
      </c>
      <c r="U4">
        <v>-118.40000000000146</v>
      </c>
      <c r="W4">
        <v>8235</v>
      </c>
      <c r="X4">
        <v>501.6</v>
      </c>
      <c r="AD4">
        <v>54173.599999999999</v>
      </c>
      <c r="AE4">
        <v>1.8585805632263686</v>
      </c>
      <c r="AK4">
        <v>54173.599999999999</v>
      </c>
      <c r="AL4">
        <v>1.8585805632263686</v>
      </c>
    </row>
    <row r="5" spans="1:38" x14ac:dyDescent="0.25">
      <c r="B5">
        <v>56671</v>
      </c>
      <c r="C5">
        <v>112187</v>
      </c>
      <c r="D5">
        <v>41924</v>
      </c>
      <c r="E5">
        <v>106698</v>
      </c>
      <c r="F5">
        <v>77679</v>
      </c>
      <c r="H5">
        <v>124750</v>
      </c>
      <c r="J5">
        <f t="shared" si="0"/>
        <v>79031.8</v>
      </c>
      <c r="K5">
        <f t="shared" si="1"/>
        <v>1.578478536487844</v>
      </c>
      <c r="L5">
        <f t="shared" si="2"/>
        <v>112187</v>
      </c>
      <c r="M5">
        <f t="shared" si="3"/>
        <v>41924</v>
      </c>
      <c r="N5">
        <f t="shared" si="4"/>
        <v>79031.8</v>
      </c>
      <c r="O5">
        <f t="shared" si="5"/>
        <v>70263</v>
      </c>
      <c r="Q5">
        <v>-12395</v>
      </c>
      <c r="R5">
        <v>-5448</v>
      </c>
      <c r="T5">
        <v>2304.4000000000087</v>
      </c>
      <c r="U5">
        <v>-717.19999999999709</v>
      </c>
      <c r="W5">
        <v>7584.8000000000011</v>
      </c>
      <c r="X5">
        <v>1110</v>
      </c>
      <c r="AF5">
        <v>79031.8</v>
      </c>
      <c r="AG5">
        <v>1.578478536487844</v>
      </c>
      <c r="AK5">
        <v>79031.8</v>
      </c>
      <c r="AL5">
        <v>1.578478536487844</v>
      </c>
    </row>
    <row r="6" spans="1:38" x14ac:dyDescent="0.25">
      <c r="B6">
        <v>12902</v>
      </c>
      <c r="C6">
        <v>52834</v>
      </c>
      <c r="D6">
        <v>111460</v>
      </c>
      <c r="E6">
        <v>39276</v>
      </c>
      <c r="F6">
        <v>74066</v>
      </c>
      <c r="H6">
        <v>77014</v>
      </c>
      <c r="J6">
        <f t="shared" si="0"/>
        <v>58107.6</v>
      </c>
      <c r="K6">
        <f t="shared" si="1"/>
        <v>1.3253687985736806</v>
      </c>
      <c r="L6">
        <f t="shared" si="2"/>
        <v>111460</v>
      </c>
      <c r="M6">
        <f t="shared" si="3"/>
        <v>12902</v>
      </c>
      <c r="N6">
        <f t="shared" si="4"/>
        <v>58107.6</v>
      </c>
      <c r="O6">
        <f t="shared" si="5"/>
        <v>98558</v>
      </c>
      <c r="Q6">
        <v>-5519</v>
      </c>
      <c r="R6">
        <v>458</v>
      </c>
      <c r="T6">
        <v>-3638.4000000000015</v>
      </c>
      <c r="U6">
        <v>667.40000000000146</v>
      </c>
      <c r="W6">
        <v>5483.2000000000007</v>
      </c>
      <c r="X6">
        <v>1105.4000000000001</v>
      </c>
      <c r="AB6">
        <v>58107.6</v>
      </c>
      <c r="AC6">
        <v>1.3253687985736806</v>
      </c>
      <c r="AI6">
        <v>58107.6</v>
      </c>
      <c r="AJ6">
        <v>1.3253687985736806</v>
      </c>
    </row>
    <row r="7" spans="1:38" x14ac:dyDescent="0.25">
      <c r="B7">
        <v>19020</v>
      </c>
      <c r="C7">
        <v>94827</v>
      </c>
      <c r="D7">
        <v>95457</v>
      </c>
      <c r="E7">
        <v>105953</v>
      </c>
      <c r="F7">
        <v>44287</v>
      </c>
      <c r="H7">
        <v>119914</v>
      </c>
      <c r="J7">
        <f t="shared" si="0"/>
        <v>71908.800000000003</v>
      </c>
      <c r="K7">
        <f t="shared" si="1"/>
        <v>1.6675844959170505</v>
      </c>
      <c r="L7">
        <f t="shared" si="2"/>
        <v>105953</v>
      </c>
      <c r="M7">
        <f t="shared" si="3"/>
        <v>19020</v>
      </c>
      <c r="N7">
        <f t="shared" si="4"/>
        <v>71908.800000000003</v>
      </c>
      <c r="O7">
        <f t="shared" si="5"/>
        <v>86933</v>
      </c>
      <c r="Q7">
        <v>10690</v>
      </c>
      <c r="R7">
        <v>432</v>
      </c>
      <c r="T7">
        <v>-4892.3999999999942</v>
      </c>
      <c r="U7">
        <v>-734</v>
      </c>
      <c r="W7">
        <v>9154.7999999999993</v>
      </c>
      <c r="X7">
        <v>1592.8000000000002</v>
      </c>
      <c r="AB7">
        <v>71908.800000000003</v>
      </c>
      <c r="AC7">
        <v>1.6675844959170505</v>
      </c>
      <c r="AK7">
        <v>71908.800000000003</v>
      </c>
      <c r="AL7">
        <v>1.6675844959170505</v>
      </c>
    </row>
    <row r="8" spans="1:38" x14ac:dyDescent="0.25">
      <c r="B8">
        <v>41108</v>
      </c>
      <c r="C8">
        <v>91940</v>
      </c>
      <c r="D8">
        <v>16033</v>
      </c>
      <c r="E8">
        <v>116587</v>
      </c>
      <c r="F8">
        <v>5617</v>
      </c>
      <c r="H8">
        <v>56847</v>
      </c>
      <c r="J8">
        <f t="shared" si="0"/>
        <v>54257</v>
      </c>
      <c r="K8">
        <f t="shared" si="1"/>
        <v>1.0477357760288994</v>
      </c>
      <c r="L8">
        <f t="shared" si="2"/>
        <v>116587</v>
      </c>
      <c r="M8">
        <f t="shared" si="3"/>
        <v>5617</v>
      </c>
      <c r="N8">
        <f t="shared" si="4"/>
        <v>54257</v>
      </c>
      <c r="O8">
        <f t="shared" si="5"/>
        <v>110970</v>
      </c>
      <c r="Q8">
        <v>-1824</v>
      </c>
      <c r="R8">
        <v>180</v>
      </c>
      <c r="T8">
        <v>998</v>
      </c>
      <c r="U8">
        <v>565.59999999999854</v>
      </c>
      <c r="W8">
        <v>5973.2</v>
      </c>
      <c r="X8">
        <v>1834.4</v>
      </c>
      <c r="Z8">
        <v>54257</v>
      </c>
      <c r="AA8">
        <v>1.0477357760288994</v>
      </c>
      <c r="AI8">
        <v>54257</v>
      </c>
      <c r="AJ8">
        <v>1.0477357760288994</v>
      </c>
    </row>
    <row r="9" spans="1:38" x14ac:dyDescent="0.25">
      <c r="B9">
        <v>113681</v>
      </c>
      <c r="C9">
        <v>9460</v>
      </c>
      <c r="D9">
        <v>88820</v>
      </c>
      <c r="E9">
        <v>30906</v>
      </c>
      <c r="F9">
        <v>113079</v>
      </c>
      <c r="H9">
        <v>125165</v>
      </c>
      <c r="J9">
        <f t="shared" si="0"/>
        <v>71189.2</v>
      </c>
      <c r="K9">
        <f t="shared" si="1"/>
        <v>1.7582020868333961</v>
      </c>
      <c r="L9">
        <f t="shared" si="2"/>
        <v>113681</v>
      </c>
      <c r="M9">
        <f t="shared" si="3"/>
        <v>9460</v>
      </c>
      <c r="N9">
        <f t="shared" si="4"/>
        <v>71189.2</v>
      </c>
      <c r="O9">
        <f t="shared" si="5"/>
        <v>104221</v>
      </c>
      <c r="Q9">
        <v>4379</v>
      </c>
      <c r="R9">
        <v>3419</v>
      </c>
      <c r="T9">
        <v>1128.3999999999942</v>
      </c>
      <c r="U9">
        <v>-2017.1999999999971</v>
      </c>
      <c r="W9">
        <v>7250.0000000000009</v>
      </c>
      <c r="X9">
        <v>2040</v>
      </c>
      <c r="AF9">
        <v>71189.2</v>
      </c>
      <c r="AG9">
        <v>1.7582020868333961</v>
      </c>
      <c r="AK9">
        <v>71189.2</v>
      </c>
      <c r="AL9">
        <v>1.7582020868333961</v>
      </c>
    </row>
    <row r="10" spans="1:38" x14ac:dyDescent="0.25">
      <c r="B10">
        <v>44987</v>
      </c>
      <c r="C10">
        <v>111211</v>
      </c>
      <c r="D10">
        <v>12943</v>
      </c>
      <c r="E10">
        <v>100585</v>
      </c>
      <c r="F10">
        <v>107046</v>
      </c>
      <c r="H10">
        <v>126503</v>
      </c>
      <c r="J10">
        <f t="shared" si="0"/>
        <v>75354.399999999994</v>
      </c>
      <c r="K10">
        <f t="shared" si="1"/>
        <v>1.6787739003959956</v>
      </c>
      <c r="L10">
        <f t="shared" si="2"/>
        <v>111211</v>
      </c>
      <c r="M10">
        <f t="shared" si="3"/>
        <v>12943</v>
      </c>
      <c r="N10">
        <f t="shared" si="4"/>
        <v>75354.399999999994</v>
      </c>
      <c r="O10">
        <f t="shared" si="5"/>
        <v>98268</v>
      </c>
      <c r="Q10">
        <v>1289</v>
      </c>
      <c r="R10">
        <v>5106</v>
      </c>
      <c r="T10">
        <v>-5063</v>
      </c>
      <c r="U10">
        <v>-577.80000000000291</v>
      </c>
      <c r="W10">
        <v>6209</v>
      </c>
      <c r="X10">
        <v>579.79999999999995</v>
      </c>
      <c r="AF10">
        <v>75354.399999999994</v>
      </c>
      <c r="AG10">
        <v>1.6787739003959956</v>
      </c>
      <c r="AK10">
        <v>75354.399999999994</v>
      </c>
      <c r="AL10">
        <v>1.6787739003959956</v>
      </c>
    </row>
    <row r="11" spans="1:38" x14ac:dyDescent="0.25">
      <c r="B11">
        <v>87508</v>
      </c>
      <c r="C11">
        <v>87665</v>
      </c>
      <c r="D11">
        <v>6432</v>
      </c>
      <c r="E11">
        <v>52174</v>
      </c>
      <c r="F11">
        <v>34326</v>
      </c>
      <c r="H11">
        <v>82599</v>
      </c>
      <c r="J11">
        <f t="shared" si="0"/>
        <v>53621</v>
      </c>
      <c r="K11">
        <f t="shared" si="1"/>
        <v>1.5404225956248485</v>
      </c>
      <c r="L11">
        <f t="shared" si="2"/>
        <v>87665</v>
      </c>
      <c r="M11">
        <f t="shared" si="3"/>
        <v>6432</v>
      </c>
      <c r="N11">
        <f t="shared" si="4"/>
        <v>53621</v>
      </c>
      <c r="O11">
        <f t="shared" si="5"/>
        <v>81233</v>
      </c>
      <c r="Q11">
        <v>-3378</v>
      </c>
      <c r="R11">
        <v>-2</v>
      </c>
      <c r="T11">
        <v>-7928.1999999999971</v>
      </c>
      <c r="U11">
        <v>-777.19999999999709</v>
      </c>
      <c r="W11">
        <v>10214.6</v>
      </c>
      <c r="X11">
        <v>1195.2</v>
      </c>
      <c r="AB11">
        <v>53621</v>
      </c>
      <c r="AC11">
        <v>1.5404225956248485</v>
      </c>
      <c r="AK11">
        <v>53621</v>
      </c>
      <c r="AL11">
        <v>1.5404225956248485</v>
      </c>
    </row>
    <row r="12" spans="1:38" x14ac:dyDescent="0.25">
      <c r="B12">
        <v>18556</v>
      </c>
      <c r="C12">
        <v>28353</v>
      </c>
      <c r="D12">
        <v>62024</v>
      </c>
      <c r="E12">
        <v>46651</v>
      </c>
      <c r="F12">
        <v>112670</v>
      </c>
      <c r="H12">
        <v>90559</v>
      </c>
      <c r="J12">
        <f t="shared" si="0"/>
        <v>53650.8</v>
      </c>
      <c r="K12">
        <f t="shared" si="1"/>
        <v>1.6879338239131569</v>
      </c>
      <c r="L12">
        <f t="shared" si="2"/>
        <v>112670</v>
      </c>
      <c r="M12">
        <f t="shared" si="3"/>
        <v>18556</v>
      </c>
      <c r="N12">
        <f t="shared" si="4"/>
        <v>53650.8</v>
      </c>
      <c r="O12">
        <f t="shared" si="5"/>
        <v>94114</v>
      </c>
      <c r="Q12">
        <v>-4397</v>
      </c>
      <c r="R12">
        <v>53</v>
      </c>
      <c r="T12">
        <v>-75.599999999998545</v>
      </c>
      <c r="U12">
        <v>1282.4000000000015</v>
      </c>
      <c r="W12">
        <v>7855.2</v>
      </c>
      <c r="X12">
        <v>1560.4</v>
      </c>
      <c r="AD12">
        <v>53650.8</v>
      </c>
      <c r="AE12">
        <v>1.6879338239131569</v>
      </c>
      <c r="AK12">
        <v>53650.8</v>
      </c>
      <c r="AL12">
        <v>1.6879338239131569</v>
      </c>
    </row>
    <row r="13" spans="1:38" x14ac:dyDescent="0.25">
      <c r="B13">
        <v>70140</v>
      </c>
      <c r="C13">
        <v>103427</v>
      </c>
      <c r="D13">
        <v>116858</v>
      </c>
      <c r="E13">
        <v>17957</v>
      </c>
      <c r="F13">
        <v>109311</v>
      </c>
      <c r="H13">
        <v>116102</v>
      </c>
      <c r="J13">
        <f t="shared" si="0"/>
        <v>83538.600000000006</v>
      </c>
      <c r="K13">
        <f t="shared" si="1"/>
        <v>1.3898006430560244</v>
      </c>
      <c r="L13">
        <f t="shared" si="2"/>
        <v>116858</v>
      </c>
      <c r="M13">
        <f t="shared" si="3"/>
        <v>17957</v>
      </c>
      <c r="N13">
        <f t="shared" si="4"/>
        <v>83538.600000000006</v>
      </c>
      <c r="O13">
        <f t="shared" si="5"/>
        <v>98901</v>
      </c>
      <c r="Q13">
        <v>9461</v>
      </c>
      <c r="R13">
        <v>83</v>
      </c>
      <c r="T13">
        <v>1694.4000000000087</v>
      </c>
      <c r="U13">
        <v>1262.4000000000087</v>
      </c>
      <c r="W13">
        <v>9716.7999999999993</v>
      </c>
      <c r="X13">
        <v>1676.8</v>
      </c>
      <c r="AB13">
        <v>83538.600000000006</v>
      </c>
      <c r="AC13">
        <v>1.3898006430560244</v>
      </c>
      <c r="AI13">
        <v>83538.600000000006</v>
      </c>
      <c r="AJ13">
        <v>1.3898006430560244</v>
      </c>
    </row>
    <row r="14" spans="1:38" x14ac:dyDescent="0.25">
      <c r="B14">
        <v>110494</v>
      </c>
      <c r="C14">
        <v>75961</v>
      </c>
      <c r="D14">
        <v>57512</v>
      </c>
      <c r="E14">
        <v>19245</v>
      </c>
      <c r="F14">
        <v>16614</v>
      </c>
      <c r="H14">
        <v>116585</v>
      </c>
      <c r="J14">
        <f t="shared" si="0"/>
        <v>55965.2</v>
      </c>
      <c r="K14">
        <f t="shared" si="1"/>
        <v>2.083169541071952</v>
      </c>
      <c r="L14">
        <f t="shared" si="2"/>
        <v>110494</v>
      </c>
      <c r="M14">
        <f t="shared" si="3"/>
        <v>16614</v>
      </c>
      <c r="N14">
        <f t="shared" si="4"/>
        <v>55965.2</v>
      </c>
      <c r="O14">
        <f t="shared" si="5"/>
        <v>93880</v>
      </c>
      <c r="Q14">
        <v>4286</v>
      </c>
      <c r="R14">
        <v>-3</v>
      </c>
      <c r="T14">
        <v>-6937</v>
      </c>
      <c r="U14">
        <v>-538.20000000000437</v>
      </c>
      <c r="W14">
        <v>8091.4</v>
      </c>
      <c r="X14">
        <v>538.20000000000005</v>
      </c>
      <c r="AF14">
        <v>55965.2</v>
      </c>
      <c r="AG14">
        <v>2.083169541071952</v>
      </c>
      <c r="AK14">
        <v>55965.2</v>
      </c>
      <c r="AL14">
        <v>2.083169541071952</v>
      </c>
    </row>
    <row r="15" spans="1:38" x14ac:dyDescent="0.25">
      <c r="B15">
        <v>104584</v>
      </c>
      <c r="C15">
        <v>33847</v>
      </c>
      <c r="D15">
        <v>52998</v>
      </c>
      <c r="E15">
        <v>30287</v>
      </c>
      <c r="F15">
        <v>69363</v>
      </c>
      <c r="H15">
        <v>68113</v>
      </c>
      <c r="J15">
        <f t="shared" si="0"/>
        <v>58215.8</v>
      </c>
      <c r="K15">
        <f t="shared" si="1"/>
        <v>1.1700088292181847</v>
      </c>
      <c r="L15">
        <f t="shared" si="2"/>
        <v>104584</v>
      </c>
      <c r="M15">
        <f t="shared" si="3"/>
        <v>30287</v>
      </c>
      <c r="N15">
        <f t="shared" si="4"/>
        <v>58215.8</v>
      </c>
      <c r="O15">
        <f t="shared" si="5"/>
        <v>74297</v>
      </c>
      <c r="Q15">
        <v>2431</v>
      </c>
      <c r="R15">
        <v>3517</v>
      </c>
      <c r="T15">
        <v>4883</v>
      </c>
      <c r="U15">
        <v>2177.4000000000015</v>
      </c>
      <c r="W15">
        <v>10292.200000000001</v>
      </c>
      <c r="X15">
        <v>2177.4</v>
      </c>
      <c r="Z15">
        <v>58215.8</v>
      </c>
      <c r="AA15">
        <v>1.1700088292181847</v>
      </c>
      <c r="AI15">
        <v>58215.8</v>
      </c>
      <c r="AJ15">
        <v>1.1700088292181847</v>
      </c>
    </row>
    <row r="16" spans="1:38" x14ac:dyDescent="0.25">
      <c r="B16">
        <v>55597</v>
      </c>
      <c r="C16">
        <v>107520</v>
      </c>
      <c r="D16">
        <v>73071</v>
      </c>
      <c r="E16">
        <v>96430</v>
      </c>
      <c r="F16">
        <v>82780</v>
      </c>
      <c r="H16">
        <v>99387</v>
      </c>
      <c r="J16">
        <f t="shared" si="0"/>
        <v>83079.600000000006</v>
      </c>
      <c r="K16">
        <f t="shared" si="1"/>
        <v>1.1962864529920703</v>
      </c>
      <c r="L16">
        <f t="shared" si="2"/>
        <v>107520</v>
      </c>
      <c r="M16">
        <f t="shared" si="3"/>
        <v>55597</v>
      </c>
      <c r="N16">
        <f t="shared" si="4"/>
        <v>83079.600000000006</v>
      </c>
      <c r="O16">
        <f t="shared" si="5"/>
        <v>51923</v>
      </c>
      <c r="Q16">
        <v>5661</v>
      </c>
      <c r="R16">
        <v>-119</v>
      </c>
      <c r="T16">
        <v>4433.4000000000087</v>
      </c>
      <c r="U16">
        <v>-392.19999999999709</v>
      </c>
      <c r="W16">
        <v>8075</v>
      </c>
      <c r="X16">
        <v>510.6</v>
      </c>
      <c r="AB16">
        <v>83079.600000000006</v>
      </c>
      <c r="AC16">
        <v>1.1962864529920703</v>
      </c>
      <c r="AI16">
        <v>83079.600000000006</v>
      </c>
      <c r="AJ16">
        <v>1.1962864529920703</v>
      </c>
    </row>
    <row r="17" spans="2:38" x14ac:dyDescent="0.25">
      <c r="B17">
        <v>11749</v>
      </c>
      <c r="C17">
        <v>46708</v>
      </c>
      <c r="D17">
        <v>70551</v>
      </c>
      <c r="E17">
        <v>114798</v>
      </c>
      <c r="F17">
        <v>54639</v>
      </c>
      <c r="H17">
        <v>71879</v>
      </c>
      <c r="J17">
        <f t="shared" si="0"/>
        <v>59689</v>
      </c>
      <c r="K17">
        <f t="shared" si="1"/>
        <v>1.2042252341302417</v>
      </c>
      <c r="L17">
        <f t="shared" si="2"/>
        <v>114798</v>
      </c>
      <c r="M17">
        <f t="shared" si="3"/>
        <v>11749</v>
      </c>
      <c r="N17">
        <f t="shared" si="4"/>
        <v>59689</v>
      </c>
      <c r="O17">
        <f t="shared" si="5"/>
        <v>103049</v>
      </c>
      <c r="Q17">
        <v>-15082</v>
      </c>
      <c r="R17">
        <v>1275</v>
      </c>
      <c r="T17">
        <v>9136</v>
      </c>
      <c r="U17">
        <v>-911.59999999999854</v>
      </c>
      <c r="W17">
        <v>9746.7999999999993</v>
      </c>
      <c r="X17">
        <v>1004.8000000000001</v>
      </c>
      <c r="AD17">
        <v>59689</v>
      </c>
      <c r="AE17">
        <v>1.2042252341302417</v>
      </c>
      <c r="AI17">
        <v>59689</v>
      </c>
      <c r="AJ17">
        <v>1.2042252341302417</v>
      </c>
    </row>
    <row r="18" spans="2:38" x14ac:dyDescent="0.25">
      <c r="B18">
        <v>19796</v>
      </c>
      <c r="C18">
        <v>38135</v>
      </c>
      <c r="D18">
        <v>44317</v>
      </c>
      <c r="E18">
        <v>68379</v>
      </c>
      <c r="F18">
        <v>80629</v>
      </c>
      <c r="H18">
        <v>78866</v>
      </c>
      <c r="J18">
        <f t="shared" si="0"/>
        <v>50251.199999999997</v>
      </c>
      <c r="K18">
        <f t="shared" si="1"/>
        <v>1.5694351577673769</v>
      </c>
      <c r="L18">
        <f t="shared" si="2"/>
        <v>80629</v>
      </c>
      <c r="M18">
        <f t="shared" si="3"/>
        <v>19796</v>
      </c>
      <c r="N18">
        <f t="shared" si="4"/>
        <v>50251.199999999997</v>
      </c>
      <c r="O18">
        <f t="shared" si="5"/>
        <v>60833</v>
      </c>
      <c r="Q18">
        <v>3836</v>
      </c>
      <c r="R18">
        <v>-121</v>
      </c>
      <c r="T18">
        <v>-5123.4000000000015</v>
      </c>
      <c r="U18">
        <v>1344.3999999999942</v>
      </c>
      <c r="W18">
        <v>12993.8</v>
      </c>
      <c r="X18">
        <v>3992</v>
      </c>
      <c r="Z18">
        <v>50251.199999999997</v>
      </c>
      <c r="AA18">
        <v>1.5694351577673769</v>
      </c>
      <c r="AI18">
        <v>50251.199999999997</v>
      </c>
      <c r="AJ18">
        <v>1.5694351577673769</v>
      </c>
    </row>
    <row r="19" spans="2:38" x14ac:dyDescent="0.25">
      <c r="B19">
        <v>8066</v>
      </c>
      <c r="C19">
        <v>50472</v>
      </c>
      <c r="D19">
        <v>85887</v>
      </c>
      <c r="E19">
        <v>57945</v>
      </c>
      <c r="F19">
        <v>40234</v>
      </c>
      <c r="H19">
        <v>101221</v>
      </c>
      <c r="J19">
        <f t="shared" si="0"/>
        <v>48520.800000000003</v>
      </c>
      <c r="K19">
        <f t="shared" si="1"/>
        <v>2.086136254966942</v>
      </c>
      <c r="L19">
        <f t="shared" si="2"/>
        <v>85887</v>
      </c>
      <c r="M19">
        <f t="shared" si="3"/>
        <v>8066</v>
      </c>
      <c r="N19">
        <f t="shared" si="4"/>
        <v>48520.800000000003</v>
      </c>
      <c r="O19">
        <f t="shared" si="5"/>
        <v>77821</v>
      </c>
      <c r="Q19">
        <v>3190</v>
      </c>
      <c r="R19">
        <v>-347</v>
      </c>
      <c r="T19">
        <v>-1072.7999999999956</v>
      </c>
      <c r="U19">
        <v>326</v>
      </c>
      <c r="W19">
        <v>6306</v>
      </c>
      <c r="X19">
        <v>1312</v>
      </c>
      <c r="AD19">
        <v>48520.800000000003</v>
      </c>
      <c r="AE19">
        <v>2.086136254966942</v>
      </c>
      <c r="AK19">
        <v>48520.800000000003</v>
      </c>
      <c r="AL19">
        <v>2.086136254966942</v>
      </c>
    </row>
    <row r="20" spans="2:38" x14ac:dyDescent="0.25">
      <c r="B20">
        <v>60442</v>
      </c>
      <c r="C20">
        <v>42339</v>
      </c>
      <c r="D20">
        <v>82541</v>
      </c>
      <c r="E20">
        <v>34250</v>
      </c>
      <c r="F20">
        <v>19534</v>
      </c>
      <c r="H20">
        <v>105322</v>
      </c>
      <c r="J20">
        <f t="shared" si="0"/>
        <v>47821.2</v>
      </c>
      <c r="K20">
        <f t="shared" si="1"/>
        <v>2.2024123192224372</v>
      </c>
      <c r="L20">
        <f t="shared" si="2"/>
        <v>82541</v>
      </c>
      <c r="M20">
        <f t="shared" si="3"/>
        <v>19534</v>
      </c>
      <c r="N20">
        <f t="shared" si="4"/>
        <v>47821.2</v>
      </c>
      <c r="O20">
        <f t="shared" si="5"/>
        <v>63007</v>
      </c>
      <c r="Q20">
        <v>6799</v>
      </c>
      <c r="R20">
        <v>3976</v>
      </c>
      <c r="T20">
        <v>6198</v>
      </c>
      <c r="U20">
        <v>1888.7999999999956</v>
      </c>
      <c r="W20">
        <v>9382</v>
      </c>
      <c r="X20">
        <v>1888.8000000000002</v>
      </c>
      <c r="AD20">
        <v>47821.2</v>
      </c>
      <c r="AE20">
        <v>2.2024123192224372</v>
      </c>
      <c r="AK20">
        <v>47821.2</v>
      </c>
      <c r="AL20">
        <v>2.2024123192224372</v>
      </c>
    </row>
    <row r="21" spans="2:38" x14ac:dyDescent="0.25">
      <c r="B21">
        <v>39153</v>
      </c>
      <c r="C21">
        <v>14275</v>
      </c>
      <c r="D21">
        <v>21725</v>
      </c>
      <c r="E21">
        <v>96569</v>
      </c>
      <c r="F21">
        <v>71535</v>
      </c>
      <c r="H21">
        <v>90751</v>
      </c>
      <c r="J21">
        <f t="shared" si="0"/>
        <v>48651.4</v>
      </c>
      <c r="K21">
        <f t="shared" si="1"/>
        <v>1.8653317273500865</v>
      </c>
      <c r="L21">
        <f t="shared" si="2"/>
        <v>96569</v>
      </c>
      <c r="M21">
        <f t="shared" si="3"/>
        <v>14275</v>
      </c>
      <c r="N21">
        <f t="shared" si="4"/>
        <v>48651.4</v>
      </c>
      <c r="O21">
        <f t="shared" si="5"/>
        <v>82294</v>
      </c>
      <c r="Q21">
        <v>4036</v>
      </c>
      <c r="R21">
        <v>-152</v>
      </c>
      <c r="T21">
        <v>2059</v>
      </c>
      <c r="U21">
        <v>-424.59999999999854</v>
      </c>
      <c r="W21">
        <v>8866.2000000000007</v>
      </c>
      <c r="X21">
        <v>1173</v>
      </c>
      <c r="AD21">
        <v>48651.4</v>
      </c>
      <c r="AE21">
        <v>1.8653317273500865</v>
      </c>
      <c r="AK21">
        <v>48651.4</v>
      </c>
      <c r="AL21">
        <v>1.8653317273500865</v>
      </c>
    </row>
    <row r="22" spans="2:38" x14ac:dyDescent="0.25">
      <c r="B22">
        <v>43532</v>
      </c>
      <c r="C22">
        <v>70323</v>
      </c>
      <c r="D22">
        <v>88794</v>
      </c>
      <c r="E22">
        <v>6276</v>
      </c>
      <c r="F22">
        <v>9286</v>
      </c>
      <c r="H22">
        <v>60878</v>
      </c>
      <c r="J22">
        <f t="shared" si="0"/>
        <v>43642.2</v>
      </c>
      <c r="K22">
        <f t="shared" si="1"/>
        <v>1.3949342608759412</v>
      </c>
      <c r="L22">
        <f t="shared" si="2"/>
        <v>88794</v>
      </c>
      <c r="M22">
        <f t="shared" si="3"/>
        <v>6276</v>
      </c>
      <c r="N22">
        <f t="shared" si="4"/>
        <v>43642.2</v>
      </c>
      <c r="O22">
        <f t="shared" si="5"/>
        <v>82518</v>
      </c>
      <c r="Q22">
        <v>12047</v>
      </c>
      <c r="R22">
        <v>941</v>
      </c>
      <c r="T22">
        <v>6324</v>
      </c>
      <c r="U22">
        <v>827.79999999999563</v>
      </c>
      <c r="W22">
        <v>8612</v>
      </c>
      <c r="X22">
        <v>829.40000000000009</v>
      </c>
      <c r="Z22">
        <v>43642.2</v>
      </c>
      <c r="AA22">
        <v>1.3949342608759412</v>
      </c>
      <c r="AI22">
        <v>43642.2</v>
      </c>
      <c r="AJ22">
        <v>1.3949342608759412</v>
      </c>
    </row>
    <row r="23" spans="2:38" x14ac:dyDescent="0.25">
      <c r="B23">
        <v>52199</v>
      </c>
      <c r="C23">
        <v>33231</v>
      </c>
      <c r="D23">
        <v>6267</v>
      </c>
      <c r="E23">
        <v>39873</v>
      </c>
      <c r="F23">
        <v>65629</v>
      </c>
      <c r="H23">
        <v>59269</v>
      </c>
      <c r="J23">
        <f t="shared" si="0"/>
        <v>39439.800000000003</v>
      </c>
      <c r="K23">
        <f t="shared" si="1"/>
        <v>1.5027713122277495</v>
      </c>
      <c r="L23">
        <f t="shared" si="2"/>
        <v>65629</v>
      </c>
      <c r="M23">
        <f t="shared" si="3"/>
        <v>6267</v>
      </c>
      <c r="N23">
        <f t="shared" si="4"/>
        <v>39439.800000000003</v>
      </c>
      <c r="O23">
        <f t="shared" si="5"/>
        <v>59362</v>
      </c>
      <c r="Q23">
        <v>7855</v>
      </c>
      <c r="R23">
        <v>-387</v>
      </c>
      <c r="T23">
        <v>-5627.3999999999942</v>
      </c>
      <c r="U23">
        <v>-997.19999999999709</v>
      </c>
      <c r="W23">
        <v>10928.199999999999</v>
      </c>
      <c r="X23">
        <v>1533.6</v>
      </c>
      <c r="Z23">
        <v>39439.800000000003</v>
      </c>
      <c r="AA23">
        <v>1.5027713122277495</v>
      </c>
      <c r="AI23">
        <v>39439.800000000003</v>
      </c>
      <c r="AJ23">
        <v>1.5027713122277495</v>
      </c>
    </row>
    <row r="24" spans="2:38" x14ac:dyDescent="0.25">
      <c r="B24">
        <v>19499</v>
      </c>
      <c r="C24">
        <v>11222</v>
      </c>
      <c r="D24">
        <v>23820</v>
      </c>
      <c r="E24">
        <v>77693</v>
      </c>
      <c r="F24">
        <v>116793</v>
      </c>
      <c r="H24">
        <v>73977</v>
      </c>
      <c r="J24">
        <f t="shared" si="0"/>
        <v>49805.4</v>
      </c>
      <c r="K24">
        <f t="shared" si="1"/>
        <v>1.485320868821453</v>
      </c>
      <c r="L24">
        <f t="shared" si="2"/>
        <v>116793</v>
      </c>
      <c r="M24">
        <f t="shared" si="3"/>
        <v>11222</v>
      </c>
      <c r="N24">
        <f t="shared" si="4"/>
        <v>49805.4</v>
      </c>
      <c r="O24">
        <f t="shared" si="5"/>
        <v>105571</v>
      </c>
      <c r="Q24">
        <v>12231</v>
      </c>
      <c r="R24">
        <v>102</v>
      </c>
      <c r="T24">
        <v>753</v>
      </c>
      <c r="U24">
        <v>987.20000000000437</v>
      </c>
      <c r="W24">
        <v>6844.6</v>
      </c>
      <c r="X24">
        <v>1526</v>
      </c>
      <c r="Z24">
        <v>49805.4</v>
      </c>
      <c r="AA24">
        <v>1.485320868821453</v>
      </c>
      <c r="AK24">
        <v>49805.4</v>
      </c>
      <c r="AL24">
        <v>1.485320868821453</v>
      </c>
    </row>
    <row r="25" spans="2:38" x14ac:dyDescent="0.25">
      <c r="B25">
        <v>92957</v>
      </c>
      <c r="C25">
        <v>23650</v>
      </c>
      <c r="D25">
        <v>57947</v>
      </c>
      <c r="E25">
        <v>53337</v>
      </c>
      <c r="F25">
        <v>93224</v>
      </c>
      <c r="H25">
        <v>88527</v>
      </c>
      <c r="J25">
        <f t="shared" si="0"/>
        <v>64223</v>
      </c>
      <c r="K25">
        <f t="shared" si="1"/>
        <v>1.3784314030798934</v>
      </c>
      <c r="L25">
        <f t="shared" si="2"/>
        <v>93224</v>
      </c>
      <c r="M25">
        <f t="shared" si="3"/>
        <v>23650</v>
      </c>
      <c r="N25">
        <f t="shared" si="4"/>
        <v>64223</v>
      </c>
      <c r="O25">
        <f t="shared" si="5"/>
        <v>69574</v>
      </c>
      <c r="Q25">
        <v>6486</v>
      </c>
      <c r="R25">
        <v>2553</v>
      </c>
      <c r="T25">
        <v>-1139.1999999999971</v>
      </c>
      <c r="U25">
        <v>234.59999999999854</v>
      </c>
      <c r="W25">
        <v>8046.4</v>
      </c>
      <c r="X25">
        <v>1885.8</v>
      </c>
      <c r="AB25">
        <v>64223</v>
      </c>
      <c r="AC25">
        <v>1.3784314030798934</v>
      </c>
      <c r="AI25">
        <v>64223</v>
      </c>
      <c r="AJ25">
        <v>1.3784314030798934</v>
      </c>
    </row>
    <row r="26" spans="2:38" x14ac:dyDescent="0.25">
      <c r="B26">
        <v>89919</v>
      </c>
      <c r="C26">
        <v>79795</v>
      </c>
      <c r="D26">
        <v>73734</v>
      </c>
      <c r="E26">
        <v>87673</v>
      </c>
      <c r="F26">
        <v>116634</v>
      </c>
      <c r="H26">
        <v>139793</v>
      </c>
      <c r="J26">
        <f t="shared" si="0"/>
        <v>89551</v>
      </c>
      <c r="K26">
        <f t="shared" si="1"/>
        <v>1.5610434277674174</v>
      </c>
      <c r="L26">
        <f t="shared" si="2"/>
        <v>116634</v>
      </c>
      <c r="M26">
        <f t="shared" si="3"/>
        <v>73734</v>
      </c>
      <c r="N26">
        <f t="shared" si="4"/>
        <v>89551</v>
      </c>
      <c r="O26">
        <f t="shared" si="5"/>
        <v>42900</v>
      </c>
      <c r="Q26">
        <v>3878</v>
      </c>
      <c r="R26">
        <v>0</v>
      </c>
      <c r="T26">
        <v>4631.8000000000029</v>
      </c>
      <c r="U26">
        <v>178.60000000000582</v>
      </c>
      <c r="W26">
        <v>8628.2000000000007</v>
      </c>
      <c r="X26">
        <v>537.79999999999995</v>
      </c>
      <c r="AF26">
        <v>89551</v>
      </c>
      <c r="AG26">
        <v>1.5610434277674174</v>
      </c>
      <c r="AK26">
        <v>89551</v>
      </c>
      <c r="AL26">
        <v>1.5610434277674174</v>
      </c>
    </row>
    <row r="27" spans="2:38" x14ac:dyDescent="0.25">
      <c r="B27">
        <v>6238</v>
      </c>
      <c r="C27">
        <v>51603</v>
      </c>
      <c r="D27">
        <v>86406</v>
      </c>
      <c r="E27">
        <v>21011</v>
      </c>
      <c r="F27">
        <v>74785</v>
      </c>
      <c r="H27">
        <v>104120</v>
      </c>
      <c r="J27">
        <f t="shared" si="0"/>
        <v>48008.6</v>
      </c>
      <c r="K27">
        <f t="shared" si="1"/>
        <v>2.1687780939248387</v>
      </c>
      <c r="L27">
        <f t="shared" si="2"/>
        <v>86406</v>
      </c>
      <c r="M27">
        <f t="shared" si="3"/>
        <v>6238</v>
      </c>
      <c r="N27">
        <f t="shared" si="4"/>
        <v>48008.6</v>
      </c>
      <c r="O27">
        <f t="shared" si="5"/>
        <v>80168</v>
      </c>
      <c r="Q27">
        <v>18758</v>
      </c>
      <c r="R27">
        <v>192</v>
      </c>
      <c r="T27">
        <v>1932.7999999999956</v>
      </c>
      <c r="U27">
        <v>-1278.2000000000044</v>
      </c>
      <c r="W27">
        <v>6851.6</v>
      </c>
      <c r="X27">
        <v>1837</v>
      </c>
      <c r="AD27">
        <v>48008.6</v>
      </c>
      <c r="AE27">
        <v>2.1687780939248387</v>
      </c>
      <c r="AK27">
        <v>48008.6</v>
      </c>
      <c r="AL27">
        <v>2.1687780939248387</v>
      </c>
    </row>
    <row r="28" spans="2:38" x14ac:dyDescent="0.25">
      <c r="B28">
        <v>34550</v>
      </c>
      <c r="C28">
        <v>115998</v>
      </c>
      <c r="D28">
        <v>64114</v>
      </c>
      <c r="E28">
        <v>85520</v>
      </c>
      <c r="F28">
        <v>88675</v>
      </c>
      <c r="H28">
        <v>88363</v>
      </c>
      <c r="J28">
        <f t="shared" si="0"/>
        <v>77771.399999999994</v>
      </c>
      <c r="K28">
        <f t="shared" si="1"/>
        <v>1.1361888817740198</v>
      </c>
      <c r="L28">
        <f t="shared" si="2"/>
        <v>115998</v>
      </c>
      <c r="M28">
        <f t="shared" si="3"/>
        <v>34550</v>
      </c>
      <c r="N28">
        <f t="shared" si="4"/>
        <v>77771.399999999994</v>
      </c>
      <c r="O28">
        <f t="shared" si="5"/>
        <v>81448</v>
      </c>
      <c r="Q28">
        <v>-18032</v>
      </c>
      <c r="R28">
        <v>361</v>
      </c>
      <c r="T28">
        <v>3159.5999999999913</v>
      </c>
      <c r="U28">
        <v>671.19999999999709</v>
      </c>
      <c r="W28">
        <v>5696.8</v>
      </c>
      <c r="X28">
        <v>2074.8000000000002</v>
      </c>
      <c r="AB28">
        <v>77771.399999999994</v>
      </c>
      <c r="AC28">
        <v>1.1361888817740198</v>
      </c>
      <c r="AI28">
        <v>77771.399999999994</v>
      </c>
      <c r="AJ28">
        <v>1.1361888817740198</v>
      </c>
    </row>
    <row r="29" spans="2:38" x14ac:dyDescent="0.25">
      <c r="B29">
        <v>80214</v>
      </c>
      <c r="C29">
        <v>54161</v>
      </c>
      <c r="D29">
        <v>21092</v>
      </c>
      <c r="E29">
        <v>77560</v>
      </c>
      <c r="F29">
        <v>6278</v>
      </c>
      <c r="H29">
        <v>62920</v>
      </c>
      <c r="J29">
        <f t="shared" si="0"/>
        <v>47861</v>
      </c>
      <c r="K29">
        <f t="shared" si="1"/>
        <v>1.3146403125718227</v>
      </c>
      <c r="L29">
        <f t="shared" si="2"/>
        <v>80214</v>
      </c>
      <c r="M29">
        <f t="shared" si="3"/>
        <v>6278</v>
      </c>
      <c r="N29">
        <f t="shared" si="4"/>
        <v>47861</v>
      </c>
      <c r="O29">
        <f t="shared" si="5"/>
        <v>73936</v>
      </c>
      <c r="Q29">
        <v>-5222</v>
      </c>
      <c r="R29">
        <v>0</v>
      </c>
      <c r="T29">
        <v>998</v>
      </c>
      <c r="U29">
        <v>650.40000000000146</v>
      </c>
      <c r="W29">
        <v>8680.4</v>
      </c>
      <c r="X29">
        <v>2065.1999999999998</v>
      </c>
      <c r="AD29">
        <v>47861</v>
      </c>
      <c r="AE29">
        <v>1.3146403125718227</v>
      </c>
      <c r="AI29">
        <v>47861</v>
      </c>
      <c r="AJ29">
        <v>1.3146403125718227</v>
      </c>
    </row>
    <row r="30" spans="2:38" x14ac:dyDescent="0.25">
      <c r="B30">
        <v>38760</v>
      </c>
      <c r="C30">
        <v>85409</v>
      </c>
      <c r="D30">
        <v>109981</v>
      </c>
      <c r="E30">
        <v>93001</v>
      </c>
      <c r="F30">
        <v>99803</v>
      </c>
      <c r="H30">
        <v>108593</v>
      </c>
      <c r="J30">
        <f t="shared" si="0"/>
        <v>85390.8</v>
      </c>
      <c r="K30">
        <f t="shared" si="1"/>
        <v>1.2717177962965565</v>
      </c>
      <c r="L30">
        <f t="shared" si="2"/>
        <v>109981</v>
      </c>
      <c r="M30">
        <f t="shared" si="3"/>
        <v>38760</v>
      </c>
      <c r="N30">
        <f t="shared" si="4"/>
        <v>85390.8</v>
      </c>
      <c r="O30">
        <f t="shared" si="5"/>
        <v>71221</v>
      </c>
      <c r="Q30">
        <v>3797</v>
      </c>
      <c r="R30">
        <v>210</v>
      </c>
      <c r="T30">
        <v>299.40000000000873</v>
      </c>
      <c r="U30">
        <v>-20.19999999999709</v>
      </c>
      <c r="W30">
        <v>8256.2000000000007</v>
      </c>
      <c r="X30">
        <v>105.40000000000002</v>
      </c>
      <c r="AB30">
        <v>85390.8</v>
      </c>
      <c r="AC30">
        <v>1.2717177962965565</v>
      </c>
      <c r="AI30">
        <v>85390.8</v>
      </c>
      <c r="AJ30">
        <v>1.2717177962965565</v>
      </c>
    </row>
    <row r="31" spans="2:38" x14ac:dyDescent="0.25">
      <c r="B31">
        <v>112279</v>
      </c>
      <c r="C31">
        <v>105893</v>
      </c>
      <c r="D31">
        <v>18756</v>
      </c>
      <c r="E31">
        <v>23124</v>
      </c>
      <c r="F31">
        <v>40108</v>
      </c>
      <c r="H31">
        <v>84496</v>
      </c>
      <c r="J31">
        <f t="shared" si="0"/>
        <v>60032</v>
      </c>
      <c r="K31">
        <f t="shared" si="1"/>
        <v>1.4075159914712154</v>
      </c>
      <c r="L31">
        <f t="shared" si="2"/>
        <v>112279</v>
      </c>
      <c r="M31">
        <f t="shared" si="3"/>
        <v>18756</v>
      </c>
      <c r="N31">
        <f t="shared" si="4"/>
        <v>60032</v>
      </c>
      <c r="O31">
        <f t="shared" si="5"/>
        <v>93523</v>
      </c>
      <c r="Q31">
        <v>-3695</v>
      </c>
      <c r="R31">
        <v>-493</v>
      </c>
      <c r="T31">
        <v>-2944</v>
      </c>
      <c r="U31">
        <v>12</v>
      </c>
      <c r="W31">
        <v>4054.3999999999996</v>
      </c>
      <c r="X31">
        <v>125.19999999999999</v>
      </c>
      <c r="AB31">
        <v>60032</v>
      </c>
      <c r="AC31">
        <v>1.4075159914712154</v>
      </c>
      <c r="AK31">
        <v>60032</v>
      </c>
      <c r="AL31">
        <v>1.4075159914712154</v>
      </c>
    </row>
    <row r="32" spans="2:38" x14ac:dyDescent="0.25">
      <c r="B32">
        <v>27041</v>
      </c>
      <c r="C32">
        <v>116868</v>
      </c>
      <c r="D32">
        <v>17829</v>
      </c>
      <c r="E32">
        <v>83667</v>
      </c>
      <c r="F32">
        <v>91179</v>
      </c>
      <c r="H32">
        <v>80929</v>
      </c>
      <c r="J32">
        <f t="shared" si="0"/>
        <v>67316.800000000003</v>
      </c>
      <c r="K32">
        <f t="shared" si="1"/>
        <v>1.2022110379578352</v>
      </c>
      <c r="L32">
        <f t="shared" si="2"/>
        <v>116868</v>
      </c>
      <c r="M32">
        <f t="shared" si="3"/>
        <v>17829</v>
      </c>
      <c r="N32">
        <f t="shared" si="4"/>
        <v>67316.800000000003</v>
      </c>
      <c r="O32">
        <f t="shared" si="5"/>
        <v>99039</v>
      </c>
      <c r="Q32">
        <v>1963</v>
      </c>
      <c r="R32">
        <v>46</v>
      </c>
      <c r="T32">
        <v>6776.2000000000044</v>
      </c>
      <c r="U32">
        <v>-4.5999999999912689</v>
      </c>
      <c r="W32">
        <v>9932.6</v>
      </c>
      <c r="X32">
        <v>1759.3999999999999</v>
      </c>
      <c r="Z32">
        <v>67316.800000000003</v>
      </c>
      <c r="AA32">
        <v>1.2022110379578352</v>
      </c>
      <c r="AI32">
        <v>67316.800000000003</v>
      </c>
      <c r="AJ32">
        <v>1.2022110379578352</v>
      </c>
    </row>
    <row r="33" spans="2:38" x14ac:dyDescent="0.25">
      <c r="B33">
        <v>20163</v>
      </c>
      <c r="C33">
        <v>41483</v>
      </c>
      <c r="D33">
        <v>41051</v>
      </c>
      <c r="E33">
        <v>16661</v>
      </c>
      <c r="F33">
        <v>39780</v>
      </c>
      <c r="H33">
        <v>54401</v>
      </c>
      <c r="J33">
        <f t="shared" si="0"/>
        <v>31827.599999999999</v>
      </c>
      <c r="K33">
        <f t="shared" si="1"/>
        <v>1.7092397793110383</v>
      </c>
      <c r="L33">
        <f t="shared" si="2"/>
        <v>41483</v>
      </c>
      <c r="M33">
        <f t="shared" si="3"/>
        <v>16661</v>
      </c>
      <c r="N33">
        <f t="shared" si="4"/>
        <v>31827.599999999999</v>
      </c>
      <c r="O33">
        <f t="shared" si="5"/>
        <v>24822</v>
      </c>
      <c r="Q33">
        <v>-334</v>
      </c>
      <c r="R33">
        <v>-1855</v>
      </c>
      <c r="T33">
        <v>-1972.8000000000029</v>
      </c>
      <c r="U33">
        <v>-74.80000000000291</v>
      </c>
      <c r="W33">
        <v>6780.4000000000005</v>
      </c>
      <c r="X33">
        <v>944.8</v>
      </c>
      <c r="AD33">
        <v>31827.599999999999</v>
      </c>
      <c r="AE33">
        <v>1.7092397793110383</v>
      </c>
      <c r="AK33">
        <v>31827.599999999999</v>
      </c>
      <c r="AL33">
        <v>1.7092397793110383</v>
      </c>
    </row>
    <row r="34" spans="2:38" x14ac:dyDescent="0.25">
      <c r="B34">
        <v>71687</v>
      </c>
      <c r="C34">
        <v>111119</v>
      </c>
      <c r="D34">
        <v>100341</v>
      </c>
      <c r="E34">
        <v>78349</v>
      </c>
      <c r="F34">
        <v>57607</v>
      </c>
      <c r="H34">
        <v>124614</v>
      </c>
      <c r="J34">
        <f t="shared" ref="J34:J65" si="6">AVERAGE(B34:F34)</f>
        <v>83820.600000000006</v>
      </c>
      <c r="K34">
        <f t="shared" ref="K34:K65" si="7">H34/J34</f>
        <v>1.4866751132776428</v>
      </c>
      <c r="L34">
        <f t="shared" ref="L34:L65" si="8">MAX(B34:F34)</f>
        <v>111119</v>
      </c>
      <c r="M34">
        <f t="shared" ref="M34:M65" si="9">MIN(B34:F34)</f>
        <v>57607</v>
      </c>
      <c r="N34">
        <f t="shared" ref="N34:N65" si="10">AVERAGE(B34:F34)</f>
        <v>83820.600000000006</v>
      </c>
      <c r="O34">
        <f t="shared" ref="O34:O65" si="11">L34-M34</f>
        <v>53512</v>
      </c>
      <c r="Q34">
        <v>-8595</v>
      </c>
      <c r="R34">
        <v>-19</v>
      </c>
      <c r="T34">
        <v>3698.4000000000087</v>
      </c>
      <c r="U34">
        <v>940.60000000000582</v>
      </c>
      <c r="W34">
        <v>4642</v>
      </c>
      <c r="X34">
        <v>1920.9999999999998</v>
      </c>
      <c r="AF34">
        <v>83820.600000000006</v>
      </c>
      <c r="AG34">
        <v>1.4866751132776428</v>
      </c>
      <c r="AK34">
        <v>83820.600000000006</v>
      </c>
      <c r="AL34">
        <v>1.4866751132776428</v>
      </c>
    </row>
    <row r="35" spans="2:38" x14ac:dyDescent="0.25">
      <c r="B35">
        <v>28435</v>
      </c>
      <c r="C35">
        <v>105430</v>
      </c>
      <c r="D35">
        <v>89987</v>
      </c>
      <c r="E35">
        <v>41994</v>
      </c>
      <c r="F35">
        <v>12068</v>
      </c>
      <c r="H35">
        <v>72299</v>
      </c>
      <c r="J35">
        <f t="shared" si="6"/>
        <v>55582.8</v>
      </c>
      <c r="K35">
        <f t="shared" si="7"/>
        <v>1.3007441150859618</v>
      </c>
      <c r="L35">
        <f t="shared" si="8"/>
        <v>105430</v>
      </c>
      <c r="M35">
        <f t="shared" si="9"/>
        <v>12068</v>
      </c>
      <c r="N35">
        <f t="shared" si="10"/>
        <v>55582.8</v>
      </c>
      <c r="O35">
        <f t="shared" si="11"/>
        <v>93362</v>
      </c>
      <c r="Q35">
        <v>-1009</v>
      </c>
      <c r="R35">
        <v>0</v>
      </c>
      <c r="T35">
        <v>-5720.3999999999942</v>
      </c>
      <c r="U35">
        <v>-827.59999999999854</v>
      </c>
      <c r="W35">
        <v>9103.2000000000007</v>
      </c>
      <c r="X35">
        <v>2215.6</v>
      </c>
      <c r="AB35">
        <v>55582.8</v>
      </c>
      <c r="AC35">
        <v>1.3007441150859618</v>
      </c>
      <c r="AI35">
        <v>55582.8</v>
      </c>
      <c r="AJ35">
        <v>1.3007441150859618</v>
      </c>
    </row>
    <row r="36" spans="2:38" x14ac:dyDescent="0.25">
      <c r="B36">
        <v>58434</v>
      </c>
      <c r="C36">
        <v>34260</v>
      </c>
      <c r="D36">
        <v>81808</v>
      </c>
      <c r="E36">
        <v>28049</v>
      </c>
      <c r="F36">
        <v>53725</v>
      </c>
      <c r="H36">
        <v>91594</v>
      </c>
      <c r="J36">
        <f t="shared" si="6"/>
        <v>51255.199999999997</v>
      </c>
      <c r="K36">
        <f t="shared" si="7"/>
        <v>1.7870186829824097</v>
      </c>
      <c r="L36">
        <f t="shared" si="8"/>
        <v>81808</v>
      </c>
      <c r="M36">
        <f t="shared" si="9"/>
        <v>28049</v>
      </c>
      <c r="N36">
        <f t="shared" si="10"/>
        <v>51255.199999999997</v>
      </c>
      <c r="O36">
        <f t="shared" si="11"/>
        <v>53759</v>
      </c>
      <c r="Q36">
        <v>-12833</v>
      </c>
      <c r="R36">
        <v>285</v>
      </c>
      <c r="T36">
        <v>-2422</v>
      </c>
      <c r="U36">
        <v>-2111.2000000000044</v>
      </c>
      <c r="W36">
        <v>10781.2</v>
      </c>
      <c r="X36">
        <v>2111.1999999999998</v>
      </c>
      <c r="AD36">
        <v>51255.199999999997</v>
      </c>
      <c r="AE36">
        <v>1.7870186829824097</v>
      </c>
      <c r="AK36">
        <v>51255.199999999997</v>
      </c>
      <c r="AL36">
        <v>1.7870186829824097</v>
      </c>
    </row>
    <row r="37" spans="2:38" x14ac:dyDescent="0.25">
      <c r="B37">
        <v>28917</v>
      </c>
      <c r="C37">
        <v>35207</v>
      </c>
      <c r="D37">
        <v>87475</v>
      </c>
      <c r="E37">
        <v>6220</v>
      </c>
      <c r="F37">
        <v>70936</v>
      </c>
      <c r="H37">
        <v>76966</v>
      </c>
      <c r="J37">
        <f t="shared" si="6"/>
        <v>45751</v>
      </c>
      <c r="K37">
        <f t="shared" si="7"/>
        <v>1.6822801687394811</v>
      </c>
      <c r="L37">
        <f t="shared" si="8"/>
        <v>87475</v>
      </c>
      <c r="M37">
        <f t="shared" si="9"/>
        <v>6220</v>
      </c>
      <c r="N37">
        <f t="shared" si="10"/>
        <v>45751</v>
      </c>
      <c r="O37">
        <f t="shared" si="11"/>
        <v>81255</v>
      </c>
      <c r="Q37">
        <v>829</v>
      </c>
      <c r="R37">
        <v>41</v>
      </c>
      <c r="T37">
        <v>5161</v>
      </c>
      <c r="U37">
        <v>140.40000000000146</v>
      </c>
      <c r="W37">
        <v>8221</v>
      </c>
      <c r="X37">
        <v>1698.0000000000002</v>
      </c>
      <c r="AD37">
        <v>45751</v>
      </c>
      <c r="AE37">
        <v>1.6822801687394811</v>
      </c>
      <c r="AK37">
        <v>45751</v>
      </c>
      <c r="AL37">
        <v>1.6822801687394811</v>
      </c>
    </row>
    <row r="38" spans="2:38" x14ac:dyDescent="0.25">
      <c r="B38">
        <v>9591</v>
      </c>
      <c r="C38">
        <v>10952</v>
      </c>
      <c r="D38">
        <v>22355</v>
      </c>
      <c r="E38">
        <v>100482</v>
      </c>
      <c r="F38">
        <v>22521</v>
      </c>
      <c r="H38">
        <v>65684</v>
      </c>
      <c r="J38">
        <f t="shared" si="6"/>
        <v>33180.199999999997</v>
      </c>
      <c r="K38">
        <f t="shared" si="7"/>
        <v>1.9796143483161646</v>
      </c>
      <c r="L38">
        <f t="shared" si="8"/>
        <v>100482</v>
      </c>
      <c r="M38">
        <f t="shared" si="9"/>
        <v>9591</v>
      </c>
      <c r="N38">
        <f t="shared" si="10"/>
        <v>33180.199999999997</v>
      </c>
      <c r="O38">
        <f t="shared" si="11"/>
        <v>90891</v>
      </c>
      <c r="Q38">
        <v>15746</v>
      </c>
      <c r="R38">
        <v>-674</v>
      </c>
      <c r="T38">
        <v>4521.1999999999971</v>
      </c>
      <c r="U38">
        <v>-184</v>
      </c>
      <c r="W38">
        <v>6582.8</v>
      </c>
      <c r="X38">
        <v>214.79999999999998</v>
      </c>
      <c r="AD38">
        <v>33180.199999999997</v>
      </c>
      <c r="AE38">
        <v>1.9796143483161646</v>
      </c>
      <c r="AK38">
        <v>33180.199999999997</v>
      </c>
      <c r="AL38">
        <v>1.9796143483161646</v>
      </c>
    </row>
    <row r="39" spans="2:38" x14ac:dyDescent="0.25">
      <c r="B39">
        <v>30341</v>
      </c>
      <c r="C39">
        <v>120001</v>
      </c>
      <c r="D39">
        <v>81448</v>
      </c>
      <c r="E39">
        <v>57020</v>
      </c>
      <c r="F39">
        <v>17172</v>
      </c>
      <c r="H39">
        <v>114607</v>
      </c>
      <c r="J39">
        <f t="shared" si="6"/>
        <v>61196.4</v>
      </c>
      <c r="K39">
        <f t="shared" si="7"/>
        <v>1.8727735618435071</v>
      </c>
      <c r="L39">
        <f t="shared" si="8"/>
        <v>120001</v>
      </c>
      <c r="M39">
        <f t="shared" si="9"/>
        <v>17172</v>
      </c>
      <c r="N39">
        <f t="shared" si="10"/>
        <v>61196.4</v>
      </c>
      <c r="O39">
        <f t="shared" si="11"/>
        <v>102829</v>
      </c>
      <c r="Q39">
        <v>19282</v>
      </c>
      <c r="R39">
        <v>-3</v>
      </c>
      <c r="T39">
        <v>6486</v>
      </c>
      <c r="U39">
        <v>995.59999999999854</v>
      </c>
      <c r="W39">
        <v>15595.2</v>
      </c>
      <c r="X39">
        <v>1302.4000000000001</v>
      </c>
      <c r="AD39">
        <v>61196.4</v>
      </c>
      <c r="AE39">
        <v>1.8727735618435071</v>
      </c>
      <c r="AK39">
        <v>61196.4</v>
      </c>
      <c r="AL39">
        <v>1.8727735618435071</v>
      </c>
    </row>
    <row r="40" spans="2:38" x14ac:dyDescent="0.25">
      <c r="B40">
        <v>14394</v>
      </c>
      <c r="C40">
        <v>79650</v>
      </c>
      <c r="D40">
        <v>15188</v>
      </c>
      <c r="E40">
        <v>48133</v>
      </c>
      <c r="F40">
        <v>56265</v>
      </c>
      <c r="H40">
        <v>54383</v>
      </c>
      <c r="J40">
        <f t="shared" si="6"/>
        <v>42726</v>
      </c>
      <c r="K40">
        <f t="shared" si="7"/>
        <v>1.2728315311519918</v>
      </c>
      <c r="L40">
        <f t="shared" si="8"/>
        <v>79650</v>
      </c>
      <c r="M40">
        <f t="shared" si="9"/>
        <v>14394</v>
      </c>
      <c r="N40">
        <f t="shared" si="10"/>
        <v>42726</v>
      </c>
      <c r="O40">
        <f t="shared" si="11"/>
        <v>65256</v>
      </c>
      <c r="Q40">
        <v>140</v>
      </c>
      <c r="R40">
        <v>-560</v>
      </c>
      <c r="T40">
        <v>635.40000000000146</v>
      </c>
      <c r="U40">
        <v>365.80000000000291</v>
      </c>
      <c r="W40">
        <v>6330.6</v>
      </c>
      <c r="X40">
        <v>1763.7999999999997</v>
      </c>
      <c r="Z40">
        <v>42726</v>
      </c>
      <c r="AA40">
        <v>1.2728315311519918</v>
      </c>
      <c r="AI40">
        <v>42726</v>
      </c>
      <c r="AJ40">
        <v>1.2728315311519918</v>
      </c>
    </row>
    <row r="41" spans="2:38" x14ac:dyDescent="0.25">
      <c r="B41">
        <v>75374</v>
      </c>
      <c r="C41">
        <v>103081</v>
      </c>
      <c r="D41">
        <v>62971</v>
      </c>
      <c r="E41">
        <v>49609</v>
      </c>
      <c r="F41">
        <v>34603</v>
      </c>
      <c r="H41">
        <v>115368</v>
      </c>
      <c r="J41">
        <f t="shared" si="6"/>
        <v>65127.6</v>
      </c>
      <c r="K41">
        <f t="shared" si="7"/>
        <v>1.7714148840123083</v>
      </c>
      <c r="L41">
        <f t="shared" si="8"/>
        <v>103081</v>
      </c>
      <c r="M41">
        <f t="shared" si="9"/>
        <v>34603</v>
      </c>
      <c r="N41">
        <f t="shared" si="10"/>
        <v>65127.6</v>
      </c>
      <c r="O41">
        <f t="shared" si="11"/>
        <v>68478</v>
      </c>
      <c r="Q41">
        <v>27546</v>
      </c>
      <c r="R41">
        <v>85</v>
      </c>
      <c r="T41">
        <v>6259.7999999999956</v>
      </c>
      <c r="U41">
        <v>55.599999999998545</v>
      </c>
      <c r="W41">
        <v>8310.2000000000007</v>
      </c>
      <c r="X41">
        <v>55.6</v>
      </c>
      <c r="AD41">
        <v>65127.6</v>
      </c>
      <c r="AE41">
        <v>1.7714148840123083</v>
      </c>
      <c r="AK41">
        <v>65127.6</v>
      </c>
      <c r="AL41">
        <v>1.7714148840123083</v>
      </c>
    </row>
    <row r="42" spans="2:38" x14ac:dyDescent="0.25">
      <c r="B42">
        <v>36497</v>
      </c>
      <c r="C42">
        <v>61697</v>
      </c>
      <c r="D42">
        <v>15442</v>
      </c>
      <c r="E42">
        <v>62694</v>
      </c>
      <c r="F42">
        <v>34838</v>
      </c>
      <c r="H42">
        <v>69289</v>
      </c>
      <c r="J42">
        <f t="shared" si="6"/>
        <v>42233.599999999999</v>
      </c>
      <c r="K42">
        <f t="shared" si="7"/>
        <v>1.640613161085013</v>
      </c>
      <c r="L42">
        <f t="shared" si="8"/>
        <v>62694</v>
      </c>
      <c r="M42">
        <f t="shared" si="9"/>
        <v>15442</v>
      </c>
      <c r="N42">
        <f t="shared" si="10"/>
        <v>42233.599999999999</v>
      </c>
      <c r="O42">
        <f t="shared" si="11"/>
        <v>47252</v>
      </c>
      <c r="Q42">
        <v>6190</v>
      </c>
      <c r="R42">
        <v>-690</v>
      </c>
      <c r="T42">
        <v>3882.1999999999971</v>
      </c>
      <c r="U42">
        <v>931</v>
      </c>
      <c r="W42">
        <v>7093.7999999999993</v>
      </c>
      <c r="X42">
        <v>1297.8000000000002</v>
      </c>
      <c r="AD42">
        <v>42233.599999999999</v>
      </c>
      <c r="AE42">
        <v>1.640613161085013</v>
      </c>
      <c r="AK42">
        <v>42233.599999999999</v>
      </c>
      <c r="AL42">
        <v>1.640613161085013</v>
      </c>
    </row>
    <row r="43" spans="2:38" x14ac:dyDescent="0.25">
      <c r="B43">
        <v>101704</v>
      </c>
      <c r="C43">
        <v>68893</v>
      </c>
      <c r="D43">
        <v>39249</v>
      </c>
      <c r="E43">
        <v>38271</v>
      </c>
      <c r="F43">
        <v>57621</v>
      </c>
      <c r="H43">
        <v>85256</v>
      </c>
      <c r="J43">
        <f t="shared" si="6"/>
        <v>61147.6</v>
      </c>
      <c r="K43">
        <f t="shared" si="7"/>
        <v>1.3942656784567178</v>
      </c>
      <c r="L43">
        <f t="shared" si="8"/>
        <v>101704</v>
      </c>
      <c r="M43">
        <f t="shared" si="9"/>
        <v>38271</v>
      </c>
      <c r="N43">
        <f t="shared" si="10"/>
        <v>61147.6</v>
      </c>
      <c r="O43">
        <f t="shared" si="11"/>
        <v>63433</v>
      </c>
      <c r="Q43">
        <v>5183</v>
      </c>
      <c r="R43">
        <v>3377</v>
      </c>
      <c r="T43">
        <v>-1188.8000000000029</v>
      </c>
      <c r="U43">
        <v>1744.5999999999985</v>
      </c>
      <c r="W43">
        <v>8158.8</v>
      </c>
      <c r="X43">
        <v>2431.7999999999997</v>
      </c>
      <c r="AB43">
        <v>61147.6</v>
      </c>
      <c r="AC43">
        <v>1.3942656784567178</v>
      </c>
      <c r="AI43">
        <v>61147.6</v>
      </c>
      <c r="AJ43">
        <v>1.3942656784567178</v>
      </c>
    </row>
    <row r="44" spans="2:38" x14ac:dyDescent="0.25">
      <c r="B44">
        <v>86972</v>
      </c>
      <c r="C44">
        <v>97077</v>
      </c>
      <c r="D44">
        <v>98413</v>
      </c>
      <c r="E44">
        <v>87805</v>
      </c>
      <c r="F44">
        <v>55626</v>
      </c>
      <c r="H44">
        <v>123997</v>
      </c>
      <c r="J44">
        <f t="shared" si="6"/>
        <v>85178.6</v>
      </c>
      <c r="K44">
        <f t="shared" si="7"/>
        <v>1.455729490740632</v>
      </c>
      <c r="L44">
        <f t="shared" si="8"/>
        <v>98413</v>
      </c>
      <c r="M44">
        <f t="shared" si="9"/>
        <v>55626</v>
      </c>
      <c r="N44">
        <f t="shared" si="10"/>
        <v>85178.6</v>
      </c>
      <c r="O44">
        <f t="shared" si="11"/>
        <v>42787</v>
      </c>
      <c r="Q44">
        <v>-6383</v>
      </c>
      <c r="R44">
        <v>-61</v>
      </c>
      <c r="T44">
        <v>-3209.1999999999971</v>
      </c>
      <c r="U44">
        <v>-296.39999999999418</v>
      </c>
      <c r="W44">
        <v>12721.2</v>
      </c>
      <c r="X44">
        <v>851.19999999999993</v>
      </c>
      <c r="AF44">
        <v>85178.6</v>
      </c>
      <c r="AG44">
        <v>1.455729490740632</v>
      </c>
      <c r="AK44">
        <v>85178.6</v>
      </c>
      <c r="AL44">
        <v>1.455729490740632</v>
      </c>
    </row>
    <row r="45" spans="2:38" x14ac:dyDescent="0.25">
      <c r="B45">
        <v>9737</v>
      </c>
      <c r="C45">
        <v>52097</v>
      </c>
      <c r="D45">
        <v>22768</v>
      </c>
      <c r="E45">
        <v>6357</v>
      </c>
      <c r="F45">
        <v>112455</v>
      </c>
      <c r="H45">
        <v>57822</v>
      </c>
      <c r="J45">
        <f t="shared" si="6"/>
        <v>40682.800000000003</v>
      </c>
      <c r="K45">
        <f t="shared" si="7"/>
        <v>1.4212886035376129</v>
      </c>
      <c r="L45">
        <f t="shared" si="8"/>
        <v>112455</v>
      </c>
      <c r="M45">
        <f t="shared" si="9"/>
        <v>6357</v>
      </c>
      <c r="N45">
        <f t="shared" si="10"/>
        <v>40682.800000000003</v>
      </c>
      <c r="O45">
        <f t="shared" si="11"/>
        <v>106098</v>
      </c>
      <c r="Q45">
        <v>7515</v>
      </c>
      <c r="R45">
        <v>-4781</v>
      </c>
      <c r="T45">
        <v>4004.2000000000044</v>
      </c>
      <c r="U45">
        <v>1345.4000000000015</v>
      </c>
      <c r="W45">
        <v>13753.400000000001</v>
      </c>
      <c r="X45">
        <v>2201.8000000000002</v>
      </c>
      <c r="Z45">
        <v>40682.800000000003</v>
      </c>
      <c r="AA45">
        <v>1.4212886035376129</v>
      </c>
      <c r="AK45">
        <v>40682.800000000003</v>
      </c>
      <c r="AL45">
        <v>1.4212886035376129</v>
      </c>
    </row>
    <row r="46" spans="2:38" x14ac:dyDescent="0.25">
      <c r="B46">
        <v>27486</v>
      </c>
      <c r="C46">
        <v>29364</v>
      </c>
      <c r="D46">
        <v>38223</v>
      </c>
      <c r="E46">
        <v>98201</v>
      </c>
      <c r="F46">
        <v>14904</v>
      </c>
      <c r="H46">
        <v>82727</v>
      </c>
      <c r="J46">
        <f t="shared" si="6"/>
        <v>41635.599999999999</v>
      </c>
      <c r="K46">
        <f t="shared" si="7"/>
        <v>1.9869294546013507</v>
      </c>
      <c r="L46">
        <f t="shared" si="8"/>
        <v>98201</v>
      </c>
      <c r="M46">
        <f t="shared" si="9"/>
        <v>14904</v>
      </c>
      <c r="N46">
        <f t="shared" si="10"/>
        <v>41635.599999999999</v>
      </c>
      <c r="O46">
        <f t="shared" si="11"/>
        <v>83297</v>
      </c>
      <c r="Q46">
        <v>-6202</v>
      </c>
      <c r="R46">
        <v>211</v>
      </c>
      <c r="T46">
        <v>1463.7999999999956</v>
      </c>
      <c r="U46">
        <v>-555.80000000000291</v>
      </c>
      <c r="W46">
        <v>9699.7999999999993</v>
      </c>
      <c r="X46">
        <v>2964.2000000000003</v>
      </c>
      <c r="AD46">
        <v>41635.599999999999</v>
      </c>
      <c r="AE46">
        <v>1.9869294546013507</v>
      </c>
      <c r="AK46">
        <v>41635.599999999999</v>
      </c>
      <c r="AL46">
        <v>1.9869294546013507</v>
      </c>
    </row>
    <row r="47" spans="2:38" x14ac:dyDescent="0.25">
      <c r="B47">
        <v>22692</v>
      </c>
      <c r="C47">
        <v>73638</v>
      </c>
      <c r="D47">
        <v>103193</v>
      </c>
      <c r="E47">
        <v>106565</v>
      </c>
      <c r="F47">
        <v>41662</v>
      </c>
      <c r="H47">
        <v>95812</v>
      </c>
      <c r="J47">
        <f t="shared" si="6"/>
        <v>69550</v>
      </c>
      <c r="K47">
        <f t="shared" si="7"/>
        <v>1.3775988497483824</v>
      </c>
      <c r="L47">
        <f t="shared" si="8"/>
        <v>106565</v>
      </c>
      <c r="M47">
        <f t="shared" si="9"/>
        <v>22692</v>
      </c>
      <c r="N47">
        <f t="shared" si="10"/>
        <v>69550</v>
      </c>
      <c r="O47">
        <f t="shared" si="11"/>
        <v>83873</v>
      </c>
      <c r="Q47">
        <v>2209</v>
      </c>
      <c r="R47">
        <v>932</v>
      </c>
      <c r="T47">
        <v>620.80000000000291</v>
      </c>
      <c r="U47">
        <v>-148.60000000000582</v>
      </c>
      <c r="W47">
        <v>6551.5999999999995</v>
      </c>
      <c r="X47">
        <v>594.59999999999991</v>
      </c>
      <c r="AB47">
        <v>69550</v>
      </c>
      <c r="AC47">
        <v>1.3775988497483824</v>
      </c>
      <c r="AI47">
        <v>69550</v>
      </c>
      <c r="AJ47">
        <v>1.3775988497483824</v>
      </c>
    </row>
    <row r="48" spans="2:38" x14ac:dyDescent="0.25">
      <c r="B48">
        <v>40790</v>
      </c>
      <c r="C48">
        <v>106838</v>
      </c>
      <c r="D48">
        <v>21793</v>
      </c>
      <c r="E48">
        <v>60830</v>
      </c>
      <c r="F48">
        <v>76432</v>
      </c>
      <c r="H48">
        <v>88218</v>
      </c>
      <c r="J48">
        <f t="shared" si="6"/>
        <v>61336.6</v>
      </c>
      <c r="K48">
        <f t="shared" si="7"/>
        <v>1.4382603535246492</v>
      </c>
      <c r="L48">
        <f t="shared" si="8"/>
        <v>106838</v>
      </c>
      <c r="M48">
        <f t="shared" si="9"/>
        <v>21793</v>
      </c>
      <c r="N48">
        <f t="shared" si="10"/>
        <v>61336.6</v>
      </c>
      <c r="O48">
        <f t="shared" si="11"/>
        <v>85045</v>
      </c>
      <c r="Q48">
        <v>-8214</v>
      </c>
      <c r="R48">
        <v>-2578</v>
      </c>
      <c r="T48">
        <v>6355.5999999999985</v>
      </c>
      <c r="U48">
        <v>-1886</v>
      </c>
      <c r="W48">
        <v>6355.5999999999995</v>
      </c>
      <c r="X48">
        <v>1886</v>
      </c>
      <c r="AD48">
        <v>61336.6</v>
      </c>
      <c r="AE48">
        <v>1.4382603535246492</v>
      </c>
      <c r="AI48">
        <v>61336.6</v>
      </c>
      <c r="AJ48">
        <v>1.4382603535246492</v>
      </c>
    </row>
    <row r="49" spans="2:38" x14ac:dyDescent="0.25">
      <c r="B49">
        <v>36758</v>
      </c>
      <c r="C49">
        <v>116079</v>
      </c>
      <c r="D49">
        <v>49722</v>
      </c>
      <c r="E49">
        <v>74653</v>
      </c>
      <c r="F49">
        <v>76606</v>
      </c>
      <c r="H49">
        <v>84194</v>
      </c>
      <c r="J49">
        <f t="shared" si="6"/>
        <v>70763.600000000006</v>
      </c>
      <c r="K49">
        <f t="shared" si="7"/>
        <v>1.1897924921852476</v>
      </c>
      <c r="L49">
        <f t="shared" si="8"/>
        <v>116079</v>
      </c>
      <c r="M49">
        <f t="shared" si="9"/>
        <v>36758</v>
      </c>
      <c r="N49">
        <f t="shared" si="10"/>
        <v>70763.600000000006</v>
      </c>
      <c r="O49">
        <f t="shared" si="11"/>
        <v>79321</v>
      </c>
      <c r="Q49">
        <v>4121</v>
      </c>
      <c r="R49">
        <v>3214</v>
      </c>
      <c r="T49">
        <v>-1117.5999999999913</v>
      </c>
      <c r="U49">
        <v>229</v>
      </c>
      <c r="W49">
        <v>9030</v>
      </c>
      <c r="X49">
        <v>854.2</v>
      </c>
      <c r="AB49">
        <v>70763.600000000006</v>
      </c>
      <c r="AC49">
        <v>1.1897924921852476</v>
      </c>
      <c r="AI49">
        <v>70763.600000000006</v>
      </c>
      <c r="AJ49">
        <v>1.1897924921852476</v>
      </c>
    </row>
    <row r="50" spans="2:38" x14ac:dyDescent="0.25">
      <c r="B50">
        <v>91043</v>
      </c>
      <c r="C50">
        <v>39225</v>
      </c>
      <c r="D50">
        <v>35248</v>
      </c>
      <c r="E50">
        <v>83010</v>
      </c>
      <c r="F50">
        <v>104561</v>
      </c>
      <c r="H50">
        <v>83586</v>
      </c>
      <c r="J50">
        <f t="shared" si="6"/>
        <v>70617.399999999994</v>
      </c>
      <c r="K50">
        <f t="shared" si="7"/>
        <v>1.1836459569454554</v>
      </c>
      <c r="L50">
        <f t="shared" si="8"/>
        <v>104561</v>
      </c>
      <c r="M50">
        <f t="shared" si="9"/>
        <v>35248</v>
      </c>
      <c r="N50">
        <f t="shared" si="10"/>
        <v>70617.399999999994</v>
      </c>
      <c r="O50">
        <f t="shared" si="11"/>
        <v>69313</v>
      </c>
      <c r="Q50">
        <v>-5589</v>
      </c>
      <c r="R50">
        <v>-736</v>
      </c>
      <c r="T50">
        <v>-1386.8000000000029</v>
      </c>
      <c r="U50">
        <v>995.19999999999709</v>
      </c>
      <c r="W50">
        <v>5238</v>
      </c>
      <c r="X50">
        <v>3256.7999999999997</v>
      </c>
      <c r="AB50">
        <v>70617.399999999994</v>
      </c>
      <c r="AC50">
        <v>1.1836459569454554</v>
      </c>
      <c r="AI50">
        <v>70617.399999999994</v>
      </c>
      <c r="AJ50">
        <v>1.1836459569454554</v>
      </c>
    </row>
    <row r="51" spans="2:38" x14ac:dyDescent="0.25">
      <c r="B51">
        <v>8938</v>
      </c>
      <c r="C51">
        <v>70607</v>
      </c>
      <c r="D51">
        <v>99264</v>
      </c>
      <c r="E51">
        <v>44095</v>
      </c>
      <c r="F51">
        <v>48618</v>
      </c>
      <c r="H51">
        <v>101343</v>
      </c>
      <c r="J51">
        <f t="shared" si="6"/>
        <v>54304.4</v>
      </c>
      <c r="K51">
        <f t="shared" si="7"/>
        <v>1.8662023703419981</v>
      </c>
      <c r="L51">
        <f t="shared" si="8"/>
        <v>99264</v>
      </c>
      <c r="M51">
        <f t="shared" si="9"/>
        <v>8938</v>
      </c>
      <c r="N51">
        <f t="shared" si="10"/>
        <v>54304.4</v>
      </c>
      <c r="O51">
        <f t="shared" si="11"/>
        <v>90326</v>
      </c>
      <c r="Q51">
        <v>7740</v>
      </c>
      <c r="R51">
        <v>1100</v>
      </c>
      <c r="T51">
        <v>8548.4000000000015</v>
      </c>
      <c r="U51">
        <v>-349.59999999999854</v>
      </c>
      <c r="W51">
        <v>12531.6</v>
      </c>
      <c r="X51">
        <v>2562.3999999999996</v>
      </c>
      <c r="AD51">
        <v>54304.4</v>
      </c>
      <c r="AE51">
        <v>1.8662023703419981</v>
      </c>
      <c r="AK51">
        <v>54304.4</v>
      </c>
      <c r="AL51">
        <v>1.8662023703419981</v>
      </c>
    </row>
    <row r="52" spans="2:38" x14ac:dyDescent="0.25">
      <c r="B52">
        <v>47176</v>
      </c>
      <c r="C52">
        <v>16846</v>
      </c>
      <c r="D52">
        <v>57185</v>
      </c>
      <c r="E52">
        <v>9910</v>
      </c>
      <c r="F52">
        <v>6727</v>
      </c>
      <c r="H52">
        <v>64915</v>
      </c>
      <c r="J52">
        <f t="shared" si="6"/>
        <v>27568.799999999999</v>
      </c>
      <c r="K52">
        <f t="shared" si="7"/>
        <v>2.3546545370128551</v>
      </c>
      <c r="L52">
        <f t="shared" si="8"/>
        <v>57185</v>
      </c>
      <c r="M52">
        <f t="shared" si="9"/>
        <v>6727</v>
      </c>
      <c r="N52">
        <f t="shared" si="10"/>
        <v>27568.799999999999</v>
      </c>
      <c r="O52">
        <f t="shared" si="11"/>
        <v>50458</v>
      </c>
      <c r="Q52">
        <v>-5933</v>
      </c>
      <c r="R52">
        <v>-2498</v>
      </c>
      <c r="T52">
        <v>7839.5999999999985</v>
      </c>
      <c r="U52">
        <v>1621</v>
      </c>
      <c r="W52">
        <v>7839.5999999999995</v>
      </c>
      <c r="X52">
        <v>1817.8</v>
      </c>
      <c r="AD52">
        <v>27568.799999999999</v>
      </c>
      <c r="AE52">
        <v>2.3546545370128551</v>
      </c>
      <c r="AK52">
        <v>27568.799999999999</v>
      </c>
      <c r="AL52">
        <v>2.3546545370128551</v>
      </c>
    </row>
    <row r="53" spans="2:38" x14ac:dyDescent="0.25">
      <c r="B53">
        <v>57584</v>
      </c>
      <c r="C53">
        <v>86355</v>
      </c>
      <c r="D53">
        <v>72208</v>
      </c>
      <c r="E53">
        <v>11229</v>
      </c>
      <c r="F53">
        <v>12821</v>
      </c>
      <c r="H53">
        <v>58191</v>
      </c>
      <c r="J53">
        <f t="shared" si="6"/>
        <v>48039.4</v>
      </c>
      <c r="K53">
        <f t="shared" si="7"/>
        <v>1.2113182096362569</v>
      </c>
      <c r="L53">
        <f t="shared" si="8"/>
        <v>86355</v>
      </c>
      <c r="M53">
        <f t="shared" si="9"/>
        <v>11229</v>
      </c>
      <c r="N53">
        <f t="shared" si="10"/>
        <v>48039.4</v>
      </c>
      <c r="O53">
        <f t="shared" si="11"/>
        <v>75126</v>
      </c>
      <c r="Q53">
        <v>-4293</v>
      </c>
      <c r="R53">
        <v>626</v>
      </c>
      <c r="T53">
        <v>1250.2000000000044</v>
      </c>
      <c r="U53">
        <v>1053.4000000000015</v>
      </c>
      <c r="W53">
        <v>7244.6</v>
      </c>
      <c r="X53">
        <v>1604.6</v>
      </c>
      <c r="Z53">
        <v>48039.4</v>
      </c>
      <c r="AA53">
        <v>1.2113182096362569</v>
      </c>
      <c r="AI53">
        <v>48039.4</v>
      </c>
      <c r="AJ53">
        <v>1.2113182096362569</v>
      </c>
    </row>
    <row r="54" spans="2:38" x14ac:dyDescent="0.25">
      <c r="B54">
        <v>120026</v>
      </c>
      <c r="C54">
        <v>31728</v>
      </c>
      <c r="D54">
        <v>15616</v>
      </c>
      <c r="E54">
        <v>14105</v>
      </c>
      <c r="F54">
        <v>112990</v>
      </c>
      <c r="H54">
        <v>104660</v>
      </c>
      <c r="J54">
        <f t="shared" si="6"/>
        <v>58893</v>
      </c>
      <c r="K54">
        <f t="shared" si="7"/>
        <v>1.7771212198393698</v>
      </c>
      <c r="L54">
        <f t="shared" si="8"/>
        <v>120026</v>
      </c>
      <c r="M54">
        <f t="shared" si="9"/>
        <v>14105</v>
      </c>
      <c r="N54">
        <f t="shared" si="10"/>
        <v>58893</v>
      </c>
      <c r="O54">
        <f t="shared" si="11"/>
        <v>105921</v>
      </c>
      <c r="Q54">
        <v>14747</v>
      </c>
      <c r="R54">
        <v>0</v>
      </c>
      <c r="T54">
        <v>3715.1999999999971</v>
      </c>
      <c r="U54">
        <v>491.80000000000291</v>
      </c>
      <c r="W54">
        <v>7918</v>
      </c>
      <c r="X54">
        <v>699.4</v>
      </c>
      <c r="AD54">
        <v>58893</v>
      </c>
      <c r="AE54">
        <v>1.7771212198393698</v>
      </c>
      <c r="AK54">
        <v>58893</v>
      </c>
      <c r="AL54">
        <v>1.7771212198393698</v>
      </c>
    </row>
    <row r="55" spans="2:38" x14ac:dyDescent="0.25">
      <c r="B55">
        <v>52009</v>
      </c>
      <c r="C55">
        <v>22162</v>
      </c>
      <c r="D55">
        <v>70858</v>
      </c>
      <c r="E55">
        <v>48327</v>
      </c>
      <c r="F55">
        <v>75815</v>
      </c>
      <c r="H55">
        <v>98764</v>
      </c>
      <c r="J55">
        <f t="shared" si="6"/>
        <v>53834.2</v>
      </c>
      <c r="K55">
        <f t="shared" si="7"/>
        <v>1.8345958517076506</v>
      </c>
      <c r="L55">
        <f t="shared" si="8"/>
        <v>75815</v>
      </c>
      <c r="M55">
        <f t="shared" si="9"/>
        <v>22162</v>
      </c>
      <c r="N55">
        <f t="shared" si="10"/>
        <v>53834.2</v>
      </c>
      <c r="O55">
        <f t="shared" si="11"/>
        <v>53653</v>
      </c>
      <c r="Q55">
        <v>12172</v>
      </c>
      <c r="R55">
        <v>-289</v>
      </c>
      <c r="T55">
        <v>1264</v>
      </c>
      <c r="U55">
        <v>-2179</v>
      </c>
      <c r="W55">
        <v>12270.800000000001</v>
      </c>
      <c r="X55">
        <v>2179</v>
      </c>
      <c r="AD55">
        <v>53834.2</v>
      </c>
      <c r="AE55">
        <v>1.8345958517076506</v>
      </c>
      <c r="AK55">
        <v>53834.2</v>
      </c>
      <c r="AL55">
        <v>1.8345958517076506</v>
      </c>
    </row>
    <row r="56" spans="2:38" x14ac:dyDescent="0.25">
      <c r="B56">
        <v>99460</v>
      </c>
      <c r="C56">
        <v>18033</v>
      </c>
      <c r="D56">
        <v>102926</v>
      </c>
      <c r="E56">
        <v>19870</v>
      </c>
      <c r="F56">
        <v>97362</v>
      </c>
      <c r="H56">
        <v>80391</v>
      </c>
      <c r="J56">
        <f t="shared" si="6"/>
        <v>67530.2</v>
      </c>
      <c r="K56">
        <f t="shared" si="7"/>
        <v>1.1904451637933844</v>
      </c>
      <c r="L56">
        <f t="shared" si="8"/>
        <v>102926</v>
      </c>
      <c r="M56">
        <f t="shared" si="9"/>
        <v>18033</v>
      </c>
      <c r="N56">
        <f t="shared" si="10"/>
        <v>67530.2</v>
      </c>
      <c r="O56">
        <f t="shared" si="11"/>
        <v>84893</v>
      </c>
      <c r="Q56">
        <v>1671</v>
      </c>
      <c r="R56">
        <v>436</v>
      </c>
      <c r="T56">
        <v>-3760.6000000000058</v>
      </c>
      <c r="U56">
        <v>325</v>
      </c>
      <c r="W56">
        <v>8658.2000000000007</v>
      </c>
      <c r="X56">
        <v>676.19999999999993</v>
      </c>
      <c r="AB56">
        <v>67530.2</v>
      </c>
      <c r="AC56">
        <v>1.1904451637933844</v>
      </c>
      <c r="AI56">
        <v>67530.2</v>
      </c>
      <c r="AJ56">
        <v>1.1904451637933844</v>
      </c>
    </row>
    <row r="57" spans="2:38" x14ac:dyDescent="0.25">
      <c r="B57">
        <v>22589</v>
      </c>
      <c r="C57">
        <v>53913</v>
      </c>
      <c r="D57">
        <v>14596</v>
      </c>
      <c r="E57">
        <v>18694</v>
      </c>
      <c r="F57">
        <v>69523</v>
      </c>
      <c r="H57">
        <v>87966</v>
      </c>
      <c r="J57">
        <f t="shared" si="6"/>
        <v>35863</v>
      </c>
      <c r="K57">
        <f t="shared" si="7"/>
        <v>2.4528343975685245</v>
      </c>
      <c r="L57">
        <f t="shared" si="8"/>
        <v>69523</v>
      </c>
      <c r="M57">
        <f t="shared" si="9"/>
        <v>14596</v>
      </c>
      <c r="N57">
        <f t="shared" si="10"/>
        <v>35863</v>
      </c>
      <c r="O57">
        <f t="shared" si="11"/>
        <v>54927</v>
      </c>
      <c r="Q57">
        <v>12198</v>
      </c>
      <c r="R57">
        <v>-170</v>
      </c>
      <c r="T57">
        <v>2161</v>
      </c>
      <c r="U57">
        <v>-2823.5999999999985</v>
      </c>
      <c r="W57">
        <v>8185.8</v>
      </c>
      <c r="X57">
        <v>3299.2</v>
      </c>
      <c r="AD57">
        <v>35863</v>
      </c>
      <c r="AE57">
        <v>2.4528343975685245</v>
      </c>
      <c r="AK57">
        <v>35863</v>
      </c>
      <c r="AL57">
        <v>2.4528343975685245</v>
      </c>
    </row>
    <row r="58" spans="2:38" x14ac:dyDescent="0.25">
      <c r="B58">
        <v>25409</v>
      </c>
      <c r="C58">
        <v>116499</v>
      </c>
      <c r="D58">
        <v>117444</v>
      </c>
      <c r="E58">
        <v>53680</v>
      </c>
      <c r="F58">
        <v>109529</v>
      </c>
      <c r="H58">
        <v>104140</v>
      </c>
      <c r="J58">
        <f t="shared" si="6"/>
        <v>84512.2</v>
      </c>
      <c r="K58">
        <f t="shared" si="7"/>
        <v>1.2322481251227635</v>
      </c>
      <c r="L58">
        <f t="shared" si="8"/>
        <v>117444</v>
      </c>
      <c r="M58">
        <f t="shared" si="9"/>
        <v>25409</v>
      </c>
      <c r="N58">
        <f t="shared" si="10"/>
        <v>84512.2</v>
      </c>
      <c r="O58">
        <f t="shared" si="11"/>
        <v>92035</v>
      </c>
      <c r="Q58">
        <v>-1025</v>
      </c>
      <c r="R58">
        <v>3985</v>
      </c>
      <c r="T58">
        <v>6210.3999999999942</v>
      </c>
      <c r="U58">
        <v>51.80000000000291</v>
      </c>
      <c r="W58">
        <v>8559.6</v>
      </c>
      <c r="X58">
        <v>1029.3999999999999</v>
      </c>
      <c r="AB58">
        <v>84512.2</v>
      </c>
      <c r="AC58">
        <v>1.2322481251227635</v>
      </c>
      <c r="AI58">
        <v>84512.2</v>
      </c>
      <c r="AJ58">
        <v>1.2322481251227635</v>
      </c>
    </row>
    <row r="59" spans="2:38" x14ac:dyDescent="0.25">
      <c r="B59">
        <v>88635</v>
      </c>
      <c r="C59">
        <v>70820</v>
      </c>
      <c r="D59">
        <v>43548</v>
      </c>
      <c r="E59">
        <v>112139</v>
      </c>
      <c r="F59">
        <v>82074</v>
      </c>
      <c r="H59">
        <v>116344</v>
      </c>
      <c r="J59">
        <f t="shared" si="6"/>
        <v>79443.199999999997</v>
      </c>
      <c r="K59">
        <f t="shared" si="7"/>
        <v>1.4644928703778297</v>
      </c>
      <c r="L59">
        <f t="shared" si="8"/>
        <v>112139</v>
      </c>
      <c r="M59">
        <f t="shared" si="9"/>
        <v>43548</v>
      </c>
      <c r="N59">
        <f t="shared" si="10"/>
        <v>79443.199999999997</v>
      </c>
      <c r="O59">
        <f t="shared" si="11"/>
        <v>68591</v>
      </c>
      <c r="Q59">
        <v>-6779</v>
      </c>
      <c r="R59">
        <v>-4944</v>
      </c>
      <c r="T59">
        <v>2740.3999999999942</v>
      </c>
      <c r="U59">
        <v>1105</v>
      </c>
      <c r="W59">
        <v>8370</v>
      </c>
      <c r="X59">
        <v>1105</v>
      </c>
      <c r="AF59">
        <v>79443.199999999997</v>
      </c>
      <c r="AG59">
        <v>1.4644928703778297</v>
      </c>
      <c r="AK59">
        <v>79443.199999999997</v>
      </c>
      <c r="AL59">
        <v>1.4644928703778297</v>
      </c>
    </row>
    <row r="60" spans="2:38" x14ac:dyDescent="0.25">
      <c r="B60">
        <v>102374</v>
      </c>
      <c r="C60">
        <v>110321</v>
      </c>
      <c r="D60">
        <v>10002</v>
      </c>
      <c r="E60">
        <v>19556</v>
      </c>
      <c r="F60">
        <v>65370</v>
      </c>
      <c r="H60">
        <v>81950</v>
      </c>
      <c r="J60">
        <f t="shared" si="6"/>
        <v>61524.6</v>
      </c>
      <c r="K60">
        <f t="shared" si="7"/>
        <v>1.3319875301911757</v>
      </c>
      <c r="L60">
        <f t="shared" si="8"/>
        <v>110321</v>
      </c>
      <c r="M60">
        <f t="shared" si="9"/>
        <v>10002</v>
      </c>
      <c r="N60">
        <f t="shared" si="10"/>
        <v>61524.6</v>
      </c>
      <c r="O60">
        <f t="shared" si="11"/>
        <v>100319</v>
      </c>
      <c r="Q60">
        <v>3107</v>
      </c>
      <c r="R60">
        <v>-3160</v>
      </c>
      <c r="T60">
        <v>-7847.4000000000015</v>
      </c>
      <c r="U60">
        <v>-1118.2000000000044</v>
      </c>
      <c r="W60">
        <v>10035</v>
      </c>
      <c r="X60">
        <v>2184.5999999999995</v>
      </c>
      <c r="AB60">
        <v>61524.6</v>
      </c>
      <c r="AC60">
        <v>1.3319875301911757</v>
      </c>
      <c r="AI60">
        <v>61524.6</v>
      </c>
      <c r="AJ60">
        <v>1.3319875301911757</v>
      </c>
    </row>
    <row r="61" spans="2:38" x14ac:dyDescent="0.25">
      <c r="B61">
        <v>6980</v>
      </c>
      <c r="C61">
        <v>65834</v>
      </c>
      <c r="D61">
        <v>97763</v>
      </c>
      <c r="E61">
        <v>62840</v>
      </c>
      <c r="F61">
        <v>16335</v>
      </c>
      <c r="H61">
        <v>85967</v>
      </c>
      <c r="J61">
        <f t="shared" si="6"/>
        <v>49950.400000000001</v>
      </c>
      <c r="K61">
        <f t="shared" si="7"/>
        <v>1.7210472789006694</v>
      </c>
      <c r="L61">
        <f t="shared" si="8"/>
        <v>97763</v>
      </c>
      <c r="M61">
        <f t="shared" si="9"/>
        <v>6980</v>
      </c>
      <c r="N61">
        <f t="shared" si="10"/>
        <v>49950.400000000001</v>
      </c>
      <c r="O61">
        <f t="shared" si="11"/>
        <v>90783</v>
      </c>
      <c r="Q61">
        <v>-16615</v>
      </c>
      <c r="R61">
        <v>-2</v>
      </c>
      <c r="T61">
        <v>-1070</v>
      </c>
      <c r="U61">
        <v>-3.1999999999970896</v>
      </c>
      <c r="W61">
        <v>9190</v>
      </c>
      <c r="X61">
        <v>780.79999999999984</v>
      </c>
      <c r="AD61">
        <v>49950.400000000001</v>
      </c>
      <c r="AE61">
        <v>1.7210472789006694</v>
      </c>
      <c r="AK61">
        <v>49950.400000000001</v>
      </c>
      <c r="AL61">
        <v>1.7210472789006694</v>
      </c>
    </row>
    <row r="62" spans="2:38" x14ac:dyDescent="0.25">
      <c r="B62">
        <v>46380</v>
      </c>
      <c r="C62">
        <v>6381</v>
      </c>
      <c r="D62">
        <v>54903</v>
      </c>
      <c r="E62">
        <v>111582</v>
      </c>
      <c r="F62">
        <v>72749</v>
      </c>
      <c r="H62">
        <v>75281</v>
      </c>
      <c r="J62">
        <f t="shared" si="6"/>
        <v>58399</v>
      </c>
      <c r="K62">
        <f t="shared" si="7"/>
        <v>1.2890802924707614</v>
      </c>
      <c r="L62">
        <f t="shared" si="8"/>
        <v>111582</v>
      </c>
      <c r="M62">
        <f t="shared" si="9"/>
        <v>6381</v>
      </c>
      <c r="N62">
        <f t="shared" si="10"/>
        <v>58399</v>
      </c>
      <c r="O62">
        <f t="shared" si="11"/>
        <v>105201</v>
      </c>
      <c r="Q62">
        <v>9230</v>
      </c>
      <c r="R62">
        <v>-501</v>
      </c>
      <c r="T62">
        <v>-2240</v>
      </c>
      <c r="U62">
        <v>-671.59999999999854</v>
      </c>
      <c r="W62">
        <v>8710</v>
      </c>
      <c r="X62">
        <v>845.6</v>
      </c>
      <c r="Z62">
        <v>58399</v>
      </c>
      <c r="AA62">
        <v>1.2890802924707614</v>
      </c>
      <c r="AI62">
        <v>58399</v>
      </c>
      <c r="AJ62">
        <v>1.2890802924707614</v>
      </c>
    </row>
    <row r="63" spans="2:38" x14ac:dyDescent="0.25">
      <c r="B63">
        <v>63422</v>
      </c>
      <c r="C63">
        <v>71754</v>
      </c>
      <c r="D63">
        <v>8490</v>
      </c>
      <c r="E63">
        <v>114452</v>
      </c>
      <c r="F63">
        <v>91424</v>
      </c>
      <c r="H63">
        <v>81771</v>
      </c>
      <c r="J63">
        <f t="shared" si="6"/>
        <v>69908.399999999994</v>
      </c>
      <c r="K63">
        <f t="shared" si="7"/>
        <v>1.1696877628439502</v>
      </c>
      <c r="L63">
        <f t="shared" si="8"/>
        <v>114452</v>
      </c>
      <c r="M63">
        <f t="shared" si="9"/>
        <v>8490</v>
      </c>
      <c r="N63">
        <f t="shared" si="10"/>
        <v>69908.399999999994</v>
      </c>
      <c r="O63">
        <f t="shared" si="11"/>
        <v>105962</v>
      </c>
      <c r="Q63">
        <v>5511</v>
      </c>
      <c r="R63">
        <v>-2570</v>
      </c>
      <c r="T63">
        <v>880.79999999998836</v>
      </c>
      <c r="U63">
        <v>28.799999999988358</v>
      </c>
      <c r="W63">
        <v>5572</v>
      </c>
      <c r="X63">
        <v>266.40000000000003</v>
      </c>
      <c r="AB63">
        <v>69908.399999999994</v>
      </c>
      <c r="AC63">
        <v>1.1696877628439502</v>
      </c>
      <c r="AI63">
        <v>69908.399999999994</v>
      </c>
      <c r="AJ63">
        <v>1.1696877628439502</v>
      </c>
    </row>
    <row r="64" spans="2:38" x14ac:dyDescent="0.25">
      <c r="B64">
        <v>96021</v>
      </c>
      <c r="C64">
        <v>38815</v>
      </c>
      <c r="D64">
        <v>90727</v>
      </c>
      <c r="E64">
        <v>96403</v>
      </c>
      <c r="F64">
        <v>44935</v>
      </c>
      <c r="H64">
        <v>77061</v>
      </c>
      <c r="J64">
        <f t="shared" si="6"/>
        <v>73380.2</v>
      </c>
      <c r="K64">
        <f t="shared" si="7"/>
        <v>1.0501606700445079</v>
      </c>
      <c r="L64">
        <f t="shared" si="8"/>
        <v>96403</v>
      </c>
      <c r="M64">
        <f t="shared" si="9"/>
        <v>38815</v>
      </c>
      <c r="N64">
        <f t="shared" si="10"/>
        <v>73380.2</v>
      </c>
      <c r="O64">
        <f t="shared" si="11"/>
        <v>57588</v>
      </c>
      <c r="Q64">
        <v>2892</v>
      </c>
      <c r="R64">
        <v>-2530</v>
      </c>
      <c r="T64">
        <v>3245.5999999999913</v>
      </c>
      <c r="U64">
        <v>967.39999999999418</v>
      </c>
      <c r="W64">
        <v>4445.2000000000007</v>
      </c>
      <c r="X64">
        <v>1400.6</v>
      </c>
      <c r="AB64">
        <v>73380.2</v>
      </c>
      <c r="AC64">
        <v>1.0501606700445079</v>
      </c>
      <c r="AI64">
        <v>73380.2</v>
      </c>
      <c r="AJ64">
        <v>1.0501606700445079</v>
      </c>
    </row>
    <row r="65" spans="2:38" x14ac:dyDescent="0.25">
      <c r="B65">
        <v>107309</v>
      </c>
      <c r="C65">
        <v>9197</v>
      </c>
      <c r="D65">
        <v>73262</v>
      </c>
      <c r="E65">
        <v>16525</v>
      </c>
      <c r="F65">
        <v>11415</v>
      </c>
      <c r="H65">
        <v>53617</v>
      </c>
      <c r="J65">
        <f t="shared" si="6"/>
        <v>43541.599999999999</v>
      </c>
      <c r="K65">
        <f t="shared" si="7"/>
        <v>1.2313971007036948</v>
      </c>
      <c r="L65">
        <f t="shared" si="8"/>
        <v>107309</v>
      </c>
      <c r="M65">
        <f t="shared" si="9"/>
        <v>9197</v>
      </c>
      <c r="N65">
        <f t="shared" si="10"/>
        <v>43541.599999999999</v>
      </c>
      <c r="O65">
        <f t="shared" si="11"/>
        <v>98112</v>
      </c>
      <c r="Q65">
        <v>8845</v>
      </c>
      <c r="R65">
        <v>806</v>
      </c>
      <c r="T65">
        <v>-320.20000000000437</v>
      </c>
      <c r="U65">
        <v>-288.59999999999854</v>
      </c>
      <c r="W65">
        <v>4837</v>
      </c>
      <c r="X65">
        <v>1753</v>
      </c>
      <c r="Z65">
        <v>43541.599999999999</v>
      </c>
      <c r="AA65">
        <v>1.2313971007036948</v>
      </c>
      <c r="AI65">
        <v>43541.599999999999</v>
      </c>
      <c r="AJ65">
        <v>1.2313971007036948</v>
      </c>
    </row>
    <row r="66" spans="2:38" x14ac:dyDescent="0.25">
      <c r="B66">
        <v>85897</v>
      </c>
      <c r="C66">
        <v>111918</v>
      </c>
      <c r="D66">
        <v>61804</v>
      </c>
      <c r="E66">
        <v>32870</v>
      </c>
      <c r="F66">
        <v>7430</v>
      </c>
      <c r="H66">
        <v>73932</v>
      </c>
      <c r="J66">
        <f t="shared" ref="J66:J101" si="12">AVERAGE(B66:F66)</f>
        <v>59983.8</v>
      </c>
      <c r="K66">
        <f t="shared" ref="K66:K97" si="13">H66/J66</f>
        <v>1.2325327838516398</v>
      </c>
      <c r="L66">
        <f t="shared" ref="L66:L101" si="14">MAX(B66:F66)</f>
        <v>111918</v>
      </c>
      <c r="M66">
        <f t="shared" ref="M66:M101" si="15">MIN(B66:F66)</f>
        <v>7430</v>
      </c>
      <c r="N66">
        <f t="shared" ref="N66:N101" si="16">AVERAGE(B66:F66)</f>
        <v>59983.8</v>
      </c>
      <c r="O66">
        <f t="shared" ref="O66:O101" si="17">L66-M66</f>
        <v>104488</v>
      </c>
      <c r="Q66">
        <v>5913</v>
      </c>
      <c r="R66">
        <v>56</v>
      </c>
      <c r="T66">
        <v>1534.2000000000044</v>
      </c>
      <c r="U66">
        <v>680.20000000000437</v>
      </c>
      <c r="W66">
        <v>8862.1999999999989</v>
      </c>
      <c r="X66">
        <v>1223</v>
      </c>
      <c r="Z66">
        <v>59983.8</v>
      </c>
      <c r="AA66">
        <v>1.2325327838516398</v>
      </c>
      <c r="AI66">
        <v>59983.8</v>
      </c>
      <c r="AJ66">
        <v>1.2325327838516398</v>
      </c>
    </row>
    <row r="67" spans="2:38" x14ac:dyDescent="0.25">
      <c r="B67">
        <v>50828</v>
      </c>
      <c r="C67">
        <v>35948</v>
      </c>
      <c r="D67">
        <v>73784</v>
      </c>
      <c r="E67">
        <v>101760</v>
      </c>
      <c r="F67">
        <v>15531</v>
      </c>
      <c r="H67">
        <v>61280</v>
      </c>
      <c r="J67">
        <f t="shared" si="12"/>
        <v>55570.2</v>
      </c>
      <c r="K67">
        <f t="shared" si="13"/>
        <v>1.1027493152804921</v>
      </c>
      <c r="L67">
        <f t="shared" si="14"/>
        <v>101760</v>
      </c>
      <c r="M67">
        <f t="shared" si="15"/>
        <v>15531</v>
      </c>
      <c r="N67">
        <f t="shared" si="16"/>
        <v>55570.2</v>
      </c>
      <c r="O67">
        <f t="shared" si="17"/>
        <v>86229</v>
      </c>
      <c r="Q67">
        <v>-14365</v>
      </c>
      <c r="R67">
        <v>-1991</v>
      </c>
      <c r="T67">
        <v>4057.7999999999956</v>
      </c>
      <c r="U67">
        <v>-562.60000000000582</v>
      </c>
      <c r="W67">
        <v>7544.5999999999995</v>
      </c>
      <c r="X67">
        <v>683.80000000000007</v>
      </c>
      <c r="AD67">
        <v>55570.2</v>
      </c>
      <c r="AE67">
        <v>1.1027493152804921</v>
      </c>
      <c r="AI67">
        <v>55570.2</v>
      </c>
      <c r="AJ67">
        <v>1.1027493152804921</v>
      </c>
    </row>
    <row r="68" spans="2:38" x14ac:dyDescent="0.25">
      <c r="B68">
        <v>4671</v>
      </c>
      <c r="C68">
        <v>69063</v>
      </c>
      <c r="D68">
        <v>41242</v>
      </c>
      <c r="E68">
        <v>100948</v>
      </c>
      <c r="F68">
        <v>96710</v>
      </c>
      <c r="H68">
        <v>88328</v>
      </c>
      <c r="J68">
        <f t="shared" si="12"/>
        <v>62526.8</v>
      </c>
      <c r="K68">
        <f t="shared" si="13"/>
        <v>1.412642258999341</v>
      </c>
      <c r="L68">
        <f t="shared" si="14"/>
        <v>100948</v>
      </c>
      <c r="M68">
        <f t="shared" si="15"/>
        <v>4671</v>
      </c>
      <c r="N68">
        <f t="shared" si="16"/>
        <v>62526.8</v>
      </c>
      <c r="O68">
        <f t="shared" si="17"/>
        <v>96277</v>
      </c>
      <c r="Q68">
        <v>15881</v>
      </c>
      <c r="R68">
        <v>404</v>
      </c>
      <c r="T68">
        <v>-252.39999999999418</v>
      </c>
      <c r="U68">
        <v>-711.39999999999418</v>
      </c>
      <c r="W68">
        <v>4173.2</v>
      </c>
      <c r="X68">
        <v>713.80000000000007</v>
      </c>
      <c r="AB68">
        <v>62526.8</v>
      </c>
      <c r="AC68">
        <v>1.412642258999341</v>
      </c>
      <c r="AI68">
        <v>62526.8</v>
      </c>
      <c r="AJ68">
        <v>1.412642258999341</v>
      </c>
    </row>
    <row r="69" spans="2:38" x14ac:dyDescent="0.25">
      <c r="B69">
        <v>113456</v>
      </c>
      <c r="C69">
        <v>28288</v>
      </c>
      <c r="D69">
        <v>29398</v>
      </c>
      <c r="E69">
        <v>22244</v>
      </c>
      <c r="F69">
        <v>36499</v>
      </c>
      <c r="H69">
        <v>59653</v>
      </c>
      <c r="J69">
        <f t="shared" si="12"/>
        <v>45977</v>
      </c>
      <c r="K69">
        <f t="shared" si="13"/>
        <v>1.2974530743632686</v>
      </c>
      <c r="L69">
        <f t="shared" si="14"/>
        <v>113456</v>
      </c>
      <c r="M69">
        <f t="shared" si="15"/>
        <v>22244</v>
      </c>
      <c r="N69">
        <f t="shared" si="16"/>
        <v>45977</v>
      </c>
      <c r="O69">
        <f t="shared" si="17"/>
        <v>91212</v>
      </c>
      <c r="Q69">
        <v>-10949</v>
      </c>
      <c r="R69">
        <v>-749</v>
      </c>
      <c r="T69">
        <v>4722.8000000000029</v>
      </c>
      <c r="U69">
        <v>280.40000000000146</v>
      </c>
      <c r="W69">
        <v>13887.600000000002</v>
      </c>
      <c r="X69">
        <v>1405.6</v>
      </c>
      <c r="AD69">
        <v>45977</v>
      </c>
      <c r="AE69">
        <v>1.2974530743632686</v>
      </c>
      <c r="AI69">
        <v>45977</v>
      </c>
      <c r="AJ69">
        <v>1.2974530743632686</v>
      </c>
    </row>
    <row r="70" spans="2:38" x14ac:dyDescent="0.25">
      <c r="B70">
        <v>11015</v>
      </c>
      <c r="C70">
        <v>76997</v>
      </c>
      <c r="D70">
        <v>111330</v>
      </c>
      <c r="E70">
        <v>97983</v>
      </c>
      <c r="F70">
        <v>21887</v>
      </c>
      <c r="H70">
        <v>105398</v>
      </c>
      <c r="J70">
        <f t="shared" si="12"/>
        <v>63842.400000000001</v>
      </c>
      <c r="K70">
        <f t="shared" si="13"/>
        <v>1.6509091136924676</v>
      </c>
      <c r="L70">
        <f t="shared" si="14"/>
        <v>111330</v>
      </c>
      <c r="M70">
        <f t="shared" si="15"/>
        <v>11015</v>
      </c>
      <c r="N70">
        <f t="shared" si="16"/>
        <v>63842.400000000001</v>
      </c>
      <c r="O70">
        <f t="shared" si="17"/>
        <v>100315</v>
      </c>
      <c r="Q70">
        <v>8228</v>
      </c>
      <c r="R70">
        <v>0</v>
      </c>
      <c r="T70">
        <v>-4053.5999999999985</v>
      </c>
      <c r="U70">
        <v>-8.5999999999985448</v>
      </c>
      <c r="W70">
        <v>7278.8</v>
      </c>
      <c r="X70">
        <v>630.99999999999989</v>
      </c>
      <c r="AB70">
        <v>63842.400000000001</v>
      </c>
      <c r="AC70">
        <v>1.6509091136924676</v>
      </c>
      <c r="AK70">
        <v>63842.400000000001</v>
      </c>
      <c r="AL70">
        <v>1.6509091136924676</v>
      </c>
    </row>
    <row r="71" spans="2:38" x14ac:dyDescent="0.25">
      <c r="B71">
        <v>38348</v>
      </c>
      <c r="C71">
        <v>100864</v>
      </c>
      <c r="D71">
        <v>84291</v>
      </c>
      <c r="E71">
        <v>49994</v>
      </c>
      <c r="F71">
        <v>53908</v>
      </c>
      <c r="H71">
        <v>109771</v>
      </c>
      <c r="J71">
        <f t="shared" si="12"/>
        <v>65481</v>
      </c>
      <c r="K71">
        <f t="shared" si="13"/>
        <v>1.6763794077671386</v>
      </c>
      <c r="L71">
        <f t="shared" si="14"/>
        <v>100864</v>
      </c>
      <c r="M71">
        <f t="shared" si="15"/>
        <v>38348</v>
      </c>
      <c r="N71">
        <f t="shared" si="16"/>
        <v>65481</v>
      </c>
      <c r="O71">
        <f t="shared" si="17"/>
        <v>62516</v>
      </c>
      <c r="Q71">
        <v>16414</v>
      </c>
      <c r="R71">
        <v>0</v>
      </c>
      <c r="T71">
        <v>-4235.3999999999942</v>
      </c>
      <c r="U71">
        <v>-702.19999999999709</v>
      </c>
      <c r="W71">
        <v>8037.4</v>
      </c>
      <c r="X71">
        <v>711</v>
      </c>
      <c r="AB71">
        <v>65481</v>
      </c>
      <c r="AC71">
        <v>1.6763794077671386</v>
      </c>
      <c r="AK71">
        <v>65481</v>
      </c>
      <c r="AL71">
        <v>1.6763794077671386</v>
      </c>
    </row>
    <row r="72" spans="2:38" x14ac:dyDescent="0.25">
      <c r="B72">
        <v>18539</v>
      </c>
      <c r="C72">
        <v>70111</v>
      </c>
      <c r="D72">
        <v>74307</v>
      </c>
      <c r="E72">
        <v>31938</v>
      </c>
      <c r="F72">
        <v>6405</v>
      </c>
      <c r="H72">
        <v>87329</v>
      </c>
      <c r="J72">
        <f t="shared" si="12"/>
        <v>40260</v>
      </c>
      <c r="K72">
        <f t="shared" si="13"/>
        <v>2.1691256830601091</v>
      </c>
      <c r="L72">
        <f t="shared" si="14"/>
        <v>74307</v>
      </c>
      <c r="M72">
        <f t="shared" si="15"/>
        <v>6405</v>
      </c>
      <c r="N72">
        <f t="shared" si="16"/>
        <v>40260</v>
      </c>
      <c r="O72">
        <f t="shared" si="17"/>
        <v>67902</v>
      </c>
      <c r="Q72">
        <v>1229</v>
      </c>
      <c r="R72">
        <v>1421</v>
      </c>
      <c r="T72">
        <v>-1929</v>
      </c>
      <c r="U72">
        <v>1528</v>
      </c>
      <c r="W72">
        <v>5651.8</v>
      </c>
      <c r="X72">
        <v>1780.8000000000002</v>
      </c>
      <c r="AD72">
        <v>40260</v>
      </c>
      <c r="AE72">
        <v>2.1691256830601091</v>
      </c>
      <c r="AK72">
        <v>40260</v>
      </c>
      <c r="AL72">
        <v>2.1691256830601091</v>
      </c>
    </row>
    <row r="73" spans="2:38" x14ac:dyDescent="0.25">
      <c r="B73">
        <v>71026</v>
      </c>
      <c r="C73">
        <v>25018</v>
      </c>
      <c r="D73">
        <v>90732</v>
      </c>
      <c r="E73">
        <v>84285</v>
      </c>
      <c r="F73">
        <v>26833</v>
      </c>
      <c r="H73">
        <v>113866</v>
      </c>
      <c r="J73">
        <f t="shared" si="12"/>
        <v>59578.8</v>
      </c>
      <c r="K73">
        <f t="shared" si="13"/>
        <v>1.9111831725378825</v>
      </c>
      <c r="L73">
        <f t="shared" si="14"/>
        <v>90732</v>
      </c>
      <c r="M73">
        <f t="shared" si="15"/>
        <v>25018</v>
      </c>
      <c r="N73">
        <f t="shared" si="16"/>
        <v>59578.8</v>
      </c>
      <c r="O73">
        <f t="shared" si="17"/>
        <v>65714</v>
      </c>
      <c r="Q73">
        <v>4765</v>
      </c>
      <c r="R73">
        <v>-3941</v>
      </c>
      <c r="T73">
        <v>8656.8000000000029</v>
      </c>
      <c r="U73">
        <v>312.20000000000437</v>
      </c>
      <c r="W73">
        <v>10711.2</v>
      </c>
      <c r="X73">
        <v>1888.6</v>
      </c>
      <c r="AD73">
        <v>59578.8</v>
      </c>
      <c r="AE73">
        <v>1.9111831725378825</v>
      </c>
      <c r="AK73">
        <v>59578.8</v>
      </c>
      <c r="AL73">
        <v>1.9111831725378825</v>
      </c>
    </row>
    <row r="74" spans="2:38" x14ac:dyDescent="0.25">
      <c r="B74">
        <v>44823</v>
      </c>
      <c r="C74">
        <v>29643</v>
      </c>
      <c r="D74">
        <v>70587</v>
      </c>
      <c r="E74">
        <v>102059</v>
      </c>
      <c r="F74">
        <v>60798</v>
      </c>
      <c r="H74">
        <v>66016</v>
      </c>
      <c r="J74">
        <f t="shared" si="12"/>
        <v>61582</v>
      </c>
      <c r="K74">
        <f t="shared" si="13"/>
        <v>1.0720015588970804</v>
      </c>
      <c r="L74">
        <f t="shared" si="14"/>
        <v>102059</v>
      </c>
      <c r="M74">
        <f t="shared" si="15"/>
        <v>29643</v>
      </c>
      <c r="N74">
        <f t="shared" si="16"/>
        <v>61582</v>
      </c>
      <c r="O74">
        <f t="shared" si="17"/>
        <v>72416</v>
      </c>
      <c r="Q74">
        <v>-4709</v>
      </c>
      <c r="R74">
        <v>3</v>
      </c>
      <c r="T74">
        <v>-4567.3999999999942</v>
      </c>
      <c r="U74">
        <v>-414</v>
      </c>
      <c r="W74">
        <v>8587.4</v>
      </c>
      <c r="X74">
        <v>1753.6000000000001</v>
      </c>
      <c r="AB74">
        <v>61582</v>
      </c>
      <c r="AC74">
        <v>1.0720015588970804</v>
      </c>
      <c r="AI74">
        <v>61582</v>
      </c>
      <c r="AJ74">
        <v>1.0720015588970804</v>
      </c>
    </row>
    <row r="75" spans="2:38" x14ac:dyDescent="0.25">
      <c r="B75">
        <v>32946</v>
      </c>
      <c r="C75">
        <v>30873</v>
      </c>
      <c r="D75">
        <v>40564</v>
      </c>
      <c r="E75">
        <v>61079</v>
      </c>
      <c r="F75">
        <v>10205</v>
      </c>
      <c r="H75">
        <v>70775</v>
      </c>
      <c r="J75">
        <f t="shared" si="12"/>
        <v>35133.4</v>
      </c>
      <c r="K75">
        <f t="shared" si="13"/>
        <v>2.0144648681881057</v>
      </c>
      <c r="L75">
        <f t="shared" si="14"/>
        <v>61079</v>
      </c>
      <c r="M75">
        <f t="shared" si="15"/>
        <v>10205</v>
      </c>
      <c r="N75">
        <f t="shared" si="16"/>
        <v>35133.4</v>
      </c>
      <c r="O75">
        <f t="shared" si="17"/>
        <v>50874</v>
      </c>
      <c r="Q75">
        <v>3125</v>
      </c>
      <c r="R75">
        <v>11</v>
      </c>
      <c r="T75">
        <v>-905.59999999999854</v>
      </c>
      <c r="U75">
        <v>-1381</v>
      </c>
      <c r="W75">
        <v>7027.5999999999995</v>
      </c>
      <c r="X75">
        <v>1963.3999999999999</v>
      </c>
      <c r="AD75">
        <v>35133.4</v>
      </c>
      <c r="AE75">
        <v>2.0144648681881057</v>
      </c>
      <c r="AK75">
        <v>35133.4</v>
      </c>
      <c r="AL75">
        <v>2.0144648681881057</v>
      </c>
    </row>
    <row r="76" spans="2:38" x14ac:dyDescent="0.25">
      <c r="B76">
        <v>102892</v>
      </c>
      <c r="C76">
        <v>75689</v>
      </c>
      <c r="D76">
        <v>42397</v>
      </c>
      <c r="E76">
        <v>96164</v>
      </c>
      <c r="F76">
        <v>116607</v>
      </c>
      <c r="H76">
        <v>124546</v>
      </c>
      <c r="J76">
        <f t="shared" si="12"/>
        <v>86749.8</v>
      </c>
      <c r="K76">
        <f t="shared" si="13"/>
        <v>1.4356920707598173</v>
      </c>
      <c r="L76">
        <f t="shared" si="14"/>
        <v>116607</v>
      </c>
      <c r="M76">
        <f t="shared" si="15"/>
        <v>42397</v>
      </c>
      <c r="N76">
        <f t="shared" si="16"/>
        <v>86749.8</v>
      </c>
      <c r="O76">
        <f t="shared" si="17"/>
        <v>74210</v>
      </c>
      <c r="Q76">
        <v>-18380</v>
      </c>
      <c r="R76">
        <v>-2204</v>
      </c>
      <c r="T76">
        <v>1978.1999999999971</v>
      </c>
      <c r="U76">
        <v>-1652.1999999999971</v>
      </c>
      <c r="W76">
        <v>6273.4000000000005</v>
      </c>
      <c r="X76">
        <v>1953.4</v>
      </c>
      <c r="AF76">
        <v>86749.8</v>
      </c>
      <c r="AG76">
        <v>1.4356920707598173</v>
      </c>
      <c r="AK76">
        <v>86749.8</v>
      </c>
      <c r="AL76">
        <v>1.4356920707598173</v>
      </c>
    </row>
    <row r="77" spans="2:38" x14ac:dyDescent="0.25">
      <c r="B77">
        <v>9612</v>
      </c>
      <c r="C77">
        <v>109536</v>
      </c>
      <c r="D77">
        <v>76087</v>
      </c>
      <c r="E77">
        <v>21558</v>
      </c>
      <c r="F77">
        <v>105005</v>
      </c>
      <c r="H77">
        <v>90414</v>
      </c>
      <c r="J77">
        <f t="shared" si="12"/>
        <v>64359.6</v>
      </c>
      <c r="K77">
        <f t="shared" si="13"/>
        <v>1.4048253873548002</v>
      </c>
      <c r="L77">
        <f t="shared" si="14"/>
        <v>109536</v>
      </c>
      <c r="M77">
        <f t="shared" si="15"/>
        <v>9612</v>
      </c>
      <c r="N77">
        <f t="shared" si="16"/>
        <v>64359.6</v>
      </c>
      <c r="O77">
        <f t="shared" si="17"/>
        <v>99924</v>
      </c>
      <c r="Q77">
        <v>-4542</v>
      </c>
      <c r="R77">
        <v>-3070</v>
      </c>
      <c r="T77">
        <v>-4668.0000000000073</v>
      </c>
      <c r="U77">
        <v>-883.59999999999854</v>
      </c>
      <c r="W77">
        <v>6746</v>
      </c>
      <c r="X77">
        <v>896.80000000000007</v>
      </c>
      <c r="AB77">
        <v>64359.6</v>
      </c>
      <c r="AC77">
        <v>1.4048253873548002</v>
      </c>
      <c r="AI77">
        <v>64359.6</v>
      </c>
      <c r="AJ77">
        <v>1.4048253873548002</v>
      </c>
    </row>
    <row r="78" spans="2:38" x14ac:dyDescent="0.25">
      <c r="B78">
        <v>64662</v>
      </c>
      <c r="C78">
        <v>92769</v>
      </c>
      <c r="D78">
        <v>39167</v>
      </c>
      <c r="E78">
        <v>2494</v>
      </c>
      <c r="F78">
        <v>108174</v>
      </c>
      <c r="H78">
        <v>119130</v>
      </c>
      <c r="J78">
        <f t="shared" si="12"/>
        <v>61453.2</v>
      </c>
      <c r="K78">
        <f t="shared" si="13"/>
        <v>1.9385483587510497</v>
      </c>
      <c r="L78">
        <f t="shared" si="14"/>
        <v>108174</v>
      </c>
      <c r="M78">
        <f t="shared" si="15"/>
        <v>2494</v>
      </c>
      <c r="N78">
        <f t="shared" si="16"/>
        <v>61453.2</v>
      </c>
      <c r="O78">
        <f t="shared" si="17"/>
        <v>105680</v>
      </c>
      <c r="Q78">
        <v>-549</v>
      </c>
      <c r="R78">
        <v>698</v>
      </c>
      <c r="T78">
        <v>-9025.8000000000029</v>
      </c>
      <c r="U78">
        <v>-2508.2000000000044</v>
      </c>
      <c r="W78">
        <v>10129.4</v>
      </c>
      <c r="X78">
        <v>2731.8</v>
      </c>
      <c r="AF78">
        <v>61453.2</v>
      </c>
      <c r="AG78">
        <v>1.9385483587510497</v>
      </c>
      <c r="AK78">
        <v>61453.2</v>
      </c>
      <c r="AL78">
        <v>1.9385483587510497</v>
      </c>
    </row>
    <row r="79" spans="2:38" x14ac:dyDescent="0.25">
      <c r="B79">
        <v>37518</v>
      </c>
      <c r="C79">
        <v>35636</v>
      </c>
      <c r="D79">
        <v>41282</v>
      </c>
      <c r="E79">
        <v>79581</v>
      </c>
      <c r="F79">
        <v>22851</v>
      </c>
      <c r="H79">
        <v>48147</v>
      </c>
      <c r="J79">
        <f t="shared" si="12"/>
        <v>43373.599999999999</v>
      </c>
      <c r="K79">
        <f t="shared" si="13"/>
        <v>1.1100531198701515</v>
      </c>
      <c r="L79">
        <f t="shared" si="14"/>
        <v>79581</v>
      </c>
      <c r="M79">
        <f t="shared" si="15"/>
        <v>22851</v>
      </c>
      <c r="N79">
        <f t="shared" si="16"/>
        <v>43373.599999999999</v>
      </c>
      <c r="O79">
        <f t="shared" si="17"/>
        <v>56730</v>
      </c>
      <c r="Q79">
        <v>546</v>
      </c>
      <c r="R79">
        <v>-2868</v>
      </c>
      <c r="T79">
        <v>-2357.8000000000029</v>
      </c>
      <c r="U79">
        <v>1006.1999999999971</v>
      </c>
      <c r="W79">
        <v>8596.6</v>
      </c>
      <c r="X79">
        <v>1039.8</v>
      </c>
      <c r="Z79">
        <v>43373.599999999999</v>
      </c>
      <c r="AA79">
        <v>1.1100531198701515</v>
      </c>
      <c r="AI79">
        <v>43373.599999999999</v>
      </c>
      <c r="AJ79">
        <v>1.1100531198701515</v>
      </c>
    </row>
    <row r="80" spans="2:38" x14ac:dyDescent="0.25">
      <c r="B80">
        <v>5812</v>
      </c>
      <c r="C80">
        <v>27336</v>
      </c>
      <c r="D80">
        <v>35816</v>
      </c>
      <c r="E80">
        <v>64004</v>
      </c>
      <c r="F80">
        <v>94506</v>
      </c>
      <c r="H80">
        <v>53348</v>
      </c>
      <c r="J80">
        <f t="shared" si="12"/>
        <v>45494.8</v>
      </c>
      <c r="K80">
        <f t="shared" si="13"/>
        <v>1.1726175299155068</v>
      </c>
      <c r="L80">
        <f t="shared" si="14"/>
        <v>94506</v>
      </c>
      <c r="M80">
        <f t="shared" si="15"/>
        <v>5812</v>
      </c>
      <c r="N80">
        <f t="shared" si="16"/>
        <v>45494.8</v>
      </c>
      <c r="O80">
        <f t="shared" si="17"/>
        <v>88694</v>
      </c>
      <c r="Q80">
        <v>6239</v>
      </c>
      <c r="R80">
        <v>-53</v>
      </c>
      <c r="T80">
        <v>2297.2000000000044</v>
      </c>
      <c r="U80">
        <v>-892.39999999999418</v>
      </c>
      <c r="W80">
        <v>4745.2</v>
      </c>
      <c r="X80">
        <v>3051.9999999999995</v>
      </c>
      <c r="Z80">
        <v>45494.8</v>
      </c>
      <c r="AA80">
        <v>1.1726175299155068</v>
      </c>
      <c r="AI80">
        <v>45494.8</v>
      </c>
      <c r="AJ80">
        <v>1.1726175299155068</v>
      </c>
    </row>
    <row r="81" spans="2:38" x14ac:dyDescent="0.25">
      <c r="B81">
        <v>104675</v>
      </c>
      <c r="C81">
        <v>39127</v>
      </c>
      <c r="D81">
        <v>9198</v>
      </c>
      <c r="E81">
        <v>46944</v>
      </c>
      <c r="F81">
        <v>78234</v>
      </c>
      <c r="H81">
        <v>89137</v>
      </c>
      <c r="J81">
        <f t="shared" si="12"/>
        <v>55635.6</v>
      </c>
      <c r="K81">
        <f t="shared" si="13"/>
        <v>1.6021576113136193</v>
      </c>
      <c r="L81">
        <f t="shared" si="14"/>
        <v>104675</v>
      </c>
      <c r="M81">
        <f t="shared" si="15"/>
        <v>9198</v>
      </c>
      <c r="N81">
        <f t="shared" si="16"/>
        <v>55635.6</v>
      </c>
      <c r="O81">
        <f t="shared" si="17"/>
        <v>95477</v>
      </c>
      <c r="Q81">
        <v>3037</v>
      </c>
      <c r="R81">
        <v>1597</v>
      </c>
      <c r="T81">
        <v>-3355.2000000000044</v>
      </c>
      <c r="U81">
        <v>2012.4000000000015</v>
      </c>
      <c r="W81">
        <v>9291.6</v>
      </c>
      <c r="X81">
        <v>2980.3999999999996</v>
      </c>
      <c r="AD81">
        <v>55635.6</v>
      </c>
      <c r="AE81">
        <v>1.6021576113136193</v>
      </c>
      <c r="AK81">
        <v>55635.6</v>
      </c>
      <c r="AL81">
        <v>1.6021576113136193</v>
      </c>
    </row>
    <row r="82" spans="2:38" x14ac:dyDescent="0.25">
      <c r="B82">
        <v>110423</v>
      </c>
      <c r="C82">
        <v>34467</v>
      </c>
      <c r="D82">
        <v>75780</v>
      </c>
      <c r="E82">
        <v>93888</v>
      </c>
      <c r="F82">
        <v>13124</v>
      </c>
      <c r="H82">
        <v>120006</v>
      </c>
      <c r="J82">
        <f t="shared" si="12"/>
        <v>65536.399999999994</v>
      </c>
      <c r="K82">
        <f t="shared" si="13"/>
        <v>1.8311350638729014</v>
      </c>
      <c r="L82">
        <f t="shared" si="14"/>
        <v>110423</v>
      </c>
      <c r="M82">
        <f t="shared" si="15"/>
        <v>13124</v>
      </c>
      <c r="N82">
        <f t="shared" si="16"/>
        <v>65536.399999999994</v>
      </c>
      <c r="O82">
        <f t="shared" si="17"/>
        <v>97299</v>
      </c>
      <c r="Q82">
        <v>5124</v>
      </c>
      <c r="R82">
        <v>-1232</v>
      </c>
      <c r="T82">
        <v>961.39999999999418</v>
      </c>
      <c r="U82">
        <v>1330.9999999999927</v>
      </c>
      <c r="W82">
        <v>5904.1999999999989</v>
      </c>
      <c r="X82">
        <v>2239.4</v>
      </c>
      <c r="AF82">
        <v>65536.399999999994</v>
      </c>
      <c r="AG82">
        <v>1.8311350638729014</v>
      </c>
      <c r="AK82">
        <v>65536.399999999994</v>
      </c>
      <c r="AL82">
        <v>1.8311350638729014</v>
      </c>
    </row>
    <row r="83" spans="2:38" x14ac:dyDescent="0.25">
      <c r="B83">
        <v>108165</v>
      </c>
      <c r="C83">
        <v>78404</v>
      </c>
      <c r="D83">
        <v>89441</v>
      </c>
      <c r="E83">
        <v>96246</v>
      </c>
      <c r="F83">
        <v>18184</v>
      </c>
      <c r="H83">
        <v>103095</v>
      </c>
      <c r="J83">
        <f t="shared" si="12"/>
        <v>78088</v>
      </c>
      <c r="K83">
        <f t="shared" si="13"/>
        <v>1.3202412662637024</v>
      </c>
      <c r="L83">
        <f t="shared" si="14"/>
        <v>108165</v>
      </c>
      <c r="M83">
        <f t="shared" si="15"/>
        <v>18184</v>
      </c>
      <c r="N83">
        <f t="shared" si="16"/>
        <v>78088</v>
      </c>
      <c r="O83">
        <f t="shared" si="17"/>
        <v>89981</v>
      </c>
      <c r="Q83">
        <v>23145</v>
      </c>
      <c r="R83">
        <v>-404</v>
      </c>
      <c r="T83">
        <v>5468.8000000000029</v>
      </c>
      <c r="U83">
        <v>1614.3999999999942</v>
      </c>
      <c r="W83">
        <v>6825.2000000000007</v>
      </c>
      <c r="X83">
        <v>1633.2</v>
      </c>
      <c r="AB83">
        <v>78088</v>
      </c>
      <c r="AC83">
        <v>1.3202412662637024</v>
      </c>
      <c r="AI83">
        <v>78088</v>
      </c>
      <c r="AJ83">
        <v>1.3202412662637024</v>
      </c>
    </row>
    <row r="84" spans="2:38" x14ac:dyDescent="0.25">
      <c r="B84">
        <v>66653</v>
      </c>
      <c r="C84">
        <v>24399</v>
      </c>
      <c r="D84">
        <v>95645</v>
      </c>
      <c r="E84">
        <v>68215</v>
      </c>
      <c r="F84">
        <v>88811</v>
      </c>
      <c r="H84">
        <v>119595</v>
      </c>
      <c r="J84">
        <f t="shared" si="12"/>
        <v>68744.600000000006</v>
      </c>
      <c r="K84">
        <f t="shared" si="13"/>
        <v>1.739700281913052</v>
      </c>
      <c r="L84">
        <f t="shared" si="14"/>
        <v>95645</v>
      </c>
      <c r="M84">
        <f t="shared" si="15"/>
        <v>24399</v>
      </c>
      <c r="N84">
        <f t="shared" si="16"/>
        <v>68744.600000000006</v>
      </c>
      <c r="O84">
        <f t="shared" si="17"/>
        <v>71246</v>
      </c>
      <c r="Q84">
        <v>1638</v>
      </c>
      <c r="R84">
        <v>-134</v>
      </c>
      <c r="T84">
        <v>-381.39999999999418</v>
      </c>
      <c r="U84">
        <v>-914.79999999998836</v>
      </c>
      <c r="W84">
        <v>8856.6000000000022</v>
      </c>
      <c r="X84">
        <v>914.80000000000007</v>
      </c>
      <c r="AF84">
        <v>68744.600000000006</v>
      </c>
      <c r="AG84">
        <v>1.739700281913052</v>
      </c>
      <c r="AK84">
        <v>68744.600000000006</v>
      </c>
      <c r="AL84">
        <v>1.739700281913052</v>
      </c>
    </row>
    <row r="85" spans="2:38" x14ac:dyDescent="0.25">
      <c r="B85">
        <v>117618</v>
      </c>
      <c r="C85">
        <v>101275</v>
      </c>
      <c r="D85">
        <v>113904</v>
      </c>
      <c r="E85">
        <v>76311</v>
      </c>
      <c r="F85">
        <v>103395</v>
      </c>
      <c r="H85">
        <v>149075</v>
      </c>
      <c r="J85">
        <f t="shared" si="12"/>
        <v>102500.6</v>
      </c>
      <c r="K85">
        <f t="shared" si="13"/>
        <v>1.454381730448407</v>
      </c>
      <c r="L85">
        <f t="shared" si="14"/>
        <v>117618</v>
      </c>
      <c r="M85">
        <f t="shared" si="15"/>
        <v>76311</v>
      </c>
      <c r="N85">
        <f t="shared" si="16"/>
        <v>102500.6</v>
      </c>
      <c r="O85">
        <f t="shared" si="17"/>
        <v>41307</v>
      </c>
      <c r="Q85">
        <v>-8611</v>
      </c>
      <c r="R85">
        <v>0</v>
      </c>
      <c r="T85">
        <v>-4115.7999999999884</v>
      </c>
      <c r="U85">
        <v>1495</v>
      </c>
      <c r="W85">
        <v>9105.7999999999993</v>
      </c>
      <c r="X85">
        <v>1495</v>
      </c>
      <c r="AF85">
        <v>102500.6</v>
      </c>
      <c r="AG85">
        <v>1.454381730448407</v>
      </c>
      <c r="AK85">
        <v>102500.6</v>
      </c>
      <c r="AL85">
        <v>1.454381730448407</v>
      </c>
    </row>
    <row r="86" spans="2:38" x14ac:dyDescent="0.25">
      <c r="B86">
        <v>41470</v>
      </c>
      <c r="C86">
        <v>34227</v>
      </c>
      <c r="D86">
        <v>54495</v>
      </c>
      <c r="E86">
        <v>58516</v>
      </c>
      <c r="F86">
        <v>67982</v>
      </c>
      <c r="H86">
        <v>120184</v>
      </c>
      <c r="J86">
        <f t="shared" si="12"/>
        <v>51338</v>
      </c>
      <c r="K86">
        <f t="shared" si="13"/>
        <v>2.3410339319802094</v>
      </c>
      <c r="L86">
        <f t="shared" si="14"/>
        <v>67982</v>
      </c>
      <c r="M86">
        <f t="shared" si="15"/>
        <v>34227</v>
      </c>
      <c r="N86">
        <f t="shared" si="16"/>
        <v>51338</v>
      </c>
      <c r="O86">
        <f t="shared" si="17"/>
        <v>33755</v>
      </c>
      <c r="Q86">
        <v>997</v>
      </c>
      <c r="R86">
        <v>626</v>
      </c>
      <c r="T86">
        <v>-13483</v>
      </c>
      <c r="U86">
        <v>-180</v>
      </c>
      <c r="W86">
        <v>14868.200000000003</v>
      </c>
      <c r="X86">
        <v>297.60000000000002</v>
      </c>
      <c r="AF86">
        <v>51338</v>
      </c>
      <c r="AG86">
        <v>2.3410339319802094</v>
      </c>
      <c r="AK86">
        <v>51338</v>
      </c>
      <c r="AL86">
        <v>2.3410339319802094</v>
      </c>
    </row>
    <row r="87" spans="2:38" x14ac:dyDescent="0.25">
      <c r="B87">
        <v>109728</v>
      </c>
      <c r="C87">
        <v>90997</v>
      </c>
      <c r="D87">
        <v>97132</v>
      </c>
      <c r="E87">
        <v>106678</v>
      </c>
      <c r="F87">
        <v>68666</v>
      </c>
      <c r="H87">
        <v>145052</v>
      </c>
      <c r="J87">
        <f t="shared" si="12"/>
        <v>94640.2</v>
      </c>
      <c r="K87">
        <f t="shared" si="13"/>
        <v>1.5326679360356381</v>
      </c>
      <c r="L87">
        <f t="shared" si="14"/>
        <v>109728</v>
      </c>
      <c r="M87">
        <f t="shared" si="15"/>
        <v>68666</v>
      </c>
      <c r="N87">
        <f t="shared" si="16"/>
        <v>94640.2</v>
      </c>
      <c r="O87">
        <f t="shared" si="17"/>
        <v>41062</v>
      </c>
      <c r="Q87">
        <v>2003</v>
      </c>
      <c r="R87">
        <v>-3299</v>
      </c>
      <c r="T87">
        <v>-9344</v>
      </c>
      <c r="U87">
        <v>-1189</v>
      </c>
      <c r="W87">
        <v>9344</v>
      </c>
      <c r="X87">
        <v>1831.7999999999997</v>
      </c>
      <c r="AB87">
        <v>94640.2</v>
      </c>
      <c r="AC87">
        <v>1.5326679360356381</v>
      </c>
      <c r="AK87">
        <v>94640.2</v>
      </c>
      <c r="AL87">
        <v>1.5326679360356381</v>
      </c>
    </row>
    <row r="88" spans="2:38" x14ac:dyDescent="0.25">
      <c r="B88">
        <v>107291</v>
      </c>
      <c r="C88">
        <v>83623</v>
      </c>
      <c r="D88">
        <v>81827</v>
      </c>
      <c r="E88">
        <v>50952</v>
      </c>
      <c r="F88">
        <v>18471</v>
      </c>
      <c r="H88">
        <v>96193</v>
      </c>
      <c r="J88">
        <f t="shared" si="12"/>
        <v>68432.800000000003</v>
      </c>
      <c r="K88">
        <f t="shared" si="13"/>
        <v>1.405656351924808</v>
      </c>
      <c r="L88">
        <f t="shared" si="14"/>
        <v>107291</v>
      </c>
      <c r="M88">
        <f t="shared" si="15"/>
        <v>18471</v>
      </c>
      <c r="N88">
        <f t="shared" si="16"/>
        <v>68432.800000000003</v>
      </c>
      <c r="O88">
        <f t="shared" si="17"/>
        <v>88820</v>
      </c>
      <c r="Q88">
        <v>-12785</v>
      </c>
      <c r="R88">
        <v>-213</v>
      </c>
      <c r="T88">
        <v>1151.8000000000029</v>
      </c>
      <c r="U88">
        <v>182.19999999999709</v>
      </c>
      <c r="W88">
        <v>8935.7999999999993</v>
      </c>
      <c r="X88">
        <v>603.4</v>
      </c>
      <c r="AF88">
        <v>68432.800000000003</v>
      </c>
      <c r="AG88">
        <v>1.405656351924808</v>
      </c>
      <c r="AI88">
        <v>68432.800000000003</v>
      </c>
      <c r="AJ88">
        <v>1.405656351924808</v>
      </c>
    </row>
    <row r="89" spans="2:38" x14ac:dyDescent="0.25">
      <c r="B89">
        <v>115148</v>
      </c>
      <c r="C89">
        <v>61457</v>
      </c>
      <c r="D89">
        <v>86808</v>
      </c>
      <c r="E89">
        <v>78833</v>
      </c>
      <c r="F89">
        <v>14207</v>
      </c>
      <c r="H89">
        <v>113065</v>
      </c>
      <c r="J89">
        <f t="shared" si="12"/>
        <v>71290.600000000006</v>
      </c>
      <c r="K89">
        <f t="shared" si="13"/>
        <v>1.5859734663475968</v>
      </c>
      <c r="L89">
        <f t="shared" si="14"/>
        <v>115148</v>
      </c>
      <c r="M89">
        <f t="shared" si="15"/>
        <v>14207</v>
      </c>
      <c r="N89">
        <f t="shared" si="16"/>
        <v>71290.600000000006</v>
      </c>
      <c r="O89">
        <f t="shared" si="17"/>
        <v>100941</v>
      </c>
      <c r="Q89">
        <v>10360</v>
      </c>
      <c r="R89">
        <v>4679</v>
      </c>
      <c r="T89">
        <v>-4083.7999999999884</v>
      </c>
      <c r="U89">
        <v>959.60000000000582</v>
      </c>
      <c r="W89">
        <v>9831</v>
      </c>
      <c r="X89">
        <v>2384.4</v>
      </c>
      <c r="AB89">
        <v>71290.600000000006</v>
      </c>
      <c r="AC89">
        <v>1.5859734663475968</v>
      </c>
      <c r="AK89">
        <v>71290.600000000006</v>
      </c>
      <c r="AL89">
        <v>1.5859734663475968</v>
      </c>
    </row>
    <row r="90" spans="2:38" x14ac:dyDescent="0.25">
      <c r="B90">
        <v>93124</v>
      </c>
      <c r="C90">
        <v>102691</v>
      </c>
      <c r="D90">
        <v>100127</v>
      </c>
      <c r="E90">
        <v>109482</v>
      </c>
      <c r="F90">
        <v>91283</v>
      </c>
      <c r="H90">
        <v>141749</v>
      </c>
      <c r="J90">
        <f t="shared" si="12"/>
        <v>99341.4</v>
      </c>
      <c r="K90">
        <f t="shared" si="13"/>
        <v>1.4268874809495338</v>
      </c>
      <c r="L90">
        <f t="shared" si="14"/>
        <v>109482</v>
      </c>
      <c r="M90">
        <f t="shared" si="15"/>
        <v>91283</v>
      </c>
      <c r="N90">
        <f t="shared" si="16"/>
        <v>99341.4</v>
      </c>
      <c r="O90">
        <f t="shared" si="17"/>
        <v>18199</v>
      </c>
      <c r="Q90">
        <v>1898</v>
      </c>
      <c r="R90">
        <v>37</v>
      </c>
      <c r="T90">
        <v>-1592.4000000000087</v>
      </c>
      <c r="U90">
        <v>-142.80000000000291</v>
      </c>
      <c r="W90">
        <v>10750</v>
      </c>
      <c r="X90">
        <v>208.40000000000003</v>
      </c>
      <c r="AB90">
        <v>99341.4</v>
      </c>
      <c r="AC90">
        <v>1.4268874809495338</v>
      </c>
      <c r="AK90">
        <v>99341.4</v>
      </c>
      <c r="AL90">
        <v>1.4268874809495338</v>
      </c>
    </row>
    <row r="91" spans="2:38" x14ac:dyDescent="0.25">
      <c r="B91">
        <v>57068</v>
      </c>
      <c r="C91">
        <v>40198</v>
      </c>
      <c r="D91">
        <v>67965</v>
      </c>
      <c r="E91">
        <v>45140</v>
      </c>
      <c r="F91">
        <v>5237</v>
      </c>
      <c r="H91">
        <v>57402</v>
      </c>
      <c r="J91">
        <f t="shared" si="12"/>
        <v>43121.599999999999</v>
      </c>
      <c r="K91">
        <f t="shared" si="13"/>
        <v>1.3311658194501133</v>
      </c>
      <c r="L91">
        <f t="shared" si="14"/>
        <v>67965</v>
      </c>
      <c r="M91">
        <f t="shared" si="15"/>
        <v>5237</v>
      </c>
      <c r="N91">
        <f t="shared" si="16"/>
        <v>43121.599999999999</v>
      </c>
      <c r="O91">
        <f t="shared" si="17"/>
        <v>62728</v>
      </c>
      <c r="Q91">
        <v>-4344</v>
      </c>
      <c r="R91">
        <v>55</v>
      </c>
      <c r="T91">
        <v>-125.20000000000437</v>
      </c>
      <c r="U91">
        <v>-823.80000000000291</v>
      </c>
      <c r="W91">
        <v>11626.8</v>
      </c>
      <c r="X91">
        <v>4283</v>
      </c>
      <c r="Z91">
        <v>43121.599999999999</v>
      </c>
      <c r="AA91">
        <v>1.3311658194501133</v>
      </c>
      <c r="AI91">
        <v>43121.599999999999</v>
      </c>
      <c r="AJ91">
        <v>1.3311658194501133</v>
      </c>
    </row>
    <row r="92" spans="2:38" x14ac:dyDescent="0.25">
      <c r="B92">
        <v>101963</v>
      </c>
      <c r="C92">
        <v>38189</v>
      </c>
      <c r="D92">
        <v>70467</v>
      </c>
      <c r="E92">
        <v>15753</v>
      </c>
      <c r="F92">
        <v>46850</v>
      </c>
      <c r="H92">
        <v>72102</v>
      </c>
      <c r="J92">
        <f t="shared" si="12"/>
        <v>54644.4</v>
      </c>
      <c r="K92">
        <f t="shared" si="13"/>
        <v>1.3194764696839931</v>
      </c>
      <c r="L92">
        <f t="shared" si="14"/>
        <v>101963</v>
      </c>
      <c r="M92">
        <f t="shared" si="15"/>
        <v>15753</v>
      </c>
      <c r="N92">
        <f t="shared" si="16"/>
        <v>54644.4</v>
      </c>
      <c r="O92">
        <f t="shared" si="17"/>
        <v>86210</v>
      </c>
      <c r="Q92">
        <v>12693</v>
      </c>
      <c r="R92">
        <v>3213</v>
      </c>
      <c r="T92">
        <v>2886</v>
      </c>
      <c r="U92">
        <v>-691.40000000000146</v>
      </c>
      <c r="W92">
        <v>3305.2</v>
      </c>
      <c r="X92">
        <v>2483.8000000000002</v>
      </c>
      <c r="Z92">
        <v>54644.4</v>
      </c>
      <c r="AA92">
        <v>1.3194764696839931</v>
      </c>
      <c r="AI92">
        <v>54644.4</v>
      </c>
      <c r="AJ92">
        <v>1.3194764696839931</v>
      </c>
    </row>
    <row r="93" spans="2:38" x14ac:dyDescent="0.25">
      <c r="B93">
        <v>16710</v>
      </c>
      <c r="C93">
        <v>25919</v>
      </c>
      <c r="D93">
        <v>100074</v>
      </c>
      <c r="E93">
        <v>8541</v>
      </c>
      <c r="F93">
        <v>43096</v>
      </c>
      <c r="H93">
        <v>62468</v>
      </c>
      <c r="J93">
        <f t="shared" si="12"/>
        <v>38868</v>
      </c>
      <c r="K93">
        <f t="shared" si="13"/>
        <v>1.6071832870227436</v>
      </c>
      <c r="L93">
        <f t="shared" si="14"/>
        <v>100074</v>
      </c>
      <c r="M93">
        <f t="shared" si="15"/>
        <v>8541</v>
      </c>
      <c r="N93">
        <f t="shared" si="16"/>
        <v>38868</v>
      </c>
      <c r="O93">
        <f t="shared" si="17"/>
        <v>91533</v>
      </c>
      <c r="Q93">
        <v>-385</v>
      </c>
      <c r="R93">
        <v>0</v>
      </c>
      <c r="T93">
        <v>3837.5999999999985</v>
      </c>
      <c r="U93">
        <v>-293.40000000000146</v>
      </c>
      <c r="W93">
        <v>11637.599999999999</v>
      </c>
      <c r="X93">
        <v>488.20000000000005</v>
      </c>
      <c r="AD93">
        <v>38868</v>
      </c>
      <c r="AE93">
        <v>1.6071832870227436</v>
      </c>
      <c r="AI93">
        <v>38868</v>
      </c>
      <c r="AJ93">
        <v>1.6071832870227436</v>
      </c>
    </row>
    <row r="94" spans="2:38" x14ac:dyDescent="0.25">
      <c r="B94">
        <v>19547</v>
      </c>
      <c r="C94">
        <v>32312</v>
      </c>
      <c r="D94">
        <v>116855</v>
      </c>
      <c r="E94">
        <v>56480</v>
      </c>
      <c r="F94">
        <v>17541</v>
      </c>
      <c r="H94">
        <v>91572</v>
      </c>
      <c r="J94">
        <f t="shared" si="12"/>
        <v>48547</v>
      </c>
      <c r="K94">
        <f t="shared" si="13"/>
        <v>1.8862545574391827</v>
      </c>
      <c r="L94">
        <f t="shared" si="14"/>
        <v>116855</v>
      </c>
      <c r="M94">
        <f t="shared" si="15"/>
        <v>17541</v>
      </c>
      <c r="N94">
        <f t="shared" si="16"/>
        <v>48547</v>
      </c>
      <c r="O94">
        <f t="shared" si="17"/>
        <v>99314</v>
      </c>
      <c r="Q94">
        <v>-6336</v>
      </c>
      <c r="R94">
        <v>3417</v>
      </c>
      <c r="T94">
        <v>-4761.1999999999971</v>
      </c>
      <c r="U94">
        <v>-260</v>
      </c>
      <c r="W94">
        <v>10316.799999999999</v>
      </c>
      <c r="X94">
        <v>2017.6000000000001</v>
      </c>
      <c r="AD94">
        <v>48547</v>
      </c>
      <c r="AE94">
        <v>1.8862545574391827</v>
      </c>
      <c r="AK94">
        <v>48547</v>
      </c>
      <c r="AL94">
        <v>1.8862545574391827</v>
      </c>
    </row>
    <row r="95" spans="2:38" x14ac:dyDescent="0.25">
      <c r="B95">
        <v>68639</v>
      </c>
      <c r="C95">
        <v>25800</v>
      </c>
      <c r="D95">
        <v>113215</v>
      </c>
      <c r="E95">
        <v>92249</v>
      </c>
      <c r="F95">
        <v>90654</v>
      </c>
      <c r="H95">
        <v>111260</v>
      </c>
      <c r="J95">
        <f t="shared" si="12"/>
        <v>78111.399999999994</v>
      </c>
      <c r="K95">
        <f t="shared" si="13"/>
        <v>1.4243759553663102</v>
      </c>
      <c r="L95">
        <f t="shared" si="14"/>
        <v>113215</v>
      </c>
      <c r="M95">
        <f t="shared" si="15"/>
        <v>25800</v>
      </c>
      <c r="N95">
        <f t="shared" si="16"/>
        <v>78111.399999999994</v>
      </c>
      <c r="O95">
        <f t="shared" si="17"/>
        <v>87415</v>
      </c>
      <c r="Q95">
        <v>-22810</v>
      </c>
      <c r="R95">
        <v>-1799</v>
      </c>
      <c r="T95">
        <v>-3314.6000000000058</v>
      </c>
      <c r="U95">
        <v>-1210.6000000000058</v>
      </c>
      <c r="W95">
        <v>3314.6</v>
      </c>
      <c r="X95">
        <v>1232.6000000000001</v>
      </c>
      <c r="AF95">
        <v>78111.399999999994</v>
      </c>
      <c r="AG95">
        <v>1.4243759553663102</v>
      </c>
      <c r="AI95">
        <v>78111.399999999994</v>
      </c>
      <c r="AJ95">
        <v>1.4243759553663102</v>
      </c>
    </row>
    <row r="96" spans="2:38" x14ac:dyDescent="0.25">
      <c r="B96">
        <v>21112</v>
      </c>
      <c r="C96">
        <v>30711</v>
      </c>
      <c r="D96">
        <v>98880</v>
      </c>
      <c r="E96">
        <v>93295</v>
      </c>
      <c r="F96">
        <v>82313</v>
      </c>
      <c r="H96">
        <v>85027</v>
      </c>
      <c r="J96">
        <f t="shared" si="12"/>
        <v>65262.2</v>
      </c>
      <c r="K96">
        <f t="shared" si="13"/>
        <v>1.3028521870240355</v>
      </c>
      <c r="L96">
        <f t="shared" si="14"/>
        <v>98880</v>
      </c>
      <c r="M96">
        <f t="shared" si="15"/>
        <v>21112</v>
      </c>
      <c r="N96">
        <f t="shared" si="16"/>
        <v>65262.2</v>
      </c>
      <c r="O96">
        <f t="shared" si="17"/>
        <v>77768</v>
      </c>
      <c r="Q96">
        <v>157</v>
      </c>
      <c r="R96">
        <v>-1038</v>
      </c>
      <c r="T96">
        <v>2015.5999999999985</v>
      </c>
      <c r="U96">
        <v>1460.1999999999971</v>
      </c>
      <c r="W96">
        <v>9957.2000000000007</v>
      </c>
      <c r="X96">
        <v>1460.1999999999998</v>
      </c>
      <c r="AB96">
        <v>65262.2</v>
      </c>
      <c r="AC96">
        <v>1.3028521870240355</v>
      </c>
      <c r="AI96">
        <v>65262.2</v>
      </c>
      <c r="AJ96">
        <v>1.3028521870240355</v>
      </c>
    </row>
    <row r="97" spans="2:38" x14ac:dyDescent="0.25">
      <c r="B97">
        <v>95635</v>
      </c>
      <c r="C97">
        <v>57501</v>
      </c>
      <c r="D97">
        <v>34108</v>
      </c>
      <c r="E97">
        <v>113974</v>
      </c>
      <c r="F97">
        <v>115302</v>
      </c>
      <c r="H97">
        <v>117636</v>
      </c>
      <c r="J97">
        <f t="shared" si="12"/>
        <v>83304</v>
      </c>
      <c r="K97">
        <f t="shared" si="13"/>
        <v>1.4121290694324402</v>
      </c>
      <c r="L97">
        <f t="shared" si="14"/>
        <v>115302</v>
      </c>
      <c r="M97">
        <f t="shared" si="15"/>
        <v>34108</v>
      </c>
      <c r="N97">
        <f t="shared" si="16"/>
        <v>83304</v>
      </c>
      <c r="O97">
        <f t="shared" si="17"/>
        <v>81194</v>
      </c>
      <c r="Q97">
        <v>6813</v>
      </c>
      <c r="R97">
        <v>-241</v>
      </c>
      <c r="T97">
        <v>-2254.8000000000029</v>
      </c>
      <c r="U97">
        <v>37.19999999999709</v>
      </c>
      <c r="W97">
        <v>6900</v>
      </c>
      <c r="X97">
        <v>1825.1999999999998</v>
      </c>
      <c r="AB97">
        <v>83304</v>
      </c>
      <c r="AC97">
        <v>1.4121290694324402</v>
      </c>
      <c r="AK97">
        <v>83304</v>
      </c>
      <c r="AL97">
        <v>1.4121290694324402</v>
      </c>
    </row>
    <row r="98" spans="2:38" x14ac:dyDescent="0.25">
      <c r="B98">
        <v>115477</v>
      </c>
      <c r="C98">
        <v>44667</v>
      </c>
      <c r="D98">
        <v>37650</v>
      </c>
      <c r="E98">
        <v>69042</v>
      </c>
      <c r="F98">
        <v>92812</v>
      </c>
      <c r="H98">
        <v>92875</v>
      </c>
      <c r="J98">
        <f t="shared" si="12"/>
        <v>71929.600000000006</v>
      </c>
      <c r="K98">
        <f t="shared" ref="K98:K129" si="18">H98/J98</f>
        <v>1.2911930554319779</v>
      </c>
      <c r="L98">
        <f t="shared" si="14"/>
        <v>115477</v>
      </c>
      <c r="M98">
        <f t="shared" si="15"/>
        <v>37650</v>
      </c>
      <c r="N98">
        <f t="shared" si="16"/>
        <v>71929.600000000006</v>
      </c>
      <c r="O98">
        <f t="shared" si="17"/>
        <v>77827</v>
      </c>
      <c r="Q98">
        <v>-2204</v>
      </c>
      <c r="R98">
        <v>-5162</v>
      </c>
      <c r="T98">
        <v>638.80000000000291</v>
      </c>
      <c r="U98">
        <v>-2198.1999999999971</v>
      </c>
      <c r="W98">
        <v>3586</v>
      </c>
      <c r="X98">
        <v>2201.3999999999996</v>
      </c>
      <c r="AB98">
        <v>71929.600000000006</v>
      </c>
      <c r="AC98">
        <v>1.2911930554319779</v>
      </c>
      <c r="AI98">
        <v>71929.600000000006</v>
      </c>
      <c r="AJ98">
        <v>1.2911930554319779</v>
      </c>
    </row>
    <row r="99" spans="2:38" x14ac:dyDescent="0.25">
      <c r="B99">
        <v>94558</v>
      </c>
      <c r="C99">
        <v>97159</v>
      </c>
      <c r="D99">
        <v>52320</v>
      </c>
      <c r="E99">
        <v>101482</v>
      </c>
      <c r="F99">
        <v>102481</v>
      </c>
      <c r="H99">
        <v>105595</v>
      </c>
      <c r="J99">
        <f t="shared" si="12"/>
        <v>89600</v>
      </c>
      <c r="K99">
        <f t="shared" si="18"/>
        <v>1.178515625</v>
      </c>
      <c r="L99">
        <f t="shared" si="14"/>
        <v>102481</v>
      </c>
      <c r="M99">
        <f t="shared" si="15"/>
        <v>52320</v>
      </c>
      <c r="N99">
        <f t="shared" si="16"/>
        <v>89600</v>
      </c>
      <c r="O99">
        <f t="shared" si="17"/>
        <v>50161</v>
      </c>
      <c r="Q99">
        <v>3628</v>
      </c>
      <c r="R99">
        <v>-2371</v>
      </c>
      <c r="T99">
        <v>-9513.3999999999942</v>
      </c>
      <c r="U99">
        <v>-1230.8000000000029</v>
      </c>
      <c r="W99">
        <v>9565.4</v>
      </c>
      <c r="X99">
        <v>1358.8</v>
      </c>
      <c r="AB99">
        <v>89600</v>
      </c>
      <c r="AC99">
        <v>1.178515625</v>
      </c>
      <c r="AI99">
        <v>89600</v>
      </c>
      <c r="AJ99">
        <v>1.178515625</v>
      </c>
    </row>
    <row r="100" spans="2:38" x14ac:dyDescent="0.25">
      <c r="B100">
        <v>31865</v>
      </c>
      <c r="C100">
        <v>54547</v>
      </c>
      <c r="D100">
        <v>21403</v>
      </c>
      <c r="E100">
        <v>96086</v>
      </c>
      <c r="F100">
        <v>88779</v>
      </c>
      <c r="H100">
        <v>100333</v>
      </c>
      <c r="J100">
        <f t="shared" si="12"/>
        <v>58536</v>
      </c>
      <c r="K100">
        <f t="shared" si="18"/>
        <v>1.7140392237255706</v>
      </c>
      <c r="L100">
        <f t="shared" si="14"/>
        <v>96086</v>
      </c>
      <c r="M100">
        <f t="shared" si="15"/>
        <v>21403</v>
      </c>
      <c r="N100">
        <f t="shared" si="16"/>
        <v>58536</v>
      </c>
      <c r="O100">
        <f t="shared" si="17"/>
        <v>74683</v>
      </c>
      <c r="Q100">
        <v>-8522</v>
      </c>
      <c r="R100">
        <v>48</v>
      </c>
      <c r="T100">
        <v>1808.4000000000015</v>
      </c>
      <c r="U100">
        <v>-91.599999999998545</v>
      </c>
      <c r="W100">
        <v>10414.800000000001</v>
      </c>
      <c r="X100">
        <v>3055.5999999999995</v>
      </c>
      <c r="AD100">
        <v>58536</v>
      </c>
      <c r="AE100">
        <v>1.7140392237255706</v>
      </c>
      <c r="AK100">
        <v>58536</v>
      </c>
      <c r="AL100">
        <v>1.7140392237255706</v>
      </c>
    </row>
    <row r="101" spans="2:38" x14ac:dyDescent="0.25">
      <c r="B101">
        <v>118656</v>
      </c>
      <c r="C101">
        <v>4290</v>
      </c>
      <c r="D101">
        <v>103938</v>
      </c>
      <c r="E101">
        <v>116989</v>
      </c>
      <c r="F101">
        <v>89100</v>
      </c>
      <c r="H101">
        <v>123138</v>
      </c>
      <c r="J101">
        <f t="shared" si="12"/>
        <v>86594.6</v>
      </c>
      <c r="K101">
        <f t="shared" si="18"/>
        <v>1.4220055292131379</v>
      </c>
      <c r="L101">
        <f t="shared" si="14"/>
        <v>118656</v>
      </c>
      <c r="M101">
        <f t="shared" si="15"/>
        <v>4290</v>
      </c>
      <c r="N101">
        <f t="shared" si="16"/>
        <v>86594.6</v>
      </c>
      <c r="O101">
        <f t="shared" si="17"/>
        <v>114366</v>
      </c>
      <c r="Q101">
        <v>-12531</v>
      </c>
      <c r="R101">
        <v>-170</v>
      </c>
      <c r="T101">
        <v>1232.6000000000058</v>
      </c>
      <c r="U101">
        <v>1918.8000000000029</v>
      </c>
      <c r="W101">
        <v>5189</v>
      </c>
      <c r="X101">
        <v>3006</v>
      </c>
      <c r="AF101">
        <v>86594.6</v>
      </c>
      <c r="AG101">
        <v>1.4220055292131379</v>
      </c>
      <c r="AI101">
        <v>86594.6</v>
      </c>
      <c r="AJ101">
        <v>1.4220055292131379</v>
      </c>
    </row>
    <row r="103" spans="2:38" x14ac:dyDescent="0.25">
      <c r="B103">
        <v>2947821</v>
      </c>
      <c r="C103">
        <v>3030339</v>
      </c>
      <c r="D103">
        <v>3139890</v>
      </c>
      <c r="E103">
        <v>3176112</v>
      </c>
      <c r="F103">
        <v>3029928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5CA60-DA6A-4A70-BCF5-E49D79ED1B1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82305</v>
      </c>
      <c r="C2">
        <v>80157</v>
      </c>
      <c r="D2">
        <v>117897</v>
      </c>
      <c r="E2">
        <v>104000</v>
      </c>
      <c r="F2">
        <v>98177</v>
      </c>
      <c r="H2">
        <v>143243</v>
      </c>
      <c r="J2">
        <f t="shared" ref="J2:J33" si="0">AVERAGE(B2:F2)</f>
        <v>96507.199999999997</v>
      </c>
      <c r="K2">
        <f t="shared" ref="K2:K33" si="1">H2/J2</f>
        <v>1.4842726760283171</v>
      </c>
      <c r="L2">
        <f t="shared" ref="L2:L33" si="2">MAX(B2:F2)</f>
        <v>117897</v>
      </c>
      <c r="M2">
        <f t="shared" ref="M2:M33" si="3">MIN(B2:F2)</f>
        <v>80157</v>
      </c>
      <c r="N2">
        <f t="shared" ref="N2:N33" si="4">AVERAGE(B2:F2)</f>
        <v>96507.199999999997</v>
      </c>
      <c r="O2">
        <f t="shared" ref="O2:O33" si="5">L2-M2</f>
        <v>37740</v>
      </c>
      <c r="Q2">
        <v>-8170</v>
      </c>
      <c r="R2">
        <v>0</v>
      </c>
      <c r="T2">
        <v>1206.8000000000029</v>
      </c>
      <c r="U2">
        <v>833.39999999999418</v>
      </c>
      <c r="W2">
        <v>5788.8</v>
      </c>
      <c r="X2">
        <v>1950.6000000000001</v>
      </c>
      <c r="AF2">
        <v>96507.199999999997</v>
      </c>
      <c r="AG2">
        <v>1.4842726760283171</v>
      </c>
      <c r="AI2">
        <v>96507.199999999997</v>
      </c>
      <c r="AJ2">
        <v>1.4842726760283171</v>
      </c>
    </row>
    <row r="3" spans="1:38" x14ac:dyDescent="0.25">
      <c r="B3">
        <v>82839</v>
      </c>
      <c r="C3">
        <v>12645</v>
      </c>
      <c r="D3">
        <v>42875</v>
      </c>
      <c r="E3">
        <v>50618</v>
      </c>
      <c r="F3">
        <v>45983</v>
      </c>
      <c r="H3">
        <v>55905</v>
      </c>
      <c r="J3">
        <f t="shared" si="0"/>
        <v>46992</v>
      </c>
      <c r="K3">
        <f t="shared" si="1"/>
        <v>1.1896705822267619</v>
      </c>
      <c r="L3">
        <f t="shared" si="2"/>
        <v>82839</v>
      </c>
      <c r="M3">
        <f t="shared" si="3"/>
        <v>12645</v>
      </c>
      <c r="N3">
        <f t="shared" si="4"/>
        <v>46992</v>
      </c>
      <c r="O3">
        <f t="shared" si="5"/>
        <v>70194</v>
      </c>
      <c r="Q3">
        <v>-5349</v>
      </c>
      <c r="R3">
        <v>5557</v>
      </c>
      <c r="T3">
        <v>-4791</v>
      </c>
      <c r="U3">
        <v>865.59999999999854</v>
      </c>
      <c r="W3">
        <v>5076.6000000000004</v>
      </c>
      <c r="X3">
        <v>890.4</v>
      </c>
      <c r="Z3">
        <v>46992</v>
      </c>
      <c r="AA3">
        <v>1.1896705822267619</v>
      </c>
      <c r="AI3">
        <v>46992</v>
      </c>
      <c r="AJ3">
        <v>1.1896705822267619</v>
      </c>
    </row>
    <row r="4" spans="1:38" x14ac:dyDescent="0.25">
      <c r="B4">
        <v>114534</v>
      </c>
      <c r="C4">
        <v>20729</v>
      </c>
      <c r="D4">
        <v>41010</v>
      </c>
      <c r="E4">
        <v>70708</v>
      </c>
      <c r="F4">
        <v>24479</v>
      </c>
      <c r="H4">
        <v>105532</v>
      </c>
      <c r="J4">
        <f t="shared" si="0"/>
        <v>54292</v>
      </c>
      <c r="K4">
        <f t="shared" si="1"/>
        <v>1.9437854564208354</v>
      </c>
      <c r="L4">
        <f t="shared" si="2"/>
        <v>114534</v>
      </c>
      <c r="M4">
        <f t="shared" si="3"/>
        <v>20729</v>
      </c>
      <c r="N4">
        <f t="shared" si="4"/>
        <v>54292</v>
      </c>
      <c r="O4">
        <f t="shared" si="5"/>
        <v>93805</v>
      </c>
      <c r="Q4">
        <v>-8489</v>
      </c>
      <c r="R4">
        <v>2716</v>
      </c>
      <c r="T4">
        <v>-5313.8000000000029</v>
      </c>
      <c r="U4">
        <v>-1324</v>
      </c>
      <c r="W4">
        <v>8630.6</v>
      </c>
      <c r="X4">
        <v>1815.6</v>
      </c>
      <c r="AD4">
        <v>54292</v>
      </c>
      <c r="AE4">
        <v>1.9437854564208354</v>
      </c>
      <c r="AK4">
        <v>54292</v>
      </c>
      <c r="AL4">
        <v>1.9437854564208354</v>
      </c>
    </row>
    <row r="5" spans="1:38" x14ac:dyDescent="0.25">
      <c r="B5">
        <v>56819</v>
      </c>
      <c r="C5">
        <v>112432</v>
      </c>
      <c r="D5">
        <v>41870</v>
      </c>
      <c r="E5">
        <v>110873</v>
      </c>
      <c r="F5">
        <v>76751</v>
      </c>
      <c r="H5">
        <v>130198</v>
      </c>
      <c r="J5">
        <f t="shared" si="0"/>
        <v>79749</v>
      </c>
      <c r="K5">
        <f t="shared" si="1"/>
        <v>1.6325972739470087</v>
      </c>
      <c r="L5">
        <f t="shared" si="2"/>
        <v>112432</v>
      </c>
      <c r="M5">
        <f t="shared" si="3"/>
        <v>41870</v>
      </c>
      <c r="N5">
        <f t="shared" si="4"/>
        <v>79749</v>
      </c>
      <c r="O5">
        <f t="shared" si="5"/>
        <v>70562</v>
      </c>
      <c r="Q5">
        <v>-6947</v>
      </c>
      <c r="R5">
        <v>189</v>
      </c>
      <c r="T5">
        <v>3021.6000000000058</v>
      </c>
      <c r="U5">
        <v>1083.1999999999971</v>
      </c>
      <c r="W5">
        <v>8166.4000000000005</v>
      </c>
      <c r="X5">
        <v>1182.8</v>
      </c>
      <c r="AF5">
        <v>79749</v>
      </c>
      <c r="AG5">
        <v>1.6325972739470087</v>
      </c>
      <c r="AK5">
        <v>79749</v>
      </c>
      <c r="AL5">
        <v>1.6325972739470087</v>
      </c>
    </row>
    <row r="6" spans="1:38" x14ac:dyDescent="0.25">
      <c r="B6">
        <v>13099</v>
      </c>
      <c r="C6">
        <v>53019</v>
      </c>
      <c r="D6">
        <v>107028</v>
      </c>
      <c r="E6">
        <v>39297</v>
      </c>
      <c r="F6">
        <v>74758</v>
      </c>
      <c r="H6">
        <v>76556</v>
      </c>
      <c r="J6">
        <f t="shared" si="0"/>
        <v>57440.2</v>
      </c>
      <c r="K6">
        <f t="shared" si="1"/>
        <v>1.3327948022465104</v>
      </c>
      <c r="L6">
        <f t="shared" si="2"/>
        <v>107028</v>
      </c>
      <c r="M6">
        <f t="shared" si="3"/>
        <v>13099</v>
      </c>
      <c r="N6">
        <f t="shared" si="4"/>
        <v>57440.2</v>
      </c>
      <c r="O6">
        <f t="shared" si="5"/>
        <v>93929</v>
      </c>
      <c r="Q6">
        <v>-5977</v>
      </c>
      <c r="R6">
        <v>153</v>
      </c>
      <c r="T6">
        <v>-4305.8000000000029</v>
      </c>
      <c r="U6">
        <v>-1209</v>
      </c>
      <c r="W6">
        <v>5166.2</v>
      </c>
      <c r="X6">
        <v>1257</v>
      </c>
      <c r="AB6">
        <v>57440.2</v>
      </c>
      <c r="AC6">
        <v>1.3327948022465104</v>
      </c>
      <c r="AI6">
        <v>57440.2</v>
      </c>
      <c r="AJ6">
        <v>1.3327948022465104</v>
      </c>
    </row>
    <row r="7" spans="1:38" x14ac:dyDescent="0.25">
      <c r="B7">
        <v>19142</v>
      </c>
      <c r="C7">
        <v>92689</v>
      </c>
      <c r="D7">
        <v>95600</v>
      </c>
      <c r="E7">
        <v>105944</v>
      </c>
      <c r="F7">
        <v>49839</v>
      </c>
      <c r="H7">
        <v>119482</v>
      </c>
      <c r="J7">
        <f t="shared" si="0"/>
        <v>72642.8</v>
      </c>
      <c r="K7">
        <f t="shared" si="1"/>
        <v>1.6447879211704395</v>
      </c>
      <c r="L7">
        <f t="shared" si="2"/>
        <v>105944</v>
      </c>
      <c r="M7">
        <f t="shared" si="3"/>
        <v>19142</v>
      </c>
      <c r="N7">
        <f t="shared" si="4"/>
        <v>72642.8</v>
      </c>
      <c r="O7">
        <f t="shared" si="5"/>
        <v>86802</v>
      </c>
      <c r="Q7">
        <v>10258</v>
      </c>
      <c r="R7">
        <v>136</v>
      </c>
      <c r="T7">
        <v>-4158.3999999999942</v>
      </c>
      <c r="U7">
        <v>-1577.5999999999913</v>
      </c>
      <c r="W7">
        <v>9414</v>
      </c>
      <c r="X7">
        <v>2112.7999999999997</v>
      </c>
      <c r="AB7">
        <v>72642.8</v>
      </c>
      <c r="AC7">
        <v>1.6447879211704395</v>
      </c>
      <c r="AK7">
        <v>72642.8</v>
      </c>
      <c r="AL7">
        <v>1.6447879211704395</v>
      </c>
    </row>
    <row r="8" spans="1:38" x14ac:dyDescent="0.25">
      <c r="B8">
        <v>43979</v>
      </c>
      <c r="C8">
        <v>89940</v>
      </c>
      <c r="D8">
        <v>14033</v>
      </c>
      <c r="E8">
        <v>116888</v>
      </c>
      <c r="F8">
        <v>3617</v>
      </c>
      <c r="H8">
        <v>56667</v>
      </c>
      <c r="J8">
        <f t="shared" si="0"/>
        <v>53691.4</v>
      </c>
      <c r="K8">
        <f t="shared" si="1"/>
        <v>1.0554204211475209</v>
      </c>
      <c r="L8">
        <f t="shared" si="2"/>
        <v>116888</v>
      </c>
      <c r="M8">
        <f t="shared" si="3"/>
        <v>3617</v>
      </c>
      <c r="N8">
        <f t="shared" si="4"/>
        <v>53691.4</v>
      </c>
      <c r="O8">
        <f t="shared" si="5"/>
        <v>113271</v>
      </c>
      <c r="Q8">
        <v>-2004</v>
      </c>
      <c r="R8">
        <v>-117</v>
      </c>
      <c r="T8">
        <v>432.40000000000146</v>
      </c>
      <c r="U8">
        <v>1591.5999999999985</v>
      </c>
      <c r="W8">
        <v>5086.3999999999996</v>
      </c>
      <c r="X8">
        <v>1593.6000000000001</v>
      </c>
      <c r="Z8">
        <v>53691.4</v>
      </c>
      <c r="AA8">
        <v>1.0554204211475209</v>
      </c>
      <c r="AI8">
        <v>53691.4</v>
      </c>
      <c r="AJ8">
        <v>1.0554204211475209</v>
      </c>
    </row>
    <row r="9" spans="1:38" x14ac:dyDescent="0.25">
      <c r="B9">
        <v>113699</v>
      </c>
      <c r="C9">
        <v>14356</v>
      </c>
      <c r="D9">
        <v>88763</v>
      </c>
      <c r="E9">
        <v>34093</v>
      </c>
      <c r="F9">
        <v>115121</v>
      </c>
      <c r="H9">
        <v>121746</v>
      </c>
      <c r="J9">
        <f t="shared" si="0"/>
        <v>73206.399999999994</v>
      </c>
      <c r="K9">
        <f t="shared" si="1"/>
        <v>1.6630513179175592</v>
      </c>
      <c r="L9">
        <f t="shared" si="2"/>
        <v>115121</v>
      </c>
      <c r="M9">
        <f t="shared" si="3"/>
        <v>14356</v>
      </c>
      <c r="N9">
        <f t="shared" si="4"/>
        <v>73206.399999999994</v>
      </c>
      <c r="O9">
        <f t="shared" si="5"/>
        <v>100765</v>
      </c>
      <c r="Q9">
        <v>960</v>
      </c>
      <c r="R9">
        <v>2585</v>
      </c>
      <c r="T9">
        <v>3145.5999999999913</v>
      </c>
      <c r="U9">
        <v>-30.200000000011642</v>
      </c>
      <c r="W9">
        <v>8443.2000000000007</v>
      </c>
      <c r="X9">
        <v>1114.2</v>
      </c>
      <c r="AF9">
        <v>73206.399999999994</v>
      </c>
      <c r="AG9">
        <v>1.6630513179175592</v>
      </c>
      <c r="AK9">
        <v>73206.399999999994</v>
      </c>
      <c r="AL9">
        <v>1.6630513179175592</v>
      </c>
    </row>
    <row r="10" spans="1:38" x14ac:dyDescent="0.25">
      <c r="B10">
        <v>45010</v>
      </c>
      <c r="C10">
        <v>111224</v>
      </c>
      <c r="D10">
        <v>15139</v>
      </c>
      <c r="E10">
        <v>100580</v>
      </c>
      <c r="F10">
        <v>107708</v>
      </c>
      <c r="H10">
        <v>121397</v>
      </c>
      <c r="J10">
        <f t="shared" si="0"/>
        <v>75932.2</v>
      </c>
      <c r="K10">
        <f t="shared" si="1"/>
        <v>1.5987552053015717</v>
      </c>
      <c r="L10">
        <f t="shared" si="2"/>
        <v>111224</v>
      </c>
      <c r="M10">
        <f t="shared" si="3"/>
        <v>15139</v>
      </c>
      <c r="N10">
        <f t="shared" si="4"/>
        <v>75932.2</v>
      </c>
      <c r="O10">
        <f t="shared" si="5"/>
        <v>96085</v>
      </c>
      <c r="Q10">
        <v>-3817</v>
      </c>
      <c r="R10">
        <v>1911</v>
      </c>
      <c r="T10">
        <v>-4485.1999999999971</v>
      </c>
      <c r="U10">
        <v>372</v>
      </c>
      <c r="W10">
        <v>5896</v>
      </c>
      <c r="X10">
        <v>575.6</v>
      </c>
      <c r="AF10">
        <v>75932.2</v>
      </c>
      <c r="AG10">
        <v>1.5987552053015717</v>
      </c>
      <c r="AK10">
        <v>75932.2</v>
      </c>
      <c r="AL10">
        <v>1.5987552053015717</v>
      </c>
    </row>
    <row r="11" spans="1:38" x14ac:dyDescent="0.25">
      <c r="B11">
        <v>89510</v>
      </c>
      <c r="C11">
        <v>89547</v>
      </c>
      <c r="D11">
        <v>7479</v>
      </c>
      <c r="E11">
        <v>51220</v>
      </c>
      <c r="F11">
        <v>34235</v>
      </c>
      <c r="H11">
        <v>82601</v>
      </c>
      <c r="J11">
        <f t="shared" si="0"/>
        <v>54398.2</v>
      </c>
      <c r="K11">
        <f t="shared" si="1"/>
        <v>1.5184509781573656</v>
      </c>
      <c r="L11">
        <f t="shared" si="2"/>
        <v>89547</v>
      </c>
      <c r="M11">
        <f t="shared" si="3"/>
        <v>7479</v>
      </c>
      <c r="N11">
        <f t="shared" si="4"/>
        <v>54398.2</v>
      </c>
      <c r="O11">
        <f t="shared" si="5"/>
        <v>82068</v>
      </c>
      <c r="Q11">
        <v>-3376</v>
      </c>
      <c r="R11">
        <v>3242</v>
      </c>
      <c r="T11">
        <v>-7151</v>
      </c>
      <c r="U11">
        <v>95.19999999999709</v>
      </c>
      <c r="W11">
        <v>9474.5999999999985</v>
      </c>
      <c r="X11">
        <v>130.4</v>
      </c>
      <c r="AB11">
        <v>54398.2</v>
      </c>
      <c r="AC11">
        <v>1.5184509781573656</v>
      </c>
      <c r="AK11">
        <v>54398.2</v>
      </c>
      <c r="AL11">
        <v>1.5184509781573656</v>
      </c>
    </row>
    <row r="12" spans="1:38" x14ac:dyDescent="0.25">
      <c r="B12">
        <v>14985</v>
      </c>
      <c r="C12">
        <v>28475</v>
      </c>
      <c r="D12">
        <v>62571</v>
      </c>
      <c r="E12">
        <v>46677</v>
      </c>
      <c r="F12">
        <v>109134</v>
      </c>
      <c r="H12">
        <v>90506</v>
      </c>
      <c r="J12">
        <f t="shared" si="0"/>
        <v>52368.4</v>
      </c>
      <c r="K12">
        <f t="shared" si="1"/>
        <v>1.7282559711581793</v>
      </c>
      <c r="L12">
        <f t="shared" si="2"/>
        <v>109134</v>
      </c>
      <c r="M12">
        <f t="shared" si="3"/>
        <v>14985</v>
      </c>
      <c r="N12">
        <f t="shared" si="4"/>
        <v>52368.4</v>
      </c>
      <c r="O12">
        <f t="shared" si="5"/>
        <v>94149</v>
      </c>
      <c r="Q12">
        <v>-4450</v>
      </c>
      <c r="R12">
        <v>-181</v>
      </c>
      <c r="T12">
        <v>-1358</v>
      </c>
      <c r="U12">
        <v>-685.59999999999854</v>
      </c>
      <c r="W12">
        <v>7928</v>
      </c>
      <c r="X12">
        <v>3260.0000000000005</v>
      </c>
      <c r="AD12">
        <v>52368.4</v>
      </c>
      <c r="AE12">
        <v>1.7282559711581793</v>
      </c>
      <c r="AK12">
        <v>52368.4</v>
      </c>
      <c r="AL12">
        <v>1.7282559711581793</v>
      </c>
    </row>
    <row r="13" spans="1:38" x14ac:dyDescent="0.25">
      <c r="B13">
        <v>71134</v>
      </c>
      <c r="C13">
        <v>101050</v>
      </c>
      <c r="D13">
        <v>116892</v>
      </c>
      <c r="E13">
        <v>12986</v>
      </c>
      <c r="F13">
        <v>109319</v>
      </c>
      <c r="H13">
        <v>116019</v>
      </c>
      <c r="J13">
        <f t="shared" si="0"/>
        <v>82276.2</v>
      </c>
      <c r="K13">
        <f t="shared" si="1"/>
        <v>1.4101161696821196</v>
      </c>
      <c r="L13">
        <f t="shared" si="2"/>
        <v>116892</v>
      </c>
      <c r="M13">
        <f t="shared" si="3"/>
        <v>12986</v>
      </c>
      <c r="N13">
        <f t="shared" si="4"/>
        <v>82276.2</v>
      </c>
      <c r="O13">
        <f t="shared" si="5"/>
        <v>103906</v>
      </c>
      <c r="Q13">
        <v>9378</v>
      </c>
      <c r="R13">
        <v>-2980</v>
      </c>
      <c r="T13">
        <v>432</v>
      </c>
      <c r="U13">
        <v>-1135</v>
      </c>
      <c r="W13">
        <v>10042</v>
      </c>
      <c r="X13">
        <v>1399</v>
      </c>
      <c r="AB13">
        <v>82276.2</v>
      </c>
      <c r="AC13">
        <v>1.4101161696821196</v>
      </c>
      <c r="AI13">
        <v>82276.2</v>
      </c>
      <c r="AJ13">
        <v>1.4101161696821196</v>
      </c>
    </row>
    <row r="14" spans="1:38" x14ac:dyDescent="0.25">
      <c r="B14">
        <v>110517</v>
      </c>
      <c r="C14">
        <v>76970</v>
      </c>
      <c r="D14">
        <v>57512</v>
      </c>
      <c r="E14">
        <v>20881</v>
      </c>
      <c r="F14">
        <v>16637</v>
      </c>
      <c r="H14">
        <v>116588</v>
      </c>
      <c r="J14">
        <f t="shared" si="0"/>
        <v>56503.4</v>
      </c>
      <c r="K14">
        <f t="shared" si="1"/>
        <v>2.0633802567633097</v>
      </c>
      <c r="L14">
        <f t="shared" si="2"/>
        <v>110517</v>
      </c>
      <c r="M14">
        <f t="shared" si="3"/>
        <v>16637</v>
      </c>
      <c r="N14">
        <f t="shared" si="4"/>
        <v>56503.4</v>
      </c>
      <c r="O14">
        <f t="shared" si="5"/>
        <v>93880</v>
      </c>
      <c r="Q14">
        <v>4289</v>
      </c>
      <c r="R14">
        <v>0</v>
      </c>
      <c r="T14">
        <v>-6398.7999999999956</v>
      </c>
      <c r="U14">
        <v>-180.40000000000146</v>
      </c>
      <c r="W14">
        <v>8207.6</v>
      </c>
      <c r="X14">
        <v>371.6</v>
      </c>
      <c r="AF14">
        <v>56503.4</v>
      </c>
      <c r="AG14">
        <v>2.0633802567633097</v>
      </c>
      <c r="AK14">
        <v>56503.4</v>
      </c>
      <c r="AL14">
        <v>2.0633802567633097</v>
      </c>
    </row>
    <row r="15" spans="1:38" x14ac:dyDescent="0.25">
      <c r="B15">
        <v>99382</v>
      </c>
      <c r="C15">
        <v>28771</v>
      </c>
      <c r="D15">
        <v>52813</v>
      </c>
      <c r="E15">
        <v>30214</v>
      </c>
      <c r="F15">
        <v>69012</v>
      </c>
      <c r="H15">
        <v>64596</v>
      </c>
      <c r="J15">
        <f t="shared" si="0"/>
        <v>56038.400000000001</v>
      </c>
      <c r="K15">
        <f t="shared" si="1"/>
        <v>1.1527095705801735</v>
      </c>
      <c r="L15">
        <f t="shared" si="2"/>
        <v>99382</v>
      </c>
      <c r="M15">
        <f t="shared" si="3"/>
        <v>28771</v>
      </c>
      <c r="N15">
        <f t="shared" si="4"/>
        <v>56038.400000000001</v>
      </c>
      <c r="O15">
        <f t="shared" si="5"/>
        <v>70611</v>
      </c>
      <c r="Q15">
        <v>-1086</v>
      </c>
      <c r="R15">
        <v>1044</v>
      </c>
      <c r="T15">
        <v>2705.5999999999985</v>
      </c>
      <c r="U15">
        <v>-1351.4000000000015</v>
      </c>
      <c r="W15">
        <v>10219.199999999999</v>
      </c>
      <c r="X15">
        <v>2345.4</v>
      </c>
      <c r="Z15">
        <v>56038.400000000001</v>
      </c>
      <c r="AA15">
        <v>1.1527095705801735</v>
      </c>
      <c r="AI15">
        <v>56038.400000000001</v>
      </c>
      <c r="AJ15">
        <v>1.1527095705801735</v>
      </c>
    </row>
    <row r="16" spans="1:38" x14ac:dyDescent="0.25">
      <c r="B16">
        <v>55559</v>
      </c>
      <c r="C16">
        <v>109745</v>
      </c>
      <c r="D16">
        <v>73071</v>
      </c>
      <c r="E16">
        <v>96172</v>
      </c>
      <c r="F16">
        <v>82812</v>
      </c>
      <c r="H16">
        <v>99506</v>
      </c>
      <c r="J16">
        <f t="shared" si="0"/>
        <v>83471.8</v>
      </c>
      <c r="K16">
        <f t="shared" si="1"/>
        <v>1.1920912212268095</v>
      </c>
      <c r="L16">
        <f t="shared" si="2"/>
        <v>109745</v>
      </c>
      <c r="M16">
        <f t="shared" si="3"/>
        <v>55559</v>
      </c>
      <c r="N16">
        <f t="shared" si="4"/>
        <v>83471.8</v>
      </c>
      <c r="O16">
        <f t="shared" si="5"/>
        <v>54186</v>
      </c>
      <c r="Q16">
        <v>5780</v>
      </c>
      <c r="R16">
        <v>1</v>
      </c>
      <c r="T16">
        <v>4825.6000000000058</v>
      </c>
      <c r="U16">
        <v>-89</v>
      </c>
      <c r="W16">
        <v>8570.4</v>
      </c>
      <c r="X16">
        <v>136.6</v>
      </c>
      <c r="AB16">
        <v>83471.8</v>
      </c>
      <c r="AC16">
        <v>1.1920912212268095</v>
      </c>
      <c r="AI16">
        <v>83471.8</v>
      </c>
      <c r="AJ16">
        <v>1.1920912212268095</v>
      </c>
    </row>
    <row r="17" spans="2:38" x14ac:dyDescent="0.25">
      <c r="B17">
        <v>11715</v>
      </c>
      <c r="C17">
        <v>46676</v>
      </c>
      <c r="D17">
        <v>70549</v>
      </c>
      <c r="E17">
        <v>119589</v>
      </c>
      <c r="F17">
        <v>54474</v>
      </c>
      <c r="H17">
        <v>70604</v>
      </c>
      <c r="J17">
        <f t="shared" si="0"/>
        <v>60600.6</v>
      </c>
      <c r="K17">
        <f t="shared" si="1"/>
        <v>1.1650709728946578</v>
      </c>
      <c r="L17">
        <f t="shared" si="2"/>
        <v>119589</v>
      </c>
      <c r="M17">
        <f t="shared" si="3"/>
        <v>11715</v>
      </c>
      <c r="N17">
        <f t="shared" si="4"/>
        <v>60600.6</v>
      </c>
      <c r="O17">
        <f t="shared" si="5"/>
        <v>107874</v>
      </c>
      <c r="Q17">
        <v>-16357</v>
      </c>
      <c r="R17">
        <v>-1477</v>
      </c>
      <c r="T17">
        <v>10047.599999999999</v>
      </c>
      <c r="U17">
        <v>1203</v>
      </c>
      <c r="W17">
        <v>10659.2</v>
      </c>
      <c r="X17">
        <v>1420.1999999999998</v>
      </c>
      <c r="AD17">
        <v>60600.6</v>
      </c>
      <c r="AE17">
        <v>1.1650709728946578</v>
      </c>
      <c r="AI17">
        <v>60600.6</v>
      </c>
      <c r="AJ17">
        <v>1.1650709728946578</v>
      </c>
    </row>
    <row r="18" spans="2:38" x14ac:dyDescent="0.25">
      <c r="B18">
        <v>14509</v>
      </c>
      <c r="C18">
        <v>35846</v>
      </c>
      <c r="D18">
        <v>49190</v>
      </c>
      <c r="E18">
        <v>62614</v>
      </c>
      <c r="F18">
        <v>82375</v>
      </c>
      <c r="H18">
        <v>78987</v>
      </c>
      <c r="J18">
        <f t="shared" si="0"/>
        <v>48906.8</v>
      </c>
      <c r="K18">
        <f t="shared" si="1"/>
        <v>1.6150514856829725</v>
      </c>
      <c r="L18">
        <f t="shared" si="2"/>
        <v>82375</v>
      </c>
      <c r="M18">
        <f t="shared" si="3"/>
        <v>14509</v>
      </c>
      <c r="N18">
        <f t="shared" si="4"/>
        <v>48906.8</v>
      </c>
      <c r="O18">
        <f t="shared" si="5"/>
        <v>67866</v>
      </c>
      <c r="Q18">
        <v>3957</v>
      </c>
      <c r="R18">
        <v>1061</v>
      </c>
      <c r="T18">
        <v>-6467.7999999999956</v>
      </c>
      <c r="U18">
        <v>134.60000000000582</v>
      </c>
      <c r="W18">
        <v>11458.2</v>
      </c>
      <c r="X18">
        <v>518.19999999999993</v>
      </c>
      <c r="Z18">
        <v>48906.8</v>
      </c>
      <c r="AA18">
        <v>1.6150514856829725</v>
      </c>
      <c r="AK18">
        <v>48906.8</v>
      </c>
      <c r="AL18">
        <v>1.6150514856829725</v>
      </c>
    </row>
    <row r="19" spans="2:38" x14ac:dyDescent="0.25">
      <c r="B19">
        <v>6320</v>
      </c>
      <c r="C19">
        <v>48181</v>
      </c>
      <c r="D19">
        <v>85829</v>
      </c>
      <c r="E19">
        <v>60389</v>
      </c>
      <c r="F19">
        <v>40255</v>
      </c>
      <c r="H19">
        <v>101568</v>
      </c>
      <c r="J19">
        <f t="shared" si="0"/>
        <v>48194.8</v>
      </c>
      <c r="K19">
        <f t="shared" si="1"/>
        <v>2.1074472764696606</v>
      </c>
      <c r="L19">
        <f t="shared" si="2"/>
        <v>85829</v>
      </c>
      <c r="M19">
        <f t="shared" si="3"/>
        <v>6320</v>
      </c>
      <c r="N19">
        <f t="shared" si="4"/>
        <v>48194.8</v>
      </c>
      <c r="O19">
        <f t="shared" si="5"/>
        <v>79509</v>
      </c>
      <c r="Q19">
        <v>3537</v>
      </c>
      <c r="R19">
        <v>-3091</v>
      </c>
      <c r="T19">
        <v>-1398.7999999999956</v>
      </c>
      <c r="U19">
        <v>-280</v>
      </c>
      <c r="W19">
        <v>7586.4</v>
      </c>
      <c r="X19">
        <v>1145.5999999999999</v>
      </c>
      <c r="AD19">
        <v>48194.8</v>
      </c>
      <c r="AE19">
        <v>2.1074472764696606</v>
      </c>
      <c r="AK19">
        <v>48194.8</v>
      </c>
      <c r="AL19">
        <v>2.1074472764696606</v>
      </c>
    </row>
    <row r="20" spans="2:38" x14ac:dyDescent="0.25">
      <c r="B20">
        <v>57262</v>
      </c>
      <c r="C20">
        <v>39187</v>
      </c>
      <c r="D20">
        <v>82530</v>
      </c>
      <c r="E20">
        <v>34250</v>
      </c>
      <c r="F20">
        <v>16433</v>
      </c>
      <c r="H20">
        <v>101346</v>
      </c>
      <c r="J20">
        <f t="shared" si="0"/>
        <v>45932.4</v>
      </c>
      <c r="K20">
        <f t="shared" si="1"/>
        <v>2.2064163858191601</v>
      </c>
      <c r="L20">
        <f t="shared" si="2"/>
        <v>82530</v>
      </c>
      <c r="M20">
        <f t="shared" si="3"/>
        <v>16433</v>
      </c>
      <c r="N20">
        <f t="shared" si="4"/>
        <v>45932.4</v>
      </c>
      <c r="O20">
        <f t="shared" si="5"/>
        <v>66097</v>
      </c>
      <c r="Q20">
        <v>2823</v>
      </c>
      <c r="R20">
        <v>-1714</v>
      </c>
      <c r="T20">
        <v>4309.2000000000044</v>
      </c>
      <c r="U20">
        <v>907.80000000000291</v>
      </c>
      <c r="W20">
        <v>8758.4</v>
      </c>
      <c r="X20">
        <v>1101.8</v>
      </c>
      <c r="AD20">
        <v>45932.4</v>
      </c>
      <c r="AE20">
        <v>2.2064163858191601</v>
      </c>
      <c r="AK20">
        <v>45932.4</v>
      </c>
      <c r="AL20">
        <v>2.2064163858191601</v>
      </c>
    </row>
    <row r="21" spans="2:38" x14ac:dyDescent="0.25">
      <c r="B21">
        <v>37476</v>
      </c>
      <c r="C21">
        <v>14460</v>
      </c>
      <c r="D21">
        <v>21531</v>
      </c>
      <c r="E21">
        <v>96600</v>
      </c>
      <c r="F21">
        <v>75313</v>
      </c>
      <c r="H21">
        <v>90903</v>
      </c>
      <c r="J21">
        <f t="shared" si="0"/>
        <v>49076</v>
      </c>
      <c r="K21">
        <f t="shared" si="1"/>
        <v>1.8522903252098786</v>
      </c>
      <c r="L21">
        <f t="shared" si="2"/>
        <v>96600</v>
      </c>
      <c r="M21">
        <f t="shared" si="3"/>
        <v>14460</v>
      </c>
      <c r="N21">
        <f t="shared" si="4"/>
        <v>49076</v>
      </c>
      <c r="O21">
        <f t="shared" si="5"/>
        <v>82140</v>
      </c>
      <c r="Q21">
        <v>4188</v>
      </c>
      <c r="R21">
        <v>1862</v>
      </c>
      <c r="T21">
        <v>2483.5999999999985</v>
      </c>
      <c r="U21">
        <v>163.80000000000291</v>
      </c>
      <c r="W21">
        <v>7705.5999999999995</v>
      </c>
      <c r="X21">
        <v>547</v>
      </c>
      <c r="AD21">
        <v>49076</v>
      </c>
      <c r="AE21">
        <v>1.8522903252098786</v>
      </c>
      <c r="AK21">
        <v>49076</v>
      </c>
      <c r="AL21">
        <v>1.8522903252098786</v>
      </c>
    </row>
    <row r="22" spans="2:38" x14ac:dyDescent="0.25">
      <c r="B22">
        <v>43536</v>
      </c>
      <c r="C22">
        <v>68976</v>
      </c>
      <c r="D22">
        <v>88179</v>
      </c>
      <c r="E22">
        <v>4216</v>
      </c>
      <c r="F22">
        <v>9165</v>
      </c>
      <c r="H22">
        <v>59937</v>
      </c>
      <c r="J22">
        <f t="shared" si="0"/>
        <v>42814.400000000001</v>
      </c>
      <c r="K22">
        <f t="shared" si="1"/>
        <v>1.3999261930565416</v>
      </c>
      <c r="L22">
        <f t="shared" si="2"/>
        <v>88179</v>
      </c>
      <c r="M22">
        <f t="shared" si="3"/>
        <v>4216</v>
      </c>
      <c r="N22">
        <f t="shared" si="4"/>
        <v>42814.400000000001</v>
      </c>
      <c r="O22">
        <f t="shared" si="5"/>
        <v>83963</v>
      </c>
      <c r="Q22">
        <v>11106</v>
      </c>
      <c r="R22">
        <v>-3788</v>
      </c>
      <c r="T22">
        <v>5496.2000000000044</v>
      </c>
      <c r="U22">
        <v>87.200000000004366</v>
      </c>
      <c r="W22">
        <v>8114.2000000000007</v>
      </c>
      <c r="X22">
        <v>1923.6000000000001</v>
      </c>
      <c r="Z22">
        <v>42814.400000000001</v>
      </c>
      <c r="AA22">
        <v>1.3999261930565416</v>
      </c>
      <c r="AI22">
        <v>42814.400000000001</v>
      </c>
      <c r="AJ22">
        <v>1.3999261930565416</v>
      </c>
    </row>
    <row r="23" spans="2:38" x14ac:dyDescent="0.25">
      <c r="B23">
        <v>53522</v>
      </c>
      <c r="C23">
        <v>33231</v>
      </c>
      <c r="D23">
        <v>4926</v>
      </c>
      <c r="E23">
        <v>39893</v>
      </c>
      <c r="F23">
        <v>70613</v>
      </c>
      <c r="H23">
        <v>59656</v>
      </c>
      <c r="J23">
        <f t="shared" si="0"/>
        <v>40437</v>
      </c>
      <c r="K23">
        <f t="shared" si="1"/>
        <v>1.4752825382694068</v>
      </c>
      <c r="L23">
        <f t="shared" si="2"/>
        <v>70613</v>
      </c>
      <c r="M23">
        <f t="shared" si="3"/>
        <v>4926</v>
      </c>
      <c r="N23">
        <f t="shared" si="4"/>
        <v>40437</v>
      </c>
      <c r="O23">
        <f t="shared" si="5"/>
        <v>65687</v>
      </c>
      <c r="Q23">
        <v>8242</v>
      </c>
      <c r="R23">
        <v>-83</v>
      </c>
      <c r="T23">
        <v>-4630.1999999999971</v>
      </c>
      <c r="U23">
        <v>-1179.8000000000029</v>
      </c>
      <c r="W23">
        <v>11932.599999999999</v>
      </c>
      <c r="X23">
        <v>1370.2</v>
      </c>
      <c r="Z23">
        <v>40437</v>
      </c>
      <c r="AA23">
        <v>1.4752825382694068</v>
      </c>
      <c r="AI23">
        <v>40437</v>
      </c>
      <c r="AJ23">
        <v>1.4752825382694068</v>
      </c>
    </row>
    <row r="24" spans="2:38" x14ac:dyDescent="0.25">
      <c r="B24">
        <v>20410</v>
      </c>
      <c r="C24">
        <v>10373</v>
      </c>
      <c r="D24">
        <v>18386</v>
      </c>
      <c r="E24">
        <v>78083</v>
      </c>
      <c r="F24">
        <v>116839</v>
      </c>
      <c r="H24">
        <v>73875</v>
      </c>
      <c r="J24">
        <f t="shared" si="0"/>
        <v>48818.2</v>
      </c>
      <c r="K24">
        <f t="shared" si="1"/>
        <v>1.5132675928239878</v>
      </c>
      <c r="L24">
        <f t="shared" si="2"/>
        <v>116839</v>
      </c>
      <c r="M24">
        <f t="shared" si="3"/>
        <v>10373</v>
      </c>
      <c r="N24">
        <f t="shared" si="4"/>
        <v>48818.2</v>
      </c>
      <c r="O24">
        <f t="shared" si="5"/>
        <v>106466</v>
      </c>
      <c r="Q24">
        <v>12129</v>
      </c>
      <c r="R24">
        <v>16</v>
      </c>
      <c r="T24">
        <v>-234.20000000000437</v>
      </c>
      <c r="U24">
        <v>-410.60000000000582</v>
      </c>
      <c r="W24">
        <v>7666.6</v>
      </c>
      <c r="X24">
        <v>727</v>
      </c>
      <c r="Z24">
        <v>48818.2</v>
      </c>
      <c r="AA24">
        <v>1.5132675928239878</v>
      </c>
      <c r="AK24">
        <v>48818.2</v>
      </c>
      <c r="AL24">
        <v>1.5132675928239878</v>
      </c>
    </row>
    <row r="25" spans="2:38" x14ac:dyDescent="0.25">
      <c r="B25">
        <v>91739</v>
      </c>
      <c r="C25">
        <v>23716</v>
      </c>
      <c r="D25">
        <v>57944</v>
      </c>
      <c r="E25">
        <v>57399</v>
      </c>
      <c r="F25">
        <v>89144</v>
      </c>
      <c r="H25">
        <v>85974</v>
      </c>
      <c r="J25">
        <f t="shared" si="0"/>
        <v>63988.4</v>
      </c>
      <c r="K25">
        <f t="shared" si="1"/>
        <v>1.3435872751936289</v>
      </c>
      <c r="L25">
        <f t="shared" si="2"/>
        <v>91739</v>
      </c>
      <c r="M25">
        <f t="shared" si="3"/>
        <v>23716</v>
      </c>
      <c r="N25">
        <f t="shared" si="4"/>
        <v>63988.4</v>
      </c>
      <c r="O25">
        <f t="shared" si="5"/>
        <v>68023</v>
      </c>
      <c r="Q25">
        <v>3933</v>
      </c>
      <c r="R25">
        <v>-1807</v>
      </c>
      <c r="T25">
        <v>-1373.7999999999956</v>
      </c>
      <c r="U25">
        <v>497</v>
      </c>
      <c r="W25">
        <v>8306.2000000000007</v>
      </c>
      <c r="X25">
        <v>497.8</v>
      </c>
      <c r="AB25">
        <v>63988.4</v>
      </c>
      <c r="AC25">
        <v>1.3435872751936289</v>
      </c>
      <c r="AI25">
        <v>63988.4</v>
      </c>
      <c r="AJ25">
        <v>1.3435872751936289</v>
      </c>
    </row>
    <row r="26" spans="2:38" x14ac:dyDescent="0.25">
      <c r="B26">
        <v>88163</v>
      </c>
      <c r="C26">
        <v>79760</v>
      </c>
      <c r="D26">
        <v>73734</v>
      </c>
      <c r="E26">
        <v>88537</v>
      </c>
      <c r="F26">
        <v>116668</v>
      </c>
      <c r="H26">
        <v>139793</v>
      </c>
      <c r="J26">
        <f t="shared" si="0"/>
        <v>89372.4</v>
      </c>
      <c r="K26">
        <f t="shared" si="1"/>
        <v>1.5641629854406955</v>
      </c>
      <c r="L26">
        <f t="shared" si="2"/>
        <v>116668</v>
      </c>
      <c r="M26">
        <f t="shared" si="3"/>
        <v>73734</v>
      </c>
      <c r="N26">
        <f t="shared" si="4"/>
        <v>89372.4</v>
      </c>
      <c r="O26">
        <f t="shared" si="5"/>
        <v>42934</v>
      </c>
      <c r="Q26">
        <v>3878</v>
      </c>
      <c r="R26">
        <v>-1995</v>
      </c>
      <c r="T26">
        <v>4453.1999999999971</v>
      </c>
      <c r="U26">
        <v>-150</v>
      </c>
      <c r="W26">
        <v>8104.4000000000005</v>
      </c>
      <c r="X26">
        <v>1999.6000000000001</v>
      </c>
      <c r="AF26">
        <v>89372.4</v>
      </c>
      <c r="AG26">
        <v>1.5641629854406955</v>
      </c>
      <c r="AK26">
        <v>89372.4</v>
      </c>
      <c r="AL26">
        <v>1.5641629854406955</v>
      </c>
    </row>
    <row r="27" spans="2:38" x14ac:dyDescent="0.25">
      <c r="B27">
        <v>4878</v>
      </c>
      <c r="C27">
        <v>56961</v>
      </c>
      <c r="D27">
        <v>86369</v>
      </c>
      <c r="E27">
        <v>21013</v>
      </c>
      <c r="F27">
        <v>77213</v>
      </c>
      <c r="H27">
        <v>103928</v>
      </c>
      <c r="J27">
        <f t="shared" si="0"/>
        <v>49286.8</v>
      </c>
      <c r="K27">
        <f t="shared" si="1"/>
        <v>2.1086376068237338</v>
      </c>
      <c r="L27">
        <f t="shared" si="2"/>
        <v>86369</v>
      </c>
      <c r="M27">
        <f t="shared" si="3"/>
        <v>4878</v>
      </c>
      <c r="N27">
        <f t="shared" si="4"/>
        <v>49286.8</v>
      </c>
      <c r="O27">
        <f t="shared" si="5"/>
        <v>81491</v>
      </c>
      <c r="Q27">
        <v>18566</v>
      </c>
      <c r="R27">
        <v>5419</v>
      </c>
      <c r="T27">
        <v>3211</v>
      </c>
      <c r="U27">
        <v>-677.79999999999563</v>
      </c>
      <c r="W27">
        <v>6695</v>
      </c>
      <c r="X27">
        <v>799.00000000000011</v>
      </c>
      <c r="AD27">
        <v>49286.8</v>
      </c>
      <c r="AE27">
        <v>2.1086376068237338</v>
      </c>
      <c r="AK27">
        <v>49286.8</v>
      </c>
      <c r="AL27">
        <v>2.1086376068237338</v>
      </c>
    </row>
    <row r="28" spans="2:38" x14ac:dyDescent="0.25">
      <c r="B28">
        <v>34902</v>
      </c>
      <c r="C28">
        <v>112839</v>
      </c>
      <c r="D28">
        <v>60408</v>
      </c>
      <c r="E28">
        <v>88675</v>
      </c>
      <c r="F28">
        <v>88677</v>
      </c>
      <c r="H28">
        <v>88002</v>
      </c>
      <c r="J28">
        <f t="shared" si="0"/>
        <v>77100.2</v>
      </c>
      <c r="K28">
        <f t="shared" si="1"/>
        <v>1.1413978173856878</v>
      </c>
      <c r="L28">
        <f t="shared" si="2"/>
        <v>112839</v>
      </c>
      <c r="M28">
        <f t="shared" si="3"/>
        <v>34902</v>
      </c>
      <c r="N28">
        <f t="shared" si="4"/>
        <v>77100.2</v>
      </c>
      <c r="O28">
        <f t="shared" si="5"/>
        <v>77937</v>
      </c>
      <c r="Q28">
        <v>-18393</v>
      </c>
      <c r="R28">
        <v>-4816</v>
      </c>
      <c r="T28">
        <v>2488.3999999999942</v>
      </c>
      <c r="U28">
        <v>783.19999999999709</v>
      </c>
      <c r="W28">
        <v>5692.4</v>
      </c>
      <c r="X28">
        <v>1140</v>
      </c>
      <c r="AB28">
        <v>77100.2</v>
      </c>
      <c r="AC28">
        <v>1.1413978173856878</v>
      </c>
      <c r="AI28">
        <v>77100.2</v>
      </c>
      <c r="AJ28">
        <v>1.1413978173856878</v>
      </c>
    </row>
    <row r="29" spans="2:38" x14ac:dyDescent="0.25">
      <c r="B29">
        <v>74435</v>
      </c>
      <c r="C29">
        <v>57666</v>
      </c>
      <c r="D29">
        <v>21124</v>
      </c>
      <c r="E29">
        <v>77115</v>
      </c>
      <c r="F29">
        <v>5713</v>
      </c>
      <c r="H29">
        <v>62920</v>
      </c>
      <c r="J29">
        <f t="shared" si="0"/>
        <v>47210.6</v>
      </c>
      <c r="K29">
        <f t="shared" si="1"/>
        <v>1.3327515430856629</v>
      </c>
      <c r="L29">
        <f t="shared" si="2"/>
        <v>77115</v>
      </c>
      <c r="M29">
        <f t="shared" si="3"/>
        <v>5713</v>
      </c>
      <c r="N29">
        <f t="shared" si="4"/>
        <v>47210.6</v>
      </c>
      <c r="O29">
        <f t="shared" si="5"/>
        <v>71402</v>
      </c>
      <c r="Q29">
        <v>-5222</v>
      </c>
      <c r="R29">
        <v>1408</v>
      </c>
      <c r="T29">
        <v>347.59999999999854</v>
      </c>
      <c r="U29">
        <v>761.79999999999563</v>
      </c>
      <c r="W29">
        <v>6841.2</v>
      </c>
      <c r="X29">
        <v>762.2</v>
      </c>
      <c r="AD29">
        <v>47210.6</v>
      </c>
      <c r="AE29">
        <v>1.3327515430856629</v>
      </c>
      <c r="AI29">
        <v>47210.6</v>
      </c>
      <c r="AJ29">
        <v>1.3327515430856629</v>
      </c>
    </row>
    <row r="30" spans="2:38" x14ac:dyDescent="0.25">
      <c r="B30">
        <v>38771</v>
      </c>
      <c r="C30">
        <v>85197</v>
      </c>
      <c r="D30">
        <v>110212</v>
      </c>
      <c r="E30">
        <v>93073</v>
      </c>
      <c r="F30">
        <v>99802</v>
      </c>
      <c r="H30">
        <v>108383</v>
      </c>
      <c r="J30">
        <f t="shared" si="0"/>
        <v>85411</v>
      </c>
      <c r="K30">
        <f t="shared" si="1"/>
        <v>1.2689583308941472</v>
      </c>
      <c r="L30">
        <f t="shared" si="2"/>
        <v>110212</v>
      </c>
      <c r="M30">
        <f t="shared" si="3"/>
        <v>38771</v>
      </c>
      <c r="N30">
        <f t="shared" si="4"/>
        <v>85411</v>
      </c>
      <c r="O30">
        <f t="shared" si="5"/>
        <v>71441</v>
      </c>
      <c r="Q30">
        <v>3587</v>
      </c>
      <c r="R30">
        <v>-5</v>
      </c>
      <c r="T30">
        <v>319.60000000000582</v>
      </c>
      <c r="U30">
        <v>1555</v>
      </c>
      <c r="W30">
        <v>8179.6</v>
      </c>
      <c r="X30">
        <v>2156.1999999999998</v>
      </c>
      <c r="AB30">
        <v>85411</v>
      </c>
      <c r="AC30">
        <v>1.2689583308941472</v>
      </c>
      <c r="AI30">
        <v>85411</v>
      </c>
      <c r="AJ30">
        <v>1.2689583308941472</v>
      </c>
    </row>
    <row r="31" spans="2:38" x14ac:dyDescent="0.25">
      <c r="B31">
        <v>112483</v>
      </c>
      <c r="C31">
        <v>105658</v>
      </c>
      <c r="D31">
        <v>18746</v>
      </c>
      <c r="E31">
        <v>23203</v>
      </c>
      <c r="F31">
        <v>40010</v>
      </c>
      <c r="H31">
        <v>84989</v>
      </c>
      <c r="J31">
        <f t="shared" si="0"/>
        <v>60020</v>
      </c>
      <c r="K31">
        <f t="shared" si="1"/>
        <v>1.4160113295568144</v>
      </c>
      <c r="L31">
        <f t="shared" si="2"/>
        <v>112483</v>
      </c>
      <c r="M31">
        <f t="shared" si="3"/>
        <v>18746</v>
      </c>
      <c r="N31">
        <f t="shared" si="4"/>
        <v>60020</v>
      </c>
      <c r="O31">
        <f t="shared" si="5"/>
        <v>93737</v>
      </c>
      <c r="Q31">
        <v>-3202</v>
      </c>
      <c r="R31">
        <v>-309</v>
      </c>
      <c r="T31">
        <v>-2956</v>
      </c>
      <c r="U31">
        <v>-539.59999999999854</v>
      </c>
      <c r="W31">
        <v>4023.2</v>
      </c>
      <c r="X31">
        <v>2254</v>
      </c>
      <c r="AB31">
        <v>60020</v>
      </c>
      <c r="AC31">
        <v>1.4160113295568144</v>
      </c>
      <c r="AK31">
        <v>60020</v>
      </c>
      <c r="AL31">
        <v>1.4160113295568144</v>
      </c>
    </row>
    <row r="32" spans="2:38" x14ac:dyDescent="0.25">
      <c r="B32">
        <v>25123</v>
      </c>
      <c r="C32">
        <v>116858</v>
      </c>
      <c r="D32">
        <v>22239</v>
      </c>
      <c r="E32">
        <v>81208</v>
      </c>
      <c r="F32">
        <v>91179</v>
      </c>
      <c r="H32">
        <v>80883</v>
      </c>
      <c r="J32">
        <f t="shared" si="0"/>
        <v>67321.399999999994</v>
      </c>
      <c r="K32">
        <f t="shared" si="1"/>
        <v>1.2014456027355345</v>
      </c>
      <c r="L32">
        <f t="shared" si="2"/>
        <v>116858</v>
      </c>
      <c r="M32">
        <f t="shared" si="3"/>
        <v>22239</v>
      </c>
      <c r="N32">
        <f t="shared" si="4"/>
        <v>67321.399999999994</v>
      </c>
      <c r="O32">
        <f t="shared" si="5"/>
        <v>94619</v>
      </c>
      <c r="Q32">
        <v>1917</v>
      </c>
      <c r="R32">
        <v>12</v>
      </c>
      <c r="T32">
        <v>6780.7999999999956</v>
      </c>
      <c r="U32">
        <v>-1257.6000000000058</v>
      </c>
      <c r="W32">
        <v>10704.4</v>
      </c>
      <c r="X32">
        <v>2557.2000000000003</v>
      </c>
      <c r="Z32">
        <v>67321.399999999994</v>
      </c>
      <c r="AA32">
        <v>1.2014456027355345</v>
      </c>
      <c r="AI32">
        <v>67321.399999999994</v>
      </c>
      <c r="AJ32">
        <v>1.2014456027355345</v>
      </c>
    </row>
    <row r="33" spans="2:38" x14ac:dyDescent="0.25">
      <c r="B33">
        <v>20114</v>
      </c>
      <c r="C33">
        <v>41323</v>
      </c>
      <c r="D33">
        <v>42258</v>
      </c>
      <c r="E33">
        <v>18003</v>
      </c>
      <c r="F33">
        <v>37814</v>
      </c>
      <c r="H33">
        <v>56256</v>
      </c>
      <c r="J33">
        <f t="shared" si="0"/>
        <v>31902.400000000001</v>
      </c>
      <c r="K33">
        <f t="shared" si="1"/>
        <v>1.7633783038266713</v>
      </c>
      <c r="L33">
        <f t="shared" si="2"/>
        <v>42258</v>
      </c>
      <c r="M33">
        <f t="shared" si="3"/>
        <v>18003</v>
      </c>
      <c r="N33">
        <f t="shared" si="4"/>
        <v>31902.400000000001</v>
      </c>
      <c r="O33">
        <f t="shared" si="5"/>
        <v>24255</v>
      </c>
      <c r="Q33">
        <v>1521</v>
      </c>
      <c r="R33">
        <v>273</v>
      </c>
      <c r="T33">
        <v>-1898</v>
      </c>
      <c r="U33">
        <v>1625.6000000000022</v>
      </c>
      <c r="W33">
        <v>7178.4</v>
      </c>
      <c r="X33">
        <v>3072.8</v>
      </c>
      <c r="AD33">
        <v>31902.400000000001</v>
      </c>
      <c r="AE33">
        <v>1.7633783038266713</v>
      </c>
      <c r="AK33">
        <v>31902.400000000001</v>
      </c>
      <c r="AL33">
        <v>1.7633783038266713</v>
      </c>
    </row>
    <row r="34" spans="2:38" x14ac:dyDescent="0.25">
      <c r="B34">
        <v>73948</v>
      </c>
      <c r="C34">
        <v>111120</v>
      </c>
      <c r="D34">
        <v>94500</v>
      </c>
      <c r="E34">
        <v>77036</v>
      </c>
      <c r="F34">
        <v>57796</v>
      </c>
      <c r="H34">
        <v>124633</v>
      </c>
      <c r="J34">
        <f t="shared" ref="J34:J65" si="6">AVERAGE(B34:F34)</f>
        <v>82880</v>
      </c>
      <c r="K34">
        <f t="shared" ref="K34:K65" si="7">H34/J34</f>
        <v>1.5037765444015443</v>
      </c>
      <c r="L34">
        <f t="shared" ref="L34:L65" si="8">MAX(B34:F34)</f>
        <v>111120</v>
      </c>
      <c r="M34">
        <f t="shared" ref="M34:M65" si="9">MIN(B34:F34)</f>
        <v>57796</v>
      </c>
      <c r="N34">
        <f t="shared" ref="N34:N65" si="10">AVERAGE(B34:F34)</f>
        <v>82880</v>
      </c>
      <c r="O34">
        <f t="shared" ref="O34:O65" si="11">L34-M34</f>
        <v>53324</v>
      </c>
      <c r="Q34">
        <v>-8576</v>
      </c>
      <c r="R34">
        <v>-1626</v>
      </c>
      <c r="T34">
        <v>2757.8000000000029</v>
      </c>
      <c r="U34">
        <v>-1306.8000000000029</v>
      </c>
      <c r="W34">
        <v>2797</v>
      </c>
      <c r="X34">
        <v>1323.2</v>
      </c>
      <c r="AF34">
        <v>82880</v>
      </c>
      <c r="AG34">
        <v>1.5037765444015443</v>
      </c>
      <c r="AK34">
        <v>82880</v>
      </c>
      <c r="AL34">
        <v>1.5037765444015443</v>
      </c>
    </row>
    <row r="35" spans="2:38" x14ac:dyDescent="0.25">
      <c r="B35">
        <v>28436</v>
      </c>
      <c r="C35">
        <v>110206</v>
      </c>
      <c r="D35">
        <v>86518</v>
      </c>
      <c r="E35">
        <v>44825</v>
      </c>
      <c r="F35">
        <v>12067</v>
      </c>
      <c r="H35">
        <v>72299</v>
      </c>
      <c r="J35">
        <f t="shared" si="6"/>
        <v>56410.400000000001</v>
      </c>
      <c r="K35">
        <f t="shared" si="7"/>
        <v>1.2816608284997093</v>
      </c>
      <c r="L35">
        <f t="shared" si="8"/>
        <v>110206</v>
      </c>
      <c r="M35">
        <f t="shared" si="9"/>
        <v>12067</v>
      </c>
      <c r="N35">
        <f t="shared" si="10"/>
        <v>56410.400000000001</v>
      </c>
      <c r="O35">
        <f t="shared" si="11"/>
        <v>98139</v>
      </c>
      <c r="Q35">
        <v>-1009</v>
      </c>
      <c r="R35">
        <v>4852</v>
      </c>
      <c r="T35">
        <v>-4892.7999999999956</v>
      </c>
      <c r="U35">
        <v>1815.2000000000044</v>
      </c>
      <c r="W35">
        <v>10058</v>
      </c>
      <c r="X35">
        <v>1836.8</v>
      </c>
      <c r="AB35">
        <v>56410.400000000001</v>
      </c>
      <c r="AC35">
        <v>1.2816608284997093</v>
      </c>
      <c r="AI35">
        <v>56410.400000000001</v>
      </c>
      <c r="AJ35">
        <v>1.2816608284997093</v>
      </c>
    </row>
    <row r="36" spans="2:38" x14ac:dyDescent="0.25">
      <c r="B36">
        <v>59640</v>
      </c>
      <c r="C36">
        <v>38994</v>
      </c>
      <c r="D36">
        <v>86138</v>
      </c>
      <c r="E36">
        <v>28102</v>
      </c>
      <c r="F36">
        <v>53958</v>
      </c>
      <c r="H36">
        <v>91309</v>
      </c>
      <c r="J36">
        <f t="shared" si="6"/>
        <v>53366.400000000001</v>
      </c>
      <c r="K36">
        <f t="shared" si="7"/>
        <v>1.7109829405768424</v>
      </c>
      <c r="L36">
        <f t="shared" si="8"/>
        <v>86138</v>
      </c>
      <c r="M36">
        <f t="shared" si="9"/>
        <v>28102</v>
      </c>
      <c r="N36">
        <f t="shared" si="10"/>
        <v>53366.400000000001</v>
      </c>
      <c r="O36">
        <f t="shared" si="11"/>
        <v>58036</v>
      </c>
      <c r="Q36">
        <v>-13118</v>
      </c>
      <c r="R36">
        <v>-168</v>
      </c>
      <c r="T36">
        <v>-310.79999999999563</v>
      </c>
      <c r="U36">
        <v>-426.79999999999563</v>
      </c>
      <c r="W36">
        <v>9266.7999999999993</v>
      </c>
      <c r="X36">
        <v>739.2</v>
      </c>
      <c r="AD36">
        <v>53366.400000000001</v>
      </c>
      <c r="AE36">
        <v>1.7109829405768424</v>
      </c>
      <c r="AK36">
        <v>53366.400000000001</v>
      </c>
      <c r="AL36">
        <v>1.7109829405768424</v>
      </c>
    </row>
    <row r="37" spans="2:38" x14ac:dyDescent="0.25">
      <c r="B37">
        <v>32665</v>
      </c>
      <c r="C37">
        <v>33645</v>
      </c>
      <c r="D37">
        <v>87621</v>
      </c>
      <c r="E37">
        <v>4222</v>
      </c>
      <c r="F37">
        <v>69900</v>
      </c>
      <c r="H37">
        <v>76925</v>
      </c>
      <c r="J37">
        <f t="shared" si="6"/>
        <v>45610.6</v>
      </c>
      <c r="K37">
        <f t="shared" si="7"/>
        <v>1.6865597032268815</v>
      </c>
      <c r="L37">
        <f t="shared" si="8"/>
        <v>87621</v>
      </c>
      <c r="M37">
        <f t="shared" si="9"/>
        <v>4222</v>
      </c>
      <c r="N37">
        <f t="shared" si="10"/>
        <v>45610.6</v>
      </c>
      <c r="O37">
        <f t="shared" si="11"/>
        <v>83399</v>
      </c>
      <c r="Q37">
        <v>788</v>
      </c>
      <c r="R37">
        <v>-694</v>
      </c>
      <c r="T37">
        <v>5020.5999999999985</v>
      </c>
      <c r="U37">
        <v>844.40000000000146</v>
      </c>
      <c r="W37">
        <v>9504.5999999999985</v>
      </c>
      <c r="X37">
        <v>2191.1999999999998</v>
      </c>
      <c r="AD37">
        <v>45610.6</v>
      </c>
      <c r="AE37">
        <v>1.6865597032268815</v>
      </c>
      <c r="AK37">
        <v>45610.6</v>
      </c>
      <c r="AL37">
        <v>1.6865597032268815</v>
      </c>
    </row>
    <row r="38" spans="2:38" x14ac:dyDescent="0.25">
      <c r="B38">
        <v>9738</v>
      </c>
      <c r="C38">
        <v>10954</v>
      </c>
      <c r="D38">
        <v>22355</v>
      </c>
      <c r="E38">
        <v>100405</v>
      </c>
      <c r="F38">
        <v>23369</v>
      </c>
      <c r="H38">
        <v>66358</v>
      </c>
      <c r="J38">
        <f t="shared" si="6"/>
        <v>33364.199999999997</v>
      </c>
      <c r="K38">
        <f t="shared" si="7"/>
        <v>1.9888982801925419</v>
      </c>
      <c r="L38">
        <f t="shared" si="8"/>
        <v>100405</v>
      </c>
      <c r="M38">
        <f t="shared" si="9"/>
        <v>9738</v>
      </c>
      <c r="N38">
        <f t="shared" si="10"/>
        <v>33364.199999999997</v>
      </c>
      <c r="O38">
        <f t="shared" si="11"/>
        <v>90667</v>
      </c>
      <c r="Q38">
        <v>16420</v>
      </c>
      <c r="R38">
        <v>1162</v>
      </c>
      <c r="T38">
        <v>4705.1999999999971</v>
      </c>
      <c r="U38">
        <v>-107</v>
      </c>
      <c r="W38">
        <v>6427.5999999999995</v>
      </c>
      <c r="X38">
        <v>1195</v>
      </c>
      <c r="AD38">
        <v>33364.199999999997</v>
      </c>
      <c r="AE38">
        <v>1.9888982801925419</v>
      </c>
      <c r="AK38">
        <v>33364.199999999997</v>
      </c>
      <c r="AL38">
        <v>1.9888982801925419</v>
      </c>
    </row>
    <row r="39" spans="2:38" x14ac:dyDescent="0.25">
      <c r="B39">
        <v>30269</v>
      </c>
      <c r="C39">
        <v>116856</v>
      </c>
      <c r="D39">
        <v>81267</v>
      </c>
      <c r="E39">
        <v>57787</v>
      </c>
      <c r="F39">
        <v>14825</v>
      </c>
      <c r="H39">
        <v>114610</v>
      </c>
      <c r="J39">
        <f t="shared" si="6"/>
        <v>60200.800000000003</v>
      </c>
      <c r="K39">
        <f t="shared" si="7"/>
        <v>1.90379529840135</v>
      </c>
      <c r="L39">
        <f t="shared" si="8"/>
        <v>116856</v>
      </c>
      <c r="M39">
        <f t="shared" si="9"/>
        <v>14825</v>
      </c>
      <c r="N39">
        <f t="shared" si="10"/>
        <v>60200.800000000003</v>
      </c>
      <c r="O39">
        <f t="shared" si="11"/>
        <v>102031</v>
      </c>
      <c r="Q39">
        <v>19285</v>
      </c>
      <c r="R39">
        <v>-2</v>
      </c>
      <c r="T39">
        <v>5490.4000000000015</v>
      </c>
      <c r="U39">
        <v>1849.2000000000044</v>
      </c>
      <c r="W39">
        <v>14700.8</v>
      </c>
      <c r="X39">
        <v>2028.4</v>
      </c>
      <c r="AD39">
        <v>60200.800000000003</v>
      </c>
      <c r="AE39">
        <v>1.90379529840135</v>
      </c>
      <c r="AK39">
        <v>60200.800000000003</v>
      </c>
      <c r="AL39">
        <v>1.90379529840135</v>
      </c>
    </row>
    <row r="40" spans="2:38" x14ac:dyDescent="0.25">
      <c r="B40">
        <v>14072</v>
      </c>
      <c r="C40">
        <v>75658</v>
      </c>
      <c r="D40">
        <v>18040</v>
      </c>
      <c r="E40">
        <v>47123</v>
      </c>
      <c r="F40">
        <v>56908</v>
      </c>
      <c r="H40">
        <v>54943</v>
      </c>
      <c r="J40">
        <f t="shared" si="6"/>
        <v>42360.2</v>
      </c>
      <c r="K40">
        <f t="shared" si="7"/>
        <v>1.297042979022762</v>
      </c>
      <c r="L40">
        <f t="shared" si="8"/>
        <v>75658</v>
      </c>
      <c r="M40">
        <f t="shared" si="9"/>
        <v>14072</v>
      </c>
      <c r="N40">
        <f t="shared" si="10"/>
        <v>42360.2</v>
      </c>
      <c r="O40">
        <f t="shared" si="11"/>
        <v>61586</v>
      </c>
      <c r="Q40">
        <v>700</v>
      </c>
      <c r="R40">
        <v>-2322</v>
      </c>
      <c r="T40">
        <v>269.59999999999854</v>
      </c>
      <c r="U40">
        <v>9.7999999999956344</v>
      </c>
      <c r="W40">
        <v>5200.4000000000005</v>
      </c>
      <c r="X40">
        <v>397</v>
      </c>
      <c r="Z40">
        <v>42360.2</v>
      </c>
      <c r="AA40">
        <v>1.297042979022762</v>
      </c>
      <c r="AI40">
        <v>42360.2</v>
      </c>
      <c r="AJ40">
        <v>1.297042979022762</v>
      </c>
    </row>
    <row r="41" spans="2:38" x14ac:dyDescent="0.25">
      <c r="B41">
        <v>75315</v>
      </c>
      <c r="C41">
        <v>102964</v>
      </c>
      <c r="D41">
        <v>62912</v>
      </c>
      <c r="E41">
        <v>49609</v>
      </c>
      <c r="F41">
        <v>34560</v>
      </c>
      <c r="H41">
        <v>115283</v>
      </c>
      <c r="J41">
        <f t="shared" si="6"/>
        <v>65072</v>
      </c>
      <c r="K41">
        <f t="shared" si="7"/>
        <v>1.7716222030981068</v>
      </c>
      <c r="L41">
        <f t="shared" si="8"/>
        <v>102964</v>
      </c>
      <c r="M41">
        <f t="shared" si="9"/>
        <v>34560</v>
      </c>
      <c r="N41">
        <f t="shared" si="10"/>
        <v>65072</v>
      </c>
      <c r="O41">
        <f t="shared" si="11"/>
        <v>68404</v>
      </c>
      <c r="Q41">
        <v>27461</v>
      </c>
      <c r="R41">
        <v>4270</v>
      </c>
      <c r="T41">
        <v>6204.1999999999971</v>
      </c>
      <c r="U41">
        <v>1346</v>
      </c>
      <c r="W41">
        <v>8254.5999999999985</v>
      </c>
      <c r="X41">
        <v>1346</v>
      </c>
      <c r="AD41">
        <v>65072</v>
      </c>
      <c r="AE41">
        <v>1.7716222030981068</v>
      </c>
      <c r="AK41">
        <v>65072</v>
      </c>
      <c r="AL41">
        <v>1.7716222030981068</v>
      </c>
    </row>
    <row r="42" spans="2:38" x14ac:dyDescent="0.25">
      <c r="B42">
        <v>36496</v>
      </c>
      <c r="C42">
        <v>57911</v>
      </c>
      <c r="D42">
        <v>13789</v>
      </c>
      <c r="E42">
        <v>63611</v>
      </c>
      <c r="F42">
        <v>34706</v>
      </c>
      <c r="H42">
        <v>69979</v>
      </c>
      <c r="J42">
        <f t="shared" si="6"/>
        <v>41302.6</v>
      </c>
      <c r="K42">
        <f t="shared" si="7"/>
        <v>1.6943001166996752</v>
      </c>
      <c r="L42">
        <f t="shared" si="8"/>
        <v>63611</v>
      </c>
      <c r="M42">
        <f t="shared" si="9"/>
        <v>13789</v>
      </c>
      <c r="N42">
        <f t="shared" si="10"/>
        <v>41302.6</v>
      </c>
      <c r="O42">
        <f t="shared" si="11"/>
        <v>49822</v>
      </c>
      <c r="Q42">
        <v>6880</v>
      </c>
      <c r="R42">
        <v>-1492</v>
      </c>
      <c r="T42">
        <v>2951.1999999999971</v>
      </c>
      <c r="U42">
        <v>1056.5999999999985</v>
      </c>
      <c r="W42">
        <v>6904.8</v>
      </c>
      <c r="X42">
        <v>1056.5999999999999</v>
      </c>
      <c r="AD42">
        <v>41302.6</v>
      </c>
      <c r="AE42">
        <v>1.6943001166996752</v>
      </c>
      <c r="AK42">
        <v>41302.6</v>
      </c>
      <c r="AL42">
        <v>1.6943001166996752</v>
      </c>
    </row>
    <row r="43" spans="2:38" x14ac:dyDescent="0.25">
      <c r="B43">
        <v>97794</v>
      </c>
      <c r="C43">
        <v>70581</v>
      </c>
      <c r="D43">
        <v>35721</v>
      </c>
      <c r="E43">
        <v>38301</v>
      </c>
      <c r="F43">
        <v>54618</v>
      </c>
      <c r="H43">
        <v>81879</v>
      </c>
      <c r="J43">
        <f t="shared" si="6"/>
        <v>59403</v>
      </c>
      <c r="K43">
        <f t="shared" si="7"/>
        <v>1.3783647290540881</v>
      </c>
      <c r="L43">
        <f t="shared" si="8"/>
        <v>97794</v>
      </c>
      <c r="M43">
        <f t="shared" si="9"/>
        <v>35721</v>
      </c>
      <c r="N43">
        <f t="shared" si="10"/>
        <v>59403</v>
      </c>
      <c r="O43">
        <f t="shared" si="11"/>
        <v>62073</v>
      </c>
      <c r="Q43">
        <v>1806</v>
      </c>
      <c r="R43">
        <v>-380</v>
      </c>
      <c r="T43">
        <v>-2933.4000000000015</v>
      </c>
      <c r="U43">
        <v>883.19999999999709</v>
      </c>
      <c r="W43">
        <v>7966.2000000000007</v>
      </c>
      <c r="X43">
        <v>1656.8000000000002</v>
      </c>
      <c r="AB43">
        <v>59403</v>
      </c>
      <c r="AC43">
        <v>1.3783647290540881</v>
      </c>
      <c r="AK43">
        <v>59403</v>
      </c>
      <c r="AL43">
        <v>1.3783647290540881</v>
      </c>
    </row>
    <row r="44" spans="2:38" x14ac:dyDescent="0.25">
      <c r="B44">
        <v>86812</v>
      </c>
      <c r="C44">
        <v>95854</v>
      </c>
      <c r="D44">
        <v>98409</v>
      </c>
      <c r="E44">
        <v>90652</v>
      </c>
      <c r="F44">
        <v>55648</v>
      </c>
      <c r="H44">
        <v>124058</v>
      </c>
      <c r="J44">
        <f t="shared" si="6"/>
        <v>85475</v>
      </c>
      <c r="K44">
        <f t="shared" si="7"/>
        <v>1.4513951447791753</v>
      </c>
      <c r="L44">
        <f t="shared" si="8"/>
        <v>98409</v>
      </c>
      <c r="M44">
        <f t="shared" si="9"/>
        <v>55648</v>
      </c>
      <c r="N44">
        <f t="shared" si="10"/>
        <v>85475</v>
      </c>
      <c r="O44">
        <f t="shared" si="11"/>
        <v>42761</v>
      </c>
      <c r="Q44">
        <v>-6322</v>
      </c>
      <c r="R44">
        <v>-574</v>
      </c>
      <c r="T44">
        <v>-2912.8000000000029</v>
      </c>
      <c r="U44">
        <v>569.39999999999418</v>
      </c>
      <c r="W44">
        <v>12369.6</v>
      </c>
      <c r="X44">
        <v>738.6</v>
      </c>
      <c r="AF44">
        <v>85475</v>
      </c>
      <c r="AG44">
        <v>1.4513951447791753</v>
      </c>
      <c r="AI44">
        <v>85475</v>
      </c>
      <c r="AJ44">
        <v>1.4513951447791753</v>
      </c>
    </row>
    <row r="45" spans="2:38" x14ac:dyDescent="0.25">
      <c r="B45">
        <v>7134</v>
      </c>
      <c r="C45">
        <v>52050</v>
      </c>
      <c r="D45">
        <v>24909</v>
      </c>
      <c r="E45">
        <v>5657</v>
      </c>
      <c r="F45">
        <v>106937</v>
      </c>
      <c r="H45">
        <v>62603</v>
      </c>
      <c r="J45">
        <f t="shared" si="6"/>
        <v>39337.4</v>
      </c>
      <c r="K45">
        <f t="shared" si="7"/>
        <v>1.591437156497379</v>
      </c>
      <c r="L45">
        <f t="shared" si="8"/>
        <v>106937</v>
      </c>
      <c r="M45">
        <f t="shared" si="9"/>
        <v>5657</v>
      </c>
      <c r="N45">
        <f t="shared" si="10"/>
        <v>39337.4</v>
      </c>
      <c r="O45">
        <f t="shared" si="11"/>
        <v>101280</v>
      </c>
      <c r="Q45">
        <v>12296</v>
      </c>
      <c r="R45">
        <v>3500</v>
      </c>
      <c r="T45">
        <v>2658.8000000000029</v>
      </c>
      <c r="U45">
        <v>-1256.7999999999956</v>
      </c>
      <c r="W45">
        <v>13729.2</v>
      </c>
      <c r="X45">
        <v>1256.8</v>
      </c>
      <c r="Z45">
        <v>39337.4</v>
      </c>
      <c r="AA45">
        <v>1.591437156497379</v>
      </c>
      <c r="AI45">
        <v>39337.4</v>
      </c>
      <c r="AJ45">
        <v>1.591437156497379</v>
      </c>
    </row>
    <row r="46" spans="2:38" x14ac:dyDescent="0.25">
      <c r="B46">
        <v>32522</v>
      </c>
      <c r="C46">
        <v>23632</v>
      </c>
      <c r="D46">
        <v>41709</v>
      </c>
      <c r="E46">
        <v>98479</v>
      </c>
      <c r="F46">
        <v>14615</v>
      </c>
      <c r="H46">
        <v>82516</v>
      </c>
      <c r="J46">
        <f t="shared" si="6"/>
        <v>42191.4</v>
      </c>
      <c r="K46">
        <f t="shared" si="7"/>
        <v>1.9557540162213152</v>
      </c>
      <c r="L46">
        <f t="shared" si="8"/>
        <v>98479</v>
      </c>
      <c r="M46">
        <f t="shared" si="9"/>
        <v>14615</v>
      </c>
      <c r="N46">
        <f t="shared" si="10"/>
        <v>42191.4</v>
      </c>
      <c r="O46">
        <f t="shared" si="11"/>
        <v>83864</v>
      </c>
      <c r="Q46">
        <v>-6413</v>
      </c>
      <c r="R46">
        <v>-2377</v>
      </c>
      <c r="T46">
        <v>2019.5999999999985</v>
      </c>
      <c r="U46">
        <v>-303.79999999999563</v>
      </c>
      <c r="W46">
        <v>8625.1999999999989</v>
      </c>
      <c r="X46">
        <v>1202.6000000000001</v>
      </c>
      <c r="AD46">
        <v>42191.4</v>
      </c>
      <c r="AE46">
        <v>1.9557540162213152</v>
      </c>
      <c r="AK46">
        <v>42191.4</v>
      </c>
      <c r="AL46">
        <v>1.9557540162213152</v>
      </c>
    </row>
    <row r="47" spans="2:38" x14ac:dyDescent="0.25">
      <c r="B47">
        <v>21684</v>
      </c>
      <c r="C47">
        <v>75042</v>
      </c>
      <c r="D47">
        <v>103086</v>
      </c>
      <c r="E47">
        <v>106565</v>
      </c>
      <c r="F47">
        <v>42116</v>
      </c>
      <c r="H47">
        <v>94880</v>
      </c>
      <c r="J47">
        <f t="shared" si="6"/>
        <v>69698.600000000006</v>
      </c>
      <c r="K47">
        <f t="shared" si="7"/>
        <v>1.3612898967841534</v>
      </c>
      <c r="L47">
        <f t="shared" si="8"/>
        <v>106565</v>
      </c>
      <c r="M47">
        <f t="shared" si="9"/>
        <v>21684</v>
      </c>
      <c r="N47">
        <f t="shared" si="10"/>
        <v>69698.600000000006</v>
      </c>
      <c r="O47">
        <f t="shared" si="11"/>
        <v>84881</v>
      </c>
      <c r="Q47">
        <v>1277</v>
      </c>
      <c r="R47">
        <v>-304</v>
      </c>
      <c r="T47">
        <v>769.40000000000873</v>
      </c>
      <c r="U47">
        <v>527.20000000001164</v>
      </c>
      <c r="W47">
        <v>7146.2000000000007</v>
      </c>
      <c r="X47">
        <v>2209.1999999999998</v>
      </c>
      <c r="AB47">
        <v>69698.600000000006</v>
      </c>
      <c r="AC47">
        <v>1.3612898967841534</v>
      </c>
      <c r="AI47">
        <v>69698.600000000006</v>
      </c>
      <c r="AJ47">
        <v>1.3612898967841534</v>
      </c>
    </row>
    <row r="48" spans="2:38" x14ac:dyDescent="0.25">
      <c r="B48">
        <v>41293</v>
      </c>
      <c r="C48">
        <v>107022</v>
      </c>
      <c r="D48">
        <v>25829</v>
      </c>
      <c r="E48">
        <v>63226</v>
      </c>
      <c r="F48">
        <v>78743</v>
      </c>
      <c r="H48">
        <v>90796</v>
      </c>
      <c r="J48">
        <f t="shared" si="6"/>
        <v>63222.6</v>
      </c>
      <c r="K48">
        <f t="shared" si="7"/>
        <v>1.4361320160828566</v>
      </c>
      <c r="L48">
        <f t="shared" si="8"/>
        <v>107022</v>
      </c>
      <c r="M48">
        <f t="shared" si="9"/>
        <v>25829</v>
      </c>
      <c r="N48">
        <f t="shared" si="10"/>
        <v>63222.6</v>
      </c>
      <c r="O48">
        <f t="shared" si="11"/>
        <v>81193</v>
      </c>
      <c r="Q48">
        <v>-5636</v>
      </c>
      <c r="R48">
        <v>-13</v>
      </c>
      <c r="T48">
        <v>8241.5999999999985</v>
      </c>
      <c r="U48">
        <v>-770.40000000000146</v>
      </c>
      <c r="W48">
        <v>8241.6</v>
      </c>
      <c r="X48">
        <v>1848.8</v>
      </c>
      <c r="AD48">
        <v>63222.6</v>
      </c>
      <c r="AE48">
        <v>1.4361320160828566</v>
      </c>
      <c r="AK48">
        <v>63222.6</v>
      </c>
      <c r="AL48">
        <v>1.4361320160828566</v>
      </c>
    </row>
    <row r="49" spans="2:38" x14ac:dyDescent="0.25">
      <c r="B49">
        <v>36869</v>
      </c>
      <c r="C49">
        <v>116866</v>
      </c>
      <c r="D49">
        <v>47014</v>
      </c>
      <c r="E49">
        <v>75011</v>
      </c>
      <c r="F49">
        <v>76913</v>
      </c>
      <c r="H49">
        <v>80980</v>
      </c>
      <c r="J49">
        <f t="shared" si="6"/>
        <v>70534.600000000006</v>
      </c>
      <c r="K49">
        <f t="shared" si="7"/>
        <v>1.1480890229759577</v>
      </c>
      <c r="L49">
        <f t="shared" si="8"/>
        <v>116866</v>
      </c>
      <c r="M49">
        <f t="shared" si="9"/>
        <v>36869</v>
      </c>
      <c r="N49">
        <f t="shared" si="10"/>
        <v>70534.600000000006</v>
      </c>
      <c r="O49">
        <f t="shared" si="11"/>
        <v>79997</v>
      </c>
      <c r="Q49">
        <v>907</v>
      </c>
      <c r="R49">
        <v>-60</v>
      </c>
      <c r="T49">
        <v>-1346.5999999999913</v>
      </c>
      <c r="U49">
        <v>414.60000000000582</v>
      </c>
      <c r="W49">
        <v>8535</v>
      </c>
      <c r="X49">
        <v>569.79999999999995</v>
      </c>
      <c r="AB49">
        <v>70534.600000000006</v>
      </c>
      <c r="AC49">
        <v>1.1480890229759577</v>
      </c>
      <c r="AI49">
        <v>70534.600000000006</v>
      </c>
      <c r="AJ49">
        <v>1.1480890229759577</v>
      </c>
    </row>
    <row r="50" spans="2:38" x14ac:dyDescent="0.25">
      <c r="B50">
        <v>85133</v>
      </c>
      <c r="C50">
        <v>39078</v>
      </c>
      <c r="D50">
        <v>34718</v>
      </c>
      <c r="E50">
        <v>88664</v>
      </c>
      <c r="F50">
        <v>100518</v>
      </c>
      <c r="H50">
        <v>84322</v>
      </c>
      <c r="J50">
        <f t="shared" si="6"/>
        <v>69622.2</v>
      </c>
      <c r="K50">
        <f t="shared" si="7"/>
        <v>1.2111366776689045</v>
      </c>
      <c r="L50">
        <f t="shared" si="8"/>
        <v>100518</v>
      </c>
      <c r="M50">
        <f t="shared" si="9"/>
        <v>34718</v>
      </c>
      <c r="N50">
        <f t="shared" si="10"/>
        <v>69622.2</v>
      </c>
      <c r="O50">
        <f t="shared" si="11"/>
        <v>65800</v>
      </c>
      <c r="Q50">
        <v>-4853</v>
      </c>
      <c r="R50">
        <v>4557</v>
      </c>
      <c r="T50">
        <v>-2382</v>
      </c>
      <c r="U50">
        <v>-1586.6000000000058</v>
      </c>
      <c r="W50">
        <v>2589.6000000000004</v>
      </c>
      <c r="X50">
        <v>1647.0000000000002</v>
      </c>
      <c r="AB50">
        <v>69622.2</v>
      </c>
      <c r="AC50">
        <v>1.2111366776689045</v>
      </c>
      <c r="AI50">
        <v>69622.2</v>
      </c>
      <c r="AJ50">
        <v>1.2111366776689045</v>
      </c>
    </row>
    <row r="51" spans="2:38" x14ac:dyDescent="0.25">
      <c r="B51">
        <v>12258</v>
      </c>
      <c r="C51">
        <v>70378</v>
      </c>
      <c r="D51">
        <v>99318</v>
      </c>
      <c r="E51">
        <v>38792</v>
      </c>
      <c r="F51">
        <v>52524</v>
      </c>
      <c r="H51">
        <v>100243</v>
      </c>
      <c r="J51">
        <f t="shared" si="6"/>
        <v>54654</v>
      </c>
      <c r="K51">
        <f t="shared" si="7"/>
        <v>1.8341383979214696</v>
      </c>
      <c r="L51">
        <f t="shared" si="8"/>
        <v>99318</v>
      </c>
      <c r="M51">
        <f t="shared" si="9"/>
        <v>12258</v>
      </c>
      <c r="N51">
        <f t="shared" si="10"/>
        <v>54654</v>
      </c>
      <c r="O51">
        <f t="shared" si="11"/>
        <v>87060</v>
      </c>
      <c r="Q51">
        <v>6640</v>
      </c>
      <c r="R51">
        <v>-654</v>
      </c>
      <c r="T51">
        <v>8898</v>
      </c>
      <c r="U51">
        <v>-488</v>
      </c>
      <c r="W51">
        <v>12972.8</v>
      </c>
      <c r="X51">
        <v>1136</v>
      </c>
      <c r="AD51">
        <v>54654</v>
      </c>
      <c r="AE51">
        <v>1.8341383979214696</v>
      </c>
      <c r="AK51">
        <v>54654</v>
      </c>
      <c r="AL51">
        <v>1.8341383979214696</v>
      </c>
    </row>
    <row r="52" spans="2:38" x14ac:dyDescent="0.25">
      <c r="B52">
        <v>47668</v>
      </c>
      <c r="C52">
        <v>14261</v>
      </c>
      <c r="D52">
        <v>53035</v>
      </c>
      <c r="E52">
        <v>9897</v>
      </c>
      <c r="F52">
        <v>4878</v>
      </c>
      <c r="H52">
        <v>67413</v>
      </c>
      <c r="J52">
        <f t="shared" si="6"/>
        <v>25947.8</v>
      </c>
      <c r="K52">
        <f t="shared" si="7"/>
        <v>2.5980237245546829</v>
      </c>
      <c r="L52">
        <f t="shared" si="8"/>
        <v>53035</v>
      </c>
      <c r="M52">
        <f t="shared" si="9"/>
        <v>4878</v>
      </c>
      <c r="N52">
        <f t="shared" si="10"/>
        <v>25947.8</v>
      </c>
      <c r="O52">
        <f t="shared" si="11"/>
        <v>48157</v>
      </c>
      <c r="Q52">
        <v>-3435</v>
      </c>
      <c r="R52">
        <v>-745</v>
      </c>
      <c r="T52">
        <v>6218.5999999999985</v>
      </c>
      <c r="U52">
        <v>1225.3999999999978</v>
      </c>
      <c r="W52">
        <v>6776.6</v>
      </c>
      <c r="X52">
        <v>1287</v>
      </c>
      <c r="AD52">
        <v>25947.8</v>
      </c>
      <c r="AE52">
        <v>2.5980237245546829</v>
      </c>
      <c r="AK52">
        <v>25947.8</v>
      </c>
      <c r="AL52">
        <v>2.5980237245546829</v>
      </c>
    </row>
    <row r="53" spans="2:38" x14ac:dyDescent="0.25">
      <c r="B53">
        <v>57582</v>
      </c>
      <c r="C53">
        <v>86351</v>
      </c>
      <c r="D53">
        <v>67529</v>
      </c>
      <c r="E53">
        <v>12607</v>
      </c>
      <c r="F53">
        <v>10861</v>
      </c>
      <c r="H53">
        <v>57565</v>
      </c>
      <c r="J53">
        <f t="shared" si="6"/>
        <v>46986</v>
      </c>
      <c r="K53">
        <f t="shared" si="7"/>
        <v>1.2251521729876984</v>
      </c>
      <c r="L53">
        <f t="shared" si="8"/>
        <v>86351</v>
      </c>
      <c r="M53">
        <f t="shared" si="9"/>
        <v>10861</v>
      </c>
      <c r="N53">
        <f t="shared" si="10"/>
        <v>46986</v>
      </c>
      <c r="O53">
        <f t="shared" si="11"/>
        <v>75490</v>
      </c>
      <c r="Q53">
        <v>-4919</v>
      </c>
      <c r="R53">
        <v>-306</v>
      </c>
      <c r="T53">
        <v>196.80000000000291</v>
      </c>
      <c r="U53">
        <v>2020.4000000000015</v>
      </c>
      <c r="W53">
        <v>6584.7999999999993</v>
      </c>
      <c r="X53">
        <v>2020.4</v>
      </c>
      <c r="Z53">
        <v>46986</v>
      </c>
      <c r="AA53">
        <v>1.2251521729876984</v>
      </c>
      <c r="AI53">
        <v>46986</v>
      </c>
      <c r="AJ53">
        <v>1.2251521729876984</v>
      </c>
    </row>
    <row r="54" spans="2:38" x14ac:dyDescent="0.25">
      <c r="B54">
        <v>119003</v>
      </c>
      <c r="C54">
        <v>31121</v>
      </c>
      <c r="D54">
        <v>15510</v>
      </c>
      <c r="E54">
        <v>14624</v>
      </c>
      <c r="F54">
        <v>111748</v>
      </c>
      <c r="H54">
        <v>104660</v>
      </c>
      <c r="J54">
        <f t="shared" si="6"/>
        <v>58401.2</v>
      </c>
      <c r="K54">
        <f t="shared" si="7"/>
        <v>1.7920864639767677</v>
      </c>
      <c r="L54">
        <f t="shared" si="8"/>
        <v>119003</v>
      </c>
      <c r="M54">
        <f t="shared" si="9"/>
        <v>14624</v>
      </c>
      <c r="N54">
        <f t="shared" si="10"/>
        <v>58401.2</v>
      </c>
      <c r="O54">
        <f t="shared" si="11"/>
        <v>104379</v>
      </c>
      <c r="Q54">
        <v>14747</v>
      </c>
      <c r="R54">
        <v>2649</v>
      </c>
      <c r="T54">
        <v>3223.3999999999942</v>
      </c>
      <c r="U54">
        <v>-192.40000000000146</v>
      </c>
      <c r="W54">
        <v>7965.4</v>
      </c>
      <c r="X54">
        <v>1117.2</v>
      </c>
      <c r="AD54">
        <v>58401.2</v>
      </c>
      <c r="AE54">
        <v>1.7920864639767677</v>
      </c>
      <c r="AK54">
        <v>58401.2</v>
      </c>
      <c r="AL54">
        <v>1.7920864639767677</v>
      </c>
    </row>
    <row r="55" spans="2:38" x14ac:dyDescent="0.25">
      <c r="B55">
        <v>52721</v>
      </c>
      <c r="C55">
        <v>22603</v>
      </c>
      <c r="D55">
        <v>74518</v>
      </c>
      <c r="E55">
        <v>51608</v>
      </c>
      <c r="F55">
        <v>78616</v>
      </c>
      <c r="H55">
        <v>99053</v>
      </c>
      <c r="J55">
        <f t="shared" si="6"/>
        <v>56013.2</v>
      </c>
      <c r="K55">
        <f t="shared" si="7"/>
        <v>1.7683867374118958</v>
      </c>
      <c r="L55">
        <f t="shared" si="8"/>
        <v>78616</v>
      </c>
      <c r="M55">
        <f t="shared" si="9"/>
        <v>22603</v>
      </c>
      <c r="N55">
        <f t="shared" si="10"/>
        <v>56013.2</v>
      </c>
      <c r="O55">
        <f t="shared" si="11"/>
        <v>56013</v>
      </c>
      <c r="Q55">
        <v>12461</v>
      </c>
      <c r="R55">
        <v>2135</v>
      </c>
      <c r="T55">
        <v>3443</v>
      </c>
      <c r="U55">
        <v>2330.3999999999942</v>
      </c>
      <c r="W55">
        <v>12017</v>
      </c>
      <c r="X55">
        <v>2339.6</v>
      </c>
      <c r="AD55">
        <v>56013.2</v>
      </c>
      <c r="AE55">
        <v>1.7683867374118958</v>
      </c>
      <c r="AK55">
        <v>56013.2</v>
      </c>
      <c r="AL55">
        <v>1.7683867374118958</v>
      </c>
    </row>
    <row r="56" spans="2:38" x14ac:dyDescent="0.25">
      <c r="B56">
        <v>97674</v>
      </c>
      <c r="C56">
        <v>17342</v>
      </c>
      <c r="D56">
        <v>102900</v>
      </c>
      <c r="E56">
        <v>20720</v>
      </c>
      <c r="F56">
        <v>97390</v>
      </c>
      <c r="H56">
        <v>79955</v>
      </c>
      <c r="J56">
        <f t="shared" si="6"/>
        <v>67205.2</v>
      </c>
      <c r="K56">
        <f t="shared" si="7"/>
        <v>1.1897144863790303</v>
      </c>
      <c r="L56">
        <f t="shared" si="8"/>
        <v>102900</v>
      </c>
      <c r="M56">
        <f t="shared" si="9"/>
        <v>17342</v>
      </c>
      <c r="N56">
        <f t="shared" si="10"/>
        <v>67205.2</v>
      </c>
      <c r="O56">
        <f t="shared" si="11"/>
        <v>85558</v>
      </c>
      <c r="Q56">
        <v>1235</v>
      </c>
      <c r="R56">
        <v>-3</v>
      </c>
      <c r="T56">
        <v>-4085.6000000000058</v>
      </c>
      <c r="U56">
        <v>-1986.1999999999971</v>
      </c>
      <c r="W56">
        <v>9323.2000000000007</v>
      </c>
      <c r="X56">
        <v>1986.1999999999998</v>
      </c>
      <c r="AB56">
        <v>67205.2</v>
      </c>
      <c r="AC56">
        <v>1.1897144863790303</v>
      </c>
      <c r="AI56">
        <v>67205.2</v>
      </c>
      <c r="AJ56">
        <v>1.1897144863790303</v>
      </c>
    </row>
    <row r="57" spans="2:38" x14ac:dyDescent="0.25">
      <c r="B57">
        <v>24083</v>
      </c>
      <c r="C57">
        <v>56592</v>
      </c>
      <c r="D57">
        <v>19720</v>
      </c>
      <c r="E57">
        <v>17505</v>
      </c>
      <c r="F57">
        <v>75533</v>
      </c>
      <c r="H57">
        <v>88136</v>
      </c>
      <c r="J57">
        <f t="shared" si="6"/>
        <v>38686.6</v>
      </c>
      <c r="K57">
        <f t="shared" si="7"/>
        <v>2.2782048564619273</v>
      </c>
      <c r="L57">
        <f t="shared" si="8"/>
        <v>75533</v>
      </c>
      <c r="M57">
        <f t="shared" si="9"/>
        <v>17505</v>
      </c>
      <c r="N57">
        <f t="shared" si="10"/>
        <v>38686.6</v>
      </c>
      <c r="O57">
        <f t="shared" si="11"/>
        <v>58028</v>
      </c>
      <c r="Q57">
        <v>12368</v>
      </c>
      <c r="R57">
        <v>651</v>
      </c>
      <c r="T57">
        <v>4984.5999999999985</v>
      </c>
      <c r="U57">
        <v>769.19999999999709</v>
      </c>
      <c r="W57">
        <v>9506.2000000000007</v>
      </c>
      <c r="X57">
        <v>1172.8</v>
      </c>
      <c r="AD57">
        <v>38686.6</v>
      </c>
      <c r="AE57">
        <v>2.2782048564619273</v>
      </c>
      <c r="AK57">
        <v>38686.6</v>
      </c>
      <c r="AL57">
        <v>2.2782048564619273</v>
      </c>
    </row>
    <row r="58" spans="2:38" x14ac:dyDescent="0.25">
      <c r="B58">
        <v>22730</v>
      </c>
      <c r="C58">
        <v>116475</v>
      </c>
      <c r="D58">
        <v>118838</v>
      </c>
      <c r="E58">
        <v>53831</v>
      </c>
      <c r="F58">
        <v>110428</v>
      </c>
      <c r="H58">
        <v>100155</v>
      </c>
      <c r="J58">
        <f t="shared" si="6"/>
        <v>84460.4</v>
      </c>
      <c r="K58">
        <f t="shared" si="7"/>
        <v>1.1858219946862671</v>
      </c>
      <c r="L58">
        <f t="shared" si="8"/>
        <v>118838</v>
      </c>
      <c r="M58">
        <f t="shared" si="9"/>
        <v>22730</v>
      </c>
      <c r="N58">
        <f t="shared" si="10"/>
        <v>84460.4</v>
      </c>
      <c r="O58">
        <f t="shared" si="11"/>
        <v>96108</v>
      </c>
      <c r="Q58">
        <v>-5010</v>
      </c>
      <c r="R58">
        <v>1427</v>
      </c>
      <c r="T58">
        <v>6158.5999999999913</v>
      </c>
      <c r="U58">
        <v>1396.1999999999971</v>
      </c>
      <c r="W58">
        <v>7889.8</v>
      </c>
      <c r="X58">
        <v>1540.9999999999998</v>
      </c>
      <c r="AB58">
        <v>84460.4</v>
      </c>
      <c r="AC58">
        <v>1.1858219946862671</v>
      </c>
      <c r="AI58">
        <v>84460.4</v>
      </c>
      <c r="AJ58">
        <v>1.1858219946862671</v>
      </c>
    </row>
    <row r="59" spans="2:38" x14ac:dyDescent="0.25">
      <c r="B59">
        <v>88591</v>
      </c>
      <c r="C59">
        <v>69928</v>
      </c>
      <c r="D59">
        <v>43538</v>
      </c>
      <c r="E59">
        <v>107658</v>
      </c>
      <c r="F59">
        <v>81976</v>
      </c>
      <c r="H59">
        <v>121288</v>
      </c>
      <c r="J59">
        <f t="shared" si="6"/>
        <v>78338.2</v>
      </c>
      <c r="K59">
        <f t="shared" si="7"/>
        <v>1.5482612569602059</v>
      </c>
      <c r="L59">
        <f t="shared" si="8"/>
        <v>107658</v>
      </c>
      <c r="M59">
        <f t="shared" si="9"/>
        <v>43538</v>
      </c>
      <c r="N59">
        <f t="shared" si="10"/>
        <v>78338.2</v>
      </c>
      <c r="O59">
        <f t="shared" si="11"/>
        <v>64120</v>
      </c>
      <c r="Q59">
        <v>-1835</v>
      </c>
      <c r="R59">
        <v>-295</v>
      </c>
      <c r="T59">
        <v>1635.3999999999942</v>
      </c>
      <c r="U59">
        <v>1681.1999999999971</v>
      </c>
      <c r="W59">
        <v>9114.1999999999989</v>
      </c>
      <c r="X59">
        <v>1689.6000000000001</v>
      </c>
      <c r="AF59">
        <v>78338.2</v>
      </c>
      <c r="AG59">
        <v>1.5482612569602059</v>
      </c>
      <c r="AK59">
        <v>78338.2</v>
      </c>
      <c r="AL59">
        <v>1.5482612569602059</v>
      </c>
    </row>
    <row r="60" spans="2:38" x14ac:dyDescent="0.25">
      <c r="B60">
        <v>105629</v>
      </c>
      <c r="C60">
        <v>108023</v>
      </c>
      <c r="D60">
        <v>9634</v>
      </c>
      <c r="E60">
        <v>19604</v>
      </c>
      <c r="F60">
        <v>70324</v>
      </c>
      <c r="H60">
        <v>85110</v>
      </c>
      <c r="J60">
        <f t="shared" si="6"/>
        <v>62642.8</v>
      </c>
      <c r="K60">
        <f t="shared" si="7"/>
        <v>1.3586557433575766</v>
      </c>
      <c r="L60">
        <f t="shared" si="8"/>
        <v>108023</v>
      </c>
      <c r="M60">
        <f t="shared" si="9"/>
        <v>9634</v>
      </c>
      <c r="N60">
        <f t="shared" si="10"/>
        <v>62642.8</v>
      </c>
      <c r="O60">
        <f t="shared" si="11"/>
        <v>98389</v>
      </c>
      <c r="Q60">
        <v>6267</v>
      </c>
      <c r="R60">
        <v>-472</v>
      </c>
      <c r="T60">
        <v>-6729.1999999999971</v>
      </c>
      <c r="U60">
        <v>684</v>
      </c>
      <c r="W60">
        <v>10898.4</v>
      </c>
      <c r="X60">
        <v>1630.8</v>
      </c>
      <c r="AB60">
        <v>62642.8</v>
      </c>
      <c r="AC60">
        <v>1.3586557433575766</v>
      </c>
      <c r="AI60">
        <v>62642.8</v>
      </c>
      <c r="AJ60">
        <v>1.3586557433575766</v>
      </c>
    </row>
    <row r="61" spans="2:38" x14ac:dyDescent="0.25">
      <c r="B61">
        <v>6302</v>
      </c>
      <c r="C61">
        <v>66685</v>
      </c>
      <c r="D61">
        <v>98872</v>
      </c>
      <c r="E61">
        <v>62836</v>
      </c>
      <c r="F61">
        <v>15073</v>
      </c>
      <c r="H61">
        <v>85969</v>
      </c>
      <c r="J61">
        <f t="shared" si="6"/>
        <v>49953.599999999999</v>
      </c>
      <c r="K61">
        <f t="shared" si="7"/>
        <v>1.7209770667179143</v>
      </c>
      <c r="L61">
        <f t="shared" si="8"/>
        <v>98872</v>
      </c>
      <c r="M61">
        <f t="shared" si="9"/>
        <v>6302</v>
      </c>
      <c r="N61">
        <f t="shared" si="10"/>
        <v>49953.599999999999</v>
      </c>
      <c r="O61">
        <f t="shared" si="11"/>
        <v>92570</v>
      </c>
      <c r="Q61">
        <v>-16613</v>
      </c>
      <c r="R61">
        <v>-715</v>
      </c>
      <c r="T61">
        <v>-1066.8000000000029</v>
      </c>
      <c r="U61">
        <v>750</v>
      </c>
      <c r="W61">
        <v>9022.4</v>
      </c>
      <c r="X61">
        <v>896.40000000000009</v>
      </c>
      <c r="AD61">
        <v>49953.599999999999</v>
      </c>
      <c r="AE61">
        <v>1.7209770667179143</v>
      </c>
      <c r="AK61">
        <v>49953.599999999999</v>
      </c>
      <c r="AL61">
        <v>1.7209770667179143</v>
      </c>
    </row>
    <row r="62" spans="2:38" x14ac:dyDescent="0.25">
      <c r="B62">
        <v>46524</v>
      </c>
      <c r="C62">
        <v>6414</v>
      </c>
      <c r="D62">
        <v>54468</v>
      </c>
      <c r="E62">
        <v>111597</v>
      </c>
      <c r="F62">
        <v>76350</v>
      </c>
      <c r="H62">
        <v>75782</v>
      </c>
      <c r="J62">
        <f t="shared" si="6"/>
        <v>59070.6</v>
      </c>
      <c r="K62">
        <f t="shared" si="7"/>
        <v>1.2829055401502609</v>
      </c>
      <c r="L62">
        <f t="shared" si="8"/>
        <v>111597</v>
      </c>
      <c r="M62">
        <f t="shared" si="9"/>
        <v>6414</v>
      </c>
      <c r="N62">
        <f t="shared" si="10"/>
        <v>59070.6</v>
      </c>
      <c r="O62">
        <f t="shared" si="11"/>
        <v>105183</v>
      </c>
      <c r="Q62">
        <v>9731</v>
      </c>
      <c r="R62">
        <v>1328</v>
      </c>
      <c r="T62">
        <v>-1568.4000000000015</v>
      </c>
      <c r="U62">
        <v>90.799999999995634</v>
      </c>
      <c r="W62">
        <v>9498</v>
      </c>
      <c r="X62">
        <v>693.2</v>
      </c>
      <c r="Z62">
        <v>59070.6</v>
      </c>
      <c r="AA62">
        <v>1.2829055401502609</v>
      </c>
      <c r="AI62">
        <v>59070.6</v>
      </c>
      <c r="AJ62">
        <v>1.2829055401502609</v>
      </c>
    </row>
    <row r="63" spans="2:38" x14ac:dyDescent="0.25">
      <c r="B63">
        <v>63633</v>
      </c>
      <c r="C63">
        <v>72137</v>
      </c>
      <c r="D63">
        <v>8110</v>
      </c>
      <c r="E63">
        <v>114368</v>
      </c>
      <c r="F63">
        <v>91150</v>
      </c>
      <c r="H63">
        <v>84341</v>
      </c>
      <c r="J63">
        <f t="shared" si="6"/>
        <v>69879.600000000006</v>
      </c>
      <c r="K63">
        <f t="shared" si="7"/>
        <v>1.2069473780616946</v>
      </c>
      <c r="L63">
        <f t="shared" si="8"/>
        <v>114368</v>
      </c>
      <c r="M63">
        <f t="shared" si="9"/>
        <v>8110</v>
      </c>
      <c r="N63">
        <f t="shared" si="10"/>
        <v>69879.600000000006</v>
      </c>
      <c r="O63">
        <f t="shared" si="11"/>
        <v>106258</v>
      </c>
      <c r="Q63">
        <v>8081</v>
      </c>
      <c r="R63">
        <v>-1</v>
      </c>
      <c r="T63">
        <v>852</v>
      </c>
      <c r="U63">
        <v>1193.4000000000087</v>
      </c>
      <c r="W63">
        <v>5610.7999999999993</v>
      </c>
      <c r="X63">
        <v>2348.6</v>
      </c>
      <c r="AB63">
        <v>69879.600000000006</v>
      </c>
      <c r="AC63">
        <v>1.2069473780616946</v>
      </c>
      <c r="AI63">
        <v>69879.600000000006</v>
      </c>
      <c r="AJ63">
        <v>1.2069473780616946</v>
      </c>
    </row>
    <row r="64" spans="2:38" x14ac:dyDescent="0.25">
      <c r="B64">
        <v>96555</v>
      </c>
      <c r="C64">
        <v>35977</v>
      </c>
      <c r="D64">
        <v>90758</v>
      </c>
      <c r="E64">
        <v>96921</v>
      </c>
      <c r="F64">
        <v>41853</v>
      </c>
      <c r="H64">
        <v>79591</v>
      </c>
      <c r="J64">
        <f t="shared" si="6"/>
        <v>72412.800000000003</v>
      </c>
      <c r="K64">
        <f t="shared" si="7"/>
        <v>1.0991288832913517</v>
      </c>
      <c r="L64">
        <f t="shared" si="8"/>
        <v>96921</v>
      </c>
      <c r="M64">
        <f t="shared" si="9"/>
        <v>35977</v>
      </c>
      <c r="N64">
        <f t="shared" si="10"/>
        <v>72412.800000000003</v>
      </c>
      <c r="O64">
        <f t="shared" si="11"/>
        <v>60944</v>
      </c>
      <c r="Q64">
        <v>5422</v>
      </c>
      <c r="R64">
        <v>915</v>
      </c>
      <c r="T64">
        <v>2278.1999999999971</v>
      </c>
      <c r="U64">
        <v>544.19999999999709</v>
      </c>
      <c r="W64">
        <v>3465.4</v>
      </c>
      <c r="X64">
        <v>2239.7999999999997</v>
      </c>
      <c r="AB64">
        <v>72412.800000000003</v>
      </c>
      <c r="AC64">
        <v>1.0991288832913517</v>
      </c>
      <c r="AI64">
        <v>72412.800000000003</v>
      </c>
      <c r="AJ64">
        <v>1.0991288832913517</v>
      </c>
    </row>
    <row r="65" spans="2:38" x14ac:dyDescent="0.25">
      <c r="B65">
        <v>106838</v>
      </c>
      <c r="C65">
        <v>6369</v>
      </c>
      <c r="D65">
        <v>73137</v>
      </c>
      <c r="E65">
        <v>16288</v>
      </c>
      <c r="F65">
        <v>16519</v>
      </c>
      <c r="H65">
        <v>52811</v>
      </c>
      <c r="J65">
        <f t="shared" si="6"/>
        <v>43830.2</v>
      </c>
      <c r="K65">
        <f t="shared" si="7"/>
        <v>1.2048998179337536</v>
      </c>
      <c r="L65">
        <f t="shared" si="8"/>
        <v>106838</v>
      </c>
      <c r="M65">
        <f t="shared" si="9"/>
        <v>6369</v>
      </c>
      <c r="N65">
        <f t="shared" si="10"/>
        <v>43830.2</v>
      </c>
      <c r="O65">
        <f t="shared" si="11"/>
        <v>100469</v>
      </c>
      <c r="Q65">
        <v>8039</v>
      </c>
      <c r="R65">
        <v>-113</v>
      </c>
      <c r="T65">
        <v>-31.600000000005821</v>
      </c>
      <c r="U65">
        <v>455</v>
      </c>
      <c r="W65">
        <v>6590</v>
      </c>
      <c r="X65">
        <v>1022.6</v>
      </c>
      <c r="Z65">
        <v>43830.2</v>
      </c>
      <c r="AA65">
        <v>1.2048998179337536</v>
      </c>
      <c r="AI65">
        <v>43830.2</v>
      </c>
      <c r="AJ65">
        <v>1.2048998179337536</v>
      </c>
    </row>
    <row r="66" spans="2:38" x14ac:dyDescent="0.25">
      <c r="B66">
        <v>85912</v>
      </c>
      <c r="C66">
        <v>107526</v>
      </c>
      <c r="D66">
        <v>61781</v>
      </c>
      <c r="E66">
        <v>34212</v>
      </c>
      <c r="F66">
        <v>7087</v>
      </c>
      <c r="H66">
        <v>73876</v>
      </c>
      <c r="J66">
        <f t="shared" ref="J66:J101" si="12">AVERAGE(B66:F66)</f>
        <v>59303.6</v>
      </c>
      <c r="K66">
        <f t="shared" ref="K66:K97" si="13">H66/J66</f>
        <v>1.2457253859799406</v>
      </c>
      <c r="L66">
        <f t="shared" ref="L66:L101" si="14">MAX(B66:F66)</f>
        <v>107526</v>
      </c>
      <c r="M66">
        <f t="shared" ref="M66:M101" si="15">MIN(B66:F66)</f>
        <v>7087</v>
      </c>
      <c r="N66">
        <f t="shared" ref="N66:N101" si="16">AVERAGE(B66:F66)</f>
        <v>59303.6</v>
      </c>
      <c r="O66">
        <f t="shared" ref="O66:O101" si="17">L66-M66</f>
        <v>100439</v>
      </c>
      <c r="Q66">
        <v>5857</v>
      </c>
      <c r="R66">
        <v>35</v>
      </c>
      <c r="T66">
        <v>854</v>
      </c>
      <c r="U66">
        <v>-138.20000000000437</v>
      </c>
      <c r="W66">
        <v>7648.4000000000005</v>
      </c>
      <c r="X66">
        <v>717.8</v>
      </c>
      <c r="Z66">
        <v>59303.6</v>
      </c>
      <c r="AA66">
        <v>1.2457253859799406</v>
      </c>
      <c r="AI66">
        <v>59303.6</v>
      </c>
      <c r="AJ66">
        <v>1.2457253859799406</v>
      </c>
    </row>
    <row r="67" spans="2:38" x14ac:dyDescent="0.25">
      <c r="B67">
        <v>53928</v>
      </c>
      <c r="C67">
        <v>35964</v>
      </c>
      <c r="D67">
        <v>73784</v>
      </c>
      <c r="E67">
        <v>101652</v>
      </c>
      <c r="F67">
        <v>15336</v>
      </c>
      <c r="H67">
        <v>63271</v>
      </c>
      <c r="J67">
        <f t="shared" si="12"/>
        <v>56132.800000000003</v>
      </c>
      <c r="K67">
        <f t="shared" si="13"/>
        <v>1.1271662913661886</v>
      </c>
      <c r="L67">
        <f t="shared" si="14"/>
        <v>101652</v>
      </c>
      <c r="M67">
        <f t="shared" si="15"/>
        <v>15336</v>
      </c>
      <c r="N67">
        <f t="shared" si="16"/>
        <v>56132.800000000003</v>
      </c>
      <c r="O67">
        <f t="shared" si="17"/>
        <v>86316</v>
      </c>
      <c r="Q67">
        <v>-12374</v>
      </c>
      <c r="R67">
        <v>-4386</v>
      </c>
      <c r="T67">
        <v>4620.4000000000015</v>
      </c>
      <c r="U67">
        <v>-442.59999999999854</v>
      </c>
      <c r="W67">
        <v>8100.8</v>
      </c>
      <c r="X67">
        <v>711.4</v>
      </c>
      <c r="AD67">
        <v>56132.800000000003</v>
      </c>
      <c r="AE67">
        <v>1.1271662913661886</v>
      </c>
      <c r="AI67">
        <v>56132.800000000003</v>
      </c>
      <c r="AJ67">
        <v>1.1271662913661886</v>
      </c>
    </row>
    <row r="68" spans="2:38" x14ac:dyDescent="0.25">
      <c r="B68">
        <v>7682</v>
      </c>
      <c r="C68">
        <v>69070</v>
      </c>
      <c r="D68">
        <v>41236</v>
      </c>
      <c r="E68">
        <v>101002</v>
      </c>
      <c r="F68">
        <v>97201</v>
      </c>
      <c r="H68">
        <v>87924</v>
      </c>
      <c r="J68">
        <f t="shared" si="12"/>
        <v>63238.2</v>
      </c>
      <c r="K68">
        <f t="shared" si="13"/>
        <v>1.3903621545205271</v>
      </c>
      <c r="L68">
        <f t="shared" si="14"/>
        <v>101002</v>
      </c>
      <c r="M68">
        <f t="shared" si="15"/>
        <v>7682</v>
      </c>
      <c r="N68">
        <f t="shared" si="16"/>
        <v>63238.2</v>
      </c>
      <c r="O68">
        <f t="shared" si="17"/>
        <v>93320</v>
      </c>
      <c r="Q68">
        <v>15477</v>
      </c>
      <c r="R68">
        <v>34</v>
      </c>
      <c r="T68">
        <v>459</v>
      </c>
      <c r="U68">
        <v>938.39999999999418</v>
      </c>
      <c r="W68">
        <v>4847.8</v>
      </c>
      <c r="X68">
        <v>1049.2</v>
      </c>
      <c r="AB68">
        <v>63238.2</v>
      </c>
      <c r="AC68">
        <v>1.3903621545205271</v>
      </c>
      <c r="AI68">
        <v>63238.2</v>
      </c>
      <c r="AJ68">
        <v>1.3903621545205271</v>
      </c>
    </row>
    <row r="69" spans="2:38" x14ac:dyDescent="0.25">
      <c r="B69">
        <v>112383</v>
      </c>
      <c r="C69">
        <v>28382</v>
      </c>
      <c r="D69">
        <v>26491</v>
      </c>
      <c r="E69">
        <v>22009</v>
      </c>
      <c r="F69">
        <v>39218</v>
      </c>
      <c r="H69">
        <v>60402</v>
      </c>
      <c r="J69">
        <f t="shared" si="12"/>
        <v>45696.6</v>
      </c>
      <c r="K69">
        <f t="shared" si="13"/>
        <v>1.3218051233570989</v>
      </c>
      <c r="L69">
        <f t="shared" si="14"/>
        <v>112383</v>
      </c>
      <c r="M69">
        <f t="shared" si="15"/>
        <v>22009</v>
      </c>
      <c r="N69">
        <f t="shared" si="16"/>
        <v>45696.6</v>
      </c>
      <c r="O69">
        <f t="shared" si="17"/>
        <v>90374</v>
      </c>
      <c r="Q69">
        <v>-10200</v>
      </c>
      <c r="R69">
        <v>1350</v>
      </c>
      <c r="T69">
        <v>4442.4000000000015</v>
      </c>
      <c r="U69">
        <v>-189.59999999999854</v>
      </c>
      <c r="W69">
        <v>12482</v>
      </c>
      <c r="X69">
        <v>1475.6</v>
      </c>
      <c r="AD69">
        <v>45696.6</v>
      </c>
      <c r="AE69">
        <v>1.3218051233570989</v>
      </c>
      <c r="AI69">
        <v>45696.6</v>
      </c>
      <c r="AJ69">
        <v>1.3218051233570989</v>
      </c>
    </row>
    <row r="70" spans="2:38" x14ac:dyDescent="0.25">
      <c r="B70">
        <v>11480</v>
      </c>
      <c r="C70">
        <v>76998</v>
      </c>
      <c r="D70">
        <v>112456</v>
      </c>
      <c r="E70">
        <v>96427</v>
      </c>
      <c r="F70">
        <v>21894</v>
      </c>
      <c r="H70">
        <v>105398</v>
      </c>
      <c r="J70">
        <f t="shared" si="12"/>
        <v>63851</v>
      </c>
      <c r="K70">
        <f t="shared" si="13"/>
        <v>1.6506867551017212</v>
      </c>
      <c r="L70">
        <f t="shared" si="14"/>
        <v>112456</v>
      </c>
      <c r="M70">
        <f t="shared" si="15"/>
        <v>11480</v>
      </c>
      <c r="N70">
        <f t="shared" si="16"/>
        <v>63851</v>
      </c>
      <c r="O70">
        <f t="shared" si="17"/>
        <v>100976</v>
      </c>
      <c r="Q70">
        <v>8228</v>
      </c>
      <c r="R70">
        <v>232</v>
      </c>
      <c r="T70">
        <v>-4045</v>
      </c>
      <c r="U70">
        <v>-816.40000000000146</v>
      </c>
      <c r="W70">
        <v>7456.2</v>
      </c>
      <c r="X70">
        <v>1116.8</v>
      </c>
      <c r="AB70">
        <v>63851</v>
      </c>
      <c r="AC70">
        <v>1.6506867551017212</v>
      </c>
      <c r="AK70">
        <v>63851</v>
      </c>
      <c r="AL70">
        <v>1.6506867551017212</v>
      </c>
    </row>
    <row r="71" spans="2:38" x14ac:dyDescent="0.25">
      <c r="B71">
        <v>38369</v>
      </c>
      <c r="C71">
        <v>100894</v>
      </c>
      <c r="D71">
        <v>84269</v>
      </c>
      <c r="E71">
        <v>52195</v>
      </c>
      <c r="F71">
        <v>55189</v>
      </c>
      <c r="H71">
        <v>109771</v>
      </c>
      <c r="J71">
        <f t="shared" si="12"/>
        <v>66183.199999999997</v>
      </c>
      <c r="K71">
        <f t="shared" si="13"/>
        <v>1.6585931172865622</v>
      </c>
      <c r="L71">
        <f t="shared" si="14"/>
        <v>100894</v>
      </c>
      <c r="M71">
        <f t="shared" si="15"/>
        <v>38369</v>
      </c>
      <c r="N71">
        <f t="shared" si="16"/>
        <v>66183.199999999997</v>
      </c>
      <c r="O71">
        <f t="shared" si="17"/>
        <v>62525</v>
      </c>
      <c r="Q71">
        <v>16414</v>
      </c>
      <c r="R71">
        <v>-7</v>
      </c>
      <c r="T71">
        <v>-3533.1999999999971</v>
      </c>
      <c r="U71">
        <v>549</v>
      </c>
      <c r="W71">
        <v>8209.2000000000007</v>
      </c>
      <c r="X71">
        <v>565</v>
      </c>
      <c r="AB71">
        <v>66183.199999999997</v>
      </c>
      <c r="AC71">
        <v>1.6585931172865622</v>
      </c>
      <c r="AK71">
        <v>66183.199999999997</v>
      </c>
      <c r="AL71">
        <v>1.6585931172865622</v>
      </c>
    </row>
    <row r="72" spans="2:38" x14ac:dyDescent="0.25">
      <c r="B72">
        <v>15822</v>
      </c>
      <c r="C72">
        <v>64941</v>
      </c>
      <c r="D72">
        <v>74372</v>
      </c>
      <c r="E72">
        <v>31553</v>
      </c>
      <c r="F72">
        <v>6972</v>
      </c>
      <c r="H72">
        <v>85908</v>
      </c>
      <c r="J72">
        <f t="shared" si="12"/>
        <v>38732</v>
      </c>
      <c r="K72">
        <f t="shared" si="13"/>
        <v>2.2180109470205513</v>
      </c>
      <c r="L72">
        <f t="shared" si="14"/>
        <v>74372</v>
      </c>
      <c r="M72">
        <f t="shared" si="15"/>
        <v>6972</v>
      </c>
      <c r="N72">
        <f t="shared" si="16"/>
        <v>38732</v>
      </c>
      <c r="O72">
        <f t="shared" si="17"/>
        <v>67400</v>
      </c>
      <c r="Q72">
        <v>-192</v>
      </c>
      <c r="R72">
        <v>81</v>
      </c>
      <c r="T72">
        <v>-3457</v>
      </c>
      <c r="U72">
        <v>955.80000000000291</v>
      </c>
      <c r="W72">
        <v>6435</v>
      </c>
      <c r="X72">
        <v>1309.8</v>
      </c>
      <c r="AD72">
        <v>38732</v>
      </c>
      <c r="AE72">
        <v>2.2180109470205513</v>
      </c>
      <c r="AK72">
        <v>38732</v>
      </c>
      <c r="AL72">
        <v>2.2180109470205513</v>
      </c>
    </row>
    <row r="73" spans="2:38" x14ac:dyDescent="0.25">
      <c r="B73">
        <v>71346</v>
      </c>
      <c r="C73">
        <v>23063</v>
      </c>
      <c r="D73">
        <v>87888</v>
      </c>
      <c r="E73">
        <v>87906</v>
      </c>
      <c r="F73">
        <v>26130</v>
      </c>
      <c r="H73">
        <v>117807</v>
      </c>
      <c r="J73">
        <f t="shared" si="12"/>
        <v>59266.6</v>
      </c>
      <c r="K73">
        <f t="shared" si="13"/>
        <v>1.9877468928536477</v>
      </c>
      <c r="L73">
        <f t="shared" si="14"/>
        <v>87906</v>
      </c>
      <c r="M73">
        <f t="shared" si="15"/>
        <v>23063</v>
      </c>
      <c r="N73">
        <f t="shared" si="16"/>
        <v>59266.6</v>
      </c>
      <c r="O73">
        <f t="shared" si="17"/>
        <v>64843</v>
      </c>
      <c r="Q73">
        <v>8706</v>
      </c>
      <c r="R73">
        <v>1269</v>
      </c>
      <c r="T73">
        <v>8344.5999999999985</v>
      </c>
      <c r="U73">
        <v>341.59999999999854</v>
      </c>
      <c r="W73">
        <v>8950.6</v>
      </c>
      <c r="X73">
        <v>802.4</v>
      </c>
      <c r="AD73">
        <v>59266.6</v>
      </c>
      <c r="AE73">
        <v>1.9877468928536477</v>
      </c>
      <c r="AK73">
        <v>59266.6</v>
      </c>
      <c r="AL73">
        <v>1.9877468928536477</v>
      </c>
    </row>
    <row r="74" spans="2:38" x14ac:dyDescent="0.25">
      <c r="B74">
        <v>44843</v>
      </c>
      <c r="C74">
        <v>26965</v>
      </c>
      <c r="D74">
        <v>70621</v>
      </c>
      <c r="E74">
        <v>107424</v>
      </c>
      <c r="F74">
        <v>60127</v>
      </c>
      <c r="H74">
        <v>66013</v>
      </c>
      <c r="J74">
        <f t="shared" si="12"/>
        <v>61996</v>
      </c>
      <c r="K74">
        <f t="shared" si="13"/>
        <v>1.064794502871153</v>
      </c>
      <c r="L74">
        <f t="shared" si="14"/>
        <v>107424</v>
      </c>
      <c r="M74">
        <f t="shared" si="15"/>
        <v>26965</v>
      </c>
      <c r="N74">
        <f t="shared" si="16"/>
        <v>61996</v>
      </c>
      <c r="O74">
        <f t="shared" si="17"/>
        <v>80459</v>
      </c>
      <c r="Q74">
        <v>-4712</v>
      </c>
      <c r="R74">
        <v>-5297</v>
      </c>
      <c r="T74">
        <v>-4153.3999999999942</v>
      </c>
      <c r="U74">
        <v>831.59999999999854</v>
      </c>
      <c r="W74">
        <v>7379.8</v>
      </c>
      <c r="X74">
        <v>854.4</v>
      </c>
      <c r="AB74">
        <v>61996</v>
      </c>
      <c r="AC74">
        <v>1.064794502871153</v>
      </c>
      <c r="AI74">
        <v>61996</v>
      </c>
      <c r="AJ74">
        <v>1.064794502871153</v>
      </c>
    </row>
    <row r="75" spans="2:38" x14ac:dyDescent="0.25">
      <c r="B75">
        <v>31490</v>
      </c>
      <c r="C75">
        <v>34511</v>
      </c>
      <c r="D75">
        <v>40571</v>
      </c>
      <c r="E75">
        <v>64449</v>
      </c>
      <c r="F75">
        <v>11551</v>
      </c>
      <c r="H75">
        <v>70764</v>
      </c>
      <c r="J75">
        <f t="shared" si="12"/>
        <v>36514.400000000001</v>
      </c>
      <c r="K75">
        <f t="shared" si="13"/>
        <v>1.9379751550073394</v>
      </c>
      <c r="L75">
        <f t="shared" si="14"/>
        <v>64449</v>
      </c>
      <c r="M75">
        <f t="shared" si="15"/>
        <v>11551</v>
      </c>
      <c r="N75">
        <f t="shared" si="16"/>
        <v>36514.400000000001</v>
      </c>
      <c r="O75">
        <f t="shared" si="17"/>
        <v>52898</v>
      </c>
      <c r="Q75">
        <v>3114</v>
      </c>
      <c r="R75">
        <v>0</v>
      </c>
      <c r="T75">
        <v>475.40000000000146</v>
      </c>
      <c r="U75">
        <v>-13.599999999998545</v>
      </c>
      <c r="W75">
        <v>6412.2000000000007</v>
      </c>
      <c r="X75">
        <v>1959.9999999999998</v>
      </c>
      <c r="AD75">
        <v>36514.400000000001</v>
      </c>
      <c r="AE75">
        <v>1.9379751550073394</v>
      </c>
      <c r="AK75">
        <v>36514.400000000001</v>
      </c>
      <c r="AL75">
        <v>1.9379751550073394</v>
      </c>
    </row>
    <row r="76" spans="2:38" x14ac:dyDescent="0.25">
      <c r="B76">
        <v>106030</v>
      </c>
      <c r="C76">
        <v>74936</v>
      </c>
      <c r="D76">
        <v>43315</v>
      </c>
      <c r="E76">
        <v>98357</v>
      </c>
      <c r="F76">
        <v>119372</v>
      </c>
      <c r="H76">
        <v>126750</v>
      </c>
      <c r="J76">
        <f t="shared" si="12"/>
        <v>88402</v>
      </c>
      <c r="K76">
        <f t="shared" si="13"/>
        <v>1.4337910906993054</v>
      </c>
      <c r="L76">
        <f t="shared" si="14"/>
        <v>119372</v>
      </c>
      <c r="M76">
        <f t="shared" si="15"/>
        <v>43315</v>
      </c>
      <c r="N76">
        <f t="shared" si="16"/>
        <v>88402</v>
      </c>
      <c r="O76">
        <f t="shared" si="17"/>
        <v>76057</v>
      </c>
      <c r="Q76">
        <v>-16176</v>
      </c>
      <c r="R76">
        <v>2447</v>
      </c>
      <c r="T76">
        <v>3630.3999999999942</v>
      </c>
      <c r="U76">
        <v>15.399999999994179</v>
      </c>
      <c r="W76">
        <v>6883.2</v>
      </c>
      <c r="X76">
        <v>2021</v>
      </c>
      <c r="AF76">
        <v>88402</v>
      </c>
      <c r="AG76">
        <v>1.4337910906993054</v>
      </c>
      <c r="AK76">
        <v>88402</v>
      </c>
      <c r="AL76">
        <v>1.4337910906993054</v>
      </c>
    </row>
    <row r="77" spans="2:38" x14ac:dyDescent="0.25">
      <c r="B77">
        <v>13762</v>
      </c>
      <c r="C77">
        <v>109518</v>
      </c>
      <c r="D77">
        <v>76087</v>
      </c>
      <c r="E77">
        <v>21543</v>
      </c>
      <c r="F77">
        <v>105306</v>
      </c>
      <c r="H77">
        <v>93484</v>
      </c>
      <c r="J77">
        <f t="shared" si="12"/>
        <v>65243.199999999997</v>
      </c>
      <c r="K77">
        <f t="shared" si="13"/>
        <v>1.4328543051229861</v>
      </c>
      <c r="L77">
        <f t="shared" si="14"/>
        <v>109518</v>
      </c>
      <c r="M77">
        <f t="shared" si="15"/>
        <v>13762</v>
      </c>
      <c r="N77">
        <f t="shared" si="16"/>
        <v>65243.199999999997</v>
      </c>
      <c r="O77">
        <f t="shared" si="17"/>
        <v>95756</v>
      </c>
      <c r="Q77">
        <v>-1472</v>
      </c>
      <c r="R77">
        <v>633</v>
      </c>
      <c r="T77">
        <v>-3784.4000000000087</v>
      </c>
      <c r="U77">
        <v>-43.400000000001455</v>
      </c>
      <c r="W77">
        <v>5975.6</v>
      </c>
      <c r="X77">
        <v>1749.8</v>
      </c>
      <c r="AB77">
        <v>65243.199999999997</v>
      </c>
      <c r="AC77">
        <v>1.4328543051229861</v>
      </c>
      <c r="AI77">
        <v>65243.199999999997</v>
      </c>
      <c r="AJ77">
        <v>1.4328543051229861</v>
      </c>
    </row>
    <row r="78" spans="2:38" x14ac:dyDescent="0.25">
      <c r="B78">
        <v>67623</v>
      </c>
      <c r="C78">
        <v>92901</v>
      </c>
      <c r="D78">
        <v>38608</v>
      </c>
      <c r="E78">
        <v>6751</v>
      </c>
      <c r="F78">
        <v>113924</v>
      </c>
      <c r="H78">
        <v>118432</v>
      </c>
      <c r="J78">
        <f t="shared" si="12"/>
        <v>63961.4</v>
      </c>
      <c r="K78">
        <f t="shared" si="13"/>
        <v>1.8516167563561772</v>
      </c>
      <c r="L78">
        <f t="shared" si="14"/>
        <v>113924</v>
      </c>
      <c r="M78">
        <f t="shared" si="15"/>
        <v>6751</v>
      </c>
      <c r="N78">
        <f t="shared" si="16"/>
        <v>63961.4</v>
      </c>
      <c r="O78">
        <f t="shared" si="17"/>
        <v>107173</v>
      </c>
      <c r="Q78">
        <v>-1247</v>
      </c>
      <c r="R78">
        <v>-305</v>
      </c>
      <c r="T78">
        <v>-6517.5999999999985</v>
      </c>
      <c r="U78">
        <v>-20.599999999998545</v>
      </c>
      <c r="W78">
        <v>7397.6</v>
      </c>
      <c r="X78">
        <v>543.4</v>
      </c>
      <c r="AF78">
        <v>63961.4</v>
      </c>
      <c r="AG78">
        <v>1.8516167563561772</v>
      </c>
      <c r="AK78">
        <v>63961.4</v>
      </c>
      <c r="AL78">
        <v>1.8516167563561772</v>
      </c>
    </row>
    <row r="79" spans="2:38" x14ac:dyDescent="0.25">
      <c r="B79">
        <v>37601</v>
      </c>
      <c r="C79">
        <v>35637</v>
      </c>
      <c r="D79">
        <v>40968</v>
      </c>
      <c r="E79">
        <v>79581</v>
      </c>
      <c r="F79">
        <v>18050</v>
      </c>
      <c r="H79">
        <v>51015</v>
      </c>
      <c r="J79">
        <f t="shared" si="12"/>
        <v>42367.4</v>
      </c>
      <c r="K79">
        <f t="shared" si="13"/>
        <v>1.2041097636390243</v>
      </c>
      <c r="L79">
        <f t="shared" si="14"/>
        <v>79581</v>
      </c>
      <c r="M79">
        <f t="shared" si="15"/>
        <v>18050</v>
      </c>
      <c r="N79">
        <f t="shared" si="16"/>
        <v>42367.4</v>
      </c>
      <c r="O79">
        <f t="shared" si="17"/>
        <v>61531</v>
      </c>
      <c r="Q79">
        <v>3414</v>
      </c>
      <c r="R79">
        <v>124</v>
      </c>
      <c r="T79">
        <v>-3364</v>
      </c>
      <c r="U79">
        <v>485.80000000000291</v>
      </c>
      <c r="W79">
        <v>7715.6</v>
      </c>
      <c r="X79">
        <v>1555</v>
      </c>
      <c r="Z79">
        <v>42367.4</v>
      </c>
      <c r="AA79">
        <v>1.2041097636390243</v>
      </c>
      <c r="AI79">
        <v>42367.4</v>
      </c>
      <c r="AJ79">
        <v>1.2041097636390243</v>
      </c>
    </row>
    <row r="80" spans="2:38" x14ac:dyDescent="0.25">
      <c r="B80">
        <v>5905</v>
      </c>
      <c r="C80">
        <v>32450</v>
      </c>
      <c r="D80">
        <v>30417</v>
      </c>
      <c r="E80">
        <v>68417</v>
      </c>
      <c r="F80">
        <v>94747</v>
      </c>
      <c r="H80">
        <v>53401</v>
      </c>
      <c r="J80">
        <f t="shared" si="12"/>
        <v>46387.199999999997</v>
      </c>
      <c r="K80">
        <f t="shared" si="13"/>
        <v>1.1512011934326711</v>
      </c>
      <c r="L80">
        <f t="shared" si="14"/>
        <v>94747</v>
      </c>
      <c r="M80">
        <f t="shared" si="15"/>
        <v>5905</v>
      </c>
      <c r="N80">
        <f t="shared" si="16"/>
        <v>46387.199999999997</v>
      </c>
      <c r="O80">
        <f t="shared" si="17"/>
        <v>88842</v>
      </c>
      <c r="Q80">
        <v>6292</v>
      </c>
      <c r="R80">
        <v>4185</v>
      </c>
      <c r="T80">
        <v>3189.5999999999985</v>
      </c>
      <c r="U80">
        <v>851.59999999999854</v>
      </c>
      <c r="W80">
        <v>3591.9999999999995</v>
      </c>
      <c r="X80">
        <v>884.40000000000009</v>
      </c>
      <c r="Z80">
        <v>46387.199999999997</v>
      </c>
      <c r="AA80">
        <v>1.1512011934326711</v>
      </c>
      <c r="AI80">
        <v>46387.199999999997</v>
      </c>
      <c r="AJ80">
        <v>1.1512011934326711</v>
      </c>
    </row>
    <row r="81" spans="2:38" x14ac:dyDescent="0.25">
      <c r="B81">
        <v>100535</v>
      </c>
      <c r="C81">
        <v>41425</v>
      </c>
      <c r="D81">
        <v>9320</v>
      </c>
      <c r="E81">
        <v>41593</v>
      </c>
      <c r="F81">
        <v>75243</v>
      </c>
      <c r="H81">
        <v>87540</v>
      </c>
      <c r="J81">
        <f t="shared" si="12"/>
        <v>53623.199999999997</v>
      </c>
      <c r="K81">
        <f t="shared" si="13"/>
        <v>1.6325023497292217</v>
      </c>
      <c r="L81">
        <f t="shared" si="14"/>
        <v>100535</v>
      </c>
      <c r="M81">
        <f t="shared" si="15"/>
        <v>9320</v>
      </c>
      <c r="N81">
        <f t="shared" si="16"/>
        <v>53623.199999999997</v>
      </c>
      <c r="O81">
        <f t="shared" si="17"/>
        <v>91215</v>
      </c>
      <c r="Q81">
        <v>1440</v>
      </c>
      <c r="R81">
        <v>1825</v>
      </c>
      <c r="T81">
        <v>-5367.6000000000058</v>
      </c>
      <c r="U81">
        <v>508</v>
      </c>
      <c r="W81">
        <v>9163.6</v>
      </c>
      <c r="X81">
        <v>1614.4</v>
      </c>
      <c r="AD81">
        <v>53623.199999999997</v>
      </c>
      <c r="AE81">
        <v>1.6325023497292217</v>
      </c>
      <c r="AK81">
        <v>53623.199999999997</v>
      </c>
      <c r="AL81">
        <v>1.6325023497292217</v>
      </c>
    </row>
    <row r="82" spans="2:38" x14ac:dyDescent="0.25">
      <c r="B82">
        <v>110342</v>
      </c>
      <c r="C82">
        <v>29844</v>
      </c>
      <c r="D82">
        <v>76342</v>
      </c>
      <c r="E82">
        <v>95597</v>
      </c>
      <c r="F82">
        <v>8902</v>
      </c>
      <c r="H82">
        <v>121238</v>
      </c>
      <c r="J82">
        <f t="shared" si="12"/>
        <v>64205.4</v>
      </c>
      <c r="K82">
        <f t="shared" si="13"/>
        <v>1.8882835400137683</v>
      </c>
      <c r="L82">
        <f t="shared" si="14"/>
        <v>110342</v>
      </c>
      <c r="M82">
        <f t="shared" si="15"/>
        <v>8902</v>
      </c>
      <c r="N82">
        <f t="shared" si="16"/>
        <v>64205.4</v>
      </c>
      <c r="O82">
        <f t="shared" si="17"/>
        <v>101440</v>
      </c>
      <c r="Q82">
        <v>6356</v>
      </c>
      <c r="R82">
        <v>-1</v>
      </c>
      <c r="T82">
        <v>-369.59999999999854</v>
      </c>
      <c r="U82">
        <v>-510.59999999999854</v>
      </c>
      <c r="W82">
        <v>5738.8</v>
      </c>
      <c r="X82">
        <v>2209.8000000000002</v>
      </c>
      <c r="AF82">
        <v>64205.4</v>
      </c>
      <c r="AG82">
        <v>1.8882835400137683</v>
      </c>
      <c r="AK82">
        <v>64205.4</v>
      </c>
      <c r="AL82">
        <v>1.8882835400137683</v>
      </c>
    </row>
    <row r="83" spans="2:38" x14ac:dyDescent="0.25">
      <c r="B83">
        <v>108157</v>
      </c>
      <c r="C83">
        <v>76844</v>
      </c>
      <c r="D83">
        <v>87232</v>
      </c>
      <c r="E83">
        <v>96293</v>
      </c>
      <c r="F83">
        <v>13842</v>
      </c>
      <c r="H83">
        <v>103499</v>
      </c>
      <c r="J83">
        <f t="shared" si="12"/>
        <v>76473.600000000006</v>
      </c>
      <c r="K83">
        <f t="shared" si="13"/>
        <v>1.3533951585906769</v>
      </c>
      <c r="L83">
        <f t="shared" si="14"/>
        <v>108157</v>
      </c>
      <c r="M83">
        <f t="shared" si="15"/>
        <v>13842</v>
      </c>
      <c r="N83">
        <f t="shared" si="16"/>
        <v>76473.600000000006</v>
      </c>
      <c r="O83">
        <f t="shared" si="17"/>
        <v>94315</v>
      </c>
      <c r="Q83">
        <v>23549</v>
      </c>
      <c r="R83">
        <v>2072</v>
      </c>
      <c r="T83">
        <v>3854.4000000000087</v>
      </c>
      <c r="U83">
        <v>-123.19999999999709</v>
      </c>
      <c r="W83">
        <v>5834.8</v>
      </c>
      <c r="X83">
        <v>515.20000000000005</v>
      </c>
      <c r="AB83">
        <v>76473.600000000006</v>
      </c>
      <c r="AC83">
        <v>1.3533951585906769</v>
      </c>
      <c r="AI83">
        <v>76473.600000000006</v>
      </c>
      <c r="AJ83">
        <v>1.3533951585906769</v>
      </c>
    </row>
    <row r="84" spans="2:38" x14ac:dyDescent="0.25">
      <c r="B84">
        <v>66654</v>
      </c>
      <c r="C84">
        <v>26117</v>
      </c>
      <c r="D84">
        <v>95645</v>
      </c>
      <c r="E84">
        <v>69978</v>
      </c>
      <c r="F84">
        <v>89903</v>
      </c>
      <c r="H84">
        <v>119729</v>
      </c>
      <c r="J84">
        <f t="shared" si="12"/>
        <v>69659.399999999994</v>
      </c>
      <c r="K84">
        <f t="shared" si="13"/>
        <v>1.7187773652945619</v>
      </c>
      <c r="L84">
        <f t="shared" si="14"/>
        <v>95645</v>
      </c>
      <c r="M84">
        <f t="shared" si="15"/>
        <v>26117</v>
      </c>
      <c r="N84">
        <f t="shared" si="16"/>
        <v>69659.399999999994</v>
      </c>
      <c r="O84">
        <f t="shared" si="17"/>
        <v>69528</v>
      </c>
      <c r="Q84">
        <v>1772</v>
      </c>
      <c r="R84">
        <v>534</v>
      </c>
      <c r="T84">
        <v>533.39999999999418</v>
      </c>
      <c r="U84">
        <v>114.59999999999127</v>
      </c>
      <c r="W84">
        <v>8723.8000000000011</v>
      </c>
      <c r="X84">
        <v>2183.4</v>
      </c>
      <c r="AF84">
        <v>69659.399999999994</v>
      </c>
      <c r="AG84">
        <v>1.7187773652945619</v>
      </c>
      <c r="AK84">
        <v>69659.399999999994</v>
      </c>
      <c r="AL84">
        <v>1.7187773652945619</v>
      </c>
    </row>
    <row r="85" spans="2:38" x14ac:dyDescent="0.25">
      <c r="B85">
        <v>115144</v>
      </c>
      <c r="C85">
        <v>97361</v>
      </c>
      <c r="D85">
        <v>112949</v>
      </c>
      <c r="E85">
        <v>76179</v>
      </c>
      <c r="F85">
        <v>103395</v>
      </c>
      <c r="H85">
        <v>149075</v>
      </c>
      <c r="J85">
        <f t="shared" si="12"/>
        <v>101005.6</v>
      </c>
      <c r="K85">
        <f t="shared" si="13"/>
        <v>1.475908266472354</v>
      </c>
      <c r="L85">
        <f t="shared" si="14"/>
        <v>115144</v>
      </c>
      <c r="M85">
        <f t="shared" si="15"/>
        <v>76179</v>
      </c>
      <c r="N85">
        <f t="shared" si="16"/>
        <v>101005.6</v>
      </c>
      <c r="O85">
        <f t="shared" si="17"/>
        <v>38965</v>
      </c>
      <c r="Q85">
        <v>-8611</v>
      </c>
      <c r="R85">
        <v>858</v>
      </c>
      <c r="T85">
        <v>-5610.7999999999884</v>
      </c>
      <c r="U85">
        <v>158.20000000001164</v>
      </c>
      <c r="W85">
        <v>8653.2000000000007</v>
      </c>
      <c r="X85">
        <v>671</v>
      </c>
      <c r="AF85">
        <v>101005.6</v>
      </c>
      <c r="AG85">
        <v>1.475908266472354</v>
      </c>
      <c r="AK85">
        <v>101005.6</v>
      </c>
      <c r="AL85">
        <v>1.475908266472354</v>
      </c>
    </row>
    <row r="86" spans="2:38" x14ac:dyDescent="0.25">
      <c r="B86">
        <v>41470</v>
      </c>
      <c r="C86">
        <v>34085</v>
      </c>
      <c r="D86">
        <v>55689</v>
      </c>
      <c r="E86">
        <v>58512</v>
      </c>
      <c r="F86">
        <v>67834</v>
      </c>
      <c r="H86">
        <v>119558</v>
      </c>
      <c r="J86">
        <f t="shared" si="12"/>
        <v>51518</v>
      </c>
      <c r="K86">
        <f t="shared" si="13"/>
        <v>2.3207034434566558</v>
      </c>
      <c r="L86">
        <f t="shared" si="14"/>
        <v>67834</v>
      </c>
      <c r="M86">
        <f t="shared" si="15"/>
        <v>34085</v>
      </c>
      <c r="N86">
        <f t="shared" si="16"/>
        <v>51518</v>
      </c>
      <c r="O86">
        <f t="shared" si="17"/>
        <v>33749</v>
      </c>
      <c r="Q86">
        <v>371</v>
      </c>
      <c r="R86">
        <v>-2253</v>
      </c>
      <c r="T86">
        <v>-13303</v>
      </c>
      <c r="U86">
        <v>-1751</v>
      </c>
      <c r="W86">
        <v>14688.2</v>
      </c>
      <c r="X86">
        <v>2409.8000000000002</v>
      </c>
      <c r="AF86">
        <v>51518</v>
      </c>
      <c r="AG86">
        <v>2.3207034434566558</v>
      </c>
      <c r="AK86">
        <v>51518</v>
      </c>
      <c r="AL86">
        <v>2.3207034434566558</v>
      </c>
    </row>
    <row r="87" spans="2:38" x14ac:dyDescent="0.25">
      <c r="B87">
        <v>108121</v>
      </c>
      <c r="C87">
        <v>94726</v>
      </c>
      <c r="D87">
        <v>97140</v>
      </c>
      <c r="E87">
        <v>110455</v>
      </c>
      <c r="F87">
        <v>68704</v>
      </c>
      <c r="H87">
        <v>148351</v>
      </c>
      <c r="J87">
        <f t="shared" si="12"/>
        <v>95829.2</v>
      </c>
      <c r="K87">
        <f t="shared" si="13"/>
        <v>1.5480772040254953</v>
      </c>
      <c r="L87">
        <f t="shared" si="14"/>
        <v>110455</v>
      </c>
      <c r="M87">
        <f t="shared" si="15"/>
        <v>68704</v>
      </c>
      <c r="N87">
        <f t="shared" si="16"/>
        <v>95829.2</v>
      </c>
      <c r="O87">
        <f t="shared" si="17"/>
        <v>41751</v>
      </c>
      <c r="Q87">
        <v>5302</v>
      </c>
      <c r="R87">
        <v>-52</v>
      </c>
      <c r="T87">
        <v>-8155</v>
      </c>
      <c r="U87">
        <v>-2445</v>
      </c>
      <c r="W87">
        <v>8210.6</v>
      </c>
      <c r="X87">
        <v>2506.1999999999998</v>
      </c>
      <c r="AB87">
        <v>95829.2</v>
      </c>
      <c r="AC87">
        <v>1.5480772040254953</v>
      </c>
      <c r="AK87">
        <v>95829.2</v>
      </c>
      <c r="AL87">
        <v>1.5480772040254953</v>
      </c>
    </row>
    <row r="88" spans="2:38" x14ac:dyDescent="0.25">
      <c r="B88">
        <v>107369</v>
      </c>
      <c r="C88">
        <v>82531</v>
      </c>
      <c r="D88">
        <v>82802</v>
      </c>
      <c r="E88">
        <v>50287</v>
      </c>
      <c r="F88">
        <v>18264</v>
      </c>
      <c r="H88">
        <v>96406</v>
      </c>
      <c r="J88">
        <f t="shared" si="12"/>
        <v>68250.600000000006</v>
      </c>
      <c r="K88">
        <f t="shared" si="13"/>
        <v>1.4125297066985492</v>
      </c>
      <c r="L88">
        <f t="shared" si="14"/>
        <v>107369</v>
      </c>
      <c r="M88">
        <f t="shared" si="15"/>
        <v>18264</v>
      </c>
      <c r="N88">
        <f t="shared" si="16"/>
        <v>68250.600000000006</v>
      </c>
      <c r="O88">
        <f t="shared" si="17"/>
        <v>89105</v>
      </c>
      <c r="Q88">
        <v>-12572</v>
      </c>
      <c r="R88">
        <v>-4167</v>
      </c>
      <c r="T88">
        <v>969.60000000000582</v>
      </c>
      <c r="U88">
        <v>831</v>
      </c>
      <c r="W88">
        <v>8598.4</v>
      </c>
      <c r="X88">
        <v>2990.2</v>
      </c>
      <c r="AF88">
        <v>68250.600000000006</v>
      </c>
      <c r="AG88">
        <v>1.4125297066985492</v>
      </c>
      <c r="AI88">
        <v>68250.600000000006</v>
      </c>
      <c r="AJ88">
        <v>1.4125297066985492</v>
      </c>
    </row>
    <row r="89" spans="2:38" x14ac:dyDescent="0.25">
      <c r="B89">
        <v>109308</v>
      </c>
      <c r="C89">
        <v>62105</v>
      </c>
      <c r="D89">
        <v>86452</v>
      </c>
      <c r="E89">
        <v>81747</v>
      </c>
      <c r="F89">
        <v>12043</v>
      </c>
      <c r="H89">
        <v>108386</v>
      </c>
      <c r="J89">
        <f t="shared" si="12"/>
        <v>70331</v>
      </c>
      <c r="K89">
        <f t="shared" si="13"/>
        <v>1.5410843013749271</v>
      </c>
      <c r="L89">
        <f t="shared" si="14"/>
        <v>109308</v>
      </c>
      <c r="M89">
        <f t="shared" si="15"/>
        <v>12043</v>
      </c>
      <c r="N89">
        <f t="shared" si="16"/>
        <v>70331</v>
      </c>
      <c r="O89">
        <f t="shared" si="17"/>
        <v>97265</v>
      </c>
      <c r="Q89">
        <v>5681</v>
      </c>
      <c r="R89">
        <v>219</v>
      </c>
      <c r="T89">
        <v>-5043.3999999999942</v>
      </c>
      <c r="U89">
        <v>-3461</v>
      </c>
      <c r="W89">
        <v>8877</v>
      </c>
      <c r="X89">
        <v>3510.2000000000003</v>
      </c>
      <c r="AB89">
        <v>70331</v>
      </c>
      <c r="AC89">
        <v>1.5410843013749271</v>
      </c>
      <c r="AK89">
        <v>70331</v>
      </c>
      <c r="AL89">
        <v>1.5410843013749271</v>
      </c>
    </row>
    <row r="90" spans="2:38" x14ac:dyDescent="0.25">
      <c r="B90">
        <v>93998</v>
      </c>
      <c r="C90">
        <v>102689</v>
      </c>
      <c r="D90">
        <v>100131</v>
      </c>
      <c r="E90">
        <v>109409</v>
      </c>
      <c r="F90">
        <v>91194</v>
      </c>
      <c r="H90">
        <v>141712</v>
      </c>
      <c r="J90">
        <f t="shared" si="12"/>
        <v>99484.2</v>
      </c>
      <c r="K90">
        <f t="shared" si="13"/>
        <v>1.4244674028639723</v>
      </c>
      <c r="L90">
        <f t="shared" si="14"/>
        <v>109409</v>
      </c>
      <c r="M90">
        <f t="shared" si="15"/>
        <v>91194</v>
      </c>
      <c r="N90">
        <f t="shared" si="16"/>
        <v>99484.2</v>
      </c>
      <c r="O90">
        <f t="shared" si="17"/>
        <v>18215</v>
      </c>
      <c r="Q90">
        <v>1861</v>
      </c>
      <c r="R90">
        <v>12</v>
      </c>
      <c r="T90">
        <v>-1449.6000000000058</v>
      </c>
      <c r="U90">
        <v>-1105.8000000000029</v>
      </c>
      <c r="W90">
        <v>10920.4</v>
      </c>
      <c r="X90">
        <v>1480.2</v>
      </c>
      <c r="AB90">
        <v>99484.2</v>
      </c>
      <c r="AC90">
        <v>1.4244674028639723</v>
      </c>
      <c r="AI90">
        <v>99484.2</v>
      </c>
      <c r="AJ90">
        <v>1.4244674028639723</v>
      </c>
    </row>
    <row r="91" spans="2:38" x14ac:dyDescent="0.25">
      <c r="B91">
        <v>54115</v>
      </c>
      <c r="C91">
        <v>41102</v>
      </c>
      <c r="D91">
        <v>74057</v>
      </c>
      <c r="E91">
        <v>39445</v>
      </c>
      <c r="F91">
        <v>11008</v>
      </c>
      <c r="H91">
        <v>57347</v>
      </c>
      <c r="J91">
        <f t="shared" si="12"/>
        <v>43945.4</v>
      </c>
      <c r="K91">
        <f t="shared" si="13"/>
        <v>1.3049602461235987</v>
      </c>
      <c r="L91">
        <f t="shared" si="14"/>
        <v>74057</v>
      </c>
      <c r="M91">
        <f t="shared" si="15"/>
        <v>11008</v>
      </c>
      <c r="N91">
        <f t="shared" si="16"/>
        <v>43945.4</v>
      </c>
      <c r="O91">
        <f t="shared" si="17"/>
        <v>63049</v>
      </c>
      <c r="Q91">
        <v>-4399</v>
      </c>
      <c r="R91">
        <v>46</v>
      </c>
      <c r="T91">
        <v>698.59999999999854</v>
      </c>
      <c r="U91">
        <v>-757.19999999999709</v>
      </c>
      <c r="W91">
        <v>7705.4</v>
      </c>
      <c r="X91">
        <v>1512</v>
      </c>
      <c r="Z91">
        <v>43945.4</v>
      </c>
      <c r="AA91">
        <v>1.3049602461235987</v>
      </c>
      <c r="AI91">
        <v>43945.4</v>
      </c>
      <c r="AJ91">
        <v>1.3049602461235987</v>
      </c>
    </row>
    <row r="92" spans="2:38" x14ac:dyDescent="0.25">
      <c r="B92">
        <v>106341</v>
      </c>
      <c r="C92">
        <v>38106</v>
      </c>
      <c r="D92">
        <v>68616</v>
      </c>
      <c r="E92">
        <v>19313</v>
      </c>
      <c r="F92">
        <v>44303</v>
      </c>
      <c r="H92">
        <v>68889</v>
      </c>
      <c r="J92">
        <f t="shared" si="12"/>
        <v>55335.8</v>
      </c>
      <c r="K92">
        <f t="shared" si="13"/>
        <v>1.2449264309904258</v>
      </c>
      <c r="L92">
        <f t="shared" si="14"/>
        <v>106341</v>
      </c>
      <c r="M92">
        <f t="shared" si="15"/>
        <v>19313</v>
      </c>
      <c r="N92">
        <f t="shared" si="16"/>
        <v>55335.8</v>
      </c>
      <c r="O92">
        <f t="shared" si="17"/>
        <v>87028</v>
      </c>
      <c r="Q92">
        <v>9480</v>
      </c>
      <c r="R92">
        <v>4</v>
      </c>
      <c r="T92">
        <v>3577.4000000000015</v>
      </c>
      <c r="U92">
        <v>-15.399999999994179</v>
      </c>
      <c r="W92">
        <v>4184.6000000000004</v>
      </c>
      <c r="X92">
        <v>132.20000000000002</v>
      </c>
      <c r="Z92">
        <v>55335.8</v>
      </c>
      <c r="AA92">
        <v>1.2449264309904258</v>
      </c>
      <c r="AI92">
        <v>55335.8</v>
      </c>
      <c r="AJ92">
        <v>1.2449264309904258</v>
      </c>
    </row>
    <row r="93" spans="2:38" x14ac:dyDescent="0.25">
      <c r="B93">
        <v>16710</v>
      </c>
      <c r="C93">
        <v>25917</v>
      </c>
      <c r="D93">
        <v>100434</v>
      </c>
      <c r="E93">
        <v>10135</v>
      </c>
      <c r="F93">
        <v>42611</v>
      </c>
      <c r="H93">
        <v>62468</v>
      </c>
      <c r="J93">
        <f t="shared" si="12"/>
        <v>39161.4</v>
      </c>
      <c r="K93">
        <f t="shared" si="13"/>
        <v>1.5951421552855618</v>
      </c>
      <c r="L93">
        <f t="shared" si="14"/>
        <v>100434</v>
      </c>
      <c r="M93">
        <f t="shared" si="15"/>
        <v>10135</v>
      </c>
      <c r="N93">
        <f t="shared" si="16"/>
        <v>39161.4</v>
      </c>
      <c r="O93">
        <f t="shared" si="17"/>
        <v>90299</v>
      </c>
      <c r="Q93">
        <v>-385</v>
      </c>
      <c r="R93">
        <v>777</v>
      </c>
      <c r="T93">
        <v>4131</v>
      </c>
      <c r="U93">
        <v>-135.19999999999709</v>
      </c>
      <c r="W93">
        <v>11787</v>
      </c>
      <c r="X93">
        <v>140</v>
      </c>
      <c r="AD93">
        <v>39161.4</v>
      </c>
      <c r="AE93">
        <v>1.5951421552855618</v>
      </c>
      <c r="AK93">
        <v>39161.4</v>
      </c>
      <c r="AL93">
        <v>1.5951421552855618</v>
      </c>
    </row>
    <row r="94" spans="2:38" x14ac:dyDescent="0.25">
      <c r="B94">
        <v>22393</v>
      </c>
      <c r="C94">
        <v>32323</v>
      </c>
      <c r="D94">
        <v>118294</v>
      </c>
      <c r="E94">
        <v>57878</v>
      </c>
      <c r="F94">
        <v>13147</v>
      </c>
      <c r="H94">
        <v>88155</v>
      </c>
      <c r="J94">
        <f t="shared" si="12"/>
        <v>48807</v>
      </c>
      <c r="K94">
        <f t="shared" si="13"/>
        <v>1.8061958325650009</v>
      </c>
      <c r="L94">
        <f t="shared" si="14"/>
        <v>118294</v>
      </c>
      <c r="M94">
        <f t="shared" si="15"/>
        <v>13147</v>
      </c>
      <c r="N94">
        <f t="shared" si="16"/>
        <v>48807</v>
      </c>
      <c r="O94">
        <f t="shared" si="17"/>
        <v>105147</v>
      </c>
      <c r="Q94">
        <v>-9753</v>
      </c>
      <c r="R94">
        <v>493</v>
      </c>
      <c r="T94">
        <v>-4501.1999999999971</v>
      </c>
      <c r="U94">
        <v>575.80000000000291</v>
      </c>
      <c r="W94">
        <v>11195.2</v>
      </c>
      <c r="X94">
        <v>971.80000000000007</v>
      </c>
      <c r="AD94">
        <v>48807</v>
      </c>
      <c r="AE94">
        <v>1.8061958325650009</v>
      </c>
      <c r="AK94">
        <v>48807</v>
      </c>
      <c r="AL94">
        <v>1.8061958325650009</v>
      </c>
    </row>
    <row r="95" spans="2:38" x14ac:dyDescent="0.25">
      <c r="B95">
        <v>72995</v>
      </c>
      <c r="C95">
        <v>26341</v>
      </c>
      <c r="D95">
        <v>113160</v>
      </c>
      <c r="E95">
        <v>92249</v>
      </c>
      <c r="F95">
        <v>91865</v>
      </c>
      <c r="H95">
        <v>113059</v>
      </c>
      <c r="J95">
        <f t="shared" si="12"/>
        <v>79322</v>
      </c>
      <c r="K95">
        <f t="shared" si="13"/>
        <v>1.4253170621013085</v>
      </c>
      <c r="L95">
        <f t="shared" si="14"/>
        <v>113160</v>
      </c>
      <c r="M95">
        <f t="shared" si="15"/>
        <v>26341</v>
      </c>
      <c r="N95">
        <f t="shared" si="16"/>
        <v>79322</v>
      </c>
      <c r="O95">
        <f t="shared" si="17"/>
        <v>86819</v>
      </c>
      <c r="Q95">
        <v>-21011</v>
      </c>
      <c r="R95">
        <v>-8</v>
      </c>
      <c r="T95">
        <v>-2104</v>
      </c>
      <c r="U95">
        <v>716.80000000000291</v>
      </c>
      <c r="W95">
        <v>2281.6</v>
      </c>
      <c r="X95">
        <v>1133.1999999999998</v>
      </c>
      <c r="AF95">
        <v>79322</v>
      </c>
      <c r="AG95">
        <v>1.4253170621013085</v>
      </c>
      <c r="AI95">
        <v>79322</v>
      </c>
      <c r="AJ95">
        <v>1.4253170621013085</v>
      </c>
    </row>
    <row r="96" spans="2:38" x14ac:dyDescent="0.25">
      <c r="B96">
        <v>20402</v>
      </c>
      <c r="C96">
        <v>25268</v>
      </c>
      <c r="D96">
        <v>98757</v>
      </c>
      <c r="E96">
        <v>92270</v>
      </c>
      <c r="F96">
        <v>82313</v>
      </c>
      <c r="H96">
        <v>86065</v>
      </c>
      <c r="J96">
        <f t="shared" si="12"/>
        <v>63802</v>
      </c>
      <c r="K96">
        <f t="shared" si="13"/>
        <v>1.3489389047365286</v>
      </c>
      <c r="L96">
        <f t="shared" si="14"/>
        <v>98757</v>
      </c>
      <c r="M96">
        <f t="shared" si="15"/>
        <v>20402</v>
      </c>
      <c r="N96">
        <f t="shared" si="16"/>
        <v>63802</v>
      </c>
      <c r="O96">
        <f t="shared" si="17"/>
        <v>78355</v>
      </c>
      <c r="Q96">
        <v>1195</v>
      </c>
      <c r="R96">
        <v>185</v>
      </c>
      <c r="T96">
        <v>555.40000000000146</v>
      </c>
      <c r="U96">
        <v>-1036.8000000000029</v>
      </c>
      <c r="W96">
        <v>10723.400000000001</v>
      </c>
      <c r="X96">
        <v>1738.4</v>
      </c>
      <c r="AB96">
        <v>63802</v>
      </c>
      <c r="AC96">
        <v>1.3489389047365286</v>
      </c>
      <c r="AI96">
        <v>63802</v>
      </c>
      <c r="AJ96">
        <v>1.3489389047365286</v>
      </c>
    </row>
    <row r="97" spans="2:38" x14ac:dyDescent="0.25">
      <c r="B97">
        <v>95088</v>
      </c>
      <c r="C97">
        <v>61897</v>
      </c>
      <c r="D97">
        <v>34182</v>
      </c>
      <c r="E97">
        <v>113967</v>
      </c>
      <c r="F97">
        <v>111200</v>
      </c>
      <c r="H97">
        <v>117877</v>
      </c>
      <c r="J97">
        <f t="shared" si="12"/>
        <v>83266.8</v>
      </c>
      <c r="K97">
        <f t="shared" si="13"/>
        <v>1.4156542583598746</v>
      </c>
      <c r="L97">
        <f t="shared" si="14"/>
        <v>113967</v>
      </c>
      <c r="M97">
        <f t="shared" si="15"/>
        <v>34182</v>
      </c>
      <c r="N97">
        <f t="shared" si="16"/>
        <v>83266.8</v>
      </c>
      <c r="O97">
        <f t="shared" si="17"/>
        <v>79785</v>
      </c>
      <c r="Q97">
        <v>7054</v>
      </c>
      <c r="R97">
        <v>3590</v>
      </c>
      <c r="T97">
        <v>-2292</v>
      </c>
      <c r="U97">
        <v>-463.59999999999127</v>
      </c>
      <c r="W97">
        <v>7029.5999999999995</v>
      </c>
      <c r="X97">
        <v>1144.8</v>
      </c>
      <c r="AB97">
        <v>83266.8</v>
      </c>
      <c r="AC97">
        <v>1.4156542583598746</v>
      </c>
      <c r="AK97">
        <v>83266.8</v>
      </c>
      <c r="AL97">
        <v>1.4156542583598746</v>
      </c>
    </row>
    <row r="98" spans="2:38" x14ac:dyDescent="0.25">
      <c r="B98">
        <v>117957</v>
      </c>
      <c r="C98">
        <v>45000</v>
      </c>
      <c r="D98">
        <v>40772</v>
      </c>
      <c r="E98">
        <v>69034</v>
      </c>
      <c r="F98">
        <v>97876</v>
      </c>
      <c r="H98">
        <v>98037</v>
      </c>
      <c r="J98">
        <f t="shared" si="12"/>
        <v>74127.8</v>
      </c>
      <c r="K98">
        <f t="shared" ref="K98:K129" si="18">H98/J98</f>
        <v>1.3225402615482991</v>
      </c>
      <c r="L98">
        <f t="shared" si="14"/>
        <v>117957</v>
      </c>
      <c r="M98">
        <f t="shared" si="15"/>
        <v>40772</v>
      </c>
      <c r="N98">
        <f t="shared" si="16"/>
        <v>74127.8</v>
      </c>
      <c r="O98">
        <f t="shared" si="17"/>
        <v>77185</v>
      </c>
      <c r="Q98">
        <v>2958</v>
      </c>
      <c r="R98">
        <v>1036</v>
      </c>
      <c r="T98">
        <v>2837</v>
      </c>
      <c r="U98">
        <v>1257.4000000000087</v>
      </c>
      <c r="W98">
        <v>4535.3999999999996</v>
      </c>
      <c r="X98">
        <v>1477</v>
      </c>
      <c r="AB98">
        <v>74127.8</v>
      </c>
      <c r="AC98">
        <v>1.3225402615482991</v>
      </c>
      <c r="AI98">
        <v>74127.8</v>
      </c>
      <c r="AJ98">
        <v>1.3225402615482991</v>
      </c>
    </row>
    <row r="99" spans="2:38" x14ac:dyDescent="0.25">
      <c r="B99">
        <v>96727</v>
      </c>
      <c r="C99">
        <v>97032</v>
      </c>
      <c r="D99">
        <v>52317</v>
      </c>
      <c r="E99">
        <v>101292</v>
      </c>
      <c r="F99">
        <v>106786</v>
      </c>
      <c r="H99">
        <v>107966</v>
      </c>
      <c r="J99">
        <f t="shared" si="12"/>
        <v>90830.8</v>
      </c>
      <c r="K99">
        <f t="shared" si="18"/>
        <v>1.1886496650915768</v>
      </c>
      <c r="L99">
        <f t="shared" si="14"/>
        <v>106786</v>
      </c>
      <c r="M99">
        <f t="shared" si="15"/>
        <v>52317</v>
      </c>
      <c r="N99">
        <f t="shared" si="16"/>
        <v>90830.8</v>
      </c>
      <c r="O99">
        <f t="shared" si="17"/>
        <v>54469</v>
      </c>
      <c r="Q99">
        <v>5999</v>
      </c>
      <c r="R99">
        <v>4141</v>
      </c>
      <c r="T99">
        <v>-8282.5999999999913</v>
      </c>
      <c r="U99">
        <v>-60</v>
      </c>
      <c r="W99">
        <v>8282.5999999999985</v>
      </c>
      <c r="X99">
        <v>1482.8000000000002</v>
      </c>
      <c r="AB99">
        <v>90830.8</v>
      </c>
      <c r="AC99">
        <v>1.1886496650915768</v>
      </c>
      <c r="AI99">
        <v>90830.8</v>
      </c>
      <c r="AJ99">
        <v>1.1886496650915768</v>
      </c>
    </row>
    <row r="100" spans="2:38" x14ac:dyDescent="0.25">
      <c r="B100">
        <v>36762</v>
      </c>
      <c r="C100">
        <v>53831</v>
      </c>
      <c r="D100">
        <v>24374</v>
      </c>
      <c r="E100">
        <v>90393</v>
      </c>
      <c r="F100">
        <v>87778</v>
      </c>
      <c r="H100">
        <v>100285</v>
      </c>
      <c r="J100">
        <f t="shared" si="12"/>
        <v>58627.6</v>
      </c>
      <c r="K100">
        <f t="shared" si="18"/>
        <v>1.7105424748753146</v>
      </c>
      <c r="L100">
        <f t="shared" si="14"/>
        <v>90393</v>
      </c>
      <c r="M100">
        <f t="shared" si="15"/>
        <v>24374</v>
      </c>
      <c r="N100">
        <f t="shared" si="16"/>
        <v>58627.6</v>
      </c>
      <c r="O100">
        <f t="shared" si="17"/>
        <v>66019</v>
      </c>
      <c r="Q100">
        <v>-8570</v>
      </c>
      <c r="R100">
        <v>-1099</v>
      </c>
      <c r="T100">
        <v>1900</v>
      </c>
      <c r="U100">
        <v>-1306.8000000000029</v>
      </c>
      <c r="W100">
        <v>7359.1999999999989</v>
      </c>
      <c r="X100">
        <v>2876.4</v>
      </c>
      <c r="AD100">
        <v>58627.6</v>
      </c>
      <c r="AE100">
        <v>1.7105424748753146</v>
      </c>
      <c r="AK100">
        <v>58627.6</v>
      </c>
      <c r="AL100">
        <v>1.7105424748753146</v>
      </c>
    </row>
    <row r="101" spans="2:38" x14ac:dyDescent="0.25">
      <c r="B101">
        <v>115093</v>
      </c>
      <c r="C101">
        <v>6808</v>
      </c>
      <c r="D101">
        <v>104138</v>
      </c>
      <c r="E101">
        <v>114203</v>
      </c>
      <c r="F101">
        <v>83137</v>
      </c>
      <c r="H101">
        <v>123308</v>
      </c>
      <c r="J101">
        <f t="shared" si="12"/>
        <v>84675.8</v>
      </c>
      <c r="K101">
        <f t="shared" si="18"/>
        <v>1.4562366106963265</v>
      </c>
      <c r="L101">
        <f t="shared" si="14"/>
        <v>115093</v>
      </c>
      <c r="M101">
        <f t="shared" si="15"/>
        <v>6808</v>
      </c>
      <c r="N101">
        <f t="shared" si="16"/>
        <v>84675.8</v>
      </c>
      <c r="O101">
        <f t="shared" si="17"/>
        <v>108285</v>
      </c>
      <c r="Q101">
        <v>-12361</v>
      </c>
      <c r="R101">
        <v>5</v>
      </c>
      <c r="T101">
        <v>-686.19999999999709</v>
      </c>
      <c r="U101">
        <v>-150.39999999999418</v>
      </c>
      <c r="W101">
        <v>3608.2</v>
      </c>
      <c r="X101">
        <v>371.20000000000005</v>
      </c>
      <c r="AF101">
        <v>84675.8</v>
      </c>
      <c r="AG101">
        <v>1.4562366106963265</v>
      </c>
      <c r="AI101">
        <v>84675.8</v>
      </c>
      <c r="AJ101">
        <v>1.4562366106963265</v>
      </c>
    </row>
    <row r="103" spans="2:38" x14ac:dyDescent="0.25">
      <c r="B103">
        <v>2942730</v>
      </c>
      <c r="C103">
        <v>3016488</v>
      </c>
      <c r="D103">
        <v>3139457</v>
      </c>
      <c r="E103">
        <v>3193486</v>
      </c>
      <c r="F103">
        <v>3033132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10EB4-9D83-4251-A594-464DE4898DC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82305</v>
      </c>
      <c r="C2">
        <v>82950</v>
      </c>
      <c r="D2">
        <v>116546</v>
      </c>
      <c r="E2">
        <v>98693</v>
      </c>
      <c r="F2">
        <v>97875</v>
      </c>
      <c r="H2">
        <v>143243</v>
      </c>
      <c r="J2">
        <f t="shared" ref="J2:J33" si="0">AVERAGE(B2:F2)</f>
        <v>95673.8</v>
      </c>
      <c r="K2">
        <f t="shared" ref="K2:K33" si="1">H2/J2</f>
        <v>1.4972019507953065</v>
      </c>
      <c r="L2">
        <f t="shared" ref="L2:L33" si="2">MAX(B2:F2)</f>
        <v>116546</v>
      </c>
      <c r="M2">
        <f t="shared" ref="M2:M33" si="3">MIN(B2:F2)</f>
        <v>82305</v>
      </c>
      <c r="N2">
        <f t="shared" ref="N2:N33" si="4">AVERAGE(B2:F2)</f>
        <v>95673.8</v>
      </c>
      <c r="O2">
        <f t="shared" ref="O2:O33" si="5">L2-M2</f>
        <v>34241</v>
      </c>
      <c r="Q2">
        <v>-8170</v>
      </c>
      <c r="R2">
        <v>939</v>
      </c>
      <c r="T2">
        <v>373.40000000000873</v>
      </c>
      <c r="U2">
        <v>-1172.1999999999971</v>
      </c>
      <c r="W2">
        <v>3959</v>
      </c>
      <c r="X2">
        <v>1677.8</v>
      </c>
      <c r="AF2">
        <v>95673.8</v>
      </c>
      <c r="AG2">
        <v>1.4972019507953065</v>
      </c>
      <c r="AK2">
        <v>95673.8</v>
      </c>
      <c r="AL2">
        <v>1.4972019507953065</v>
      </c>
    </row>
    <row r="3" spans="1:38" x14ac:dyDescent="0.25">
      <c r="B3">
        <v>80784</v>
      </c>
      <c r="C3">
        <v>12628</v>
      </c>
      <c r="D3">
        <v>42937</v>
      </c>
      <c r="E3">
        <v>48300</v>
      </c>
      <c r="F3">
        <v>45983</v>
      </c>
      <c r="H3">
        <v>50348</v>
      </c>
      <c r="J3">
        <f t="shared" si="0"/>
        <v>46126.400000000001</v>
      </c>
      <c r="K3">
        <f t="shared" si="1"/>
        <v>1.0915224253355995</v>
      </c>
      <c r="L3">
        <f t="shared" si="2"/>
        <v>80784</v>
      </c>
      <c r="M3">
        <f t="shared" si="3"/>
        <v>12628</v>
      </c>
      <c r="N3">
        <f t="shared" si="4"/>
        <v>46126.400000000001</v>
      </c>
      <c r="O3">
        <f t="shared" si="5"/>
        <v>68156</v>
      </c>
      <c r="Q3">
        <v>-10906</v>
      </c>
      <c r="R3">
        <v>-52</v>
      </c>
      <c r="T3">
        <v>-5656.5999999999985</v>
      </c>
      <c r="U3">
        <v>220</v>
      </c>
      <c r="W3">
        <v>5935.4000000000005</v>
      </c>
      <c r="X3">
        <v>1704.8</v>
      </c>
      <c r="Z3">
        <v>46126.400000000001</v>
      </c>
      <c r="AA3">
        <v>1.0915224253355995</v>
      </c>
      <c r="AI3">
        <v>46126.400000000001</v>
      </c>
      <c r="AJ3">
        <v>1.0915224253355995</v>
      </c>
    </row>
    <row r="4" spans="1:38" x14ac:dyDescent="0.25">
      <c r="B4">
        <v>113305</v>
      </c>
      <c r="C4">
        <v>20729</v>
      </c>
      <c r="D4">
        <v>41131</v>
      </c>
      <c r="E4">
        <v>73353</v>
      </c>
      <c r="F4">
        <v>29562</v>
      </c>
      <c r="H4">
        <v>102816</v>
      </c>
      <c r="J4">
        <f t="shared" si="0"/>
        <v>55616</v>
      </c>
      <c r="K4">
        <f t="shared" si="1"/>
        <v>1.8486766398158803</v>
      </c>
      <c r="L4">
        <f t="shared" si="2"/>
        <v>113305</v>
      </c>
      <c r="M4">
        <f t="shared" si="3"/>
        <v>20729</v>
      </c>
      <c r="N4">
        <f t="shared" si="4"/>
        <v>55616</v>
      </c>
      <c r="O4">
        <f t="shared" si="5"/>
        <v>92576</v>
      </c>
      <c r="Q4">
        <v>-11205</v>
      </c>
      <c r="R4">
        <v>4611</v>
      </c>
      <c r="T4">
        <v>-3989.8000000000029</v>
      </c>
      <c r="U4">
        <v>-319.19999999999709</v>
      </c>
      <c r="W4">
        <v>7717.4</v>
      </c>
      <c r="X4">
        <v>1163.2</v>
      </c>
      <c r="AD4">
        <v>55616</v>
      </c>
      <c r="AE4">
        <v>1.8486766398158803</v>
      </c>
      <c r="AK4">
        <v>55616</v>
      </c>
      <c r="AL4">
        <v>1.8486766398158803</v>
      </c>
    </row>
    <row r="5" spans="1:38" x14ac:dyDescent="0.25">
      <c r="B5">
        <v>54332</v>
      </c>
      <c r="C5">
        <v>109360</v>
      </c>
      <c r="D5">
        <v>41764</v>
      </c>
      <c r="E5">
        <v>110873</v>
      </c>
      <c r="F5">
        <v>77000</v>
      </c>
      <c r="H5">
        <v>130009</v>
      </c>
      <c r="J5">
        <f t="shared" si="0"/>
        <v>78665.8</v>
      </c>
      <c r="K5">
        <f t="shared" si="1"/>
        <v>1.6526749870973154</v>
      </c>
      <c r="L5">
        <f t="shared" si="2"/>
        <v>110873</v>
      </c>
      <c r="M5">
        <f t="shared" si="3"/>
        <v>41764</v>
      </c>
      <c r="N5">
        <f t="shared" si="4"/>
        <v>78665.8</v>
      </c>
      <c r="O5">
        <f t="shared" si="5"/>
        <v>69109</v>
      </c>
      <c r="Q5">
        <v>-7136</v>
      </c>
      <c r="R5">
        <v>-210</v>
      </c>
      <c r="T5">
        <v>1938.4000000000087</v>
      </c>
      <c r="U5">
        <v>1754.8000000000029</v>
      </c>
      <c r="W5">
        <v>9349.2000000000007</v>
      </c>
      <c r="X5">
        <v>1754.8</v>
      </c>
      <c r="AF5">
        <v>78665.8</v>
      </c>
      <c r="AG5">
        <v>1.6526749870973154</v>
      </c>
      <c r="AK5">
        <v>78665.8</v>
      </c>
      <c r="AL5">
        <v>1.6526749870973154</v>
      </c>
    </row>
    <row r="6" spans="1:38" x14ac:dyDescent="0.25">
      <c r="B6">
        <v>13132</v>
      </c>
      <c r="C6">
        <v>52899</v>
      </c>
      <c r="D6">
        <v>109268</v>
      </c>
      <c r="E6">
        <v>39309</v>
      </c>
      <c r="F6">
        <v>78638</v>
      </c>
      <c r="H6">
        <v>76403</v>
      </c>
      <c r="J6">
        <f t="shared" si="0"/>
        <v>58649.2</v>
      </c>
      <c r="K6">
        <f t="shared" si="1"/>
        <v>1.3027117164428501</v>
      </c>
      <c r="L6">
        <f t="shared" si="2"/>
        <v>109268</v>
      </c>
      <c r="M6">
        <f t="shared" si="3"/>
        <v>13132</v>
      </c>
      <c r="N6">
        <f t="shared" si="4"/>
        <v>58649.2</v>
      </c>
      <c r="O6">
        <f t="shared" si="5"/>
        <v>96136</v>
      </c>
      <c r="Q6">
        <v>-6130</v>
      </c>
      <c r="R6">
        <v>-288</v>
      </c>
      <c r="T6">
        <v>-3096.8000000000029</v>
      </c>
      <c r="U6">
        <v>153.79999999999563</v>
      </c>
      <c r="W6">
        <v>4078</v>
      </c>
      <c r="X6">
        <v>1570.1999999999998</v>
      </c>
      <c r="AB6">
        <v>58649.2</v>
      </c>
      <c r="AC6">
        <v>1.3027117164428501</v>
      </c>
      <c r="AI6">
        <v>58649.2</v>
      </c>
      <c r="AJ6">
        <v>1.3027117164428501</v>
      </c>
    </row>
    <row r="7" spans="1:38" x14ac:dyDescent="0.25">
      <c r="B7">
        <v>19169</v>
      </c>
      <c r="C7">
        <v>97199</v>
      </c>
      <c r="D7">
        <v>100289</v>
      </c>
      <c r="E7">
        <v>105936</v>
      </c>
      <c r="F7">
        <v>48509</v>
      </c>
      <c r="H7">
        <v>119346</v>
      </c>
      <c r="J7">
        <f t="shared" si="0"/>
        <v>74220.399999999994</v>
      </c>
      <c r="K7">
        <f t="shared" si="1"/>
        <v>1.6079945675312988</v>
      </c>
      <c r="L7">
        <f t="shared" si="2"/>
        <v>105936</v>
      </c>
      <c r="M7">
        <f t="shared" si="3"/>
        <v>19169</v>
      </c>
      <c r="N7">
        <f t="shared" si="4"/>
        <v>74220.399999999994</v>
      </c>
      <c r="O7">
        <f t="shared" si="5"/>
        <v>86767</v>
      </c>
      <c r="Q7">
        <v>10122</v>
      </c>
      <c r="R7">
        <v>2718</v>
      </c>
      <c r="T7">
        <v>-2580.8000000000029</v>
      </c>
      <c r="U7">
        <v>209.19999999999709</v>
      </c>
      <c r="W7">
        <v>7315.2</v>
      </c>
      <c r="X7">
        <v>210.4</v>
      </c>
      <c r="AB7">
        <v>74220.399999999994</v>
      </c>
      <c r="AC7">
        <v>1.6079945675312988</v>
      </c>
      <c r="AK7">
        <v>74220.399999999994</v>
      </c>
      <c r="AL7">
        <v>1.6079945675312988</v>
      </c>
    </row>
    <row r="8" spans="1:38" x14ac:dyDescent="0.25">
      <c r="B8">
        <v>43984</v>
      </c>
      <c r="C8">
        <v>86525</v>
      </c>
      <c r="D8">
        <v>10618</v>
      </c>
      <c r="E8">
        <v>116856</v>
      </c>
      <c r="F8">
        <v>2516</v>
      </c>
      <c r="H8">
        <v>56784</v>
      </c>
      <c r="J8">
        <f t="shared" si="0"/>
        <v>52099.8</v>
      </c>
      <c r="K8">
        <f t="shared" si="1"/>
        <v>1.0899082146188661</v>
      </c>
      <c r="L8">
        <f t="shared" si="2"/>
        <v>116856</v>
      </c>
      <c r="M8">
        <f t="shared" si="3"/>
        <v>2516</v>
      </c>
      <c r="N8">
        <f t="shared" si="4"/>
        <v>52099.8</v>
      </c>
      <c r="O8">
        <f t="shared" si="5"/>
        <v>114340</v>
      </c>
      <c r="Q8">
        <v>-1887</v>
      </c>
      <c r="R8">
        <v>-277</v>
      </c>
      <c r="T8">
        <v>-1159.1999999999971</v>
      </c>
      <c r="U8">
        <v>-1392.7999999999956</v>
      </c>
      <c r="W8">
        <v>4979.2</v>
      </c>
      <c r="X8">
        <v>1668.8000000000002</v>
      </c>
      <c r="Z8">
        <v>52099.8</v>
      </c>
      <c r="AA8">
        <v>1.0899082146188661</v>
      </c>
      <c r="AI8">
        <v>52099.8</v>
      </c>
      <c r="AJ8">
        <v>1.0899082146188661</v>
      </c>
    </row>
    <row r="9" spans="1:38" x14ac:dyDescent="0.25">
      <c r="B9">
        <v>115034</v>
      </c>
      <c r="C9">
        <v>12065</v>
      </c>
      <c r="D9">
        <v>88360</v>
      </c>
      <c r="E9">
        <v>35619</v>
      </c>
      <c r="F9">
        <v>115105</v>
      </c>
      <c r="H9">
        <v>119161</v>
      </c>
      <c r="J9">
        <f t="shared" si="0"/>
        <v>73236.600000000006</v>
      </c>
      <c r="K9">
        <f t="shared" si="1"/>
        <v>1.6270689791716162</v>
      </c>
      <c r="L9">
        <f t="shared" si="2"/>
        <v>115105</v>
      </c>
      <c r="M9">
        <f t="shared" si="3"/>
        <v>12065</v>
      </c>
      <c r="N9">
        <f t="shared" si="4"/>
        <v>73236.600000000006</v>
      </c>
      <c r="O9">
        <f t="shared" si="5"/>
        <v>103040</v>
      </c>
      <c r="Q9">
        <v>-1625</v>
      </c>
      <c r="R9">
        <v>-1041</v>
      </c>
      <c r="T9">
        <v>3175.8000000000029</v>
      </c>
      <c r="U9">
        <v>1024.4000000000087</v>
      </c>
      <c r="W9">
        <v>7945.7999999999993</v>
      </c>
      <c r="X9">
        <v>1756.8</v>
      </c>
      <c r="AF9">
        <v>73236.600000000006</v>
      </c>
      <c r="AG9">
        <v>1.6270689791716162</v>
      </c>
      <c r="AK9">
        <v>73236.600000000006</v>
      </c>
      <c r="AL9">
        <v>1.6270689791716162</v>
      </c>
    </row>
    <row r="10" spans="1:38" x14ac:dyDescent="0.25">
      <c r="B10">
        <v>44068</v>
      </c>
      <c r="C10">
        <v>110423</v>
      </c>
      <c r="D10">
        <v>14513</v>
      </c>
      <c r="E10">
        <v>100580</v>
      </c>
      <c r="F10">
        <v>108217</v>
      </c>
      <c r="H10">
        <v>119486</v>
      </c>
      <c r="J10">
        <f t="shared" si="0"/>
        <v>75560.2</v>
      </c>
      <c r="K10">
        <f t="shared" si="1"/>
        <v>1.5813351473394723</v>
      </c>
      <c r="L10">
        <f t="shared" si="2"/>
        <v>110423</v>
      </c>
      <c r="M10">
        <f t="shared" si="3"/>
        <v>14513</v>
      </c>
      <c r="N10">
        <f t="shared" si="4"/>
        <v>75560.2</v>
      </c>
      <c r="O10">
        <f t="shared" si="5"/>
        <v>95910</v>
      </c>
      <c r="Q10">
        <v>-5728</v>
      </c>
      <c r="R10">
        <v>-241</v>
      </c>
      <c r="T10">
        <v>-4857.1999999999971</v>
      </c>
      <c r="U10">
        <v>-740.19999999999709</v>
      </c>
      <c r="W10">
        <v>6471.5999999999995</v>
      </c>
      <c r="X10">
        <v>740.2</v>
      </c>
      <c r="AF10">
        <v>75560.2</v>
      </c>
      <c r="AG10">
        <v>1.5813351473394723</v>
      </c>
      <c r="AK10">
        <v>75560.2</v>
      </c>
      <c r="AL10">
        <v>1.5813351473394723</v>
      </c>
    </row>
    <row r="11" spans="1:38" x14ac:dyDescent="0.25">
      <c r="B11">
        <v>89425</v>
      </c>
      <c r="C11">
        <v>89172</v>
      </c>
      <c r="D11">
        <v>7430</v>
      </c>
      <c r="E11">
        <v>51308</v>
      </c>
      <c r="F11">
        <v>34180</v>
      </c>
      <c r="H11">
        <v>79359</v>
      </c>
      <c r="J11">
        <f t="shared" si="0"/>
        <v>54303</v>
      </c>
      <c r="K11">
        <f t="shared" si="1"/>
        <v>1.4614109717695154</v>
      </c>
      <c r="L11">
        <f t="shared" si="2"/>
        <v>89425</v>
      </c>
      <c r="M11">
        <f t="shared" si="3"/>
        <v>7430</v>
      </c>
      <c r="N11">
        <f t="shared" si="4"/>
        <v>54303</v>
      </c>
      <c r="O11">
        <f t="shared" si="5"/>
        <v>81995</v>
      </c>
      <c r="Q11">
        <v>-6618</v>
      </c>
      <c r="R11">
        <v>-1752</v>
      </c>
      <c r="T11">
        <v>-7246.1999999999971</v>
      </c>
      <c r="U11">
        <v>-3798</v>
      </c>
      <c r="W11">
        <v>9585.4000000000015</v>
      </c>
      <c r="X11">
        <v>3798</v>
      </c>
      <c r="AB11">
        <v>54303</v>
      </c>
      <c r="AC11">
        <v>1.4614109717695154</v>
      </c>
      <c r="AK11">
        <v>54303</v>
      </c>
      <c r="AL11">
        <v>1.4614109717695154</v>
      </c>
    </row>
    <row r="12" spans="1:38" x14ac:dyDescent="0.25">
      <c r="B12">
        <v>10229</v>
      </c>
      <c r="C12">
        <v>32393</v>
      </c>
      <c r="D12">
        <v>61220</v>
      </c>
      <c r="E12">
        <v>52623</v>
      </c>
      <c r="F12">
        <v>108805</v>
      </c>
      <c r="H12">
        <v>90687</v>
      </c>
      <c r="J12">
        <f t="shared" si="0"/>
        <v>53054</v>
      </c>
      <c r="K12">
        <f t="shared" si="1"/>
        <v>1.709333886229125</v>
      </c>
      <c r="L12">
        <f t="shared" si="2"/>
        <v>108805</v>
      </c>
      <c r="M12">
        <f t="shared" si="3"/>
        <v>10229</v>
      </c>
      <c r="N12">
        <f t="shared" si="4"/>
        <v>53054</v>
      </c>
      <c r="O12">
        <f t="shared" si="5"/>
        <v>98576</v>
      </c>
      <c r="Q12">
        <v>-4269</v>
      </c>
      <c r="R12">
        <v>-6</v>
      </c>
      <c r="T12">
        <v>-672.40000000000146</v>
      </c>
      <c r="U12">
        <v>-583.40000000000146</v>
      </c>
      <c r="W12">
        <v>5309.2</v>
      </c>
      <c r="X12">
        <v>1508.6</v>
      </c>
      <c r="AD12">
        <v>53054</v>
      </c>
      <c r="AE12">
        <v>1.709333886229125</v>
      </c>
      <c r="AK12">
        <v>53054</v>
      </c>
      <c r="AL12">
        <v>1.709333886229125</v>
      </c>
    </row>
    <row r="13" spans="1:38" x14ac:dyDescent="0.25">
      <c r="B13">
        <v>72529</v>
      </c>
      <c r="C13">
        <v>100619</v>
      </c>
      <c r="D13">
        <v>117155</v>
      </c>
      <c r="E13">
        <v>12757</v>
      </c>
      <c r="F13">
        <v>113996</v>
      </c>
      <c r="H13">
        <v>118999</v>
      </c>
      <c r="J13">
        <f t="shared" si="0"/>
        <v>83411.199999999997</v>
      </c>
      <c r="K13">
        <f t="shared" si="1"/>
        <v>1.4266549336300161</v>
      </c>
      <c r="L13">
        <f t="shared" si="2"/>
        <v>117155</v>
      </c>
      <c r="M13">
        <f t="shared" si="3"/>
        <v>12757</v>
      </c>
      <c r="N13">
        <f t="shared" si="4"/>
        <v>83411.199999999997</v>
      </c>
      <c r="O13">
        <f t="shared" si="5"/>
        <v>104398</v>
      </c>
      <c r="Q13">
        <v>12358</v>
      </c>
      <c r="R13">
        <v>-46</v>
      </c>
      <c r="T13">
        <v>1567</v>
      </c>
      <c r="U13">
        <v>694.59999999999127</v>
      </c>
      <c r="W13">
        <v>8839.7999999999993</v>
      </c>
      <c r="X13">
        <v>694.6</v>
      </c>
      <c r="AB13">
        <v>83411.199999999997</v>
      </c>
      <c r="AC13">
        <v>1.4266549336300161</v>
      </c>
      <c r="AI13">
        <v>83411.199999999997</v>
      </c>
      <c r="AJ13">
        <v>1.4266549336300161</v>
      </c>
    </row>
    <row r="14" spans="1:38" x14ac:dyDescent="0.25">
      <c r="B14">
        <v>110488</v>
      </c>
      <c r="C14">
        <v>78350</v>
      </c>
      <c r="D14">
        <v>57512</v>
      </c>
      <c r="E14">
        <v>20592</v>
      </c>
      <c r="F14">
        <v>16477</v>
      </c>
      <c r="H14">
        <v>116588</v>
      </c>
      <c r="J14">
        <f t="shared" si="0"/>
        <v>56683.8</v>
      </c>
      <c r="K14">
        <f t="shared" si="1"/>
        <v>2.056813410533521</v>
      </c>
      <c r="L14">
        <f t="shared" si="2"/>
        <v>110488</v>
      </c>
      <c r="M14">
        <f t="shared" si="3"/>
        <v>16477</v>
      </c>
      <c r="N14">
        <f t="shared" si="4"/>
        <v>56683.8</v>
      </c>
      <c r="O14">
        <f t="shared" si="5"/>
        <v>94011</v>
      </c>
      <c r="Q14">
        <v>4289</v>
      </c>
      <c r="R14">
        <v>-1102</v>
      </c>
      <c r="T14">
        <v>-6218.3999999999942</v>
      </c>
      <c r="U14">
        <v>320.60000000000582</v>
      </c>
      <c r="W14">
        <v>7911.5999999999995</v>
      </c>
      <c r="X14">
        <v>2327</v>
      </c>
      <c r="AF14">
        <v>56683.8</v>
      </c>
      <c r="AG14">
        <v>2.056813410533521</v>
      </c>
      <c r="AK14">
        <v>56683.8</v>
      </c>
      <c r="AL14">
        <v>2.056813410533521</v>
      </c>
    </row>
    <row r="15" spans="1:38" x14ac:dyDescent="0.25">
      <c r="B15">
        <v>97634</v>
      </c>
      <c r="C15">
        <v>28120</v>
      </c>
      <c r="D15">
        <v>52727</v>
      </c>
      <c r="E15">
        <v>36094</v>
      </c>
      <c r="F15">
        <v>72374</v>
      </c>
      <c r="H15">
        <v>63552</v>
      </c>
      <c r="J15">
        <f t="shared" si="0"/>
        <v>57389.8</v>
      </c>
      <c r="K15">
        <f t="shared" si="1"/>
        <v>1.1073744811795825</v>
      </c>
      <c r="L15">
        <f t="shared" si="2"/>
        <v>97634</v>
      </c>
      <c r="M15">
        <f t="shared" si="3"/>
        <v>28120</v>
      </c>
      <c r="N15">
        <f t="shared" si="4"/>
        <v>57389.8</v>
      </c>
      <c r="O15">
        <f t="shared" si="5"/>
        <v>69514</v>
      </c>
      <c r="Q15">
        <v>-2130</v>
      </c>
      <c r="R15">
        <v>-3073</v>
      </c>
      <c r="T15">
        <v>4057</v>
      </c>
      <c r="U15">
        <v>371</v>
      </c>
      <c r="W15">
        <v>11865.399999999998</v>
      </c>
      <c r="X15">
        <v>2151.4</v>
      </c>
      <c r="Z15">
        <v>57389.8</v>
      </c>
      <c r="AA15">
        <v>1.1073744811795825</v>
      </c>
      <c r="AI15">
        <v>57389.8</v>
      </c>
      <c r="AJ15">
        <v>1.1073744811795825</v>
      </c>
    </row>
    <row r="16" spans="1:38" x14ac:dyDescent="0.25">
      <c r="B16">
        <v>55559</v>
      </c>
      <c r="C16">
        <v>109745</v>
      </c>
      <c r="D16">
        <v>73079</v>
      </c>
      <c r="E16">
        <v>96728</v>
      </c>
      <c r="F16">
        <v>82693</v>
      </c>
      <c r="H16">
        <v>99505</v>
      </c>
      <c r="J16">
        <f t="shared" si="0"/>
        <v>83560.800000000003</v>
      </c>
      <c r="K16">
        <f t="shared" si="1"/>
        <v>1.1908095662080784</v>
      </c>
      <c r="L16">
        <f t="shared" si="2"/>
        <v>109745</v>
      </c>
      <c r="M16">
        <f t="shared" si="3"/>
        <v>55559</v>
      </c>
      <c r="N16">
        <f t="shared" si="4"/>
        <v>83560.800000000003</v>
      </c>
      <c r="O16">
        <f t="shared" si="5"/>
        <v>54186</v>
      </c>
      <c r="Q16">
        <v>5779</v>
      </c>
      <c r="R16">
        <v>1520</v>
      </c>
      <c r="T16">
        <v>4914.6000000000058</v>
      </c>
      <c r="U16">
        <v>131</v>
      </c>
      <c r="W16">
        <v>8437</v>
      </c>
      <c r="X16">
        <v>1257.8</v>
      </c>
      <c r="AB16">
        <v>83560.800000000003</v>
      </c>
      <c r="AC16">
        <v>1.1908095662080784</v>
      </c>
      <c r="AI16">
        <v>83560.800000000003</v>
      </c>
      <c r="AJ16">
        <v>1.1908095662080784</v>
      </c>
    </row>
    <row r="17" spans="2:38" x14ac:dyDescent="0.25">
      <c r="B17">
        <v>12258</v>
      </c>
      <c r="C17">
        <v>46030</v>
      </c>
      <c r="D17">
        <v>70546</v>
      </c>
      <c r="E17">
        <v>114578</v>
      </c>
      <c r="F17">
        <v>53576</v>
      </c>
      <c r="H17">
        <v>72081</v>
      </c>
      <c r="J17">
        <f t="shared" si="0"/>
        <v>59397.599999999999</v>
      </c>
      <c r="K17">
        <f t="shared" si="1"/>
        <v>1.2135338801567741</v>
      </c>
      <c r="L17">
        <f t="shared" si="2"/>
        <v>114578</v>
      </c>
      <c r="M17">
        <f t="shared" si="3"/>
        <v>12258</v>
      </c>
      <c r="N17">
        <f t="shared" si="4"/>
        <v>59397.599999999999</v>
      </c>
      <c r="O17">
        <f t="shared" si="5"/>
        <v>102320</v>
      </c>
      <c r="Q17">
        <v>-14880</v>
      </c>
      <c r="R17">
        <v>654</v>
      </c>
      <c r="T17">
        <v>8844.5999999999985</v>
      </c>
      <c r="U17">
        <v>778.19999999999709</v>
      </c>
      <c r="W17">
        <v>9457.4</v>
      </c>
      <c r="X17">
        <v>778.6</v>
      </c>
      <c r="AD17">
        <v>59397.599999999999</v>
      </c>
      <c r="AE17">
        <v>1.2135338801567741</v>
      </c>
      <c r="AI17">
        <v>59397.599999999999</v>
      </c>
      <c r="AJ17">
        <v>1.2135338801567741</v>
      </c>
    </row>
    <row r="18" spans="2:38" x14ac:dyDescent="0.25">
      <c r="B18">
        <v>13716</v>
      </c>
      <c r="C18">
        <v>36805</v>
      </c>
      <c r="D18">
        <v>49190</v>
      </c>
      <c r="E18">
        <v>62163</v>
      </c>
      <c r="F18">
        <v>81987</v>
      </c>
      <c r="H18">
        <v>77926</v>
      </c>
      <c r="J18">
        <f t="shared" si="0"/>
        <v>48772.2</v>
      </c>
      <c r="K18">
        <f t="shared" si="1"/>
        <v>1.5977544584824963</v>
      </c>
      <c r="L18">
        <f t="shared" si="2"/>
        <v>81987</v>
      </c>
      <c r="M18">
        <f t="shared" si="3"/>
        <v>13716</v>
      </c>
      <c r="N18">
        <f t="shared" si="4"/>
        <v>48772.2</v>
      </c>
      <c r="O18">
        <f t="shared" si="5"/>
        <v>68271</v>
      </c>
      <c r="Q18">
        <v>2896</v>
      </c>
      <c r="R18">
        <v>-109</v>
      </c>
      <c r="T18">
        <v>-6602.4000000000015</v>
      </c>
      <c r="U18">
        <v>-40</v>
      </c>
      <c r="W18">
        <v>11976.4</v>
      </c>
      <c r="X18">
        <v>275.60000000000002</v>
      </c>
      <c r="Z18">
        <v>48772.2</v>
      </c>
      <c r="AA18">
        <v>1.5977544584824963</v>
      </c>
      <c r="AK18">
        <v>48772.2</v>
      </c>
      <c r="AL18">
        <v>1.5977544584824963</v>
      </c>
    </row>
    <row r="19" spans="2:38" x14ac:dyDescent="0.25">
      <c r="B19">
        <v>6319</v>
      </c>
      <c r="C19">
        <v>46021</v>
      </c>
      <c r="D19">
        <v>89379</v>
      </c>
      <c r="E19">
        <v>60386</v>
      </c>
      <c r="F19">
        <v>40269</v>
      </c>
      <c r="H19">
        <v>104659</v>
      </c>
      <c r="J19">
        <f t="shared" si="0"/>
        <v>48474.8</v>
      </c>
      <c r="K19">
        <f t="shared" si="1"/>
        <v>2.1590393359023659</v>
      </c>
      <c r="L19">
        <f t="shared" si="2"/>
        <v>89379</v>
      </c>
      <c r="M19">
        <f t="shared" si="3"/>
        <v>6319</v>
      </c>
      <c r="N19">
        <f t="shared" si="4"/>
        <v>48474.8</v>
      </c>
      <c r="O19">
        <f t="shared" si="5"/>
        <v>83060</v>
      </c>
      <c r="Q19">
        <v>6628</v>
      </c>
      <c r="R19">
        <v>-156</v>
      </c>
      <c r="T19">
        <v>-1118.7999999999956</v>
      </c>
      <c r="U19">
        <v>1018.6000000000058</v>
      </c>
      <c r="W19">
        <v>8725.1999999999989</v>
      </c>
      <c r="X19">
        <v>1216.6000000000001</v>
      </c>
      <c r="AD19">
        <v>48474.8</v>
      </c>
      <c r="AE19">
        <v>2.1590393359023659</v>
      </c>
      <c r="AK19">
        <v>48474.8</v>
      </c>
      <c r="AL19">
        <v>2.1590393359023659</v>
      </c>
    </row>
    <row r="20" spans="2:38" x14ac:dyDescent="0.25">
      <c r="B20">
        <v>57747</v>
      </c>
      <c r="C20">
        <v>38977</v>
      </c>
      <c r="D20">
        <v>82460</v>
      </c>
      <c r="E20">
        <v>30836</v>
      </c>
      <c r="F20">
        <v>15103</v>
      </c>
      <c r="H20">
        <v>103060</v>
      </c>
      <c r="J20">
        <f t="shared" si="0"/>
        <v>45024.6</v>
      </c>
      <c r="K20">
        <f t="shared" si="1"/>
        <v>2.2889709181203166</v>
      </c>
      <c r="L20">
        <f t="shared" si="2"/>
        <v>82460</v>
      </c>
      <c r="M20">
        <f t="shared" si="3"/>
        <v>15103</v>
      </c>
      <c r="N20">
        <f t="shared" si="4"/>
        <v>45024.6</v>
      </c>
      <c r="O20">
        <f t="shared" si="5"/>
        <v>67357</v>
      </c>
      <c r="Q20">
        <v>4537</v>
      </c>
      <c r="R20">
        <v>-1</v>
      </c>
      <c r="T20">
        <v>3401.4000000000015</v>
      </c>
      <c r="U20">
        <v>-1059</v>
      </c>
      <c r="W20">
        <v>7962.6</v>
      </c>
      <c r="X20">
        <v>1509.3999999999999</v>
      </c>
      <c r="AD20">
        <v>45024.6</v>
      </c>
      <c r="AE20">
        <v>2.2889709181203166</v>
      </c>
      <c r="AK20">
        <v>45024.6</v>
      </c>
      <c r="AL20">
        <v>2.2889709181203166</v>
      </c>
    </row>
    <row r="21" spans="2:38" x14ac:dyDescent="0.25">
      <c r="B21">
        <v>35699</v>
      </c>
      <c r="C21">
        <v>15038</v>
      </c>
      <c r="D21">
        <v>21633</v>
      </c>
      <c r="E21">
        <v>96600</v>
      </c>
      <c r="F21">
        <v>75591</v>
      </c>
      <c r="H21">
        <v>89041</v>
      </c>
      <c r="J21">
        <f t="shared" si="0"/>
        <v>48912.2</v>
      </c>
      <c r="K21">
        <f t="shared" si="1"/>
        <v>1.8204251699984872</v>
      </c>
      <c r="L21">
        <f t="shared" si="2"/>
        <v>96600</v>
      </c>
      <c r="M21">
        <f t="shared" si="3"/>
        <v>15038</v>
      </c>
      <c r="N21">
        <f t="shared" si="4"/>
        <v>48912.2</v>
      </c>
      <c r="O21">
        <f t="shared" si="5"/>
        <v>81562</v>
      </c>
      <c r="Q21">
        <v>2326</v>
      </c>
      <c r="R21">
        <v>-1849</v>
      </c>
      <c r="T21">
        <v>2319.7999999999956</v>
      </c>
      <c r="U21">
        <v>-46</v>
      </c>
      <c r="W21">
        <v>7199.4</v>
      </c>
      <c r="X21">
        <v>1730.4</v>
      </c>
      <c r="AD21">
        <v>48912.2</v>
      </c>
      <c r="AE21">
        <v>1.8204251699984872</v>
      </c>
      <c r="AK21">
        <v>48912.2</v>
      </c>
      <c r="AL21">
        <v>1.8204251699984872</v>
      </c>
    </row>
    <row r="22" spans="2:38" x14ac:dyDescent="0.25">
      <c r="B22">
        <v>43531</v>
      </c>
      <c r="C22">
        <v>71317</v>
      </c>
      <c r="D22">
        <v>86048</v>
      </c>
      <c r="E22">
        <v>6466</v>
      </c>
      <c r="F22">
        <v>6274</v>
      </c>
      <c r="H22">
        <v>63725</v>
      </c>
      <c r="J22">
        <f t="shared" si="0"/>
        <v>42727.199999999997</v>
      </c>
      <c r="K22">
        <f t="shared" si="1"/>
        <v>1.4914387088318448</v>
      </c>
      <c r="L22">
        <f t="shared" si="2"/>
        <v>86048</v>
      </c>
      <c r="M22">
        <f t="shared" si="3"/>
        <v>6274</v>
      </c>
      <c r="N22">
        <f t="shared" si="4"/>
        <v>42727.199999999997</v>
      </c>
      <c r="O22">
        <f t="shared" si="5"/>
        <v>79774</v>
      </c>
      <c r="Q22">
        <v>14894</v>
      </c>
      <c r="R22">
        <v>-1054</v>
      </c>
      <c r="T22">
        <v>5409</v>
      </c>
      <c r="U22">
        <v>-222.80000000000291</v>
      </c>
      <c r="W22">
        <v>8901.8000000000011</v>
      </c>
      <c r="X22">
        <v>251.20000000000002</v>
      </c>
      <c r="Z22">
        <v>42727.199999999997</v>
      </c>
      <c r="AA22">
        <v>1.4914387088318448</v>
      </c>
      <c r="AI22">
        <v>42727.199999999997</v>
      </c>
      <c r="AJ22">
        <v>1.4914387088318448</v>
      </c>
    </row>
    <row r="23" spans="2:38" x14ac:dyDescent="0.25">
      <c r="B23">
        <v>53161</v>
      </c>
      <c r="C23">
        <v>33116</v>
      </c>
      <c r="D23">
        <v>6338</v>
      </c>
      <c r="E23">
        <v>44750</v>
      </c>
      <c r="F23">
        <v>70719</v>
      </c>
      <c r="H23">
        <v>59739</v>
      </c>
      <c r="J23">
        <f t="shared" si="0"/>
        <v>41616.800000000003</v>
      </c>
      <c r="K23">
        <f t="shared" si="1"/>
        <v>1.4354539512889024</v>
      </c>
      <c r="L23">
        <f t="shared" si="2"/>
        <v>70719</v>
      </c>
      <c r="M23">
        <f t="shared" si="3"/>
        <v>6338</v>
      </c>
      <c r="N23">
        <f t="shared" si="4"/>
        <v>41616.800000000003</v>
      </c>
      <c r="O23">
        <f t="shared" si="5"/>
        <v>64381</v>
      </c>
      <c r="Q23">
        <v>8325</v>
      </c>
      <c r="R23">
        <v>517</v>
      </c>
      <c r="T23">
        <v>-3450.3999999999942</v>
      </c>
      <c r="U23">
        <v>909.40000000000146</v>
      </c>
      <c r="W23">
        <v>12738</v>
      </c>
      <c r="X23">
        <v>2243.4</v>
      </c>
      <c r="Z23">
        <v>41616.800000000003</v>
      </c>
      <c r="AA23">
        <v>1.4354539512889024</v>
      </c>
      <c r="AK23">
        <v>41616.800000000003</v>
      </c>
      <c r="AL23">
        <v>1.4354539512889024</v>
      </c>
    </row>
    <row r="24" spans="2:38" x14ac:dyDescent="0.25">
      <c r="B24">
        <v>22309</v>
      </c>
      <c r="C24">
        <v>10278</v>
      </c>
      <c r="D24">
        <v>17690</v>
      </c>
      <c r="E24">
        <v>79028</v>
      </c>
      <c r="F24">
        <v>116839</v>
      </c>
      <c r="H24">
        <v>73859</v>
      </c>
      <c r="J24">
        <f t="shared" si="0"/>
        <v>49228.800000000003</v>
      </c>
      <c r="K24">
        <f t="shared" si="1"/>
        <v>1.5003209503380135</v>
      </c>
      <c r="L24">
        <f t="shared" si="2"/>
        <v>116839</v>
      </c>
      <c r="M24">
        <f t="shared" si="3"/>
        <v>10278</v>
      </c>
      <c r="N24">
        <f t="shared" si="4"/>
        <v>49228.800000000003</v>
      </c>
      <c r="O24">
        <f t="shared" si="5"/>
        <v>106561</v>
      </c>
      <c r="Q24">
        <v>12113</v>
      </c>
      <c r="R24">
        <v>4531</v>
      </c>
      <c r="T24">
        <v>176.40000000000146</v>
      </c>
      <c r="U24">
        <v>-1017.5999999999985</v>
      </c>
      <c r="W24">
        <v>8254</v>
      </c>
      <c r="X24">
        <v>2878.3999999999996</v>
      </c>
      <c r="Z24">
        <v>49228.800000000003</v>
      </c>
      <c r="AA24">
        <v>1.5003209503380135</v>
      </c>
      <c r="AK24">
        <v>49228.800000000003</v>
      </c>
      <c r="AL24">
        <v>1.5003209503380135</v>
      </c>
    </row>
    <row r="25" spans="2:38" x14ac:dyDescent="0.25">
      <c r="B25">
        <v>91737</v>
      </c>
      <c r="C25">
        <v>23715</v>
      </c>
      <c r="D25">
        <v>57946</v>
      </c>
      <c r="E25">
        <v>54940</v>
      </c>
      <c r="F25">
        <v>89119</v>
      </c>
      <c r="H25">
        <v>87781</v>
      </c>
      <c r="J25">
        <f t="shared" si="0"/>
        <v>63491.4</v>
      </c>
      <c r="K25">
        <f t="shared" si="1"/>
        <v>1.3825651978063171</v>
      </c>
      <c r="L25">
        <f t="shared" si="2"/>
        <v>91737</v>
      </c>
      <c r="M25">
        <f t="shared" si="3"/>
        <v>23715</v>
      </c>
      <c r="N25">
        <f t="shared" si="4"/>
        <v>63491.4</v>
      </c>
      <c r="O25">
        <f t="shared" si="5"/>
        <v>68022</v>
      </c>
      <c r="Q25">
        <v>5740</v>
      </c>
      <c r="R25">
        <v>1680</v>
      </c>
      <c r="T25">
        <v>-1870.7999999999956</v>
      </c>
      <c r="U25">
        <v>-184.79999999999563</v>
      </c>
      <c r="W25">
        <v>8803.6</v>
      </c>
      <c r="X25">
        <v>4097.2</v>
      </c>
      <c r="AB25">
        <v>63491.4</v>
      </c>
      <c r="AC25">
        <v>1.3825651978063171</v>
      </c>
      <c r="AI25">
        <v>63491.4</v>
      </c>
      <c r="AJ25">
        <v>1.3825651978063171</v>
      </c>
    </row>
    <row r="26" spans="2:38" x14ac:dyDescent="0.25">
      <c r="B26">
        <v>88223</v>
      </c>
      <c r="C26">
        <v>80873</v>
      </c>
      <c r="D26">
        <v>69112</v>
      </c>
      <c r="E26">
        <v>88535</v>
      </c>
      <c r="F26">
        <v>120869</v>
      </c>
      <c r="H26">
        <v>141788</v>
      </c>
      <c r="J26">
        <f t="shared" si="0"/>
        <v>89522.4</v>
      </c>
      <c r="K26">
        <f t="shared" si="1"/>
        <v>1.5838270645112287</v>
      </c>
      <c r="L26">
        <f t="shared" si="2"/>
        <v>120869</v>
      </c>
      <c r="M26">
        <f t="shared" si="3"/>
        <v>69112</v>
      </c>
      <c r="N26">
        <f t="shared" si="4"/>
        <v>89522.4</v>
      </c>
      <c r="O26">
        <f t="shared" si="5"/>
        <v>51757</v>
      </c>
      <c r="Q26">
        <v>5873</v>
      </c>
      <c r="R26">
        <v>845</v>
      </c>
      <c r="T26">
        <v>4603.1999999999971</v>
      </c>
      <c r="U26">
        <v>1074.3999999999942</v>
      </c>
      <c r="W26">
        <v>6704</v>
      </c>
      <c r="X26">
        <v>3239.2000000000003</v>
      </c>
      <c r="AF26">
        <v>89522.4</v>
      </c>
      <c r="AG26">
        <v>1.5838270645112287</v>
      </c>
      <c r="AK26">
        <v>89522.4</v>
      </c>
      <c r="AL26">
        <v>1.5838270645112287</v>
      </c>
    </row>
    <row r="27" spans="2:38" x14ac:dyDescent="0.25">
      <c r="B27">
        <v>6686</v>
      </c>
      <c r="C27">
        <v>58845</v>
      </c>
      <c r="D27">
        <v>86082</v>
      </c>
      <c r="E27">
        <v>21013</v>
      </c>
      <c r="F27">
        <v>77197</v>
      </c>
      <c r="H27">
        <v>98509</v>
      </c>
      <c r="J27">
        <f t="shared" si="0"/>
        <v>49964.6</v>
      </c>
      <c r="K27">
        <f t="shared" si="1"/>
        <v>1.9715758757200099</v>
      </c>
      <c r="L27">
        <f t="shared" si="2"/>
        <v>86082</v>
      </c>
      <c r="M27">
        <f t="shared" si="3"/>
        <v>6686</v>
      </c>
      <c r="N27">
        <f t="shared" si="4"/>
        <v>49964.6</v>
      </c>
      <c r="O27">
        <f t="shared" si="5"/>
        <v>79396</v>
      </c>
      <c r="Q27">
        <v>13147</v>
      </c>
      <c r="R27">
        <v>-3852</v>
      </c>
      <c r="T27">
        <v>3888.7999999999956</v>
      </c>
      <c r="U27">
        <v>-512.80000000000291</v>
      </c>
      <c r="W27">
        <v>7487.6</v>
      </c>
      <c r="X27">
        <v>596.80000000000007</v>
      </c>
      <c r="AD27">
        <v>49964.6</v>
      </c>
      <c r="AE27">
        <v>1.9715758757200099</v>
      </c>
      <c r="AK27">
        <v>49964.6</v>
      </c>
      <c r="AL27">
        <v>1.9715758757200099</v>
      </c>
    </row>
    <row r="28" spans="2:38" x14ac:dyDescent="0.25">
      <c r="B28">
        <v>34395</v>
      </c>
      <c r="C28">
        <v>110095</v>
      </c>
      <c r="D28">
        <v>60545</v>
      </c>
      <c r="E28">
        <v>87118</v>
      </c>
      <c r="F28">
        <v>89432</v>
      </c>
      <c r="H28">
        <v>92818</v>
      </c>
      <c r="J28">
        <f t="shared" si="0"/>
        <v>76317</v>
      </c>
      <c r="K28">
        <f t="shared" si="1"/>
        <v>1.2162165703578496</v>
      </c>
      <c r="L28">
        <f t="shared" si="2"/>
        <v>110095</v>
      </c>
      <c r="M28">
        <f t="shared" si="3"/>
        <v>34395</v>
      </c>
      <c r="N28">
        <f t="shared" si="4"/>
        <v>76317</v>
      </c>
      <c r="O28">
        <f t="shared" si="5"/>
        <v>75700</v>
      </c>
      <c r="Q28">
        <v>-13577</v>
      </c>
      <c r="R28">
        <v>-2941</v>
      </c>
      <c r="T28">
        <v>1705.1999999999971</v>
      </c>
      <c r="U28">
        <v>577.19999999999709</v>
      </c>
      <c r="W28">
        <v>5092.8</v>
      </c>
      <c r="X28">
        <v>1383.6</v>
      </c>
      <c r="AB28">
        <v>76317</v>
      </c>
      <c r="AC28">
        <v>1.2162165703578496</v>
      </c>
      <c r="AI28">
        <v>76317</v>
      </c>
      <c r="AJ28">
        <v>1.2162165703578496</v>
      </c>
    </row>
    <row r="29" spans="2:38" x14ac:dyDescent="0.25">
      <c r="B29">
        <v>73693</v>
      </c>
      <c r="C29">
        <v>55593</v>
      </c>
      <c r="D29">
        <v>20204</v>
      </c>
      <c r="E29">
        <v>77116</v>
      </c>
      <c r="F29">
        <v>5638</v>
      </c>
      <c r="H29">
        <v>61512</v>
      </c>
      <c r="J29">
        <f t="shared" si="0"/>
        <v>46448.800000000003</v>
      </c>
      <c r="K29">
        <f t="shared" si="1"/>
        <v>1.3242968601987564</v>
      </c>
      <c r="L29">
        <f t="shared" si="2"/>
        <v>77116</v>
      </c>
      <c r="M29">
        <f t="shared" si="3"/>
        <v>5638</v>
      </c>
      <c r="N29">
        <f t="shared" si="4"/>
        <v>46448.800000000003</v>
      </c>
      <c r="O29">
        <f t="shared" si="5"/>
        <v>71478</v>
      </c>
      <c r="Q29">
        <v>-6630</v>
      </c>
      <c r="R29">
        <v>-364</v>
      </c>
      <c r="T29">
        <v>-414.19999999999709</v>
      </c>
      <c r="U29">
        <v>1970.8000000000029</v>
      </c>
      <c r="W29">
        <v>7306.6</v>
      </c>
      <c r="X29">
        <v>2107.1999999999998</v>
      </c>
      <c r="AD29">
        <v>46448.800000000003</v>
      </c>
      <c r="AE29">
        <v>1.3242968601987564</v>
      </c>
      <c r="AK29">
        <v>46448.800000000003</v>
      </c>
      <c r="AL29">
        <v>1.3242968601987564</v>
      </c>
    </row>
    <row r="30" spans="2:38" x14ac:dyDescent="0.25">
      <c r="B30">
        <v>35700</v>
      </c>
      <c r="C30">
        <v>86644</v>
      </c>
      <c r="D30">
        <v>104198</v>
      </c>
      <c r="E30">
        <v>93129</v>
      </c>
      <c r="F30">
        <v>99609</v>
      </c>
      <c r="H30">
        <v>108388</v>
      </c>
      <c r="J30">
        <f t="shared" si="0"/>
        <v>83856</v>
      </c>
      <c r="K30">
        <f t="shared" si="1"/>
        <v>1.2925491318450677</v>
      </c>
      <c r="L30">
        <f t="shared" si="2"/>
        <v>104198</v>
      </c>
      <c r="M30">
        <f t="shared" si="3"/>
        <v>35700</v>
      </c>
      <c r="N30">
        <f t="shared" si="4"/>
        <v>83856</v>
      </c>
      <c r="O30">
        <f t="shared" si="5"/>
        <v>68498</v>
      </c>
      <c r="Q30">
        <v>3592</v>
      </c>
      <c r="R30">
        <v>1798</v>
      </c>
      <c r="T30">
        <v>-1235.3999999999942</v>
      </c>
      <c r="U30">
        <v>-1306.3999999999942</v>
      </c>
      <c r="W30">
        <v>10258.6</v>
      </c>
      <c r="X30">
        <v>2270</v>
      </c>
      <c r="AB30">
        <v>83856</v>
      </c>
      <c r="AC30">
        <v>1.2925491318450677</v>
      </c>
      <c r="AI30">
        <v>83856</v>
      </c>
      <c r="AJ30">
        <v>1.2925491318450677</v>
      </c>
    </row>
    <row r="31" spans="2:38" x14ac:dyDescent="0.25">
      <c r="B31">
        <v>116899</v>
      </c>
      <c r="C31">
        <v>101375</v>
      </c>
      <c r="D31">
        <v>18767</v>
      </c>
      <c r="E31">
        <v>23200</v>
      </c>
      <c r="F31">
        <v>42557</v>
      </c>
      <c r="H31">
        <v>85298</v>
      </c>
      <c r="J31">
        <f t="shared" si="0"/>
        <v>60559.6</v>
      </c>
      <c r="K31">
        <f t="shared" si="1"/>
        <v>1.4084967536113184</v>
      </c>
      <c r="L31">
        <f t="shared" si="2"/>
        <v>116899</v>
      </c>
      <c r="M31">
        <f t="shared" si="3"/>
        <v>18767</v>
      </c>
      <c r="N31">
        <f t="shared" si="4"/>
        <v>60559.6</v>
      </c>
      <c r="O31">
        <f t="shared" si="5"/>
        <v>98132</v>
      </c>
      <c r="Q31">
        <v>-2893</v>
      </c>
      <c r="R31">
        <v>0</v>
      </c>
      <c r="T31">
        <v>-2416.4000000000015</v>
      </c>
      <c r="U31">
        <v>420.59999999999854</v>
      </c>
      <c r="W31">
        <v>4510.8</v>
      </c>
      <c r="X31">
        <v>2390.6</v>
      </c>
      <c r="AB31">
        <v>60559.6</v>
      </c>
      <c r="AC31">
        <v>1.4084967536113184</v>
      </c>
      <c r="AK31">
        <v>60559.6</v>
      </c>
      <c r="AL31">
        <v>1.4084967536113184</v>
      </c>
    </row>
    <row r="32" spans="2:38" x14ac:dyDescent="0.25">
      <c r="B32">
        <v>30269</v>
      </c>
      <c r="C32">
        <v>117683</v>
      </c>
      <c r="D32">
        <v>18990</v>
      </c>
      <c r="E32">
        <v>84405</v>
      </c>
      <c r="F32">
        <v>91548</v>
      </c>
      <c r="H32">
        <v>80871</v>
      </c>
      <c r="J32">
        <f t="shared" si="0"/>
        <v>68579</v>
      </c>
      <c r="K32">
        <f t="shared" si="1"/>
        <v>1.1792385424109422</v>
      </c>
      <c r="L32">
        <f t="shared" si="2"/>
        <v>117683</v>
      </c>
      <c r="M32">
        <f t="shared" si="3"/>
        <v>18990</v>
      </c>
      <c r="N32">
        <f t="shared" si="4"/>
        <v>68579</v>
      </c>
      <c r="O32">
        <f t="shared" si="5"/>
        <v>98693</v>
      </c>
      <c r="Q32">
        <v>1905</v>
      </c>
      <c r="R32">
        <v>4663</v>
      </c>
      <c r="T32">
        <v>8038.4000000000015</v>
      </c>
      <c r="U32">
        <v>1241</v>
      </c>
      <c r="W32">
        <v>9903.6</v>
      </c>
      <c r="X32">
        <v>2652.6</v>
      </c>
      <c r="Z32">
        <v>68579</v>
      </c>
      <c r="AA32">
        <v>1.1792385424109422</v>
      </c>
      <c r="AI32">
        <v>68579</v>
      </c>
      <c r="AJ32">
        <v>1.1792385424109422</v>
      </c>
    </row>
    <row r="33" spans="2:38" x14ac:dyDescent="0.25">
      <c r="B33">
        <v>14314</v>
      </c>
      <c r="C33">
        <v>42341</v>
      </c>
      <c r="D33">
        <v>44858</v>
      </c>
      <c r="E33">
        <v>17529</v>
      </c>
      <c r="F33">
        <v>32342</v>
      </c>
      <c r="H33">
        <v>55983</v>
      </c>
      <c r="J33">
        <f t="shared" si="0"/>
        <v>30276.799999999999</v>
      </c>
      <c r="K33">
        <f t="shared" si="1"/>
        <v>1.84903952861597</v>
      </c>
      <c r="L33">
        <f t="shared" si="2"/>
        <v>44858</v>
      </c>
      <c r="M33">
        <f t="shared" si="3"/>
        <v>14314</v>
      </c>
      <c r="N33">
        <f t="shared" si="4"/>
        <v>30276.799999999999</v>
      </c>
      <c r="O33">
        <f t="shared" si="5"/>
        <v>30544</v>
      </c>
      <c r="Q33">
        <v>1248</v>
      </c>
      <c r="R33">
        <v>393</v>
      </c>
      <c r="T33">
        <v>-3523.6000000000022</v>
      </c>
      <c r="U33">
        <v>-365</v>
      </c>
      <c r="W33">
        <v>9021.6</v>
      </c>
      <c r="X33">
        <v>364.99999999999994</v>
      </c>
      <c r="AD33">
        <v>30276.799999999999</v>
      </c>
      <c r="AE33">
        <v>1.84903952861597</v>
      </c>
      <c r="AK33">
        <v>30276.799999999999</v>
      </c>
      <c r="AL33">
        <v>1.84903952861597</v>
      </c>
    </row>
    <row r="34" spans="2:38" x14ac:dyDescent="0.25">
      <c r="B34">
        <v>74701</v>
      </c>
      <c r="C34">
        <v>114139</v>
      </c>
      <c r="D34">
        <v>94532</v>
      </c>
      <c r="E34">
        <v>76995</v>
      </c>
      <c r="F34">
        <v>60567</v>
      </c>
      <c r="H34">
        <v>126259</v>
      </c>
      <c r="J34">
        <f t="shared" ref="J34:J65" si="6">AVERAGE(B34:F34)</f>
        <v>84186.8</v>
      </c>
      <c r="K34">
        <f t="shared" ref="K34:K65" si="7">H34/J34</f>
        <v>1.4997481790494471</v>
      </c>
      <c r="L34">
        <f t="shared" ref="L34:L65" si="8">MAX(B34:F34)</f>
        <v>114139</v>
      </c>
      <c r="M34">
        <f t="shared" ref="M34:M65" si="9">MIN(B34:F34)</f>
        <v>60567</v>
      </c>
      <c r="N34">
        <f t="shared" ref="N34:N65" si="10">AVERAGE(B34:F34)</f>
        <v>84186.8</v>
      </c>
      <c r="O34">
        <f t="shared" ref="O34:O65" si="11">L34-M34</f>
        <v>53572</v>
      </c>
      <c r="Q34">
        <v>-6950</v>
      </c>
      <c r="R34">
        <v>3860</v>
      </c>
      <c r="T34">
        <v>4064.6000000000058</v>
      </c>
      <c r="U34">
        <v>593.80000000000291</v>
      </c>
      <c r="W34">
        <v>4064.6</v>
      </c>
      <c r="X34">
        <v>1565.8</v>
      </c>
      <c r="AF34">
        <v>84186.8</v>
      </c>
      <c r="AG34">
        <v>1.4997481790494471</v>
      </c>
      <c r="AK34">
        <v>84186.8</v>
      </c>
      <c r="AL34">
        <v>1.4997481790494471</v>
      </c>
    </row>
    <row r="35" spans="2:38" x14ac:dyDescent="0.25">
      <c r="B35">
        <v>27568</v>
      </c>
      <c r="C35">
        <v>106115</v>
      </c>
      <c r="D35">
        <v>82347</v>
      </c>
      <c r="E35">
        <v>44879</v>
      </c>
      <c r="F35">
        <v>12067</v>
      </c>
      <c r="H35">
        <v>67447</v>
      </c>
      <c r="J35">
        <f t="shared" si="6"/>
        <v>54595.199999999997</v>
      </c>
      <c r="K35">
        <f t="shared" si="7"/>
        <v>1.235401647031241</v>
      </c>
      <c r="L35">
        <f t="shared" si="8"/>
        <v>106115</v>
      </c>
      <c r="M35">
        <f t="shared" si="9"/>
        <v>12067</v>
      </c>
      <c r="N35">
        <f t="shared" si="10"/>
        <v>54595.199999999997</v>
      </c>
      <c r="O35">
        <f t="shared" si="11"/>
        <v>94048</v>
      </c>
      <c r="Q35">
        <v>-5861</v>
      </c>
      <c r="R35">
        <v>453</v>
      </c>
      <c r="T35">
        <v>-6708</v>
      </c>
      <c r="U35">
        <v>1044</v>
      </c>
      <c r="W35">
        <v>10236.800000000001</v>
      </c>
      <c r="X35">
        <v>1447.6</v>
      </c>
      <c r="AB35">
        <v>54595.199999999997</v>
      </c>
      <c r="AC35">
        <v>1.235401647031241</v>
      </c>
      <c r="AI35">
        <v>54595.199999999997</v>
      </c>
      <c r="AJ35">
        <v>1.235401647031241</v>
      </c>
    </row>
    <row r="36" spans="2:38" x14ac:dyDescent="0.25">
      <c r="B36">
        <v>59628</v>
      </c>
      <c r="C36">
        <v>38996</v>
      </c>
      <c r="D36">
        <v>85509</v>
      </c>
      <c r="E36">
        <v>31015</v>
      </c>
      <c r="F36">
        <v>53818</v>
      </c>
      <c r="H36">
        <v>91477</v>
      </c>
      <c r="J36">
        <f t="shared" si="6"/>
        <v>53793.2</v>
      </c>
      <c r="K36">
        <f t="shared" si="7"/>
        <v>1.7005309221239859</v>
      </c>
      <c r="L36">
        <f t="shared" si="8"/>
        <v>85509</v>
      </c>
      <c r="M36">
        <f t="shared" si="9"/>
        <v>31015</v>
      </c>
      <c r="N36">
        <f t="shared" si="10"/>
        <v>53793.2</v>
      </c>
      <c r="O36">
        <f t="shared" si="11"/>
        <v>54494</v>
      </c>
      <c r="Q36">
        <v>-12950</v>
      </c>
      <c r="R36">
        <v>-582</v>
      </c>
      <c r="T36">
        <v>116</v>
      </c>
      <c r="U36">
        <v>-121.80000000000291</v>
      </c>
      <c r="W36">
        <v>9944.4</v>
      </c>
      <c r="X36">
        <v>1498.6</v>
      </c>
      <c r="AD36">
        <v>53793.2</v>
      </c>
      <c r="AE36">
        <v>1.7005309221239859</v>
      </c>
      <c r="AK36">
        <v>53793.2</v>
      </c>
      <c r="AL36">
        <v>1.7005309221239859</v>
      </c>
    </row>
    <row r="37" spans="2:38" x14ac:dyDescent="0.25">
      <c r="B37">
        <v>35509</v>
      </c>
      <c r="C37">
        <v>33645</v>
      </c>
      <c r="D37">
        <v>85911</v>
      </c>
      <c r="E37">
        <v>4745</v>
      </c>
      <c r="F37">
        <v>64021</v>
      </c>
      <c r="H37">
        <v>77619</v>
      </c>
      <c r="J37">
        <f t="shared" si="6"/>
        <v>44766.2</v>
      </c>
      <c r="K37">
        <f t="shared" si="7"/>
        <v>1.7338751111329531</v>
      </c>
      <c r="L37">
        <f t="shared" si="8"/>
        <v>85911</v>
      </c>
      <c r="M37">
        <f t="shared" si="9"/>
        <v>4745</v>
      </c>
      <c r="N37">
        <f t="shared" si="10"/>
        <v>44766.2</v>
      </c>
      <c r="O37">
        <f t="shared" si="11"/>
        <v>81166</v>
      </c>
      <c r="Q37">
        <v>1482</v>
      </c>
      <c r="R37">
        <v>40</v>
      </c>
      <c r="T37">
        <v>4176.1999999999971</v>
      </c>
      <c r="U37">
        <v>-369</v>
      </c>
      <c r="W37">
        <v>8451</v>
      </c>
      <c r="X37">
        <v>948.2</v>
      </c>
      <c r="AD37">
        <v>44766.2</v>
      </c>
      <c r="AE37">
        <v>1.7338751111329531</v>
      </c>
      <c r="AK37">
        <v>44766.2</v>
      </c>
      <c r="AL37">
        <v>1.7338751111329531</v>
      </c>
    </row>
    <row r="38" spans="2:38" x14ac:dyDescent="0.25">
      <c r="B38">
        <v>9830</v>
      </c>
      <c r="C38">
        <v>10489</v>
      </c>
      <c r="D38">
        <v>22377</v>
      </c>
      <c r="E38">
        <v>103546</v>
      </c>
      <c r="F38">
        <v>21114</v>
      </c>
      <c r="H38">
        <v>65196</v>
      </c>
      <c r="J38">
        <f t="shared" si="6"/>
        <v>33471.199999999997</v>
      </c>
      <c r="K38">
        <f t="shared" si="7"/>
        <v>1.9478238007600566</v>
      </c>
      <c r="L38">
        <f t="shared" si="8"/>
        <v>103546</v>
      </c>
      <c r="M38">
        <f t="shared" si="9"/>
        <v>9830</v>
      </c>
      <c r="N38">
        <f t="shared" si="10"/>
        <v>33471.199999999997</v>
      </c>
      <c r="O38">
        <f t="shared" si="11"/>
        <v>93716</v>
      </c>
      <c r="Q38">
        <v>15258</v>
      </c>
      <c r="R38">
        <v>-22</v>
      </c>
      <c r="T38">
        <v>4812.1999999999971</v>
      </c>
      <c r="U38">
        <v>-549.40000000000146</v>
      </c>
      <c r="W38">
        <v>7436.5999999999995</v>
      </c>
      <c r="X38">
        <v>1166.2</v>
      </c>
      <c r="AD38">
        <v>33471.199999999997</v>
      </c>
      <c r="AE38">
        <v>1.9478238007600566</v>
      </c>
      <c r="AK38">
        <v>33471.199999999997</v>
      </c>
      <c r="AL38">
        <v>1.9478238007600566</v>
      </c>
    </row>
    <row r="39" spans="2:38" x14ac:dyDescent="0.25">
      <c r="B39">
        <v>29720</v>
      </c>
      <c r="C39">
        <v>117272</v>
      </c>
      <c r="D39">
        <v>81299</v>
      </c>
      <c r="E39">
        <v>52250</v>
      </c>
      <c r="F39">
        <v>11217</v>
      </c>
      <c r="H39">
        <v>114612</v>
      </c>
      <c r="J39">
        <f t="shared" si="6"/>
        <v>58351.6</v>
      </c>
      <c r="K39">
        <f t="shared" si="7"/>
        <v>1.9641620795316668</v>
      </c>
      <c r="L39">
        <f t="shared" si="8"/>
        <v>117272</v>
      </c>
      <c r="M39">
        <f t="shared" si="9"/>
        <v>11217</v>
      </c>
      <c r="N39">
        <f t="shared" si="10"/>
        <v>58351.6</v>
      </c>
      <c r="O39">
        <f t="shared" si="11"/>
        <v>106055</v>
      </c>
      <c r="Q39">
        <v>19287</v>
      </c>
      <c r="R39">
        <v>2447</v>
      </c>
      <c r="T39">
        <v>3641.1999999999971</v>
      </c>
      <c r="U39">
        <v>203.59999999999854</v>
      </c>
      <c r="W39">
        <v>13058.400000000001</v>
      </c>
      <c r="X39">
        <v>1835.6</v>
      </c>
      <c r="AD39">
        <v>58351.6</v>
      </c>
      <c r="AE39">
        <v>1.9641620795316668</v>
      </c>
      <c r="AK39">
        <v>58351.6</v>
      </c>
      <c r="AL39">
        <v>1.9641620795316668</v>
      </c>
    </row>
    <row r="40" spans="2:38" x14ac:dyDescent="0.25">
      <c r="B40">
        <v>14200</v>
      </c>
      <c r="C40">
        <v>75659</v>
      </c>
      <c r="D40">
        <v>17053</v>
      </c>
      <c r="E40">
        <v>47093</v>
      </c>
      <c r="F40">
        <v>57747</v>
      </c>
      <c r="H40">
        <v>57265</v>
      </c>
      <c r="J40">
        <f t="shared" si="6"/>
        <v>42350.400000000001</v>
      </c>
      <c r="K40">
        <f t="shared" si="7"/>
        <v>1.3521714080622615</v>
      </c>
      <c r="L40">
        <f t="shared" si="8"/>
        <v>75659</v>
      </c>
      <c r="M40">
        <f t="shared" si="9"/>
        <v>14200</v>
      </c>
      <c r="N40">
        <f t="shared" si="10"/>
        <v>42350.400000000001</v>
      </c>
      <c r="O40">
        <f t="shared" si="11"/>
        <v>61459</v>
      </c>
      <c r="Q40">
        <v>3022</v>
      </c>
      <c r="R40">
        <v>4658</v>
      </c>
      <c r="T40">
        <v>259.80000000000291</v>
      </c>
      <c r="U40">
        <v>-421.40000000000146</v>
      </c>
      <c r="W40">
        <v>5597.4000000000005</v>
      </c>
      <c r="X40">
        <v>1315</v>
      </c>
      <c r="Z40">
        <v>42350.400000000001</v>
      </c>
      <c r="AA40">
        <v>1.3521714080622615</v>
      </c>
      <c r="AI40">
        <v>42350.400000000001</v>
      </c>
      <c r="AJ40">
        <v>1.3521714080622615</v>
      </c>
    </row>
    <row r="41" spans="2:38" x14ac:dyDescent="0.25">
      <c r="B41">
        <v>75315</v>
      </c>
      <c r="C41">
        <v>99364</v>
      </c>
      <c r="D41">
        <v>62818</v>
      </c>
      <c r="E41">
        <v>46579</v>
      </c>
      <c r="F41">
        <v>34554</v>
      </c>
      <c r="H41">
        <v>111013</v>
      </c>
      <c r="J41">
        <f t="shared" si="6"/>
        <v>63726</v>
      </c>
      <c r="K41">
        <f t="shared" si="7"/>
        <v>1.7420362175564135</v>
      </c>
      <c r="L41">
        <f t="shared" si="8"/>
        <v>99364</v>
      </c>
      <c r="M41">
        <f t="shared" si="9"/>
        <v>34554</v>
      </c>
      <c r="N41">
        <f t="shared" si="10"/>
        <v>63726</v>
      </c>
      <c r="O41">
        <f t="shared" si="11"/>
        <v>64810</v>
      </c>
      <c r="Q41">
        <v>23191</v>
      </c>
      <c r="R41">
        <v>2807</v>
      </c>
      <c r="T41">
        <v>4858.1999999999971</v>
      </c>
      <c r="U41">
        <v>-9.1999999999970896</v>
      </c>
      <c r="W41">
        <v>8120.5999999999995</v>
      </c>
      <c r="X41">
        <v>1344</v>
      </c>
      <c r="AD41">
        <v>63726</v>
      </c>
      <c r="AE41">
        <v>1.7420362175564135</v>
      </c>
      <c r="AK41">
        <v>63726</v>
      </c>
      <c r="AL41">
        <v>1.7420362175564135</v>
      </c>
    </row>
    <row r="42" spans="2:38" x14ac:dyDescent="0.25">
      <c r="B42">
        <v>35602</v>
      </c>
      <c r="C42">
        <v>57828</v>
      </c>
      <c r="D42">
        <v>13787</v>
      </c>
      <c r="E42">
        <v>62789</v>
      </c>
      <c r="F42">
        <v>31224</v>
      </c>
      <c r="H42">
        <v>71471</v>
      </c>
      <c r="J42">
        <f t="shared" si="6"/>
        <v>40246</v>
      </c>
      <c r="K42">
        <f t="shared" si="7"/>
        <v>1.7758535009690404</v>
      </c>
      <c r="L42">
        <f t="shared" si="8"/>
        <v>62789</v>
      </c>
      <c r="M42">
        <f t="shared" si="9"/>
        <v>13787</v>
      </c>
      <c r="N42">
        <f t="shared" si="10"/>
        <v>40246</v>
      </c>
      <c r="O42">
        <f t="shared" si="11"/>
        <v>49002</v>
      </c>
      <c r="Q42">
        <v>8372</v>
      </c>
      <c r="R42">
        <v>-345</v>
      </c>
      <c r="T42">
        <v>1894.5999999999985</v>
      </c>
      <c r="U42">
        <v>1244.4000000000015</v>
      </c>
      <c r="W42">
        <v>6239.7999999999993</v>
      </c>
      <c r="X42">
        <v>1856</v>
      </c>
      <c r="AD42">
        <v>40246</v>
      </c>
      <c r="AE42">
        <v>1.7758535009690404</v>
      </c>
      <c r="AK42">
        <v>40246</v>
      </c>
      <c r="AL42">
        <v>1.7758535009690404</v>
      </c>
    </row>
    <row r="43" spans="2:38" x14ac:dyDescent="0.25">
      <c r="B43">
        <v>97794</v>
      </c>
      <c r="C43">
        <v>68085</v>
      </c>
      <c r="D43">
        <v>37655</v>
      </c>
      <c r="E43">
        <v>37499</v>
      </c>
      <c r="F43">
        <v>51566</v>
      </c>
      <c r="H43">
        <v>82259</v>
      </c>
      <c r="J43">
        <f t="shared" si="6"/>
        <v>58519.8</v>
      </c>
      <c r="K43">
        <f t="shared" si="7"/>
        <v>1.4056609899555363</v>
      </c>
      <c r="L43">
        <f t="shared" si="8"/>
        <v>97794</v>
      </c>
      <c r="M43">
        <f t="shared" si="9"/>
        <v>37499</v>
      </c>
      <c r="N43">
        <f t="shared" si="10"/>
        <v>58519.8</v>
      </c>
      <c r="O43">
        <f t="shared" si="11"/>
        <v>60295</v>
      </c>
      <c r="Q43">
        <v>2186</v>
      </c>
      <c r="R43">
        <v>5642</v>
      </c>
      <c r="T43">
        <v>-3816.5999999999985</v>
      </c>
      <c r="U43">
        <v>410.60000000000582</v>
      </c>
      <c r="W43">
        <v>7403.7999999999993</v>
      </c>
      <c r="X43">
        <v>527.80000000000007</v>
      </c>
      <c r="AB43">
        <v>58519.8</v>
      </c>
      <c r="AC43">
        <v>1.4056609899555363</v>
      </c>
      <c r="AK43">
        <v>58519.8</v>
      </c>
      <c r="AL43">
        <v>1.4056609899555363</v>
      </c>
    </row>
    <row r="44" spans="2:38" x14ac:dyDescent="0.25">
      <c r="B44">
        <v>85360</v>
      </c>
      <c r="C44">
        <v>94036</v>
      </c>
      <c r="D44">
        <v>98832</v>
      </c>
      <c r="E44">
        <v>90652</v>
      </c>
      <c r="F44">
        <v>55648</v>
      </c>
      <c r="H44">
        <v>124632</v>
      </c>
      <c r="J44">
        <f t="shared" si="6"/>
        <v>84905.600000000006</v>
      </c>
      <c r="K44">
        <f t="shared" si="7"/>
        <v>1.4678890438322088</v>
      </c>
      <c r="L44">
        <f t="shared" si="8"/>
        <v>98832</v>
      </c>
      <c r="M44">
        <f t="shared" si="9"/>
        <v>55648</v>
      </c>
      <c r="N44">
        <f t="shared" si="10"/>
        <v>84905.600000000006</v>
      </c>
      <c r="O44">
        <f t="shared" si="11"/>
        <v>43184</v>
      </c>
      <c r="Q44">
        <v>-5748</v>
      </c>
      <c r="R44">
        <v>-4128</v>
      </c>
      <c r="T44">
        <v>-3482.1999999999971</v>
      </c>
      <c r="U44">
        <v>-211.59999999999127</v>
      </c>
      <c r="W44">
        <v>12358.2</v>
      </c>
      <c r="X44">
        <v>981.2</v>
      </c>
      <c r="AF44">
        <v>84905.600000000006</v>
      </c>
      <c r="AG44">
        <v>1.4678890438322088</v>
      </c>
      <c r="AI44">
        <v>84905.600000000006</v>
      </c>
      <c r="AJ44">
        <v>1.4678890438322088</v>
      </c>
    </row>
    <row r="45" spans="2:38" x14ac:dyDescent="0.25">
      <c r="B45">
        <v>7383</v>
      </c>
      <c r="C45">
        <v>52364</v>
      </c>
      <c r="D45">
        <v>24998</v>
      </c>
      <c r="E45">
        <v>10759</v>
      </c>
      <c r="F45">
        <v>107467</v>
      </c>
      <c r="H45">
        <v>59103</v>
      </c>
      <c r="J45">
        <f t="shared" si="6"/>
        <v>40594.199999999997</v>
      </c>
      <c r="K45">
        <f t="shared" si="7"/>
        <v>1.4559469086716823</v>
      </c>
      <c r="L45">
        <f t="shared" si="8"/>
        <v>107467</v>
      </c>
      <c r="M45">
        <f t="shared" si="9"/>
        <v>7383</v>
      </c>
      <c r="N45">
        <f t="shared" si="10"/>
        <v>40594.199999999997</v>
      </c>
      <c r="O45">
        <f t="shared" si="11"/>
        <v>100084</v>
      </c>
      <c r="Q45">
        <v>8796</v>
      </c>
      <c r="R45">
        <v>433</v>
      </c>
      <c r="T45">
        <v>3915.5999999999985</v>
      </c>
      <c r="U45">
        <v>1864.3999999999942</v>
      </c>
      <c r="W45">
        <v>12845.6</v>
      </c>
      <c r="X45">
        <v>2491.1999999999998</v>
      </c>
      <c r="Z45">
        <v>40594.199999999997</v>
      </c>
      <c r="AA45">
        <v>1.4559469086716823</v>
      </c>
      <c r="AK45">
        <v>40594.199999999997</v>
      </c>
      <c r="AL45">
        <v>1.4559469086716823</v>
      </c>
    </row>
    <row r="46" spans="2:38" x14ac:dyDescent="0.25">
      <c r="B46">
        <v>35747</v>
      </c>
      <c r="C46">
        <v>21872</v>
      </c>
      <c r="D46">
        <v>42250</v>
      </c>
      <c r="E46">
        <v>98323</v>
      </c>
      <c r="F46">
        <v>14284</v>
      </c>
      <c r="H46">
        <v>84893</v>
      </c>
      <c r="J46">
        <f t="shared" si="6"/>
        <v>42495.199999999997</v>
      </c>
      <c r="K46">
        <f t="shared" si="7"/>
        <v>1.9977079764302794</v>
      </c>
      <c r="L46">
        <f t="shared" si="8"/>
        <v>98323</v>
      </c>
      <c r="M46">
        <f t="shared" si="9"/>
        <v>14284</v>
      </c>
      <c r="N46">
        <f t="shared" si="10"/>
        <v>42495.199999999997</v>
      </c>
      <c r="O46">
        <f t="shared" si="11"/>
        <v>84039</v>
      </c>
      <c r="Q46">
        <v>-4036</v>
      </c>
      <c r="R46">
        <v>3236</v>
      </c>
      <c r="T46">
        <v>2323.3999999999942</v>
      </c>
      <c r="U46">
        <v>742.79999999999563</v>
      </c>
      <c r="W46">
        <v>8775</v>
      </c>
      <c r="X46">
        <v>2051.1999999999998</v>
      </c>
      <c r="AD46">
        <v>42495.199999999997</v>
      </c>
      <c r="AE46">
        <v>1.9977079764302794</v>
      </c>
      <c r="AK46">
        <v>42495.199999999997</v>
      </c>
      <c r="AL46">
        <v>1.9977079764302794</v>
      </c>
    </row>
    <row r="47" spans="2:38" x14ac:dyDescent="0.25">
      <c r="B47">
        <v>25868</v>
      </c>
      <c r="C47">
        <v>74641</v>
      </c>
      <c r="D47">
        <v>100643</v>
      </c>
      <c r="E47">
        <v>106586</v>
      </c>
      <c r="F47">
        <v>38119</v>
      </c>
      <c r="H47">
        <v>95184</v>
      </c>
      <c r="J47">
        <f t="shared" si="6"/>
        <v>69171.399999999994</v>
      </c>
      <c r="K47">
        <f t="shared" si="7"/>
        <v>1.3760600479388883</v>
      </c>
      <c r="L47">
        <f t="shared" si="8"/>
        <v>106586</v>
      </c>
      <c r="M47">
        <f t="shared" si="9"/>
        <v>25868</v>
      </c>
      <c r="N47">
        <f t="shared" si="10"/>
        <v>69171.399999999994</v>
      </c>
      <c r="O47">
        <f t="shared" si="11"/>
        <v>80718</v>
      </c>
      <c r="Q47">
        <v>1581</v>
      </c>
      <c r="R47">
        <v>3676</v>
      </c>
      <c r="T47">
        <v>242.19999999999709</v>
      </c>
      <c r="U47">
        <v>-640.40000000000873</v>
      </c>
      <c r="W47">
        <v>7255.4</v>
      </c>
      <c r="X47">
        <v>666</v>
      </c>
      <c r="AB47">
        <v>69171.399999999994</v>
      </c>
      <c r="AC47">
        <v>1.3760600479388883</v>
      </c>
      <c r="AI47">
        <v>69171.399999999994</v>
      </c>
      <c r="AJ47">
        <v>1.3760600479388883</v>
      </c>
    </row>
    <row r="48" spans="2:38" x14ac:dyDescent="0.25">
      <c r="B48">
        <v>41358</v>
      </c>
      <c r="C48">
        <v>112641</v>
      </c>
      <c r="D48">
        <v>26577</v>
      </c>
      <c r="E48">
        <v>60530</v>
      </c>
      <c r="F48">
        <v>78859</v>
      </c>
      <c r="H48">
        <v>90809</v>
      </c>
      <c r="J48">
        <f t="shared" si="6"/>
        <v>63993</v>
      </c>
      <c r="K48">
        <f t="shared" si="7"/>
        <v>1.4190458331379994</v>
      </c>
      <c r="L48">
        <f t="shared" si="8"/>
        <v>112641</v>
      </c>
      <c r="M48">
        <f t="shared" si="9"/>
        <v>26577</v>
      </c>
      <c r="N48">
        <f t="shared" si="10"/>
        <v>63993</v>
      </c>
      <c r="O48">
        <f t="shared" si="11"/>
        <v>86064</v>
      </c>
      <c r="Q48">
        <v>-5623</v>
      </c>
      <c r="R48">
        <v>-680</v>
      </c>
      <c r="T48">
        <v>9012</v>
      </c>
      <c r="U48">
        <v>983.59999999999854</v>
      </c>
      <c r="W48">
        <v>9012</v>
      </c>
      <c r="X48">
        <v>1286.4000000000001</v>
      </c>
      <c r="AD48">
        <v>63993</v>
      </c>
      <c r="AE48">
        <v>1.4190458331379994</v>
      </c>
      <c r="AK48">
        <v>63993</v>
      </c>
      <c r="AL48">
        <v>1.4190458331379994</v>
      </c>
    </row>
    <row r="49" spans="2:38" x14ac:dyDescent="0.25">
      <c r="B49">
        <v>34408</v>
      </c>
      <c r="C49">
        <v>117088</v>
      </c>
      <c r="D49">
        <v>47028</v>
      </c>
      <c r="E49">
        <v>75129</v>
      </c>
      <c r="F49">
        <v>76947</v>
      </c>
      <c r="H49">
        <v>81040</v>
      </c>
      <c r="J49">
        <f t="shared" si="6"/>
        <v>70120</v>
      </c>
      <c r="K49">
        <f t="shared" si="7"/>
        <v>1.1557330290929835</v>
      </c>
      <c r="L49">
        <f t="shared" si="8"/>
        <v>117088</v>
      </c>
      <c r="M49">
        <f t="shared" si="9"/>
        <v>34408</v>
      </c>
      <c r="N49">
        <f t="shared" si="10"/>
        <v>70120</v>
      </c>
      <c r="O49">
        <f t="shared" si="11"/>
        <v>82680</v>
      </c>
      <c r="Q49">
        <v>967</v>
      </c>
      <c r="R49">
        <v>4087</v>
      </c>
      <c r="T49">
        <v>-1761.1999999999971</v>
      </c>
      <c r="U49">
        <v>1402.6000000000058</v>
      </c>
      <c r="W49">
        <v>8908.7999999999993</v>
      </c>
      <c r="X49">
        <v>1705</v>
      </c>
      <c r="AB49">
        <v>70120</v>
      </c>
      <c r="AC49">
        <v>1.1557330290929835</v>
      </c>
      <c r="AI49">
        <v>70120</v>
      </c>
      <c r="AJ49">
        <v>1.1557330290929835</v>
      </c>
    </row>
    <row r="50" spans="2:38" x14ac:dyDescent="0.25">
      <c r="B50">
        <v>85436</v>
      </c>
      <c r="C50">
        <v>38978</v>
      </c>
      <c r="D50">
        <v>36443</v>
      </c>
      <c r="E50">
        <v>94720</v>
      </c>
      <c r="F50">
        <v>100467</v>
      </c>
      <c r="H50">
        <v>79765</v>
      </c>
      <c r="J50">
        <f t="shared" si="6"/>
        <v>71208.800000000003</v>
      </c>
      <c r="K50">
        <f t="shared" si="7"/>
        <v>1.1201564975115434</v>
      </c>
      <c r="L50">
        <f t="shared" si="8"/>
        <v>100467</v>
      </c>
      <c r="M50">
        <f t="shared" si="9"/>
        <v>36443</v>
      </c>
      <c r="N50">
        <f t="shared" si="10"/>
        <v>71208.800000000003</v>
      </c>
      <c r="O50">
        <f t="shared" si="11"/>
        <v>64024</v>
      </c>
      <c r="Q50">
        <v>-9410</v>
      </c>
      <c r="R50">
        <v>-153</v>
      </c>
      <c r="T50">
        <v>-795.39999999999418</v>
      </c>
      <c r="U50">
        <v>-216.59999999999127</v>
      </c>
      <c r="W50">
        <v>1724.6</v>
      </c>
      <c r="X50">
        <v>1520.6000000000001</v>
      </c>
      <c r="AB50">
        <v>71208.800000000003</v>
      </c>
      <c r="AC50">
        <v>1.1201564975115434</v>
      </c>
      <c r="AI50">
        <v>71208.800000000003</v>
      </c>
      <c r="AJ50">
        <v>1.1201564975115434</v>
      </c>
    </row>
    <row r="51" spans="2:38" x14ac:dyDescent="0.25">
      <c r="B51">
        <v>12259</v>
      </c>
      <c r="C51">
        <v>74371</v>
      </c>
      <c r="D51">
        <v>99318</v>
      </c>
      <c r="E51">
        <v>38858</v>
      </c>
      <c r="F51">
        <v>50904</v>
      </c>
      <c r="H51">
        <v>100897</v>
      </c>
      <c r="J51">
        <f t="shared" si="6"/>
        <v>55142</v>
      </c>
      <c r="K51">
        <f t="shared" si="7"/>
        <v>1.8297667839396468</v>
      </c>
      <c r="L51">
        <f t="shared" si="8"/>
        <v>99318</v>
      </c>
      <c r="M51">
        <f t="shared" si="9"/>
        <v>12259</v>
      </c>
      <c r="N51">
        <f t="shared" si="10"/>
        <v>55142</v>
      </c>
      <c r="O51">
        <f t="shared" si="11"/>
        <v>87059</v>
      </c>
      <c r="Q51">
        <v>7294</v>
      </c>
      <c r="R51">
        <v>4571</v>
      </c>
      <c r="T51">
        <v>9386</v>
      </c>
      <c r="U51">
        <v>56</v>
      </c>
      <c r="W51">
        <v>11863.599999999999</v>
      </c>
      <c r="X51">
        <v>2596</v>
      </c>
      <c r="AD51">
        <v>55142</v>
      </c>
      <c r="AE51">
        <v>1.8297667839396468</v>
      </c>
      <c r="AK51">
        <v>55142</v>
      </c>
      <c r="AL51">
        <v>1.8297667839396468</v>
      </c>
    </row>
    <row r="52" spans="2:38" x14ac:dyDescent="0.25">
      <c r="B52">
        <v>47819</v>
      </c>
      <c r="C52">
        <v>10204</v>
      </c>
      <c r="D52">
        <v>53038</v>
      </c>
      <c r="E52">
        <v>8796</v>
      </c>
      <c r="F52">
        <v>3755</v>
      </c>
      <c r="H52">
        <v>68158</v>
      </c>
      <c r="J52">
        <f t="shared" si="6"/>
        <v>24722.400000000001</v>
      </c>
      <c r="K52">
        <f t="shared" si="7"/>
        <v>2.7569329838527001</v>
      </c>
      <c r="L52">
        <f t="shared" si="8"/>
        <v>53038</v>
      </c>
      <c r="M52">
        <f t="shared" si="9"/>
        <v>3755</v>
      </c>
      <c r="N52">
        <f t="shared" si="10"/>
        <v>24722.400000000001</v>
      </c>
      <c r="O52">
        <f t="shared" si="11"/>
        <v>49283</v>
      </c>
      <c r="Q52">
        <v>-2690</v>
      </c>
      <c r="R52">
        <v>-208</v>
      </c>
      <c r="T52">
        <v>4993.2000000000007</v>
      </c>
      <c r="U52">
        <v>-491.59999999999854</v>
      </c>
      <c r="W52">
        <v>6100.8000000000011</v>
      </c>
      <c r="X52">
        <v>1211.5999999999999</v>
      </c>
      <c r="AD52">
        <v>24722.400000000001</v>
      </c>
      <c r="AE52">
        <v>2.7569329838527001</v>
      </c>
      <c r="AK52">
        <v>24722.400000000001</v>
      </c>
      <c r="AL52">
        <v>2.7569329838527001</v>
      </c>
    </row>
    <row r="53" spans="2:38" x14ac:dyDescent="0.25">
      <c r="B53">
        <v>57473</v>
      </c>
      <c r="C53">
        <v>83396</v>
      </c>
      <c r="D53">
        <v>64964</v>
      </c>
      <c r="E53">
        <v>12031</v>
      </c>
      <c r="F53">
        <v>6964</v>
      </c>
      <c r="H53">
        <v>57871</v>
      </c>
      <c r="J53">
        <f t="shared" si="6"/>
        <v>44965.599999999999</v>
      </c>
      <c r="K53">
        <f t="shared" si="7"/>
        <v>1.2870060668599996</v>
      </c>
      <c r="L53">
        <f t="shared" si="8"/>
        <v>83396</v>
      </c>
      <c r="M53">
        <f t="shared" si="9"/>
        <v>6964</v>
      </c>
      <c r="N53">
        <f t="shared" si="10"/>
        <v>44965.599999999999</v>
      </c>
      <c r="O53">
        <f t="shared" si="11"/>
        <v>76432</v>
      </c>
      <c r="Q53">
        <v>-4613</v>
      </c>
      <c r="R53">
        <v>946</v>
      </c>
      <c r="T53">
        <v>-1823.5999999999985</v>
      </c>
      <c r="U53">
        <v>-9</v>
      </c>
      <c r="W53">
        <v>6223.6</v>
      </c>
      <c r="X53">
        <v>917.80000000000007</v>
      </c>
      <c r="Z53">
        <v>44965.599999999999</v>
      </c>
      <c r="AA53">
        <v>1.2870060668599996</v>
      </c>
      <c r="AI53">
        <v>44965.599999999999</v>
      </c>
      <c r="AJ53">
        <v>1.2870060668599996</v>
      </c>
    </row>
    <row r="54" spans="2:38" x14ac:dyDescent="0.25">
      <c r="B54">
        <v>119136</v>
      </c>
      <c r="C54">
        <v>31114</v>
      </c>
      <c r="D54">
        <v>15529</v>
      </c>
      <c r="E54">
        <v>12319</v>
      </c>
      <c r="F54">
        <v>114870</v>
      </c>
      <c r="H54">
        <v>102011</v>
      </c>
      <c r="J54">
        <f t="shared" si="6"/>
        <v>58593.599999999999</v>
      </c>
      <c r="K54">
        <f t="shared" si="7"/>
        <v>1.7409921902733405</v>
      </c>
      <c r="L54">
        <f t="shared" si="8"/>
        <v>119136</v>
      </c>
      <c r="M54">
        <f t="shared" si="9"/>
        <v>12319</v>
      </c>
      <c r="N54">
        <f t="shared" si="10"/>
        <v>58593.599999999999</v>
      </c>
      <c r="O54">
        <f t="shared" si="11"/>
        <v>106817</v>
      </c>
      <c r="Q54">
        <v>12098</v>
      </c>
      <c r="R54">
        <v>0</v>
      </c>
      <c r="T54">
        <v>3415.7999999999956</v>
      </c>
      <c r="U54">
        <v>1577.4000000000015</v>
      </c>
      <c r="W54">
        <v>6901.4</v>
      </c>
      <c r="X54">
        <v>1579.3999999999999</v>
      </c>
      <c r="AD54">
        <v>58593.599999999999</v>
      </c>
      <c r="AE54">
        <v>1.7409921902733405</v>
      </c>
      <c r="AK54">
        <v>58593.599999999999</v>
      </c>
      <c r="AL54">
        <v>1.7409921902733405</v>
      </c>
    </row>
    <row r="55" spans="2:38" x14ac:dyDescent="0.25">
      <c r="B55">
        <v>52704</v>
      </c>
      <c r="C55">
        <v>16863</v>
      </c>
      <c r="D55">
        <v>68779</v>
      </c>
      <c r="E55">
        <v>51429</v>
      </c>
      <c r="F55">
        <v>78639</v>
      </c>
      <c r="H55">
        <v>96918</v>
      </c>
      <c r="J55">
        <f t="shared" si="6"/>
        <v>53682.8</v>
      </c>
      <c r="K55">
        <f t="shared" si="7"/>
        <v>1.8053827296638774</v>
      </c>
      <c r="L55">
        <f t="shared" si="8"/>
        <v>78639</v>
      </c>
      <c r="M55">
        <f t="shared" si="9"/>
        <v>16863</v>
      </c>
      <c r="N55">
        <f t="shared" si="10"/>
        <v>53682.8</v>
      </c>
      <c r="O55">
        <f t="shared" si="11"/>
        <v>61776</v>
      </c>
      <c r="Q55">
        <v>10326</v>
      </c>
      <c r="R55">
        <v>3736</v>
      </c>
      <c r="T55">
        <v>1112.6000000000058</v>
      </c>
      <c r="U55">
        <v>1604</v>
      </c>
      <c r="W55">
        <v>9749</v>
      </c>
      <c r="X55">
        <v>3040.8</v>
      </c>
      <c r="AD55">
        <v>53682.8</v>
      </c>
      <c r="AE55">
        <v>1.8053827296638774</v>
      </c>
      <c r="AK55">
        <v>53682.8</v>
      </c>
      <c r="AL55">
        <v>1.8053827296638774</v>
      </c>
    </row>
    <row r="56" spans="2:38" x14ac:dyDescent="0.25">
      <c r="B56">
        <v>100403</v>
      </c>
      <c r="C56">
        <v>18011</v>
      </c>
      <c r="D56">
        <v>108798</v>
      </c>
      <c r="E56">
        <v>21115</v>
      </c>
      <c r="F56">
        <v>97630</v>
      </c>
      <c r="H56">
        <v>79958</v>
      </c>
      <c r="J56">
        <f t="shared" si="6"/>
        <v>69191.399999999994</v>
      </c>
      <c r="K56">
        <f t="shared" si="7"/>
        <v>1.1556060435256406</v>
      </c>
      <c r="L56">
        <f t="shared" si="8"/>
        <v>108798</v>
      </c>
      <c r="M56">
        <f t="shared" si="9"/>
        <v>18011</v>
      </c>
      <c r="N56">
        <f t="shared" si="10"/>
        <v>69191.399999999994</v>
      </c>
      <c r="O56">
        <f t="shared" si="11"/>
        <v>90787</v>
      </c>
      <c r="Q56">
        <v>1238</v>
      </c>
      <c r="R56">
        <v>-3127</v>
      </c>
      <c r="T56">
        <v>-2099.4000000000087</v>
      </c>
      <c r="U56">
        <v>-128</v>
      </c>
      <c r="W56">
        <v>7495</v>
      </c>
      <c r="X56">
        <v>769.2</v>
      </c>
      <c r="AB56">
        <v>69191.399999999994</v>
      </c>
      <c r="AC56">
        <v>1.1556060435256406</v>
      </c>
      <c r="AI56">
        <v>69191.399999999994</v>
      </c>
      <c r="AJ56">
        <v>1.1556060435256406</v>
      </c>
    </row>
    <row r="57" spans="2:38" x14ac:dyDescent="0.25">
      <c r="B57">
        <v>22170</v>
      </c>
      <c r="C57">
        <v>56465</v>
      </c>
      <c r="D57">
        <v>16905</v>
      </c>
      <c r="E57">
        <v>17601</v>
      </c>
      <c r="F57">
        <v>76446</v>
      </c>
      <c r="H57">
        <v>87485</v>
      </c>
      <c r="J57">
        <f t="shared" si="6"/>
        <v>37917.4</v>
      </c>
      <c r="K57">
        <f t="shared" si="7"/>
        <v>2.3072520795202203</v>
      </c>
      <c r="L57">
        <f t="shared" si="8"/>
        <v>76446</v>
      </c>
      <c r="M57">
        <f t="shared" si="9"/>
        <v>16905</v>
      </c>
      <c r="N57">
        <f t="shared" si="10"/>
        <v>37917.4</v>
      </c>
      <c r="O57">
        <f t="shared" si="11"/>
        <v>59541</v>
      </c>
      <c r="Q57">
        <v>11717</v>
      </c>
      <c r="R57">
        <v>-5</v>
      </c>
      <c r="T57">
        <v>4215.4000000000015</v>
      </c>
      <c r="U57">
        <v>-112</v>
      </c>
      <c r="W57">
        <v>8787.7999999999993</v>
      </c>
      <c r="X57">
        <v>325.60000000000002</v>
      </c>
      <c r="AD57">
        <v>37917.4</v>
      </c>
      <c r="AE57">
        <v>2.3072520795202203</v>
      </c>
      <c r="AK57">
        <v>37917.4</v>
      </c>
      <c r="AL57">
        <v>2.3072520795202203</v>
      </c>
    </row>
    <row r="58" spans="2:38" x14ac:dyDescent="0.25">
      <c r="B58">
        <v>17022</v>
      </c>
      <c r="C58">
        <v>116723</v>
      </c>
      <c r="D58">
        <v>117203</v>
      </c>
      <c r="E58">
        <v>53939</v>
      </c>
      <c r="F58">
        <v>110434</v>
      </c>
      <c r="H58">
        <v>98728</v>
      </c>
      <c r="J58">
        <f t="shared" si="6"/>
        <v>83064.2</v>
      </c>
      <c r="K58">
        <f t="shared" si="7"/>
        <v>1.1885746205946726</v>
      </c>
      <c r="L58">
        <f t="shared" si="8"/>
        <v>117203</v>
      </c>
      <c r="M58">
        <f t="shared" si="9"/>
        <v>17022</v>
      </c>
      <c r="N58">
        <f t="shared" si="10"/>
        <v>83064.2</v>
      </c>
      <c r="O58">
        <f t="shared" si="11"/>
        <v>100181</v>
      </c>
      <c r="Q58">
        <v>-6437</v>
      </c>
      <c r="R58">
        <v>-4752</v>
      </c>
      <c r="T58">
        <v>4762.3999999999942</v>
      </c>
      <c r="U58">
        <v>2080.8000000000029</v>
      </c>
      <c r="W58">
        <v>7104.4</v>
      </c>
      <c r="X58">
        <v>2083.1999999999998</v>
      </c>
      <c r="AB58">
        <v>83064.2</v>
      </c>
      <c r="AC58">
        <v>1.1885746205946726</v>
      </c>
      <c r="AI58">
        <v>83064.2</v>
      </c>
      <c r="AJ58">
        <v>1.1885746205946726</v>
      </c>
    </row>
    <row r="59" spans="2:38" x14ac:dyDescent="0.25">
      <c r="B59">
        <v>87432</v>
      </c>
      <c r="C59">
        <v>63953</v>
      </c>
      <c r="D59">
        <v>43559</v>
      </c>
      <c r="E59">
        <v>107156</v>
      </c>
      <c r="F59">
        <v>81185</v>
      </c>
      <c r="H59">
        <v>121583</v>
      </c>
      <c r="J59">
        <f t="shared" si="6"/>
        <v>76657</v>
      </c>
      <c r="K59">
        <f t="shared" si="7"/>
        <v>1.5860651995251576</v>
      </c>
      <c r="L59">
        <f t="shared" si="8"/>
        <v>107156</v>
      </c>
      <c r="M59">
        <f t="shared" si="9"/>
        <v>43559</v>
      </c>
      <c r="N59">
        <f t="shared" si="10"/>
        <v>76657</v>
      </c>
      <c r="O59">
        <f t="shared" si="11"/>
        <v>63597</v>
      </c>
      <c r="Q59">
        <v>-1540</v>
      </c>
      <c r="R59">
        <v>-58</v>
      </c>
      <c r="T59">
        <v>-45.80000000000291</v>
      </c>
      <c r="U59">
        <v>-727.80000000000291</v>
      </c>
      <c r="W59">
        <v>8413.7999999999993</v>
      </c>
      <c r="X59">
        <v>1573.8</v>
      </c>
      <c r="AF59">
        <v>76657</v>
      </c>
      <c r="AG59">
        <v>1.5860651995251576</v>
      </c>
      <c r="AK59">
        <v>76657</v>
      </c>
      <c r="AL59">
        <v>1.5860651995251576</v>
      </c>
    </row>
    <row r="60" spans="2:38" x14ac:dyDescent="0.25">
      <c r="B60">
        <v>107309</v>
      </c>
      <c r="C60">
        <v>108699</v>
      </c>
      <c r="D60">
        <v>9552</v>
      </c>
      <c r="E60">
        <v>19615</v>
      </c>
      <c r="F60">
        <v>64619</v>
      </c>
      <c r="H60">
        <v>85582</v>
      </c>
      <c r="J60">
        <f t="shared" si="6"/>
        <v>61958.8</v>
      </c>
      <c r="K60">
        <f t="shared" si="7"/>
        <v>1.3812727167085224</v>
      </c>
      <c r="L60">
        <f t="shared" si="8"/>
        <v>108699</v>
      </c>
      <c r="M60">
        <f t="shared" si="9"/>
        <v>9552</v>
      </c>
      <c r="N60">
        <f t="shared" si="10"/>
        <v>61958.8</v>
      </c>
      <c r="O60">
        <f t="shared" si="11"/>
        <v>99147</v>
      </c>
      <c r="Q60">
        <v>6739</v>
      </c>
      <c r="R60">
        <v>729</v>
      </c>
      <c r="T60">
        <v>-7413.1999999999971</v>
      </c>
      <c r="U60">
        <v>-1135.5999999999985</v>
      </c>
      <c r="W60">
        <v>9300.4</v>
      </c>
      <c r="X60">
        <v>1896</v>
      </c>
      <c r="AB60">
        <v>61958.8</v>
      </c>
      <c r="AC60">
        <v>1.3812727167085224</v>
      </c>
      <c r="AI60">
        <v>61958.8</v>
      </c>
      <c r="AJ60">
        <v>1.3812727167085224</v>
      </c>
    </row>
    <row r="61" spans="2:38" x14ac:dyDescent="0.25">
      <c r="B61">
        <v>4279</v>
      </c>
      <c r="C61">
        <v>66685</v>
      </c>
      <c r="D61">
        <v>97307</v>
      </c>
      <c r="E61">
        <v>63202</v>
      </c>
      <c r="F61">
        <v>14545</v>
      </c>
      <c r="H61">
        <v>86684</v>
      </c>
      <c r="J61">
        <f t="shared" si="6"/>
        <v>49203.6</v>
      </c>
      <c r="K61">
        <f t="shared" si="7"/>
        <v>1.7617410108203466</v>
      </c>
      <c r="L61">
        <f t="shared" si="8"/>
        <v>97307</v>
      </c>
      <c r="M61">
        <f t="shared" si="9"/>
        <v>4279</v>
      </c>
      <c r="N61">
        <f t="shared" si="10"/>
        <v>49203.6</v>
      </c>
      <c r="O61">
        <f t="shared" si="11"/>
        <v>93028</v>
      </c>
      <c r="Q61">
        <v>-15898</v>
      </c>
      <c r="R61">
        <v>-3641</v>
      </c>
      <c r="T61">
        <v>-1816.8000000000029</v>
      </c>
      <c r="U61">
        <v>-293.80000000000291</v>
      </c>
      <c r="W61">
        <v>9561.2000000000007</v>
      </c>
      <c r="X61">
        <v>1419.0000000000002</v>
      </c>
      <c r="AD61">
        <v>49203.6</v>
      </c>
      <c r="AE61">
        <v>1.7617410108203466</v>
      </c>
      <c r="AK61">
        <v>49203.6</v>
      </c>
      <c r="AL61">
        <v>1.7617410108203466</v>
      </c>
    </row>
    <row r="62" spans="2:38" x14ac:dyDescent="0.25">
      <c r="B62">
        <v>47053</v>
      </c>
      <c r="C62">
        <v>6611</v>
      </c>
      <c r="D62">
        <v>54436</v>
      </c>
      <c r="E62">
        <v>109669</v>
      </c>
      <c r="F62">
        <v>77130</v>
      </c>
      <c r="H62">
        <v>74454</v>
      </c>
      <c r="J62">
        <f t="shared" si="6"/>
        <v>58979.8</v>
      </c>
      <c r="K62">
        <f t="shared" si="7"/>
        <v>1.2623644027277134</v>
      </c>
      <c r="L62">
        <f t="shared" si="8"/>
        <v>109669</v>
      </c>
      <c r="M62">
        <f t="shared" si="9"/>
        <v>6611</v>
      </c>
      <c r="N62">
        <f t="shared" si="10"/>
        <v>58979.8</v>
      </c>
      <c r="O62">
        <f t="shared" si="11"/>
        <v>103058</v>
      </c>
      <c r="Q62">
        <v>8403</v>
      </c>
      <c r="R62">
        <v>13</v>
      </c>
      <c r="T62">
        <v>-1659.1999999999971</v>
      </c>
      <c r="U62">
        <v>-387.79999999999563</v>
      </c>
      <c r="W62">
        <v>9208.4</v>
      </c>
      <c r="X62">
        <v>1372.6000000000001</v>
      </c>
      <c r="Z62">
        <v>58979.8</v>
      </c>
      <c r="AA62">
        <v>1.2623644027277134</v>
      </c>
      <c r="AI62">
        <v>58979.8</v>
      </c>
      <c r="AJ62">
        <v>1.2623644027277134</v>
      </c>
    </row>
    <row r="63" spans="2:38" x14ac:dyDescent="0.25">
      <c r="B63">
        <v>62804</v>
      </c>
      <c r="C63">
        <v>69981</v>
      </c>
      <c r="D63">
        <v>5825</v>
      </c>
      <c r="E63">
        <v>110783</v>
      </c>
      <c r="F63">
        <v>94038</v>
      </c>
      <c r="H63">
        <v>84342</v>
      </c>
      <c r="J63">
        <f t="shared" si="6"/>
        <v>68686.2</v>
      </c>
      <c r="K63">
        <f t="shared" si="7"/>
        <v>1.2279322483992419</v>
      </c>
      <c r="L63">
        <f t="shared" si="8"/>
        <v>110783</v>
      </c>
      <c r="M63">
        <f t="shared" si="9"/>
        <v>5825</v>
      </c>
      <c r="N63">
        <f t="shared" si="10"/>
        <v>68686.2</v>
      </c>
      <c r="O63">
        <f t="shared" si="11"/>
        <v>104958</v>
      </c>
      <c r="Q63">
        <v>8082</v>
      </c>
      <c r="R63">
        <v>2606</v>
      </c>
      <c r="T63">
        <v>-341.40000000000873</v>
      </c>
      <c r="U63">
        <v>826.19999999999709</v>
      </c>
      <c r="W63">
        <v>6564.6</v>
      </c>
      <c r="X63">
        <v>909</v>
      </c>
      <c r="AB63">
        <v>68686.2</v>
      </c>
      <c r="AC63">
        <v>1.2279322483992419</v>
      </c>
      <c r="AI63">
        <v>68686.2</v>
      </c>
      <c r="AJ63">
        <v>1.2279322483992419</v>
      </c>
    </row>
    <row r="64" spans="2:38" x14ac:dyDescent="0.25">
      <c r="B64">
        <v>100706</v>
      </c>
      <c r="C64">
        <v>34804</v>
      </c>
      <c r="D64">
        <v>85064</v>
      </c>
      <c r="E64">
        <v>96828</v>
      </c>
      <c r="F64">
        <v>41941</v>
      </c>
      <c r="H64">
        <v>78676</v>
      </c>
      <c r="J64">
        <f t="shared" si="6"/>
        <v>71868.600000000006</v>
      </c>
      <c r="K64">
        <f t="shared" si="7"/>
        <v>1.0947200863798654</v>
      </c>
      <c r="L64">
        <f t="shared" si="8"/>
        <v>100706</v>
      </c>
      <c r="M64">
        <f t="shared" si="9"/>
        <v>34804</v>
      </c>
      <c r="N64">
        <f t="shared" si="10"/>
        <v>71868.600000000006</v>
      </c>
      <c r="O64">
        <f t="shared" si="11"/>
        <v>65902</v>
      </c>
      <c r="Q64">
        <v>4507</v>
      </c>
      <c r="R64">
        <v>-5</v>
      </c>
      <c r="T64">
        <v>1734</v>
      </c>
      <c r="U64">
        <v>2748.6000000000058</v>
      </c>
      <c r="W64">
        <v>5250</v>
      </c>
      <c r="X64">
        <v>2850.6000000000004</v>
      </c>
      <c r="AB64">
        <v>71868.600000000006</v>
      </c>
      <c r="AC64">
        <v>1.0947200863798654</v>
      </c>
      <c r="AI64">
        <v>71868.600000000006</v>
      </c>
      <c r="AJ64">
        <v>1.0947200863798654</v>
      </c>
    </row>
    <row r="65" spans="2:38" x14ac:dyDescent="0.25">
      <c r="B65">
        <v>106622</v>
      </c>
      <c r="C65">
        <v>6752</v>
      </c>
      <c r="D65">
        <v>74173</v>
      </c>
      <c r="E65">
        <v>14993</v>
      </c>
      <c r="F65">
        <v>14336</v>
      </c>
      <c r="H65">
        <v>52924</v>
      </c>
      <c r="J65">
        <f t="shared" si="6"/>
        <v>43375.199999999997</v>
      </c>
      <c r="K65">
        <f t="shared" si="7"/>
        <v>1.2201442298825136</v>
      </c>
      <c r="L65">
        <f t="shared" si="8"/>
        <v>106622</v>
      </c>
      <c r="M65">
        <f t="shared" si="9"/>
        <v>6752</v>
      </c>
      <c r="N65">
        <f t="shared" si="10"/>
        <v>43375.199999999997</v>
      </c>
      <c r="O65">
        <f t="shared" si="11"/>
        <v>99870</v>
      </c>
      <c r="Q65">
        <v>8152</v>
      </c>
      <c r="R65">
        <v>-34</v>
      </c>
      <c r="T65">
        <v>-486.60000000000582</v>
      </c>
      <c r="U65">
        <v>-1741</v>
      </c>
      <c r="W65">
        <v>6171.7999999999993</v>
      </c>
      <c r="X65">
        <v>1741</v>
      </c>
      <c r="Z65">
        <v>43375.199999999997</v>
      </c>
      <c r="AA65">
        <v>1.2201442298825136</v>
      </c>
      <c r="AI65">
        <v>43375.199999999997</v>
      </c>
      <c r="AJ65">
        <v>1.2201442298825136</v>
      </c>
    </row>
    <row r="66" spans="2:38" x14ac:dyDescent="0.25">
      <c r="B66">
        <v>85937</v>
      </c>
      <c r="C66">
        <v>106917</v>
      </c>
      <c r="D66">
        <v>63491</v>
      </c>
      <c r="E66">
        <v>33372</v>
      </c>
      <c r="F66">
        <v>7492</v>
      </c>
      <c r="H66">
        <v>73841</v>
      </c>
      <c r="J66">
        <f t="shared" ref="J66:J101" si="12">AVERAGE(B66:F66)</f>
        <v>59441.8</v>
      </c>
      <c r="K66">
        <f t="shared" ref="K66:K97" si="13">H66/J66</f>
        <v>1.2422403090081391</v>
      </c>
      <c r="L66">
        <f t="shared" ref="L66:L101" si="14">MAX(B66:F66)</f>
        <v>106917</v>
      </c>
      <c r="M66">
        <f t="shared" ref="M66:M101" si="15">MIN(B66:F66)</f>
        <v>7492</v>
      </c>
      <c r="N66">
        <f t="shared" ref="N66:N101" si="16">AVERAGE(B66:F66)</f>
        <v>59441.8</v>
      </c>
      <c r="O66">
        <f t="shared" ref="O66:O101" si="17">L66-M66</f>
        <v>99425</v>
      </c>
      <c r="Q66">
        <v>5822</v>
      </c>
      <c r="R66">
        <v>-47</v>
      </c>
      <c r="T66">
        <v>992.20000000000437</v>
      </c>
      <c r="U66">
        <v>-600.19999999999709</v>
      </c>
      <c r="W66">
        <v>7428.6</v>
      </c>
      <c r="X66">
        <v>706.2</v>
      </c>
      <c r="Z66">
        <v>59441.8</v>
      </c>
      <c r="AA66">
        <v>1.2422403090081391</v>
      </c>
      <c r="AI66">
        <v>59441.8</v>
      </c>
      <c r="AJ66">
        <v>1.2422403090081391</v>
      </c>
    </row>
    <row r="67" spans="2:38" x14ac:dyDescent="0.25">
      <c r="B67">
        <v>53910</v>
      </c>
      <c r="C67">
        <v>36068</v>
      </c>
      <c r="D67">
        <v>73880</v>
      </c>
      <c r="E67">
        <v>100998</v>
      </c>
      <c r="F67">
        <v>18021</v>
      </c>
      <c r="H67">
        <v>67657</v>
      </c>
      <c r="J67">
        <f t="shared" si="12"/>
        <v>56575.4</v>
      </c>
      <c r="K67">
        <f t="shared" si="13"/>
        <v>1.195873117998282</v>
      </c>
      <c r="L67">
        <f t="shared" si="14"/>
        <v>100998</v>
      </c>
      <c r="M67">
        <f t="shared" si="15"/>
        <v>18021</v>
      </c>
      <c r="N67">
        <f t="shared" si="16"/>
        <v>56575.4</v>
      </c>
      <c r="O67">
        <f t="shared" si="17"/>
        <v>82977</v>
      </c>
      <c r="Q67">
        <v>-7988</v>
      </c>
      <c r="R67">
        <v>525</v>
      </c>
      <c r="T67">
        <v>5063</v>
      </c>
      <c r="U67">
        <v>-81</v>
      </c>
      <c r="W67">
        <v>8463.4</v>
      </c>
      <c r="X67">
        <v>213.4</v>
      </c>
      <c r="AD67">
        <v>56575.4</v>
      </c>
      <c r="AE67">
        <v>1.195873117998282</v>
      </c>
      <c r="AI67">
        <v>56575.4</v>
      </c>
      <c r="AJ67">
        <v>1.195873117998282</v>
      </c>
    </row>
    <row r="68" spans="2:38" x14ac:dyDescent="0.25">
      <c r="B68">
        <v>7189</v>
      </c>
      <c r="C68">
        <v>69070</v>
      </c>
      <c r="D68">
        <v>41513</v>
      </c>
      <c r="E68">
        <v>96576</v>
      </c>
      <c r="F68">
        <v>97151</v>
      </c>
      <c r="H68">
        <v>87890</v>
      </c>
      <c r="J68">
        <f t="shared" si="12"/>
        <v>62299.8</v>
      </c>
      <c r="K68">
        <f t="shared" si="13"/>
        <v>1.4107589430463661</v>
      </c>
      <c r="L68">
        <f t="shared" si="14"/>
        <v>97151</v>
      </c>
      <c r="M68">
        <f t="shared" si="15"/>
        <v>7189</v>
      </c>
      <c r="N68">
        <f t="shared" si="16"/>
        <v>62299.8</v>
      </c>
      <c r="O68">
        <f t="shared" si="17"/>
        <v>89962</v>
      </c>
      <c r="Q68">
        <v>15443</v>
      </c>
      <c r="R68">
        <v>-9</v>
      </c>
      <c r="T68">
        <v>-479.39999999999418</v>
      </c>
      <c r="U68">
        <v>-869.59999999999854</v>
      </c>
      <c r="W68">
        <v>3798.5999999999995</v>
      </c>
      <c r="X68">
        <v>1564.8</v>
      </c>
      <c r="AB68">
        <v>62299.8</v>
      </c>
      <c r="AC68">
        <v>1.4107589430463661</v>
      </c>
      <c r="AI68">
        <v>62299.8</v>
      </c>
      <c r="AJ68">
        <v>1.4107589430463661</v>
      </c>
    </row>
    <row r="69" spans="2:38" x14ac:dyDescent="0.25">
      <c r="B69">
        <v>116297</v>
      </c>
      <c r="C69">
        <v>28504</v>
      </c>
      <c r="D69">
        <v>24906</v>
      </c>
      <c r="E69">
        <v>20379</v>
      </c>
      <c r="F69">
        <v>39345</v>
      </c>
      <c r="H69">
        <v>59052</v>
      </c>
      <c r="J69">
        <f t="shared" si="12"/>
        <v>45886.2</v>
      </c>
      <c r="K69">
        <f t="shared" si="13"/>
        <v>1.2869228656981839</v>
      </c>
      <c r="L69">
        <f t="shared" si="14"/>
        <v>116297</v>
      </c>
      <c r="M69">
        <f t="shared" si="15"/>
        <v>20379</v>
      </c>
      <c r="N69">
        <f t="shared" si="16"/>
        <v>45886.2</v>
      </c>
      <c r="O69">
        <f t="shared" si="17"/>
        <v>95918</v>
      </c>
      <c r="Q69">
        <v>-11550</v>
      </c>
      <c r="R69">
        <v>1292</v>
      </c>
      <c r="T69">
        <v>4632</v>
      </c>
      <c r="U69">
        <v>288.19999999999709</v>
      </c>
      <c r="W69">
        <v>12572</v>
      </c>
      <c r="X69">
        <v>597.80000000000007</v>
      </c>
      <c r="AD69">
        <v>45886.2</v>
      </c>
      <c r="AE69">
        <v>1.2869228656981839</v>
      </c>
      <c r="AI69">
        <v>45886.2</v>
      </c>
      <c r="AJ69">
        <v>1.2869228656981839</v>
      </c>
    </row>
    <row r="70" spans="2:38" x14ac:dyDescent="0.25">
      <c r="B70">
        <v>12590</v>
      </c>
      <c r="C70">
        <v>78145</v>
      </c>
      <c r="D70">
        <v>115032</v>
      </c>
      <c r="E70">
        <v>95677</v>
      </c>
      <c r="F70">
        <v>21893</v>
      </c>
      <c r="H70">
        <v>105166</v>
      </c>
      <c r="J70">
        <f t="shared" si="12"/>
        <v>64667.4</v>
      </c>
      <c r="K70">
        <f t="shared" si="13"/>
        <v>1.6262599083927913</v>
      </c>
      <c r="L70">
        <f t="shared" si="14"/>
        <v>115032</v>
      </c>
      <c r="M70">
        <f t="shared" si="15"/>
        <v>12590</v>
      </c>
      <c r="N70">
        <f t="shared" si="16"/>
        <v>64667.4</v>
      </c>
      <c r="O70">
        <f t="shared" si="17"/>
        <v>102442</v>
      </c>
      <c r="Q70">
        <v>7996</v>
      </c>
      <c r="R70">
        <v>-375</v>
      </c>
      <c r="T70">
        <v>-3228.5999999999985</v>
      </c>
      <c r="U70">
        <v>754.20000000000437</v>
      </c>
      <c r="W70">
        <v>7247.4</v>
      </c>
      <c r="X70">
        <v>1312.9999999999998</v>
      </c>
      <c r="AB70">
        <v>64667.4</v>
      </c>
      <c r="AC70">
        <v>1.6262599083927913</v>
      </c>
      <c r="AK70">
        <v>64667.4</v>
      </c>
      <c r="AL70">
        <v>1.6262599083927913</v>
      </c>
    </row>
    <row r="71" spans="2:38" x14ac:dyDescent="0.25">
      <c r="B71">
        <v>38369</v>
      </c>
      <c r="C71">
        <v>98264</v>
      </c>
      <c r="D71">
        <v>84204</v>
      </c>
      <c r="E71">
        <v>52235</v>
      </c>
      <c r="F71">
        <v>55099</v>
      </c>
      <c r="H71">
        <v>109778</v>
      </c>
      <c r="J71">
        <f t="shared" si="12"/>
        <v>65634.2</v>
      </c>
      <c r="K71">
        <f t="shared" si="13"/>
        <v>1.6725731402226278</v>
      </c>
      <c r="L71">
        <f t="shared" si="14"/>
        <v>98264</v>
      </c>
      <c r="M71">
        <f t="shared" si="15"/>
        <v>38369</v>
      </c>
      <c r="N71">
        <f t="shared" si="16"/>
        <v>65634.2</v>
      </c>
      <c r="O71">
        <f t="shared" si="17"/>
        <v>59895</v>
      </c>
      <c r="Q71">
        <v>16421</v>
      </c>
      <c r="R71">
        <v>-1</v>
      </c>
      <c r="T71">
        <v>-4082.1999999999971</v>
      </c>
      <c r="U71">
        <v>-158.19999999999709</v>
      </c>
      <c r="W71">
        <v>8738.2000000000007</v>
      </c>
      <c r="X71">
        <v>762.2</v>
      </c>
      <c r="AB71">
        <v>65634.2</v>
      </c>
      <c r="AC71">
        <v>1.6725731402226278</v>
      </c>
      <c r="AK71">
        <v>65634.2</v>
      </c>
      <c r="AL71">
        <v>1.6725731402226278</v>
      </c>
    </row>
    <row r="72" spans="2:38" x14ac:dyDescent="0.25">
      <c r="B72">
        <v>15866</v>
      </c>
      <c r="C72">
        <v>64920</v>
      </c>
      <c r="D72">
        <v>73372</v>
      </c>
      <c r="E72">
        <v>26910</v>
      </c>
      <c r="F72">
        <v>7813</v>
      </c>
      <c r="H72">
        <v>85827</v>
      </c>
      <c r="J72">
        <f t="shared" si="12"/>
        <v>37776.199999999997</v>
      </c>
      <c r="K72">
        <f t="shared" si="13"/>
        <v>2.2719860653003745</v>
      </c>
      <c r="L72">
        <f t="shared" si="14"/>
        <v>73372</v>
      </c>
      <c r="M72">
        <f t="shared" si="15"/>
        <v>7813</v>
      </c>
      <c r="N72">
        <f t="shared" si="16"/>
        <v>37776.199999999997</v>
      </c>
      <c r="O72">
        <f t="shared" si="17"/>
        <v>65559</v>
      </c>
      <c r="Q72">
        <v>-273</v>
      </c>
      <c r="R72">
        <v>64</v>
      </c>
      <c r="T72">
        <v>-4412.8000000000029</v>
      </c>
      <c r="U72">
        <v>-99.600000000005821</v>
      </c>
      <c r="W72">
        <v>5533.6</v>
      </c>
      <c r="X72">
        <v>127.19999999999999</v>
      </c>
      <c r="AD72">
        <v>37776.199999999997</v>
      </c>
      <c r="AE72">
        <v>2.2719860653003745</v>
      </c>
      <c r="AK72">
        <v>37776.199999999997</v>
      </c>
      <c r="AL72">
        <v>2.2719860653003745</v>
      </c>
    </row>
    <row r="73" spans="2:38" x14ac:dyDescent="0.25">
      <c r="B73">
        <v>71943</v>
      </c>
      <c r="C73">
        <v>21005</v>
      </c>
      <c r="D73">
        <v>88175</v>
      </c>
      <c r="E73">
        <v>88174</v>
      </c>
      <c r="F73">
        <v>25328</v>
      </c>
      <c r="H73">
        <v>116538</v>
      </c>
      <c r="J73">
        <f t="shared" si="12"/>
        <v>58925</v>
      </c>
      <c r="K73">
        <f t="shared" si="13"/>
        <v>1.9777344081459483</v>
      </c>
      <c r="L73">
        <f t="shared" si="14"/>
        <v>88175</v>
      </c>
      <c r="M73">
        <f t="shared" si="15"/>
        <v>21005</v>
      </c>
      <c r="N73">
        <f t="shared" si="16"/>
        <v>58925</v>
      </c>
      <c r="O73">
        <f t="shared" si="17"/>
        <v>67170</v>
      </c>
      <c r="Q73">
        <v>7437</v>
      </c>
      <c r="R73">
        <v>-4</v>
      </c>
      <c r="T73">
        <v>8003</v>
      </c>
      <c r="U73">
        <v>601.40000000000146</v>
      </c>
      <c r="W73">
        <v>8501.7999999999993</v>
      </c>
      <c r="X73">
        <v>738.2</v>
      </c>
      <c r="AD73">
        <v>58925</v>
      </c>
      <c r="AE73">
        <v>1.9777344081459483</v>
      </c>
      <c r="AK73">
        <v>58925</v>
      </c>
      <c r="AL73">
        <v>1.9777344081459483</v>
      </c>
    </row>
    <row r="74" spans="2:38" x14ac:dyDescent="0.25">
      <c r="B74">
        <v>44136</v>
      </c>
      <c r="C74">
        <v>26990</v>
      </c>
      <c r="D74">
        <v>70620</v>
      </c>
      <c r="E74">
        <v>107456</v>
      </c>
      <c r="F74">
        <v>56620</v>
      </c>
      <c r="H74">
        <v>71310</v>
      </c>
      <c r="J74">
        <f t="shared" si="12"/>
        <v>61164.4</v>
      </c>
      <c r="K74">
        <f t="shared" si="13"/>
        <v>1.1658742667303201</v>
      </c>
      <c r="L74">
        <f t="shared" si="14"/>
        <v>107456</v>
      </c>
      <c r="M74">
        <f t="shared" si="15"/>
        <v>26990</v>
      </c>
      <c r="N74">
        <f t="shared" si="16"/>
        <v>61164.4</v>
      </c>
      <c r="O74">
        <f t="shared" si="17"/>
        <v>80466</v>
      </c>
      <c r="Q74">
        <v>585</v>
      </c>
      <c r="R74">
        <v>1229</v>
      </c>
      <c r="T74">
        <v>-4984.9999999999927</v>
      </c>
      <c r="U74">
        <v>-702.40000000000146</v>
      </c>
      <c r="W74">
        <v>7928.6</v>
      </c>
      <c r="X74">
        <v>702.4</v>
      </c>
      <c r="AB74">
        <v>61164.4</v>
      </c>
      <c r="AC74">
        <v>1.1658742667303201</v>
      </c>
      <c r="AI74">
        <v>61164.4</v>
      </c>
      <c r="AJ74">
        <v>1.1658742667303201</v>
      </c>
    </row>
    <row r="75" spans="2:38" x14ac:dyDescent="0.25">
      <c r="B75">
        <v>32159</v>
      </c>
      <c r="C75">
        <v>38776</v>
      </c>
      <c r="D75">
        <v>40571</v>
      </c>
      <c r="E75">
        <v>59597</v>
      </c>
      <c r="F75">
        <v>11537</v>
      </c>
      <c r="H75">
        <v>70764</v>
      </c>
      <c r="J75">
        <f t="shared" si="12"/>
        <v>36528</v>
      </c>
      <c r="K75">
        <f t="shared" si="13"/>
        <v>1.9372536136662286</v>
      </c>
      <c r="L75">
        <f t="shared" si="14"/>
        <v>59597</v>
      </c>
      <c r="M75">
        <f t="shared" si="15"/>
        <v>11537</v>
      </c>
      <c r="N75">
        <f t="shared" si="16"/>
        <v>36528</v>
      </c>
      <c r="O75">
        <f t="shared" si="17"/>
        <v>48060</v>
      </c>
      <c r="Q75">
        <v>3114</v>
      </c>
      <c r="R75">
        <v>638</v>
      </c>
      <c r="T75">
        <v>489</v>
      </c>
      <c r="U75">
        <v>-158.19999999999709</v>
      </c>
      <c r="W75">
        <v>5328.2000000000007</v>
      </c>
      <c r="X75">
        <v>1045.8000000000002</v>
      </c>
      <c r="AD75">
        <v>36528</v>
      </c>
      <c r="AE75">
        <v>1.9372536136662286</v>
      </c>
      <c r="AK75">
        <v>36528</v>
      </c>
      <c r="AL75">
        <v>1.9372536136662286</v>
      </c>
    </row>
    <row r="76" spans="2:38" x14ac:dyDescent="0.25">
      <c r="B76">
        <v>106451</v>
      </c>
      <c r="C76">
        <v>75329</v>
      </c>
      <c r="D76">
        <v>42987</v>
      </c>
      <c r="E76">
        <v>102557</v>
      </c>
      <c r="F76">
        <v>114609</v>
      </c>
      <c r="H76">
        <v>124303</v>
      </c>
      <c r="J76">
        <f t="shared" si="12"/>
        <v>88386.6</v>
      </c>
      <c r="K76">
        <f t="shared" si="13"/>
        <v>1.406355714554016</v>
      </c>
      <c r="L76">
        <f t="shared" si="14"/>
        <v>114609</v>
      </c>
      <c r="M76">
        <f t="shared" si="15"/>
        <v>42987</v>
      </c>
      <c r="N76">
        <f t="shared" si="16"/>
        <v>88386.6</v>
      </c>
      <c r="O76">
        <f t="shared" si="17"/>
        <v>71622</v>
      </c>
      <c r="Q76">
        <v>-18623</v>
      </c>
      <c r="R76">
        <v>-3744</v>
      </c>
      <c r="T76">
        <v>3615</v>
      </c>
      <c r="U76">
        <v>961</v>
      </c>
      <c r="W76">
        <v>6250.6</v>
      </c>
      <c r="X76">
        <v>1959.8</v>
      </c>
      <c r="AF76">
        <v>88386.6</v>
      </c>
      <c r="AG76">
        <v>1.406355714554016</v>
      </c>
      <c r="AI76">
        <v>88386.6</v>
      </c>
      <c r="AJ76">
        <v>1.406355714554016</v>
      </c>
    </row>
    <row r="77" spans="2:38" x14ac:dyDescent="0.25">
      <c r="B77">
        <v>14006</v>
      </c>
      <c r="C77">
        <v>113757</v>
      </c>
      <c r="D77">
        <v>75826</v>
      </c>
      <c r="E77">
        <v>21247</v>
      </c>
      <c r="F77">
        <v>101597</v>
      </c>
      <c r="H77">
        <v>92851</v>
      </c>
      <c r="J77">
        <f t="shared" si="12"/>
        <v>65286.6</v>
      </c>
      <c r="K77">
        <f t="shared" si="13"/>
        <v>1.4222060882325009</v>
      </c>
      <c r="L77">
        <f t="shared" si="14"/>
        <v>113757</v>
      </c>
      <c r="M77">
        <f t="shared" si="15"/>
        <v>14006</v>
      </c>
      <c r="N77">
        <f t="shared" si="16"/>
        <v>65286.6</v>
      </c>
      <c r="O77">
        <f t="shared" si="17"/>
        <v>99751</v>
      </c>
      <c r="Q77">
        <v>-2105</v>
      </c>
      <c r="R77">
        <v>-499</v>
      </c>
      <c r="T77">
        <v>-3741.0000000000073</v>
      </c>
      <c r="U77">
        <v>-865.00000000000728</v>
      </c>
      <c r="W77">
        <v>6292.2</v>
      </c>
      <c r="X77">
        <v>1218.2</v>
      </c>
      <c r="AB77">
        <v>65286.6</v>
      </c>
      <c r="AC77">
        <v>1.4222060882325009</v>
      </c>
      <c r="AI77">
        <v>65286.6</v>
      </c>
      <c r="AJ77">
        <v>1.4222060882325009</v>
      </c>
    </row>
    <row r="78" spans="2:38" x14ac:dyDescent="0.25">
      <c r="B78">
        <v>67624</v>
      </c>
      <c r="C78">
        <v>92897</v>
      </c>
      <c r="D78">
        <v>39524</v>
      </c>
      <c r="E78">
        <v>7244</v>
      </c>
      <c r="F78">
        <v>112621</v>
      </c>
      <c r="H78">
        <v>118737</v>
      </c>
      <c r="J78">
        <f t="shared" si="12"/>
        <v>63982</v>
      </c>
      <c r="K78">
        <f t="shared" si="13"/>
        <v>1.8557875652527274</v>
      </c>
      <c r="L78">
        <f t="shared" si="14"/>
        <v>112621</v>
      </c>
      <c r="M78">
        <f t="shared" si="15"/>
        <v>7244</v>
      </c>
      <c r="N78">
        <f t="shared" si="16"/>
        <v>63982</v>
      </c>
      <c r="O78">
        <f t="shared" si="17"/>
        <v>105377</v>
      </c>
      <c r="Q78">
        <v>-942</v>
      </c>
      <c r="R78">
        <v>-1</v>
      </c>
      <c r="T78">
        <v>-6497</v>
      </c>
      <c r="U78">
        <v>-2027.3999999999942</v>
      </c>
      <c r="W78">
        <v>7743.4</v>
      </c>
      <c r="X78">
        <v>2028.6000000000001</v>
      </c>
      <c r="AF78">
        <v>63982</v>
      </c>
      <c r="AG78">
        <v>1.8557875652527274</v>
      </c>
      <c r="AK78">
        <v>63982</v>
      </c>
      <c r="AL78">
        <v>1.8557875652527274</v>
      </c>
    </row>
    <row r="79" spans="2:38" x14ac:dyDescent="0.25">
      <c r="B79">
        <v>32589</v>
      </c>
      <c r="C79">
        <v>35638</v>
      </c>
      <c r="D79">
        <v>41270</v>
      </c>
      <c r="E79">
        <v>81951</v>
      </c>
      <c r="F79">
        <v>17960</v>
      </c>
      <c r="H79">
        <v>50891</v>
      </c>
      <c r="J79">
        <f t="shared" si="12"/>
        <v>41881.599999999999</v>
      </c>
      <c r="K79">
        <f t="shared" si="13"/>
        <v>1.2151159459046454</v>
      </c>
      <c r="L79">
        <f t="shared" si="14"/>
        <v>81951</v>
      </c>
      <c r="M79">
        <f t="shared" si="15"/>
        <v>17960</v>
      </c>
      <c r="N79">
        <f t="shared" si="16"/>
        <v>41881.599999999999</v>
      </c>
      <c r="O79">
        <f t="shared" si="17"/>
        <v>63991</v>
      </c>
      <c r="Q79">
        <v>3290</v>
      </c>
      <c r="R79">
        <v>163</v>
      </c>
      <c r="T79">
        <v>-3849.8000000000029</v>
      </c>
      <c r="U79">
        <v>-776.40000000000146</v>
      </c>
      <c r="W79">
        <v>6160.5999999999995</v>
      </c>
      <c r="X79">
        <v>947.6</v>
      </c>
      <c r="Z79">
        <v>41881.599999999999</v>
      </c>
      <c r="AA79">
        <v>1.2151159459046454</v>
      </c>
      <c r="AI79">
        <v>41881.599999999999</v>
      </c>
      <c r="AJ79">
        <v>1.2151159459046454</v>
      </c>
    </row>
    <row r="80" spans="2:38" x14ac:dyDescent="0.25">
      <c r="B80">
        <v>5976</v>
      </c>
      <c r="C80">
        <v>32450</v>
      </c>
      <c r="D80">
        <v>30402</v>
      </c>
      <c r="E80">
        <v>64092</v>
      </c>
      <c r="F80">
        <v>94758</v>
      </c>
      <c r="H80">
        <v>49216</v>
      </c>
      <c r="J80">
        <f t="shared" si="12"/>
        <v>45535.6</v>
      </c>
      <c r="K80">
        <f t="shared" si="13"/>
        <v>1.0808246734423177</v>
      </c>
      <c r="L80">
        <f t="shared" si="14"/>
        <v>94758</v>
      </c>
      <c r="M80">
        <f t="shared" si="15"/>
        <v>5976</v>
      </c>
      <c r="N80">
        <f t="shared" si="16"/>
        <v>45535.6</v>
      </c>
      <c r="O80">
        <f t="shared" si="17"/>
        <v>88782</v>
      </c>
      <c r="Q80">
        <v>2107</v>
      </c>
      <c r="R80">
        <v>-237</v>
      </c>
      <c r="T80">
        <v>2338</v>
      </c>
      <c r="U80">
        <v>445.19999999999709</v>
      </c>
      <c r="W80">
        <v>2740.4</v>
      </c>
      <c r="X80">
        <v>727.19999999999993</v>
      </c>
      <c r="Z80">
        <v>45535.6</v>
      </c>
      <c r="AA80">
        <v>1.0808246734423177</v>
      </c>
      <c r="AI80">
        <v>45535.6</v>
      </c>
      <c r="AJ80">
        <v>1.0808246734423177</v>
      </c>
    </row>
    <row r="81" spans="2:38" x14ac:dyDescent="0.25">
      <c r="B81">
        <v>101537</v>
      </c>
      <c r="C81">
        <v>36827</v>
      </c>
      <c r="D81">
        <v>8612</v>
      </c>
      <c r="E81">
        <v>42535</v>
      </c>
      <c r="F81">
        <v>76065</v>
      </c>
      <c r="H81">
        <v>85715</v>
      </c>
      <c r="J81">
        <f t="shared" si="12"/>
        <v>53115.199999999997</v>
      </c>
      <c r="K81">
        <f t="shared" si="13"/>
        <v>1.6137565141428443</v>
      </c>
      <c r="L81">
        <f t="shared" si="14"/>
        <v>101537</v>
      </c>
      <c r="M81">
        <f t="shared" si="15"/>
        <v>8612</v>
      </c>
      <c r="N81">
        <f t="shared" si="16"/>
        <v>53115.199999999997</v>
      </c>
      <c r="O81">
        <f t="shared" si="17"/>
        <v>92925</v>
      </c>
      <c r="Q81">
        <v>-385</v>
      </c>
      <c r="R81">
        <v>30</v>
      </c>
      <c r="T81">
        <v>-5875.6000000000058</v>
      </c>
      <c r="U81">
        <v>-1206.6000000000058</v>
      </c>
      <c r="W81">
        <v>10048.4</v>
      </c>
      <c r="X81">
        <v>2244.1999999999998</v>
      </c>
      <c r="AD81">
        <v>53115.199999999997</v>
      </c>
      <c r="AE81">
        <v>1.6137565141428443</v>
      </c>
      <c r="AK81">
        <v>53115.199999999997</v>
      </c>
      <c r="AL81">
        <v>1.6137565141428443</v>
      </c>
    </row>
    <row r="82" spans="2:38" x14ac:dyDescent="0.25">
      <c r="B82">
        <v>109960</v>
      </c>
      <c r="C82">
        <v>25978</v>
      </c>
      <c r="D82">
        <v>76905</v>
      </c>
      <c r="E82">
        <v>97731</v>
      </c>
      <c r="F82">
        <v>13006</v>
      </c>
      <c r="H82">
        <v>121239</v>
      </c>
      <c r="J82">
        <f t="shared" si="12"/>
        <v>64716</v>
      </c>
      <c r="K82">
        <f t="shared" si="13"/>
        <v>1.8734007046170962</v>
      </c>
      <c r="L82">
        <f t="shared" si="14"/>
        <v>109960</v>
      </c>
      <c r="M82">
        <f t="shared" si="15"/>
        <v>13006</v>
      </c>
      <c r="N82">
        <f t="shared" si="16"/>
        <v>64716</v>
      </c>
      <c r="O82">
        <f t="shared" si="17"/>
        <v>96954</v>
      </c>
      <c r="Q82">
        <v>6357</v>
      </c>
      <c r="R82">
        <v>-1041</v>
      </c>
      <c r="T82">
        <v>141</v>
      </c>
      <c r="U82">
        <v>-2.8000000000029104</v>
      </c>
      <c r="W82">
        <v>6942.2</v>
      </c>
      <c r="X82">
        <v>2567.6000000000004</v>
      </c>
      <c r="AF82">
        <v>64716</v>
      </c>
      <c r="AG82">
        <v>1.8734007046170962</v>
      </c>
      <c r="AK82">
        <v>64716</v>
      </c>
      <c r="AL82">
        <v>1.8734007046170962</v>
      </c>
    </row>
    <row r="83" spans="2:38" x14ac:dyDescent="0.25">
      <c r="B83">
        <v>108157</v>
      </c>
      <c r="C83">
        <v>76538</v>
      </c>
      <c r="D83">
        <v>88620</v>
      </c>
      <c r="E83">
        <v>96501</v>
      </c>
      <c r="F83">
        <v>13168</v>
      </c>
      <c r="H83">
        <v>101427</v>
      </c>
      <c r="J83">
        <f t="shared" si="12"/>
        <v>76596.800000000003</v>
      </c>
      <c r="K83">
        <f t="shared" si="13"/>
        <v>1.3241675892465481</v>
      </c>
      <c r="L83">
        <f t="shared" si="14"/>
        <v>108157</v>
      </c>
      <c r="M83">
        <f t="shared" si="15"/>
        <v>13168</v>
      </c>
      <c r="N83">
        <f t="shared" si="16"/>
        <v>76596.800000000003</v>
      </c>
      <c r="O83">
        <f t="shared" si="17"/>
        <v>94989</v>
      </c>
      <c r="Q83">
        <v>21477</v>
      </c>
      <c r="R83">
        <v>5594</v>
      </c>
      <c r="T83">
        <v>3977.6000000000058</v>
      </c>
      <c r="U83">
        <v>695</v>
      </c>
      <c r="W83">
        <v>6080.4000000000005</v>
      </c>
      <c r="X83">
        <v>1627</v>
      </c>
      <c r="AB83">
        <v>76596.800000000003</v>
      </c>
      <c r="AC83">
        <v>1.3241675892465481</v>
      </c>
      <c r="AI83">
        <v>76596.800000000003</v>
      </c>
      <c r="AJ83">
        <v>1.3241675892465481</v>
      </c>
    </row>
    <row r="84" spans="2:38" x14ac:dyDescent="0.25">
      <c r="B84">
        <v>66574</v>
      </c>
      <c r="C84">
        <v>22326</v>
      </c>
      <c r="D84">
        <v>96691</v>
      </c>
      <c r="E84">
        <v>68104</v>
      </c>
      <c r="F84">
        <v>94029</v>
      </c>
      <c r="H84">
        <v>119195</v>
      </c>
      <c r="J84">
        <f t="shared" si="12"/>
        <v>69544.800000000003</v>
      </c>
      <c r="K84">
        <f t="shared" si="13"/>
        <v>1.7139311637965742</v>
      </c>
      <c r="L84">
        <f t="shared" si="14"/>
        <v>96691</v>
      </c>
      <c r="M84">
        <f t="shared" si="15"/>
        <v>22326</v>
      </c>
      <c r="N84">
        <f t="shared" si="16"/>
        <v>69544.800000000003</v>
      </c>
      <c r="O84">
        <f t="shared" si="17"/>
        <v>74365</v>
      </c>
      <c r="Q84">
        <v>1238</v>
      </c>
      <c r="R84">
        <v>410</v>
      </c>
      <c r="T84">
        <v>418.80000000000291</v>
      </c>
      <c r="U84">
        <v>990.60000000000582</v>
      </c>
      <c r="W84">
        <v>8940.4</v>
      </c>
      <c r="X84">
        <v>1003.0000000000001</v>
      </c>
      <c r="AF84">
        <v>69544.800000000003</v>
      </c>
      <c r="AG84">
        <v>1.7139311637965742</v>
      </c>
      <c r="AK84">
        <v>69544.800000000003</v>
      </c>
      <c r="AL84">
        <v>1.7139311637965742</v>
      </c>
    </row>
    <row r="85" spans="2:38" x14ac:dyDescent="0.25">
      <c r="B85">
        <v>116426</v>
      </c>
      <c r="C85">
        <v>95979</v>
      </c>
      <c r="D85">
        <v>112945</v>
      </c>
      <c r="E85">
        <v>76108</v>
      </c>
      <c r="F85">
        <v>102779</v>
      </c>
      <c r="H85">
        <v>148217</v>
      </c>
      <c r="J85">
        <f t="shared" si="12"/>
        <v>100847.4</v>
      </c>
      <c r="K85">
        <f t="shared" si="13"/>
        <v>1.4697156297534693</v>
      </c>
      <c r="L85">
        <f t="shared" si="14"/>
        <v>116426</v>
      </c>
      <c r="M85">
        <f t="shared" si="15"/>
        <v>76108</v>
      </c>
      <c r="N85">
        <f t="shared" si="16"/>
        <v>100847.4</v>
      </c>
      <c r="O85">
        <f t="shared" si="17"/>
        <v>40318</v>
      </c>
      <c r="Q85">
        <v>-9469</v>
      </c>
      <c r="R85">
        <v>1165</v>
      </c>
      <c r="T85">
        <v>-5769</v>
      </c>
      <c r="U85">
        <v>-483.20000000001164</v>
      </c>
      <c r="W85">
        <v>8339.7999999999993</v>
      </c>
      <c r="X85">
        <v>1970.4</v>
      </c>
      <c r="AF85">
        <v>100847.4</v>
      </c>
      <c r="AG85">
        <v>1.4697156297534693</v>
      </c>
      <c r="AI85">
        <v>100847.4</v>
      </c>
      <c r="AJ85">
        <v>1.4697156297534693</v>
      </c>
    </row>
    <row r="86" spans="2:38" x14ac:dyDescent="0.25">
      <c r="B86">
        <v>41471</v>
      </c>
      <c r="C86">
        <v>36521</v>
      </c>
      <c r="D86">
        <v>58329</v>
      </c>
      <c r="E86">
        <v>63837</v>
      </c>
      <c r="F86">
        <v>66187</v>
      </c>
      <c r="H86">
        <v>121811</v>
      </c>
      <c r="J86">
        <f t="shared" si="12"/>
        <v>53269</v>
      </c>
      <c r="K86">
        <f t="shared" si="13"/>
        <v>2.2867145994856295</v>
      </c>
      <c r="L86">
        <f t="shared" si="14"/>
        <v>66187</v>
      </c>
      <c r="M86">
        <f t="shared" si="15"/>
        <v>36521</v>
      </c>
      <c r="N86">
        <f t="shared" si="16"/>
        <v>53269</v>
      </c>
      <c r="O86">
        <f t="shared" si="17"/>
        <v>29666</v>
      </c>
      <c r="Q86">
        <v>2624</v>
      </c>
      <c r="R86">
        <v>-1329</v>
      </c>
      <c r="T86">
        <v>-11552</v>
      </c>
      <c r="U86">
        <v>-2217.4000000000015</v>
      </c>
      <c r="W86">
        <v>12937.6</v>
      </c>
      <c r="X86">
        <v>2217.4</v>
      </c>
      <c r="AF86">
        <v>53269</v>
      </c>
      <c r="AG86">
        <v>2.2867145994856295</v>
      </c>
      <c r="AK86">
        <v>53269</v>
      </c>
      <c r="AL86">
        <v>2.2867145994856295</v>
      </c>
    </row>
    <row r="87" spans="2:38" x14ac:dyDescent="0.25">
      <c r="B87">
        <v>108876</v>
      </c>
      <c r="C87">
        <v>94573</v>
      </c>
      <c r="D87">
        <v>102060</v>
      </c>
      <c r="E87">
        <v>114091</v>
      </c>
      <c r="F87">
        <v>71771</v>
      </c>
      <c r="H87">
        <v>148403</v>
      </c>
      <c r="J87">
        <f t="shared" si="12"/>
        <v>98274.2</v>
      </c>
      <c r="K87">
        <f t="shared" si="13"/>
        <v>1.5100911531205545</v>
      </c>
      <c r="L87">
        <f t="shared" si="14"/>
        <v>114091</v>
      </c>
      <c r="M87">
        <f t="shared" si="15"/>
        <v>71771</v>
      </c>
      <c r="N87">
        <f t="shared" si="16"/>
        <v>98274.2</v>
      </c>
      <c r="O87">
        <f t="shared" si="17"/>
        <v>42320</v>
      </c>
      <c r="Q87">
        <v>5354</v>
      </c>
      <c r="R87">
        <v>4479</v>
      </c>
      <c r="T87">
        <v>-5710</v>
      </c>
      <c r="U87">
        <v>356.19999999999709</v>
      </c>
      <c r="W87">
        <v>7940</v>
      </c>
      <c r="X87">
        <v>3250.6</v>
      </c>
      <c r="AB87">
        <v>98274.2</v>
      </c>
      <c r="AC87">
        <v>1.5100911531205545</v>
      </c>
      <c r="AK87">
        <v>98274.2</v>
      </c>
      <c r="AL87">
        <v>1.5100911531205545</v>
      </c>
    </row>
    <row r="88" spans="2:38" x14ac:dyDescent="0.25">
      <c r="B88">
        <v>103539</v>
      </c>
      <c r="C88">
        <v>83721</v>
      </c>
      <c r="D88">
        <v>82382</v>
      </c>
      <c r="E88">
        <v>54495</v>
      </c>
      <c r="F88">
        <v>12961</v>
      </c>
      <c r="H88">
        <v>100573</v>
      </c>
      <c r="J88">
        <f t="shared" si="12"/>
        <v>67419.600000000006</v>
      </c>
      <c r="K88">
        <f t="shared" si="13"/>
        <v>1.4917472070436488</v>
      </c>
      <c r="L88">
        <f t="shared" si="14"/>
        <v>103539</v>
      </c>
      <c r="M88">
        <f t="shared" si="15"/>
        <v>12961</v>
      </c>
      <c r="N88">
        <f t="shared" si="16"/>
        <v>67419.600000000006</v>
      </c>
      <c r="O88">
        <f t="shared" si="17"/>
        <v>90578</v>
      </c>
      <c r="Q88">
        <v>-8405</v>
      </c>
      <c r="R88">
        <v>0</v>
      </c>
      <c r="T88">
        <v>138.60000000000582</v>
      </c>
      <c r="U88">
        <v>1125.8000000000029</v>
      </c>
      <c r="W88">
        <v>8869</v>
      </c>
      <c r="X88">
        <v>1125.8</v>
      </c>
      <c r="AF88">
        <v>67419.600000000006</v>
      </c>
      <c r="AG88">
        <v>1.4917472070436488</v>
      </c>
      <c r="AI88">
        <v>67419.600000000006</v>
      </c>
      <c r="AJ88">
        <v>1.4917472070436488</v>
      </c>
    </row>
    <row r="89" spans="2:38" x14ac:dyDescent="0.25">
      <c r="B89">
        <v>109185</v>
      </c>
      <c r="C89">
        <v>65432</v>
      </c>
      <c r="D89">
        <v>89769</v>
      </c>
      <c r="E89">
        <v>87618</v>
      </c>
      <c r="F89">
        <v>16956</v>
      </c>
      <c r="H89">
        <v>108167</v>
      </c>
      <c r="J89">
        <f t="shared" si="12"/>
        <v>73792</v>
      </c>
      <c r="K89">
        <f t="shared" si="13"/>
        <v>1.4658364050303556</v>
      </c>
      <c r="L89">
        <f t="shared" si="14"/>
        <v>109185</v>
      </c>
      <c r="M89">
        <f t="shared" si="15"/>
        <v>16956</v>
      </c>
      <c r="N89">
        <f t="shared" si="16"/>
        <v>73792</v>
      </c>
      <c r="O89">
        <f t="shared" si="17"/>
        <v>92229</v>
      </c>
      <c r="Q89">
        <v>5462</v>
      </c>
      <c r="R89">
        <v>141</v>
      </c>
      <c r="T89">
        <v>-1582.3999999999942</v>
      </c>
      <c r="U89">
        <v>444.80000000000291</v>
      </c>
      <c r="W89">
        <v>6746.8</v>
      </c>
      <c r="X89">
        <v>2009.6</v>
      </c>
      <c r="AB89">
        <v>73792</v>
      </c>
      <c r="AC89">
        <v>1.4658364050303556</v>
      </c>
      <c r="AK89">
        <v>73792</v>
      </c>
      <c r="AL89">
        <v>1.4658364050303556</v>
      </c>
    </row>
    <row r="90" spans="2:38" x14ac:dyDescent="0.25">
      <c r="B90">
        <v>94552</v>
      </c>
      <c r="C90">
        <v>102729</v>
      </c>
      <c r="D90">
        <v>100134</v>
      </c>
      <c r="E90">
        <v>115277</v>
      </c>
      <c r="F90">
        <v>90258</v>
      </c>
      <c r="H90">
        <v>141700</v>
      </c>
      <c r="J90">
        <f t="shared" si="12"/>
        <v>100590</v>
      </c>
      <c r="K90">
        <f t="shared" si="13"/>
        <v>1.4086887364549161</v>
      </c>
      <c r="L90">
        <f t="shared" si="14"/>
        <v>115277</v>
      </c>
      <c r="M90">
        <f t="shared" si="15"/>
        <v>90258</v>
      </c>
      <c r="N90">
        <f t="shared" si="16"/>
        <v>100590</v>
      </c>
      <c r="O90">
        <f t="shared" si="17"/>
        <v>25019</v>
      </c>
      <c r="Q90">
        <v>1849</v>
      </c>
      <c r="R90">
        <v>0</v>
      </c>
      <c r="T90">
        <v>-343.80000000000291</v>
      </c>
      <c r="U90">
        <v>776.80000000000291</v>
      </c>
      <c r="W90">
        <v>9677.8000000000011</v>
      </c>
      <c r="X90">
        <v>2804</v>
      </c>
      <c r="AB90">
        <v>100590</v>
      </c>
      <c r="AC90">
        <v>1.4086887364549161</v>
      </c>
      <c r="AI90">
        <v>100590</v>
      </c>
      <c r="AJ90">
        <v>1.4086887364549161</v>
      </c>
    </row>
    <row r="91" spans="2:38" x14ac:dyDescent="0.25">
      <c r="B91">
        <v>54118</v>
      </c>
      <c r="C91">
        <v>41276</v>
      </c>
      <c r="D91">
        <v>72170</v>
      </c>
      <c r="E91">
        <v>39565</v>
      </c>
      <c r="F91">
        <v>16384</v>
      </c>
      <c r="H91">
        <v>57301</v>
      </c>
      <c r="J91">
        <f t="shared" si="12"/>
        <v>44702.6</v>
      </c>
      <c r="K91">
        <f t="shared" si="13"/>
        <v>1.2818270078250482</v>
      </c>
      <c r="L91">
        <f t="shared" si="14"/>
        <v>72170</v>
      </c>
      <c r="M91">
        <f t="shared" si="15"/>
        <v>16384</v>
      </c>
      <c r="N91">
        <f t="shared" si="16"/>
        <v>44702.6</v>
      </c>
      <c r="O91">
        <f t="shared" si="17"/>
        <v>55786</v>
      </c>
      <c r="Q91">
        <v>-4445</v>
      </c>
      <c r="R91">
        <v>-4732</v>
      </c>
      <c r="T91">
        <v>1455.7999999999956</v>
      </c>
      <c r="U91">
        <v>-280.40000000000146</v>
      </c>
      <c r="W91">
        <v>7067</v>
      </c>
      <c r="X91">
        <v>2124</v>
      </c>
      <c r="Z91">
        <v>44702.6</v>
      </c>
      <c r="AA91">
        <v>1.2818270078250482</v>
      </c>
      <c r="AI91">
        <v>44702.6</v>
      </c>
      <c r="AJ91">
        <v>1.2818270078250482</v>
      </c>
    </row>
    <row r="92" spans="2:38" x14ac:dyDescent="0.25">
      <c r="B92">
        <v>106680</v>
      </c>
      <c r="C92">
        <v>38110</v>
      </c>
      <c r="D92">
        <v>68642</v>
      </c>
      <c r="E92">
        <v>19028</v>
      </c>
      <c r="F92">
        <v>44296</v>
      </c>
      <c r="H92">
        <v>68885</v>
      </c>
      <c r="J92">
        <f t="shared" si="12"/>
        <v>55351.199999999997</v>
      </c>
      <c r="K92">
        <f t="shared" si="13"/>
        <v>1.2445077974822587</v>
      </c>
      <c r="L92">
        <f t="shared" si="14"/>
        <v>106680</v>
      </c>
      <c r="M92">
        <f t="shared" si="15"/>
        <v>19028</v>
      </c>
      <c r="N92">
        <f t="shared" si="16"/>
        <v>55351.199999999997</v>
      </c>
      <c r="O92">
        <f t="shared" si="17"/>
        <v>87652</v>
      </c>
      <c r="Q92">
        <v>9476</v>
      </c>
      <c r="R92">
        <v>931</v>
      </c>
      <c r="T92">
        <v>3592.7999999999956</v>
      </c>
      <c r="U92">
        <v>-612.40000000000146</v>
      </c>
      <c r="W92">
        <v>4188</v>
      </c>
      <c r="X92">
        <v>2010.0000000000002</v>
      </c>
      <c r="Z92">
        <v>55351.199999999997</v>
      </c>
      <c r="AA92">
        <v>1.2445077974822587</v>
      </c>
      <c r="AI92">
        <v>55351.199999999997</v>
      </c>
      <c r="AJ92">
        <v>1.2445077974822587</v>
      </c>
    </row>
    <row r="93" spans="2:38" x14ac:dyDescent="0.25">
      <c r="B93">
        <v>16700</v>
      </c>
      <c r="C93">
        <v>26313</v>
      </c>
      <c r="D93">
        <v>100533</v>
      </c>
      <c r="E93">
        <v>10328</v>
      </c>
      <c r="F93">
        <v>42609</v>
      </c>
      <c r="H93">
        <v>61691</v>
      </c>
      <c r="J93">
        <f t="shared" si="12"/>
        <v>39296.6</v>
      </c>
      <c r="K93">
        <f t="shared" si="13"/>
        <v>1.5698813637821085</v>
      </c>
      <c r="L93">
        <f t="shared" si="14"/>
        <v>100533</v>
      </c>
      <c r="M93">
        <f t="shared" si="15"/>
        <v>10328</v>
      </c>
      <c r="N93">
        <f t="shared" si="16"/>
        <v>39296.6</v>
      </c>
      <c r="O93">
        <f t="shared" si="17"/>
        <v>90205</v>
      </c>
      <c r="Q93">
        <v>-1162</v>
      </c>
      <c r="R93">
        <v>-259</v>
      </c>
      <c r="T93">
        <v>4266.1999999999971</v>
      </c>
      <c r="U93">
        <v>765.59999999999854</v>
      </c>
      <c r="W93">
        <v>11886.599999999999</v>
      </c>
      <c r="X93">
        <v>1593.2000000000003</v>
      </c>
      <c r="AD93">
        <v>39296.6</v>
      </c>
      <c r="AE93">
        <v>1.5698813637821085</v>
      </c>
      <c r="AI93">
        <v>39296.6</v>
      </c>
      <c r="AJ93">
        <v>1.5698813637821085</v>
      </c>
    </row>
    <row r="94" spans="2:38" x14ac:dyDescent="0.25">
      <c r="B94">
        <v>19352</v>
      </c>
      <c r="C94">
        <v>31560</v>
      </c>
      <c r="D94">
        <v>118229</v>
      </c>
      <c r="E94">
        <v>58307</v>
      </c>
      <c r="F94">
        <v>13708</v>
      </c>
      <c r="H94">
        <v>87662</v>
      </c>
      <c r="J94">
        <f t="shared" si="12"/>
        <v>48231.199999999997</v>
      </c>
      <c r="K94">
        <f t="shared" si="13"/>
        <v>1.8175371958400373</v>
      </c>
      <c r="L94">
        <f t="shared" si="14"/>
        <v>118229</v>
      </c>
      <c r="M94">
        <f t="shared" si="15"/>
        <v>13708</v>
      </c>
      <c r="N94">
        <f t="shared" si="16"/>
        <v>48231.199999999997</v>
      </c>
      <c r="O94">
        <f t="shared" si="17"/>
        <v>104521</v>
      </c>
      <c r="Q94">
        <v>-10246</v>
      </c>
      <c r="R94">
        <v>0</v>
      </c>
      <c r="T94">
        <v>-5077</v>
      </c>
      <c r="U94">
        <v>847.79999999999563</v>
      </c>
      <c r="W94">
        <v>10554.6</v>
      </c>
      <c r="X94">
        <v>2554.2000000000003</v>
      </c>
      <c r="AD94">
        <v>48231.199999999997</v>
      </c>
      <c r="AE94">
        <v>1.8175371958400373</v>
      </c>
      <c r="AK94">
        <v>48231.199999999997</v>
      </c>
      <c r="AL94">
        <v>1.8175371958400373</v>
      </c>
    </row>
    <row r="95" spans="2:38" x14ac:dyDescent="0.25">
      <c r="B95">
        <v>73303</v>
      </c>
      <c r="C95">
        <v>27039</v>
      </c>
      <c r="D95">
        <v>109193</v>
      </c>
      <c r="E95">
        <v>91591</v>
      </c>
      <c r="F95">
        <v>91900</v>
      </c>
      <c r="H95">
        <v>113067</v>
      </c>
      <c r="J95">
        <f t="shared" si="12"/>
        <v>78605.2</v>
      </c>
      <c r="K95">
        <f t="shared" si="13"/>
        <v>1.4384162879809479</v>
      </c>
      <c r="L95">
        <f t="shared" si="14"/>
        <v>109193</v>
      </c>
      <c r="M95">
        <f t="shared" si="15"/>
        <v>27039</v>
      </c>
      <c r="N95">
        <f t="shared" si="16"/>
        <v>78605.2</v>
      </c>
      <c r="O95">
        <f t="shared" si="17"/>
        <v>82154</v>
      </c>
      <c r="Q95">
        <v>-21003</v>
      </c>
      <c r="R95">
        <v>873</v>
      </c>
      <c r="T95">
        <v>-2820.8000000000029</v>
      </c>
      <c r="U95">
        <v>-1382</v>
      </c>
      <c r="W95">
        <v>3400.8</v>
      </c>
      <c r="X95">
        <v>1386.8</v>
      </c>
      <c r="AF95">
        <v>78605.2</v>
      </c>
      <c r="AG95">
        <v>1.4384162879809479</v>
      </c>
      <c r="AI95">
        <v>78605.2</v>
      </c>
      <c r="AJ95">
        <v>1.4384162879809479</v>
      </c>
    </row>
    <row r="96" spans="2:38" x14ac:dyDescent="0.25">
      <c r="B96">
        <v>20403</v>
      </c>
      <c r="C96">
        <v>25122</v>
      </c>
      <c r="D96">
        <v>103664</v>
      </c>
      <c r="E96">
        <v>94300</v>
      </c>
      <c r="F96">
        <v>80705</v>
      </c>
      <c r="H96">
        <v>85880</v>
      </c>
      <c r="J96">
        <f t="shared" si="12"/>
        <v>64838.8</v>
      </c>
      <c r="K96">
        <f t="shared" si="13"/>
        <v>1.3245155678390099</v>
      </c>
      <c r="L96">
        <f t="shared" si="14"/>
        <v>103664</v>
      </c>
      <c r="M96">
        <f t="shared" si="15"/>
        <v>20403</v>
      </c>
      <c r="N96">
        <f t="shared" si="16"/>
        <v>64838.8</v>
      </c>
      <c r="O96">
        <f t="shared" si="17"/>
        <v>83261</v>
      </c>
      <c r="Q96">
        <v>1010</v>
      </c>
      <c r="R96">
        <v>0</v>
      </c>
      <c r="T96">
        <v>1592.2000000000044</v>
      </c>
      <c r="U96">
        <v>290</v>
      </c>
      <c r="W96">
        <v>9855.8000000000011</v>
      </c>
      <c r="X96">
        <v>840.4</v>
      </c>
      <c r="AB96">
        <v>64838.8</v>
      </c>
      <c r="AC96">
        <v>1.3245155678390099</v>
      </c>
      <c r="AI96">
        <v>64838.8</v>
      </c>
      <c r="AJ96">
        <v>1.3245155678390099</v>
      </c>
    </row>
    <row r="97" spans="2:38" x14ac:dyDescent="0.25">
      <c r="B97">
        <v>95152</v>
      </c>
      <c r="C97">
        <v>60218</v>
      </c>
      <c r="D97">
        <v>35975</v>
      </c>
      <c r="E97">
        <v>116131</v>
      </c>
      <c r="F97">
        <v>111176</v>
      </c>
      <c r="H97">
        <v>114287</v>
      </c>
      <c r="J97">
        <f t="shared" si="12"/>
        <v>83730.399999999994</v>
      </c>
      <c r="K97">
        <f t="shared" si="13"/>
        <v>1.364940332304635</v>
      </c>
      <c r="L97">
        <f t="shared" si="14"/>
        <v>116131</v>
      </c>
      <c r="M97">
        <f t="shared" si="15"/>
        <v>35975</v>
      </c>
      <c r="N97">
        <f t="shared" si="16"/>
        <v>83730.399999999994</v>
      </c>
      <c r="O97">
        <f t="shared" si="17"/>
        <v>80156</v>
      </c>
      <c r="Q97">
        <v>3464</v>
      </c>
      <c r="R97">
        <v>314</v>
      </c>
      <c r="T97">
        <v>-1828.4000000000087</v>
      </c>
      <c r="U97">
        <v>-611.60000000000582</v>
      </c>
      <c r="W97">
        <v>5884.8000000000011</v>
      </c>
      <c r="X97">
        <v>1474</v>
      </c>
      <c r="AB97">
        <v>83730.399999999994</v>
      </c>
      <c r="AC97">
        <v>1.364940332304635</v>
      </c>
      <c r="AI97">
        <v>83730.399999999994</v>
      </c>
      <c r="AJ97">
        <v>1.364940332304635</v>
      </c>
    </row>
    <row r="98" spans="2:38" x14ac:dyDescent="0.25">
      <c r="B98">
        <v>116522</v>
      </c>
      <c r="C98">
        <v>45250</v>
      </c>
      <c r="D98">
        <v>40046</v>
      </c>
      <c r="E98">
        <v>69333</v>
      </c>
      <c r="F98">
        <v>93201</v>
      </c>
      <c r="H98">
        <v>97001</v>
      </c>
      <c r="J98">
        <f t="shared" si="12"/>
        <v>72870.399999999994</v>
      </c>
      <c r="K98">
        <f t="shared" ref="K98:K129" si="18">H98/J98</f>
        <v>1.3311440584928862</v>
      </c>
      <c r="L98">
        <f t="shared" si="14"/>
        <v>116522</v>
      </c>
      <c r="M98">
        <f t="shared" si="15"/>
        <v>40046</v>
      </c>
      <c r="N98">
        <f t="shared" si="16"/>
        <v>72870.399999999994</v>
      </c>
      <c r="O98">
        <f t="shared" si="17"/>
        <v>76476</v>
      </c>
      <c r="Q98">
        <v>1922</v>
      </c>
      <c r="R98">
        <v>-28</v>
      </c>
      <c r="T98">
        <v>1579.5999999999913</v>
      </c>
      <c r="U98">
        <v>2140.1999999999971</v>
      </c>
      <c r="W98">
        <v>3568.3999999999996</v>
      </c>
      <c r="X98">
        <v>2227.4</v>
      </c>
      <c r="AB98">
        <v>72870.399999999994</v>
      </c>
      <c r="AC98">
        <v>1.3311440584928862</v>
      </c>
      <c r="AI98">
        <v>72870.399999999994</v>
      </c>
      <c r="AJ98">
        <v>1.3311440584928862</v>
      </c>
    </row>
    <row r="99" spans="2:38" x14ac:dyDescent="0.25">
      <c r="B99">
        <v>96625</v>
      </c>
      <c r="C99">
        <v>97034</v>
      </c>
      <c r="D99">
        <v>52419</v>
      </c>
      <c r="E99">
        <v>97837</v>
      </c>
      <c r="F99">
        <v>110539</v>
      </c>
      <c r="H99">
        <v>103825</v>
      </c>
      <c r="J99">
        <f t="shared" si="12"/>
        <v>90890.8</v>
      </c>
      <c r="K99">
        <f t="shared" si="18"/>
        <v>1.1423048317321445</v>
      </c>
      <c r="L99">
        <f t="shared" si="14"/>
        <v>110539</v>
      </c>
      <c r="M99">
        <f t="shared" si="15"/>
        <v>52419</v>
      </c>
      <c r="N99">
        <f t="shared" si="16"/>
        <v>90890.8</v>
      </c>
      <c r="O99">
        <f t="shared" si="17"/>
        <v>58120</v>
      </c>
      <c r="Q99">
        <v>1858</v>
      </c>
      <c r="R99">
        <v>2110</v>
      </c>
      <c r="T99">
        <v>-8222.5999999999913</v>
      </c>
      <c r="U99">
        <v>771.19999999999709</v>
      </c>
      <c r="W99">
        <v>8222.6</v>
      </c>
      <c r="X99">
        <v>1377.6000000000001</v>
      </c>
      <c r="AB99">
        <v>90890.8</v>
      </c>
      <c r="AC99">
        <v>1.1423048317321445</v>
      </c>
      <c r="AI99">
        <v>90890.8</v>
      </c>
      <c r="AJ99">
        <v>1.1423048317321445</v>
      </c>
    </row>
    <row r="100" spans="2:38" x14ac:dyDescent="0.25">
      <c r="B100">
        <v>40162</v>
      </c>
      <c r="C100">
        <v>59293</v>
      </c>
      <c r="D100">
        <v>24313</v>
      </c>
      <c r="E100">
        <v>86530</v>
      </c>
      <c r="F100">
        <v>89374</v>
      </c>
      <c r="H100">
        <v>101384</v>
      </c>
      <c r="J100">
        <f t="shared" si="12"/>
        <v>59934.400000000001</v>
      </c>
      <c r="K100">
        <f t="shared" si="18"/>
        <v>1.6915827971915962</v>
      </c>
      <c r="L100">
        <f t="shared" si="14"/>
        <v>89374</v>
      </c>
      <c r="M100">
        <f t="shared" si="15"/>
        <v>24313</v>
      </c>
      <c r="N100">
        <f t="shared" si="16"/>
        <v>59934.400000000001</v>
      </c>
      <c r="O100">
        <f t="shared" si="17"/>
        <v>65061</v>
      </c>
      <c r="Q100">
        <v>-7471</v>
      </c>
      <c r="R100">
        <v>5</v>
      </c>
      <c r="T100">
        <v>3206.8000000000029</v>
      </c>
      <c r="U100">
        <v>-732.79999999999563</v>
      </c>
      <c r="W100">
        <v>7330.4</v>
      </c>
      <c r="X100">
        <v>1066.4000000000001</v>
      </c>
      <c r="AD100">
        <v>59934.400000000001</v>
      </c>
      <c r="AE100">
        <v>1.6915827971915962</v>
      </c>
      <c r="AK100">
        <v>59934.400000000001</v>
      </c>
      <c r="AL100">
        <v>1.6915827971915962</v>
      </c>
    </row>
    <row r="101" spans="2:38" x14ac:dyDescent="0.25">
      <c r="B101">
        <v>115094</v>
      </c>
      <c r="C101">
        <v>6897</v>
      </c>
      <c r="D101">
        <v>105328</v>
      </c>
      <c r="E101">
        <v>114227</v>
      </c>
      <c r="F101">
        <v>82585</v>
      </c>
      <c r="H101">
        <v>123303</v>
      </c>
      <c r="J101">
        <f t="shared" si="12"/>
        <v>84826.2</v>
      </c>
      <c r="K101">
        <f t="shared" si="18"/>
        <v>1.4535957051005468</v>
      </c>
      <c r="L101">
        <f t="shared" si="14"/>
        <v>115094</v>
      </c>
      <c r="M101">
        <f t="shared" si="15"/>
        <v>6897</v>
      </c>
      <c r="N101">
        <f t="shared" si="16"/>
        <v>84826.2</v>
      </c>
      <c r="O101">
        <f t="shared" si="17"/>
        <v>108197</v>
      </c>
      <c r="Q101">
        <v>-12366</v>
      </c>
      <c r="R101">
        <v>-4068</v>
      </c>
      <c r="T101">
        <v>-535.80000000000291</v>
      </c>
      <c r="U101">
        <v>-274.60000000000582</v>
      </c>
      <c r="W101">
        <v>3246.6</v>
      </c>
      <c r="X101">
        <v>645</v>
      </c>
      <c r="AF101">
        <v>84826.2</v>
      </c>
      <c r="AG101">
        <v>1.4535957051005468</v>
      </c>
      <c r="AK101">
        <v>84826.2</v>
      </c>
      <c r="AL101">
        <v>1.4535957051005468</v>
      </c>
    </row>
    <row r="103" spans="2:38" x14ac:dyDescent="0.25">
      <c r="B103">
        <v>2939401</v>
      </c>
      <c r="C103">
        <v>3006678</v>
      </c>
      <c r="D103">
        <v>3132948</v>
      </c>
      <c r="E103">
        <v>3197949</v>
      </c>
      <c r="F103">
        <v>3026673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CDFE9-66A7-43A7-9202-308010351D2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87750</v>
      </c>
      <c r="C2">
        <v>82138</v>
      </c>
      <c r="D2">
        <v>118226</v>
      </c>
      <c r="E2">
        <v>98374</v>
      </c>
      <c r="F2">
        <v>97742</v>
      </c>
      <c r="H2">
        <v>142304</v>
      </c>
      <c r="J2">
        <f t="shared" ref="J2:J33" si="0">AVERAGE(B2:F2)</f>
        <v>96846</v>
      </c>
      <c r="K2">
        <f t="shared" ref="K2:K33" si="1">H2/J2</f>
        <v>1.4693843834541438</v>
      </c>
      <c r="L2">
        <f t="shared" ref="L2:L33" si="2">MAX(B2:F2)</f>
        <v>118226</v>
      </c>
      <c r="M2">
        <f t="shared" ref="M2:M33" si="3">MIN(B2:F2)</f>
        <v>82138</v>
      </c>
      <c r="N2">
        <f t="shared" ref="N2:N33" si="4">AVERAGE(B2:F2)</f>
        <v>96846</v>
      </c>
      <c r="O2">
        <f t="shared" ref="O2:O33" si="5">L2-M2</f>
        <v>36088</v>
      </c>
      <c r="Q2">
        <v>-9109</v>
      </c>
      <c r="R2">
        <v>-1213</v>
      </c>
      <c r="T2">
        <v>1545.6000000000058</v>
      </c>
      <c r="U2">
        <v>397.80000000000291</v>
      </c>
      <c r="W2">
        <v>5509.2</v>
      </c>
      <c r="X2">
        <v>2182.6000000000004</v>
      </c>
      <c r="AF2">
        <v>96846</v>
      </c>
      <c r="AG2">
        <v>1.4693843834541438</v>
      </c>
      <c r="AK2">
        <v>96846</v>
      </c>
      <c r="AL2">
        <v>1.4693843834541438</v>
      </c>
    </row>
    <row r="3" spans="1:38" x14ac:dyDescent="0.25">
      <c r="B3">
        <v>80649</v>
      </c>
      <c r="C3">
        <v>12613</v>
      </c>
      <c r="D3">
        <v>39519</v>
      </c>
      <c r="E3">
        <v>52012</v>
      </c>
      <c r="F3">
        <v>44739</v>
      </c>
      <c r="H3">
        <v>50400</v>
      </c>
      <c r="J3">
        <f t="shared" si="0"/>
        <v>45906.400000000001</v>
      </c>
      <c r="K3">
        <f t="shared" si="1"/>
        <v>1.0978861335238659</v>
      </c>
      <c r="L3">
        <f t="shared" si="2"/>
        <v>80649</v>
      </c>
      <c r="M3">
        <f t="shared" si="3"/>
        <v>12613</v>
      </c>
      <c r="N3">
        <f t="shared" si="4"/>
        <v>45906.400000000001</v>
      </c>
      <c r="O3">
        <f t="shared" si="5"/>
        <v>68036</v>
      </c>
      <c r="Q3">
        <v>-10854</v>
      </c>
      <c r="R3">
        <v>-17</v>
      </c>
      <c r="T3">
        <v>-5876.5999999999985</v>
      </c>
      <c r="U3">
        <v>655.80000000000291</v>
      </c>
      <c r="W3">
        <v>6149.4</v>
      </c>
      <c r="X3">
        <v>1048.6000000000001</v>
      </c>
      <c r="Z3">
        <v>45906.400000000001</v>
      </c>
      <c r="AA3">
        <v>1.0978861335238659</v>
      </c>
      <c r="AI3">
        <v>45906.400000000001</v>
      </c>
      <c r="AJ3">
        <v>1.0978861335238659</v>
      </c>
    </row>
    <row r="4" spans="1:38" x14ac:dyDescent="0.25">
      <c r="B4">
        <v>111195</v>
      </c>
      <c r="C4">
        <v>21023</v>
      </c>
      <c r="D4">
        <v>44244</v>
      </c>
      <c r="E4">
        <v>73353</v>
      </c>
      <c r="F4">
        <v>29861</v>
      </c>
      <c r="H4">
        <v>98205</v>
      </c>
      <c r="J4">
        <f t="shared" si="0"/>
        <v>55935.199999999997</v>
      </c>
      <c r="K4">
        <f t="shared" si="1"/>
        <v>1.7556923010912628</v>
      </c>
      <c r="L4">
        <f t="shared" si="2"/>
        <v>111195</v>
      </c>
      <c r="M4">
        <f t="shared" si="3"/>
        <v>21023</v>
      </c>
      <c r="N4">
        <f t="shared" si="4"/>
        <v>55935.199999999997</v>
      </c>
      <c r="O4">
        <f t="shared" si="5"/>
        <v>90172</v>
      </c>
      <c r="Q4">
        <v>-15816</v>
      </c>
      <c r="R4">
        <v>271</v>
      </c>
      <c r="T4">
        <v>-3670.6000000000058</v>
      </c>
      <c r="U4">
        <v>206.79999999999563</v>
      </c>
      <c r="W4">
        <v>8643.4</v>
      </c>
      <c r="X4">
        <v>206.79999999999998</v>
      </c>
      <c r="AD4">
        <v>55935.199999999997</v>
      </c>
      <c r="AE4">
        <v>1.7556923010912628</v>
      </c>
      <c r="AK4">
        <v>55935.199999999997</v>
      </c>
      <c r="AL4">
        <v>1.7556923010912628</v>
      </c>
    </row>
    <row r="5" spans="1:38" x14ac:dyDescent="0.25">
      <c r="B5">
        <v>50235</v>
      </c>
      <c r="C5">
        <v>107413</v>
      </c>
      <c r="D5">
        <v>39645</v>
      </c>
      <c r="E5">
        <v>110873</v>
      </c>
      <c r="F5">
        <v>76389</v>
      </c>
      <c r="H5">
        <v>130219</v>
      </c>
      <c r="J5">
        <f t="shared" si="0"/>
        <v>76911</v>
      </c>
      <c r="K5">
        <f t="shared" si="1"/>
        <v>1.6931128187125379</v>
      </c>
      <c r="L5">
        <f t="shared" si="2"/>
        <v>110873</v>
      </c>
      <c r="M5">
        <f t="shared" si="3"/>
        <v>39645</v>
      </c>
      <c r="N5">
        <f t="shared" si="4"/>
        <v>76911</v>
      </c>
      <c r="O5">
        <f t="shared" si="5"/>
        <v>71228</v>
      </c>
      <c r="Q5">
        <v>-6926</v>
      </c>
      <c r="R5">
        <v>-5286</v>
      </c>
      <c r="T5">
        <v>183.60000000000582</v>
      </c>
      <c r="U5">
        <v>-220.80000000000291</v>
      </c>
      <c r="W5">
        <v>10859.6</v>
      </c>
      <c r="X5">
        <v>1690.3999999999999</v>
      </c>
      <c r="AF5">
        <v>76911</v>
      </c>
      <c r="AG5">
        <v>1.6931128187125379</v>
      </c>
      <c r="AK5">
        <v>76911</v>
      </c>
      <c r="AL5">
        <v>1.6931128187125379</v>
      </c>
    </row>
    <row r="6" spans="1:38" x14ac:dyDescent="0.25">
      <c r="B6">
        <v>11166</v>
      </c>
      <c r="C6">
        <v>52899</v>
      </c>
      <c r="D6">
        <v>112800</v>
      </c>
      <c r="E6">
        <v>39318</v>
      </c>
      <c r="F6">
        <v>76294</v>
      </c>
      <c r="H6">
        <v>76691</v>
      </c>
      <c r="J6">
        <f t="shared" si="0"/>
        <v>58495.4</v>
      </c>
      <c r="K6">
        <f t="shared" si="1"/>
        <v>1.3110603568827635</v>
      </c>
      <c r="L6">
        <f t="shared" si="2"/>
        <v>112800</v>
      </c>
      <c r="M6">
        <f t="shared" si="3"/>
        <v>11166</v>
      </c>
      <c r="N6">
        <f t="shared" si="4"/>
        <v>58495.4</v>
      </c>
      <c r="O6">
        <f t="shared" si="5"/>
        <v>101634</v>
      </c>
      <c r="Q6">
        <v>-5842</v>
      </c>
      <c r="R6">
        <v>4430</v>
      </c>
      <c r="T6">
        <v>-3250.5999999999985</v>
      </c>
      <c r="U6">
        <v>599.40000000000146</v>
      </c>
      <c r="W6">
        <v>5648.2</v>
      </c>
      <c r="X6">
        <v>599.4</v>
      </c>
      <c r="AB6">
        <v>58495.4</v>
      </c>
      <c r="AC6">
        <v>1.3110603568827635</v>
      </c>
      <c r="AI6">
        <v>58495.4</v>
      </c>
      <c r="AJ6">
        <v>1.3110603568827635</v>
      </c>
    </row>
    <row r="7" spans="1:38" x14ac:dyDescent="0.25">
      <c r="B7">
        <v>18265</v>
      </c>
      <c r="C7">
        <v>97066</v>
      </c>
      <c r="D7">
        <v>100290</v>
      </c>
      <c r="E7">
        <v>105924</v>
      </c>
      <c r="F7">
        <v>48511</v>
      </c>
      <c r="H7">
        <v>116628</v>
      </c>
      <c r="J7">
        <f t="shared" si="0"/>
        <v>74011.199999999997</v>
      </c>
      <c r="K7">
        <f t="shared" si="1"/>
        <v>1.575815552240742</v>
      </c>
      <c r="L7">
        <f t="shared" si="2"/>
        <v>105924</v>
      </c>
      <c r="M7">
        <f t="shared" si="3"/>
        <v>18265</v>
      </c>
      <c r="N7">
        <f t="shared" si="4"/>
        <v>74011.199999999997</v>
      </c>
      <c r="O7">
        <f t="shared" si="5"/>
        <v>87659</v>
      </c>
      <c r="Q7">
        <v>7404</v>
      </c>
      <c r="R7">
        <v>611</v>
      </c>
      <c r="T7">
        <v>-2790</v>
      </c>
      <c r="U7">
        <v>-145</v>
      </c>
      <c r="W7">
        <v>7163.6</v>
      </c>
      <c r="X7">
        <v>211</v>
      </c>
      <c r="AB7">
        <v>74011.199999999997</v>
      </c>
      <c r="AC7">
        <v>1.575815552240742</v>
      </c>
      <c r="AK7">
        <v>74011.199999999997</v>
      </c>
      <c r="AL7">
        <v>1.575815552240742</v>
      </c>
    </row>
    <row r="8" spans="1:38" x14ac:dyDescent="0.25">
      <c r="B8">
        <v>43294</v>
      </c>
      <c r="C8">
        <v>91235</v>
      </c>
      <c r="D8">
        <v>10630</v>
      </c>
      <c r="E8">
        <v>116862</v>
      </c>
      <c r="F8">
        <v>5442</v>
      </c>
      <c r="H8">
        <v>57061</v>
      </c>
      <c r="J8">
        <f t="shared" si="0"/>
        <v>53492.6</v>
      </c>
      <c r="K8">
        <f t="shared" si="1"/>
        <v>1.0667082923619342</v>
      </c>
      <c r="L8">
        <f t="shared" si="2"/>
        <v>116862</v>
      </c>
      <c r="M8">
        <f t="shared" si="3"/>
        <v>5442</v>
      </c>
      <c r="N8">
        <f t="shared" si="4"/>
        <v>53492.6</v>
      </c>
      <c r="O8">
        <f t="shared" si="5"/>
        <v>111420</v>
      </c>
      <c r="Q8">
        <v>-1610</v>
      </c>
      <c r="R8">
        <v>561</v>
      </c>
      <c r="T8">
        <v>233.59999999999854</v>
      </c>
      <c r="U8">
        <v>-1194.2000000000044</v>
      </c>
      <c r="W8">
        <v>5416.8</v>
      </c>
      <c r="X8">
        <v>1679.8000000000002</v>
      </c>
      <c r="Z8">
        <v>53492.6</v>
      </c>
      <c r="AA8">
        <v>1.0667082923619342</v>
      </c>
      <c r="AI8">
        <v>53492.6</v>
      </c>
      <c r="AJ8">
        <v>1.0667082923619342</v>
      </c>
    </row>
    <row r="9" spans="1:38" x14ac:dyDescent="0.25">
      <c r="B9">
        <v>116865</v>
      </c>
      <c r="C9">
        <v>9033</v>
      </c>
      <c r="D9">
        <v>84981</v>
      </c>
      <c r="E9">
        <v>35097</v>
      </c>
      <c r="F9">
        <v>115085</v>
      </c>
      <c r="H9">
        <v>120202</v>
      </c>
      <c r="J9">
        <f t="shared" si="0"/>
        <v>72212.2</v>
      </c>
      <c r="K9">
        <f t="shared" si="1"/>
        <v>1.6645663752108371</v>
      </c>
      <c r="L9">
        <f t="shared" si="2"/>
        <v>116865</v>
      </c>
      <c r="M9">
        <f t="shared" si="3"/>
        <v>9033</v>
      </c>
      <c r="N9">
        <f t="shared" si="4"/>
        <v>72212.2</v>
      </c>
      <c r="O9">
        <f t="shared" si="5"/>
        <v>107832</v>
      </c>
      <c r="Q9">
        <v>-584</v>
      </c>
      <c r="R9">
        <v>-4778</v>
      </c>
      <c r="T9">
        <v>2151.3999999999942</v>
      </c>
      <c r="U9">
        <v>-1910.8000000000029</v>
      </c>
      <c r="W9">
        <v>6197</v>
      </c>
      <c r="X9">
        <v>1911.2</v>
      </c>
      <c r="AF9">
        <v>72212.2</v>
      </c>
      <c r="AG9">
        <v>1.6645663752108371</v>
      </c>
      <c r="AK9">
        <v>72212.2</v>
      </c>
      <c r="AL9">
        <v>1.6645663752108371</v>
      </c>
    </row>
    <row r="10" spans="1:38" x14ac:dyDescent="0.25">
      <c r="B10">
        <v>44068</v>
      </c>
      <c r="C10">
        <v>112072</v>
      </c>
      <c r="D10">
        <v>15069</v>
      </c>
      <c r="E10">
        <v>101123</v>
      </c>
      <c r="F10">
        <v>109170</v>
      </c>
      <c r="H10">
        <v>119727</v>
      </c>
      <c r="J10">
        <f t="shared" si="0"/>
        <v>76300.399999999994</v>
      </c>
      <c r="K10">
        <f t="shared" si="1"/>
        <v>1.5691529795387706</v>
      </c>
      <c r="L10">
        <f t="shared" si="2"/>
        <v>112072</v>
      </c>
      <c r="M10">
        <f t="shared" si="3"/>
        <v>15069</v>
      </c>
      <c r="N10">
        <f t="shared" si="4"/>
        <v>76300.399999999994</v>
      </c>
      <c r="O10">
        <f t="shared" si="5"/>
        <v>97003</v>
      </c>
      <c r="Q10">
        <v>-5487</v>
      </c>
      <c r="R10">
        <v>863</v>
      </c>
      <c r="T10">
        <v>-4117</v>
      </c>
      <c r="U10">
        <v>-164.20000000001164</v>
      </c>
      <c r="W10">
        <v>6316.2000000000007</v>
      </c>
      <c r="X10">
        <v>2227.3999999999996</v>
      </c>
      <c r="AF10">
        <v>76300.399999999994</v>
      </c>
      <c r="AG10">
        <v>1.5691529795387706</v>
      </c>
      <c r="AK10">
        <v>76300.399999999994</v>
      </c>
      <c r="AL10">
        <v>1.5691529795387706</v>
      </c>
    </row>
    <row r="11" spans="1:38" x14ac:dyDescent="0.25">
      <c r="B11">
        <v>92924</v>
      </c>
      <c r="C11">
        <v>94040</v>
      </c>
      <c r="D11">
        <v>8099</v>
      </c>
      <c r="E11">
        <v>56173</v>
      </c>
      <c r="F11">
        <v>39269</v>
      </c>
      <c r="H11">
        <v>81111</v>
      </c>
      <c r="J11">
        <f t="shared" si="0"/>
        <v>58101</v>
      </c>
      <c r="K11">
        <f t="shared" si="1"/>
        <v>1.396034491661073</v>
      </c>
      <c r="L11">
        <f t="shared" si="2"/>
        <v>94040</v>
      </c>
      <c r="M11">
        <f t="shared" si="3"/>
        <v>8099</v>
      </c>
      <c r="N11">
        <f t="shared" si="4"/>
        <v>58101</v>
      </c>
      <c r="O11">
        <f t="shared" si="5"/>
        <v>85941</v>
      </c>
      <c r="Q11">
        <v>-4866</v>
      </c>
      <c r="R11">
        <v>-177</v>
      </c>
      <c r="T11">
        <v>-3448.1999999999971</v>
      </c>
      <c r="U11">
        <v>-419.59999999999854</v>
      </c>
      <c r="W11">
        <v>8000.9999999999991</v>
      </c>
      <c r="X11">
        <v>1208.4000000000001</v>
      </c>
      <c r="AB11">
        <v>58101</v>
      </c>
      <c r="AC11">
        <v>1.396034491661073</v>
      </c>
      <c r="AK11">
        <v>58101</v>
      </c>
      <c r="AL11">
        <v>1.396034491661073</v>
      </c>
    </row>
    <row r="12" spans="1:38" x14ac:dyDescent="0.25">
      <c r="B12">
        <v>12801</v>
      </c>
      <c r="C12">
        <v>32407</v>
      </c>
      <c r="D12">
        <v>58907</v>
      </c>
      <c r="E12">
        <v>55267</v>
      </c>
      <c r="F12">
        <v>108805</v>
      </c>
      <c r="H12">
        <v>90693</v>
      </c>
      <c r="J12">
        <f t="shared" si="0"/>
        <v>53637.4</v>
      </c>
      <c r="K12">
        <f t="shared" si="1"/>
        <v>1.6908537699441062</v>
      </c>
      <c r="L12">
        <f t="shared" si="2"/>
        <v>108805</v>
      </c>
      <c r="M12">
        <f t="shared" si="3"/>
        <v>12801</v>
      </c>
      <c r="N12">
        <f t="shared" si="4"/>
        <v>53637.4</v>
      </c>
      <c r="O12">
        <f t="shared" si="5"/>
        <v>96004</v>
      </c>
      <c r="Q12">
        <v>-4263</v>
      </c>
      <c r="R12">
        <v>-1571</v>
      </c>
      <c r="T12">
        <v>-89</v>
      </c>
      <c r="U12">
        <v>-1533</v>
      </c>
      <c r="W12">
        <v>4835</v>
      </c>
      <c r="X12">
        <v>2018.2</v>
      </c>
      <c r="AD12">
        <v>53637.4</v>
      </c>
      <c r="AE12">
        <v>1.6908537699441062</v>
      </c>
      <c r="AK12">
        <v>53637.4</v>
      </c>
      <c r="AL12">
        <v>1.6908537699441062</v>
      </c>
    </row>
    <row r="13" spans="1:38" x14ac:dyDescent="0.25">
      <c r="B13">
        <v>70409</v>
      </c>
      <c r="C13">
        <v>100579</v>
      </c>
      <c r="D13">
        <v>116838</v>
      </c>
      <c r="E13">
        <v>11763</v>
      </c>
      <c r="F13">
        <v>113994</v>
      </c>
      <c r="H13">
        <v>119045</v>
      </c>
      <c r="J13">
        <f t="shared" si="0"/>
        <v>82716.600000000006</v>
      </c>
      <c r="K13">
        <f t="shared" si="1"/>
        <v>1.4391911659811936</v>
      </c>
      <c r="L13">
        <f t="shared" si="2"/>
        <v>116838</v>
      </c>
      <c r="M13">
        <f t="shared" si="3"/>
        <v>11763</v>
      </c>
      <c r="N13">
        <f t="shared" si="4"/>
        <v>82716.600000000006</v>
      </c>
      <c r="O13">
        <f t="shared" si="5"/>
        <v>105075</v>
      </c>
      <c r="Q13">
        <v>12404</v>
      </c>
      <c r="R13">
        <v>1295</v>
      </c>
      <c r="T13">
        <v>872.40000000000873</v>
      </c>
      <c r="U13">
        <v>-631.79999999998836</v>
      </c>
      <c r="W13">
        <v>9391.6</v>
      </c>
      <c r="X13">
        <v>2285.4</v>
      </c>
      <c r="AB13">
        <v>82716.600000000006</v>
      </c>
      <c r="AC13">
        <v>1.4391911659811936</v>
      </c>
      <c r="AI13">
        <v>82716.600000000006</v>
      </c>
      <c r="AJ13">
        <v>1.4391911659811936</v>
      </c>
    </row>
    <row r="14" spans="1:38" x14ac:dyDescent="0.25">
      <c r="B14">
        <v>108202</v>
      </c>
      <c r="C14">
        <v>83366</v>
      </c>
      <c r="D14">
        <v>57512</v>
      </c>
      <c r="E14">
        <v>17125</v>
      </c>
      <c r="F14">
        <v>15611</v>
      </c>
      <c r="H14">
        <v>117690</v>
      </c>
      <c r="J14">
        <f t="shared" si="0"/>
        <v>56363.199999999997</v>
      </c>
      <c r="K14">
        <f t="shared" si="1"/>
        <v>2.0880645527578281</v>
      </c>
      <c r="L14">
        <f t="shared" si="2"/>
        <v>108202</v>
      </c>
      <c r="M14">
        <f t="shared" si="3"/>
        <v>15611</v>
      </c>
      <c r="N14">
        <f t="shared" si="4"/>
        <v>56363.199999999997</v>
      </c>
      <c r="O14">
        <f t="shared" si="5"/>
        <v>92591</v>
      </c>
      <c r="Q14">
        <v>5391</v>
      </c>
      <c r="R14">
        <v>-1303</v>
      </c>
      <c r="T14">
        <v>-6539</v>
      </c>
      <c r="U14">
        <v>586.59999999999854</v>
      </c>
      <c r="W14">
        <v>6845.4</v>
      </c>
      <c r="X14">
        <v>756.19999999999993</v>
      </c>
      <c r="AF14">
        <v>56363.199999999997</v>
      </c>
      <c r="AG14">
        <v>2.0880645527578281</v>
      </c>
      <c r="AK14">
        <v>56363.199999999997</v>
      </c>
      <c r="AL14">
        <v>2.0880645527578281</v>
      </c>
    </row>
    <row r="15" spans="1:38" x14ac:dyDescent="0.25">
      <c r="B15">
        <v>94421</v>
      </c>
      <c r="C15">
        <v>32571</v>
      </c>
      <c r="D15">
        <v>52671</v>
      </c>
      <c r="E15">
        <v>33057</v>
      </c>
      <c r="F15">
        <v>72374</v>
      </c>
      <c r="H15">
        <v>66625</v>
      </c>
      <c r="J15">
        <f t="shared" si="0"/>
        <v>57018.8</v>
      </c>
      <c r="K15">
        <f t="shared" si="1"/>
        <v>1.1684742576132783</v>
      </c>
      <c r="L15">
        <f t="shared" si="2"/>
        <v>94421</v>
      </c>
      <c r="M15">
        <f t="shared" si="3"/>
        <v>32571</v>
      </c>
      <c r="N15">
        <f t="shared" si="4"/>
        <v>57018.8</v>
      </c>
      <c r="O15">
        <f t="shared" si="5"/>
        <v>61850</v>
      </c>
      <c r="Q15">
        <v>943</v>
      </c>
      <c r="R15">
        <v>160</v>
      </c>
      <c r="T15">
        <v>3686</v>
      </c>
      <c r="U15">
        <v>-409</v>
      </c>
      <c r="W15">
        <v>9736.4000000000015</v>
      </c>
      <c r="X15">
        <v>733.80000000000007</v>
      </c>
      <c r="Z15">
        <v>57018.8</v>
      </c>
      <c r="AA15">
        <v>1.1684742576132783</v>
      </c>
      <c r="AI15">
        <v>57018.8</v>
      </c>
      <c r="AJ15">
        <v>1.1684742576132783</v>
      </c>
    </row>
    <row r="16" spans="1:38" x14ac:dyDescent="0.25">
      <c r="B16">
        <v>52130</v>
      </c>
      <c r="C16">
        <v>112537</v>
      </c>
      <c r="D16">
        <v>73104</v>
      </c>
      <c r="E16">
        <v>96691</v>
      </c>
      <c r="F16">
        <v>82687</v>
      </c>
      <c r="H16">
        <v>97985</v>
      </c>
      <c r="J16">
        <f t="shared" si="0"/>
        <v>83429.8</v>
      </c>
      <c r="K16">
        <f t="shared" si="1"/>
        <v>1.1744604445893434</v>
      </c>
      <c r="L16">
        <f t="shared" si="2"/>
        <v>112537</v>
      </c>
      <c r="M16">
        <f t="shared" si="3"/>
        <v>52130</v>
      </c>
      <c r="N16">
        <f t="shared" si="4"/>
        <v>83429.8</v>
      </c>
      <c r="O16">
        <f t="shared" si="5"/>
        <v>60407</v>
      </c>
      <c r="Q16">
        <v>4259</v>
      </c>
      <c r="R16">
        <v>-3753</v>
      </c>
      <c r="T16">
        <v>4783.6000000000058</v>
      </c>
      <c r="U16">
        <v>-1741</v>
      </c>
      <c r="W16">
        <v>8320.7999999999993</v>
      </c>
      <c r="X16">
        <v>1741</v>
      </c>
      <c r="AB16">
        <v>83429.8</v>
      </c>
      <c r="AC16">
        <v>1.1744604445893434</v>
      </c>
      <c r="AI16">
        <v>83429.8</v>
      </c>
      <c r="AJ16">
        <v>1.1744604445893434</v>
      </c>
    </row>
    <row r="17" spans="2:38" x14ac:dyDescent="0.25">
      <c r="B17">
        <v>12251</v>
      </c>
      <c r="C17">
        <v>42271</v>
      </c>
      <c r="D17">
        <v>70547</v>
      </c>
      <c r="E17">
        <v>114578</v>
      </c>
      <c r="F17">
        <v>53450</v>
      </c>
      <c r="H17">
        <v>71427</v>
      </c>
      <c r="J17">
        <f t="shared" si="0"/>
        <v>58619.4</v>
      </c>
      <c r="K17">
        <f t="shared" si="1"/>
        <v>1.2184873949579831</v>
      </c>
      <c r="L17">
        <f t="shared" si="2"/>
        <v>114578</v>
      </c>
      <c r="M17">
        <f t="shared" si="3"/>
        <v>12251</v>
      </c>
      <c r="N17">
        <f t="shared" si="4"/>
        <v>58619.4</v>
      </c>
      <c r="O17">
        <f t="shared" si="5"/>
        <v>102327</v>
      </c>
      <c r="Q17">
        <v>-15534</v>
      </c>
      <c r="R17">
        <v>-2082</v>
      </c>
      <c r="T17">
        <v>8066.4000000000015</v>
      </c>
      <c r="U17">
        <v>-8.4000000000014552</v>
      </c>
      <c r="W17">
        <v>8678.7999999999993</v>
      </c>
      <c r="X17">
        <v>258.39999999999998</v>
      </c>
      <c r="AD17">
        <v>58619.4</v>
      </c>
      <c r="AE17">
        <v>1.2184873949579831</v>
      </c>
      <c r="AI17">
        <v>58619.4</v>
      </c>
      <c r="AJ17">
        <v>1.2184873949579831</v>
      </c>
    </row>
    <row r="18" spans="2:38" x14ac:dyDescent="0.25">
      <c r="B18">
        <v>14505</v>
      </c>
      <c r="C18">
        <v>36798</v>
      </c>
      <c r="D18">
        <v>49055</v>
      </c>
      <c r="E18">
        <v>61788</v>
      </c>
      <c r="F18">
        <v>81915</v>
      </c>
      <c r="H18">
        <v>78035</v>
      </c>
      <c r="J18">
        <f t="shared" si="0"/>
        <v>48812.2</v>
      </c>
      <c r="K18">
        <f t="shared" si="1"/>
        <v>1.5986781993026336</v>
      </c>
      <c r="L18">
        <f t="shared" si="2"/>
        <v>81915</v>
      </c>
      <c r="M18">
        <f t="shared" si="3"/>
        <v>14505</v>
      </c>
      <c r="N18">
        <f t="shared" si="4"/>
        <v>48812.2</v>
      </c>
      <c r="O18">
        <f t="shared" si="5"/>
        <v>67410</v>
      </c>
      <c r="Q18">
        <v>3005</v>
      </c>
      <c r="R18">
        <v>672</v>
      </c>
      <c r="T18">
        <v>-6562.4000000000015</v>
      </c>
      <c r="U18">
        <v>-1121.4000000000015</v>
      </c>
      <c r="W18">
        <v>11933.599999999999</v>
      </c>
      <c r="X18">
        <v>1210.2</v>
      </c>
      <c r="Z18">
        <v>48812.2</v>
      </c>
      <c r="AA18">
        <v>1.5986781993026336</v>
      </c>
      <c r="AK18">
        <v>48812.2</v>
      </c>
      <c r="AL18">
        <v>1.5986781993026336</v>
      </c>
    </row>
    <row r="19" spans="2:38" x14ac:dyDescent="0.25">
      <c r="B19">
        <v>6641</v>
      </c>
      <c r="C19">
        <v>40464</v>
      </c>
      <c r="D19">
        <v>89377</v>
      </c>
      <c r="E19">
        <v>60559</v>
      </c>
      <c r="F19">
        <v>40240</v>
      </c>
      <c r="H19">
        <v>104815</v>
      </c>
      <c r="J19">
        <f t="shared" si="0"/>
        <v>47456.2</v>
      </c>
      <c r="K19">
        <f t="shared" si="1"/>
        <v>2.2086682035224059</v>
      </c>
      <c r="L19">
        <f t="shared" si="2"/>
        <v>89377</v>
      </c>
      <c r="M19">
        <f t="shared" si="3"/>
        <v>6641</v>
      </c>
      <c r="N19">
        <f t="shared" si="4"/>
        <v>47456.2</v>
      </c>
      <c r="O19">
        <f t="shared" si="5"/>
        <v>82736</v>
      </c>
      <c r="Q19">
        <v>6784</v>
      </c>
      <c r="R19">
        <v>0</v>
      </c>
      <c r="T19">
        <v>-2137.4000000000015</v>
      </c>
      <c r="U19">
        <v>524.19999999999709</v>
      </c>
      <c r="W19">
        <v>9812.2000000000007</v>
      </c>
      <c r="X19">
        <v>565.80000000000007</v>
      </c>
      <c r="AD19">
        <v>47456.2</v>
      </c>
      <c r="AE19">
        <v>2.2086682035224059</v>
      </c>
      <c r="AK19">
        <v>47456.2</v>
      </c>
      <c r="AL19">
        <v>2.2086682035224059</v>
      </c>
    </row>
    <row r="20" spans="2:38" x14ac:dyDescent="0.25">
      <c r="B20">
        <v>58322</v>
      </c>
      <c r="C20">
        <v>43672</v>
      </c>
      <c r="D20">
        <v>83611</v>
      </c>
      <c r="E20">
        <v>30548</v>
      </c>
      <c r="F20">
        <v>14265</v>
      </c>
      <c r="H20">
        <v>103061</v>
      </c>
      <c r="J20">
        <f t="shared" si="0"/>
        <v>46083.6</v>
      </c>
      <c r="K20">
        <f t="shared" si="1"/>
        <v>2.2363921221432355</v>
      </c>
      <c r="L20">
        <f t="shared" si="2"/>
        <v>83611</v>
      </c>
      <c r="M20">
        <f t="shared" si="3"/>
        <v>14265</v>
      </c>
      <c r="N20">
        <f t="shared" si="4"/>
        <v>46083.6</v>
      </c>
      <c r="O20">
        <f t="shared" si="5"/>
        <v>69346</v>
      </c>
      <c r="Q20">
        <v>4538</v>
      </c>
      <c r="R20">
        <v>47</v>
      </c>
      <c r="T20">
        <v>4460.4000000000015</v>
      </c>
      <c r="U20">
        <v>-52.400000000001455</v>
      </c>
      <c r="W20">
        <v>6683.2</v>
      </c>
      <c r="X20">
        <v>732.00000000000011</v>
      </c>
      <c r="AD20">
        <v>46083.6</v>
      </c>
      <c r="AE20">
        <v>2.2363921221432355</v>
      </c>
      <c r="AK20">
        <v>46083.6</v>
      </c>
      <c r="AL20">
        <v>2.2363921221432355</v>
      </c>
    </row>
    <row r="21" spans="2:38" x14ac:dyDescent="0.25">
      <c r="B21">
        <v>33078</v>
      </c>
      <c r="C21">
        <v>15038</v>
      </c>
      <c r="D21">
        <v>23334</v>
      </c>
      <c r="E21">
        <v>95010</v>
      </c>
      <c r="F21">
        <v>78331</v>
      </c>
      <c r="H21">
        <v>90890</v>
      </c>
      <c r="J21">
        <f t="shared" si="0"/>
        <v>48958.2</v>
      </c>
      <c r="K21">
        <f t="shared" si="1"/>
        <v>1.8564816516947111</v>
      </c>
      <c r="L21">
        <f t="shared" si="2"/>
        <v>95010</v>
      </c>
      <c r="M21">
        <f t="shared" si="3"/>
        <v>15038</v>
      </c>
      <c r="N21">
        <f t="shared" si="4"/>
        <v>48958.2</v>
      </c>
      <c r="O21">
        <f t="shared" si="5"/>
        <v>79972</v>
      </c>
      <c r="Q21">
        <v>4175</v>
      </c>
      <c r="R21">
        <v>-854</v>
      </c>
      <c r="T21">
        <v>2365.7999999999956</v>
      </c>
      <c r="U21">
        <v>645.39999999999418</v>
      </c>
      <c r="W21">
        <v>6300.6</v>
      </c>
      <c r="X21">
        <v>954.6</v>
      </c>
      <c r="AD21">
        <v>48958.2</v>
      </c>
      <c r="AE21">
        <v>1.8564816516947111</v>
      </c>
      <c r="AK21">
        <v>48958.2</v>
      </c>
      <c r="AL21">
        <v>1.8564816516947111</v>
      </c>
    </row>
    <row r="22" spans="2:38" x14ac:dyDescent="0.25">
      <c r="B22">
        <v>43669</v>
      </c>
      <c r="C22">
        <v>72364</v>
      </c>
      <c r="D22">
        <v>86031</v>
      </c>
      <c r="E22">
        <v>6426</v>
      </c>
      <c r="F22">
        <v>6260</v>
      </c>
      <c r="H22">
        <v>64779</v>
      </c>
      <c r="J22">
        <f t="shared" si="0"/>
        <v>42950</v>
      </c>
      <c r="K22">
        <f t="shared" si="1"/>
        <v>1.5082421420256111</v>
      </c>
      <c r="L22">
        <f t="shared" si="2"/>
        <v>86031</v>
      </c>
      <c r="M22">
        <f t="shared" si="3"/>
        <v>6260</v>
      </c>
      <c r="N22">
        <f t="shared" si="4"/>
        <v>42950</v>
      </c>
      <c r="O22">
        <f t="shared" si="5"/>
        <v>79771</v>
      </c>
      <c r="Q22">
        <v>15948</v>
      </c>
      <c r="R22">
        <v>-51</v>
      </c>
      <c r="T22">
        <v>5631.8000000000029</v>
      </c>
      <c r="U22">
        <v>1180.5999999999985</v>
      </c>
      <c r="W22">
        <v>9130.2000000000007</v>
      </c>
      <c r="X22">
        <v>1442.2</v>
      </c>
      <c r="Z22">
        <v>42950</v>
      </c>
      <c r="AA22">
        <v>1.5082421420256111</v>
      </c>
      <c r="AI22">
        <v>42950</v>
      </c>
      <c r="AJ22">
        <v>1.5082421420256111</v>
      </c>
    </row>
    <row r="23" spans="2:38" x14ac:dyDescent="0.25">
      <c r="B23">
        <v>56419</v>
      </c>
      <c r="C23">
        <v>33193</v>
      </c>
      <c r="D23">
        <v>6188</v>
      </c>
      <c r="E23">
        <v>42098</v>
      </c>
      <c r="F23">
        <v>65639</v>
      </c>
      <c r="H23">
        <v>59222</v>
      </c>
      <c r="J23">
        <f t="shared" si="0"/>
        <v>40707.4</v>
      </c>
      <c r="K23">
        <f t="shared" si="1"/>
        <v>1.4548214820892515</v>
      </c>
      <c r="L23">
        <f t="shared" si="2"/>
        <v>65639</v>
      </c>
      <c r="M23">
        <f t="shared" si="3"/>
        <v>6188</v>
      </c>
      <c r="N23">
        <f t="shared" si="4"/>
        <v>40707.4</v>
      </c>
      <c r="O23">
        <f t="shared" si="5"/>
        <v>59451</v>
      </c>
      <c r="Q23">
        <v>7808</v>
      </c>
      <c r="R23">
        <v>-1148</v>
      </c>
      <c r="T23">
        <v>-4359.7999999999956</v>
      </c>
      <c r="U23">
        <v>-1447.1999999999971</v>
      </c>
      <c r="W23">
        <v>10554.6</v>
      </c>
      <c r="X23">
        <v>1447.2000000000003</v>
      </c>
      <c r="Z23">
        <v>40707.4</v>
      </c>
      <c r="AA23">
        <v>1.4548214820892515</v>
      </c>
      <c r="AK23">
        <v>40707.4</v>
      </c>
      <c r="AL23">
        <v>1.4548214820892515</v>
      </c>
    </row>
    <row r="24" spans="2:38" x14ac:dyDescent="0.25">
      <c r="B24">
        <v>22269</v>
      </c>
      <c r="C24">
        <v>10706</v>
      </c>
      <c r="D24">
        <v>23649</v>
      </c>
      <c r="E24">
        <v>74416</v>
      </c>
      <c r="F24">
        <v>120192</v>
      </c>
      <c r="H24">
        <v>69328</v>
      </c>
      <c r="J24">
        <f t="shared" si="0"/>
        <v>50246.400000000001</v>
      </c>
      <c r="K24">
        <f t="shared" si="1"/>
        <v>1.3797605400585913</v>
      </c>
      <c r="L24">
        <f t="shared" si="2"/>
        <v>120192</v>
      </c>
      <c r="M24">
        <f t="shared" si="3"/>
        <v>10706</v>
      </c>
      <c r="N24">
        <f t="shared" si="4"/>
        <v>50246.400000000001</v>
      </c>
      <c r="O24">
        <f t="shared" si="5"/>
        <v>109486</v>
      </c>
      <c r="Q24">
        <v>7582</v>
      </c>
      <c r="R24">
        <v>191</v>
      </c>
      <c r="T24">
        <v>1194</v>
      </c>
      <c r="U24">
        <v>1186.4000000000015</v>
      </c>
      <c r="W24">
        <v>6888</v>
      </c>
      <c r="X24">
        <v>2545.6000000000004</v>
      </c>
      <c r="Z24">
        <v>50246.400000000001</v>
      </c>
      <c r="AA24">
        <v>1.3797605400585913</v>
      </c>
      <c r="AI24">
        <v>50246.400000000001</v>
      </c>
      <c r="AJ24">
        <v>1.3797605400585913</v>
      </c>
    </row>
    <row r="25" spans="2:38" x14ac:dyDescent="0.25">
      <c r="B25">
        <v>87644</v>
      </c>
      <c r="C25">
        <v>29193</v>
      </c>
      <c r="D25">
        <v>52258</v>
      </c>
      <c r="E25">
        <v>55760</v>
      </c>
      <c r="F25">
        <v>93526</v>
      </c>
      <c r="H25">
        <v>86101</v>
      </c>
      <c r="J25">
        <f t="shared" si="0"/>
        <v>63676.2</v>
      </c>
      <c r="K25">
        <f t="shared" si="1"/>
        <v>1.3521692563312511</v>
      </c>
      <c r="L25">
        <f t="shared" si="2"/>
        <v>93526</v>
      </c>
      <c r="M25">
        <f t="shared" si="3"/>
        <v>29193</v>
      </c>
      <c r="N25">
        <f t="shared" si="4"/>
        <v>63676.2</v>
      </c>
      <c r="O25">
        <f t="shared" si="5"/>
        <v>64333</v>
      </c>
      <c r="Q25">
        <v>4060</v>
      </c>
      <c r="R25">
        <v>0</v>
      </c>
      <c r="T25">
        <v>-1686</v>
      </c>
      <c r="U25">
        <v>392.39999999999418</v>
      </c>
      <c r="W25">
        <v>9082.7999999999993</v>
      </c>
      <c r="X25">
        <v>1668.8</v>
      </c>
      <c r="AB25">
        <v>63676.2</v>
      </c>
      <c r="AC25">
        <v>1.3521692563312511</v>
      </c>
      <c r="AI25">
        <v>63676.2</v>
      </c>
      <c r="AJ25">
        <v>1.3521692563312511</v>
      </c>
    </row>
    <row r="26" spans="2:38" x14ac:dyDescent="0.25">
      <c r="B26">
        <v>93635</v>
      </c>
      <c r="C26">
        <v>77535</v>
      </c>
      <c r="D26">
        <v>66695</v>
      </c>
      <c r="E26">
        <v>87511</v>
      </c>
      <c r="F26">
        <v>116864</v>
      </c>
      <c r="H26">
        <v>140943</v>
      </c>
      <c r="J26">
        <f t="shared" si="0"/>
        <v>88448</v>
      </c>
      <c r="K26">
        <f t="shared" si="1"/>
        <v>1.5935125723589001</v>
      </c>
      <c r="L26">
        <f t="shared" si="2"/>
        <v>116864</v>
      </c>
      <c r="M26">
        <f t="shared" si="3"/>
        <v>66695</v>
      </c>
      <c r="N26">
        <f t="shared" si="4"/>
        <v>88448</v>
      </c>
      <c r="O26">
        <f t="shared" si="5"/>
        <v>50169</v>
      </c>
      <c r="Q26">
        <v>5028</v>
      </c>
      <c r="R26">
        <v>-1450</v>
      </c>
      <c r="T26">
        <v>3528.8000000000029</v>
      </c>
      <c r="U26">
        <v>946.80000000000291</v>
      </c>
      <c r="W26">
        <v>8402</v>
      </c>
      <c r="X26">
        <v>1790</v>
      </c>
      <c r="AF26">
        <v>88448</v>
      </c>
      <c r="AG26">
        <v>1.5935125723589001</v>
      </c>
      <c r="AK26">
        <v>88448</v>
      </c>
      <c r="AL26">
        <v>1.5935125723589001</v>
      </c>
    </row>
    <row r="27" spans="2:38" x14ac:dyDescent="0.25">
      <c r="B27">
        <v>6476</v>
      </c>
      <c r="C27">
        <v>59483</v>
      </c>
      <c r="D27">
        <v>86082</v>
      </c>
      <c r="E27">
        <v>23141</v>
      </c>
      <c r="F27">
        <v>77205</v>
      </c>
      <c r="H27">
        <v>102361</v>
      </c>
      <c r="J27">
        <f t="shared" si="0"/>
        <v>50477.4</v>
      </c>
      <c r="K27">
        <f t="shared" si="1"/>
        <v>2.027858011704248</v>
      </c>
      <c r="L27">
        <f t="shared" si="2"/>
        <v>86082</v>
      </c>
      <c r="M27">
        <f t="shared" si="3"/>
        <v>6476</v>
      </c>
      <c r="N27">
        <f t="shared" si="4"/>
        <v>50477.4</v>
      </c>
      <c r="O27">
        <f t="shared" si="5"/>
        <v>79606</v>
      </c>
      <c r="Q27">
        <v>16999</v>
      </c>
      <c r="R27">
        <v>-86</v>
      </c>
      <c r="T27">
        <v>4401.5999999999985</v>
      </c>
      <c r="U27">
        <v>343.40000000000146</v>
      </c>
      <c r="W27">
        <v>8000.4</v>
      </c>
      <c r="X27">
        <v>2554.2000000000003</v>
      </c>
      <c r="AD27">
        <v>50477.4</v>
      </c>
      <c r="AE27">
        <v>2.027858011704248</v>
      </c>
      <c r="AK27">
        <v>50477.4</v>
      </c>
      <c r="AL27">
        <v>2.027858011704248</v>
      </c>
    </row>
    <row r="28" spans="2:38" x14ac:dyDescent="0.25">
      <c r="B28">
        <v>35046</v>
      </c>
      <c r="C28">
        <v>106263</v>
      </c>
      <c r="D28">
        <v>59479</v>
      </c>
      <c r="E28">
        <v>87114</v>
      </c>
      <c r="F28">
        <v>90797</v>
      </c>
      <c r="H28">
        <v>95759</v>
      </c>
      <c r="J28">
        <f t="shared" si="0"/>
        <v>75739.8</v>
      </c>
      <c r="K28">
        <f t="shared" si="1"/>
        <v>1.2643154589792949</v>
      </c>
      <c r="L28">
        <f t="shared" si="2"/>
        <v>106263</v>
      </c>
      <c r="M28">
        <f t="shared" si="3"/>
        <v>35046</v>
      </c>
      <c r="N28">
        <f t="shared" si="4"/>
        <v>75739.8</v>
      </c>
      <c r="O28">
        <f t="shared" si="5"/>
        <v>71217</v>
      </c>
      <c r="Q28">
        <v>-10636</v>
      </c>
      <c r="R28">
        <v>-747</v>
      </c>
      <c r="T28">
        <v>1128</v>
      </c>
      <c r="U28">
        <v>16.600000000005821</v>
      </c>
      <c r="W28">
        <v>4683.2</v>
      </c>
      <c r="X28">
        <v>3317.8</v>
      </c>
      <c r="AB28">
        <v>75739.8</v>
      </c>
      <c r="AC28">
        <v>1.2643154589792949</v>
      </c>
      <c r="AI28">
        <v>75739.8</v>
      </c>
      <c r="AJ28">
        <v>1.2643154589792949</v>
      </c>
    </row>
    <row r="29" spans="2:38" x14ac:dyDescent="0.25">
      <c r="B29">
        <v>71038</v>
      </c>
      <c r="C29">
        <v>55497</v>
      </c>
      <c r="D29">
        <v>17790</v>
      </c>
      <c r="E29">
        <v>77457</v>
      </c>
      <c r="F29">
        <v>608</v>
      </c>
      <c r="H29">
        <v>61876</v>
      </c>
      <c r="J29">
        <f t="shared" si="0"/>
        <v>44478</v>
      </c>
      <c r="K29">
        <f t="shared" si="1"/>
        <v>1.3911596744457935</v>
      </c>
      <c r="L29">
        <f t="shared" si="2"/>
        <v>77457</v>
      </c>
      <c r="M29">
        <f t="shared" si="3"/>
        <v>608</v>
      </c>
      <c r="N29">
        <f t="shared" si="4"/>
        <v>44478</v>
      </c>
      <c r="O29">
        <f t="shared" si="5"/>
        <v>76849</v>
      </c>
      <c r="Q29">
        <v>-6266</v>
      </c>
      <c r="R29">
        <v>-533</v>
      </c>
      <c r="T29">
        <v>-2385</v>
      </c>
      <c r="U29">
        <v>-702.19999999999709</v>
      </c>
      <c r="W29">
        <v>8351.7999999999993</v>
      </c>
      <c r="X29">
        <v>2231</v>
      </c>
      <c r="AD29">
        <v>44478</v>
      </c>
      <c r="AE29">
        <v>1.3911596744457935</v>
      </c>
      <c r="AK29">
        <v>44478</v>
      </c>
      <c r="AL29">
        <v>1.3911596744457935</v>
      </c>
    </row>
    <row r="30" spans="2:38" x14ac:dyDescent="0.25">
      <c r="B30">
        <v>33291</v>
      </c>
      <c r="C30">
        <v>86741</v>
      </c>
      <c r="D30">
        <v>109518</v>
      </c>
      <c r="E30">
        <v>96651</v>
      </c>
      <c r="F30">
        <v>99611</v>
      </c>
      <c r="H30">
        <v>106590</v>
      </c>
      <c r="J30">
        <f t="shared" si="0"/>
        <v>85162.4</v>
      </c>
      <c r="K30">
        <f t="shared" si="1"/>
        <v>1.2516086911594788</v>
      </c>
      <c r="L30">
        <f t="shared" si="2"/>
        <v>109518</v>
      </c>
      <c r="M30">
        <f t="shared" si="3"/>
        <v>33291</v>
      </c>
      <c r="N30">
        <f t="shared" si="4"/>
        <v>85162.4</v>
      </c>
      <c r="O30">
        <f t="shared" si="5"/>
        <v>76227</v>
      </c>
      <c r="Q30">
        <v>1794</v>
      </c>
      <c r="R30">
        <v>-2831</v>
      </c>
      <c r="T30">
        <v>71</v>
      </c>
      <c r="U30">
        <v>1300.5999999999913</v>
      </c>
      <c r="W30">
        <v>10400.599999999999</v>
      </c>
      <c r="X30">
        <v>1302.5999999999999</v>
      </c>
      <c r="AB30">
        <v>85162.4</v>
      </c>
      <c r="AC30">
        <v>1.2516086911594788</v>
      </c>
      <c r="AI30">
        <v>85162.4</v>
      </c>
      <c r="AJ30">
        <v>1.2516086911594788</v>
      </c>
    </row>
    <row r="31" spans="2:38" x14ac:dyDescent="0.25">
      <c r="B31">
        <v>117645</v>
      </c>
      <c r="C31">
        <v>105554</v>
      </c>
      <c r="D31">
        <v>18402</v>
      </c>
      <c r="E31">
        <v>18833</v>
      </c>
      <c r="F31">
        <v>40261</v>
      </c>
      <c r="H31">
        <v>85298</v>
      </c>
      <c r="J31">
        <f t="shared" si="0"/>
        <v>60139</v>
      </c>
      <c r="K31">
        <f t="shared" si="1"/>
        <v>1.4183474949699861</v>
      </c>
      <c r="L31">
        <f t="shared" si="2"/>
        <v>117645</v>
      </c>
      <c r="M31">
        <f t="shared" si="3"/>
        <v>18402</v>
      </c>
      <c r="N31">
        <f t="shared" si="4"/>
        <v>60139</v>
      </c>
      <c r="O31">
        <f t="shared" si="5"/>
        <v>99243</v>
      </c>
      <c r="Q31">
        <v>-2893</v>
      </c>
      <c r="R31">
        <v>-218</v>
      </c>
      <c r="T31">
        <v>-2837</v>
      </c>
      <c r="U31">
        <v>-965.19999999999709</v>
      </c>
      <c r="W31">
        <v>3867</v>
      </c>
      <c r="X31">
        <v>1156.4000000000001</v>
      </c>
      <c r="AB31">
        <v>60139</v>
      </c>
      <c r="AC31">
        <v>1.4183474949699861</v>
      </c>
      <c r="AI31">
        <v>60139</v>
      </c>
      <c r="AJ31">
        <v>1.4183474949699861</v>
      </c>
    </row>
    <row r="32" spans="2:38" x14ac:dyDescent="0.25">
      <c r="B32">
        <v>33768</v>
      </c>
      <c r="C32">
        <v>115241</v>
      </c>
      <c r="D32">
        <v>13485</v>
      </c>
      <c r="E32">
        <v>82618</v>
      </c>
      <c r="F32">
        <v>91578</v>
      </c>
      <c r="H32">
        <v>76208</v>
      </c>
      <c r="J32">
        <f t="shared" si="0"/>
        <v>67338</v>
      </c>
      <c r="K32">
        <f t="shared" si="1"/>
        <v>1.1317235439127982</v>
      </c>
      <c r="L32">
        <f t="shared" si="2"/>
        <v>115241</v>
      </c>
      <c r="M32">
        <f t="shared" si="3"/>
        <v>13485</v>
      </c>
      <c r="N32">
        <f t="shared" si="4"/>
        <v>67338</v>
      </c>
      <c r="O32">
        <f t="shared" si="5"/>
        <v>101756</v>
      </c>
      <c r="Q32">
        <v>-2758</v>
      </c>
      <c r="R32">
        <v>2890</v>
      </c>
      <c r="T32">
        <v>6797.4000000000015</v>
      </c>
      <c r="U32">
        <v>251</v>
      </c>
      <c r="W32">
        <v>7263</v>
      </c>
      <c r="X32">
        <v>738.6</v>
      </c>
      <c r="Z32">
        <v>67338</v>
      </c>
      <c r="AA32">
        <v>1.1317235439127982</v>
      </c>
      <c r="AI32">
        <v>67338</v>
      </c>
      <c r="AJ32">
        <v>1.1317235439127982</v>
      </c>
    </row>
    <row r="33" spans="2:38" x14ac:dyDescent="0.25">
      <c r="B33">
        <v>14344</v>
      </c>
      <c r="C33">
        <v>43738</v>
      </c>
      <c r="D33">
        <v>45094</v>
      </c>
      <c r="E33">
        <v>17654</v>
      </c>
      <c r="F33">
        <v>32379</v>
      </c>
      <c r="H33">
        <v>55590</v>
      </c>
      <c r="J33">
        <f t="shared" si="0"/>
        <v>30641.8</v>
      </c>
      <c r="K33">
        <f t="shared" si="1"/>
        <v>1.8141884615133577</v>
      </c>
      <c r="L33">
        <f t="shared" si="2"/>
        <v>45094</v>
      </c>
      <c r="M33">
        <f t="shared" si="3"/>
        <v>14344</v>
      </c>
      <c r="N33">
        <f t="shared" si="4"/>
        <v>30641.8</v>
      </c>
      <c r="O33">
        <f t="shared" si="5"/>
        <v>30750</v>
      </c>
      <c r="Q33">
        <v>855</v>
      </c>
      <c r="R33">
        <v>-1844</v>
      </c>
      <c r="T33">
        <v>-3158.6000000000022</v>
      </c>
      <c r="U33">
        <v>497.79999999999927</v>
      </c>
      <c r="W33">
        <v>9265.4</v>
      </c>
      <c r="X33">
        <v>537.39999999999986</v>
      </c>
      <c r="AD33">
        <v>30641.8</v>
      </c>
      <c r="AE33">
        <v>1.8141884615133577</v>
      </c>
      <c r="AK33">
        <v>30641.8</v>
      </c>
      <c r="AL33">
        <v>1.8141884615133577</v>
      </c>
    </row>
    <row r="34" spans="2:38" x14ac:dyDescent="0.25">
      <c r="B34">
        <v>75172</v>
      </c>
      <c r="C34">
        <v>116047</v>
      </c>
      <c r="D34">
        <v>94157</v>
      </c>
      <c r="E34">
        <v>71971</v>
      </c>
      <c r="F34">
        <v>60618</v>
      </c>
      <c r="H34">
        <v>122399</v>
      </c>
      <c r="J34">
        <f t="shared" ref="J34:J65" si="6">AVERAGE(B34:F34)</f>
        <v>83593</v>
      </c>
      <c r="K34">
        <f t="shared" ref="K34:K65" si="7">H34/J34</f>
        <v>1.4642254734248084</v>
      </c>
      <c r="L34">
        <f t="shared" ref="L34:L65" si="8">MAX(B34:F34)</f>
        <v>116047</v>
      </c>
      <c r="M34">
        <f t="shared" ref="M34:M65" si="9">MIN(B34:F34)</f>
        <v>60618</v>
      </c>
      <c r="N34">
        <f t="shared" ref="N34:N65" si="10">AVERAGE(B34:F34)</f>
        <v>83593</v>
      </c>
      <c r="O34">
        <f t="shared" ref="O34:O65" si="11">L34-M34</f>
        <v>55429</v>
      </c>
      <c r="Q34">
        <v>-10810</v>
      </c>
      <c r="R34">
        <v>-29</v>
      </c>
      <c r="T34">
        <v>3470.8000000000029</v>
      </c>
      <c r="U34">
        <v>-139.80000000000291</v>
      </c>
      <c r="W34">
        <v>3495.2000000000003</v>
      </c>
      <c r="X34">
        <v>372.99999999999994</v>
      </c>
      <c r="AF34">
        <v>83593</v>
      </c>
      <c r="AG34">
        <v>1.4642254734248084</v>
      </c>
      <c r="AI34">
        <v>83593</v>
      </c>
      <c r="AJ34">
        <v>1.4642254734248084</v>
      </c>
    </row>
    <row r="35" spans="2:38" x14ac:dyDescent="0.25">
      <c r="B35">
        <v>27560</v>
      </c>
      <c r="C35">
        <v>106654</v>
      </c>
      <c r="D35">
        <v>82817</v>
      </c>
      <c r="E35">
        <v>43843</v>
      </c>
      <c r="F35">
        <v>6882</v>
      </c>
      <c r="H35">
        <v>66994</v>
      </c>
      <c r="J35">
        <f t="shared" si="6"/>
        <v>53551.199999999997</v>
      </c>
      <c r="K35">
        <f t="shared" si="7"/>
        <v>1.2510270544824393</v>
      </c>
      <c r="L35">
        <f t="shared" si="8"/>
        <v>106654</v>
      </c>
      <c r="M35">
        <f t="shared" si="9"/>
        <v>6882</v>
      </c>
      <c r="N35">
        <f t="shared" si="10"/>
        <v>53551.199999999997</v>
      </c>
      <c r="O35">
        <f t="shared" si="11"/>
        <v>99772</v>
      </c>
      <c r="Q35">
        <v>-6314</v>
      </c>
      <c r="R35">
        <v>312</v>
      </c>
      <c r="T35">
        <v>-7752</v>
      </c>
      <c r="U35">
        <v>316.39999999999418</v>
      </c>
      <c r="W35">
        <v>11496.400000000001</v>
      </c>
      <c r="X35">
        <v>2326.4</v>
      </c>
      <c r="AB35">
        <v>53551.199999999997</v>
      </c>
      <c r="AC35">
        <v>1.2510270544824393</v>
      </c>
      <c r="AI35">
        <v>53551.199999999997</v>
      </c>
      <c r="AJ35">
        <v>1.2510270544824393</v>
      </c>
    </row>
    <row r="36" spans="2:38" x14ac:dyDescent="0.25">
      <c r="B36">
        <v>59633</v>
      </c>
      <c r="C36">
        <v>40193</v>
      </c>
      <c r="D36">
        <v>88235</v>
      </c>
      <c r="E36">
        <v>31138</v>
      </c>
      <c r="F36">
        <v>50376</v>
      </c>
      <c r="H36">
        <v>92059</v>
      </c>
      <c r="J36">
        <f t="shared" si="6"/>
        <v>53915</v>
      </c>
      <c r="K36">
        <f t="shared" si="7"/>
        <v>1.70748400259668</v>
      </c>
      <c r="L36">
        <f t="shared" si="8"/>
        <v>88235</v>
      </c>
      <c r="M36">
        <f t="shared" si="9"/>
        <v>31138</v>
      </c>
      <c r="N36">
        <f t="shared" si="10"/>
        <v>53915</v>
      </c>
      <c r="O36">
        <f t="shared" si="11"/>
        <v>57097</v>
      </c>
      <c r="Q36">
        <v>-12368</v>
      </c>
      <c r="R36">
        <v>-108</v>
      </c>
      <c r="T36">
        <v>237.80000000000291</v>
      </c>
      <c r="U36">
        <v>101.19999999999709</v>
      </c>
      <c r="W36">
        <v>8497</v>
      </c>
      <c r="X36">
        <v>2387.6</v>
      </c>
      <c r="AD36">
        <v>53915</v>
      </c>
      <c r="AE36">
        <v>1.70748400259668</v>
      </c>
      <c r="AK36">
        <v>53915</v>
      </c>
      <c r="AL36">
        <v>1.70748400259668</v>
      </c>
    </row>
    <row r="37" spans="2:38" x14ac:dyDescent="0.25">
      <c r="B37">
        <v>35005</v>
      </c>
      <c r="C37">
        <v>33645</v>
      </c>
      <c r="D37">
        <v>85909</v>
      </c>
      <c r="E37">
        <v>8038</v>
      </c>
      <c r="F37">
        <v>63079</v>
      </c>
      <c r="H37">
        <v>77579</v>
      </c>
      <c r="J37">
        <f t="shared" si="6"/>
        <v>45135.199999999997</v>
      </c>
      <c r="K37">
        <f t="shared" si="7"/>
        <v>1.7188136975132491</v>
      </c>
      <c r="L37">
        <f t="shared" si="8"/>
        <v>85909</v>
      </c>
      <c r="M37">
        <f t="shared" si="9"/>
        <v>8038</v>
      </c>
      <c r="N37">
        <f t="shared" si="10"/>
        <v>45135.199999999997</v>
      </c>
      <c r="O37">
        <f t="shared" si="11"/>
        <v>77871</v>
      </c>
      <c r="Q37">
        <v>1442</v>
      </c>
      <c r="R37">
        <v>1058</v>
      </c>
      <c r="T37">
        <v>4545.1999999999971</v>
      </c>
      <c r="U37">
        <v>-343.40000000000146</v>
      </c>
      <c r="W37">
        <v>7502.7999999999993</v>
      </c>
      <c r="X37">
        <v>1280.2000000000003</v>
      </c>
      <c r="AD37">
        <v>45135.199999999997</v>
      </c>
      <c r="AE37">
        <v>1.7188136975132491</v>
      </c>
      <c r="AK37">
        <v>45135.199999999997</v>
      </c>
      <c r="AL37">
        <v>1.7188136975132491</v>
      </c>
    </row>
    <row r="38" spans="2:38" x14ac:dyDescent="0.25">
      <c r="B38">
        <v>9860</v>
      </c>
      <c r="C38">
        <v>10466</v>
      </c>
      <c r="D38">
        <v>22267</v>
      </c>
      <c r="E38">
        <v>107805</v>
      </c>
      <c r="F38">
        <v>19705</v>
      </c>
      <c r="H38">
        <v>65218</v>
      </c>
      <c r="J38">
        <f t="shared" si="6"/>
        <v>34020.6</v>
      </c>
      <c r="K38">
        <f t="shared" si="7"/>
        <v>1.9170149850384768</v>
      </c>
      <c r="L38">
        <f t="shared" si="8"/>
        <v>107805</v>
      </c>
      <c r="M38">
        <f t="shared" si="9"/>
        <v>9860</v>
      </c>
      <c r="N38">
        <f t="shared" si="10"/>
        <v>34020.6</v>
      </c>
      <c r="O38">
        <f t="shared" si="11"/>
        <v>97945</v>
      </c>
      <c r="Q38">
        <v>15280</v>
      </c>
      <c r="R38">
        <v>2937</v>
      </c>
      <c r="T38">
        <v>5361.5999999999985</v>
      </c>
      <c r="U38">
        <v>-395.40000000000146</v>
      </c>
      <c r="W38">
        <v>8549.6</v>
      </c>
      <c r="X38">
        <v>395.4</v>
      </c>
      <c r="AD38">
        <v>34020.6</v>
      </c>
      <c r="AE38">
        <v>1.9170149850384768</v>
      </c>
      <c r="AK38">
        <v>34020.6</v>
      </c>
      <c r="AL38">
        <v>1.9170149850384768</v>
      </c>
    </row>
    <row r="39" spans="2:38" x14ac:dyDescent="0.25">
      <c r="B39">
        <v>32753</v>
      </c>
      <c r="C39">
        <v>112202</v>
      </c>
      <c r="D39">
        <v>81300</v>
      </c>
      <c r="E39">
        <v>52222</v>
      </c>
      <c r="F39">
        <v>12263</v>
      </c>
      <c r="H39">
        <v>112165</v>
      </c>
      <c r="J39">
        <f t="shared" si="6"/>
        <v>58148</v>
      </c>
      <c r="K39">
        <f t="shared" si="7"/>
        <v>1.9289571438398569</v>
      </c>
      <c r="L39">
        <f t="shared" si="8"/>
        <v>112202</v>
      </c>
      <c r="M39">
        <f t="shared" si="9"/>
        <v>12263</v>
      </c>
      <c r="N39">
        <f t="shared" si="10"/>
        <v>58148</v>
      </c>
      <c r="O39">
        <f t="shared" si="11"/>
        <v>99939</v>
      </c>
      <c r="Q39">
        <v>16840</v>
      </c>
      <c r="R39">
        <v>113</v>
      </c>
      <c r="T39">
        <v>3437.5999999999985</v>
      </c>
      <c r="U39">
        <v>29</v>
      </c>
      <c r="W39">
        <v>11641.199999999999</v>
      </c>
      <c r="X39">
        <v>162.19999999999999</v>
      </c>
      <c r="AD39">
        <v>58148</v>
      </c>
      <c r="AE39">
        <v>1.9289571438398569</v>
      </c>
      <c r="AK39">
        <v>58148</v>
      </c>
      <c r="AL39">
        <v>1.9289571438398569</v>
      </c>
    </row>
    <row r="40" spans="2:38" x14ac:dyDescent="0.25">
      <c r="B40">
        <v>13743</v>
      </c>
      <c r="C40">
        <v>75723</v>
      </c>
      <c r="D40">
        <v>15419</v>
      </c>
      <c r="E40">
        <v>51370</v>
      </c>
      <c r="F40">
        <v>57604</v>
      </c>
      <c r="H40">
        <v>52607</v>
      </c>
      <c r="J40">
        <f t="shared" si="6"/>
        <v>42771.8</v>
      </c>
      <c r="K40">
        <f t="shared" si="7"/>
        <v>1.2299458989334093</v>
      </c>
      <c r="L40">
        <f t="shared" si="8"/>
        <v>75723</v>
      </c>
      <c r="M40">
        <f t="shared" si="9"/>
        <v>13743</v>
      </c>
      <c r="N40">
        <f t="shared" si="10"/>
        <v>42771.8</v>
      </c>
      <c r="O40">
        <f t="shared" si="11"/>
        <v>61980</v>
      </c>
      <c r="Q40">
        <v>-1636</v>
      </c>
      <c r="R40">
        <v>-1101</v>
      </c>
      <c r="T40">
        <v>681.20000000000437</v>
      </c>
      <c r="U40">
        <v>39.200000000004366</v>
      </c>
      <c r="W40">
        <v>6026.4</v>
      </c>
      <c r="X40">
        <v>2880.7999999999997</v>
      </c>
      <c r="Z40">
        <v>42771.8</v>
      </c>
      <c r="AA40">
        <v>1.2299458989334093</v>
      </c>
      <c r="AI40">
        <v>42771.8</v>
      </c>
      <c r="AJ40">
        <v>1.2299458989334093</v>
      </c>
    </row>
    <row r="41" spans="2:38" x14ac:dyDescent="0.25">
      <c r="B41">
        <v>75354</v>
      </c>
      <c r="C41">
        <v>101913</v>
      </c>
      <c r="D41">
        <v>59535</v>
      </c>
      <c r="E41">
        <v>46525</v>
      </c>
      <c r="F41">
        <v>35349</v>
      </c>
      <c r="H41">
        <v>108206</v>
      </c>
      <c r="J41">
        <f t="shared" si="6"/>
        <v>63735.199999999997</v>
      </c>
      <c r="K41">
        <f t="shared" si="7"/>
        <v>1.6977431623341577</v>
      </c>
      <c r="L41">
        <f t="shared" si="8"/>
        <v>101913</v>
      </c>
      <c r="M41">
        <f t="shared" si="9"/>
        <v>35349</v>
      </c>
      <c r="N41">
        <f t="shared" si="10"/>
        <v>63735.199999999997</v>
      </c>
      <c r="O41">
        <f t="shared" si="11"/>
        <v>66564</v>
      </c>
      <c r="Q41">
        <v>20384</v>
      </c>
      <c r="R41">
        <v>-845</v>
      </c>
      <c r="T41">
        <v>4867.3999999999942</v>
      </c>
      <c r="U41">
        <v>717.19999999999709</v>
      </c>
      <c r="W41">
        <v>8151.4</v>
      </c>
      <c r="X41">
        <v>905.59999999999991</v>
      </c>
      <c r="AD41">
        <v>63735.199999999997</v>
      </c>
      <c r="AE41">
        <v>1.6977431623341577</v>
      </c>
      <c r="AK41">
        <v>63735.199999999997</v>
      </c>
      <c r="AL41">
        <v>1.6977431623341577</v>
      </c>
    </row>
    <row r="42" spans="2:38" x14ac:dyDescent="0.25">
      <c r="B42">
        <v>35986</v>
      </c>
      <c r="C42">
        <v>57826</v>
      </c>
      <c r="D42">
        <v>14932</v>
      </c>
      <c r="E42">
        <v>58263</v>
      </c>
      <c r="F42">
        <v>28001</v>
      </c>
      <c r="H42">
        <v>71816</v>
      </c>
      <c r="J42">
        <f t="shared" si="6"/>
        <v>39001.599999999999</v>
      </c>
      <c r="K42">
        <f t="shared" si="7"/>
        <v>1.8413603544469972</v>
      </c>
      <c r="L42">
        <f t="shared" si="8"/>
        <v>58263</v>
      </c>
      <c r="M42">
        <f t="shared" si="9"/>
        <v>14932</v>
      </c>
      <c r="N42">
        <f t="shared" si="10"/>
        <v>39001.599999999999</v>
      </c>
      <c r="O42">
        <f t="shared" si="11"/>
        <v>43331</v>
      </c>
      <c r="Q42">
        <v>8717</v>
      </c>
      <c r="R42">
        <v>-47</v>
      </c>
      <c r="T42">
        <v>650.19999999999709</v>
      </c>
      <c r="U42">
        <v>898.79999999999563</v>
      </c>
      <c r="W42">
        <v>4384.6000000000004</v>
      </c>
      <c r="X42">
        <v>1108</v>
      </c>
      <c r="AD42">
        <v>39001.599999999999</v>
      </c>
      <c r="AE42">
        <v>1.8413603544469972</v>
      </c>
      <c r="AK42">
        <v>39001.599999999999</v>
      </c>
      <c r="AL42">
        <v>1.8413603544469972</v>
      </c>
    </row>
    <row r="43" spans="2:38" x14ac:dyDescent="0.25">
      <c r="B43">
        <v>96886</v>
      </c>
      <c r="C43">
        <v>67553</v>
      </c>
      <c r="D43">
        <v>37567</v>
      </c>
      <c r="E43">
        <v>37792</v>
      </c>
      <c r="F43">
        <v>50748</v>
      </c>
      <c r="H43">
        <v>76617</v>
      </c>
      <c r="J43">
        <f t="shared" si="6"/>
        <v>58109.2</v>
      </c>
      <c r="K43">
        <f t="shared" si="7"/>
        <v>1.3185003407377833</v>
      </c>
      <c r="L43">
        <f t="shared" si="8"/>
        <v>96886</v>
      </c>
      <c r="M43">
        <f t="shared" si="9"/>
        <v>37567</v>
      </c>
      <c r="N43">
        <f t="shared" si="10"/>
        <v>58109.2</v>
      </c>
      <c r="O43">
        <f t="shared" si="11"/>
        <v>59319</v>
      </c>
      <c r="Q43">
        <v>-3456</v>
      </c>
      <c r="R43">
        <v>-278</v>
      </c>
      <c r="T43">
        <v>-4227.2000000000044</v>
      </c>
      <c r="U43">
        <v>-932.60000000000582</v>
      </c>
      <c r="W43">
        <v>7239.2000000000007</v>
      </c>
      <c r="X43">
        <v>2481</v>
      </c>
      <c r="AB43">
        <v>58109.2</v>
      </c>
      <c r="AC43">
        <v>1.3185003407377833</v>
      </c>
      <c r="AI43">
        <v>58109.2</v>
      </c>
      <c r="AJ43">
        <v>1.3185003407377833</v>
      </c>
    </row>
    <row r="44" spans="2:38" x14ac:dyDescent="0.25">
      <c r="B44">
        <v>85859</v>
      </c>
      <c r="C44">
        <v>92112</v>
      </c>
      <c r="D44">
        <v>99214</v>
      </c>
      <c r="E44">
        <v>91450</v>
      </c>
      <c r="F44">
        <v>56951</v>
      </c>
      <c r="H44">
        <v>128760</v>
      </c>
      <c r="J44">
        <f t="shared" si="6"/>
        <v>85117.2</v>
      </c>
      <c r="K44">
        <f t="shared" si="7"/>
        <v>1.5127377310343857</v>
      </c>
      <c r="L44">
        <f t="shared" si="8"/>
        <v>99214</v>
      </c>
      <c r="M44">
        <f t="shared" si="9"/>
        <v>56951</v>
      </c>
      <c r="N44">
        <f t="shared" si="10"/>
        <v>85117.2</v>
      </c>
      <c r="O44">
        <f t="shared" si="11"/>
        <v>42263</v>
      </c>
      <c r="Q44">
        <v>-1620</v>
      </c>
      <c r="R44">
        <v>-5</v>
      </c>
      <c r="T44">
        <v>-3270.6000000000058</v>
      </c>
      <c r="U44">
        <v>908</v>
      </c>
      <c r="W44">
        <v>12867.4</v>
      </c>
      <c r="X44">
        <v>2244</v>
      </c>
      <c r="AF44">
        <v>85117.2</v>
      </c>
      <c r="AG44">
        <v>1.5127377310343857</v>
      </c>
      <c r="AK44">
        <v>85117.2</v>
      </c>
      <c r="AL44">
        <v>1.5127377310343857</v>
      </c>
    </row>
    <row r="45" spans="2:38" x14ac:dyDescent="0.25">
      <c r="B45">
        <v>6223</v>
      </c>
      <c r="C45">
        <v>53912</v>
      </c>
      <c r="D45">
        <v>19531</v>
      </c>
      <c r="E45">
        <v>10778</v>
      </c>
      <c r="F45">
        <v>103205</v>
      </c>
      <c r="H45">
        <v>58670</v>
      </c>
      <c r="J45">
        <f t="shared" si="6"/>
        <v>38729.800000000003</v>
      </c>
      <c r="K45">
        <f t="shared" si="7"/>
        <v>1.5148541949609859</v>
      </c>
      <c r="L45">
        <f t="shared" si="8"/>
        <v>103205</v>
      </c>
      <c r="M45">
        <f t="shared" si="9"/>
        <v>6223</v>
      </c>
      <c r="N45">
        <f t="shared" si="10"/>
        <v>38729.800000000003</v>
      </c>
      <c r="O45">
        <f t="shared" si="11"/>
        <v>96982</v>
      </c>
      <c r="Q45">
        <v>8363</v>
      </c>
      <c r="R45">
        <v>-3040</v>
      </c>
      <c r="T45">
        <v>2051.2000000000044</v>
      </c>
      <c r="U45">
        <v>148.20000000000437</v>
      </c>
      <c r="W45">
        <v>11437.599999999999</v>
      </c>
      <c r="X45">
        <v>827.4</v>
      </c>
      <c r="Z45">
        <v>38729.800000000003</v>
      </c>
      <c r="AA45">
        <v>1.5148541949609859</v>
      </c>
      <c r="AK45">
        <v>38729.800000000003</v>
      </c>
      <c r="AL45">
        <v>1.5148541949609859</v>
      </c>
    </row>
    <row r="46" spans="2:38" x14ac:dyDescent="0.25">
      <c r="B46">
        <v>34148</v>
      </c>
      <c r="C46">
        <v>17727</v>
      </c>
      <c r="D46">
        <v>42336</v>
      </c>
      <c r="E46">
        <v>101508</v>
      </c>
      <c r="F46">
        <v>13043</v>
      </c>
      <c r="H46">
        <v>81657</v>
      </c>
      <c r="J46">
        <f t="shared" si="6"/>
        <v>41752.400000000001</v>
      </c>
      <c r="K46">
        <f t="shared" si="7"/>
        <v>1.9557438614307201</v>
      </c>
      <c r="L46">
        <f t="shared" si="8"/>
        <v>101508</v>
      </c>
      <c r="M46">
        <f t="shared" si="9"/>
        <v>13043</v>
      </c>
      <c r="N46">
        <f t="shared" si="10"/>
        <v>41752.400000000001</v>
      </c>
      <c r="O46">
        <f t="shared" si="11"/>
        <v>88465</v>
      </c>
      <c r="Q46">
        <v>-7272</v>
      </c>
      <c r="R46">
        <v>0</v>
      </c>
      <c r="T46">
        <v>1580.5999999999985</v>
      </c>
      <c r="U46">
        <v>-689.59999999999854</v>
      </c>
      <c r="W46">
        <v>6723.8000000000011</v>
      </c>
      <c r="X46">
        <v>846.40000000000009</v>
      </c>
      <c r="AD46">
        <v>41752.400000000001</v>
      </c>
      <c r="AE46">
        <v>1.9557438614307201</v>
      </c>
      <c r="AK46">
        <v>41752.400000000001</v>
      </c>
      <c r="AL46">
        <v>1.9557438614307201</v>
      </c>
    </row>
    <row r="47" spans="2:38" x14ac:dyDescent="0.25">
      <c r="B47">
        <v>26559</v>
      </c>
      <c r="C47">
        <v>74577</v>
      </c>
      <c r="D47">
        <v>102592</v>
      </c>
      <c r="E47">
        <v>106586</v>
      </c>
      <c r="F47">
        <v>38745</v>
      </c>
      <c r="H47">
        <v>91508</v>
      </c>
      <c r="J47">
        <f t="shared" si="6"/>
        <v>69811.8</v>
      </c>
      <c r="K47">
        <f t="shared" si="7"/>
        <v>1.3107812719339711</v>
      </c>
      <c r="L47">
        <f t="shared" si="8"/>
        <v>106586</v>
      </c>
      <c r="M47">
        <f t="shared" si="9"/>
        <v>26559</v>
      </c>
      <c r="N47">
        <f t="shared" si="10"/>
        <v>69811.8</v>
      </c>
      <c r="O47">
        <f t="shared" si="11"/>
        <v>80027</v>
      </c>
      <c r="Q47">
        <v>-2095</v>
      </c>
      <c r="R47">
        <v>11</v>
      </c>
      <c r="T47">
        <v>882.60000000000582</v>
      </c>
      <c r="U47">
        <v>-455.19999999999709</v>
      </c>
      <c r="W47">
        <v>6589.4</v>
      </c>
      <c r="X47">
        <v>734.40000000000009</v>
      </c>
      <c r="AB47">
        <v>69811.8</v>
      </c>
      <c r="AC47">
        <v>1.3107812719339711</v>
      </c>
      <c r="AI47">
        <v>69811.8</v>
      </c>
      <c r="AJ47">
        <v>1.3107812719339711</v>
      </c>
    </row>
    <row r="48" spans="2:38" x14ac:dyDescent="0.25">
      <c r="B48">
        <v>38176</v>
      </c>
      <c r="C48">
        <v>111662</v>
      </c>
      <c r="D48">
        <v>26580</v>
      </c>
      <c r="E48">
        <v>59016</v>
      </c>
      <c r="F48">
        <v>79613</v>
      </c>
      <c r="H48">
        <v>91489</v>
      </c>
      <c r="J48">
        <f t="shared" si="6"/>
        <v>63009.4</v>
      </c>
      <c r="K48">
        <f t="shared" si="7"/>
        <v>1.4519897031236608</v>
      </c>
      <c r="L48">
        <f t="shared" si="8"/>
        <v>111662</v>
      </c>
      <c r="M48">
        <f t="shared" si="9"/>
        <v>26580</v>
      </c>
      <c r="N48">
        <f t="shared" si="10"/>
        <v>63009.4</v>
      </c>
      <c r="O48">
        <f t="shared" si="11"/>
        <v>85082</v>
      </c>
      <c r="Q48">
        <v>-4943</v>
      </c>
      <c r="R48">
        <v>454</v>
      </c>
      <c r="T48">
        <v>8028.4000000000015</v>
      </c>
      <c r="U48">
        <v>215.59999999999854</v>
      </c>
      <c r="W48">
        <v>8028.4</v>
      </c>
      <c r="X48">
        <v>3222.4</v>
      </c>
      <c r="AD48">
        <v>63009.4</v>
      </c>
      <c r="AE48">
        <v>1.4519897031236608</v>
      </c>
      <c r="AK48">
        <v>63009.4</v>
      </c>
      <c r="AL48">
        <v>1.4519897031236608</v>
      </c>
    </row>
    <row r="49" spans="2:38" x14ac:dyDescent="0.25">
      <c r="B49">
        <v>34411</v>
      </c>
      <c r="C49">
        <v>114507</v>
      </c>
      <c r="D49">
        <v>46855</v>
      </c>
      <c r="E49">
        <v>75882</v>
      </c>
      <c r="F49">
        <v>71932</v>
      </c>
      <c r="H49">
        <v>76953</v>
      </c>
      <c r="J49">
        <f t="shared" si="6"/>
        <v>68717.399999999994</v>
      </c>
      <c r="K49">
        <f t="shared" si="7"/>
        <v>1.1198473749006803</v>
      </c>
      <c r="L49">
        <f t="shared" si="8"/>
        <v>114507</v>
      </c>
      <c r="M49">
        <f t="shared" si="9"/>
        <v>34411</v>
      </c>
      <c r="N49">
        <f t="shared" si="10"/>
        <v>68717.399999999994</v>
      </c>
      <c r="O49">
        <f t="shared" si="11"/>
        <v>80096</v>
      </c>
      <c r="Q49">
        <v>-3120</v>
      </c>
      <c r="R49">
        <v>-2039</v>
      </c>
      <c r="T49">
        <v>-3163.8000000000029</v>
      </c>
      <c r="U49">
        <v>692.39999999999418</v>
      </c>
      <c r="W49">
        <v>9209.7999999999993</v>
      </c>
      <c r="X49">
        <v>2937.5999999999995</v>
      </c>
      <c r="AB49">
        <v>68717.399999999994</v>
      </c>
      <c r="AC49">
        <v>1.1198473749006803</v>
      </c>
      <c r="AI49">
        <v>68717.399999999994</v>
      </c>
      <c r="AJ49">
        <v>1.1198473749006803</v>
      </c>
    </row>
    <row r="50" spans="2:38" x14ac:dyDescent="0.25">
      <c r="B50">
        <v>86356</v>
      </c>
      <c r="C50">
        <v>36364</v>
      </c>
      <c r="D50">
        <v>39851</v>
      </c>
      <c r="E50">
        <v>94074</v>
      </c>
      <c r="F50">
        <v>100482</v>
      </c>
      <c r="H50">
        <v>79918</v>
      </c>
      <c r="J50">
        <f t="shared" si="6"/>
        <v>71425.399999999994</v>
      </c>
      <c r="K50">
        <f t="shared" si="7"/>
        <v>1.1189016792345581</v>
      </c>
      <c r="L50">
        <f t="shared" si="8"/>
        <v>100482</v>
      </c>
      <c r="M50">
        <f t="shared" si="9"/>
        <v>36364</v>
      </c>
      <c r="N50">
        <f t="shared" si="10"/>
        <v>71425.399999999994</v>
      </c>
      <c r="O50">
        <f t="shared" si="11"/>
        <v>64118</v>
      </c>
      <c r="Q50">
        <v>-9257</v>
      </c>
      <c r="R50">
        <v>6</v>
      </c>
      <c r="T50">
        <v>-578.80000000000291</v>
      </c>
      <c r="U50">
        <v>1295</v>
      </c>
      <c r="W50">
        <v>1407.1999999999998</v>
      </c>
      <c r="X50">
        <v>2372.1999999999998</v>
      </c>
      <c r="AB50">
        <v>71425.399999999994</v>
      </c>
      <c r="AC50">
        <v>1.1189016792345581</v>
      </c>
      <c r="AI50">
        <v>71425.399999999994</v>
      </c>
      <c r="AJ50">
        <v>1.1189016792345581</v>
      </c>
    </row>
    <row r="51" spans="2:38" x14ac:dyDescent="0.25">
      <c r="B51">
        <v>16150</v>
      </c>
      <c r="C51">
        <v>69594</v>
      </c>
      <c r="D51">
        <v>99328</v>
      </c>
      <c r="E51">
        <v>37005</v>
      </c>
      <c r="F51">
        <v>53353</v>
      </c>
      <c r="H51">
        <v>96326</v>
      </c>
      <c r="J51">
        <f t="shared" si="6"/>
        <v>55086</v>
      </c>
      <c r="K51">
        <f t="shared" si="7"/>
        <v>1.7486475692553463</v>
      </c>
      <c r="L51">
        <f t="shared" si="8"/>
        <v>99328</v>
      </c>
      <c r="M51">
        <f t="shared" si="9"/>
        <v>16150</v>
      </c>
      <c r="N51">
        <f t="shared" si="10"/>
        <v>55086</v>
      </c>
      <c r="O51">
        <f t="shared" si="11"/>
        <v>83178</v>
      </c>
      <c r="Q51">
        <v>2723</v>
      </c>
      <c r="R51">
        <v>5236</v>
      </c>
      <c r="T51">
        <v>9330</v>
      </c>
      <c r="U51">
        <v>-121</v>
      </c>
      <c r="W51">
        <v>13718.4</v>
      </c>
      <c r="X51">
        <v>1155.3999999999999</v>
      </c>
      <c r="AD51">
        <v>55086</v>
      </c>
      <c r="AE51">
        <v>1.7486475692553463</v>
      </c>
      <c r="AK51">
        <v>55086</v>
      </c>
      <c r="AL51">
        <v>1.7486475692553463</v>
      </c>
    </row>
    <row r="52" spans="2:38" x14ac:dyDescent="0.25">
      <c r="B52">
        <v>49981</v>
      </c>
      <c r="C52">
        <v>10206</v>
      </c>
      <c r="D52">
        <v>52642</v>
      </c>
      <c r="E52">
        <v>7392</v>
      </c>
      <c r="F52">
        <v>5849</v>
      </c>
      <c r="H52">
        <v>68366</v>
      </c>
      <c r="J52">
        <f t="shared" si="6"/>
        <v>25214</v>
      </c>
      <c r="K52">
        <f t="shared" si="7"/>
        <v>2.711430157848814</v>
      </c>
      <c r="L52">
        <f t="shared" si="8"/>
        <v>52642</v>
      </c>
      <c r="M52">
        <f t="shared" si="9"/>
        <v>5849</v>
      </c>
      <c r="N52">
        <f t="shared" si="10"/>
        <v>25214</v>
      </c>
      <c r="O52">
        <f t="shared" si="11"/>
        <v>46793</v>
      </c>
      <c r="Q52">
        <v>-2482</v>
      </c>
      <c r="R52">
        <v>11</v>
      </c>
      <c r="T52">
        <v>5484.7999999999993</v>
      </c>
      <c r="U52">
        <v>-1498.2000000000007</v>
      </c>
      <c r="W52">
        <v>5754</v>
      </c>
      <c r="X52">
        <v>1965.3999999999999</v>
      </c>
      <c r="AD52">
        <v>25214</v>
      </c>
      <c r="AE52">
        <v>2.711430157848814</v>
      </c>
      <c r="AK52">
        <v>25214</v>
      </c>
      <c r="AL52">
        <v>2.711430157848814</v>
      </c>
    </row>
    <row r="53" spans="2:38" x14ac:dyDescent="0.25">
      <c r="B53">
        <v>58955</v>
      </c>
      <c r="C53">
        <v>82163</v>
      </c>
      <c r="D53">
        <v>64088</v>
      </c>
      <c r="E53">
        <v>12866</v>
      </c>
      <c r="F53">
        <v>6801</v>
      </c>
      <c r="H53">
        <v>56925</v>
      </c>
      <c r="J53">
        <f t="shared" si="6"/>
        <v>44974.6</v>
      </c>
      <c r="K53">
        <f t="shared" si="7"/>
        <v>1.2657144254757129</v>
      </c>
      <c r="L53">
        <f t="shared" si="8"/>
        <v>82163</v>
      </c>
      <c r="M53">
        <f t="shared" si="9"/>
        <v>6801</v>
      </c>
      <c r="N53">
        <f t="shared" si="10"/>
        <v>44974.6</v>
      </c>
      <c r="O53">
        <f t="shared" si="11"/>
        <v>75362</v>
      </c>
      <c r="Q53">
        <v>-5559</v>
      </c>
      <c r="R53">
        <v>1791</v>
      </c>
      <c r="T53">
        <v>-1814.5999999999985</v>
      </c>
      <c r="U53">
        <v>-168.59999999999854</v>
      </c>
      <c r="W53">
        <v>6483.4000000000005</v>
      </c>
      <c r="X53">
        <v>2157</v>
      </c>
      <c r="Z53">
        <v>44974.6</v>
      </c>
      <c r="AA53">
        <v>1.2657144254757129</v>
      </c>
      <c r="AI53">
        <v>44974.6</v>
      </c>
      <c r="AJ53">
        <v>1.2657144254757129</v>
      </c>
    </row>
    <row r="54" spans="2:38" x14ac:dyDescent="0.25">
      <c r="B54">
        <v>116089</v>
      </c>
      <c r="C54">
        <v>30846</v>
      </c>
      <c r="D54">
        <v>11156</v>
      </c>
      <c r="E54">
        <v>12115</v>
      </c>
      <c r="F54">
        <v>114875</v>
      </c>
      <c r="H54">
        <v>102011</v>
      </c>
      <c r="J54">
        <f t="shared" si="6"/>
        <v>57016.2</v>
      </c>
      <c r="K54">
        <f t="shared" si="7"/>
        <v>1.7891581690817699</v>
      </c>
      <c r="L54">
        <f t="shared" si="8"/>
        <v>116089</v>
      </c>
      <c r="M54">
        <f t="shared" si="9"/>
        <v>11156</v>
      </c>
      <c r="N54">
        <f t="shared" si="10"/>
        <v>57016.2</v>
      </c>
      <c r="O54">
        <f t="shared" si="11"/>
        <v>104933</v>
      </c>
      <c r="Q54">
        <v>12098</v>
      </c>
      <c r="R54">
        <v>1505</v>
      </c>
      <c r="T54">
        <v>1838.3999999999942</v>
      </c>
      <c r="U54">
        <v>-735.60000000000582</v>
      </c>
      <c r="W54">
        <v>7071.1999999999989</v>
      </c>
      <c r="X54">
        <v>1266.4000000000001</v>
      </c>
      <c r="AD54">
        <v>57016.2</v>
      </c>
      <c r="AE54">
        <v>1.7891581690817699</v>
      </c>
      <c r="AK54">
        <v>57016.2</v>
      </c>
      <c r="AL54">
        <v>1.7891581690817699</v>
      </c>
    </row>
    <row r="55" spans="2:38" x14ac:dyDescent="0.25">
      <c r="B55">
        <v>47220</v>
      </c>
      <c r="C55">
        <v>16843</v>
      </c>
      <c r="D55">
        <v>65763</v>
      </c>
      <c r="E55">
        <v>48337</v>
      </c>
      <c r="F55">
        <v>82231</v>
      </c>
      <c r="H55">
        <v>93182</v>
      </c>
      <c r="J55">
        <f t="shared" si="6"/>
        <v>52078.8</v>
      </c>
      <c r="K55">
        <f t="shared" si="7"/>
        <v>1.7892501363318662</v>
      </c>
      <c r="L55">
        <f t="shared" si="8"/>
        <v>82231</v>
      </c>
      <c r="M55">
        <f t="shared" si="9"/>
        <v>16843</v>
      </c>
      <c r="N55">
        <f t="shared" si="10"/>
        <v>52078.8</v>
      </c>
      <c r="O55">
        <f t="shared" si="11"/>
        <v>65388</v>
      </c>
      <c r="Q55">
        <v>6590</v>
      </c>
      <c r="R55">
        <v>-7</v>
      </c>
      <c r="T55">
        <v>-491.39999999999418</v>
      </c>
      <c r="U55">
        <v>-2274.3999999999942</v>
      </c>
      <c r="W55">
        <v>9093.4000000000015</v>
      </c>
      <c r="X55">
        <v>3934</v>
      </c>
      <c r="AD55">
        <v>52078.8</v>
      </c>
      <c r="AE55">
        <v>1.7892501363318662</v>
      </c>
      <c r="AK55">
        <v>52078.8</v>
      </c>
      <c r="AL55">
        <v>1.7892501363318662</v>
      </c>
    </row>
    <row r="56" spans="2:38" x14ac:dyDescent="0.25">
      <c r="B56">
        <v>100935</v>
      </c>
      <c r="C56">
        <v>18106</v>
      </c>
      <c r="D56">
        <v>109136</v>
      </c>
      <c r="E56">
        <v>19512</v>
      </c>
      <c r="F56">
        <v>98908</v>
      </c>
      <c r="H56">
        <v>83085</v>
      </c>
      <c r="J56">
        <f t="shared" si="6"/>
        <v>69319.399999999994</v>
      </c>
      <c r="K56">
        <f t="shared" si="7"/>
        <v>1.1985822150797614</v>
      </c>
      <c r="L56">
        <f t="shared" si="8"/>
        <v>109136</v>
      </c>
      <c r="M56">
        <f t="shared" si="9"/>
        <v>18106</v>
      </c>
      <c r="N56">
        <f t="shared" si="10"/>
        <v>69319.399999999994</v>
      </c>
      <c r="O56">
        <f t="shared" si="11"/>
        <v>91030</v>
      </c>
      <c r="Q56">
        <v>4365</v>
      </c>
      <c r="R56">
        <v>2491</v>
      </c>
      <c r="T56">
        <v>-1971.4000000000087</v>
      </c>
      <c r="U56">
        <v>-1371.8000000000029</v>
      </c>
      <c r="W56">
        <v>6725.7999999999993</v>
      </c>
      <c r="X56">
        <v>1905.8</v>
      </c>
      <c r="AB56">
        <v>69319.399999999994</v>
      </c>
      <c r="AC56">
        <v>1.1985822150797614</v>
      </c>
      <c r="AI56">
        <v>69319.399999999994</v>
      </c>
      <c r="AJ56">
        <v>1.1985822150797614</v>
      </c>
    </row>
    <row r="57" spans="2:38" x14ac:dyDescent="0.25">
      <c r="B57">
        <v>21910</v>
      </c>
      <c r="C57">
        <v>56542</v>
      </c>
      <c r="D57">
        <v>17917</v>
      </c>
      <c r="E57">
        <v>17327</v>
      </c>
      <c r="F57">
        <v>76451</v>
      </c>
      <c r="H57">
        <v>87490</v>
      </c>
      <c r="J57">
        <f t="shared" si="6"/>
        <v>38029.4</v>
      </c>
      <c r="K57">
        <f t="shared" si="7"/>
        <v>2.3005884920614053</v>
      </c>
      <c r="L57">
        <f t="shared" si="8"/>
        <v>76451</v>
      </c>
      <c r="M57">
        <f t="shared" si="9"/>
        <v>17327</v>
      </c>
      <c r="N57">
        <f t="shared" si="10"/>
        <v>38029.4</v>
      </c>
      <c r="O57">
        <f t="shared" si="11"/>
        <v>59124</v>
      </c>
      <c r="Q57">
        <v>11722</v>
      </c>
      <c r="R57">
        <v>167</v>
      </c>
      <c r="T57">
        <v>4327.4000000000015</v>
      </c>
      <c r="U57">
        <v>-1464.1999999999971</v>
      </c>
      <c r="W57">
        <v>8869</v>
      </c>
      <c r="X57">
        <v>1784.1999999999998</v>
      </c>
      <c r="AD57">
        <v>38029.4</v>
      </c>
      <c r="AE57">
        <v>2.3005884920614053</v>
      </c>
      <c r="AK57">
        <v>38029.4</v>
      </c>
      <c r="AL57">
        <v>2.3005884920614053</v>
      </c>
    </row>
    <row r="58" spans="2:38" x14ac:dyDescent="0.25">
      <c r="B58">
        <v>15594</v>
      </c>
      <c r="C58">
        <v>114469</v>
      </c>
      <c r="D58">
        <v>112207</v>
      </c>
      <c r="E58">
        <v>52207</v>
      </c>
      <c r="F58">
        <v>110440</v>
      </c>
      <c r="H58">
        <v>103480</v>
      </c>
      <c r="J58">
        <f t="shared" si="6"/>
        <v>80983.399999999994</v>
      </c>
      <c r="K58">
        <f t="shared" si="7"/>
        <v>1.2777927328316667</v>
      </c>
      <c r="L58">
        <f t="shared" si="8"/>
        <v>114469</v>
      </c>
      <c r="M58">
        <f t="shared" si="9"/>
        <v>15594</v>
      </c>
      <c r="N58">
        <f t="shared" si="10"/>
        <v>80983.399999999994</v>
      </c>
      <c r="O58">
        <f t="shared" si="11"/>
        <v>98875</v>
      </c>
      <c r="Q58">
        <v>-1685</v>
      </c>
      <c r="R58">
        <v>201</v>
      </c>
      <c r="T58">
        <v>2681.5999999999913</v>
      </c>
      <c r="U58">
        <v>249</v>
      </c>
      <c r="W58">
        <v>7714.8</v>
      </c>
      <c r="X58">
        <v>468.2</v>
      </c>
      <c r="AB58">
        <v>80983.399999999994</v>
      </c>
      <c r="AC58">
        <v>1.2777927328316667</v>
      </c>
      <c r="AI58">
        <v>80983.399999999994</v>
      </c>
      <c r="AJ58">
        <v>1.2777927328316667</v>
      </c>
    </row>
    <row r="59" spans="2:38" x14ac:dyDescent="0.25">
      <c r="B59">
        <v>93186</v>
      </c>
      <c r="C59">
        <v>62984</v>
      </c>
      <c r="D59">
        <v>43542</v>
      </c>
      <c r="E59">
        <v>107156</v>
      </c>
      <c r="F59">
        <v>80056</v>
      </c>
      <c r="H59">
        <v>121641</v>
      </c>
      <c r="J59">
        <f t="shared" si="6"/>
        <v>77384.800000000003</v>
      </c>
      <c r="K59">
        <f t="shared" si="7"/>
        <v>1.5718978404027664</v>
      </c>
      <c r="L59">
        <f t="shared" si="8"/>
        <v>107156</v>
      </c>
      <c r="M59">
        <f t="shared" si="9"/>
        <v>43542</v>
      </c>
      <c r="N59">
        <f t="shared" si="10"/>
        <v>77384.800000000003</v>
      </c>
      <c r="O59">
        <f t="shared" si="11"/>
        <v>63614</v>
      </c>
      <c r="Q59">
        <v>-1482</v>
      </c>
      <c r="R59">
        <v>-85</v>
      </c>
      <c r="T59">
        <v>682</v>
      </c>
      <c r="U59">
        <v>1017.6000000000058</v>
      </c>
      <c r="W59">
        <v>7518.4000000000015</v>
      </c>
      <c r="X59">
        <v>1479.6</v>
      </c>
      <c r="AF59">
        <v>77384.800000000003</v>
      </c>
      <c r="AG59">
        <v>1.5718978404027664</v>
      </c>
      <c r="AK59">
        <v>77384.800000000003</v>
      </c>
      <c r="AL59">
        <v>1.5718978404027664</v>
      </c>
    </row>
    <row r="60" spans="2:38" x14ac:dyDescent="0.25">
      <c r="B60">
        <v>105408</v>
      </c>
      <c r="C60">
        <v>109468</v>
      </c>
      <c r="D60">
        <v>11835</v>
      </c>
      <c r="E60">
        <v>23170</v>
      </c>
      <c r="F60">
        <v>65591</v>
      </c>
      <c r="H60">
        <v>84853</v>
      </c>
      <c r="J60">
        <f t="shared" si="6"/>
        <v>63094.400000000001</v>
      </c>
      <c r="K60">
        <f t="shared" si="7"/>
        <v>1.3448578637723791</v>
      </c>
      <c r="L60">
        <f t="shared" si="8"/>
        <v>109468</v>
      </c>
      <c r="M60">
        <f t="shared" si="9"/>
        <v>11835</v>
      </c>
      <c r="N60">
        <f t="shared" si="10"/>
        <v>63094.400000000001</v>
      </c>
      <c r="O60">
        <f t="shared" si="11"/>
        <v>97633</v>
      </c>
      <c r="Q60">
        <v>6010</v>
      </c>
      <c r="R60">
        <v>5</v>
      </c>
      <c r="T60">
        <v>-6277.5999999999985</v>
      </c>
      <c r="U60">
        <v>-85.400000000001455</v>
      </c>
      <c r="W60">
        <v>8553.6</v>
      </c>
      <c r="X60">
        <v>153.39999999999998</v>
      </c>
      <c r="AB60">
        <v>63094.400000000001</v>
      </c>
      <c r="AC60">
        <v>1.3448578637723791</v>
      </c>
      <c r="AI60">
        <v>63094.400000000001</v>
      </c>
      <c r="AJ60">
        <v>1.3448578637723791</v>
      </c>
    </row>
    <row r="61" spans="2:38" x14ac:dyDescent="0.25">
      <c r="B61">
        <v>6143</v>
      </c>
      <c r="C61">
        <v>67294</v>
      </c>
      <c r="D61">
        <v>94494</v>
      </c>
      <c r="E61">
        <v>64965</v>
      </c>
      <c r="F61">
        <v>14591</v>
      </c>
      <c r="H61">
        <v>90325</v>
      </c>
      <c r="J61">
        <f t="shared" si="6"/>
        <v>49497.4</v>
      </c>
      <c r="K61">
        <f t="shared" si="7"/>
        <v>1.8248433251039449</v>
      </c>
      <c r="L61">
        <f t="shared" si="8"/>
        <v>94494</v>
      </c>
      <c r="M61">
        <f t="shared" si="9"/>
        <v>6143</v>
      </c>
      <c r="N61">
        <f t="shared" si="10"/>
        <v>49497.4</v>
      </c>
      <c r="O61">
        <f t="shared" si="11"/>
        <v>88351</v>
      </c>
      <c r="Q61">
        <v>-12257</v>
      </c>
      <c r="R61">
        <v>-5143</v>
      </c>
      <c r="T61">
        <v>-1523</v>
      </c>
      <c r="U61">
        <v>-90</v>
      </c>
      <c r="W61">
        <v>9529.4</v>
      </c>
      <c r="X61">
        <v>518.80000000000007</v>
      </c>
      <c r="AD61">
        <v>49497.4</v>
      </c>
      <c r="AE61">
        <v>1.8248433251039449</v>
      </c>
      <c r="AK61">
        <v>49497.4</v>
      </c>
      <c r="AL61">
        <v>1.8248433251039449</v>
      </c>
    </row>
    <row r="62" spans="2:38" x14ac:dyDescent="0.25">
      <c r="B62">
        <v>51189</v>
      </c>
      <c r="C62">
        <v>6330</v>
      </c>
      <c r="D62">
        <v>54451</v>
      </c>
      <c r="E62">
        <v>107488</v>
      </c>
      <c r="F62">
        <v>77380</v>
      </c>
      <c r="H62">
        <v>74441</v>
      </c>
      <c r="J62">
        <f t="shared" si="6"/>
        <v>59367.6</v>
      </c>
      <c r="K62">
        <f t="shared" si="7"/>
        <v>1.2538994333609579</v>
      </c>
      <c r="L62">
        <f t="shared" si="8"/>
        <v>107488</v>
      </c>
      <c r="M62">
        <f t="shared" si="9"/>
        <v>6330</v>
      </c>
      <c r="N62">
        <f t="shared" si="10"/>
        <v>59367.6</v>
      </c>
      <c r="O62">
        <f t="shared" si="11"/>
        <v>101158</v>
      </c>
      <c r="Q62">
        <v>8390</v>
      </c>
      <c r="R62">
        <v>1628</v>
      </c>
      <c r="T62">
        <v>-1271.4000000000015</v>
      </c>
      <c r="U62">
        <v>-92.200000000004366</v>
      </c>
      <c r="W62">
        <v>7935.7999999999993</v>
      </c>
      <c r="X62">
        <v>92.2</v>
      </c>
      <c r="Z62">
        <v>59367.6</v>
      </c>
      <c r="AA62">
        <v>1.2538994333609579</v>
      </c>
      <c r="AI62">
        <v>59367.6</v>
      </c>
      <c r="AJ62">
        <v>1.2538994333609579</v>
      </c>
    </row>
    <row r="63" spans="2:38" x14ac:dyDescent="0.25">
      <c r="B63">
        <v>62820</v>
      </c>
      <c r="C63">
        <v>66566</v>
      </c>
      <c r="D63">
        <v>6004</v>
      </c>
      <c r="E63">
        <v>109860</v>
      </c>
      <c r="F63">
        <v>94050</v>
      </c>
      <c r="H63">
        <v>81736</v>
      </c>
      <c r="J63">
        <f t="shared" si="6"/>
        <v>67860</v>
      </c>
      <c r="K63">
        <f t="shared" si="7"/>
        <v>1.2044798113763631</v>
      </c>
      <c r="L63">
        <f t="shared" si="8"/>
        <v>109860</v>
      </c>
      <c r="M63">
        <f t="shared" si="9"/>
        <v>6004</v>
      </c>
      <c r="N63">
        <f t="shared" si="10"/>
        <v>67860</v>
      </c>
      <c r="O63">
        <f t="shared" si="11"/>
        <v>103856</v>
      </c>
      <c r="Q63">
        <v>5476</v>
      </c>
      <c r="R63">
        <v>103</v>
      </c>
      <c r="T63">
        <v>-1167.6000000000058</v>
      </c>
      <c r="U63">
        <v>-351.80000000000291</v>
      </c>
      <c r="W63">
        <v>6029.6</v>
      </c>
      <c r="X63">
        <v>1136.1999999999998</v>
      </c>
      <c r="AB63">
        <v>67860</v>
      </c>
      <c r="AC63">
        <v>1.2044798113763631</v>
      </c>
      <c r="AI63">
        <v>67860</v>
      </c>
      <c r="AJ63">
        <v>1.2044798113763631</v>
      </c>
    </row>
    <row r="64" spans="2:38" x14ac:dyDescent="0.25">
      <c r="B64">
        <v>97037</v>
      </c>
      <c r="C64">
        <v>30231</v>
      </c>
      <c r="D64">
        <v>83959</v>
      </c>
      <c r="E64">
        <v>92177</v>
      </c>
      <c r="F64">
        <v>42196</v>
      </c>
      <c r="H64">
        <v>78681</v>
      </c>
      <c r="J64">
        <f t="shared" si="6"/>
        <v>69120</v>
      </c>
      <c r="K64">
        <f t="shared" si="7"/>
        <v>1.1383246527777777</v>
      </c>
      <c r="L64">
        <f t="shared" si="8"/>
        <v>97037</v>
      </c>
      <c r="M64">
        <f t="shared" si="9"/>
        <v>30231</v>
      </c>
      <c r="N64">
        <f t="shared" si="10"/>
        <v>69120</v>
      </c>
      <c r="O64">
        <f t="shared" si="11"/>
        <v>66806</v>
      </c>
      <c r="Q64">
        <v>4512</v>
      </c>
      <c r="R64">
        <v>-25</v>
      </c>
      <c r="T64">
        <v>-1014.6000000000058</v>
      </c>
      <c r="U64">
        <v>-1063</v>
      </c>
      <c r="W64">
        <v>4851</v>
      </c>
      <c r="X64">
        <v>1187.4000000000001</v>
      </c>
      <c r="AB64">
        <v>69120</v>
      </c>
      <c r="AC64">
        <v>1.1383246527777777</v>
      </c>
      <c r="AI64">
        <v>69120</v>
      </c>
      <c r="AJ64">
        <v>1.1383246527777777</v>
      </c>
    </row>
    <row r="65" spans="2:38" x14ac:dyDescent="0.25">
      <c r="B65">
        <v>110218</v>
      </c>
      <c r="C65">
        <v>6752</v>
      </c>
      <c r="D65">
        <v>74174</v>
      </c>
      <c r="E65">
        <v>15214</v>
      </c>
      <c r="F65">
        <v>19223</v>
      </c>
      <c r="H65">
        <v>52958</v>
      </c>
      <c r="J65">
        <f t="shared" si="6"/>
        <v>45116.2</v>
      </c>
      <c r="K65">
        <f t="shared" si="7"/>
        <v>1.1738133974049234</v>
      </c>
      <c r="L65">
        <f t="shared" si="8"/>
        <v>110218</v>
      </c>
      <c r="M65">
        <f t="shared" si="9"/>
        <v>6752</v>
      </c>
      <c r="N65">
        <f t="shared" si="10"/>
        <v>45116.2</v>
      </c>
      <c r="O65">
        <f t="shared" si="11"/>
        <v>103466</v>
      </c>
      <c r="Q65">
        <v>8186</v>
      </c>
      <c r="R65">
        <v>-10</v>
      </c>
      <c r="T65">
        <v>1254.3999999999942</v>
      </c>
      <c r="U65">
        <v>597.39999999999418</v>
      </c>
      <c r="W65">
        <v>7373.6</v>
      </c>
      <c r="X65">
        <v>1265.8</v>
      </c>
      <c r="Z65">
        <v>45116.2</v>
      </c>
      <c r="AA65">
        <v>1.1738133974049234</v>
      </c>
      <c r="AI65">
        <v>45116.2</v>
      </c>
      <c r="AJ65">
        <v>1.1738133974049234</v>
      </c>
    </row>
    <row r="66" spans="2:38" x14ac:dyDescent="0.25">
      <c r="B66">
        <v>85906</v>
      </c>
      <c r="C66">
        <v>106683</v>
      </c>
      <c r="D66">
        <v>66287</v>
      </c>
      <c r="E66">
        <v>33789</v>
      </c>
      <c r="F66">
        <v>7545</v>
      </c>
      <c r="H66">
        <v>73888</v>
      </c>
      <c r="J66">
        <f t="shared" ref="J66:J101" si="12">AVERAGE(B66:F66)</f>
        <v>60042</v>
      </c>
      <c r="K66">
        <f t="shared" ref="K66:K97" si="13">H66/J66</f>
        <v>1.230605242996569</v>
      </c>
      <c r="L66">
        <f t="shared" ref="L66:L101" si="14">MAX(B66:F66)</f>
        <v>106683</v>
      </c>
      <c r="M66">
        <f t="shared" ref="M66:M101" si="15">MIN(B66:F66)</f>
        <v>7545</v>
      </c>
      <c r="N66">
        <f t="shared" ref="N66:N101" si="16">AVERAGE(B66:F66)</f>
        <v>60042</v>
      </c>
      <c r="O66">
        <f t="shared" ref="O66:O101" si="17">L66-M66</f>
        <v>99138</v>
      </c>
      <c r="Q66">
        <v>5869</v>
      </c>
      <c r="R66">
        <v>-26</v>
      </c>
      <c r="T66">
        <v>1592.4000000000015</v>
      </c>
      <c r="U66">
        <v>-1496</v>
      </c>
      <c r="W66">
        <v>7194.7999999999993</v>
      </c>
      <c r="X66">
        <v>3122.8</v>
      </c>
      <c r="Z66">
        <v>60042</v>
      </c>
      <c r="AA66">
        <v>1.230605242996569</v>
      </c>
      <c r="AI66">
        <v>60042</v>
      </c>
      <c r="AJ66">
        <v>1.230605242996569</v>
      </c>
    </row>
    <row r="67" spans="2:38" x14ac:dyDescent="0.25">
      <c r="B67">
        <v>53674</v>
      </c>
      <c r="C67">
        <v>36066</v>
      </c>
      <c r="D67">
        <v>74532</v>
      </c>
      <c r="E67">
        <v>101082</v>
      </c>
      <c r="F67">
        <v>17928</v>
      </c>
      <c r="H67">
        <v>67132</v>
      </c>
      <c r="J67">
        <f t="shared" si="12"/>
        <v>56656.4</v>
      </c>
      <c r="K67">
        <f t="shared" si="13"/>
        <v>1.1848970284027929</v>
      </c>
      <c r="L67">
        <f t="shared" si="14"/>
        <v>101082</v>
      </c>
      <c r="M67">
        <f t="shared" si="15"/>
        <v>17928</v>
      </c>
      <c r="N67">
        <f t="shared" si="16"/>
        <v>56656.4</v>
      </c>
      <c r="O67">
        <f t="shared" si="17"/>
        <v>83154</v>
      </c>
      <c r="Q67">
        <v>-8513</v>
      </c>
      <c r="R67">
        <v>-6</v>
      </c>
      <c r="T67">
        <v>5144</v>
      </c>
      <c r="U67">
        <v>198.20000000000437</v>
      </c>
      <c r="W67">
        <v>8284.4</v>
      </c>
      <c r="X67">
        <v>509.40000000000003</v>
      </c>
      <c r="AD67">
        <v>56656.4</v>
      </c>
      <c r="AE67">
        <v>1.1848970284027929</v>
      </c>
      <c r="AI67">
        <v>56656.4</v>
      </c>
      <c r="AJ67">
        <v>1.1848970284027929</v>
      </c>
    </row>
    <row r="68" spans="2:38" x14ac:dyDescent="0.25">
      <c r="B68">
        <v>6262</v>
      </c>
      <c r="C68">
        <v>69583</v>
      </c>
      <c r="D68">
        <v>40702</v>
      </c>
      <c r="E68">
        <v>97000</v>
      </c>
      <c r="F68">
        <v>102300</v>
      </c>
      <c r="H68">
        <v>87899</v>
      </c>
      <c r="J68">
        <f t="shared" si="12"/>
        <v>63169.4</v>
      </c>
      <c r="K68">
        <f t="shared" si="13"/>
        <v>1.3914806852685002</v>
      </c>
      <c r="L68">
        <f t="shared" si="14"/>
        <v>102300</v>
      </c>
      <c r="M68">
        <f t="shared" si="15"/>
        <v>6262</v>
      </c>
      <c r="N68">
        <f t="shared" si="16"/>
        <v>63169.4</v>
      </c>
      <c r="O68">
        <f t="shared" si="17"/>
        <v>96038</v>
      </c>
      <c r="Q68">
        <v>15452</v>
      </c>
      <c r="R68">
        <v>4210</v>
      </c>
      <c r="T68">
        <v>390.20000000000437</v>
      </c>
      <c r="U68">
        <v>-906.79999999999563</v>
      </c>
      <c r="W68">
        <v>4787.3999999999996</v>
      </c>
      <c r="X68">
        <v>1437.6</v>
      </c>
      <c r="AB68">
        <v>63169.4</v>
      </c>
      <c r="AC68">
        <v>1.3914806852685002</v>
      </c>
      <c r="AI68">
        <v>63169.4</v>
      </c>
      <c r="AJ68">
        <v>1.3914806852685002</v>
      </c>
    </row>
    <row r="69" spans="2:38" x14ac:dyDescent="0.25">
      <c r="B69">
        <v>116926</v>
      </c>
      <c r="C69">
        <v>27523</v>
      </c>
      <c r="D69">
        <v>25023</v>
      </c>
      <c r="E69">
        <v>19145</v>
      </c>
      <c r="F69">
        <v>39373</v>
      </c>
      <c r="H69">
        <v>57760</v>
      </c>
      <c r="J69">
        <f t="shared" si="12"/>
        <v>45598</v>
      </c>
      <c r="K69">
        <f t="shared" si="13"/>
        <v>1.2667222246589762</v>
      </c>
      <c r="L69">
        <f t="shared" si="14"/>
        <v>116926</v>
      </c>
      <c r="M69">
        <f t="shared" si="15"/>
        <v>19145</v>
      </c>
      <c r="N69">
        <f t="shared" si="16"/>
        <v>45598</v>
      </c>
      <c r="O69">
        <f t="shared" si="17"/>
        <v>97781</v>
      </c>
      <c r="Q69">
        <v>-12842</v>
      </c>
      <c r="R69">
        <v>-3635</v>
      </c>
      <c r="T69">
        <v>4343.8000000000029</v>
      </c>
      <c r="U69">
        <v>-753.40000000000146</v>
      </c>
      <c r="W69">
        <v>12665.000000000002</v>
      </c>
      <c r="X69">
        <v>766.6</v>
      </c>
      <c r="AD69">
        <v>45598</v>
      </c>
      <c r="AE69">
        <v>1.2667222246589762</v>
      </c>
      <c r="AI69">
        <v>45598</v>
      </c>
      <c r="AJ69">
        <v>1.2667222246589762</v>
      </c>
    </row>
    <row r="70" spans="2:38" x14ac:dyDescent="0.25">
      <c r="B70">
        <v>12743</v>
      </c>
      <c r="C70">
        <v>79032</v>
      </c>
      <c r="D70">
        <v>115389</v>
      </c>
      <c r="E70">
        <v>91378</v>
      </c>
      <c r="F70">
        <v>21024</v>
      </c>
      <c r="H70">
        <v>105541</v>
      </c>
      <c r="J70">
        <f t="shared" si="12"/>
        <v>63913.2</v>
      </c>
      <c r="K70">
        <f t="shared" si="13"/>
        <v>1.6513177246640758</v>
      </c>
      <c r="L70">
        <f t="shared" si="14"/>
        <v>115389</v>
      </c>
      <c r="M70">
        <f t="shared" si="15"/>
        <v>12743</v>
      </c>
      <c r="N70">
        <f t="shared" si="16"/>
        <v>63913.2</v>
      </c>
      <c r="O70">
        <f t="shared" si="17"/>
        <v>102646</v>
      </c>
      <c r="Q70">
        <v>8371</v>
      </c>
      <c r="R70">
        <v>1833</v>
      </c>
      <c r="T70">
        <v>-3982.8000000000029</v>
      </c>
      <c r="U70">
        <v>-408.40000000000146</v>
      </c>
      <c r="W70">
        <v>8417.6</v>
      </c>
      <c r="X70">
        <v>408.8</v>
      </c>
      <c r="AB70">
        <v>63913.2</v>
      </c>
      <c r="AC70">
        <v>1.6513177246640758</v>
      </c>
      <c r="AK70">
        <v>63913.2</v>
      </c>
      <c r="AL70">
        <v>1.6513177246640758</v>
      </c>
    </row>
    <row r="71" spans="2:38" x14ac:dyDescent="0.25">
      <c r="B71">
        <v>38372</v>
      </c>
      <c r="C71">
        <v>96833</v>
      </c>
      <c r="D71">
        <v>84125</v>
      </c>
      <c r="E71">
        <v>54244</v>
      </c>
      <c r="F71">
        <v>55388</v>
      </c>
      <c r="H71">
        <v>109779</v>
      </c>
      <c r="J71">
        <f t="shared" si="12"/>
        <v>65792.399999999994</v>
      </c>
      <c r="K71">
        <f t="shared" si="13"/>
        <v>1.6685665821584257</v>
      </c>
      <c r="L71">
        <f t="shared" si="14"/>
        <v>96833</v>
      </c>
      <c r="M71">
        <f t="shared" si="15"/>
        <v>38372</v>
      </c>
      <c r="N71">
        <f t="shared" si="16"/>
        <v>65792.399999999994</v>
      </c>
      <c r="O71">
        <f t="shared" si="17"/>
        <v>58461</v>
      </c>
      <c r="Q71">
        <v>16422</v>
      </c>
      <c r="R71">
        <v>-354</v>
      </c>
      <c r="T71">
        <v>-3924</v>
      </c>
      <c r="U71">
        <v>-1425.6000000000058</v>
      </c>
      <c r="W71">
        <v>9499.2000000000007</v>
      </c>
      <c r="X71">
        <v>1426.8</v>
      </c>
      <c r="AB71">
        <v>65792.399999999994</v>
      </c>
      <c r="AC71">
        <v>1.6685665821584257</v>
      </c>
      <c r="AK71">
        <v>65792.399999999994</v>
      </c>
      <c r="AL71">
        <v>1.6685665821584257</v>
      </c>
    </row>
    <row r="72" spans="2:38" x14ac:dyDescent="0.25">
      <c r="B72">
        <v>15866</v>
      </c>
      <c r="C72">
        <v>64968</v>
      </c>
      <c r="D72">
        <v>73303</v>
      </c>
      <c r="E72">
        <v>27366</v>
      </c>
      <c r="F72">
        <v>7876</v>
      </c>
      <c r="H72">
        <v>85763</v>
      </c>
      <c r="J72">
        <f t="shared" si="12"/>
        <v>37875.800000000003</v>
      </c>
      <c r="K72">
        <f t="shared" si="13"/>
        <v>2.2643218097043492</v>
      </c>
      <c r="L72">
        <f t="shared" si="14"/>
        <v>73303</v>
      </c>
      <c r="M72">
        <f t="shared" si="15"/>
        <v>7876</v>
      </c>
      <c r="N72">
        <f t="shared" si="16"/>
        <v>37875.800000000003</v>
      </c>
      <c r="O72">
        <f t="shared" si="17"/>
        <v>65427</v>
      </c>
      <c r="Q72">
        <v>-337</v>
      </c>
      <c r="R72">
        <v>135</v>
      </c>
      <c r="T72">
        <v>-4313.1999999999971</v>
      </c>
      <c r="U72">
        <v>-549.39999999999418</v>
      </c>
      <c r="W72">
        <v>5616.4</v>
      </c>
      <c r="X72">
        <v>1445.4</v>
      </c>
      <c r="AD72">
        <v>37875.800000000003</v>
      </c>
      <c r="AE72">
        <v>2.2643218097043492</v>
      </c>
      <c r="AK72">
        <v>37875.800000000003</v>
      </c>
      <c r="AL72">
        <v>2.2643218097043492</v>
      </c>
    </row>
    <row r="73" spans="2:38" x14ac:dyDescent="0.25">
      <c r="B73">
        <v>72059</v>
      </c>
      <c r="C73">
        <v>21231</v>
      </c>
      <c r="D73">
        <v>88101</v>
      </c>
      <c r="E73">
        <v>84977</v>
      </c>
      <c r="F73">
        <v>25250</v>
      </c>
      <c r="H73">
        <v>116542</v>
      </c>
      <c r="J73">
        <f t="shared" si="12"/>
        <v>58323.6</v>
      </c>
      <c r="K73">
        <f t="shared" si="13"/>
        <v>1.9981962704634144</v>
      </c>
      <c r="L73">
        <f t="shared" si="14"/>
        <v>88101</v>
      </c>
      <c r="M73">
        <f t="shared" si="15"/>
        <v>21231</v>
      </c>
      <c r="N73">
        <f t="shared" si="16"/>
        <v>58323.6</v>
      </c>
      <c r="O73">
        <f t="shared" si="17"/>
        <v>66870</v>
      </c>
      <c r="Q73">
        <v>7441</v>
      </c>
      <c r="R73">
        <v>-88</v>
      </c>
      <c r="T73">
        <v>7401.5999999999985</v>
      </c>
      <c r="U73">
        <v>-1048</v>
      </c>
      <c r="W73">
        <v>9179.2000000000007</v>
      </c>
      <c r="X73">
        <v>1048</v>
      </c>
      <c r="AD73">
        <v>58323.6</v>
      </c>
      <c r="AE73">
        <v>1.9981962704634144</v>
      </c>
      <c r="AK73">
        <v>58323.6</v>
      </c>
      <c r="AL73">
        <v>1.9981962704634144</v>
      </c>
    </row>
    <row r="74" spans="2:38" x14ac:dyDescent="0.25">
      <c r="B74">
        <v>44661</v>
      </c>
      <c r="C74">
        <v>26999</v>
      </c>
      <c r="D74">
        <v>72610</v>
      </c>
      <c r="E74">
        <v>107826</v>
      </c>
      <c r="F74">
        <v>57238</v>
      </c>
      <c r="H74">
        <v>70081</v>
      </c>
      <c r="J74">
        <f t="shared" si="12"/>
        <v>61866.8</v>
      </c>
      <c r="K74">
        <f t="shared" si="13"/>
        <v>1.1327723431630534</v>
      </c>
      <c r="L74">
        <f t="shared" si="14"/>
        <v>107826</v>
      </c>
      <c r="M74">
        <f t="shared" si="15"/>
        <v>26999</v>
      </c>
      <c r="N74">
        <f t="shared" si="16"/>
        <v>61866.8</v>
      </c>
      <c r="O74">
        <f t="shared" si="17"/>
        <v>80827</v>
      </c>
      <c r="Q74">
        <v>-644</v>
      </c>
      <c r="R74">
        <v>12</v>
      </c>
      <c r="T74">
        <v>-4282.5999999999913</v>
      </c>
      <c r="U74">
        <v>1194.2000000000044</v>
      </c>
      <c r="W74">
        <v>7436.2</v>
      </c>
      <c r="X74">
        <v>2304.1999999999998</v>
      </c>
      <c r="AB74">
        <v>61866.8</v>
      </c>
      <c r="AC74">
        <v>1.1327723431630534</v>
      </c>
      <c r="AI74">
        <v>61866.8</v>
      </c>
      <c r="AJ74">
        <v>1.1327723431630534</v>
      </c>
    </row>
    <row r="75" spans="2:38" x14ac:dyDescent="0.25">
      <c r="B75">
        <v>30335</v>
      </c>
      <c r="C75">
        <v>38381</v>
      </c>
      <c r="D75">
        <v>41894</v>
      </c>
      <c r="E75">
        <v>59662</v>
      </c>
      <c r="F75">
        <v>13159</v>
      </c>
      <c r="H75">
        <v>70126</v>
      </c>
      <c r="J75">
        <f t="shared" si="12"/>
        <v>36686.199999999997</v>
      </c>
      <c r="K75">
        <f t="shared" si="13"/>
        <v>1.9115089597723396</v>
      </c>
      <c r="L75">
        <f t="shared" si="14"/>
        <v>59662</v>
      </c>
      <c r="M75">
        <f t="shared" si="15"/>
        <v>13159</v>
      </c>
      <c r="N75">
        <f t="shared" si="16"/>
        <v>36686.199999999997</v>
      </c>
      <c r="O75">
        <f t="shared" si="17"/>
        <v>46503</v>
      </c>
      <c r="Q75">
        <v>2476</v>
      </c>
      <c r="R75">
        <v>1822</v>
      </c>
      <c r="T75">
        <v>647.19999999999709</v>
      </c>
      <c r="U75">
        <v>533.39999999999418</v>
      </c>
      <c r="W75">
        <v>4308.3999999999996</v>
      </c>
      <c r="X75">
        <v>1327.8</v>
      </c>
      <c r="AD75">
        <v>36686.199999999997</v>
      </c>
      <c r="AE75">
        <v>1.9115089597723396</v>
      </c>
      <c r="AK75">
        <v>36686.199999999997</v>
      </c>
      <c r="AL75">
        <v>1.9115089597723396</v>
      </c>
    </row>
    <row r="76" spans="2:38" x14ac:dyDescent="0.25">
      <c r="B76">
        <v>108415</v>
      </c>
      <c r="C76">
        <v>74867</v>
      </c>
      <c r="D76">
        <v>43520</v>
      </c>
      <c r="E76">
        <v>97248</v>
      </c>
      <c r="F76">
        <v>113078</v>
      </c>
      <c r="H76">
        <v>128047</v>
      </c>
      <c r="J76">
        <f t="shared" si="12"/>
        <v>87425.600000000006</v>
      </c>
      <c r="K76">
        <f t="shared" si="13"/>
        <v>1.4646396478834574</v>
      </c>
      <c r="L76">
        <f t="shared" si="14"/>
        <v>113078</v>
      </c>
      <c r="M76">
        <f t="shared" si="15"/>
        <v>43520</v>
      </c>
      <c r="N76">
        <f t="shared" si="16"/>
        <v>87425.600000000006</v>
      </c>
      <c r="O76">
        <f t="shared" si="17"/>
        <v>69558</v>
      </c>
      <c r="Q76">
        <v>-14879</v>
      </c>
      <c r="R76">
        <v>-1484</v>
      </c>
      <c r="T76">
        <v>2654</v>
      </c>
      <c r="U76">
        <v>-287.39999999999418</v>
      </c>
      <c r="W76">
        <v>6377.9999999999991</v>
      </c>
      <c r="X76">
        <v>1085</v>
      </c>
      <c r="AF76">
        <v>87425.600000000006</v>
      </c>
      <c r="AG76">
        <v>1.4646396478834574</v>
      </c>
      <c r="AK76">
        <v>87425.600000000006</v>
      </c>
      <c r="AL76">
        <v>1.4646396478834574</v>
      </c>
    </row>
    <row r="77" spans="2:38" x14ac:dyDescent="0.25">
      <c r="B77">
        <v>14769</v>
      </c>
      <c r="C77">
        <v>113757</v>
      </c>
      <c r="D77">
        <v>74943</v>
      </c>
      <c r="E77">
        <v>25492</v>
      </c>
      <c r="F77">
        <v>101797</v>
      </c>
      <c r="H77">
        <v>93350</v>
      </c>
      <c r="J77">
        <f t="shared" si="12"/>
        <v>66151.600000000006</v>
      </c>
      <c r="K77">
        <f t="shared" si="13"/>
        <v>1.4111525647149878</v>
      </c>
      <c r="L77">
        <f t="shared" si="14"/>
        <v>113757</v>
      </c>
      <c r="M77">
        <f t="shared" si="15"/>
        <v>14769</v>
      </c>
      <c r="N77">
        <f t="shared" si="16"/>
        <v>66151.600000000006</v>
      </c>
      <c r="O77">
        <f t="shared" si="17"/>
        <v>98988</v>
      </c>
      <c r="Q77">
        <v>-1606</v>
      </c>
      <c r="R77">
        <v>535</v>
      </c>
      <c r="T77">
        <v>-2876</v>
      </c>
      <c r="U77">
        <v>-1299.7999999999884</v>
      </c>
      <c r="W77">
        <v>5427.2</v>
      </c>
      <c r="X77">
        <v>1763.4</v>
      </c>
      <c r="AB77">
        <v>66151.600000000006</v>
      </c>
      <c r="AC77">
        <v>1.4111525647149878</v>
      </c>
      <c r="AI77">
        <v>66151.600000000006</v>
      </c>
      <c r="AJ77">
        <v>1.4111525647149878</v>
      </c>
    </row>
    <row r="78" spans="2:38" x14ac:dyDescent="0.25">
      <c r="B78">
        <v>72400</v>
      </c>
      <c r="C78">
        <v>92894</v>
      </c>
      <c r="D78">
        <v>39641</v>
      </c>
      <c r="E78">
        <v>8985</v>
      </c>
      <c r="F78">
        <v>116127</v>
      </c>
      <c r="H78">
        <v>118738</v>
      </c>
      <c r="J78">
        <f t="shared" si="12"/>
        <v>66009.399999999994</v>
      </c>
      <c r="K78">
        <f t="shared" si="13"/>
        <v>1.7988044127048572</v>
      </c>
      <c r="L78">
        <f t="shared" si="14"/>
        <v>116127</v>
      </c>
      <c r="M78">
        <f t="shared" si="15"/>
        <v>8985</v>
      </c>
      <c r="N78">
        <f t="shared" si="16"/>
        <v>66009.399999999994</v>
      </c>
      <c r="O78">
        <f t="shared" si="17"/>
        <v>107142</v>
      </c>
      <c r="Q78">
        <v>-941</v>
      </c>
      <c r="R78">
        <v>-2140</v>
      </c>
      <c r="T78">
        <v>-4469.6000000000058</v>
      </c>
      <c r="U78">
        <v>-25.600000000005821</v>
      </c>
      <c r="W78">
        <v>6310.0000000000018</v>
      </c>
      <c r="X78">
        <v>1718.4</v>
      </c>
      <c r="AF78">
        <v>66009.399999999994</v>
      </c>
      <c r="AG78">
        <v>1.7988044127048572</v>
      </c>
      <c r="AK78">
        <v>66009.399999999994</v>
      </c>
      <c r="AL78">
        <v>1.7988044127048572</v>
      </c>
    </row>
    <row r="79" spans="2:38" x14ac:dyDescent="0.25">
      <c r="B79">
        <v>32597</v>
      </c>
      <c r="C79">
        <v>35603</v>
      </c>
      <c r="D79">
        <v>41030</v>
      </c>
      <c r="E79">
        <v>81798</v>
      </c>
      <c r="F79">
        <v>22262</v>
      </c>
      <c r="H79">
        <v>50728</v>
      </c>
      <c r="J79">
        <f t="shared" si="12"/>
        <v>42658</v>
      </c>
      <c r="K79">
        <f t="shared" si="13"/>
        <v>1.1891790519949366</v>
      </c>
      <c r="L79">
        <f t="shared" si="14"/>
        <v>81798</v>
      </c>
      <c r="M79">
        <f t="shared" si="15"/>
        <v>22262</v>
      </c>
      <c r="N79">
        <f t="shared" si="16"/>
        <v>42658</v>
      </c>
      <c r="O79">
        <f t="shared" si="17"/>
        <v>59536</v>
      </c>
      <c r="Q79">
        <v>3127</v>
      </c>
      <c r="R79">
        <v>9</v>
      </c>
      <c r="T79">
        <v>-3073.4000000000015</v>
      </c>
      <c r="U79">
        <v>1239</v>
      </c>
      <c r="W79">
        <v>7108.2</v>
      </c>
      <c r="X79">
        <v>1239</v>
      </c>
      <c r="Z79">
        <v>42658</v>
      </c>
      <c r="AA79">
        <v>1.1891790519949366</v>
      </c>
      <c r="AI79">
        <v>42658</v>
      </c>
      <c r="AJ79">
        <v>1.1891790519949366</v>
      </c>
    </row>
    <row r="80" spans="2:38" x14ac:dyDescent="0.25">
      <c r="B80">
        <v>6294</v>
      </c>
      <c r="C80">
        <v>32520</v>
      </c>
      <c r="D80">
        <v>30719</v>
      </c>
      <c r="E80">
        <v>63730</v>
      </c>
      <c r="F80">
        <v>92189</v>
      </c>
      <c r="H80">
        <v>49453</v>
      </c>
      <c r="J80">
        <f t="shared" si="12"/>
        <v>45090.400000000001</v>
      </c>
      <c r="K80">
        <f t="shared" si="13"/>
        <v>1.0967523020421197</v>
      </c>
      <c r="L80">
        <f t="shared" si="14"/>
        <v>92189</v>
      </c>
      <c r="M80">
        <f t="shared" si="15"/>
        <v>6294</v>
      </c>
      <c r="N80">
        <f t="shared" si="16"/>
        <v>45090.400000000001</v>
      </c>
      <c r="O80">
        <f t="shared" si="17"/>
        <v>85895</v>
      </c>
      <c r="Q80">
        <v>2344</v>
      </c>
      <c r="R80">
        <v>1525</v>
      </c>
      <c r="T80">
        <v>1892.8000000000029</v>
      </c>
      <c r="U80">
        <v>440.20000000000437</v>
      </c>
      <c r="W80">
        <v>2685.2000000000003</v>
      </c>
      <c r="X80">
        <v>1141</v>
      </c>
      <c r="Z80">
        <v>45090.400000000001</v>
      </c>
      <c r="AA80">
        <v>1.0967523020421197</v>
      </c>
      <c r="AI80">
        <v>45090.400000000001</v>
      </c>
      <c r="AJ80">
        <v>1.0967523020421197</v>
      </c>
    </row>
    <row r="81" spans="2:38" x14ac:dyDescent="0.25">
      <c r="B81">
        <v>101092</v>
      </c>
      <c r="C81">
        <v>40009</v>
      </c>
      <c r="D81">
        <v>6568</v>
      </c>
      <c r="E81">
        <v>42430</v>
      </c>
      <c r="F81">
        <v>81510</v>
      </c>
      <c r="H81">
        <v>85685</v>
      </c>
      <c r="J81">
        <f t="shared" si="12"/>
        <v>54321.8</v>
      </c>
      <c r="K81">
        <f t="shared" si="13"/>
        <v>1.5773593658531198</v>
      </c>
      <c r="L81">
        <f t="shared" si="14"/>
        <v>101092</v>
      </c>
      <c r="M81">
        <f t="shared" si="15"/>
        <v>6568</v>
      </c>
      <c r="N81">
        <f t="shared" si="16"/>
        <v>54321.8</v>
      </c>
      <c r="O81">
        <f t="shared" si="17"/>
        <v>94524</v>
      </c>
      <c r="Q81">
        <v>-415</v>
      </c>
      <c r="R81">
        <v>3</v>
      </c>
      <c r="T81">
        <v>-4669</v>
      </c>
      <c r="U81">
        <v>496.20000000000437</v>
      </c>
      <c r="W81">
        <v>8799.7999999999993</v>
      </c>
      <c r="X81">
        <v>1154.2000000000003</v>
      </c>
      <c r="AD81">
        <v>54321.8</v>
      </c>
      <c r="AE81">
        <v>1.5773593658531198</v>
      </c>
      <c r="AK81">
        <v>54321.8</v>
      </c>
      <c r="AL81">
        <v>1.5773593658531198</v>
      </c>
    </row>
    <row r="82" spans="2:38" x14ac:dyDescent="0.25">
      <c r="B82">
        <v>109858</v>
      </c>
      <c r="C82">
        <v>25790</v>
      </c>
      <c r="D82">
        <v>77299</v>
      </c>
      <c r="E82">
        <v>103763</v>
      </c>
      <c r="F82">
        <v>6884</v>
      </c>
      <c r="H82">
        <v>122280</v>
      </c>
      <c r="J82">
        <f t="shared" si="12"/>
        <v>64718.8</v>
      </c>
      <c r="K82">
        <f t="shared" si="13"/>
        <v>1.8894046243131826</v>
      </c>
      <c r="L82">
        <f t="shared" si="14"/>
        <v>109858</v>
      </c>
      <c r="M82">
        <f t="shared" si="15"/>
        <v>6884</v>
      </c>
      <c r="N82">
        <f t="shared" si="16"/>
        <v>64718.8</v>
      </c>
      <c r="O82">
        <f t="shared" si="17"/>
        <v>102974</v>
      </c>
      <c r="Q82">
        <v>7398</v>
      </c>
      <c r="R82">
        <v>-3703</v>
      </c>
      <c r="T82">
        <v>143.80000000000291</v>
      </c>
      <c r="U82">
        <v>390.40000000000146</v>
      </c>
      <c r="W82">
        <v>6063.8</v>
      </c>
      <c r="X82">
        <v>544.4</v>
      </c>
      <c r="AF82">
        <v>64718.8</v>
      </c>
      <c r="AG82">
        <v>1.8894046243131826</v>
      </c>
      <c r="AK82">
        <v>64718.8</v>
      </c>
      <c r="AL82">
        <v>1.8894046243131826</v>
      </c>
    </row>
    <row r="83" spans="2:38" x14ac:dyDescent="0.25">
      <c r="B83">
        <v>108157</v>
      </c>
      <c r="C83">
        <v>78106</v>
      </c>
      <c r="D83">
        <v>82815</v>
      </c>
      <c r="E83">
        <v>97263</v>
      </c>
      <c r="F83">
        <v>13168</v>
      </c>
      <c r="H83">
        <v>95833</v>
      </c>
      <c r="J83">
        <f t="shared" si="12"/>
        <v>75901.8</v>
      </c>
      <c r="K83">
        <f t="shared" si="13"/>
        <v>1.2625919279911675</v>
      </c>
      <c r="L83">
        <f t="shared" si="14"/>
        <v>108157</v>
      </c>
      <c r="M83">
        <f t="shared" si="15"/>
        <v>13168</v>
      </c>
      <c r="N83">
        <f t="shared" si="16"/>
        <v>75901.8</v>
      </c>
      <c r="O83">
        <f t="shared" si="17"/>
        <v>94989</v>
      </c>
      <c r="Q83">
        <v>15883</v>
      </c>
      <c r="R83">
        <v>-1540</v>
      </c>
      <c r="T83">
        <v>3282.6000000000058</v>
      </c>
      <c r="U83">
        <v>558.19999999999709</v>
      </c>
      <c r="W83">
        <v>4758.2</v>
      </c>
      <c r="X83">
        <v>1376.2</v>
      </c>
      <c r="AB83">
        <v>75901.8</v>
      </c>
      <c r="AC83">
        <v>1.2625919279911675</v>
      </c>
      <c r="AI83">
        <v>75901.8</v>
      </c>
      <c r="AJ83">
        <v>1.2625919279911675</v>
      </c>
    </row>
    <row r="84" spans="2:38" x14ac:dyDescent="0.25">
      <c r="B84">
        <v>66513</v>
      </c>
      <c r="C84">
        <v>19107</v>
      </c>
      <c r="D84">
        <v>95058</v>
      </c>
      <c r="E84">
        <v>68033</v>
      </c>
      <c r="F84">
        <v>94060</v>
      </c>
      <c r="H84">
        <v>118785</v>
      </c>
      <c r="J84">
        <f t="shared" si="12"/>
        <v>68554.2</v>
      </c>
      <c r="K84">
        <f t="shared" si="13"/>
        <v>1.7327165950445049</v>
      </c>
      <c r="L84">
        <f t="shared" si="14"/>
        <v>95058</v>
      </c>
      <c r="M84">
        <f t="shared" si="15"/>
        <v>19107</v>
      </c>
      <c r="N84">
        <f t="shared" si="16"/>
        <v>68554.2</v>
      </c>
      <c r="O84">
        <f t="shared" si="17"/>
        <v>75951</v>
      </c>
      <c r="Q84">
        <v>828</v>
      </c>
      <c r="R84">
        <v>-2649</v>
      </c>
      <c r="T84">
        <v>-571.80000000000291</v>
      </c>
      <c r="U84">
        <v>-698.19999999999709</v>
      </c>
      <c r="W84">
        <v>8631.4</v>
      </c>
      <c r="X84">
        <v>1543.0000000000002</v>
      </c>
      <c r="AF84">
        <v>68554.2</v>
      </c>
      <c r="AG84">
        <v>1.7327165950445049</v>
      </c>
      <c r="AK84">
        <v>68554.2</v>
      </c>
      <c r="AL84">
        <v>1.7327165950445049</v>
      </c>
    </row>
    <row r="85" spans="2:38" x14ac:dyDescent="0.25">
      <c r="B85">
        <v>116418</v>
      </c>
      <c r="C85">
        <v>100022</v>
      </c>
      <c r="D85">
        <v>113039</v>
      </c>
      <c r="E85">
        <v>72398</v>
      </c>
      <c r="F85">
        <v>104776</v>
      </c>
      <c r="H85">
        <v>147052</v>
      </c>
      <c r="J85">
        <f t="shared" si="12"/>
        <v>101330.6</v>
      </c>
      <c r="K85">
        <f t="shared" si="13"/>
        <v>1.4512101971171589</v>
      </c>
      <c r="L85">
        <f t="shared" si="14"/>
        <v>116418</v>
      </c>
      <c r="M85">
        <f t="shared" si="15"/>
        <v>72398</v>
      </c>
      <c r="N85">
        <f t="shared" si="16"/>
        <v>101330.6</v>
      </c>
      <c r="O85">
        <f t="shared" si="17"/>
        <v>44020</v>
      </c>
      <c r="Q85">
        <v>-10634</v>
      </c>
      <c r="R85">
        <v>4290</v>
      </c>
      <c r="T85">
        <v>-5285.7999999999884</v>
      </c>
      <c r="U85">
        <v>1219.6000000000058</v>
      </c>
      <c r="W85">
        <v>9428.6</v>
      </c>
      <c r="X85">
        <v>2181.1999999999998</v>
      </c>
      <c r="AF85">
        <v>101330.6</v>
      </c>
      <c r="AG85">
        <v>1.4512101971171589</v>
      </c>
      <c r="AK85">
        <v>101330.6</v>
      </c>
      <c r="AL85">
        <v>1.4512101971171589</v>
      </c>
    </row>
    <row r="86" spans="2:38" x14ac:dyDescent="0.25">
      <c r="B86">
        <v>41942</v>
      </c>
      <c r="C86">
        <v>42113</v>
      </c>
      <c r="D86">
        <v>58344</v>
      </c>
      <c r="E86">
        <v>63905</v>
      </c>
      <c r="F86">
        <v>71128</v>
      </c>
      <c r="H86">
        <v>123140</v>
      </c>
      <c r="J86">
        <f t="shared" si="12"/>
        <v>55486.400000000001</v>
      </c>
      <c r="K86">
        <f t="shared" si="13"/>
        <v>2.2192825629343407</v>
      </c>
      <c r="L86">
        <f t="shared" si="14"/>
        <v>71128</v>
      </c>
      <c r="M86">
        <f t="shared" si="15"/>
        <v>41942</v>
      </c>
      <c r="N86">
        <f t="shared" si="16"/>
        <v>55486.400000000001</v>
      </c>
      <c r="O86">
        <f t="shared" si="17"/>
        <v>29186</v>
      </c>
      <c r="Q86">
        <v>3953</v>
      </c>
      <c r="R86">
        <v>-1710</v>
      </c>
      <c r="T86">
        <v>-9334.5999999999985</v>
      </c>
      <c r="U86">
        <v>447.80000000000291</v>
      </c>
      <c r="W86">
        <v>10908.6</v>
      </c>
      <c r="X86">
        <v>488.6</v>
      </c>
      <c r="AF86">
        <v>55486.400000000001</v>
      </c>
      <c r="AG86">
        <v>2.2192825629343407</v>
      </c>
      <c r="AK86">
        <v>55486.400000000001</v>
      </c>
      <c r="AL86">
        <v>2.2192825629343407</v>
      </c>
    </row>
    <row r="87" spans="2:38" x14ac:dyDescent="0.25">
      <c r="B87">
        <v>109116</v>
      </c>
      <c r="C87">
        <v>98876</v>
      </c>
      <c r="D87">
        <v>96035</v>
      </c>
      <c r="E87">
        <v>116784</v>
      </c>
      <c r="F87">
        <v>68779</v>
      </c>
      <c r="H87">
        <v>143924</v>
      </c>
      <c r="J87">
        <f t="shared" si="12"/>
        <v>97918</v>
      </c>
      <c r="K87">
        <f t="shared" si="13"/>
        <v>1.4698421127882515</v>
      </c>
      <c r="L87">
        <f t="shared" si="14"/>
        <v>116784</v>
      </c>
      <c r="M87">
        <f t="shared" si="15"/>
        <v>68779</v>
      </c>
      <c r="N87">
        <f t="shared" si="16"/>
        <v>97918</v>
      </c>
      <c r="O87">
        <f t="shared" si="17"/>
        <v>48005</v>
      </c>
      <c r="Q87">
        <v>875</v>
      </c>
      <c r="R87">
        <v>2670</v>
      </c>
      <c r="T87">
        <v>-6066.1999999999971</v>
      </c>
      <c r="U87">
        <v>234.39999999999418</v>
      </c>
      <c r="W87">
        <v>10117</v>
      </c>
      <c r="X87">
        <v>826.80000000000007</v>
      </c>
      <c r="AB87">
        <v>97918</v>
      </c>
      <c r="AC87">
        <v>1.4698421127882515</v>
      </c>
      <c r="AK87">
        <v>97918</v>
      </c>
      <c r="AL87">
        <v>1.4698421127882515</v>
      </c>
    </row>
    <row r="88" spans="2:38" x14ac:dyDescent="0.25">
      <c r="B88">
        <v>102341</v>
      </c>
      <c r="C88">
        <v>83335</v>
      </c>
      <c r="D88">
        <v>82322</v>
      </c>
      <c r="E88">
        <v>54494</v>
      </c>
      <c r="F88">
        <v>8977</v>
      </c>
      <c r="H88">
        <v>100573</v>
      </c>
      <c r="J88">
        <f t="shared" si="12"/>
        <v>66293.8</v>
      </c>
      <c r="K88">
        <f t="shared" si="13"/>
        <v>1.5170800285999595</v>
      </c>
      <c r="L88">
        <f t="shared" si="14"/>
        <v>102341</v>
      </c>
      <c r="M88">
        <f t="shared" si="15"/>
        <v>8977</v>
      </c>
      <c r="N88">
        <f t="shared" si="16"/>
        <v>66293.8</v>
      </c>
      <c r="O88">
        <f t="shared" si="17"/>
        <v>93364</v>
      </c>
      <c r="Q88">
        <v>-8405</v>
      </c>
      <c r="R88">
        <v>-224</v>
      </c>
      <c r="T88">
        <v>-987.19999999999709</v>
      </c>
      <c r="U88">
        <v>190.60000000000582</v>
      </c>
      <c r="W88">
        <v>8246.4</v>
      </c>
      <c r="X88">
        <v>2306.1999999999998</v>
      </c>
      <c r="AF88">
        <v>66293.8</v>
      </c>
      <c r="AG88">
        <v>1.5170800285999595</v>
      </c>
      <c r="AK88">
        <v>66293.8</v>
      </c>
      <c r="AL88">
        <v>1.5170800285999595</v>
      </c>
    </row>
    <row r="89" spans="2:38" x14ac:dyDescent="0.25">
      <c r="B89">
        <v>109185</v>
      </c>
      <c r="C89">
        <v>65384</v>
      </c>
      <c r="D89">
        <v>93218</v>
      </c>
      <c r="E89">
        <v>81530</v>
      </c>
      <c r="F89">
        <v>17419</v>
      </c>
      <c r="H89">
        <v>108026</v>
      </c>
      <c r="J89">
        <f t="shared" si="12"/>
        <v>73347.199999999997</v>
      </c>
      <c r="K89">
        <f t="shared" si="13"/>
        <v>1.4728033244622836</v>
      </c>
      <c r="L89">
        <f t="shared" si="14"/>
        <v>109185</v>
      </c>
      <c r="M89">
        <f t="shared" si="15"/>
        <v>17419</v>
      </c>
      <c r="N89">
        <f t="shared" si="16"/>
        <v>73347.199999999997</v>
      </c>
      <c r="O89">
        <f t="shared" si="17"/>
        <v>91766</v>
      </c>
      <c r="Q89">
        <v>5321</v>
      </c>
      <c r="R89">
        <v>4580</v>
      </c>
      <c r="T89">
        <v>-2027.1999999999971</v>
      </c>
      <c r="U89">
        <v>394</v>
      </c>
      <c r="W89">
        <v>7172.4</v>
      </c>
      <c r="X89">
        <v>394.8</v>
      </c>
      <c r="AB89">
        <v>73347.199999999997</v>
      </c>
      <c r="AC89">
        <v>1.4728033244622836</v>
      </c>
      <c r="AI89">
        <v>73347.199999999997</v>
      </c>
      <c r="AJ89">
        <v>1.4728033244622836</v>
      </c>
    </row>
    <row r="90" spans="2:38" x14ac:dyDescent="0.25">
      <c r="B90">
        <v>94533</v>
      </c>
      <c r="C90">
        <v>100791</v>
      </c>
      <c r="D90">
        <v>105202</v>
      </c>
      <c r="E90">
        <v>113129</v>
      </c>
      <c r="F90">
        <v>85411</v>
      </c>
      <c r="H90">
        <v>141700</v>
      </c>
      <c r="J90">
        <f t="shared" si="12"/>
        <v>99813.2</v>
      </c>
      <c r="K90">
        <f t="shared" si="13"/>
        <v>1.4196519097674456</v>
      </c>
      <c r="L90">
        <f t="shared" si="14"/>
        <v>113129</v>
      </c>
      <c r="M90">
        <f t="shared" si="15"/>
        <v>85411</v>
      </c>
      <c r="N90">
        <f t="shared" si="16"/>
        <v>99813.2</v>
      </c>
      <c r="O90">
        <f t="shared" si="17"/>
        <v>27718</v>
      </c>
      <c r="Q90">
        <v>1849</v>
      </c>
      <c r="R90">
        <v>-190</v>
      </c>
      <c r="T90">
        <v>-1120.6000000000058</v>
      </c>
      <c r="U90">
        <v>-1193.1999999999971</v>
      </c>
      <c r="W90">
        <v>7733</v>
      </c>
      <c r="X90">
        <v>2449.1999999999998</v>
      </c>
      <c r="AB90">
        <v>99813.2</v>
      </c>
      <c r="AC90">
        <v>1.4196519097674456</v>
      </c>
      <c r="AI90">
        <v>99813.2</v>
      </c>
      <c r="AJ90">
        <v>1.4196519097674456</v>
      </c>
    </row>
    <row r="91" spans="2:38" x14ac:dyDescent="0.25">
      <c r="B91">
        <v>49544</v>
      </c>
      <c r="C91">
        <v>42716</v>
      </c>
      <c r="D91">
        <v>76266</v>
      </c>
      <c r="E91">
        <v>39530</v>
      </c>
      <c r="F91">
        <v>16859</v>
      </c>
      <c r="H91">
        <v>62033</v>
      </c>
      <c r="J91">
        <f t="shared" si="12"/>
        <v>44983</v>
      </c>
      <c r="K91">
        <f t="shared" si="13"/>
        <v>1.379032078785319</v>
      </c>
      <c r="L91">
        <f t="shared" si="14"/>
        <v>76266</v>
      </c>
      <c r="M91">
        <f t="shared" si="15"/>
        <v>16859</v>
      </c>
      <c r="N91">
        <f t="shared" si="16"/>
        <v>44983</v>
      </c>
      <c r="O91">
        <f t="shared" si="17"/>
        <v>59407</v>
      </c>
      <c r="Q91">
        <v>287</v>
      </c>
      <c r="R91">
        <v>-1319</v>
      </c>
      <c r="T91">
        <v>1736.1999999999971</v>
      </c>
      <c r="U91">
        <v>182.19999999999709</v>
      </c>
      <c r="W91">
        <v>5519</v>
      </c>
      <c r="X91">
        <v>828.6</v>
      </c>
      <c r="Z91">
        <v>44983</v>
      </c>
      <c r="AA91">
        <v>1.379032078785319</v>
      </c>
      <c r="AI91">
        <v>44983</v>
      </c>
      <c r="AJ91">
        <v>1.379032078785319</v>
      </c>
    </row>
    <row r="92" spans="2:38" x14ac:dyDescent="0.25">
      <c r="B92">
        <v>112303</v>
      </c>
      <c r="C92">
        <v>38791</v>
      </c>
      <c r="D92">
        <v>65159</v>
      </c>
      <c r="E92">
        <v>19017</v>
      </c>
      <c r="F92">
        <v>44548</v>
      </c>
      <c r="H92">
        <v>67954</v>
      </c>
      <c r="J92">
        <f t="shared" si="12"/>
        <v>55963.6</v>
      </c>
      <c r="K92">
        <f t="shared" si="13"/>
        <v>1.214253550522125</v>
      </c>
      <c r="L92">
        <f t="shared" si="14"/>
        <v>112303</v>
      </c>
      <c r="M92">
        <f t="shared" si="15"/>
        <v>19017</v>
      </c>
      <c r="N92">
        <f t="shared" si="16"/>
        <v>55963.6</v>
      </c>
      <c r="O92">
        <f t="shared" si="17"/>
        <v>93286</v>
      </c>
      <c r="Q92">
        <v>8545</v>
      </c>
      <c r="R92">
        <v>0</v>
      </c>
      <c r="T92">
        <v>4205.1999999999971</v>
      </c>
      <c r="U92">
        <v>309.19999999999709</v>
      </c>
      <c r="W92">
        <v>5921.1999999999989</v>
      </c>
      <c r="X92">
        <v>1912.8</v>
      </c>
      <c r="Z92">
        <v>55963.6</v>
      </c>
      <c r="AA92">
        <v>1.214253550522125</v>
      </c>
      <c r="AI92">
        <v>55963.6</v>
      </c>
      <c r="AJ92">
        <v>1.214253550522125</v>
      </c>
    </row>
    <row r="93" spans="2:38" x14ac:dyDescent="0.25">
      <c r="B93">
        <v>18769</v>
      </c>
      <c r="C93">
        <v>25911</v>
      </c>
      <c r="D93">
        <v>100530</v>
      </c>
      <c r="E93">
        <v>10328</v>
      </c>
      <c r="F93">
        <v>37117</v>
      </c>
      <c r="H93">
        <v>61950</v>
      </c>
      <c r="J93">
        <f t="shared" si="12"/>
        <v>38531</v>
      </c>
      <c r="K93">
        <f t="shared" si="13"/>
        <v>1.6077963198463574</v>
      </c>
      <c r="L93">
        <f t="shared" si="14"/>
        <v>100530</v>
      </c>
      <c r="M93">
        <f t="shared" si="15"/>
        <v>10328</v>
      </c>
      <c r="N93">
        <f t="shared" si="16"/>
        <v>38531</v>
      </c>
      <c r="O93">
        <f t="shared" si="17"/>
        <v>90202</v>
      </c>
      <c r="Q93">
        <v>-903</v>
      </c>
      <c r="R93">
        <v>-88</v>
      </c>
      <c r="T93">
        <v>3500.5999999999985</v>
      </c>
      <c r="U93">
        <v>336.19999999999709</v>
      </c>
      <c r="W93">
        <v>10294.6</v>
      </c>
      <c r="X93">
        <v>615.40000000000009</v>
      </c>
      <c r="AD93">
        <v>38531</v>
      </c>
      <c r="AE93">
        <v>1.6077963198463574</v>
      </c>
      <c r="AI93">
        <v>38531</v>
      </c>
      <c r="AJ93">
        <v>1.6077963198463574</v>
      </c>
    </row>
    <row r="94" spans="2:38" x14ac:dyDescent="0.25">
      <c r="B94">
        <v>16211</v>
      </c>
      <c r="C94">
        <v>35674</v>
      </c>
      <c r="D94">
        <v>116323</v>
      </c>
      <c r="E94">
        <v>54849</v>
      </c>
      <c r="F94">
        <v>13860</v>
      </c>
      <c r="H94">
        <v>87662</v>
      </c>
      <c r="J94">
        <f t="shared" si="12"/>
        <v>47383.4</v>
      </c>
      <c r="K94">
        <f t="shared" si="13"/>
        <v>1.8500571930254055</v>
      </c>
      <c r="L94">
        <f t="shared" si="14"/>
        <v>116323</v>
      </c>
      <c r="M94">
        <f t="shared" si="15"/>
        <v>13860</v>
      </c>
      <c r="N94">
        <f t="shared" si="16"/>
        <v>47383.4</v>
      </c>
      <c r="O94">
        <f t="shared" si="17"/>
        <v>102463</v>
      </c>
      <c r="Q94">
        <v>-10246</v>
      </c>
      <c r="R94">
        <v>0</v>
      </c>
      <c r="T94">
        <v>-5924.7999999999956</v>
      </c>
      <c r="U94">
        <v>297.59999999999854</v>
      </c>
      <c r="W94">
        <v>10146</v>
      </c>
      <c r="X94">
        <v>732</v>
      </c>
      <c r="AD94">
        <v>47383.4</v>
      </c>
      <c r="AE94">
        <v>1.8500571930254055</v>
      </c>
      <c r="AK94">
        <v>47383.4</v>
      </c>
      <c r="AL94">
        <v>1.8500571930254055</v>
      </c>
    </row>
    <row r="95" spans="2:38" x14ac:dyDescent="0.25">
      <c r="B95">
        <v>78418</v>
      </c>
      <c r="C95">
        <v>27030</v>
      </c>
      <c r="D95">
        <v>110859</v>
      </c>
      <c r="E95">
        <v>91732</v>
      </c>
      <c r="F95">
        <v>91897</v>
      </c>
      <c r="H95">
        <v>112194</v>
      </c>
      <c r="J95">
        <f t="shared" si="12"/>
        <v>79987.199999999997</v>
      </c>
      <c r="K95">
        <f t="shared" si="13"/>
        <v>1.4026494239078253</v>
      </c>
      <c r="L95">
        <f t="shared" si="14"/>
        <v>110859</v>
      </c>
      <c r="M95">
        <f t="shared" si="15"/>
        <v>27030</v>
      </c>
      <c r="N95">
        <f t="shared" si="16"/>
        <v>79987.199999999997</v>
      </c>
      <c r="O95">
        <f t="shared" si="17"/>
        <v>83829</v>
      </c>
      <c r="Q95">
        <v>-21876</v>
      </c>
      <c r="R95">
        <v>153</v>
      </c>
      <c r="T95">
        <v>-1438.8000000000029</v>
      </c>
      <c r="U95">
        <v>-2094.6000000000058</v>
      </c>
      <c r="W95">
        <v>4061.2000000000003</v>
      </c>
      <c r="X95">
        <v>2223.4</v>
      </c>
      <c r="AF95">
        <v>79987.199999999997</v>
      </c>
      <c r="AG95">
        <v>1.4026494239078253</v>
      </c>
      <c r="AI95">
        <v>79987.199999999997</v>
      </c>
      <c r="AJ95">
        <v>1.4026494239078253</v>
      </c>
    </row>
    <row r="96" spans="2:38" x14ac:dyDescent="0.25">
      <c r="B96">
        <v>19670</v>
      </c>
      <c r="C96">
        <v>23251</v>
      </c>
      <c r="D96">
        <v>105032</v>
      </c>
      <c r="E96">
        <v>94078</v>
      </c>
      <c r="F96">
        <v>80713</v>
      </c>
      <c r="H96">
        <v>85880</v>
      </c>
      <c r="J96">
        <f t="shared" si="12"/>
        <v>64548.800000000003</v>
      </c>
      <c r="K96">
        <f t="shared" si="13"/>
        <v>1.3304662518900428</v>
      </c>
      <c r="L96">
        <f t="shared" si="14"/>
        <v>105032</v>
      </c>
      <c r="M96">
        <f t="shared" si="15"/>
        <v>19670</v>
      </c>
      <c r="N96">
        <f t="shared" si="16"/>
        <v>64548.800000000003</v>
      </c>
      <c r="O96">
        <f t="shared" si="17"/>
        <v>85362</v>
      </c>
      <c r="Q96">
        <v>1010</v>
      </c>
      <c r="R96">
        <v>0</v>
      </c>
      <c r="T96">
        <v>1302.2000000000044</v>
      </c>
      <c r="U96">
        <v>356.60000000000582</v>
      </c>
      <c r="W96">
        <v>9767</v>
      </c>
      <c r="X96">
        <v>2486.1999999999998</v>
      </c>
      <c r="AB96">
        <v>64548.800000000003</v>
      </c>
      <c r="AC96">
        <v>1.3304662518900428</v>
      </c>
      <c r="AI96">
        <v>64548.800000000003</v>
      </c>
      <c r="AJ96">
        <v>1.3304662518900428</v>
      </c>
    </row>
    <row r="97" spans="2:38" x14ac:dyDescent="0.25">
      <c r="B97">
        <v>93546</v>
      </c>
      <c r="C97">
        <v>59668</v>
      </c>
      <c r="D97">
        <v>35976</v>
      </c>
      <c r="E97">
        <v>116770</v>
      </c>
      <c r="F97">
        <v>115750</v>
      </c>
      <c r="H97">
        <v>113973</v>
      </c>
      <c r="J97">
        <f t="shared" si="12"/>
        <v>84342</v>
      </c>
      <c r="K97">
        <f t="shared" si="13"/>
        <v>1.3513196272319841</v>
      </c>
      <c r="L97">
        <f t="shared" si="14"/>
        <v>116770</v>
      </c>
      <c r="M97">
        <f t="shared" si="15"/>
        <v>35976</v>
      </c>
      <c r="N97">
        <f t="shared" si="16"/>
        <v>84342</v>
      </c>
      <c r="O97">
        <f t="shared" si="17"/>
        <v>80794</v>
      </c>
      <c r="Q97">
        <v>3150</v>
      </c>
      <c r="R97">
        <v>121</v>
      </c>
      <c r="T97">
        <v>-1216.8000000000029</v>
      </c>
      <c r="U97">
        <v>-317.19999999999709</v>
      </c>
      <c r="W97">
        <v>6882.7999999999993</v>
      </c>
      <c r="X97">
        <v>1346</v>
      </c>
      <c r="AB97">
        <v>84342</v>
      </c>
      <c r="AC97">
        <v>1.3513196272319841</v>
      </c>
      <c r="AI97">
        <v>84342</v>
      </c>
      <c r="AJ97">
        <v>1.3513196272319841</v>
      </c>
    </row>
    <row r="98" spans="2:38" x14ac:dyDescent="0.25">
      <c r="B98">
        <v>111031</v>
      </c>
      <c r="C98">
        <v>43475</v>
      </c>
      <c r="D98">
        <v>40264</v>
      </c>
      <c r="E98">
        <v>65754</v>
      </c>
      <c r="F98">
        <v>93127</v>
      </c>
      <c r="H98">
        <v>97029</v>
      </c>
      <c r="J98">
        <f t="shared" si="12"/>
        <v>70730.2</v>
      </c>
      <c r="K98">
        <f t="shared" ref="K98:K129" si="18">H98/J98</f>
        <v>1.3718185442710469</v>
      </c>
      <c r="L98">
        <f t="shared" si="14"/>
        <v>111031</v>
      </c>
      <c r="M98">
        <f t="shared" si="15"/>
        <v>40264</v>
      </c>
      <c r="N98">
        <f t="shared" si="16"/>
        <v>70730.2</v>
      </c>
      <c r="O98">
        <f t="shared" si="17"/>
        <v>70767</v>
      </c>
      <c r="Q98">
        <v>1950</v>
      </c>
      <c r="R98">
        <v>-50</v>
      </c>
      <c r="T98">
        <v>-560.60000000000582</v>
      </c>
      <c r="U98">
        <v>686.80000000000291</v>
      </c>
      <c r="W98">
        <v>2930.6</v>
      </c>
      <c r="X98">
        <v>1690</v>
      </c>
      <c r="AB98">
        <v>70730.2</v>
      </c>
      <c r="AC98">
        <v>1.3718185442710469</v>
      </c>
      <c r="AK98">
        <v>70730.2</v>
      </c>
      <c r="AL98">
        <v>1.3718185442710469</v>
      </c>
    </row>
    <row r="99" spans="2:38" x14ac:dyDescent="0.25">
      <c r="B99">
        <v>96823</v>
      </c>
      <c r="C99">
        <v>98019</v>
      </c>
      <c r="D99">
        <v>52508</v>
      </c>
      <c r="E99">
        <v>98081</v>
      </c>
      <c r="F99">
        <v>105167</v>
      </c>
      <c r="H99">
        <v>101715</v>
      </c>
      <c r="J99">
        <f t="shared" si="12"/>
        <v>90119.6</v>
      </c>
      <c r="K99">
        <f t="shared" si="18"/>
        <v>1.1286667939049884</v>
      </c>
      <c r="L99">
        <f t="shared" si="14"/>
        <v>105167</v>
      </c>
      <c r="M99">
        <f t="shared" si="15"/>
        <v>52508</v>
      </c>
      <c r="N99">
        <f t="shared" si="16"/>
        <v>90119.6</v>
      </c>
      <c r="O99">
        <f t="shared" si="17"/>
        <v>52659</v>
      </c>
      <c r="Q99">
        <v>-252</v>
      </c>
      <c r="R99">
        <v>72</v>
      </c>
      <c r="T99">
        <v>-8993.7999999999884</v>
      </c>
      <c r="U99">
        <v>-1307.1999999999971</v>
      </c>
      <c r="W99">
        <v>8993.7999999999993</v>
      </c>
      <c r="X99">
        <v>1611.2</v>
      </c>
      <c r="AB99">
        <v>90119.6</v>
      </c>
      <c r="AC99">
        <v>1.1286667939049884</v>
      </c>
      <c r="AI99">
        <v>90119.6</v>
      </c>
      <c r="AJ99">
        <v>1.1286667939049884</v>
      </c>
    </row>
    <row r="100" spans="2:38" x14ac:dyDescent="0.25">
      <c r="B100">
        <v>39962</v>
      </c>
      <c r="C100">
        <v>62840</v>
      </c>
      <c r="D100">
        <v>24105</v>
      </c>
      <c r="E100">
        <v>87481</v>
      </c>
      <c r="F100">
        <v>88948</v>
      </c>
      <c r="H100">
        <v>101379</v>
      </c>
      <c r="J100">
        <f t="shared" si="12"/>
        <v>60667.199999999997</v>
      </c>
      <c r="K100">
        <f t="shared" si="18"/>
        <v>1.6710677268771263</v>
      </c>
      <c r="L100">
        <f t="shared" si="14"/>
        <v>88948</v>
      </c>
      <c r="M100">
        <f t="shared" si="15"/>
        <v>24105</v>
      </c>
      <c r="N100">
        <f t="shared" si="16"/>
        <v>60667.199999999997</v>
      </c>
      <c r="O100">
        <f t="shared" si="17"/>
        <v>64843</v>
      </c>
      <c r="Q100">
        <v>-7476</v>
      </c>
      <c r="R100">
        <v>-745</v>
      </c>
      <c r="T100">
        <v>3939.5999999999985</v>
      </c>
      <c r="U100">
        <v>-142</v>
      </c>
      <c r="W100">
        <v>8226.4</v>
      </c>
      <c r="X100">
        <v>248.8</v>
      </c>
      <c r="AD100">
        <v>60667.199999999997</v>
      </c>
      <c r="AE100">
        <v>1.6710677268771263</v>
      </c>
      <c r="AK100">
        <v>60667.199999999997</v>
      </c>
      <c r="AL100">
        <v>1.6710677268771263</v>
      </c>
    </row>
    <row r="101" spans="2:38" x14ac:dyDescent="0.25">
      <c r="B101">
        <v>114304</v>
      </c>
      <c r="C101">
        <v>6761</v>
      </c>
      <c r="D101">
        <v>105335</v>
      </c>
      <c r="E101">
        <v>116378</v>
      </c>
      <c r="F101">
        <v>82726</v>
      </c>
      <c r="H101">
        <v>127371</v>
      </c>
      <c r="J101">
        <f t="shared" si="12"/>
        <v>85100.800000000003</v>
      </c>
      <c r="K101">
        <f t="shared" si="18"/>
        <v>1.4967074340076709</v>
      </c>
      <c r="L101">
        <f t="shared" si="14"/>
        <v>116378</v>
      </c>
      <c r="M101">
        <f t="shared" si="15"/>
        <v>6761</v>
      </c>
      <c r="N101">
        <f t="shared" si="16"/>
        <v>85100.800000000003</v>
      </c>
      <c r="O101">
        <f t="shared" si="17"/>
        <v>109617</v>
      </c>
      <c r="Q101">
        <v>-8298</v>
      </c>
      <c r="R101">
        <v>-3879</v>
      </c>
      <c r="T101">
        <v>-261.19999999999709</v>
      </c>
      <c r="U101">
        <v>-1.3999999999941792</v>
      </c>
      <c r="W101">
        <v>3888.8</v>
      </c>
      <c r="X101">
        <v>1795</v>
      </c>
      <c r="AF101">
        <v>85100.800000000003</v>
      </c>
      <c r="AG101">
        <v>1.4967074340076709</v>
      </c>
      <c r="AI101">
        <v>85100.800000000003</v>
      </c>
      <c r="AJ101">
        <v>1.4967074340076709</v>
      </c>
    </row>
    <row r="103" spans="2:38" x14ac:dyDescent="0.25">
      <c r="B103">
        <v>2941035</v>
      </c>
      <c r="C103">
        <v>3010476</v>
      </c>
      <c r="D103">
        <v>3123559</v>
      </c>
      <c r="E103">
        <v>3185899</v>
      </c>
      <c r="F103">
        <v>3022583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E25-3DB1-4007-AC3D-1213EC02A6D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87907</v>
      </c>
      <c r="C2">
        <v>79441</v>
      </c>
      <c r="D2">
        <v>114891</v>
      </c>
      <c r="E2">
        <v>102679</v>
      </c>
      <c r="F2">
        <v>97323</v>
      </c>
      <c r="H2">
        <v>143517</v>
      </c>
      <c r="J2">
        <f t="shared" ref="J2:J33" si="0">AVERAGE(B2:F2)</f>
        <v>96448.2</v>
      </c>
      <c r="K2">
        <f t="shared" ref="K2:K33" si="1">H2/J2</f>
        <v>1.4880215493912796</v>
      </c>
      <c r="L2">
        <f t="shared" ref="L2:L33" si="2">MAX(B2:F2)</f>
        <v>114891</v>
      </c>
      <c r="M2">
        <f t="shared" ref="M2:M33" si="3">MIN(B2:F2)</f>
        <v>79441</v>
      </c>
      <c r="N2">
        <f t="shared" ref="N2:N33" si="4">AVERAGE(B2:F2)</f>
        <v>96448.2</v>
      </c>
      <c r="O2">
        <f t="shared" ref="O2:O33" si="5">L2-M2</f>
        <v>35450</v>
      </c>
      <c r="Q2">
        <v>-7896</v>
      </c>
      <c r="R2">
        <v>-845</v>
      </c>
      <c r="T2">
        <v>1147.8000000000029</v>
      </c>
      <c r="U2">
        <v>1598.5999999999913</v>
      </c>
      <c r="W2">
        <v>6357.8</v>
      </c>
      <c r="X2">
        <v>2130.1999999999998</v>
      </c>
      <c r="AF2">
        <v>96448.2</v>
      </c>
      <c r="AG2">
        <v>1.4880215493912796</v>
      </c>
      <c r="AK2">
        <v>96448.2</v>
      </c>
      <c r="AL2">
        <v>1.4880215493912796</v>
      </c>
    </row>
    <row r="3" spans="1:38" x14ac:dyDescent="0.25">
      <c r="B3">
        <v>80648</v>
      </c>
      <c r="C3">
        <v>9136</v>
      </c>
      <c r="D3">
        <v>38822</v>
      </c>
      <c r="E3">
        <v>51926</v>
      </c>
      <c r="F3">
        <v>45721</v>
      </c>
      <c r="H3">
        <v>50417</v>
      </c>
      <c r="J3">
        <f t="shared" si="0"/>
        <v>45250.6</v>
      </c>
      <c r="K3">
        <f t="shared" si="1"/>
        <v>1.1141730717382754</v>
      </c>
      <c r="L3">
        <f t="shared" si="2"/>
        <v>80648</v>
      </c>
      <c r="M3">
        <f t="shared" si="3"/>
        <v>9136</v>
      </c>
      <c r="N3">
        <f t="shared" si="4"/>
        <v>45250.6</v>
      </c>
      <c r="O3">
        <f t="shared" si="5"/>
        <v>71512</v>
      </c>
      <c r="Q3">
        <v>-10837</v>
      </c>
      <c r="R3">
        <v>0</v>
      </c>
      <c r="T3">
        <v>-6532.4000000000015</v>
      </c>
      <c r="U3">
        <v>-1627.5999999999985</v>
      </c>
      <c r="W3">
        <v>6532.4000000000005</v>
      </c>
      <c r="X3">
        <v>1639.2</v>
      </c>
      <c r="Z3">
        <v>45250.6</v>
      </c>
      <c r="AA3">
        <v>1.1141730717382754</v>
      </c>
      <c r="AI3">
        <v>45250.6</v>
      </c>
      <c r="AJ3">
        <v>1.1141730717382754</v>
      </c>
    </row>
    <row r="4" spans="1:38" x14ac:dyDescent="0.25">
      <c r="B4">
        <v>110841</v>
      </c>
      <c r="C4">
        <v>20808</v>
      </c>
      <c r="D4">
        <v>44007</v>
      </c>
      <c r="E4">
        <v>73128</v>
      </c>
      <c r="F4">
        <v>29858</v>
      </c>
      <c r="H4">
        <v>97934</v>
      </c>
      <c r="J4">
        <f t="shared" si="0"/>
        <v>55728.4</v>
      </c>
      <c r="K4">
        <f t="shared" si="1"/>
        <v>1.7573445496371687</v>
      </c>
      <c r="L4">
        <f t="shared" si="2"/>
        <v>110841</v>
      </c>
      <c r="M4">
        <f t="shared" si="3"/>
        <v>20808</v>
      </c>
      <c r="N4">
        <f t="shared" si="4"/>
        <v>55728.4</v>
      </c>
      <c r="O4">
        <f t="shared" si="5"/>
        <v>90033</v>
      </c>
      <c r="Q4">
        <v>-16087</v>
      </c>
      <c r="R4">
        <v>-36</v>
      </c>
      <c r="T4">
        <v>-3877.4000000000015</v>
      </c>
      <c r="U4">
        <v>-137.19999999999709</v>
      </c>
      <c r="W4">
        <v>8665.4</v>
      </c>
      <c r="X4">
        <v>2467.6</v>
      </c>
      <c r="AD4">
        <v>55728.4</v>
      </c>
      <c r="AE4">
        <v>1.7573445496371687</v>
      </c>
      <c r="AK4">
        <v>55728.4</v>
      </c>
      <c r="AL4">
        <v>1.7573445496371687</v>
      </c>
    </row>
    <row r="5" spans="1:38" x14ac:dyDescent="0.25">
      <c r="B5">
        <v>48110</v>
      </c>
      <c r="C5">
        <v>110899</v>
      </c>
      <c r="D5">
        <v>40937</v>
      </c>
      <c r="E5">
        <v>109398</v>
      </c>
      <c r="F5">
        <v>76315</v>
      </c>
      <c r="H5">
        <v>135505</v>
      </c>
      <c r="J5">
        <f t="shared" si="0"/>
        <v>77131.8</v>
      </c>
      <c r="K5">
        <f t="shared" si="1"/>
        <v>1.7567981040245397</v>
      </c>
      <c r="L5">
        <f t="shared" si="2"/>
        <v>110899</v>
      </c>
      <c r="M5">
        <f t="shared" si="3"/>
        <v>40937</v>
      </c>
      <c r="N5">
        <f t="shared" si="4"/>
        <v>77131.8</v>
      </c>
      <c r="O5">
        <f t="shared" si="5"/>
        <v>69962</v>
      </c>
      <c r="Q5">
        <v>-1640</v>
      </c>
      <c r="R5">
        <v>551</v>
      </c>
      <c r="T5">
        <v>404.40000000000873</v>
      </c>
      <c r="U5">
        <v>-1037.3999999999942</v>
      </c>
      <c r="W5">
        <v>10019.199999999999</v>
      </c>
      <c r="X5">
        <v>2335.4</v>
      </c>
      <c r="AF5">
        <v>77131.8</v>
      </c>
      <c r="AG5">
        <v>1.7567981040245397</v>
      </c>
      <c r="AK5">
        <v>77131.8</v>
      </c>
      <c r="AL5">
        <v>1.7567981040245397</v>
      </c>
    </row>
    <row r="6" spans="1:38" x14ac:dyDescent="0.25">
      <c r="B6">
        <v>11165</v>
      </c>
      <c r="C6">
        <v>52669</v>
      </c>
      <c r="D6">
        <v>110512</v>
      </c>
      <c r="E6">
        <v>39188</v>
      </c>
      <c r="F6">
        <v>75946</v>
      </c>
      <c r="H6">
        <v>72261</v>
      </c>
      <c r="J6">
        <f t="shared" si="0"/>
        <v>57896</v>
      </c>
      <c r="K6">
        <f t="shared" si="1"/>
        <v>1.2481173138040624</v>
      </c>
      <c r="L6">
        <f t="shared" si="2"/>
        <v>110512</v>
      </c>
      <c r="M6">
        <f t="shared" si="3"/>
        <v>11165</v>
      </c>
      <c r="N6">
        <f t="shared" si="4"/>
        <v>57896</v>
      </c>
      <c r="O6">
        <f t="shared" si="5"/>
        <v>99347</v>
      </c>
      <c r="Q6">
        <v>-10272</v>
      </c>
      <c r="R6">
        <v>-1517</v>
      </c>
      <c r="T6">
        <v>-3850</v>
      </c>
      <c r="U6">
        <v>404.59999999999854</v>
      </c>
      <c r="W6">
        <v>5280.4</v>
      </c>
      <c r="X6">
        <v>1410.6000000000004</v>
      </c>
      <c r="AB6">
        <v>57896</v>
      </c>
      <c r="AC6">
        <v>1.2481173138040624</v>
      </c>
      <c r="AI6">
        <v>57896</v>
      </c>
      <c r="AJ6">
        <v>1.2481173138040624</v>
      </c>
    </row>
    <row r="7" spans="1:38" x14ac:dyDescent="0.25">
      <c r="B7">
        <v>18817</v>
      </c>
      <c r="C7">
        <v>96901</v>
      </c>
      <c r="D7">
        <v>100628</v>
      </c>
      <c r="E7">
        <v>105924</v>
      </c>
      <c r="F7">
        <v>48511</v>
      </c>
      <c r="H7">
        <v>116017</v>
      </c>
      <c r="J7">
        <f t="shared" si="0"/>
        <v>74156.2</v>
      </c>
      <c r="K7">
        <f t="shared" si="1"/>
        <v>1.5644949444550826</v>
      </c>
      <c r="L7">
        <f t="shared" si="2"/>
        <v>105924</v>
      </c>
      <c r="M7">
        <f t="shared" si="3"/>
        <v>18817</v>
      </c>
      <c r="N7">
        <f t="shared" si="4"/>
        <v>74156.2</v>
      </c>
      <c r="O7">
        <f t="shared" si="5"/>
        <v>87107</v>
      </c>
      <c r="Q7">
        <v>6793</v>
      </c>
      <c r="R7">
        <v>0</v>
      </c>
      <c r="T7">
        <v>-2645</v>
      </c>
      <c r="U7">
        <v>-1161.6000000000058</v>
      </c>
      <c r="W7">
        <v>7239.4</v>
      </c>
      <c r="X7">
        <v>1227.2</v>
      </c>
      <c r="AB7">
        <v>74156.2</v>
      </c>
      <c r="AC7">
        <v>1.5644949444550826</v>
      </c>
      <c r="AK7">
        <v>74156.2</v>
      </c>
      <c r="AL7">
        <v>1.5644949444550826</v>
      </c>
    </row>
    <row r="8" spans="1:38" x14ac:dyDescent="0.25">
      <c r="B8">
        <v>43816</v>
      </c>
      <c r="C8">
        <v>90021</v>
      </c>
      <c r="D8">
        <v>11285</v>
      </c>
      <c r="E8">
        <v>117139</v>
      </c>
      <c r="F8">
        <v>11173</v>
      </c>
      <c r="H8">
        <v>56500</v>
      </c>
      <c r="J8">
        <f t="shared" si="0"/>
        <v>54686.8</v>
      </c>
      <c r="K8">
        <f t="shared" si="1"/>
        <v>1.0331560815407008</v>
      </c>
      <c r="L8">
        <f t="shared" si="2"/>
        <v>117139</v>
      </c>
      <c r="M8">
        <f t="shared" si="3"/>
        <v>11173</v>
      </c>
      <c r="N8">
        <f t="shared" si="4"/>
        <v>54686.8</v>
      </c>
      <c r="O8">
        <f t="shared" si="5"/>
        <v>105966</v>
      </c>
      <c r="Q8">
        <v>-2171</v>
      </c>
      <c r="R8">
        <v>-2883</v>
      </c>
      <c r="T8">
        <v>1427.8000000000029</v>
      </c>
      <c r="U8">
        <v>557.40000000000146</v>
      </c>
      <c r="W8">
        <v>3847.8</v>
      </c>
      <c r="X8">
        <v>1397.8000000000002</v>
      </c>
      <c r="Z8">
        <v>54686.8</v>
      </c>
      <c r="AA8">
        <v>1.0331560815407008</v>
      </c>
      <c r="AI8">
        <v>54686.8</v>
      </c>
      <c r="AJ8">
        <v>1.0331560815407008</v>
      </c>
    </row>
    <row r="9" spans="1:38" x14ac:dyDescent="0.25">
      <c r="B9">
        <v>118510</v>
      </c>
      <c r="C9">
        <v>9032</v>
      </c>
      <c r="D9">
        <v>85594</v>
      </c>
      <c r="E9">
        <v>41053</v>
      </c>
      <c r="F9">
        <v>116426</v>
      </c>
      <c r="H9">
        <v>124980</v>
      </c>
      <c r="J9">
        <f t="shared" si="0"/>
        <v>74123</v>
      </c>
      <c r="K9">
        <f t="shared" si="1"/>
        <v>1.6861163201705274</v>
      </c>
      <c r="L9">
        <f t="shared" si="2"/>
        <v>118510</v>
      </c>
      <c r="M9">
        <f t="shared" si="3"/>
        <v>9032</v>
      </c>
      <c r="N9">
        <f t="shared" si="4"/>
        <v>74123</v>
      </c>
      <c r="O9">
        <f t="shared" si="5"/>
        <v>109478</v>
      </c>
      <c r="Q9">
        <v>4194</v>
      </c>
      <c r="R9">
        <v>899</v>
      </c>
      <c r="T9">
        <v>4062.1999999999971</v>
      </c>
      <c r="U9">
        <v>582.60000000000582</v>
      </c>
      <c r="W9">
        <v>6913.4</v>
      </c>
      <c r="X9">
        <v>2602.6000000000004</v>
      </c>
      <c r="AF9">
        <v>74123</v>
      </c>
      <c r="AG9">
        <v>1.6861163201705274</v>
      </c>
      <c r="AK9">
        <v>74123</v>
      </c>
      <c r="AL9">
        <v>1.6861163201705274</v>
      </c>
    </row>
    <row r="10" spans="1:38" x14ac:dyDescent="0.25">
      <c r="B10">
        <v>47088</v>
      </c>
      <c r="C10">
        <v>112065</v>
      </c>
      <c r="D10">
        <v>18028</v>
      </c>
      <c r="E10">
        <v>101006</v>
      </c>
      <c r="F10">
        <v>104136</v>
      </c>
      <c r="H10">
        <v>118864</v>
      </c>
      <c r="J10">
        <f t="shared" si="0"/>
        <v>76464.600000000006</v>
      </c>
      <c r="K10">
        <f t="shared" si="1"/>
        <v>1.5544971136970571</v>
      </c>
      <c r="L10">
        <f t="shared" si="2"/>
        <v>112065</v>
      </c>
      <c r="M10">
        <f t="shared" si="3"/>
        <v>18028</v>
      </c>
      <c r="N10">
        <f t="shared" si="4"/>
        <v>76464.600000000006</v>
      </c>
      <c r="O10">
        <f t="shared" si="5"/>
        <v>94037</v>
      </c>
      <c r="Q10">
        <v>-6350</v>
      </c>
      <c r="R10">
        <v>222</v>
      </c>
      <c r="T10">
        <v>-3952.7999999999884</v>
      </c>
      <c r="U10">
        <v>297.20000000001164</v>
      </c>
      <c r="W10">
        <v>4531.2</v>
      </c>
      <c r="X10">
        <v>368.4</v>
      </c>
      <c r="AF10">
        <v>76464.600000000006</v>
      </c>
      <c r="AG10">
        <v>1.5544971136970571</v>
      </c>
      <c r="AK10">
        <v>76464.600000000006</v>
      </c>
      <c r="AL10">
        <v>1.5544971136970571</v>
      </c>
    </row>
    <row r="11" spans="1:38" x14ac:dyDescent="0.25">
      <c r="B11">
        <v>92926</v>
      </c>
      <c r="C11">
        <v>97233</v>
      </c>
      <c r="D11">
        <v>6148</v>
      </c>
      <c r="E11">
        <v>57048</v>
      </c>
      <c r="F11">
        <v>39248</v>
      </c>
      <c r="H11">
        <v>81288</v>
      </c>
      <c r="J11">
        <f t="shared" si="0"/>
        <v>58520.6</v>
      </c>
      <c r="K11">
        <f t="shared" si="1"/>
        <v>1.3890493262201686</v>
      </c>
      <c r="L11">
        <f t="shared" si="2"/>
        <v>97233</v>
      </c>
      <c r="M11">
        <f t="shared" si="3"/>
        <v>6148</v>
      </c>
      <c r="N11">
        <f t="shared" si="4"/>
        <v>58520.6</v>
      </c>
      <c r="O11">
        <f t="shared" si="5"/>
        <v>91085</v>
      </c>
      <c r="Q11">
        <v>-4689</v>
      </c>
      <c r="R11">
        <v>-129</v>
      </c>
      <c r="T11">
        <v>-3028.5999999999985</v>
      </c>
      <c r="U11">
        <v>-1893</v>
      </c>
      <c r="W11">
        <v>8307.7999999999993</v>
      </c>
      <c r="X11">
        <v>3526.2</v>
      </c>
      <c r="AB11">
        <v>58520.6</v>
      </c>
      <c r="AC11">
        <v>1.3890493262201686</v>
      </c>
      <c r="AK11">
        <v>58520.6</v>
      </c>
      <c r="AL11">
        <v>1.3890493262201686</v>
      </c>
    </row>
    <row r="12" spans="1:38" x14ac:dyDescent="0.25">
      <c r="B12">
        <v>12080</v>
      </c>
      <c r="C12">
        <v>37950</v>
      </c>
      <c r="D12">
        <v>60942</v>
      </c>
      <c r="E12">
        <v>56567</v>
      </c>
      <c r="F12">
        <v>108313</v>
      </c>
      <c r="H12">
        <v>92264</v>
      </c>
      <c r="J12">
        <f t="shared" si="0"/>
        <v>55170.400000000001</v>
      </c>
      <c r="K12">
        <f t="shared" si="1"/>
        <v>1.6723460406304829</v>
      </c>
      <c r="L12">
        <f t="shared" si="2"/>
        <v>108313</v>
      </c>
      <c r="M12">
        <f t="shared" si="3"/>
        <v>12080</v>
      </c>
      <c r="N12">
        <f t="shared" si="4"/>
        <v>55170.400000000001</v>
      </c>
      <c r="O12">
        <f t="shared" si="5"/>
        <v>96233</v>
      </c>
      <c r="Q12">
        <v>-2692</v>
      </c>
      <c r="R12">
        <v>-123</v>
      </c>
      <c r="T12">
        <v>1444</v>
      </c>
      <c r="U12">
        <v>580.59999999999854</v>
      </c>
      <c r="W12">
        <v>6044.8</v>
      </c>
      <c r="X12">
        <v>580.6</v>
      </c>
      <c r="AD12">
        <v>55170.400000000001</v>
      </c>
      <c r="AE12">
        <v>1.6723460406304829</v>
      </c>
      <c r="AK12">
        <v>55170.400000000001</v>
      </c>
      <c r="AL12">
        <v>1.6723460406304829</v>
      </c>
    </row>
    <row r="13" spans="1:38" x14ac:dyDescent="0.25">
      <c r="B13">
        <v>70817</v>
      </c>
      <c r="C13">
        <v>96445</v>
      </c>
      <c r="D13">
        <v>117237</v>
      </c>
      <c r="E13">
        <v>17270</v>
      </c>
      <c r="F13">
        <v>114973</v>
      </c>
      <c r="H13">
        <v>117750</v>
      </c>
      <c r="J13">
        <f t="shared" si="0"/>
        <v>83348.399999999994</v>
      </c>
      <c r="K13">
        <f t="shared" si="1"/>
        <v>1.4127445757806989</v>
      </c>
      <c r="L13">
        <f t="shared" si="2"/>
        <v>117237</v>
      </c>
      <c r="M13">
        <f t="shared" si="3"/>
        <v>17270</v>
      </c>
      <c r="N13">
        <f t="shared" si="4"/>
        <v>83348.399999999994</v>
      </c>
      <c r="O13">
        <f t="shared" si="5"/>
        <v>99967</v>
      </c>
      <c r="Q13">
        <v>11109</v>
      </c>
      <c r="R13">
        <v>108</v>
      </c>
      <c r="T13">
        <v>1504.1999999999971</v>
      </c>
      <c r="U13">
        <v>253</v>
      </c>
      <c r="W13">
        <v>7265.8</v>
      </c>
      <c r="X13">
        <v>1334.2</v>
      </c>
      <c r="AB13">
        <v>83348.399999999994</v>
      </c>
      <c r="AC13">
        <v>1.4127445757806989</v>
      </c>
      <c r="AI13">
        <v>83348.399999999994</v>
      </c>
      <c r="AJ13">
        <v>1.4127445757806989</v>
      </c>
    </row>
    <row r="14" spans="1:38" x14ac:dyDescent="0.25">
      <c r="B14">
        <v>108252</v>
      </c>
      <c r="C14">
        <v>82244</v>
      </c>
      <c r="D14">
        <v>57542</v>
      </c>
      <c r="E14">
        <v>14890</v>
      </c>
      <c r="F14">
        <v>15955</v>
      </c>
      <c r="H14">
        <v>118993</v>
      </c>
      <c r="J14">
        <f t="shared" si="0"/>
        <v>55776.6</v>
      </c>
      <c r="K14">
        <f t="shared" si="1"/>
        <v>2.1333856850363775</v>
      </c>
      <c r="L14">
        <f t="shared" si="2"/>
        <v>108252</v>
      </c>
      <c r="M14">
        <f t="shared" si="3"/>
        <v>14890</v>
      </c>
      <c r="N14">
        <f t="shared" si="4"/>
        <v>55776.6</v>
      </c>
      <c r="O14">
        <f t="shared" si="5"/>
        <v>93362</v>
      </c>
      <c r="Q14">
        <v>6694</v>
      </c>
      <c r="R14">
        <v>-672</v>
      </c>
      <c r="T14">
        <v>-7125.5999999999985</v>
      </c>
      <c r="U14">
        <v>-532.80000000000291</v>
      </c>
      <c r="W14">
        <v>7125.6</v>
      </c>
      <c r="X14">
        <v>532.79999999999995</v>
      </c>
      <c r="AF14">
        <v>55776.6</v>
      </c>
      <c r="AG14">
        <v>2.1333856850363775</v>
      </c>
      <c r="AK14">
        <v>55776.6</v>
      </c>
      <c r="AL14">
        <v>2.1333856850363775</v>
      </c>
    </row>
    <row r="15" spans="1:38" x14ac:dyDescent="0.25">
      <c r="B15">
        <v>96929</v>
      </c>
      <c r="C15">
        <v>32607</v>
      </c>
      <c r="D15">
        <v>51864</v>
      </c>
      <c r="E15">
        <v>33052</v>
      </c>
      <c r="F15">
        <v>72687</v>
      </c>
      <c r="H15">
        <v>66465</v>
      </c>
      <c r="J15">
        <f t="shared" si="0"/>
        <v>57427.8</v>
      </c>
      <c r="K15">
        <f t="shared" si="1"/>
        <v>1.157366292980055</v>
      </c>
      <c r="L15">
        <f t="shared" si="2"/>
        <v>96929</v>
      </c>
      <c r="M15">
        <f t="shared" si="3"/>
        <v>32607</v>
      </c>
      <c r="N15">
        <f t="shared" si="4"/>
        <v>57427.8</v>
      </c>
      <c r="O15">
        <f t="shared" si="5"/>
        <v>64322</v>
      </c>
      <c r="Q15">
        <v>783</v>
      </c>
      <c r="R15">
        <v>-23</v>
      </c>
      <c r="T15">
        <v>4095</v>
      </c>
      <c r="U15">
        <v>1542.6000000000058</v>
      </c>
      <c r="W15">
        <v>10453.799999999999</v>
      </c>
      <c r="X15">
        <v>1713.4</v>
      </c>
      <c r="Z15">
        <v>57427.8</v>
      </c>
      <c r="AA15">
        <v>1.157366292980055</v>
      </c>
      <c r="AI15">
        <v>57427.8</v>
      </c>
      <c r="AJ15">
        <v>1.157366292980055</v>
      </c>
    </row>
    <row r="16" spans="1:38" x14ac:dyDescent="0.25">
      <c r="B16">
        <v>52334</v>
      </c>
      <c r="C16">
        <v>112626</v>
      </c>
      <c r="D16">
        <v>74512</v>
      </c>
      <c r="E16">
        <v>100431</v>
      </c>
      <c r="F16">
        <v>85951</v>
      </c>
      <c r="H16">
        <v>101738</v>
      </c>
      <c r="J16">
        <f t="shared" si="0"/>
        <v>85170.8</v>
      </c>
      <c r="K16">
        <f t="shared" si="1"/>
        <v>1.1945173698027962</v>
      </c>
      <c r="L16">
        <f t="shared" si="2"/>
        <v>112626</v>
      </c>
      <c r="M16">
        <f t="shared" si="3"/>
        <v>52334</v>
      </c>
      <c r="N16">
        <f t="shared" si="4"/>
        <v>85170.8</v>
      </c>
      <c r="O16">
        <f t="shared" si="5"/>
        <v>60292</v>
      </c>
      <c r="Q16">
        <v>8012</v>
      </c>
      <c r="R16">
        <v>2217</v>
      </c>
      <c r="T16">
        <v>6524.6000000000058</v>
      </c>
      <c r="U16">
        <v>373</v>
      </c>
      <c r="W16">
        <v>8565.7999999999993</v>
      </c>
      <c r="X16">
        <v>2535</v>
      </c>
      <c r="AB16">
        <v>85170.8</v>
      </c>
      <c r="AC16">
        <v>1.1945173698027962</v>
      </c>
      <c r="AI16">
        <v>85170.8</v>
      </c>
      <c r="AJ16">
        <v>1.1945173698027962</v>
      </c>
    </row>
    <row r="17" spans="2:38" x14ac:dyDescent="0.25">
      <c r="B17">
        <v>12310</v>
      </c>
      <c r="C17">
        <v>42817</v>
      </c>
      <c r="D17">
        <v>69922</v>
      </c>
      <c r="E17">
        <v>114578</v>
      </c>
      <c r="F17">
        <v>53512</v>
      </c>
      <c r="H17">
        <v>73509</v>
      </c>
      <c r="J17">
        <f t="shared" si="0"/>
        <v>58627.8</v>
      </c>
      <c r="K17">
        <f t="shared" si="1"/>
        <v>1.2538249772292325</v>
      </c>
      <c r="L17">
        <f t="shared" si="2"/>
        <v>114578</v>
      </c>
      <c r="M17">
        <f t="shared" si="3"/>
        <v>12310</v>
      </c>
      <c r="N17">
        <f t="shared" si="4"/>
        <v>58627.8</v>
      </c>
      <c r="O17">
        <f t="shared" si="5"/>
        <v>102268</v>
      </c>
      <c r="Q17">
        <v>-13452</v>
      </c>
      <c r="R17">
        <v>-2685</v>
      </c>
      <c r="T17">
        <v>8074.8000000000029</v>
      </c>
      <c r="U17">
        <v>195.80000000000291</v>
      </c>
      <c r="W17">
        <v>8937.2000000000007</v>
      </c>
      <c r="X17">
        <v>1192.2</v>
      </c>
      <c r="AD17">
        <v>58627.8</v>
      </c>
      <c r="AE17">
        <v>1.2538249772292325</v>
      </c>
      <c r="AI17">
        <v>58627.8</v>
      </c>
      <c r="AJ17">
        <v>1.2538249772292325</v>
      </c>
    </row>
    <row r="18" spans="2:38" x14ac:dyDescent="0.25">
      <c r="B18">
        <v>14505</v>
      </c>
      <c r="C18">
        <v>36802</v>
      </c>
      <c r="D18">
        <v>48833</v>
      </c>
      <c r="E18">
        <v>61819</v>
      </c>
      <c r="F18">
        <v>87709</v>
      </c>
      <c r="H18">
        <v>77363</v>
      </c>
      <c r="J18">
        <f t="shared" si="0"/>
        <v>49933.599999999999</v>
      </c>
      <c r="K18">
        <f t="shared" si="1"/>
        <v>1.5493174936315428</v>
      </c>
      <c r="L18">
        <f t="shared" si="2"/>
        <v>87709</v>
      </c>
      <c r="M18">
        <f t="shared" si="3"/>
        <v>14505</v>
      </c>
      <c r="N18">
        <f t="shared" si="4"/>
        <v>49933.599999999999</v>
      </c>
      <c r="O18">
        <f t="shared" si="5"/>
        <v>73204</v>
      </c>
      <c r="Q18">
        <v>2333</v>
      </c>
      <c r="R18">
        <v>1111</v>
      </c>
      <c r="T18">
        <v>-5441</v>
      </c>
      <c r="U18">
        <v>794</v>
      </c>
      <c r="W18">
        <v>10813.8</v>
      </c>
      <c r="X18">
        <v>3135.2000000000003</v>
      </c>
      <c r="Z18">
        <v>49933.599999999999</v>
      </c>
      <c r="AA18">
        <v>1.5493174936315428</v>
      </c>
      <c r="AK18">
        <v>49933.599999999999</v>
      </c>
      <c r="AL18">
        <v>1.5493174936315428</v>
      </c>
    </row>
    <row r="19" spans="2:38" x14ac:dyDescent="0.25">
      <c r="B19">
        <v>6279</v>
      </c>
      <c r="C19">
        <v>40482</v>
      </c>
      <c r="D19">
        <v>89452</v>
      </c>
      <c r="E19">
        <v>58196</v>
      </c>
      <c r="F19">
        <v>40251</v>
      </c>
      <c r="H19">
        <v>104815</v>
      </c>
      <c r="J19">
        <f t="shared" si="0"/>
        <v>46932</v>
      </c>
      <c r="K19">
        <f t="shared" si="1"/>
        <v>2.2333375948180345</v>
      </c>
      <c r="L19">
        <f t="shared" si="2"/>
        <v>89452</v>
      </c>
      <c r="M19">
        <f t="shared" si="3"/>
        <v>6279</v>
      </c>
      <c r="N19">
        <f t="shared" si="4"/>
        <v>46932</v>
      </c>
      <c r="O19">
        <f t="shared" si="5"/>
        <v>83173</v>
      </c>
      <c r="Q19">
        <v>6784</v>
      </c>
      <c r="R19">
        <v>5533</v>
      </c>
      <c r="T19">
        <v>-2661.5999999999985</v>
      </c>
      <c r="U19">
        <v>-43.599999999998545</v>
      </c>
      <c r="W19">
        <v>9421.2000000000007</v>
      </c>
      <c r="X19">
        <v>2063.6000000000004</v>
      </c>
      <c r="AD19">
        <v>46932</v>
      </c>
      <c r="AE19">
        <v>2.2333375948180345</v>
      </c>
      <c r="AK19">
        <v>46932</v>
      </c>
      <c r="AL19">
        <v>2.2333375948180345</v>
      </c>
    </row>
    <row r="20" spans="2:38" x14ac:dyDescent="0.25">
      <c r="B20">
        <v>56623</v>
      </c>
      <c r="C20">
        <v>44584</v>
      </c>
      <c r="D20">
        <v>83629</v>
      </c>
      <c r="E20">
        <v>30549</v>
      </c>
      <c r="F20">
        <v>15295</v>
      </c>
      <c r="H20">
        <v>103014</v>
      </c>
      <c r="J20">
        <f t="shared" si="0"/>
        <v>46136</v>
      </c>
      <c r="K20">
        <f t="shared" si="1"/>
        <v>2.2328333622333969</v>
      </c>
      <c r="L20">
        <f t="shared" si="2"/>
        <v>83629</v>
      </c>
      <c r="M20">
        <f t="shared" si="3"/>
        <v>15295</v>
      </c>
      <c r="N20">
        <f t="shared" si="4"/>
        <v>46136</v>
      </c>
      <c r="O20">
        <f t="shared" si="5"/>
        <v>68334</v>
      </c>
      <c r="Q20">
        <v>4491</v>
      </c>
      <c r="R20">
        <v>4648</v>
      </c>
      <c r="T20">
        <v>4512.8000000000029</v>
      </c>
      <c r="U20">
        <v>595.59999999999854</v>
      </c>
      <c r="W20">
        <v>6363.6</v>
      </c>
      <c r="X20">
        <v>2498.4</v>
      </c>
      <c r="AD20">
        <v>46136</v>
      </c>
      <c r="AE20">
        <v>2.2328333622333969</v>
      </c>
      <c r="AK20">
        <v>46136</v>
      </c>
      <c r="AL20">
        <v>2.2328333622333969</v>
      </c>
    </row>
    <row r="21" spans="2:38" x14ac:dyDescent="0.25">
      <c r="B21">
        <v>33078</v>
      </c>
      <c r="C21">
        <v>15811</v>
      </c>
      <c r="D21">
        <v>19398</v>
      </c>
      <c r="E21">
        <v>94946</v>
      </c>
      <c r="F21">
        <v>78331</v>
      </c>
      <c r="H21">
        <v>91744</v>
      </c>
      <c r="J21">
        <f t="shared" si="0"/>
        <v>48312.800000000003</v>
      </c>
      <c r="K21">
        <f t="shared" si="1"/>
        <v>1.8989584540742825</v>
      </c>
      <c r="L21">
        <f t="shared" si="2"/>
        <v>94946</v>
      </c>
      <c r="M21">
        <f t="shared" si="3"/>
        <v>15811</v>
      </c>
      <c r="N21">
        <f t="shared" si="4"/>
        <v>48312.800000000003</v>
      </c>
      <c r="O21">
        <f t="shared" si="5"/>
        <v>79135</v>
      </c>
      <c r="Q21">
        <v>5029</v>
      </c>
      <c r="R21">
        <v>-1840</v>
      </c>
      <c r="T21">
        <v>1720.4000000000015</v>
      </c>
      <c r="U21">
        <v>861.40000000000146</v>
      </c>
      <c r="W21">
        <v>5346</v>
      </c>
      <c r="X21">
        <v>2301</v>
      </c>
      <c r="AD21">
        <v>48312.800000000003</v>
      </c>
      <c r="AE21">
        <v>1.8989584540742825</v>
      </c>
      <c r="AK21">
        <v>48312.800000000003</v>
      </c>
      <c r="AL21">
        <v>1.8989584540742825</v>
      </c>
    </row>
    <row r="22" spans="2:38" x14ac:dyDescent="0.25">
      <c r="B22">
        <v>44323</v>
      </c>
      <c r="C22">
        <v>72364</v>
      </c>
      <c r="D22">
        <v>80544</v>
      </c>
      <c r="E22">
        <v>5486</v>
      </c>
      <c r="F22">
        <v>6130</v>
      </c>
      <c r="H22">
        <v>64830</v>
      </c>
      <c r="J22">
        <f t="shared" si="0"/>
        <v>41769.4</v>
      </c>
      <c r="K22">
        <f t="shared" si="1"/>
        <v>1.552093159106906</v>
      </c>
      <c r="L22">
        <f t="shared" si="2"/>
        <v>80544</v>
      </c>
      <c r="M22">
        <f t="shared" si="3"/>
        <v>5486</v>
      </c>
      <c r="N22">
        <f t="shared" si="4"/>
        <v>41769.4</v>
      </c>
      <c r="O22">
        <f t="shared" si="5"/>
        <v>75058</v>
      </c>
      <c r="Q22">
        <v>15999</v>
      </c>
      <c r="R22">
        <v>-543</v>
      </c>
      <c r="T22">
        <v>4451.2000000000044</v>
      </c>
      <c r="U22">
        <v>-937.79999999999563</v>
      </c>
      <c r="W22">
        <v>8001.5999999999995</v>
      </c>
      <c r="X22">
        <v>1518.6</v>
      </c>
      <c r="Z22">
        <v>41769.4</v>
      </c>
      <c r="AA22">
        <v>1.552093159106906</v>
      </c>
      <c r="AI22">
        <v>41769.4</v>
      </c>
      <c r="AJ22">
        <v>1.552093159106906</v>
      </c>
    </row>
    <row r="23" spans="2:38" x14ac:dyDescent="0.25">
      <c r="B23">
        <v>59422</v>
      </c>
      <c r="C23">
        <v>33229</v>
      </c>
      <c r="D23">
        <v>7482</v>
      </c>
      <c r="E23">
        <v>43891</v>
      </c>
      <c r="F23">
        <v>66749</v>
      </c>
      <c r="H23">
        <v>60370</v>
      </c>
      <c r="J23">
        <f t="shared" si="0"/>
        <v>42154.6</v>
      </c>
      <c r="K23">
        <f t="shared" si="1"/>
        <v>1.4321094257803419</v>
      </c>
      <c r="L23">
        <f t="shared" si="2"/>
        <v>66749</v>
      </c>
      <c r="M23">
        <f t="shared" si="3"/>
        <v>7482</v>
      </c>
      <c r="N23">
        <f t="shared" si="4"/>
        <v>42154.6</v>
      </c>
      <c r="O23">
        <f t="shared" si="5"/>
        <v>59267</v>
      </c>
      <c r="Q23">
        <v>8956</v>
      </c>
      <c r="R23">
        <v>-5520</v>
      </c>
      <c r="T23">
        <v>-2912.5999999999985</v>
      </c>
      <c r="U23">
        <v>-1842.8000000000029</v>
      </c>
      <c r="W23">
        <v>10268.6</v>
      </c>
      <c r="X23">
        <v>2486.7999999999997</v>
      </c>
      <c r="Z23">
        <v>42154.6</v>
      </c>
      <c r="AA23">
        <v>1.4321094257803419</v>
      </c>
      <c r="AK23">
        <v>42154.6</v>
      </c>
      <c r="AL23">
        <v>1.4321094257803419</v>
      </c>
    </row>
    <row r="24" spans="2:38" x14ac:dyDescent="0.25">
      <c r="B24">
        <v>18663</v>
      </c>
      <c r="C24">
        <v>10288</v>
      </c>
      <c r="D24">
        <v>27047</v>
      </c>
      <c r="E24">
        <v>74416</v>
      </c>
      <c r="F24">
        <v>114886</v>
      </c>
      <c r="H24">
        <v>69137</v>
      </c>
      <c r="J24">
        <f t="shared" si="0"/>
        <v>49060</v>
      </c>
      <c r="K24">
        <f t="shared" si="1"/>
        <v>1.4092335915205871</v>
      </c>
      <c r="L24">
        <f t="shared" si="2"/>
        <v>114886</v>
      </c>
      <c r="M24">
        <f t="shared" si="3"/>
        <v>10288</v>
      </c>
      <c r="N24">
        <f t="shared" si="4"/>
        <v>49060</v>
      </c>
      <c r="O24">
        <f t="shared" si="5"/>
        <v>104598</v>
      </c>
      <c r="Q24">
        <v>7391</v>
      </c>
      <c r="R24">
        <v>184</v>
      </c>
      <c r="T24">
        <v>7.5999999999985448</v>
      </c>
      <c r="U24">
        <v>953.59999999999854</v>
      </c>
      <c r="W24">
        <v>5142.8</v>
      </c>
      <c r="X24">
        <v>955.2</v>
      </c>
      <c r="Z24">
        <v>49060</v>
      </c>
      <c r="AA24">
        <v>1.4092335915205871</v>
      </c>
      <c r="AI24">
        <v>49060</v>
      </c>
      <c r="AJ24">
        <v>1.4092335915205871</v>
      </c>
    </row>
    <row r="25" spans="2:38" x14ac:dyDescent="0.25">
      <c r="B25">
        <v>87355</v>
      </c>
      <c r="C25">
        <v>26345</v>
      </c>
      <c r="D25">
        <v>51213</v>
      </c>
      <c r="E25">
        <v>54789</v>
      </c>
      <c r="F25">
        <v>96717</v>
      </c>
      <c r="H25">
        <v>86101</v>
      </c>
      <c r="J25">
        <f t="shared" si="0"/>
        <v>63283.8</v>
      </c>
      <c r="K25">
        <f t="shared" si="1"/>
        <v>1.3605535697919531</v>
      </c>
      <c r="L25">
        <f t="shared" si="2"/>
        <v>96717</v>
      </c>
      <c r="M25">
        <f t="shared" si="3"/>
        <v>26345</v>
      </c>
      <c r="N25">
        <f t="shared" si="4"/>
        <v>63283.8</v>
      </c>
      <c r="O25">
        <f t="shared" si="5"/>
        <v>70372</v>
      </c>
      <c r="Q25">
        <v>4060</v>
      </c>
      <c r="R25">
        <v>1451</v>
      </c>
      <c r="T25">
        <v>-2078.3999999999942</v>
      </c>
      <c r="U25">
        <v>146.80000000000291</v>
      </c>
      <c r="W25">
        <v>8336</v>
      </c>
      <c r="X25">
        <v>397.2</v>
      </c>
      <c r="AB25">
        <v>63283.8</v>
      </c>
      <c r="AC25">
        <v>1.3605535697919531</v>
      </c>
      <c r="AI25">
        <v>63283.8</v>
      </c>
      <c r="AJ25">
        <v>1.3605535697919531</v>
      </c>
    </row>
    <row r="26" spans="2:38" x14ac:dyDescent="0.25">
      <c r="B26">
        <v>94198</v>
      </c>
      <c r="C26">
        <v>73478</v>
      </c>
      <c r="D26">
        <v>63910</v>
      </c>
      <c r="E26">
        <v>87899</v>
      </c>
      <c r="F26">
        <v>118021</v>
      </c>
      <c r="H26">
        <v>142393</v>
      </c>
      <c r="J26">
        <f t="shared" si="0"/>
        <v>87501.2</v>
      </c>
      <c r="K26">
        <f t="shared" si="1"/>
        <v>1.6273262538113764</v>
      </c>
      <c r="L26">
        <f t="shared" si="2"/>
        <v>118021</v>
      </c>
      <c r="M26">
        <f t="shared" si="3"/>
        <v>63910</v>
      </c>
      <c r="N26">
        <f t="shared" si="4"/>
        <v>87501.2</v>
      </c>
      <c r="O26">
        <f t="shared" si="5"/>
        <v>54111</v>
      </c>
      <c r="Q26">
        <v>6478</v>
      </c>
      <c r="R26">
        <v>4739</v>
      </c>
      <c r="T26">
        <v>2582</v>
      </c>
      <c r="U26">
        <v>1578</v>
      </c>
      <c r="W26">
        <v>8460</v>
      </c>
      <c r="X26">
        <v>1807.6</v>
      </c>
      <c r="AF26">
        <v>87501.2</v>
      </c>
      <c r="AG26">
        <v>1.6273262538113764</v>
      </c>
      <c r="AK26">
        <v>87501.2</v>
      </c>
      <c r="AL26">
        <v>1.6273262538113764</v>
      </c>
    </row>
    <row r="27" spans="2:38" x14ac:dyDescent="0.25">
      <c r="B27">
        <v>6147</v>
      </c>
      <c r="C27">
        <v>64995</v>
      </c>
      <c r="D27">
        <v>86097</v>
      </c>
      <c r="E27">
        <v>20813</v>
      </c>
      <c r="F27">
        <v>72618</v>
      </c>
      <c r="H27">
        <v>102447</v>
      </c>
      <c r="J27">
        <f t="shared" si="0"/>
        <v>50134</v>
      </c>
      <c r="K27">
        <f t="shared" si="1"/>
        <v>2.0434635177723699</v>
      </c>
      <c r="L27">
        <f t="shared" si="2"/>
        <v>86097</v>
      </c>
      <c r="M27">
        <f t="shared" si="3"/>
        <v>6147</v>
      </c>
      <c r="N27">
        <f t="shared" si="4"/>
        <v>50134</v>
      </c>
      <c r="O27">
        <f t="shared" si="5"/>
        <v>79950</v>
      </c>
      <c r="Q27">
        <v>17085</v>
      </c>
      <c r="R27">
        <v>-3502</v>
      </c>
      <c r="T27">
        <v>4058.1999999999971</v>
      </c>
      <c r="U27">
        <v>-88.599999999998545</v>
      </c>
      <c r="W27">
        <v>7651</v>
      </c>
      <c r="X27">
        <v>1059.4000000000001</v>
      </c>
      <c r="AD27">
        <v>50134</v>
      </c>
      <c r="AE27">
        <v>2.0434635177723699</v>
      </c>
      <c r="AK27">
        <v>50134</v>
      </c>
      <c r="AL27">
        <v>2.0434635177723699</v>
      </c>
    </row>
    <row r="28" spans="2:38" x14ac:dyDescent="0.25">
      <c r="B28">
        <v>31815</v>
      </c>
      <c r="C28">
        <v>101162</v>
      </c>
      <c r="D28">
        <v>65506</v>
      </c>
      <c r="E28">
        <v>89340</v>
      </c>
      <c r="F28">
        <v>90793</v>
      </c>
      <c r="H28">
        <v>96506</v>
      </c>
      <c r="J28">
        <f t="shared" si="0"/>
        <v>75723.199999999997</v>
      </c>
      <c r="K28">
        <f t="shared" si="1"/>
        <v>1.2744574978342174</v>
      </c>
      <c r="L28">
        <f t="shared" si="2"/>
        <v>101162</v>
      </c>
      <c r="M28">
        <f t="shared" si="3"/>
        <v>31815</v>
      </c>
      <c r="N28">
        <f t="shared" si="4"/>
        <v>75723.199999999997</v>
      </c>
      <c r="O28">
        <f t="shared" si="5"/>
        <v>69347</v>
      </c>
      <c r="Q28">
        <v>-9889</v>
      </c>
      <c r="R28">
        <v>1644</v>
      </c>
      <c r="T28">
        <v>1111.3999999999942</v>
      </c>
      <c r="U28">
        <v>-844</v>
      </c>
      <c r="W28">
        <v>4845</v>
      </c>
      <c r="X28">
        <v>2243.6000000000004</v>
      </c>
      <c r="AB28">
        <v>75723.199999999997</v>
      </c>
      <c r="AC28">
        <v>1.2744574978342174</v>
      </c>
      <c r="AI28">
        <v>75723.199999999997</v>
      </c>
      <c r="AJ28">
        <v>1.2744574978342174</v>
      </c>
    </row>
    <row r="29" spans="2:38" x14ac:dyDescent="0.25">
      <c r="B29">
        <v>70497</v>
      </c>
      <c r="C29">
        <v>57169</v>
      </c>
      <c r="D29">
        <v>14509</v>
      </c>
      <c r="E29">
        <v>77457</v>
      </c>
      <c r="F29">
        <v>6269</v>
      </c>
      <c r="H29">
        <v>62409</v>
      </c>
      <c r="J29">
        <f t="shared" si="0"/>
        <v>45180.2</v>
      </c>
      <c r="K29">
        <f t="shared" si="1"/>
        <v>1.3813351866525603</v>
      </c>
      <c r="L29">
        <f t="shared" si="2"/>
        <v>77457</v>
      </c>
      <c r="M29">
        <f t="shared" si="3"/>
        <v>6269</v>
      </c>
      <c r="N29">
        <f t="shared" si="4"/>
        <v>45180.2</v>
      </c>
      <c r="O29">
        <f t="shared" si="5"/>
        <v>71188</v>
      </c>
      <c r="Q29">
        <v>-5733</v>
      </c>
      <c r="R29">
        <v>3443</v>
      </c>
      <c r="T29">
        <v>-1682.8000000000029</v>
      </c>
      <c r="U29">
        <v>-1149.2000000000044</v>
      </c>
      <c r="W29">
        <v>7573.6</v>
      </c>
      <c r="X29">
        <v>1321.1999999999998</v>
      </c>
      <c r="AD29">
        <v>45180.2</v>
      </c>
      <c r="AE29">
        <v>1.3813351866525603</v>
      </c>
      <c r="AK29">
        <v>45180.2</v>
      </c>
      <c r="AL29">
        <v>1.3813351866525603</v>
      </c>
    </row>
    <row r="30" spans="2:38" x14ac:dyDescent="0.25">
      <c r="B30">
        <v>33290</v>
      </c>
      <c r="C30">
        <v>83657</v>
      </c>
      <c r="D30">
        <v>108407</v>
      </c>
      <c r="E30">
        <v>94339</v>
      </c>
      <c r="F30">
        <v>99616</v>
      </c>
      <c r="H30">
        <v>109421</v>
      </c>
      <c r="J30">
        <f t="shared" si="0"/>
        <v>83861.8</v>
      </c>
      <c r="K30">
        <f t="shared" si="1"/>
        <v>1.3047776222308607</v>
      </c>
      <c r="L30">
        <f t="shared" si="2"/>
        <v>108407</v>
      </c>
      <c r="M30">
        <f t="shared" si="3"/>
        <v>33290</v>
      </c>
      <c r="N30">
        <f t="shared" si="4"/>
        <v>83861.8</v>
      </c>
      <c r="O30">
        <f t="shared" si="5"/>
        <v>75117</v>
      </c>
      <c r="Q30">
        <v>4625</v>
      </c>
      <c r="R30">
        <v>687</v>
      </c>
      <c r="T30">
        <v>-1229.5999999999913</v>
      </c>
      <c r="U30">
        <v>-528.59999999999127</v>
      </c>
      <c r="W30">
        <v>9544.7999999999993</v>
      </c>
      <c r="X30">
        <v>926.2</v>
      </c>
      <c r="AB30">
        <v>83861.8</v>
      </c>
      <c r="AC30">
        <v>1.3047776222308607</v>
      </c>
      <c r="AI30">
        <v>83861.8</v>
      </c>
      <c r="AJ30">
        <v>1.3047776222308607</v>
      </c>
    </row>
    <row r="31" spans="2:38" x14ac:dyDescent="0.25">
      <c r="B31">
        <v>118415</v>
      </c>
      <c r="C31">
        <v>105076</v>
      </c>
      <c r="D31">
        <v>18411</v>
      </c>
      <c r="E31">
        <v>18858</v>
      </c>
      <c r="F31">
        <v>44761</v>
      </c>
      <c r="H31">
        <v>85516</v>
      </c>
      <c r="J31">
        <f t="shared" si="0"/>
        <v>61104.2</v>
      </c>
      <c r="K31">
        <f t="shared" si="1"/>
        <v>1.3995109992439145</v>
      </c>
      <c r="L31">
        <f t="shared" si="2"/>
        <v>118415</v>
      </c>
      <c r="M31">
        <f t="shared" si="3"/>
        <v>18411</v>
      </c>
      <c r="N31">
        <f t="shared" si="4"/>
        <v>61104.2</v>
      </c>
      <c r="O31">
        <f t="shared" si="5"/>
        <v>100004</v>
      </c>
      <c r="Q31">
        <v>-2675</v>
      </c>
      <c r="R31">
        <v>-3720</v>
      </c>
      <c r="T31">
        <v>-1871.8000000000029</v>
      </c>
      <c r="U31">
        <v>142.59999999999854</v>
      </c>
      <c r="W31">
        <v>4705.3999999999996</v>
      </c>
      <c r="X31">
        <v>923.4</v>
      </c>
      <c r="AB31">
        <v>61104.2</v>
      </c>
      <c r="AC31">
        <v>1.3995109992439145</v>
      </c>
      <c r="AK31">
        <v>61104.2</v>
      </c>
      <c r="AL31">
        <v>1.3995109992439145</v>
      </c>
    </row>
    <row r="32" spans="2:38" x14ac:dyDescent="0.25">
      <c r="B32">
        <v>33892</v>
      </c>
      <c r="C32">
        <v>114362</v>
      </c>
      <c r="D32">
        <v>11890</v>
      </c>
      <c r="E32">
        <v>83221</v>
      </c>
      <c r="F32">
        <v>92070</v>
      </c>
      <c r="H32">
        <v>73318</v>
      </c>
      <c r="J32">
        <f t="shared" si="0"/>
        <v>67087</v>
      </c>
      <c r="K32">
        <f t="shared" si="1"/>
        <v>1.0928793954119278</v>
      </c>
      <c r="L32">
        <f t="shared" si="2"/>
        <v>114362</v>
      </c>
      <c r="M32">
        <f t="shared" si="3"/>
        <v>11890</v>
      </c>
      <c r="N32">
        <f t="shared" si="4"/>
        <v>67087</v>
      </c>
      <c r="O32">
        <f t="shared" si="5"/>
        <v>102472</v>
      </c>
      <c r="Q32">
        <v>-5648</v>
      </c>
      <c r="R32">
        <v>3993</v>
      </c>
      <c r="T32">
        <v>6546.4000000000015</v>
      </c>
      <c r="U32">
        <v>2458.5999999999985</v>
      </c>
      <c r="W32">
        <v>6962.4</v>
      </c>
      <c r="X32">
        <v>2588.1999999999998</v>
      </c>
      <c r="Z32">
        <v>67087</v>
      </c>
      <c r="AA32">
        <v>1.0928793954119278</v>
      </c>
      <c r="AI32">
        <v>67087</v>
      </c>
      <c r="AJ32">
        <v>1.0928793954119278</v>
      </c>
    </row>
    <row r="33" spans="2:38" x14ac:dyDescent="0.25">
      <c r="B33">
        <v>13826</v>
      </c>
      <c r="C33">
        <v>43625</v>
      </c>
      <c r="D33">
        <v>43137</v>
      </c>
      <c r="E33">
        <v>17744</v>
      </c>
      <c r="F33">
        <v>32388</v>
      </c>
      <c r="H33">
        <v>57434</v>
      </c>
      <c r="J33">
        <f t="shared" si="0"/>
        <v>30144</v>
      </c>
      <c r="K33">
        <f t="shared" si="1"/>
        <v>1.9053211252653928</v>
      </c>
      <c r="L33">
        <f t="shared" si="2"/>
        <v>43625</v>
      </c>
      <c r="M33">
        <f t="shared" si="3"/>
        <v>13826</v>
      </c>
      <c r="N33">
        <f t="shared" si="4"/>
        <v>30144</v>
      </c>
      <c r="O33">
        <f t="shared" si="5"/>
        <v>29799</v>
      </c>
      <c r="Q33">
        <v>2699</v>
      </c>
      <c r="R33">
        <v>-349</v>
      </c>
      <c r="T33">
        <v>-3656.4000000000015</v>
      </c>
      <c r="U33">
        <v>-928.59999999999854</v>
      </c>
      <c r="W33">
        <v>9754</v>
      </c>
      <c r="X33">
        <v>1216.6000000000001</v>
      </c>
      <c r="AD33">
        <v>30144</v>
      </c>
      <c r="AE33">
        <v>1.9053211252653928</v>
      </c>
      <c r="AK33">
        <v>30144</v>
      </c>
      <c r="AL33">
        <v>1.9053211252653928</v>
      </c>
    </row>
    <row r="34" spans="2:38" x14ac:dyDescent="0.25">
      <c r="B34">
        <v>76293</v>
      </c>
      <c r="C34">
        <v>116165</v>
      </c>
      <c r="D34">
        <v>94200</v>
      </c>
      <c r="E34">
        <v>71729</v>
      </c>
      <c r="F34">
        <v>60277</v>
      </c>
      <c r="H34">
        <v>122428</v>
      </c>
      <c r="J34">
        <f t="shared" ref="J34:J65" si="6">AVERAGE(B34:F34)</f>
        <v>83732.800000000003</v>
      </c>
      <c r="K34">
        <f t="shared" ref="K34:K65" si="7">H34/J34</f>
        <v>1.4621271473066706</v>
      </c>
      <c r="L34">
        <f t="shared" ref="L34:L65" si="8">MAX(B34:F34)</f>
        <v>116165</v>
      </c>
      <c r="M34">
        <f t="shared" ref="M34:M65" si="9">MIN(B34:F34)</f>
        <v>60277</v>
      </c>
      <c r="N34">
        <f t="shared" ref="N34:N65" si="10">AVERAGE(B34:F34)</f>
        <v>83732.800000000003</v>
      </c>
      <c r="O34">
        <f t="shared" ref="O34:O65" si="11">L34-M34</f>
        <v>55888</v>
      </c>
      <c r="Q34">
        <v>-10781</v>
      </c>
      <c r="R34">
        <v>-112</v>
      </c>
      <c r="T34">
        <v>3610.6000000000058</v>
      </c>
      <c r="U34">
        <v>-353.80000000000291</v>
      </c>
      <c r="W34">
        <v>3617.8</v>
      </c>
      <c r="X34">
        <v>464.6</v>
      </c>
      <c r="AF34">
        <v>83732.800000000003</v>
      </c>
      <c r="AG34">
        <v>1.4621271473066706</v>
      </c>
      <c r="AI34">
        <v>83732.800000000003</v>
      </c>
      <c r="AJ34">
        <v>1.4621271473066706</v>
      </c>
    </row>
    <row r="35" spans="2:38" x14ac:dyDescent="0.25">
      <c r="B35">
        <v>27707</v>
      </c>
      <c r="C35">
        <v>101802</v>
      </c>
      <c r="D35">
        <v>85913</v>
      </c>
      <c r="E35">
        <v>42088</v>
      </c>
      <c r="F35">
        <v>8664</v>
      </c>
      <c r="H35">
        <v>66682</v>
      </c>
      <c r="J35">
        <f t="shared" si="6"/>
        <v>53234.8</v>
      </c>
      <c r="K35">
        <f t="shared" si="7"/>
        <v>1.2526016816067684</v>
      </c>
      <c r="L35">
        <f t="shared" si="8"/>
        <v>101802</v>
      </c>
      <c r="M35">
        <f t="shared" si="9"/>
        <v>8664</v>
      </c>
      <c r="N35">
        <f t="shared" si="10"/>
        <v>53234.8</v>
      </c>
      <c r="O35">
        <f t="shared" si="11"/>
        <v>93138</v>
      </c>
      <c r="Q35">
        <v>-6626</v>
      </c>
      <c r="R35">
        <v>-4730</v>
      </c>
      <c r="T35">
        <v>-8068.3999999999942</v>
      </c>
      <c r="U35">
        <v>254.80000000000291</v>
      </c>
      <c r="W35">
        <v>9872</v>
      </c>
      <c r="X35">
        <v>1413.9999999999998</v>
      </c>
      <c r="AB35">
        <v>53234.8</v>
      </c>
      <c r="AC35">
        <v>1.2526016816067684</v>
      </c>
      <c r="AI35">
        <v>53234.8</v>
      </c>
      <c r="AJ35">
        <v>1.2526016816067684</v>
      </c>
    </row>
    <row r="36" spans="2:38" x14ac:dyDescent="0.25">
      <c r="B36">
        <v>64323</v>
      </c>
      <c r="C36">
        <v>40203</v>
      </c>
      <c r="D36">
        <v>83747</v>
      </c>
      <c r="E36">
        <v>29404</v>
      </c>
      <c r="F36">
        <v>51392</v>
      </c>
      <c r="H36">
        <v>92167</v>
      </c>
      <c r="J36">
        <f t="shared" si="6"/>
        <v>53813.8</v>
      </c>
      <c r="K36">
        <f t="shared" si="7"/>
        <v>1.7127019463409012</v>
      </c>
      <c r="L36">
        <f t="shared" si="8"/>
        <v>83747</v>
      </c>
      <c r="M36">
        <f t="shared" si="9"/>
        <v>29404</v>
      </c>
      <c r="N36">
        <f t="shared" si="10"/>
        <v>53813.8</v>
      </c>
      <c r="O36">
        <f t="shared" si="11"/>
        <v>54343</v>
      </c>
      <c r="Q36">
        <v>-12260</v>
      </c>
      <c r="R36">
        <v>-5100</v>
      </c>
      <c r="T36">
        <v>136.60000000000582</v>
      </c>
      <c r="U36">
        <v>1833.8000000000029</v>
      </c>
      <c r="W36">
        <v>10187.000000000002</v>
      </c>
      <c r="X36">
        <v>2060.6</v>
      </c>
      <c r="AD36">
        <v>53813.8</v>
      </c>
      <c r="AE36">
        <v>1.7127019463409012</v>
      </c>
      <c r="AK36">
        <v>53813.8</v>
      </c>
      <c r="AL36">
        <v>1.7127019463409012</v>
      </c>
    </row>
    <row r="37" spans="2:38" x14ac:dyDescent="0.25">
      <c r="B37">
        <v>34992</v>
      </c>
      <c r="C37">
        <v>31316</v>
      </c>
      <c r="D37">
        <v>87959</v>
      </c>
      <c r="E37">
        <v>9455</v>
      </c>
      <c r="F37">
        <v>63671</v>
      </c>
      <c r="H37">
        <v>76521</v>
      </c>
      <c r="J37">
        <f t="shared" si="6"/>
        <v>45478.6</v>
      </c>
      <c r="K37">
        <f t="shared" si="7"/>
        <v>1.682571583118214</v>
      </c>
      <c r="L37">
        <f t="shared" si="8"/>
        <v>87959</v>
      </c>
      <c r="M37">
        <f t="shared" si="9"/>
        <v>9455</v>
      </c>
      <c r="N37">
        <f t="shared" si="10"/>
        <v>45478.6</v>
      </c>
      <c r="O37">
        <f t="shared" si="11"/>
        <v>78504</v>
      </c>
      <c r="Q37">
        <v>384</v>
      </c>
      <c r="R37">
        <v>5436</v>
      </c>
      <c r="T37">
        <v>4888.5999999999985</v>
      </c>
      <c r="U37">
        <v>-122.20000000000437</v>
      </c>
      <c r="W37">
        <v>8211</v>
      </c>
      <c r="X37">
        <v>249.8</v>
      </c>
      <c r="AD37">
        <v>45478.6</v>
      </c>
      <c r="AE37">
        <v>1.682571583118214</v>
      </c>
      <c r="AI37">
        <v>45478.6</v>
      </c>
      <c r="AJ37">
        <v>1.682571583118214</v>
      </c>
    </row>
    <row r="38" spans="2:38" x14ac:dyDescent="0.25">
      <c r="B38">
        <v>9872</v>
      </c>
      <c r="C38">
        <v>10663</v>
      </c>
      <c r="D38">
        <v>22907</v>
      </c>
      <c r="E38">
        <v>107806</v>
      </c>
      <c r="F38">
        <v>20832</v>
      </c>
      <c r="H38">
        <v>62281</v>
      </c>
      <c r="J38">
        <f t="shared" si="6"/>
        <v>34416</v>
      </c>
      <c r="K38">
        <f t="shared" si="7"/>
        <v>1.8096524872152486</v>
      </c>
      <c r="L38">
        <f t="shared" si="8"/>
        <v>107806</v>
      </c>
      <c r="M38">
        <f t="shared" si="9"/>
        <v>9872</v>
      </c>
      <c r="N38">
        <f t="shared" si="10"/>
        <v>34416</v>
      </c>
      <c r="O38">
        <f t="shared" si="11"/>
        <v>97934</v>
      </c>
      <c r="Q38">
        <v>12343</v>
      </c>
      <c r="R38">
        <v>4493</v>
      </c>
      <c r="T38">
        <v>5757</v>
      </c>
      <c r="U38">
        <v>1148.5999999999985</v>
      </c>
      <c r="W38">
        <v>8494.1999999999989</v>
      </c>
      <c r="X38">
        <v>2331.4</v>
      </c>
      <c r="AD38">
        <v>34416</v>
      </c>
      <c r="AE38">
        <v>1.8096524872152486</v>
      </c>
      <c r="AK38">
        <v>34416</v>
      </c>
      <c r="AL38">
        <v>1.8096524872152486</v>
      </c>
    </row>
    <row r="39" spans="2:38" x14ac:dyDescent="0.25">
      <c r="B39">
        <v>32785</v>
      </c>
      <c r="C39">
        <v>112202</v>
      </c>
      <c r="D39">
        <v>80822</v>
      </c>
      <c r="E39">
        <v>52240</v>
      </c>
      <c r="F39">
        <v>12546</v>
      </c>
      <c r="H39">
        <v>112052</v>
      </c>
      <c r="J39">
        <f t="shared" si="6"/>
        <v>58119</v>
      </c>
      <c r="K39">
        <f t="shared" si="7"/>
        <v>1.927975360897469</v>
      </c>
      <c r="L39">
        <f t="shared" si="8"/>
        <v>112202</v>
      </c>
      <c r="M39">
        <f t="shared" si="9"/>
        <v>12546</v>
      </c>
      <c r="N39">
        <f t="shared" si="10"/>
        <v>58119</v>
      </c>
      <c r="O39">
        <f t="shared" si="11"/>
        <v>99656</v>
      </c>
      <c r="Q39">
        <v>16727</v>
      </c>
      <c r="R39">
        <v>-4486</v>
      </c>
      <c r="T39">
        <v>3408.5999999999985</v>
      </c>
      <c r="U39">
        <v>630.59999999999854</v>
      </c>
      <c r="W39">
        <v>11790.599999999999</v>
      </c>
      <c r="X39">
        <v>630.6</v>
      </c>
      <c r="AD39">
        <v>58119</v>
      </c>
      <c r="AE39">
        <v>1.927975360897469</v>
      </c>
      <c r="AK39">
        <v>58119</v>
      </c>
      <c r="AL39">
        <v>1.927975360897469</v>
      </c>
    </row>
    <row r="40" spans="2:38" x14ac:dyDescent="0.25">
      <c r="B40">
        <v>8580</v>
      </c>
      <c r="C40">
        <v>77806</v>
      </c>
      <c r="D40">
        <v>20440</v>
      </c>
      <c r="E40">
        <v>49898</v>
      </c>
      <c r="F40">
        <v>56939</v>
      </c>
      <c r="H40">
        <v>53708</v>
      </c>
      <c r="J40">
        <f t="shared" si="6"/>
        <v>42732.6</v>
      </c>
      <c r="K40">
        <f t="shared" si="7"/>
        <v>1.2568390409195791</v>
      </c>
      <c r="L40">
        <f t="shared" si="8"/>
        <v>77806</v>
      </c>
      <c r="M40">
        <f t="shared" si="9"/>
        <v>8580</v>
      </c>
      <c r="N40">
        <f t="shared" si="10"/>
        <v>42732.6</v>
      </c>
      <c r="O40">
        <f t="shared" si="11"/>
        <v>69226</v>
      </c>
      <c r="Q40">
        <v>-535</v>
      </c>
      <c r="R40">
        <v>-5629</v>
      </c>
      <c r="T40">
        <v>642</v>
      </c>
      <c r="U40">
        <v>-299.20000000000437</v>
      </c>
      <c r="W40">
        <v>3978.8</v>
      </c>
      <c r="X40">
        <v>948.40000000000009</v>
      </c>
      <c r="Z40">
        <v>42732.6</v>
      </c>
      <c r="AA40">
        <v>1.2568390409195791</v>
      </c>
      <c r="AI40">
        <v>42732.6</v>
      </c>
      <c r="AJ40">
        <v>1.2568390409195791</v>
      </c>
    </row>
    <row r="41" spans="2:38" x14ac:dyDescent="0.25">
      <c r="B41">
        <v>75393</v>
      </c>
      <c r="C41">
        <v>98130</v>
      </c>
      <c r="D41">
        <v>59261</v>
      </c>
      <c r="E41">
        <v>46527</v>
      </c>
      <c r="F41">
        <v>35779</v>
      </c>
      <c r="H41">
        <v>109051</v>
      </c>
      <c r="J41">
        <f t="shared" si="6"/>
        <v>63018</v>
      </c>
      <c r="K41">
        <f t="shared" si="7"/>
        <v>1.7304738328731473</v>
      </c>
      <c r="L41">
        <f t="shared" si="8"/>
        <v>98130</v>
      </c>
      <c r="M41">
        <f t="shared" si="9"/>
        <v>35779</v>
      </c>
      <c r="N41">
        <f t="shared" si="10"/>
        <v>63018</v>
      </c>
      <c r="O41">
        <f t="shared" si="11"/>
        <v>62351</v>
      </c>
      <c r="Q41">
        <v>21229</v>
      </c>
      <c r="R41">
        <v>2896</v>
      </c>
      <c r="T41">
        <v>4150.1999999999971</v>
      </c>
      <c r="U41">
        <v>-1363</v>
      </c>
      <c r="W41">
        <v>7433.4</v>
      </c>
      <c r="X41">
        <v>3926.6000000000004</v>
      </c>
      <c r="AD41">
        <v>63018</v>
      </c>
      <c r="AE41">
        <v>1.7304738328731473</v>
      </c>
      <c r="AK41">
        <v>63018</v>
      </c>
      <c r="AL41">
        <v>1.7304738328731473</v>
      </c>
    </row>
    <row r="42" spans="2:38" x14ac:dyDescent="0.25">
      <c r="B42">
        <v>32028</v>
      </c>
      <c r="C42">
        <v>56769</v>
      </c>
      <c r="D42">
        <v>15455</v>
      </c>
      <c r="E42">
        <v>58261</v>
      </c>
      <c r="F42">
        <v>28001</v>
      </c>
      <c r="H42">
        <v>71863</v>
      </c>
      <c r="J42">
        <f t="shared" si="6"/>
        <v>38102.800000000003</v>
      </c>
      <c r="K42">
        <f t="shared" si="7"/>
        <v>1.8860293731694258</v>
      </c>
      <c r="L42">
        <f t="shared" si="8"/>
        <v>58261</v>
      </c>
      <c r="M42">
        <f t="shared" si="9"/>
        <v>15455</v>
      </c>
      <c r="N42">
        <f t="shared" si="10"/>
        <v>38102.800000000003</v>
      </c>
      <c r="O42">
        <f t="shared" si="11"/>
        <v>42806</v>
      </c>
      <c r="Q42">
        <v>8764</v>
      </c>
      <c r="R42">
        <v>23</v>
      </c>
      <c r="T42">
        <v>-248.59999999999854</v>
      </c>
      <c r="U42">
        <v>202.60000000000582</v>
      </c>
      <c r="W42">
        <v>5413</v>
      </c>
      <c r="X42">
        <v>246.19999999999996</v>
      </c>
      <c r="AD42">
        <v>38102.800000000003</v>
      </c>
      <c r="AE42">
        <v>1.8860293731694258</v>
      </c>
      <c r="AK42">
        <v>38102.800000000003</v>
      </c>
      <c r="AL42">
        <v>1.8860293731694258</v>
      </c>
    </row>
    <row r="43" spans="2:38" x14ac:dyDescent="0.25">
      <c r="B43">
        <v>100616</v>
      </c>
      <c r="C43">
        <v>70551</v>
      </c>
      <c r="D43">
        <v>37544</v>
      </c>
      <c r="E43">
        <v>39598</v>
      </c>
      <c r="F43">
        <v>46900</v>
      </c>
      <c r="H43">
        <v>76895</v>
      </c>
      <c r="J43">
        <f t="shared" si="6"/>
        <v>59041.8</v>
      </c>
      <c r="K43">
        <f t="shared" si="7"/>
        <v>1.3023823799409908</v>
      </c>
      <c r="L43">
        <f t="shared" si="8"/>
        <v>100616</v>
      </c>
      <c r="M43">
        <f t="shared" si="9"/>
        <v>37544</v>
      </c>
      <c r="N43">
        <f t="shared" si="10"/>
        <v>59041.8</v>
      </c>
      <c r="O43">
        <f t="shared" si="11"/>
        <v>63072</v>
      </c>
      <c r="Q43">
        <v>-3178</v>
      </c>
      <c r="R43">
        <v>4972</v>
      </c>
      <c r="T43">
        <v>-3294.5999999999985</v>
      </c>
      <c r="U43">
        <v>1549.8000000000029</v>
      </c>
      <c r="W43">
        <v>6631.4</v>
      </c>
      <c r="X43">
        <v>2035.4</v>
      </c>
      <c r="AB43">
        <v>59041.8</v>
      </c>
      <c r="AC43">
        <v>1.3023823799409908</v>
      </c>
      <c r="AI43">
        <v>59041.8</v>
      </c>
      <c r="AJ43">
        <v>1.3023823799409908</v>
      </c>
    </row>
    <row r="44" spans="2:38" x14ac:dyDescent="0.25">
      <c r="B44">
        <v>85591</v>
      </c>
      <c r="C44">
        <v>88829</v>
      </c>
      <c r="D44">
        <v>99206</v>
      </c>
      <c r="E44">
        <v>94790</v>
      </c>
      <c r="F44">
        <v>52630</v>
      </c>
      <c r="H44">
        <v>128765</v>
      </c>
      <c r="J44">
        <f t="shared" si="6"/>
        <v>84209.2</v>
      </c>
      <c r="K44">
        <f t="shared" si="7"/>
        <v>1.5291084584582209</v>
      </c>
      <c r="L44">
        <f t="shared" si="8"/>
        <v>99206</v>
      </c>
      <c r="M44">
        <f t="shared" si="9"/>
        <v>52630</v>
      </c>
      <c r="N44">
        <f t="shared" si="10"/>
        <v>84209.2</v>
      </c>
      <c r="O44">
        <f t="shared" si="11"/>
        <v>46576</v>
      </c>
      <c r="Q44">
        <v>-1615</v>
      </c>
      <c r="R44">
        <v>-4211</v>
      </c>
      <c r="T44">
        <v>-4178.6000000000058</v>
      </c>
      <c r="U44">
        <v>456.39999999999418</v>
      </c>
      <c r="W44">
        <v>11939.799999999997</v>
      </c>
      <c r="X44">
        <v>559.20000000000005</v>
      </c>
      <c r="AF44">
        <v>84209.2</v>
      </c>
      <c r="AG44">
        <v>1.5291084584582209</v>
      </c>
      <c r="AK44">
        <v>84209.2</v>
      </c>
      <c r="AL44">
        <v>1.5291084584582209</v>
      </c>
    </row>
    <row r="45" spans="2:38" x14ac:dyDescent="0.25">
      <c r="B45">
        <v>6581</v>
      </c>
      <c r="C45">
        <v>53309</v>
      </c>
      <c r="D45">
        <v>20871</v>
      </c>
      <c r="E45">
        <v>10400</v>
      </c>
      <c r="F45">
        <v>101747</v>
      </c>
      <c r="H45">
        <v>61710</v>
      </c>
      <c r="J45">
        <f t="shared" si="6"/>
        <v>38581.599999999999</v>
      </c>
      <c r="K45">
        <f t="shared" si="7"/>
        <v>1.5994671034897465</v>
      </c>
      <c r="L45">
        <f t="shared" si="8"/>
        <v>101747</v>
      </c>
      <c r="M45">
        <f t="shared" si="9"/>
        <v>6581</v>
      </c>
      <c r="N45">
        <f t="shared" si="10"/>
        <v>38581.599999999999</v>
      </c>
      <c r="O45">
        <f t="shared" si="11"/>
        <v>95166</v>
      </c>
      <c r="Q45">
        <v>11403</v>
      </c>
      <c r="R45">
        <v>-89</v>
      </c>
      <c r="T45">
        <v>1903</v>
      </c>
      <c r="U45">
        <v>737.59999999999854</v>
      </c>
      <c r="W45">
        <v>11297.4</v>
      </c>
      <c r="X45">
        <v>1643.6</v>
      </c>
      <c r="Z45">
        <v>38581.599999999999</v>
      </c>
      <c r="AA45">
        <v>1.5994671034897465</v>
      </c>
      <c r="AK45">
        <v>38581.599999999999</v>
      </c>
      <c r="AL45">
        <v>1.5994671034897465</v>
      </c>
    </row>
    <row r="46" spans="2:38" x14ac:dyDescent="0.25">
      <c r="B46">
        <v>34945</v>
      </c>
      <c r="C46">
        <v>17340</v>
      </c>
      <c r="D46">
        <v>42963</v>
      </c>
      <c r="E46">
        <v>101503</v>
      </c>
      <c r="F46">
        <v>15459</v>
      </c>
      <c r="H46">
        <v>81657</v>
      </c>
      <c r="J46">
        <f t="shared" si="6"/>
        <v>42442</v>
      </c>
      <c r="K46">
        <f t="shared" si="7"/>
        <v>1.923966825314547</v>
      </c>
      <c r="L46">
        <f t="shared" si="8"/>
        <v>101503</v>
      </c>
      <c r="M46">
        <f t="shared" si="9"/>
        <v>15459</v>
      </c>
      <c r="N46">
        <f t="shared" si="10"/>
        <v>42442</v>
      </c>
      <c r="O46">
        <f t="shared" si="11"/>
        <v>86044</v>
      </c>
      <c r="Q46">
        <v>-7272</v>
      </c>
      <c r="R46">
        <v>-118</v>
      </c>
      <c r="T46">
        <v>2270.1999999999971</v>
      </c>
      <c r="U46">
        <v>608.40000000000146</v>
      </c>
      <c r="W46">
        <v>7164.6</v>
      </c>
      <c r="X46">
        <v>993.2</v>
      </c>
      <c r="AD46">
        <v>42442</v>
      </c>
      <c r="AE46">
        <v>1.923966825314547</v>
      </c>
      <c r="AK46">
        <v>42442</v>
      </c>
      <c r="AL46">
        <v>1.923966825314547</v>
      </c>
    </row>
    <row r="47" spans="2:38" x14ac:dyDescent="0.25">
      <c r="B47">
        <v>28802</v>
      </c>
      <c r="C47">
        <v>74817</v>
      </c>
      <c r="D47">
        <v>103083</v>
      </c>
      <c r="E47">
        <v>105922</v>
      </c>
      <c r="F47">
        <v>38711</v>
      </c>
      <c r="H47">
        <v>91497</v>
      </c>
      <c r="J47">
        <f t="shared" si="6"/>
        <v>70267</v>
      </c>
      <c r="K47">
        <f t="shared" si="7"/>
        <v>1.3021332915878008</v>
      </c>
      <c r="L47">
        <f t="shared" si="8"/>
        <v>105922</v>
      </c>
      <c r="M47">
        <f t="shared" si="9"/>
        <v>28802</v>
      </c>
      <c r="N47">
        <f t="shared" si="10"/>
        <v>70267</v>
      </c>
      <c r="O47">
        <f t="shared" si="11"/>
        <v>77120</v>
      </c>
      <c r="Q47">
        <v>-2106</v>
      </c>
      <c r="R47">
        <v>481</v>
      </c>
      <c r="T47">
        <v>1337.8000000000029</v>
      </c>
      <c r="U47">
        <v>-656.39999999999418</v>
      </c>
      <c r="W47">
        <v>5964.6</v>
      </c>
      <c r="X47">
        <v>1244</v>
      </c>
      <c r="AB47">
        <v>70267</v>
      </c>
      <c r="AC47">
        <v>1.3021332915878008</v>
      </c>
      <c r="AI47">
        <v>70267</v>
      </c>
      <c r="AJ47">
        <v>1.3021332915878008</v>
      </c>
    </row>
    <row r="48" spans="2:38" x14ac:dyDescent="0.25">
      <c r="B48">
        <v>33969</v>
      </c>
      <c r="C48">
        <v>111833</v>
      </c>
      <c r="D48">
        <v>28256</v>
      </c>
      <c r="E48">
        <v>54628</v>
      </c>
      <c r="F48">
        <v>85283</v>
      </c>
      <c r="H48">
        <v>91035</v>
      </c>
      <c r="J48">
        <f t="shared" si="6"/>
        <v>62793.8</v>
      </c>
      <c r="K48">
        <f t="shared" si="7"/>
        <v>1.4497450385229114</v>
      </c>
      <c r="L48">
        <f t="shared" si="8"/>
        <v>111833</v>
      </c>
      <c r="M48">
        <f t="shared" si="9"/>
        <v>28256</v>
      </c>
      <c r="N48">
        <f t="shared" si="10"/>
        <v>62793.8</v>
      </c>
      <c r="O48">
        <f t="shared" si="11"/>
        <v>83577</v>
      </c>
      <c r="Q48">
        <v>-5397</v>
      </c>
      <c r="R48">
        <v>737</v>
      </c>
      <c r="T48">
        <v>7812.8000000000029</v>
      </c>
      <c r="U48">
        <v>928</v>
      </c>
      <c r="W48">
        <v>7812.8</v>
      </c>
      <c r="X48">
        <v>975.2</v>
      </c>
      <c r="AD48">
        <v>62793.8</v>
      </c>
      <c r="AE48">
        <v>1.4497450385229114</v>
      </c>
      <c r="AK48">
        <v>62793.8</v>
      </c>
      <c r="AL48">
        <v>1.4497450385229114</v>
      </c>
    </row>
    <row r="49" spans="2:38" x14ac:dyDescent="0.25">
      <c r="B49">
        <v>30404</v>
      </c>
      <c r="C49">
        <v>114616</v>
      </c>
      <c r="D49">
        <v>45400</v>
      </c>
      <c r="E49">
        <v>72269</v>
      </c>
      <c r="F49">
        <v>77436</v>
      </c>
      <c r="H49">
        <v>78992</v>
      </c>
      <c r="J49">
        <f t="shared" si="6"/>
        <v>68025</v>
      </c>
      <c r="K49">
        <f t="shared" si="7"/>
        <v>1.1612201396545387</v>
      </c>
      <c r="L49">
        <f t="shared" si="8"/>
        <v>114616</v>
      </c>
      <c r="M49">
        <f t="shared" si="9"/>
        <v>30404</v>
      </c>
      <c r="N49">
        <f t="shared" si="10"/>
        <v>68025</v>
      </c>
      <c r="O49">
        <f t="shared" si="11"/>
        <v>84212</v>
      </c>
      <c r="Q49">
        <v>-1081</v>
      </c>
      <c r="R49">
        <v>27</v>
      </c>
      <c r="T49">
        <v>-3856.1999999999971</v>
      </c>
      <c r="U49">
        <v>410.80000000000291</v>
      </c>
      <c r="W49">
        <v>9363.8000000000011</v>
      </c>
      <c r="X49">
        <v>2971.2</v>
      </c>
      <c r="AB49">
        <v>68025</v>
      </c>
      <c r="AC49">
        <v>1.1612201396545387</v>
      </c>
      <c r="AI49">
        <v>68025</v>
      </c>
      <c r="AJ49">
        <v>1.1612201396545387</v>
      </c>
    </row>
    <row r="50" spans="2:38" x14ac:dyDescent="0.25">
      <c r="B50">
        <v>86310</v>
      </c>
      <c r="C50">
        <v>39057</v>
      </c>
      <c r="D50">
        <v>39693</v>
      </c>
      <c r="E50">
        <v>89954</v>
      </c>
      <c r="F50">
        <v>95638</v>
      </c>
      <c r="H50">
        <v>79912</v>
      </c>
      <c r="J50">
        <f t="shared" si="6"/>
        <v>70130.399999999994</v>
      </c>
      <c r="K50">
        <f t="shared" si="7"/>
        <v>1.1394773165417567</v>
      </c>
      <c r="L50">
        <f t="shared" si="8"/>
        <v>95638</v>
      </c>
      <c r="M50">
        <f t="shared" si="9"/>
        <v>39057</v>
      </c>
      <c r="N50">
        <f t="shared" si="10"/>
        <v>70130.399999999994</v>
      </c>
      <c r="O50">
        <f t="shared" si="11"/>
        <v>56581</v>
      </c>
      <c r="Q50">
        <v>-9263</v>
      </c>
      <c r="R50">
        <v>1</v>
      </c>
      <c r="T50">
        <v>-1873.8000000000029</v>
      </c>
      <c r="U50">
        <v>-568.80000000000291</v>
      </c>
      <c r="W50">
        <v>2007</v>
      </c>
      <c r="X50">
        <v>861.6</v>
      </c>
      <c r="AB50">
        <v>70130.399999999994</v>
      </c>
      <c r="AC50">
        <v>1.1394773165417567</v>
      </c>
      <c r="AI50">
        <v>70130.399999999994</v>
      </c>
      <c r="AJ50">
        <v>1.1394773165417567</v>
      </c>
    </row>
    <row r="51" spans="2:38" x14ac:dyDescent="0.25">
      <c r="B51">
        <v>14670</v>
      </c>
      <c r="C51">
        <v>72666</v>
      </c>
      <c r="D51">
        <v>99440</v>
      </c>
      <c r="E51">
        <v>37012</v>
      </c>
      <c r="F51">
        <v>52247</v>
      </c>
      <c r="H51">
        <v>91090</v>
      </c>
      <c r="J51">
        <f t="shared" si="6"/>
        <v>55207</v>
      </c>
      <c r="K51">
        <f t="shared" si="7"/>
        <v>1.6499719238502364</v>
      </c>
      <c r="L51">
        <f t="shared" si="8"/>
        <v>99440</v>
      </c>
      <c r="M51">
        <f t="shared" si="9"/>
        <v>14670</v>
      </c>
      <c r="N51">
        <f t="shared" si="10"/>
        <v>55207</v>
      </c>
      <c r="O51">
        <f t="shared" si="11"/>
        <v>84770</v>
      </c>
      <c r="Q51">
        <v>-2513</v>
      </c>
      <c r="R51">
        <v>-1473</v>
      </c>
      <c r="T51">
        <v>9451</v>
      </c>
      <c r="U51">
        <v>438.59999999999854</v>
      </c>
      <c r="W51">
        <v>12610.6</v>
      </c>
      <c r="X51">
        <v>2415</v>
      </c>
      <c r="AD51">
        <v>55207</v>
      </c>
      <c r="AE51">
        <v>1.6499719238502364</v>
      </c>
      <c r="AK51">
        <v>55207</v>
      </c>
      <c r="AL51">
        <v>1.6499719238502364</v>
      </c>
    </row>
    <row r="52" spans="2:38" x14ac:dyDescent="0.25">
      <c r="B52">
        <v>48813</v>
      </c>
      <c r="C52">
        <v>15501</v>
      </c>
      <c r="D52">
        <v>52642</v>
      </c>
      <c r="E52">
        <v>10388</v>
      </c>
      <c r="F52">
        <v>6217</v>
      </c>
      <c r="H52">
        <v>68355</v>
      </c>
      <c r="J52">
        <f t="shared" si="6"/>
        <v>26712.2</v>
      </c>
      <c r="K52">
        <f t="shared" si="7"/>
        <v>2.558943104648812</v>
      </c>
      <c r="L52">
        <f t="shared" si="8"/>
        <v>52642</v>
      </c>
      <c r="M52">
        <f t="shared" si="9"/>
        <v>6217</v>
      </c>
      <c r="N52">
        <f t="shared" si="10"/>
        <v>26712.2</v>
      </c>
      <c r="O52">
        <f t="shared" si="11"/>
        <v>46425</v>
      </c>
      <c r="Q52">
        <v>-2493</v>
      </c>
      <c r="R52">
        <v>811</v>
      </c>
      <c r="T52">
        <v>6983</v>
      </c>
      <c r="U52">
        <v>1563</v>
      </c>
      <c r="W52">
        <v>7005.4000000000005</v>
      </c>
      <c r="X52">
        <v>1563</v>
      </c>
      <c r="AD52">
        <v>26712.2</v>
      </c>
      <c r="AE52">
        <v>2.558943104648812</v>
      </c>
      <c r="AK52">
        <v>26712.2</v>
      </c>
      <c r="AL52">
        <v>2.558943104648812</v>
      </c>
    </row>
    <row r="53" spans="2:38" x14ac:dyDescent="0.25">
      <c r="B53">
        <v>58163</v>
      </c>
      <c r="C53">
        <v>82164</v>
      </c>
      <c r="D53">
        <v>68882</v>
      </c>
      <c r="E53">
        <v>13885</v>
      </c>
      <c r="F53">
        <v>2622</v>
      </c>
      <c r="H53">
        <v>55134</v>
      </c>
      <c r="J53">
        <f t="shared" si="6"/>
        <v>45143.199999999997</v>
      </c>
      <c r="K53">
        <f t="shared" si="7"/>
        <v>1.2213135090113241</v>
      </c>
      <c r="L53">
        <f t="shared" si="8"/>
        <v>82164</v>
      </c>
      <c r="M53">
        <f t="shared" si="9"/>
        <v>2622</v>
      </c>
      <c r="N53">
        <f t="shared" si="10"/>
        <v>45143.199999999997</v>
      </c>
      <c r="O53">
        <f t="shared" si="11"/>
        <v>79542</v>
      </c>
      <c r="Q53">
        <v>-7350</v>
      </c>
      <c r="R53">
        <v>107</v>
      </c>
      <c r="T53">
        <v>-1646</v>
      </c>
      <c r="U53">
        <v>-1297.4000000000015</v>
      </c>
      <c r="W53">
        <v>6167.5999999999995</v>
      </c>
      <c r="X53">
        <v>1530.2</v>
      </c>
      <c r="Z53">
        <v>45143.199999999997</v>
      </c>
      <c r="AA53">
        <v>1.2213135090113241</v>
      </c>
      <c r="AI53">
        <v>45143.199999999997</v>
      </c>
      <c r="AJ53">
        <v>1.2213135090113241</v>
      </c>
    </row>
    <row r="54" spans="2:38" x14ac:dyDescent="0.25">
      <c r="B54">
        <v>115923</v>
      </c>
      <c r="C54">
        <v>29748</v>
      </c>
      <c r="D54">
        <v>11245</v>
      </c>
      <c r="E54">
        <v>12052</v>
      </c>
      <c r="F54">
        <v>119791</v>
      </c>
      <c r="H54">
        <v>100506</v>
      </c>
      <c r="J54">
        <f t="shared" si="6"/>
        <v>57751.8</v>
      </c>
      <c r="K54">
        <f t="shared" si="7"/>
        <v>1.7403093929539857</v>
      </c>
      <c r="L54">
        <f t="shared" si="8"/>
        <v>119791</v>
      </c>
      <c r="M54">
        <f t="shared" si="9"/>
        <v>11245</v>
      </c>
      <c r="N54">
        <f t="shared" si="10"/>
        <v>57751.8</v>
      </c>
      <c r="O54">
        <f t="shared" si="11"/>
        <v>108546</v>
      </c>
      <c r="Q54">
        <v>10593</v>
      </c>
      <c r="R54">
        <v>1429</v>
      </c>
      <c r="T54">
        <v>2574</v>
      </c>
      <c r="U54">
        <v>449</v>
      </c>
      <c r="W54">
        <v>5804.7999999999993</v>
      </c>
      <c r="X54">
        <v>752.2</v>
      </c>
      <c r="AD54">
        <v>57751.8</v>
      </c>
      <c r="AE54">
        <v>1.7403093929539857</v>
      </c>
      <c r="AK54">
        <v>57751.8</v>
      </c>
      <c r="AL54">
        <v>1.7403093929539857</v>
      </c>
    </row>
    <row r="55" spans="2:38" x14ac:dyDescent="0.25">
      <c r="B55">
        <v>53180</v>
      </c>
      <c r="C55">
        <v>12694</v>
      </c>
      <c r="D55">
        <v>70631</v>
      </c>
      <c r="E55">
        <v>49735</v>
      </c>
      <c r="F55">
        <v>85526</v>
      </c>
      <c r="H55">
        <v>93189</v>
      </c>
      <c r="J55">
        <f t="shared" si="6"/>
        <v>54353.2</v>
      </c>
      <c r="K55">
        <f t="shared" si="7"/>
        <v>1.7145080694420936</v>
      </c>
      <c r="L55">
        <f t="shared" si="8"/>
        <v>85526</v>
      </c>
      <c r="M55">
        <f t="shared" si="9"/>
        <v>12694</v>
      </c>
      <c r="N55">
        <f t="shared" si="10"/>
        <v>54353.2</v>
      </c>
      <c r="O55">
        <f t="shared" si="11"/>
        <v>72832</v>
      </c>
      <c r="Q55">
        <v>6597</v>
      </c>
      <c r="R55">
        <v>1904</v>
      </c>
      <c r="T55">
        <v>1783</v>
      </c>
      <c r="U55">
        <v>-1562.4000000000015</v>
      </c>
      <c r="W55">
        <v>8342.2000000000007</v>
      </c>
      <c r="X55">
        <v>1562.4</v>
      </c>
      <c r="AD55">
        <v>54353.2</v>
      </c>
      <c r="AE55">
        <v>1.7145080694420936</v>
      </c>
      <c r="AK55">
        <v>54353.2</v>
      </c>
      <c r="AL55">
        <v>1.7145080694420936</v>
      </c>
    </row>
    <row r="56" spans="2:38" x14ac:dyDescent="0.25">
      <c r="B56">
        <v>105530</v>
      </c>
      <c r="C56">
        <v>18106</v>
      </c>
      <c r="D56">
        <v>112036</v>
      </c>
      <c r="E56">
        <v>18177</v>
      </c>
      <c r="F56">
        <v>99607</v>
      </c>
      <c r="H56">
        <v>80594</v>
      </c>
      <c r="J56">
        <f t="shared" si="6"/>
        <v>70691.199999999997</v>
      </c>
      <c r="K56">
        <f t="shared" si="7"/>
        <v>1.1400853288669595</v>
      </c>
      <c r="L56">
        <f t="shared" si="8"/>
        <v>112036</v>
      </c>
      <c r="M56">
        <f t="shared" si="9"/>
        <v>18106</v>
      </c>
      <c r="N56">
        <f t="shared" si="10"/>
        <v>70691.199999999997</v>
      </c>
      <c r="O56">
        <f t="shared" si="11"/>
        <v>93930</v>
      </c>
      <c r="Q56">
        <v>1874</v>
      </c>
      <c r="R56">
        <v>-203</v>
      </c>
      <c r="T56">
        <v>-599.60000000000582</v>
      </c>
      <c r="U56">
        <v>-312</v>
      </c>
      <c r="W56">
        <v>5452.8</v>
      </c>
      <c r="X56">
        <v>682.80000000000007</v>
      </c>
      <c r="AB56">
        <v>70691.199999999997</v>
      </c>
      <c r="AC56">
        <v>1.1400853288669595</v>
      </c>
      <c r="AI56">
        <v>70691.199999999997</v>
      </c>
      <c r="AJ56">
        <v>1.1400853288669595</v>
      </c>
    </row>
    <row r="57" spans="2:38" x14ac:dyDescent="0.25">
      <c r="B57">
        <v>27188</v>
      </c>
      <c r="C57">
        <v>59377</v>
      </c>
      <c r="D57">
        <v>17925</v>
      </c>
      <c r="E57">
        <v>16791</v>
      </c>
      <c r="F57">
        <v>76187</v>
      </c>
      <c r="H57">
        <v>87323</v>
      </c>
      <c r="J57">
        <f t="shared" si="6"/>
        <v>39493.599999999999</v>
      </c>
      <c r="K57">
        <f t="shared" si="7"/>
        <v>2.2110671096076326</v>
      </c>
      <c r="L57">
        <f t="shared" si="8"/>
        <v>76187</v>
      </c>
      <c r="M57">
        <f t="shared" si="9"/>
        <v>16791</v>
      </c>
      <c r="N57">
        <f t="shared" si="10"/>
        <v>39493.599999999999</v>
      </c>
      <c r="O57">
        <f t="shared" si="11"/>
        <v>59396</v>
      </c>
      <c r="Q57">
        <v>11555</v>
      </c>
      <c r="R57">
        <v>230</v>
      </c>
      <c r="T57">
        <v>5791.5999999999985</v>
      </c>
      <c r="U57">
        <v>-407.40000000000146</v>
      </c>
      <c r="W57">
        <v>9199.2000000000007</v>
      </c>
      <c r="X57">
        <v>407.4</v>
      </c>
      <c r="AD57">
        <v>39493.599999999999</v>
      </c>
      <c r="AE57">
        <v>2.2110671096076326</v>
      </c>
      <c r="AK57">
        <v>39493.599999999999</v>
      </c>
      <c r="AL57">
        <v>2.2110671096076326</v>
      </c>
    </row>
    <row r="58" spans="2:38" x14ac:dyDescent="0.25">
      <c r="B58">
        <v>15592</v>
      </c>
      <c r="C58">
        <v>115013</v>
      </c>
      <c r="D58">
        <v>110591</v>
      </c>
      <c r="E58">
        <v>52211</v>
      </c>
      <c r="F58">
        <v>110265</v>
      </c>
      <c r="H58">
        <v>103279</v>
      </c>
      <c r="J58">
        <f t="shared" si="6"/>
        <v>80734.399999999994</v>
      </c>
      <c r="K58">
        <f t="shared" si="7"/>
        <v>1.2792440397154126</v>
      </c>
      <c r="L58">
        <f t="shared" si="8"/>
        <v>115013</v>
      </c>
      <c r="M58">
        <f t="shared" si="9"/>
        <v>15592</v>
      </c>
      <c r="N58">
        <f t="shared" si="10"/>
        <v>80734.399999999994</v>
      </c>
      <c r="O58">
        <f t="shared" si="11"/>
        <v>99421</v>
      </c>
      <c r="Q58">
        <v>-1886</v>
      </c>
      <c r="R58">
        <v>-14</v>
      </c>
      <c r="T58">
        <v>2432.5999999999913</v>
      </c>
      <c r="U58">
        <v>1799.3999999999942</v>
      </c>
      <c r="W58">
        <v>8110.5999999999995</v>
      </c>
      <c r="X58">
        <v>1862.6</v>
      </c>
      <c r="AB58">
        <v>80734.399999999994</v>
      </c>
      <c r="AC58">
        <v>1.2792440397154126</v>
      </c>
      <c r="AI58">
        <v>80734.399999999994</v>
      </c>
      <c r="AJ58">
        <v>1.2792440397154126</v>
      </c>
    </row>
    <row r="59" spans="2:38" x14ac:dyDescent="0.25">
      <c r="B59">
        <v>94311</v>
      </c>
      <c r="C59">
        <v>57359</v>
      </c>
      <c r="D59">
        <v>43572</v>
      </c>
      <c r="E59">
        <v>107018</v>
      </c>
      <c r="F59">
        <v>79576</v>
      </c>
      <c r="H59">
        <v>121726</v>
      </c>
      <c r="J59">
        <f t="shared" si="6"/>
        <v>76367.199999999997</v>
      </c>
      <c r="K59">
        <f t="shared" si="7"/>
        <v>1.5939565677411245</v>
      </c>
      <c r="L59">
        <f t="shared" si="8"/>
        <v>107018</v>
      </c>
      <c r="M59">
        <f t="shared" si="9"/>
        <v>43572</v>
      </c>
      <c r="N59">
        <f t="shared" si="10"/>
        <v>76367.199999999997</v>
      </c>
      <c r="O59">
        <f t="shared" si="11"/>
        <v>63446</v>
      </c>
      <c r="Q59">
        <v>-1397</v>
      </c>
      <c r="R59">
        <v>-69</v>
      </c>
      <c r="T59">
        <v>-335.60000000000582</v>
      </c>
      <c r="U59">
        <v>-34.19999999999709</v>
      </c>
      <c r="W59">
        <v>6748</v>
      </c>
      <c r="X59">
        <v>331.4</v>
      </c>
      <c r="AF59">
        <v>76367.199999999997</v>
      </c>
      <c r="AG59">
        <v>1.5939565677411245</v>
      </c>
      <c r="AK59">
        <v>76367.199999999997</v>
      </c>
      <c r="AL59">
        <v>1.5939565677411245</v>
      </c>
    </row>
    <row r="60" spans="2:38" x14ac:dyDescent="0.25">
      <c r="B60">
        <v>105408</v>
      </c>
      <c r="C60">
        <v>109409</v>
      </c>
      <c r="D60">
        <v>12145</v>
      </c>
      <c r="E60">
        <v>23457</v>
      </c>
      <c r="F60">
        <v>65480</v>
      </c>
      <c r="H60">
        <v>84848</v>
      </c>
      <c r="J60">
        <f t="shared" si="6"/>
        <v>63179.8</v>
      </c>
      <c r="K60">
        <f t="shared" si="7"/>
        <v>1.3429608830670561</v>
      </c>
      <c r="L60">
        <f t="shared" si="8"/>
        <v>109409</v>
      </c>
      <c r="M60">
        <f t="shared" si="9"/>
        <v>12145</v>
      </c>
      <c r="N60">
        <f t="shared" si="10"/>
        <v>63179.8</v>
      </c>
      <c r="O60">
        <f t="shared" si="11"/>
        <v>97264</v>
      </c>
      <c r="Q60">
        <v>6005</v>
      </c>
      <c r="R60">
        <v>5</v>
      </c>
      <c r="T60">
        <v>-6192.1999999999971</v>
      </c>
      <c r="U60">
        <v>-1258.7999999999956</v>
      </c>
      <c r="W60">
        <v>8460.1999999999989</v>
      </c>
      <c r="X60">
        <v>2566.4</v>
      </c>
      <c r="AB60">
        <v>63179.8</v>
      </c>
      <c r="AC60">
        <v>1.3429608830670561</v>
      </c>
      <c r="AI60">
        <v>63179.8</v>
      </c>
      <c r="AJ60">
        <v>1.3429608830670561</v>
      </c>
    </row>
    <row r="61" spans="2:38" x14ac:dyDescent="0.25">
      <c r="B61">
        <v>5071</v>
      </c>
      <c r="C61">
        <v>67422</v>
      </c>
      <c r="D61">
        <v>95875</v>
      </c>
      <c r="E61">
        <v>64971</v>
      </c>
      <c r="F61">
        <v>14598</v>
      </c>
      <c r="H61">
        <v>95468</v>
      </c>
      <c r="J61">
        <f t="shared" si="6"/>
        <v>49587.4</v>
      </c>
      <c r="K61">
        <f t="shared" si="7"/>
        <v>1.9252471393942816</v>
      </c>
      <c r="L61">
        <f t="shared" si="8"/>
        <v>95875</v>
      </c>
      <c r="M61">
        <f t="shared" si="9"/>
        <v>5071</v>
      </c>
      <c r="N61">
        <f t="shared" si="10"/>
        <v>49587.4</v>
      </c>
      <c r="O61">
        <f t="shared" si="11"/>
        <v>90804</v>
      </c>
      <c r="Q61">
        <v>-7114</v>
      </c>
      <c r="R61">
        <v>26</v>
      </c>
      <c r="T61">
        <v>-1433</v>
      </c>
      <c r="U61">
        <v>-98.799999999995634</v>
      </c>
      <c r="W61">
        <v>9493.4</v>
      </c>
      <c r="X61">
        <v>102</v>
      </c>
      <c r="AD61">
        <v>49587.4</v>
      </c>
      <c r="AE61">
        <v>1.9252471393942816</v>
      </c>
      <c r="AK61">
        <v>49587.4</v>
      </c>
      <c r="AL61">
        <v>1.9252471393942816</v>
      </c>
    </row>
    <row r="62" spans="2:38" x14ac:dyDescent="0.25">
      <c r="B62">
        <v>51189</v>
      </c>
      <c r="C62">
        <v>6399</v>
      </c>
      <c r="D62">
        <v>54458</v>
      </c>
      <c r="E62">
        <v>107728</v>
      </c>
      <c r="F62">
        <v>77525</v>
      </c>
      <c r="H62">
        <v>72813</v>
      </c>
      <c r="J62">
        <f t="shared" si="6"/>
        <v>59459.8</v>
      </c>
      <c r="K62">
        <f t="shared" si="7"/>
        <v>1.2245752592507879</v>
      </c>
      <c r="L62">
        <f t="shared" si="8"/>
        <v>107728</v>
      </c>
      <c r="M62">
        <f t="shared" si="9"/>
        <v>6399</v>
      </c>
      <c r="N62">
        <f t="shared" si="10"/>
        <v>59459.8</v>
      </c>
      <c r="O62">
        <f t="shared" si="11"/>
        <v>101329</v>
      </c>
      <c r="Q62">
        <v>6762</v>
      </c>
      <c r="R62">
        <v>479</v>
      </c>
      <c r="T62">
        <v>-1179.1999999999971</v>
      </c>
      <c r="U62">
        <v>-1370.1999999999971</v>
      </c>
      <c r="W62">
        <v>8025.1999999999989</v>
      </c>
      <c r="X62">
        <v>1623.8</v>
      </c>
      <c r="Z62">
        <v>59459.8</v>
      </c>
      <c r="AA62">
        <v>1.2245752592507879</v>
      </c>
      <c r="AI62">
        <v>59459.8</v>
      </c>
      <c r="AJ62">
        <v>1.2245752592507879</v>
      </c>
    </row>
    <row r="63" spans="2:38" x14ac:dyDescent="0.25">
      <c r="B63">
        <v>62708</v>
      </c>
      <c r="C63">
        <v>67229</v>
      </c>
      <c r="D63">
        <v>4155</v>
      </c>
      <c r="E63">
        <v>112917</v>
      </c>
      <c r="F63">
        <v>94050</v>
      </c>
      <c r="H63">
        <v>81633</v>
      </c>
      <c r="J63">
        <f t="shared" si="6"/>
        <v>68211.8</v>
      </c>
      <c r="K63">
        <f t="shared" si="7"/>
        <v>1.1967577457272789</v>
      </c>
      <c r="L63">
        <f t="shared" si="8"/>
        <v>112917</v>
      </c>
      <c r="M63">
        <f t="shared" si="9"/>
        <v>4155</v>
      </c>
      <c r="N63">
        <f t="shared" si="10"/>
        <v>68211.8</v>
      </c>
      <c r="O63">
        <f t="shared" si="11"/>
        <v>108762</v>
      </c>
      <c r="Q63">
        <v>5373</v>
      </c>
      <c r="R63">
        <v>-392</v>
      </c>
      <c r="T63">
        <v>-815.80000000000291</v>
      </c>
      <c r="U63">
        <v>2013.4000000000087</v>
      </c>
      <c r="W63">
        <v>5943</v>
      </c>
      <c r="X63">
        <v>2013.4</v>
      </c>
      <c r="AB63">
        <v>68211.8</v>
      </c>
      <c r="AC63">
        <v>1.1967577457272789</v>
      </c>
      <c r="AI63">
        <v>68211.8</v>
      </c>
      <c r="AJ63">
        <v>1.1967577457272789</v>
      </c>
    </row>
    <row r="64" spans="2:38" x14ac:dyDescent="0.25">
      <c r="B64">
        <v>97733</v>
      </c>
      <c r="C64">
        <v>30234</v>
      </c>
      <c r="D64">
        <v>88886</v>
      </c>
      <c r="E64">
        <v>91866</v>
      </c>
      <c r="F64">
        <v>42196</v>
      </c>
      <c r="H64">
        <v>78706</v>
      </c>
      <c r="J64">
        <f t="shared" si="6"/>
        <v>70183</v>
      </c>
      <c r="K64">
        <f t="shared" si="7"/>
        <v>1.1214396648761096</v>
      </c>
      <c r="L64">
        <f t="shared" si="8"/>
        <v>97733</v>
      </c>
      <c r="M64">
        <f t="shared" si="9"/>
        <v>30234</v>
      </c>
      <c r="N64">
        <f t="shared" si="10"/>
        <v>70183</v>
      </c>
      <c r="O64">
        <f t="shared" si="11"/>
        <v>67499</v>
      </c>
      <c r="Q64">
        <v>4537</v>
      </c>
      <c r="R64">
        <v>-4333</v>
      </c>
      <c r="T64">
        <v>48.399999999994179</v>
      </c>
      <c r="U64">
        <v>324.80000000000291</v>
      </c>
      <c r="W64">
        <v>4066.4</v>
      </c>
      <c r="X64">
        <v>326.8</v>
      </c>
      <c r="AB64">
        <v>70183</v>
      </c>
      <c r="AC64">
        <v>1.1214396648761096</v>
      </c>
      <c r="AI64">
        <v>70183</v>
      </c>
      <c r="AJ64">
        <v>1.1214396648761096</v>
      </c>
    </row>
    <row r="65" spans="2:38" x14ac:dyDescent="0.25">
      <c r="B65">
        <v>111686</v>
      </c>
      <c r="C65">
        <v>2530</v>
      </c>
      <c r="D65">
        <v>74174</v>
      </c>
      <c r="E65">
        <v>14778</v>
      </c>
      <c r="F65">
        <v>19426</v>
      </c>
      <c r="H65">
        <v>52968</v>
      </c>
      <c r="J65">
        <f t="shared" si="6"/>
        <v>44518.8</v>
      </c>
      <c r="K65">
        <f t="shared" si="7"/>
        <v>1.1897894821962856</v>
      </c>
      <c r="L65">
        <f t="shared" si="8"/>
        <v>111686</v>
      </c>
      <c r="M65">
        <f t="shared" si="9"/>
        <v>2530</v>
      </c>
      <c r="N65">
        <f t="shared" si="10"/>
        <v>44518.8</v>
      </c>
      <c r="O65">
        <f t="shared" si="11"/>
        <v>109156</v>
      </c>
      <c r="Q65">
        <v>8196</v>
      </c>
      <c r="R65">
        <v>-619</v>
      </c>
      <c r="T65">
        <v>657</v>
      </c>
      <c r="U65">
        <v>746.80000000000291</v>
      </c>
      <c r="W65">
        <v>8639.4</v>
      </c>
      <c r="X65">
        <v>2241.6</v>
      </c>
      <c r="Z65">
        <v>44518.8</v>
      </c>
      <c r="AA65">
        <v>1.1897894821962856</v>
      </c>
      <c r="AI65">
        <v>44518.8</v>
      </c>
      <c r="AJ65">
        <v>1.1897894821962856</v>
      </c>
    </row>
    <row r="66" spans="2:38" x14ac:dyDescent="0.25">
      <c r="B66">
        <v>91265</v>
      </c>
      <c r="C66">
        <v>103852</v>
      </c>
      <c r="D66">
        <v>65051</v>
      </c>
      <c r="E66">
        <v>34502</v>
      </c>
      <c r="F66">
        <v>13020</v>
      </c>
      <c r="H66">
        <v>73914</v>
      </c>
      <c r="J66">
        <f t="shared" ref="J66:J101" si="12">AVERAGE(B66:F66)</f>
        <v>61538</v>
      </c>
      <c r="K66">
        <f t="shared" ref="K66:K97" si="13">H66/J66</f>
        <v>1.2011115083363124</v>
      </c>
      <c r="L66">
        <f t="shared" ref="L66:L101" si="14">MAX(B66:F66)</f>
        <v>103852</v>
      </c>
      <c r="M66">
        <f t="shared" ref="M66:M101" si="15">MIN(B66:F66)</f>
        <v>13020</v>
      </c>
      <c r="N66">
        <f t="shared" ref="N66:N101" si="16">AVERAGE(B66:F66)</f>
        <v>61538</v>
      </c>
      <c r="O66">
        <f t="shared" ref="O66:O101" si="17">L66-M66</f>
        <v>90832</v>
      </c>
      <c r="Q66">
        <v>5895</v>
      </c>
      <c r="R66">
        <v>-604</v>
      </c>
      <c r="T66">
        <v>3088.4000000000015</v>
      </c>
      <c r="U66">
        <v>-12.80000000000291</v>
      </c>
      <c r="W66">
        <v>6317.6</v>
      </c>
      <c r="X66">
        <v>2612.4</v>
      </c>
      <c r="Z66">
        <v>61538</v>
      </c>
      <c r="AA66">
        <v>1.2011115083363124</v>
      </c>
      <c r="AI66">
        <v>61538</v>
      </c>
      <c r="AJ66">
        <v>1.2011115083363124</v>
      </c>
    </row>
    <row r="67" spans="2:38" x14ac:dyDescent="0.25">
      <c r="B67">
        <v>53183</v>
      </c>
      <c r="C67">
        <v>36065</v>
      </c>
      <c r="D67">
        <v>75256</v>
      </c>
      <c r="E67">
        <v>99805</v>
      </c>
      <c r="F67">
        <v>17982</v>
      </c>
      <c r="H67">
        <v>67138</v>
      </c>
      <c r="J67">
        <f t="shared" si="12"/>
        <v>56458.2</v>
      </c>
      <c r="K67">
        <f t="shared" si="13"/>
        <v>1.1891629559567964</v>
      </c>
      <c r="L67">
        <f t="shared" si="14"/>
        <v>99805</v>
      </c>
      <c r="M67">
        <f t="shared" si="15"/>
        <v>17982</v>
      </c>
      <c r="N67">
        <f t="shared" si="16"/>
        <v>56458.2</v>
      </c>
      <c r="O67">
        <f t="shared" si="17"/>
        <v>81823</v>
      </c>
      <c r="Q67">
        <v>-8507</v>
      </c>
      <c r="R67">
        <v>-550</v>
      </c>
      <c r="T67">
        <v>4945.7999999999956</v>
      </c>
      <c r="U67">
        <v>932</v>
      </c>
      <c r="W67">
        <v>7797</v>
      </c>
      <c r="X67">
        <v>1473.2</v>
      </c>
      <c r="AD67">
        <v>56458.2</v>
      </c>
      <c r="AE67">
        <v>1.1891629559567964</v>
      </c>
      <c r="AI67">
        <v>56458.2</v>
      </c>
      <c r="AJ67">
        <v>1.1891629559567964</v>
      </c>
    </row>
    <row r="68" spans="2:38" x14ac:dyDescent="0.25">
      <c r="B68">
        <v>6262</v>
      </c>
      <c r="C68">
        <v>73674</v>
      </c>
      <c r="D68">
        <v>39375</v>
      </c>
      <c r="E68">
        <v>97249</v>
      </c>
      <c r="F68">
        <v>103821</v>
      </c>
      <c r="H68">
        <v>83689</v>
      </c>
      <c r="J68">
        <f t="shared" si="12"/>
        <v>64076.2</v>
      </c>
      <c r="K68">
        <f t="shared" si="13"/>
        <v>1.3060855668719431</v>
      </c>
      <c r="L68">
        <f t="shared" si="14"/>
        <v>103821</v>
      </c>
      <c r="M68">
        <f t="shared" si="15"/>
        <v>6262</v>
      </c>
      <c r="N68">
        <f t="shared" si="16"/>
        <v>64076.2</v>
      </c>
      <c r="O68">
        <f t="shared" si="17"/>
        <v>97559</v>
      </c>
      <c r="Q68">
        <v>11242</v>
      </c>
      <c r="R68">
        <v>3486</v>
      </c>
      <c r="T68">
        <v>1297</v>
      </c>
      <c r="U68">
        <v>163.59999999999854</v>
      </c>
      <c r="W68">
        <v>4588.6000000000004</v>
      </c>
      <c r="X68">
        <v>380.79999999999995</v>
      </c>
      <c r="AB68">
        <v>64076.2</v>
      </c>
      <c r="AC68">
        <v>1.3060855668719431</v>
      </c>
      <c r="AI68">
        <v>64076.2</v>
      </c>
      <c r="AJ68">
        <v>1.3060855668719431</v>
      </c>
    </row>
    <row r="69" spans="2:38" x14ac:dyDescent="0.25">
      <c r="B69">
        <v>119793</v>
      </c>
      <c r="C69">
        <v>28455</v>
      </c>
      <c r="D69">
        <v>25023</v>
      </c>
      <c r="E69">
        <v>19146</v>
      </c>
      <c r="F69">
        <v>39340</v>
      </c>
      <c r="H69">
        <v>61395</v>
      </c>
      <c r="J69">
        <f t="shared" si="12"/>
        <v>46351.4</v>
      </c>
      <c r="K69">
        <f t="shared" si="13"/>
        <v>1.3245554611079708</v>
      </c>
      <c r="L69">
        <f t="shared" si="14"/>
        <v>119793</v>
      </c>
      <c r="M69">
        <f t="shared" si="15"/>
        <v>19146</v>
      </c>
      <c r="N69">
        <f t="shared" si="16"/>
        <v>46351.4</v>
      </c>
      <c r="O69">
        <f t="shared" si="17"/>
        <v>100647</v>
      </c>
      <c r="Q69">
        <v>-9207</v>
      </c>
      <c r="R69">
        <v>-1945</v>
      </c>
      <c r="T69">
        <v>5097.2000000000044</v>
      </c>
      <c r="U69">
        <v>37.599999999998545</v>
      </c>
      <c r="W69">
        <v>13058.8</v>
      </c>
      <c r="X69">
        <v>1665.2000000000003</v>
      </c>
      <c r="AD69">
        <v>46351.4</v>
      </c>
      <c r="AE69">
        <v>1.3245554611079708</v>
      </c>
      <c r="AI69">
        <v>46351.4</v>
      </c>
      <c r="AJ69">
        <v>1.3245554611079708</v>
      </c>
    </row>
    <row r="70" spans="2:38" x14ac:dyDescent="0.25">
      <c r="B70">
        <v>12742</v>
      </c>
      <c r="C70">
        <v>79750</v>
      </c>
      <c r="D70">
        <v>115463</v>
      </c>
      <c r="E70">
        <v>92535</v>
      </c>
      <c r="F70">
        <v>21118</v>
      </c>
      <c r="H70">
        <v>103708</v>
      </c>
      <c r="J70">
        <f t="shared" si="12"/>
        <v>64321.599999999999</v>
      </c>
      <c r="K70">
        <f t="shared" si="13"/>
        <v>1.6123355140419393</v>
      </c>
      <c r="L70">
        <f t="shared" si="14"/>
        <v>115463</v>
      </c>
      <c r="M70">
        <f t="shared" si="15"/>
        <v>12742</v>
      </c>
      <c r="N70">
        <f t="shared" si="16"/>
        <v>64321.599999999999</v>
      </c>
      <c r="O70">
        <f t="shared" si="17"/>
        <v>102721</v>
      </c>
      <c r="Q70">
        <v>6538</v>
      </c>
      <c r="R70">
        <v>13</v>
      </c>
      <c r="T70">
        <v>-3574.4000000000015</v>
      </c>
      <c r="U70">
        <v>-394.40000000000146</v>
      </c>
      <c r="W70">
        <v>8296</v>
      </c>
      <c r="X70">
        <v>1626.8000000000002</v>
      </c>
      <c r="AB70">
        <v>64321.599999999999</v>
      </c>
      <c r="AC70">
        <v>1.6123355140419393</v>
      </c>
      <c r="AK70">
        <v>64321.599999999999</v>
      </c>
      <c r="AL70">
        <v>1.6123355140419393</v>
      </c>
    </row>
    <row r="71" spans="2:38" x14ac:dyDescent="0.25">
      <c r="B71">
        <v>38375</v>
      </c>
      <c r="C71">
        <v>96830</v>
      </c>
      <c r="D71">
        <v>90208</v>
      </c>
      <c r="E71">
        <v>54797</v>
      </c>
      <c r="F71">
        <v>55880</v>
      </c>
      <c r="H71">
        <v>110133</v>
      </c>
      <c r="J71">
        <f t="shared" si="12"/>
        <v>67218</v>
      </c>
      <c r="K71">
        <f t="shared" si="13"/>
        <v>1.6384450593591002</v>
      </c>
      <c r="L71">
        <f t="shared" si="14"/>
        <v>96830</v>
      </c>
      <c r="M71">
        <f t="shared" si="15"/>
        <v>38375</v>
      </c>
      <c r="N71">
        <f t="shared" si="16"/>
        <v>67218</v>
      </c>
      <c r="O71">
        <f t="shared" si="17"/>
        <v>58455</v>
      </c>
      <c r="Q71">
        <v>16776</v>
      </c>
      <c r="R71">
        <v>968</v>
      </c>
      <c r="T71">
        <v>-2498.3999999999942</v>
      </c>
      <c r="U71">
        <v>-1625.6000000000058</v>
      </c>
      <c r="W71">
        <v>8491.6</v>
      </c>
      <c r="X71">
        <v>1625.6000000000001</v>
      </c>
      <c r="AB71">
        <v>67218</v>
      </c>
      <c r="AC71">
        <v>1.6384450593591002</v>
      </c>
      <c r="AK71">
        <v>67218</v>
      </c>
      <c r="AL71">
        <v>1.6384450593591002</v>
      </c>
    </row>
    <row r="72" spans="2:38" x14ac:dyDescent="0.25">
      <c r="B72">
        <v>15866</v>
      </c>
      <c r="C72">
        <v>68870</v>
      </c>
      <c r="D72">
        <v>71634</v>
      </c>
      <c r="E72">
        <v>26795</v>
      </c>
      <c r="F72">
        <v>8961</v>
      </c>
      <c r="H72">
        <v>85628</v>
      </c>
      <c r="J72">
        <f t="shared" si="12"/>
        <v>38425.199999999997</v>
      </c>
      <c r="K72">
        <f t="shared" si="13"/>
        <v>2.2284334238988999</v>
      </c>
      <c r="L72">
        <f t="shared" si="14"/>
        <v>71634</v>
      </c>
      <c r="M72">
        <f t="shared" si="15"/>
        <v>8961</v>
      </c>
      <c r="N72">
        <f t="shared" si="16"/>
        <v>38425.199999999997</v>
      </c>
      <c r="O72">
        <f t="shared" si="17"/>
        <v>62673</v>
      </c>
      <c r="Q72">
        <v>-472</v>
      </c>
      <c r="R72">
        <v>2554</v>
      </c>
      <c r="T72">
        <v>-3763.8000000000029</v>
      </c>
      <c r="U72">
        <v>3144.7999999999956</v>
      </c>
      <c r="W72">
        <v>4933</v>
      </c>
      <c r="X72">
        <v>3144.8</v>
      </c>
      <c r="AD72">
        <v>38425.199999999997</v>
      </c>
      <c r="AE72">
        <v>2.2284334238988999</v>
      </c>
      <c r="AK72">
        <v>38425.199999999997</v>
      </c>
      <c r="AL72">
        <v>2.2284334238988999</v>
      </c>
    </row>
    <row r="73" spans="2:38" x14ac:dyDescent="0.25">
      <c r="B73">
        <v>72065</v>
      </c>
      <c r="C73">
        <v>22333</v>
      </c>
      <c r="D73">
        <v>88151</v>
      </c>
      <c r="E73">
        <v>85549</v>
      </c>
      <c r="F73">
        <v>28760</v>
      </c>
      <c r="H73">
        <v>116630</v>
      </c>
      <c r="J73">
        <f t="shared" si="12"/>
        <v>59371.6</v>
      </c>
      <c r="K73">
        <f t="shared" si="13"/>
        <v>1.9644072250032003</v>
      </c>
      <c r="L73">
        <f t="shared" si="14"/>
        <v>88151</v>
      </c>
      <c r="M73">
        <f t="shared" si="15"/>
        <v>22333</v>
      </c>
      <c r="N73">
        <f t="shared" si="16"/>
        <v>59371.6</v>
      </c>
      <c r="O73">
        <f t="shared" si="17"/>
        <v>65818</v>
      </c>
      <c r="Q73">
        <v>7529</v>
      </c>
      <c r="R73">
        <v>1974</v>
      </c>
      <c r="T73">
        <v>8449.5999999999985</v>
      </c>
      <c r="U73">
        <v>-2810.4000000000015</v>
      </c>
      <c r="W73">
        <v>9998.4</v>
      </c>
      <c r="X73">
        <v>3088.8</v>
      </c>
      <c r="AD73">
        <v>59371.6</v>
      </c>
      <c r="AE73">
        <v>1.9644072250032003</v>
      </c>
      <c r="AK73">
        <v>59371.6</v>
      </c>
      <c r="AL73">
        <v>1.9644072250032003</v>
      </c>
    </row>
    <row r="74" spans="2:38" x14ac:dyDescent="0.25">
      <c r="B74">
        <v>39084</v>
      </c>
      <c r="C74">
        <v>23843</v>
      </c>
      <c r="D74">
        <v>72598</v>
      </c>
      <c r="E74">
        <v>110601</v>
      </c>
      <c r="F74">
        <v>57237</v>
      </c>
      <c r="H74">
        <v>70069</v>
      </c>
      <c r="J74">
        <f t="shared" si="12"/>
        <v>60672.6</v>
      </c>
      <c r="K74">
        <f t="shared" si="13"/>
        <v>1.1548705676038278</v>
      </c>
      <c r="L74">
        <f t="shared" si="14"/>
        <v>110601</v>
      </c>
      <c r="M74">
        <f t="shared" si="15"/>
        <v>23843</v>
      </c>
      <c r="N74">
        <f t="shared" si="16"/>
        <v>60672.6</v>
      </c>
      <c r="O74">
        <f t="shared" si="17"/>
        <v>86758</v>
      </c>
      <c r="Q74">
        <v>-656</v>
      </c>
      <c r="R74">
        <v>-8</v>
      </c>
      <c r="T74">
        <v>-5476.7999999999956</v>
      </c>
      <c r="U74">
        <v>-625</v>
      </c>
      <c r="W74">
        <v>6399.6</v>
      </c>
      <c r="X74">
        <v>625</v>
      </c>
      <c r="AB74">
        <v>60672.6</v>
      </c>
      <c r="AC74">
        <v>1.1548705676038278</v>
      </c>
      <c r="AI74">
        <v>60672.6</v>
      </c>
      <c r="AJ74">
        <v>1.1548705676038278</v>
      </c>
    </row>
    <row r="75" spans="2:38" x14ac:dyDescent="0.25">
      <c r="B75">
        <v>30336</v>
      </c>
      <c r="C75">
        <v>37595</v>
      </c>
      <c r="D75">
        <v>38112</v>
      </c>
      <c r="E75">
        <v>59577</v>
      </c>
      <c r="F75">
        <v>15144</v>
      </c>
      <c r="H75">
        <v>68304</v>
      </c>
      <c r="J75">
        <f t="shared" si="12"/>
        <v>36152.800000000003</v>
      </c>
      <c r="K75">
        <f t="shared" si="13"/>
        <v>1.8893142439866344</v>
      </c>
      <c r="L75">
        <f t="shared" si="14"/>
        <v>59577</v>
      </c>
      <c r="M75">
        <f t="shared" si="15"/>
        <v>15144</v>
      </c>
      <c r="N75">
        <f t="shared" si="16"/>
        <v>36152.800000000003</v>
      </c>
      <c r="O75">
        <f t="shared" si="17"/>
        <v>44433</v>
      </c>
      <c r="Q75">
        <v>654</v>
      </c>
      <c r="R75">
        <v>55</v>
      </c>
      <c r="T75">
        <v>113.80000000000291</v>
      </c>
      <c r="U75">
        <v>1391.6000000000058</v>
      </c>
      <c r="W75">
        <v>4493.8</v>
      </c>
      <c r="X75">
        <v>3303.6</v>
      </c>
      <c r="AD75">
        <v>36152.800000000003</v>
      </c>
      <c r="AE75">
        <v>1.8893142439866344</v>
      </c>
      <c r="AK75">
        <v>36152.800000000003</v>
      </c>
      <c r="AL75">
        <v>1.8893142439866344</v>
      </c>
    </row>
    <row r="76" spans="2:38" x14ac:dyDescent="0.25">
      <c r="B76">
        <v>108039</v>
      </c>
      <c r="C76">
        <v>74863</v>
      </c>
      <c r="D76">
        <v>41906</v>
      </c>
      <c r="E76">
        <v>97696</v>
      </c>
      <c r="F76">
        <v>116061</v>
      </c>
      <c r="H76">
        <v>129531</v>
      </c>
      <c r="J76">
        <f t="shared" si="12"/>
        <v>87713</v>
      </c>
      <c r="K76">
        <f t="shared" si="13"/>
        <v>1.4767594313271692</v>
      </c>
      <c r="L76">
        <f t="shared" si="14"/>
        <v>116061</v>
      </c>
      <c r="M76">
        <f t="shared" si="15"/>
        <v>41906</v>
      </c>
      <c r="N76">
        <f t="shared" si="16"/>
        <v>87713</v>
      </c>
      <c r="O76">
        <f t="shared" si="17"/>
        <v>74155</v>
      </c>
      <c r="Q76">
        <v>-13395</v>
      </c>
      <c r="R76">
        <v>366</v>
      </c>
      <c r="T76">
        <v>2941.3999999999942</v>
      </c>
      <c r="U76">
        <v>856.39999999999418</v>
      </c>
      <c r="W76">
        <v>6487.8</v>
      </c>
      <c r="X76">
        <v>856.39999999999986</v>
      </c>
      <c r="AF76">
        <v>87713</v>
      </c>
      <c r="AG76">
        <v>1.4767594313271692</v>
      </c>
      <c r="AK76">
        <v>87713</v>
      </c>
      <c r="AL76">
        <v>1.4767594313271692</v>
      </c>
    </row>
    <row r="77" spans="2:38" x14ac:dyDescent="0.25">
      <c r="B77">
        <v>18664</v>
      </c>
      <c r="C77">
        <v>115517</v>
      </c>
      <c r="D77">
        <v>75664</v>
      </c>
      <c r="E77">
        <v>24333</v>
      </c>
      <c r="F77">
        <v>103079</v>
      </c>
      <c r="H77">
        <v>92815</v>
      </c>
      <c r="J77">
        <f t="shared" si="12"/>
        <v>67451.399999999994</v>
      </c>
      <c r="K77">
        <f t="shared" si="13"/>
        <v>1.3760277770365035</v>
      </c>
      <c r="L77">
        <f t="shared" si="14"/>
        <v>115517</v>
      </c>
      <c r="M77">
        <f t="shared" si="15"/>
        <v>18664</v>
      </c>
      <c r="N77">
        <f t="shared" si="16"/>
        <v>67451.399999999994</v>
      </c>
      <c r="O77">
        <f t="shared" si="17"/>
        <v>96853</v>
      </c>
      <c r="Q77">
        <v>-2141</v>
      </c>
      <c r="R77">
        <v>1254</v>
      </c>
      <c r="T77">
        <v>-1576.2000000000116</v>
      </c>
      <c r="U77">
        <v>534</v>
      </c>
      <c r="W77">
        <v>5276.2</v>
      </c>
      <c r="X77">
        <v>2048.4</v>
      </c>
      <c r="AB77">
        <v>67451.399999999994</v>
      </c>
      <c r="AC77">
        <v>1.3760277770365035</v>
      </c>
      <c r="AI77">
        <v>67451.399999999994</v>
      </c>
      <c r="AJ77">
        <v>1.3760277770365035</v>
      </c>
    </row>
    <row r="78" spans="2:38" x14ac:dyDescent="0.25">
      <c r="B78">
        <v>72552</v>
      </c>
      <c r="C78">
        <v>96605</v>
      </c>
      <c r="D78">
        <v>39641</v>
      </c>
      <c r="E78">
        <v>9482</v>
      </c>
      <c r="F78">
        <v>111895</v>
      </c>
      <c r="H78">
        <v>120878</v>
      </c>
      <c r="J78">
        <f t="shared" si="12"/>
        <v>66035</v>
      </c>
      <c r="K78">
        <f t="shared" si="13"/>
        <v>1.830514121299311</v>
      </c>
      <c r="L78">
        <f t="shared" si="14"/>
        <v>111895</v>
      </c>
      <c r="M78">
        <f t="shared" si="15"/>
        <v>9482</v>
      </c>
      <c r="N78">
        <f t="shared" si="16"/>
        <v>66035</v>
      </c>
      <c r="O78">
        <f t="shared" si="17"/>
        <v>102413</v>
      </c>
      <c r="Q78">
        <v>1199</v>
      </c>
      <c r="R78">
        <v>3920</v>
      </c>
      <c r="T78">
        <v>-4444</v>
      </c>
      <c r="U78">
        <v>-1040</v>
      </c>
      <c r="W78">
        <v>5737.2</v>
      </c>
      <c r="X78">
        <v>2325.6</v>
      </c>
      <c r="AF78">
        <v>66035</v>
      </c>
      <c r="AG78">
        <v>1.830514121299311</v>
      </c>
      <c r="AK78">
        <v>66035</v>
      </c>
      <c r="AL78">
        <v>1.830514121299311</v>
      </c>
    </row>
    <row r="79" spans="2:38" x14ac:dyDescent="0.25">
      <c r="B79">
        <v>32559</v>
      </c>
      <c r="C79">
        <v>30880</v>
      </c>
      <c r="D79">
        <v>39675</v>
      </c>
      <c r="E79">
        <v>81767</v>
      </c>
      <c r="F79">
        <v>22214</v>
      </c>
      <c r="H79">
        <v>50719</v>
      </c>
      <c r="J79">
        <f t="shared" si="12"/>
        <v>41419</v>
      </c>
      <c r="K79">
        <f t="shared" si="13"/>
        <v>1.2245346338636858</v>
      </c>
      <c r="L79">
        <f t="shared" si="14"/>
        <v>81767</v>
      </c>
      <c r="M79">
        <f t="shared" si="15"/>
        <v>22214</v>
      </c>
      <c r="N79">
        <f t="shared" si="16"/>
        <v>41419</v>
      </c>
      <c r="O79">
        <f t="shared" si="17"/>
        <v>59553</v>
      </c>
      <c r="Q79">
        <v>3118</v>
      </c>
      <c r="R79">
        <v>359</v>
      </c>
      <c r="T79">
        <v>-4312.4000000000015</v>
      </c>
      <c r="U79">
        <v>712.80000000000291</v>
      </c>
      <c r="W79">
        <v>8312.8000000000011</v>
      </c>
      <c r="X79">
        <v>1652</v>
      </c>
      <c r="Z79">
        <v>41419</v>
      </c>
      <c r="AA79">
        <v>1.2245346338636858</v>
      </c>
      <c r="AI79">
        <v>41419</v>
      </c>
      <c r="AJ79">
        <v>1.2245346338636858</v>
      </c>
    </row>
    <row r="80" spans="2:38" x14ac:dyDescent="0.25">
      <c r="B80">
        <v>6294</v>
      </c>
      <c r="C80">
        <v>28723</v>
      </c>
      <c r="D80">
        <v>30752</v>
      </c>
      <c r="E80">
        <v>63574</v>
      </c>
      <c r="F80">
        <v>93908</v>
      </c>
      <c r="H80">
        <v>47928</v>
      </c>
      <c r="J80">
        <f t="shared" si="12"/>
        <v>44650.2</v>
      </c>
      <c r="K80">
        <f t="shared" si="13"/>
        <v>1.0734106454170418</v>
      </c>
      <c r="L80">
        <f t="shared" si="14"/>
        <v>93908</v>
      </c>
      <c r="M80">
        <f t="shared" si="15"/>
        <v>6294</v>
      </c>
      <c r="N80">
        <f t="shared" si="16"/>
        <v>44650.2</v>
      </c>
      <c r="O80">
        <f t="shared" si="17"/>
        <v>87614</v>
      </c>
      <c r="Q80">
        <v>819</v>
      </c>
      <c r="R80">
        <v>-2682</v>
      </c>
      <c r="T80">
        <v>1452.5999999999985</v>
      </c>
      <c r="U80">
        <v>-755.40000000000146</v>
      </c>
      <c r="W80">
        <v>3345.8</v>
      </c>
      <c r="X80">
        <v>1852.2000000000003</v>
      </c>
      <c r="Z80">
        <v>44650.2</v>
      </c>
      <c r="AA80">
        <v>1.0734106454170418</v>
      </c>
      <c r="AI80">
        <v>44650.2</v>
      </c>
      <c r="AJ80">
        <v>1.0734106454170418</v>
      </c>
    </row>
    <row r="81" spans="2:38" x14ac:dyDescent="0.25">
      <c r="B81">
        <v>101982</v>
      </c>
      <c r="C81">
        <v>40727</v>
      </c>
      <c r="D81">
        <v>2464</v>
      </c>
      <c r="E81">
        <v>42467</v>
      </c>
      <c r="F81">
        <v>81488</v>
      </c>
      <c r="H81">
        <v>85682</v>
      </c>
      <c r="J81">
        <f t="shared" si="12"/>
        <v>53825.599999999999</v>
      </c>
      <c r="K81">
        <f t="shared" si="13"/>
        <v>1.5918447727475402</v>
      </c>
      <c r="L81">
        <f t="shared" si="14"/>
        <v>101982</v>
      </c>
      <c r="M81">
        <f t="shared" si="15"/>
        <v>2464</v>
      </c>
      <c r="N81">
        <f t="shared" si="16"/>
        <v>53825.599999999999</v>
      </c>
      <c r="O81">
        <f t="shared" si="17"/>
        <v>99518</v>
      </c>
      <c r="Q81">
        <v>-418</v>
      </c>
      <c r="R81">
        <v>198</v>
      </c>
      <c r="T81">
        <v>-5165.2000000000044</v>
      </c>
      <c r="U81">
        <v>-1429.5999999999985</v>
      </c>
      <c r="W81">
        <v>9310.7999999999993</v>
      </c>
      <c r="X81">
        <v>1442.8</v>
      </c>
      <c r="AD81">
        <v>53825.599999999999</v>
      </c>
      <c r="AE81">
        <v>1.5918447727475402</v>
      </c>
      <c r="AK81">
        <v>53825.599999999999</v>
      </c>
      <c r="AL81">
        <v>1.5918447727475402</v>
      </c>
    </row>
    <row r="82" spans="2:38" x14ac:dyDescent="0.25">
      <c r="B82">
        <v>108262</v>
      </c>
      <c r="C82">
        <v>25609</v>
      </c>
      <c r="D82">
        <v>77600</v>
      </c>
      <c r="E82">
        <v>103847</v>
      </c>
      <c r="F82">
        <v>6324</v>
      </c>
      <c r="H82">
        <v>125983</v>
      </c>
      <c r="J82">
        <f t="shared" si="12"/>
        <v>64328.4</v>
      </c>
      <c r="K82">
        <f t="shared" si="13"/>
        <v>1.9584351546128926</v>
      </c>
      <c r="L82">
        <f t="shared" si="14"/>
        <v>108262</v>
      </c>
      <c r="M82">
        <f t="shared" si="15"/>
        <v>6324</v>
      </c>
      <c r="N82">
        <f t="shared" si="16"/>
        <v>64328.4</v>
      </c>
      <c r="O82">
        <f t="shared" si="17"/>
        <v>101938</v>
      </c>
      <c r="Q82">
        <v>11101</v>
      </c>
      <c r="R82">
        <v>1887</v>
      </c>
      <c r="T82">
        <v>-246.59999999999854</v>
      </c>
      <c r="U82">
        <v>-1026.1999999999971</v>
      </c>
      <c r="W82">
        <v>5745.8000000000011</v>
      </c>
      <c r="X82">
        <v>1042.2</v>
      </c>
      <c r="AF82">
        <v>64328.4</v>
      </c>
      <c r="AG82">
        <v>1.9584351546128926</v>
      </c>
      <c r="AK82">
        <v>64328.4</v>
      </c>
      <c r="AL82">
        <v>1.9584351546128926</v>
      </c>
    </row>
    <row r="83" spans="2:38" x14ac:dyDescent="0.25">
      <c r="B83">
        <v>103698</v>
      </c>
      <c r="C83">
        <v>78190</v>
      </c>
      <c r="D83">
        <v>84165</v>
      </c>
      <c r="E83">
        <v>97874</v>
      </c>
      <c r="F83">
        <v>12791</v>
      </c>
      <c r="H83">
        <v>97373</v>
      </c>
      <c r="J83">
        <f t="shared" si="12"/>
        <v>75343.600000000006</v>
      </c>
      <c r="K83">
        <f t="shared" si="13"/>
        <v>1.2923858164462541</v>
      </c>
      <c r="L83">
        <f t="shared" si="14"/>
        <v>103698</v>
      </c>
      <c r="M83">
        <f t="shared" si="15"/>
        <v>12791</v>
      </c>
      <c r="N83">
        <f t="shared" si="16"/>
        <v>75343.600000000006</v>
      </c>
      <c r="O83">
        <f t="shared" si="17"/>
        <v>90907</v>
      </c>
      <c r="Q83">
        <v>17423</v>
      </c>
      <c r="R83">
        <v>1213</v>
      </c>
      <c r="T83">
        <v>2724.4000000000087</v>
      </c>
      <c r="U83">
        <v>-863</v>
      </c>
      <c r="W83">
        <v>4166.3999999999996</v>
      </c>
      <c r="X83">
        <v>963.8</v>
      </c>
      <c r="AB83">
        <v>75343.600000000006</v>
      </c>
      <c r="AC83">
        <v>1.2923858164462541</v>
      </c>
      <c r="AI83">
        <v>75343.600000000006</v>
      </c>
      <c r="AJ83">
        <v>1.2923858164462541</v>
      </c>
    </row>
    <row r="84" spans="2:38" x14ac:dyDescent="0.25">
      <c r="B84">
        <v>66513</v>
      </c>
      <c r="C84">
        <v>17286</v>
      </c>
      <c r="D84">
        <v>100630</v>
      </c>
      <c r="E84">
        <v>67742</v>
      </c>
      <c r="F84">
        <v>94091</v>
      </c>
      <c r="H84">
        <v>121434</v>
      </c>
      <c r="J84">
        <f t="shared" si="12"/>
        <v>69252.399999999994</v>
      </c>
      <c r="K84">
        <f t="shared" si="13"/>
        <v>1.7534987957096073</v>
      </c>
      <c r="L84">
        <f t="shared" si="14"/>
        <v>100630</v>
      </c>
      <c r="M84">
        <f t="shared" si="15"/>
        <v>17286</v>
      </c>
      <c r="N84">
        <f t="shared" si="16"/>
        <v>69252.399999999994</v>
      </c>
      <c r="O84">
        <f t="shared" si="17"/>
        <v>83344</v>
      </c>
      <c r="Q84">
        <v>3477</v>
      </c>
      <c r="R84">
        <v>-430</v>
      </c>
      <c r="T84">
        <v>126.39999999999418</v>
      </c>
      <c r="U84">
        <v>1534.1999999999971</v>
      </c>
      <c r="W84">
        <v>7217.2</v>
      </c>
      <c r="X84">
        <v>1554.6</v>
      </c>
      <c r="AF84">
        <v>69252.399999999994</v>
      </c>
      <c r="AG84">
        <v>1.7534987957096073</v>
      </c>
      <c r="AK84">
        <v>69252.399999999994</v>
      </c>
      <c r="AL84">
        <v>1.7534987957096073</v>
      </c>
    </row>
    <row r="85" spans="2:38" x14ac:dyDescent="0.25">
      <c r="B85">
        <v>118822</v>
      </c>
      <c r="C85">
        <v>97430</v>
      </c>
      <c r="D85">
        <v>112143</v>
      </c>
      <c r="E85">
        <v>70880</v>
      </c>
      <c r="F85">
        <v>101280</v>
      </c>
      <c r="H85">
        <v>142762</v>
      </c>
      <c r="J85">
        <f t="shared" si="12"/>
        <v>100111</v>
      </c>
      <c r="K85">
        <f t="shared" si="13"/>
        <v>1.4260370988203095</v>
      </c>
      <c r="L85">
        <f t="shared" si="14"/>
        <v>118822</v>
      </c>
      <c r="M85">
        <f t="shared" si="15"/>
        <v>70880</v>
      </c>
      <c r="N85">
        <f t="shared" si="16"/>
        <v>100111</v>
      </c>
      <c r="O85">
        <f t="shared" si="17"/>
        <v>47942</v>
      </c>
      <c r="Q85">
        <v>-14924</v>
      </c>
      <c r="R85">
        <v>1799</v>
      </c>
      <c r="T85">
        <v>-6505.3999999999942</v>
      </c>
      <c r="U85">
        <v>1022.8000000000029</v>
      </c>
      <c r="W85">
        <v>9253</v>
      </c>
      <c r="X85">
        <v>1716.4</v>
      </c>
      <c r="AF85">
        <v>100111</v>
      </c>
      <c r="AG85">
        <v>1.4260370988203095</v>
      </c>
      <c r="AK85">
        <v>100111</v>
      </c>
      <c r="AL85">
        <v>1.4260370988203095</v>
      </c>
    </row>
    <row r="86" spans="2:38" x14ac:dyDescent="0.25">
      <c r="B86">
        <v>41966</v>
      </c>
      <c r="C86">
        <v>42111</v>
      </c>
      <c r="D86">
        <v>58422</v>
      </c>
      <c r="E86">
        <v>63419</v>
      </c>
      <c r="F86">
        <v>69275</v>
      </c>
      <c r="H86">
        <v>124850</v>
      </c>
      <c r="J86">
        <f t="shared" si="12"/>
        <v>55038.6</v>
      </c>
      <c r="K86">
        <f t="shared" si="13"/>
        <v>2.2684079900288161</v>
      </c>
      <c r="L86">
        <f t="shared" si="14"/>
        <v>69275</v>
      </c>
      <c r="M86">
        <f t="shared" si="15"/>
        <v>41966</v>
      </c>
      <c r="N86">
        <f t="shared" si="16"/>
        <v>55038.6</v>
      </c>
      <c r="O86">
        <f t="shared" si="17"/>
        <v>27309</v>
      </c>
      <c r="Q86">
        <v>5663</v>
      </c>
      <c r="R86">
        <v>-514</v>
      </c>
      <c r="T86">
        <v>-9782.4000000000015</v>
      </c>
      <c r="U86">
        <v>166.79999999999563</v>
      </c>
      <c r="W86">
        <v>11366</v>
      </c>
      <c r="X86">
        <v>1844</v>
      </c>
      <c r="AF86">
        <v>55038.6</v>
      </c>
      <c r="AG86">
        <v>2.2684079900288161</v>
      </c>
      <c r="AK86">
        <v>55038.6</v>
      </c>
      <c r="AL86">
        <v>2.2684079900288161</v>
      </c>
    </row>
    <row r="87" spans="2:38" x14ac:dyDescent="0.25">
      <c r="B87">
        <v>107246</v>
      </c>
      <c r="C87">
        <v>98093</v>
      </c>
      <c r="D87">
        <v>96035</v>
      </c>
      <c r="E87">
        <v>116830</v>
      </c>
      <c r="F87">
        <v>70214</v>
      </c>
      <c r="H87">
        <v>141254</v>
      </c>
      <c r="J87">
        <f t="shared" si="12"/>
        <v>97683.6</v>
      </c>
      <c r="K87">
        <f t="shared" si="13"/>
        <v>1.4460359773800309</v>
      </c>
      <c r="L87">
        <f t="shared" si="14"/>
        <v>116830</v>
      </c>
      <c r="M87">
        <f t="shared" si="15"/>
        <v>70214</v>
      </c>
      <c r="N87">
        <f t="shared" si="16"/>
        <v>97683.6</v>
      </c>
      <c r="O87">
        <f t="shared" si="17"/>
        <v>46616</v>
      </c>
      <c r="Q87">
        <v>-1795</v>
      </c>
      <c r="R87">
        <v>-1471</v>
      </c>
      <c r="T87">
        <v>-6300.5999999999913</v>
      </c>
      <c r="U87">
        <v>-179.19999999999709</v>
      </c>
      <c r="W87">
        <v>10056.6</v>
      </c>
      <c r="X87">
        <v>1814.4</v>
      </c>
      <c r="AB87">
        <v>97683.6</v>
      </c>
      <c r="AC87">
        <v>1.4460359773800309</v>
      </c>
      <c r="AK87">
        <v>97683.6</v>
      </c>
      <c r="AL87">
        <v>1.4460359773800309</v>
      </c>
    </row>
    <row r="88" spans="2:38" x14ac:dyDescent="0.25">
      <c r="B88">
        <v>98976</v>
      </c>
      <c r="C88">
        <v>83309</v>
      </c>
      <c r="D88">
        <v>83030</v>
      </c>
      <c r="E88">
        <v>59075</v>
      </c>
      <c r="F88">
        <v>6126</v>
      </c>
      <c r="H88">
        <v>100797</v>
      </c>
      <c r="J88">
        <f t="shared" si="12"/>
        <v>66103.199999999997</v>
      </c>
      <c r="K88">
        <f t="shared" si="13"/>
        <v>1.5248429728061577</v>
      </c>
      <c r="L88">
        <f t="shared" si="14"/>
        <v>98976</v>
      </c>
      <c r="M88">
        <f t="shared" si="15"/>
        <v>6126</v>
      </c>
      <c r="N88">
        <f t="shared" si="16"/>
        <v>66103.199999999997</v>
      </c>
      <c r="O88">
        <f t="shared" si="17"/>
        <v>92850</v>
      </c>
      <c r="Q88">
        <v>-8181</v>
      </c>
      <c r="R88">
        <v>11</v>
      </c>
      <c r="T88">
        <v>-1177.8000000000029</v>
      </c>
      <c r="U88">
        <v>-512.40000000000873</v>
      </c>
      <c r="W88">
        <v>9118.6</v>
      </c>
      <c r="X88">
        <v>1055.6000000000001</v>
      </c>
      <c r="AF88">
        <v>66103.199999999997</v>
      </c>
      <c r="AG88">
        <v>1.5248429728061577</v>
      </c>
      <c r="AI88">
        <v>66103.199999999997</v>
      </c>
      <c r="AJ88">
        <v>1.5248429728061577</v>
      </c>
    </row>
    <row r="89" spans="2:38" x14ac:dyDescent="0.25">
      <c r="B89">
        <v>107956</v>
      </c>
      <c r="C89">
        <v>64697</v>
      </c>
      <c r="D89">
        <v>93220</v>
      </c>
      <c r="E89">
        <v>81474</v>
      </c>
      <c r="F89">
        <v>17419</v>
      </c>
      <c r="H89">
        <v>103446</v>
      </c>
      <c r="J89">
        <f t="shared" si="12"/>
        <v>72953.2</v>
      </c>
      <c r="K89">
        <f t="shared" si="13"/>
        <v>1.4179775527324368</v>
      </c>
      <c r="L89">
        <f t="shared" si="14"/>
        <v>107956</v>
      </c>
      <c r="M89">
        <f t="shared" si="15"/>
        <v>17419</v>
      </c>
      <c r="N89">
        <f t="shared" si="16"/>
        <v>72953.2</v>
      </c>
      <c r="O89">
        <f t="shared" si="17"/>
        <v>90537</v>
      </c>
      <c r="Q89">
        <v>741</v>
      </c>
      <c r="R89">
        <v>-348</v>
      </c>
      <c r="T89">
        <v>-2421.1999999999971</v>
      </c>
      <c r="U89">
        <v>-931</v>
      </c>
      <c r="W89">
        <v>7291.5999999999995</v>
      </c>
      <c r="X89">
        <v>3529</v>
      </c>
      <c r="AB89">
        <v>72953.2</v>
      </c>
      <c r="AC89">
        <v>1.4179775527324368</v>
      </c>
      <c r="AI89">
        <v>72953.2</v>
      </c>
      <c r="AJ89">
        <v>1.4179775527324368</v>
      </c>
    </row>
    <row r="90" spans="2:38" x14ac:dyDescent="0.25">
      <c r="B90">
        <v>94533</v>
      </c>
      <c r="C90">
        <v>105463</v>
      </c>
      <c r="D90">
        <v>105945</v>
      </c>
      <c r="E90">
        <v>116820</v>
      </c>
      <c r="F90">
        <v>82271</v>
      </c>
      <c r="H90">
        <v>141890</v>
      </c>
      <c r="J90">
        <f t="shared" si="12"/>
        <v>101006.39999999999</v>
      </c>
      <c r="K90">
        <f t="shared" si="13"/>
        <v>1.404762470496919</v>
      </c>
      <c r="L90">
        <f t="shared" si="14"/>
        <v>116820</v>
      </c>
      <c r="M90">
        <f t="shared" si="15"/>
        <v>82271</v>
      </c>
      <c r="N90">
        <f t="shared" si="16"/>
        <v>101006.39999999999</v>
      </c>
      <c r="O90">
        <f t="shared" si="17"/>
        <v>34549</v>
      </c>
      <c r="Q90">
        <v>2039</v>
      </c>
      <c r="R90">
        <v>-1818</v>
      </c>
      <c r="T90">
        <v>72.599999999991269</v>
      </c>
      <c r="U90">
        <v>974.39999999999418</v>
      </c>
      <c r="W90">
        <v>7152.5999999999995</v>
      </c>
      <c r="X90">
        <v>974.4</v>
      </c>
      <c r="AB90">
        <v>101006.39999999999</v>
      </c>
      <c r="AC90">
        <v>1.404762470496919</v>
      </c>
      <c r="AI90">
        <v>101006.39999999999</v>
      </c>
      <c r="AJ90">
        <v>1.404762470496919</v>
      </c>
    </row>
    <row r="91" spans="2:38" x14ac:dyDescent="0.25">
      <c r="B91">
        <v>49544</v>
      </c>
      <c r="C91">
        <v>40235</v>
      </c>
      <c r="D91">
        <v>77882</v>
      </c>
      <c r="E91">
        <v>39524</v>
      </c>
      <c r="F91">
        <v>16819</v>
      </c>
      <c r="H91">
        <v>63352</v>
      </c>
      <c r="J91">
        <f t="shared" si="12"/>
        <v>44800.800000000003</v>
      </c>
      <c r="K91">
        <f t="shared" si="13"/>
        <v>1.4140818913947963</v>
      </c>
      <c r="L91">
        <f t="shared" si="14"/>
        <v>77882</v>
      </c>
      <c r="M91">
        <f t="shared" si="15"/>
        <v>16819</v>
      </c>
      <c r="N91">
        <f t="shared" si="16"/>
        <v>44800.800000000003</v>
      </c>
      <c r="O91">
        <f t="shared" si="17"/>
        <v>61063</v>
      </c>
      <c r="Q91">
        <v>1606</v>
      </c>
      <c r="R91">
        <v>1868</v>
      </c>
      <c r="T91">
        <v>1554</v>
      </c>
      <c r="U91">
        <v>-1636</v>
      </c>
      <c r="W91">
        <v>4706.3999999999996</v>
      </c>
      <c r="X91">
        <v>2503.1999999999998</v>
      </c>
      <c r="Z91">
        <v>44800.800000000003</v>
      </c>
      <c r="AA91">
        <v>1.4140818913947963</v>
      </c>
      <c r="AI91">
        <v>44800.800000000003</v>
      </c>
      <c r="AJ91">
        <v>1.4140818913947963</v>
      </c>
    </row>
    <row r="92" spans="2:38" x14ac:dyDescent="0.25">
      <c r="B92">
        <v>116219</v>
      </c>
      <c r="C92">
        <v>37459</v>
      </c>
      <c r="D92">
        <v>64617</v>
      </c>
      <c r="E92">
        <v>15336</v>
      </c>
      <c r="F92">
        <v>44641</v>
      </c>
      <c r="H92">
        <v>67954</v>
      </c>
      <c r="J92">
        <f t="shared" si="12"/>
        <v>55654.400000000001</v>
      </c>
      <c r="K92">
        <f t="shared" si="13"/>
        <v>1.2209995975160994</v>
      </c>
      <c r="L92">
        <f t="shared" si="14"/>
        <v>116219</v>
      </c>
      <c r="M92">
        <f t="shared" si="15"/>
        <v>15336</v>
      </c>
      <c r="N92">
        <f t="shared" si="16"/>
        <v>55654.400000000001</v>
      </c>
      <c r="O92">
        <f t="shared" si="17"/>
        <v>100883</v>
      </c>
      <c r="Q92">
        <v>8545</v>
      </c>
      <c r="R92">
        <v>1611</v>
      </c>
      <c r="T92">
        <v>3896</v>
      </c>
      <c r="U92">
        <v>-160.59999999999854</v>
      </c>
      <c r="W92">
        <v>6361.6</v>
      </c>
      <c r="X92">
        <v>1731</v>
      </c>
      <c r="Z92">
        <v>55654.400000000001</v>
      </c>
      <c r="AA92">
        <v>1.2209995975160994</v>
      </c>
      <c r="AI92">
        <v>55654.400000000001</v>
      </c>
      <c r="AJ92">
        <v>1.2209995975160994</v>
      </c>
    </row>
    <row r="93" spans="2:38" x14ac:dyDescent="0.25">
      <c r="B93">
        <v>18503</v>
      </c>
      <c r="C93">
        <v>26513</v>
      </c>
      <c r="D93">
        <v>100573</v>
      </c>
      <c r="E93">
        <v>8215</v>
      </c>
      <c r="F93">
        <v>37170</v>
      </c>
      <c r="H93">
        <v>62038</v>
      </c>
      <c r="J93">
        <f t="shared" si="12"/>
        <v>38194.800000000003</v>
      </c>
      <c r="K93">
        <f t="shared" si="13"/>
        <v>1.6242525160493051</v>
      </c>
      <c r="L93">
        <f t="shared" si="14"/>
        <v>100573</v>
      </c>
      <c r="M93">
        <f t="shared" si="15"/>
        <v>8215</v>
      </c>
      <c r="N93">
        <f t="shared" si="16"/>
        <v>38194.800000000003</v>
      </c>
      <c r="O93">
        <f t="shared" si="17"/>
        <v>92358</v>
      </c>
      <c r="Q93">
        <v>-815</v>
      </c>
      <c r="R93">
        <v>-2067</v>
      </c>
      <c r="T93">
        <v>3164.4000000000015</v>
      </c>
      <c r="U93">
        <v>414</v>
      </c>
      <c r="W93">
        <v>10047.599999999999</v>
      </c>
      <c r="X93">
        <v>2048.4</v>
      </c>
      <c r="AD93">
        <v>38194.800000000003</v>
      </c>
      <c r="AE93">
        <v>1.6242525160493051</v>
      </c>
      <c r="AK93">
        <v>38194.800000000003</v>
      </c>
      <c r="AL93">
        <v>1.6242525160493051</v>
      </c>
    </row>
    <row r="94" spans="2:38" x14ac:dyDescent="0.25">
      <c r="B94">
        <v>15776</v>
      </c>
      <c r="C94">
        <v>36640</v>
      </c>
      <c r="D94">
        <v>114208</v>
      </c>
      <c r="E94">
        <v>54969</v>
      </c>
      <c r="F94">
        <v>13836</v>
      </c>
      <c r="H94">
        <v>87662</v>
      </c>
      <c r="J94">
        <f t="shared" si="12"/>
        <v>47085.8</v>
      </c>
      <c r="K94">
        <f t="shared" si="13"/>
        <v>1.8617502516682312</v>
      </c>
      <c r="L94">
        <f t="shared" si="14"/>
        <v>114208</v>
      </c>
      <c r="M94">
        <f t="shared" si="15"/>
        <v>13836</v>
      </c>
      <c r="N94">
        <f t="shared" si="16"/>
        <v>47085.8</v>
      </c>
      <c r="O94">
        <f t="shared" si="17"/>
        <v>100372</v>
      </c>
      <c r="Q94">
        <v>-10246</v>
      </c>
      <c r="R94">
        <v>-3284</v>
      </c>
      <c r="T94">
        <v>-6222.3999999999942</v>
      </c>
      <c r="U94">
        <v>-501.59999999999854</v>
      </c>
      <c r="W94">
        <v>10269.6</v>
      </c>
      <c r="X94">
        <v>1328.8</v>
      </c>
      <c r="AD94">
        <v>47085.8</v>
      </c>
      <c r="AE94">
        <v>1.8617502516682312</v>
      </c>
      <c r="AK94">
        <v>47085.8</v>
      </c>
      <c r="AL94">
        <v>1.8617502516682312</v>
      </c>
    </row>
    <row r="95" spans="2:38" x14ac:dyDescent="0.25">
      <c r="B95">
        <v>78096</v>
      </c>
      <c r="C95">
        <v>29616</v>
      </c>
      <c r="D95">
        <v>112582</v>
      </c>
      <c r="E95">
        <v>97795</v>
      </c>
      <c r="F95">
        <v>92320</v>
      </c>
      <c r="H95">
        <v>112041</v>
      </c>
      <c r="J95">
        <f t="shared" si="12"/>
        <v>82081.8</v>
      </c>
      <c r="K95">
        <f t="shared" si="13"/>
        <v>1.364991995789566</v>
      </c>
      <c r="L95">
        <f t="shared" si="14"/>
        <v>112582</v>
      </c>
      <c r="M95">
        <f t="shared" si="15"/>
        <v>29616</v>
      </c>
      <c r="N95">
        <f t="shared" si="16"/>
        <v>82081.8</v>
      </c>
      <c r="O95">
        <f t="shared" si="17"/>
        <v>82966</v>
      </c>
      <c r="Q95">
        <v>-22029</v>
      </c>
      <c r="R95">
        <v>-4629</v>
      </c>
      <c r="T95">
        <v>655.80000000000291</v>
      </c>
      <c r="U95">
        <v>-1220</v>
      </c>
      <c r="W95">
        <v>3515.8</v>
      </c>
      <c r="X95">
        <v>1220</v>
      </c>
      <c r="AF95">
        <v>82081.8</v>
      </c>
      <c r="AG95">
        <v>1.364991995789566</v>
      </c>
      <c r="AI95">
        <v>82081.8</v>
      </c>
      <c r="AJ95">
        <v>1.364991995789566</v>
      </c>
    </row>
    <row r="96" spans="2:38" x14ac:dyDescent="0.25">
      <c r="B96">
        <v>20482</v>
      </c>
      <c r="C96">
        <v>21617</v>
      </c>
      <c r="D96">
        <v>99559</v>
      </c>
      <c r="E96">
        <v>94541</v>
      </c>
      <c r="F96">
        <v>84762</v>
      </c>
      <c r="H96">
        <v>85880</v>
      </c>
      <c r="J96">
        <f t="shared" si="12"/>
        <v>64192.2</v>
      </c>
      <c r="K96">
        <f t="shared" si="13"/>
        <v>1.3378572474537405</v>
      </c>
      <c r="L96">
        <f t="shared" si="14"/>
        <v>99559</v>
      </c>
      <c r="M96">
        <f t="shared" si="15"/>
        <v>20482</v>
      </c>
      <c r="N96">
        <f t="shared" si="16"/>
        <v>64192.2</v>
      </c>
      <c r="O96">
        <f t="shared" si="17"/>
        <v>79077</v>
      </c>
      <c r="Q96">
        <v>1010</v>
      </c>
      <c r="R96">
        <v>733</v>
      </c>
      <c r="T96">
        <v>945.59999999999854</v>
      </c>
      <c r="U96">
        <v>232.79999999999563</v>
      </c>
      <c r="W96">
        <v>12253.2</v>
      </c>
      <c r="X96">
        <v>2177.2000000000003</v>
      </c>
      <c r="AB96">
        <v>64192.2</v>
      </c>
      <c r="AC96">
        <v>1.3378572474537405</v>
      </c>
      <c r="AI96">
        <v>64192.2</v>
      </c>
      <c r="AJ96">
        <v>1.3378572474537405</v>
      </c>
    </row>
    <row r="97" spans="2:38" x14ac:dyDescent="0.25">
      <c r="B97">
        <v>94170</v>
      </c>
      <c r="C97">
        <v>57282</v>
      </c>
      <c r="D97">
        <v>36179</v>
      </c>
      <c r="E97">
        <v>116584</v>
      </c>
      <c r="F97">
        <v>119081</v>
      </c>
      <c r="H97">
        <v>113852</v>
      </c>
      <c r="J97">
        <f t="shared" si="12"/>
        <v>84659.199999999997</v>
      </c>
      <c r="K97">
        <f t="shared" si="13"/>
        <v>1.344827260356819</v>
      </c>
      <c r="L97">
        <f t="shared" si="14"/>
        <v>119081</v>
      </c>
      <c r="M97">
        <f t="shared" si="15"/>
        <v>36179</v>
      </c>
      <c r="N97">
        <f t="shared" si="16"/>
        <v>84659.199999999997</v>
      </c>
      <c r="O97">
        <f t="shared" si="17"/>
        <v>82902</v>
      </c>
      <c r="Q97">
        <v>3029</v>
      </c>
      <c r="R97">
        <v>798</v>
      </c>
      <c r="T97">
        <v>-899.60000000000582</v>
      </c>
      <c r="U97">
        <v>975.39999999999418</v>
      </c>
      <c r="W97">
        <v>7056.4</v>
      </c>
      <c r="X97">
        <v>1294.5999999999999</v>
      </c>
      <c r="AB97">
        <v>84659.199999999997</v>
      </c>
      <c r="AC97">
        <v>1.344827260356819</v>
      </c>
      <c r="AI97">
        <v>84659.199999999997</v>
      </c>
      <c r="AJ97">
        <v>1.344827260356819</v>
      </c>
    </row>
    <row r="98" spans="2:38" x14ac:dyDescent="0.25">
      <c r="B98">
        <v>112546</v>
      </c>
      <c r="C98">
        <v>43477</v>
      </c>
      <c r="D98">
        <v>40293</v>
      </c>
      <c r="E98">
        <v>66716</v>
      </c>
      <c r="F98">
        <v>87185</v>
      </c>
      <c r="H98">
        <v>97079</v>
      </c>
      <c r="J98">
        <f t="shared" si="12"/>
        <v>70043.399999999994</v>
      </c>
      <c r="K98">
        <f t="shared" ref="K98:K129" si="18">H98/J98</f>
        <v>1.3859835473435043</v>
      </c>
      <c r="L98">
        <f t="shared" si="14"/>
        <v>112546</v>
      </c>
      <c r="M98">
        <f t="shared" si="15"/>
        <v>40293</v>
      </c>
      <c r="N98">
        <f t="shared" si="16"/>
        <v>70043.399999999994</v>
      </c>
      <c r="O98">
        <f t="shared" si="17"/>
        <v>72253</v>
      </c>
      <c r="Q98">
        <v>2000</v>
      </c>
      <c r="R98">
        <v>-2647</v>
      </c>
      <c r="T98">
        <v>-1247.4000000000087</v>
      </c>
      <c r="U98">
        <v>127</v>
      </c>
      <c r="W98">
        <v>1930.2</v>
      </c>
      <c r="X98">
        <v>2262.1999999999998</v>
      </c>
      <c r="AB98">
        <v>70043.399999999994</v>
      </c>
      <c r="AC98">
        <v>1.3859835473435043</v>
      </c>
      <c r="AI98">
        <v>70043.399999999994</v>
      </c>
      <c r="AJ98">
        <v>1.3859835473435043</v>
      </c>
    </row>
    <row r="99" spans="2:38" x14ac:dyDescent="0.25">
      <c r="B99">
        <v>96877</v>
      </c>
      <c r="C99">
        <v>98031</v>
      </c>
      <c r="D99">
        <v>58192</v>
      </c>
      <c r="E99">
        <v>99627</v>
      </c>
      <c r="F99">
        <v>104407</v>
      </c>
      <c r="H99">
        <v>101643</v>
      </c>
      <c r="J99">
        <f t="shared" si="12"/>
        <v>91426.8</v>
      </c>
      <c r="K99">
        <f t="shared" si="18"/>
        <v>1.1117418524983922</v>
      </c>
      <c r="L99">
        <f t="shared" si="14"/>
        <v>104407</v>
      </c>
      <c r="M99">
        <f t="shared" si="15"/>
        <v>58192</v>
      </c>
      <c r="N99">
        <f t="shared" si="16"/>
        <v>91426.8</v>
      </c>
      <c r="O99">
        <f t="shared" si="17"/>
        <v>46215</v>
      </c>
      <c r="Q99">
        <v>-324</v>
      </c>
      <c r="R99">
        <v>3412</v>
      </c>
      <c r="T99">
        <v>-7686.5999999999913</v>
      </c>
      <c r="U99">
        <v>-185.19999999999709</v>
      </c>
      <c r="W99">
        <v>7686.5999999999995</v>
      </c>
      <c r="X99">
        <v>328.79999999999995</v>
      </c>
      <c r="AB99">
        <v>91426.8</v>
      </c>
      <c r="AC99">
        <v>1.1117418524983922</v>
      </c>
      <c r="AI99">
        <v>91426.8</v>
      </c>
      <c r="AJ99">
        <v>1.1117418524983922</v>
      </c>
    </row>
    <row r="100" spans="2:38" x14ac:dyDescent="0.25">
      <c r="B100">
        <v>39827</v>
      </c>
      <c r="C100">
        <v>63267</v>
      </c>
      <c r="D100">
        <v>23973</v>
      </c>
      <c r="E100">
        <v>87481</v>
      </c>
      <c r="F100">
        <v>89498</v>
      </c>
      <c r="H100">
        <v>102124</v>
      </c>
      <c r="J100">
        <f t="shared" si="12"/>
        <v>60809.2</v>
      </c>
      <c r="K100">
        <f t="shared" si="18"/>
        <v>1.6794169303329103</v>
      </c>
      <c r="L100">
        <f t="shared" si="14"/>
        <v>89498</v>
      </c>
      <c r="M100">
        <f t="shared" si="15"/>
        <v>23973</v>
      </c>
      <c r="N100">
        <f t="shared" si="16"/>
        <v>60809.2</v>
      </c>
      <c r="O100">
        <f t="shared" si="17"/>
        <v>65525</v>
      </c>
      <c r="Q100">
        <v>-6731</v>
      </c>
      <c r="R100">
        <v>2101</v>
      </c>
      <c r="T100">
        <v>4081.5999999999985</v>
      </c>
      <c r="U100">
        <v>834.39999999999418</v>
      </c>
      <c r="W100">
        <v>8475.2000000000007</v>
      </c>
      <c r="X100">
        <v>987.2</v>
      </c>
      <c r="AD100">
        <v>60809.2</v>
      </c>
      <c r="AE100">
        <v>1.6794169303329103</v>
      </c>
      <c r="AK100">
        <v>60809.2</v>
      </c>
      <c r="AL100">
        <v>1.6794169303329103</v>
      </c>
    </row>
    <row r="101" spans="2:38" x14ac:dyDescent="0.25">
      <c r="B101">
        <v>118206</v>
      </c>
      <c r="C101">
        <v>6748</v>
      </c>
      <c r="D101">
        <v>103821</v>
      </c>
      <c r="E101">
        <v>116967</v>
      </c>
      <c r="F101">
        <v>79769</v>
      </c>
      <c r="H101">
        <v>131250</v>
      </c>
      <c r="J101">
        <f t="shared" si="12"/>
        <v>85102.2</v>
      </c>
      <c r="K101">
        <f t="shared" si="18"/>
        <v>1.5422633022413053</v>
      </c>
      <c r="L101">
        <f t="shared" si="14"/>
        <v>118206</v>
      </c>
      <c r="M101">
        <f t="shared" si="15"/>
        <v>6748</v>
      </c>
      <c r="N101">
        <f t="shared" si="16"/>
        <v>85102.2</v>
      </c>
      <c r="O101">
        <f t="shared" si="17"/>
        <v>111458</v>
      </c>
      <c r="Q101">
        <v>-4419</v>
      </c>
      <c r="R101">
        <v>469</v>
      </c>
      <c r="T101">
        <v>-259.80000000000291</v>
      </c>
      <c r="U101">
        <v>697.19999999999709</v>
      </c>
      <c r="W101">
        <v>2940.2000000000003</v>
      </c>
      <c r="X101">
        <v>1016.8</v>
      </c>
      <c r="AF101">
        <v>85102.2</v>
      </c>
      <c r="AG101">
        <v>1.5422633022413053</v>
      </c>
      <c r="AK101">
        <v>85102.2</v>
      </c>
      <c r="AL101">
        <v>1.5422633022413053</v>
      </c>
    </row>
    <row r="103" spans="2:38" x14ac:dyDescent="0.25">
      <c r="B103">
        <v>2949317</v>
      </c>
      <c r="C103">
        <v>2999680</v>
      </c>
      <c r="D103">
        <v>3130437</v>
      </c>
      <c r="E103">
        <v>3197106</v>
      </c>
      <c r="F103">
        <v>3037590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CB81-BC99-4D5F-969F-9A5A6DE5BA3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86237</v>
      </c>
      <c r="C2">
        <v>76597</v>
      </c>
      <c r="D2">
        <v>114544</v>
      </c>
      <c r="E2">
        <v>104008</v>
      </c>
      <c r="F2">
        <v>92862</v>
      </c>
      <c r="H2">
        <v>144362</v>
      </c>
      <c r="J2">
        <f t="shared" ref="J2:J33" si="0">AVERAGE(B2:F2)</f>
        <v>94849.600000000006</v>
      </c>
      <c r="K2">
        <f t="shared" ref="K2:K33" si="1">H2/J2</f>
        <v>1.5220095814847927</v>
      </c>
      <c r="L2">
        <f t="shared" ref="L2:L33" si="2">MAX(B2:F2)</f>
        <v>114544</v>
      </c>
      <c r="M2">
        <f t="shared" ref="M2:M33" si="3">MIN(B2:F2)</f>
        <v>76597</v>
      </c>
      <c r="N2">
        <f t="shared" ref="N2:N33" si="4">AVERAGE(B2:F2)</f>
        <v>94849.600000000006</v>
      </c>
      <c r="O2">
        <f t="shared" ref="O2:O33" si="5">L2-M2</f>
        <v>37947</v>
      </c>
      <c r="Q2">
        <v>-7051</v>
      </c>
      <c r="R2">
        <v>18</v>
      </c>
      <c r="T2">
        <v>-450.79999999998836</v>
      </c>
      <c r="U2">
        <v>-34.799999999988358</v>
      </c>
      <c r="W2">
        <v>7681.2</v>
      </c>
      <c r="X2">
        <v>347.20000000000005</v>
      </c>
      <c r="AF2">
        <v>94849.600000000006</v>
      </c>
      <c r="AG2">
        <v>1.5220095814847927</v>
      </c>
      <c r="AK2">
        <v>94849.600000000006</v>
      </c>
      <c r="AL2">
        <v>1.5220095814847927</v>
      </c>
    </row>
    <row r="3" spans="1:38" x14ac:dyDescent="0.25">
      <c r="B3">
        <v>80619</v>
      </c>
      <c r="C3">
        <v>11327</v>
      </c>
      <c r="D3">
        <v>43320</v>
      </c>
      <c r="E3">
        <v>52172</v>
      </c>
      <c r="F3">
        <v>46953</v>
      </c>
      <c r="H3">
        <v>50417</v>
      </c>
      <c r="J3">
        <f t="shared" si="0"/>
        <v>46878.2</v>
      </c>
      <c r="K3">
        <f t="shared" si="1"/>
        <v>1.0754892466007655</v>
      </c>
      <c r="L3">
        <f t="shared" si="2"/>
        <v>80619</v>
      </c>
      <c r="M3">
        <f t="shared" si="3"/>
        <v>11327</v>
      </c>
      <c r="N3">
        <f t="shared" si="4"/>
        <v>46878.2</v>
      </c>
      <c r="O3">
        <f t="shared" si="5"/>
        <v>69292</v>
      </c>
      <c r="Q3">
        <v>-10837</v>
      </c>
      <c r="R3">
        <v>0</v>
      </c>
      <c r="T3">
        <v>-4904.8000000000029</v>
      </c>
      <c r="U3">
        <v>804.19999999999709</v>
      </c>
      <c r="W3">
        <v>4904.8</v>
      </c>
      <c r="X3">
        <v>910.2</v>
      </c>
      <c r="Z3">
        <v>46878.2</v>
      </c>
      <c r="AA3">
        <v>1.0754892466007655</v>
      </c>
      <c r="AI3">
        <v>46878.2</v>
      </c>
      <c r="AJ3">
        <v>1.0754892466007655</v>
      </c>
    </row>
    <row r="4" spans="1:38" x14ac:dyDescent="0.25">
      <c r="B4">
        <v>106474</v>
      </c>
      <c r="C4">
        <v>20946</v>
      </c>
      <c r="D4">
        <v>42548</v>
      </c>
      <c r="E4">
        <v>79082</v>
      </c>
      <c r="F4">
        <v>30278</v>
      </c>
      <c r="H4">
        <v>97970</v>
      </c>
      <c r="J4">
        <f t="shared" si="0"/>
        <v>55865.599999999999</v>
      </c>
      <c r="K4">
        <f t="shared" si="1"/>
        <v>1.7536731011570628</v>
      </c>
      <c r="L4">
        <f t="shared" si="2"/>
        <v>106474</v>
      </c>
      <c r="M4">
        <f t="shared" si="3"/>
        <v>20946</v>
      </c>
      <c r="N4">
        <f t="shared" si="4"/>
        <v>55865.599999999999</v>
      </c>
      <c r="O4">
        <f t="shared" si="5"/>
        <v>85528</v>
      </c>
      <c r="Q4">
        <v>-16051</v>
      </c>
      <c r="R4">
        <v>-7</v>
      </c>
      <c r="T4">
        <v>-3740.2000000000044</v>
      </c>
      <c r="U4">
        <v>1037.4000000000015</v>
      </c>
      <c r="W4">
        <v>10326.200000000001</v>
      </c>
      <c r="X4">
        <v>1037.3999999999999</v>
      </c>
      <c r="AD4">
        <v>55865.599999999999</v>
      </c>
      <c r="AE4">
        <v>1.7536731011570628</v>
      </c>
      <c r="AK4">
        <v>55865.599999999999</v>
      </c>
      <c r="AL4">
        <v>1.7536731011570628</v>
      </c>
    </row>
    <row r="5" spans="1:38" x14ac:dyDescent="0.25">
      <c r="B5">
        <v>47067</v>
      </c>
      <c r="C5">
        <v>118491</v>
      </c>
      <c r="D5">
        <v>39599</v>
      </c>
      <c r="E5">
        <v>108534</v>
      </c>
      <c r="F5">
        <v>77155</v>
      </c>
      <c r="H5">
        <v>134954</v>
      </c>
      <c r="J5">
        <f t="shared" si="0"/>
        <v>78169.2</v>
      </c>
      <c r="K5">
        <f t="shared" si="1"/>
        <v>1.7264344524441853</v>
      </c>
      <c r="L5">
        <f t="shared" si="2"/>
        <v>118491</v>
      </c>
      <c r="M5">
        <f t="shared" si="3"/>
        <v>39599</v>
      </c>
      <c r="N5">
        <f t="shared" si="4"/>
        <v>78169.2</v>
      </c>
      <c r="O5">
        <f t="shared" si="5"/>
        <v>78892</v>
      </c>
      <c r="Q5">
        <v>-2191</v>
      </c>
      <c r="R5">
        <v>-1902</v>
      </c>
      <c r="T5">
        <v>1441.8000000000029</v>
      </c>
      <c r="U5">
        <v>346.59999999999127</v>
      </c>
      <c r="W5">
        <v>8972.2000000000007</v>
      </c>
      <c r="X5">
        <v>933.4</v>
      </c>
      <c r="AF5">
        <v>78169.2</v>
      </c>
      <c r="AG5">
        <v>1.7264344524441853</v>
      </c>
      <c r="AK5">
        <v>78169.2</v>
      </c>
      <c r="AL5">
        <v>1.7264344524441853</v>
      </c>
    </row>
    <row r="6" spans="1:38" x14ac:dyDescent="0.25">
      <c r="B6">
        <v>13118</v>
      </c>
      <c r="C6">
        <v>48763</v>
      </c>
      <c r="D6">
        <v>109880</v>
      </c>
      <c r="E6">
        <v>39283</v>
      </c>
      <c r="F6">
        <v>76413</v>
      </c>
      <c r="H6">
        <v>73778</v>
      </c>
      <c r="J6">
        <f t="shared" si="0"/>
        <v>57491.4</v>
      </c>
      <c r="K6">
        <f t="shared" si="1"/>
        <v>1.2832875873608922</v>
      </c>
      <c r="L6">
        <f t="shared" si="2"/>
        <v>109880</v>
      </c>
      <c r="M6">
        <f t="shared" si="3"/>
        <v>13118</v>
      </c>
      <c r="N6">
        <f t="shared" si="4"/>
        <v>57491.4</v>
      </c>
      <c r="O6">
        <f t="shared" si="5"/>
        <v>96762</v>
      </c>
      <c r="Q6">
        <v>-8755</v>
      </c>
      <c r="R6">
        <v>-1</v>
      </c>
      <c r="T6">
        <v>-4254.5999999999985</v>
      </c>
      <c r="U6">
        <v>-635.40000000000146</v>
      </c>
      <c r="W6">
        <v>5470.2000000000007</v>
      </c>
      <c r="X6">
        <v>829.8</v>
      </c>
      <c r="AB6">
        <v>57491.4</v>
      </c>
      <c r="AC6">
        <v>1.2832875873608922</v>
      </c>
      <c r="AI6">
        <v>57491.4</v>
      </c>
      <c r="AJ6">
        <v>1.2832875873608922</v>
      </c>
    </row>
    <row r="7" spans="1:38" x14ac:dyDescent="0.25">
      <c r="B7">
        <v>18703</v>
      </c>
      <c r="C7">
        <v>97153</v>
      </c>
      <c r="D7">
        <v>106319</v>
      </c>
      <c r="E7">
        <v>105874</v>
      </c>
      <c r="F7">
        <v>48540</v>
      </c>
      <c r="H7">
        <v>116017</v>
      </c>
      <c r="J7">
        <f t="shared" si="0"/>
        <v>75317.8</v>
      </c>
      <c r="K7">
        <f t="shared" si="1"/>
        <v>1.5403662879160038</v>
      </c>
      <c r="L7">
        <f t="shared" si="2"/>
        <v>106319</v>
      </c>
      <c r="M7">
        <f t="shared" si="3"/>
        <v>18703</v>
      </c>
      <c r="N7">
        <f t="shared" si="4"/>
        <v>75317.8</v>
      </c>
      <c r="O7">
        <f t="shared" si="5"/>
        <v>87616</v>
      </c>
      <c r="Q7">
        <v>6793</v>
      </c>
      <c r="R7">
        <v>-738</v>
      </c>
      <c r="T7">
        <v>-1483.3999999999942</v>
      </c>
      <c r="U7">
        <v>-646.39999999999418</v>
      </c>
      <c r="W7">
        <v>6043.8</v>
      </c>
      <c r="X7">
        <v>2021.6000000000001</v>
      </c>
      <c r="AB7">
        <v>75317.8</v>
      </c>
      <c r="AC7">
        <v>1.5403662879160038</v>
      </c>
      <c r="AK7">
        <v>75317.8</v>
      </c>
      <c r="AL7">
        <v>1.5403662879160038</v>
      </c>
    </row>
    <row r="8" spans="1:38" x14ac:dyDescent="0.25">
      <c r="B8">
        <v>42594</v>
      </c>
      <c r="C8">
        <v>88799</v>
      </c>
      <c r="D8">
        <v>10063</v>
      </c>
      <c r="E8">
        <v>119240</v>
      </c>
      <c r="F8">
        <v>9951</v>
      </c>
      <c r="H8">
        <v>59383</v>
      </c>
      <c r="J8">
        <f t="shared" si="0"/>
        <v>54129.4</v>
      </c>
      <c r="K8">
        <f t="shared" si="1"/>
        <v>1.0970563132050235</v>
      </c>
      <c r="L8">
        <f t="shared" si="2"/>
        <v>119240</v>
      </c>
      <c r="M8">
        <f t="shared" si="3"/>
        <v>9951</v>
      </c>
      <c r="N8">
        <f t="shared" si="4"/>
        <v>54129.4</v>
      </c>
      <c r="O8">
        <f t="shared" si="5"/>
        <v>109289</v>
      </c>
      <c r="Q8">
        <v>712</v>
      </c>
      <c r="R8">
        <v>646</v>
      </c>
      <c r="T8">
        <v>870.40000000000146</v>
      </c>
      <c r="U8">
        <v>487.80000000000291</v>
      </c>
      <c r="W8">
        <v>4756.8</v>
      </c>
      <c r="X8">
        <v>1844.1999999999998</v>
      </c>
      <c r="Z8">
        <v>54129.4</v>
      </c>
      <c r="AA8">
        <v>1.0970563132050235</v>
      </c>
      <c r="AI8">
        <v>54129.4</v>
      </c>
      <c r="AJ8">
        <v>1.0970563132050235</v>
      </c>
    </row>
    <row r="9" spans="1:38" x14ac:dyDescent="0.25">
      <c r="B9">
        <v>116302</v>
      </c>
      <c r="C9">
        <v>11104</v>
      </c>
      <c r="D9">
        <v>88570</v>
      </c>
      <c r="E9">
        <v>41055</v>
      </c>
      <c r="F9">
        <v>110671</v>
      </c>
      <c r="H9">
        <v>124081</v>
      </c>
      <c r="J9">
        <f t="shared" si="0"/>
        <v>73540.399999999994</v>
      </c>
      <c r="K9">
        <f t="shared" si="1"/>
        <v>1.6872494574410801</v>
      </c>
      <c r="L9">
        <f t="shared" si="2"/>
        <v>116302</v>
      </c>
      <c r="M9">
        <f t="shared" si="3"/>
        <v>11104</v>
      </c>
      <c r="N9">
        <f t="shared" si="4"/>
        <v>73540.399999999994</v>
      </c>
      <c r="O9">
        <f t="shared" si="5"/>
        <v>105198</v>
      </c>
      <c r="Q9">
        <v>3295</v>
      </c>
      <c r="R9">
        <v>2639</v>
      </c>
      <c r="T9">
        <v>3479.5999999999913</v>
      </c>
      <c r="U9">
        <v>934.19999999999709</v>
      </c>
      <c r="W9">
        <v>9516</v>
      </c>
      <c r="X9">
        <v>2406.6000000000004</v>
      </c>
      <c r="AF9">
        <v>73540.399999999994</v>
      </c>
      <c r="AG9">
        <v>1.6872494574410801</v>
      </c>
      <c r="AK9">
        <v>73540.399999999994</v>
      </c>
      <c r="AL9">
        <v>1.6872494574410801</v>
      </c>
    </row>
    <row r="10" spans="1:38" x14ac:dyDescent="0.25">
      <c r="B10">
        <v>46335</v>
      </c>
      <c r="C10">
        <v>112016</v>
      </c>
      <c r="D10">
        <v>18206</v>
      </c>
      <c r="E10">
        <v>100201</v>
      </c>
      <c r="F10">
        <v>104079</v>
      </c>
      <c r="H10">
        <v>118642</v>
      </c>
      <c r="J10">
        <f t="shared" si="0"/>
        <v>76167.399999999994</v>
      </c>
      <c r="K10">
        <f t="shared" si="1"/>
        <v>1.5576480226448586</v>
      </c>
      <c r="L10">
        <f t="shared" si="2"/>
        <v>112016</v>
      </c>
      <c r="M10">
        <f t="shared" si="3"/>
        <v>18206</v>
      </c>
      <c r="N10">
        <f t="shared" si="4"/>
        <v>76167.399999999994</v>
      </c>
      <c r="O10">
        <f t="shared" si="5"/>
        <v>93810</v>
      </c>
      <c r="Q10">
        <v>-6572</v>
      </c>
      <c r="R10">
        <v>-32</v>
      </c>
      <c r="T10">
        <v>-4250</v>
      </c>
      <c r="U10">
        <v>-1508.6000000000058</v>
      </c>
      <c r="W10">
        <v>4742.7999999999993</v>
      </c>
      <c r="X10">
        <v>1524.2</v>
      </c>
      <c r="AF10">
        <v>76167.399999999994</v>
      </c>
      <c r="AG10">
        <v>1.5576480226448586</v>
      </c>
      <c r="AK10">
        <v>76167.399999999994</v>
      </c>
      <c r="AL10">
        <v>1.5576480226448586</v>
      </c>
    </row>
    <row r="11" spans="1:38" x14ac:dyDescent="0.25">
      <c r="B11">
        <v>88843</v>
      </c>
      <c r="C11">
        <v>98914</v>
      </c>
      <c r="D11">
        <v>11660</v>
      </c>
      <c r="E11">
        <v>57750</v>
      </c>
      <c r="F11">
        <v>44901</v>
      </c>
      <c r="H11">
        <v>81417</v>
      </c>
      <c r="J11">
        <f t="shared" si="0"/>
        <v>60413.599999999999</v>
      </c>
      <c r="K11">
        <f t="shared" si="1"/>
        <v>1.3476601295072632</v>
      </c>
      <c r="L11">
        <f t="shared" si="2"/>
        <v>98914</v>
      </c>
      <c r="M11">
        <f t="shared" si="3"/>
        <v>11660</v>
      </c>
      <c r="N11">
        <f t="shared" si="4"/>
        <v>60413.599999999999</v>
      </c>
      <c r="O11">
        <f t="shared" si="5"/>
        <v>87254</v>
      </c>
      <c r="Q11">
        <v>-4560</v>
      </c>
      <c r="R11">
        <v>-92</v>
      </c>
      <c r="T11">
        <v>-1135.5999999999985</v>
      </c>
      <c r="U11">
        <v>-756.80000000000291</v>
      </c>
      <c r="W11">
        <v>9572.7999999999993</v>
      </c>
      <c r="X11">
        <v>930.4</v>
      </c>
      <c r="AB11">
        <v>60413.599999999999</v>
      </c>
      <c r="AC11">
        <v>1.3476601295072632</v>
      </c>
      <c r="AK11">
        <v>60413.599999999999</v>
      </c>
      <c r="AL11">
        <v>1.3476601295072632</v>
      </c>
    </row>
    <row r="12" spans="1:38" x14ac:dyDescent="0.25">
      <c r="B12">
        <v>11811</v>
      </c>
      <c r="C12">
        <v>37792</v>
      </c>
      <c r="D12">
        <v>60489</v>
      </c>
      <c r="E12">
        <v>56555</v>
      </c>
      <c r="F12">
        <v>106302</v>
      </c>
      <c r="H12">
        <v>92387</v>
      </c>
      <c r="J12">
        <f t="shared" si="0"/>
        <v>54589.8</v>
      </c>
      <c r="K12">
        <f t="shared" si="1"/>
        <v>1.692385757046188</v>
      </c>
      <c r="L12">
        <f t="shared" si="2"/>
        <v>106302</v>
      </c>
      <c r="M12">
        <f t="shared" si="3"/>
        <v>11811</v>
      </c>
      <c r="N12">
        <f t="shared" si="4"/>
        <v>54589.8</v>
      </c>
      <c r="O12">
        <f t="shared" si="5"/>
        <v>94491</v>
      </c>
      <c r="Q12">
        <v>-2569</v>
      </c>
      <c r="R12">
        <v>-1</v>
      </c>
      <c r="T12">
        <v>863.40000000000146</v>
      </c>
      <c r="U12">
        <v>-478.19999999999709</v>
      </c>
      <c r="W12">
        <v>6273.4</v>
      </c>
      <c r="X12">
        <v>2122.1999999999998</v>
      </c>
      <c r="AD12">
        <v>54589.8</v>
      </c>
      <c r="AE12">
        <v>1.692385757046188</v>
      </c>
      <c r="AK12">
        <v>54589.8</v>
      </c>
      <c r="AL12">
        <v>1.692385757046188</v>
      </c>
    </row>
    <row r="13" spans="1:38" x14ac:dyDescent="0.25">
      <c r="B13">
        <v>67705</v>
      </c>
      <c r="C13">
        <v>97461</v>
      </c>
      <c r="D13">
        <v>118924</v>
      </c>
      <c r="E13">
        <v>17168</v>
      </c>
      <c r="F13">
        <v>114219</v>
      </c>
      <c r="H13">
        <v>117642</v>
      </c>
      <c r="J13">
        <f t="shared" si="0"/>
        <v>83095.399999999994</v>
      </c>
      <c r="K13">
        <f t="shared" si="1"/>
        <v>1.4157462386606239</v>
      </c>
      <c r="L13">
        <f t="shared" si="2"/>
        <v>118924</v>
      </c>
      <c r="M13">
        <f t="shared" si="3"/>
        <v>17168</v>
      </c>
      <c r="N13">
        <f t="shared" si="4"/>
        <v>83095.399999999994</v>
      </c>
      <c r="O13">
        <f t="shared" si="5"/>
        <v>101756</v>
      </c>
      <c r="Q13">
        <v>11001</v>
      </c>
      <c r="R13">
        <v>3</v>
      </c>
      <c r="T13">
        <v>1251.1999999999971</v>
      </c>
      <c r="U13">
        <v>3638.7999999999884</v>
      </c>
      <c r="W13">
        <v>8600</v>
      </c>
      <c r="X13">
        <v>3638.8</v>
      </c>
      <c r="AB13">
        <v>83095.399999999994</v>
      </c>
      <c r="AC13">
        <v>1.4157462386606239</v>
      </c>
      <c r="AI13">
        <v>83095.399999999994</v>
      </c>
      <c r="AJ13">
        <v>1.4157462386606239</v>
      </c>
    </row>
    <row r="14" spans="1:38" x14ac:dyDescent="0.25">
      <c r="B14">
        <v>110516</v>
      </c>
      <c r="C14">
        <v>82465</v>
      </c>
      <c r="D14">
        <v>57542</v>
      </c>
      <c r="E14">
        <v>15039</v>
      </c>
      <c r="F14">
        <v>15985</v>
      </c>
      <c r="H14">
        <v>119665</v>
      </c>
      <c r="J14">
        <f t="shared" si="0"/>
        <v>56309.4</v>
      </c>
      <c r="K14">
        <f t="shared" si="1"/>
        <v>2.1251336366574676</v>
      </c>
      <c r="L14">
        <f t="shared" si="2"/>
        <v>110516</v>
      </c>
      <c r="M14">
        <f t="shared" si="3"/>
        <v>15039</v>
      </c>
      <c r="N14">
        <f t="shared" si="4"/>
        <v>56309.4</v>
      </c>
      <c r="O14">
        <f t="shared" si="5"/>
        <v>95477</v>
      </c>
      <c r="Q14">
        <v>7366</v>
      </c>
      <c r="R14">
        <v>4477</v>
      </c>
      <c r="T14">
        <v>-6592.7999999999956</v>
      </c>
      <c r="U14">
        <v>-1697</v>
      </c>
      <c r="W14">
        <v>6592.7999999999993</v>
      </c>
      <c r="X14">
        <v>1700.6</v>
      </c>
      <c r="AF14">
        <v>56309.4</v>
      </c>
      <c r="AG14">
        <v>2.1251336366574676</v>
      </c>
      <c r="AK14">
        <v>56309.4</v>
      </c>
      <c r="AL14">
        <v>2.1251336366574676</v>
      </c>
    </row>
    <row r="15" spans="1:38" x14ac:dyDescent="0.25">
      <c r="B15">
        <v>94157</v>
      </c>
      <c r="C15">
        <v>32727</v>
      </c>
      <c r="D15">
        <v>52171</v>
      </c>
      <c r="E15">
        <v>31249</v>
      </c>
      <c r="F15">
        <v>69122</v>
      </c>
      <c r="H15">
        <v>66488</v>
      </c>
      <c r="J15">
        <f t="shared" si="0"/>
        <v>55885.2</v>
      </c>
      <c r="K15">
        <f t="shared" si="1"/>
        <v>1.1897246498178409</v>
      </c>
      <c r="L15">
        <f t="shared" si="2"/>
        <v>94157</v>
      </c>
      <c r="M15">
        <f t="shared" si="3"/>
        <v>31249</v>
      </c>
      <c r="N15">
        <f t="shared" si="4"/>
        <v>55885.2</v>
      </c>
      <c r="O15">
        <f t="shared" si="5"/>
        <v>62908</v>
      </c>
      <c r="Q15">
        <v>806</v>
      </c>
      <c r="R15">
        <v>4589</v>
      </c>
      <c r="T15">
        <v>2552.3999999999942</v>
      </c>
      <c r="U15">
        <v>868.39999999999418</v>
      </c>
      <c r="W15">
        <v>8740.4</v>
      </c>
      <c r="X15">
        <v>1676</v>
      </c>
      <c r="Z15">
        <v>55885.2</v>
      </c>
      <c r="AA15">
        <v>1.1897246498178409</v>
      </c>
      <c r="AI15">
        <v>55885.2</v>
      </c>
      <c r="AJ15">
        <v>1.1897246498178409</v>
      </c>
    </row>
    <row r="16" spans="1:38" x14ac:dyDescent="0.25">
      <c r="B16">
        <v>57739</v>
      </c>
      <c r="C16">
        <v>112620</v>
      </c>
      <c r="D16">
        <v>72867</v>
      </c>
      <c r="E16">
        <v>100160</v>
      </c>
      <c r="F16">
        <v>80603</v>
      </c>
      <c r="H16">
        <v>99521</v>
      </c>
      <c r="J16">
        <f t="shared" si="0"/>
        <v>84797.8</v>
      </c>
      <c r="K16">
        <f t="shared" si="1"/>
        <v>1.173627145987278</v>
      </c>
      <c r="L16">
        <f t="shared" si="2"/>
        <v>112620</v>
      </c>
      <c r="M16">
        <f t="shared" si="3"/>
        <v>57739</v>
      </c>
      <c r="N16">
        <f t="shared" si="4"/>
        <v>84797.8</v>
      </c>
      <c r="O16">
        <f t="shared" si="5"/>
        <v>54881</v>
      </c>
      <c r="Q16">
        <v>5795</v>
      </c>
      <c r="R16">
        <v>4082</v>
      </c>
      <c r="T16">
        <v>6151.6000000000058</v>
      </c>
      <c r="U16">
        <v>1263.8000000000029</v>
      </c>
      <c r="W16">
        <v>8301.2000000000007</v>
      </c>
      <c r="X16">
        <v>1264.2</v>
      </c>
      <c r="AB16">
        <v>84797.8</v>
      </c>
      <c r="AC16">
        <v>1.173627145987278</v>
      </c>
      <c r="AI16">
        <v>84797.8</v>
      </c>
      <c r="AJ16">
        <v>1.173627145987278</v>
      </c>
    </row>
    <row r="17" spans="2:38" x14ac:dyDescent="0.25">
      <c r="B17">
        <v>14394</v>
      </c>
      <c r="C17">
        <v>43060</v>
      </c>
      <c r="D17">
        <v>70086</v>
      </c>
      <c r="E17">
        <v>114462</v>
      </c>
      <c r="F17">
        <v>50158</v>
      </c>
      <c r="H17">
        <v>76194</v>
      </c>
      <c r="J17">
        <f t="shared" si="0"/>
        <v>58432</v>
      </c>
      <c r="K17">
        <f t="shared" si="1"/>
        <v>1.3039772727272727</v>
      </c>
      <c r="L17">
        <f t="shared" si="2"/>
        <v>114462</v>
      </c>
      <c r="M17">
        <f t="shared" si="3"/>
        <v>14394</v>
      </c>
      <c r="N17">
        <f t="shared" si="4"/>
        <v>58432</v>
      </c>
      <c r="O17">
        <f t="shared" si="5"/>
        <v>100068</v>
      </c>
      <c r="Q17">
        <v>-10767</v>
      </c>
      <c r="R17">
        <v>-44</v>
      </c>
      <c r="T17">
        <v>7879</v>
      </c>
      <c r="U17">
        <v>1615.4000000000015</v>
      </c>
      <c r="W17">
        <v>8675.7999999999993</v>
      </c>
      <c r="X17">
        <v>1670.2</v>
      </c>
      <c r="AD17">
        <v>58432</v>
      </c>
      <c r="AE17">
        <v>1.3039772727272727</v>
      </c>
      <c r="AI17">
        <v>58432</v>
      </c>
      <c r="AJ17">
        <v>1.3039772727272727</v>
      </c>
    </row>
    <row r="18" spans="2:38" x14ac:dyDescent="0.25">
      <c r="B18">
        <v>13676</v>
      </c>
      <c r="C18">
        <v>32885</v>
      </c>
      <c r="D18">
        <v>54686</v>
      </c>
      <c r="E18">
        <v>56742</v>
      </c>
      <c r="F18">
        <v>87709</v>
      </c>
      <c r="H18">
        <v>76252</v>
      </c>
      <c r="J18">
        <f t="shared" si="0"/>
        <v>49139.6</v>
      </c>
      <c r="K18">
        <f t="shared" si="1"/>
        <v>1.55174238292538</v>
      </c>
      <c r="L18">
        <f t="shared" si="2"/>
        <v>87709</v>
      </c>
      <c r="M18">
        <f t="shared" si="3"/>
        <v>13676</v>
      </c>
      <c r="N18">
        <f t="shared" si="4"/>
        <v>49139.6</v>
      </c>
      <c r="O18">
        <f t="shared" si="5"/>
        <v>74033</v>
      </c>
      <c r="Q18">
        <v>1222</v>
      </c>
      <c r="R18">
        <v>-49</v>
      </c>
      <c r="T18">
        <v>-6235</v>
      </c>
      <c r="U18">
        <v>298.40000000000146</v>
      </c>
      <c r="W18">
        <v>11743.4</v>
      </c>
      <c r="X18">
        <v>1030.4000000000001</v>
      </c>
      <c r="Z18">
        <v>49139.6</v>
      </c>
      <c r="AA18">
        <v>1.55174238292538</v>
      </c>
      <c r="AK18">
        <v>49139.6</v>
      </c>
      <c r="AL18">
        <v>1.55174238292538</v>
      </c>
    </row>
    <row r="19" spans="2:38" x14ac:dyDescent="0.25">
      <c r="B19">
        <v>5502</v>
      </c>
      <c r="C19">
        <v>45734</v>
      </c>
      <c r="D19">
        <v>85179</v>
      </c>
      <c r="E19">
        <v>58198</v>
      </c>
      <c r="F19">
        <v>40265</v>
      </c>
      <c r="H19">
        <v>99282</v>
      </c>
      <c r="J19">
        <f t="shared" si="0"/>
        <v>46975.6</v>
      </c>
      <c r="K19">
        <f t="shared" si="1"/>
        <v>2.1134801897155118</v>
      </c>
      <c r="L19">
        <f t="shared" si="2"/>
        <v>85179</v>
      </c>
      <c r="M19">
        <f t="shared" si="3"/>
        <v>5502</v>
      </c>
      <c r="N19">
        <f t="shared" si="4"/>
        <v>46975.6</v>
      </c>
      <c r="O19">
        <f t="shared" si="5"/>
        <v>79677</v>
      </c>
      <c r="Q19">
        <v>1251</v>
      </c>
      <c r="R19">
        <v>-4006</v>
      </c>
      <c r="T19">
        <v>-2618</v>
      </c>
      <c r="U19">
        <v>-1906.8000000000029</v>
      </c>
      <c r="W19">
        <v>7669.2</v>
      </c>
      <c r="X19">
        <v>1906.8</v>
      </c>
      <c r="AD19">
        <v>46975.6</v>
      </c>
      <c r="AE19">
        <v>2.1134801897155118</v>
      </c>
      <c r="AK19">
        <v>46975.6</v>
      </c>
      <c r="AL19">
        <v>2.1134801897155118</v>
      </c>
    </row>
    <row r="20" spans="2:38" x14ac:dyDescent="0.25">
      <c r="B20">
        <v>56640</v>
      </c>
      <c r="C20">
        <v>49287</v>
      </c>
      <c r="D20">
        <v>80981</v>
      </c>
      <c r="E20">
        <v>30586</v>
      </c>
      <c r="F20">
        <v>10208</v>
      </c>
      <c r="H20">
        <v>98366</v>
      </c>
      <c r="J20">
        <f t="shared" si="0"/>
        <v>45540.4</v>
      </c>
      <c r="K20">
        <f t="shared" si="1"/>
        <v>2.1599722444247305</v>
      </c>
      <c r="L20">
        <f t="shared" si="2"/>
        <v>80981</v>
      </c>
      <c r="M20">
        <f t="shared" si="3"/>
        <v>10208</v>
      </c>
      <c r="N20">
        <f t="shared" si="4"/>
        <v>45540.4</v>
      </c>
      <c r="O20">
        <f t="shared" si="5"/>
        <v>70773</v>
      </c>
      <c r="Q20">
        <v>-157</v>
      </c>
      <c r="R20">
        <v>98</v>
      </c>
      <c r="T20">
        <v>3917.2000000000044</v>
      </c>
      <c r="U20">
        <v>-218.19999999999709</v>
      </c>
      <c r="W20">
        <v>5325.2</v>
      </c>
      <c r="X20">
        <v>218.6</v>
      </c>
      <c r="AD20">
        <v>45540.4</v>
      </c>
      <c r="AE20">
        <v>2.1599722444247305</v>
      </c>
      <c r="AK20">
        <v>45540.4</v>
      </c>
      <c r="AL20">
        <v>2.1599722444247305</v>
      </c>
    </row>
    <row r="21" spans="2:38" x14ac:dyDescent="0.25">
      <c r="B21">
        <v>27085</v>
      </c>
      <c r="C21">
        <v>18472</v>
      </c>
      <c r="D21">
        <v>17943</v>
      </c>
      <c r="E21">
        <v>95884</v>
      </c>
      <c r="F21">
        <v>77873</v>
      </c>
      <c r="H21">
        <v>93584</v>
      </c>
      <c r="J21">
        <f t="shared" si="0"/>
        <v>47451.4</v>
      </c>
      <c r="K21">
        <f t="shared" si="1"/>
        <v>1.9722073532077029</v>
      </c>
      <c r="L21">
        <f t="shared" si="2"/>
        <v>95884</v>
      </c>
      <c r="M21">
        <f t="shared" si="3"/>
        <v>17943</v>
      </c>
      <c r="N21">
        <f t="shared" si="4"/>
        <v>47451.4</v>
      </c>
      <c r="O21">
        <f t="shared" si="5"/>
        <v>77941</v>
      </c>
      <c r="Q21">
        <v>6869</v>
      </c>
      <c r="R21">
        <v>-2991</v>
      </c>
      <c r="T21">
        <v>859</v>
      </c>
      <c r="U21">
        <v>608</v>
      </c>
      <c r="W21">
        <v>6353.8</v>
      </c>
      <c r="X21">
        <v>1084.4000000000001</v>
      </c>
      <c r="AD21">
        <v>47451.4</v>
      </c>
      <c r="AE21">
        <v>1.9722073532077029</v>
      </c>
      <c r="AK21">
        <v>47451.4</v>
      </c>
      <c r="AL21">
        <v>1.9722073532077029</v>
      </c>
    </row>
    <row r="22" spans="2:38" x14ac:dyDescent="0.25">
      <c r="B22">
        <v>42873</v>
      </c>
      <c r="C22">
        <v>72362</v>
      </c>
      <c r="D22">
        <v>80585</v>
      </c>
      <c r="E22">
        <v>11436</v>
      </c>
      <c r="F22">
        <v>6280</v>
      </c>
      <c r="H22">
        <v>65373</v>
      </c>
      <c r="J22">
        <f t="shared" si="0"/>
        <v>42707.199999999997</v>
      </c>
      <c r="K22">
        <f t="shared" si="1"/>
        <v>1.5307254982766374</v>
      </c>
      <c r="L22">
        <f t="shared" si="2"/>
        <v>80585</v>
      </c>
      <c r="M22">
        <f t="shared" si="3"/>
        <v>6280</v>
      </c>
      <c r="N22">
        <f t="shared" si="4"/>
        <v>42707.199999999997</v>
      </c>
      <c r="O22">
        <f t="shared" si="5"/>
        <v>74305</v>
      </c>
      <c r="Q22">
        <v>16542</v>
      </c>
      <c r="R22">
        <v>-28</v>
      </c>
      <c r="T22">
        <v>5389</v>
      </c>
      <c r="U22">
        <v>782.59999999999854</v>
      </c>
      <c r="W22">
        <v>8879.4</v>
      </c>
      <c r="X22">
        <v>782.6</v>
      </c>
      <c r="Z22">
        <v>42707.199999999997</v>
      </c>
      <c r="AA22">
        <v>1.5307254982766374</v>
      </c>
      <c r="AK22">
        <v>42707.199999999997</v>
      </c>
      <c r="AL22">
        <v>1.5307254982766374</v>
      </c>
    </row>
    <row r="23" spans="2:38" x14ac:dyDescent="0.25">
      <c r="B23">
        <v>59053</v>
      </c>
      <c r="C23">
        <v>33981</v>
      </c>
      <c r="D23">
        <v>13361</v>
      </c>
      <c r="E23">
        <v>48084</v>
      </c>
      <c r="F23">
        <v>65508</v>
      </c>
      <c r="H23">
        <v>65890</v>
      </c>
      <c r="J23">
        <f t="shared" si="0"/>
        <v>43997.4</v>
      </c>
      <c r="K23">
        <f t="shared" si="1"/>
        <v>1.4975884938655466</v>
      </c>
      <c r="L23">
        <f t="shared" si="2"/>
        <v>65508</v>
      </c>
      <c r="M23">
        <f t="shared" si="3"/>
        <v>13361</v>
      </c>
      <c r="N23">
        <f t="shared" si="4"/>
        <v>43997.4</v>
      </c>
      <c r="O23">
        <f t="shared" si="5"/>
        <v>52147</v>
      </c>
      <c r="Q23">
        <v>14476</v>
      </c>
      <c r="R23">
        <v>3612</v>
      </c>
      <c r="T23">
        <v>-1069.7999999999956</v>
      </c>
      <c r="U23">
        <v>-112.40000000000146</v>
      </c>
      <c r="W23">
        <v>9718.2000000000007</v>
      </c>
      <c r="X23">
        <v>173.6</v>
      </c>
      <c r="Z23">
        <v>43997.4</v>
      </c>
      <c r="AA23">
        <v>1.4975884938655466</v>
      </c>
      <c r="AI23">
        <v>43997.4</v>
      </c>
      <c r="AJ23">
        <v>1.4975884938655466</v>
      </c>
    </row>
    <row r="24" spans="2:38" x14ac:dyDescent="0.25">
      <c r="B24">
        <v>18546</v>
      </c>
      <c r="C24">
        <v>10292</v>
      </c>
      <c r="D24">
        <v>26872</v>
      </c>
      <c r="E24">
        <v>73846</v>
      </c>
      <c r="F24">
        <v>110976</v>
      </c>
      <c r="H24">
        <v>68953</v>
      </c>
      <c r="J24">
        <f t="shared" si="0"/>
        <v>48106.400000000001</v>
      </c>
      <c r="K24">
        <f t="shared" si="1"/>
        <v>1.433343588379093</v>
      </c>
      <c r="L24">
        <f t="shared" si="2"/>
        <v>110976</v>
      </c>
      <c r="M24">
        <f t="shared" si="3"/>
        <v>10292</v>
      </c>
      <c r="N24">
        <f t="shared" si="4"/>
        <v>48106.400000000001</v>
      </c>
      <c r="O24">
        <f t="shared" si="5"/>
        <v>100684</v>
      </c>
      <c r="Q24">
        <v>7207</v>
      </c>
      <c r="R24">
        <v>847</v>
      </c>
      <c r="T24">
        <v>-946</v>
      </c>
      <c r="U24">
        <v>-1839.7999999999956</v>
      </c>
      <c r="W24">
        <v>4306</v>
      </c>
      <c r="X24">
        <v>1885.8000000000002</v>
      </c>
      <c r="Z24">
        <v>48106.400000000001</v>
      </c>
      <c r="AA24">
        <v>1.433343588379093</v>
      </c>
      <c r="AK24">
        <v>48106.400000000001</v>
      </c>
      <c r="AL24">
        <v>1.433343588379093</v>
      </c>
    </row>
    <row r="25" spans="2:38" x14ac:dyDescent="0.25">
      <c r="B25">
        <v>87338</v>
      </c>
      <c r="C25">
        <v>25016</v>
      </c>
      <c r="D25">
        <v>51199</v>
      </c>
      <c r="E25">
        <v>55399</v>
      </c>
      <c r="F25">
        <v>96733</v>
      </c>
      <c r="H25">
        <v>84650</v>
      </c>
      <c r="J25">
        <f t="shared" si="0"/>
        <v>63137</v>
      </c>
      <c r="K25">
        <f t="shared" si="1"/>
        <v>1.3407352265707906</v>
      </c>
      <c r="L25">
        <f t="shared" si="2"/>
        <v>96733</v>
      </c>
      <c r="M25">
        <f t="shared" si="3"/>
        <v>25016</v>
      </c>
      <c r="N25">
        <f t="shared" si="4"/>
        <v>63137</v>
      </c>
      <c r="O25">
        <f t="shared" si="5"/>
        <v>71717</v>
      </c>
      <c r="Q25">
        <v>2609</v>
      </c>
      <c r="R25">
        <v>-82</v>
      </c>
      <c r="T25">
        <v>-2225.1999999999971</v>
      </c>
      <c r="U25">
        <v>-274.80000000000291</v>
      </c>
      <c r="W25">
        <v>7951.2000000000007</v>
      </c>
      <c r="X25">
        <v>1564.0000000000002</v>
      </c>
      <c r="AB25">
        <v>63137</v>
      </c>
      <c r="AC25">
        <v>1.3407352265707906</v>
      </c>
      <c r="AI25">
        <v>63137</v>
      </c>
      <c r="AJ25">
        <v>1.3407352265707906</v>
      </c>
    </row>
    <row r="26" spans="2:38" x14ac:dyDescent="0.25">
      <c r="B26">
        <v>94200</v>
      </c>
      <c r="C26">
        <v>74050</v>
      </c>
      <c r="D26">
        <v>57870</v>
      </c>
      <c r="E26">
        <v>86639</v>
      </c>
      <c r="F26">
        <v>116857</v>
      </c>
      <c r="H26">
        <v>137654</v>
      </c>
      <c r="J26">
        <f t="shared" si="0"/>
        <v>85923.199999999997</v>
      </c>
      <c r="K26">
        <f t="shared" si="1"/>
        <v>1.6020585825481362</v>
      </c>
      <c r="L26">
        <f t="shared" si="2"/>
        <v>116857</v>
      </c>
      <c r="M26">
        <f t="shared" si="3"/>
        <v>57870</v>
      </c>
      <c r="N26">
        <f t="shared" si="4"/>
        <v>85923.199999999997</v>
      </c>
      <c r="O26">
        <f t="shared" si="5"/>
        <v>58987</v>
      </c>
      <c r="Q26">
        <v>1739</v>
      </c>
      <c r="R26">
        <v>-4072</v>
      </c>
      <c r="T26">
        <v>1004</v>
      </c>
      <c r="U26">
        <v>-2859.8000000000029</v>
      </c>
      <c r="W26">
        <v>7622.7999999999993</v>
      </c>
      <c r="X26">
        <v>2884.6</v>
      </c>
      <c r="AF26">
        <v>85923.199999999997</v>
      </c>
      <c r="AG26">
        <v>1.6020585825481362</v>
      </c>
      <c r="AK26">
        <v>85923.199999999997</v>
      </c>
      <c r="AL26">
        <v>1.6020585825481362</v>
      </c>
    </row>
    <row r="27" spans="2:38" x14ac:dyDescent="0.25">
      <c r="B27">
        <v>3993</v>
      </c>
      <c r="C27">
        <v>65000</v>
      </c>
      <c r="D27">
        <v>85824</v>
      </c>
      <c r="E27">
        <v>23628</v>
      </c>
      <c r="F27">
        <v>72668</v>
      </c>
      <c r="H27">
        <v>105949</v>
      </c>
      <c r="J27">
        <f t="shared" si="0"/>
        <v>50222.6</v>
      </c>
      <c r="K27">
        <f t="shared" si="1"/>
        <v>2.1095881137177286</v>
      </c>
      <c r="L27">
        <f t="shared" si="2"/>
        <v>85824</v>
      </c>
      <c r="M27">
        <f t="shared" si="3"/>
        <v>3993</v>
      </c>
      <c r="N27">
        <f t="shared" si="4"/>
        <v>50222.6</v>
      </c>
      <c r="O27">
        <f t="shared" si="5"/>
        <v>81831</v>
      </c>
      <c r="Q27">
        <v>20587</v>
      </c>
      <c r="R27">
        <v>-172</v>
      </c>
      <c r="T27">
        <v>4146.7999999999956</v>
      </c>
      <c r="U27">
        <v>-144.40000000000146</v>
      </c>
      <c r="W27">
        <v>7848.7999999999993</v>
      </c>
      <c r="X27">
        <v>2252.7999999999997</v>
      </c>
      <c r="AD27">
        <v>50222.6</v>
      </c>
      <c r="AE27">
        <v>2.1095881137177286</v>
      </c>
      <c r="AK27">
        <v>50222.6</v>
      </c>
      <c r="AL27">
        <v>2.1095881137177286</v>
      </c>
    </row>
    <row r="28" spans="2:38" x14ac:dyDescent="0.25">
      <c r="B28">
        <v>33048</v>
      </c>
      <c r="C28">
        <v>101162</v>
      </c>
      <c r="D28">
        <v>68001</v>
      </c>
      <c r="E28">
        <v>93331</v>
      </c>
      <c r="F28">
        <v>87294</v>
      </c>
      <c r="H28">
        <v>94862</v>
      </c>
      <c r="J28">
        <f t="shared" si="0"/>
        <v>76567.199999999997</v>
      </c>
      <c r="K28">
        <f t="shared" si="1"/>
        <v>1.2389378219394205</v>
      </c>
      <c r="L28">
        <f t="shared" si="2"/>
        <v>101162</v>
      </c>
      <c r="M28">
        <f t="shared" si="3"/>
        <v>33048</v>
      </c>
      <c r="N28">
        <f t="shared" si="4"/>
        <v>76567.199999999997</v>
      </c>
      <c r="O28">
        <f t="shared" si="5"/>
        <v>68114</v>
      </c>
      <c r="Q28">
        <v>-11533</v>
      </c>
      <c r="R28">
        <v>1030</v>
      </c>
      <c r="T28">
        <v>1955.3999999999942</v>
      </c>
      <c r="U28">
        <v>718.39999999999418</v>
      </c>
      <c r="W28">
        <v>5195.7999999999993</v>
      </c>
      <c r="X28">
        <v>1151.2</v>
      </c>
      <c r="AB28">
        <v>76567.199999999997</v>
      </c>
      <c r="AC28">
        <v>1.2389378219394205</v>
      </c>
      <c r="AI28">
        <v>76567.199999999997</v>
      </c>
      <c r="AJ28">
        <v>1.2389378219394205</v>
      </c>
    </row>
    <row r="29" spans="2:38" x14ac:dyDescent="0.25">
      <c r="B29">
        <v>72725</v>
      </c>
      <c r="C29">
        <v>57920</v>
      </c>
      <c r="D29">
        <v>17706</v>
      </c>
      <c r="E29">
        <v>77027</v>
      </c>
      <c r="F29">
        <v>6269</v>
      </c>
      <c r="H29">
        <v>58966</v>
      </c>
      <c r="J29">
        <f t="shared" si="0"/>
        <v>46329.4</v>
      </c>
      <c r="K29">
        <f t="shared" si="1"/>
        <v>1.2727555288866248</v>
      </c>
      <c r="L29">
        <f t="shared" si="2"/>
        <v>77027</v>
      </c>
      <c r="M29">
        <f t="shared" si="3"/>
        <v>6269</v>
      </c>
      <c r="N29">
        <f t="shared" si="4"/>
        <v>46329.4</v>
      </c>
      <c r="O29">
        <f t="shared" si="5"/>
        <v>70758</v>
      </c>
      <c r="Q29">
        <v>-9176</v>
      </c>
      <c r="R29">
        <v>-173</v>
      </c>
      <c r="T29">
        <v>-533.59999999999854</v>
      </c>
      <c r="U29">
        <v>1333.5999999999985</v>
      </c>
      <c r="W29">
        <v>7003.2</v>
      </c>
      <c r="X29">
        <v>1551.6</v>
      </c>
      <c r="AD29">
        <v>46329.4</v>
      </c>
      <c r="AE29">
        <v>1.2727555288866248</v>
      </c>
      <c r="AI29">
        <v>46329.4</v>
      </c>
      <c r="AJ29">
        <v>1.2727555288866248</v>
      </c>
    </row>
    <row r="30" spans="2:38" x14ac:dyDescent="0.25">
      <c r="B30">
        <v>32321</v>
      </c>
      <c r="C30">
        <v>83632</v>
      </c>
      <c r="D30">
        <v>109054</v>
      </c>
      <c r="E30">
        <v>97324</v>
      </c>
      <c r="F30">
        <v>99621</v>
      </c>
      <c r="H30">
        <v>108734</v>
      </c>
      <c r="J30">
        <f t="shared" si="0"/>
        <v>84390.399999999994</v>
      </c>
      <c r="K30">
        <f t="shared" si="1"/>
        <v>1.28846409070226</v>
      </c>
      <c r="L30">
        <f t="shared" si="2"/>
        <v>109054</v>
      </c>
      <c r="M30">
        <f t="shared" si="3"/>
        <v>32321</v>
      </c>
      <c r="N30">
        <f t="shared" si="4"/>
        <v>84390.399999999994</v>
      </c>
      <c r="O30">
        <f t="shared" si="5"/>
        <v>76733</v>
      </c>
      <c r="Q30">
        <v>3938</v>
      </c>
      <c r="R30">
        <v>-5</v>
      </c>
      <c r="T30">
        <v>-701</v>
      </c>
      <c r="U30">
        <v>296.19999999999709</v>
      </c>
      <c r="W30">
        <v>10202.200000000001</v>
      </c>
      <c r="X30">
        <v>1753</v>
      </c>
      <c r="AB30">
        <v>84390.399999999994</v>
      </c>
      <c r="AC30">
        <v>1.28846409070226</v>
      </c>
      <c r="AI30">
        <v>84390.399999999994</v>
      </c>
      <c r="AJ30">
        <v>1.28846409070226</v>
      </c>
    </row>
    <row r="31" spans="2:38" x14ac:dyDescent="0.25">
      <c r="B31">
        <v>115821</v>
      </c>
      <c r="C31">
        <v>105006</v>
      </c>
      <c r="D31">
        <v>18640</v>
      </c>
      <c r="E31">
        <v>20581</v>
      </c>
      <c r="F31">
        <v>44760</v>
      </c>
      <c r="H31">
        <v>89236</v>
      </c>
      <c r="J31">
        <f t="shared" si="0"/>
        <v>60961.599999999999</v>
      </c>
      <c r="K31">
        <f t="shared" si="1"/>
        <v>1.4638067242329598</v>
      </c>
      <c r="L31">
        <f t="shared" si="2"/>
        <v>115821</v>
      </c>
      <c r="M31">
        <f t="shared" si="3"/>
        <v>18640</v>
      </c>
      <c r="N31">
        <f t="shared" si="4"/>
        <v>60961.599999999999</v>
      </c>
      <c r="O31">
        <f t="shared" si="5"/>
        <v>97181</v>
      </c>
      <c r="Q31">
        <v>1045</v>
      </c>
      <c r="R31">
        <v>2140</v>
      </c>
      <c r="T31">
        <v>-2014.4000000000015</v>
      </c>
      <c r="U31">
        <v>965</v>
      </c>
      <c r="W31">
        <v>4939.2</v>
      </c>
      <c r="X31">
        <v>1840.6</v>
      </c>
      <c r="AB31">
        <v>60961.599999999999</v>
      </c>
      <c r="AC31">
        <v>1.4638067242329598</v>
      </c>
      <c r="AK31">
        <v>60961.599999999999</v>
      </c>
      <c r="AL31">
        <v>1.4638067242329598</v>
      </c>
    </row>
    <row r="32" spans="2:38" x14ac:dyDescent="0.25">
      <c r="B32">
        <v>31405</v>
      </c>
      <c r="C32">
        <v>114362</v>
      </c>
      <c r="D32">
        <v>4941</v>
      </c>
      <c r="E32">
        <v>80040</v>
      </c>
      <c r="F32">
        <v>92394</v>
      </c>
      <c r="H32">
        <v>69325</v>
      </c>
      <c r="J32">
        <f t="shared" si="0"/>
        <v>64628.4</v>
      </c>
      <c r="K32">
        <f t="shared" si="1"/>
        <v>1.0726708382073515</v>
      </c>
      <c r="L32">
        <f t="shared" si="2"/>
        <v>114362</v>
      </c>
      <c r="M32">
        <f t="shared" si="3"/>
        <v>4941</v>
      </c>
      <c r="N32">
        <f t="shared" si="4"/>
        <v>64628.4</v>
      </c>
      <c r="O32">
        <f t="shared" si="5"/>
        <v>109421</v>
      </c>
      <c r="Q32">
        <v>-9641</v>
      </c>
      <c r="R32">
        <v>-5</v>
      </c>
      <c r="T32">
        <v>4087.8000000000029</v>
      </c>
      <c r="U32">
        <v>463</v>
      </c>
      <c r="W32">
        <v>5834.6</v>
      </c>
      <c r="X32">
        <v>1368.2</v>
      </c>
      <c r="Z32">
        <v>64628.4</v>
      </c>
      <c r="AA32">
        <v>1.0726708382073515</v>
      </c>
      <c r="AI32">
        <v>64628.4</v>
      </c>
      <c r="AJ32">
        <v>1.0726708382073515</v>
      </c>
    </row>
    <row r="33" spans="2:38" x14ac:dyDescent="0.25">
      <c r="B33">
        <v>13881</v>
      </c>
      <c r="C33">
        <v>47936</v>
      </c>
      <c r="D33">
        <v>42471</v>
      </c>
      <c r="E33">
        <v>18741</v>
      </c>
      <c r="F33">
        <v>32334</v>
      </c>
      <c r="H33">
        <v>57783</v>
      </c>
      <c r="J33">
        <f t="shared" si="0"/>
        <v>31072.6</v>
      </c>
      <c r="K33">
        <f t="shared" si="1"/>
        <v>1.8596126490863334</v>
      </c>
      <c r="L33">
        <f t="shared" si="2"/>
        <v>47936</v>
      </c>
      <c r="M33">
        <f t="shared" si="3"/>
        <v>13881</v>
      </c>
      <c r="N33">
        <f t="shared" si="4"/>
        <v>31072.6</v>
      </c>
      <c r="O33">
        <f t="shared" si="5"/>
        <v>34055</v>
      </c>
      <c r="Q33">
        <v>3048</v>
      </c>
      <c r="R33">
        <v>652</v>
      </c>
      <c r="T33">
        <v>-2727.8000000000029</v>
      </c>
      <c r="U33">
        <v>573.79999999999927</v>
      </c>
      <c r="W33">
        <v>10948.599999999999</v>
      </c>
      <c r="X33">
        <v>2804.6</v>
      </c>
      <c r="AD33">
        <v>31072.6</v>
      </c>
      <c r="AE33">
        <v>1.8596126490863334</v>
      </c>
      <c r="AK33">
        <v>31072.6</v>
      </c>
      <c r="AL33">
        <v>1.8596126490863334</v>
      </c>
    </row>
    <row r="34" spans="2:38" x14ac:dyDescent="0.25">
      <c r="B34">
        <v>77129</v>
      </c>
      <c r="C34">
        <v>115888</v>
      </c>
      <c r="D34">
        <v>94626</v>
      </c>
      <c r="E34">
        <v>71918</v>
      </c>
      <c r="F34">
        <v>60872</v>
      </c>
      <c r="H34">
        <v>122540</v>
      </c>
      <c r="J34">
        <f t="shared" ref="J34:J65" si="6">AVERAGE(B34:F34)</f>
        <v>84086.6</v>
      </c>
      <c r="K34">
        <f t="shared" ref="K34:K65" si="7">H34/J34</f>
        <v>1.4573071095751284</v>
      </c>
      <c r="L34">
        <f t="shared" ref="L34:L65" si="8">MAX(B34:F34)</f>
        <v>115888</v>
      </c>
      <c r="M34">
        <f t="shared" ref="M34:M65" si="9">MIN(B34:F34)</f>
        <v>60872</v>
      </c>
      <c r="N34">
        <f t="shared" ref="N34:N65" si="10">AVERAGE(B34:F34)</f>
        <v>84086.6</v>
      </c>
      <c r="O34">
        <f t="shared" ref="O34:O65" si="11">L34-M34</f>
        <v>55016</v>
      </c>
      <c r="Q34">
        <v>-10669</v>
      </c>
      <c r="R34">
        <v>-2251</v>
      </c>
      <c r="T34">
        <v>3964.4000000000087</v>
      </c>
      <c r="U34">
        <v>1315.6000000000058</v>
      </c>
      <c r="W34">
        <v>3964.4</v>
      </c>
      <c r="X34">
        <v>1332.3999999999999</v>
      </c>
      <c r="AF34">
        <v>84086.6</v>
      </c>
      <c r="AG34">
        <v>1.4573071095751284</v>
      </c>
      <c r="AI34">
        <v>84086.6</v>
      </c>
      <c r="AJ34">
        <v>1.4573071095751284</v>
      </c>
    </row>
    <row r="35" spans="2:38" x14ac:dyDescent="0.25">
      <c r="B35">
        <v>27455</v>
      </c>
      <c r="C35">
        <v>103327</v>
      </c>
      <c r="D35">
        <v>82222</v>
      </c>
      <c r="E35">
        <v>43461</v>
      </c>
      <c r="F35">
        <v>8435</v>
      </c>
      <c r="H35">
        <v>71412</v>
      </c>
      <c r="J35">
        <f t="shared" si="6"/>
        <v>52980</v>
      </c>
      <c r="K35">
        <f t="shared" si="7"/>
        <v>1.3479048697621745</v>
      </c>
      <c r="L35">
        <f t="shared" si="8"/>
        <v>103327</v>
      </c>
      <c r="M35">
        <f t="shared" si="9"/>
        <v>8435</v>
      </c>
      <c r="N35">
        <f t="shared" si="10"/>
        <v>52980</v>
      </c>
      <c r="O35">
        <f t="shared" si="11"/>
        <v>94892</v>
      </c>
      <c r="Q35">
        <v>-1896</v>
      </c>
      <c r="R35">
        <v>2045</v>
      </c>
      <c r="T35">
        <v>-8323.1999999999971</v>
      </c>
      <c r="U35">
        <v>-837.19999999999709</v>
      </c>
      <c r="W35">
        <v>10736.8</v>
      </c>
      <c r="X35">
        <v>1480.4</v>
      </c>
      <c r="AB35">
        <v>52980</v>
      </c>
      <c r="AC35">
        <v>1.3479048697621745</v>
      </c>
      <c r="AI35">
        <v>52980</v>
      </c>
      <c r="AJ35">
        <v>1.3479048697621745</v>
      </c>
    </row>
    <row r="36" spans="2:38" x14ac:dyDescent="0.25">
      <c r="B36">
        <v>62959</v>
      </c>
      <c r="C36">
        <v>35114</v>
      </c>
      <c r="D36">
        <v>84314</v>
      </c>
      <c r="E36">
        <v>26235</v>
      </c>
      <c r="F36">
        <v>51278</v>
      </c>
      <c r="H36">
        <v>97267</v>
      </c>
      <c r="J36">
        <f t="shared" si="6"/>
        <v>51980</v>
      </c>
      <c r="K36">
        <f t="shared" si="7"/>
        <v>1.8712389380530974</v>
      </c>
      <c r="L36">
        <f t="shared" si="8"/>
        <v>84314</v>
      </c>
      <c r="M36">
        <f t="shared" si="9"/>
        <v>26235</v>
      </c>
      <c r="N36">
        <f t="shared" si="10"/>
        <v>51980</v>
      </c>
      <c r="O36">
        <f t="shared" si="11"/>
        <v>58079</v>
      </c>
      <c r="Q36">
        <v>-7160</v>
      </c>
      <c r="R36">
        <v>454</v>
      </c>
      <c r="T36">
        <v>-1697.1999999999971</v>
      </c>
      <c r="U36">
        <v>1520.1999999999971</v>
      </c>
      <c r="W36">
        <v>10162</v>
      </c>
      <c r="X36">
        <v>1625.8</v>
      </c>
      <c r="AD36">
        <v>51980</v>
      </c>
      <c r="AE36">
        <v>1.8712389380530974</v>
      </c>
      <c r="AK36">
        <v>51980</v>
      </c>
      <c r="AL36">
        <v>1.8712389380530974</v>
      </c>
    </row>
    <row r="37" spans="2:38" x14ac:dyDescent="0.25">
      <c r="B37">
        <v>34992</v>
      </c>
      <c r="C37">
        <v>31281</v>
      </c>
      <c r="D37">
        <v>87946</v>
      </c>
      <c r="E37">
        <v>9184</v>
      </c>
      <c r="F37">
        <v>64601</v>
      </c>
      <c r="H37">
        <v>71085</v>
      </c>
      <c r="J37">
        <f t="shared" si="6"/>
        <v>45600.800000000003</v>
      </c>
      <c r="K37">
        <f t="shared" si="7"/>
        <v>1.5588542306275328</v>
      </c>
      <c r="L37">
        <f t="shared" si="8"/>
        <v>87946</v>
      </c>
      <c r="M37">
        <f t="shared" si="9"/>
        <v>9184</v>
      </c>
      <c r="N37">
        <f t="shared" si="10"/>
        <v>45600.800000000003</v>
      </c>
      <c r="O37">
        <f t="shared" si="11"/>
        <v>78762</v>
      </c>
      <c r="Q37">
        <v>-5052</v>
      </c>
      <c r="R37">
        <v>-2149</v>
      </c>
      <c r="T37">
        <v>5010.8000000000029</v>
      </c>
      <c r="U37">
        <v>-207.59999999999854</v>
      </c>
      <c r="W37">
        <v>8455.6</v>
      </c>
      <c r="X37">
        <v>1203.9999999999998</v>
      </c>
      <c r="AD37">
        <v>45600.800000000003</v>
      </c>
      <c r="AE37">
        <v>1.5588542306275328</v>
      </c>
      <c r="AI37">
        <v>45600.800000000003</v>
      </c>
      <c r="AJ37">
        <v>1.5588542306275328</v>
      </c>
    </row>
    <row r="38" spans="2:38" x14ac:dyDescent="0.25">
      <c r="B38">
        <v>6533</v>
      </c>
      <c r="C38">
        <v>10695</v>
      </c>
      <c r="D38">
        <v>18493</v>
      </c>
      <c r="E38">
        <v>110731</v>
      </c>
      <c r="F38">
        <v>19885</v>
      </c>
      <c r="H38">
        <v>57788</v>
      </c>
      <c r="J38">
        <f t="shared" si="6"/>
        <v>33267.4</v>
      </c>
      <c r="K38">
        <f t="shared" si="7"/>
        <v>1.7370759362018071</v>
      </c>
      <c r="L38">
        <f t="shared" si="8"/>
        <v>110731</v>
      </c>
      <c r="M38">
        <f t="shared" si="9"/>
        <v>6533</v>
      </c>
      <c r="N38">
        <f t="shared" si="10"/>
        <v>33267.4</v>
      </c>
      <c r="O38">
        <f t="shared" si="11"/>
        <v>104198</v>
      </c>
      <c r="Q38">
        <v>7850</v>
      </c>
      <c r="R38">
        <v>-172</v>
      </c>
      <c r="T38">
        <v>4608.4000000000015</v>
      </c>
      <c r="U38">
        <v>583.60000000000218</v>
      </c>
      <c r="W38">
        <v>7724.4</v>
      </c>
      <c r="X38">
        <v>584.79999999999995</v>
      </c>
      <c r="AD38">
        <v>33267.4</v>
      </c>
      <c r="AE38">
        <v>1.7370759362018071</v>
      </c>
      <c r="AK38">
        <v>33267.4</v>
      </c>
      <c r="AL38">
        <v>1.7370759362018071</v>
      </c>
    </row>
    <row r="39" spans="2:38" x14ac:dyDescent="0.25">
      <c r="B39">
        <v>32671</v>
      </c>
      <c r="C39">
        <v>112199</v>
      </c>
      <c r="D39">
        <v>77819</v>
      </c>
      <c r="E39">
        <v>52215</v>
      </c>
      <c r="F39">
        <v>12538</v>
      </c>
      <c r="H39">
        <v>116538</v>
      </c>
      <c r="J39">
        <f t="shared" si="6"/>
        <v>57488.4</v>
      </c>
      <c r="K39">
        <f t="shared" si="7"/>
        <v>2.0271567829336004</v>
      </c>
      <c r="L39">
        <f t="shared" si="8"/>
        <v>112199</v>
      </c>
      <c r="M39">
        <f t="shared" si="9"/>
        <v>12538</v>
      </c>
      <c r="N39">
        <f t="shared" si="10"/>
        <v>57488.4</v>
      </c>
      <c r="O39">
        <f t="shared" si="11"/>
        <v>99661</v>
      </c>
      <c r="Q39">
        <v>21213</v>
      </c>
      <c r="R39">
        <v>910</v>
      </c>
      <c r="T39">
        <v>2778</v>
      </c>
      <c r="U39">
        <v>-303</v>
      </c>
      <c r="W39">
        <v>12406.800000000001</v>
      </c>
      <c r="X39">
        <v>333.4</v>
      </c>
      <c r="AD39">
        <v>57488.4</v>
      </c>
      <c r="AE39">
        <v>2.0271567829336004</v>
      </c>
      <c r="AK39">
        <v>57488.4</v>
      </c>
      <c r="AL39">
        <v>2.0271567829336004</v>
      </c>
    </row>
    <row r="40" spans="2:38" x14ac:dyDescent="0.25">
      <c r="B40">
        <v>11196</v>
      </c>
      <c r="C40">
        <v>77806</v>
      </c>
      <c r="D40">
        <v>18817</v>
      </c>
      <c r="E40">
        <v>50348</v>
      </c>
      <c r="F40">
        <v>56992</v>
      </c>
      <c r="H40">
        <v>59337</v>
      </c>
      <c r="J40">
        <f t="shared" si="6"/>
        <v>43031.8</v>
      </c>
      <c r="K40">
        <f t="shared" si="7"/>
        <v>1.3789104801565353</v>
      </c>
      <c r="L40">
        <f t="shared" si="8"/>
        <v>77806</v>
      </c>
      <c r="M40">
        <f t="shared" si="9"/>
        <v>11196</v>
      </c>
      <c r="N40">
        <f t="shared" si="10"/>
        <v>43031.8</v>
      </c>
      <c r="O40">
        <f t="shared" si="11"/>
        <v>66610</v>
      </c>
      <c r="Q40">
        <v>5094</v>
      </c>
      <c r="R40">
        <v>2874</v>
      </c>
      <c r="T40">
        <v>941.20000000000437</v>
      </c>
      <c r="U40">
        <v>989.40000000000146</v>
      </c>
      <c r="W40">
        <v>4927.2000000000007</v>
      </c>
      <c r="X40">
        <v>1158.1999999999998</v>
      </c>
      <c r="Z40">
        <v>43031.8</v>
      </c>
      <c r="AA40">
        <v>1.3789104801565353</v>
      </c>
      <c r="AI40">
        <v>43031.8</v>
      </c>
      <c r="AJ40">
        <v>1.3789104801565353</v>
      </c>
    </row>
    <row r="41" spans="2:38" x14ac:dyDescent="0.25">
      <c r="B41">
        <v>73638</v>
      </c>
      <c r="C41">
        <v>93476</v>
      </c>
      <c r="D41">
        <v>62256</v>
      </c>
      <c r="E41">
        <v>51335</v>
      </c>
      <c r="F41">
        <v>41200</v>
      </c>
      <c r="H41">
        <v>106155</v>
      </c>
      <c r="J41">
        <f t="shared" si="6"/>
        <v>64381</v>
      </c>
      <c r="K41">
        <f t="shared" si="7"/>
        <v>1.6488560289526413</v>
      </c>
      <c r="L41">
        <f t="shared" si="8"/>
        <v>93476</v>
      </c>
      <c r="M41">
        <f t="shared" si="9"/>
        <v>41200</v>
      </c>
      <c r="N41">
        <f t="shared" si="10"/>
        <v>64381</v>
      </c>
      <c r="O41">
        <f t="shared" si="11"/>
        <v>52276</v>
      </c>
      <c r="Q41">
        <v>18333</v>
      </c>
      <c r="R41">
        <v>5418</v>
      </c>
      <c r="T41">
        <v>5513.1999999999971</v>
      </c>
      <c r="U41">
        <v>400.80000000000291</v>
      </c>
      <c r="W41">
        <v>6873.2000000000007</v>
      </c>
      <c r="X41">
        <v>711.6</v>
      </c>
      <c r="AD41">
        <v>64381</v>
      </c>
      <c r="AE41">
        <v>1.6488560289526413</v>
      </c>
      <c r="AK41">
        <v>64381</v>
      </c>
      <c r="AL41">
        <v>1.6488560289526413</v>
      </c>
    </row>
    <row r="42" spans="2:38" x14ac:dyDescent="0.25">
      <c r="B42">
        <v>31990</v>
      </c>
      <c r="C42">
        <v>55713</v>
      </c>
      <c r="D42">
        <v>15543</v>
      </c>
      <c r="E42">
        <v>58282</v>
      </c>
      <c r="F42">
        <v>27973</v>
      </c>
      <c r="H42">
        <v>71840</v>
      </c>
      <c r="J42">
        <f t="shared" si="6"/>
        <v>37900.199999999997</v>
      </c>
      <c r="K42">
        <f t="shared" si="7"/>
        <v>1.8955045092110334</v>
      </c>
      <c r="L42">
        <f t="shared" si="8"/>
        <v>58282</v>
      </c>
      <c r="M42">
        <f t="shared" si="9"/>
        <v>15543</v>
      </c>
      <c r="N42">
        <f t="shared" si="10"/>
        <v>37900.199999999997</v>
      </c>
      <c r="O42">
        <f t="shared" si="11"/>
        <v>42739</v>
      </c>
      <c r="Q42">
        <v>8741</v>
      </c>
      <c r="R42">
        <v>3429</v>
      </c>
      <c r="T42">
        <v>-451.20000000000437</v>
      </c>
      <c r="U42">
        <v>876</v>
      </c>
      <c r="W42">
        <v>5648</v>
      </c>
      <c r="X42">
        <v>1872</v>
      </c>
      <c r="AD42">
        <v>37900.199999999997</v>
      </c>
      <c r="AE42">
        <v>1.8955045092110334</v>
      </c>
      <c r="AK42">
        <v>37900.199999999997</v>
      </c>
      <c r="AL42">
        <v>1.8955045092110334</v>
      </c>
    </row>
    <row r="43" spans="2:38" x14ac:dyDescent="0.25">
      <c r="B43">
        <v>101356</v>
      </c>
      <c r="C43">
        <v>70633</v>
      </c>
      <c r="D43">
        <v>33454</v>
      </c>
      <c r="E43">
        <v>34725</v>
      </c>
      <c r="F43">
        <v>47292</v>
      </c>
      <c r="H43">
        <v>71923</v>
      </c>
      <c r="J43">
        <f t="shared" si="6"/>
        <v>57492</v>
      </c>
      <c r="K43">
        <f t="shared" si="7"/>
        <v>1.2510088360119669</v>
      </c>
      <c r="L43">
        <f t="shared" si="8"/>
        <v>101356</v>
      </c>
      <c r="M43">
        <f t="shared" si="9"/>
        <v>33454</v>
      </c>
      <c r="N43">
        <f t="shared" si="10"/>
        <v>57492</v>
      </c>
      <c r="O43">
        <f t="shared" si="11"/>
        <v>67902</v>
      </c>
      <c r="Q43">
        <v>-8150</v>
      </c>
      <c r="R43">
        <v>41</v>
      </c>
      <c r="T43">
        <v>-4844.4000000000015</v>
      </c>
      <c r="U43">
        <v>1355.1999999999971</v>
      </c>
      <c r="W43">
        <v>6578.0000000000009</v>
      </c>
      <c r="X43">
        <v>2138.4</v>
      </c>
      <c r="AB43">
        <v>57492</v>
      </c>
      <c r="AC43">
        <v>1.2510088360119669</v>
      </c>
      <c r="AI43">
        <v>57492</v>
      </c>
      <c r="AJ43">
        <v>1.2510088360119669</v>
      </c>
    </row>
    <row r="44" spans="2:38" x14ac:dyDescent="0.25">
      <c r="B44">
        <v>85579</v>
      </c>
      <c r="C44">
        <v>88829</v>
      </c>
      <c r="D44">
        <v>99463</v>
      </c>
      <c r="E44">
        <v>94602</v>
      </c>
      <c r="F44">
        <v>50291</v>
      </c>
      <c r="H44">
        <v>132976</v>
      </c>
      <c r="J44">
        <f t="shared" si="6"/>
        <v>83752.800000000003</v>
      </c>
      <c r="K44">
        <f t="shared" si="7"/>
        <v>1.5877200523445185</v>
      </c>
      <c r="L44">
        <f t="shared" si="8"/>
        <v>99463</v>
      </c>
      <c r="M44">
        <f t="shared" si="9"/>
        <v>50291</v>
      </c>
      <c r="N44">
        <f t="shared" si="10"/>
        <v>83752.800000000003</v>
      </c>
      <c r="O44">
        <f t="shared" si="11"/>
        <v>49172</v>
      </c>
      <c r="Q44">
        <v>2596</v>
      </c>
      <c r="R44">
        <v>-513</v>
      </c>
      <c r="T44">
        <v>-4635</v>
      </c>
      <c r="U44">
        <v>-320.80000000000291</v>
      </c>
      <c r="W44">
        <v>11455.8</v>
      </c>
      <c r="X44">
        <v>774.39999999999986</v>
      </c>
      <c r="AF44">
        <v>83752.800000000003</v>
      </c>
      <c r="AG44">
        <v>1.5877200523445185</v>
      </c>
      <c r="AK44">
        <v>83752.800000000003</v>
      </c>
      <c r="AL44">
        <v>1.5877200523445185</v>
      </c>
    </row>
    <row r="45" spans="2:38" x14ac:dyDescent="0.25">
      <c r="B45">
        <v>5731</v>
      </c>
      <c r="C45">
        <v>55565</v>
      </c>
      <c r="D45">
        <v>20880</v>
      </c>
      <c r="E45">
        <v>9324</v>
      </c>
      <c r="F45">
        <v>97720</v>
      </c>
      <c r="H45">
        <v>61799</v>
      </c>
      <c r="J45">
        <f t="shared" si="6"/>
        <v>37844</v>
      </c>
      <c r="K45">
        <f t="shared" si="7"/>
        <v>1.6329933410844519</v>
      </c>
      <c r="L45">
        <f t="shared" si="8"/>
        <v>97720</v>
      </c>
      <c r="M45">
        <f t="shared" si="9"/>
        <v>5731</v>
      </c>
      <c r="N45">
        <f t="shared" si="10"/>
        <v>37844</v>
      </c>
      <c r="O45">
        <f t="shared" si="11"/>
        <v>91989</v>
      </c>
      <c r="Q45">
        <v>11492</v>
      </c>
      <c r="R45">
        <v>-28</v>
      </c>
      <c r="T45">
        <v>1165.4000000000015</v>
      </c>
      <c r="U45">
        <v>-718</v>
      </c>
      <c r="W45">
        <v>11330.2</v>
      </c>
      <c r="X45">
        <v>750.80000000000007</v>
      </c>
      <c r="Z45">
        <v>37844</v>
      </c>
      <c r="AA45">
        <v>1.6329933410844519</v>
      </c>
      <c r="AK45">
        <v>37844</v>
      </c>
      <c r="AL45">
        <v>1.6329933410844519</v>
      </c>
    </row>
    <row r="46" spans="2:38" x14ac:dyDescent="0.25">
      <c r="B46">
        <v>33271</v>
      </c>
      <c r="C46">
        <v>17320</v>
      </c>
      <c r="D46">
        <v>43879</v>
      </c>
      <c r="E46">
        <v>99193</v>
      </c>
      <c r="F46">
        <v>15505</v>
      </c>
      <c r="H46">
        <v>81775</v>
      </c>
      <c r="J46">
        <f t="shared" si="6"/>
        <v>41833.599999999999</v>
      </c>
      <c r="K46">
        <f t="shared" si="7"/>
        <v>1.9547684158188634</v>
      </c>
      <c r="L46">
        <f t="shared" si="8"/>
        <v>99193</v>
      </c>
      <c r="M46">
        <f t="shared" si="9"/>
        <v>15505</v>
      </c>
      <c r="N46">
        <f t="shared" si="10"/>
        <v>41833.599999999999</v>
      </c>
      <c r="O46">
        <f t="shared" si="11"/>
        <v>83688</v>
      </c>
      <c r="Q46">
        <v>-7154</v>
      </c>
      <c r="R46">
        <v>-39</v>
      </c>
      <c r="T46">
        <v>1661.7999999999956</v>
      </c>
      <c r="U46">
        <v>-1624.2000000000044</v>
      </c>
      <c r="W46">
        <v>7113.8</v>
      </c>
      <c r="X46">
        <v>1979.3999999999999</v>
      </c>
      <c r="AD46">
        <v>41833.599999999999</v>
      </c>
      <c r="AE46">
        <v>1.9547684158188634</v>
      </c>
      <c r="AK46">
        <v>41833.599999999999</v>
      </c>
      <c r="AL46">
        <v>1.9547684158188634</v>
      </c>
    </row>
    <row r="47" spans="2:38" x14ac:dyDescent="0.25">
      <c r="B47">
        <v>28332</v>
      </c>
      <c r="C47">
        <v>79568</v>
      </c>
      <c r="D47">
        <v>102848</v>
      </c>
      <c r="E47">
        <v>105196</v>
      </c>
      <c r="F47">
        <v>38673</v>
      </c>
      <c r="H47">
        <v>91016</v>
      </c>
      <c r="J47">
        <f t="shared" si="6"/>
        <v>70923.399999999994</v>
      </c>
      <c r="K47">
        <f t="shared" si="7"/>
        <v>1.2833000109977808</v>
      </c>
      <c r="L47">
        <f t="shared" si="8"/>
        <v>105196</v>
      </c>
      <c r="M47">
        <f t="shared" si="9"/>
        <v>28332</v>
      </c>
      <c r="N47">
        <f t="shared" si="10"/>
        <v>70923.399999999994</v>
      </c>
      <c r="O47">
        <f t="shared" si="11"/>
        <v>76864</v>
      </c>
      <c r="Q47">
        <v>-2587</v>
      </c>
      <c r="R47">
        <v>7</v>
      </c>
      <c r="T47">
        <v>1994.1999999999971</v>
      </c>
      <c r="U47">
        <v>1698.1999999999971</v>
      </c>
      <c r="W47">
        <v>6918.2000000000007</v>
      </c>
      <c r="X47">
        <v>2496.6</v>
      </c>
      <c r="AB47">
        <v>70923.399999999994</v>
      </c>
      <c r="AC47">
        <v>1.2833000109977808</v>
      </c>
      <c r="AI47">
        <v>70923.399999999994</v>
      </c>
      <c r="AJ47">
        <v>1.2833000109977808</v>
      </c>
    </row>
    <row r="48" spans="2:38" x14ac:dyDescent="0.25">
      <c r="B48">
        <v>33969</v>
      </c>
      <c r="C48">
        <v>110311</v>
      </c>
      <c r="D48">
        <v>28374</v>
      </c>
      <c r="E48">
        <v>54617</v>
      </c>
      <c r="F48">
        <v>82058</v>
      </c>
      <c r="H48">
        <v>90298</v>
      </c>
      <c r="J48">
        <f t="shared" si="6"/>
        <v>61865.8</v>
      </c>
      <c r="K48">
        <f t="shared" si="7"/>
        <v>1.4595786363386556</v>
      </c>
      <c r="L48">
        <f t="shared" si="8"/>
        <v>110311</v>
      </c>
      <c r="M48">
        <f t="shared" si="9"/>
        <v>28374</v>
      </c>
      <c r="N48">
        <f t="shared" si="10"/>
        <v>61865.8</v>
      </c>
      <c r="O48">
        <f t="shared" si="11"/>
        <v>81937</v>
      </c>
      <c r="Q48">
        <v>-6134</v>
      </c>
      <c r="R48">
        <v>-1010</v>
      </c>
      <c r="T48">
        <v>6884.8000000000029</v>
      </c>
      <c r="U48">
        <v>1046.2000000000044</v>
      </c>
      <c r="W48">
        <v>6884.8</v>
      </c>
      <c r="X48">
        <v>1081.4000000000001</v>
      </c>
      <c r="AD48">
        <v>61865.8</v>
      </c>
      <c r="AE48">
        <v>1.4595786363386556</v>
      </c>
      <c r="AK48">
        <v>61865.8</v>
      </c>
      <c r="AL48">
        <v>1.4595786363386556</v>
      </c>
    </row>
    <row r="49" spans="2:38" x14ac:dyDescent="0.25">
      <c r="B49">
        <v>27516</v>
      </c>
      <c r="C49">
        <v>114960</v>
      </c>
      <c r="D49">
        <v>39971</v>
      </c>
      <c r="E49">
        <v>78326</v>
      </c>
      <c r="F49">
        <v>77298</v>
      </c>
      <c r="H49">
        <v>78965</v>
      </c>
      <c r="J49">
        <f t="shared" si="6"/>
        <v>67614.2</v>
      </c>
      <c r="K49">
        <f t="shared" si="7"/>
        <v>1.1678759787145305</v>
      </c>
      <c r="L49">
        <f t="shared" si="8"/>
        <v>114960</v>
      </c>
      <c r="M49">
        <f t="shared" si="9"/>
        <v>27516</v>
      </c>
      <c r="N49">
        <f t="shared" si="10"/>
        <v>67614.2</v>
      </c>
      <c r="O49">
        <f t="shared" si="11"/>
        <v>87444</v>
      </c>
      <c r="Q49">
        <v>-1108</v>
      </c>
      <c r="R49">
        <v>313</v>
      </c>
      <c r="T49">
        <v>-4267</v>
      </c>
      <c r="U49">
        <v>-168.40000000000873</v>
      </c>
      <c r="W49">
        <v>7740.6</v>
      </c>
      <c r="X49">
        <v>865.59999999999991</v>
      </c>
      <c r="AB49">
        <v>67614.2</v>
      </c>
      <c r="AC49">
        <v>1.1678759787145305</v>
      </c>
      <c r="AI49">
        <v>67614.2</v>
      </c>
      <c r="AJ49">
        <v>1.1678759787145305</v>
      </c>
    </row>
    <row r="50" spans="2:38" x14ac:dyDescent="0.25">
      <c r="B50">
        <v>86310</v>
      </c>
      <c r="C50">
        <v>39060</v>
      </c>
      <c r="D50">
        <v>38972</v>
      </c>
      <c r="E50">
        <v>89943</v>
      </c>
      <c r="F50">
        <v>99211</v>
      </c>
      <c r="H50">
        <v>79911</v>
      </c>
      <c r="J50">
        <f t="shared" si="6"/>
        <v>70699.199999999997</v>
      </c>
      <c r="K50">
        <f t="shared" si="7"/>
        <v>1.1302956751985878</v>
      </c>
      <c r="L50">
        <f t="shared" si="8"/>
        <v>99211</v>
      </c>
      <c r="M50">
        <f t="shared" si="9"/>
        <v>38972</v>
      </c>
      <c r="N50">
        <f t="shared" si="10"/>
        <v>70699.199999999997</v>
      </c>
      <c r="O50">
        <f t="shared" si="11"/>
        <v>60239</v>
      </c>
      <c r="Q50">
        <v>-9264</v>
      </c>
      <c r="R50">
        <v>1819</v>
      </c>
      <c r="T50">
        <v>-1305</v>
      </c>
      <c r="U50">
        <v>-2215</v>
      </c>
      <c r="W50">
        <v>1438.1999999999998</v>
      </c>
      <c r="X50">
        <v>2356.1999999999998</v>
      </c>
      <c r="AB50">
        <v>70699.199999999997</v>
      </c>
      <c r="AC50">
        <v>1.1302956751985878</v>
      </c>
      <c r="AI50">
        <v>70699.199999999997</v>
      </c>
      <c r="AJ50">
        <v>1.1302956751985878</v>
      </c>
    </row>
    <row r="51" spans="2:38" x14ac:dyDescent="0.25">
      <c r="B51">
        <v>19132</v>
      </c>
      <c r="C51">
        <v>73140</v>
      </c>
      <c r="D51">
        <v>95135</v>
      </c>
      <c r="E51">
        <v>37017</v>
      </c>
      <c r="F51">
        <v>49418</v>
      </c>
      <c r="H51">
        <v>92563</v>
      </c>
      <c r="J51">
        <f t="shared" si="6"/>
        <v>54768.4</v>
      </c>
      <c r="K51">
        <f t="shared" si="7"/>
        <v>1.690080411332082</v>
      </c>
      <c r="L51">
        <f t="shared" si="8"/>
        <v>95135</v>
      </c>
      <c r="M51">
        <f t="shared" si="9"/>
        <v>19132</v>
      </c>
      <c r="N51">
        <f t="shared" si="10"/>
        <v>54768.4</v>
      </c>
      <c r="O51">
        <f t="shared" si="11"/>
        <v>76003</v>
      </c>
      <c r="Q51">
        <v>-1040</v>
      </c>
      <c r="R51">
        <v>-1407</v>
      </c>
      <c r="T51">
        <v>9012.4000000000015</v>
      </c>
      <c r="U51">
        <v>-87.599999999998545</v>
      </c>
      <c r="W51">
        <v>11982.400000000001</v>
      </c>
      <c r="X51">
        <v>194</v>
      </c>
      <c r="AD51">
        <v>54768.4</v>
      </c>
      <c r="AE51">
        <v>1.690080411332082</v>
      </c>
      <c r="AK51">
        <v>54768.4</v>
      </c>
      <c r="AL51">
        <v>1.690080411332082</v>
      </c>
    </row>
    <row r="52" spans="2:38" x14ac:dyDescent="0.25">
      <c r="B52">
        <v>47372</v>
      </c>
      <c r="C52">
        <v>13679</v>
      </c>
      <c r="D52">
        <v>52629</v>
      </c>
      <c r="E52">
        <v>10388</v>
      </c>
      <c r="F52">
        <v>1678</v>
      </c>
      <c r="H52">
        <v>67544</v>
      </c>
      <c r="J52">
        <f t="shared" si="6"/>
        <v>25149.200000000001</v>
      </c>
      <c r="K52">
        <f t="shared" si="7"/>
        <v>2.6857315540852191</v>
      </c>
      <c r="L52">
        <f t="shared" si="8"/>
        <v>52629</v>
      </c>
      <c r="M52">
        <f t="shared" si="9"/>
        <v>1678</v>
      </c>
      <c r="N52">
        <f t="shared" si="10"/>
        <v>25149.200000000001</v>
      </c>
      <c r="O52">
        <f t="shared" si="11"/>
        <v>50951</v>
      </c>
      <c r="Q52">
        <v>-3304</v>
      </c>
      <c r="R52">
        <v>-3258</v>
      </c>
      <c r="T52">
        <v>5420</v>
      </c>
      <c r="U52">
        <v>-96.200000000000728</v>
      </c>
      <c r="W52">
        <v>7258</v>
      </c>
      <c r="X52">
        <v>1742.1999999999998</v>
      </c>
      <c r="AD52">
        <v>25149.200000000001</v>
      </c>
      <c r="AE52">
        <v>2.6857315540852191</v>
      </c>
      <c r="AK52">
        <v>25149.200000000001</v>
      </c>
      <c r="AL52">
        <v>2.6857315540852191</v>
      </c>
    </row>
    <row r="53" spans="2:38" x14ac:dyDescent="0.25">
      <c r="B53">
        <v>57952</v>
      </c>
      <c r="C53">
        <v>85469</v>
      </c>
      <c r="D53">
        <v>69001</v>
      </c>
      <c r="E53">
        <v>13514</v>
      </c>
      <c r="F53">
        <v>6267</v>
      </c>
      <c r="H53">
        <v>55027</v>
      </c>
      <c r="J53">
        <f t="shared" si="6"/>
        <v>46440.6</v>
      </c>
      <c r="K53">
        <f t="shared" si="7"/>
        <v>1.1848899454356749</v>
      </c>
      <c r="L53">
        <f t="shared" si="8"/>
        <v>85469</v>
      </c>
      <c r="M53">
        <f t="shared" si="9"/>
        <v>6267</v>
      </c>
      <c r="N53">
        <f t="shared" si="10"/>
        <v>46440.6</v>
      </c>
      <c r="O53">
        <f t="shared" si="11"/>
        <v>79202</v>
      </c>
      <c r="Q53">
        <v>-7457</v>
      </c>
      <c r="R53">
        <v>128</v>
      </c>
      <c r="T53">
        <v>-348.59999999999854</v>
      </c>
      <c r="U53">
        <v>431.79999999999563</v>
      </c>
      <c r="W53">
        <v>5498.6</v>
      </c>
      <c r="X53">
        <v>617.4</v>
      </c>
      <c r="Z53">
        <v>46440.6</v>
      </c>
      <c r="AA53">
        <v>1.1848899454356749</v>
      </c>
      <c r="AI53">
        <v>46440.6</v>
      </c>
      <c r="AJ53">
        <v>1.1848899454356749</v>
      </c>
    </row>
    <row r="54" spans="2:38" x14ac:dyDescent="0.25">
      <c r="B54">
        <v>116372</v>
      </c>
      <c r="C54">
        <v>30052</v>
      </c>
      <c r="D54">
        <v>11067</v>
      </c>
      <c r="E54">
        <v>12057</v>
      </c>
      <c r="F54">
        <v>116966</v>
      </c>
      <c r="H54">
        <v>99077</v>
      </c>
      <c r="J54">
        <f t="shared" si="6"/>
        <v>57302.8</v>
      </c>
      <c r="K54">
        <f t="shared" si="7"/>
        <v>1.7290080065895557</v>
      </c>
      <c r="L54">
        <f t="shared" si="8"/>
        <v>116966</v>
      </c>
      <c r="M54">
        <f t="shared" si="9"/>
        <v>11067</v>
      </c>
      <c r="N54">
        <f t="shared" si="10"/>
        <v>57302.8</v>
      </c>
      <c r="O54">
        <f t="shared" si="11"/>
        <v>105899</v>
      </c>
      <c r="Q54">
        <v>9164</v>
      </c>
      <c r="R54">
        <v>3</v>
      </c>
      <c r="T54">
        <v>2125</v>
      </c>
      <c r="U54">
        <v>-744.39999999999418</v>
      </c>
      <c r="W54">
        <v>6557</v>
      </c>
      <c r="X54">
        <v>1216.8</v>
      </c>
      <c r="AD54">
        <v>57302.8</v>
      </c>
      <c r="AE54">
        <v>1.7290080065895557</v>
      </c>
      <c r="AK54">
        <v>57302.8</v>
      </c>
      <c r="AL54">
        <v>1.7290080065895557</v>
      </c>
    </row>
    <row r="55" spans="2:38" x14ac:dyDescent="0.25">
      <c r="B55">
        <v>54070</v>
      </c>
      <c r="C55">
        <v>16145</v>
      </c>
      <c r="D55">
        <v>71949</v>
      </c>
      <c r="E55">
        <v>50208</v>
      </c>
      <c r="F55">
        <v>87206</v>
      </c>
      <c r="H55">
        <v>91285</v>
      </c>
      <c r="J55">
        <f t="shared" si="6"/>
        <v>55915.6</v>
      </c>
      <c r="K55">
        <f t="shared" si="7"/>
        <v>1.6325497714412436</v>
      </c>
      <c r="L55">
        <f t="shared" si="8"/>
        <v>87206</v>
      </c>
      <c r="M55">
        <f t="shared" si="9"/>
        <v>16145</v>
      </c>
      <c r="N55">
        <f t="shared" si="10"/>
        <v>55915.6</v>
      </c>
      <c r="O55">
        <f t="shared" si="11"/>
        <v>71061</v>
      </c>
      <c r="Q55">
        <v>4693</v>
      </c>
      <c r="R55">
        <v>-1436</v>
      </c>
      <c r="T55">
        <v>3345.4000000000015</v>
      </c>
      <c r="U55">
        <v>200.79999999999563</v>
      </c>
      <c r="W55">
        <v>9535</v>
      </c>
      <c r="X55">
        <v>579.19999999999993</v>
      </c>
      <c r="AD55">
        <v>55915.6</v>
      </c>
      <c r="AE55">
        <v>1.6325497714412436</v>
      </c>
      <c r="AK55">
        <v>55915.6</v>
      </c>
      <c r="AL55">
        <v>1.6325497714412436</v>
      </c>
    </row>
    <row r="56" spans="2:38" x14ac:dyDescent="0.25">
      <c r="B56">
        <v>106199</v>
      </c>
      <c r="C56">
        <v>18097</v>
      </c>
      <c r="D56">
        <v>113056</v>
      </c>
      <c r="E56">
        <v>17259</v>
      </c>
      <c r="F56">
        <v>100405</v>
      </c>
      <c r="H56">
        <v>80797</v>
      </c>
      <c r="J56">
        <f t="shared" si="6"/>
        <v>71003.199999999997</v>
      </c>
      <c r="K56">
        <f t="shared" si="7"/>
        <v>1.1379346282984428</v>
      </c>
      <c r="L56">
        <f t="shared" si="8"/>
        <v>113056</v>
      </c>
      <c r="M56">
        <f t="shared" si="9"/>
        <v>17259</v>
      </c>
      <c r="N56">
        <f t="shared" si="10"/>
        <v>71003.199999999997</v>
      </c>
      <c r="O56">
        <f t="shared" si="11"/>
        <v>95797</v>
      </c>
      <c r="Q56">
        <v>2077</v>
      </c>
      <c r="R56">
        <v>-1197</v>
      </c>
      <c r="T56">
        <v>-287.60000000000582</v>
      </c>
      <c r="U56">
        <v>1062</v>
      </c>
      <c r="W56">
        <v>5181.6000000000004</v>
      </c>
      <c r="X56">
        <v>1062</v>
      </c>
      <c r="AB56">
        <v>71003.199999999997</v>
      </c>
      <c r="AC56">
        <v>1.1379346282984428</v>
      </c>
      <c r="AI56">
        <v>71003.199999999997</v>
      </c>
      <c r="AJ56">
        <v>1.1379346282984428</v>
      </c>
    </row>
    <row r="57" spans="2:38" x14ac:dyDescent="0.25">
      <c r="B57">
        <v>28404</v>
      </c>
      <c r="C57">
        <v>59391</v>
      </c>
      <c r="D57">
        <v>17925</v>
      </c>
      <c r="E57">
        <v>17598</v>
      </c>
      <c r="F57">
        <v>76187</v>
      </c>
      <c r="H57">
        <v>87093</v>
      </c>
      <c r="J57">
        <f t="shared" si="6"/>
        <v>39901</v>
      </c>
      <c r="K57">
        <f t="shared" si="7"/>
        <v>2.1827272499436106</v>
      </c>
      <c r="L57">
        <f t="shared" si="8"/>
        <v>76187</v>
      </c>
      <c r="M57">
        <f t="shared" si="9"/>
        <v>17598</v>
      </c>
      <c r="N57">
        <f t="shared" si="10"/>
        <v>39901</v>
      </c>
      <c r="O57">
        <f t="shared" si="11"/>
        <v>58589</v>
      </c>
      <c r="Q57">
        <v>11325</v>
      </c>
      <c r="R57">
        <v>1577</v>
      </c>
      <c r="T57">
        <v>6199</v>
      </c>
      <c r="U57">
        <v>-473</v>
      </c>
      <c r="W57">
        <v>9601</v>
      </c>
      <c r="X57">
        <v>1116.2</v>
      </c>
      <c r="AD57">
        <v>39901</v>
      </c>
      <c r="AE57">
        <v>2.1827272499436106</v>
      </c>
      <c r="AK57">
        <v>39901</v>
      </c>
      <c r="AL57">
        <v>2.1827272499436106</v>
      </c>
    </row>
    <row r="58" spans="2:38" x14ac:dyDescent="0.25">
      <c r="B58">
        <v>12645</v>
      </c>
      <c r="C58">
        <v>110723</v>
      </c>
      <c r="D58">
        <v>109996</v>
      </c>
      <c r="E58">
        <v>50888</v>
      </c>
      <c r="F58">
        <v>110423</v>
      </c>
      <c r="H58">
        <v>103293</v>
      </c>
      <c r="J58">
        <f t="shared" si="6"/>
        <v>78935</v>
      </c>
      <c r="K58">
        <f t="shared" si="7"/>
        <v>1.3085830113384431</v>
      </c>
      <c r="L58">
        <f t="shared" si="8"/>
        <v>110723</v>
      </c>
      <c r="M58">
        <f t="shared" si="9"/>
        <v>12645</v>
      </c>
      <c r="N58">
        <f t="shared" si="10"/>
        <v>78935</v>
      </c>
      <c r="O58">
        <f t="shared" si="11"/>
        <v>98078</v>
      </c>
      <c r="Q58">
        <v>-1872</v>
      </c>
      <c r="R58">
        <v>-4427</v>
      </c>
      <c r="T58">
        <v>633.19999999999709</v>
      </c>
      <c r="U58">
        <v>-290.80000000000291</v>
      </c>
      <c r="W58">
        <v>7078.4</v>
      </c>
      <c r="X58">
        <v>796.80000000000007</v>
      </c>
      <c r="AB58">
        <v>78935</v>
      </c>
      <c r="AC58">
        <v>1.3085830113384431</v>
      </c>
      <c r="AI58">
        <v>78935</v>
      </c>
      <c r="AJ58">
        <v>1.3085830113384431</v>
      </c>
    </row>
    <row r="59" spans="2:38" x14ac:dyDescent="0.25">
      <c r="B59">
        <v>94147</v>
      </c>
      <c r="C59">
        <v>57646</v>
      </c>
      <c r="D59">
        <v>43441</v>
      </c>
      <c r="E59">
        <v>107645</v>
      </c>
      <c r="F59">
        <v>79128</v>
      </c>
      <c r="H59">
        <v>121795</v>
      </c>
      <c r="J59">
        <f t="shared" si="6"/>
        <v>76401.399999999994</v>
      </c>
      <c r="K59">
        <f t="shared" si="7"/>
        <v>1.594146180567372</v>
      </c>
      <c r="L59">
        <f t="shared" si="8"/>
        <v>107645</v>
      </c>
      <c r="M59">
        <f t="shared" si="9"/>
        <v>43441</v>
      </c>
      <c r="N59">
        <f t="shared" si="10"/>
        <v>76401.399999999994</v>
      </c>
      <c r="O59">
        <f t="shared" si="11"/>
        <v>64204</v>
      </c>
      <c r="Q59">
        <v>-1328</v>
      </c>
      <c r="R59">
        <v>980</v>
      </c>
      <c r="T59">
        <v>-301.40000000000873</v>
      </c>
      <c r="U59">
        <v>-2565.8000000000029</v>
      </c>
      <c r="W59">
        <v>6710.5999999999995</v>
      </c>
      <c r="X59">
        <v>3363</v>
      </c>
      <c r="AF59">
        <v>76401.399999999994</v>
      </c>
      <c r="AG59">
        <v>1.594146180567372</v>
      </c>
      <c r="AK59">
        <v>76401.399999999994</v>
      </c>
      <c r="AL59">
        <v>1.594146180567372</v>
      </c>
    </row>
    <row r="60" spans="2:38" x14ac:dyDescent="0.25">
      <c r="B60">
        <v>109448</v>
      </c>
      <c r="C60">
        <v>114733</v>
      </c>
      <c r="D60">
        <v>8876</v>
      </c>
      <c r="E60">
        <v>23461</v>
      </c>
      <c r="F60">
        <v>65675</v>
      </c>
      <c r="H60">
        <v>84843</v>
      </c>
      <c r="J60">
        <f t="shared" si="6"/>
        <v>64438.6</v>
      </c>
      <c r="K60">
        <f t="shared" si="7"/>
        <v>1.3166487167629342</v>
      </c>
      <c r="L60">
        <f t="shared" si="8"/>
        <v>114733</v>
      </c>
      <c r="M60">
        <f t="shared" si="9"/>
        <v>8876</v>
      </c>
      <c r="N60">
        <f t="shared" si="10"/>
        <v>64438.6</v>
      </c>
      <c r="O60">
        <f t="shared" si="11"/>
        <v>105857</v>
      </c>
      <c r="Q60">
        <v>6000</v>
      </c>
      <c r="R60">
        <v>-9</v>
      </c>
      <c r="T60">
        <v>-4933.4000000000015</v>
      </c>
      <c r="U60">
        <v>210.19999999999709</v>
      </c>
      <c r="W60">
        <v>7243</v>
      </c>
      <c r="X60">
        <v>248.2</v>
      </c>
      <c r="AB60">
        <v>64438.6</v>
      </c>
      <c r="AC60">
        <v>1.3166487167629342</v>
      </c>
      <c r="AI60">
        <v>64438.6</v>
      </c>
      <c r="AJ60">
        <v>1.3166487167629342</v>
      </c>
    </row>
    <row r="61" spans="2:38" x14ac:dyDescent="0.25">
      <c r="B61">
        <v>5411</v>
      </c>
      <c r="C61">
        <v>67423</v>
      </c>
      <c r="D61">
        <v>95931</v>
      </c>
      <c r="E61">
        <v>65076</v>
      </c>
      <c r="F61">
        <v>14590</v>
      </c>
      <c r="H61">
        <v>95442</v>
      </c>
      <c r="J61">
        <f t="shared" si="6"/>
        <v>49686.2</v>
      </c>
      <c r="K61">
        <f t="shared" si="7"/>
        <v>1.9208955404116235</v>
      </c>
      <c r="L61">
        <f t="shared" si="8"/>
        <v>95931</v>
      </c>
      <c r="M61">
        <f t="shared" si="9"/>
        <v>5411</v>
      </c>
      <c r="N61">
        <f t="shared" si="10"/>
        <v>49686.2</v>
      </c>
      <c r="O61">
        <f t="shared" si="11"/>
        <v>90520</v>
      </c>
      <c r="Q61">
        <v>-7140</v>
      </c>
      <c r="R61">
        <v>128</v>
      </c>
      <c r="T61">
        <v>-1334.2000000000044</v>
      </c>
      <c r="U61">
        <v>320.79999999999563</v>
      </c>
      <c r="W61">
        <v>9391.7999999999993</v>
      </c>
      <c r="X61">
        <v>1589.9999999999998</v>
      </c>
      <c r="AD61">
        <v>49686.2</v>
      </c>
      <c r="AE61">
        <v>1.9208955404116235</v>
      </c>
      <c r="AK61">
        <v>49686.2</v>
      </c>
      <c r="AL61">
        <v>1.9208955404116235</v>
      </c>
    </row>
    <row r="62" spans="2:38" x14ac:dyDescent="0.25">
      <c r="B62">
        <v>55241</v>
      </c>
      <c r="C62">
        <v>7050</v>
      </c>
      <c r="D62">
        <v>57240</v>
      </c>
      <c r="E62">
        <v>107184</v>
      </c>
      <c r="F62">
        <v>77435</v>
      </c>
      <c r="H62">
        <v>72334</v>
      </c>
      <c r="J62">
        <f t="shared" si="6"/>
        <v>60830</v>
      </c>
      <c r="K62">
        <f t="shared" si="7"/>
        <v>1.1891172119020221</v>
      </c>
      <c r="L62">
        <f t="shared" si="8"/>
        <v>107184</v>
      </c>
      <c r="M62">
        <f t="shared" si="9"/>
        <v>7050</v>
      </c>
      <c r="N62">
        <f t="shared" si="10"/>
        <v>60830</v>
      </c>
      <c r="O62">
        <f t="shared" si="11"/>
        <v>100134</v>
      </c>
      <c r="Q62">
        <v>6283</v>
      </c>
      <c r="R62">
        <v>1010</v>
      </c>
      <c r="T62">
        <v>191</v>
      </c>
      <c r="U62">
        <v>9</v>
      </c>
      <c r="W62">
        <v>6667.4</v>
      </c>
      <c r="X62">
        <v>44.599999999999994</v>
      </c>
      <c r="Z62">
        <v>60830</v>
      </c>
      <c r="AA62">
        <v>1.1891172119020221</v>
      </c>
      <c r="AI62">
        <v>60830</v>
      </c>
      <c r="AJ62">
        <v>1.1891172119020221</v>
      </c>
    </row>
    <row r="63" spans="2:38" x14ac:dyDescent="0.25">
      <c r="B63">
        <v>61761</v>
      </c>
      <c r="C63">
        <v>66836</v>
      </c>
      <c r="D63">
        <v>1592</v>
      </c>
      <c r="E63">
        <v>111131</v>
      </c>
      <c r="F63">
        <v>89672</v>
      </c>
      <c r="H63">
        <v>82025</v>
      </c>
      <c r="J63">
        <f t="shared" si="6"/>
        <v>66198.399999999994</v>
      </c>
      <c r="K63">
        <f t="shared" si="7"/>
        <v>1.2390782858800213</v>
      </c>
      <c r="L63">
        <f t="shared" si="8"/>
        <v>111131</v>
      </c>
      <c r="M63">
        <f t="shared" si="9"/>
        <v>1592</v>
      </c>
      <c r="N63">
        <f t="shared" si="10"/>
        <v>66198.399999999994</v>
      </c>
      <c r="O63">
        <f t="shared" si="11"/>
        <v>109539</v>
      </c>
      <c r="Q63">
        <v>5765</v>
      </c>
      <c r="R63">
        <v>54</v>
      </c>
      <c r="T63">
        <v>-2829.2000000000116</v>
      </c>
      <c r="U63">
        <v>-237.40000000000873</v>
      </c>
      <c r="W63">
        <v>6047.9999999999991</v>
      </c>
      <c r="X63">
        <v>802.19999999999993</v>
      </c>
      <c r="AB63">
        <v>66198.399999999994</v>
      </c>
      <c r="AC63">
        <v>1.2390782858800213</v>
      </c>
      <c r="AI63">
        <v>66198.399999999994</v>
      </c>
      <c r="AJ63">
        <v>1.2390782858800213</v>
      </c>
    </row>
    <row r="64" spans="2:38" x14ac:dyDescent="0.25">
      <c r="B64">
        <v>97166</v>
      </c>
      <c r="C64">
        <v>29381</v>
      </c>
      <c r="D64">
        <v>88677</v>
      </c>
      <c r="E64">
        <v>91871</v>
      </c>
      <c r="F64">
        <v>42196</v>
      </c>
      <c r="H64">
        <v>83039</v>
      </c>
      <c r="J64">
        <f t="shared" si="6"/>
        <v>69858.2</v>
      </c>
      <c r="K64">
        <f t="shared" si="7"/>
        <v>1.1886793533185798</v>
      </c>
      <c r="L64">
        <f t="shared" si="8"/>
        <v>97166</v>
      </c>
      <c r="M64">
        <f t="shared" si="9"/>
        <v>29381</v>
      </c>
      <c r="N64">
        <f t="shared" si="10"/>
        <v>69858.2</v>
      </c>
      <c r="O64">
        <f t="shared" si="11"/>
        <v>67785</v>
      </c>
      <c r="Q64">
        <v>8870</v>
      </c>
      <c r="R64">
        <v>1365</v>
      </c>
      <c r="T64">
        <v>-276.40000000000873</v>
      </c>
      <c r="U64">
        <v>8.8000000000029104</v>
      </c>
      <c r="W64">
        <v>4164.3999999999996</v>
      </c>
      <c r="X64">
        <v>27.200000000000003</v>
      </c>
      <c r="AB64">
        <v>69858.2</v>
      </c>
      <c r="AC64">
        <v>1.1886793533185798</v>
      </c>
      <c r="AI64">
        <v>69858.2</v>
      </c>
      <c r="AJ64">
        <v>1.1886793533185798</v>
      </c>
    </row>
    <row r="65" spans="2:38" x14ac:dyDescent="0.25">
      <c r="B65">
        <v>111684</v>
      </c>
      <c r="C65">
        <v>6267</v>
      </c>
      <c r="D65">
        <v>69552</v>
      </c>
      <c r="E65">
        <v>14139</v>
      </c>
      <c r="F65">
        <v>17218</v>
      </c>
      <c r="H65">
        <v>53587</v>
      </c>
      <c r="J65">
        <f t="shared" si="6"/>
        <v>43772</v>
      </c>
      <c r="K65">
        <f t="shared" si="7"/>
        <v>1.2242301014347072</v>
      </c>
      <c r="L65">
        <f t="shared" si="8"/>
        <v>111684</v>
      </c>
      <c r="M65">
        <f t="shared" si="9"/>
        <v>6267</v>
      </c>
      <c r="N65">
        <f t="shared" si="10"/>
        <v>43772</v>
      </c>
      <c r="O65">
        <f t="shared" si="11"/>
        <v>105417</v>
      </c>
      <c r="Q65">
        <v>8815</v>
      </c>
      <c r="R65">
        <v>4968</v>
      </c>
      <c r="T65">
        <v>-89.80000000000291</v>
      </c>
      <c r="U65">
        <v>-422</v>
      </c>
      <c r="W65">
        <v>8502.2000000000007</v>
      </c>
      <c r="X65">
        <v>2275.1999999999998</v>
      </c>
      <c r="Z65">
        <v>43772</v>
      </c>
      <c r="AA65">
        <v>1.2242301014347072</v>
      </c>
      <c r="AI65">
        <v>43772</v>
      </c>
      <c r="AJ65">
        <v>1.2242301014347072</v>
      </c>
    </row>
    <row r="66" spans="2:38" x14ac:dyDescent="0.25">
      <c r="B66">
        <v>91249</v>
      </c>
      <c r="C66">
        <v>97744</v>
      </c>
      <c r="D66">
        <v>67034</v>
      </c>
      <c r="E66">
        <v>39082</v>
      </c>
      <c r="F66">
        <v>12645</v>
      </c>
      <c r="H66">
        <v>74518</v>
      </c>
      <c r="J66">
        <f t="shared" ref="J66:J101" si="12">AVERAGE(B66:F66)</f>
        <v>61550.8</v>
      </c>
      <c r="K66">
        <f t="shared" ref="K66:K97" si="13">H66/J66</f>
        <v>1.210674759710678</v>
      </c>
      <c r="L66">
        <f t="shared" ref="L66:L101" si="14">MAX(B66:F66)</f>
        <v>97744</v>
      </c>
      <c r="M66">
        <f t="shared" ref="M66:M101" si="15">MIN(B66:F66)</f>
        <v>12645</v>
      </c>
      <c r="N66">
        <f t="shared" ref="N66:N101" si="16">AVERAGE(B66:F66)</f>
        <v>61550.8</v>
      </c>
      <c r="O66">
        <f t="shared" ref="O66:O101" si="17">L66-M66</f>
        <v>85099</v>
      </c>
      <c r="Q66">
        <v>6499</v>
      </c>
      <c r="R66">
        <v>-346</v>
      </c>
      <c r="T66">
        <v>3101.2000000000044</v>
      </c>
      <c r="U66">
        <v>-1024.1999999999971</v>
      </c>
      <c r="W66">
        <v>4449.2000000000007</v>
      </c>
      <c r="X66">
        <v>1096.6000000000001</v>
      </c>
      <c r="Z66">
        <v>61550.8</v>
      </c>
      <c r="AA66">
        <v>1.210674759710678</v>
      </c>
      <c r="AI66">
        <v>61550.8</v>
      </c>
      <c r="AJ66">
        <v>1.210674759710678</v>
      </c>
    </row>
    <row r="67" spans="2:38" x14ac:dyDescent="0.25">
      <c r="B67">
        <v>50209</v>
      </c>
      <c r="C67">
        <v>37396</v>
      </c>
      <c r="D67">
        <v>75278</v>
      </c>
      <c r="E67">
        <v>99267</v>
      </c>
      <c r="F67">
        <v>15481</v>
      </c>
      <c r="H67">
        <v>67688</v>
      </c>
      <c r="J67">
        <f t="shared" si="12"/>
        <v>55526.2</v>
      </c>
      <c r="K67">
        <f t="shared" si="13"/>
        <v>1.2190281344662521</v>
      </c>
      <c r="L67">
        <f t="shared" si="14"/>
        <v>99267</v>
      </c>
      <c r="M67">
        <f t="shared" si="15"/>
        <v>15481</v>
      </c>
      <c r="N67">
        <f t="shared" si="16"/>
        <v>55526.2</v>
      </c>
      <c r="O67">
        <f t="shared" si="17"/>
        <v>83786</v>
      </c>
      <c r="Q67">
        <v>-7957</v>
      </c>
      <c r="R67">
        <v>188</v>
      </c>
      <c r="T67">
        <v>4013.7999999999956</v>
      </c>
      <c r="U67">
        <v>-365.40000000000146</v>
      </c>
      <c r="W67">
        <v>6323.7999999999993</v>
      </c>
      <c r="X67">
        <v>1393.8000000000002</v>
      </c>
      <c r="AD67">
        <v>55526.2</v>
      </c>
      <c r="AE67">
        <v>1.2190281344662521</v>
      </c>
      <c r="AI67">
        <v>55526.2</v>
      </c>
      <c r="AJ67">
        <v>1.2190281344662521</v>
      </c>
    </row>
    <row r="68" spans="2:38" x14ac:dyDescent="0.25">
      <c r="B68">
        <v>6054</v>
      </c>
      <c r="C68">
        <v>73665</v>
      </c>
      <c r="D68">
        <v>38251</v>
      </c>
      <c r="E68">
        <v>97792</v>
      </c>
      <c r="F68">
        <v>103801</v>
      </c>
      <c r="H68">
        <v>80203</v>
      </c>
      <c r="J68">
        <f t="shared" si="12"/>
        <v>63912.6</v>
      </c>
      <c r="K68">
        <f t="shared" si="13"/>
        <v>1.2548855781176169</v>
      </c>
      <c r="L68">
        <f t="shared" si="14"/>
        <v>103801</v>
      </c>
      <c r="M68">
        <f t="shared" si="15"/>
        <v>6054</v>
      </c>
      <c r="N68">
        <f t="shared" si="16"/>
        <v>63912.6</v>
      </c>
      <c r="O68">
        <f t="shared" si="17"/>
        <v>97747</v>
      </c>
      <c r="Q68">
        <v>7756</v>
      </c>
      <c r="R68">
        <v>1287</v>
      </c>
      <c r="T68">
        <v>1133.4000000000015</v>
      </c>
      <c r="U68">
        <v>-758.59999999999854</v>
      </c>
      <c r="W68">
        <v>4878.2</v>
      </c>
      <c r="X68">
        <v>790.2</v>
      </c>
      <c r="AB68">
        <v>63912.6</v>
      </c>
      <c r="AC68">
        <v>1.2548855781176169</v>
      </c>
      <c r="AI68">
        <v>63912.6</v>
      </c>
      <c r="AJ68">
        <v>1.2548855781176169</v>
      </c>
    </row>
    <row r="69" spans="2:38" x14ac:dyDescent="0.25">
      <c r="B69">
        <v>116457</v>
      </c>
      <c r="C69">
        <v>28705</v>
      </c>
      <c r="D69">
        <v>24102</v>
      </c>
      <c r="E69">
        <v>19828</v>
      </c>
      <c r="F69">
        <v>42477</v>
      </c>
      <c r="H69">
        <v>63340</v>
      </c>
      <c r="J69">
        <f t="shared" si="12"/>
        <v>46313.8</v>
      </c>
      <c r="K69">
        <f t="shared" si="13"/>
        <v>1.3676269276112087</v>
      </c>
      <c r="L69">
        <f t="shared" si="14"/>
        <v>116457</v>
      </c>
      <c r="M69">
        <f t="shared" si="15"/>
        <v>19828</v>
      </c>
      <c r="N69">
        <f t="shared" si="16"/>
        <v>46313.8</v>
      </c>
      <c r="O69">
        <f t="shared" si="17"/>
        <v>96629</v>
      </c>
      <c r="Q69">
        <v>-7262</v>
      </c>
      <c r="R69">
        <v>738</v>
      </c>
      <c r="T69">
        <v>5059.6000000000058</v>
      </c>
      <c r="U69">
        <v>-228</v>
      </c>
      <c r="W69">
        <v>11666.4</v>
      </c>
      <c r="X69">
        <v>1109.2</v>
      </c>
      <c r="AD69">
        <v>46313.8</v>
      </c>
      <c r="AE69">
        <v>1.3676269276112087</v>
      </c>
      <c r="AI69">
        <v>46313.8</v>
      </c>
      <c r="AJ69">
        <v>1.3676269276112087</v>
      </c>
    </row>
    <row r="70" spans="2:38" x14ac:dyDescent="0.25">
      <c r="B70">
        <v>13314</v>
      </c>
      <c r="C70">
        <v>79102</v>
      </c>
      <c r="D70">
        <v>113301</v>
      </c>
      <c r="E70">
        <v>92264</v>
      </c>
      <c r="F70">
        <v>25599</v>
      </c>
      <c r="H70">
        <v>103695</v>
      </c>
      <c r="J70">
        <f t="shared" si="12"/>
        <v>64716</v>
      </c>
      <c r="K70">
        <f t="shared" si="13"/>
        <v>1.6023085481179307</v>
      </c>
      <c r="L70">
        <f t="shared" si="14"/>
        <v>113301</v>
      </c>
      <c r="M70">
        <f t="shared" si="15"/>
        <v>13314</v>
      </c>
      <c r="N70">
        <f t="shared" si="16"/>
        <v>64716</v>
      </c>
      <c r="O70">
        <f t="shared" si="17"/>
        <v>99987</v>
      </c>
      <c r="Q70">
        <v>6525</v>
      </c>
      <c r="R70">
        <v>-362</v>
      </c>
      <c r="T70">
        <v>-3180</v>
      </c>
      <c r="U70">
        <v>-3119.1999999999971</v>
      </c>
      <c r="W70">
        <v>7871.2</v>
      </c>
      <c r="X70">
        <v>3119.2</v>
      </c>
      <c r="AB70">
        <v>64716</v>
      </c>
      <c r="AC70">
        <v>1.6023085481179307</v>
      </c>
      <c r="AK70">
        <v>64716</v>
      </c>
      <c r="AL70">
        <v>1.6023085481179307</v>
      </c>
    </row>
    <row r="71" spans="2:38" x14ac:dyDescent="0.25">
      <c r="B71">
        <v>41190</v>
      </c>
      <c r="C71">
        <v>98475</v>
      </c>
      <c r="D71">
        <v>93404</v>
      </c>
      <c r="E71">
        <v>55158</v>
      </c>
      <c r="F71">
        <v>55991</v>
      </c>
      <c r="H71">
        <v>109165</v>
      </c>
      <c r="J71">
        <f t="shared" si="12"/>
        <v>68843.600000000006</v>
      </c>
      <c r="K71">
        <f t="shared" si="13"/>
        <v>1.5856956928458128</v>
      </c>
      <c r="L71">
        <f t="shared" si="14"/>
        <v>98475</v>
      </c>
      <c r="M71">
        <f t="shared" si="15"/>
        <v>41190</v>
      </c>
      <c r="N71">
        <f t="shared" si="16"/>
        <v>68843.600000000006</v>
      </c>
      <c r="O71">
        <f t="shared" si="17"/>
        <v>57285</v>
      </c>
      <c r="Q71">
        <v>15808</v>
      </c>
      <c r="R71">
        <v>872</v>
      </c>
      <c r="T71">
        <v>-872.79999999998836</v>
      </c>
      <c r="U71">
        <v>-857.79999999998836</v>
      </c>
      <c r="W71">
        <v>7054.7999999999993</v>
      </c>
      <c r="X71">
        <v>1886.6</v>
      </c>
      <c r="AB71">
        <v>68843.600000000006</v>
      </c>
      <c r="AC71">
        <v>1.5856956928458128</v>
      </c>
      <c r="AK71">
        <v>68843.600000000006</v>
      </c>
      <c r="AL71">
        <v>1.5856956928458128</v>
      </c>
    </row>
    <row r="72" spans="2:38" x14ac:dyDescent="0.25">
      <c r="B72">
        <v>13460</v>
      </c>
      <c r="C72">
        <v>63089</v>
      </c>
      <c r="D72">
        <v>71212</v>
      </c>
      <c r="E72">
        <v>26795</v>
      </c>
      <c r="F72">
        <v>1846</v>
      </c>
      <c r="H72">
        <v>83074</v>
      </c>
      <c r="J72">
        <f t="shared" si="12"/>
        <v>35280.400000000001</v>
      </c>
      <c r="K72">
        <f t="shared" si="13"/>
        <v>2.3546785183841452</v>
      </c>
      <c r="L72">
        <f t="shared" si="14"/>
        <v>71212</v>
      </c>
      <c r="M72">
        <f t="shared" si="15"/>
        <v>1846</v>
      </c>
      <c r="N72">
        <f t="shared" si="16"/>
        <v>35280.400000000001</v>
      </c>
      <c r="O72">
        <f t="shared" si="17"/>
        <v>69366</v>
      </c>
      <c r="Q72">
        <v>-3026</v>
      </c>
      <c r="R72">
        <v>-288</v>
      </c>
      <c r="T72">
        <v>-6908.5999999999985</v>
      </c>
      <c r="U72">
        <v>-1077</v>
      </c>
      <c r="W72">
        <v>7983.4</v>
      </c>
      <c r="X72">
        <v>2827.4</v>
      </c>
      <c r="AD72">
        <v>35280.400000000001</v>
      </c>
      <c r="AE72">
        <v>2.3546785183841452</v>
      </c>
      <c r="AK72">
        <v>35280.400000000001</v>
      </c>
      <c r="AL72">
        <v>2.3546785183841452</v>
      </c>
    </row>
    <row r="73" spans="2:38" x14ac:dyDescent="0.25">
      <c r="B73">
        <v>76197</v>
      </c>
      <c r="C73">
        <v>22168</v>
      </c>
      <c r="D73">
        <v>93603</v>
      </c>
      <c r="E73">
        <v>90713</v>
      </c>
      <c r="F73">
        <v>28229</v>
      </c>
      <c r="H73">
        <v>114656</v>
      </c>
      <c r="J73">
        <f t="shared" si="12"/>
        <v>62182</v>
      </c>
      <c r="K73">
        <f t="shared" si="13"/>
        <v>1.8438776494805571</v>
      </c>
      <c r="L73">
        <f t="shared" si="14"/>
        <v>93603</v>
      </c>
      <c r="M73">
        <f t="shared" si="15"/>
        <v>22168</v>
      </c>
      <c r="N73">
        <f t="shared" si="16"/>
        <v>62182</v>
      </c>
      <c r="O73">
        <f t="shared" si="17"/>
        <v>71435</v>
      </c>
      <c r="Q73">
        <v>5555</v>
      </c>
      <c r="R73">
        <v>-3429</v>
      </c>
      <c r="T73">
        <v>11260</v>
      </c>
      <c r="U73">
        <v>1535.5999999999985</v>
      </c>
      <c r="W73">
        <v>11260</v>
      </c>
      <c r="X73">
        <v>1535.6000000000001</v>
      </c>
      <c r="AD73">
        <v>62182</v>
      </c>
      <c r="AE73">
        <v>1.8438776494805571</v>
      </c>
      <c r="AK73">
        <v>62182</v>
      </c>
      <c r="AL73">
        <v>1.8438776494805571</v>
      </c>
    </row>
    <row r="74" spans="2:38" x14ac:dyDescent="0.25">
      <c r="B74">
        <v>40587</v>
      </c>
      <c r="C74">
        <v>24098</v>
      </c>
      <c r="D74">
        <v>72605</v>
      </c>
      <c r="E74">
        <v>111014</v>
      </c>
      <c r="F74">
        <v>58184</v>
      </c>
      <c r="H74">
        <v>70077</v>
      </c>
      <c r="J74">
        <f t="shared" si="12"/>
        <v>61297.599999999999</v>
      </c>
      <c r="K74">
        <f t="shared" si="13"/>
        <v>1.1432258359217979</v>
      </c>
      <c r="L74">
        <f t="shared" si="14"/>
        <v>111014</v>
      </c>
      <c r="M74">
        <f t="shared" si="15"/>
        <v>24098</v>
      </c>
      <c r="N74">
        <f t="shared" si="16"/>
        <v>61297.599999999999</v>
      </c>
      <c r="O74">
        <f t="shared" si="17"/>
        <v>86916</v>
      </c>
      <c r="Q74">
        <v>-648</v>
      </c>
      <c r="R74">
        <v>104</v>
      </c>
      <c r="T74">
        <v>-4851.7999999999956</v>
      </c>
      <c r="U74">
        <v>106.59999999999854</v>
      </c>
      <c r="W74">
        <v>6375.7999999999993</v>
      </c>
      <c r="X74">
        <v>1662.6</v>
      </c>
      <c r="AB74">
        <v>61297.599999999999</v>
      </c>
      <c r="AC74">
        <v>1.1432258359217979</v>
      </c>
      <c r="AI74">
        <v>61297.599999999999</v>
      </c>
      <c r="AJ74">
        <v>1.1432258359217979</v>
      </c>
    </row>
    <row r="75" spans="2:38" x14ac:dyDescent="0.25">
      <c r="B75">
        <v>24327</v>
      </c>
      <c r="C75">
        <v>39867</v>
      </c>
      <c r="D75">
        <v>40620</v>
      </c>
      <c r="E75">
        <v>54875</v>
      </c>
      <c r="F75">
        <v>14117</v>
      </c>
      <c r="H75">
        <v>68249</v>
      </c>
      <c r="J75">
        <f t="shared" si="12"/>
        <v>34761.199999999997</v>
      </c>
      <c r="K75">
        <f t="shared" si="13"/>
        <v>1.963367202513147</v>
      </c>
      <c r="L75">
        <f t="shared" si="14"/>
        <v>54875</v>
      </c>
      <c r="M75">
        <f t="shared" si="15"/>
        <v>14117</v>
      </c>
      <c r="N75">
        <f t="shared" si="16"/>
        <v>34761.199999999997</v>
      </c>
      <c r="O75">
        <f t="shared" si="17"/>
        <v>40758</v>
      </c>
      <c r="Q75">
        <v>599</v>
      </c>
      <c r="R75">
        <v>0</v>
      </c>
      <c r="T75">
        <v>-1277.8000000000029</v>
      </c>
      <c r="U75">
        <v>750.59999999999854</v>
      </c>
      <c r="W75">
        <v>4323.3999999999996</v>
      </c>
      <c r="X75">
        <v>1877</v>
      </c>
      <c r="AD75">
        <v>34761.199999999997</v>
      </c>
      <c r="AE75">
        <v>1.963367202513147</v>
      </c>
      <c r="AK75">
        <v>34761.199999999997</v>
      </c>
      <c r="AL75">
        <v>1.963367202513147</v>
      </c>
    </row>
    <row r="76" spans="2:38" x14ac:dyDescent="0.25">
      <c r="B76">
        <v>107072</v>
      </c>
      <c r="C76">
        <v>72976</v>
      </c>
      <c r="D76">
        <v>41259</v>
      </c>
      <c r="E76">
        <v>96915</v>
      </c>
      <c r="F76">
        <v>116061</v>
      </c>
      <c r="H76">
        <v>129165</v>
      </c>
      <c r="J76">
        <f t="shared" si="12"/>
        <v>86856.6</v>
      </c>
      <c r="K76">
        <f t="shared" si="13"/>
        <v>1.4871063338882708</v>
      </c>
      <c r="L76">
        <f t="shared" si="14"/>
        <v>116061</v>
      </c>
      <c r="M76">
        <f t="shared" si="15"/>
        <v>41259</v>
      </c>
      <c r="N76">
        <f t="shared" si="16"/>
        <v>86856.6</v>
      </c>
      <c r="O76">
        <f t="shared" si="17"/>
        <v>74802</v>
      </c>
      <c r="Q76">
        <v>-13761</v>
      </c>
      <c r="R76">
        <v>-1</v>
      </c>
      <c r="T76">
        <v>2085</v>
      </c>
      <c r="U76">
        <v>-1244</v>
      </c>
      <c r="W76">
        <v>6698.5999999999995</v>
      </c>
      <c r="X76">
        <v>1537.1999999999998</v>
      </c>
      <c r="AF76">
        <v>86856.6</v>
      </c>
      <c r="AG76">
        <v>1.4871063338882708</v>
      </c>
      <c r="AK76">
        <v>86856.6</v>
      </c>
      <c r="AL76">
        <v>1.4871063338882708</v>
      </c>
    </row>
    <row r="77" spans="2:38" x14ac:dyDescent="0.25">
      <c r="B77">
        <v>18100</v>
      </c>
      <c r="C77">
        <v>115539</v>
      </c>
      <c r="D77">
        <v>69772</v>
      </c>
      <c r="E77">
        <v>24622</v>
      </c>
      <c r="F77">
        <v>106554</v>
      </c>
      <c r="H77">
        <v>91561</v>
      </c>
      <c r="J77">
        <f t="shared" si="12"/>
        <v>66917.399999999994</v>
      </c>
      <c r="K77">
        <f t="shared" si="13"/>
        <v>1.3682689405147241</v>
      </c>
      <c r="L77">
        <f t="shared" si="14"/>
        <v>115539</v>
      </c>
      <c r="M77">
        <f t="shared" si="15"/>
        <v>18100</v>
      </c>
      <c r="N77">
        <f t="shared" si="16"/>
        <v>66917.399999999994</v>
      </c>
      <c r="O77">
        <f t="shared" si="17"/>
        <v>97439</v>
      </c>
      <c r="Q77">
        <v>-3395</v>
      </c>
      <c r="R77">
        <v>-827</v>
      </c>
      <c r="T77">
        <v>-2110.2000000000116</v>
      </c>
      <c r="U77">
        <v>-501</v>
      </c>
      <c r="W77">
        <v>7209</v>
      </c>
      <c r="X77">
        <v>1673.4</v>
      </c>
      <c r="AB77">
        <v>66917.399999999994</v>
      </c>
      <c r="AC77">
        <v>1.3682689405147241</v>
      </c>
      <c r="AI77">
        <v>66917.399999999994</v>
      </c>
      <c r="AJ77">
        <v>1.3682689405147241</v>
      </c>
    </row>
    <row r="78" spans="2:38" x14ac:dyDescent="0.25">
      <c r="B78">
        <v>73974</v>
      </c>
      <c r="C78">
        <v>98320</v>
      </c>
      <c r="D78">
        <v>42832</v>
      </c>
      <c r="E78">
        <v>6268</v>
      </c>
      <c r="F78">
        <v>113981</v>
      </c>
      <c r="H78">
        <v>116958</v>
      </c>
      <c r="J78">
        <f t="shared" si="12"/>
        <v>67075</v>
      </c>
      <c r="K78">
        <f t="shared" si="13"/>
        <v>1.743689899366381</v>
      </c>
      <c r="L78">
        <f t="shared" si="14"/>
        <v>113981</v>
      </c>
      <c r="M78">
        <f t="shared" si="15"/>
        <v>6268</v>
      </c>
      <c r="N78">
        <f t="shared" si="16"/>
        <v>67075</v>
      </c>
      <c r="O78">
        <f t="shared" si="17"/>
        <v>107713</v>
      </c>
      <c r="Q78">
        <v>-2721</v>
      </c>
      <c r="R78">
        <v>-1725</v>
      </c>
      <c r="T78">
        <v>-3404</v>
      </c>
      <c r="U78">
        <v>68.399999999994179</v>
      </c>
      <c r="W78">
        <v>5973.6</v>
      </c>
      <c r="X78">
        <v>1482.8</v>
      </c>
      <c r="AF78">
        <v>67075</v>
      </c>
      <c r="AG78">
        <v>1.743689899366381</v>
      </c>
      <c r="AK78">
        <v>67075</v>
      </c>
      <c r="AL78">
        <v>1.743689899366381</v>
      </c>
    </row>
    <row r="79" spans="2:38" x14ac:dyDescent="0.25">
      <c r="B79">
        <v>26665</v>
      </c>
      <c r="C79">
        <v>30877</v>
      </c>
      <c r="D79">
        <v>39676</v>
      </c>
      <c r="E79">
        <v>84114</v>
      </c>
      <c r="F79">
        <v>22199</v>
      </c>
      <c r="H79">
        <v>50360</v>
      </c>
      <c r="J79">
        <f t="shared" si="12"/>
        <v>40706.199999999997</v>
      </c>
      <c r="K79">
        <f t="shared" si="13"/>
        <v>1.2371579759348699</v>
      </c>
      <c r="L79">
        <f t="shared" si="14"/>
        <v>84114</v>
      </c>
      <c r="M79">
        <f t="shared" si="15"/>
        <v>22199</v>
      </c>
      <c r="N79">
        <f t="shared" si="16"/>
        <v>40706.199999999997</v>
      </c>
      <c r="O79">
        <f t="shared" si="17"/>
        <v>61915</v>
      </c>
      <c r="Q79">
        <v>2759</v>
      </c>
      <c r="R79">
        <v>1907</v>
      </c>
      <c r="T79">
        <v>-5025.2000000000044</v>
      </c>
      <c r="U79">
        <v>-540</v>
      </c>
      <c r="W79">
        <v>6967.5999999999995</v>
      </c>
      <c r="X79">
        <v>1124.4000000000001</v>
      </c>
      <c r="Z79">
        <v>40706.199999999997</v>
      </c>
      <c r="AA79">
        <v>1.2371579759348699</v>
      </c>
      <c r="AI79">
        <v>40706.199999999997</v>
      </c>
      <c r="AJ79">
        <v>1.2371579759348699</v>
      </c>
    </row>
    <row r="80" spans="2:38" x14ac:dyDescent="0.25">
      <c r="B80">
        <v>9605</v>
      </c>
      <c r="C80">
        <v>31931</v>
      </c>
      <c r="D80">
        <v>30441</v>
      </c>
      <c r="E80">
        <v>62691</v>
      </c>
      <c r="F80">
        <v>92360</v>
      </c>
      <c r="H80">
        <v>50610</v>
      </c>
      <c r="J80">
        <f t="shared" si="12"/>
        <v>45405.599999999999</v>
      </c>
      <c r="K80">
        <f t="shared" si="13"/>
        <v>1.114620223056187</v>
      </c>
      <c r="L80">
        <f t="shared" si="14"/>
        <v>92360</v>
      </c>
      <c r="M80">
        <f t="shared" si="15"/>
        <v>9605</v>
      </c>
      <c r="N80">
        <f t="shared" si="16"/>
        <v>45405.599999999999</v>
      </c>
      <c r="O80">
        <f t="shared" si="17"/>
        <v>82755</v>
      </c>
      <c r="Q80">
        <v>3501</v>
      </c>
      <c r="R80">
        <v>192</v>
      </c>
      <c r="T80">
        <v>2208</v>
      </c>
      <c r="U80">
        <v>61.799999999995634</v>
      </c>
      <c r="W80">
        <v>3167.6000000000004</v>
      </c>
      <c r="X80">
        <v>136.19999999999999</v>
      </c>
      <c r="Z80">
        <v>45405.599999999999</v>
      </c>
      <c r="AA80">
        <v>1.114620223056187</v>
      </c>
      <c r="AI80">
        <v>45405.599999999999</v>
      </c>
      <c r="AJ80">
        <v>1.114620223056187</v>
      </c>
    </row>
    <row r="81" spans="2:38" x14ac:dyDescent="0.25">
      <c r="B81">
        <v>102920</v>
      </c>
      <c r="C81">
        <v>41145</v>
      </c>
      <c r="D81">
        <v>7285</v>
      </c>
      <c r="E81">
        <v>43471</v>
      </c>
      <c r="F81">
        <v>81455</v>
      </c>
      <c r="H81">
        <v>85484</v>
      </c>
      <c r="J81">
        <f t="shared" si="12"/>
        <v>55255.199999999997</v>
      </c>
      <c r="K81">
        <f t="shared" si="13"/>
        <v>1.5470761122935037</v>
      </c>
      <c r="L81">
        <f t="shared" si="14"/>
        <v>102920</v>
      </c>
      <c r="M81">
        <f t="shared" si="15"/>
        <v>7285</v>
      </c>
      <c r="N81">
        <f t="shared" si="16"/>
        <v>55255.199999999997</v>
      </c>
      <c r="O81">
        <f t="shared" si="17"/>
        <v>95635</v>
      </c>
      <c r="Q81">
        <v>-616</v>
      </c>
      <c r="R81">
        <v>1185</v>
      </c>
      <c r="T81">
        <v>-3735.6000000000058</v>
      </c>
      <c r="U81">
        <v>1348.1999999999971</v>
      </c>
      <c r="W81">
        <v>8282.7999999999993</v>
      </c>
      <c r="X81">
        <v>1477</v>
      </c>
      <c r="AD81">
        <v>55255.199999999997</v>
      </c>
      <c r="AE81">
        <v>1.5470761122935037</v>
      </c>
      <c r="AK81">
        <v>55255.199999999997</v>
      </c>
      <c r="AL81">
        <v>1.5470761122935037</v>
      </c>
    </row>
    <row r="82" spans="2:38" x14ac:dyDescent="0.25">
      <c r="B82">
        <v>110317</v>
      </c>
      <c r="C82">
        <v>25571</v>
      </c>
      <c r="D82">
        <v>79252</v>
      </c>
      <c r="E82">
        <v>105311</v>
      </c>
      <c r="F82">
        <v>6322</v>
      </c>
      <c r="H82">
        <v>124096</v>
      </c>
      <c r="J82">
        <f t="shared" si="12"/>
        <v>65354.6</v>
      </c>
      <c r="K82">
        <f t="shared" si="13"/>
        <v>1.898810489238707</v>
      </c>
      <c r="L82">
        <f t="shared" si="14"/>
        <v>110317</v>
      </c>
      <c r="M82">
        <f t="shared" si="15"/>
        <v>6322</v>
      </c>
      <c r="N82">
        <f t="shared" si="16"/>
        <v>65354.6</v>
      </c>
      <c r="O82">
        <f t="shared" si="17"/>
        <v>103995</v>
      </c>
      <c r="Q82">
        <v>9214</v>
      </c>
      <c r="R82">
        <v>-4466</v>
      </c>
      <c r="T82">
        <v>779.59999999999854</v>
      </c>
      <c r="U82">
        <v>1409.4000000000015</v>
      </c>
      <c r="W82">
        <v>6787.2000000000007</v>
      </c>
      <c r="X82">
        <v>1409.4</v>
      </c>
      <c r="AF82">
        <v>65354.6</v>
      </c>
      <c r="AG82">
        <v>1.898810489238707</v>
      </c>
      <c r="AK82">
        <v>65354.6</v>
      </c>
      <c r="AL82">
        <v>1.898810489238707</v>
      </c>
    </row>
    <row r="83" spans="2:38" x14ac:dyDescent="0.25">
      <c r="B83">
        <v>103446</v>
      </c>
      <c r="C83">
        <v>78361</v>
      </c>
      <c r="D83">
        <v>88160</v>
      </c>
      <c r="E83">
        <v>97946</v>
      </c>
      <c r="F83">
        <v>13120</v>
      </c>
      <c r="H83">
        <v>96160</v>
      </c>
      <c r="J83">
        <f t="shared" si="12"/>
        <v>76206.600000000006</v>
      </c>
      <c r="K83">
        <f t="shared" si="13"/>
        <v>1.2618329645988666</v>
      </c>
      <c r="L83">
        <f t="shared" si="14"/>
        <v>103446</v>
      </c>
      <c r="M83">
        <f t="shared" si="15"/>
        <v>13120</v>
      </c>
      <c r="N83">
        <f t="shared" si="16"/>
        <v>76206.600000000006</v>
      </c>
      <c r="O83">
        <f t="shared" si="17"/>
        <v>90326</v>
      </c>
      <c r="Q83">
        <v>16210</v>
      </c>
      <c r="R83">
        <v>-12</v>
      </c>
      <c r="T83">
        <v>3587.4000000000087</v>
      </c>
      <c r="U83">
        <v>828</v>
      </c>
      <c r="W83">
        <v>4960.9999999999991</v>
      </c>
      <c r="X83">
        <v>3310</v>
      </c>
      <c r="AB83">
        <v>76206.600000000006</v>
      </c>
      <c r="AC83">
        <v>1.2618329645988666</v>
      </c>
      <c r="AI83">
        <v>76206.600000000006</v>
      </c>
      <c r="AJ83">
        <v>1.2618329645988666</v>
      </c>
    </row>
    <row r="84" spans="2:38" x14ac:dyDescent="0.25">
      <c r="B84">
        <v>63980</v>
      </c>
      <c r="C84">
        <v>13669</v>
      </c>
      <c r="D84">
        <v>100681</v>
      </c>
      <c r="E84">
        <v>67742</v>
      </c>
      <c r="F84">
        <v>92519</v>
      </c>
      <c r="H84">
        <v>121864</v>
      </c>
      <c r="J84">
        <f t="shared" si="12"/>
        <v>67718.2</v>
      </c>
      <c r="K84">
        <f t="shared" si="13"/>
        <v>1.799575298811841</v>
      </c>
      <c r="L84">
        <f t="shared" si="14"/>
        <v>100681</v>
      </c>
      <c r="M84">
        <f t="shared" si="15"/>
        <v>13669</v>
      </c>
      <c r="N84">
        <f t="shared" si="16"/>
        <v>67718.2</v>
      </c>
      <c r="O84">
        <f t="shared" si="17"/>
        <v>87012</v>
      </c>
      <c r="Q84">
        <v>3907</v>
      </c>
      <c r="R84">
        <v>-378</v>
      </c>
      <c r="T84">
        <v>-1407.8000000000029</v>
      </c>
      <c r="U84">
        <v>-593.40000000000873</v>
      </c>
      <c r="W84">
        <v>5662.6</v>
      </c>
      <c r="X84">
        <v>1405.8</v>
      </c>
      <c r="AF84">
        <v>67718.2</v>
      </c>
      <c r="AG84">
        <v>1.799575298811841</v>
      </c>
      <c r="AK84">
        <v>67718.2</v>
      </c>
      <c r="AL84">
        <v>1.799575298811841</v>
      </c>
    </row>
    <row r="85" spans="2:38" x14ac:dyDescent="0.25">
      <c r="B85">
        <v>116694</v>
      </c>
      <c r="C85">
        <v>95752</v>
      </c>
      <c r="D85">
        <v>109395</v>
      </c>
      <c r="E85">
        <v>70586</v>
      </c>
      <c r="F85">
        <v>103014</v>
      </c>
      <c r="H85">
        <v>140963</v>
      </c>
      <c r="J85">
        <f t="shared" si="12"/>
        <v>99088.2</v>
      </c>
      <c r="K85">
        <f t="shared" si="13"/>
        <v>1.4226012784569706</v>
      </c>
      <c r="L85">
        <f t="shared" si="14"/>
        <v>116694</v>
      </c>
      <c r="M85">
        <f t="shared" si="15"/>
        <v>70586</v>
      </c>
      <c r="N85">
        <f t="shared" si="16"/>
        <v>99088.2</v>
      </c>
      <c r="O85">
        <f t="shared" si="17"/>
        <v>46108</v>
      </c>
      <c r="Q85">
        <v>-16723</v>
      </c>
      <c r="R85">
        <v>-1197</v>
      </c>
      <c r="T85">
        <v>-7528.1999999999971</v>
      </c>
      <c r="U85">
        <v>-1160.8000000000029</v>
      </c>
      <c r="W85">
        <v>8679</v>
      </c>
      <c r="X85">
        <v>1937.2</v>
      </c>
      <c r="AF85">
        <v>99088.2</v>
      </c>
      <c r="AG85">
        <v>1.4226012784569706</v>
      </c>
      <c r="AI85">
        <v>99088.2</v>
      </c>
      <c r="AJ85">
        <v>1.4226012784569706</v>
      </c>
    </row>
    <row r="86" spans="2:38" x14ac:dyDescent="0.25">
      <c r="B86">
        <v>44086</v>
      </c>
      <c r="C86">
        <v>41698</v>
      </c>
      <c r="D86">
        <v>60495</v>
      </c>
      <c r="E86">
        <v>63419</v>
      </c>
      <c r="F86">
        <v>64661</v>
      </c>
      <c r="H86">
        <v>125364</v>
      </c>
      <c r="J86">
        <f t="shared" si="12"/>
        <v>54871.8</v>
      </c>
      <c r="K86">
        <f t="shared" si="13"/>
        <v>2.2846708145167463</v>
      </c>
      <c r="L86">
        <f t="shared" si="14"/>
        <v>64661</v>
      </c>
      <c r="M86">
        <f t="shared" si="15"/>
        <v>41698</v>
      </c>
      <c r="N86">
        <f t="shared" si="16"/>
        <v>54871.8</v>
      </c>
      <c r="O86">
        <f t="shared" si="17"/>
        <v>22963</v>
      </c>
      <c r="Q86">
        <v>6177</v>
      </c>
      <c r="R86">
        <v>-368</v>
      </c>
      <c r="T86">
        <v>-9949.1999999999971</v>
      </c>
      <c r="U86">
        <v>-264.19999999999709</v>
      </c>
      <c r="W86">
        <v>12380.8</v>
      </c>
      <c r="X86">
        <v>1488.9999999999998</v>
      </c>
      <c r="AF86">
        <v>54871.8</v>
      </c>
      <c r="AG86">
        <v>2.2846708145167463</v>
      </c>
      <c r="AK86">
        <v>54871.8</v>
      </c>
      <c r="AL86">
        <v>2.2846708145167463</v>
      </c>
    </row>
    <row r="87" spans="2:38" x14ac:dyDescent="0.25">
      <c r="B87">
        <v>108361</v>
      </c>
      <c r="C87">
        <v>96666</v>
      </c>
      <c r="D87">
        <v>93374</v>
      </c>
      <c r="E87">
        <v>116896</v>
      </c>
      <c r="F87">
        <v>74017</v>
      </c>
      <c r="H87">
        <v>142725</v>
      </c>
      <c r="J87">
        <f t="shared" si="12"/>
        <v>97862.8</v>
      </c>
      <c r="K87">
        <f t="shared" si="13"/>
        <v>1.4584193380937394</v>
      </c>
      <c r="L87">
        <f t="shared" si="14"/>
        <v>116896</v>
      </c>
      <c r="M87">
        <f t="shared" si="15"/>
        <v>74017</v>
      </c>
      <c r="N87">
        <f t="shared" si="16"/>
        <v>97862.8</v>
      </c>
      <c r="O87">
        <f t="shared" si="17"/>
        <v>42879</v>
      </c>
      <c r="Q87">
        <v>-324</v>
      </c>
      <c r="R87">
        <v>1244</v>
      </c>
      <c r="T87">
        <v>-6121.3999999999942</v>
      </c>
      <c r="U87">
        <v>1402.1999999999971</v>
      </c>
      <c r="W87">
        <v>9333</v>
      </c>
      <c r="X87">
        <v>1705.3999999999999</v>
      </c>
      <c r="AB87">
        <v>97862.8</v>
      </c>
      <c r="AC87">
        <v>1.4584193380937394</v>
      </c>
      <c r="AK87">
        <v>97862.8</v>
      </c>
      <c r="AL87">
        <v>1.4584193380937394</v>
      </c>
    </row>
    <row r="88" spans="2:38" x14ac:dyDescent="0.25">
      <c r="B88">
        <v>97857</v>
      </c>
      <c r="C88">
        <v>83218</v>
      </c>
      <c r="D88">
        <v>82882</v>
      </c>
      <c r="E88">
        <v>62854</v>
      </c>
      <c r="F88">
        <v>6267</v>
      </c>
      <c r="H88">
        <v>100786</v>
      </c>
      <c r="J88">
        <f t="shared" si="12"/>
        <v>66615.600000000006</v>
      </c>
      <c r="K88">
        <f t="shared" si="13"/>
        <v>1.5129489188718557</v>
      </c>
      <c r="L88">
        <f t="shared" si="14"/>
        <v>97857</v>
      </c>
      <c r="M88">
        <f t="shared" si="15"/>
        <v>6267</v>
      </c>
      <c r="N88">
        <f t="shared" si="16"/>
        <v>66615.600000000006</v>
      </c>
      <c r="O88">
        <f t="shared" si="17"/>
        <v>91590</v>
      </c>
      <c r="Q88">
        <v>-8192</v>
      </c>
      <c r="R88">
        <v>1109</v>
      </c>
      <c r="T88">
        <v>-665.39999999999418</v>
      </c>
      <c r="U88">
        <v>970.80000000000291</v>
      </c>
      <c r="W88">
        <v>10137.799999999999</v>
      </c>
      <c r="X88">
        <v>2546.4</v>
      </c>
      <c r="AF88">
        <v>66615.600000000006</v>
      </c>
      <c r="AG88">
        <v>1.5129489188718557</v>
      </c>
      <c r="AK88">
        <v>66615.600000000006</v>
      </c>
      <c r="AL88">
        <v>1.5129489188718557</v>
      </c>
    </row>
    <row r="89" spans="2:38" x14ac:dyDescent="0.25">
      <c r="B89">
        <v>107298</v>
      </c>
      <c r="C89">
        <v>58860</v>
      </c>
      <c r="D89">
        <v>94246</v>
      </c>
      <c r="E89">
        <v>86243</v>
      </c>
      <c r="F89">
        <v>22774</v>
      </c>
      <c r="H89">
        <v>103794</v>
      </c>
      <c r="J89">
        <f t="shared" si="12"/>
        <v>73884.2</v>
      </c>
      <c r="K89">
        <f t="shared" si="13"/>
        <v>1.4048199750420254</v>
      </c>
      <c r="L89">
        <f t="shared" si="14"/>
        <v>107298</v>
      </c>
      <c r="M89">
        <f t="shared" si="15"/>
        <v>22774</v>
      </c>
      <c r="N89">
        <f t="shared" si="16"/>
        <v>73884.2</v>
      </c>
      <c r="O89">
        <f t="shared" si="17"/>
        <v>84524</v>
      </c>
      <c r="Q89">
        <v>1089</v>
      </c>
      <c r="R89">
        <v>-2906</v>
      </c>
      <c r="T89">
        <v>-1490.1999999999971</v>
      </c>
      <c r="U89">
        <v>197</v>
      </c>
      <c r="W89">
        <v>4869.8</v>
      </c>
      <c r="X89">
        <v>1021</v>
      </c>
      <c r="AB89">
        <v>73884.2</v>
      </c>
      <c r="AC89">
        <v>1.4048199750420254</v>
      </c>
      <c r="AI89">
        <v>73884.2</v>
      </c>
      <c r="AJ89">
        <v>1.4048199750420254</v>
      </c>
    </row>
    <row r="90" spans="2:38" x14ac:dyDescent="0.25">
      <c r="B90">
        <v>93461</v>
      </c>
      <c r="C90">
        <v>102798</v>
      </c>
      <c r="D90">
        <v>105942</v>
      </c>
      <c r="E90">
        <v>116591</v>
      </c>
      <c r="F90">
        <v>81368</v>
      </c>
      <c r="H90">
        <v>143708</v>
      </c>
      <c r="J90">
        <f t="shared" si="12"/>
        <v>100032</v>
      </c>
      <c r="K90">
        <f t="shared" si="13"/>
        <v>1.4366202815099167</v>
      </c>
      <c r="L90">
        <f t="shared" si="14"/>
        <v>116591</v>
      </c>
      <c r="M90">
        <f t="shared" si="15"/>
        <v>81368</v>
      </c>
      <c r="N90">
        <f t="shared" si="16"/>
        <v>100032</v>
      </c>
      <c r="O90">
        <f t="shared" si="17"/>
        <v>35223</v>
      </c>
      <c r="Q90">
        <v>3857</v>
      </c>
      <c r="R90">
        <v>26</v>
      </c>
      <c r="T90">
        <v>-901.80000000000291</v>
      </c>
      <c r="U90">
        <v>-2784</v>
      </c>
      <c r="W90">
        <v>6271</v>
      </c>
      <c r="X90">
        <v>2786.3999999999996</v>
      </c>
      <c r="AB90">
        <v>100032</v>
      </c>
      <c r="AC90">
        <v>1.4366202815099167</v>
      </c>
      <c r="AI90">
        <v>100032</v>
      </c>
      <c r="AJ90">
        <v>1.4366202815099167</v>
      </c>
    </row>
    <row r="91" spans="2:38" x14ac:dyDescent="0.25">
      <c r="B91">
        <v>52150</v>
      </c>
      <c r="C91">
        <v>38067</v>
      </c>
      <c r="D91">
        <v>81066</v>
      </c>
      <c r="E91">
        <v>41412</v>
      </c>
      <c r="F91">
        <v>19489</v>
      </c>
      <c r="H91">
        <v>61484</v>
      </c>
      <c r="J91">
        <f t="shared" si="12"/>
        <v>46436.800000000003</v>
      </c>
      <c r="K91">
        <f t="shared" si="13"/>
        <v>1.3240361092926298</v>
      </c>
      <c r="L91">
        <f t="shared" si="14"/>
        <v>81066</v>
      </c>
      <c r="M91">
        <f t="shared" si="15"/>
        <v>19489</v>
      </c>
      <c r="N91">
        <f t="shared" si="16"/>
        <v>46436.800000000003</v>
      </c>
      <c r="O91">
        <f t="shared" si="17"/>
        <v>61577</v>
      </c>
      <c r="Q91">
        <v>-262</v>
      </c>
      <c r="R91">
        <v>-698</v>
      </c>
      <c r="T91">
        <v>3190</v>
      </c>
      <c r="U91">
        <v>-1663.1999999999971</v>
      </c>
      <c r="W91">
        <v>4840.8</v>
      </c>
      <c r="X91">
        <v>1730</v>
      </c>
      <c r="Z91">
        <v>46436.800000000003</v>
      </c>
      <c r="AA91">
        <v>1.3240361092926298</v>
      </c>
      <c r="AI91">
        <v>46436.800000000003</v>
      </c>
      <c r="AJ91">
        <v>1.3240361092926298</v>
      </c>
    </row>
    <row r="92" spans="2:38" x14ac:dyDescent="0.25">
      <c r="B92">
        <v>113017</v>
      </c>
      <c r="C92">
        <v>36735</v>
      </c>
      <c r="D92">
        <v>69307</v>
      </c>
      <c r="E92">
        <v>15336</v>
      </c>
      <c r="F92">
        <v>44680</v>
      </c>
      <c r="H92">
        <v>66343</v>
      </c>
      <c r="J92">
        <f t="shared" si="12"/>
        <v>55815</v>
      </c>
      <c r="K92">
        <f t="shared" si="13"/>
        <v>1.1886231299829795</v>
      </c>
      <c r="L92">
        <f t="shared" si="14"/>
        <v>113017</v>
      </c>
      <c r="M92">
        <f t="shared" si="15"/>
        <v>15336</v>
      </c>
      <c r="N92">
        <f t="shared" si="16"/>
        <v>55815</v>
      </c>
      <c r="O92">
        <f t="shared" si="17"/>
        <v>97681</v>
      </c>
      <c r="Q92">
        <v>6934</v>
      </c>
      <c r="R92">
        <v>-2339</v>
      </c>
      <c r="T92">
        <v>4056.5999999999985</v>
      </c>
      <c r="U92">
        <v>444.59999999999854</v>
      </c>
      <c r="W92">
        <v>5057.4000000000005</v>
      </c>
      <c r="X92">
        <v>2003.4</v>
      </c>
      <c r="Z92">
        <v>55815</v>
      </c>
      <c r="AA92">
        <v>1.1886231299829795</v>
      </c>
      <c r="AI92">
        <v>55815</v>
      </c>
      <c r="AJ92">
        <v>1.1886231299829795</v>
      </c>
    </row>
    <row r="93" spans="2:38" x14ac:dyDescent="0.25">
      <c r="B93">
        <v>22564</v>
      </c>
      <c r="C93">
        <v>21121</v>
      </c>
      <c r="D93">
        <v>100598</v>
      </c>
      <c r="E93">
        <v>8214</v>
      </c>
      <c r="F93">
        <v>36407</v>
      </c>
      <c r="H93">
        <v>64105</v>
      </c>
      <c r="J93">
        <f t="shared" si="12"/>
        <v>37780.800000000003</v>
      </c>
      <c r="K93">
        <f t="shared" si="13"/>
        <v>1.6967613179180958</v>
      </c>
      <c r="L93">
        <f t="shared" si="14"/>
        <v>100598</v>
      </c>
      <c r="M93">
        <f t="shared" si="15"/>
        <v>8214</v>
      </c>
      <c r="N93">
        <f t="shared" si="16"/>
        <v>37780.800000000003</v>
      </c>
      <c r="O93">
        <f t="shared" si="17"/>
        <v>92384</v>
      </c>
      <c r="Q93">
        <v>1252</v>
      </c>
      <c r="R93">
        <v>100</v>
      </c>
      <c r="T93">
        <v>2750.4000000000015</v>
      </c>
      <c r="U93">
        <v>505.20000000000437</v>
      </c>
      <c r="W93">
        <v>7999.2000000000007</v>
      </c>
      <c r="X93">
        <v>3865.9999999999995</v>
      </c>
      <c r="AD93">
        <v>37780.800000000003</v>
      </c>
      <c r="AE93">
        <v>1.6967613179180958</v>
      </c>
      <c r="AI93">
        <v>37780.800000000003</v>
      </c>
      <c r="AJ93">
        <v>1.6967613179180958</v>
      </c>
    </row>
    <row r="94" spans="2:38" x14ac:dyDescent="0.25">
      <c r="B94">
        <v>18826</v>
      </c>
      <c r="C94">
        <v>36423</v>
      </c>
      <c r="D94">
        <v>115733</v>
      </c>
      <c r="E94">
        <v>53118</v>
      </c>
      <c r="F94">
        <v>13837</v>
      </c>
      <c r="H94">
        <v>90946</v>
      </c>
      <c r="J94">
        <f t="shared" si="12"/>
        <v>47587.4</v>
      </c>
      <c r="K94">
        <f t="shared" si="13"/>
        <v>1.9111361410793613</v>
      </c>
      <c r="L94">
        <f t="shared" si="14"/>
        <v>115733</v>
      </c>
      <c r="M94">
        <f t="shared" si="15"/>
        <v>13837</v>
      </c>
      <c r="N94">
        <f t="shared" si="16"/>
        <v>47587.4</v>
      </c>
      <c r="O94">
        <f t="shared" si="17"/>
        <v>101896</v>
      </c>
      <c r="Q94">
        <v>-6962</v>
      </c>
      <c r="R94">
        <v>92</v>
      </c>
      <c r="T94">
        <v>-5720.7999999999956</v>
      </c>
      <c r="U94">
        <v>-1107.5999999999985</v>
      </c>
      <c r="W94">
        <v>10988</v>
      </c>
      <c r="X94">
        <v>1726.3999999999999</v>
      </c>
      <c r="AD94">
        <v>47587.4</v>
      </c>
      <c r="AE94">
        <v>1.9111361410793613</v>
      </c>
      <c r="AK94">
        <v>47587.4</v>
      </c>
      <c r="AL94">
        <v>1.9111361410793613</v>
      </c>
    </row>
    <row r="95" spans="2:38" x14ac:dyDescent="0.25">
      <c r="B95">
        <v>78103</v>
      </c>
      <c r="C95">
        <v>29620</v>
      </c>
      <c r="D95">
        <v>113355</v>
      </c>
      <c r="E95">
        <v>97795</v>
      </c>
      <c r="F95">
        <v>97636</v>
      </c>
      <c r="H95">
        <v>116670</v>
      </c>
      <c r="J95">
        <f t="shared" si="12"/>
        <v>83301.8</v>
      </c>
      <c r="K95">
        <f t="shared" si="13"/>
        <v>1.4005699756787968</v>
      </c>
      <c r="L95">
        <f t="shared" si="14"/>
        <v>113355</v>
      </c>
      <c r="M95">
        <f t="shared" si="15"/>
        <v>29620</v>
      </c>
      <c r="N95">
        <f t="shared" si="16"/>
        <v>83301.8</v>
      </c>
      <c r="O95">
        <f t="shared" si="17"/>
        <v>83735</v>
      </c>
      <c r="Q95">
        <v>-17400</v>
      </c>
      <c r="R95">
        <v>-4324</v>
      </c>
      <c r="T95">
        <v>1875.8000000000029</v>
      </c>
      <c r="U95">
        <v>-139</v>
      </c>
      <c r="W95">
        <v>2339</v>
      </c>
      <c r="X95">
        <v>1261.4000000000001</v>
      </c>
      <c r="AF95">
        <v>83301.8</v>
      </c>
      <c r="AG95">
        <v>1.4005699756787968</v>
      </c>
      <c r="AI95">
        <v>83301.8</v>
      </c>
      <c r="AJ95">
        <v>1.4005699756787968</v>
      </c>
    </row>
    <row r="96" spans="2:38" x14ac:dyDescent="0.25">
      <c r="B96">
        <v>16750</v>
      </c>
      <c r="C96">
        <v>26478</v>
      </c>
      <c r="D96">
        <v>98378</v>
      </c>
      <c r="E96">
        <v>93441</v>
      </c>
      <c r="F96">
        <v>84750</v>
      </c>
      <c r="H96">
        <v>85147</v>
      </c>
      <c r="J96">
        <f t="shared" si="12"/>
        <v>63959.4</v>
      </c>
      <c r="K96">
        <f t="shared" si="13"/>
        <v>1.3312663971206733</v>
      </c>
      <c r="L96">
        <f t="shared" si="14"/>
        <v>98378</v>
      </c>
      <c r="M96">
        <f t="shared" si="15"/>
        <v>16750</v>
      </c>
      <c r="N96">
        <f t="shared" si="16"/>
        <v>63959.4</v>
      </c>
      <c r="O96">
        <f t="shared" si="17"/>
        <v>81628</v>
      </c>
      <c r="Q96">
        <v>277</v>
      </c>
      <c r="R96">
        <v>2019</v>
      </c>
      <c r="T96">
        <v>712.80000000000291</v>
      </c>
      <c r="U96">
        <v>628.20000000000437</v>
      </c>
      <c r="W96">
        <v>10548.4</v>
      </c>
      <c r="X96">
        <v>1268.2</v>
      </c>
      <c r="AB96">
        <v>63959.4</v>
      </c>
      <c r="AC96">
        <v>1.3312663971206733</v>
      </c>
      <c r="AI96">
        <v>63959.4</v>
      </c>
      <c r="AJ96">
        <v>1.3312663971206733</v>
      </c>
    </row>
    <row r="97" spans="2:38" x14ac:dyDescent="0.25">
      <c r="B97">
        <v>93330</v>
      </c>
      <c r="C97">
        <v>57271</v>
      </c>
      <c r="D97">
        <v>35213</v>
      </c>
      <c r="E97">
        <v>117382</v>
      </c>
      <c r="F97">
        <v>115223</v>
      </c>
      <c r="H97">
        <v>113054</v>
      </c>
      <c r="J97">
        <f t="shared" si="12"/>
        <v>83683.8</v>
      </c>
      <c r="K97">
        <f t="shared" si="13"/>
        <v>1.3509663758098938</v>
      </c>
      <c r="L97">
        <f t="shared" si="14"/>
        <v>117382</v>
      </c>
      <c r="M97">
        <f t="shared" si="15"/>
        <v>35213</v>
      </c>
      <c r="N97">
        <f t="shared" si="16"/>
        <v>83683.8</v>
      </c>
      <c r="O97">
        <f t="shared" si="17"/>
        <v>82169</v>
      </c>
      <c r="Q97">
        <v>2231</v>
      </c>
      <c r="R97">
        <v>274</v>
      </c>
      <c r="T97">
        <v>-1875</v>
      </c>
      <c r="U97">
        <v>-91.399999999994179</v>
      </c>
      <c r="W97">
        <v>6488.6</v>
      </c>
      <c r="X97">
        <v>1283.4000000000001</v>
      </c>
      <c r="AB97">
        <v>83683.8</v>
      </c>
      <c r="AC97">
        <v>1.3509663758098938</v>
      </c>
      <c r="AI97">
        <v>83683.8</v>
      </c>
      <c r="AJ97">
        <v>1.3509663758098938</v>
      </c>
    </row>
    <row r="98" spans="2:38" x14ac:dyDescent="0.25">
      <c r="B98">
        <v>112520</v>
      </c>
      <c r="C98">
        <v>43479</v>
      </c>
      <c r="D98">
        <v>34685</v>
      </c>
      <c r="E98">
        <v>72052</v>
      </c>
      <c r="F98">
        <v>86846</v>
      </c>
      <c r="H98">
        <v>99726</v>
      </c>
      <c r="J98">
        <f t="shared" si="12"/>
        <v>69916.399999999994</v>
      </c>
      <c r="K98">
        <f t="shared" ref="K98:K129" si="18">H98/J98</f>
        <v>1.4263606249749703</v>
      </c>
      <c r="L98">
        <f t="shared" si="14"/>
        <v>112520</v>
      </c>
      <c r="M98">
        <f t="shared" si="15"/>
        <v>34685</v>
      </c>
      <c r="N98">
        <f t="shared" si="16"/>
        <v>69916.399999999994</v>
      </c>
      <c r="O98">
        <f t="shared" si="17"/>
        <v>77835</v>
      </c>
      <c r="Q98">
        <v>4647</v>
      </c>
      <c r="R98">
        <v>-2666</v>
      </c>
      <c r="T98">
        <v>-1374.4000000000087</v>
      </c>
      <c r="U98">
        <v>749</v>
      </c>
      <c r="W98">
        <v>4192.3999999999996</v>
      </c>
      <c r="X98">
        <v>759</v>
      </c>
      <c r="AB98">
        <v>69916.399999999994</v>
      </c>
      <c r="AC98">
        <v>1.4263606249749703</v>
      </c>
      <c r="AK98">
        <v>69916.399999999994</v>
      </c>
      <c r="AL98">
        <v>1.4263606249749703</v>
      </c>
    </row>
    <row r="99" spans="2:38" x14ac:dyDescent="0.25">
      <c r="B99">
        <v>97257</v>
      </c>
      <c r="C99">
        <v>98044</v>
      </c>
      <c r="D99">
        <v>57833</v>
      </c>
      <c r="E99">
        <v>99632</v>
      </c>
      <c r="F99">
        <v>105294</v>
      </c>
      <c r="H99">
        <v>98231</v>
      </c>
      <c r="J99">
        <f t="shared" si="12"/>
        <v>91612</v>
      </c>
      <c r="K99">
        <f t="shared" si="18"/>
        <v>1.072250360214819</v>
      </c>
      <c r="L99">
        <f t="shared" si="14"/>
        <v>105294</v>
      </c>
      <c r="M99">
        <f t="shared" si="15"/>
        <v>57833</v>
      </c>
      <c r="N99">
        <f t="shared" si="16"/>
        <v>91612</v>
      </c>
      <c r="O99">
        <f t="shared" si="17"/>
        <v>47461</v>
      </c>
      <c r="Q99">
        <v>-3736</v>
      </c>
      <c r="R99">
        <v>-4109</v>
      </c>
      <c r="T99">
        <v>-7501.3999999999942</v>
      </c>
      <c r="U99">
        <v>-124.80000000000291</v>
      </c>
      <c r="W99">
        <v>7501.4</v>
      </c>
      <c r="X99">
        <v>518.79999999999995</v>
      </c>
      <c r="AB99">
        <v>91612</v>
      </c>
      <c r="AC99">
        <v>1.072250360214819</v>
      </c>
      <c r="AI99">
        <v>91612</v>
      </c>
      <c r="AJ99">
        <v>1.072250360214819</v>
      </c>
    </row>
    <row r="100" spans="2:38" x14ac:dyDescent="0.25">
      <c r="B100">
        <v>39088</v>
      </c>
      <c r="C100">
        <v>63253</v>
      </c>
      <c r="D100">
        <v>24218</v>
      </c>
      <c r="E100">
        <v>83680</v>
      </c>
      <c r="F100">
        <v>89635</v>
      </c>
      <c r="H100">
        <v>100023</v>
      </c>
      <c r="J100">
        <f t="shared" si="12"/>
        <v>59974.8</v>
      </c>
      <c r="K100">
        <f t="shared" si="18"/>
        <v>1.6677504551911801</v>
      </c>
      <c r="L100">
        <f t="shared" si="14"/>
        <v>89635</v>
      </c>
      <c r="M100">
        <f t="shared" si="15"/>
        <v>24218</v>
      </c>
      <c r="N100">
        <f t="shared" si="16"/>
        <v>59974.8</v>
      </c>
      <c r="O100">
        <f t="shared" si="17"/>
        <v>65417</v>
      </c>
      <c r="Q100">
        <v>-8832</v>
      </c>
      <c r="R100">
        <v>-3212</v>
      </c>
      <c r="T100">
        <v>3247.2000000000044</v>
      </c>
      <c r="U100">
        <v>449</v>
      </c>
      <c r="W100">
        <v>8412.7999999999993</v>
      </c>
      <c r="X100">
        <v>1046.5999999999999</v>
      </c>
      <c r="AD100">
        <v>59974.8</v>
      </c>
      <c r="AE100">
        <v>1.6677504551911801</v>
      </c>
      <c r="AK100">
        <v>59974.8</v>
      </c>
      <c r="AL100">
        <v>1.6677504551911801</v>
      </c>
    </row>
    <row r="101" spans="2:38" x14ac:dyDescent="0.25">
      <c r="B101">
        <v>114032</v>
      </c>
      <c r="C101">
        <v>6789</v>
      </c>
      <c r="D101">
        <v>104579</v>
      </c>
      <c r="E101">
        <v>116880</v>
      </c>
      <c r="F101">
        <v>79745</v>
      </c>
      <c r="H101">
        <v>130781</v>
      </c>
      <c r="J101">
        <f t="shared" si="12"/>
        <v>84405</v>
      </c>
      <c r="K101">
        <f t="shared" si="18"/>
        <v>1.54944612286002</v>
      </c>
      <c r="L101">
        <f t="shared" si="14"/>
        <v>116880</v>
      </c>
      <c r="M101">
        <f t="shared" si="15"/>
        <v>6789</v>
      </c>
      <c r="N101">
        <f t="shared" si="16"/>
        <v>84405</v>
      </c>
      <c r="O101">
        <f t="shared" si="17"/>
        <v>110091</v>
      </c>
      <c r="Q101">
        <v>-4888</v>
      </c>
      <c r="R101">
        <v>-4121</v>
      </c>
      <c r="T101">
        <v>-957</v>
      </c>
      <c r="U101">
        <v>1330.1999999999971</v>
      </c>
      <c r="W101">
        <v>3593</v>
      </c>
      <c r="X101">
        <v>1330.1999999999998</v>
      </c>
      <c r="AF101">
        <v>84405</v>
      </c>
      <c r="AG101">
        <v>1.54944612286002</v>
      </c>
      <c r="AK101">
        <v>84405</v>
      </c>
      <c r="AL101">
        <v>1.54944612286002</v>
      </c>
    </row>
    <row r="103" spans="2:38" x14ac:dyDescent="0.25">
      <c r="B103">
        <v>2931495</v>
      </c>
      <c r="C103">
        <v>3002101</v>
      </c>
      <c r="D103">
        <v>3129115</v>
      </c>
      <c r="E103">
        <v>3214956</v>
      </c>
      <c r="F103">
        <v>3020467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6ED92-03A4-4FE6-8F15-6ECD6AABEDB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85563</v>
      </c>
      <c r="C2">
        <v>76882</v>
      </c>
      <c r="D2">
        <v>114545</v>
      </c>
      <c r="E2">
        <v>103901</v>
      </c>
      <c r="F2">
        <v>93531</v>
      </c>
      <c r="H2">
        <v>144344</v>
      </c>
      <c r="J2">
        <f t="shared" ref="J2:J33" si="0">AVERAGE(B2:F2)</f>
        <v>94884.4</v>
      </c>
      <c r="K2">
        <f t="shared" ref="K2:K33" si="1">H2/J2</f>
        <v>1.5212616615586967</v>
      </c>
      <c r="L2">
        <f t="shared" ref="L2:L33" si="2">MAX(B2:F2)</f>
        <v>114545</v>
      </c>
      <c r="M2">
        <f t="shared" ref="M2:M33" si="3">MIN(B2:F2)</f>
        <v>76882</v>
      </c>
      <c r="N2">
        <f t="shared" ref="N2:N33" si="4">AVERAGE(B2:F2)</f>
        <v>94884.4</v>
      </c>
      <c r="O2">
        <f t="shared" ref="O2:O33" si="5">L2-M2</f>
        <v>37663</v>
      </c>
      <c r="Q2">
        <v>-7069</v>
      </c>
      <c r="R2">
        <v>17</v>
      </c>
      <c r="T2">
        <v>-416</v>
      </c>
      <c r="U2">
        <v>-1680.6000000000058</v>
      </c>
      <c r="W2">
        <v>7334.4</v>
      </c>
      <c r="X2">
        <v>1680.6000000000001</v>
      </c>
      <c r="AF2">
        <v>94884.4</v>
      </c>
      <c r="AG2">
        <v>1.5212616615586967</v>
      </c>
      <c r="AK2">
        <v>94884.4</v>
      </c>
      <c r="AL2">
        <v>1.5212616615586967</v>
      </c>
    </row>
    <row r="3" spans="1:38" x14ac:dyDescent="0.25">
      <c r="B3">
        <v>80594</v>
      </c>
      <c r="C3">
        <v>11329</v>
      </c>
      <c r="D3">
        <v>42316</v>
      </c>
      <c r="E3">
        <v>48915</v>
      </c>
      <c r="F3">
        <v>47216</v>
      </c>
      <c r="H3">
        <v>50417</v>
      </c>
      <c r="J3">
        <f t="shared" si="0"/>
        <v>46074</v>
      </c>
      <c r="K3">
        <f t="shared" si="1"/>
        <v>1.0942614055649607</v>
      </c>
      <c r="L3">
        <f t="shared" si="2"/>
        <v>80594</v>
      </c>
      <c r="M3">
        <f t="shared" si="3"/>
        <v>11329</v>
      </c>
      <c r="N3">
        <f t="shared" si="4"/>
        <v>46074</v>
      </c>
      <c r="O3">
        <f t="shared" si="5"/>
        <v>69265</v>
      </c>
      <c r="Q3">
        <v>-10837</v>
      </c>
      <c r="R3">
        <v>3</v>
      </c>
      <c r="T3">
        <v>-5709</v>
      </c>
      <c r="U3">
        <v>-809.80000000000291</v>
      </c>
      <c r="W3">
        <v>5708.9999999999991</v>
      </c>
      <c r="X3">
        <v>861</v>
      </c>
      <c r="Z3">
        <v>46074</v>
      </c>
      <c r="AA3">
        <v>1.0942614055649607</v>
      </c>
      <c r="AI3">
        <v>46074</v>
      </c>
      <c r="AJ3">
        <v>1.0942614055649607</v>
      </c>
    </row>
    <row r="4" spans="1:38" x14ac:dyDescent="0.25">
      <c r="B4">
        <v>106021</v>
      </c>
      <c r="C4">
        <v>19817</v>
      </c>
      <c r="D4">
        <v>41452</v>
      </c>
      <c r="E4">
        <v>77177</v>
      </c>
      <c r="F4">
        <v>29674</v>
      </c>
      <c r="H4">
        <v>97977</v>
      </c>
      <c r="J4">
        <f t="shared" si="0"/>
        <v>54828.2</v>
      </c>
      <c r="K4">
        <f t="shared" si="1"/>
        <v>1.7869818815864829</v>
      </c>
      <c r="L4">
        <f t="shared" si="2"/>
        <v>106021</v>
      </c>
      <c r="M4">
        <f t="shared" si="3"/>
        <v>19817</v>
      </c>
      <c r="N4">
        <f t="shared" si="4"/>
        <v>54828.2</v>
      </c>
      <c r="O4">
        <f t="shared" si="5"/>
        <v>86204</v>
      </c>
      <c r="Q4">
        <v>-16044</v>
      </c>
      <c r="R4">
        <v>15</v>
      </c>
      <c r="T4">
        <v>-4777.6000000000058</v>
      </c>
      <c r="U4">
        <v>-283.60000000000582</v>
      </c>
      <c r="W4">
        <v>10163.200000000001</v>
      </c>
      <c r="X4">
        <v>283.59999999999997</v>
      </c>
      <c r="AD4">
        <v>54828.2</v>
      </c>
      <c r="AE4">
        <v>1.7869818815864829</v>
      </c>
      <c r="AK4">
        <v>54828.2</v>
      </c>
      <c r="AL4">
        <v>1.7869818815864829</v>
      </c>
    </row>
    <row r="5" spans="1:38" x14ac:dyDescent="0.25">
      <c r="B5">
        <v>47022</v>
      </c>
      <c r="C5">
        <v>115436</v>
      </c>
      <c r="D5">
        <v>39499</v>
      </c>
      <c r="E5">
        <v>108543</v>
      </c>
      <c r="F5">
        <v>78613</v>
      </c>
      <c r="H5">
        <v>136856</v>
      </c>
      <c r="J5">
        <f t="shared" si="0"/>
        <v>77822.600000000006</v>
      </c>
      <c r="K5">
        <f t="shared" si="1"/>
        <v>1.7585637077147254</v>
      </c>
      <c r="L5">
        <f t="shared" si="2"/>
        <v>115436</v>
      </c>
      <c r="M5">
        <f t="shared" si="3"/>
        <v>39499</v>
      </c>
      <c r="N5">
        <f t="shared" si="4"/>
        <v>77822.600000000006</v>
      </c>
      <c r="O5">
        <f t="shared" si="5"/>
        <v>75937</v>
      </c>
      <c r="Q5">
        <v>-289</v>
      </c>
      <c r="R5">
        <v>-252</v>
      </c>
      <c r="T5">
        <v>1095.2000000000116</v>
      </c>
      <c r="U5">
        <v>340.40000000000873</v>
      </c>
      <c r="W5">
        <v>9905.5999999999985</v>
      </c>
      <c r="X5">
        <v>1506.8000000000002</v>
      </c>
      <c r="AF5">
        <v>77822.600000000006</v>
      </c>
      <c r="AG5">
        <v>1.7585637077147254</v>
      </c>
      <c r="AK5">
        <v>77822.600000000006</v>
      </c>
      <c r="AL5">
        <v>1.7585637077147254</v>
      </c>
    </row>
    <row r="6" spans="1:38" x14ac:dyDescent="0.25">
      <c r="B6">
        <v>13697</v>
      </c>
      <c r="C6">
        <v>48808</v>
      </c>
      <c r="D6">
        <v>109394</v>
      </c>
      <c r="E6">
        <v>42305</v>
      </c>
      <c r="F6">
        <v>76430</v>
      </c>
      <c r="H6">
        <v>73779</v>
      </c>
      <c r="J6">
        <f t="shared" si="0"/>
        <v>58126.8</v>
      </c>
      <c r="K6">
        <f t="shared" si="1"/>
        <v>1.2692768223951774</v>
      </c>
      <c r="L6">
        <f t="shared" si="2"/>
        <v>109394</v>
      </c>
      <c r="M6">
        <f t="shared" si="3"/>
        <v>13697</v>
      </c>
      <c r="N6">
        <f t="shared" si="4"/>
        <v>58126.8</v>
      </c>
      <c r="O6">
        <f t="shared" si="5"/>
        <v>95697</v>
      </c>
      <c r="Q6">
        <v>-8754</v>
      </c>
      <c r="R6">
        <v>0</v>
      </c>
      <c r="T6">
        <v>-3619.1999999999971</v>
      </c>
      <c r="U6">
        <v>-1325.1999999999971</v>
      </c>
      <c r="W6">
        <v>5849.2</v>
      </c>
      <c r="X6">
        <v>1844.8</v>
      </c>
      <c r="AB6">
        <v>58126.8</v>
      </c>
      <c r="AC6">
        <v>1.2692768223951774</v>
      </c>
      <c r="AI6">
        <v>58126.8</v>
      </c>
      <c r="AJ6">
        <v>1.2692768223951774</v>
      </c>
    </row>
    <row r="7" spans="1:38" x14ac:dyDescent="0.25">
      <c r="B7">
        <v>18706</v>
      </c>
      <c r="C7">
        <v>93715</v>
      </c>
      <c r="D7">
        <v>109059</v>
      </c>
      <c r="E7">
        <v>109112</v>
      </c>
      <c r="F7">
        <v>49229</v>
      </c>
      <c r="H7">
        <v>116755</v>
      </c>
      <c r="J7">
        <f t="shared" si="0"/>
        <v>75964.2</v>
      </c>
      <c r="K7">
        <f t="shared" si="1"/>
        <v>1.5369739956453172</v>
      </c>
      <c r="L7">
        <f t="shared" si="2"/>
        <v>109112</v>
      </c>
      <c r="M7">
        <f t="shared" si="3"/>
        <v>18706</v>
      </c>
      <c r="N7">
        <f t="shared" si="4"/>
        <v>75964.2</v>
      </c>
      <c r="O7">
        <f t="shared" si="5"/>
        <v>90406</v>
      </c>
      <c r="Q7">
        <v>7531</v>
      </c>
      <c r="R7">
        <v>-30</v>
      </c>
      <c r="T7">
        <v>-837</v>
      </c>
      <c r="U7">
        <v>-1517.8000000000029</v>
      </c>
      <c r="W7">
        <v>5674.2</v>
      </c>
      <c r="X7">
        <v>2187.8000000000002</v>
      </c>
      <c r="AB7">
        <v>75964.2</v>
      </c>
      <c r="AC7">
        <v>1.5369739956453172</v>
      </c>
      <c r="AK7">
        <v>75964.2</v>
      </c>
      <c r="AL7">
        <v>1.5369739956453172</v>
      </c>
    </row>
    <row r="8" spans="1:38" x14ac:dyDescent="0.25">
      <c r="B8">
        <v>43601</v>
      </c>
      <c r="C8">
        <v>88996</v>
      </c>
      <c r="D8">
        <v>8767</v>
      </c>
      <c r="E8">
        <v>114706</v>
      </c>
      <c r="F8">
        <v>12138</v>
      </c>
      <c r="H8">
        <v>58737</v>
      </c>
      <c r="J8">
        <f t="shared" si="0"/>
        <v>53641.599999999999</v>
      </c>
      <c r="K8">
        <f t="shared" si="1"/>
        <v>1.0949897094792103</v>
      </c>
      <c r="L8">
        <f t="shared" si="2"/>
        <v>114706</v>
      </c>
      <c r="M8">
        <f t="shared" si="3"/>
        <v>8767</v>
      </c>
      <c r="N8">
        <f t="shared" si="4"/>
        <v>53641.599999999999</v>
      </c>
      <c r="O8">
        <f t="shared" si="5"/>
        <v>105939</v>
      </c>
      <c r="Q8">
        <v>66</v>
      </c>
      <c r="R8">
        <v>-2362</v>
      </c>
      <c r="T8">
        <v>382.59999999999854</v>
      </c>
      <c r="U8">
        <v>-213.80000000000291</v>
      </c>
      <c r="W8">
        <v>3509.8</v>
      </c>
      <c r="X8">
        <v>1716.1999999999998</v>
      </c>
      <c r="Z8">
        <v>53641.599999999999</v>
      </c>
      <c r="AA8">
        <v>1.0949897094792103</v>
      </c>
      <c r="AI8">
        <v>53641.599999999999</v>
      </c>
      <c r="AJ8">
        <v>1.0949897094792103</v>
      </c>
    </row>
    <row r="9" spans="1:38" x14ac:dyDescent="0.25">
      <c r="B9">
        <v>116261</v>
      </c>
      <c r="C9">
        <v>6243</v>
      </c>
      <c r="D9">
        <v>88960</v>
      </c>
      <c r="E9">
        <v>37605</v>
      </c>
      <c r="F9">
        <v>113962</v>
      </c>
      <c r="H9">
        <v>121442</v>
      </c>
      <c r="J9">
        <f t="shared" si="0"/>
        <v>72606.2</v>
      </c>
      <c r="K9">
        <f t="shared" si="1"/>
        <v>1.6726119807950286</v>
      </c>
      <c r="L9">
        <f t="shared" si="2"/>
        <v>116261</v>
      </c>
      <c r="M9">
        <f t="shared" si="3"/>
        <v>6243</v>
      </c>
      <c r="N9">
        <f t="shared" si="4"/>
        <v>72606.2</v>
      </c>
      <c r="O9">
        <f t="shared" si="5"/>
        <v>110018</v>
      </c>
      <c r="Q9">
        <v>656</v>
      </c>
      <c r="R9">
        <v>11</v>
      </c>
      <c r="T9">
        <v>2545.3999999999942</v>
      </c>
      <c r="U9">
        <v>1203.1999999999971</v>
      </c>
      <c r="W9">
        <v>7281.8</v>
      </c>
      <c r="X9">
        <v>1203.6000000000001</v>
      </c>
      <c r="AF9">
        <v>72606.2</v>
      </c>
      <c r="AG9">
        <v>1.6726119807950286</v>
      </c>
      <c r="AK9">
        <v>72606.2</v>
      </c>
      <c r="AL9">
        <v>1.6726119807950286</v>
      </c>
    </row>
    <row r="10" spans="1:38" x14ac:dyDescent="0.25">
      <c r="B10">
        <v>51909</v>
      </c>
      <c r="C10">
        <v>111977</v>
      </c>
      <c r="D10">
        <v>20188</v>
      </c>
      <c r="E10">
        <v>100227</v>
      </c>
      <c r="F10">
        <v>104079</v>
      </c>
      <c r="H10">
        <v>118674</v>
      </c>
      <c r="J10">
        <f t="shared" si="0"/>
        <v>77676</v>
      </c>
      <c r="K10">
        <f t="shared" si="1"/>
        <v>1.5278078170863587</v>
      </c>
      <c r="L10">
        <f t="shared" si="2"/>
        <v>111977</v>
      </c>
      <c r="M10">
        <f t="shared" si="3"/>
        <v>20188</v>
      </c>
      <c r="N10">
        <f t="shared" si="4"/>
        <v>77676</v>
      </c>
      <c r="O10">
        <f t="shared" si="5"/>
        <v>91789</v>
      </c>
      <c r="Q10">
        <v>-6540</v>
      </c>
      <c r="R10">
        <v>-5104</v>
      </c>
      <c r="T10">
        <v>-2741.3999999999942</v>
      </c>
      <c r="U10">
        <v>193.39999999999418</v>
      </c>
      <c r="W10">
        <v>4027</v>
      </c>
      <c r="X10">
        <v>1501.8</v>
      </c>
      <c r="AF10">
        <v>77676</v>
      </c>
      <c r="AG10">
        <v>1.5278078170863587</v>
      </c>
      <c r="AK10">
        <v>77676</v>
      </c>
      <c r="AL10">
        <v>1.5278078170863587</v>
      </c>
    </row>
    <row r="11" spans="1:38" x14ac:dyDescent="0.25">
      <c r="B11">
        <v>88946</v>
      </c>
      <c r="C11">
        <v>98936</v>
      </c>
      <c r="D11">
        <v>11226</v>
      </c>
      <c r="E11">
        <v>57750</v>
      </c>
      <c r="F11">
        <v>48994</v>
      </c>
      <c r="H11">
        <v>81509</v>
      </c>
      <c r="J11">
        <f t="shared" si="0"/>
        <v>61170.400000000001</v>
      </c>
      <c r="K11">
        <f t="shared" si="1"/>
        <v>1.3324908779409648</v>
      </c>
      <c r="L11">
        <f t="shared" si="2"/>
        <v>98936</v>
      </c>
      <c r="M11">
        <f t="shared" si="3"/>
        <v>11226</v>
      </c>
      <c r="N11">
        <f t="shared" si="4"/>
        <v>61170.400000000001</v>
      </c>
      <c r="O11">
        <f t="shared" si="5"/>
        <v>87710</v>
      </c>
      <c r="Q11">
        <v>-4468</v>
      </c>
      <c r="R11">
        <v>0</v>
      </c>
      <c r="T11">
        <v>-378.79999999999563</v>
      </c>
      <c r="U11">
        <v>422.59999999999854</v>
      </c>
      <c r="W11">
        <v>8651.2000000000007</v>
      </c>
      <c r="X11">
        <v>1857.8000000000002</v>
      </c>
      <c r="AB11">
        <v>61170.400000000001</v>
      </c>
      <c r="AC11">
        <v>1.3324908779409648</v>
      </c>
      <c r="AI11">
        <v>61170.400000000001</v>
      </c>
      <c r="AJ11">
        <v>1.3324908779409648</v>
      </c>
    </row>
    <row r="12" spans="1:38" x14ac:dyDescent="0.25">
      <c r="B12">
        <v>11804</v>
      </c>
      <c r="C12">
        <v>39339</v>
      </c>
      <c r="D12">
        <v>63054</v>
      </c>
      <c r="E12">
        <v>58944</v>
      </c>
      <c r="F12">
        <v>102199</v>
      </c>
      <c r="H12">
        <v>92388</v>
      </c>
      <c r="J12">
        <f t="shared" si="0"/>
        <v>55068</v>
      </c>
      <c r="K12">
        <f t="shared" si="1"/>
        <v>1.6777075615602528</v>
      </c>
      <c r="L12">
        <f t="shared" si="2"/>
        <v>102199</v>
      </c>
      <c r="M12">
        <f t="shared" si="3"/>
        <v>11804</v>
      </c>
      <c r="N12">
        <f t="shared" si="4"/>
        <v>55068</v>
      </c>
      <c r="O12">
        <f t="shared" si="5"/>
        <v>90395</v>
      </c>
      <c r="Q12">
        <v>-2568</v>
      </c>
      <c r="R12">
        <v>-4589</v>
      </c>
      <c r="T12">
        <v>1341.5999999999985</v>
      </c>
      <c r="U12">
        <v>-358.19999999999709</v>
      </c>
      <c r="W12">
        <v>7437.2</v>
      </c>
      <c r="X12">
        <v>2546.2000000000003</v>
      </c>
      <c r="AD12">
        <v>55068</v>
      </c>
      <c r="AE12">
        <v>1.6777075615602528</v>
      </c>
      <c r="AK12">
        <v>55068</v>
      </c>
      <c r="AL12">
        <v>1.6777075615602528</v>
      </c>
    </row>
    <row r="13" spans="1:38" x14ac:dyDescent="0.25">
      <c r="B13">
        <v>65729</v>
      </c>
      <c r="C13">
        <v>97265</v>
      </c>
      <c r="D13">
        <v>113778</v>
      </c>
      <c r="E13">
        <v>11573</v>
      </c>
      <c r="F13">
        <v>108938</v>
      </c>
      <c r="H13">
        <v>117639</v>
      </c>
      <c r="J13">
        <f t="shared" si="0"/>
        <v>79456.600000000006</v>
      </c>
      <c r="K13">
        <f t="shared" si="1"/>
        <v>1.4805440957705212</v>
      </c>
      <c r="L13">
        <f t="shared" si="2"/>
        <v>113778</v>
      </c>
      <c r="M13">
        <f t="shared" si="3"/>
        <v>11573</v>
      </c>
      <c r="N13">
        <f t="shared" si="4"/>
        <v>79456.600000000006</v>
      </c>
      <c r="O13">
        <f t="shared" si="5"/>
        <v>102205</v>
      </c>
      <c r="Q13">
        <v>10998</v>
      </c>
      <c r="R13">
        <v>-1277</v>
      </c>
      <c r="T13">
        <v>-2387.5999999999913</v>
      </c>
      <c r="U13">
        <v>368.20000000001164</v>
      </c>
      <c r="W13">
        <v>10102</v>
      </c>
      <c r="X13">
        <v>1876.9999999999998</v>
      </c>
      <c r="AB13">
        <v>79456.600000000006</v>
      </c>
      <c r="AC13">
        <v>1.4805440957705212</v>
      </c>
      <c r="AI13">
        <v>79456.600000000006</v>
      </c>
      <c r="AJ13">
        <v>1.4805440957705212</v>
      </c>
    </row>
    <row r="14" spans="1:38" x14ac:dyDescent="0.25">
      <c r="B14">
        <v>112454</v>
      </c>
      <c r="C14">
        <v>87325</v>
      </c>
      <c r="D14">
        <v>59147</v>
      </c>
      <c r="E14">
        <v>15130</v>
      </c>
      <c r="F14">
        <v>15976</v>
      </c>
      <c r="H14">
        <v>115188</v>
      </c>
      <c r="J14">
        <f t="shared" si="0"/>
        <v>58006.400000000001</v>
      </c>
      <c r="K14">
        <f t="shared" si="1"/>
        <v>1.9857808793512439</v>
      </c>
      <c r="L14">
        <f t="shared" si="2"/>
        <v>112454</v>
      </c>
      <c r="M14">
        <f t="shared" si="3"/>
        <v>15130</v>
      </c>
      <c r="N14">
        <f t="shared" si="4"/>
        <v>58006.400000000001</v>
      </c>
      <c r="O14">
        <f t="shared" si="5"/>
        <v>97324</v>
      </c>
      <c r="Q14">
        <v>2889</v>
      </c>
      <c r="R14">
        <v>2058</v>
      </c>
      <c r="T14">
        <v>-4895.7999999999956</v>
      </c>
      <c r="U14">
        <v>-66.400000000001455</v>
      </c>
      <c r="W14">
        <v>4895.8000000000011</v>
      </c>
      <c r="X14">
        <v>1175.2</v>
      </c>
      <c r="AF14">
        <v>58006.400000000001</v>
      </c>
      <c r="AG14">
        <v>1.9857808793512439</v>
      </c>
      <c r="AK14">
        <v>58006.400000000001</v>
      </c>
      <c r="AL14">
        <v>1.9857808793512439</v>
      </c>
    </row>
    <row r="15" spans="1:38" x14ac:dyDescent="0.25">
      <c r="B15">
        <v>95467</v>
      </c>
      <c r="C15">
        <v>29537</v>
      </c>
      <c r="D15">
        <v>49956</v>
      </c>
      <c r="E15">
        <v>31958</v>
      </c>
      <c r="F15">
        <v>68166</v>
      </c>
      <c r="H15">
        <v>61899</v>
      </c>
      <c r="J15">
        <f t="shared" si="0"/>
        <v>55016.800000000003</v>
      </c>
      <c r="K15">
        <f t="shared" si="1"/>
        <v>1.1250926989574093</v>
      </c>
      <c r="L15">
        <f t="shared" si="2"/>
        <v>95467</v>
      </c>
      <c r="M15">
        <f t="shared" si="3"/>
        <v>29537</v>
      </c>
      <c r="N15">
        <f t="shared" si="4"/>
        <v>55016.800000000003</v>
      </c>
      <c r="O15">
        <f t="shared" si="5"/>
        <v>65930</v>
      </c>
      <c r="Q15">
        <v>-3783</v>
      </c>
      <c r="R15">
        <v>91</v>
      </c>
      <c r="T15">
        <v>1684</v>
      </c>
      <c r="U15">
        <v>387</v>
      </c>
      <c r="W15">
        <v>10034.000000000002</v>
      </c>
      <c r="X15">
        <v>1265.8</v>
      </c>
      <c r="Z15">
        <v>55016.800000000003</v>
      </c>
      <c r="AA15">
        <v>1.1250926989574093</v>
      </c>
      <c r="AI15">
        <v>55016.800000000003</v>
      </c>
      <c r="AJ15">
        <v>1.1250926989574093</v>
      </c>
    </row>
    <row r="16" spans="1:38" x14ac:dyDescent="0.25">
      <c r="B16">
        <v>51904</v>
      </c>
      <c r="C16">
        <v>112296</v>
      </c>
      <c r="D16">
        <v>72868</v>
      </c>
      <c r="E16">
        <v>99999</v>
      </c>
      <c r="F16">
        <v>80603</v>
      </c>
      <c r="H16">
        <v>95439</v>
      </c>
      <c r="J16">
        <f t="shared" si="0"/>
        <v>83534</v>
      </c>
      <c r="K16">
        <f t="shared" si="1"/>
        <v>1.1425168194986473</v>
      </c>
      <c r="L16">
        <f t="shared" si="2"/>
        <v>112296</v>
      </c>
      <c r="M16">
        <f t="shared" si="3"/>
        <v>51904</v>
      </c>
      <c r="N16">
        <f t="shared" si="4"/>
        <v>83534</v>
      </c>
      <c r="O16">
        <f t="shared" si="5"/>
        <v>60392</v>
      </c>
      <c r="Q16">
        <v>1713</v>
      </c>
      <c r="R16">
        <v>1554</v>
      </c>
      <c r="T16">
        <v>4887.8000000000029</v>
      </c>
      <c r="U16">
        <v>774.19999999999709</v>
      </c>
      <c r="W16">
        <v>7101.7999999999993</v>
      </c>
      <c r="X16">
        <v>983.8</v>
      </c>
      <c r="AB16">
        <v>83534</v>
      </c>
      <c r="AC16">
        <v>1.1425168194986473</v>
      </c>
      <c r="AI16">
        <v>83534</v>
      </c>
      <c r="AJ16">
        <v>1.1425168194986473</v>
      </c>
    </row>
    <row r="17" spans="2:38" x14ac:dyDescent="0.25">
      <c r="B17">
        <v>8507</v>
      </c>
      <c r="C17">
        <v>43197</v>
      </c>
      <c r="D17">
        <v>70086</v>
      </c>
      <c r="E17">
        <v>112163</v>
      </c>
      <c r="F17">
        <v>50130</v>
      </c>
      <c r="H17">
        <v>76238</v>
      </c>
      <c r="J17">
        <f t="shared" si="0"/>
        <v>56816.6</v>
      </c>
      <c r="K17">
        <f t="shared" si="1"/>
        <v>1.3418261564401954</v>
      </c>
      <c r="L17">
        <f t="shared" si="2"/>
        <v>112163</v>
      </c>
      <c r="M17">
        <f t="shared" si="3"/>
        <v>8507</v>
      </c>
      <c r="N17">
        <f t="shared" si="4"/>
        <v>56816.6</v>
      </c>
      <c r="O17">
        <f t="shared" si="5"/>
        <v>103656</v>
      </c>
      <c r="Q17">
        <v>-10723</v>
      </c>
      <c r="R17">
        <v>452</v>
      </c>
      <c r="T17">
        <v>6263.5999999999985</v>
      </c>
      <c r="U17">
        <v>503.40000000000146</v>
      </c>
      <c r="W17">
        <v>7060.4</v>
      </c>
      <c r="X17">
        <v>1207.3999999999999</v>
      </c>
      <c r="AD17">
        <v>56816.6</v>
      </c>
      <c r="AE17">
        <v>1.3418261564401954</v>
      </c>
      <c r="AI17">
        <v>56816.6</v>
      </c>
      <c r="AJ17">
        <v>1.3418261564401954</v>
      </c>
    </row>
    <row r="18" spans="2:38" x14ac:dyDescent="0.25">
      <c r="B18">
        <v>13651</v>
      </c>
      <c r="C18">
        <v>32886</v>
      </c>
      <c r="D18">
        <v>54986</v>
      </c>
      <c r="E18">
        <v>53445</v>
      </c>
      <c r="F18">
        <v>89238</v>
      </c>
      <c r="H18">
        <v>76301</v>
      </c>
      <c r="J18">
        <f t="shared" si="0"/>
        <v>48841.2</v>
      </c>
      <c r="K18">
        <f t="shared" si="1"/>
        <v>1.562226153329566</v>
      </c>
      <c r="L18">
        <f t="shared" si="2"/>
        <v>89238</v>
      </c>
      <c r="M18">
        <f t="shared" si="3"/>
        <v>13651</v>
      </c>
      <c r="N18">
        <f t="shared" si="4"/>
        <v>48841.2</v>
      </c>
      <c r="O18">
        <f t="shared" si="5"/>
        <v>75587</v>
      </c>
      <c r="Q18">
        <v>1271</v>
      </c>
      <c r="R18">
        <v>385</v>
      </c>
      <c r="T18">
        <v>-6533.4000000000015</v>
      </c>
      <c r="U18">
        <v>-1052</v>
      </c>
      <c r="W18">
        <v>12162.2</v>
      </c>
      <c r="X18">
        <v>1224.8000000000002</v>
      </c>
      <c r="Z18">
        <v>48841.2</v>
      </c>
      <c r="AA18">
        <v>1.562226153329566</v>
      </c>
      <c r="AI18">
        <v>48841.2</v>
      </c>
      <c r="AJ18">
        <v>1.562226153329566</v>
      </c>
    </row>
    <row r="19" spans="2:38" x14ac:dyDescent="0.25">
      <c r="B19">
        <v>6220</v>
      </c>
      <c r="C19">
        <v>46631</v>
      </c>
      <c r="D19">
        <v>85464</v>
      </c>
      <c r="E19">
        <v>61083</v>
      </c>
      <c r="F19">
        <v>45014</v>
      </c>
      <c r="H19">
        <v>103288</v>
      </c>
      <c r="J19">
        <f t="shared" si="0"/>
        <v>48882.400000000001</v>
      </c>
      <c r="K19">
        <f t="shared" si="1"/>
        <v>2.1129895422483349</v>
      </c>
      <c r="L19">
        <f t="shared" si="2"/>
        <v>85464</v>
      </c>
      <c r="M19">
        <f t="shared" si="3"/>
        <v>6220</v>
      </c>
      <c r="N19">
        <f t="shared" si="4"/>
        <v>48882.400000000001</v>
      </c>
      <c r="O19">
        <f t="shared" si="5"/>
        <v>79244</v>
      </c>
      <c r="Q19">
        <v>5257</v>
      </c>
      <c r="R19">
        <v>-28</v>
      </c>
      <c r="T19">
        <v>-711.19999999999709</v>
      </c>
      <c r="U19">
        <v>-728</v>
      </c>
      <c r="W19">
        <v>7030.4</v>
      </c>
      <c r="X19">
        <v>3063.2</v>
      </c>
      <c r="AD19">
        <v>48882.400000000001</v>
      </c>
      <c r="AE19">
        <v>2.1129895422483349</v>
      </c>
      <c r="AK19">
        <v>48882.400000000001</v>
      </c>
      <c r="AL19">
        <v>2.1129895422483349</v>
      </c>
    </row>
    <row r="20" spans="2:38" x14ac:dyDescent="0.25">
      <c r="B20">
        <v>56640</v>
      </c>
      <c r="C20">
        <v>50282</v>
      </c>
      <c r="D20">
        <v>80996</v>
      </c>
      <c r="E20">
        <v>30668</v>
      </c>
      <c r="F20">
        <v>10207</v>
      </c>
      <c r="H20">
        <v>98268</v>
      </c>
      <c r="J20">
        <f t="shared" si="0"/>
        <v>45758.6</v>
      </c>
      <c r="K20">
        <f t="shared" si="1"/>
        <v>2.1475307373914414</v>
      </c>
      <c r="L20">
        <f t="shared" si="2"/>
        <v>80996</v>
      </c>
      <c r="M20">
        <f t="shared" si="3"/>
        <v>10207</v>
      </c>
      <c r="N20">
        <f t="shared" si="4"/>
        <v>45758.6</v>
      </c>
      <c r="O20">
        <f t="shared" si="5"/>
        <v>70789</v>
      </c>
      <c r="Q20">
        <v>-255</v>
      </c>
      <c r="R20">
        <v>278</v>
      </c>
      <c r="T20">
        <v>4135.4000000000015</v>
      </c>
      <c r="U20">
        <v>466.79999999999563</v>
      </c>
      <c r="W20">
        <v>5537.4000000000005</v>
      </c>
      <c r="X20">
        <v>2899.6</v>
      </c>
      <c r="AD20">
        <v>45758.6</v>
      </c>
      <c r="AE20">
        <v>2.1475307373914414</v>
      </c>
      <c r="AK20">
        <v>45758.6</v>
      </c>
      <c r="AL20">
        <v>2.1475307373914414</v>
      </c>
    </row>
    <row r="21" spans="2:38" x14ac:dyDescent="0.25">
      <c r="B21">
        <v>27660</v>
      </c>
      <c r="C21">
        <v>18476</v>
      </c>
      <c r="D21">
        <v>15934</v>
      </c>
      <c r="E21">
        <v>93662</v>
      </c>
      <c r="F21">
        <v>78485</v>
      </c>
      <c r="H21">
        <v>96575</v>
      </c>
      <c r="J21">
        <f t="shared" si="0"/>
        <v>46843.4</v>
      </c>
      <c r="K21">
        <f t="shared" si="1"/>
        <v>2.0616564980338743</v>
      </c>
      <c r="L21">
        <f t="shared" si="2"/>
        <v>93662</v>
      </c>
      <c r="M21">
        <f t="shared" si="3"/>
        <v>15934</v>
      </c>
      <c r="N21">
        <f t="shared" si="4"/>
        <v>46843.4</v>
      </c>
      <c r="O21">
        <f t="shared" si="5"/>
        <v>77728</v>
      </c>
      <c r="Q21">
        <v>9860</v>
      </c>
      <c r="R21">
        <v>-558</v>
      </c>
      <c r="T21">
        <v>251</v>
      </c>
      <c r="U21">
        <v>501.40000000000146</v>
      </c>
      <c r="W21">
        <v>5271</v>
      </c>
      <c r="X21">
        <v>513.4</v>
      </c>
      <c r="AD21">
        <v>46843.4</v>
      </c>
      <c r="AE21">
        <v>2.0616564980338743</v>
      </c>
      <c r="AK21">
        <v>46843.4</v>
      </c>
      <c r="AL21">
        <v>2.0616564980338743</v>
      </c>
    </row>
    <row r="22" spans="2:38" x14ac:dyDescent="0.25">
      <c r="B22">
        <v>41491</v>
      </c>
      <c r="C22">
        <v>72248</v>
      </c>
      <c r="D22">
        <v>78740</v>
      </c>
      <c r="E22">
        <v>11243</v>
      </c>
      <c r="F22">
        <v>5901</v>
      </c>
      <c r="H22">
        <v>65401</v>
      </c>
      <c r="J22">
        <f t="shared" si="0"/>
        <v>41924.6</v>
      </c>
      <c r="K22">
        <f t="shared" si="1"/>
        <v>1.559967179174041</v>
      </c>
      <c r="L22">
        <f t="shared" si="2"/>
        <v>78740</v>
      </c>
      <c r="M22">
        <f t="shared" si="3"/>
        <v>5901</v>
      </c>
      <c r="N22">
        <f t="shared" si="4"/>
        <v>41924.6</v>
      </c>
      <c r="O22">
        <f t="shared" si="5"/>
        <v>72839</v>
      </c>
      <c r="Q22">
        <v>16570</v>
      </c>
      <c r="R22">
        <v>-8</v>
      </c>
      <c r="T22">
        <v>4606.4000000000015</v>
      </c>
      <c r="U22">
        <v>1518.7999999999956</v>
      </c>
      <c r="W22">
        <v>8248.4</v>
      </c>
      <c r="X22">
        <v>2210.8000000000002</v>
      </c>
      <c r="Z22">
        <v>41924.6</v>
      </c>
      <c r="AA22">
        <v>1.559967179174041</v>
      </c>
      <c r="AI22">
        <v>41924.6</v>
      </c>
      <c r="AJ22">
        <v>1.559967179174041</v>
      </c>
    </row>
    <row r="23" spans="2:38" x14ac:dyDescent="0.25">
      <c r="B23">
        <v>59066</v>
      </c>
      <c r="C23">
        <v>34552</v>
      </c>
      <c r="D23">
        <v>13488</v>
      </c>
      <c r="E23">
        <v>48088</v>
      </c>
      <c r="F23">
        <v>65355</v>
      </c>
      <c r="H23">
        <v>62278</v>
      </c>
      <c r="J23">
        <f t="shared" si="0"/>
        <v>44109.8</v>
      </c>
      <c r="K23">
        <f t="shared" si="1"/>
        <v>1.4118857940865748</v>
      </c>
      <c r="L23">
        <f t="shared" si="2"/>
        <v>65355</v>
      </c>
      <c r="M23">
        <f t="shared" si="3"/>
        <v>13488</v>
      </c>
      <c r="N23">
        <f t="shared" si="4"/>
        <v>44109.8</v>
      </c>
      <c r="O23">
        <f t="shared" si="5"/>
        <v>51867</v>
      </c>
      <c r="Q23">
        <v>10864</v>
      </c>
      <c r="R23">
        <v>-2540</v>
      </c>
      <c r="T23">
        <v>-957.39999999999418</v>
      </c>
      <c r="U23">
        <v>701</v>
      </c>
      <c r="W23">
        <v>9774.6</v>
      </c>
      <c r="X23">
        <v>701</v>
      </c>
      <c r="Z23">
        <v>44109.8</v>
      </c>
      <c r="AA23">
        <v>1.4118857940865748</v>
      </c>
      <c r="AK23">
        <v>44109.8</v>
      </c>
      <c r="AL23">
        <v>1.4118857940865748</v>
      </c>
    </row>
    <row r="24" spans="2:38" x14ac:dyDescent="0.25">
      <c r="B24">
        <v>20691</v>
      </c>
      <c r="C24">
        <v>10177</v>
      </c>
      <c r="D24">
        <v>28588</v>
      </c>
      <c r="E24">
        <v>79092</v>
      </c>
      <c r="F24">
        <v>111183</v>
      </c>
      <c r="H24">
        <v>68106</v>
      </c>
      <c r="J24">
        <f t="shared" si="0"/>
        <v>49946.2</v>
      </c>
      <c r="K24">
        <f t="shared" si="1"/>
        <v>1.363587219848557</v>
      </c>
      <c r="L24">
        <f t="shared" si="2"/>
        <v>111183</v>
      </c>
      <c r="M24">
        <f t="shared" si="3"/>
        <v>10177</v>
      </c>
      <c r="N24">
        <f t="shared" si="4"/>
        <v>49946.2</v>
      </c>
      <c r="O24">
        <f t="shared" si="5"/>
        <v>101006</v>
      </c>
      <c r="Q24">
        <v>6360</v>
      </c>
      <c r="R24">
        <v>1</v>
      </c>
      <c r="T24">
        <v>893.79999999999563</v>
      </c>
      <c r="U24">
        <v>-1161.8000000000029</v>
      </c>
      <c r="W24">
        <v>4612.2</v>
      </c>
      <c r="X24">
        <v>1161.8</v>
      </c>
      <c r="Z24">
        <v>49946.2</v>
      </c>
      <c r="AA24">
        <v>1.363587219848557</v>
      </c>
      <c r="AI24">
        <v>49946.2</v>
      </c>
      <c r="AJ24">
        <v>1.363587219848557</v>
      </c>
    </row>
    <row r="25" spans="2:38" x14ac:dyDescent="0.25">
      <c r="B25">
        <v>87336</v>
      </c>
      <c r="C25">
        <v>27742</v>
      </c>
      <c r="D25">
        <v>48455</v>
      </c>
      <c r="E25">
        <v>54922</v>
      </c>
      <c r="F25">
        <v>98604</v>
      </c>
      <c r="H25">
        <v>84732</v>
      </c>
      <c r="J25">
        <f t="shared" si="0"/>
        <v>63411.8</v>
      </c>
      <c r="K25">
        <f t="shared" si="1"/>
        <v>1.3362181802125155</v>
      </c>
      <c r="L25">
        <f t="shared" si="2"/>
        <v>98604</v>
      </c>
      <c r="M25">
        <f t="shared" si="3"/>
        <v>27742</v>
      </c>
      <c r="N25">
        <f t="shared" si="4"/>
        <v>63411.8</v>
      </c>
      <c r="O25">
        <f t="shared" si="5"/>
        <v>70862</v>
      </c>
      <c r="Q25">
        <v>2691</v>
      </c>
      <c r="R25">
        <v>-86</v>
      </c>
      <c r="T25">
        <v>-1950.3999999999942</v>
      </c>
      <c r="U25">
        <v>-1506.3999999999942</v>
      </c>
      <c r="W25">
        <v>8766.7999999999993</v>
      </c>
      <c r="X25">
        <v>1506.4</v>
      </c>
      <c r="AB25">
        <v>63411.8</v>
      </c>
      <c r="AC25">
        <v>1.3362181802125155</v>
      </c>
      <c r="AI25">
        <v>63411.8</v>
      </c>
      <c r="AJ25">
        <v>1.3362181802125155</v>
      </c>
    </row>
    <row r="26" spans="2:38" x14ac:dyDescent="0.25">
      <c r="B26">
        <v>94138</v>
      </c>
      <c r="C26">
        <v>79898</v>
      </c>
      <c r="D26">
        <v>58062</v>
      </c>
      <c r="E26">
        <v>92293</v>
      </c>
      <c r="F26">
        <v>119524</v>
      </c>
      <c r="H26">
        <v>141726</v>
      </c>
      <c r="J26">
        <f t="shared" si="0"/>
        <v>88783</v>
      </c>
      <c r="K26">
        <f t="shared" si="1"/>
        <v>1.5963191151459175</v>
      </c>
      <c r="L26">
        <f t="shared" si="2"/>
        <v>119524</v>
      </c>
      <c r="M26">
        <f t="shared" si="3"/>
        <v>58062</v>
      </c>
      <c r="N26">
        <f t="shared" si="4"/>
        <v>88783</v>
      </c>
      <c r="O26">
        <f t="shared" si="5"/>
        <v>61462</v>
      </c>
      <c r="Q26">
        <v>5811</v>
      </c>
      <c r="R26">
        <v>136</v>
      </c>
      <c r="T26">
        <v>3863.8000000000029</v>
      </c>
      <c r="U26">
        <v>618</v>
      </c>
      <c r="W26">
        <v>6000.2</v>
      </c>
      <c r="X26">
        <v>2038.8</v>
      </c>
      <c r="AF26">
        <v>88783</v>
      </c>
      <c r="AG26">
        <v>1.5963191151459175</v>
      </c>
      <c r="AK26">
        <v>88783</v>
      </c>
      <c r="AL26">
        <v>1.5963191151459175</v>
      </c>
    </row>
    <row r="27" spans="2:38" x14ac:dyDescent="0.25">
      <c r="B27">
        <v>9057</v>
      </c>
      <c r="C27">
        <v>64921</v>
      </c>
      <c r="D27">
        <v>85519</v>
      </c>
      <c r="E27">
        <v>24557</v>
      </c>
      <c r="F27">
        <v>67781</v>
      </c>
      <c r="H27">
        <v>106121</v>
      </c>
      <c r="J27">
        <f t="shared" si="0"/>
        <v>50367</v>
      </c>
      <c r="K27">
        <f t="shared" si="1"/>
        <v>2.1069549506621401</v>
      </c>
      <c r="L27">
        <f t="shared" si="2"/>
        <v>85519</v>
      </c>
      <c r="M27">
        <f t="shared" si="3"/>
        <v>9057</v>
      </c>
      <c r="N27">
        <f t="shared" si="4"/>
        <v>50367</v>
      </c>
      <c r="O27">
        <f t="shared" si="5"/>
        <v>76462</v>
      </c>
      <c r="Q27">
        <v>20759</v>
      </c>
      <c r="R27">
        <v>2734</v>
      </c>
      <c r="T27">
        <v>4291.1999999999971</v>
      </c>
      <c r="U27">
        <v>771.19999999999709</v>
      </c>
      <c r="W27">
        <v>8115.2</v>
      </c>
      <c r="X27">
        <v>1503.2</v>
      </c>
      <c r="AD27">
        <v>50367</v>
      </c>
      <c r="AE27">
        <v>2.1069549506621401</v>
      </c>
      <c r="AK27">
        <v>50367</v>
      </c>
      <c r="AL27">
        <v>2.1069549506621401</v>
      </c>
    </row>
    <row r="28" spans="2:38" x14ac:dyDescent="0.25">
      <c r="B28">
        <v>34130</v>
      </c>
      <c r="C28">
        <v>100806</v>
      </c>
      <c r="D28">
        <v>64345</v>
      </c>
      <c r="E28">
        <v>92855</v>
      </c>
      <c r="F28">
        <v>87108</v>
      </c>
      <c r="H28">
        <v>93832</v>
      </c>
      <c r="J28">
        <f t="shared" si="0"/>
        <v>75848.800000000003</v>
      </c>
      <c r="K28">
        <f t="shared" si="1"/>
        <v>1.2370927424033076</v>
      </c>
      <c r="L28">
        <f t="shared" si="2"/>
        <v>100806</v>
      </c>
      <c r="M28">
        <f t="shared" si="3"/>
        <v>34130</v>
      </c>
      <c r="N28">
        <f t="shared" si="4"/>
        <v>75848.800000000003</v>
      </c>
      <c r="O28">
        <f t="shared" si="5"/>
        <v>66676</v>
      </c>
      <c r="Q28">
        <v>-12563</v>
      </c>
      <c r="R28">
        <v>93</v>
      </c>
      <c r="T28">
        <v>1237</v>
      </c>
      <c r="U28">
        <v>194</v>
      </c>
      <c r="W28">
        <v>4187</v>
      </c>
      <c r="X28">
        <v>1605.1999999999998</v>
      </c>
      <c r="AB28">
        <v>75848.800000000003</v>
      </c>
      <c r="AC28">
        <v>1.2370927424033076</v>
      </c>
      <c r="AI28">
        <v>75848.800000000003</v>
      </c>
      <c r="AJ28">
        <v>1.2370927424033076</v>
      </c>
    </row>
    <row r="29" spans="2:38" x14ac:dyDescent="0.25">
      <c r="B29">
        <v>72692</v>
      </c>
      <c r="C29">
        <v>58465</v>
      </c>
      <c r="D29">
        <v>11675</v>
      </c>
      <c r="E29">
        <v>76973</v>
      </c>
      <c r="F29">
        <v>5174</v>
      </c>
      <c r="H29">
        <v>59139</v>
      </c>
      <c r="J29">
        <f t="shared" si="0"/>
        <v>44995.8</v>
      </c>
      <c r="K29">
        <f t="shared" si="1"/>
        <v>1.3143226701158774</v>
      </c>
      <c r="L29">
        <f t="shared" si="2"/>
        <v>76973</v>
      </c>
      <c r="M29">
        <f t="shared" si="3"/>
        <v>5174</v>
      </c>
      <c r="N29">
        <f t="shared" si="4"/>
        <v>44995.8</v>
      </c>
      <c r="O29">
        <f t="shared" si="5"/>
        <v>71799</v>
      </c>
      <c r="Q29">
        <v>-9003</v>
      </c>
      <c r="R29">
        <v>-205</v>
      </c>
      <c r="T29">
        <v>-1867.1999999999971</v>
      </c>
      <c r="U29">
        <v>-2289.3999999999942</v>
      </c>
      <c r="W29">
        <v>8302</v>
      </c>
      <c r="X29">
        <v>2328.2000000000003</v>
      </c>
      <c r="AD29">
        <v>44995.8</v>
      </c>
      <c r="AE29">
        <v>1.3143226701158774</v>
      </c>
      <c r="AI29">
        <v>44995.8</v>
      </c>
      <c r="AJ29">
        <v>1.3143226701158774</v>
      </c>
    </row>
    <row r="30" spans="2:38" x14ac:dyDescent="0.25">
      <c r="B30">
        <v>35963</v>
      </c>
      <c r="C30">
        <v>83532</v>
      </c>
      <c r="D30">
        <v>106371</v>
      </c>
      <c r="E30">
        <v>95168</v>
      </c>
      <c r="F30">
        <v>99437</v>
      </c>
      <c r="H30">
        <v>108739</v>
      </c>
      <c r="J30">
        <f t="shared" si="0"/>
        <v>84094.2</v>
      </c>
      <c r="K30">
        <f t="shared" si="1"/>
        <v>1.2930618282830446</v>
      </c>
      <c r="L30">
        <f t="shared" si="2"/>
        <v>106371</v>
      </c>
      <c r="M30">
        <f t="shared" si="3"/>
        <v>35963</v>
      </c>
      <c r="N30">
        <f t="shared" si="4"/>
        <v>84094.2</v>
      </c>
      <c r="O30">
        <f t="shared" si="5"/>
        <v>70408</v>
      </c>
      <c r="Q30">
        <v>3943</v>
      </c>
      <c r="R30">
        <v>-3046</v>
      </c>
      <c r="T30">
        <v>-997.19999999999709</v>
      </c>
      <c r="U30">
        <v>1086.5999999999913</v>
      </c>
      <c r="W30">
        <v>9522.4</v>
      </c>
      <c r="X30">
        <v>1402.2</v>
      </c>
      <c r="AB30">
        <v>84094.2</v>
      </c>
      <c r="AC30">
        <v>1.2930618282830446</v>
      </c>
      <c r="AI30">
        <v>84094.2</v>
      </c>
      <c r="AJ30">
        <v>1.2930618282830446</v>
      </c>
    </row>
    <row r="31" spans="2:38" x14ac:dyDescent="0.25">
      <c r="B31">
        <v>115838</v>
      </c>
      <c r="C31">
        <v>104221</v>
      </c>
      <c r="D31">
        <v>15836</v>
      </c>
      <c r="E31">
        <v>17156</v>
      </c>
      <c r="F31">
        <v>46932</v>
      </c>
      <c r="H31">
        <v>87096</v>
      </c>
      <c r="J31">
        <f t="shared" si="0"/>
        <v>59996.6</v>
      </c>
      <c r="K31">
        <f t="shared" si="1"/>
        <v>1.4516822619948464</v>
      </c>
      <c r="L31">
        <f t="shared" si="2"/>
        <v>115838</v>
      </c>
      <c r="M31">
        <f t="shared" si="3"/>
        <v>15836</v>
      </c>
      <c r="N31">
        <f t="shared" si="4"/>
        <v>59996.6</v>
      </c>
      <c r="O31">
        <f t="shared" si="5"/>
        <v>100002</v>
      </c>
      <c r="Q31">
        <v>-1095</v>
      </c>
      <c r="R31">
        <v>-2510</v>
      </c>
      <c r="T31">
        <v>-2979.4000000000015</v>
      </c>
      <c r="U31">
        <v>1167.5999999999985</v>
      </c>
      <c r="W31">
        <v>6254.2000000000007</v>
      </c>
      <c r="X31">
        <v>2160</v>
      </c>
      <c r="AB31">
        <v>59996.6</v>
      </c>
      <c r="AC31">
        <v>1.4516822619948464</v>
      </c>
      <c r="AK31">
        <v>59996.6</v>
      </c>
      <c r="AL31">
        <v>1.4516822619948464</v>
      </c>
    </row>
    <row r="32" spans="2:38" x14ac:dyDescent="0.25">
      <c r="B32">
        <v>31113</v>
      </c>
      <c r="C32">
        <v>114400</v>
      </c>
      <c r="D32">
        <v>7166</v>
      </c>
      <c r="E32">
        <v>77235</v>
      </c>
      <c r="F32">
        <v>90913</v>
      </c>
      <c r="H32">
        <v>69330</v>
      </c>
      <c r="J32">
        <f t="shared" si="0"/>
        <v>64165.4</v>
      </c>
      <c r="K32">
        <f t="shared" si="1"/>
        <v>1.0804888615983068</v>
      </c>
      <c r="L32">
        <f t="shared" si="2"/>
        <v>114400</v>
      </c>
      <c r="M32">
        <f t="shared" si="3"/>
        <v>7166</v>
      </c>
      <c r="N32">
        <f t="shared" si="4"/>
        <v>64165.4</v>
      </c>
      <c r="O32">
        <f t="shared" si="5"/>
        <v>107234</v>
      </c>
      <c r="Q32">
        <v>-9636</v>
      </c>
      <c r="R32">
        <v>1349</v>
      </c>
      <c r="T32">
        <v>3624.8000000000029</v>
      </c>
      <c r="U32">
        <v>1737.5999999999985</v>
      </c>
      <c r="W32">
        <v>5152.3999999999996</v>
      </c>
      <c r="X32">
        <v>2066</v>
      </c>
      <c r="Z32">
        <v>64165.4</v>
      </c>
      <c r="AA32">
        <v>1.0804888615983068</v>
      </c>
      <c r="AI32">
        <v>64165.4</v>
      </c>
      <c r="AJ32">
        <v>1.0804888615983068</v>
      </c>
    </row>
    <row r="33" spans="2:38" x14ac:dyDescent="0.25">
      <c r="B33">
        <v>18104</v>
      </c>
      <c r="C33">
        <v>41825</v>
      </c>
      <c r="D33">
        <v>43594</v>
      </c>
      <c r="E33">
        <v>18972</v>
      </c>
      <c r="F33">
        <v>29999</v>
      </c>
      <c r="H33">
        <v>57131</v>
      </c>
      <c r="J33">
        <f t="shared" si="0"/>
        <v>30498.799999999999</v>
      </c>
      <c r="K33">
        <f t="shared" si="1"/>
        <v>1.8732212414914686</v>
      </c>
      <c r="L33">
        <f t="shared" si="2"/>
        <v>43594</v>
      </c>
      <c r="M33">
        <f t="shared" si="3"/>
        <v>18104</v>
      </c>
      <c r="N33">
        <f t="shared" si="4"/>
        <v>30498.799999999999</v>
      </c>
      <c r="O33">
        <f t="shared" si="5"/>
        <v>25490</v>
      </c>
      <c r="Q33">
        <v>2396</v>
      </c>
      <c r="R33">
        <v>4806</v>
      </c>
      <c r="T33">
        <v>-3301.6000000000022</v>
      </c>
      <c r="U33">
        <v>-507.79999999999927</v>
      </c>
      <c r="W33">
        <v>9170.4</v>
      </c>
      <c r="X33">
        <v>2168.1999999999998</v>
      </c>
      <c r="AD33">
        <v>30498.799999999999</v>
      </c>
      <c r="AE33">
        <v>1.8732212414914686</v>
      </c>
      <c r="AK33">
        <v>30498.799999999999</v>
      </c>
      <c r="AL33">
        <v>1.8732212414914686</v>
      </c>
    </row>
    <row r="34" spans="2:38" x14ac:dyDescent="0.25">
      <c r="B34">
        <v>77171</v>
      </c>
      <c r="C34">
        <v>114461</v>
      </c>
      <c r="D34">
        <v>94624</v>
      </c>
      <c r="E34">
        <v>67191</v>
      </c>
      <c r="F34">
        <v>60408</v>
      </c>
      <c r="H34">
        <v>124791</v>
      </c>
      <c r="J34">
        <f t="shared" ref="J34:J65" si="6">AVERAGE(B34:F34)</f>
        <v>82771</v>
      </c>
      <c r="K34">
        <f t="shared" ref="K34:K65" si="7">H34/J34</f>
        <v>1.5076657283348032</v>
      </c>
      <c r="L34">
        <f t="shared" ref="L34:L65" si="8">MAX(B34:F34)</f>
        <v>114461</v>
      </c>
      <c r="M34">
        <f t="shared" ref="M34:M65" si="9">MIN(B34:F34)</f>
        <v>60408</v>
      </c>
      <c r="N34">
        <f t="shared" ref="N34:N65" si="10">AVERAGE(B34:F34)</f>
        <v>82771</v>
      </c>
      <c r="O34">
        <f t="shared" ref="O34:O65" si="11">L34-M34</f>
        <v>54053</v>
      </c>
      <c r="Q34">
        <v>-8418</v>
      </c>
      <c r="R34">
        <v>-1233</v>
      </c>
      <c r="T34">
        <v>2648.8000000000029</v>
      </c>
      <c r="U34">
        <v>1220.1999999999971</v>
      </c>
      <c r="W34">
        <v>2783.2000000000003</v>
      </c>
      <c r="X34">
        <v>1220.2</v>
      </c>
      <c r="AF34">
        <v>82771</v>
      </c>
      <c r="AG34">
        <v>1.5076657283348032</v>
      </c>
      <c r="AK34">
        <v>82771</v>
      </c>
      <c r="AL34">
        <v>1.5076657283348032</v>
      </c>
    </row>
    <row r="35" spans="2:38" x14ac:dyDescent="0.25">
      <c r="B35">
        <v>31897</v>
      </c>
      <c r="C35">
        <v>104657</v>
      </c>
      <c r="D35">
        <v>80614</v>
      </c>
      <c r="E35">
        <v>43483</v>
      </c>
      <c r="F35">
        <v>8435</v>
      </c>
      <c r="H35">
        <v>69367</v>
      </c>
      <c r="J35">
        <f t="shared" si="6"/>
        <v>53817.2</v>
      </c>
      <c r="K35">
        <f t="shared" si="7"/>
        <v>1.28893736574924</v>
      </c>
      <c r="L35">
        <f t="shared" si="8"/>
        <v>104657</v>
      </c>
      <c r="M35">
        <f t="shared" si="9"/>
        <v>8435</v>
      </c>
      <c r="N35">
        <f t="shared" si="10"/>
        <v>53817.2</v>
      </c>
      <c r="O35">
        <f t="shared" si="11"/>
        <v>96222</v>
      </c>
      <c r="Q35">
        <v>-3941</v>
      </c>
      <c r="R35">
        <v>-332</v>
      </c>
      <c r="T35">
        <v>-7486</v>
      </c>
      <c r="U35">
        <v>-875.80000000000291</v>
      </c>
      <c r="W35">
        <v>10431.599999999999</v>
      </c>
      <c r="X35">
        <v>2275.8000000000002</v>
      </c>
      <c r="AB35">
        <v>53817.2</v>
      </c>
      <c r="AC35">
        <v>1.28893736574924</v>
      </c>
      <c r="AI35">
        <v>53817.2</v>
      </c>
      <c r="AJ35">
        <v>1.28893736574924</v>
      </c>
    </row>
    <row r="36" spans="2:38" x14ac:dyDescent="0.25">
      <c r="B36">
        <v>62892</v>
      </c>
      <c r="C36">
        <v>35114</v>
      </c>
      <c r="D36">
        <v>84578</v>
      </c>
      <c r="E36">
        <v>21876</v>
      </c>
      <c r="F36">
        <v>47839</v>
      </c>
      <c r="H36">
        <v>96813</v>
      </c>
      <c r="J36">
        <f t="shared" si="6"/>
        <v>50459.8</v>
      </c>
      <c r="K36">
        <f t="shared" si="7"/>
        <v>1.9186164035529272</v>
      </c>
      <c r="L36">
        <f t="shared" si="8"/>
        <v>84578</v>
      </c>
      <c r="M36">
        <f t="shared" si="9"/>
        <v>21876</v>
      </c>
      <c r="N36">
        <f t="shared" si="10"/>
        <v>50459.8</v>
      </c>
      <c r="O36">
        <f t="shared" si="11"/>
        <v>62702</v>
      </c>
      <c r="Q36">
        <v>-7614</v>
      </c>
      <c r="R36">
        <v>-2226</v>
      </c>
      <c r="T36">
        <v>-3217.3999999999942</v>
      </c>
      <c r="U36">
        <v>-1253.3999999999942</v>
      </c>
      <c r="W36">
        <v>8536.2000000000007</v>
      </c>
      <c r="X36">
        <v>1257</v>
      </c>
      <c r="AD36">
        <v>50459.8</v>
      </c>
      <c r="AE36">
        <v>1.9186164035529272</v>
      </c>
      <c r="AK36">
        <v>50459.8</v>
      </c>
      <c r="AL36">
        <v>1.9186164035529272</v>
      </c>
    </row>
    <row r="37" spans="2:38" x14ac:dyDescent="0.25">
      <c r="B37">
        <v>32574</v>
      </c>
      <c r="C37">
        <v>34521</v>
      </c>
      <c r="D37">
        <v>88235</v>
      </c>
      <c r="E37">
        <v>9111</v>
      </c>
      <c r="F37">
        <v>64601</v>
      </c>
      <c r="H37">
        <v>73234</v>
      </c>
      <c r="J37">
        <f t="shared" si="6"/>
        <v>45808.4</v>
      </c>
      <c r="K37">
        <f t="shared" si="7"/>
        <v>1.5987024213899634</v>
      </c>
      <c r="L37">
        <f t="shared" si="8"/>
        <v>88235</v>
      </c>
      <c r="M37">
        <f t="shared" si="9"/>
        <v>9111</v>
      </c>
      <c r="N37">
        <f t="shared" si="10"/>
        <v>45808.4</v>
      </c>
      <c r="O37">
        <f t="shared" si="11"/>
        <v>79124</v>
      </c>
      <c r="Q37">
        <v>-2903</v>
      </c>
      <c r="R37">
        <v>43</v>
      </c>
      <c r="T37">
        <v>5218.4000000000015</v>
      </c>
      <c r="U37">
        <v>633.80000000000291</v>
      </c>
      <c r="W37">
        <v>7396.4</v>
      </c>
      <c r="X37">
        <v>634.20000000000005</v>
      </c>
      <c r="AD37">
        <v>45808.4</v>
      </c>
      <c r="AE37">
        <v>1.5987024213899634</v>
      </c>
      <c r="AI37">
        <v>45808.4</v>
      </c>
      <c r="AJ37">
        <v>1.5987024213899634</v>
      </c>
    </row>
    <row r="38" spans="2:38" x14ac:dyDescent="0.25">
      <c r="B38">
        <v>6531</v>
      </c>
      <c r="C38">
        <v>8056</v>
      </c>
      <c r="D38">
        <v>18222</v>
      </c>
      <c r="E38">
        <v>110722</v>
      </c>
      <c r="F38">
        <v>19888</v>
      </c>
      <c r="H38">
        <v>57960</v>
      </c>
      <c r="J38">
        <f t="shared" si="6"/>
        <v>32683.8</v>
      </c>
      <c r="K38">
        <f t="shared" si="7"/>
        <v>1.7733556073651167</v>
      </c>
      <c r="L38">
        <f t="shared" si="8"/>
        <v>110722</v>
      </c>
      <c r="M38">
        <f t="shared" si="9"/>
        <v>6531</v>
      </c>
      <c r="N38">
        <f t="shared" si="10"/>
        <v>32683.8</v>
      </c>
      <c r="O38">
        <f t="shared" si="11"/>
        <v>104191</v>
      </c>
      <c r="Q38">
        <v>8022</v>
      </c>
      <c r="R38">
        <v>-411</v>
      </c>
      <c r="T38">
        <v>4024.7999999999993</v>
      </c>
      <c r="U38">
        <v>620.59999999999854</v>
      </c>
      <c r="W38">
        <v>7754.7999999999993</v>
      </c>
      <c r="X38">
        <v>1326.6000000000001</v>
      </c>
      <c r="AD38">
        <v>32683.8</v>
      </c>
      <c r="AE38">
        <v>1.7733556073651167</v>
      </c>
      <c r="AK38">
        <v>32683.8</v>
      </c>
      <c r="AL38">
        <v>1.7733556073651167</v>
      </c>
    </row>
    <row r="39" spans="2:38" x14ac:dyDescent="0.25">
      <c r="B39">
        <v>34138</v>
      </c>
      <c r="C39">
        <v>112203</v>
      </c>
      <c r="D39">
        <v>77939</v>
      </c>
      <c r="E39">
        <v>52164</v>
      </c>
      <c r="F39">
        <v>12513</v>
      </c>
      <c r="H39">
        <v>115628</v>
      </c>
      <c r="J39">
        <f t="shared" si="6"/>
        <v>57791.4</v>
      </c>
      <c r="K39">
        <f t="shared" si="7"/>
        <v>2.0007821232917009</v>
      </c>
      <c r="L39">
        <f t="shared" si="8"/>
        <v>112203</v>
      </c>
      <c r="M39">
        <f t="shared" si="9"/>
        <v>12513</v>
      </c>
      <c r="N39">
        <f t="shared" si="10"/>
        <v>57791.4</v>
      </c>
      <c r="O39">
        <f t="shared" si="11"/>
        <v>99690</v>
      </c>
      <c r="Q39">
        <v>20303</v>
      </c>
      <c r="R39">
        <v>4978</v>
      </c>
      <c r="T39">
        <v>3081</v>
      </c>
      <c r="U39">
        <v>-658</v>
      </c>
      <c r="W39">
        <v>12544.6</v>
      </c>
      <c r="X39">
        <v>2514.4</v>
      </c>
      <c r="AD39">
        <v>57791.4</v>
      </c>
      <c r="AE39">
        <v>2.0007821232917009</v>
      </c>
      <c r="AK39">
        <v>57791.4</v>
      </c>
      <c r="AL39">
        <v>2.0007821232917009</v>
      </c>
    </row>
    <row r="40" spans="2:38" x14ac:dyDescent="0.25">
      <c r="B40">
        <v>11179</v>
      </c>
      <c r="C40">
        <v>77739</v>
      </c>
      <c r="D40">
        <v>13532</v>
      </c>
      <c r="E40">
        <v>50582</v>
      </c>
      <c r="F40">
        <v>57180</v>
      </c>
      <c r="H40">
        <v>56463</v>
      </c>
      <c r="J40">
        <f t="shared" si="6"/>
        <v>42042.400000000001</v>
      </c>
      <c r="K40">
        <f t="shared" si="7"/>
        <v>1.3430013510170684</v>
      </c>
      <c r="L40">
        <f t="shared" si="8"/>
        <v>77739</v>
      </c>
      <c r="M40">
        <f t="shared" si="9"/>
        <v>11179</v>
      </c>
      <c r="N40">
        <f t="shared" si="10"/>
        <v>42042.400000000001</v>
      </c>
      <c r="O40">
        <f t="shared" si="11"/>
        <v>66560</v>
      </c>
      <c r="Q40">
        <v>2220</v>
      </c>
      <c r="R40">
        <v>520</v>
      </c>
      <c r="T40">
        <v>-48.19999999999709</v>
      </c>
      <c r="U40">
        <v>-438</v>
      </c>
      <c r="W40">
        <v>6051.8</v>
      </c>
      <c r="X40">
        <v>2358</v>
      </c>
      <c r="Z40">
        <v>42042.400000000001</v>
      </c>
      <c r="AA40">
        <v>1.3430013510170684</v>
      </c>
      <c r="AK40">
        <v>42042.400000000001</v>
      </c>
      <c r="AL40">
        <v>1.3430013510170684</v>
      </c>
    </row>
    <row r="41" spans="2:38" x14ac:dyDescent="0.25">
      <c r="B41">
        <v>71638</v>
      </c>
      <c r="C41">
        <v>94253</v>
      </c>
      <c r="D41">
        <v>61987</v>
      </c>
      <c r="E41">
        <v>51309</v>
      </c>
      <c r="F41">
        <v>40714</v>
      </c>
      <c r="H41">
        <v>100737</v>
      </c>
      <c r="J41">
        <f t="shared" si="6"/>
        <v>63980.2</v>
      </c>
      <c r="K41">
        <f t="shared" si="7"/>
        <v>1.5745027367841926</v>
      </c>
      <c r="L41">
        <f t="shared" si="8"/>
        <v>94253</v>
      </c>
      <c r="M41">
        <f t="shared" si="9"/>
        <v>40714</v>
      </c>
      <c r="N41">
        <f t="shared" si="10"/>
        <v>63980.2</v>
      </c>
      <c r="O41">
        <f t="shared" si="11"/>
        <v>53539</v>
      </c>
      <c r="Q41">
        <v>12915</v>
      </c>
      <c r="R41">
        <v>-2036</v>
      </c>
      <c r="T41">
        <v>5112.3999999999942</v>
      </c>
      <c r="U41">
        <v>153.79999999999563</v>
      </c>
      <c r="W41">
        <v>6482.8000000000011</v>
      </c>
      <c r="X41">
        <v>206.6</v>
      </c>
      <c r="AD41">
        <v>63980.2</v>
      </c>
      <c r="AE41">
        <v>1.5745027367841926</v>
      </c>
      <c r="AK41">
        <v>63980.2</v>
      </c>
      <c r="AL41">
        <v>1.5745027367841926</v>
      </c>
    </row>
    <row r="42" spans="2:38" x14ac:dyDescent="0.25">
      <c r="B42">
        <v>33004</v>
      </c>
      <c r="C42">
        <v>55691</v>
      </c>
      <c r="D42">
        <v>12760</v>
      </c>
      <c r="E42">
        <v>59758</v>
      </c>
      <c r="F42">
        <v>23908</v>
      </c>
      <c r="H42">
        <v>68411</v>
      </c>
      <c r="J42">
        <f t="shared" si="6"/>
        <v>37024.199999999997</v>
      </c>
      <c r="K42">
        <f t="shared" si="7"/>
        <v>1.8477374257917796</v>
      </c>
      <c r="L42">
        <f t="shared" si="8"/>
        <v>59758</v>
      </c>
      <c r="M42">
        <f t="shared" si="9"/>
        <v>12760</v>
      </c>
      <c r="N42">
        <f t="shared" si="10"/>
        <v>37024.199999999997</v>
      </c>
      <c r="O42">
        <f t="shared" si="11"/>
        <v>46998</v>
      </c>
      <c r="Q42">
        <v>5312</v>
      </c>
      <c r="R42">
        <v>2014</v>
      </c>
      <c r="T42">
        <v>-1327.2000000000044</v>
      </c>
      <c r="U42">
        <v>-817</v>
      </c>
      <c r="W42">
        <v>5322.7999999999993</v>
      </c>
      <c r="X42">
        <v>1161.8</v>
      </c>
      <c r="AD42">
        <v>37024.199999999997</v>
      </c>
      <c r="AE42">
        <v>1.8477374257917796</v>
      </c>
      <c r="AK42">
        <v>37024.199999999997</v>
      </c>
      <c r="AL42">
        <v>1.8477374257917796</v>
      </c>
    </row>
    <row r="43" spans="2:38" x14ac:dyDescent="0.25">
      <c r="B43">
        <v>101668</v>
      </c>
      <c r="C43">
        <v>66162</v>
      </c>
      <c r="D43">
        <v>33454</v>
      </c>
      <c r="E43">
        <v>30462</v>
      </c>
      <c r="F43">
        <v>48938</v>
      </c>
      <c r="H43">
        <v>71882</v>
      </c>
      <c r="J43">
        <f t="shared" si="6"/>
        <v>56136.800000000003</v>
      </c>
      <c r="K43">
        <f t="shared" si="7"/>
        <v>1.2804791153040429</v>
      </c>
      <c r="L43">
        <f t="shared" si="8"/>
        <v>101668</v>
      </c>
      <c r="M43">
        <f t="shared" si="9"/>
        <v>30462</v>
      </c>
      <c r="N43">
        <f t="shared" si="10"/>
        <v>56136.800000000003</v>
      </c>
      <c r="O43">
        <f t="shared" si="11"/>
        <v>71206</v>
      </c>
      <c r="Q43">
        <v>-8191</v>
      </c>
      <c r="R43">
        <v>2</v>
      </c>
      <c r="T43">
        <v>-6199.5999999999985</v>
      </c>
      <c r="U43">
        <v>178</v>
      </c>
      <c r="W43">
        <v>6684.4</v>
      </c>
      <c r="X43">
        <v>1213.2</v>
      </c>
      <c r="AB43">
        <v>56136.800000000003</v>
      </c>
      <c r="AC43">
        <v>1.2804791153040429</v>
      </c>
      <c r="AI43">
        <v>56136.800000000003</v>
      </c>
      <c r="AJ43">
        <v>1.2804791153040429</v>
      </c>
    </row>
    <row r="44" spans="2:38" x14ac:dyDescent="0.25">
      <c r="B44">
        <v>88138</v>
      </c>
      <c r="C44">
        <v>88556</v>
      </c>
      <c r="D44">
        <v>99642</v>
      </c>
      <c r="E44">
        <v>94033</v>
      </c>
      <c r="F44">
        <v>49999</v>
      </c>
      <c r="H44">
        <v>133489</v>
      </c>
      <c r="J44">
        <f t="shared" si="6"/>
        <v>84073.600000000006</v>
      </c>
      <c r="K44">
        <f t="shared" si="7"/>
        <v>1.5877635785787689</v>
      </c>
      <c r="L44">
        <f t="shared" si="8"/>
        <v>99642</v>
      </c>
      <c r="M44">
        <f t="shared" si="9"/>
        <v>49999</v>
      </c>
      <c r="N44">
        <f t="shared" si="10"/>
        <v>84073.600000000006</v>
      </c>
      <c r="O44">
        <f t="shared" si="11"/>
        <v>49643</v>
      </c>
      <c r="Q44">
        <v>3109</v>
      </c>
      <c r="R44">
        <v>-137</v>
      </c>
      <c r="T44">
        <v>-4314.1999999999971</v>
      </c>
      <c r="U44">
        <v>-276.39999999999418</v>
      </c>
      <c r="W44">
        <v>12041.8</v>
      </c>
      <c r="X44">
        <v>1499.2</v>
      </c>
      <c r="AF44">
        <v>84073.600000000006</v>
      </c>
      <c r="AG44">
        <v>1.5877635785787689</v>
      </c>
      <c r="AK44">
        <v>84073.600000000006</v>
      </c>
      <c r="AL44">
        <v>1.5877635785787689</v>
      </c>
    </row>
    <row r="45" spans="2:38" x14ac:dyDescent="0.25">
      <c r="B45">
        <v>5979</v>
      </c>
      <c r="C45">
        <v>57068</v>
      </c>
      <c r="D45">
        <v>20890</v>
      </c>
      <c r="E45">
        <v>11235</v>
      </c>
      <c r="F45">
        <v>97638</v>
      </c>
      <c r="H45">
        <v>61827</v>
      </c>
      <c r="J45">
        <f t="shared" si="6"/>
        <v>38562</v>
      </c>
      <c r="K45">
        <f t="shared" si="7"/>
        <v>1.6033141434572895</v>
      </c>
      <c r="L45">
        <f t="shared" si="8"/>
        <v>97638</v>
      </c>
      <c r="M45">
        <f t="shared" si="9"/>
        <v>5979</v>
      </c>
      <c r="N45">
        <f t="shared" si="10"/>
        <v>38562</v>
      </c>
      <c r="O45">
        <f t="shared" si="11"/>
        <v>91659</v>
      </c>
      <c r="Q45">
        <v>11520</v>
      </c>
      <c r="R45">
        <v>-18</v>
      </c>
      <c r="T45">
        <v>1883.4000000000015</v>
      </c>
      <c r="U45">
        <v>11.599999999998545</v>
      </c>
      <c r="W45">
        <v>11184.6</v>
      </c>
      <c r="X45">
        <v>1824.0000000000002</v>
      </c>
      <c r="Z45">
        <v>38562</v>
      </c>
      <c r="AA45">
        <v>1.6033141434572895</v>
      </c>
      <c r="AK45">
        <v>38562</v>
      </c>
      <c r="AL45">
        <v>1.6033141434572895</v>
      </c>
    </row>
    <row r="46" spans="2:38" x14ac:dyDescent="0.25">
      <c r="B46">
        <v>33396</v>
      </c>
      <c r="C46">
        <v>17320</v>
      </c>
      <c r="D46">
        <v>48463</v>
      </c>
      <c r="E46">
        <v>103493</v>
      </c>
      <c r="F46">
        <v>14617</v>
      </c>
      <c r="H46">
        <v>81814</v>
      </c>
      <c r="J46">
        <f t="shared" si="6"/>
        <v>43457.8</v>
      </c>
      <c r="K46">
        <f t="shared" si="7"/>
        <v>1.8826079553037658</v>
      </c>
      <c r="L46">
        <f t="shared" si="8"/>
        <v>103493</v>
      </c>
      <c r="M46">
        <f t="shared" si="9"/>
        <v>14617</v>
      </c>
      <c r="N46">
        <f t="shared" si="10"/>
        <v>43457.8</v>
      </c>
      <c r="O46">
        <f t="shared" si="11"/>
        <v>88876</v>
      </c>
      <c r="Q46">
        <v>-7115</v>
      </c>
      <c r="R46">
        <v>-9</v>
      </c>
      <c r="T46">
        <v>3286</v>
      </c>
      <c r="U46">
        <v>-237.59999999999854</v>
      </c>
      <c r="W46">
        <v>5184.3999999999996</v>
      </c>
      <c r="X46">
        <v>237.60000000000002</v>
      </c>
      <c r="AD46">
        <v>43457.8</v>
      </c>
      <c r="AE46">
        <v>1.8826079553037658</v>
      </c>
      <c r="AK46">
        <v>43457.8</v>
      </c>
      <c r="AL46">
        <v>1.8826079553037658</v>
      </c>
    </row>
    <row r="47" spans="2:38" x14ac:dyDescent="0.25">
      <c r="B47">
        <v>26728</v>
      </c>
      <c r="C47">
        <v>74466</v>
      </c>
      <c r="D47">
        <v>102848</v>
      </c>
      <c r="E47">
        <v>101415</v>
      </c>
      <c r="F47">
        <v>40669</v>
      </c>
      <c r="H47">
        <v>91009</v>
      </c>
      <c r="J47">
        <f t="shared" si="6"/>
        <v>69225.2</v>
      </c>
      <c r="K47">
        <f t="shared" si="7"/>
        <v>1.31468020316301</v>
      </c>
      <c r="L47">
        <f t="shared" si="8"/>
        <v>102848</v>
      </c>
      <c r="M47">
        <f t="shared" si="9"/>
        <v>26728</v>
      </c>
      <c r="N47">
        <f t="shared" si="10"/>
        <v>69225.2</v>
      </c>
      <c r="O47">
        <f t="shared" si="11"/>
        <v>76120</v>
      </c>
      <c r="Q47">
        <v>-2594</v>
      </c>
      <c r="R47">
        <v>-29</v>
      </c>
      <c r="T47">
        <v>296</v>
      </c>
      <c r="U47">
        <v>-2140.8000000000029</v>
      </c>
      <c r="W47">
        <v>5063.1999999999989</v>
      </c>
      <c r="X47">
        <v>2140.7999999999997</v>
      </c>
      <c r="AB47">
        <v>69225.2</v>
      </c>
      <c r="AC47">
        <v>1.31468020316301</v>
      </c>
      <c r="AI47">
        <v>69225.2</v>
      </c>
      <c r="AJ47">
        <v>1.31468020316301</v>
      </c>
    </row>
    <row r="48" spans="2:38" x14ac:dyDescent="0.25">
      <c r="B48">
        <v>33030</v>
      </c>
      <c r="C48">
        <v>110343</v>
      </c>
      <c r="D48">
        <v>28430</v>
      </c>
      <c r="E48">
        <v>50737</v>
      </c>
      <c r="F48">
        <v>81558</v>
      </c>
      <c r="H48">
        <v>91308</v>
      </c>
      <c r="J48">
        <f t="shared" si="6"/>
        <v>60819.6</v>
      </c>
      <c r="K48">
        <f t="shared" si="7"/>
        <v>1.5012923465461792</v>
      </c>
      <c r="L48">
        <f t="shared" si="8"/>
        <v>110343</v>
      </c>
      <c r="M48">
        <f t="shared" si="9"/>
        <v>28430</v>
      </c>
      <c r="N48">
        <f t="shared" si="10"/>
        <v>60819.6</v>
      </c>
      <c r="O48">
        <f t="shared" si="11"/>
        <v>81913</v>
      </c>
      <c r="Q48">
        <v>-5124</v>
      </c>
      <c r="R48">
        <v>2730</v>
      </c>
      <c r="T48">
        <v>5838.5999999999985</v>
      </c>
      <c r="U48">
        <v>-319.59999999999854</v>
      </c>
      <c r="W48">
        <v>6502.9999999999991</v>
      </c>
      <c r="X48">
        <v>485.2</v>
      </c>
      <c r="AD48">
        <v>60819.6</v>
      </c>
      <c r="AE48">
        <v>1.5012923465461792</v>
      </c>
      <c r="AK48">
        <v>60819.6</v>
      </c>
      <c r="AL48">
        <v>1.5012923465461792</v>
      </c>
    </row>
    <row r="49" spans="2:38" x14ac:dyDescent="0.25">
      <c r="B49">
        <v>29468</v>
      </c>
      <c r="C49">
        <v>115593</v>
      </c>
      <c r="D49">
        <v>39957</v>
      </c>
      <c r="E49">
        <v>77868</v>
      </c>
      <c r="F49">
        <v>76027</v>
      </c>
      <c r="H49">
        <v>78652</v>
      </c>
      <c r="J49">
        <f t="shared" si="6"/>
        <v>67782.600000000006</v>
      </c>
      <c r="K49">
        <f t="shared" si="7"/>
        <v>1.1603567877301844</v>
      </c>
      <c r="L49">
        <f t="shared" si="8"/>
        <v>115593</v>
      </c>
      <c r="M49">
        <f t="shared" si="9"/>
        <v>29468</v>
      </c>
      <c r="N49">
        <f t="shared" si="10"/>
        <v>67782.600000000006</v>
      </c>
      <c r="O49">
        <f t="shared" si="11"/>
        <v>86125</v>
      </c>
      <c r="Q49">
        <v>-1421</v>
      </c>
      <c r="R49">
        <v>5068</v>
      </c>
      <c r="T49">
        <v>-4098.5999999999913</v>
      </c>
      <c r="U49">
        <v>1060</v>
      </c>
      <c r="W49">
        <v>7819.7999999999993</v>
      </c>
      <c r="X49">
        <v>1775.6</v>
      </c>
      <c r="AB49">
        <v>67782.600000000006</v>
      </c>
      <c r="AC49">
        <v>1.1603567877301844</v>
      </c>
      <c r="AI49">
        <v>67782.600000000006</v>
      </c>
      <c r="AJ49">
        <v>1.1603567877301844</v>
      </c>
    </row>
    <row r="50" spans="2:38" x14ac:dyDescent="0.25">
      <c r="B50">
        <v>85957</v>
      </c>
      <c r="C50">
        <v>44215</v>
      </c>
      <c r="D50">
        <v>41933</v>
      </c>
      <c r="E50">
        <v>92297</v>
      </c>
      <c r="F50">
        <v>100169</v>
      </c>
      <c r="H50">
        <v>78092</v>
      </c>
      <c r="J50">
        <f t="shared" si="6"/>
        <v>72914.2</v>
      </c>
      <c r="K50">
        <f t="shared" si="7"/>
        <v>1.0710122308137511</v>
      </c>
      <c r="L50">
        <f t="shared" si="8"/>
        <v>100169</v>
      </c>
      <c r="M50">
        <f t="shared" si="9"/>
        <v>41933</v>
      </c>
      <c r="N50">
        <f t="shared" si="10"/>
        <v>72914.2</v>
      </c>
      <c r="O50">
        <f t="shared" si="11"/>
        <v>58236</v>
      </c>
      <c r="Q50">
        <v>-11083</v>
      </c>
      <c r="R50">
        <v>-1209</v>
      </c>
      <c r="T50">
        <v>910</v>
      </c>
      <c r="U50">
        <v>-425</v>
      </c>
      <c r="W50">
        <v>1145.2</v>
      </c>
      <c r="X50">
        <v>1226.2</v>
      </c>
      <c r="AB50">
        <v>72914.2</v>
      </c>
      <c r="AC50">
        <v>1.0710122308137511</v>
      </c>
      <c r="AI50">
        <v>72914.2</v>
      </c>
      <c r="AJ50">
        <v>1.0710122308137511</v>
      </c>
    </row>
    <row r="51" spans="2:38" x14ac:dyDescent="0.25">
      <c r="B51">
        <v>19132</v>
      </c>
      <c r="C51">
        <v>73124</v>
      </c>
      <c r="D51">
        <v>94885</v>
      </c>
      <c r="E51">
        <v>37081</v>
      </c>
      <c r="F51">
        <v>50058</v>
      </c>
      <c r="H51">
        <v>93970</v>
      </c>
      <c r="J51">
        <f t="shared" si="6"/>
        <v>54856</v>
      </c>
      <c r="K51">
        <f t="shared" si="7"/>
        <v>1.7130304798016625</v>
      </c>
      <c r="L51">
        <f t="shared" si="8"/>
        <v>94885</v>
      </c>
      <c r="M51">
        <f t="shared" si="9"/>
        <v>19132</v>
      </c>
      <c r="N51">
        <f t="shared" si="10"/>
        <v>54856</v>
      </c>
      <c r="O51">
        <f t="shared" si="11"/>
        <v>75753</v>
      </c>
      <c r="Q51">
        <v>367</v>
      </c>
      <c r="R51">
        <v>436</v>
      </c>
      <c r="T51">
        <v>9100</v>
      </c>
      <c r="U51">
        <v>-525</v>
      </c>
      <c r="W51">
        <v>12076.4</v>
      </c>
      <c r="X51">
        <v>628.19999999999993</v>
      </c>
      <c r="AD51">
        <v>54856</v>
      </c>
      <c r="AE51">
        <v>1.7130304798016625</v>
      </c>
      <c r="AK51">
        <v>54856</v>
      </c>
      <c r="AL51">
        <v>1.7130304798016625</v>
      </c>
    </row>
    <row r="52" spans="2:38" x14ac:dyDescent="0.25">
      <c r="B52">
        <v>47246</v>
      </c>
      <c r="C52">
        <v>13577</v>
      </c>
      <c r="D52">
        <v>52650</v>
      </c>
      <c r="E52">
        <v>6501</v>
      </c>
      <c r="F52">
        <v>6253</v>
      </c>
      <c r="H52">
        <v>70802</v>
      </c>
      <c r="J52">
        <f t="shared" si="6"/>
        <v>25245.4</v>
      </c>
      <c r="K52">
        <f t="shared" si="7"/>
        <v>2.8045505319781028</v>
      </c>
      <c r="L52">
        <f t="shared" si="8"/>
        <v>52650</v>
      </c>
      <c r="M52">
        <f t="shared" si="9"/>
        <v>6253</v>
      </c>
      <c r="N52">
        <f t="shared" si="10"/>
        <v>25245.4</v>
      </c>
      <c r="O52">
        <f t="shared" si="11"/>
        <v>46397</v>
      </c>
      <c r="Q52">
        <v>-46</v>
      </c>
      <c r="R52">
        <v>-1081</v>
      </c>
      <c r="T52">
        <v>5516.2000000000007</v>
      </c>
      <c r="U52">
        <v>893.40000000000146</v>
      </c>
      <c r="W52">
        <v>5524.2000000000007</v>
      </c>
      <c r="X52">
        <v>916.19999999999993</v>
      </c>
      <c r="AD52">
        <v>25245.4</v>
      </c>
      <c r="AE52">
        <v>2.8045505319781028</v>
      </c>
      <c r="AK52">
        <v>25245.4</v>
      </c>
      <c r="AL52">
        <v>2.8045505319781028</v>
      </c>
    </row>
    <row r="53" spans="2:38" x14ac:dyDescent="0.25">
      <c r="B53">
        <v>57945</v>
      </c>
      <c r="C53">
        <v>85922</v>
      </c>
      <c r="D53">
        <v>68932</v>
      </c>
      <c r="E53">
        <v>10967</v>
      </c>
      <c r="F53">
        <v>6278</v>
      </c>
      <c r="H53">
        <v>54899</v>
      </c>
      <c r="J53">
        <f t="shared" si="6"/>
        <v>46008.800000000003</v>
      </c>
      <c r="K53">
        <f t="shared" si="7"/>
        <v>1.1932282519865764</v>
      </c>
      <c r="L53">
        <f t="shared" si="8"/>
        <v>85922</v>
      </c>
      <c r="M53">
        <f t="shared" si="9"/>
        <v>6278</v>
      </c>
      <c r="N53">
        <f t="shared" si="10"/>
        <v>46008.800000000003</v>
      </c>
      <c r="O53">
        <f t="shared" si="11"/>
        <v>79644</v>
      </c>
      <c r="Q53">
        <v>-7585</v>
      </c>
      <c r="R53">
        <v>-3827</v>
      </c>
      <c r="T53">
        <v>-780.39999999999418</v>
      </c>
      <c r="U53">
        <v>1714.6000000000058</v>
      </c>
      <c r="W53">
        <v>5069.6000000000004</v>
      </c>
      <c r="X53">
        <v>3562.2</v>
      </c>
      <c r="Z53">
        <v>46008.800000000003</v>
      </c>
      <c r="AA53">
        <v>1.1932282519865764</v>
      </c>
      <c r="AI53">
        <v>46008.800000000003</v>
      </c>
      <c r="AJ53">
        <v>1.1932282519865764</v>
      </c>
    </row>
    <row r="54" spans="2:38" x14ac:dyDescent="0.25">
      <c r="B54">
        <v>116346</v>
      </c>
      <c r="C54">
        <v>31287</v>
      </c>
      <c r="D54">
        <v>12101</v>
      </c>
      <c r="E54">
        <v>10902</v>
      </c>
      <c r="F54">
        <v>119600</v>
      </c>
      <c r="H54">
        <v>99074</v>
      </c>
      <c r="J54">
        <f t="shared" si="6"/>
        <v>58047.199999999997</v>
      </c>
      <c r="K54">
        <f t="shared" si="7"/>
        <v>1.7067834451963231</v>
      </c>
      <c r="L54">
        <f t="shared" si="8"/>
        <v>119600</v>
      </c>
      <c r="M54">
        <f t="shared" si="9"/>
        <v>10902</v>
      </c>
      <c r="N54">
        <f t="shared" si="10"/>
        <v>58047.199999999997</v>
      </c>
      <c r="O54">
        <f t="shared" si="11"/>
        <v>108698</v>
      </c>
      <c r="Q54">
        <v>9161</v>
      </c>
      <c r="R54">
        <v>167</v>
      </c>
      <c r="T54">
        <v>2869.3999999999942</v>
      </c>
      <c r="U54">
        <v>-574</v>
      </c>
      <c r="W54">
        <v>5834.2000000000007</v>
      </c>
      <c r="X54">
        <v>1533.1999999999998</v>
      </c>
      <c r="AD54">
        <v>58047.199999999997</v>
      </c>
      <c r="AE54">
        <v>1.7067834451963231</v>
      </c>
      <c r="AK54">
        <v>58047.199999999997</v>
      </c>
      <c r="AL54">
        <v>1.7067834451963231</v>
      </c>
    </row>
    <row r="55" spans="2:38" x14ac:dyDescent="0.25">
      <c r="B55">
        <v>54489</v>
      </c>
      <c r="C55">
        <v>16520</v>
      </c>
      <c r="D55">
        <v>70023</v>
      </c>
      <c r="E55">
        <v>50184</v>
      </c>
      <c r="F55">
        <v>87358</v>
      </c>
      <c r="H55">
        <v>92721</v>
      </c>
      <c r="J55">
        <f t="shared" si="6"/>
        <v>55714.8</v>
      </c>
      <c r="K55">
        <f t="shared" si="7"/>
        <v>1.6642077150057075</v>
      </c>
      <c r="L55">
        <f t="shared" si="8"/>
        <v>87358</v>
      </c>
      <c r="M55">
        <f t="shared" si="9"/>
        <v>16520</v>
      </c>
      <c r="N55">
        <f t="shared" si="10"/>
        <v>55714.8</v>
      </c>
      <c r="O55">
        <f t="shared" si="11"/>
        <v>70838</v>
      </c>
      <c r="Q55">
        <v>6129</v>
      </c>
      <c r="R55">
        <v>-494</v>
      </c>
      <c r="T55">
        <v>3144.6000000000058</v>
      </c>
      <c r="U55">
        <v>446.40000000000146</v>
      </c>
      <c r="W55">
        <v>9343.8000000000011</v>
      </c>
      <c r="X55">
        <v>3694</v>
      </c>
      <c r="AD55">
        <v>55714.8</v>
      </c>
      <c r="AE55">
        <v>1.6642077150057075</v>
      </c>
      <c r="AK55">
        <v>55714.8</v>
      </c>
      <c r="AL55">
        <v>1.6642077150057075</v>
      </c>
    </row>
    <row r="56" spans="2:38" x14ac:dyDescent="0.25">
      <c r="B56">
        <v>106199</v>
      </c>
      <c r="C56">
        <v>14972</v>
      </c>
      <c r="D56">
        <v>113030</v>
      </c>
      <c r="E56">
        <v>15743</v>
      </c>
      <c r="F56">
        <v>99762</v>
      </c>
      <c r="H56">
        <v>81994</v>
      </c>
      <c r="J56">
        <f t="shared" si="6"/>
        <v>69941.2</v>
      </c>
      <c r="K56">
        <f t="shared" si="7"/>
        <v>1.1723276123372204</v>
      </c>
      <c r="L56">
        <f t="shared" si="8"/>
        <v>113030</v>
      </c>
      <c r="M56">
        <f t="shared" si="9"/>
        <v>14972</v>
      </c>
      <c r="N56">
        <f t="shared" si="10"/>
        <v>69941.2</v>
      </c>
      <c r="O56">
        <f t="shared" si="11"/>
        <v>98058</v>
      </c>
      <c r="Q56">
        <v>3274</v>
      </c>
      <c r="R56">
        <v>177</v>
      </c>
      <c r="T56">
        <v>-1349.6000000000058</v>
      </c>
      <c r="U56">
        <v>80.399999999994179</v>
      </c>
      <c r="W56">
        <v>5626.8</v>
      </c>
      <c r="X56">
        <v>487.2</v>
      </c>
      <c r="AB56">
        <v>69941.2</v>
      </c>
      <c r="AC56">
        <v>1.1723276123372204</v>
      </c>
      <c r="AI56">
        <v>69941.2</v>
      </c>
      <c r="AJ56">
        <v>1.1723276123372204</v>
      </c>
    </row>
    <row r="57" spans="2:38" x14ac:dyDescent="0.25">
      <c r="B57">
        <v>28533</v>
      </c>
      <c r="C57">
        <v>58024</v>
      </c>
      <c r="D57">
        <v>21769</v>
      </c>
      <c r="E57">
        <v>17576</v>
      </c>
      <c r="F57">
        <v>75968</v>
      </c>
      <c r="H57">
        <v>85516</v>
      </c>
      <c r="J57">
        <f t="shared" si="6"/>
        <v>40374</v>
      </c>
      <c r="K57">
        <f t="shared" si="7"/>
        <v>2.1180958042304452</v>
      </c>
      <c r="L57">
        <f t="shared" si="8"/>
        <v>75968</v>
      </c>
      <c r="M57">
        <f t="shared" si="9"/>
        <v>17576</v>
      </c>
      <c r="N57">
        <f t="shared" si="10"/>
        <v>40374</v>
      </c>
      <c r="O57">
        <f t="shared" si="11"/>
        <v>58392</v>
      </c>
      <c r="Q57">
        <v>9748</v>
      </c>
      <c r="R57">
        <v>-2713</v>
      </c>
      <c r="T57">
        <v>6672</v>
      </c>
      <c r="U57">
        <v>-2147.8000000000029</v>
      </c>
      <c r="W57">
        <v>10620.800000000001</v>
      </c>
      <c r="X57">
        <v>2149</v>
      </c>
      <c r="AD57">
        <v>40374</v>
      </c>
      <c r="AE57">
        <v>2.1180958042304452</v>
      </c>
      <c r="AK57">
        <v>40374</v>
      </c>
      <c r="AL57">
        <v>2.1180958042304452</v>
      </c>
    </row>
    <row r="58" spans="2:38" x14ac:dyDescent="0.25">
      <c r="B58">
        <v>11499</v>
      </c>
      <c r="C58">
        <v>110652</v>
      </c>
      <c r="D58">
        <v>110075</v>
      </c>
      <c r="E58">
        <v>53528</v>
      </c>
      <c r="F58">
        <v>110375</v>
      </c>
      <c r="H58">
        <v>107720</v>
      </c>
      <c r="J58">
        <f t="shared" si="6"/>
        <v>79225.8</v>
      </c>
      <c r="K58">
        <f t="shared" si="7"/>
        <v>1.359658091177369</v>
      </c>
      <c r="L58">
        <f t="shared" si="8"/>
        <v>110652</v>
      </c>
      <c r="M58">
        <f t="shared" si="9"/>
        <v>11499</v>
      </c>
      <c r="N58">
        <f t="shared" si="10"/>
        <v>79225.8</v>
      </c>
      <c r="O58">
        <f t="shared" si="11"/>
        <v>99153</v>
      </c>
      <c r="Q58">
        <v>2555</v>
      </c>
      <c r="R58">
        <v>-22</v>
      </c>
      <c r="T58">
        <v>924</v>
      </c>
      <c r="U58">
        <v>-2530.8000000000029</v>
      </c>
      <c r="W58">
        <v>6281.5999999999995</v>
      </c>
      <c r="X58">
        <v>2541.1999999999998</v>
      </c>
      <c r="AB58">
        <v>79225.8</v>
      </c>
      <c r="AC58">
        <v>1.359658091177369</v>
      </c>
      <c r="AI58">
        <v>79225.8</v>
      </c>
      <c r="AJ58">
        <v>1.359658091177369</v>
      </c>
    </row>
    <row r="59" spans="2:38" x14ac:dyDescent="0.25">
      <c r="B59">
        <v>94241</v>
      </c>
      <c r="C59">
        <v>62998</v>
      </c>
      <c r="D59">
        <v>41448</v>
      </c>
      <c r="E59">
        <v>113093</v>
      </c>
      <c r="F59">
        <v>83056</v>
      </c>
      <c r="H59">
        <v>120815</v>
      </c>
      <c r="J59">
        <f t="shared" si="6"/>
        <v>78967.199999999997</v>
      </c>
      <c r="K59">
        <f t="shared" si="7"/>
        <v>1.529939012653355</v>
      </c>
      <c r="L59">
        <f t="shared" si="8"/>
        <v>113093</v>
      </c>
      <c r="M59">
        <f t="shared" si="9"/>
        <v>41448</v>
      </c>
      <c r="N59">
        <f t="shared" si="10"/>
        <v>78967.199999999997</v>
      </c>
      <c r="O59">
        <f t="shared" si="11"/>
        <v>71645</v>
      </c>
      <c r="Q59">
        <v>-2308</v>
      </c>
      <c r="R59">
        <v>443</v>
      </c>
      <c r="T59">
        <v>2264.3999999999942</v>
      </c>
      <c r="U59">
        <v>-750.60000000000582</v>
      </c>
      <c r="W59">
        <v>5526</v>
      </c>
      <c r="X59">
        <v>1699.8</v>
      </c>
      <c r="AF59">
        <v>78967.199999999997</v>
      </c>
      <c r="AG59">
        <v>1.529939012653355</v>
      </c>
      <c r="AK59">
        <v>78967.199999999997</v>
      </c>
      <c r="AL59">
        <v>1.529939012653355</v>
      </c>
    </row>
    <row r="60" spans="2:38" x14ac:dyDescent="0.25">
      <c r="B60">
        <v>109498</v>
      </c>
      <c r="C60">
        <v>114077</v>
      </c>
      <c r="D60">
        <v>8386</v>
      </c>
      <c r="E60">
        <v>23506</v>
      </c>
      <c r="F60">
        <v>65675</v>
      </c>
      <c r="H60">
        <v>84852</v>
      </c>
      <c r="J60">
        <f t="shared" si="6"/>
        <v>64228.4</v>
      </c>
      <c r="K60">
        <f t="shared" si="7"/>
        <v>1.3210978321116515</v>
      </c>
      <c r="L60">
        <f t="shared" si="8"/>
        <v>114077</v>
      </c>
      <c r="M60">
        <f t="shared" si="9"/>
        <v>8386</v>
      </c>
      <c r="N60">
        <f t="shared" si="10"/>
        <v>64228.4</v>
      </c>
      <c r="O60">
        <f t="shared" si="11"/>
        <v>105691</v>
      </c>
      <c r="Q60">
        <v>6009</v>
      </c>
      <c r="R60">
        <v>100</v>
      </c>
      <c r="T60">
        <v>-5143.5999999999985</v>
      </c>
      <c r="U60">
        <v>1010.4000000000015</v>
      </c>
      <c r="W60">
        <v>7453.2</v>
      </c>
      <c r="X60">
        <v>2554.8000000000002</v>
      </c>
      <c r="AB60">
        <v>64228.4</v>
      </c>
      <c r="AC60">
        <v>1.3210978321116515</v>
      </c>
      <c r="AI60">
        <v>64228.4</v>
      </c>
      <c r="AJ60">
        <v>1.3210978321116515</v>
      </c>
    </row>
    <row r="61" spans="2:38" x14ac:dyDescent="0.25">
      <c r="B61">
        <v>6635</v>
      </c>
      <c r="C61">
        <v>62649</v>
      </c>
      <c r="D61">
        <v>97824</v>
      </c>
      <c r="E61">
        <v>65132</v>
      </c>
      <c r="F61">
        <v>14587</v>
      </c>
      <c r="H61">
        <v>95314</v>
      </c>
      <c r="J61">
        <f t="shared" si="6"/>
        <v>49365.4</v>
      </c>
      <c r="K61">
        <f t="shared" si="7"/>
        <v>1.9307855299460754</v>
      </c>
      <c r="L61">
        <f t="shared" si="8"/>
        <v>97824</v>
      </c>
      <c r="M61">
        <f t="shared" si="9"/>
        <v>6635</v>
      </c>
      <c r="N61">
        <f t="shared" si="10"/>
        <v>49365.4</v>
      </c>
      <c r="O61">
        <f t="shared" si="11"/>
        <v>91189</v>
      </c>
      <c r="Q61">
        <v>-7268</v>
      </c>
      <c r="R61">
        <v>-1592</v>
      </c>
      <c r="T61">
        <v>-1655</v>
      </c>
      <c r="U61">
        <v>504.59999999999854</v>
      </c>
      <c r="W61">
        <v>7801.8</v>
      </c>
      <c r="X61">
        <v>508.6</v>
      </c>
      <c r="AD61">
        <v>49365.4</v>
      </c>
      <c r="AE61">
        <v>1.9307855299460754</v>
      </c>
      <c r="AK61">
        <v>49365.4</v>
      </c>
      <c r="AL61">
        <v>1.9307855299460754</v>
      </c>
    </row>
    <row r="62" spans="2:38" x14ac:dyDescent="0.25">
      <c r="B62">
        <v>55327</v>
      </c>
      <c r="C62">
        <v>7052</v>
      </c>
      <c r="D62">
        <v>57241</v>
      </c>
      <c r="E62">
        <v>107052</v>
      </c>
      <c r="F62">
        <v>77433</v>
      </c>
      <c r="H62">
        <v>71324</v>
      </c>
      <c r="J62">
        <f t="shared" si="6"/>
        <v>60821</v>
      </c>
      <c r="K62">
        <f t="shared" si="7"/>
        <v>1.1726870653228325</v>
      </c>
      <c r="L62">
        <f t="shared" si="8"/>
        <v>107052</v>
      </c>
      <c r="M62">
        <f t="shared" si="9"/>
        <v>7052</v>
      </c>
      <c r="N62">
        <f t="shared" si="10"/>
        <v>60821</v>
      </c>
      <c r="O62">
        <f t="shared" si="11"/>
        <v>100000</v>
      </c>
      <c r="Q62">
        <v>5273</v>
      </c>
      <c r="R62">
        <v>2738</v>
      </c>
      <c r="T62">
        <v>182</v>
      </c>
      <c r="U62">
        <v>887.19999999999709</v>
      </c>
      <c r="W62">
        <v>6658</v>
      </c>
      <c r="X62">
        <v>932.8</v>
      </c>
      <c r="Z62">
        <v>60821</v>
      </c>
      <c r="AA62">
        <v>1.1726870653228325</v>
      </c>
      <c r="AI62">
        <v>60821</v>
      </c>
      <c r="AJ62">
        <v>1.1726870653228325</v>
      </c>
    </row>
    <row r="63" spans="2:38" x14ac:dyDescent="0.25">
      <c r="B63">
        <v>61468</v>
      </c>
      <c r="C63">
        <v>66671</v>
      </c>
      <c r="D63">
        <v>1173</v>
      </c>
      <c r="E63">
        <v>113730</v>
      </c>
      <c r="F63">
        <v>89137</v>
      </c>
      <c r="H63">
        <v>81971</v>
      </c>
      <c r="J63">
        <f t="shared" si="6"/>
        <v>66435.8</v>
      </c>
      <c r="K63">
        <f t="shared" si="7"/>
        <v>1.2338377802329465</v>
      </c>
      <c r="L63">
        <f t="shared" si="8"/>
        <v>113730</v>
      </c>
      <c r="M63">
        <f t="shared" si="9"/>
        <v>1173</v>
      </c>
      <c r="N63">
        <f t="shared" si="10"/>
        <v>66435.8</v>
      </c>
      <c r="O63">
        <f t="shared" si="11"/>
        <v>112557</v>
      </c>
      <c r="Q63">
        <v>5711</v>
      </c>
      <c r="R63">
        <v>3847</v>
      </c>
      <c r="T63">
        <v>-2591.8000000000029</v>
      </c>
      <c r="U63">
        <v>-2816</v>
      </c>
      <c r="W63">
        <v>5807.8</v>
      </c>
      <c r="X63">
        <v>2848</v>
      </c>
      <c r="AB63">
        <v>66435.8</v>
      </c>
      <c r="AC63">
        <v>1.2338377802329465</v>
      </c>
      <c r="AI63">
        <v>66435.8</v>
      </c>
      <c r="AJ63">
        <v>1.2338377802329465</v>
      </c>
    </row>
    <row r="64" spans="2:38" x14ac:dyDescent="0.25">
      <c r="B64">
        <v>97208</v>
      </c>
      <c r="C64">
        <v>29345</v>
      </c>
      <c r="D64">
        <v>88675</v>
      </c>
      <c r="E64">
        <v>91875</v>
      </c>
      <c r="F64">
        <v>42144</v>
      </c>
      <c r="H64">
        <v>81674</v>
      </c>
      <c r="J64">
        <f t="shared" si="6"/>
        <v>69849.399999999994</v>
      </c>
      <c r="K64">
        <f t="shared" si="7"/>
        <v>1.1692870661737969</v>
      </c>
      <c r="L64">
        <f t="shared" si="8"/>
        <v>97208</v>
      </c>
      <c r="M64">
        <f t="shared" si="9"/>
        <v>29345</v>
      </c>
      <c r="N64">
        <f t="shared" si="10"/>
        <v>69849.399999999994</v>
      </c>
      <c r="O64">
        <f t="shared" si="11"/>
        <v>67863</v>
      </c>
      <c r="Q64">
        <v>7505</v>
      </c>
      <c r="R64">
        <v>-1148</v>
      </c>
      <c r="T64">
        <v>-285.20000000001164</v>
      </c>
      <c r="U64">
        <v>346.79999999998836</v>
      </c>
      <c r="W64">
        <v>4169.2</v>
      </c>
      <c r="X64">
        <v>687.2</v>
      </c>
      <c r="AB64">
        <v>69849.399999999994</v>
      </c>
      <c r="AC64">
        <v>1.1692870661737969</v>
      </c>
      <c r="AI64">
        <v>69849.399999999994</v>
      </c>
      <c r="AJ64">
        <v>1.1692870661737969</v>
      </c>
    </row>
    <row r="65" spans="2:38" x14ac:dyDescent="0.25">
      <c r="B65">
        <v>111679</v>
      </c>
      <c r="C65">
        <v>2694</v>
      </c>
      <c r="D65">
        <v>75234</v>
      </c>
      <c r="E65">
        <v>15200</v>
      </c>
      <c r="F65">
        <v>16163</v>
      </c>
      <c r="H65">
        <v>48619</v>
      </c>
      <c r="J65">
        <f t="shared" si="6"/>
        <v>44194</v>
      </c>
      <c r="K65">
        <f t="shared" si="7"/>
        <v>1.1001267140335793</v>
      </c>
      <c r="L65">
        <f t="shared" si="8"/>
        <v>111679</v>
      </c>
      <c r="M65">
        <f t="shared" si="9"/>
        <v>2694</v>
      </c>
      <c r="N65">
        <f t="shared" si="10"/>
        <v>44194</v>
      </c>
      <c r="O65">
        <f t="shared" si="11"/>
        <v>108985</v>
      </c>
      <c r="Q65">
        <v>3847</v>
      </c>
      <c r="R65">
        <v>1653</v>
      </c>
      <c r="T65">
        <v>332.19999999999709</v>
      </c>
      <c r="U65">
        <v>-1483.5999999999985</v>
      </c>
      <c r="W65">
        <v>7885.4</v>
      </c>
      <c r="X65">
        <v>2007.6000000000001</v>
      </c>
      <c r="Z65">
        <v>44194</v>
      </c>
      <c r="AA65">
        <v>1.1001267140335793</v>
      </c>
      <c r="AI65">
        <v>44194</v>
      </c>
      <c r="AJ65">
        <v>1.1001267140335793</v>
      </c>
    </row>
    <row r="66" spans="2:38" x14ac:dyDescent="0.25">
      <c r="B66">
        <v>91222</v>
      </c>
      <c r="C66">
        <v>97763</v>
      </c>
      <c r="D66">
        <v>70615</v>
      </c>
      <c r="E66">
        <v>40784</v>
      </c>
      <c r="F66">
        <v>12491</v>
      </c>
      <c r="H66">
        <v>74864</v>
      </c>
      <c r="J66">
        <f t="shared" ref="J66:J101" si="12">AVERAGE(B66:F66)</f>
        <v>62575</v>
      </c>
      <c r="K66">
        <f t="shared" ref="K66:K97" si="13">H66/J66</f>
        <v>1.196388333999201</v>
      </c>
      <c r="L66">
        <f t="shared" ref="L66:L101" si="14">MAX(B66:F66)</f>
        <v>97763</v>
      </c>
      <c r="M66">
        <f t="shared" ref="M66:M101" si="15">MIN(B66:F66)</f>
        <v>12491</v>
      </c>
      <c r="N66">
        <f t="shared" ref="N66:N101" si="16">AVERAGE(B66:F66)</f>
        <v>62575</v>
      </c>
      <c r="O66">
        <f t="shared" ref="O66:O101" si="17">L66-M66</f>
        <v>85272</v>
      </c>
      <c r="Q66">
        <v>6845</v>
      </c>
      <c r="R66">
        <v>-389</v>
      </c>
      <c r="T66">
        <v>4125.4000000000015</v>
      </c>
      <c r="U66">
        <v>3040.8000000000029</v>
      </c>
      <c r="W66">
        <v>4803.3999999999996</v>
      </c>
      <c r="X66">
        <v>3040.8</v>
      </c>
      <c r="Z66">
        <v>62575</v>
      </c>
      <c r="AA66">
        <v>1.196388333999201</v>
      </c>
      <c r="AI66">
        <v>62575</v>
      </c>
      <c r="AJ66">
        <v>1.196388333999201</v>
      </c>
    </row>
    <row r="67" spans="2:38" x14ac:dyDescent="0.25">
      <c r="B67">
        <v>50308</v>
      </c>
      <c r="C67">
        <v>37583</v>
      </c>
      <c r="D67">
        <v>79390</v>
      </c>
      <c r="E67">
        <v>99262</v>
      </c>
      <c r="F67">
        <v>12915</v>
      </c>
      <c r="H67">
        <v>67500</v>
      </c>
      <c r="J67">
        <f t="shared" si="12"/>
        <v>55891.6</v>
      </c>
      <c r="K67">
        <f t="shared" si="13"/>
        <v>1.2076948951184079</v>
      </c>
      <c r="L67">
        <f t="shared" si="14"/>
        <v>99262</v>
      </c>
      <c r="M67">
        <f t="shared" si="15"/>
        <v>12915</v>
      </c>
      <c r="N67">
        <f t="shared" si="16"/>
        <v>55891.6</v>
      </c>
      <c r="O67">
        <f t="shared" si="17"/>
        <v>86347</v>
      </c>
      <c r="Q67">
        <v>-8145</v>
      </c>
      <c r="R67">
        <v>343</v>
      </c>
      <c r="T67">
        <v>4379.1999999999971</v>
      </c>
      <c r="U67">
        <v>-855.80000000000291</v>
      </c>
      <c r="W67">
        <v>4969.6000000000004</v>
      </c>
      <c r="X67">
        <v>1111.3999999999999</v>
      </c>
      <c r="AD67">
        <v>55891.6</v>
      </c>
      <c r="AE67">
        <v>1.2076948951184079</v>
      </c>
      <c r="AI67">
        <v>55891.6</v>
      </c>
      <c r="AJ67">
        <v>1.2076948951184079</v>
      </c>
    </row>
    <row r="68" spans="2:38" x14ac:dyDescent="0.25">
      <c r="B68">
        <v>7122</v>
      </c>
      <c r="C68">
        <v>73586</v>
      </c>
      <c r="D68">
        <v>38344</v>
      </c>
      <c r="E68">
        <v>100000</v>
      </c>
      <c r="F68">
        <v>104304</v>
      </c>
      <c r="H68">
        <v>78916</v>
      </c>
      <c r="J68">
        <f t="shared" si="12"/>
        <v>64671.199999999997</v>
      </c>
      <c r="K68">
        <f t="shared" si="13"/>
        <v>1.220264971115427</v>
      </c>
      <c r="L68">
        <f t="shared" si="14"/>
        <v>104304</v>
      </c>
      <c r="M68">
        <f t="shared" si="15"/>
        <v>7122</v>
      </c>
      <c r="N68">
        <f t="shared" si="16"/>
        <v>64671.199999999997</v>
      </c>
      <c r="O68">
        <f t="shared" si="17"/>
        <v>97182</v>
      </c>
      <c r="Q68">
        <v>6469</v>
      </c>
      <c r="R68">
        <v>0</v>
      </c>
      <c r="T68">
        <v>1892</v>
      </c>
      <c r="U68">
        <v>541.19999999999709</v>
      </c>
      <c r="W68">
        <v>5631.2000000000007</v>
      </c>
      <c r="X68">
        <v>2501.1999999999998</v>
      </c>
      <c r="AB68">
        <v>64671.199999999997</v>
      </c>
      <c r="AC68">
        <v>1.220264971115427</v>
      </c>
      <c r="AI68">
        <v>64671.199999999997</v>
      </c>
      <c r="AJ68">
        <v>1.220264971115427</v>
      </c>
    </row>
    <row r="69" spans="2:38" x14ac:dyDescent="0.25">
      <c r="B69">
        <v>119438</v>
      </c>
      <c r="C69">
        <v>28745</v>
      </c>
      <c r="D69">
        <v>23195</v>
      </c>
      <c r="E69">
        <v>18532</v>
      </c>
      <c r="F69">
        <v>42799</v>
      </c>
      <c r="H69">
        <v>62602</v>
      </c>
      <c r="J69">
        <f t="shared" si="12"/>
        <v>46541.8</v>
      </c>
      <c r="K69">
        <f t="shared" si="13"/>
        <v>1.3450704527972703</v>
      </c>
      <c r="L69">
        <f t="shared" si="14"/>
        <v>119438</v>
      </c>
      <c r="M69">
        <f t="shared" si="15"/>
        <v>18532</v>
      </c>
      <c r="N69">
        <f t="shared" si="16"/>
        <v>46541.8</v>
      </c>
      <c r="O69">
        <f t="shared" si="17"/>
        <v>100906</v>
      </c>
      <c r="Q69">
        <v>-8000</v>
      </c>
      <c r="R69">
        <v>-1547</v>
      </c>
      <c r="T69">
        <v>5287.6000000000058</v>
      </c>
      <c r="U69">
        <v>2243.2000000000044</v>
      </c>
      <c r="W69">
        <v>11749.599999999999</v>
      </c>
      <c r="X69">
        <v>3944.8</v>
      </c>
      <c r="AD69">
        <v>46541.8</v>
      </c>
      <c r="AE69">
        <v>1.3450704527972703</v>
      </c>
      <c r="AI69">
        <v>46541.8</v>
      </c>
      <c r="AJ69">
        <v>1.3450704527972703</v>
      </c>
    </row>
    <row r="70" spans="2:38" x14ac:dyDescent="0.25">
      <c r="B70">
        <v>15410</v>
      </c>
      <c r="C70">
        <v>80499</v>
      </c>
      <c r="D70">
        <v>119536</v>
      </c>
      <c r="E70">
        <v>98127</v>
      </c>
      <c r="F70">
        <v>25604</v>
      </c>
      <c r="H70">
        <v>104057</v>
      </c>
      <c r="J70">
        <f t="shared" si="12"/>
        <v>67835.199999999997</v>
      </c>
      <c r="K70">
        <f t="shared" si="13"/>
        <v>1.5339676156331816</v>
      </c>
      <c r="L70">
        <f t="shared" si="14"/>
        <v>119536</v>
      </c>
      <c r="M70">
        <f t="shared" si="15"/>
        <v>15410</v>
      </c>
      <c r="N70">
        <f t="shared" si="16"/>
        <v>67835.199999999997</v>
      </c>
      <c r="O70">
        <f t="shared" si="17"/>
        <v>104126</v>
      </c>
      <c r="Q70">
        <v>6887</v>
      </c>
      <c r="R70">
        <v>-216</v>
      </c>
      <c r="T70">
        <v>-60.80000000000291</v>
      </c>
      <c r="U70">
        <v>218</v>
      </c>
      <c r="W70">
        <v>7568</v>
      </c>
      <c r="X70">
        <v>3434.8</v>
      </c>
      <c r="AB70">
        <v>67835.199999999997</v>
      </c>
      <c r="AC70">
        <v>1.5339676156331816</v>
      </c>
      <c r="AK70">
        <v>67835.199999999997</v>
      </c>
      <c r="AL70">
        <v>1.5339676156331816</v>
      </c>
    </row>
    <row r="71" spans="2:38" x14ac:dyDescent="0.25">
      <c r="B71">
        <v>42188</v>
      </c>
      <c r="C71">
        <v>98475</v>
      </c>
      <c r="D71">
        <v>95865</v>
      </c>
      <c r="E71">
        <v>52586</v>
      </c>
      <c r="F71">
        <v>59393</v>
      </c>
      <c r="H71">
        <v>108293</v>
      </c>
      <c r="J71">
        <f t="shared" si="12"/>
        <v>69701.399999999994</v>
      </c>
      <c r="K71">
        <f t="shared" si="13"/>
        <v>1.5536703710398931</v>
      </c>
      <c r="L71">
        <f t="shared" si="14"/>
        <v>98475</v>
      </c>
      <c r="M71">
        <f t="shared" si="15"/>
        <v>42188</v>
      </c>
      <c r="N71">
        <f t="shared" si="16"/>
        <v>69701.399999999994</v>
      </c>
      <c r="O71">
        <f t="shared" si="17"/>
        <v>56287</v>
      </c>
      <c r="Q71">
        <v>14936</v>
      </c>
      <c r="R71">
        <v>29</v>
      </c>
      <c r="T71">
        <v>-15</v>
      </c>
      <c r="U71">
        <v>1037.7999999999884</v>
      </c>
      <c r="W71">
        <v>6873</v>
      </c>
      <c r="X71">
        <v>2024.1999999999998</v>
      </c>
      <c r="AB71">
        <v>69701.399999999994</v>
      </c>
      <c r="AC71">
        <v>1.5536703710398931</v>
      </c>
      <c r="AK71">
        <v>69701.399999999994</v>
      </c>
      <c r="AL71">
        <v>1.5536703710398931</v>
      </c>
    </row>
    <row r="72" spans="2:38" x14ac:dyDescent="0.25">
      <c r="B72">
        <v>14176</v>
      </c>
      <c r="C72">
        <v>58713</v>
      </c>
      <c r="D72">
        <v>73021</v>
      </c>
      <c r="E72">
        <v>28285</v>
      </c>
      <c r="F72">
        <v>7592</v>
      </c>
      <c r="H72">
        <v>83362</v>
      </c>
      <c r="J72">
        <f t="shared" si="12"/>
        <v>36357.4</v>
      </c>
      <c r="K72">
        <f t="shared" si="13"/>
        <v>2.2928482234703251</v>
      </c>
      <c r="L72">
        <f t="shared" si="14"/>
        <v>73021</v>
      </c>
      <c r="M72">
        <f t="shared" si="15"/>
        <v>7592</v>
      </c>
      <c r="N72">
        <f t="shared" si="16"/>
        <v>36357.4</v>
      </c>
      <c r="O72">
        <f t="shared" si="17"/>
        <v>65429</v>
      </c>
      <c r="Q72">
        <v>-2738</v>
      </c>
      <c r="R72">
        <v>-4909</v>
      </c>
      <c r="T72">
        <v>-5831.5999999999985</v>
      </c>
      <c r="U72">
        <v>2852.4000000000015</v>
      </c>
      <c r="W72">
        <v>7502.4</v>
      </c>
      <c r="X72">
        <v>2852.4000000000005</v>
      </c>
      <c r="AD72">
        <v>36357.4</v>
      </c>
      <c r="AE72">
        <v>2.2928482234703251</v>
      </c>
      <c r="AK72">
        <v>36357.4</v>
      </c>
      <c r="AL72">
        <v>2.2928482234703251</v>
      </c>
    </row>
    <row r="73" spans="2:38" x14ac:dyDescent="0.25">
      <c r="B73">
        <v>75922</v>
      </c>
      <c r="C73">
        <v>22167</v>
      </c>
      <c r="D73">
        <v>89492</v>
      </c>
      <c r="E73">
        <v>90590</v>
      </c>
      <c r="F73">
        <v>25061</v>
      </c>
      <c r="H73">
        <v>118085</v>
      </c>
      <c r="J73">
        <f t="shared" si="12"/>
        <v>60646.400000000001</v>
      </c>
      <c r="K73">
        <f t="shared" si="13"/>
        <v>1.9471065059096664</v>
      </c>
      <c r="L73">
        <f t="shared" si="14"/>
        <v>90590</v>
      </c>
      <c r="M73">
        <f t="shared" si="15"/>
        <v>22167</v>
      </c>
      <c r="N73">
        <f t="shared" si="16"/>
        <v>60646.400000000001</v>
      </c>
      <c r="O73">
        <f t="shared" si="17"/>
        <v>68423</v>
      </c>
      <c r="Q73">
        <v>8984</v>
      </c>
      <c r="R73">
        <v>99</v>
      </c>
      <c r="T73">
        <v>9724.4000000000015</v>
      </c>
      <c r="U73">
        <v>1304</v>
      </c>
      <c r="W73">
        <v>9724.4000000000015</v>
      </c>
      <c r="X73">
        <v>2528.3999999999996</v>
      </c>
      <c r="AD73">
        <v>60646.400000000001</v>
      </c>
      <c r="AE73">
        <v>1.9471065059096664</v>
      </c>
      <c r="AK73">
        <v>60646.400000000001</v>
      </c>
      <c r="AL73">
        <v>1.9471065059096664</v>
      </c>
    </row>
    <row r="74" spans="2:38" x14ac:dyDescent="0.25">
      <c r="B74">
        <v>36425</v>
      </c>
      <c r="C74">
        <v>23839</v>
      </c>
      <c r="D74">
        <v>75120</v>
      </c>
      <c r="E74">
        <v>111012</v>
      </c>
      <c r="F74">
        <v>59559</v>
      </c>
      <c r="H74">
        <v>69973</v>
      </c>
      <c r="J74">
        <f t="shared" si="12"/>
        <v>61191</v>
      </c>
      <c r="K74">
        <f t="shared" si="13"/>
        <v>1.1435178375904953</v>
      </c>
      <c r="L74">
        <f t="shared" si="14"/>
        <v>111012</v>
      </c>
      <c r="M74">
        <f t="shared" si="15"/>
        <v>23839</v>
      </c>
      <c r="N74">
        <f t="shared" si="16"/>
        <v>61191</v>
      </c>
      <c r="O74">
        <f t="shared" si="17"/>
        <v>87173</v>
      </c>
      <c r="Q74">
        <v>-752</v>
      </c>
      <c r="R74">
        <v>1769</v>
      </c>
      <c r="T74">
        <v>-4958.3999999999942</v>
      </c>
      <c r="U74">
        <v>-328.19999999999709</v>
      </c>
      <c r="W74">
        <v>4958.3999999999996</v>
      </c>
      <c r="X74">
        <v>2159.8000000000002</v>
      </c>
      <c r="AB74">
        <v>61191</v>
      </c>
      <c r="AC74">
        <v>1.1435178375904953</v>
      </c>
      <c r="AI74">
        <v>61191</v>
      </c>
      <c r="AJ74">
        <v>1.1435178375904953</v>
      </c>
    </row>
    <row r="75" spans="2:38" x14ac:dyDescent="0.25">
      <c r="B75">
        <v>23464</v>
      </c>
      <c r="C75">
        <v>42683</v>
      </c>
      <c r="D75">
        <v>38320</v>
      </c>
      <c r="E75">
        <v>53291</v>
      </c>
      <c r="F75">
        <v>12295</v>
      </c>
      <c r="H75">
        <v>68249</v>
      </c>
      <c r="J75">
        <f t="shared" si="12"/>
        <v>34010.6</v>
      </c>
      <c r="K75">
        <f t="shared" si="13"/>
        <v>2.006697911827489</v>
      </c>
      <c r="L75">
        <f t="shared" si="14"/>
        <v>53291</v>
      </c>
      <c r="M75">
        <f t="shared" si="15"/>
        <v>12295</v>
      </c>
      <c r="N75">
        <f t="shared" si="16"/>
        <v>34010.6</v>
      </c>
      <c r="O75">
        <f t="shared" si="17"/>
        <v>40996</v>
      </c>
      <c r="Q75">
        <v>599</v>
      </c>
      <c r="R75">
        <v>-2998</v>
      </c>
      <c r="T75">
        <v>-2028.4000000000015</v>
      </c>
      <c r="U75">
        <v>-351.59999999999854</v>
      </c>
      <c r="W75">
        <v>5855.2</v>
      </c>
      <c r="X75">
        <v>358.8</v>
      </c>
      <c r="AD75">
        <v>34010.6</v>
      </c>
      <c r="AE75">
        <v>2.006697911827489</v>
      </c>
      <c r="AK75">
        <v>34010.6</v>
      </c>
      <c r="AL75">
        <v>2.006697911827489</v>
      </c>
    </row>
    <row r="76" spans="2:38" x14ac:dyDescent="0.25">
      <c r="B76">
        <v>107690</v>
      </c>
      <c r="C76">
        <v>77932</v>
      </c>
      <c r="D76">
        <v>40526</v>
      </c>
      <c r="E76">
        <v>97493</v>
      </c>
      <c r="F76">
        <v>116862</v>
      </c>
      <c r="H76">
        <v>129166</v>
      </c>
      <c r="J76">
        <f t="shared" si="12"/>
        <v>88100.6</v>
      </c>
      <c r="K76">
        <f t="shared" si="13"/>
        <v>1.4661194134886708</v>
      </c>
      <c r="L76">
        <f t="shared" si="14"/>
        <v>116862</v>
      </c>
      <c r="M76">
        <f t="shared" si="15"/>
        <v>40526</v>
      </c>
      <c r="N76">
        <f t="shared" si="16"/>
        <v>88100.6</v>
      </c>
      <c r="O76">
        <f t="shared" si="17"/>
        <v>76336</v>
      </c>
      <c r="Q76">
        <v>-13760</v>
      </c>
      <c r="R76">
        <v>-1167</v>
      </c>
      <c r="T76">
        <v>3329</v>
      </c>
      <c r="U76">
        <v>1203.6000000000058</v>
      </c>
      <c r="W76">
        <v>5729</v>
      </c>
      <c r="X76">
        <v>1591.2</v>
      </c>
      <c r="AF76">
        <v>88100.6</v>
      </c>
      <c r="AG76">
        <v>1.4661194134886708</v>
      </c>
      <c r="AK76">
        <v>88100.6</v>
      </c>
      <c r="AL76">
        <v>1.4661194134886708</v>
      </c>
    </row>
    <row r="77" spans="2:38" x14ac:dyDescent="0.25">
      <c r="B77">
        <v>16442</v>
      </c>
      <c r="C77">
        <v>115534</v>
      </c>
      <c r="D77">
        <v>68504</v>
      </c>
      <c r="E77">
        <v>29837</v>
      </c>
      <c r="F77">
        <v>106775</v>
      </c>
      <c r="H77">
        <v>92388</v>
      </c>
      <c r="J77">
        <f t="shared" si="12"/>
        <v>67418.399999999994</v>
      </c>
      <c r="K77">
        <f t="shared" si="13"/>
        <v>1.370367733437756</v>
      </c>
      <c r="L77">
        <f t="shared" si="14"/>
        <v>115534</v>
      </c>
      <c r="M77">
        <f t="shared" si="15"/>
        <v>16442</v>
      </c>
      <c r="N77">
        <f t="shared" si="16"/>
        <v>67418.399999999994</v>
      </c>
      <c r="O77">
        <f t="shared" si="17"/>
        <v>99092</v>
      </c>
      <c r="Q77">
        <v>-2568</v>
      </c>
      <c r="R77">
        <v>-65</v>
      </c>
      <c r="T77">
        <v>-1609.2000000000116</v>
      </c>
      <c r="U77">
        <v>710.79999999998836</v>
      </c>
      <c r="W77">
        <v>7314.8</v>
      </c>
      <c r="X77">
        <v>1023.5999999999999</v>
      </c>
      <c r="AB77">
        <v>67418.399999999994</v>
      </c>
      <c r="AC77">
        <v>1.370367733437756</v>
      </c>
      <c r="AI77">
        <v>67418.399999999994</v>
      </c>
      <c r="AJ77">
        <v>1.370367733437756</v>
      </c>
    </row>
    <row r="78" spans="2:38" x14ac:dyDescent="0.25">
      <c r="B78">
        <v>76885</v>
      </c>
      <c r="C78">
        <v>98320</v>
      </c>
      <c r="D78">
        <v>40818</v>
      </c>
      <c r="E78">
        <v>4404</v>
      </c>
      <c r="F78">
        <v>114606</v>
      </c>
      <c r="H78">
        <v>118683</v>
      </c>
      <c r="J78">
        <f t="shared" si="12"/>
        <v>67006.600000000006</v>
      </c>
      <c r="K78">
        <f t="shared" si="13"/>
        <v>1.7712135819456589</v>
      </c>
      <c r="L78">
        <f t="shared" si="14"/>
        <v>114606</v>
      </c>
      <c r="M78">
        <f t="shared" si="15"/>
        <v>4404</v>
      </c>
      <c r="N78">
        <f t="shared" si="16"/>
        <v>67006.600000000006</v>
      </c>
      <c r="O78">
        <f t="shared" si="17"/>
        <v>110202</v>
      </c>
      <c r="Q78">
        <v>-996</v>
      </c>
      <c r="R78">
        <v>2</v>
      </c>
      <c r="T78">
        <v>-3472.3999999999942</v>
      </c>
      <c r="U78">
        <v>-842</v>
      </c>
      <c r="W78">
        <v>5236.4000000000005</v>
      </c>
      <c r="X78">
        <v>3013.6</v>
      </c>
      <c r="AF78">
        <v>67006.600000000006</v>
      </c>
      <c r="AG78">
        <v>1.7712135819456589</v>
      </c>
      <c r="AK78">
        <v>67006.600000000006</v>
      </c>
      <c r="AL78">
        <v>1.7712135819456589</v>
      </c>
    </row>
    <row r="79" spans="2:38" x14ac:dyDescent="0.25">
      <c r="B79">
        <v>27936</v>
      </c>
      <c r="C79">
        <v>32983</v>
      </c>
      <c r="D79">
        <v>39994</v>
      </c>
      <c r="E79">
        <v>82653</v>
      </c>
      <c r="F79">
        <v>22665</v>
      </c>
      <c r="H79">
        <v>48453</v>
      </c>
      <c r="J79">
        <f t="shared" si="12"/>
        <v>41246.199999999997</v>
      </c>
      <c r="K79">
        <f t="shared" si="13"/>
        <v>1.1747263990379722</v>
      </c>
      <c r="L79">
        <f t="shared" si="14"/>
        <v>82653</v>
      </c>
      <c r="M79">
        <f t="shared" si="15"/>
        <v>22665</v>
      </c>
      <c r="N79">
        <f t="shared" si="16"/>
        <v>41246.199999999997</v>
      </c>
      <c r="O79">
        <f t="shared" si="17"/>
        <v>59988</v>
      </c>
      <c r="Q79">
        <v>852</v>
      </c>
      <c r="R79">
        <v>-5515</v>
      </c>
      <c r="T79">
        <v>-4485.2000000000044</v>
      </c>
      <c r="U79">
        <v>301.19999999999709</v>
      </c>
      <c r="W79">
        <v>6816.7999999999993</v>
      </c>
      <c r="X79">
        <v>403.2</v>
      </c>
      <c r="Z79">
        <v>41246.199999999997</v>
      </c>
      <c r="AA79">
        <v>1.1747263990379722</v>
      </c>
      <c r="AI79">
        <v>41246.199999999997</v>
      </c>
      <c r="AJ79">
        <v>1.1747263990379722</v>
      </c>
    </row>
    <row r="80" spans="2:38" x14ac:dyDescent="0.25">
      <c r="B80">
        <v>9597</v>
      </c>
      <c r="C80">
        <v>32106</v>
      </c>
      <c r="D80">
        <v>30451</v>
      </c>
      <c r="E80">
        <v>62204</v>
      </c>
      <c r="F80">
        <v>92361</v>
      </c>
      <c r="H80">
        <v>50418</v>
      </c>
      <c r="J80">
        <f t="shared" si="12"/>
        <v>45343.8</v>
      </c>
      <c r="K80">
        <f t="shared" si="13"/>
        <v>1.111905045452741</v>
      </c>
      <c r="L80">
        <f t="shared" si="14"/>
        <v>92361</v>
      </c>
      <c r="M80">
        <f t="shared" si="15"/>
        <v>9597</v>
      </c>
      <c r="N80">
        <f t="shared" si="16"/>
        <v>45343.8</v>
      </c>
      <c r="O80">
        <f t="shared" si="17"/>
        <v>82764</v>
      </c>
      <c r="Q80">
        <v>3309</v>
      </c>
      <c r="R80">
        <v>109</v>
      </c>
      <c r="T80">
        <v>2146.2000000000044</v>
      </c>
      <c r="U80">
        <v>-791.39999999999418</v>
      </c>
      <c r="W80">
        <v>3098.2</v>
      </c>
      <c r="X80">
        <v>2014.2</v>
      </c>
      <c r="Z80">
        <v>45343.8</v>
      </c>
      <c r="AA80">
        <v>1.111905045452741</v>
      </c>
      <c r="AI80">
        <v>45343.8</v>
      </c>
      <c r="AJ80">
        <v>1.111905045452741</v>
      </c>
    </row>
    <row r="81" spans="2:38" x14ac:dyDescent="0.25">
      <c r="B81">
        <v>103242</v>
      </c>
      <c r="C81">
        <v>41145</v>
      </c>
      <c r="D81">
        <v>7284</v>
      </c>
      <c r="E81">
        <v>39362</v>
      </c>
      <c r="F81">
        <v>78502</v>
      </c>
      <c r="H81">
        <v>84299</v>
      </c>
      <c r="J81">
        <f t="shared" si="12"/>
        <v>53907</v>
      </c>
      <c r="K81">
        <f t="shared" si="13"/>
        <v>1.5637857792123473</v>
      </c>
      <c r="L81">
        <f t="shared" si="14"/>
        <v>103242</v>
      </c>
      <c r="M81">
        <f t="shared" si="15"/>
        <v>7284</v>
      </c>
      <c r="N81">
        <f t="shared" si="16"/>
        <v>53907</v>
      </c>
      <c r="O81">
        <f t="shared" si="17"/>
        <v>95958</v>
      </c>
      <c r="Q81">
        <v>-1801</v>
      </c>
      <c r="R81">
        <v>-11</v>
      </c>
      <c r="T81">
        <v>-5083.8000000000029</v>
      </c>
      <c r="U81">
        <v>932.80000000000291</v>
      </c>
      <c r="W81">
        <v>7987.4000000000005</v>
      </c>
      <c r="X81">
        <v>2008.3999999999999</v>
      </c>
      <c r="AD81">
        <v>53907</v>
      </c>
      <c r="AE81">
        <v>1.5637857792123473</v>
      </c>
      <c r="AK81">
        <v>53907</v>
      </c>
      <c r="AL81">
        <v>1.5637857792123473</v>
      </c>
    </row>
    <row r="82" spans="2:38" x14ac:dyDescent="0.25">
      <c r="B82">
        <v>106312</v>
      </c>
      <c r="C82">
        <v>25571</v>
      </c>
      <c r="D82">
        <v>77340</v>
      </c>
      <c r="E82">
        <v>105202</v>
      </c>
      <c r="F82">
        <v>5301</v>
      </c>
      <c r="H82">
        <v>128562</v>
      </c>
      <c r="J82">
        <f t="shared" si="12"/>
        <v>63945.2</v>
      </c>
      <c r="K82">
        <f t="shared" si="13"/>
        <v>2.0105027429736713</v>
      </c>
      <c r="L82">
        <f t="shared" si="14"/>
        <v>106312</v>
      </c>
      <c r="M82">
        <f t="shared" si="15"/>
        <v>5301</v>
      </c>
      <c r="N82">
        <f t="shared" si="16"/>
        <v>63945.2</v>
      </c>
      <c r="O82">
        <f t="shared" si="17"/>
        <v>101011</v>
      </c>
      <c r="Q82">
        <v>13680</v>
      </c>
      <c r="R82">
        <v>2612</v>
      </c>
      <c r="T82">
        <v>-629.80000000000291</v>
      </c>
      <c r="U82">
        <v>-99</v>
      </c>
      <c r="W82">
        <v>5569.8</v>
      </c>
      <c r="X82">
        <v>1667.3999999999999</v>
      </c>
      <c r="AF82">
        <v>63945.2</v>
      </c>
      <c r="AG82">
        <v>2.0105027429736713</v>
      </c>
      <c r="AK82">
        <v>63945.2</v>
      </c>
      <c r="AL82">
        <v>2.0105027429736713</v>
      </c>
    </row>
    <row r="83" spans="2:38" x14ac:dyDescent="0.25">
      <c r="B83">
        <v>98742</v>
      </c>
      <c r="C83">
        <v>72825</v>
      </c>
      <c r="D83">
        <v>88055</v>
      </c>
      <c r="E83">
        <v>100389</v>
      </c>
      <c r="F83">
        <v>16882</v>
      </c>
      <c r="H83">
        <v>96172</v>
      </c>
      <c r="J83">
        <f t="shared" si="12"/>
        <v>75378.600000000006</v>
      </c>
      <c r="K83">
        <f t="shared" si="13"/>
        <v>1.2758528282562955</v>
      </c>
      <c r="L83">
        <f t="shared" si="14"/>
        <v>100389</v>
      </c>
      <c r="M83">
        <f t="shared" si="15"/>
        <v>16882</v>
      </c>
      <c r="N83">
        <f t="shared" si="16"/>
        <v>75378.600000000006</v>
      </c>
      <c r="O83">
        <f t="shared" si="17"/>
        <v>83507</v>
      </c>
      <c r="Q83">
        <v>16222</v>
      </c>
      <c r="R83">
        <v>2694</v>
      </c>
      <c r="T83">
        <v>2759.4000000000087</v>
      </c>
      <c r="U83">
        <v>1144</v>
      </c>
      <c r="W83">
        <v>6604.2000000000007</v>
      </c>
      <c r="X83">
        <v>1666.8000000000002</v>
      </c>
      <c r="AB83">
        <v>75378.600000000006</v>
      </c>
      <c r="AC83">
        <v>1.2758528282562955</v>
      </c>
      <c r="AI83">
        <v>75378.600000000006</v>
      </c>
      <c r="AJ83">
        <v>1.2758528282562955</v>
      </c>
    </row>
    <row r="84" spans="2:38" x14ac:dyDescent="0.25">
      <c r="B84">
        <v>64007</v>
      </c>
      <c r="C84">
        <v>15227</v>
      </c>
      <c r="D84">
        <v>98676</v>
      </c>
      <c r="E84">
        <v>71155</v>
      </c>
      <c r="F84">
        <v>92493</v>
      </c>
      <c r="H84">
        <v>122242</v>
      </c>
      <c r="J84">
        <f t="shared" si="12"/>
        <v>68311.600000000006</v>
      </c>
      <c r="K84">
        <f t="shared" si="13"/>
        <v>1.7894764578783104</v>
      </c>
      <c r="L84">
        <f t="shared" si="14"/>
        <v>98676</v>
      </c>
      <c r="M84">
        <f t="shared" si="15"/>
        <v>15227</v>
      </c>
      <c r="N84">
        <f t="shared" si="16"/>
        <v>68311.600000000006</v>
      </c>
      <c r="O84">
        <f t="shared" si="17"/>
        <v>83449</v>
      </c>
      <c r="Q84">
        <v>4285</v>
      </c>
      <c r="R84">
        <v>-1534</v>
      </c>
      <c r="T84">
        <v>-814.39999999999418</v>
      </c>
      <c r="U84">
        <v>1755.8000000000029</v>
      </c>
      <c r="W84">
        <v>5692.8</v>
      </c>
      <c r="X84">
        <v>1755.8</v>
      </c>
      <c r="AF84">
        <v>68311.600000000006</v>
      </c>
      <c r="AG84">
        <v>1.7894764578783104</v>
      </c>
      <c r="AK84">
        <v>68311.600000000006</v>
      </c>
      <c r="AL84">
        <v>1.7894764578783104</v>
      </c>
    </row>
    <row r="85" spans="2:38" x14ac:dyDescent="0.25">
      <c r="B85">
        <v>114753</v>
      </c>
      <c r="C85">
        <v>98244</v>
      </c>
      <c r="D85">
        <v>109986</v>
      </c>
      <c r="E85">
        <v>71332</v>
      </c>
      <c r="F85">
        <v>106930</v>
      </c>
      <c r="H85">
        <v>142160</v>
      </c>
      <c r="J85">
        <f t="shared" si="12"/>
        <v>100249</v>
      </c>
      <c r="K85">
        <f t="shared" si="13"/>
        <v>1.4180690081696576</v>
      </c>
      <c r="L85">
        <f t="shared" si="14"/>
        <v>114753</v>
      </c>
      <c r="M85">
        <f t="shared" si="15"/>
        <v>71332</v>
      </c>
      <c r="N85">
        <f t="shared" si="16"/>
        <v>100249</v>
      </c>
      <c r="O85">
        <f t="shared" si="17"/>
        <v>43421</v>
      </c>
      <c r="Q85">
        <v>-15526</v>
      </c>
      <c r="R85">
        <v>198</v>
      </c>
      <c r="T85">
        <v>-6367.3999999999942</v>
      </c>
      <c r="U85">
        <v>983.60000000000582</v>
      </c>
      <c r="W85">
        <v>8577.7999999999993</v>
      </c>
      <c r="X85">
        <v>2303.6</v>
      </c>
      <c r="AF85">
        <v>100249</v>
      </c>
      <c r="AG85">
        <v>1.4180690081696576</v>
      </c>
      <c r="AI85">
        <v>100249</v>
      </c>
      <c r="AJ85">
        <v>1.4180690081696576</v>
      </c>
    </row>
    <row r="86" spans="2:38" x14ac:dyDescent="0.25">
      <c r="B86">
        <v>44799</v>
      </c>
      <c r="C86">
        <v>43299</v>
      </c>
      <c r="D86">
        <v>57433</v>
      </c>
      <c r="E86">
        <v>64047</v>
      </c>
      <c r="F86">
        <v>66102</v>
      </c>
      <c r="H86">
        <v>125732</v>
      </c>
      <c r="J86">
        <f t="shared" si="12"/>
        <v>55136</v>
      </c>
      <c r="K86">
        <f t="shared" si="13"/>
        <v>2.2803975623911783</v>
      </c>
      <c r="L86">
        <f t="shared" si="14"/>
        <v>66102</v>
      </c>
      <c r="M86">
        <f t="shared" si="15"/>
        <v>43299</v>
      </c>
      <c r="N86">
        <f t="shared" si="16"/>
        <v>55136</v>
      </c>
      <c r="O86">
        <f t="shared" si="17"/>
        <v>22803</v>
      </c>
      <c r="Q86">
        <v>6545</v>
      </c>
      <c r="R86">
        <v>-918</v>
      </c>
      <c r="T86">
        <v>-9685</v>
      </c>
      <c r="U86">
        <v>550.19999999999709</v>
      </c>
      <c r="W86">
        <v>12401.800000000001</v>
      </c>
      <c r="X86">
        <v>2254.6</v>
      </c>
      <c r="AF86">
        <v>55136</v>
      </c>
      <c r="AG86">
        <v>2.2803975623911783</v>
      </c>
      <c r="AK86">
        <v>55136</v>
      </c>
      <c r="AL86">
        <v>2.2803975623911783</v>
      </c>
    </row>
    <row r="87" spans="2:38" x14ac:dyDescent="0.25">
      <c r="B87">
        <v>108404</v>
      </c>
      <c r="C87">
        <v>90778</v>
      </c>
      <c r="D87">
        <v>94089</v>
      </c>
      <c r="E87">
        <v>116111</v>
      </c>
      <c r="F87">
        <v>72921</v>
      </c>
      <c r="H87">
        <v>141481</v>
      </c>
      <c r="J87">
        <f t="shared" si="12"/>
        <v>96460.6</v>
      </c>
      <c r="K87">
        <f t="shared" si="13"/>
        <v>1.4667232009753204</v>
      </c>
      <c r="L87">
        <f t="shared" si="14"/>
        <v>116111</v>
      </c>
      <c r="M87">
        <f t="shared" si="15"/>
        <v>72921</v>
      </c>
      <c r="N87">
        <f t="shared" si="16"/>
        <v>96460.6</v>
      </c>
      <c r="O87">
        <f t="shared" si="17"/>
        <v>43190</v>
      </c>
      <c r="Q87">
        <v>-1568</v>
      </c>
      <c r="R87">
        <v>1032</v>
      </c>
      <c r="T87">
        <v>-7523.5999999999913</v>
      </c>
      <c r="U87">
        <v>-408</v>
      </c>
      <c r="W87">
        <v>9589.5999999999985</v>
      </c>
      <c r="X87">
        <v>1784.8000000000002</v>
      </c>
      <c r="AB87">
        <v>96460.6</v>
      </c>
      <c r="AC87">
        <v>1.4667232009753204</v>
      </c>
      <c r="AI87">
        <v>96460.6</v>
      </c>
      <c r="AJ87">
        <v>1.4667232009753204</v>
      </c>
    </row>
    <row r="88" spans="2:38" x14ac:dyDescent="0.25">
      <c r="B88">
        <v>100359</v>
      </c>
      <c r="C88">
        <v>80909</v>
      </c>
      <c r="D88">
        <v>80678</v>
      </c>
      <c r="E88">
        <v>64291</v>
      </c>
      <c r="F88">
        <v>1987</v>
      </c>
      <c r="H88">
        <v>99677</v>
      </c>
      <c r="J88">
        <f t="shared" si="12"/>
        <v>65644.800000000003</v>
      </c>
      <c r="K88">
        <f t="shared" si="13"/>
        <v>1.518429487179487</v>
      </c>
      <c r="L88">
        <f t="shared" si="14"/>
        <v>100359</v>
      </c>
      <c r="M88">
        <f t="shared" si="15"/>
        <v>1987</v>
      </c>
      <c r="N88">
        <f t="shared" si="16"/>
        <v>65644.800000000003</v>
      </c>
      <c r="O88">
        <f t="shared" si="17"/>
        <v>98372</v>
      </c>
      <c r="Q88">
        <v>-9301</v>
      </c>
      <c r="R88">
        <v>-4362</v>
      </c>
      <c r="T88">
        <v>-1636.1999999999971</v>
      </c>
      <c r="U88">
        <v>-457.19999999999709</v>
      </c>
      <c r="W88">
        <v>10319.4</v>
      </c>
      <c r="X88">
        <v>2231.6000000000004</v>
      </c>
      <c r="AF88">
        <v>65644.800000000003</v>
      </c>
      <c r="AG88">
        <v>1.518429487179487</v>
      </c>
      <c r="AK88">
        <v>65644.800000000003</v>
      </c>
      <c r="AL88">
        <v>1.518429487179487</v>
      </c>
    </row>
    <row r="89" spans="2:38" x14ac:dyDescent="0.25">
      <c r="B89">
        <v>107298</v>
      </c>
      <c r="C89">
        <v>58848</v>
      </c>
      <c r="D89">
        <v>91254</v>
      </c>
      <c r="E89">
        <v>86202</v>
      </c>
      <c r="F89">
        <v>24834</v>
      </c>
      <c r="H89">
        <v>106700</v>
      </c>
      <c r="J89">
        <f t="shared" si="12"/>
        <v>73687.199999999997</v>
      </c>
      <c r="K89">
        <f t="shared" si="13"/>
        <v>1.448012680628386</v>
      </c>
      <c r="L89">
        <f t="shared" si="14"/>
        <v>107298</v>
      </c>
      <c r="M89">
        <f t="shared" si="15"/>
        <v>24834</v>
      </c>
      <c r="N89">
        <f t="shared" si="16"/>
        <v>73687.199999999997</v>
      </c>
      <c r="O89">
        <f t="shared" si="17"/>
        <v>82464</v>
      </c>
      <c r="Q89">
        <v>3995</v>
      </c>
      <c r="R89">
        <v>1888</v>
      </c>
      <c r="T89">
        <v>-1687.1999999999971</v>
      </c>
      <c r="U89">
        <v>-169.80000000000291</v>
      </c>
      <c r="W89">
        <v>5886</v>
      </c>
      <c r="X89">
        <v>2564.1999999999998</v>
      </c>
      <c r="AB89">
        <v>73687.199999999997</v>
      </c>
      <c r="AC89">
        <v>1.448012680628386</v>
      </c>
      <c r="AI89">
        <v>73687.199999999997</v>
      </c>
      <c r="AJ89">
        <v>1.448012680628386</v>
      </c>
    </row>
    <row r="90" spans="2:38" x14ac:dyDescent="0.25">
      <c r="B90">
        <v>97315</v>
      </c>
      <c r="C90">
        <v>108897</v>
      </c>
      <c r="D90">
        <v>108113</v>
      </c>
      <c r="E90">
        <v>116585</v>
      </c>
      <c r="F90">
        <v>83170</v>
      </c>
      <c r="H90">
        <v>143682</v>
      </c>
      <c r="J90">
        <f t="shared" si="12"/>
        <v>102816</v>
      </c>
      <c r="K90">
        <f t="shared" si="13"/>
        <v>1.3974673202614378</v>
      </c>
      <c r="L90">
        <f t="shared" si="14"/>
        <v>116585</v>
      </c>
      <c r="M90">
        <f t="shared" si="15"/>
        <v>83170</v>
      </c>
      <c r="N90">
        <f t="shared" si="16"/>
        <v>102816</v>
      </c>
      <c r="O90">
        <f t="shared" si="17"/>
        <v>33415</v>
      </c>
      <c r="Q90">
        <v>3831</v>
      </c>
      <c r="R90">
        <v>890</v>
      </c>
      <c r="T90">
        <v>1882.1999999999971</v>
      </c>
      <c r="U90">
        <v>-3.1999999999970896</v>
      </c>
      <c r="W90">
        <v>8189</v>
      </c>
      <c r="X90">
        <v>1058.8</v>
      </c>
      <c r="AB90">
        <v>102816</v>
      </c>
      <c r="AC90">
        <v>1.3974673202614378</v>
      </c>
      <c r="AI90">
        <v>102816</v>
      </c>
      <c r="AJ90">
        <v>1.3974673202614378</v>
      </c>
    </row>
    <row r="91" spans="2:38" x14ac:dyDescent="0.25">
      <c r="B91">
        <v>52149</v>
      </c>
      <c r="C91">
        <v>41889</v>
      </c>
      <c r="D91">
        <v>80900</v>
      </c>
      <c r="E91">
        <v>46064</v>
      </c>
      <c r="F91">
        <v>19498</v>
      </c>
      <c r="H91">
        <v>62182</v>
      </c>
      <c r="J91">
        <f t="shared" si="12"/>
        <v>48100</v>
      </c>
      <c r="K91">
        <f t="shared" si="13"/>
        <v>1.2927650727650728</v>
      </c>
      <c r="L91">
        <f t="shared" si="14"/>
        <v>80900</v>
      </c>
      <c r="M91">
        <f t="shared" si="15"/>
        <v>19498</v>
      </c>
      <c r="N91">
        <f t="shared" si="16"/>
        <v>48100</v>
      </c>
      <c r="O91">
        <f t="shared" si="17"/>
        <v>61402</v>
      </c>
      <c r="Q91">
        <v>436</v>
      </c>
      <c r="R91">
        <v>2751</v>
      </c>
      <c r="T91">
        <v>4853.1999999999971</v>
      </c>
      <c r="U91">
        <v>1318.4000000000015</v>
      </c>
      <c r="W91">
        <v>6500.4000000000005</v>
      </c>
      <c r="X91">
        <v>1736.8</v>
      </c>
      <c r="Z91">
        <v>48100</v>
      </c>
      <c r="AA91">
        <v>1.2927650727650728</v>
      </c>
      <c r="AI91">
        <v>48100</v>
      </c>
      <c r="AJ91">
        <v>1.2927650727650728</v>
      </c>
    </row>
    <row r="92" spans="2:38" x14ac:dyDescent="0.25">
      <c r="B92">
        <v>107174</v>
      </c>
      <c r="C92">
        <v>36760</v>
      </c>
      <c r="D92">
        <v>72389</v>
      </c>
      <c r="E92">
        <v>16126</v>
      </c>
      <c r="F92">
        <v>44403</v>
      </c>
      <c r="H92">
        <v>68682</v>
      </c>
      <c r="J92">
        <f t="shared" si="12"/>
        <v>55370.400000000001</v>
      </c>
      <c r="K92">
        <f t="shared" si="13"/>
        <v>1.240410038576568</v>
      </c>
      <c r="L92">
        <f t="shared" si="14"/>
        <v>107174</v>
      </c>
      <c r="M92">
        <f t="shared" si="15"/>
        <v>16126</v>
      </c>
      <c r="N92">
        <f t="shared" si="16"/>
        <v>55370.400000000001</v>
      </c>
      <c r="O92">
        <f t="shared" si="17"/>
        <v>91048</v>
      </c>
      <c r="Q92">
        <v>9273</v>
      </c>
      <c r="R92">
        <v>-106</v>
      </c>
      <c r="T92">
        <v>3612</v>
      </c>
      <c r="U92">
        <v>-2718.7999999999956</v>
      </c>
      <c r="W92">
        <v>4602.8</v>
      </c>
      <c r="X92">
        <v>2718.7999999999997</v>
      </c>
      <c r="Z92">
        <v>55370.400000000001</v>
      </c>
      <c r="AA92">
        <v>1.240410038576568</v>
      </c>
      <c r="AI92">
        <v>55370.400000000001</v>
      </c>
      <c r="AJ92">
        <v>1.240410038576568</v>
      </c>
    </row>
    <row r="93" spans="2:38" x14ac:dyDescent="0.25">
      <c r="B93">
        <v>22390</v>
      </c>
      <c r="C93">
        <v>26971</v>
      </c>
      <c r="D93">
        <v>103150</v>
      </c>
      <c r="E93">
        <v>3458</v>
      </c>
      <c r="F93">
        <v>30409</v>
      </c>
      <c r="H93">
        <v>64005</v>
      </c>
      <c r="J93">
        <f t="shared" si="12"/>
        <v>37275.599999999999</v>
      </c>
      <c r="K93">
        <f t="shared" si="13"/>
        <v>1.7170749766603355</v>
      </c>
      <c r="L93">
        <f t="shared" si="14"/>
        <v>103150</v>
      </c>
      <c r="M93">
        <f t="shared" si="15"/>
        <v>3458</v>
      </c>
      <c r="N93">
        <f t="shared" si="16"/>
        <v>37275.599999999999</v>
      </c>
      <c r="O93">
        <f t="shared" si="17"/>
        <v>99692</v>
      </c>
      <c r="Q93">
        <v>1152</v>
      </c>
      <c r="R93">
        <v>-3666</v>
      </c>
      <c r="T93">
        <v>2245.1999999999971</v>
      </c>
      <c r="U93">
        <v>-858.40000000000146</v>
      </c>
      <c r="W93">
        <v>7767.2</v>
      </c>
      <c r="X93">
        <v>863.2</v>
      </c>
      <c r="AD93">
        <v>37275.599999999999</v>
      </c>
      <c r="AE93">
        <v>1.7170749766603355</v>
      </c>
      <c r="AK93">
        <v>37275.599999999999</v>
      </c>
      <c r="AL93">
        <v>1.7170749766603355</v>
      </c>
    </row>
    <row r="94" spans="2:38" x14ac:dyDescent="0.25">
      <c r="B94">
        <v>17279</v>
      </c>
      <c r="C94">
        <v>42189</v>
      </c>
      <c r="D94">
        <v>116513</v>
      </c>
      <c r="E94">
        <v>53177</v>
      </c>
      <c r="F94">
        <v>14317</v>
      </c>
      <c r="H94">
        <v>90854</v>
      </c>
      <c r="J94">
        <f t="shared" si="12"/>
        <v>48695</v>
      </c>
      <c r="K94">
        <f t="shared" si="13"/>
        <v>1.8657767737960775</v>
      </c>
      <c r="L94">
        <f t="shared" si="14"/>
        <v>116513</v>
      </c>
      <c r="M94">
        <f t="shared" si="15"/>
        <v>14317</v>
      </c>
      <c r="N94">
        <f t="shared" si="16"/>
        <v>48695</v>
      </c>
      <c r="O94">
        <f t="shared" si="17"/>
        <v>102196</v>
      </c>
      <c r="Q94">
        <v>-7054</v>
      </c>
      <c r="R94">
        <v>0</v>
      </c>
      <c r="T94">
        <v>-4613.1999999999971</v>
      </c>
      <c r="U94">
        <v>1468.1999999999971</v>
      </c>
      <c r="W94">
        <v>9261.5999999999985</v>
      </c>
      <c r="X94">
        <v>1727</v>
      </c>
      <c r="AD94">
        <v>48695</v>
      </c>
      <c r="AE94">
        <v>1.8657767737960775</v>
      </c>
      <c r="AK94">
        <v>48695</v>
      </c>
      <c r="AL94">
        <v>1.8657767737960775</v>
      </c>
    </row>
    <row r="95" spans="2:38" x14ac:dyDescent="0.25">
      <c r="B95">
        <v>78102</v>
      </c>
      <c r="C95">
        <v>26834</v>
      </c>
      <c r="D95">
        <v>116856</v>
      </c>
      <c r="E95">
        <v>97791</v>
      </c>
      <c r="F95">
        <v>97621</v>
      </c>
      <c r="H95">
        <v>120994</v>
      </c>
      <c r="J95">
        <f t="shared" si="12"/>
        <v>83440.800000000003</v>
      </c>
      <c r="K95">
        <f t="shared" si="13"/>
        <v>1.4500580051964986</v>
      </c>
      <c r="L95">
        <f t="shared" si="14"/>
        <v>116856</v>
      </c>
      <c r="M95">
        <f t="shared" si="15"/>
        <v>26834</v>
      </c>
      <c r="N95">
        <f t="shared" si="16"/>
        <v>83440.800000000003</v>
      </c>
      <c r="O95">
        <f t="shared" si="17"/>
        <v>90022</v>
      </c>
      <c r="Q95">
        <v>-13076</v>
      </c>
      <c r="R95">
        <v>-2208</v>
      </c>
      <c r="T95">
        <v>2014.8000000000029</v>
      </c>
      <c r="U95">
        <v>708.19999999999709</v>
      </c>
      <c r="W95">
        <v>2014.8000000000002</v>
      </c>
      <c r="X95">
        <v>2016.1999999999998</v>
      </c>
      <c r="AF95">
        <v>83440.800000000003</v>
      </c>
      <c r="AG95">
        <v>1.4500580051964986</v>
      </c>
      <c r="AI95">
        <v>83440.800000000003</v>
      </c>
      <c r="AJ95">
        <v>1.4500580051964986</v>
      </c>
    </row>
    <row r="96" spans="2:38" x14ac:dyDescent="0.25">
      <c r="B96">
        <v>16887</v>
      </c>
      <c r="C96">
        <v>26477</v>
      </c>
      <c r="D96">
        <v>99828</v>
      </c>
      <c r="E96">
        <v>93454</v>
      </c>
      <c r="F96">
        <v>80010</v>
      </c>
      <c r="H96">
        <v>83128</v>
      </c>
      <c r="J96">
        <f t="shared" si="12"/>
        <v>63331.199999999997</v>
      </c>
      <c r="K96">
        <f t="shared" si="13"/>
        <v>1.3125915820322369</v>
      </c>
      <c r="L96">
        <f t="shared" si="14"/>
        <v>99828</v>
      </c>
      <c r="M96">
        <f t="shared" si="15"/>
        <v>16887</v>
      </c>
      <c r="N96">
        <f t="shared" si="16"/>
        <v>63331.199999999997</v>
      </c>
      <c r="O96">
        <f t="shared" si="17"/>
        <v>82941</v>
      </c>
      <c r="Q96">
        <v>-1742</v>
      </c>
      <c r="R96">
        <v>-325</v>
      </c>
      <c r="T96">
        <v>84.599999999998545</v>
      </c>
      <c r="U96">
        <v>-717.80000000000291</v>
      </c>
      <c r="W96">
        <v>9340.6</v>
      </c>
      <c r="X96">
        <v>1259</v>
      </c>
      <c r="AB96">
        <v>63331.199999999997</v>
      </c>
      <c r="AC96">
        <v>1.3125915820322369</v>
      </c>
      <c r="AI96">
        <v>63331.199999999997</v>
      </c>
      <c r="AJ96">
        <v>1.3125915820322369</v>
      </c>
    </row>
    <row r="97" spans="2:38" x14ac:dyDescent="0.25">
      <c r="B97">
        <v>95822</v>
      </c>
      <c r="C97">
        <v>57261</v>
      </c>
      <c r="D97">
        <v>36158</v>
      </c>
      <c r="E97">
        <v>117013</v>
      </c>
      <c r="F97">
        <v>112622</v>
      </c>
      <c r="H97">
        <v>112780</v>
      </c>
      <c r="J97">
        <f t="shared" si="12"/>
        <v>83775.199999999997</v>
      </c>
      <c r="K97">
        <f t="shared" si="13"/>
        <v>1.3462217935618179</v>
      </c>
      <c r="L97">
        <f t="shared" si="14"/>
        <v>117013</v>
      </c>
      <c r="M97">
        <f t="shared" si="15"/>
        <v>36158</v>
      </c>
      <c r="N97">
        <f t="shared" si="16"/>
        <v>83775.199999999997</v>
      </c>
      <c r="O97">
        <f t="shared" si="17"/>
        <v>80855</v>
      </c>
      <c r="Q97">
        <v>1957</v>
      </c>
      <c r="R97">
        <v>5423</v>
      </c>
      <c r="T97">
        <v>-1783.6000000000058</v>
      </c>
      <c r="U97">
        <v>513.59999999999127</v>
      </c>
      <c r="W97">
        <v>5356.7999999999993</v>
      </c>
      <c r="X97">
        <v>760</v>
      </c>
      <c r="AB97">
        <v>83775.199999999997</v>
      </c>
      <c r="AC97">
        <v>1.3462217935618179</v>
      </c>
      <c r="AK97">
        <v>83775.199999999997</v>
      </c>
      <c r="AL97">
        <v>1.3462217935618179</v>
      </c>
    </row>
    <row r="98" spans="2:38" x14ac:dyDescent="0.25">
      <c r="B98">
        <v>111063</v>
      </c>
      <c r="C98">
        <v>43479</v>
      </c>
      <c r="D98">
        <v>34435</v>
      </c>
      <c r="E98">
        <v>69989</v>
      </c>
      <c r="F98">
        <v>86871</v>
      </c>
      <c r="H98">
        <v>102392</v>
      </c>
      <c r="J98">
        <f t="shared" si="12"/>
        <v>69167.399999999994</v>
      </c>
      <c r="K98">
        <f t="shared" ref="K98:K129" si="18">H98/J98</f>
        <v>1.4803505697770916</v>
      </c>
      <c r="L98">
        <f t="shared" si="14"/>
        <v>111063</v>
      </c>
      <c r="M98">
        <f t="shared" si="15"/>
        <v>34435</v>
      </c>
      <c r="N98">
        <f t="shared" si="16"/>
        <v>69167.399999999994</v>
      </c>
      <c r="O98">
        <f t="shared" si="17"/>
        <v>76628</v>
      </c>
      <c r="Q98">
        <v>7313</v>
      </c>
      <c r="R98">
        <v>2489</v>
      </c>
      <c r="T98">
        <v>-2123.4000000000087</v>
      </c>
      <c r="U98">
        <v>1231.7999999999884</v>
      </c>
      <c r="W98">
        <v>4116.2</v>
      </c>
      <c r="X98">
        <v>1254.1999999999998</v>
      </c>
      <c r="AB98">
        <v>69167.399999999994</v>
      </c>
      <c r="AC98">
        <v>1.4803505697770916</v>
      </c>
      <c r="AK98">
        <v>69167.399999999994</v>
      </c>
      <c r="AL98">
        <v>1.4803505697770916</v>
      </c>
    </row>
    <row r="99" spans="2:38" x14ac:dyDescent="0.25">
      <c r="B99">
        <v>97831</v>
      </c>
      <c r="C99">
        <v>97686</v>
      </c>
      <c r="D99">
        <v>57269</v>
      </c>
      <c r="E99">
        <v>100667</v>
      </c>
      <c r="F99">
        <v>105231</v>
      </c>
      <c r="H99">
        <v>102340</v>
      </c>
      <c r="J99">
        <f t="shared" si="12"/>
        <v>91736.8</v>
      </c>
      <c r="K99">
        <f t="shared" si="18"/>
        <v>1.115582841346112</v>
      </c>
      <c r="L99">
        <f t="shared" si="14"/>
        <v>105231</v>
      </c>
      <c r="M99">
        <f t="shared" si="15"/>
        <v>57269</v>
      </c>
      <c r="N99">
        <f t="shared" si="16"/>
        <v>91736.8</v>
      </c>
      <c r="O99">
        <f t="shared" si="17"/>
        <v>47962</v>
      </c>
      <c r="Q99">
        <v>373</v>
      </c>
      <c r="R99">
        <v>-4551</v>
      </c>
      <c r="T99">
        <v>-7376.5999999999913</v>
      </c>
      <c r="U99">
        <v>1278.6000000000058</v>
      </c>
      <c r="W99">
        <v>7376.5999999999995</v>
      </c>
      <c r="X99">
        <v>1345.8</v>
      </c>
      <c r="AB99">
        <v>91736.8</v>
      </c>
      <c r="AC99">
        <v>1.115582841346112</v>
      </c>
      <c r="AI99">
        <v>91736.8</v>
      </c>
      <c r="AJ99">
        <v>1.115582841346112</v>
      </c>
    </row>
    <row r="100" spans="2:38" x14ac:dyDescent="0.25">
      <c r="B100">
        <v>39116</v>
      </c>
      <c r="C100">
        <v>64020</v>
      </c>
      <c r="D100">
        <v>24824</v>
      </c>
      <c r="E100">
        <v>83773</v>
      </c>
      <c r="F100">
        <v>85896</v>
      </c>
      <c r="H100">
        <v>103235</v>
      </c>
      <c r="J100">
        <f t="shared" si="12"/>
        <v>59525.8</v>
      </c>
      <c r="K100">
        <f t="shared" si="18"/>
        <v>1.7342900053422212</v>
      </c>
      <c r="L100">
        <f t="shared" si="14"/>
        <v>85896</v>
      </c>
      <c r="M100">
        <f t="shared" si="15"/>
        <v>24824</v>
      </c>
      <c r="N100">
        <f t="shared" si="16"/>
        <v>59525.8</v>
      </c>
      <c r="O100">
        <f t="shared" si="17"/>
        <v>61072</v>
      </c>
      <c r="Q100">
        <v>-5620</v>
      </c>
      <c r="R100">
        <v>-2239</v>
      </c>
      <c r="T100">
        <v>2798.2000000000044</v>
      </c>
      <c r="U100">
        <v>-813.79999999999563</v>
      </c>
      <c r="W100">
        <v>7673</v>
      </c>
      <c r="X100">
        <v>1268.2</v>
      </c>
      <c r="AD100">
        <v>59525.8</v>
      </c>
      <c r="AE100">
        <v>1.7342900053422212</v>
      </c>
      <c r="AK100">
        <v>59525.8</v>
      </c>
      <c r="AL100">
        <v>1.7342900053422212</v>
      </c>
    </row>
    <row r="101" spans="2:38" x14ac:dyDescent="0.25">
      <c r="B101">
        <v>113964</v>
      </c>
      <c r="C101">
        <v>1454</v>
      </c>
      <c r="D101">
        <v>103678</v>
      </c>
      <c r="E101">
        <v>116831</v>
      </c>
      <c r="F101">
        <v>79447</v>
      </c>
      <c r="H101">
        <v>134902</v>
      </c>
      <c r="J101">
        <f t="shared" si="12"/>
        <v>83074.8</v>
      </c>
      <c r="K101">
        <f t="shared" si="18"/>
        <v>1.6238618690625797</v>
      </c>
      <c r="L101">
        <f t="shared" si="14"/>
        <v>116831</v>
      </c>
      <c r="M101">
        <f t="shared" si="15"/>
        <v>1454</v>
      </c>
      <c r="N101">
        <f t="shared" si="16"/>
        <v>83074.8</v>
      </c>
      <c r="O101">
        <f t="shared" si="17"/>
        <v>115377</v>
      </c>
      <c r="Q101">
        <v>-767</v>
      </c>
      <c r="R101">
        <v>0</v>
      </c>
      <c r="T101">
        <v>-2287.1999999999971</v>
      </c>
      <c r="U101">
        <v>-1227.1999999999971</v>
      </c>
      <c r="W101">
        <v>4784.4000000000005</v>
      </c>
      <c r="X101">
        <v>2864</v>
      </c>
      <c r="AF101">
        <v>83074.8</v>
      </c>
      <c r="AG101">
        <v>1.6238618690625797</v>
      </c>
      <c r="AK101">
        <v>83074.8</v>
      </c>
      <c r="AL101">
        <v>1.6238618690625797</v>
      </c>
    </row>
    <row r="103" spans="2:38" x14ac:dyDescent="0.25">
      <c r="B103">
        <v>2938081</v>
      </c>
      <c r="C103">
        <v>3001978</v>
      </c>
      <c r="D103">
        <v>3128643</v>
      </c>
      <c r="E103">
        <v>3209715</v>
      </c>
      <c r="F103">
        <v>3020267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5CEB1-3C30-4B74-9D93-A8A5E473796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85593</v>
      </c>
      <c r="C2">
        <v>82019</v>
      </c>
      <c r="D2">
        <v>115938</v>
      </c>
      <c r="E2">
        <v>105417</v>
      </c>
      <c r="F2">
        <v>93858</v>
      </c>
      <c r="H2">
        <v>144327</v>
      </c>
      <c r="J2">
        <f t="shared" ref="J2:J33" si="0">AVERAGE(B2:F2)</f>
        <v>96565</v>
      </c>
      <c r="K2">
        <f t="shared" ref="K2:K33" si="1">H2/J2</f>
        <v>1.4946098482887173</v>
      </c>
      <c r="L2">
        <f t="shared" ref="L2:L33" si="2">MAX(B2:F2)</f>
        <v>115938</v>
      </c>
      <c r="M2">
        <f t="shared" ref="M2:M33" si="3">MIN(B2:F2)</f>
        <v>82019</v>
      </c>
      <c r="N2">
        <f t="shared" ref="N2:N33" si="4">AVERAGE(B2:F2)</f>
        <v>96565</v>
      </c>
      <c r="O2">
        <f t="shared" ref="O2:O33" si="5">L2-M2</f>
        <v>33919</v>
      </c>
      <c r="Q2">
        <v>-7086</v>
      </c>
      <c r="R2">
        <v>3</v>
      </c>
      <c r="T2">
        <v>1264.6000000000058</v>
      </c>
      <c r="U2">
        <v>2037</v>
      </c>
      <c r="W2">
        <v>6829.4</v>
      </c>
      <c r="X2">
        <v>2036.9999999999998</v>
      </c>
      <c r="AF2">
        <v>96565</v>
      </c>
      <c r="AG2">
        <v>1.4946098482887173</v>
      </c>
      <c r="AK2">
        <v>96565</v>
      </c>
      <c r="AL2">
        <v>1.4946098482887173</v>
      </c>
    </row>
    <row r="3" spans="1:38" x14ac:dyDescent="0.25">
      <c r="B3">
        <v>80566</v>
      </c>
      <c r="C3">
        <v>11329</v>
      </c>
      <c r="D3">
        <v>43974</v>
      </c>
      <c r="E3">
        <v>51434</v>
      </c>
      <c r="F3">
        <v>47116</v>
      </c>
      <c r="H3">
        <v>50414</v>
      </c>
      <c r="J3">
        <f t="shared" si="0"/>
        <v>46883.8</v>
      </c>
      <c r="K3">
        <f t="shared" si="1"/>
        <v>1.0752967976145278</v>
      </c>
      <c r="L3">
        <f t="shared" si="2"/>
        <v>80566</v>
      </c>
      <c r="M3">
        <f t="shared" si="3"/>
        <v>11329</v>
      </c>
      <c r="N3">
        <f t="shared" si="4"/>
        <v>46883.8</v>
      </c>
      <c r="O3">
        <f t="shared" si="5"/>
        <v>69237</v>
      </c>
      <c r="Q3">
        <v>-10840</v>
      </c>
      <c r="R3">
        <v>137</v>
      </c>
      <c r="T3">
        <v>-4899.1999999999971</v>
      </c>
      <c r="U3">
        <v>766</v>
      </c>
      <c r="W3">
        <v>4899.2</v>
      </c>
      <c r="X3">
        <v>1843.6</v>
      </c>
      <c r="Z3">
        <v>46883.8</v>
      </c>
      <c r="AA3">
        <v>1.0752967976145278</v>
      </c>
      <c r="AI3">
        <v>46883.8</v>
      </c>
      <c r="AJ3">
        <v>1.0752967976145278</v>
      </c>
    </row>
    <row r="4" spans="1:38" x14ac:dyDescent="0.25">
      <c r="B4">
        <v>106021</v>
      </c>
      <c r="C4">
        <v>19817</v>
      </c>
      <c r="D4">
        <v>41482</v>
      </c>
      <c r="E4">
        <v>77199</v>
      </c>
      <c r="F4">
        <v>31040</v>
      </c>
      <c r="H4">
        <v>97962</v>
      </c>
      <c r="J4">
        <f t="shared" si="0"/>
        <v>55111.8</v>
      </c>
      <c r="K4">
        <f t="shared" si="1"/>
        <v>1.7775140713966882</v>
      </c>
      <c r="L4">
        <f t="shared" si="2"/>
        <v>106021</v>
      </c>
      <c r="M4">
        <f t="shared" si="3"/>
        <v>19817</v>
      </c>
      <c r="N4">
        <f t="shared" si="4"/>
        <v>55111.8</v>
      </c>
      <c r="O4">
        <f t="shared" si="5"/>
        <v>86204</v>
      </c>
      <c r="Q4">
        <v>-16059</v>
      </c>
      <c r="R4">
        <v>-24</v>
      </c>
      <c r="T4">
        <v>-4494</v>
      </c>
      <c r="U4">
        <v>382.40000000000146</v>
      </c>
      <c r="W4">
        <v>9900.4</v>
      </c>
      <c r="X4">
        <v>820</v>
      </c>
      <c r="AD4">
        <v>55111.8</v>
      </c>
      <c r="AE4">
        <v>1.7775140713966882</v>
      </c>
      <c r="AK4">
        <v>55111.8</v>
      </c>
      <c r="AL4">
        <v>1.7775140713966882</v>
      </c>
    </row>
    <row r="5" spans="1:38" x14ac:dyDescent="0.25">
      <c r="B5">
        <v>46819</v>
      </c>
      <c r="C5">
        <v>117981</v>
      </c>
      <c r="D5">
        <v>39870</v>
      </c>
      <c r="E5">
        <v>104540</v>
      </c>
      <c r="F5">
        <v>78201</v>
      </c>
      <c r="H5">
        <v>137108</v>
      </c>
      <c r="J5">
        <f t="shared" si="0"/>
        <v>77482.2</v>
      </c>
      <c r="K5">
        <f t="shared" si="1"/>
        <v>1.7695419076897663</v>
      </c>
      <c r="L5">
        <f t="shared" si="2"/>
        <v>117981</v>
      </c>
      <c r="M5">
        <f t="shared" si="3"/>
        <v>39870</v>
      </c>
      <c r="N5">
        <f t="shared" si="4"/>
        <v>77482.2</v>
      </c>
      <c r="O5">
        <f t="shared" si="5"/>
        <v>78111</v>
      </c>
      <c r="Q5">
        <v>-37</v>
      </c>
      <c r="R5">
        <v>-57</v>
      </c>
      <c r="T5">
        <v>754.80000000000291</v>
      </c>
      <c r="U5">
        <v>-1039.4000000000087</v>
      </c>
      <c r="W5">
        <v>8480</v>
      </c>
      <c r="X5">
        <v>1479.8</v>
      </c>
      <c r="AF5">
        <v>77482.2</v>
      </c>
      <c r="AG5">
        <v>1.7695419076897663</v>
      </c>
      <c r="AK5">
        <v>77482.2</v>
      </c>
      <c r="AL5">
        <v>1.7695419076897663</v>
      </c>
    </row>
    <row r="6" spans="1:38" x14ac:dyDescent="0.25">
      <c r="B6">
        <v>13770</v>
      </c>
      <c r="C6">
        <v>48808</v>
      </c>
      <c r="D6">
        <v>108095</v>
      </c>
      <c r="E6">
        <v>44482</v>
      </c>
      <c r="F6">
        <v>82105</v>
      </c>
      <c r="H6">
        <v>73779</v>
      </c>
      <c r="J6">
        <f t="shared" si="0"/>
        <v>59452</v>
      </c>
      <c r="K6">
        <f t="shared" si="1"/>
        <v>1.2409843234878557</v>
      </c>
      <c r="L6">
        <f t="shared" si="2"/>
        <v>108095</v>
      </c>
      <c r="M6">
        <f t="shared" si="3"/>
        <v>13770</v>
      </c>
      <c r="N6">
        <f t="shared" si="4"/>
        <v>59452</v>
      </c>
      <c r="O6">
        <f t="shared" si="5"/>
        <v>94325</v>
      </c>
      <c r="Q6">
        <v>-8754</v>
      </c>
      <c r="R6">
        <v>0</v>
      </c>
      <c r="T6">
        <v>-2294</v>
      </c>
      <c r="U6">
        <v>614.40000000000146</v>
      </c>
      <c r="W6">
        <v>5228.3999999999996</v>
      </c>
      <c r="X6">
        <v>1261.5999999999999</v>
      </c>
      <c r="AB6">
        <v>59452</v>
      </c>
      <c r="AC6">
        <v>1.2409843234878557</v>
      </c>
      <c r="AI6">
        <v>59452</v>
      </c>
      <c r="AJ6">
        <v>1.2409843234878557</v>
      </c>
    </row>
    <row r="7" spans="1:38" x14ac:dyDescent="0.25">
      <c r="B7">
        <v>18706</v>
      </c>
      <c r="C7">
        <v>98381</v>
      </c>
      <c r="D7">
        <v>107384</v>
      </c>
      <c r="E7">
        <v>113015</v>
      </c>
      <c r="F7">
        <v>49924</v>
      </c>
      <c r="H7">
        <v>116785</v>
      </c>
      <c r="J7">
        <f t="shared" si="0"/>
        <v>77482</v>
      </c>
      <c r="K7">
        <f t="shared" si="1"/>
        <v>1.5072532975400739</v>
      </c>
      <c r="L7">
        <f t="shared" si="2"/>
        <v>113015</v>
      </c>
      <c r="M7">
        <f t="shared" si="3"/>
        <v>18706</v>
      </c>
      <c r="N7">
        <f t="shared" si="4"/>
        <v>77482</v>
      </c>
      <c r="O7">
        <f t="shared" si="5"/>
        <v>94309</v>
      </c>
      <c r="Q7">
        <v>7561</v>
      </c>
      <c r="R7">
        <v>0</v>
      </c>
      <c r="T7">
        <v>680.80000000000291</v>
      </c>
      <c r="U7">
        <v>-1913.1999999999971</v>
      </c>
      <c r="W7">
        <v>4434.4000000000005</v>
      </c>
      <c r="X7">
        <v>2991.2</v>
      </c>
      <c r="AB7">
        <v>77482</v>
      </c>
      <c r="AC7">
        <v>1.5072532975400739</v>
      </c>
      <c r="AI7">
        <v>77482</v>
      </c>
      <c r="AJ7">
        <v>1.5072532975400739</v>
      </c>
    </row>
    <row r="8" spans="1:38" x14ac:dyDescent="0.25">
      <c r="B8">
        <v>43532</v>
      </c>
      <c r="C8">
        <v>89018</v>
      </c>
      <c r="D8">
        <v>11197</v>
      </c>
      <c r="E8">
        <v>111019</v>
      </c>
      <c r="F8">
        <v>14511</v>
      </c>
      <c r="H8">
        <v>61099</v>
      </c>
      <c r="J8">
        <f t="shared" si="0"/>
        <v>53855.4</v>
      </c>
      <c r="K8">
        <f t="shared" si="1"/>
        <v>1.1345009042732948</v>
      </c>
      <c r="L8">
        <f t="shared" si="2"/>
        <v>111019</v>
      </c>
      <c r="M8">
        <f t="shared" si="3"/>
        <v>11197</v>
      </c>
      <c r="N8">
        <f t="shared" si="4"/>
        <v>53855.4</v>
      </c>
      <c r="O8">
        <f t="shared" si="5"/>
        <v>99822</v>
      </c>
      <c r="Q8">
        <v>2428</v>
      </c>
      <c r="R8">
        <v>-110</v>
      </c>
      <c r="T8">
        <v>596.40000000000146</v>
      </c>
      <c r="U8">
        <v>-926.19999999999709</v>
      </c>
      <c r="W8">
        <v>1830</v>
      </c>
      <c r="X8">
        <v>1043.4000000000001</v>
      </c>
      <c r="Z8">
        <v>53855.4</v>
      </c>
      <c r="AA8">
        <v>1.1345009042732948</v>
      </c>
      <c r="AI8">
        <v>53855.4</v>
      </c>
      <c r="AJ8">
        <v>1.1345009042732948</v>
      </c>
    </row>
    <row r="9" spans="1:38" x14ac:dyDescent="0.25">
      <c r="B9">
        <v>112269</v>
      </c>
      <c r="C9">
        <v>6244</v>
      </c>
      <c r="D9">
        <v>87053</v>
      </c>
      <c r="E9">
        <v>37508</v>
      </c>
      <c r="F9">
        <v>113941</v>
      </c>
      <c r="H9">
        <v>121431</v>
      </c>
      <c r="J9">
        <f t="shared" si="0"/>
        <v>71403</v>
      </c>
      <c r="K9">
        <f t="shared" si="1"/>
        <v>1.7006428301331877</v>
      </c>
      <c r="L9">
        <f t="shared" si="2"/>
        <v>113941</v>
      </c>
      <c r="M9">
        <f t="shared" si="3"/>
        <v>6244</v>
      </c>
      <c r="N9">
        <f t="shared" si="4"/>
        <v>71403</v>
      </c>
      <c r="O9">
        <f t="shared" si="5"/>
        <v>107697</v>
      </c>
      <c r="Q9">
        <v>645</v>
      </c>
      <c r="R9">
        <v>-1824</v>
      </c>
      <c r="T9">
        <v>1342.1999999999971</v>
      </c>
      <c r="U9">
        <v>-72.19999999999709</v>
      </c>
      <c r="W9">
        <v>7683.7999999999993</v>
      </c>
      <c r="X9">
        <v>1439</v>
      </c>
      <c r="AF9">
        <v>71403</v>
      </c>
      <c r="AG9">
        <v>1.7006428301331877</v>
      </c>
      <c r="AK9">
        <v>71403</v>
      </c>
      <c r="AL9">
        <v>1.7006428301331877</v>
      </c>
    </row>
    <row r="10" spans="1:38" x14ac:dyDescent="0.25">
      <c r="B10">
        <v>52595</v>
      </c>
      <c r="C10">
        <v>107739</v>
      </c>
      <c r="D10">
        <v>20192</v>
      </c>
      <c r="E10">
        <v>100799</v>
      </c>
      <c r="F10">
        <v>106088</v>
      </c>
      <c r="H10">
        <v>123778</v>
      </c>
      <c r="J10">
        <f t="shared" si="0"/>
        <v>77482.600000000006</v>
      </c>
      <c r="K10">
        <f t="shared" si="1"/>
        <v>1.5974941470730202</v>
      </c>
      <c r="L10">
        <f t="shared" si="2"/>
        <v>107739</v>
      </c>
      <c r="M10">
        <f t="shared" si="3"/>
        <v>20192</v>
      </c>
      <c r="N10">
        <f t="shared" si="4"/>
        <v>77482.600000000006</v>
      </c>
      <c r="O10">
        <f t="shared" si="5"/>
        <v>87547</v>
      </c>
      <c r="Q10">
        <v>-1436</v>
      </c>
      <c r="R10">
        <v>0</v>
      </c>
      <c r="T10">
        <v>-2934.7999999999884</v>
      </c>
      <c r="U10">
        <v>1179.6000000000058</v>
      </c>
      <c r="W10">
        <v>5058.8</v>
      </c>
      <c r="X10">
        <v>1297.5999999999999</v>
      </c>
      <c r="AF10">
        <v>77482.600000000006</v>
      </c>
      <c r="AG10">
        <v>1.5974941470730202</v>
      </c>
      <c r="AK10">
        <v>77482.600000000006</v>
      </c>
      <c r="AL10">
        <v>1.5974941470730202</v>
      </c>
    </row>
    <row r="11" spans="1:38" x14ac:dyDescent="0.25">
      <c r="B11">
        <v>92479</v>
      </c>
      <c r="C11">
        <v>98991</v>
      </c>
      <c r="D11">
        <v>11158</v>
      </c>
      <c r="E11">
        <v>54912</v>
      </c>
      <c r="F11">
        <v>46199</v>
      </c>
      <c r="H11">
        <v>81509</v>
      </c>
      <c r="J11">
        <f t="shared" si="0"/>
        <v>60747.8</v>
      </c>
      <c r="K11">
        <f t="shared" si="1"/>
        <v>1.3417605246609754</v>
      </c>
      <c r="L11">
        <f t="shared" si="2"/>
        <v>98991</v>
      </c>
      <c r="M11">
        <f t="shared" si="3"/>
        <v>11158</v>
      </c>
      <c r="N11">
        <f t="shared" si="4"/>
        <v>60747.8</v>
      </c>
      <c r="O11">
        <f t="shared" si="5"/>
        <v>87833</v>
      </c>
      <c r="Q11">
        <v>-4468</v>
      </c>
      <c r="R11">
        <v>-1314</v>
      </c>
      <c r="T11">
        <v>-801.39999999999418</v>
      </c>
      <c r="U11">
        <v>552.60000000000582</v>
      </c>
      <c r="W11">
        <v>7933.4</v>
      </c>
      <c r="X11">
        <v>1569.3999999999996</v>
      </c>
      <c r="AB11">
        <v>60747.8</v>
      </c>
      <c r="AC11">
        <v>1.3417605246609754</v>
      </c>
      <c r="AK11">
        <v>60747.8</v>
      </c>
      <c r="AL11">
        <v>1.3417605246609754</v>
      </c>
    </row>
    <row r="12" spans="1:38" x14ac:dyDescent="0.25">
      <c r="B12">
        <v>6334</v>
      </c>
      <c r="C12">
        <v>40466</v>
      </c>
      <c r="D12">
        <v>63061</v>
      </c>
      <c r="E12">
        <v>64359</v>
      </c>
      <c r="F12">
        <v>102911</v>
      </c>
      <c r="H12">
        <v>96977</v>
      </c>
      <c r="J12">
        <f t="shared" si="0"/>
        <v>55426.2</v>
      </c>
      <c r="K12">
        <f t="shared" si="1"/>
        <v>1.7496599081300901</v>
      </c>
      <c r="L12">
        <f t="shared" si="2"/>
        <v>102911</v>
      </c>
      <c r="M12">
        <f t="shared" si="3"/>
        <v>6334</v>
      </c>
      <c r="N12">
        <f t="shared" si="4"/>
        <v>55426.2</v>
      </c>
      <c r="O12">
        <f t="shared" si="5"/>
        <v>96577</v>
      </c>
      <c r="Q12">
        <v>2021</v>
      </c>
      <c r="R12">
        <v>-3328</v>
      </c>
      <c r="T12">
        <v>1699.7999999999956</v>
      </c>
      <c r="U12">
        <v>218.59999999999854</v>
      </c>
      <c r="W12">
        <v>6931</v>
      </c>
      <c r="X12">
        <v>342.6</v>
      </c>
      <c r="AD12">
        <v>55426.2</v>
      </c>
      <c r="AE12">
        <v>1.7496599081300901</v>
      </c>
      <c r="AK12">
        <v>55426.2</v>
      </c>
      <c r="AL12">
        <v>1.7496599081300901</v>
      </c>
    </row>
    <row r="13" spans="1:38" x14ac:dyDescent="0.25">
      <c r="B13">
        <v>65223</v>
      </c>
      <c r="C13">
        <v>92516</v>
      </c>
      <c r="D13">
        <v>116907</v>
      </c>
      <c r="E13">
        <v>11215</v>
      </c>
      <c r="F13">
        <v>109581</v>
      </c>
      <c r="H13">
        <v>118916</v>
      </c>
      <c r="J13">
        <f t="shared" si="0"/>
        <v>79088.399999999994</v>
      </c>
      <c r="K13">
        <f t="shared" si="1"/>
        <v>1.5035833320689256</v>
      </c>
      <c r="L13">
        <f t="shared" si="2"/>
        <v>116907</v>
      </c>
      <c r="M13">
        <f t="shared" si="3"/>
        <v>11215</v>
      </c>
      <c r="N13">
        <f t="shared" si="4"/>
        <v>79088.399999999994</v>
      </c>
      <c r="O13">
        <f t="shared" si="5"/>
        <v>105692</v>
      </c>
      <c r="Q13">
        <v>12275</v>
      </c>
      <c r="R13">
        <v>-64</v>
      </c>
      <c r="T13">
        <v>-2755.8000000000029</v>
      </c>
      <c r="U13">
        <v>1032.5999999999913</v>
      </c>
      <c r="W13">
        <v>9822.2000000000007</v>
      </c>
      <c r="X13">
        <v>1192.6000000000001</v>
      </c>
      <c r="AB13">
        <v>79088.399999999994</v>
      </c>
      <c r="AC13">
        <v>1.5035833320689256</v>
      </c>
      <c r="AI13">
        <v>79088.399999999994</v>
      </c>
      <c r="AJ13">
        <v>1.5035833320689256</v>
      </c>
    </row>
    <row r="14" spans="1:38" x14ac:dyDescent="0.25">
      <c r="B14">
        <v>112452</v>
      </c>
      <c r="C14">
        <v>87333</v>
      </c>
      <c r="D14">
        <v>56475</v>
      </c>
      <c r="E14">
        <v>15032</v>
      </c>
      <c r="F14">
        <v>19072</v>
      </c>
      <c r="H14">
        <v>113130</v>
      </c>
      <c r="J14">
        <f t="shared" si="0"/>
        <v>58072.800000000003</v>
      </c>
      <c r="K14">
        <f t="shared" si="1"/>
        <v>1.948072075050626</v>
      </c>
      <c r="L14">
        <f t="shared" si="2"/>
        <v>112452</v>
      </c>
      <c r="M14">
        <f t="shared" si="3"/>
        <v>15032</v>
      </c>
      <c r="N14">
        <f t="shared" si="4"/>
        <v>58072.800000000003</v>
      </c>
      <c r="O14">
        <f t="shared" si="5"/>
        <v>97420</v>
      </c>
      <c r="Q14">
        <v>831</v>
      </c>
      <c r="R14">
        <v>903</v>
      </c>
      <c r="T14">
        <v>-4829.3999999999942</v>
      </c>
      <c r="U14">
        <v>-607.79999999999563</v>
      </c>
      <c r="W14">
        <v>4829.3999999999996</v>
      </c>
      <c r="X14">
        <v>764.19999999999993</v>
      </c>
      <c r="AF14">
        <v>58072.800000000003</v>
      </c>
      <c r="AG14">
        <v>1.948072075050626</v>
      </c>
      <c r="AK14">
        <v>58072.800000000003</v>
      </c>
      <c r="AL14">
        <v>1.948072075050626</v>
      </c>
    </row>
    <row r="15" spans="1:38" x14ac:dyDescent="0.25">
      <c r="B15">
        <v>95425</v>
      </c>
      <c r="C15">
        <v>29659</v>
      </c>
      <c r="D15">
        <v>48096</v>
      </c>
      <c r="E15">
        <v>29728</v>
      </c>
      <c r="F15">
        <v>70241</v>
      </c>
      <c r="H15">
        <v>61808</v>
      </c>
      <c r="J15">
        <f t="shared" si="0"/>
        <v>54629.8</v>
      </c>
      <c r="K15">
        <f t="shared" si="1"/>
        <v>1.1313971495410928</v>
      </c>
      <c r="L15">
        <f t="shared" si="2"/>
        <v>95425</v>
      </c>
      <c r="M15">
        <f t="shared" si="3"/>
        <v>29659</v>
      </c>
      <c r="N15">
        <f t="shared" si="4"/>
        <v>54629.8</v>
      </c>
      <c r="O15">
        <f t="shared" si="5"/>
        <v>65766</v>
      </c>
      <c r="Q15">
        <v>-3874</v>
      </c>
      <c r="R15">
        <v>35</v>
      </c>
      <c r="T15">
        <v>1297</v>
      </c>
      <c r="U15">
        <v>688</v>
      </c>
      <c r="W15">
        <v>10342.200000000001</v>
      </c>
      <c r="X15">
        <v>1777.6000000000001</v>
      </c>
      <c r="Z15">
        <v>54629.8</v>
      </c>
      <c r="AA15">
        <v>1.1313971495410928</v>
      </c>
      <c r="AI15">
        <v>54629.8</v>
      </c>
      <c r="AJ15">
        <v>1.1313971495410928</v>
      </c>
    </row>
    <row r="16" spans="1:38" x14ac:dyDescent="0.25">
      <c r="B16">
        <v>48070</v>
      </c>
      <c r="C16">
        <v>112756</v>
      </c>
      <c r="D16">
        <v>72868</v>
      </c>
      <c r="E16">
        <v>99438</v>
      </c>
      <c r="F16">
        <v>80667</v>
      </c>
      <c r="H16">
        <v>93885</v>
      </c>
      <c r="J16">
        <f t="shared" si="0"/>
        <v>82759.8</v>
      </c>
      <c r="K16">
        <f t="shared" si="1"/>
        <v>1.1344275844069223</v>
      </c>
      <c r="L16">
        <f t="shared" si="2"/>
        <v>112756</v>
      </c>
      <c r="M16">
        <f t="shared" si="3"/>
        <v>48070</v>
      </c>
      <c r="N16">
        <f t="shared" si="4"/>
        <v>82759.8</v>
      </c>
      <c r="O16">
        <f t="shared" si="5"/>
        <v>64686</v>
      </c>
      <c r="Q16">
        <v>159</v>
      </c>
      <c r="R16">
        <v>-265</v>
      </c>
      <c r="T16">
        <v>4113.6000000000058</v>
      </c>
      <c r="U16">
        <v>861</v>
      </c>
      <c r="W16">
        <v>6807.2</v>
      </c>
      <c r="X16">
        <v>888.2</v>
      </c>
      <c r="AB16">
        <v>82759.8</v>
      </c>
      <c r="AC16">
        <v>1.1344275844069223</v>
      </c>
      <c r="AI16">
        <v>82759.8</v>
      </c>
      <c r="AJ16">
        <v>1.1344275844069223</v>
      </c>
    </row>
    <row r="17" spans="2:38" x14ac:dyDescent="0.25">
      <c r="B17">
        <v>8233</v>
      </c>
      <c r="C17">
        <v>39197</v>
      </c>
      <c r="D17">
        <v>70480</v>
      </c>
      <c r="E17">
        <v>112160</v>
      </c>
      <c r="F17">
        <v>51496</v>
      </c>
      <c r="H17">
        <v>75786</v>
      </c>
      <c r="J17">
        <f t="shared" si="0"/>
        <v>56313.2</v>
      </c>
      <c r="K17">
        <f t="shared" si="1"/>
        <v>1.3457945916765519</v>
      </c>
      <c r="L17">
        <f t="shared" si="2"/>
        <v>112160</v>
      </c>
      <c r="M17">
        <f t="shared" si="3"/>
        <v>8233</v>
      </c>
      <c r="N17">
        <f t="shared" si="4"/>
        <v>56313.2</v>
      </c>
      <c r="O17">
        <f t="shared" si="5"/>
        <v>103927</v>
      </c>
      <c r="Q17">
        <v>-11175</v>
      </c>
      <c r="R17">
        <v>-623</v>
      </c>
      <c r="T17">
        <v>5760.1999999999971</v>
      </c>
      <c r="U17">
        <v>234.59999999999854</v>
      </c>
      <c r="W17">
        <v>6399.4</v>
      </c>
      <c r="X17">
        <v>1297.8</v>
      </c>
      <c r="AD17">
        <v>56313.2</v>
      </c>
      <c r="AE17">
        <v>1.3457945916765519</v>
      </c>
      <c r="AI17">
        <v>56313.2</v>
      </c>
      <c r="AJ17">
        <v>1.3457945916765519</v>
      </c>
    </row>
    <row r="18" spans="2:38" x14ac:dyDescent="0.25">
      <c r="B18">
        <v>13959</v>
      </c>
      <c r="C18">
        <v>32454</v>
      </c>
      <c r="D18">
        <v>56077</v>
      </c>
      <c r="E18">
        <v>54367</v>
      </c>
      <c r="F18">
        <v>92609</v>
      </c>
      <c r="H18">
        <v>75916</v>
      </c>
      <c r="J18">
        <f t="shared" si="0"/>
        <v>49893.2</v>
      </c>
      <c r="K18">
        <f t="shared" si="1"/>
        <v>1.521570073677375</v>
      </c>
      <c r="L18">
        <f t="shared" si="2"/>
        <v>92609</v>
      </c>
      <c r="M18">
        <f t="shared" si="3"/>
        <v>13959</v>
      </c>
      <c r="N18">
        <f t="shared" si="4"/>
        <v>49893.2</v>
      </c>
      <c r="O18">
        <f t="shared" si="5"/>
        <v>78650</v>
      </c>
      <c r="Q18">
        <v>886</v>
      </c>
      <c r="R18">
        <v>-1180</v>
      </c>
      <c r="T18">
        <v>-5481.4000000000015</v>
      </c>
      <c r="U18">
        <v>-1192.2000000000044</v>
      </c>
      <c r="W18">
        <v>11373.8</v>
      </c>
      <c r="X18">
        <v>1593.8000000000002</v>
      </c>
      <c r="Z18">
        <v>49893.2</v>
      </c>
      <c r="AA18">
        <v>1.521570073677375</v>
      </c>
      <c r="AK18">
        <v>49893.2</v>
      </c>
      <c r="AL18">
        <v>1.521570073677375</v>
      </c>
    </row>
    <row r="19" spans="2:38" x14ac:dyDescent="0.25">
      <c r="B19">
        <v>386</v>
      </c>
      <c r="C19">
        <v>49388</v>
      </c>
      <c r="D19">
        <v>85460</v>
      </c>
      <c r="E19">
        <v>63304</v>
      </c>
      <c r="F19">
        <v>49514</v>
      </c>
      <c r="H19">
        <v>103316</v>
      </c>
      <c r="J19">
        <f t="shared" si="0"/>
        <v>49610.400000000001</v>
      </c>
      <c r="K19">
        <f t="shared" si="1"/>
        <v>2.0825472078435165</v>
      </c>
      <c r="L19">
        <f t="shared" si="2"/>
        <v>85460</v>
      </c>
      <c r="M19">
        <f t="shared" si="3"/>
        <v>386</v>
      </c>
      <c r="N19">
        <f t="shared" si="4"/>
        <v>49610.400000000001</v>
      </c>
      <c r="O19">
        <f t="shared" si="5"/>
        <v>85074</v>
      </c>
      <c r="Q19">
        <v>5285</v>
      </c>
      <c r="R19">
        <v>11</v>
      </c>
      <c r="T19">
        <v>16.80000000000291</v>
      </c>
      <c r="U19">
        <v>200.40000000000146</v>
      </c>
      <c r="W19">
        <v>7189.2000000000007</v>
      </c>
      <c r="X19">
        <v>1741.6</v>
      </c>
      <c r="AD19">
        <v>49610.400000000001</v>
      </c>
      <c r="AE19">
        <v>2.0825472078435165</v>
      </c>
      <c r="AK19">
        <v>49610.400000000001</v>
      </c>
      <c r="AL19">
        <v>2.0825472078435165</v>
      </c>
    </row>
    <row r="20" spans="2:38" x14ac:dyDescent="0.25">
      <c r="B20">
        <v>53133</v>
      </c>
      <c r="C20">
        <v>45373</v>
      </c>
      <c r="D20">
        <v>85455</v>
      </c>
      <c r="E20">
        <v>31563</v>
      </c>
      <c r="F20">
        <v>10935</v>
      </c>
      <c r="H20">
        <v>97990</v>
      </c>
      <c r="J20">
        <f t="shared" si="0"/>
        <v>45291.8</v>
      </c>
      <c r="K20">
        <f t="shared" si="1"/>
        <v>2.1635262895270224</v>
      </c>
      <c r="L20">
        <f t="shared" si="2"/>
        <v>85455</v>
      </c>
      <c r="M20">
        <f t="shared" si="3"/>
        <v>10935</v>
      </c>
      <c r="N20">
        <f t="shared" si="4"/>
        <v>45291.8</v>
      </c>
      <c r="O20">
        <f t="shared" si="5"/>
        <v>74520</v>
      </c>
      <c r="Q20">
        <v>-533</v>
      </c>
      <c r="R20">
        <v>185</v>
      </c>
      <c r="T20">
        <v>3668.6000000000058</v>
      </c>
      <c r="U20">
        <v>219.40000000000146</v>
      </c>
      <c r="W20">
        <v>4855</v>
      </c>
      <c r="X20">
        <v>2488.2000000000003</v>
      </c>
      <c r="AD20">
        <v>45291.8</v>
      </c>
      <c r="AE20">
        <v>2.1635262895270224</v>
      </c>
      <c r="AK20">
        <v>45291.8</v>
      </c>
      <c r="AL20">
        <v>2.1635262895270224</v>
      </c>
    </row>
    <row r="21" spans="2:38" x14ac:dyDescent="0.25">
      <c r="B21">
        <v>27410</v>
      </c>
      <c r="C21">
        <v>18506</v>
      </c>
      <c r="D21">
        <v>15737</v>
      </c>
      <c r="E21">
        <v>92084</v>
      </c>
      <c r="F21">
        <v>77973</v>
      </c>
      <c r="H21">
        <v>97133</v>
      </c>
      <c r="J21">
        <f t="shared" si="0"/>
        <v>46342</v>
      </c>
      <c r="K21">
        <f t="shared" si="1"/>
        <v>2.0960036252211816</v>
      </c>
      <c r="L21">
        <f t="shared" si="2"/>
        <v>92084</v>
      </c>
      <c r="M21">
        <f t="shared" si="3"/>
        <v>15737</v>
      </c>
      <c r="N21">
        <f t="shared" si="4"/>
        <v>46342</v>
      </c>
      <c r="O21">
        <f t="shared" si="5"/>
        <v>76347</v>
      </c>
      <c r="Q21">
        <v>10418</v>
      </c>
      <c r="R21">
        <v>-1</v>
      </c>
      <c r="T21">
        <v>-250.40000000000146</v>
      </c>
      <c r="U21">
        <v>-100</v>
      </c>
      <c r="W21">
        <v>5074.4000000000005</v>
      </c>
      <c r="X21">
        <v>1764.4</v>
      </c>
      <c r="AD21">
        <v>46342</v>
      </c>
      <c r="AE21">
        <v>2.0960036252211816</v>
      </c>
      <c r="AK21">
        <v>46342</v>
      </c>
      <c r="AL21">
        <v>2.0960036252211816</v>
      </c>
    </row>
    <row r="22" spans="2:38" x14ac:dyDescent="0.25">
      <c r="B22">
        <v>43068</v>
      </c>
      <c r="C22">
        <v>72135</v>
      </c>
      <c r="D22">
        <v>74538</v>
      </c>
      <c r="E22">
        <v>11396</v>
      </c>
      <c r="F22">
        <v>892</v>
      </c>
      <c r="H22">
        <v>65409</v>
      </c>
      <c r="J22">
        <f t="shared" si="0"/>
        <v>40405.800000000003</v>
      </c>
      <c r="K22">
        <f t="shared" si="1"/>
        <v>1.6188022511619617</v>
      </c>
      <c r="L22">
        <f t="shared" si="2"/>
        <v>74538</v>
      </c>
      <c r="M22">
        <f t="shared" si="3"/>
        <v>892</v>
      </c>
      <c r="N22">
        <f t="shared" si="4"/>
        <v>40405.800000000003</v>
      </c>
      <c r="O22">
        <f t="shared" si="5"/>
        <v>73646</v>
      </c>
      <c r="Q22">
        <v>16578</v>
      </c>
      <c r="R22">
        <v>-5335</v>
      </c>
      <c r="T22">
        <v>3087.6000000000058</v>
      </c>
      <c r="U22">
        <v>1499.4000000000015</v>
      </c>
      <c r="W22">
        <v>8733.2000000000007</v>
      </c>
      <c r="X22">
        <v>2872.2</v>
      </c>
      <c r="Z22">
        <v>40405.800000000003</v>
      </c>
      <c r="AA22">
        <v>1.6188022511619617</v>
      </c>
      <c r="AK22">
        <v>40405.800000000003</v>
      </c>
      <c r="AL22">
        <v>1.6188022511619617</v>
      </c>
    </row>
    <row r="23" spans="2:38" x14ac:dyDescent="0.25">
      <c r="B23">
        <v>58373</v>
      </c>
      <c r="C23">
        <v>34544</v>
      </c>
      <c r="D23">
        <v>10685</v>
      </c>
      <c r="E23">
        <v>48087</v>
      </c>
      <c r="F23">
        <v>65355</v>
      </c>
      <c r="H23">
        <v>64818</v>
      </c>
      <c r="J23">
        <f t="shared" si="0"/>
        <v>43408.800000000003</v>
      </c>
      <c r="K23">
        <f t="shared" si="1"/>
        <v>1.4931995355780394</v>
      </c>
      <c r="L23">
        <f t="shared" si="2"/>
        <v>65355</v>
      </c>
      <c r="M23">
        <f t="shared" si="3"/>
        <v>10685</v>
      </c>
      <c r="N23">
        <f t="shared" si="4"/>
        <v>43408.800000000003</v>
      </c>
      <c r="O23">
        <f t="shared" si="5"/>
        <v>54670</v>
      </c>
      <c r="Q23">
        <v>13404</v>
      </c>
      <c r="R23">
        <v>-135</v>
      </c>
      <c r="T23">
        <v>-1658.3999999999942</v>
      </c>
      <c r="U23">
        <v>-436.19999999999709</v>
      </c>
      <c r="W23">
        <v>10472</v>
      </c>
      <c r="X23">
        <v>1355.8</v>
      </c>
      <c r="Z23">
        <v>43408.800000000003</v>
      </c>
      <c r="AA23">
        <v>1.4931995355780394</v>
      </c>
      <c r="AK23">
        <v>43408.800000000003</v>
      </c>
      <c r="AL23">
        <v>1.4931995355780394</v>
      </c>
    </row>
    <row r="24" spans="2:38" x14ac:dyDescent="0.25">
      <c r="B24">
        <v>20794</v>
      </c>
      <c r="C24">
        <v>10836</v>
      </c>
      <c r="D24">
        <v>29883</v>
      </c>
      <c r="E24">
        <v>79875</v>
      </c>
      <c r="F24">
        <v>114152</v>
      </c>
      <c r="H24">
        <v>68105</v>
      </c>
      <c r="J24">
        <f t="shared" si="0"/>
        <v>51108</v>
      </c>
      <c r="K24">
        <f t="shared" si="1"/>
        <v>1.3325702434061204</v>
      </c>
      <c r="L24">
        <f t="shared" si="2"/>
        <v>114152</v>
      </c>
      <c r="M24">
        <f t="shared" si="3"/>
        <v>10836</v>
      </c>
      <c r="N24">
        <f t="shared" si="4"/>
        <v>51108</v>
      </c>
      <c r="O24">
        <f t="shared" si="5"/>
        <v>103316</v>
      </c>
      <c r="Q24">
        <v>6359</v>
      </c>
      <c r="R24">
        <v>1408</v>
      </c>
      <c r="T24">
        <v>2055.5999999999985</v>
      </c>
      <c r="U24">
        <v>-631.59999999999854</v>
      </c>
      <c r="W24">
        <v>5256</v>
      </c>
      <c r="X24">
        <v>631.6</v>
      </c>
      <c r="Z24">
        <v>51108</v>
      </c>
      <c r="AA24">
        <v>1.3325702434061204</v>
      </c>
      <c r="AI24">
        <v>51108</v>
      </c>
      <c r="AJ24">
        <v>1.3325702434061204</v>
      </c>
    </row>
    <row r="25" spans="2:38" x14ac:dyDescent="0.25">
      <c r="B25">
        <v>87336</v>
      </c>
      <c r="C25">
        <v>29791</v>
      </c>
      <c r="D25">
        <v>49167</v>
      </c>
      <c r="E25">
        <v>54924</v>
      </c>
      <c r="F25">
        <v>103373</v>
      </c>
      <c r="H25">
        <v>84818</v>
      </c>
      <c r="J25">
        <f t="shared" si="0"/>
        <v>64918.2</v>
      </c>
      <c r="K25">
        <f t="shared" si="1"/>
        <v>1.3065365336685244</v>
      </c>
      <c r="L25">
        <f t="shared" si="2"/>
        <v>103373</v>
      </c>
      <c r="M25">
        <f t="shared" si="3"/>
        <v>29791</v>
      </c>
      <c r="N25">
        <f t="shared" si="4"/>
        <v>64918.2</v>
      </c>
      <c r="O25">
        <f t="shared" si="5"/>
        <v>73582</v>
      </c>
      <c r="Q25">
        <v>2777</v>
      </c>
      <c r="R25">
        <v>0</v>
      </c>
      <c r="T25">
        <v>-444</v>
      </c>
      <c r="U25">
        <v>-1862.4000000000087</v>
      </c>
      <c r="W25">
        <v>8080</v>
      </c>
      <c r="X25">
        <v>1862.3999999999999</v>
      </c>
      <c r="AB25">
        <v>64918.2</v>
      </c>
      <c r="AC25">
        <v>1.3065365336685244</v>
      </c>
      <c r="AI25">
        <v>64918.2</v>
      </c>
      <c r="AJ25">
        <v>1.3065365336685244</v>
      </c>
    </row>
    <row r="26" spans="2:38" x14ac:dyDescent="0.25">
      <c r="B26">
        <v>93600</v>
      </c>
      <c r="C26">
        <v>83450</v>
      </c>
      <c r="D26">
        <v>54918</v>
      </c>
      <c r="E26">
        <v>90814</v>
      </c>
      <c r="F26">
        <v>118043</v>
      </c>
      <c r="H26">
        <v>141590</v>
      </c>
      <c r="J26">
        <f t="shared" si="0"/>
        <v>88165</v>
      </c>
      <c r="K26">
        <f t="shared" si="1"/>
        <v>1.6059660863154313</v>
      </c>
      <c r="L26">
        <f t="shared" si="2"/>
        <v>118043</v>
      </c>
      <c r="M26">
        <f t="shared" si="3"/>
        <v>54918</v>
      </c>
      <c r="N26">
        <f t="shared" si="4"/>
        <v>88165</v>
      </c>
      <c r="O26">
        <f t="shared" si="5"/>
        <v>63125</v>
      </c>
      <c r="Q26">
        <v>5675</v>
      </c>
      <c r="R26">
        <v>49</v>
      </c>
      <c r="T26">
        <v>3245.8000000000029</v>
      </c>
      <c r="U26">
        <v>501</v>
      </c>
      <c r="W26">
        <v>4517.4000000000005</v>
      </c>
      <c r="X26">
        <v>501</v>
      </c>
      <c r="AF26">
        <v>88165</v>
      </c>
      <c r="AG26">
        <v>1.6059660863154313</v>
      </c>
      <c r="AK26">
        <v>88165</v>
      </c>
      <c r="AL26">
        <v>1.6059660863154313</v>
      </c>
    </row>
    <row r="27" spans="2:38" x14ac:dyDescent="0.25">
      <c r="B27">
        <v>4394</v>
      </c>
      <c r="C27">
        <v>65087</v>
      </c>
      <c r="D27">
        <v>87136</v>
      </c>
      <c r="E27">
        <v>24604</v>
      </c>
      <c r="F27">
        <v>66758</v>
      </c>
      <c r="H27">
        <v>103387</v>
      </c>
      <c r="J27">
        <f t="shared" si="0"/>
        <v>49595.8</v>
      </c>
      <c r="K27">
        <f t="shared" si="1"/>
        <v>2.0845918404381014</v>
      </c>
      <c r="L27">
        <f t="shared" si="2"/>
        <v>87136</v>
      </c>
      <c r="M27">
        <f t="shared" si="3"/>
        <v>4394</v>
      </c>
      <c r="N27">
        <f t="shared" si="4"/>
        <v>49595.8</v>
      </c>
      <c r="O27">
        <f t="shared" si="5"/>
        <v>82742</v>
      </c>
      <c r="Q27">
        <v>18025</v>
      </c>
      <c r="R27">
        <v>798</v>
      </c>
      <c r="T27">
        <v>3520</v>
      </c>
      <c r="U27">
        <v>-1830.1999999999971</v>
      </c>
      <c r="W27">
        <v>6697.2000000000007</v>
      </c>
      <c r="X27">
        <v>1859.0000000000002</v>
      </c>
      <c r="AD27">
        <v>49595.8</v>
      </c>
      <c r="AE27">
        <v>2.0845918404381014</v>
      </c>
      <c r="AK27">
        <v>49595.8</v>
      </c>
      <c r="AL27">
        <v>2.0845918404381014</v>
      </c>
    </row>
    <row r="28" spans="2:38" x14ac:dyDescent="0.25">
      <c r="B28">
        <v>33568</v>
      </c>
      <c r="C28">
        <v>104026</v>
      </c>
      <c r="D28">
        <v>64225</v>
      </c>
      <c r="E28">
        <v>89039</v>
      </c>
      <c r="F28">
        <v>87416</v>
      </c>
      <c r="H28">
        <v>93739</v>
      </c>
      <c r="J28">
        <f t="shared" si="0"/>
        <v>75654.8</v>
      </c>
      <c r="K28">
        <f t="shared" si="1"/>
        <v>1.2390357254265427</v>
      </c>
      <c r="L28">
        <f t="shared" si="2"/>
        <v>104026</v>
      </c>
      <c r="M28">
        <f t="shared" si="3"/>
        <v>33568</v>
      </c>
      <c r="N28">
        <f t="shared" si="4"/>
        <v>75654.8</v>
      </c>
      <c r="O28">
        <f t="shared" si="5"/>
        <v>70458</v>
      </c>
      <c r="Q28">
        <v>-12656</v>
      </c>
      <c r="R28">
        <v>26</v>
      </c>
      <c r="T28">
        <v>1043</v>
      </c>
      <c r="U28">
        <v>-762.19999999999709</v>
      </c>
      <c r="W28">
        <v>3253.8</v>
      </c>
      <c r="X28">
        <v>1417.8000000000002</v>
      </c>
      <c r="AB28">
        <v>75654.8</v>
      </c>
      <c r="AC28">
        <v>1.2390357254265427</v>
      </c>
      <c r="AI28">
        <v>75654.8</v>
      </c>
      <c r="AJ28">
        <v>1.2390357254265427</v>
      </c>
    </row>
    <row r="29" spans="2:38" x14ac:dyDescent="0.25">
      <c r="B29">
        <v>73193</v>
      </c>
      <c r="C29">
        <v>58464</v>
      </c>
      <c r="D29">
        <v>17492</v>
      </c>
      <c r="E29">
        <v>76877</v>
      </c>
      <c r="F29">
        <v>10400</v>
      </c>
      <c r="H29">
        <v>59344</v>
      </c>
      <c r="J29">
        <f t="shared" si="0"/>
        <v>47285.2</v>
      </c>
      <c r="K29">
        <f t="shared" si="1"/>
        <v>1.2550227132379688</v>
      </c>
      <c r="L29">
        <f t="shared" si="2"/>
        <v>76877</v>
      </c>
      <c r="M29">
        <f t="shared" si="3"/>
        <v>10400</v>
      </c>
      <c r="N29">
        <f t="shared" si="4"/>
        <v>47285.2</v>
      </c>
      <c r="O29">
        <f t="shared" si="5"/>
        <v>66477</v>
      </c>
      <c r="Q29">
        <v>-8798</v>
      </c>
      <c r="R29">
        <v>-75</v>
      </c>
      <c r="T29">
        <v>422.19999999999709</v>
      </c>
      <c r="U29">
        <v>11.799999999995634</v>
      </c>
      <c r="W29">
        <v>6174.6</v>
      </c>
      <c r="X29">
        <v>70.2</v>
      </c>
      <c r="AD29">
        <v>47285.2</v>
      </c>
      <c r="AE29">
        <v>1.2550227132379688</v>
      </c>
      <c r="AI29">
        <v>47285.2</v>
      </c>
      <c r="AJ29">
        <v>1.2550227132379688</v>
      </c>
    </row>
    <row r="30" spans="2:38" x14ac:dyDescent="0.25">
      <c r="B30">
        <v>35383</v>
      </c>
      <c r="C30">
        <v>84091</v>
      </c>
      <c r="D30">
        <v>106601</v>
      </c>
      <c r="E30">
        <v>92829</v>
      </c>
      <c r="F30">
        <v>96134</v>
      </c>
      <c r="H30">
        <v>111785</v>
      </c>
      <c r="J30">
        <f t="shared" si="0"/>
        <v>83007.600000000006</v>
      </c>
      <c r="K30">
        <f t="shared" si="1"/>
        <v>1.3466839180990655</v>
      </c>
      <c r="L30">
        <f t="shared" si="2"/>
        <v>106601</v>
      </c>
      <c r="M30">
        <f t="shared" si="3"/>
        <v>35383</v>
      </c>
      <c r="N30">
        <f t="shared" si="4"/>
        <v>83007.600000000006</v>
      </c>
      <c r="O30">
        <f t="shared" si="5"/>
        <v>71218</v>
      </c>
      <c r="Q30">
        <v>6989</v>
      </c>
      <c r="R30">
        <v>21</v>
      </c>
      <c r="T30">
        <v>-2083.7999999999884</v>
      </c>
      <c r="U30">
        <v>-418.39999999999418</v>
      </c>
      <c r="W30">
        <v>8575.7999999999993</v>
      </c>
      <c r="X30">
        <v>1358.8</v>
      </c>
      <c r="AB30">
        <v>83007.600000000006</v>
      </c>
      <c r="AC30">
        <v>1.3466839180990655</v>
      </c>
      <c r="AI30">
        <v>83007.600000000006</v>
      </c>
      <c r="AJ30">
        <v>1.3466839180990655</v>
      </c>
    </row>
    <row r="31" spans="2:38" x14ac:dyDescent="0.25">
      <c r="B31">
        <v>118317</v>
      </c>
      <c r="C31">
        <v>101078</v>
      </c>
      <c r="D31">
        <v>15838</v>
      </c>
      <c r="E31">
        <v>12613</v>
      </c>
      <c r="F31">
        <v>46299</v>
      </c>
      <c r="H31">
        <v>89606</v>
      </c>
      <c r="J31">
        <f t="shared" si="0"/>
        <v>58829</v>
      </c>
      <c r="K31">
        <f t="shared" si="1"/>
        <v>1.5231603460878138</v>
      </c>
      <c r="L31">
        <f t="shared" si="2"/>
        <v>118317</v>
      </c>
      <c r="M31">
        <f t="shared" si="3"/>
        <v>12613</v>
      </c>
      <c r="N31">
        <f t="shared" si="4"/>
        <v>58829</v>
      </c>
      <c r="O31">
        <f t="shared" si="5"/>
        <v>105704</v>
      </c>
      <c r="Q31">
        <v>1415</v>
      </c>
      <c r="R31">
        <v>2222</v>
      </c>
      <c r="T31">
        <v>-4147</v>
      </c>
      <c r="U31">
        <v>-1438.5999999999985</v>
      </c>
      <c r="W31">
        <v>7168.5999999999995</v>
      </c>
      <c r="X31">
        <v>2177</v>
      </c>
      <c r="AB31">
        <v>58829</v>
      </c>
      <c r="AC31">
        <v>1.5231603460878138</v>
      </c>
      <c r="AI31">
        <v>58829</v>
      </c>
      <c r="AJ31">
        <v>1.5231603460878138</v>
      </c>
    </row>
    <row r="32" spans="2:38" x14ac:dyDescent="0.25">
      <c r="B32">
        <v>30558</v>
      </c>
      <c r="C32">
        <v>114969</v>
      </c>
      <c r="D32">
        <v>7418</v>
      </c>
      <c r="E32">
        <v>73020</v>
      </c>
      <c r="F32">
        <v>86174</v>
      </c>
      <c r="H32">
        <v>67981</v>
      </c>
      <c r="J32">
        <f t="shared" si="0"/>
        <v>62427.8</v>
      </c>
      <c r="K32">
        <f t="shared" si="1"/>
        <v>1.0889539596141462</v>
      </c>
      <c r="L32">
        <f t="shared" si="2"/>
        <v>114969</v>
      </c>
      <c r="M32">
        <f t="shared" si="3"/>
        <v>7418</v>
      </c>
      <c r="N32">
        <f t="shared" si="4"/>
        <v>62427.8</v>
      </c>
      <c r="O32">
        <f t="shared" si="5"/>
        <v>107551</v>
      </c>
      <c r="Q32">
        <v>-10985</v>
      </c>
      <c r="R32">
        <v>252</v>
      </c>
      <c r="T32">
        <v>1887.2000000000044</v>
      </c>
      <c r="U32">
        <v>-506.19999999999709</v>
      </c>
      <c r="W32">
        <v>4194.7999999999993</v>
      </c>
      <c r="X32">
        <v>590.19999999999993</v>
      </c>
      <c r="Z32">
        <v>62427.8</v>
      </c>
      <c r="AA32">
        <v>1.0889539596141462</v>
      </c>
      <c r="AI32">
        <v>62427.8</v>
      </c>
      <c r="AJ32">
        <v>1.0889539596141462</v>
      </c>
    </row>
    <row r="33" spans="2:38" x14ac:dyDescent="0.25">
      <c r="B33">
        <v>18814</v>
      </c>
      <c r="C33">
        <v>41897</v>
      </c>
      <c r="D33">
        <v>49319</v>
      </c>
      <c r="E33">
        <v>19155</v>
      </c>
      <c r="F33">
        <v>25848</v>
      </c>
      <c r="H33">
        <v>52325</v>
      </c>
      <c r="J33">
        <f t="shared" si="0"/>
        <v>31006.6</v>
      </c>
      <c r="K33">
        <f t="shared" si="1"/>
        <v>1.687543942257455</v>
      </c>
      <c r="L33">
        <f t="shared" si="2"/>
        <v>49319</v>
      </c>
      <c r="M33">
        <f t="shared" si="3"/>
        <v>18814</v>
      </c>
      <c r="N33">
        <f t="shared" si="4"/>
        <v>31006.6</v>
      </c>
      <c r="O33">
        <f t="shared" si="5"/>
        <v>30505</v>
      </c>
      <c r="Q33">
        <v>-2410</v>
      </c>
      <c r="R33">
        <v>0</v>
      </c>
      <c r="T33">
        <v>-2793.8000000000029</v>
      </c>
      <c r="U33">
        <v>-1031.2000000000007</v>
      </c>
      <c r="W33">
        <v>9501</v>
      </c>
      <c r="X33">
        <v>1242.8</v>
      </c>
      <c r="AD33">
        <v>31006.6</v>
      </c>
      <c r="AE33">
        <v>1.687543942257455</v>
      </c>
      <c r="AI33">
        <v>31006.6</v>
      </c>
      <c r="AJ33">
        <v>1.687543942257455</v>
      </c>
    </row>
    <row r="34" spans="2:38" x14ac:dyDescent="0.25">
      <c r="B34">
        <v>72710</v>
      </c>
      <c r="C34">
        <v>114461</v>
      </c>
      <c r="D34">
        <v>94575</v>
      </c>
      <c r="E34">
        <v>67103</v>
      </c>
      <c r="F34">
        <v>58905</v>
      </c>
      <c r="H34">
        <v>126024</v>
      </c>
      <c r="J34">
        <f t="shared" ref="J34:J65" si="6">AVERAGE(B34:F34)</f>
        <v>81550.8</v>
      </c>
      <c r="K34">
        <f t="shared" ref="K34:K65" si="7">H34/J34</f>
        <v>1.5453435159434363</v>
      </c>
      <c r="L34">
        <f t="shared" ref="L34:L65" si="8">MAX(B34:F34)</f>
        <v>114461</v>
      </c>
      <c r="M34">
        <f t="shared" ref="M34:M65" si="9">MIN(B34:F34)</f>
        <v>58905</v>
      </c>
      <c r="N34">
        <f t="shared" ref="N34:N65" si="10">AVERAGE(B34:F34)</f>
        <v>81550.8</v>
      </c>
      <c r="O34">
        <f t="shared" ref="O34:O65" si="11">L34-M34</f>
        <v>55556</v>
      </c>
      <c r="Q34">
        <v>-7185</v>
      </c>
      <c r="R34">
        <v>-1826</v>
      </c>
      <c r="T34">
        <v>1428.6000000000058</v>
      </c>
      <c r="U34">
        <v>376.80000000000291</v>
      </c>
      <c r="W34">
        <v>2132.6000000000004</v>
      </c>
      <c r="X34">
        <v>2728</v>
      </c>
      <c r="AF34">
        <v>81550.8</v>
      </c>
      <c r="AG34">
        <v>1.5453435159434363</v>
      </c>
      <c r="AK34">
        <v>81550.8</v>
      </c>
      <c r="AL34">
        <v>1.5453435159434363</v>
      </c>
    </row>
    <row r="35" spans="2:38" x14ac:dyDescent="0.25">
      <c r="B35">
        <v>30053</v>
      </c>
      <c r="C35">
        <v>107693</v>
      </c>
      <c r="D35">
        <v>78958</v>
      </c>
      <c r="E35">
        <v>46848</v>
      </c>
      <c r="F35">
        <v>9913</v>
      </c>
      <c r="H35">
        <v>69699</v>
      </c>
      <c r="J35">
        <f t="shared" si="6"/>
        <v>54693</v>
      </c>
      <c r="K35">
        <f t="shared" si="7"/>
        <v>1.2743678350063079</v>
      </c>
      <c r="L35">
        <f t="shared" si="8"/>
        <v>107693</v>
      </c>
      <c r="M35">
        <f t="shared" si="9"/>
        <v>9913</v>
      </c>
      <c r="N35">
        <f t="shared" si="10"/>
        <v>54693</v>
      </c>
      <c r="O35">
        <f t="shared" si="11"/>
        <v>97780</v>
      </c>
      <c r="Q35">
        <v>-3609</v>
      </c>
      <c r="R35">
        <v>-3137</v>
      </c>
      <c r="T35">
        <v>-6610.1999999999971</v>
      </c>
      <c r="U35">
        <v>-1715.4000000000015</v>
      </c>
      <c r="W35">
        <v>10770.2</v>
      </c>
      <c r="X35">
        <v>1715.4</v>
      </c>
      <c r="AB35">
        <v>54693</v>
      </c>
      <c r="AC35">
        <v>1.2743678350063079</v>
      </c>
      <c r="AI35">
        <v>54693</v>
      </c>
      <c r="AJ35">
        <v>1.2743678350063079</v>
      </c>
    </row>
    <row r="36" spans="2:38" x14ac:dyDescent="0.25">
      <c r="B36">
        <v>62883</v>
      </c>
      <c r="C36">
        <v>39282</v>
      </c>
      <c r="D36">
        <v>85079</v>
      </c>
      <c r="E36">
        <v>21922</v>
      </c>
      <c r="F36">
        <v>49400</v>
      </c>
      <c r="H36">
        <v>99039</v>
      </c>
      <c r="J36">
        <f t="shared" si="6"/>
        <v>51713.2</v>
      </c>
      <c r="K36">
        <f t="shared" si="7"/>
        <v>1.9151589922882359</v>
      </c>
      <c r="L36">
        <f t="shared" si="8"/>
        <v>85079</v>
      </c>
      <c r="M36">
        <f t="shared" si="9"/>
        <v>21922</v>
      </c>
      <c r="N36">
        <f t="shared" si="10"/>
        <v>51713.2</v>
      </c>
      <c r="O36">
        <f t="shared" si="11"/>
        <v>63157</v>
      </c>
      <c r="Q36">
        <v>-5388</v>
      </c>
      <c r="R36">
        <v>-1252</v>
      </c>
      <c r="T36">
        <v>-1964</v>
      </c>
      <c r="U36">
        <v>827</v>
      </c>
      <c r="W36">
        <v>7922</v>
      </c>
      <c r="X36">
        <v>2470.1999999999998</v>
      </c>
      <c r="AD36">
        <v>51713.2</v>
      </c>
      <c r="AE36">
        <v>1.9151589922882359</v>
      </c>
      <c r="AK36">
        <v>51713.2</v>
      </c>
      <c r="AL36">
        <v>1.9151589922882359</v>
      </c>
    </row>
    <row r="37" spans="2:38" x14ac:dyDescent="0.25">
      <c r="B37">
        <v>30518</v>
      </c>
      <c r="C37">
        <v>34093</v>
      </c>
      <c r="D37">
        <v>88236</v>
      </c>
      <c r="E37">
        <v>8666</v>
      </c>
      <c r="F37">
        <v>64360</v>
      </c>
      <c r="H37">
        <v>73191</v>
      </c>
      <c r="J37">
        <f t="shared" si="6"/>
        <v>45174.6</v>
      </c>
      <c r="K37">
        <f t="shared" si="7"/>
        <v>1.6201803668433146</v>
      </c>
      <c r="L37">
        <f t="shared" si="8"/>
        <v>88236</v>
      </c>
      <c r="M37">
        <f t="shared" si="9"/>
        <v>8666</v>
      </c>
      <c r="N37">
        <f t="shared" si="10"/>
        <v>45174.6</v>
      </c>
      <c r="O37">
        <f t="shared" si="11"/>
        <v>79570</v>
      </c>
      <c r="Q37">
        <v>-2946</v>
      </c>
      <c r="R37">
        <v>5402</v>
      </c>
      <c r="T37">
        <v>4584.5999999999985</v>
      </c>
      <c r="U37">
        <v>-301.40000000000146</v>
      </c>
      <c r="W37">
        <v>7111.8</v>
      </c>
      <c r="X37">
        <v>1964.6000000000001</v>
      </c>
      <c r="AD37">
        <v>45174.6</v>
      </c>
      <c r="AE37">
        <v>1.6201803668433146</v>
      </c>
      <c r="AK37">
        <v>45174.6</v>
      </c>
      <c r="AL37">
        <v>1.6201803668433146</v>
      </c>
    </row>
    <row r="38" spans="2:38" x14ac:dyDescent="0.25">
      <c r="B38">
        <v>1663</v>
      </c>
      <c r="C38">
        <v>8059</v>
      </c>
      <c r="D38">
        <v>18759</v>
      </c>
      <c r="E38">
        <v>111607</v>
      </c>
      <c r="F38">
        <v>20228</v>
      </c>
      <c r="H38">
        <v>58371</v>
      </c>
      <c r="J38">
        <f t="shared" si="6"/>
        <v>32063.200000000001</v>
      </c>
      <c r="K38">
        <f t="shared" si="7"/>
        <v>1.8204982659247986</v>
      </c>
      <c r="L38">
        <f t="shared" si="8"/>
        <v>111607</v>
      </c>
      <c r="M38">
        <f t="shared" si="9"/>
        <v>1663</v>
      </c>
      <c r="N38">
        <f t="shared" si="10"/>
        <v>32063.200000000001</v>
      </c>
      <c r="O38">
        <f t="shared" si="11"/>
        <v>109944</v>
      </c>
      <c r="Q38">
        <v>8433</v>
      </c>
      <c r="R38">
        <v>2144</v>
      </c>
      <c r="T38">
        <v>3404.2000000000007</v>
      </c>
      <c r="U38">
        <v>-1101.3999999999978</v>
      </c>
      <c r="W38">
        <v>7807.7999999999993</v>
      </c>
      <c r="X38">
        <v>2482.2000000000003</v>
      </c>
      <c r="AD38">
        <v>32063.200000000001</v>
      </c>
      <c r="AE38">
        <v>1.8204982659247986</v>
      </c>
      <c r="AK38">
        <v>32063.200000000001</v>
      </c>
      <c r="AL38">
        <v>1.8204982659247986</v>
      </c>
    </row>
    <row r="39" spans="2:38" x14ac:dyDescent="0.25">
      <c r="B39">
        <v>36407</v>
      </c>
      <c r="C39">
        <v>112206</v>
      </c>
      <c r="D39">
        <v>82513</v>
      </c>
      <c r="E39">
        <v>47523</v>
      </c>
      <c r="F39">
        <v>13598</v>
      </c>
      <c r="H39">
        <v>110650</v>
      </c>
      <c r="J39">
        <f t="shared" si="6"/>
        <v>58449.4</v>
      </c>
      <c r="K39">
        <f t="shared" si="7"/>
        <v>1.8930904337769079</v>
      </c>
      <c r="L39">
        <f t="shared" si="8"/>
        <v>112206</v>
      </c>
      <c r="M39">
        <f t="shared" si="9"/>
        <v>13598</v>
      </c>
      <c r="N39">
        <f t="shared" si="10"/>
        <v>58449.4</v>
      </c>
      <c r="O39">
        <f t="shared" si="11"/>
        <v>98608</v>
      </c>
      <c r="Q39">
        <v>15325</v>
      </c>
      <c r="R39">
        <v>1737</v>
      </c>
      <c r="T39">
        <v>3739</v>
      </c>
      <c r="U39">
        <v>121.59999999999854</v>
      </c>
      <c r="W39">
        <v>11372.999999999998</v>
      </c>
      <c r="X39">
        <v>1179.2</v>
      </c>
      <c r="AD39">
        <v>58449.4</v>
      </c>
      <c r="AE39">
        <v>1.8930904337769079</v>
      </c>
      <c r="AK39">
        <v>58449.4</v>
      </c>
      <c r="AL39">
        <v>1.8930904337769079</v>
      </c>
    </row>
    <row r="40" spans="2:38" x14ac:dyDescent="0.25">
      <c r="B40">
        <v>6743</v>
      </c>
      <c r="C40">
        <v>77713</v>
      </c>
      <c r="D40">
        <v>15392</v>
      </c>
      <c r="E40">
        <v>55712</v>
      </c>
      <c r="F40">
        <v>56842</v>
      </c>
      <c r="H40">
        <v>55943</v>
      </c>
      <c r="J40">
        <f t="shared" si="6"/>
        <v>42480.4</v>
      </c>
      <c r="K40">
        <f t="shared" si="7"/>
        <v>1.3169132117400024</v>
      </c>
      <c r="L40">
        <f t="shared" si="8"/>
        <v>77713</v>
      </c>
      <c r="M40">
        <f t="shared" si="9"/>
        <v>6743</v>
      </c>
      <c r="N40">
        <f t="shared" si="10"/>
        <v>42480.4</v>
      </c>
      <c r="O40">
        <f t="shared" si="11"/>
        <v>70970</v>
      </c>
      <c r="Q40">
        <v>1700</v>
      </c>
      <c r="R40">
        <v>29</v>
      </c>
      <c r="T40">
        <v>389.80000000000291</v>
      </c>
      <c r="U40">
        <v>808.80000000000291</v>
      </c>
      <c r="W40">
        <v>5745.8</v>
      </c>
      <c r="X40">
        <v>2133.2000000000003</v>
      </c>
      <c r="Z40">
        <v>42480.4</v>
      </c>
      <c r="AA40">
        <v>1.3169132117400024</v>
      </c>
      <c r="AK40">
        <v>42480.4</v>
      </c>
      <c r="AL40">
        <v>1.3169132117400024</v>
      </c>
    </row>
    <row r="41" spans="2:38" x14ac:dyDescent="0.25">
      <c r="B41">
        <v>70930</v>
      </c>
      <c r="C41">
        <v>94060</v>
      </c>
      <c r="D41">
        <v>61994</v>
      </c>
      <c r="E41">
        <v>51349</v>
      </c>
      <c r="F41">
        <v>40799</v>
      </c>
      <c r="H41">
        <v>102773</v>
      </c>
      <c r="J41">
        <f t="shared" si="6"/>
        <v>63826.400000000001</v>
      </c>
      <c r="K41">
        <f t="shared" si="7"/>
        <v>1.6101957810561147</v>
      </c>
      <c r="L41">
        <f t="shared" si="8"/>
        <v>94060</v>
      </c>
      <c r="M41">
        <f t="shared" si="9"/>
        <v>40799</v>
      </c>
      <c r="N41">
        <f t="shared" si="10"/>
        <v>63826.400000000001</v>
      </c>
      <c r="O41">
        <f t="shared" si="11"/>
        <v>53261</v>
      </c>
      <c r="Q41">
        <v>14951</v>
      </c>
      <c r="R41">
        <v>162</v>
      </c>
      <c r="T41">
        <v>4958.5999999999985</v>
      </c>
      <c r="U41">
        <v>176.59999999999854</v>
      </c>
      <c r="W41">
        <v>6313</v>
      </c>
      <c r="X41">
        <v>506.60000000000008</v>
      </c>
      <c r="AD41">
        <v>63826.400000000001</v>
      </c>
      <c r="AE41">
        <v>1.6101957810561147</v>
      </c>
      <c r="AK41">
        <v>63826.400000000001</v>
      </c>
      <c r="AL41">
        <v>1.6101957810561147</v>
      </c>
    </row>
    <row r="42" spans="2:38" x14ac:dyDescent="0.25">
      <c r="B42">
        <v>33281</v>
      </c>
      <c r="C42">
        <v>58908</v>
      </c>
      <c r="D42">
        <v>14213</v>
      </c>
      <c r="E42">
        <v>58940</v>
      </c>
      <c r="F42">
        <v>23864</v>
      </c>
      <c r="H42">
        <v>66397</v>
      </c>
      <c r="J42">
        <f t="shared" si="6"/>
        <v>37841.199999999997</v>
      </c>
      <c r="K42">
        <f t="shared" si="7"/>
        <v>1.7546219464499013</v>
      </c>
      <c r="L42">
        <f t="shared" si="8"/>
        <v>58940</v>
      </c>
      <c r="M42">
        <f t="shared" si="9"/>
        <v>14213</v>
      </c>
      <c r="N42">
        <f t="shared" si="10"/>
        <v>37841.199999999997</v>
      </c>
      <c r="O42">
        <f t="shared" si="11"/>
        <v>44727</v>
      </c>
      <c r="Q42">
        <v>3298</v>
      </c>
      <c r="R42">
        <v>649</v>
      </c>
      <c r="T42">
        <v>-510.20000000000437</v>
      </c>
      <c r="U42">
        <v>-125.60000000000582</v>
      </c>
      <c r="W42">
        <v>4354.2</v>
      </c>
      <c r="X42">
        <v>1435.2</v>
      </c>
      <c r="AD42">
        <v>37841.199999999997</v>
      </c>
      <c r="AE42">
        <v>1.7546219464499013</v>
      </c>
      <c r="AK42">
        <v>37841.199999999997</v>
      </c>
      <c r="AL42">
        <v>1.7546219464499013</v>
      </c>
    </row>
    <row r="43" spans="2:38" x14ac:dyDescent="0.25">
      <c r="B43">
        <v>99797</v>
      </c>
      <c r="C43">
        <v>65409</v>
      </c>
      <c r="D43">
        <v>33453</v>
      </c>
      <c r="E43">
        <v>29609</v>
      </c>
      <c r="F43">
        <v>51526</v>
      </c>
      <c r="H43">
        <v>71880</v>
      </c>
      <c r="J43">
        <f t="shared" si="6"/>
        <v>55958.8</v>
      </c>
      <c r="K43">
        <f t="shared" si="7"/>
        <v>1.2845164656854686</v>
      </c>
      <c r="L43">
        <f t="shared" si="8"/>
        <v>99797</v>
      </c>
      <c r="M43">
        <f t="shared" si="9"/>
        <v>29609</v>
      </c>
      <c r="N43">
        <f t="shared" si="10"/>
        <v>55958.8</v>
      </c>
      <c r="O43">
        <f t="shared" si="11"/>
        <v>70188</v>
      </c>
      <c r="Q43">
        <v>-8193</v>
      </c>
      <c r="R43">
        <v>352</v>
      </c>
      <c r="T43">
        <v>-6377.5999999999985</v>
      </c>
      <c r="U43">
        <v>-517.79999999999563</v>
      </c>
      <c r="W43">
        <v>7897.2</v>
      </c>
      <c r="X43">
        <v>527</v>
      </c>
      <c r="AB43">
        <v>55958.8</v>
      </c>
      <c r="AC43">
        <v>1.2845164656854686</v>
      </c>
      <c r="AI43">
        <v>55958.8</v>
      </c>
      <c r="AJ43">
        <v>1.2845164656854686</v>
      </c>
    </row>
    <row r="44" spans="2:38" x14ac:dyDescent="0.25">
      <c r="B44">
        <v>85081</v>
      </c>
      <c r="C44">
        <v>88556</v>
      </c>
      <c r="D44">
        <v>99755</v>
      </c>
      <c r="E44">
        <v>98010</v>
      </c>
      <c r="F44">
        <v>50348</v>
      </c>
      <c r="H44">
        <v>133626</v>
      </c>
      <c r="J44">
        <f t="shared" si="6"/>
        <v>84350</v>
      </c>
      <c r="K44">
        <f t="shared" si="7"/>
        <v>1.5841849436870183</v>
      </c>
      <c r="L44">
        <f t="shared" si="8"/>
        <v>99755</v>
      </c>
      <c r="M44">
        <f t="shared" si="9"/>
        <v>50348</v>
      </c>
      <c r="N44">
        <f t="shared" si="10"/>
        <v>84350</v>
      </c>
      <c r="O44">
        <f t="shared" si="11"/>
        <v>49407</v>
      </c>
      <c r="Q44">
        <v>3246</v>
      </c>
      <c r="R44">
        <v>3518</v>
      </c>
      <c r="T44">
        <v>-4037.8000000000029</v>
      </c>
      <c r="U44">
        <v>290.19999999999709</v>
      </c>
      <c r="W44">
        <v>10682.199999999999</v>
      </c>
      <c r="X44">
        <v>991.80000000000007</v>
      </c>
      <c r="AF44">
        <v>84350</v>
      </c>
      <c r="AG44">
        <v>1.5841849436870183</v>
      </c>
      <c r="AK44">
        <v>84350</v>
      </c>
      <c r="AL44">
        <v>1.5841849436870183</v>
      </c>
    </row>
    <row r="45" spans="2:38" x14ac:dyDescent="0.25">
      <c r="B45">
        <v>10479</v>
      </c>
      <c r="C45">
        <v>55937</v>
      </c>
      <c r="D45">
        <v>20921</v>
      </c>
      <c r="E45">
        <v>11213</v>
      </c>
      <c r="F45">
        <v>94202</v>
      </c>
      <c r="H45">
        <v>61845</v>
      </c>
      <c r="J45">
        <f t="shared" si="6"/>
        <v>38550.400000000001</v>
      </c>
      <c r="K45">
        <f t="shared" si="7"/>
        <v>1.6042635095874491</v>
      </c>
      <c r="L45">
        <f t="shared" si="8"/>
        <v>94202</v>
      </c>
      <c r="M45">
        <f t="shared" si="9"/>
        <v>10479</v>
      </c>
      <c r="N45">
        <f t="shared" si="10"/>
        <v>38550.400000000001</v>
      </c>
      <c r="O45">
        <f t="shared" si="11"/>
        <v>83723</v>
      </c>
      <c r="Q45">
        <v>11538</v>
      </c>
      <c r="R45">
        <v>-535</v>
      </c>
      <c r="T45">
        <v>1871.8000000000029</v>
      </c>
      <c r="U45">
        <v>-91.799999999995634</v>
      </c>
      <c r="W45">
        <v>9381.7999999999993</v>
      </c>
      <c r="X45">
        <v>97</v>
      </c>
      <c r="Z45">
        <v>38550.400000000001</v>
      </c>
      <c r="AA45">
        <v>1.6042635095874491</v>
      </c>
      <c r="AK45">
        <v>38550.400000000001</v>
      </c>
      <c r="AL45">
        <v>1.6042635095874491</v>
      </c>
    </row>
    <row r="46" spans="2:38" x14ac:dyDescent="0.25">
      <c r="B46">
        <v>33397</v>
      </c>
      <c r="C46">
        <v>17385</v>
      </c>
      <c r="D46">
        <v>48786</v>
      </c>
      <c r="E46">
        <v>104033</v>
      </c>
      <c r="F46">
        <v>14876</v>
      </c>
      <c r="H46">
        <v>81823</v>
      </c>
      <c r="J46">
        <f t="shared" si="6"/>
        <v>43695.4</v>
      </c>
      <c r="K46">
        <f t="shared" si="7"/>
        <v>1.8725769760661304</v>
      </c>
      <c r="L46">
        <f t="shared" si="8"/>
        <v>104033</v>
      </c>
      <c r="M46">
        <f t="shared" si="9"/>
        <v>14876</v>
      </c>
      <c r="N46">
        <f t="shared" si="10"/>
        <v>43695.4</v>
      </c>
      <c r="O46">
        <f t="shared" si="11"/>
        <v>89157</v>
      </c>
      <c r="Q46">
        <v>-7106</v>
      </c>
      <c r="R46">
        <v>66</v>
      </c>
      <c r="T46">
        <v>3523.5999999999985</v>
      </c>
      <c r="U46">
        <v>470.59999999999854</v>
      </c>
      <c r="W46">
        <v>5157.2</v>
      </c>
      <c r="X46">
        <v>1825.8000000000002</v>
      </c>
      <c r="AD46">
        <v>43695.4</v>
      </c>
      <c r="AE46">
        <v>1.8725769760661304</v>
      </c>
      <c r="AK46">
        <v>43695.4</v>
      </c>
      <c r="AL46">
        <v>1.8725769760661304</v>
      </c>
    </row>
    <row r="47" spans="2:38" x14ac:dyDescent="0.25">
      <c r="B47">
        <v>26876</v>
      </c>
      <c r="C47">
        <v>79533</v>
      </c>
      <c r="D47">
        <v>105976</v>
      </c>
      <c r="E47">
        <v>102463</v>
      </c>
      <c r="F47">
        <v>41982</v>
      </c>
      <c r="H47">
        <v>91038</v>
      </c>
      <c r="J47">
        <f t="shared" si="6"/>
        <v>71366</v>
      </c>
      <c r="K47">
        <f t="shared" si="7"/>
        <v>1.2756494689347868</v>
      </c>
      <c r="L47">
        <f t="shared" si="8"/>
        <v>105976</v>
      </c>
      <c r="M47">
        <f t="shared" si="9"/>
        <v>26876</v>
      </c>
      <c r="N47">
        <f t="shared" si="10"/>
        <v>71366</v>
      </c>
      <c r="O47">
        <f t="shared" si="11"/>
        <v>79100</v>
      </c>
      <c r="Q47">
        <v>-2565</v>
      </c>
      <c r="R47">
        <v>-4927</v>
      </c>
      <c r="T47">
        <v>2436.8000000000029</v>
      </c>
      <c r="U47">
        <v>-742</v>
      </c>
      <c r="W47">
        <v>5580.8</v>
      </c>
      <c r="X47">
        <v>1400</v>
      </c>
      <c r="AB47">
        <v>71366</v>
      </c>
      <c r="AC47">
        <v>1.2756494689347868</v>
      </c>
      <c r="AI47">
        <v>71366</v>
      </c>
      <c r="AJ47">
        <v>1.2756494689347868</v>
      </c>
    </row>
    <row r="48" spans="2:38" x14ac:dyDescent="0.25">
      <c r="B48">
        <v>33391</v>
      </c>
      <c r="C48">
        <v>109960</v>
      </c>
      <c r="D48">
        <v>28399</v>
      </c>
      <c r="E48">
        <v>51937</v>
      </c>
      <c r="F48">
        <v>82009</v>
      </c>
      <c r="H48">
        <v>88578</v>
      </c>
      <c r="J48">
        <f t="shared" si="6"/>
        <v>61139.199999999997</v>
      </c>
      <c r="K48">
        <f t="shared" si="7"/>
        <v>1.4487922642101958</v>
      </c>
      <c r="L48">
        <f t="shared" si="8"/>
        <v>109960</v>
      </c>
      <c r="M48">
        <f t="shared" si="9"/>
        <v>28399</v>
      </c>
      <c r="N48">
        <f t="shared" si="10"/>
        <v>61139.199999999997</v>
      </c>
      <c r="O48">
        <f t="shared" si="11"/>
        <v>81561</v>
      </c>
      <c r="Q48">
        <v>-7854</v>
      </c>
      <c r="R48">
        <v>-2</v>
      </c>
      <c r="T48">
        <v>6158.1999999999971</v>
      </c>
      <c r="U48">
        <v>-587</v>
      </c>
      <c r="W48">
        <v>6342.6</v>
      </c>
      <c r="X48">
        <v>907.40000000000009</v>
      </c>
      <c r="AD48">
        <v>61139.199999999997</v>
      </c>
      <c r="AE48">
        <v>1.4487922642101958</v>
      </c>
      <c r="AK48">
        <v>61139.199999999997</v>
      </c>
      <c r="AL48">
        <v>1.4487922642101958</v>
      </c>
    </row>
    <row r="49" spans="2:38" x14ac:dyDescent="0.25">
      <c r="B49">
        <v>24213</v>
      </c>
      <c r="C49">
        <v>116323</v>
      </c>
      <c r="D49">
        <v>39453</v>
      </c>
      <c r="E49">
        <v>78927</v>
      </c>
      <c r="F49">
        <v>74697</v>
      </c>
      <c r="H49">
        <v>73584</v>
      </c>
      <c r="J49">
        <f t="shared" si="6"/>
        <v>66722.600000000006</v>
      </c>
      <c r="K49">
        <f t="shared" si="7"/>
        <v>1.1028347216685199</v>
      </c>
      <c r="L49">
        <f t="shared" si="8"/>
        <v>116323</v>
      </c>
      <c r="M49">
        <f t="shared" si="9"/>
        <v>24213</v>
      </c>
      <c r="N49">
        <f t="shared" si="10"/>
        <v>66722.600000000006</v>
      </c>
      <c r="O49">
        <f t="shared" si="11"/>
        <v>92110</v>
      </c>
      <c r="Q49">
        <v>-6489</v>
      </c>
      <c r="R49">
        <v>-3185</v>
      </c>
      <c r="T49">
        <v>-5158.5999999999913</v>
      </c>
      <c r="U49">
        <v>199.40000000000873</v>
      </c>
      <c r="W49">
        <v>8970.2000000000007</v>
      </c>
      <c r="X49">
        <v>2207</v>
      </c>
      <c r="AB49">
        <v>66722.600000000006</v>
      </c>
      <c r="AC49">
        <v>1.1028347216685199</v>
      </c>
      <c r="AI49">
        <v>66722.600000000006</v>
      </c>
      <c r="AJ49">
        <v>1.1028347216685199</v>
      </c>
    </row>
    <row r="50" spans="2:38" x14ac:dyDescent="0.25">
      <c r="B50">
        <v>85956</v>
      </c>
      <c r="C50">
        <v>44001</v>
      </c>
      <c r="D50">
        <v>40145</v>
      </c>
      <c r="E50">
        <v>92297</v>
      </c>
      <c r="F50">
        <v>104297</v>
      </c>
      <c r="H50">
        <v>79301</v>
      </c>
      <c r="J50">
        <f t="shared" si="6"/>
        <v>73339.199999999997</v>
      </c>
      <c r="K50">
        <f t="shared" si="7"/>
        <v>1.0812907694657155</v>
      </c>
      <c r="L50">
        <f t="shared" si="8"/>
        <v>104297</v>
      </c>
      <c r="M50">
        <f t="shared" si="9"/>
        <v>40145</v>
      </c>
      <c r="N50">
        <f t="shared" si="10"/>
        <v>73339.199999999997</v>
      </c>
      <c r="O50">
        <f t="shared" si="11"/>
        <v>64152</v>
      </c>
      <c r="Q50">
        <v>-9874</v>
      </c>
      <c r="R50">
        <v>271</v>
      </c>
      <c r="T50">
        <v>1335</v>
      </c>
      <c r="U50">
        <v>-584.19999999999709</v>
      </c>
      <c r="W50">
        <v>1994.6</v>
      </c>
      <c r="X50">
        <v>1290.6000000000001</v>
      </c>
      <c r="AB50">
        <v>73339.199999999997</v>
      </c>
      <c r="AC50">
        <v>1.0812907694657155</v>
      </c>
      <c r="AI50">
        <v>73339.199999999997</v>
      </c>
      <c r="AJ50">
        <v>1.0812907694657155</v>
      </c>
    </row>
    <row r="51" spans="2:38" x14ac:dyDescent="0.25">
      <c r="B51">
        <v>19132</v>
      </c>
      <c r="C51">
        <v>76001</v>
      </c>
      <c r="D51">
        <v>94781</v>
      </c>
      <c r="E51">
        <v>36927</v>
      </c>
      <c r="F51">
        <v>50064</v>
      </c>
      <c r="H51">
        <v>93534</v>
      </c>
      <c r="J51">
        <f t="shared" si="6"/>
        <v>55381</v>
      </c>
      <c r="K51">
        <f t="shared" si="7"/>
        <v>1.6889185821852259</v>
      </c>
      <c r="L51">
        <f t="shared" si="8"/>
        <v>94781</v>
      </c>
      <c r="M51">
        <f t="shared" si="9"/>
        <v>19132</v>
      </c>
      <c r="N51">
        <f t="shared" si="10"/>
        <v>55381</v>
      </c>
      <c r="O51">
        <f t="shared" si="11"/>
        <v>75649</v>
      </c>
      <c r="Q51">
        <v>-69</v>
      </c>
      <c r="R51">
        <v>0</v>
      </c>
      <c r="T51">
        <v>9625</v>
      </c>
      <c r="U51">
        <v>504.19999999999709</v>
      </c>
      <c r="W51">
        <v>11450.6</v>
      </c>
      <c r="X51">
        <v>1167.8</v>
      </c>
      <c r="AD51">
        <v>55381</v>
      </c>
      <c r="AE51">
        <v>1.6889185821852259</v>
      </c>
      <c r="AK51">
        <v>55381</v>
      </c>
      <c r="AL51">
        <v>1.6889185821852259</v>
      </c>
    </row>
    <row r="52" spans="2:38" x14ac:dyDescent="0.25">
      <c r="B52">
        <v>47254</v>
      </c>
      <c r="C52">
        <v>13577</v>
      </c>
      <c r="D52">
        <v>48126</v>
      </c>
      <c r="E52">
        <v>6536</v>
      </c>
      <c r="F52">
        <v>6267</v>
      </c>
      <c r="H52">
        <v>71883</v>
      </c>
      <c r="J52">
        <f t="shared" si="6"/>
        <v>24352</v>
      </c>
      <c r="K52">
        <f t="shared" si="7"/>
        <v>2.9518314717477003</v>
      </c>
      <c r="L52">
        <f t="shared" si="8"/>
        <v>48126</v>
      </c>
      <c r="M52">
        <f t="shared" si="9"/>
        <v>6267</v>
      </c>
      <c r="N52">
        <f t="shared" si="10"/>
        <v>24352</v>
      </c>
      <c r="O52">
        <f t="shared" si="11"/>
        <v>41859</v>
      </c>
      <c r="Q52">
        <v>1035</v>
      </c>
      <c r="R52">
        <v>-5</v>
      </c>
      <c r="T52">
        <v>4622.7999999999993</v>
      </c>
      <c r="U52">
        <v>-444.59999999999854</v>
      </c>
      <c r="W52">
        <v>4625.2</v>
      </c>
      <c r="X52">
        <v>849</v>
      </c>
      <c r="AD52">
        <v>24352</v>
      </c>
      <c r="AE52">
        <v>2.9518314717477003</v>
      </c>
      <c r="AK52">
        <v>24352</v>
      </c>
      <c r="AL52">
        <v>2.9518314717477003</v>
      </c>
    </row>
    <row r="53" spans="2:38" x14ac:dyDescent="0.25">
      <c r="B53">
        <v>57734</v>
      </c>
      <c r="C53">
        <v>81516</v>
      </c>
      <c r="D53">
        <v>63288</v>
      </c>
      <c r="E53">
        <v>15586</v>
      </c>
      <c r="F53">
        <v>3347</v>
      </c>
      <c r="H53">
        <v>58726</v>
      </c>
      <c r="J53">
        <f t="shared" si="6"/>
        <v>44294.2</v>
      </c>
      <c r="K53">
        <f t="shared" si="7"/>
        <v>1.3258169241119606</v>
      </c>
      <c r="L53">
        <f t="shared" si="8"/>
        <v>81516</v>
      </c>
      <c r="M53">
        <f t="shared" si="9"/>
        <v>3347</v>
      </c>
      <c r="N53">
        <f t="shared" si="10"/>
        <v>44294.2</v>
      </c>
      <c r="O53">
        <f t="shared" si="11"/>
        <v>78169</v>
      </c>
      <c r="Q53">
        <v>-3758</v>
      </c>
      <c r="R53">
        <v>-330</v>
      </c>
      <c r="T53">
        <v>-2495</v>
      </c>
      <c r="U53">
        <v>-440.20000000000437</v>
      </c>
      <c r="W53">
        <v>7548.6</v>
      </c>
      <c r="X53">
        <v>1240.5999999999999</v>
      </c>
      <c r="Z53">
        <v>44294.2</v>
      </c>
      <c r="AA53">
        <v>1.3258169241119606</v>
      </c>
      <c r="AI53">
        <v>44294.2</v>
      </c>
      <c r="AJ53">
        <v>1.3258169241119606</v>
      </c>
    </row>
    <row r="54" spans="2:38" x14ac:dyDescent="0.25">
      <c r="B54">
        <v>117040</v>
      </c>
      <c r="C54">
        <v>30867</v>
      </c>
      <c r="D54">
        <v>12101</v>
      </c>
      <c r="E54">
        <v>15476</v>
      </c>
      <c r="F54">
        <v>117622</v>
      </c>
      <c r="H54">
        <v>98907</v>
      </c>
      <c r="J54">
        <f t="shared" si="6"/>
        <v>58621.2</v>
      </c>
      <c r="K54">
        <f t="shared" si="7"/>
        <v>1.6872223700640725</v>
      </c>
      <c r="L54">
        <f t="shared" si="8"/>
        <v>117622</v>
      </c>
      <c r="M54">
        <f t="shared" si="9"/>
        <v>12101</v>
      </c>
      <c r="N54">
        <f t="shared" si="10"/>
        <v>58621.2</v>
      </c>
      <c r="O54">
        <f t="shared" si="11"/>
        <v>105521</v>
      </c>
      <c r="Q54">
        <v>8994</v>
      </c>
      <c r="R54">
        <v>-1</v>
      </c>
      <c r="T54">
        <v>3443.3999999999942</v>
      </c>
      <c r="U54">
        <v>826.59999999999854</v>
      </c>
      <c r="W54">
        <v>7199.4</v>
      </c>
      <c r="X54">
        <v>1263.4000000000001</v>
      </c>
      <c r="AD54">
        <v>58621.2</v>
      </c>
      <c r="AE54">
        <v>1.6872223700640725</v>
      </c>
      <c r="AK54">
        <v>58621.2</v>
      </c>
      <c r="AL54">
        <v>1.6872223700640725</v>
      </c>
    </row>
    <row r="55" spans="2:38" x14ac:dyDescent="0.25">
      <c r="B55">
        <v>48459</v>
      </c>
      <c r="C55">
        <v>13498</v>
      </c>
      <c r="D55">
        <v>72033</v>
      </c>
      <c r="E55">
        <v>56293</v>
      </c>
      <c r="F55">
        <v>86059</v>
      </c>
      <c r="H55">
        <v>93215</v>
      </c>
      <c r="J55">
        <f t="shared" si="6"/>
        <v>55268.4</v>
      </c>
      <c r="K55">
        <f t="shared" si="7"/>
        <v>1.686587634163464</v>
      </c>
      <c r="L55">
        <f t="shared" si="8"/>
        <v>86059</v>
      </c>
      <c r="M55">
        <f t="shared" si="9"/>
        <v>13498</v>
      </c>
      <c r="N55">
        <f t="shared" si="10"/>
        <v>55268.4</v>
      </c>
      <c r="O55">
        <f t="shared" si="11"/>
        <v>72561</v>
      </c>
      <c r="Q55">
        <v>6623</v>
      </c>
      <c r="R55">
        <v>814</v>
      </c>
      <c r="T55">
        <v>2698.2000000000044</v>
      </c>
      <c r="U55">
        <v>1598.4000000000015</v>
      </c>
      <c r="W55">
        <v>6453.7999999999993</v>
      </c>
      <c r="X55">
        <v>2396.8000000000002</v>
      </c>
      <c r="AD55">
        <v>55268.4</v>
      </c>
      <c r="AE55">
        <v>1.686587634163464</v>
      </c>
      <c r="AK55">
        <v>55268.4</v>
      </c>
      <c r="AL55">
        <v>1.686587634163464</v>
      </c>
    </row>
    <row r="56" spans="2:38" x14ac:dyDescent="0.25">
      <c r="B56">
        <v>107159</v>
      </c>
      <c r="C56">
        <v>15024</v>
      </c>
      <c r="D56">
        <v>113035</v>
      </c>
      <c r="E56">
        <v>15554</v>
      </c>
      <c r="F56">
        <v>98532</v>
      </c>
      <c r="H56">
        <v>81817</v>
      </c>
      <c r="J56">
        <f t="shared" si="6"/>
        <v>69860.800000000003</v>
      </c>
      <c r="K56">
        <f t="shared" si="7"/>
        <v>1.1711431875959049</v>
      </c>
      <c r="L56">
        <f t="shared" si="8"/>
        <v>113035</v>
      </c>
      <c r="M56">
        <f t="shared" si="9"/>
        <v>15024</v>
      </c>
      <c r="N56">
        <f t="shared" si="10"/>
        <v>69860.800000000003</v>
      </c>
      <c r="O56">
        <f t="shared" si="11"/>
        <v>98011</v>
      </c>
      <c r="Q56">
        <v>3097</v>
      </c>
      <c r="R56">
        <v>2948</v>
      </c>
      <c r="T56">
        <v>-1430</v>
      </c>
      <c r="U56">
        <v>-562</v>
      </c>
      <c r="W56">
        <v>5633.5999999999995</v>
      </c>
      <c r="X56">
        <v>958.8</v>
      </c>
      <c r="AB56">
        <v>69860.800000000003</v>
      </c>
      <c r="AC56">
        <v>1.1711431875959049</v>
      </c>
      <c r="AI56">
        <v>69860.800000000003</v>
      </c>
      <c r="AJ56">
        <v>1.1711431875959049</v>
      </c>
    </row>
    <row r="57" spans="2:38" x14ac:dyDescent="0.25">
      <c r="B57">
        <v>28530</v>
      </c>
      <c r="C57">
        <v>63464</v>
      </c>
      <c r="D57">
        <v>23129</v>
      </c>
      <c r="E57">
        <v>21518</v>
      </c>
      <c r="F57">
        <v>75968</v>
      </c>
      <c r="H57">
        <v>88229</v>
      </c>
      <c r="J57">
        <f t="shared" si="6"/>
        <v>42521.8</v>
      </c>
      <c r="K57">
        <f t="shared" si="7"/>
        <v>2.0749121627024256</v>
      </c>
      <c r="L57">
        <f t="shared" si="8"/>
        <v>75968</v>
      </c>
      <c r="M57">
        <f t="shared" si="9"/>
        <v>21518</v>
      </c>
      <c r="N57">
        <f t="shared" si="10"/>
        <v>42521.8</v>
      </c>
      <c r="O57">
        <f t="shared" si="11"/>
        <v>54450</v>
      </c>
      <c r="Q57">
        <v>12461</v>
      </c>
      <c r="R57">
        <v>-483</v>
      </c>
      <c r="T57">
        <v>8819.8000000000029</v>
      </c>
      <c r="U57">
        <v>582.40000000000146</v>
      </c>
      <c r="W57">
        <v>10592.6</v>
      </c>
      <c r="X57">
        <v>950.8</v>
      </c>
      <c r="AD57">
        <v>42521.8</v>
      </c>
      <c r="AE57">
        <v>2.0749121627024256</v>
      </c>
      <c r="AK57">
        <v>42521.8</v>
      </c>
      <c r="AL57">
        <v>2.0749121627024256</v>
      </c>
    </row>
    <row r="58" spans="2:38" x14ac:dyDescent="0.25">
      <c r="B58">
        <v>15113</v>
      </c>
      <c r="C58">
        <v>111788</v>
      </c>
      <c r="D58">
        <v>113799</v>
      </c>
      <c r="E58">
        <v>57734</v>
      </c>
      <c r="F58">
        <v>110349</v>
      </c>
      <c r="H58">
        <v>107742</v>
      </c>
      <c r="J58">
        <f t="shared" si="6"/>
        <v>81756.600000000006</v>
      </c>
      <c r="K58">
        <f t="shared" si="7"/>
        <v>1.3178385598226932</v>
      </c>
      <c r="L58">
        <f t="shared" si="8"/>
        <v>113799</v>
      </c>
      <c r="M58">
        <f t="shared" si="9"/>
        <v>15113</v>
      </c>
      <c r="N58">
        <f t="shared" si="10"/>
        <v>81756.600000000006</v>
      </c>
      <c r="O58">
        <f t="shared" si="11"/>
        <v>98686</v>
      </c>
      <c r="Q58">
        <v>2577</v>
      </c>
      <c r="R58">
        <v>5538</v>
      </c>
      <c r="T58">
        <v>3454.8000000000029</v>
      </c>
      <c r="U58">
        <v>245</v>
      </c>
      <c r="W58">
        <v>6348</v>
      </c>
      <c r="X58">
        <v>2260.5999999999995</v>
      </c>
      <c r="AB58">
        <v>81756.600000000006</v>
      </c>
      <c r="AC58">
        <v>1.3178385598226932</v>
      </c>
      <c r="AI58">
        <v>81756.600000000006</v>
      </c>
      <c r="AJ58">
        <v>1.3178385598226932</v>
      </c>
    </row>
    <row r="59" spans="2:38" x14ac:dyDescent="0.25">
      <c r="B59">
        <v>91870</v>
      </c>
      <c r="C59">
        <v>64037</v>
      </c>
      <c r="D59">
        <v>46257</v>
      </c>
      <c r="E59">
        <v>113371</v>
      </c>
      <c r="F59">
        <v>83054</v>
      </c>
      <c r="H59">
        <v>120372</v>
      </c>
      <c r="J59">
        <f t="shared" si="6"/>
        <v>79717.8</v>
      </c>
      <c r="K59">
        <f t="shared" si="7"/>
        <v>1.509976441898798</v>
      </c>
      <c r="L59">
        <f t="shared" si="8"/>
        <v>113371</v>
      </c>
      <c r="M59">
        <f t="shared" si="9"/>
        <v>46257</v>
      </c>
      <c r="N59">
        <f t="shared" si="10"/>
        <v>79717.8</v>
      </c>
      <c r="O59">
        <f t="shared" si="11"/>
        <v>67114</v>
      </c>
      <c r="Q59">
        <v>-2751</v>
      </c>
      <c r="R59">
        <v>2169</v>
      </c>
      <c r="T59">
        <v>3015</v>
      </c>
      <c r="U59">
        <v>971.40000000000873</v>
      </c>
      <c r="W59">
        <v>6465.8</v>
      </c>
      <c r="X59">
        <v>971.4</v>
      </c>
      <c r="AF59">
        <v>79717.8</v>
      </c>
      <c r="AG59">
        <v>1.509976441898798</v>
      </c>
      <c r="AK59">
        <v>79717.8</v>
      </c>
      <c r="AL59">
        <v>1.509976441898798</v>
      </c>
    </row>
    <row r="60" spans="2:38" x14ac:dyDescent="0.25">
      <c r="B60">
        <v>108637</v>
      </c>
      <c r="C60">
        <v>113705</v>
      </c>
      <c r="D60">
        <v>4450</v>
      </c>
      <c r="E60">
        <v>27367</v>
      </c>
      <c r="F60">
        <v>61931</v>
      </c>
      <c r="H60">
        <v>84752</v>
      </c>
      <c r="J60">
        <f t="shared" si="6"/>
        <v>63218</v>
      </c>
      <c r="K60">
        <f t="shared" si="7"/>
        <v>1.340630832990604</v>
      </c>
      <c r="L60">
        <f t="shared" si="8"/>
        <v>113705</v>
      </c>
      <c r="M60">
        <f t="shared" si="9"/>
        <v>4450</v>
      </c>
      <c r="N60">
        <f t="shared" si="10"/>
        <v>63218</v>
      </c>
      <c r="O60">
        <f t="shared" si="11"/>
        <v>109255</v>
      </c>
      <c r="Q60">
        <v>5909</v>
      </c>
      <c r="R60">
        <v>-6</v>
      </c>
      <c r="T60">
        <v>-6154</v>
      </c>
      <c r="U60">
        <v>-1046.8000000000029</v>
      </c>
      <c r="W60">
        <v>6966</v>
      </c>
      <c r="X60">
        <v>2156.8000000000002</v>
      </c>
      <c r="AB60">
        <v>63218</v>
      </c>
      <c r="AC60">
        <v>1.340630832990604</v>
      </c>
      <c r="AI60">
        <v>63218</v>
      </c>
      <c r="AJ60">
        <v>1.340630832990604</v>
      </c>
    </row>
    <row r="61" spans="2:38" x14ac:dyDescent="0.25">
      <c r="B61">
        <v>6431</v>
      </c>
      <c r="C61">
        <v>61710</v>
      </c>
      <c r="D61">
        <v>96434</v>
      </c>
      <c r="E61">
        <v>65132</v>
      </c>
      <c r="F61">
        <v>14597</v>
      </c>
      <c r="H61">
        <v>96906</v>
      </c>
      <c r="J61">
        <f t="shared" si="6"/>
        <v>48860.800000000003</v>
      </c>
      <c r="K61">
        <f t="shared" si="7"/>
        <v>1.9833076822319731</v>
      </c>
      <c r="L61">
        <f t="shared" si="8"/>
        <v>96434</v>
      </c>
      <c r="M61">
        <f t="shared" si="9"/>
        <v>6431</v>
      </c>
      <c r="N61">
        <f t="shared" si="10"/>
        <v>48860.800000000003</v>
      </c>
      <c r="O61">
        <f t="shared" si="11"/>
        <v>90003</v>
      </c>
      <c r="Q61">
        <v>-5676</v>
      </c>
      <c r="R61">
        <v>-117</v>
      </c>
      <c r="T61">
        <v>-2159.5999999999985</v>
      </c>
      <c r="U61">
        <v>-302</v>
      </c>
      <c r="W61">
        <v>7934.8</v>
      </c>
      <c r="X61">
        <v>1818.4</v>
      </c>
      <c r="AD61">
        <v>48860.800000000003</v>
      </c>
      <c r="AE61">
        <v>1.9833076822319731</v>
      </c>
      <c r="AK61">
        <v>48860.800000000003</v>
      </c>
      <c r="AL61">
        <v>1.9833076822319731</v>
      </c>
    </row>
    <row r="62" spans="2:38" x14ac:dyDescent="0.25">
      <c r="B62">
        <v>52460</v>
      </c>
      <c r="C62">
        <v>6987</v>
      </c>
      <c r="D62">
        <v>57241</v>
      </c>
      <c r="E62">
        <v>107166</v>
      </c>
      <c r="F62">
        <v>75815</v>
      </c>
      <c r="H62">
        <v>68586</v>
      </c>
      <c r="J62">
        <f t="shared" si="6"/>
        <v>59933.8</v>
      </c>
      <c r="K62">
        <f t="shared" si="7"/>
        <v>1.1443626134168032</v>
      </c>
      <c r="L62">
        <f t="shared" si="8"/>
        <v>107166</v>
      </c>
      <c r="M62">
        <f t="shared" si="9"/>
        <v>6987</v>
      </c>
      <c r="N62">
        <f t="shared" si="10"/>
        <v>59933.8</v>
      </c>
      <c r="O62">
        <f t="shared" si="11"/>
        <v>100179</v>
      </c>
      <c r="Q62">
        <v>2535</v>
      </c>
      <c r="R62">
        <v>1014</v>
      </c>
      <c r="T62">
        <v>-705.19999999999709</v>
      </c>
      <c r="U62">
        <v>-476.59999999999854</v>
      </c>
      <c r="W62">
        <v>6877.6</v>
      </c>
      <c r="X62">
        <v>1772.6</v>
      </c>
      <c r="Z62">
        <v>59933.8</v>
      </c>
      <c r="AA62">
        <v>1.1443626134168032</v>
      </c>
      <c r="AI62">
        <v>59933.8</v>
      </c>
      <c r="AJ62">
        <v>1.1443626134168032</v>
      </c>
    </row>
    <row r="63" spans="2:38" x14ac:dyDescent="0.25">
      <c r="B63">
        <v>65590</v>
      </c>
      <c r="C63">
        <v>66591</v>
      </c>
      <c r="D63">
        <v>7097</v>
      </c>
      <c r="E63">
        <v>114588</v>
      </c>
      <c r="F63">
        <v>92393</v>
      </c>
      <c r="H63">
        <v>78124</v>
      </c>
      <c r="J63">
        <f t="shared" si="6"/>
        <v>69251.8</v>
      </c>
      <c r="K63">
        <f t="shared" si="7"/>
        <v>1.1281150814852465</v>
      </c>
      <c r="L63">
        <f t="shared" si="8"/>
        <v>114588</v>
      </c>
      <c r="M63">
        <f t="shared" si="9"/>
        <v>7097</v>
      </c>
      <c r="N63">
        <f t="shared" si="10"/>
        <v>69251.8</v>
      </c>
      <c r="O63">
        <f t="shared" si="11"/>
        <v>107491</v>
      </c>
      <c r="Q63">
        <v>1864</v>
      </c>
      <c r="R63">
        <v>3396</v>
      </c>
      <c r="T63">
        <v>224.19999999999709</v>
      </c>
      <c r="U63">
        <v>-1683.8000000000029</v>
      </c>
      <c r="W63">
        <v>4605.3999999999996</v>
      </c>
      <c r="X63">
        <v>1739.8</v>
      </c>
      <c r="AB63">
        <v>69251.8</v>
      </c>
      <c r="AC63">
        <v>1.1281150814852465</v>
      </c>
      <c r="AI63">
        <v>69251.8</v>
      </c>
      <c r="AJ63">
        <v>1.1281150814852465</v>
      </c>
    </row>
    <row r="64" spans="2:38" x14ac:dyDescent="0.25">
      <c r="B64">
        <v>97706</v>
      </c>
      <c r="C64">
        <v>29691</v>
      </c>
      <c r="D64">
        <v>87372</v>
      </c>
      <c r="E64">
        <v>91882</v>
      </c>
      <c r="F64">
        <v>40862</v>
      </c>
      <c r="H64">
        <v>82822</v>
      </c>
      <c r="J64">
        <f t="shared" si="6"/>
        <v>69502.600000000006</v>
      </c>
      <c r="K64">
        <f t="shared" si="7"/>
        <v>1.1916388739414063</v>
      </c>
      <c r="L64">
        <f t="shared" si="8"/>
        <v>97706</v>
      </c>
      <c r="M64">
        <f t="shared" si="9"/>
        <v>29691</v>
      </c>
      <c r="N64">
        <f t="shared" si="10"/>
        <v>69502.600000000006</v>
      </c>
      <c r="O64">
        <f t="shared" si="11"/>
        <v>68015</v>
      </c>
      <c r="Q64">
        <v>8653</v>
      </c>
      <c r="R64">
        <v>2328</v>
      </c>
      <c r="T64">
        <v>-632</v>
      </c>
      <c r="U64">
        <v>1499.8000000000029</v>
      </c>
      <c r="W64">
        <v>4202.3999999999996</v>
      </c>
      <c r="X64">
        <v>1826.6000000000001</v>
      </c>
      <c r="AB64">
        <v>69502.600000000006</v>
      </c>
      <c r="AC64">
        <v>1.1916388739414063</v>
      </c>
      <c r="AI64">
        <v>69502.600000000006</v>
      </c>
      <c r="AJ64">
        <v>1.1916388739414063</v>
      </c>
    </row>
    <row r="65" spans="2:38" x14ac:dyDescent="0.25">
      <c r="B65">
        <v>114019</v>
      </c>
      <c r="C65">
        <v>6596</v>
      </c>
      <c r="D65">
        <v>74549</v>
      </c>
      <c r="E65">
        <v>17686</v>
      </c>
      <c r="F65">
        <v>15538</v>
      </c>
      <c r="H65">
        <v>46966</v>
      </c>
      <c r="J65">
        <f t="shared" si="6"/>
        <v>45677.599999999999</v>
      </c>
      <c r="K65">
        <f t="shared" si="7"/>
        <v>1.0282063856244636</v>
      </c>
      <c r="L65">
        <f t="shared" si="8"/>
        <v>114019</v>
      </c>
      <c r="M65">
        <f t="shared" si="9"/>
        <v>6596</v>
      </c>
      <c r="N65">
        <f t="shared" si="10"/>
        <v>45677.599999999999</v>
      </c>
      <c r="O65">
        <f t="shared" si="11"/>
        <v>107423</v>
      </c>
      <c r="Q65">
        <v>2194</v>
      </c>
      <c r="R65">
        <v>-3362</v>
      </c>
      <c r="T65">
        <v>1815.7999999999956</v>
      </c>
      <c r="U65">
        <v>-334</v>
      </c>
      <c r="W65">
        <v>6858.6</v>
      </c>
      <c r="X65">
        <v>334</v>
      </c>
      <c r="Z65">
        <v>45677.599999999999</v>
      </c>
      <c r="AA65">
        <v>1.0282063856244636</v>
      </c>
      <c r="AI65">
        <v>45677.599999999999</v>
      </c>
      <c r="AJ65">
        <v>1.0282063856244636</v>
      </c>
    </row>
    <row r="66" spans="2:38" x14ac:dyDescent="0.25">
      <c r="B66">
        <v>91137</v>
      </c>
      <c r="C66">
        <v>92669</v>
      </c>
      <c r="D66">
        <v>70596</v>
      </c>
      <c r="E66">
        <v>34868</v>
      </c>
      <c r="F66">
        <v>8401</v>
      </c>
      <c r="H66">
        <v>75253</v>
      </c>
      <c r="J66">
        <f t="shared" ref="J66:J101" si="12">AVERAGE(B66:F66)</f>
        <v>59534.2</v>
      </c>
      <c r="K66">
        <f t="shared" ref="K66:K97" si="13">H66/J66</f>
        <v>1.2640297509666714</v>
      </c>
      <c r="L66">
        <f t="shared" ref="L66:L101" si="14">MAX(B66:F66)</f>
        <v>92669</v>
      </c>
      <c r="M66">
        <f t="shared" ref="M66:M101" si="15">MIN(B66:F66)</f>
        <v>8401</v>
      </c>
      <c r="N66">
        <f t="shared" ref="N66:N101" si="16">AVERAGE(B66:F66)</f>
        <v>59534.2</v>
      </c>
      <c r="O66">
        <f t="shared" ref="O66:O101" si="17">L66-M66</f>
        <v>84268</v>
      </c>
      <c r="Q66">
        <v>7234</v>
      </c>
      <c r="R66">
        <v>603</v>
      </c>
      <c r="T66">
        <v>1084.5999999999985</v>
      </c>
      <c r="U66">
        <v>1497.5999999999985</v>
      </c>
      <c r="W66">
        <v>4163</v>
      </c>
      <c r="X66">
        <v>3535.6000000000004</v>
      </c>
      <c r="Z66">
        <v>59534.2</v>
      </c>
      <c r="AA66">
        <v>1.2640297509666714</v>
      </c>
      <c r="AI66">
        <v>59534.2</v>
      </c>
      <c r="AJ66">
        <v>1.2640297509666714</v>
      </c>
    </row>
    <row r="67" spans="2:38" x14ac:dyDescent="0.25">
      <c r="B67">
        <v>49748</v>
      </c>
      <c r="C67">
        <v>41619</v>
      </c>
      <c r="D67">
        <v>79311</v>
      </c>
      <c r="E67">
        <v>99376</v>
      </c>
      <c r="F67">
        <v>13683</v>
      </c>
      <c r="H67">
        <v>67157</v>
      </c>
      <c r="J67">
        <f t="shared" si="12"/>
        <v>56747.4</v>
      </c>
      <c r="K67">
        <f t="shared" si="13"/>
        <v>1.183437479073931</v>
      </c>
      <c r="L67">
        <f t="shared" si="14"/>
        <v>99376</v>
      </c>
      <c r="M67">
        <f t="shared" si="15"/>
        <v>13683</v>
      </c>
      <c r="N67">
        <f t="shared" si="16"/>
        <v>56747.4</v>
      </c>
      <c r="O67">
        <f t="shared" si="17"/>
        <v>85693</v>
      </c>
      <c r="Q67">
        <v>-8488</v>
      </c>
      <c r="R67">
        <v>886</v>
      </c>
      <c r="T67">
        <v>5235</v>
      </c>
      <c r="U67">
        <v>603.20000000000437</v>
      </c>
      <c r="W67">
        <v>5835</v>
      </c>
      <c r="X67">
        <v>1386.0000000000002</v>
      </c>
      <c r="AD67">
        <v>56747.4</v>
      </c>
      <c r="AE67">
        <v>1.183437479073931</v>
      </c>
      <c r="AI67">
        <v>56747.4</v>
      </c>
      <c r="AJ67">
        <v>1.183437479073931</v>
      </c>
    </row>
    <row r="68" spans="2:38" x14ac:dyDescent="0.25">
      <c r="B68">
        <v>1426</v>
      </c>
      <c r="C68">
        <v>75887</v>
      </c>
      <c r="D68">
        <v>40943</v>
      </c>
      <c r="E68">
        <v>98091</v>
      </c>
      <c r="F68">
        <v>104303</v>
      </c>
      <c r="H68">
        <v>78916</v>
      </c>
      <c r="J68">
        <f t="shared" si="12"/>
        <v>64130</v>
      </c>
      <c r="K68">
        <f t="shared" si="13"/>
        <v>1.2305629190706378</v>
      </c>
      <c r="L68">
        <f t="shared" si="14"/>
        <v>104303</v>
      </c>
      <c r="M68">
        <f t="shared" si="15"/>
        <v>1426</v>
      </c>
      <c r="N68">
        <f t="shared" si="16"/>
        <v>64130</v>
      </c>
      <c r="O68">
        <f t="shared" si="17"/>
        <v>102877</v>
      </c>
      <c r="Q68">
        <v>6469</v>
      </c>
      <c r="R68">
        <v>3685</v>
      </c>
      <c r="T68">
        <v>1350.8000000000029</v>
      </c>
      <c r="U68">
        <v>-894</v>
      </c>
      <c r="W68">
        <v>4035.6</v>
      </c>
      <c r="X68">
        <v>1272.3999999999999</v>
      </c>
      <c r="AB68">
        <v>64130</v>
      </c>
      <c r="AC68">
        <v>1.2305629190706378</v>
      </c>
      <c r="AI68">
        <v>64130</v>
      </c>
      <c r="AJ68">
        <v>1.2305629190706378</v>
      </c>
    </row>
    <row r="69" spans="2:38" x14ac:dyDescent="0.25">
      <c r="B69">
        <v>114474</v>
      </c>
      <c r="C69">
        <v>28592</v>
      </c>
      <c r="D69">
        <v>17621</v>
      </c>
      <c r="E69">
        <v>13753</v>
      </c>
      <c r="F69">
        <v>47053</v>
      </c>
      <c r="H69">
        <v>64149</v>
      </c>
      <c r="J69">
        <f t="shared" si="12"/>
        <v>44298.6</v>
      </c>
      <c r="K69">
        <f t="shared" si="13"/>
        <v>1.4481044547683224</v>
      </c>
      <c r="L69">
        <f t="shared" si="14"/>
        <v>114474</v>
      </c>
      <c r="M69">
        <f t="shared" si="15"/>
        <v>13753</v>
      </c>
      <c r="N69">
        <f t="shared" si="16"/>
        <v>44298.6</v>
      </c>
      <c r="O69">
        <f t="shared" si="17"/>
        <v>100721</v>
      </c>
      <c r="Q69">
        <v>-6453</v>
      </c>
      <c r="R69">
        <v>-1116</v>
      </c>
      <c r="T69">
        <v>3044.4000000000015</v>
      </c>
      <c r="U69">
        <v>660.79999999999563</v>
      </c>
      <c r="W69">
        <v>9565.5999999999985</v>
      </c>
      <c r="X69">
        <v>718</v>
      </c>
      <c r="AD69">
        <v>44298.6</v>
      </c>
      <c r="AE69">
        <v>1.4481044547683224</v>
      </c>
      <c r="AI69">
        <v>44298.6</v>
      </c>
      <c r="AJ69">
        <v>1.4481044547683224</v>
      </c>
    </row>
    <row r="70" spans="2:38" x14ac:dyDescent="0.25">
      <c r="B70">
        <v>14186</v>
      </c>
      <c r="C70">
        <v>76287</v>
      </c>
      <c r="D70">
        <v>115840</v>
      </c>
      <c r="E70">
        <v>101069</v>
      </c>
      <c r="F70">
        <v>30704</v>
      </c>
      <c r="H70">
        <v>104273</v>
      </c>
      <c r="J70">
        <f t="shared" si="12"/>
        <v>67617.2</v>
      </c>
      <c r="K70">
        <f t="shared" si="13"/>
        <v>1.5421076294197336</v>
      </c>
      <c r="L70">
        <f t="shared" si="14"/>
        <v>115840</v>
      </c>
      <c r="M70">
        <f t="shared" si="15"/>
        <v>14186</v>
      </c>
      <c r="N70">
        <f t="shared" si="16"/>
        <v>67617.2</v>
      </c>
      <c r="O70">
        <f t="shared" si="17"/>
        <v>101654</v>
      </c>
      <c r="Q70">
        <v>7103</v>
      </c>
      <c r="R70">
        <v>57</v>
      </c>
      <c r="T70">
        <v>-278.80000000000291</v>
      </c>
      <c r="U70">
        <v>571</v>
      </c>
      <c r="W70">
        <v>4772.4000000000005</v>
      </c>
      <c r="X70">
        <v>646.20000000000005</v>
      </c>
      <c r="AB70">
        <v>67617.2</v>
      </c>
      <c r="AC70">
        <v>1.5421076294197336</v>
      </c>
      <c r="AK70">
        <v>67617.2</v>
      </c>
      <c r="AL70">
        <v>1.5421076294197336</v>
      </c>
    </row>
    <row r="71" spans="2:38" x14ac:dyDescent="0.25">
      <c r="B71">
        <v>41480</v>
      </c>
      <c r="C71">
        <v>99045</v>
      </c>
      <c r="D71">
        <v>97761</v>
      </c>
      <c r="E71">
        <v>51387</v>
      </c>
      <c r="F71">
        <v>53645</v>
      </c>
      <c r="H71">
        <v>108264</v>
      </c>
      <c r="J71">
        <f t="shared" si="12"/>
        <v>68663.600000000006</v>
      </c>
      <c r="K71">
        <f t="shared" si="13"/>
        <v>1.5767306112700177</v>
      </c>
      <c r="L71">
        <f t="shared" si="14"/>
        <v>99045</v>
      </c>
      <c r="M71">
        <f t="shared" si="15"/>
        <v>41480</v>
      </c>
      <c r="N71">
        <f t="shared" si="16"/>
        <v>68663.600000000006</v>
      </c>
      <c r="O71">
        <f t="shared" si="17"/>
        <v>57565</v>
      </c>
      <c r="Q71">
        <v>14907</v>
      </c>
      <c r="R71">
        <v>73</v>
      </c>
      <c r="T71">
        <v>-1052.7999999999884</v>
      </c>
      <c r="U71">
        <v>-117.79999999998836</v>
      </c>
      <c r="W71">
        <v>5429.6</v>
      </c>
      <c r="X71">
        <v>987.40000000000009</v>
      </c>
      <c r="AB71">
        <v>68663.600000000006</v>
      </c>
      <c r="AC71">
        <v>1.5767306112700177</v>
      </c>
      <c r="AK71">
        <v>68663.600000000006</v>
      </c>
      <c r="AL71">
        <v>1.5767306112700177</v>
      </c>
    </row>
    <row r="72" spans="2:38" x14ac:dyDescent="0.25">
      <c r="B72">
        <v>10029</v>
      </c>
      <c r="C72">
        <v>55443</v>
      </c>
      <c r="D72">
        <v>67680</v>
      </c>
      <c r="E72">
        <v>26993</v>
      </c>
      <c r="F72">
        <v>7380</v>
      </c>
      <c r="H72">
        <v>88271</v>
      </c>
      <c r="J72">
        <f t="shared" si="12"/>
        <v>33505</v>
      </c>
      <c r="K72">
        <f t="shared" si="13"/>
        <v>2.6345620056707952</v>
      </c>
      <c r="L72">
        <f t="shared" si="14"/>
        <v>67680</v>
      </c>
      <c r="M72">
        <f t="shared" si="15"/>
        <v>7380</v>
      </c>
      <c r="N72">
        <f t="shared" si="16"/>
        <v>33505</v>
      </c>
      <c r="O72">
        <f t="shared" si="17"/>
        <v>60300</v>
      </c>
      <c r="Q72">
        <v>2171</v>
      </c>
      <c r="R72">
        <v>-276</v>
      </c>
      <c r="T72">
        <v>-8684</v>
      </c>
      <c r="U72">
        <v>1369.5999999999985</v>
      </c>
      <c r="W72">
        <v>9838</v>
      </c>
      <c r="X72">
        <v>1413.6</v>
      </c>
      <c r="AD72">
        <v>33505</v>
      </c>
      <c r="AE72">
        <v>2.6345620056707952</v>
      </c>
      <c r="AK72">
        <v>33505</v>
      </c>
      <c r="AL72">
        <v>2.6345620056707952</v>
      </c>
    </row>
    <row r="73" spans="2:38" x14ac:dyDescent="0.25">
      <c r="B73">
        <v>74645</v>
      </c>
      <c r="C73">
        <v>19677</v>
      </c>
      <c r="D73">
        <v>89718</v>
      </c>
      <c r="E73">
        <v>93425</v>
      </c>
      <c r="F73">
        <v>19247</v>
      </c>
      <c r="H73">
        <v>117986</v>
      </c>
      <c r="J73">
        <f t="shared" si="12"/>
        <v>59342.400000000001</v>
      </c>
      <c r="K73">
        <f t="shared" si="13"/>
        <v>1.9882242713472997</v>
      </c>
      <c r="L73">
        <f t="shared" si="14"/>
        <v>93425</v>
      </c>
      <c r="M73">
        <f t="shared" si="15"/>
        <v>19247</v>
      </c>
      <c r="N73">
        <f t="shared" si="16"/>
        <v>59342.400000000001</v>
      </c>
      <c r="O73">
        <f t="shared" si="17"/>
        <v>74178</v>
      </c>
      <c r="Q73">
        <v>8885</v>
      </c>
      <c r="R73">
        <v>-1797</v>
      </c>
      <c r="T73">
        <v>8420.4000000000015</v>
      </c>
      <c r="U73">
        <v>1590.5999999999985</v>
      </c>
      <c r="W73">
        <v>8420.4000000000015</v>
      </c>
      <c r="X73">
        <v>1810.6</v>
      </c>
      <c r="AD73">
        <v>59342.400000000001</v>
      </c>
      <c r="AE73">
        <v>1.9882242713472997</v>
      </c>
      <c r="AK73">
        <v>59342.400000000001</v>
      </c>
      <c r="AL73">
        <v>1.9882242713472997</v>
      </c>
    </row>
    <row r="74" spans="2:38" x14ac:dyDescent="0.25">
      <c r="B74">
        <v>34441</v>
      </c>
      <c r="C74">
        <v>24883</v>
      </c>
      <c r="D74">
        <v>80296</v>
      </c>
      <c r="E74">
        <v>111012</v>
      </c>
      <c r="F74">
        <v>56964</v>
      </c>
      <c r="H74">
        <v>68204</v>
      </c>
      <c r="J74">
        <f t="shared" si="12"/>
        <v>61519.199999999997</v>
      </c>
      <c r="K74">
        <f t="shared" si="13"/>
        <v>1.1086620112095087</v>
      </c>
      <c r="L74">
        <f t="shared" si="14"/>
        <v>111012</v>
      </c>
      <c r="M74">
        <f t="shared" si="15"/>
        <v>24883</v>
      </c>
      <c r="N74">
        <f t="shared" si="16"/>
        <v>61519.199999999997</v>
      </c>
      <c r="O74">
        <f t="shared" si="17"/>
        <v>86129</v>
      </c>
      <c r="Q74">
        <v>-2521</v>
      </c>
      <c r="R74">
        <v>-1943</v>
      </c>
      <c r="T74">
        <v>-4630.1999999999971</v>
      </c>
      <c r="U74">
        <v>71.19999999999709</v>
      </c>
      <c r="W74">
        <v>4630.2</v>
      </c>
      <c r="X74">
        <v>71.2</v>
      </c>
      <c r="AB74">
        <v>61519.199999999997</v>
      </c>
      <c r="AC74">
        <v>1.1086620112095087</v>
      </c>
      <c r="AI74">
        <v>61519.199999999997</v>
      </c>
      <c r="AJ74">
        <v>1.1086620112095087</v>
      </c>
    </row>
    <row r="75" spans="2:38" x14ac:dyDescent="0.25">
      <c r="B75">
        <v>23462</v>
      </c>
      <c r="C75">
        <v>43139</v>
      </c>
      <c r="D75">
        <v>39525</v>
      </c>
      <c r="E75">
        <v>53275</v>
      </c>
      <c r="F75">
        <v>12410</v>
      </c>
      <c r="H75">
        <v>71247</v>
      </c>
      <c r="J75">
        <f t="shared" si="12"/>
        <v>34362.199999999997</v>
      </c>
      <c r="K75">
        <f t="shared" si="13"/>
        <v>2.0734120632555544</v>
      </c>
      <c r="L75">
        <f t="shared" si="14"/>
        <v>53275</v>
      </c>
      <c r="M75">
        <f t="shared" si="15"/>
        <v>12410</v>
      </c>
      <c r="N75">
        <f t="shared" si="16"/>
        <v>34362.199999999997</v>
      </c>
      <c r="O75">
        <f t="shared" si="17"/>
        <v>40865</v>
      </c>
      <c r="Q75">
        <v>3597</v>
      </c>
      <c r="R75">
        <v>0</v>
      </c>
      <c r="T75">
        <v>-1676.8000000000029</v>
      </c>
      <c r="U75">
        <v>-153.40000000000146</v>
      </c>
      <c r="W75">
        <v>5685.2000000000007</v>
      </c>
      <c r="X75">
        <v>1603</v>
      </c>
      <c r="AD75">
        <v>34362.199999999997</v>
      </c>
      <c r="AE75">
        <v>2.0734120632555544</v>
      </c>
      <c r="AK75">
        <v>34362.199999999997</v>
      </c>
      <c r="AL75">
        <v>2.0734120632555544</v>
      </c>
    </row>
    <row r="76" spans="2:38" x14ac:dyDescent="0.25">
      <c r="B76">
        <v>107686</v>
      </c>
      <c r="C76">
        <v>75816</v>
      </c>
      <c r="D76">
        <v>37930</v>
      </c>
      <c r="E76">
        <v>95222</v>
      </c>
      <c r="F76">
        <v>117831</v>
      </c>
      <c r="H76">
        <v>130333</v>
      </c>
      <c r="J76">
        <f t="shared" si="12"/>
        <v>86897</v>
      </c>
      <c r="K76">
        <f t="shared" si="13"/>
        <v>1.4998561515357263</v>
      </c>
      <c r="L76">
        <f t="shared" si="14"/>
        <v>117831</v>
      </c>
      <c r="M76">
        <f t="shared" si="15"/>
        <v>37930</v>
      </c>
      <c r="N76">
        <f t="shared" si="16"/>
        <v>86897</v>
      </c>
      <c r="O76">
        <f t="shared" si="17"/>
        <v>79901</v>
      </c>
      <c r="Q76">
        <v>-12593</v>
      </c>
      <c r="R76">
        <v>-2539</v>
      </c>
      <c r="T76">
        <v>2125.3999999999942</v>
      </c>
      <c r="U76">
        <v>-702.39999999999418</v>
      </c>
      <c r="W76">
        <v>6280.2</v>
      </c>
      <c r="X76">
        <v>1341.1999999999998</v>
      </c>
      <c r="AF76">
        <v>86897</v>
      </c>
      <c r="AG76">
        <v>1.4998561515357263</v>
      </c>
      <c r="AK76">
        <v>86897</v>
      </c>
      <c r="AL76">
        <v>1.4998561515357263</v>
      </c>
    </row>
    <row r="77" spans="2:38" x14ac:dyDescent="0.25">
      <c r="B77">
        <v>16205</v>
      </c>
      <c r="C77">
        <v>111441</v>
      </c>
      <c r="D77">
        <v>69286</v>
      </c>
      <c r="E77">
        <v>29835</v>
      </c>
      <c r="F77">
        <v>106771</v>
      </c>
      <c r="H77">
        <v>92453</v>
      </c>
      <c r="J77">
        <f t="shared" si="12"/>
        <v>66707.600000000006</v>
      </c>
      <c r="K77">
        <f t="shared" si="13"/>
        <v>1.3859440303653556</v>
      </c>
      <c r="L77">
        <f t="shared" si="14"/>
        <v>111441</v>
      </c>
      <c r="M77">
        <f t="shared" si="15"/>
        <v>16205</v>
      </c>
      <c r="N77">
        <f t="shared" si="16"/>
        <v>66707.600000000006</v>
      </c>
      <c r="O77">
        <f t="shared" si="17"/>
        <v>95236</v>
      </c>
      <c r="Q77">
        <v>-2503</v>
      </c>
      <c r="R77">
        <v>-190</v>
      </c>
      <c r="T77">
        <v>-2320</v>
      </c>
      <c r="U77">
        <v>357.20000000001164</v>
      </c>
      <c r="W77">
        <v>6386</v>
      </c>
      <c r="X77">
        <v>1767.2</v>
      </c>
      <c r="AB77">
        <v>66707.600000000006</v>
      </c>
      <c r="AC77">
        <v>1.3859440303653556</v>
      </c>
      <c r="AI77">
        <v>66707.600000000006</v>
      </c>
      <c r="AJ77">
        <v>1.3859440303653556</v>
      </c>
    </row>
    <row r="78" spans="2:38" x14ac:dyDescent="0.25">
      <c r="B78">
        <v>81740</v>
      </c>
      <c r="C78">
        <v>98476</v>
      </c>
      <c r="D78">
        <v>35389</v>
      </c>
      <c r="E78">
        <v>8580</v>
      </c>
      <c r="F78">
        <v>115058</v>
      </c>
      <c r="H78">
        <v>118681</v>
      </c>
      <c r="J78">
        <f t="shared" si="12"/>
        <v>67848.600000000006</v>
      </c>
      <c r="K78">
        <f t="shared" si="13"/>
        <v>1.7492033733931134</v>
      </c>
      <c r="L78">
        <f t="shared" si="14"/>
        <v>115058</v>
      </c>
      <c r="M78">
        <f t="shared" si="15"/>
        <v>8580</v>
      </c>
      <c r="N78">
        <f t="shared" si="16"/>
        <v>67848.600000000006</v>
      </c>
      <c r="O78">
        <f t="shared" si="17"/>
        <v>106478</v>
      </c>
      <c r="Q78">
        <v>-998</v>
      </c>
      <c r="R78">
        <v>2231</v>
      </c>
      <c r="T78">
        <v>-2630.3999999999942</v>
      </c>
      <c r="U78">
        <v>237.20000000001164</v>
      </c>
      <c r="W78">
        <v>3269.2000000000003</v>
      </c>
      <c r="X78">
        <v>766.40000000000009</v>
      </c>
      <c r="AF78">
        <v>67848.600000000006</v>
      </c>
      <c r="AG78">
        <v>1.7492033733931134</v>
      </c>
      <c r="AK78">
        <v>67848.600000000006</v>
      </c>
      <c r="AL78">
        <v>1.7492033733931134</v>
      </c>
    </row>
    <row r="79" spans="2:38" x14ac:dyDescent="0.25">
      <c r="B79">
        <v>26211</v>
      </c>
      <c r="C79">
        <v>32985</v>
      </c>
      <c r="D79">
        <v>39958</v>
      </c>
      <c r="E79">
        <v>82883</v>
      </c>
      <c r="F79">
        <v>22688</v>
      </c>
      <c r="H79">
        <v>53968</v>
      </c>
      <c r="J79">
        <f t="shared" si="12"/>
        <v>40945</v>
      </c>
      <c r="K79">
        <f t="shared" si="13"/>
        <v>1.3180608132861156</v>
      </c>
      <c r="L79">
        <f t="shared" si="14"/>
        <v>82883</v>
      </c>
      <c r="M79">
        <f t="shared" si="15"/>
        <v>22688</v>
      </c>
      <c r="N79">
        <f t="shared" si="16"/>
        <v>40945</v>
      </c>
      <c r="O79">
        <f t="shared" si="17"/>
        <v>60195</v>
      </c>
      <c r="Q79">
        <v>6367</v>
      </c>
      <c r="R79">
        <v>1459</v>
      </c>
      <c r="T79">
        <v>-4786.4000000000015</v>
      </c>
      <c r="U79">
        <v>-757</v>
      </c>
      <c r="W79">
        <v>6924.4</v>
      </c>
      <c r="X79">
        <v>2082.1999999999998</v>
      </c>
      <c r="Z79">
        <v>40945</v>
      </c>
      <c r="AA79">
        <v>1.3180608132861156</v>
      </c>
      <c r="AI79">
        <v>40945</v>
      </c>
      <c r="AJ79">
        <v>1.3180608132861156</v>
      </c>
    </row>
    <row r="80" spans="2:38" x14ac:dyDescent="0.25">
      <c r="B80">
        <v>8183</v>
      </c>
      <c r="C80">
        <v>32145</v>
      </c>
      <c r="D80">
        <v>34192</v>
      </c>
      <c r="E80">
        <v>60561</v>
      </c>
      <c r="F80">
        <v>95595</v>
      </c>
      <c r="H80">
        <v>50309</v>
      </c>
      <c r="J80">
        <f t="shared" si="12"/>
        <v>46135.199999999997</v>
      </c>
      <c r="K80">
        <f t="shared" si="13"/>
        <v>1.0904688827619693</v>
      </c>
      <c r="L80">
        <f t="shared" si="14"/>
        <v>95595</v>
      </c>
      <c r="M80">
        <f t="shared" si="15"/>
        <v>8183</v>
      </c>
      <c r="N80">
        <f t="shared" si="16"/>
        <v>46135.199999999997</v>
      </c>
      <c r="O80">
        <f t="shared" si="17"/>
        <v>87412</v>
      </c>
      <c r="Q80">
        <v>3200</v>
      </c>
      <c r="R80">
        <v>-109</v>
      </c>
      <c r="T80">
        <v>2937.5999999999985</v>
      </c>
      <c r="U80">
        <v>-662</v>
      </c>
      <c r="W80">
        <v>4182</v>
      </c>
      <c r="X80">
        <v>1658</v>
      </c>
      <c r="Z80">
        <v>46135.199999999997</v>
      </c>
      <c r="AA80">
        <v>1.0904688827619693</v>
      </c>
      <c r="AI80">
        <v>46135.199999999997</v>
      </c>
      <c r="AJ80">
        <v>1.0904688827619693</v>
      </c>
    </row>
    <row r="81" spans="2:38" x14ac:dyDescent="0.25">
      <c r="B81">
        <v>100379</v>
      </c>
      <c r="C81">
        <v>41142</v>
      </c>
      <c r="D81">
        <v>9973</v>
      </c>
      <c r="E81">
        <v>35008</v>
      </c>
      <c r="F81">
        <v>78369</v>
      </c>
      <c r="H81">
        <v>84310</v>
      </c>
      <c r="J81">
        <f t="shared" si="12"/>
        <v>52974.2</v>
      </c>
      <c r="K81">
        <f t="shared" si="13"/>
        <v>1.5915294615114528</v>
      </c>
      <c r="L81">
        <f t="shared" si="14"/>
        <v>100379</v>
      </c>
      <c r="M81">
        <f t="shared" si="15"/>
        <v>9973</v>
      </c>
      <c r="N81">
        <f t="shared" si="16"/>
        <v>52974.2</v>
      </c>
      <c r="O81">
        <f t="shared" si="17"/>
        <v>90406</v>
      </c>
      <c r="Q81">
        <v>-1790</v>
      </c>
      <c r="R81">
        <v>-1814</v>
      </c>
      <c r="T81">
        <v>-6016.6000000000058</v>
      </c>
      <c r="U81">
        <v>603.39999999999418</v>
      </c>
      <c r="W81">
        <v>7178.6</v>
      </c>
      <c r="X81">
        <v>808.2</v>
      </c>
      <c r="AD81">
        <v>52974.2</v>
      </c>
      <c r="AE81">
        <v>1.5915294615114528</v>
      </c>
      <c r="AK81">
        <v>52974.2</v>
      </c>
      <c r="AL81">
        <v>1.5915294615114528</v>
      </c>
    </row>
    <row r="82" spans="2:38" x14ac:dyDescent="0.25">
      <c r="B82">
        <v>106377</v>
      </c>
      <c r="C82">
        <v>25571</v>
      </c>
      <c r="D82">
        <v>73419</v>
      </c>
      <c r="E82">
        <v>109159</v>
      </c>
      <c r="F82">
        <v>5695</v>
      </c>
      <c r="H82">
        <v>125950</v>
      </c>
      <c r="J82">
        <f t="shared" si="12"/>
        <v>64044.2</v>
      </c>
      <c r="K82">
        <f t="shared" si="13"/>
        <v>1.9666105595822885</v>
      </c>
      <c r="L82">
        <f t="shared" si="14"/>
        <v>109159</v>
      </c>
      <c r="M82">
        <f t="shared" si="15"/>
        <v>5695</v>
      </c>
      <c r="N82">
        <f t="shared" si="16"/>
        <v>64044.2</v>
      </c>
      <c r="O82">
        <f t="shared" si="17"/>
        <v>103464</v>
      </c>
      <c r="Q82">
        <v>11068</v>
      </c>
      <c r="R82">
        <v>-838</v>
      </c>
      <c r="T82">
        <v>-530.80000000000291</v>
      </c>
      <c r="U82">
        <v>-391.80000000000291</v>
      </c>
      <c r="W82">
        <v>5614.4000000000005</v>
      </c>
      <c r="X82">
        <v>678.59999999999991</v>
      </c>
      <c r="AF82">
        <v>64044.2</v>
      </c>
      <c r="AG82">
        <v>1.9666105595822885</v>
      </c>
      <c r="AK82">
        <v>64044.2</v>
      </c>
      <c r="AL82">
        <v>1.9666105595822885</v>
      </c>
    </row>
    <row r="83" spans="2:38" x14ac:dyDescent="0.25">
      <c r="B83">
        <v>97326</v>
      </c>
      <c r="C83">
        <v>72824</v>
      </c>
      <c r="D83">
        <v>82445</v>
      </c>
      <c r="E83">
        <v>100393</v>
      </c>
      <c r="F83">
        <v>18185</v>
      </c>
      <c r="H83">
        <v>93478</v>
      </c>
      <c r="J83">
        <f t="shared" si="12"/>
        <v>74234.600000000006</v>
      </c>
      <c r="K83">
        <f t="shared" si="13"/>
        <v>1.2592241353762261</v>
      </c>
      <c r="L83">
        <f t="shared" si="14"/>
        <v>100393</v>
      </c>
      <c r="M83">
        <f t="shared" si="15"/>
        <v>18185</v>
      </c>
      <c r="N83">
        <f t="shared" si="16"/>
        <v>74234.600000000006</v>
      </c>
      <c r="O83">
        <f t="shared" si="17"/>
        <v>82208</v>
      </c>
      <c r="Q83">
        <v>13528</v>
      </c>
      <c r="R83">
        <v>578</v>
      </c>
      <c r="T83">
        <v>1615.4000000000087</v>
      </c>
      <c r="U83">
        <v>1081</v>
      </c>
      <c r="W83">
        <v>6027</v>
      </c>
      <c r="X83">
        <v>1207.4000000000001</v>
      </c>
      <c r="AB83">
        <v>74234.600000000006</v>
      </c>
      <c r="AC83">
        <v>1.2592241353762261</v>
      </c>
      <c r="AI83">
        <v>74234.600000000006</v>
      </c>
      <c r="AJ83">
        <v>1.2592241353762261</v>
      </c>
    </row>
    <row r="84" spans="2:38" x14ac:dyDescent="0.25">
      <c r="B84">
        <v>63806</v>
      </c>
      <c r="C84">
        <v>11222</v>
      </c>
      <c r="D84">
        <v>94604</v>
      </c>
      <c r="E84">
        <v>71155</v>
      </c>
      <c r="F84">
        <v>91992</v>
      </c>
      <c r="H84">
        <v>123776</v>
      </c>
      <c r="J84">
        <f t="shared" si="12"/>
        <v>66555.8</v>
      </c>
      <c r="K84">
        <f t="shared" si="13"/>
        <v>1.8597327355392017</v>
      </c>
      <c r="L84">
        <f t="shared" si="14"/>
        <v>94604</v>
      </c>
      <c r="M84">
        <f t="shared" si="15"/>
        <v>11222</v>
      </c>
      <c r="N84">
        <f t="shared" si="16"/>
        <v>66555.8</v>
      </c>
      <c r="O84">
        <f t="shared" si="17"/>
        <v>83382</v>
      </c>
      <c r="Q84">
        <v>5819</v>
      </c>
      <c r="R84">
        <v>953</v>
      </c>
      <c r="T84">
        <v>-2570.1999999999971</v>
      </c>
      <c r="U84">
        <v>913</v>
      </c>
      <c r="W84">
        <v>5565.8</v>
      </c>
      <c r="X84">
        <v>1455.8000000000002</v>
      </c>
      <c r="AF84">
        <v>66555.8</v>
      </c>
      <c r="AG84">
        <v>1.8597327355392017</v>
      </c>
      <c r="AK84">
        <v>66555.8</v>
      </c>
      <c r="AL84">
        <v>1.8597327355392017</v>
      </c>
    </row>
    <row r="85" spans="2:38" x14ac:dyDescent="0.25">
      <c r="B85">
        <v>111254</v>
      </c>
      <c r="C85">
        <v>97329</v>
      </c>
      <c r="D85">
        <v>106992</v>
      </c>
      <c r="E85">
        <v>74632</v>
      </c>
      <c r="F85">
        <v>106120</v>
      </c>
      <c r="H85">
        <v>141962</v>
      </c>
      <c r="J85">
        <f t="shared" si="12"/>
        <v>99265.4</v>
      </c>
      <c r="K85">
        <f t="shared" si="13"/>
        <v>1.4301257034173036</v>
      </c>
      <c r="L85">
        <f t="shared" si="14"/>
        <v>111254</v>
      </c>
      <c r="M85">
        <f t="shared" si="15"/>
        <v>74632</v>
      </c>
      <c r="N85">
        <f t="shared" si="16"/>
        <v>99265.4</v>
      </c>
      <c r="O85">
        <f t="shared" si="17"/>
        <v>36622</v>
      </c>
      <c r="Q85">
        <v>-15724</v>
      </c>
      <c r="R85">
        <v>-3316</v>
      </c>
      <c r="T85">
        <v>-7351</v>
      </c>
      <c r="U85">
        <v>-924.40000000000873</v>
      </c>
      <c r="W85">
        <v>7997.8</v>
      </c>
      <c r="X85">
        <v>926</v>
      </c>
      <c r="AF85">
        <v>99265.4</v>
      </c>
      <c r="AG85">
        <v>1.4301257034173036</v>
      </c>
      <c r="AI85">
        <v>99265.4</v>
      </c>
      <c r="AJ85">
        <v>1.4301257034173036</v>
      </c>
    </row>
    <row r="86" spans="2:38" x14ac:dyDescent="0.25">
      <c r="B86">
        <v>45151</v>
      </c>
      <c r="C86">
        <v>42056</v>
      </c>
      <c r="D86">
        <v>52056</v>
      </c>
      <c r="E86">
        <v>67956</v>
      </c>
      <c r="F86">
        <v>65710</v>
      </c>
      <c r="H86">
        <v>126650</v>
      </c>
      <c r="J86">
        <f t="shared" si="12"/>
        <v>54585.8</v>
      </c>
      <c r="K86">
        <f t="shared" si="13"/>
        <v>2.3202004917029702</v>
      </c>
      <c r="L86">
        <f t="shared" si="14"/>
        <v>67956</v>
      </c>
      <c r="M86">
        <f t="shared" si="15"/>
        <v>42056</v>
      </c>
      <c r="N86">
        <f t="shared" si="16"/>
        <v>54585.8</v>
      </c>
      <c r="O86">
        <f t="shared" si="17"/>
        <v>25900</v>
      </c>
      <c r="Q86">
        <v>7463</v>
      </c>
      <c r="R86">
        <v>-71</v>
      </c>
      <c r="T86">
        <v>-10235.199999999997</v>
      </c>
      <c r="U86">
        <v>-1241</v>
      </c>
      <c r="W86">
        <v>13092.800000000001</v>
      </c>
      <c r="X86">
        <v>1810.1999999999998</v>
      </c>
      <c r="AF86">
        <v>54585.8</v>
      </c>
      <c r="AG86">
        <v>2.3202004917029702</v>
      </c>
      <c r="AK86">
        <v>54585.8</v>
      </c>
      <c r="AL86">
        <v>2.3202004917029702</v>
      </c>
    </row>
    <row r="87" spans="2:38" x14ac:dyDescent="0.25">
      <c r="B87">
        <v>108930</v>
      </c>
      <c r="C87">
        <v>90665</v>
      </c>
      <c r="D87">
        <v>93355</v>
      </c>
      <c r="E87">
        <v>113516</v>
      </c>
      <c r="F87">
        <v>77877</v>
      </c>
      <c r="H87">
        <v>140449</v>
      </c>
      <c r="J87">
        <f t="shared" si="12"/>
        <v>96868.6</v>
      </c>
      <c r="K87">
        <f t="shared" si="13"/>
        <v>1.4498919154400909</v>
      </c>
      <c r="L87">
        <f t="shared" si="14"/>
        <v>113516</v>
      </c>
      <c r="M87">
        <f t="shared" si="15"/>
        <v>77877</v>
      </c>
      <c r="N87">
        <f t="shared" si="16"/>
        <v>96868.6</v>
      </c>
      <c r="O87">
        <f t="shared" si="17"/>
        <v>35639</v>
      </c>
      <c r="Q87">
        <v>-2600</v>
      </c>
      <c r="R87">
        <v>-2211</v>
      </c>
      <c r="T87">
        <v>-7115.5999999999913</v>
      </c>
      <c r="U87">
        <v>-1303</v>
      </c>
      <c r="W87">
        <v>8143.6</v>
      </c>
      <c r="X87">
        <v>1332.6</v>
      </c>
      <c r="AB87">
        <v>96868.6</v>
      </c>
      <c r="AC87">
        <v>1.4498919154400909</v>
      </c>
      <c r="AK87">
        <v>96868.6</v>
      </c>
      <c r="AL87">
        <v>1.4498919154400909</v>
      </c>
    </row>
    <row r="88" spans="2:38" x14ac:dyDescent="0.25">
      <c r="B88">
        <v>98898</v>
      </c>
      <c r="C88">
        <v>77934</v>
      </c>
      <c r="D88">
        <v>83351</v>
      </c>
      <c r="E88">
        <v>64291</v>
      </c>
      <c r="F88">
        <v>6036</v>
      </c>
      <c r="H88">
        <v>104039</v>
      </c>
      <c r="J88">
        <f t="shared" si="12"/>
        <v>66102</v>
      </c>
      <c r="K88">
        <f t="shared" si="13"/>
        <v>1.573916069105322</v>
      </c>
      <c r="L88">
        <f t="shared" si="14"/>
        <v>98898</v>
      </c>
      <c r="M88">
        <f t="shared" si="15"/>
        <v>6036</v>
      </c>
      <c r="N88">
        <f t="shared" si="16"/>
        <v>66102</v>
      </c>
      <c r="O88">
        <f t="shared" si="17"/>
        <v>92862</v>
      </c>
      <c r="Q88">
        <v>-4939</v>
      </c>
      <c r="R88">
        <v>-4349</v>
      </c>
      <c r="T88">
        <v>-1179</v>
      </c>
      <c r="U88">
        <v>-78.19999999999709</v>
      </c>
      <c r="W88">
        <v>9020.1999999999989</v>
      </c>
      <c r="X88">
        <v>812.59999999999991</v>
      </c>
      <c r="AF88">
        <v>66102</v>
      </c>
      <c r="AG88">
        <v>1.573916069105322</v>
      </c>
      <c r="AK88">
        <v>66102</v>
      </c>
      <c r="AL88">
        <v>1.573916069105322</v>
      </c>
    </row>
    <row r="89" spans="2:38" x14ac:dyDescent="0.25">
      <c r="B89">
        <v>112487</v>
      </c>
      <c r="C89">
        <v>59831</v>
      </c>
      <c r="D89">
        <v>91917</v>
      </c>
      <c r="E89">
        <v>81857</v>
      </c>
      <c r="F89">
        <v>23193</v>
      </c>
      <c r="H89">
        <v>104812</v>
      </c>
      <c r="J89">
        <f t="shared" si="12"/>
        <v>73857</v>
      </c>
      <c r="K89">
        <f t="shared" si="13"/>
        <v>1.4191207333089619</v>
      </c>
      <c r="L89">
        <f t="shared" si="14"/>
        <v>112487</v>
      </c>
      <c r="M89">
        <f t="shared" si="15"/>
        <v>23193</v>
      </c>
      <c r="N89">
        <f t="shared" si="16"/>
        <v>73857</v>
      </c>
      <c r="O89">
        <f t="shared" si="17"/>
        <v>89294</v>
      </c>
      <c r="Q89">
        <v>2107</v>
      </c>
      <c r="R89">
        <v>0</v>
      </c>
      <c r="T89">
        <v>-1517.3999999999942</v>
      </c>
      <c r="U89">
        <v>-1074.6000000000058</v>
      </c>
      <c r="W89">
        <v>6561.4</v>
      </c>
      <c r="X89">
        <v>2242.6</v>
      </c>
      <c r="AB89">
        <v>73857</v>
      </c>
      <c r="AC89">
        <v>1.4191207333089619</v>
      </c>
      <c r="AI89">
        <v>73857</v>
      </c>
      <c r="AJ89">
        <v>1.4191207333089619</v>
      </c>
    </row>
    <row r="90" spans="2:38" x14ac:dyDescent="0.25">
      <c r="B90">
        <v>97110</v>
      </c>
      <c r="C90">
        <v>106992</v>
      </c>
      <c r="D90">
        <v>110384</v>
      </c>
      <c r="E90">
        <v>116056</v>
      </c>
      <c r="F90">
        <v>83554</v>
      </c>
      <c r="H90">
        <v>142792</v>
      </c>
      <c r="J90">
        <f t="shared" si="12"/>
        <v>102819.2</v>
      </c>
      <c r="K90">
        <f t="shared" si="13"/>
        <v>1.3887678565870967</v>
      </c>
      <c r="L90">
        <f t="shared" si="14"/>
        <v>116056</v>
      </c>
      <c r="M90">
        <f t="shared" si="15"/>
        <v>83554</v>
      </c>
      <c r="N90">
        <f t="shared" si="16"/>
        <v>102819.2</v>
      </c>
      <c r="O90">
        <f t="shared" si="17"/>
        <v>32502</v>
      </c>
      <c r="Q90">
        <v>2941</v>
      </c>
      <c r="R90">
        <v>362</v>
      </c>
      <c r="T90">
        <v>1885.3999999999942</v>
      </c>
      <c r="U90">
        <v>459.59999999999127</v>
      </c>
      <c r="W90">
        <v>7495.4000000000005</v>
      </c>
      <c r="X90">
        <v>598</v>
      </c>
      <c r="AB90">
        <v>102819.2</v>
      </c>
      <c r="AC90">
        <v>1.3887678565870967</v>
      </c>
      <c r="AI90">
        <v>102819.2</v>
      </c>
      <c r="AJ90">
        <v>1.3887678565870967</v>
      </c>
    </row>
    <row r="91" spans="2:38" x14ac:dyDescent="0.25">
      <c r="B91">
        <v>47690</v>
      </c>
      <c r="C91">
        <v>38710</v>
      </c>
      <c r="D91">
        <v>81477</v>
      </c>
      <c r="E91">
        <v>46214</v>
      </c>
      <c r="F91">
        <v>19817</v>
      </c>
      <c r="H91">
        <v>59431</v>
      </c>
      <c r="J91">
        <f t="shared" si="12"/>
        <v>46781.599999999999</v>
      </c>
      <c r="K91">
        <f t="shared" si="13"/>
        <v>1.2703926330010089</v>
      </c>
      <c r="L91">
        <f t="shared" si="14"/>
        <v>81477</v>
      </c>
      <c r="M91">
        <f t="shared" si="15"/>
        <v>19817</v>
      </c>
      <c r="N91">
        <f t="shared" si="16"/>
        <v>46781.599999999999</v>
      </c>
      <c r="O91">
        <f t="shared" si="17"/>
        <v>61660</v>
      </c>
      <c r="Q91">
        <v>-2315</v>
      </c>
      <c r="R91">
        <v>202</v>
      </c>
      <c r="T91">
        <v>3534.7999999999956</v>
      </c>
      <c r="U91">
        <v>-126.59999999999854</v>
      </c>
      <c r="W91">
        <v>5054.4000000000005</v>
      </c>
      <c r="X91">
        <v>1184.2</v>
      </c>
      <c r="Z91">
        <v>46781.599999999999</v>
      </c>
      <c r="AA91">
        <v>1.2703926330010089</v>
      </c>
      <c r="AI91">
        <v>46781.599999999999</v>
      </c>
      <c r="AJ91">
        <v>1.2703926330010089</v>
      </c>
    </row>
    <row r="92" spans="2:38" x14ac:dyDescent="0.25">
      <c r="B92">
        <v>107174</v>
      </c>
      <c r="C92">
        <v>38972</v>
      </c>
      <c r="D92">
        <v>75315</v>
      </c>
      <c r="E92">
        <v>22089</v>
      </c>
      <c r="F92">
        <v>46896</v>
      </c>
      <c r="H92">
        <v>68788</v>
      </c>
      <c r="J92">
        <f t="shared" si="12"/>
        <v>58089.2</v>
      </c>
      <c r="K92">
        <f t="shared" si="13"/>
        <v>1.1841788146505718</v>
      </c>
      <c r="L92">
        <f t="shared" si="14"/>
        <v>107174</v>
      </c>
      <c r="M92">
        <f t="shared" si="15"/>
        <v>22089</v>
      </c>
      <c r="N92">
        <f t="shared" si="16"/>
        <v>58089.2</v>
      </c>
      <c r="O92">
        <f t="shared" si="17"/>
        <v>85085</v>
      </c>
      <c r="Q92">
        <v>9379</v>
      </c>
      <c r="R92">
        <v>1387</v>
      </c>
      <c r="T92">
        <v>6330.7999999999956</v>
      </c>
      <c r="U92">
        <v>958.59999999999854</v>
      </c>
      <c r="W92">
        <v>6436.8</v>
      </c>
      <c r="X92">
        <v>1844.9999999999998</v>
      </c>
      <c r="Z92">
        <v>58089.2</v>
      </c>
      <c r="AA92">
        <v>1.1841788146505718</v>
      </c>
      <c r="AI92">
        <v>58089.2</v>
      </c>
      <c r="AJ92">
        <v>1.1841788146505718</v>
      </c>
    </row>
    <row r="93" spans="2:38" x14ac:dyDescent="0.25">
      <c r="B93">
        <v>22412</v>
      </c>
      <c r="C93">
        <v>27896</v>
      </c>
      <c r="D93">
        <v>103151</v>
      </c>
      <c r="E93">
        <v>6814</v>
      </c>
      <c r="F93">
        <v>30397</v>
      </c>
      <c r="H93">
        <v>67671</v>
      </c>
      <c r="J93">
        <f t="shared" si="12"/>
        <v>38134</v>
      </c>
      <c r="K93">
        <f t="shared" si="13"/>
        <v>1.7745581370955053</v>
      </c>
      <c r="L93">
        <f t="shared" si="14"/>
        <v>103151</v>
      </c>
      <c r="M93">
        <f t="shared" si="15"/>
        <v>6814</v>
      </c>
      <c r="N93">
        <f t="shared" si="16"/>
        <v>38134</v>
      </c>
      <c r="O93">
        <f t="shared" si="17"/>
        <v>96337</v>
      </c>
      <c r="Q93">
        <v>4818</v>
      </c>
      <c r="R93">
        <v>-320</v>
      </c>
      <c r="T93">
        <v>3103.5999999999985</v>
      </c>
      <c r="U93">
        <v>-479.80000000000291</v>
      </c>
      <c r="W93">
        <v>7392</v>
      </c>
      <c r="X93">
        <v>627.79999999999995</v>
      </c>
      <c r="AD93">
        <v>38134</v>
      </c>
      <c r="AE93">
        <v>1.7745581370955053</v>
      </c>
      <c r="AI93">
        <v>38134</v>
      </c>
      <c r="AJ93">
        <v>1.7745581370955053</v>
      </c>
    </row>
    <row r="94" spans="2:38" x14ac:dyDescent="0.25">
      <c r="B94">
        <v>13394</v>
      </c>
      <c r="C94">
        <v>39359</v>
      </c>
      <c r="D94">
        <v>115954</v>
      </c>
      <c r="E94">
        <v>52463</v>
      </c>
      <c r="F94">
        <v>14964</v>
      </c>
      <c r="H94">
        <v>90854</v>
      </c>
      <c r="J94">
        <f t="shared" si="12"/>
        <v>47226.8</v>
      </c>
      <c r="K94">
        <f t="shared" si="13"/>
        <v>1.9237805652722606</v>
      </c>
      <c r="L94">
        <f t="shared" si="14"/>
        <v>115954</v>
      </c>
      <c r="M94">
        <f t="shared" si="15"/>
        <v>13394</v>
      </c>
      <c r="N94">
        <f t="shared" si="16"/>
        <v>47226.8</v>
      </c>
      <c r="O94">
        <f t="shared" si="17"/>
        <v>102560</v>
      </c>
      <c r="Q94">
        <v>-7054</v>
      </c>
      <c r="R94">
        <v>-59</v>
      </c>
      <c r="T94">
        <v>-6081.3999999999942</v>
      </c>
      <c r="U94">
        <v>-562.79999999999563</v>
      </c>
      <c r="W94">
        <v>9175.8000000000011</v>
      </c>
      <c r="X94">
        <v>1018</v>
      </c>
      <c r="AD94">
        <v>47226.8</v>
      </c>
      <c r="AE94">
        <v>1.9237805652722606</v>
      </c>
      <c r="AK94">
        <v>47226.8</v>
      </c>
      <c r="AL94">
        <v>1.9237805652722606</v>
      </c>
    </row>
    <row r="95" spans="2:38" x14ac:dyDescent="0.25">
      <c r="B95">
        <v>77128</v>
      </c>
      <c r="C95">
        <v>25458</v>
      </c>
      <c r="D95">
        <v>120126</v>
      </c>
      <c r="E95">
        <v>95417</v>
      </c>
      <c r="F95">
        <v>95534</v>
      </c>
      <c r="H95">
        <v>123202</v>
      </c>
      <c r="J95">
        <f t="shared" si="12"/>
        <v>82732.600000000006</v>
      </c>
      <c r="K95">
        <f t="shared" si="13"/>
        <v>1.4891590497578946</v>
      </c>
      <c r="L95">
        <f t="shared" si="14"/>
        <v>120126</v>
      </c>
      <c r="M95">
        <f t="shared" si="15"/>
        <v>25458</v>
      </c>
      <c r="N95">
        <f t="shared" si="16"/>
        <v>82732.600000000006</v>
      </c>
      <c r="O95">
        <f t="shared" si="17"/>
        <v>94668</v>
      </c>
      <c r="Q95">
        <v>-10868</v>
      </c>
      <c r="R95">
        <v>-3680</v>
      </c>
      <c r="T95">
        <v>1306.6000000000058</v>
      </c>
      <c r="U95">
        <v>1129.4000000000087</v>
      </c>
      <c r="W95">
        <v>2712.6000000000004</v>
      </c>
      <c r="X95">
        <v>1529.8</v>
      </c>
      <c r="AF95">
        <v>82732.600000000006</v>
      </c>
      <c r="AG95">
        <v>1.4891590497578946</v>
      </c>
      <c r="AI95">
        <v>82732.600000000006</v>
      </c>
      <c r="AJ95">
        <v>1.4891590497578946</v>
      </c>
    </row>
    <row r="96" spans="2:38" x14ac:dyDescent="0.25">
      <c r="B96">
        <v>16887</v>
      </c>
      <c r="C96">
        <v>31156</v>
      </c>
      <c r="D96">
        <v>100074</v>
      </c>
      <c r="E96">
        <v>92101</v>
      </c>
      <c r="F96">
        <v>80027</v>
      </c>
      <c r="H96">
        <v>83453</v>
      </c>
      <c r="J96">
        <f t="shared" si="12"/>
        <v>64049</v>
      </c>
      <c r="K96">
        <f t="shared" si="13"/>
        <v>1.3029555496572935</v>
      </c>
      <c r="L96">
        <f t="shared" si="14"/>
        <v>100074</v>
      </c>
      <c r="M96">
        <f t="shared" si="15"/>
        <v>16887</v>
      </c>
      <c r="N96">
        <f t="shared" si="16"/>
        <v>64049</v>
      </c>
      <c r="O96">
        <f t="shared" si="17"/>
        <v>83187</v>
      </c>
      <c r="Q96">
        <v>-1417</v>
      </c>
      <c r="R96">
        <v>0</v>
      </c>
      <c r="T96">
        <v>802.40000000000146</v>
      </c>
      <c r="U96">
        <v>-508</v>
      </c>
      <c r="W96">
        <v>8088.4</v>
      </c>
      <c r="X96">
        <v>1250.8</v>
      </c>
      <c r="AB96">
        <v>64049</v>
      </c>
      <c r="AC96">
        <v>1.3029555496572935</v>
      </c>
      <c r="AI96">
        <v>64049</v>
      </c>
      <c r="AJ96">
        <v>1.3029555496572935</v>
      </c>
    </row>
    <row r="97" spans="2:38" x14ac:dyDescent="0.25">
      <c r="B97">
        <v>96438</v>
      </c>
      <c r="C97">
        <v>57244</v>
      </c>
      <c r="D97">
        <v>35991</v>
      </c>
      <c r="E97">
        <v>114576</v>
      </c>
      <c r="F97">
        <v>112059</v>
      </c>
      <c r="H97">
        <v>107357</v>
      </c>
      <c r="J97">
        <f t="shared" si="12"/>
        <v>83261.600000000006</v>
      </c>
      <c r="K97">
        <f t="shared" si="13"/>
        <v>1.2893939102779672</v>
      </c>
      <c r="L97">
        <f t="shared" si="14"/>
        <v>114576</v>
      </c>
      <c r="M97">
        <f t="shared" si="15"/>
        <v>35991</v>
      </c>
      <c r="N97">
        <f t="shared" si="16"/>
        <v>83261.600000000006</v>
      </c>
      <c r="O97">
        <f t="shared" si="17"/>
        <v>78585</v>
      </c>
      <c r="Q97">
        <v>-3466</v>
      </c>
      <c r="R97">
        <v>1108</v>
      </c>
      <c r="T97">
        <v>-2297.1999999999971</v>
      </c>
      <c r="U97">
        <v>212.40000000000873</v>
      </c>
      <c r="W97">
        <v>5645.2</v>
      </c>
      <c r="X97">
        <v>923.59999999999991</v>
      </c>
      <c r="AB97">
        <v>83261.600000000006</v>
      </c>
      <c r="AC97">
        <v>1.2893939102779672</v>
      </c>
      <c r="AI97">
        <v>83261.600000000006</v>
      </c>
      <c r="AJ97">
        <v>1.2893939102779672</v>
      </c>
    </row>
    <row r="98" spans="2:38" x14ac:dyDescent="0.25">
      <c r="B98">
        <v>111110</v>
      </c>
      <c r="C98">
        <v>40770</v>
      </c>
      <c r="D98">
        <v>32794</v>
      </c>
      <c r="E98">
        <v>69998</v>
      </c>
      <c r="F98">
        <v>85006</v>
      </c>
      <c r="H98">
        <v>99903</v>
      </c>
      <c r="J98">
        <f t="shared" si="12"/>
        <v>67935.600000000006</v>
      </c>
      <c r="K98">
        <f t="shared" ref="K98:K129" si="18">H98/J98</f>
        <v>1.4705544662886616</v>
      </c>
      <c r="L98">
        <f t="shared" si="14"/>
        <v>111110</v>
      </c>
      <c r="M98">
        <f t="shared" si="15"/>
        <v>32794</v>
      </c>
      <c r="N98">
        <f t="shared" si="16"/>
        <v>67935.600000000006</v>
      </c>
      <c r="O98">
        <f t="shared" si="17"/>
        <v>78316</v>
      </c>
      <c r="Q98">
        <v>4824</v>
      </c>
      <c r="R98">
        <v>3477</v>
      </c>
      <c r="T98">
        <v>-3355.1999999999971</v>
      </c>
      <c r="U98">
        <v>1096</v>
      </c>
      <c r="W98">
        <v>5278.4000000000005</v>
      </c>
      <c r="X98">
        <v>2772.3999999999996</v>
      </c>
      <c r="AB98">
        <v>67935.600000000006</v>
      </c>
      <c r="AC98">
        <v>1.4705544662886616</v>
      </c>
      <c r="AK98">
        <v>67935.600000000006</v>
      </c>
      <c r="AL98">
        <v>1.4705544662886616</v>
      </c>
    </row>
    <row r="99" spans="2:38" x14ac:dyDescent="0.25">
      <c r="B99">
        <v>96775</v>
      </c>
      <c r="C99">
        <v>95645</v>
      </c>
      <c r="D99">
        <v>57437</v>
      </c>
      <c r="E99">
        <v>99063</v>
      </c>
      <c r="F99">
        <v>103371</v>
      </c>
      <c r="H99">
        <v>106891</v>
      </c>
      <c r="J99">
        <f t="shared" si="12"/>
        <v>90458.2</v>
      </c>
      <c r="K99">
        <f t="shared" si="18"/>
        <v>1.1816618062265223</v>
      </c>
      <c r="L99">
        <f t="shared" si="14"/>
        <v>103371</v>
      </c>
      <c r="M99">
        <f t="shared" si="15"/>
        <v>57437</v>
      </c>
      <c r="N99">
        <f t="shared" si="16"/>
        <v>90458.2</v>
      </c>
      <c r="O99">
        <f t="shared" si="17"/>
        <v>45934</v>
      </c>
      <c r="Q99">
        <v>4924</v>
      </c>
      <c r="R99">
        <v>2370</v>
      </c>
      <c r="T99">
        <v>-8655.1999999999971</v>
      </c>
      <c r="U99">
        <v>-506.60000000000582</v>
      </c>
      <c r="W99">
        <v>8655.2000000000007</v>
      </c>
      <c r="X99">
        <v>1100.5999999999999</v>
      </c>
      <c r="AB99">
        <v>90458.2</v>
      </c>
      <c r="AC99">
        <v>1.1816618062265223</v>
      </c>
      <c r="AI99">
        <v>90458.2</v>
      </c>
      <c r="AJ99">
        <v>1.1816618062265223</v>
      </c>
    </row>
    <row r="100" spans="2:38" x14ac:dyDescent="0.25">
      <c r="B100">
        <v>42732</v>
      </c>
      <c r="C100">
        <v>65591</v>
      </c>
      <c r="D100">
        <v>24842</v>
      </c>
      <c r="E100">
        <v>83181</v>
      </c>
      <c r="F100">
        <v>85352</v>
      </c>
      <c r="H100">
        <v>105474</v>
      </c>
      <c r="J100">
        <f t="shared" si="12"/>
        <v>60339.6</v>
      </c>
      <c r="K100">
        <f t="shared" si="18"/>
        <v>1.7480062844301256</v>
      </c>
      <c r="L100">
        <f t="shared" si="14"/>
        <v>85352</v>
      </c>
      <c r="M100">
        <f t="shared" si="15"/>
        <v>24842</v>
      </c>
      <c r="N100">
        <f t="shared" si="16"/>
        <v>60339.6</v>
      </c>
      <c r="O100">
        <f t="shared" si="17"/>
        <v>60510</v>
      </c>
      <c r="Q100">
        <v>-3381</v>
      </c>
      <c r="R100">
        <v>411</v>
      </c>
      <c r="T100">
        <v>3612</v>
      </c>
      <c r="U100">
        <v>-1004.5999999999985</v>
      </c>
      <c r="W100">
        <v>7930</v>
      </c>
      <c r="X100">
        <v>1004.6</v>
      </c>
      <c r="AD100">
        <v>60339.6</v>
      </c>
      <c r="AE100">
        <v>1.7480062844301256</v>
      </c>
      <c r="AK100">
        <v>60339.6</v>
      </c>
      <c r="AL100">
        <v>1.7480062844301256</v>
      </c>
    </row>
    <row r="101" spans="2:38" x14ac:dyDescent="0.25">
      <c r="B101">
        <v>109872</v>
      </c>
      <c r="C101">
        <v>5803</v>
      </c>
      <c r="D101">
        <v>109501</v>
      </c>
      <c r="E101">
        <v>116885</v>
      </c>
      <c r="F101">
        <v>79449</v>
      </c>
      <c r="H101">
        <v>134902</v>
      </c>
      <c r="J101">
        <f t="shared" si="12"/>
        <v>84302</v>
      </c>
      <c r="K101">
        <f t="shared" si="18"/>
        <v>1.600223007757823</v>
      </c>
      <c r="L101">
        <f t="shared" si="14"/>
        <v>116885</v>
      </c>
      <c r="M101">
        <f t="shared" si="15"/>
        <v>5803</v>
      </c>
      <c r="N101">
        <f t="shared" si="16"/>
        <v>84302</v>
      </c>
      <c r="O101">
        <f t="shared" si="17"/>
        <v>111082</v>
      </c>
      <c r="Q101">
        <v>-767</v>
      </c>
      <c r="R101">
        <v>-20</v>
      </c>
      <c r="T101">
        <v>-1060</v>
      </c>
      <c r="U101">
        <v>-623</v>
      </c>
      <c r="W101">
        <v>4674.3999999999996</v>
      </c>
      <c r="X101">
        <v>1679.4</v>
      </c>
      <c r="AF101">
        <v>84302</v>
      </c>
      <c r="AG101">
        <v>1.600223007757823</v>
      </c>
      <c r="AK101">
        <v>84302</v>
      </c>
      <c r="AL101">
        <v>1.600223007757823</v>
      </c>
    </row>
    <row r="103" spans="2:38" x14ac:dyDescent="0.25">
      <c r="B103">
        <v>2900194</v>
      </c>
      <c r="C103">
        <v>3003685</v>
      </c>
      <c r="D103">
        <v>3132901</v>
      </c>
      <c r="E103">
        <v>3220531</v>
      </c>
      <c r="F103">
        <v>3027265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32E83-47C5-4B2C-815B-20C0DFCFB03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82209</v>
      </c>
      <c r="C2">
        <v>80930</v>
      </c>
      <c r="D2">
        <v>112395</v>
      </c>
      <c r="E2">
        <v>103573</v>
      </c>
      <c r="F2">
        <v>93533</v>
      </c>
      <c r="H2">
        <v>144324</v>
      </c>
      <c r="J2">
        <f t="shared" ref="J2:J33" si="0">AVERAGE(B2:F2)</f>
        <v>94528</v>
      </c>
      <c r="K2">
        <f t="shared" ref="K2:K33" si="1">H2/J2</f>
        <v>1.5267857142857142</v>
      </c>
      <c r="L2">
        <f t="shared" ref="L2:L33" si="2">MAX(B2:F2)</f>
        <v>112395</v>
      </c>
      <c r="M2">
        <f t="shared" ref="M2:M33" si="3">MIN(B2:F2)</f>
        <v>80930</v>
      </c>
      <c r="N2">
        <f t="shared" ref="N2:N33" si="4">AVERAGE(B2:F2)</f>
        <v>94528</v>
      </c>
      <c r="O2">
        <f t="shared" ref="O2:O33" si="5">L2-M2</f>
        <v>31465</v>
      </c>
      <c r="Q2">
        <v>-7089</v>
      </c>
      <c r="R2">
        <v>18</v>
      </c>
      <c r="T2">
        <v>-772.39999999999418</v>
      </c>
      <c r="U2">
        <v>1039.1999999999971</v>
      </c>
      <c r="W2">
        <v>5811.6</v>
      </c>
      <c r="X2">
        <v>1056.8</v>
      </c>
      <c r="AF2">
        <v>94528</v>
      </c>
      <c r="AG2">
        <v>1.5267857142857142</v>
      </c>
      <c r="AI2">
        <v>94528</v>
      </c>
      <c r="AJ2">
        <v>1.5267857142857142</v>
      </c>
    </row>
    <row r="3" spans="1:38" x14ac:dyDescent="0.25">
      <c r="B3">
        <v>80785</v>
      </c>
      <c r="C3">
        <v>8202</v>
      </c>
      <c r="D3">
        <v>43726</v>
      </c>
      <c r="E3">
        <v>53909</v>
      </c>
      <c r="F3">
        <v>43967</v>
      </c>
      <c r="H3">
        <v>50277</v>
      </c>
      <c r="J3">
        <f t="shared" si="0"/>
        <v>46117.8</v>
      </c>
      <c r="K3">
        <f t="shared" si="1"/>
        <v>1.0901864356062083</v>
      </c>
      <c r="L3">
        <f t="shared" si="2"/>
        <v>80785</v>
      </c>
      <c r="M3">
        <f t="shared" si="3"/>
        <v>8202</v>
      </c>
      <c r="N3">
        <f t="shared" si="4"/>
        <v>46117.8</v>
      </c>
      <c r="O3">
        <f t="shared" si="5"/>
        <v>72583</v>
      </c>
      <c r="Q3">
        <v>-10977</v>
      </c>
      <c r="R3">
        <v>-121</v>
      </c>
      <c r="T3">
        <v>-5665.1999999999971</v>
      </c>
      <c r="U3">
        <v>-2422.3999999999942</v>
      </c>
      <c r="W3">
        <v>5665.2</v>
      </c>
      <c r="X3">
        <v>2710.8</v>
      </c>
      <c r="Z3">
        <v>46117.8</v>
      </c>
      <c r="AA3">
        <v>1.0901864356062083</v>
      </c>
      <c r="AI3">
        <v>46117.8</v>
      </c>
      <c r="AJ3">
        <v>1.0901864356062083</v>
      </c>
    </row>
    <row r="4" spans="1:38" x14ac:dyDescent="0.25">
      <c r="B4">
        <v>105722</v>
      </c>
      <c r="C4">
        <v>19777</v>
      </c>
      <c r="D4">
        <v>40266</v>
      </c>
      <c r="E4">
        <v>75748</v>
      </c>
      <c r="F4">
        <v>32134</v>
      </c>
      <c r="H4">
        <v>97986</v>
      </c>
      <c r="J4">
        <f t="shared" si="0"/>
        <v>54729.4</v>
      </c>
      <c r="K4">
        <f t="shared" si="1"/>
        <v>1.7903722679218117</v>
      </c>
      <c r="L4">
        <f t="shared" si="2"/>
        <v>105722</v>
      </c>
      <c r="M4">
        <f t="shared" si="3"/>
        <v>19777</v>
      </c>
      <c r="N4">
        <f t="shared" si="4"/>
        <v>54729.4</v>
      </c>
      <c r="O4">
        <f t="shared" si="5"/>
        <v>85945</v>
      </c>
      <c r="Q4">
        <v>-16035</v>
      </c>
      <c r="R4">
        <v>998</v>
      </c>
      <c r="T4">
        <v>-4876.4000000000015</v>
      </c>
      <c r="U4">
        <v>-806.19999999999709</v>
      </c>
      <c r="W4">
        <v>9216</v>
      </c>
      <c r="X4">
        <v>913</v>
      </c>
      <c r="AD4">
        <v>54729.4</v>
      </c>
      <c r="AE4">
        <v>1.7903722679218117</v>
      </c>
      <c r="AK4">
        <v>54729.4</v>
      </c>
      <c r="AL4">
        <v>1.7903722679218117</v>
      </c>
    </row>
    <row r="5" spans="1:38" x14ac:dyDescent="0.25">
      <c r="B5">
        <v>49210</v>
      </c>
      <c r="C5">
        <v>116880</v>
      </c>
      <c r="D5">
        <v>41623</v>
      </c>
      <c r="E5">
        <v>106694</v>
      </c>
      <c r="F5">
        <v>78201</v>
      </c>
      <c r="H5">
        <v>137165</v>
      </c>
      <c r="J5">
        <f t="shared" si="0"/>
        <v>78521.600000000006</v>
      </c>
      <c r="K5">
        <f t="shared" si="1"/>
        <v>1.7468441804548047</v>
      </c>
      <c r="L5">
        <f t="shared" si="2"/>
        <v>116880</v>
      </c>
      <c r="M5">
        <f t="shared" si="3"/>
        <v>41623</v>
      </c>
      <c r="N5">
        <f t="shared" si="4"/>
        <v>78521.600000000006</v>
      </c>
      <c r="O5">
        <f t="shared" si="5"/>
        <v>75257</v>
      </c>
      <c r="Q5">
        <v>20</v>
      </c>
      <c r="R5">
        <v>192</v>
      </c>
      <c r="T5">
        <v>1794.2000000000116</v>
      </c>
      <c r="U5">
        <v>872.20000000001164</v>
      </c>
      <c r="W5">
        <v>8302.2000000000007</v>
      </c>
      <c r="X5">
        <v>909.4</v>
      </c>
      <c r="AF5">
        <v>78521.600000000006</v>
      </c>
      <c r="AG5">
        <v>1.7468441804548047</v>
      </c>
      <c r="AK5">
        <v>78521.600000000006</v>
      </c>
      <c r="AL5">
        <v>1.7468441804548047</v>
      </c>
    </row>
    <row r="6" spans="1:38" x14ac:dyDescent="0.25">
      <c r="B6">
        <v>13544</v>
      </c>
      <c r="C6">
        <v>44348</v>
      </c>
      <c r="D6">
        <v>108239</v>
      </c>
      <c r="E6">
        <v>45956</v>
      </c>
      <c r="F6">
        <v>82101</v>
      </c>
      <c r="H6">
        <v>73779</v>
      </c>
      <c r="J6">
        <f t="shared" si="0"/>
        <v>58837.599999999999</v>
      </c>
      <c r="K6">
        <f t="shared" si="1"/>
        <v>1.2539430568208085</v>
      </c>
      <c r="L6">
        <f t="shared" si="2"/>
        <v>108239</v>
      </c>
      <c r="M6">
        <f t="shared" si="3"/>
        <v>13544</v>
      </c>
      <c r="N6">
        <f t="shared" si="4"/>
        <v>58837.599999999999</v>
      </c>
      <c r="O6">
        <f t="shared" si="5"/>
        <v>94695</v>
      </c>
      <c r="Q6">
        <v>-8754</v>
      </c>
      <c r="R6">
        <v>-1829</v>
      </c>
      <c r="T6">
        <v>-2908.4000000000015</v>
      </c>
      <c r="U6">
        <v>1329.5999999999985</v>
      </c>
      <c r="W6">
        <v>6432.4000000000005</v>
      </c>
      <c r="X6">
        <v>1365.2</v>
      </c>
      <c r="AB6">
        <v>58837.599999999999</v>
      </c>
      <c r="AC6">
        <v>1.2539430568208085</v>
      </c>
      <c r="AI6">
        <v>58837.599999999999</v>
      </c>
      <c r="AJ6">
        <v>1.2539430568208085</v>
      </c>
    </row>
    <row r="7" spans="1:38" x14ac:dyDescent="0.25">
      <c r="B7">
        <v>17451</v>
      </c>
      <c r="C7">
        <v>98376</v>
      </c>
      <c r="D7">
        <v>105949</v>
      </c>
      <c r="E7">
        <v>120171</v>
      </c>
      <c r="F7">
        <v>55029</v>
      </c>
      <c r="H7">
        <v>116785</v>
      </c>
      <c r="J7">
        <f t="shared" si="0"/>
        <v>79395.199999999997</v>
      </c>
      <c r="K7">
        <f t="shared" si="1"/>
        <v>1.470932751602112</v>
      </c>
      <c r="L7">
        <f t="shared" si="2"/>
        <v>120171</v>
      </c>
      <c r="M7">
        <f t="shared" si="3"/>
        <v>17451</v>
      </c>
      <c r="N7">
        <f t="shared" si="4"/>
        <v>79395.199999999997</v>
      </c>
      <c r="O7">
        <f t="shared" si="5"/>
        <v>102720</v>
      </c>
      <c r="Q7">
        <v>7561</v>
      </c>
      <c r="R7">
        <v>4292</v>
      </c>
      <c r="T7">
        <v>2594</v>
      </c>
      <c r="U7">
        <v>2005</v>
      </c>
      <c r="W7">
        <v>4996.0000000000009</v>
      </c>
      <c r="X7">
        <v>3042.2</v>
      </c>
      <c r="AB7">
        <v>79395.199999999997</v>
      </c>
      <c r="AC7">
        <v>1.470932751602112</v>
      </c>
      <c r="AK7">
        <v>79395.199999999997</v>
      </c>
      <c r="AL7">
        <v>1.470932751602112</v>
      </c>
    </row>
    <row r="8" spans="1:38" x14ac:dyDescent="0.25">
      <c r="B8">
        <v>45223</v>
      </c>
      <c r="C8">
        <v>88725</v>
      </c>
      <c r="D8">
        <v>11906</v>
      </c>
      <c r="E8">
        <v>111370</v>
      </c>
      <c r="F8">
        <v>16684</v>
      </c>
      <c r="H8">
        <v>61209</v>
      </c>
      <c r="J8">
        <f t="shared" si="0"/>
        <v>54781.599999999999</v>
      </c>
      <c r="K8">
        <f t="shared" si="1"/>
        <v>1.1173277158754034</v>
      </c>
      <c r="L8">
        <f t="shared" si="2"/>
        <v>111370</v>
      </c>
      <c r="M8">
        <f t="shared" si="3"/>
        <v>11906</v>
      </c>
      <c r="N8">
        <f t="shared" si="4"/>
        <v>54781.599999999999</v>
      </c>
      <c r="O8">
        <f t="shared" si="5"/>
        <v>99464</v>
      </c>
      <c r="Q8">
        <v>2538</v>
      </c>
      <c r="R8">
        <v>1083</v>
      </c>
      <c r="T8">
        <v>1522.5999999999985</v>
      </c>
      <c r="U8">
        <v>-1468.8000000000029</v>
      </c>
      <c r="W8">
        <v>2024.6</v>
      </c>
      <c r="X8">
        <v>1609.5999999999997</v>
      </c>
      <c r="Z8">
        <v>54781.599999999999</v>
      </c>
      <c r="AA8">
        <v>1.1173277158754034</v>
      </c>
      <c r="AI8">
        <v>54781.599999999999</v>
      </c>
      <c r="AJ8">
        <v>1.1173277158754034</v>
      </c>
    </row>
    <row r="9" spans="1:38" x14ac:dyDescent="0.25">
      <c r="B9">
        <v>116047</v>
      </c>
      <c r="C9">
        <v>5859</v>
      </c>
      <c r="D9">
        <v>84113</v>
      </c>
      <c r="E9">
        <v>37416</v>
      </c>
      <c r="F9">
        <v>113941</v>
      </c>
      <c r="H9">
        <v>123255</v>
      </c>
      <c r="J9">
        <f t="shared" si="0"/>
        <v>71475.199999999997</v>
      </c>
      <c r="K9">
        <f t="shared" si="1"/>
        <v>1.7244442827722064</v>
      </c>
      <c r="L9">
        <f t="shared" si="2"/>
        <v>116047</v>
      </c>
      <c r="M9">
        <f t="shared" si="3"/>
        <v>5859</v>
      </c>
      <c r="N9">
        <f t="shared" si="4"/>
        <v>71475.199999999997</v>
      </c>
      <c r="O9">
        <f t="shared" si="5"/>
        <v>110188</v>
      </c>
      <c r="Q9">
        <v>2469</v>
      </c>
      <c r="R9">
        <v>327</v>
      </c>
      <c r="T9">
        <v>1414.3999999999942</v>
      </c>
      <c r="U9">
        <v>1213</v>
      </c>
      <c r="W9">
        <v>6244.7999999999993</v>
      </c>
      <c r="X9">
        <v>1383.4</v>
      </c>
      <c r="AF9">
        <v>71475.199999999997</v>
      </c>
      <c r="AG9">
        <v>1.7244442827722064</v>
      </c>
      <c r="AK9">
        <v>71475.199999999997</v>
      </c>
      <c r="AL9">
        <v>1.7244442827722064</v>
      </c>
    </row>
    <row r="10" spans="1:38" x14ac:dyDescent="0.25">
      <c r="B10">
        <v>52595</v>
      </c>
      <c r="C10">
        <v>105957</v>
      </c>
      <c r="D10">
        <v>20102</v>
      </c>
      <c r="E10">
        <v>96478</v>
      </c>
      <c r="F10">
        <v>106383</v>
      </c>
      <c r="H10">
        <v>123778</v>
      </c>
      <c r="J10">
        <f t="shared" si="0"/>
        <v>76303</v>
      </c>
      <c r="K10">
        <f t="shared" si="1"/>
        <v>1.6221904774386329</v>
      </c>
      <c r="L10">
        <f t="shared" si="2"/>
        <v>106383</v>
      </c>
      <c r="M10">
        <f t="shared" si="3"/>
        <v>20102</v>
      </c>
      <c r="N10">
        <f t="shared" si="4"/>
        <v>76303</v>
      </c>
      <c r="O10">
        <f t="shared" si="5"/>
        <v>86281</v>
      </c>
      <c r="Q10">
        <v>-1436</v>
      </c>
      <c r="R10">
        <v>574</v>
      </c>
      <c r="T10">
        <v>-4114.3999999999942</v>
      </c>
      <c r="U10">
        <v>-1827.6000000000058</v>
      </c>
      <c r="W10">
        <v>6246.4</v>
      </c>
      <c r="X10">
        <v>1827.6</v>
      </c>
      <c r="AF10">
        <v>76303</v>
      </c>
      <c r="AG10">
        <v>1.6221904774386329</v>
      </c>
      <c r="AK10">
        <v>76303</v>
      </c>
      <c r="AL10">
        <v>1.6221904774386329</v>
      </c>
    </row>
    <row r="11" spans="1:38" x14ac:dyDescent="0.25">
      <c r="B11">
        <v>92470</v>
      </c>
      <c r="C11">
        <v>93698</v>
      </c>
      <c r="D11">
        <v>11155</v>
      </c>
      <c r="E11">
        <v>56629</v>
      </c>
      <c r="F11">
        <v>47024</v>
      </c>
      <c r="H11">
        <v>82823</v>
      </c>
      <c r="J11">
        <f t="shared" si="0"/>
        <v>60195.199999999997</v>
      </c>
      <c r="K11">
        <f t="shared" si="1"/>
        <v>1.3759070490670353</v>
      </c>
      <c r="L11">
        <f t="shared" si="2"/>
        <v>93698</v>
      </c>
      <c r="M11">
        <f t="shared" si="3"/>
        <v>11155</v>
      </c>
      <c r="N11">
        <f t="shared" si="4"/>
        <v>60195.199999999997</v>
      </c>
      <c r="O11">
        <f t="shared" si="5"/>
        <v>82543</v>
      </c>
      <c r="Q11">
        <v>-3154</v>
      </c>
      <c r="R11">
        <v>-1763</v>
      </c>
      <c r="T11">
        <v>-1354</v>
      </c>
      <c r="U11">
        <v>-1070.2000000000044</v>
      </c>
      <c r="W11">
        <v>7311.5999999999995</v>
      </c>
      <c r="X11">
        <v>1135</v>
      </c>
      <c r="AB11">
        <v>60195.199999999997</v>
      </c>
      <c r="AC11">
        <v>1.3759070490670353</v>
      </c>
      <c r="AK11">
        <v>60195.199999999997</v>
      </c>
      <c r="AL11">
        <v>1.3759070490670353</v>
      </c>
    </row>
    <row r="12" spans="1:38" x14ac:dyDescent="0.25">
      <c r="B12">
        <v>4931</v>
      </c>
      <c r="C12">
        <v>40476</v>
      </c>
      <c r="D12">
        <v>63071</v>
      </c>
      <c r="E12">
        <v>64380</v>
      </c>
      <c r="F12">
        <v>103180</v>
      </c>
      <c r="H12">
        <v>100305</v>
      </c>
      <c r="J12">
        <f t="shared" si="0"/>
        <v>55207.6</v>
      </c>
      <c r="K12">
        <f t="shared" si="1"/>
        <v>1.8168694165296082</v>
      </c>
      <c r="L12">
        <f t="shared" si="2"/>
        <v>103180</v>
      </c>
      <c r="M12">
        <f t="shared" si="3"/>
        <v>4931</v>
      </c>
      <c r="N12">
        <f t="shared" si="4"/>
        <v>55207.6</v>
      </c>
      <c r="O12">
        <f t="shared" si="5"/>
        <v>98249</v>
      </c>
      <c r="Q12">
        <v>5349</v>
      </c>
      <c r="R12">
        <v>1500</v>
      </c>
      <c r="T12">
        <v>1481.1999999999971</v>
      </c>
      <c r="U12">
        <v>-513.40000000000146</v>
      </c>
      <c r="W12">
        <v>6604.8</v>
      </c>
      <c r="X12">
        <v>2375.4</v>
      </c>
      <c r="AD12">
        <v>55207.6</v>
      </c>
      <c r="AE12">
        <v>1.8168694165296082</v>
      </c>
      <c r="AK12">
        <v>55207.6</v>
      </c>
      <c r="AL12">
        <v>1.8168694165296082</v>
      </c>
    </row>
    <row r="13" spans="1:38" x14ac:dyDescent="0.25">
      <c r="B13">
        <v>65623</v>
      </c>
      <c r="C13">
        <v>87176</v>
      </c>
      <c r="D13">
        <v>116856</v>
      </c>
      <c r="E13">
        <v>11210</v>
      </c>
      <c r="F13">
        <v>109414</v>
      </c>
      <c r="H13">
        <v>118980</v>
      </c>
      <c r="J13">
        <f t="shared" si="0"/>
        <v>78055.8</v>
      </c>
      <c r="K13">
        <f t="shared" si="1"/>
        <v>1.5242941587940935</v>
      </c>
      <c r="L13">
        <f t="shared" si="2"/>
        <v>116856</v>
      </c>
      <c r="M13">
        <f t="shared" si="3"/>
        <v>11210</v>
      </c>
      <c r="N13">
        <f t="shared" si="4"/>
        <v>78055.8</v>
      </c>
      <c r="O13">
        <f t="shared" si="5"/>
        <v>105646</v>
      </c>
      <c r="Q13">
        <v>12339</v>
      </c>
      <c r="R13">
        <v>0</v>
      </c>
      <c r="T13">
        <v>-3788.3999999999942</v>
      </c>
      <c r="U13">
        <v>-1480.3999999999942</v>
      </c>
      <c r="W13">
        <v>8698.4</v>
      </c>
      <c r="X13">
        <v>1503.2000000000003</v>
      </c>
      <c r="AB13">
        <v>78055.8</v>
      </c>
      <c r="AC13">
        <v>1.5242941587940935</v>
      </c>
      <c r="AI13">
        <v>78055.8</v>
      </c>
      <c r="AJ13">
        <v>1.5242941587940935</v>
      </c>
    </row>
    <row r="14" spans="1:38" x14ac:dyDescent="0.25">
      <c r="B14">
        <v>112572</v>
      </c>
      <c r="C14">
        <v>87342</v>
      </c>
      <c r="D14">
        <v>59664</v>
      </c>
      <c r="E14">
        <v>15144</v>
      </c>
      <c r="F14">
        <v>18681</v>
      </c>
      <c r="H14">
        <v>112227</v>
      </c>
      <c r="J14">
        <f t="shared" si="0"/>
        <v>58680.6</v>
      </c>
      <c r="K14">
        <f t="shared" si="1"/>
        <v>1.912506007096042</v>
      </c>
      <c r="L14">
        <f t="shared" si="2"/>
        <v>112572</v>
      </c>
      <c r="M14">
        <f t="shared" si="3"/>
        <v>15144</v>
      </c>
      <c r="N14">
        <f t="shared" si="4"/>
        <v>58680.6</v>
      </c>
      <c r="O14">
        <f t="shared" si="5"/>
        <v>97428</v>
      </c>
      <c r="Q14">
        <v>-72</v>
      </c>
      <c r="R14">
        <v>261</v>
      </c>
      <c r="T14">
        <v>-4221.5999999999985</v>
      </c>
      <c r="U14">
        <v>239</v>
      </c>
      <c r="W14">
        <v>4221.5999999999995</v>
      </c>
      <c r="X14">
        <v>591</v>
      </c>
      <c r="AF14">
        <v>58680.6</v>
      </c>
      <c r="AG14">
        <v>1.912506007096042</v>
      </c>
      <c r="AK14">
        <v>58680.6</v>
      </c>
      <c r="AL14">
        <v>1.912506007096042</v>
      </c>
    </row>
    <row r="15" spans="1:38" x14ac:dyDescent="0.25">
      <c r="B15">
        <v>95789</v>
      </c>
      <c r="C15">
        <v>32018</v>
      </c>
      <c r="D15">
        <v>47914</v>
      </c>
      <c r="E15">
        <v>23746</v>
      </c>
      <c r="F15">
        <v>70242</v>
      </c>
      <c r="H15">
        <v>61773</v>
      </c>
      <c r="J15">
        <f t="shared" si="0"/>
        <v>53941.8</v>
      </c>
      <c r="K15">
        <f t="shared" si="1"/>
        <v>1.1451786925909035</v>
      </c>
      <c r="L15">
        <f t="shared" si="2"/>
        <v>95789</v>
      </c>
      <c r="M15">
        <f t="shared" si="3"/>
        <v>23746</v>
      </c>
      <c r="N15">
        <f t="shared" si="4"/>
        <v>53941.8</v>
      </c>
      <c r="O15">
        <f t="shared" si="5"/>
        <v>72043</v>
      </c>
      <c r="Q15">
        <v>-3909</v>
      </c>
      <c r="R15">
        <v>369</v>
      </c>
      <c r="T15">
        <v>609</v>
      </c>
      <c r="U15">
        <v>13.400000000001455</v>
      </c>
      <c r="W15">
        <v>8783.4</v>
      </c>
      <c r="X15">
        <v>13.8</v>
      </c>
      <c r="Z15">
        <v>53941.8</v>
      </c>
      <c r="AA15">
        <v>1.1451786925909035</v>
      </c>
      <c r="AI15">
        <v>53941.8</v>
      </c>
      <c r="AJ15">
        <v>1.1451786925909035</v>
      </c>
    </row>
    <row r="16" spans="1:38" x14ac:dyDescent="0.25">
      <c r="B16">
        <v>46021</v>
      </c>
      <c r="C16">
        <v>112769</v>
      </c>
      <c r="D16">
        <v>72920</v>
      </c>
      <c r="E16">
        <v>99441</v>
      </c>
      <c r="F16">
        <v>78343</v>
      </c>
      <c r="H16">
        <v>94150</v>
      </c>
      <c r="J16">
        <f t="shared" si="0"/>
        <v>81898.8</v>
      </c>
      <c r="K16">
        <f t="shared" si="1"/>
        <v>1.1495894933747504</v>
      </c>
      <c r="L16">
        <f t="shared" si="2"/>
        <v>112769</v>
      </c>
      <c r="M16">
        <f t="shared" si="3"/>
        <v>46021</v>
      </c>
      <c r="N16">
        <f t="shared" si="4"/>
        <v>81898.8</v>
      </c>
      <c r="O16">
        <f t="shared" si="5"/>
        <v>66748</v>
      </c>
      <c r="Q16">
        <v>424</v>
      </c>
      <c r="R16">
        <v>-1458</v>
      </c>
      <c r="T16">
        <v>3252.6000000000058</v>
      </c>
      <c r="U16">
        <v>-90.399999999994179</v>
      </c>
      <c r="W16">
        <v>6764.5999999999995</v>
      </c>
      <c r="X16">
        <v>2105.6</v>
      </c>
      <c r="AB16">
        <v>81898.8</v>
      </c>
      <c r="AC16">
        <v>1.1495894933747504</v>
      </c>
      <c r="AI16">
        <v>81898.8</v>
      </c>
      <c r="AJ16">
        <v>1.1495894933747504</v>
      </c>
    </row>
    <row r="17" spans="2:38" x14ac:dyDescent="0.25">
      <c r="B17">
        <v>10880</v>
      </c>
      <c r="C17">
        <v>36438</v>
      </c>
      <c r="D17">
        <v>70478</v>
      </c>
      <c r="E17">
        <v>112171</v>
      </c>
      <c r="F17">
        <v>50426</v>
      </c>
      <c r="H17">
        <v>76409</v>
      </c>
      <c r="J17">
        <f t="shared" si="0"/>
        <v>56078.6</v>
      </c>
      <c r="K17">
        <f t="shared" si="1"/>
        <v>1.3625340147578577</v>
      </c>
      <c r="L17">
        <f t="shared" si="2"/>
        <v>112171</v>
      </c>
      <c r="M17">
        <f t="shared" si="3"/>
        <v>10880</v>
      </c>
      <c r="N17">
        <f t="shared" si="4"/>
        <v>56078.6</v>
      </c>
      <c r="O17">
        <f t="shared" si="5"/>
        <v>101291</v>
      </c>
      <c r="Q17">
        <v>-10552</v>
      </c>
      <c r="R17">
        <v>-708</v>
      </c>
      <c r="T17">
        <v>5525.5999999999985</v>
      </c>
      <c r="U17">
        <v>506.40000000000146</v>
      </c>
      <c r="W17">
        <v>6165.5999999999995</v>
      </c>
      <c r="X17">
        <v>715.2</v>
      </c>
      <c r="AD17">
        <v>56078.6</v>
      </c>
      <c r="AE17">
        <v>1.3625340147578577</v>
      </c>
      <c r="AK17">
        <v>56078.6</v>
      </c>
      <c r="AL17">
        <v>1.3625340147578577</v>
      </c>
    </row>
    <row r="18" spans="2:38" x14ac:dyDescent="0.25">
      <c r="B18">
        <v>12955</v>
      </c>
      <c r="C18">
        <v>33559</v>
      </c>
      <c r="D18">
        <v>56449</v>
      </c>
      <c r="E18">
        <v>55989</v>
      </c>
      <c r="F18">
        <v>96475</v>
      </c>
      <c r="H18">
        <v>77096</v>
      </c>
      <c r="J18">
        <f t="shared" si="0"/>
        <v>51085.4</v>
      </c>
      <c r="K18">
        <f t="shared" si="1"/>
        <v>1.509159172679474</v>
      </c>
      <c r="L18">
        <f t="shared" si="2"/>
        <v>96475</v>
      </c>
      <c r="M18">
        <f t="shared" si="3"/>
        <v>12955</v>
      </c>
      <c r="N18">
        <f t="shared" si="4"/>
        <v>51085.4</v>
      </c>
      <c r="O18">
        <f t="shared" si="5"/>
        <v>83520</v>
      </c>
      <c r="Q18">
        <v>2066</v>
      </c>
      <c r="R18">
        <v>700</v>
      </c>
      <c r="T18">
        <v>-4289.1999999999971</v>
      </c>
      <c r="U18">
        <v>-165.40000000000146</v>
      </c>
      <c r="W18">
        <v>10772.4</v>
      </c>
      <c r="X18">
        <v>1001</v>
      </c>
      <c r="Z18">
        <v>51085.4</v>
      </c>
      <c r="AA18">
        <v>1.509159172679474</v>
      </c>
      <c r="AK18">
        <v>51085.4</v>
      </c>
      <c r="AL18">
        <v>1.509159172679474</v>
      </c>
    </row>
    <row r="19" spans="2:38" x14ac:dyDescent="0.25">
      <c r="B19">
        <v>4239</v>
      </c>
      <c r="C19">
        <v>49388</v>
      </c>
      <c r="D19">
        <v>85135</v>
      </c>
      <c r="E19">
        <v>61503</v>
      </c>
      <c r="F19">
        <v>46785</v>
      </c>
      <c r="H19">
        <v>103305</v>
      </c>
      <c r="J19">
        <f t="shared" si="0"/>
        <v>49410</v>
      </c>
      <c r="K19">
        <f t="shared" si="1"/>
        <v>2.0907710989678203</v>
      </c>
      <c r="L19">
        <f t="shared" si="2"/>
        <v>85135</v>
      </c>
      <c r="M19">
        <f t="shared" si="3"/>
        <v>4239</v>
      </c>
      <c r="N19">
        <f t="shared" si="4"/>
        <v>49410</v>
      </c>
      <c r="O19">
        <f t="shared" si="5"/>
        <v>80896</v>
      </c>
      <c r="Q19">
        <v>5274</v>
      </c>
      <c r="R19">
        <v>-3885</v>
      </c>
      <c r="T19">
        <v>-183.59999999999854</v>
      </c>
      <c r="U19">
        <v>-851.59999999999854</v>
      </c>
      <c r="W19">
        <v>6539.2</v>
      </c>
      <c r="X19">
        <v>1633.6</v>
      </c>
      <c r="AD19">
        <v>49410</v>
      </c>
      <c r="AE19">
        <v>2.0907710989678203</v>
      </c>
      <c r="AK19">
        <v>49410</v>
      </c>
      <c r="AL19">
        <v>2.0907710989678203</v>
      </c>
    </row>
    <row r="20" spans="2:38" x14ac:dyDescent="0.25">
      <c r="B20">
        <v>58805</v>
      </c>
      <c r="C20">
        <v>44072</v>
      </c>
      <c r="D20">
        <v>85454</v>
      </c>
      <c r="E20">
        <v>30438</v>
      </c>
      <c r="F20">
        <v>6593</v>
      </c>
      <c r="H20">
        <v>97805</v>
      </c>
      <c r="J20">
        <f t="shared" si="0"/>
        <v>45072.4</v>
      </c>
      <c r="K20">
        <f t="shared" si="1"/>
        <v>2.1699532308019984</v>
      </c>
      <c r="L20">
        <f t="shared" si="2"/>
        <v>85454</v>
      </c>
      <c r="M20">
        <f t="shared" si="3"/>
        <v>6593</v>
      </c>
      <c r="N20">
        <f t="shared" si="4"/>
        <v>45072.4</v>
      </c>
      <c r="O20">
        <f t="shared" si="5"/>
        <v>78861</v>
      </c>
      <c r="Q20">
        <v>-718</v>
      </c>
      <c r="R20">
        <v>1964</v>
      </c>
      <c r="T20">
        <v>3449.2000000000044</v>
      </c>
      <c r="U20">
        <v>-434.19999999999709</v>
      </c>
      <c r="W20">
        <v>6258</v>
      </c>
      <c r="X20">
        <v>906.60000000000014</v>
      </c>
      <c r="AD20">
        <v>45072.4</v>
      </c>
      <c r="AE20">
        <v>2.1699532308019984</v>
      </c>
      <c r="AK20">
        <v>45072.4</v>
      </c>
      <c r="AL20">
        <v>2.1699532308019984</v>
      </c>
    </row>
    <row r="21" spans="2:38" x14ac:dyDescent="0.25">
      <c r="B21">
        <v>32071</v>
      </c>
      <c r="C21">
        <v>17158</v>
      </c>
      <c r="D21">
        <v>13158</v>
      </c>
      <c r="E21">
        <v>91854</v>
      </c>
      <c r="F21">
        <v>77969</v>
      </c>
      <c r="H21">
        <v>97134</v>
      </c>
      <c r="J21">
        <f t="shared" si="0"/>
        <v>46442</v>
      </c>
      <c r="K21">
        <f t="shared" si="1"/>
        <v>2.0915119934542008</v>
      </c>
      <c r="L21">
        <f t="shared" si="2"/>
        <v>91854</v>
      </c>
      <c r="M21">
        <f t="shared" si="3"/>
        <v>13158</v>
      </c>
      <c r="N21">
        <f t="shared" si="4"/>
        <v>46442</v>
      </c>
      <c r="O21">
        <f t="shared" si="5"/>
        <v>78696</v>
      </c>
      <c r="Q21">
        <v>10419</v>
      </c>
      <c r="R21">
        <v>-180</v>
      </c>
      <c r="T21">
        <v>-150.40000000000146</v>
      </c>
      <c r="U21">
        <v>-799.59999999999854</v>
      </c>
      <c r="W21">
        <v>3484</v>
      </c>
      <c r="X21">
        <v>2537.6</v>
      </c>
      <c r="AD21">
        <v>46442</v>
      </c>
      <c r="AE21">
        <v>2.0915119934542008</v>
      </c>
      <c r="AK21">
        <v>46442</v>
      </c>
      <c r="AL21">
        <v>2.0915119934542008</v>
      </c>
    </row>
    <row r="22" spans="2:38" x14ac:dyDescent="0.25">
      <c r="B22">
        <v>39128</v>
      </c>
      <c r="C22">
        <v>70657</v>
      </c>
      <c r="D22">
        <v>69565</v>
      </c>
      <c r="E22">
        <v>10858</v>
      </c>
      <c r="F22">
        <v>4324</v>
      </c>
      <c r="H22">
        <v>70744</v>
      </c>
      <c r="J22">
        <f t="shared" si="0"/>
        <v>38906.400000000001</v>
      </c>
      <c r="K22">
        <f t="shared" si="1"/>
        <v>1.8183126683527646</v>
      </c>
      <c r="L22">
        <f t="shared" si="2"/>
        <v>70657</v>
      </c>
      <c r="M22">
        <f t="shared" si="3"/>
        <v>4324</v>
      </c>
      <c r="N22">
        <f t="shared" si="4"/>
        <v>38906.400000000001</v>
      </c>
      <c r="O22">
        <f t="shared" si="5"/>
        <v>66333</v>
      </c>
      <c r="Q22">
        <v>21913</v>
      </c>
      <c r="R22">
        <v>-1316</v>
      </c>
      <c r="T22">
        <v>1588.2000000000044</v>
      </c>
      <c r="U22">
        <v>-1392.7999999999956</v>
      </c>
      <c r="W22">
        <v>6817</v>
      </c>
      <c r="X22">
        <v>3797.6000000000004</v>
      </c>
      <c r="Z22">
        <v>38906.400000000001</v>
      </c>
      <c r="AA22">
        <v>1.8183126683527646</v>
      </c>
      <c r="AK22">
        <v>38906.400000000001</v>
      </c>
      <c r="AL22">
        <v>1.8183126683527646</v>
      </c>
    </row>
    <row r="23" spans="2:38" x14ac:dyDescent="0.25">
      <c r="B23">
        <v>57399</v>
      </c>
      <c r="C23">
        <v>39023</v>
      </c>
      <c r="D23">
        <v>9368</v>
      </c>
      <c r="E23">
        <v>48088</v>
      </c>
      <c r="F23">
        <v>65347</v>
      </c>
      <c r="H23">
        <v>64953</v>
      </c>
      <c r="J23">
        <f t="shared" si="0"/>
        <v>43845</v>
      </c>
      <c r="K23">
        <f t="shared" si="1"/>
        <v>1.4814231953472459</v>
      </c>
      <c r="L23">
        <f t="shared" si="2"/>
        <v>65347</v>
      </c>
      <c r="M23">
        <f t="shared" si="3"/>
        <v>9368</v>
      </c>
      <c r="N23">
        <f t="shared" si="4"/>
        <v>43845</v>
      </c>
      <c r="O23">
        <f t="shared" si="5"/>
        <v>55979</v>
      </c>
      <c r="Q23">
        <v>13539</v>
      </c>
      <c r="R23">
        <v>2364</v>
      </c>
      <c r="T23">
        <v>-1222.1999999999971</v>
      </c>
      <c r="U23">
        <v>961.19999999999709</v>
      </c>
      <c r="W23">
        <v>11824.600000000002</v>
      </c>
      <c r="X23">
        <v>1706.8</v>
      </c>
      <c r="Z23">
        <v>43845</v>
      </c>
      <c r="AA23">
        <v>1.4814231953472459</v>
      </c>
      <c r="AK23">
        <v>43845</v>
      </c>
      <c r="AL23">
        <v>1.4814231953472459</v>
      </c>
    </row>
    <row r="24" spans="2:38" x14ac:dyDescent="0.25">
      <c r="B24">
        <v>20794</v>
      </c>
      <c r="C24">
        <v>10978</v>
      </c>
      <c r="D24">
        <v>29884</v>
      </c>
      <c r="E24">
        <v>80000</v>
      </c>
      <c r="F24">
        <v>117042</v>
      </c>
      <c r="H24">
        <v>66697</v>
      </c>
      <c r="J24">
        <f t="shared" si="0"/>
        <v>51739.6</v>
      </c>
      <c r="K24">
        <f t="shared" si="1"/>
        <v>1.2890899813682364</v>
      </c>
      <c r="L24">
        <f t="shared" si="2"/>
        <v>117042</v>
      </c>
      <c r="M24">
        <f t="shared" si="3"/>
        <v>10978</v>
      </c>
      <c r="N24">
        <f t="shared" si="4"/>
        <v>51739.6</v>
      </c>
      <c r="O24">
        <f t="shared" si="5"/>
        <v>106064</v>
      </c>
      <c r="Q24">
        <v>4951</v>
      </c>
      <c r="R24">
        <v>0</v>
      </c>
      <c r="T24">
        <v>2687.1999999999971</v>
      </c>
      <c r="U24">
        <v>-1155</v>
      </c>
      <c r="W24">
        <v>5887.2</v>
      </c>
      <c r="X24">
        <v>1185.4000000000001</v>
      </c>
      <c r="Z24">
        <v>51739.6</v>
      </c>
      <c r="AA24">
        <v>1.2890899813682364</v>
      </c>
      <c r="AI24">
        <v>51739.6</v>
      </c>
      <c r="AJ24">
        <v>1.2890899813682364</v>
      </c>
    </row>
    <row r="25" spans="2:38" x14ac:dyDescent="0.25">
      <c r="B25">
        <v>87336</v>
      </c>
      <c r="C25">
        <v>33988</v>
      </c>
      <c r="D25">
        <v>49176</v>
      </c>
      <c r="E25">
        <v>55106</v>
      </c>
      <c r="F25">
        <v>108297</v>
      </c>
      <c r="H25">
        <v>84818</v>
      </c>
      <c r="J25">
        <f t="shared" si="0"/>
        <v>66780.600000000006</v>
      </c>
      <c r="K25">
        <f t="shared" si="1"/>
        <v>1.270099400125186</v>
      </c>
      <c r="L25">
        <f t="shared" si="2"/>
        <v>108297</v>
      </c>
      <c r="M25">
        <f t="shared" si="3"/>
        <v>33988</v>
      </c>
      <c r="N25">
        <f t="shared" si="4"/>
        <v>66780.600000000006</v>
      </c>
      <c r="O25">
        <f t="shared" si="5"/>
        <v>74309</v>
      </c>
      <c r="Q25">
        <v>2777</v>
      </c>
      <c r="R25">
        <v>-2723</v>
      </c>
      <c r="T25">
        <v>1418.4000000000087</v>
      </c>
      <c r="U25">
        <v>-473.79999999998836</v>
      </c>
      <c r="W25">
        <v>9542.8000000000011</v>
      </c>
      <c r="X25">
        <v>2285.8000000000002</v>
      </c>
      <c r="AB25">
        <v>66780.600000000006</v>
      </c>
      <c r="AC25">
        <v>1.270099400125186</v>
      </c>
      <c r="AI25">
        <v>66780.600000000006</v>
      </c>
      <c r="AJ25">
        <v>1.270099400125186</v>
      </c>
    </row>
    <row r="26" spans="2:38" x14ac:dyDescent="0.25">
      <c r="B26">
        <v>93599</v>
      </c>
      <c r="C26">
        <v>83107</v>
      </c>
      <c r="D26">
        <v>54370</v>
      </c>
      <c r="E26">
        <v>90136</v>
      </c>
      <c r="F26">
        <v>117108</v>
      </c>
      <c r="H26">
        <v>141541</v>
      </c>
      <c r="J26">
        <f t="shared" si="0"/>
        <v>87664</v>
      </c>
      <c r="K26">
        <f t="shared" si="1"/>
        <v>1.6145852345318488</v>
      </c>
      <c r="L26">
        <f t="shared" si="2"/>
        <v>117108</v>
      </c>
      <c r="M26">
        <f t="shared" si="3"/>
        <v>54370</v>
      </c>
      <c r="N26">
        <f t="shared" si="4"/>
        <v>87664</v>
      </c>
      <c r="O26">
        <f t="shared" si="5"/>
        <v>62738</v>
      </c>
      <c r="Q26">
        <v>5626</v>
      </c>
      <c r="R26">
        <v>3205</v>
      </c>
      <c r="T26">
        <v>2744.8000000000029</v>
      </c>
      <c r="U26">
        <v>-954.19999999999709</v>
      </c>
      <c r="W26">
        <v>4527.6000000000004</v>
      </c>
      <c r="X26">
        <v>1595.8</v>
      </c>
      <c r="AF26">
        <v>87664</v>
      </c>
      <c r="AG26">
        <v>1.6145852345318488</v>
      </c>
      <c r="AK26">
        <v>87664</v>
      </c>
      <c r="AL26">
        <v>1.6145852345318488</v>
      </c>
    </row>
    <row r="27" spans="2:38" x14ac:dyDescent="0.25">
      <c r="B27">
        <v>10251</v>
      </c>
      <c r="C27">
        <v>65060</v>
      </c>
      <c r="D27">
        <v>87338</v>
      </c>
      <c r="E27">
        <v>24559</v>
      </c>
      <c r="F27">
        <v>69922</v>
      </c>
      <c r="H27">
        <v>102589</v>
      </c>
      <c r="J27">
        <f t="shared" si="0"/>
        <v>51426</v>
      </c>
      <c r="K27">
        <f t="shared" si="1"/>
        <v>1.9948858554038813</v>
      </c>
      <c r="L27">
        <f t="shared" si="2"/>
        <v>87338</v>
      </c>
      <c r="M27">
        <f t="shared" si="3"/>
        <v>10251</v>
      </c>
      <c r="N27">
        <f t="shared" si="4"/>
        <v>51426</v>
      </c>
      <c r="O27">
        <f t="shared" si="5"/>
        <v>77087</v>
      </c>
      <c r="Q27">
        <v>17227</v>
      </c>
      <c r="R27">
        <v>-22</v>
      </c>
      <c r="T27">
        <v>5350.1999999999971</v>
      </c>
      <c r="U27">
        <v>1092.4000000000015</v>
      </c>
      <c r="W27">
        <v>8446.6</v>
      </c>
      <c r="X27">
        <v>1763.2</v>
      </c>
      <c r="AD27">
        <v>51426</v>
      </c>
      <c r="AE27">
        <v>1.9948858554038813</v>
      </c>
      <c r="AK27">
        <v>51426</v>
      </c>
      <c r="AL27">
        <v>1.9948858554038813</v>
      </c>
    </row>
    <row r="28" spans="2:38" x14ac:dyDescent="0.25">
      <c r="B28">
        <v>36254</v>
      </c>
      <c r="C28">
        <v>103218</v>
      </c>
      <c r="D28">
        <v>66982</v>
      </c>
      <c r="E28">
        <v>88208</v>
      </c>
      <c r="F28">
        <v>87423</v>
      </c>
      <c r="H28">
        <v>93713</v>
      </c>
      <c r="J28">
        <f t="shared" si="0"/>
        <v>76417</v>
      </c>
      <c r="K28">
        <f t="shared" si="1"/>
        <v>1.2263370715940169</v>
      </c>
      <c r="L28">
        <f t="shared" si="2"/>
        <v>103218</v>
      </c>
      <c r="M28">
        <f t="shared" si="3"/>
        <v>36254</v>
      </c>
      <c r="N28">
        <f t="shared" si="4"/>
        <v>76417</v>
      </c>
      <c r="O28">
        <f t="shared" si="5"/>
        <v>66964</v>
      </c>
      <c r="Q28">
        <v>-12682</v>
      </c>
      <c r="R28">
        <v>13</v>
      </c>
      <c r="T28">
        <v>1805.1999999999971</v>
      </c>
      <c r="U28">
        <v>-751.80000000000291</v>
      </c>
      <c r="W28">
        <v>2940.8</v>
      </c>
      <c r="X28">
        <v>1012.2000000000002</v>
      </c>
      <c r="AB28">
        <v>76417</v>
      </c>
      <c r="AC28">
        <v>1.2263370715940169</v>
      </c>
      <c r="AI28">
        <v>76417</v>
      </c>
      <c r="AJ28">
        <v>1.2263370715940169</v>
      </c>
    </row>
    <row r="29" spans="2:38" x14ac:dyDescent="0.25">
      <c r="B29">
        <v>73154</v>
      </c>
      <c r="C29">
        <v>58464</v>
      </c>
      <c r="D29">
        <v>17487</v>
      </c>
      <c r="E29">
        <v>77023</v>
      </c>
      <c r="F29">
        <v>10239</v>
      </c>
      <c r="H29">
        <v>59419</v>
      </c>
      <c r="J29">
        <f t="shared" si="0"/>
        <v>47273.4</v>
      </c>
      <c r="K29">
        <f t="shared" si="1"/>
        <v>1.2569224976413798</v>
      </c>
      <c r="L29">
        <f t="shared" si="2"/>
        <v>77023</v>
      </c>
      <c r="M29">
        <f t="shared" si="3"/>
        <v>10239</v>
      </c>
      <c r="N29">
        <f t="shared" si="4"/>
        <v>47273.4</v>
      </c>
      <c r="O29">
        <f t="shared" si="5"/>
        <v>66784</v>
      </c>
      <c r="Q29">
        <v>-8723</v>
      </c>
      <c r="R29">
        <v>125</v>
      </c>
      <c r="T29">
        <v>410.40000000000146</v>
      </c>
      <c r="U29">
        <v>1771.4000000000015</v>
      </c>
      <c r="W29">
        <v>6229.2</v>
      </c>
      <c r="X29">
        <v>1771.4</v>
      </c>
      <c r="AD29">
        <v>47273.4</v>
      </c>
      <c r="AE29">
        <v>1.2569224976413798</v>
      </c>
      <c r="AI29">
        <v>47273.4</v>
      </c>
      <c r="AJ29">
        <v>1.2569224976413798</v>
      </c>
    </row>
    <row r="30" spans="2:38" x14ac:dyDescent="0.25">
      <c r="B30">
        <v>39668</v>
      </c>
      <c r="C30">
        <v>84120</v>
      </c>
      <c r="D30">
        <v>106730</v>
      </c>
      <c r="E30">
        <v>90478</v>
      </c>
      <c r="F30">
        <v>96134</v>
      </c>
      <c r="H30">
        <v>111764</v>
      </c>
      <c r="J30">
        <f t="shared" si="0"/>
        <v>83426</v>
      </c>
      <c r="K30">
        <f t="shared" si="1"/>
        <v>1.3396782777551364</v>
      </c>
      <c r="L30">
        <f t="shared" si="2"/>
        <v>106730</v>
      </c>
      <c r="M30">
        <f t="shared" si="3"/>
        <v>39668</v>
      </c>
      <c r="N30">
        <f t="shared" si="4"/>
        <v>83426</v>
      </c>
      <c r="O30">
        <f t="shared" si="5"/>
        <v>67062</v>
      </c>
      <c r="Q30">
        <v>6968</v>
      </c>
      <c r="R30">
        <v>2639</v>
      </c>
      <c r="T30">
        <v>-1665.3999999999942</v>
      </c>
      <c r="U30">
        <v>1016.6000000000058</v>
      </c>
      <c r="W30">
        <v>7789.8000000000011</v>
      </c>
      <c r="X30">
        <v>1915</v>
      </c>
      <c r="AB30">
        <v>83426</v>
      </c>
      <c r="AC30">
        <v>1.3396782777551364</v>
      </c>
      <c r="AI30">
        <v>83426</v>
      </c>
      <c r="AJ30">
        <v>1.3396782777551364</v>
      </c>
    </row>
    <row r="31" spans="2:38" x14ac:dyDescent="0.25">
      <c r="B31">
        <v>116471</v>
      </c>
      <c r="C31">
        <v>101305</v>
      </c>
      <c r="D31">
        <v>15838</v>
      </c>
      <c r="E31">
        <v>16917</v>
      </c>
      <c r="F31">
        <v>50807</v>
      </c>
      <c r="H31">
        <v>87384</v>
      </c>
      <c r="J31">
        <f t="shared" si="0"/>
        <v>60267.6</v>
      </c>
      <c r="K31">
        <f t="shared" si="1"/>
        <v>1.4499332974931805</v>
      </c>
      <c r="L31">
        <f t="shared" si="2"/>
        <v>116471</v>
      </c>
      <c r="M31">
        <f t="shared" si="3"/>
        <v>15838</v>
      </c>
      <c r="N31">
        <f t="shared" si="4"/>
        <v>60267.6</v>
      </c>
      <c r="O31">
        <f t="shared" si="5"/>
        <v>100633</v>
      </c>
      <c r="Q31">
        <v>-807</v>
      </c>
      <c r="R31">
        <v>193</v>
      </c>
      <c r="T31">
        <v>-2708.4000000000015</v>
      </c>
      <c r="U31">
        <v>-1828.5999999999985</v>
      </c>
      <c r="W31">
        <v>7533.1999999999989</v>
      </c>
      <c r="X31">
        <v>2476.6000000000004</v>
      </c>
      <c r="AB31">
        <v>60267.6</v>
      </c>
      <c r="AC31">
        <v>1.4499332974931805</v>
      </c>
      <c r="AK31">
        <v>60267.6</v>
      </c>
      <c r="AL31">
        <v>1.4499332974931805</v>
      </c>
    </row>
    <row r="32" spans="2:38" x14ac:dyDescent="0.25">
      <c r="B32">
        <v>30348</v>
      </c>
      <c r="C32">
        <v>116269</v>
      </c>
      <c r="D32">
        <v>7423</v>
      </c>
      <c r="E32">
        <v>74417</v>
      </c>
      <c r="F32">
        <v>86213</v>
      </c>
      <c r="H32">
        <v>67729</v>
      </c>
      <c r="J32">
        <f t="shared" si="0"/>
        <v>62934</v>
      </c>
      <c r="K32">
        <f t="shared" si="1"/>
        <v>1.0761909301808243</v>
      </c>
      <c r="L32">
        <f t="shared" si="2"/>
        <v>116269</v>
      </c>
      <c r="M32">
        <f t="shared" si="3"/>
        <v>7423</v>
      </c>
      <c r="N32">
        <f t="shared" si="4"/>
        <v>62934</v>
      </c>
      <c r="O32">
        <f t="shared" si="5"/>
        <v>108846</v>
      </c>
      <c r="Q32">
        <v>-11237</v>
      </c>
      <c r="R32">
        <v>23</v>
      </c>
      <c r="T32">
        <v>2393.4000000000015</v>
      </c>
      <c r="U32">
        <v>-1050.5999999999985</v>
      </c>
      <c r="W32">
        <v>4227</v>
      </c>
      <c r="X32">
        <v>1910.6</v>
      </c>
      <c r="Z32">
        <v>62934</v>
      </c>
      <c r="AA32">
        <v>1.0761909301808243</v>
      </c>
      <c r="AI32">
        <v>62934</v>
      </c>
      <c r="AJ32">
        <v>1.0761909301808243</v>
      </c>
    </row>
    <row r="33" spans="2:38" x14ac:dyDescent="0.25">
      <c r="B33">
        <v>18695</v>
      </c>
      <c r="C33">
        <v>46867</v>
      </c>
      <c r="D33">
        <v>50034</v>
      </c>
      <c r="E33">
        <v>18770</v>
      </c>
      <c r="F33">
        <v>25823</v>
      </c>
      <c r="H33">
        <v>52325</v>
      </c>
      <c r="J33">
        <f t="shared" si="0"/>
        <v>32037.8</v>
      </c>
      <c r="K33">
        <f t="shared" si="1"/>
        <v>1.6332270006055347</v>
      </c>
      <c r="L33">
        <f t="shared" si="2"/>
        <v>50034</v>
      </c>
      <c r="M33">
        <f t="shared" si="3"/>
        <v>18695</v>
      </c>
      <c r="N33">
        <f t="shared" si="4"/>
        <v>32037.8</v>
      </c>
      <c r="O33">
        <f t="shared" si="5"/>
        <v>31339</v>
      </c>
      <c r="Q33">
        <v>-2410</v>
      </c>
      <c r="R33">
        <v>-1</v>
      </c>
      <c r="T33">
        <v>-1762.6000000000022</v>
      </c>
      <c r="U33">
        <v>-694</v>
      </c>
      <c r="W33">
        <v>10589.8</v>
      </c>
      <c r="X33">
        <v>1115.2</v>
      </c>
      <c r="AD33">
        <v>32037.8</v>
      </c>
      <c r="AE33">
        <v>1.6332270006055347</v>
      </c>
      <c r="AI33">
        <v>32037.8</v>
      </c>
      <c r="AJ33">
        <v>1.6332270006055347</v>
      </c>
    </row>
    <row r="34" spans="2:38" x14ac:dyDescent="0.25">
      <c r="B34">
        <v>71046</v>
      </c>
      <c r="C34">
        <v>108415</v>
      </c>
      <c r="D34">
        <v>94523</v>
      </c>
      <c r="E34">
        <v>72230</v>
      </c>
      <c r="F34">
        <v>59656</v>
      </c>
      <c r="H34">
        <v>127850</v>
      </c>
      <c r="J34">
        <f t="shared" ref="J34:J65" si="6">AVERAGE(B34:F34)</f>
        <v>81174</v>
      </c>
      <c r="K34">
        <f t="shared" ref="K34:K65" si="7">H34/J34</f>
        <v>1.5750117032547368</v>
      </c>
      <c r="L34">
        <f t="shared" ref="L34:L65" si="8">MAX(B34:F34)</f>
        <v>108415</v>
      </c>
      <c r="M34">
        <f t="shared" ref="M34:M65" si="9">MIN(B34:F34)</f>
        <v>59656</v>
      </c>
      <c r="N34">
        <f t="shared" ref="N34:N65" si="10">AVERAGE(B34:F34)</f>
        <v>81174</v>
      </c>
      <c r="O34">
        <f t="shared" ref="O34:O65" si="11">L34-M34</f>
        <v>48759</v>
      </c>
      <c r="Q34">
        <v>-5359</v>
      </c>
      <c r="R34">
        <v>-2403</v>
      </c>
      <c r="T34">
        <v>1051.8000000000029</v>
      </c>
      <c r="U34">
        <v>1564.6000000000058</v>
      </c>
      <c r="W34">
        <v>2673.8</v>
      </c>
      <c r="X34">
        <v>1565</v>
      </c>
      <c r="AF34">
        <v>81174</v>
      </c>
      <c r="AG34">
        <v>1.5750117032547368</v>
      </c>
      <c r="AK34">
        <v>81174</v>
      </c>
      <c r="AL34">
        <v>1.5750117032547368</v>
      </c>
    </row>
    <row r="35" spans="2:38" x14ac:dyDescent="0.25">
      <c r="B35">
        <v>30265</v>
      </c>
      <c r="C35">
        <v>107761</v>
      </c>
      <c r="D35">
        <v>81670</v>
      </c>
      <c r="E35">
        <v>52311</v>
      </c>
      <c r="F35">
        <v>10035</v>
      </c>
      <c r="H35">
        <v>72836</v>
      </c>
      <c r="J35">
        <f t="shared" si="6"/>
        <v>56408.4</v>
      </c>
      <c r="K35">
        <f t="shared" si="7"/>
        <v>1.2912261294417142</v>
      </c>
      <c r="L35">
        <f t="shared" si="8"/>
        <v>107761</v>
      </c>
      <c r="M35">
        <f t="shared" si="9"/>
        <v>10035</v>
      </c>
      <c r="N35">
        <f t="shared" si="10"/>
        <v>56408.4</v>
      </c>
      <c r="O35">
        <f t="shared" si="11"/>
        <v>97726</v>
      </c>
      <c r="Q35">
        <v>-472</v>
      </c>
      <c r="R35">
        <v>-3</v>
      </c>
      <c r="T35">
        <v>-4894.7999999999956</v>
      </c>
      <c r="U35">
        <v>49.599999999998545</v>
      </c>
      <c r="W35">
        <v>9785.2000000000007</v>
      </c>
      <c r="X35">
        <v>2856.4</v>
      </c>
      <c r="AB35">
        <v>56408.4</v>
      </c>
      <c r="AC35">
        <v>1.2912261294417142</v>
      </c>
      <c r="AI35">
        <v>56408.4</v>
      </c>
      <c r="AJ35">
        <v>1.2912261294417142</v>
      </c>
    </row>
    <row r="36" spans="2:38" x14ac:dyDescent="0.25">
      <c r="B36">
        <v>62803</v>
      </c>
      <c r="C36">
        <v>42852</v>
      </c>
      <c r="D36">
        <v>82769</v>
      </c>
      <c r="E36">
        <v>16069</v>
      </c>
      <c r="F36">
        <v>49938</v>
      </c>
      <c r="H36">
        <v>100291</v>
      </c>
      <c r="J36">
        <f t="shared" si="6"/>
        <v>50886.2</v>
      </c>
      <c r="K36">
        <f t="shared" si="7"/>
        <v>1.9708879814173588</v>
      </c>
      <c r="L36">
        <f t="shared" si="8"/>
        <v>82769</v>
      </c>
      <c r="M36">
        <f t="shared" si="9"/>
        <v>16069</v>
      </c>
      <c r="N36">
        <f t="shared" si="10"/>
        <v>50886.2</v>
      </c>
      <c r="O36">
        <f t="shared" si="11"/>
        <v>66700</v>
      </c>
      <c r="Q36">
        <v>-4136</v>
      </c>
      <c r="R36">
        <v>-1180</v>
      </c>
      <c r="T36">
        <v>-2791</v>
      </c>
      <c r="U36">
        <v>-183</v>
      </c>
      <c r="W36">
        <v>6608.6</v>
      </c>
      <c r="X36">
        <v>1716.2</v>
      </c>
      <c r="AD36">
        <v>50886.2</v>
      </c>
      <c r="AE36">
        <v>1.9708879814173588</v>
      </c>
      <c r="AK36">
        <v>50886.2</v>
      </c>
      <c r="AL36">
        <v>1.9708879814173588</v>
      </c>
    </row>
    <row r="37" spans="2:38" x14ac:dyDescent="0.25">
      <c r="B37">
        <v>30554</v>
      </c>
      <c r="C37">
        <v>37975</v>
      </c>
      <c r="D37">
        <v>84078</v>
      </c>
      <c r="E37">
        <v>8932</v>
      </c>
      <c r="F37">
        <v>65841</v>
      </c>
      <c r="H37">
        <v>67789</v>
      </c>
      <c r="J37">
        <f t="shared" si="6"/>
        <v>45476</v>
      </c>
      <c r="K37">
        <f t="shared" si="7"/>
        <v>1.4906544111179523</v>
      </c>
      <c r="L37">
        <f t="shared" si="8"/>
        <v>84078</v>
      </c>
      <c r="M37">
        <f t="shared" si="9"/>
        <v>8932</v>
      </c>
      <c r="N37">
        <f t="shared" si="10"/>
        <v>45476</v>
      </c>
      <c r="O37">
        <f t="shared" si="11"/>
        <v>75146</v>
      </c>
      <c r="Q37">
        <v>-8348</v>
      </c>
      <c r="R37">
        <v>-3038</v>
      </c>
      <c r="T37">
        <v>4886</v>
      </c>
      <c r="U37">
        <v>-219</v>
      </c>
      <c r="W37">
        <v>5754</v>
      </c>
      <c r="X37">
        <v>2021.3999999999999</v>
      </c>
      <c r="AD37">
        <v>45476</v>
      </c>
      <c r="AE37">
        <v>1.4906544111179523</v>
      </c>
      <c r="AI37">
        <v>45476</v>
      </c>
      <c r="AJ37">
        <v>1.4906544111179523</v>
      </c>
    </row>
    <row r="38" spans="2:38" x14ac:dyDescent="0.25">
      <c r="B38">
        <v>6045</v>
      </c>
      <c r="C38">
        <v>8060</v>
      </c>
      <c r="D38">
        <v>22765</v>
      </c>
      <c r="E38">
        <v>108155</v>
      </c>
      <c r="F38">
        <v>20798</v>
      </c>
      <c r="H38">
        <v>56227</v>
      </c>
      <c r="J38">
        <f t="shared" si="6"/>
        <v>33164.6</v>
      </c>
      <c r="K38">
        <f t="shared" si="7"/>
        <v>1.6953920746820406</v>
      </c>
      <c r="L38">
        <f t="shared" si="8"/>
        <v>108155</v>
      </c>
      <c r="M38">
        <f t="shared" si="9"/>
        <v>6045</v>
      </c>
      <c r="N38">
        <f t="shared" si="10"/>
        <v>33164.6</v>
      </c>
      <c r="O38">
        <f t="shared" si="11"/>
        <v>102110</v>
      </c>
      <c r="Q38">
        <v>6289</v>
      </c>
      <c r="R38">
        <v>1561</v>
      </c>
      <c r="T38">
        <v>4505.5999999999985</v>
      </c>
      <c r="U38">
        <v>612.39999999999782</v>
      </c>
      <c r="W38">
        <v>7870</v>
      </c>
      <c r="X38">
        <v>1121.6000000000001</v>
      </c>
      <c r="AD38">
        <v>33164.6</v>
      </c>
      <c r="AE38">
        <v>1.6953920746820406</v>
      </c>
      <c r="AK38">
        <v>33164.6</v>
      </c>
      <c r="AL38">
        <v>1.6953920746820406</v>
      </c>
    </row>
    <row r="39" spans="2:38" x14ac:dyDescent="0.25">
      <c r="B39">
        <v>33155</v>
      </c>
      <c r="C39">
        <v>112506</v>
      </c>
      <c r="D39">
        <v>82537</v>
      </c>
      <c r="E39">
        <v>49031</v>
      </c>
      <c r="F39">
        <v>14410</v>
      </c>
      <c r="H39">
        <v>108913</v>
      </c>
      <c r="J39">
        <f t="shared" si="6"/>
        <v>58327.8</v>
      </c>
      <c r="K39">
        <f t="shared" si="7"/>
        <v>1.8672571226756365</v>
      </c>
      <c r="L39">
        <f t="shared" si="8"/>
        <v>112506</v>
      </c>
      <c r="M39">
        <f t="shared" si="9"/>
        <v>14410</v>
      </c>
      <c r="N39">
        <f t="shared" si="10"/>
        <v>58327.8</v>
      </c>
      <c r="O39">
        <f t="shared" si="11"/>
        <v>98096</v>
      </c>
      <c r="Q39">
        <v>13588</v>
      </c>
      <c r="R39">
        <v>-2367</v>
      </c>
      <c r="T39">
        <v>3617.4000000000015</v>
      </c>
      <c r="U39">
        <v>-131.79999999999563</v>
      </c>
      <c r="W39">
        <v>11241.8</v>
      </c>
      <c r="X39">
        <v>759.4</v>
      </c>
      <c r="AD39">
        <v>58327.8</v>
      </c>
      <c r="AE39">
        <v>1.8672571226756365</v>
      </c>
      <c r="AK39">
        <v>58327.8</v>
      </c>
      <c r="AL39">
        <v>1.8672571226756365</v>
      </c>
    </row>
    <row r="40" spans="2:38" x14ac:dyDescent="0.25">
      <c r="B40">
        <v>6729</v>
      </c>
      <c r="C40">
        <v>72123</v>
      </c>
      <c r="D40">
        <v>18703</v>
      </c>
      <c r="E40">
        <v>55660</v>
      </c>
      <c r="F40">
        <v>55143</v>
      </c>
      <c r="H40">
        <v>55914</v>
      </c>
      <c r="J40">
        <f t="shared" si="6"/>
        <v>41671.599999999999</v>
      </c>
      <c r="K40">
        <f t="shared" si="7"/>
        <v>1.3417771335873834</v>
      </c>
      <c r="L40">
        <f t="shared" si="8"/>
        <v>72123</v>
      </c>
      <c r="M40">
        <f t="shared" si="9"/>
        <v>6729</v>
      </c>
      <c r="N40">
        <f t="shared" si="10"/>
        <v>41671.599999999999</v>
      </c>
      <c r="O40">
        <f t="shared" si="11"/>
        <v>65394</v>
      </c>
      <c r="Q40">
        <v>1671</v>
      </c>
      <c r="R40">
        <v>3609</v>
      </c>
      <c r="T40">
        <v>-419</v>
      </c>
      <c r="U40">
        <v>794</v>
      </c>
      <c r="W40">
        <v>4089</v>
      </c>
      <c r="X40">
        <v>1325.1999999999998</v>
      </c>
      <c r="Z40">
        <v>41671.599999999999</v>
      </c>
      <c r="AA40">
        <v>1.3417771335873834</v>
      </c>
      <c r="AK40">
        <v>41671.599999999999</v>
      </c>
      <c r="AL40">
        <v>1.3417771335873834</v>
      </c>
    </row>
    <row r="41" spans="2:38" x14ac:dyDescent="0.25">
      <c r="B41">
        <v>69222</v>
      </c>
      <c r="C41">
        <v>94683</v>
      </c>
      <c r="D41">
        <v>62182</v>
      </c>
      <c r="E41">
        <v>51363</v>
      </c>
      <c r="F41">
        <v>40799</v>
      </c>
      <c r="H41">
        <v>102611</v>
      </c>
      <c r="J41">
        <f t="shared" si="6"/>
        <v>63649.8</v>
      </c>
      <c r="K41">
        <f t="shared" si="7"/>
        <v>1.6121181841891097</v>
      </c>
      <c r="L41">
        <f t="shared" si="8"/>
        <v>94683</v>
      </c>
      <c r="M41">
        <f t="shared" si="9"/>
        <v>40799</v>
      </c>
      <c r="N41">
        <f t="shared" si="10"/>
        <v>63649.8</v>
      </c>
      <c r="O41">
        <f t="shared" si="11"/>
        <v>53884</v>
      </c>
      <c r="Q41">
        <v>14789</v>
      </c>
      <c r="R41">
        <v>3061</v>
      </c>
      <c r="T41">
        <v>4782</v>
      </c>
      <c r="U41">
        <v>527</v>
      </c>
      <c r="W41">
        <v>6130.7999999999993</v>
      </c>
      <c r="X41">
        <v>2924.6</v>
      </c>
      <c r="AD41">
        <v>63649.8</v>
      </c>
      <c r="AE41">
        <v>1.6121181841891097</v>
      </c>
      <c r="AK41">
        <v>63649.8</v>
      </c>
      <c r="AL41">
        <v>1.6121181841891097</v>
      </c>
    </row>
    <row r="42" spans="2:38" x14ac:dyDescent="0.25">
      <c r="B42">
        <v>34341</v>
      </c>
      <c r="C42">
        <v>61621</v>
      </c>
      <c r="D42">
        <v>10962</v>
      </c>
      <c r="E42">
        <v>59069</v>
      </c>
      <c r="F42">
        <v>23841</v>
      </c>
      <c r="H42">
        <v>65748</v>
      </c>
      <c r="J42">
        <f t="shared" si="6"/>
        <v>37966.800000000003</v>
      </c>
      <c r="K42">
        <f t="shared" si="7"/>
        <v>1.7317235057998039</v>
      </c>
      <c r="L42">
        <f t="shared" si="8"/>
        <v>61621</v>
      </c>
      <c r="M42">
        <f t="shared" si="9"/>
        <v>10962</v>
      </c>
      <c r="N42">
        <f t="shared" si="10"/>
        <v>37966.800000000003</v>
      </c>
      <c r="O42">
        <f t="shared" si="11"/>
        <v>50659</v>
      </c>
      <c r="Q42">
        <v>2649</v>
      </c>
      <c r="R42">
        <v>3217</v>
      </c>
      <c r="T42">
        <v>-384.59999999999854</v>
      </c>
      <c r="U42">
        <v>-190</v>
      </c>
      <c r="W42">
        <v>5356.2</v>
      </c>
      <c r="X42">
        <v>1060</v>
      </c>
      <c r="AD42">
        <v>37966.800000000003</v>
      </c>
      <c r="AE42">
        <v>1.7317235057998039</v>
      </c>
      <c r="AK42">
        <v>37966.800000000003</v>
      </c>
      <c r="AL42">
        <v>1.7317235057998039</v>
      </c>
    </row>
    <row r="43" spans="2:38" x14ac:dyDescent="0.25">
      <c r="B43">
        <v>100707</v>
      </c>
      <c r="C43">
        <v>65386</v>
      </c>
      <c r="D43">
        <v>33478</v>
      </c>
      <c r="E43">
        <v>31252</v>
      </c>
      <c r="F43">
        <v>51560</v>
      </c>
      <c r="H43">
        <v>71528</v>
      </c>
      <c r="J43">
        <f t="shared" si="6"/>
        <v>56476.6</v>
      </c>
      <c r="K43">
        <f t="shared" si="7"/>
        <v>1.2665068364597019</v>
      </c>
      <c r="L43">
        <f t="shared" si="8"/>
        <v>100707</v>
      </c>
      <c r="M43">
        <f t="shared" si="9"/>
        <v>31252</v>
      </c>
      <c r="N43">
        <f t="shared" si="10"/>
        <v>56476.6</v>
      </c>
      <c r="O43">
        <f t="shared" si="11"/>
        <v>69455</v>
      </c>
      <c r="Q43">
        <v>-8545</v>
      </c>
      <c r="R43">
        <v>2072</v>
      </c>
      <c r="T43">
        <v>-5859.8000000000029</v>
      </c>
      <c r="U43">
        <v>-1908</v>
      </c>
      <c r="W43">
        <v>7403</v>
      </c>
      <c r="X43">
        <v>2521.6</v>
      </c>
      <c r="AB43">
        <v>56476.6</v>
      </c>
      <c r="AC43">
        <v>1.2665068364597019</v>
      </c>
      <c r="AI43">
        <v>56476.6</v>
      </c>
      <c r="AJ43">
        <v>1.2665068364597019</v>
      </c>
    </row>
    <row r="44" spans="2:38" x14ac:dyDescent="0.25">
      <c r="B44">
        <v>82830</v>
      </c>
      <c r="C44">
        <v>88556</v>
      </c>
      <c r="D44">
        <v>99831</v>
      </c>
      <c r="E44">
        <v>97056</v>
      </c>
      <c r="F44">
        <v>52026</v>
      </c>
      <c r="H44">
        <v>130108</v>
      </c>
      <c r="J44">
        <f t="shared" si="6"/>
        <v>84059.8</v>
      </c>
      <c r="K44">
        <f t="shared" si="7"/>
        <v>1.5478028736685074</v>
      </c>
      <c r="L44">
        <f t="shared" si="8"/>
        <v>99831</v>
      </c>
      <c r="M44">
        <f t="shared" si="9"/>
        <v>52026</v>
      </c>
      <c r="N44">
        <f t="shared" si="10"/>
        <v>84059.8</v>
      </c>
      <c r="O44">
        <f t="shared" si="11"/>
        <v>47805</v>
      </c>
      <c r="Q44">
        <v>-272</v>
      </c>
      <c r="R44">
        <v>-418</v>
      </c>
      <c r="T44">
        <v>-4328</v>
      </c>
      <c r="U44">
        <v>-352</v>
      </c>
      <c r="W44">
        <v>10743.2</v>
      </c>
      <c r="X44">
        <v>765.19999999999993</v>
      </c>
      <c r="AF44">
        <v>84059.8</v>
      </c>
      <c r="AG44">
        <v>1.5478028736685074</v>
      </c>
      <c r="AK44">
        <v>84059.8</v>
      </c>
      <c r="AL44">
        <v>1.5478028736685074</v>
      </c>
    </row>
    <row r="45" spans="2:38" x14ac:dyDescent="0.25">
      <c r="B45">
        <v>10639</v>
      </c>
      <c r="C45">
        <v>55925</v>
      </c>
      <c r="D45">
        <v>20926</v>
      </c>
      <c r="E45">
        <v>11520</v>
      </c>
      <c r="F45">
        <v>94201</v>
      </c>
      <c r="H45">
        <v>62380</v>
      </c>
      <c r="J45">
        <f t="shared" si="6"/>
        <v>38642.199999999997</v>
      </c>
      <c r="K45">
        <f t="shared" si="7"/>
        <v>1.6142973226162072</v>
      </c>
      <c r="L45">
        <f t="shared" si="8"/>
        <v>94201</v>
      </c>
      <c r="M45">
        <f t="shared" si="9"/>
        <v>10639</v>
      </c>
      <c r="N45">
        <f t="shared" si="10"/>
        <v>38642.199999999997</v>
      </c>
      <c r="O45">
        <f t="shared" si="11"/>
        <v>83562</v>
      </c>
      <c r="Q45">
        <v>12073</v>
      </c>
      <c r="R45">
        <v>3071</v>
      </c>
      <c r="T45">
        <v>1963.5999999999985</v>
      </c>
      <c r="U45">
        <v>287</v>
      </c>
      <c r="W45">
        <v>9286.7999999999993</v>
      </c>
      <c r="X45">
        <v>1589</v>
      </c>
      <c r="Z45">
        <v>38642.199999999997</v>
      </c>
      <c r="AA45">
        <v>1.6142973226162072</v>
      </c>
      <c r="AK45">
        <v>38642.199999999997</v>
      </c>
      <c r="AL45">
        <v>1.6142973226162072</v>
      </c>
    </row>
    <row r="46" spans="2:38" x14ac:dyDescent="0.25">
      <c r="B46">
        <v>33226</v>
      </c>
      <c r="C46">
        <v>17531</v>
      </c>
      <c r="D46">
        <v>48752</v>
      </c>
      <c r="E46">
        <v>107275</v>
      </c>
      <c r="F46">
        <v>9340</v>
      </c>
      <c r="H46">
        <v>81757</v>
      </c>
      <c r="J46">
        <f t="shared" si="6"/>
        <v>43224.800000000003</v>
      </c>
      <c r="K46">
        <f t="shared" si="7"/>
        <v>1.8914373230182671</v>
      </c>
      <c r="L46">
        <f t="shared" si="8"/>
        <v>107275</v>
      </c>
      <c r="M46">
        <f t="shared" si="9"/>
        <v>9340</v>
      </c>
      <c r="N46">
        <f t="shared" si="10"/>
        <v>43224.800000000003</v>
      </c>
      <c r="O46">
        <f t="shared" si="11"/>
        <v>97935</v>
      </c>
      <c r="Q46">
        <v>-7172</v>
      </c>
      <c r="R46">
        <v>2</v>
      </c>
      <c r="T46">
        <v>3053</v>
      </c>
      <c r="U46">
        <v>-116.79999999999563</v>
      </c>
      <c r="W46">
        <v>3389.8</v>
      </c>
      <c r="X46">
        <v>2091.1999999999998</v>
      </c>
      <c r="AD46">
        <v>43224.800000000003</v>
      </c>
      <c r="AE46">
        <v>1.8914373230182671</v>
      </c>
      <c r="AK46">
        <v>43224.800000000003</v>
      </c>
      <c r="AL46">
        <v>1.8914373230182671</v>
      </c>
    </row>
    <row r="47" spans="2:38" x14ac:dyDescent="0.25">
      <c r="B47">
        <v>27119</v>
      </c>
      <c r="C47">
        <v>77888</v>
      </c>
      <c r="D47">
        <v>108155</v>
      </c>
      <c r="E47">
        <v>102537</v>
      </c>
      <c r="F47">
        <v>44841</v>
      </c>
      <c r="H47">
        <v>95965</v>
      </c>
      <c r="J47">
        <f t="shared" si="6"/>
        <v>72108</v>
      </c>
      <c r="K47">
        <f t="shared" si="7"/>
        <v>1.3308509458035169</v>
      </c>
      <c r="L47">
        <f t="shared" si="8"/>
        <v>108155</v>
      </c>
      <c r="M47">
        <f t="shared" si="9"/>
        <v>27119</v>
      </c>
      <c r="N47">
        <f t="shared" si="10"/>
        <v>72108</v>
      </c>
      <c r="O47">
        <f t="shared" si="11"/>
        <v>81036</v>
      </c>
      <c r="Q47">
        <v>2362</v>
      </c>
      <c r="R47">
        <v>-1197</v>
      </c>
      <c r="T47">
        <v>3178.8000000000029</v>
      </c>
      <c r="U47">
        <v>63.399999999994179</v>
      </c>
      <c r="W47">
        <v>6156.4</v>
      </c>
      <c r="X47">
        <v>2497.8000000000002</v>
      </c>
      <c r="AB47">
        <v>72108</v>
      </c>
      <c r="AC47">
        <v>1.3308509458035169</v>
      </c>
      <c r="AI47">
        <v>72108</v>
      </c>
      <c r="AJ47">
        <v>1.3308509458035169</v>
      </c>
    </row>
    <row r="48" spans="2:38" x14ac:dyDescent="0.25">
      <c r="B48">
        <v>36363</v>
      </c>
      <c r="C48">
        <v>109954</v>
      </c>
      <c r="D48">
        <v>27903</v>
      </c>
      <c r="E48">
        <v>51638</v>
      </c>
      <c r="F48">
        <v>82773</v>
      </c>
      <c r="H48">
        <v>88580</v>
      </c>
      <c r="J48">
        <f t="shared" si="6"/>
        <v>61726.2</v>
      </c>
      <c r="K48">
        <f t="shared" si="7"/>
        <v>1.4350470302723966</v>
      </c>
      <c r="L48">
        <f t="shared" si="8"/>
        <v>109954</v>
      </c>
      <c r="M48">
        <f t="shared" si="9"/>
        <v>27903</v>
      </c>
      <c r="N48">
        <f t="shared" si="10"/>
        <v>61726.2</v>
      </c>
      <c r="O48">
        <f t="shared" si="11"/>
        <v>82051</v>
      </c>
      <c r="Q48">
        <v>-7852</v>
      </c>
      <c r="R48">
        <v>840</v>
      </c>
      <c r="T48">
        <v>6745.1999999999971</v>
      </c>
      <c r="U48">
        <v>2083</v>
      </c>
      <c r="W48">
        <v>7049.2</v>
      </c>
      <c r="X48">
        <v>2083</v>
      </c>
      <c r="AD48">
        <v>61726.2</v>
      </c>
      <c r="AE48">
        <v>1.4350470302723966</v>
      </c>
      <c r="AK48">
        <v>61726.2</v>
      </c>
      <c r="AL48">
        <v>1.4350470302723966</v>
      </c>
    </row>
    <row r="49" spans="2:38" x14ac:dyDescent="0.25">
      <c r="B49">
        <v>24247</v>
      </c>
      <c r="C49">
        <v>116460</v>
      </c>
      <c r="D49">
        <v>34265</v>
      </c>
      <c r="E49">
        <v>83775</v>
      </c>
      <c r="F49">
        <v>73869</v>
      </c>
      <c r="H49">
        <v>76769</v>
      </c>
      <c r="J49">
        <f t="shared" si="6"/>
        <v>66523.199999999997</v>
      </c>
      <c r="K49">
        <f t="shared" si="7"/>
        <v>1.1540184476994493</v>
      </c>
      <c r="L49">
        <f t="shared" si="8"/>
        <v>116460</v>
      </c>
      <c r="M49">
        <f t="shared" si="9"/>
        <v>24247</v>
      </c>
      <c r="N49">
        <f t="shared" si="10"/>
        <v>66523.199999999997</v>
      </c>
      <c r="O49">
        <f t="shared" si="11"/>
        <v>92213</v>
      </c>
      <c r="Q49">
        <v>-3304</v>
      </c>
      <c r="R49">
        <v>-11</v>
      </c>
      <c r="T49">
        <v>-5358</v>
      </c>
      <c r="U49">
        <v>-116.80000000000291</v>
      </c>
      <c r="W49">
        <v>7149.2000000000007</v>
      </c>
      <c r="X49">
        <v>1549.2</v>
      </c>
      <c r="AB49">
        <v>66523.199999999997</v>
      </c>
      <c r="AC49">
        <v>1.1540184476994493</v>
      </c>
      <c r="AI49">
        <v>66523.199999999997</v>
      </c>
      <c r="AJ49">
        <v>1.1540184476994493</v>
      </c>
    </row>
    <row r="50" spans="2:38" x14ac:dyDescent="0.25">
      <c r="B50">
        <v>90079</v>
      </c>
      <c r="C50">
        <v>44541</v>
      </c>
      <c r="D50">
        <v>39091</v>
      </c>
      <c r="E50">
        <v>91585</v>
      </c>
      <c r="F50">
        <v>104321</v>
      </c>
      <c r="H50">
        <v>79030</v>
      </c>
      <c r="J50">
        <f t="shared" si="6"/>
        <v>73923.399999999994</v>
      </c>
      <c r="K50">
        <f t="shared" si="7"/>
        <v>1.0690796148445554</v>
      </c>
      <c r="L50">
        <f t="shared" si="8"/>
        <v>104321</v>
      </c>
      <c r="M50">
        <f t="shared" si="9"/>
        <v>39091</v>
      </c>
      <c r="N50">
        <f t="shared" si="10"/>
        <v>73923.399999999994</v>
      </c>
      <c r="O50">
        <f t="shared" si="11"/>
        <v>65230</v>
      </c>
      <c r="Q50">
        <v>-10145</v>
      </c>
      <c r="R50">
        <v>88</v>
      </c>
      <c r="T50">
        <v>1919.1999999999971</v>
      </c>
      <c r="U50">
        <v>710</v>
      </c>
      <c r="W50">
        <v>3276.8</v>
      </c>
      <c r="X50">
        <v>1586.8</v>
      </c>
      <c r="AB50">
        <v>73923.399999999994</v>
      </c>
      <c r="AC50">
        <v>1.0690796148445554</v>
      </c>
      <c r="AI50">
        <v>73923.399999999994</v>
      </c>
      <c r="AJ50">
        <v>1.0690796148445554</v>
      </c>
    </row>
    <row r="51" spans="2:38" x14ac:dyDescent="0.25">
      <c r="B51">
        <v>16704</v>
      </c>
      <c r="C51">
        <v>75968</v>
      </c>
      <c r="D51">
        <v>93226</v>
      </c>
      <c r="E51">
        <v>38586</v>
      </c>
      <c r="F51">
        <v>49900</v>
      </c>
      <c r="H51">
        <v>93534</v>
      </c>
      <c r="J51">
        <f t="shared" si="6"/>
        <v>54876.800000000003</v>
      </c>
      <c r="K51">
        <f t="shared" si="7"/>
        <v>1.7044361187241237</v>
      </c>
      <c r="L51">
        <f t="shared" si="8"/>
        <v>93226</v>
      </c>
      <c r="M51">
        <f t="shared" si="9"/>
        <v>16704</v>
      </c>
      <c r="N51">
        <f t="shared" si="10"/>
        <v>54876.800000000003</v>
      </c>
      <c r="O51">
        <f t="shared" si="11"/>
        <v>76522</v>
      </c>
      <c r="Q51">
        <v>-69</v>
      </c>
      <c r="R51">
        <v>2</v>
      </c>
      <c r="T51">
        <v>9120.8000000000029</v>
      </c>
      <c r="U51">
        <v>808.40000000000146</v>
      </c>
      <c r="W51">
        <v>10959.599999999999</v>
      </c>
      <c r="X51">
        <v>917.59999999999991</v>
      </c>
      <c r="AD51">
        <v>54876.800000000003</v>
      </c>
      <c r="AE51">
        <v>1.7044361187241237</v>
      </c>
      <c r="AK51">
        <v>54876.800000000003</v>
      </c>
      <c r="AL51">
        <v>1.7044361187241237</v>
      </c>
    </row>
    <row r="52" spans="2:38" x14ac:dyDescent="0.25">
      <c r="B52">
        <v>49218</v>
      </c>
      <c r="C52">
        <v>13290</v>
      </c>
      <c r="D52">
        <v>48362</v>
      </c>
      <c r="E52">
        <v>7570</v>
      </c>
      <c r="F52">
        <v>5543</v>
      </c>
      <c r="H52">
        <v>71888</v>
      </c>
      <c r="J52">
        <f t="shared" si="6"/>
        <v>24796.6</v>
      </c>
      <c r="K52">
        <f t="shared" si="7"/>
        <v>2.899107135655695</v>
      </c>
      <c r="L52">
        <f t="shared" si="8"/>
        <v>49218</v>
      </c>
      <c r="M52">
        <f t="shared" si="9"/>
        <v>5543</v>
      </c>
      <c r="N52">
        <f t="shared" si="10"/>
        <v>24796.6</v>
      </c>
      <c r="O52">
        <f t="shared" si="11"/>
        <v>43675</v>
      </c>
      <c r="Q52">
        <v>1040</v>
      </c>
      <c r="R52">
        <v>-123</v>
      </c>
      <c r="T52">
        <v>5067.3999999999978</v>
      </c>
      <c r="U52">
        <v>1644.7999999999993</v>
      </c>
      <c r="W52">
        <v>5359.4</v>
      </c>
      <c r="X52">
        <v>1928.8000000000002</v>
      </c>
      <c r="AD52">
        <v>24796.6</v>
      </c>
      <c r="AE52">
        <v>2.899107135655695</v>
      </c>
      <c r="AK52">
        <v>24796.6</v>
      </c>
      <c r="AL52">
        <v>2.899107135655695</v>
      </c>
    </row>
    <row r="53" spans="2:38" x14ac:dyDescent="0.25">
      <c r="B53">
        <v>58069</v>
      </c>
      <c r="C53">
        <v>81563</v>
      </c>
      <c r="D53">
        <v>62593</v>
      </c>
      <c r="E53">
        <v>14280</v>
      </c>
      <c r="F53">
        <v>7167</v>
      </c>
      <c r="H53">
        <v>59056</v>
      </c>
      <c r="J53">
        <f t="shared" si="6"/>
        <v>44734.400000000001</v>
      </c>
      <c r="K53">
        <f t="shared" si="7"/>
        <v>1.3201473586322829</v>
      </c>
      <c r="L53">
        <f t="shared" si="8"/>
        <v>81563</v>
      </c>
      <c r="M53">
        <f t="shared" si="9"/>
        <v>7167</v>
      </c>
      <c r="N53">
        <f t="shared" si="10"/>
        <v>44734.400000000001</v>
      </c>
      <c r="O53">
        <f t="shared" si="11"/>
        <v>74396</v>
      </c>
      <c r="Q53">
        <v>-3428</v>
      </c>
      <c r="R53">
        <v>-1158</v>
      </c>
      <c r="T53">
        <v>-2054.7999999999956</v>
      </c>
      <c r="U53">
        <v>-1149</v>
      </c>
      <c r="W53">
        <v>7435.5999999999995</v>
      </c>
      <c r="X53">
        <v>1926.1999999999998</v>
      </c>
      <c r="Z53">
        <v>44734.400000000001</v>
      </c>
      <c r="AA53">
        <v>1.3201473586322829</v>
      </c>
      <c r="AI53">
        <v>44734.400000000001</v>
      </c>
      <c r="AJ53">
        <v>1.3201473586322829</v>
      </c>
    </row>
    <row r="54" spans="2:38" x14ac:dyDescent="0.25">
      <c r="B54">
        <v>116816</v>
      </c>
      <c r="C54">
        <v>28039</v>
      </c>
      <c r="D54">
        <v>10959</v>
      </c>
      <c r="E54">
        <v>14445</v>
      </c>
      <c r="F54">
        <v>118714</v>
      </c>
      <c r="H54">
        <v>98908</v>
      </c>
      <c r="J54">
        <f t="shared" si="6"/>
        <v>57794.6</v>
      </c>
      <c r="K54">
        <f t="shared" si="7"/>
        <v>1.7113709585324581</v>
      </c>
      <c r="L54">
        <f t="shared" si="8"/>
        <v>118714</v>
      </c>
      <c r="M54">
        <f t="shared" si="9"/>
        <v>10959</v>
      </c>
      <c r="N54">
        <f t="shared" si="10"/>
        <v>57794.6</v>
      </c>
      <c r="O54">
        <f t="shared" si="11"/>
        <v>107755</v>
      </c>
      <c r="Q54">
        <v>8995</v>
      </c>
      <c r="R54">
        <v>68</v>
      </c>
      <c r="T54">
        <v>2616.7999999999956</v>
      </c>
      <c r="U54">
        <v>2062.1999999999971</v>
      </c>
      <c r="W54">
        <v>6392.8</v>
      </c>
      <c r="X54">
        <v>3536.6</v>
      </c>
      <c r="AD54">
        <v>57794.6</v>
      </c>
      <c r="AE54">
        <v>1.7113709585324581</v>
      </c>
      <c r="AK54">
        <v>57794.6</v>
      </c>
      <c r="AL54">
        <v>1.7113709585324581</v>
      </c>
    </row>
    <row r="55" spans="2:38" x14ac:dyDescent="0.25">
      <c r="B55">
        <v>43280</v>
      </c>
      <c r="C55">
        <v>12329</v>
      </c>
      <c r="D55">
        <v>68393</v>
      </c>
      <c r="E55">
        <v>56419</v>
      </c>
      <c r="F55">
        <v>87929</v>
      </c>
      <c r="H55">
        <v>92401</v>
      </c>
      <c r="J55">
        <f t="shared" si="6"/>
        <v>53670</v>
      </c>
      <c r="K55">
        <f t="shared" si="7"/>
        <v>1.7216508291410471</v>
      </c>
      <c r="L55">
        <f t="shared" si="8"/>
        <v>87929</v>
      </c>
      <c r="M55">
        <f t="shared" si="9"/>
        <v>12329</v>
      </c>
      <c r="N55">
        <f t="shared" si="10"/>
        <v>53670</v>
      </c>
      <c r="O55">
        <f t="shared" si="11"/>
        <v>75600</v>
      </c>
      <c r="Q55">
        <v>5809</v>
      </c>
      <c r="R55">
        <v>-5</v>
      </c>
      <c r="T55">
        <v>1099.8000000000029</v>
      </c>
      <c r="U55">
        <v>-1255.1999999999971</v>
      </c>
      <c r="W55">
        <v>4901.3999999999996</v>
      </c>
      <c r="X55">
        <v>1266.8</v>
      </c>
      <c r="AD55">
        <v>53670</v>
      </c>
      <c r="AE55">
        <v>1.7216508291410471</v>
      </c>
      <c r="AK55">
        <v>53670</v>
      </c>
      <c r="AL55">
        <v>1.7216508291410471</v>
      </c>
    </row>
    <row r="56" spans="2:38" x14ac:dyDescent="0.25">
      <c r="B56">
        <v>108262</v>
      </c>
      <c r="C56">
        <v>14536</v>
      </c>
      <c r="D56">
        <v>115694</v>
      </c>
      <c r="E56">
        <v>15050</v>
      </c>
      <c r="F56">
        <v>98572</v>
      </c>
      <c r="H56">
        <v>78869</v>
      </c>
      <c r="J56">
        <f t="shared" si="6"/>
        <v>70422.8</v>
      </c>
      <c r="K56">
        <f t="shared" si="7"/>
        <v>1.1199355890421852</v>
      </c>
      <c r="L56">
        <f t="shared" si="8"/>
        <v>115694</v>
      </c>
      <c r="M56">
        <f t="shared" si="9"/>
        <v>14536</v>
      </c>
      <c r="N56">
        <f t="shared" si="10"/>
        <v>70422.8</v>
      </c>
      <c r="O56">
        <f t="shared" si="11"/>
        <v>101158</v>
      </c>
      <c r="Q56">
        <v>149</v>
      </c>
      <c r="R56">
        <v>267</v>
      </c>
      <c r="T56">
        <v>-868</v>
      </c>
      <c r="U56">
        <v>-257</v>
      </c>
      <c r="W56">
        <v>5933.6</v>
      </c>
      <c r="X56">
        <v>2246.1999999999998</v>
      </c>
      <c r="AB56">
        <v>70422.8</v>
      </c>
      <c r="AC56">
        <v>1.1199355890421852</v>
      </c>
      <c r="AI56">
        <v>70422.8</v>
      </c>
      <c r="AJ56">
        <v>1.1199355890421852</v>
      </c>
    </row>
    <row r="57" spans="2:38" x14ac:dyDescent="0.25">
      <c r="B57">
        <v>26467</v>
      </c>
      <c r="C57">
        <v>63586</v>
      </c>
      <c r="D57">
        <v>21359</v>
      </c>
      <c r="E57">
        <v>22317</v>
      </c>
      <c r="F57">
        <v>75968</v>
      </c>
      <c r="H57">
        <v>88712</v>
      </c>
      <c r="J57">
        <f t="shared" si="6"/>
        <v>41939.4</v>
      </c>
      <c r="K57">
        <f t="shared" si="7"/>
        <v>2.1152424688955969</v>
      </c>
      <c r="L57">
        <f t="shared" si="8"/>
        <v>75968</v>
      </c>
      <c r="M57">
        <f t="shared" si="9"/>
        <v>21359</v>
      </c>
      <c r="N57">
        <f t="shared" si="10"/>
        <v>41939.4</v>
      </c>
      <c r="O57">
        <f t="shared" si="11"/>
        <v>54609</v>
      </c>
      <c r="Q57">
        <v>12944</v>
      </c>
      <c r="R57">
        <v>2</v>
      </c>
      <c r="T57">
        <v>8237.4000000000015</v>
      </c>
      <c r="U57">
        <v>-129.79999999999563</v>
      </c>
      <c r="W57">
        <v>9961.4000000000015</v>
      </c>
      <c r="X57">
        <v>2188.1999999999998</v>
      </c>
      <c r="AD57">
        <v>41939.4</v>
      </c>
      <c r="AE57">
        <v>2.1152424688955969</v>
      </c>
      <c r="AK57">
        <v>41939.4</v>
      </c>
      <c r="AL57">
        <v>2.1152424688955969</v>
      </c>
    </row>
    <row r="58" spans="2:38" x14ac:dyDescent="0.25">
      <c r="B58">
        <v>10243</v>
      </c>
      <c r="C58">
        <v>116826</v>
      </c>
      <c r="D58">
        <v>112421</v>
      </c>
      <c r="E58">
        <v>57735</v>
      </c>
      <c r="F58">
        <v>110333</v>
      </c>
      <c r="H58">
        <v>102204</v>
      </c>
      <c r="J58">
        <f t="shared" si="6"/>
        <v>81511.600000000006</v>
      </c>
      <c r="K58">
        <f t="shared" si="7"/>
        <v>1.2538583465420872</v>
      </c>
      <c r="L58">
        <f t="shared" si="8"/>
        <v>116826</v>
      </c>
      <c r="M58">
        <f t="shared" si="9"/>
        <v>10243</v>
      </c>
      <c r="N58">
        <f t="shared" si="10"/>
        <v>81511.600000000006</v>
      </c>
      <c r="O58">
        <f t="shared" si="11"/>
        <v>106583</v>
      </c>
      <c r="Q58">
        <v>-2961</v>
      </c>
      <c r="R58">
        <v>-4721</v>
      </c>
      <c r="T58">
        <v>3209.8000000000029</v>
      </c>
      <c r="U58">
        <v>-962.59999999999127</v>
      </c>
      <c r="W58">
        <v>6654.2</v>
      </c>
      <c r="X58">
        <v>3813.4</v>
      </c>
      <c r="AB58">
        <v>81511.600000000006</v>
      </c>
      <c r="AC58">
        <v>1.2538583465420872</v>
      </c>
      <c r="AI58">
        <v>81511.600000000006</v>
      </c>
      <c r="AJ58">
        <v>1.2538583465420872</v>
      </c>
    </row>
    <row r="59" spans="2:38" x14ac:dyDescent="0.25">
      <c r="B59">
        <v>91147</v>
      </c>
      <c r="C59">
        <v>60966</v>
      </c>
      <c r="D59">
        <v>46255</v>
      </c>
      <c r="E59">
        <v>112312</v>
      </c>
      <c r="F59">
        <v>83052</v>
      </c>
      <c r="H59">
        <v>118203</v>
      </c>
      <c r="J59">
        <f t="shared" si="6"/>
        <v>78746.399999999994</v>
      </c>
      <c r="K59">
        <f t="shared" si="7"/>
        <v>1.5010590960348664</v>
      </c>
      <c r="L59">
        <f t="shared" si="8"/>
        <v>112312</v>
      </c>
      <c r="M59">
        <f t="shared" si="9"/>
        <v>46255</v>
      </c>
      <c r="N59">
        <f t="shared" si="10"/>
        <v>78746.399999999994</v>
      </c>
      <c r="O59">
        <f t="shared" si="11"/>
        <v>66057</v>
      </c>
      <c r="Q59">
        <v>-4920</v>
      </c>
      <c r="R59">
        <v>10</v>
      </c>
      <c r="T59">
        <v>2043.5999999999913</v>
      </c>
      <c r="U59">
        <v>580.39999999999418</v>
      </c>
      <c r="W59">
        <v>6208</v>
      </c>
      <c r="X59">
        <v>1055.2</v>
      </c>
      <c r="AF59">
        <v>78746.399999999994</v>
      </c>
      <c r="AG59">
        <v>1.5010590960348664</v>
      </c>
      <c r="AK59">
        <v>78746.399999999994</v>
      </c>
      <c r="AL59">
        <v>1.5010590960348664</v>
      </c>
    </row>
    <row r="60" spans="2:38" x14ac:dyDescent="0.25">
      <c r="B60">
        <v>110893</v>
      </c>
      <c r="C60">
        <v>111440</v>
      </c>
      <c r="D60">
        <v>10203</v>
      </c>
      <c r="E60">
        <v>26858</v>
      </c>
      <c r="F60">
        <v>61930</v>
      </c>
      <c r="H60">
        <v>84758</v>
      </c>
      <c r="J60">
        <f t="shared" si="6"/>
        <v>64264.800000000003</v>
      </c>
      <c r="K60">
        <f t="shared" si="7"/>
        <v>1.318886855634811</v>
      </c>
      <c r="L60">
        <f t="shared" si="8"/>
        <v>111440</v>
      </c>
      <c r="M60">
        <f t="shared" si="9"/>
        <v>10203</v>
      </c>
      <c r="N60">
        <f t="shared" si="10"/>
        <v>64264.800000000003</v>
      </c>
      <c r="O60">
        <f t="shared" si="11"/>
        <v>101237</v>
      </c>
      <c r="Q60">
        <v>5915</v>
      </c>
      <c r="R60">
        <v>4663</v>
      </c>
      <c r="T60">
        <v>-5107.1999999999971</v>
      </c>
      <c r="U60">
        <v>-2356.1999999999971</v>
      </c>
      <c r="W60">
        <v>5918.8</v>
      </c>
      <c r="X60">
        <v>2885.8</v>
      </c>
      <c r="AB60">
        <v>64264.800000000003</v>
      </c>
      <c r="AC60">
        <v>1.318886855634811</v>
      </c>
      <c r="AI60">
        <v>64264.800000000003</v>
      </c>
      <c r="AJ60">
        <v>1.318886855634811</v>
      </c>
    </row>
    <row r="61" spans="2:38" x14ac:dyDescent="0.25">
      <c r="B61">
        <v>7241</v>
      </c>
      <c r="C61">
        <v>62425</v>
      </c>
      <c r="D61">
        <v>96457</v>
      </c>
      <c r="E61">
        <v>68885</v>
      </c>
      <c r="F61">
        <v>10806</v>
      </c>
      <c r="H61">
        <v>97023</v>
      </c>
      <c r="J61">
        <f t="shared" si="6"/>
        <v>49162.8</v>
      </c>
      <c r="K61">
        <f t="shared" si="7"/>
        <v>1.9735043569528179</v>
      </c>
      <c r="L61">
        <f t="shared" si="8"/>
        <v>96457</v>
      </c>
      <c r="M61">
        <f t="shared" si="9"/>
        <v>7241</v>
      </c>
      <c r="N61">
        <f t="shared" si="10"/>
        <v>49162.8</v>
      </c>
      <c r="O61">
        <f t="shared" si="11"/>
        <v>89216</v>
      </c>
      <c r="Q61">
        <v>-5559</v>
      </c>
      <c r="R61">
        <v>-1032</v>
      </c>
      <c r="T61">
        <v>-1857.5999999999985</v>
      </c>
      <c r="U61">
        <v>82.600000000005821</v>
      </c>
      <c r="W61">
        <v>6402.4</v>
      </c>
      <c r="X61">
        <v>507.79999999999995</v>
      </c>
      <c r="AD61">
        <v>49162.8</v>
      </c>
      <c r="AE61">
        <v>1.9735043569528179</v>
      </c>
      <c r="AK61">
        <v>49162.8</v>
      </c>
      <c r="AL61">
        <v>1.9735043569528179</v>
      </c>
    </row>
    <row r="62" spans="2:38" x14ac:dyDescent="0.25">
      <c r="B62">
        <v>51332</v>
      </c>
      <c r="C62">
        <v>5765</v>
      </c>
      <c r="D62">
        <v>57087</v>
      </c>
      <c r="E62">
        <v>106430</v>
      </c>
      <c r="F62">
        <v>81438</v>
      </c>
      <c r="H62">
        <v>67572</v>
      </c>
      <c r="J62">
        <f t="shared" si="6"/>
        <v>60410.400000000001</v>
      </c>
      <c r="K62">
        <f t="shared" si="7"/>
        <v>1.1185491239918954</v>
      </c>
      <c r="L62">
        <f t="shared" si="8"/>
        <v>106430</v>
      </c>
      <c r="M62">
        <f t="shared" si="9"/>
        <v>5765</v>
      </c>
      <c r="N62">
        <f t="shared" si="10"/>
        <v>60410.400000000001</v>
      </c>
      <c r="O62">
        <f t="shared" si="11"/>
        <v>100665</v>
      </c>
      <c r="Q62">
        <v>1521</v>
      </c>
      <c r="R62">
        <v>1439</v>
      </c>
      <c r="T62">
        <v>-228.59999999999854</v>
      </c>
      <c r="U62">
        <v>-657.59999999999854</v>
      </c>
      <c r="W62">
        <v>7867</v>
      </c>
      <c r="X62">
        <v>1202.4000000000001</v>
      </c>
      <c r="Z62">
        <v>60410.400000000001</v>
      </c>
      <c r="AA62">
        <v>1.1185491239918954</v>
      </c>
      <c r="AI62">
        <v>60410.400000000001</v>
      </c>
      <c r="AJ62">
        <v>1.1185491239918954</v>
      </c>
    </row>
    <row r="63" spans="2:38" x14ac:dyDescent="0.25">
      <c r="B63">
        <v>69995</v>
      </c>
      <c r="C63">
        <v>66725</v>
      </c>
      <c r="D63">
        <v>6969</v>
      </c>
      <c r="E63">
        <v>114576</v>
      </c>
      <c r="F63">
        <v>96413</v>
      </c>
      <c r="H63">
        <v>74728</v>
      </c>
      <c r="J63">
        <f t="shared" si="6"/>
        <v>70935.600000000006</v>
      </c>
      <c r="K63">
        <f t="shared" si="7"/>
        <v>1.0534625773236568</v>
      </c>
      <c r="L63">
        <f t="shared" si="8"/>
        <v>114576</v>
      </c>
      <c r="M63">
        <f t="shared" si="9"/>
        <v>6969</v>
      </c>
      <c r="N63">
        <f t="shared" si="10"/>
        <v>70935.600000000006</v>
      </c>
      <c r="O63">
        <f t="shared" si="11"/>
        <v>107607</v>
      </c>
      <c r="Q63">
        <v>-1532</v>
      </c>
      <c r="R63">
        <v>-707</v>
      </c>
      <c r="T63">
        <v>1908</v>
      </c>
      <c r="U63">
        <v>174.20000000001164</v>
      </c>
      <c r="W63">
        <v>4578.3999999999996</v>
      </c>
      <c r="X63">
        <v>1142.5999999999999</v>
      </c>
      <c r="AB63">
        <v>70935.600000000006</v>
      </c>
      <c r="AC63">
        <v>1.0534625773236568</v>
      </c>
      <c r="AI63">
        <v>70935.600000000006</v>
      </c>
      <c r="AJ63">
        <v>1.0534625773236568</v>
      </c>
    </row>
    <row r="64" spans="2:38" x14ac:dyDescent="0.25">
      <c r="B64">
        <v>96554</v>
      </c>
      <c r="C64">
        <v>30508</v>
      </c>
      <c r="D64">
        <v>83814</v>
      </c>
      <c r="E64">
        <v>88435</v>
      </c>
      <c r="F64">
        <v>40703</v>
      </c>
      <c r="H64">
        <v>80494</v>
      </c>
      <c r="J64">
        <f t="shared" si="6"/>
        <v>68002.8</v>
      </c>
      <c r="K64">
        <f t="shared" si="7"/>
        <v>1.1836865540830672</v>
      </c>
      <c r="L64">
        <f t="shared" si="8"/>
        <v>96554</v>
      </c>
      <c r="M64">
        <f t="shared" si="9"/>
        <v>30508</v>
      </c>
      <c r="N64">
        <f t="shared" si="10"/>
        <v>68002.8</v>
      </c>
      <c r="O64">
        <f t="shared" si="11"/>
        <v>66046</v>
      </c>
      <c r="Q64">
        <v>6325</v>
      </c>
      <c r="R64">
        <v>-1725</v>
      </c>
      <c r="T64">
        <v>-2131.8000000000029</v>
      </c>
      <c r="U64">
        <v>869.19999999999709</v>
      </c>
      <c r="W64">
        <v>5177.8</v>
      </c>
      <c r="X64">
        <v>2247.1999999999998</v>
      </c>
      <c r="AB64">
        <v>68002.8</v>
      </c>
      <c r="AC64">
        <v>1.1836865540830672</v>
      </c>
      <c r="AI64">
        <v>68002.8</v>
      </c>
      <c r="AJ64">
        <v>1.1836865540830672</v>
      </c>
    </row>
    <row r="65" spans="2:38" x14ac:dyDescent="0.25">
      <c r="B65">
        <v>114153</v>
      </c>
      <c r="C65">
        <v>7742</v>
      </c>
      <c r="D65">
        <v>74549</v>
      </c>
      <c r="E65">
        <v>17841</v>
      </c>
      <c r="F65">
        <v>15773</v>
      </c>
      <c r="H65">
        <v>50328</v>
      </c>
      <c r="J65">
        <f t="shared" si="6"/>
        <v>46011.6</v>
      </c>
      <c r="K65">
        <f t="shared" si="7"/>
        <v>1.093811125889993</v>
      </c>
      <c r="L65">
        <f t="shared" si="8"/>
        <v>114153</v>
      </c>
      <c r="M65">
        <f t="shared" si="9"/>
        <v>7742</v>
      </c>
      <c r="N65">
        <f t="shared" si="10"/>
        <v>46011.6</v>
      </c>
      <c r="O65">
        <f t="shared" si="11"/>
        <v>106411</v>
      </c>
      <c r="Q65">
        <v>5556</v>
      </c>
      <c r="R65">
        <v>-1857</v>
      </c>
      <c r="T65">
        <v>2149.7999999999956</v>
      </c>
      <c r="U65">
        <v>234.40000000000146</v>
      </c>
      <c r="W65">
        <v>6672.2</v>
      </c>
      <c r="X65">
        <v>242.39999999999998</v>
      </c>
      <c r="Z65">
        <v>46011.6</v>
      </c>
      <c r="AA65">
        <v>1.093811125889993</v>
      </c>
      <c r="AI65">
        <v>46011.6</v>
      </c>
      <c r="AJ65">
        <v>1.093811125889993</v>
      </c>
    </row>
    <row r="66" spans="2:38" x14ac:dyDescent="0.25">
      <c r="B66">
        <v>87157</v>
      </c>
      <c r="C66">
        <v>89503</v>
      </c>
      <c r="D66">
        <v>65159</v>
      </c>
      <c r="E66">
        <v>36210</v>
      </c>
      <c r="F66">
        <v>12154</v>
      </c>
      <c r="H66">
        <v>74650</v>
      </c>
      <c r="J66">
        <f t="shared" ref="J66:J101" si="12">AVERAGE(B66:F66)</f>
        <v>58036.6</v>
      </c>
      <c r="K66">
        <f t="shared" ref="K66:K97" si="13">H66/J66</f>
        <v>1.2862572928117775</v>
      </c>
      <c r="L66">
        <f t="shared" ref="L66:L101" si="14">MAX(B66:F66)</f>
        <v>89503</v>
      </c>
      <c r="M66">
        <f t="shared" ref="M66:M101" si="15">MIN(B66:F66)</f>
        <v>12154</v>
      </c>
      <c r="N66">
        <f t="shared" ref="N66:N101" si="16">AVERAGE(B66:F66)</f>
        <v>58036.6</v>
      </c>
      <c r="O66">
        <f t="shared" ref="O66:O101" si="17">L66-M66</f>
        <v>77349</v>
      </c>
      <c r="Q66">
        <v>6631</v>
      </c>
      <c r="R66">
        <v>-266</v>
      </c>
      <c r="T66">
        <v>-413</v>
      </c>
      <c r="U66">
        <v>-1406</v>
      </c>
      <c r="W66">
        <v>3749.3999999999996</v>
      </c>
      <c r="X66">
        <v>1482.4</v>
      </c>
      <c r="Z66">
        <v>58036.6</v>
      </c>
      <c r="AA66">
        <v>1.2862572928117775</v>
      </c>
      <c r="AI66">
        <v>58036.6</v>
      </c>
      <c r="AJ66">
        <v>1.2862572928117775</v>
      </c>
    </row>
    <row r="67" spans="2:38" x14ac:dyDescent="0.25">
      <c r="B67">
        <v>47146</v>
      </c>
      <c r="C67">
        <v>43569</v>
      </c>
      <c r="D67">
        <v>76942</v>
      </c>
      <c r="E67">
        <v>99383</v>
      </c>
      <c r="F67">
        <v>13681</v>
      </c>
      <c r="H67">
        <v>66271</v>
      </c>
      <c r="J67">
        <f t="shared" si="12"/>
        <v>56144.2</v>
      </c>
      <c r="K67">
        <f t="shared" si="13"/>
        <v>1.1803712582956032</v>
      </c>
      <c r="L67">
        <f t="shared" si="14"/>
        <v>99383</v>
      </c>
      <c r="M67">
        <f t="shared" si="15"/>
        <v>13681</v>
      </c>
      <c r="N67">
        <f t="shared" si="16"/>
        <v>56144.2</v>
      </c>
      <c r="O67">
        <f t="shared" si="17"/>
        <v>85702</v>
      </c>
      <c r="Q67">
        <v>-9374</v>
      </c>
      <c r="R67">
        <v>-863</v>
      </c>
      <c r="T67">
        <v>4631.7999999999956</v>
      </c>
      <c r="U67">
        <v>1651.5999999999985</v>
      </c>
      <c r="W67">
        <v>6179.4</v>
      </c>
      <c r="X67">
        <v>2060.7999999999997</v>
      </c>
      <c r="AD67">
        <v>56144.2</v>
      </c>
      <c r="AE67">
        <v>1.1803712582956032</v>
      </c>
      <c r="AI67">
        <v>56144.2</v>
      </c>
      <c r="AJ67">
        <v>1.1803712582956032</v>
      </c>
    </row>
    <row r="68" spans="2:38" x14ac:dyDescent="0.25">
      <c r="B68">
        <v>6317</v>
      </c>
      <c r="C68">
        <v>75830</v>
      </c>
      <c r="D68">
        <v>41370</v>
      </c>
      <c r="E68">
        <v>97202</v>
      </c>
      <c r="F68">
        <v>104401</v>
      </c>
      <c r="H68">
        <v>75231</v>
      </c>
      <c r="J68">
        <f t="shared" si="12"/>
        <v>65024</v>
      </c>
      <c r="K68">
        <f t="shared" si="13"/>
        <v>1.1569728100393701</v>
      </c>
      <c r="L68">
        <f t="shared" si="14"/>
        <v>104401</v>
      </c>
      <c r="M68">
        <f t="shared" si="15"/>
        <v>6317</v>
      </c>
      <c r="N68">
        <f t="shared" si="16"/>
        <v>65024</v>
      </c>
      <c r="O68">
        <f t="shared" si="17"/>
        <v>98084</v>
      </c>
      <c r="Q68">
        <v>2784</v>
      </c>
      <c r="R68">
        <v>-1447</v>
      </c>
      <c r="T68">
        <v>2244.8000000000029</v>
      </c>
      <c r="U68">
        <v>-1708</v>
      </c>
      <c r="W68">
        <v>3876</v>
      </c>
      <c r="X68">
        <v>2421.6</v>
      </c>
      <c r="AB68">
        <v>65024</v>
      </c>
      <c r="AC68">
        <v>1.1569728100393701</v>
      </c>
      <c r="AI68">
        <v>65024</v>
      </c>
      <c r="AJ68">
        <v>1.1569728100393701</v>
      </c>
    </row>
    <row r="69" spans="2:38" x14ac:dyDescent="0.25">
      <c r="B69">
        <v>112295</v>
      </c>
      <c r="C69">
        <v>28213</v>
      </c>
      <c r="D69">
        <v>17764</v>
      </c>
      <c r="E69">
        <v>13669</v>
      </c>
      <c r="F69">
        <v>46248</v>
      </c>
      <c r="H69">
        <v>65265</v>
      </c>
      <c r="J69">
        <f t="shared" si="12"/>
        <v>43637.8</v>
      </c>
      <c r="K69">
        <f t="shared" si="13"/>
        <v>1.4956070196022713</v>
      </c>
      <c r="L69">
        <f t="shared" si="14"/>
        <v>112295</v>
      </c>
      <c r="M69">
        <f t="shared" si="15"/>
        <v>13669</v>
      </c>
      <c r="N69">
        <f t="shared" si="16"/>
        <v>43637.8</v>
      </c>
      <c r="O69">
        <f t="shared" si="17"/>
        <v>98626</v>
      </c>
      <c r="Q69">
        <v>-5337</v>
      </c>
      <c r="R69">
        <v>-134</v>
      </c>
      <c r="T69">
        <v>2383.6000000000058</v>
      </c>
      <c r="U69">
        <v>818.80000000000291</v>
      </c>
      <c r="W69">
        <v>9056.4</v>
      </c>
      <c r="X69">
        <v>2915.5999999999995</v>
      </c>
      <c r="AD69">
        <v>43637.8</v>
      </c>
      <c r="AE69">
        <v>1.4956070196022713</v>
      </c>
      <c r="AI69">
        <v>43637.8</v>
      </c>
      <c r="AJ69">
        <v>1.4956070196022713</v>
      </c>
    </row>
    <row r="70" spans="2:38" x14ac:dyDescent="0.25">
      <c r="B70">
        <v>14129</v>
      </c>
      <c r="C70">
        <v>73752</v>
      </c>
      <c r="D70">
        <v>115515</v>
      </c>
      <c r="E70">
        <v>100943</v>
      </c>
      <c r="F70">
        <v>30892</v>
      </c>
      <c r="H70">
        <v>104216</v>
      </c>
      <c r="J70">
        <f t="shared" si="12"/>
        <v>67046.2</v>
      </c>
      <c r="K70">
        <f t="shared" si="13"/>
        <v>1.5543908528745851</v>
      </c>
      <c r="L70">
        <f t="shared" si="14"/>
        <v>115515</v>
      </c>
      <c r="M70">
        <f t="shared" si="15"/>
        <v>14129</v>
      </c>
      <c r="N70">
        <f t="shared" si="16"/>
        <v>67046.2</v>
      </c>
      <c r="O70">
        <f t="shared" si="17"/>
        <v>101386</v>
      </c>
      <c r="Q70">
        <v>7046</v>
      </c>
      <c r="R70">
        <v>165</v>
      </c>
      <c r="T70">
        <v>-849.80000000000291</v>
      </c>
      <c r="U70">
        <v>247.39999999999418</v>
      </c>
      <c r="W70">
        <v>5320.5999999999995</v>
      </c>
      <c r="X70">
        <v>1694.1999999999998</v>
      </c>
      <c r="AB70">
        <v>67046.2</v>
      </c>
      <c r="AC70">
        <v>1.5543908528745851</v>
      </c>
      <c r="AI70">
        <v>67046.2</v>
      </c>
      <c r="AJ70">
        <v>1.5543908528745851</v>
      </c>
    </row>
    <row r="71" spans="2:38" x14ac:dyDescent="0.25">
      <c r="B71">
        <v>41484</v>
      </c>
      <c r="C71">
        <v>99102</v>
      </c>
      <c r="D71">
        <v>100317</v>
      </c>
      <c r="E71">
        <v>49213</v>
      </c>
      <c r="F71">
        <v>53791</v>
      </c>
      <c r="H71">
        <v>108191</v>
      </c>
      <c r="J71">
        <f t="shared" si="12"/>
        <v>68781.399999999994</v>
      </c>
      <c r="K71">
        <f t="shared" si="13"/>
        <v>1.5729688549520657</v>
      </c>
      <c r="L71">
        <f t="shared" si="14"/>
        <v>100317</v>
      </c>
      <c r="M71">
        <f t="shared" si="15"/>
        <v>41484</v>
      </c>
      <c r="N71">
        <f t="shared" si="16"/>
        <v>68781.399999999994</v>
      </c>
      <c r="O71">
        <f t="shared" si="17"/>
        <v>58833</v>
      </c>
      <c r="Q71">
        <v>14834</v>
      </c>
      <c r="R71">
        <v>-1371</v>
      </c>
      <c r="T71">
        <v>-935</v>
      </c>
      <c r="U71">
        <v>-289.60000000000582</v>
      </c>
      <c r="W71">
        <v>6355.7999999999993</v>
      </c>
      <c r="X71">
        <v>289.60000000000002</v>
      </c>
      <c r="AB71">
        <v>68781.399999999994</v>
      </c>
      <c r="AC71">
        <v>1.5729688549520657</v>
      </c>
      <c r="AK71">
        <v>68781.399999999994</v>
      </c>
      <c r="AL71">
        <v>1.5729688549520657</v>
      </c>
    </row>
    <row r="72" spans="2:38" x14ac:dyDescent="0.25">
      <c r="B72">
        <v>10021</v>
      </c>
      <c r="C72">
        <v>55113</v>
      </c>
      <c r="D72">
        <v>66103</v>
      </c>
      <c r="E72">
        <v>21950</v>
      </c>
      <c r="F72">
        <v>7490</v>
      </c>
      <c r="H72">
        <v>88547</v>
      </c>
      <c r="J72">
        <f t="shared" si="12"/>
        <v>32135.4</v>
      </c>
      <c r="K72">
        <f t="shared" si="13"/>
        <v>2.7554348164329681</v>
      </c>
      <c r="L72">
        <f t="shared" si="14"/>
        <v>66103</v>
      </c>
      <c r="M72">
        <f t="shared" si="15"/>
        <v>7490</v>
      </c>
      <c r="N72">
        <f t="shared" si="16"/>
        <v>32135.4</v>
      </c>
      <c r="O72">
        <f t="shared" si="17"/>
        <v>58613</v>
      </c>
      <c r="Q72">
        <v>2447</v>
      </c>
      <c r="R72">
        <v>-2650</v>
      </c>
      <c r="T72">
        <v>-10053.599999999999</v>
      </c>
      <c r="U72">
        <v>1292</v>
      </c>
      <c r="W72">
        <v>10053.599999999999</v>
      </c>
      <c r="X72">
        <v>1674.8000000000002</v>
      </c>
      <c r="AD72">
        <v>32135.4</v>
      </c>
      <c r="AE72">
        <v>2.7554348164329681</v>
      </c>
      <c r="AK72">
        <v>32135.4</v>
      </c>
      <c r="AL72">
        <v>2.7554348164329681</v>
      </c>
    </row>
    <row r="73" spans="2:38" x14ac:dyDescent="0.25">
      <c r="B73">
        <v>73869</v>
      </c>
      <c r="C73">
        <v>18061</v>
      </c>
      <c r="D73">
        <v>90210</v>
      </c>
      <c r="E73">
        <v>93483</v>
      </c>
      <c r="F73">
        <v>13136</v>
      </c>
      <c r="H73">
        <v>119783</v>
      </c>
      <c r="J73">
        <f t="shared" si="12"/>
        <v>57751.8</v>
      </c>
      <c r="K73">
        <f t="shared" si="13"/>
        <v>2.0740998548962977</v>
      </c>
      <c r="L73">
        <f t="shared" si="14"/>
        <v>93483</v>
      </c>
      <c r="M73">
        <f t="shared" si="15"/>
        <v>13136</v>
      </c>
      <c r="N73">
        <f t="shared" si="16"/>
        <v>57751.8</v>
      </c>
      <c r="O73">
        <f t="shared" si="17"/>
        <v>80347</v>
      </c>
      <c r="Q73">
        <v>10682</v>
      </c>
      <c r="R73">
        <v>-1563</v>
      </c>
      <c r="T73">
        <v>6829.8000000000029</v>
      </c>
      <c r="U73">
        <v>448.40000000000146</v>
      </c>
      <c r="W73">
        <v>6829.8</v>
      </c>
      <c r="X73">
        <v>1491.2</v>
      </c>
      <c r="AD73">
        <v>57751.8</v>
      </c>
      <c r="AE73">
        <v>2.0740998548962977</v>
      </c>
      <c r="AK73">
        <v>57751.8</v>
      </c>
      <c r="AL73">
        <v>2.0740998548962977</v>
      </c>
    </row>
    <row r="74" spans="2:38" x14ac:dyDescent="0.25">
      <c r="B74">
        <v>34440</v>
      </c>
      <c r="C74">
        <v>24581</v>
      </c>
      <c r="D74">
        <v>80255</v>
      </c>
      <c r="E74">
        <v>111012</v>
      </c>
      <c r="F74">
        <v>56952</v>
      </c>
      <c r="H74">
        <v>70147</v>
      </c>
      <c r="J74">
        <f t="shared" si="12"/>
        <v>61448</v>
      </c>
      <c r="K74">
        <f t="shared" si="13"/>
        <v>1.1415668532743133</v>
      </c>
      <c r="L74">
        <f t="shared" si="14"/>
        <v>111012</v>
      </c>
      <c r="M74">
        <f t="shared" si="15"/>
        <v>24581</v>
      </c>
      <c r="N74">
        <f t="shared" si="16"/>
        <v>61448</v>
      </c>
      <c r="O74">
        <f t="shared" si="17"/>
        <v>86431</v>
      </c>
      <c r="Q74">
        <v>-578</v>
      </c>
      <c r="R74">
        <v>-426</v>
      </c>
      <c r="T74">
        <v>-4701.3999999999942</v>
      </c>
      <c r="U74">
        <v>807.19999999999709</v>
      </c>
      <c r="W74">
        <v>4701.3999999999996</v>
      </c>
      <c r="X74">
        <v>1181.5999999999999</v>
      </c>
      <c r="AB74">
        <v>61448</v>
      </c>
      <c r="AC74">
        <v>1.1415668532743133</v>
      </c>
      <c r="AI74">
        <v>61448</v>
      </c>
      <c r="AJ74">
        <v>1.1415668532743133</v>
      </c>
    </row>
    <row r="75" spans="2:38" x14ac:dyDescent="0.25">
      <c r="B75">
        <v>20142</v>
      </c>
      <c r="C75">
        <v>44459</v>
      </c>
      <c r="D75">
        <v>42595</v>
      </c>
      <c r="E75">
        <v>53276</v>
      </c>
      <c r="F75">
        <v>12106</v>
      </c>
      <c r="H75">
        <v>71247</v>
      </c>
      <c r="J75">
        <f t="shared" si="12"/>
        <v>34515.599999999999</v>
      </c>
      <c r="K75">
        <f t="shared" si="13"/>
        <v>2.0641970587212741</v>
      </c>
      <c r="L75">
        <f t="shared" si="14"/>
        <v>53276</v>
      </c>
      <c r="M75">
        <f t="shared" si="15"/>
        <v>12106</v>
      </c>
      <c r="N75">
        <f t="shared" si="16"/>
        <v>34515.599999999999</v>
      </c>
      <c r="O75">
        <f t="shared" si="17"/>
        <v>41170</v>
      </c>
      <c r="Q75">
        <v>3597</v>
      </c>
      <c r="R75">
        <v>0</v>
      </c>
      <c r="T75">
        <v>-1523.4000000000015</v>
      </c>
      <c r="U75">
        <v>-437.59999999999854</v>
      </c>
      <c r="W75">
        <v>4731.8</v>
      </c>
      <c r="X75">
        <v>1694.8</v>
      </c>
      <c r="AD75">
        <v>34515.599999999999</v>
      </c>
      <c r="AE75">
        <v>2.0641970587212741</v>
      </c>
      <c r="AK75">
        <v>34515.599999999999</v>
      </c>
      <c r="AL75">
        <v>2.0641970587212741</v>
      </c>
    </row>
    <row r="76" spans="2:38" x14ac:dyDescent="0.25">
      <c r="B76">
        <v>109501</v>
      </c>
      <c r="C76">
        <v>75120</v>
      </c>
      <c r="D76">
        <v>37930</v>
      </c>
      <c r="E76">
        <v>94321</v>
      </c>
      <c r="F76">
        <v>121125</v>
      </c>
      <c r="H76">
        <v>132872</v>
      </c>
      <c r="J76">
        <f t="shared" si="12"/>
        <v>87599.4</v>
      </c>
      <c r="K76">
        <f t="shared" si="13"/>
        <v>1.5168140421053113</v>
      </c>
      <c r="L76">
        <f t="shared" si="14"/>
        <v>121125</v>
      </c>
      <c r="M76">
        <f t="shared" si="15"/>
        <v>37930</v>
      </c>
      <c r="N76">
        <f t="shared" si="16"/>
        <v>87599.4</v>
      </c>
      <c r="O76">
        <f t="shared" si="17"/>
        <v>83195</v>
      </c>
      <c r="Q76">
        <v>-10054</v>
      </c>
      <c r="R76">
        <v>4373</v>
      </c>
      <c r="T76">
        <v>2827.7999999999884</v>
      </c>
      <c r="U76">
        <v>1409.7999999999884</v>
      </c>
      <c r="W76">
        <v>7621.4</v>
      </c>
      <c r="X76">
        <v>1716.6000000000001</v>
      </c>
      <c r="AF76">
        <v>87599.4</v>
      </c>
      <c r="AG76">
        <v>1.5168140421053113</v>
      </c>
      <c r="AK76">
        <v>87599.4</v>
      </c>
      <c r="AL76">
        <v>1.5168140421053113</v>
      </c>
    </row>
    <row r="77" spans="2:38" x14ac:dyDescent="0.25">
      <c r="B77">
        <v>16249</v>
      </c>
      <c r="C77">
        <v>114053</v>
      </c>
      <c r="D77">
        <v>69429</v>
      </c>
      <c r="E77">
        <v>24524</v>
      </c>
      <c r="F77">
        <v>107497</v>
      </c>
      <c r="H77">
        <v>92643</v>
      </c>
      <c r="J77">
        <f t="shared" si="12"/>
        <v>66350.399999999994</v>
      </c>
      <c r="K77">
        <f t="shared" si="13"/>
        <v>1.396268899659987</v>
      </c>
      <c r="L77">
        <f t="shared" si="14"/>
        <v>114053</v>
      </c>
      <c r="M77">
        <f t="shared" si="15"/>
        <v>16249</v>
      </c>
      <c r="N77">
        <f t="shared" si="16"/>
        <v>66350.399999999994</v>
      </c>
      <c r="O77">
        <f t="shared" si="17"/>
        <v>97804</v>
      </c>
      <c r="Q77">
        <v>-2313</v>
      </c>
      <c r="R77">
        <v>5369</v>
      </c>
      <c r="T77">
        <v>-2677.2000000000116</v>
      </c>
      <c r="U77">
        <v>1348.7999999999956</v>
      </c>
      <c r="W77">
        <v>7558.7999999999993</v>
      </c>
      <c r="X77">
        <v>1696.3999999999999</v>
      </c>
      <c r="AB77">
        <v>66350.399999999994</v>
      </c>
      <c r="AC77">
        <v>1.396268899659987</v>
      </c>
      <c r="AI77">
        <v>66350.399999999994</v>
      </c>
      <c r="AJ77">
        <v>1.396268899659987</v>
      </c>
    </row>
    <row r="78" spans="2:38" x14ac:dyDescent="0.25">
      <c r="B78">
        <v>79231</v>
      </c>
      <c r="C78">
        <v>98516</v>
      </c>
      <c r="D78">
        <v>35666</v>
      </c>
      <c r="E78">
        <v>8702</v>
      </c>
      <c r="F78">
        <v>115942</v>
      </c>
      <c r="H78">
        <v>116450</v>
      </c>
      <c r="J78">
        <f t="shared" si="12"/>
        <v>67611.399999999994</v>
      </c>
      <c r="K78">
        <f t="shared" si="13"/>
        <v>1.7223426818554268</v>
      </c>
      <c r="L78">
        <f t="shared" si="14"/>
        <v>115942</v>
      </c>
      <c r="M78">
        <f t="shared" si="15"/>
        <v>8702</v>
      </c>
      <c r="N78">
        <f t="shared" si="16"/>
        <v>67611.399999999994</v>
      </c>
      <c r="O78">
        <f t="shared" si="17"/>
        <v>107240</v>
      </c>
      <c r="Q78">
        <v>-3229</v>
      </c>
      <c r="R78">
        <v>-489</v>
      </c>
      <c r="T78">
        <v>-2867.6000000000058</v>
      </c>
      <c r="U78">
        <v>2794.3999999999942</v>
      </c>
      <c r="W78">
        <v>3340.7999999999997</v>
      </c>
      <c r="X78">
        <v>3576.4000000000005</v>
      </c>
      <c r="AF78">
        <v>67611.399999999994</v>
      </c>
      <c r="AG78">
        <v>1.7223426818554268</v>
      </c>
      <c r="AK78">
        <v>67611.399999999994</v>
      </c>
      <c r="AL78">
        <v>1.7223426818554268</v>
      </c>
    </row>
    <row r="79" spans="2:38" x14ac:dyDescent="0.25">
      <c r="B79">
        <v>26079</v>
      </c>
      <c r="C79">
        <v>38776</v>
      </c>
      <c r="D79">
        <v>41265</v>
      </c>
      <c r="E79">
        <v>80377</v>
      </c>
      <c r="F79">
        <v>22013</v>
      </c>
      <c r="H79">
        <v>52509</v>
      </c>
      <c r="J79">
        <f t="shared" si="12"/>
        <v>41702</v>
      </c>
      <c r="K79">
        <f t="shared" si="13"/>
        <v>1.2591482422905376</v>
      </c>
      <c r="L79">
        <f t="shared" si="14"/>
        <v>80377</v>
      </c>
      <c r="M79">
        <f t="shared" si="15"/>
        <v>22013</v>
      </c>
      <c r="N79">
        <f t="shared" si="16"/>
        <v>41702</v>
      </c>
      <c r="O79">
        <f t="shared" si="17"/>
        <v>58364</v>
      </c>
      <c r="Q79">
        <v>4908</v>
      </c>
      <c r="R79">
        <v>2</v>
      </c>
      <c r="T79">
        <v>-4029.4000000000015</v>
      </c>
      <c r="U79">
        <v>244.80000000000291</v>
      </c>
      <c r="W79">
        <v>5897.4</v>
      </c>
      <c r="X79">
        <v>275.60000000000002</v>
      </c>
      <c r="Z79">
        <v>41702</v>
      </c>
      <c r="AA79">
        <v>1.2591482422905376</v>
      </c>
      <c r="AI79">
        <v>41702</v>
      </c>
      <c r="AJ79">
        <v>1.2591482422905376</v>
      </c>
    </row>
    <row r="80" spans="2:38" x14ac:dyDescent="0.25">
      <c r="B80">
        <v>5694</v>
      </c>
      <c r="C80">
        <v>32145</v>
      </c>
      <c r="D80">
        <v>34422</v>
      </c>
      <c r="E80">
        <v>66131</v>
      </c>
      <c r="F80">
        <v>95594</v>
      </c>
      <c r="H80">
        <v>50418</v>
      </c>
      <c r="J80">
        <f t="shared" si="12"/>
        <v>46797.2</v>
      </c>
      <c r="K80">
        <f t="shared" si="13"/>
        <v>1.0773721504705411</v>
      </c>
      <c r="L80">
        <f t="shared" si="14"/>
        <v>95594</v>
      </c>
      <c r="M80">
        <f t="shared" si="15"/>
        <v>5694</v>
      </c>
      <c r="N80">
        <f t="shared" si="16"/>
        <v>46797.2</v>
      </c>
      <c r="O80">
        <f t="shared" si="17"/>
        <v>89900</v>
      </c>
      <c r="Q80">
        <v>3309</v>
      </c>
      <c r="R80">
        <v>2706</v>
      </c>
      <c r="T80">
        <v>3599.5999999999985</v>
      </c>
      <c r="U80">
        <v>657.19999999999709</v>
      </c>
      <c r="W80">
        <v>4124</v>
      </c>
      <c r="X80">
        <v>1585.2</v>
      </c>
      <c r="Z80">
        <v>46797.2</v>
      </c>
      <c r="AA80">
        <v>1.0773721504705411</v>
      </c>
      <c r="AI80">
        <v>46797.2</v>
      </c>
      <c r="AJ80">
        <v>1.0773721504705411</v>
      </c>
    </row>
    <row r="81" spans="2:38" x14ac:dyDescent="0.25">
      <c r="B81">
        <v>96971</v>
      </c>
      <c r="C81">
        <v>41043</v>
      </c>
      <c r="D81">
        <v>9951</v>
      </c>
      <c r="E81">
        <v>35519</v>
      </c>
      <c r="F81">
        <v>78370</v>
      </c>
      <c r="H81">
        <v>86124</v>
      </c>
      <c r="J81">
        <f t="shared" si="12"/>
        <v>52370.8</v>
      </c>
      <c r="K81">
        <f t="shared" si="13"/>
        <v>1.6445041893574281</v>
      </c>
      <c r="L81">
        <f t="shared" si="14"/>
        <v>96971</v>
      </c>
      <c r="M81">
        <f t="shared" si="15"/>
        <v>9951</v>
      </c>
      <c r="N81">
        <f t="shared" si="16"/>
        <v>52370.8</v>
      </c>
      <c r="O81">
        <f t="shared" si="17"/>
        <v>87020</v>
      </c>
      <c r="Q81">
        <v>24</v>
      </c>
      <c r="R81">
        <v>-642</v>
      </c>
      <c r="T81">
        <v>-6620</v>
      </c>
      <c r="U81">
        <v>-1226.5999999999985</v>
      </c>
      <c r="W81">
        <v>7986.4</v>
      </c>
      <c r="X81">
        <v>1993</v>
      </c>
      <c r="AD81">
        <v>52370.8</v>
      </c>
      <c r="AE81">
        <v>1.6445041893574281</v>
      </c>
      <c r="AK81">
        <v>52370.8</v>
      </c>
      <c r="AL81">
        <v>1.6445041893574281</v>
      </c>
    </row>
    <row r="82" spans="2:38" x14ac:dyDescent="0.25">
      <c r="B82">
        <v>106746</v>
      </c>
      <c r="C82">
        <v>24978</v>
      </c>
      <c r="D82">
        <v>74245</v>
      </c>
      <c r="E82">
        <v>109035</v>
      </c>
      <c r="F82">
        <v>7176</v>
      </c>
      <c r="H82">
        <v>126788</v>
      </c>
      <c r="J82">
        <f t="shared" si="12"/>
        <v>64436</v>
      </c>
      <c r="K82">
        <f t="shared" si="13"/>
        <v>1.9676578310261346</v>
      </c>
      <c r="L82">
        <f t="shared" si="14"/>
        <v>109035</v>
      </c>
      <c r="M82">
        <f t="shared" si="15"/>
        <v>7176</v>
      </c>
      <c r="N82">
        <f t="shared" si="16"/>
        <v>64436</v>
      </c>
      <c r="O82">
        <f t="shared" si="17"/>
        <v>101859</v>
      </c>
      <c r="Q82">
        <v>11906</v>
      </c>
      <c r="R82">
        <v>163</v>
      </c>
      <c r="T82">
        <v>-139</v>
      </c>
      <c r="U82">
        <v>-48.19999999999709</v>
      </c>
      <c r="W82">
        <v>6105.8</v>
      </c>
      <c r="X82">
        <v>681.4</v>
      </c>
      <c r="AF82">
        <v>64436</v>
      </c>
      <c r="AG82">
        <v>1.9676578310261346</v>
      </c>
      <c r="AK82">
        <v>64436</v>
      </c>
      <c r="AL82">
        <v>1.9676578310261346</v>
      </c>
    </row>
    <row r="83" spans="2:38" x14ac:dyDescent="0.25">
      <c r="B83">
        <v>97198</v>
      </c>
      <c r="C83">
        <v>73132</v>
      </c>
      <c r="D83">
        <v>77088</v>
      </c>
      <c r="E83">
        <v>100401</v>
      </c>
      <c r="F83">
        <v>17949</v>
      </c>
      <c r="H83">
        <v>92900</v>
      </c>
      <c r="J83">
        <f t="shared" si="12"/>
        <v>73153.600000000006</v>
      </c>
      <c r="K83">
        <f t="shared" si="13"/>
        <v>1.2699306664333676</v>
      </c>
      <c r="L83">
        <f t="shared" si="14"/>
        <v>100401</v>
      </c>
      <c r="M83">
        <f t="shared" si="15"/>
        <v>17949</v>
      </c>
      <c r="N83">
        <f t="shared" si="16"/>
        <v>73153.600000000006</v>
      </c>
      <c r="O83">
        <f t="shared" si="17"/>
        <v>82452</v>
      </c>
      <c r="Q83">
        <v>12950</v>
      </c>
      <c r="R83">
        <v>233</v>
      </c>
      <c r="T83">
        <v>534.40000000000873</v>
      </c>
      <c r="U83">
        <v>-303.59999999999127</v>
      </c>
      <c r="W83">
        <v>4874</v>
      </c>
      <c r="X83">
        <v>1850.8</v>
      </c>
      <c r="AB83">
        <v>73153.600000000006</v>
      </c>
      <c r="AC83">
        <v>1.2699306664333676</v>
      </c>
      <c r="AI83">
        <v>73153.600000000006</v>
      </c>
      <c r="AJ83">
        <v>1.2699306664333676</v>
      </c>
    </row>
    <row r="84" spans="2:38" x14ac:dyDescent="0.25">
      <c r="B84">
        <v>62606</v>
      </c>
      <c r="C84">
        <v>7889</v>
      </c>
      <c r="D84">
        <v>93215</v>
      </c>
      <c r="E84">
        <v>71155</v>
      </c>
      <c r="F84">
        <v>93349</v>
      </c>
      <c r="H84">
        <v>122823</v>
      </c>
      <c r="J84">
        <f t="shared" si="12"/>
        <v>65642.8</v>
      </c>
      <c r="K84">
        <f t="shared" si="13"/>
        <v>1.8710810629650168</v>
      </c>
      <c r="L84">
        <f t="shared" si="14"/>
        <v>93349</v>
      </c>
      <c r="M84">
        <f t="shared" si="15"/>
        <v>7889</v>
      </c>
      <c r="N84">
        <f t="shared" si="16"/>
        <v>65642.8</v>
      </c>
      <c r="O84">
        <f t="shared" si="17"/>
        <v>85460</v>
      </c>
      <c r="Q84">
        <v>4866</v>
      </c>
      <c r="R84">
        <v>0</v>
      </c>
      <c r="T84">
        <v>-3483.1999999999971</v>
      </c>
      <c r="U84">
        <v>-1343.8000000000029</v>
      </c>
      <c r="W84">
        <v>5208.3999999999996</v>
      </c>
      <c r="X84">
        <v>1346.2</v>
      </c>
      <c r="AF84">
        <v>65642.8</v>
      </c>
      <c r="AG84">
        <v>1.8710810629650168</v>
      </c>
      <c r="AK84">
        <v>65642.8</v>
      </c>
      <c r="AL84">
        <v>1.8710810629650168</v>
      </c>
    </row>
    <row r="85" spans="2:38" x14ac:dyDescent="0.25">
      <c r="B85">
        <v>113616</v>
      </c>
      <c r="C85">
        <v>97325</v>
      </c>
      <c r="D85">
        <v>106992</v>
      </c>
      <c r="E85">
        <v>74831</v>
      </c>
      <c r="F85">
        <v>108185</v>
      </c>
      <c r="H85">
        <v>145278</v>
      </c>
      <c r="J85">
        <f t="shared" si="12"/>
        <v>100189.8</v>
      </c>
      <c r="K85">
        <f t="shared" si="13"/>
        <v>1.4500278471461165</v>
      </c>
      <c r="L85">
        <f t="shared" si="14"/>
        <v>113616</v>
      </c>
      <c r="M85">
        <f t="shared" si="15"/>
        <v>74831</v>
      </c>
      <c r="N85">
        <f t="shared" si="16"/>
        <v>100189.8</v>
      </c>
      <c r="O85">
        <f t="shared" si="17"/>
        <v>38785</v>
      </c>
      <c r="Q85">
        <v>-12408</v>
      </c>
      <c r="R85">
        <v>-5179</v>
      </c>
      <c r="T85">
        <v>-6426.5999999999913</v>
      </c>
      <c r="U85">
        <v>-72</v>
      </c>
      <c r="W85">
        <v>7071.8</v>
      </c>
      <c r="X85">
        <v>73.600000000000009</v>
      </c>
      <c r="AF85">
        <v>100189.8</v>
      </c>
      <c r="AG85">
        <v>1.4500278471461165</v>
      </c>
      <c r="AI85">
        <v>100189.8</v>
      </c>
      <c r="AJ85">
        <v>1.4500278471461165</v>
      </c>
    </row>
    <row r="86" spans="2:38" x14ac:dyDescent="0.25">
      <c r="B86">
        <v>48080</v>
      </c>
      <c r="C86">
        <v>43665</v>
      </c>
      <c r="D86">
        <v>50633</v>
      </c>
      <c r="E86">
        <v>68208</v>
      </c>
      <c r="F86">
        <v>68548</v>
      </c>
      <c r="H86">
        <v>126721</v>
      </c>
      <c r="J86">
        <f t="shared" si="12"/>
        <v>55826.8</v>
      </c>
      <c r="K86">
        <f t="shared" si="13"/>
        <v>2.2698954623944054</v>
      </c>
      <c r="L86">
        <f t="shared" si="14"/>
        <v>68548</v>
      </c>
      <c r="M86">
        <f t="shared" si="15"/>
        <v>43665</v>
      </c>
      <c r="N86">
        <f t="shared" si="16"/>
        <v>55826.8</v>
      </c>
      <c r="O86">
        <f t="shared" si="17"/>
        <v>24883</v>
      </c>
      <c r="Q86">
        <v>7534</v>
      </c>
      <c r="R86">
        <v>-99</v>
      </c>
      <c r="T86">
        <v>-8994.1999999999971</v>
      </c>
      <c r="U86">
        <v>-487.19999999999709</v>
      </c>
      <c r="W86">
        <v>13023.4</v>
      </c>
      <c r="X86">
        <v>519.19999999999993</v>
      </c>
      <c r="AF86">
        <v>55826.8</v>
      </c>
      <c r="AG86">
        <v>2.2698954623944054</v>
      </c>
      <c r="AK86">
        <v>55826.8</v>
      </c>
      <c r="AL86">
        <v>2.2698954623944054</v>
      </c>
    </row>
    <row r="87" spans="2:38" x14ac:dyDescent="0.25">
      <c r="B87">
        <v>111288</v>
      </c>
      <c r="C87">
        <v>91568</v>
      </c>
      <c r="D87">
        <v>93349</v>
      </c>
      <c r="E87">
        <v>116844</v>
      </c>
      <c r="F87">
        <v>77809</v>
      </c>
      <c r="H87">
        <v>142660</v>
      </c>
      <c r="J87">
        <f t="shared" si="12"/>
        <v>98171.6</v>
      </c>
      <c r="K87">
        <f t="shared" si="13"/>
        <v>1.4531697558153274</v>
      </c>
      <c r="L87">
        <f t="shared" si="14"/>
        <v>116844</v>
      </c>
      <c r="M87">
        <f t="shared" si="15"/>
        <v>77809</v>
      </c>
      <c r="N87">
        <f t="shared" si="16"/>
        <v>98171.6</v>
      </c>
      <c r="O87">
        <f t="shared" si="17"/>
        <v>39035</v>
      </c>
      <c r="Q87">
        <v>-389</v>
      </c>
      <c r="R87">
        <v>103</v>
      </c>
      <c r="T87">
        <v>-5812.5999999999913</v>
      </c>
      <c r="U87">
        <v>-593</v>
      </c>
      <c r="W87">
        <v>8171.7999999999993</v>
      </c>
      <c r="X87">
        <v>964.6</v>
      </c>
      <c r="AB87">
        <v>98171.6</v>
      </c>
      <c r="AC87">
        <v>1.4531697558153274</v>
      </c>
      <c r="AI87">
        <v>98171.6</v>
      </c>
      <c r="AJ87">
        <v>1.4531697558153274</v>
      </c>
    </row>
    <row r="88" spans="2:38" x14ac:dyDescent="0.25">
      <c r="B88">
        <v>101018</v>
      </c>
      <c r="C88">
        <v>77892</v>
      </c>
      <c r="D88">
        <v>83458</v>
      </c>
      <c r="E88">
        <v>62499</v>
      </c>
      <c r="F88">
        <v>6034</v>
      </c>
      <c r="H88">
        <v>108388</v>
      </c>
      <c r="J88">
        <f t="shared" si="12"/>
        <v>66180.2</v>
      </c>
      <c r="K88">
        <f t="shared" si="13"/>
        <v>1.6377708136270366</v>
      </c>
      <c r="L88">
        <f t="shared" si="14"/>
        <v>101018</v>
      </c>
      <c r="M88">
        <f t="shared" si="15"/>
        <v>6034</v>
      </c>
      <c r="N88">
        <f t="shared" si="16"/>
        <v>66180.2</v>
      </c>
      <c r="O88">
        <f t="shared" si="17"/>
        <v>94984</v>
      </c>
      <c r="Q88">
        <v>-590</v>
      </c>
      <c r="R88">
        <v>2178</v>
      </c>
      <c r="T88">
        <v>-1100.8000000000029</v>
      </c>
      <c r="U88">
        <v>373.80000000000291</v>
      </c>
      <c r="W88">
        <v>8207.6</v>
      </c>
      <c r="X88">
        <v>3780.2</v>
      </c>
      <c r="AF88">
        <v>66180.2</v>
      </c>
      <c r="AG88">
        <v>1.6377708136270366</v>
      </c>
      <c r="AK88">
        <v>66180.2</v>
      </c>
      <c r="AL88">
        <v>1.6377708136270366</v>
      </c>
    </row>
    <row r="89" spans="2:38" x14ac:dyDescent="0.25">
      <c r="B89">
        <v>110922</v>
      </c>
      <c r="C89">
        <v>62733</v>
      </c>
      <c r="D89">
        <v>94523</v>
      </c>
      <c r="E89">
        <v>84642</v>
      </c>
      <c r="F89">
        <v>21838</v>
      </c>
      <c r="H89">
        <v>104812</v>
      </c>
      <c r="J89">
        <f t="shared" si="12"/>
        <v>74931.600000000006</v>
      </c>
      <c r="K89">
        <f t="shared" si="13"/>
        <v>1.3987690106710653</v>
      </c>
      <c r="L89">
        <f t="shared" si="14"/>
        <v>110922</v>
      </c>
      <c r="M89">
        <f t="shared" si="15"/>
        <v>21838</v>
      </c>
      <c r="N89">
        <f t="shared" si="16"/>
        <v>74931.600000000006</v>
      </c>
      <c r="O89">
        <f t="shared" si="17"/>
        <v>89084</v>
      </c>
      <c r="Q89">
        <v>2107</v>
      </c>
      <c r="R89">
        <v>-1013</v>
      </c>
      <c r="T89">
        <v>-442.79999999998836</v>
      </c>
      <c r="U89">
        <v>1335</v>
      </c>
      <c r="W89">
        <v>5479.6</v>
      </c>
      <c r="X89">
        <v>1460.2</v>
      </c>
      <c r="AB89">
        <v>74931.600000000006</v>
      </c>
      <c r="AC89">
        <v>1.3987690106710653</v>
      </c>
      <c r="AI89">
        <v>74931.600000000006</v>
      </c>
      <c r="AJ89">
        <v>1.3987690106710653</v>
      </c>
    </row>
    <row r="90" spans="2:38" x14ac:dyDescent="0.25">
      <c r="B90">
        <v>96194</v>
      </c>
      <c r="C90">
        <v>105946</v>
      </c>
      <c r="D90">
        <v>110730</v>
      </c>
      <c r="E90">
        <v>116015</v>
      </c>
      <c r="F90">
        <v>82913</v>
      </c>
      <c r="H90">
        <v>142430</v>
      </c>
      <c r="J90">
        <f t="shared" si="12"/>
        <v>102359.6</v>
      </c>
      <c r="K90">
        <f t="shared" si="13"/>
        <v>1.3914669459435167</v>
      </c>
      <c r="L90">
        <f t="shared" si="14"/>
        <v>116015</v>
      </c>
      <c r="M90">
        <f t="shared" si="15"/>
        <v>82913</v>
      </c>
      <c r="N90">
        <f t="shared" si="16"/>
        <v>102359.6</v>
      </c>
      <c r="O90">
        <f t="shared" si="17"/>
        <v>33102</v>
      </c>
      <c r="Q90">
        <v>2579</v>
      </c>
      <c r="R90">
        <v>559</v>
      </c>
      <c r="T90">
        <v>1425.8000000000029</v>
      </c>
      <c r="U90">
        <v>-250.39999999999418</v>
      </c>
      <c r="W90">
        <v>6913.7999999999993</v>
      </c>
      <c r="X90">
        <v>268.80000000000007</v>
      </c>
      <c r="AB90">
        <v>102359.6</v>
      </c>
      <c r="AC90">
        <v>1.3914669459435167</v>
      </c>
      <c r="AI90">
        <v>102359.6</v>
      </c>
      <c r="AJ90">
        <v>1.3914669459435167</v>
      </c>
    </row>
    <row r="91" spans="2:38" x14ac:dyDescent="0.25">
      <c r="B91">
        <v>49343</v>
      </c>
      <c r="C91">
        <v>36921</v>
      </c>
      <c r="D91">
        <v>81741</v>
      </c>
      <c r="E91">
        <v>45359</v>
      </c>
      <c r="F91">
        <v>21177</v>
      </c>
      <c r="H91">
        <v>59229</v>
      </c>
      <c r="J91">
        <f t="shared" si="12"/>
        <v>46908.2</v>
      </c>
      <c r="K91">
        <f t="shared" si="13"/>
        <v>1.2626577016385196</v>
      </c>
      <c r="L91">
        <f t="shared" si="14"/>
        <v>81741</v>
      </c>
      <c r="M91">
        <f t="shared" si="15"/>
        <v>21177</v>
      </c>
      <c r="N91">
        <f t="shared" si="16"/>
        <v>46908.2</v>
      </c>
      <c r="O91">
        <f t="shared" si="17"/>
        <v>60564</v>
      </c>
      <c r="Q91">
        <v>-2517</v>
      </c>
      <c r="R91">
        <v>91</v>
      </c>
      <c r="T91">
        <v>3661.3999999999942</v>
      </c>
      <c r="U91">
        <v>-77</v>
      </c>
      <c r="W91">
        <v>4637</v>
      </c>
      <c r="X91">
        <v>145.4</v>
      </c>
      <c r="Z91">
        <v>46908.2</v>
      </c>
      <c r="AA91">
        <v>1.2626577016385196</v>
      </c>
      <c r="AI91">
        <v>46908.2</v>
      </c>
      <c r="AJ91">
        <v>1.2626577016385196</v>
      </c>
    </row>
    <row r="92" spans="2:38" x14ac:dyDescent="0.25">
      <c r="B92">
        <v>109390</v>
      </c>
      <c r="C92">
        <v>34880</v>
      </c>
      <c r="D92">
        <v>75315</v>
      </c>
      <c r="E92">
        <v>19181</v>
      </c>
      <c r="F92">
        <v>46887</v>
      </c>
      <c r="H92">
        <v>67401</v>
      </c>
      <c r="J92">
        <f t="shared" si="12"/>
        <v>57130.6</v>
      </c>
      <c r="K92">
        <f t="shared" si="13"/>
        <v>1.1797705607852884</v>
      </c>
      <c r="L92">
        <f t="shared" si="14"/>
        <v>109390</v>
      </c>
      <c r="M92">
        <f t="shared" si="15"/>
        <v>19181</v>
      </c>
      <c r="N92">
        <f t="shared" si="16"/>
        <v>57130.6</v>
      </c>
      <c r="O92">
        <f t="shared" si="17"/>
        <v>90209</v>
      </c>
      <c r="Q92">
        <v>7992</v>
      </c>
      <c r="R92">
        <v>0</v>
      </c>
      <c r="T92">
        <v>5372.1999999999971</v>
      </c>
      <c r="U92">
        <v>1264.7999999999956</v>
      </c>
      <c r="W92">
        <v>7115</v>
      </c>
      <c r="X92">
        <v>2266.8000000000002</v>
      </c>
      <c r="Z92">
        <v>57130.6</v>
      </c>
      <c r="AA92">
        <v>1.1797705607852884</v>
      </c>
      <c r="AI92">
        <v>57130.6</v>
      </c>
      <c r="AJ92">
        <v>1.1797705607852884</v>
      </c>
    </row>
    <row r="93" spans="2:38" x14ac:dyDescent="0.25">
      <c r="B93">
        <v>22080</v>
      </c>
      <c r="C93">
        <v>27858</v>
      </c>
      <c r="D93">
        <v>103420</v>
      </c>
      <c r="E93">
        <v>8969</v>
      </c>
      <c r="F93">
        <v>30742</v>
      </c>
      <c r="H93">
        <v>67991</v>
      </c>
      <c r="J93">
        <f t="shared" si="12"/>
        <v>38613.800000000003</v>
      </c>
      <c r="K93">
        <f t="shared" si="13"/>
        <v>1.7607953633157056</v>
      </c>
      <c r="L93">
        <f t="shared" si="14"/>
        <v>103420</v>
      </c>
      <c r="M93">
        <f t="shared" si="15"/>
        <v>8969</v>
      </c>
      <c r="N93">
        <f t="shared" si="16"/>
        <v>38613.800000000003</v>
      </c>
      <c r="O93">
        <f t="shared" si="17"/>
        <v>94451</v>
      </c>
      <c r="Q93">
        <v>5138</v>
      </c>
      <c r="R93">
        <v>2838</v>
      </c>
      <c r="T93">
        <v>3583.4000000000015</v>
      </c>
      <c r="U93">
        <v>459.80000000000291</v>
      </c>
      <c r="W93">
        <v>7897</v>
      </c>
      <c r="X93">
        <v>547</v>
      </c>
      <c r="AD93">
        <v>38613.800000000003</v>
      </c>
      <c r="AE93">
        <v>1.7607953633157056</v>
      </c>
      <c r="AK93">
        <v>38613.800000000003</v>
      </c>
      <c r="AL93">
        <v>1.7607953633157056</v>
      </c>
    </row>
    <row r="94" spans="2:38" x14ac:dyDescent="0.25">
      <c r="B94">
        <v>13782</v>
      </c>
      <c r="C94">
        <v>38693</v>
      </c>
      <c r="D94">
        <v>115482</v>
      </c>
      <c r="E94">
        <v>56007</v>
      </c>
      <c r="F94">
        <v>14984</v>
      </c>
      <c r="H94">
        <v>90913</v>
      </c>
      <c r="J94">
        <f t="shared" si="12"/>
        <v>47789.599999999999</v>
      </c>
      <c r="K94">
        <f t="shared" si="13"/>
        <v>1.9023595091819141</v>
      </c>
      <c r="L94">
        <f t="shared" si="14"/>
        <v>115482</v>
      </c>
      <c r="M94">
        <f t="shared" si="15"/>
        <v>13782</v>
      </c>
      <c r="N94">
        <f t="shared" si="16"/>
        <v>47789.599999999999</v>
      </c>
      <c r="O94">
        <f t="shared" si="17"/>
        <v>101700</v>
      </c>
      <c r="Q94">
        <v>-6995</v>
      </c>
      <c r="R94">
        <v>-788</v>
      </c>
      <c r="T94">
        <v>-5518.5999999999985</v>
      </c>
      <c r="U94">
        <v>-858.40000000000146</v>
      </c>
      <c r="W94">
        <v>8768.1999999999989</v>
      </c>
      <c r="X94">
        <v>1968.8000000000002</v>
      </c>
      <c r="AD94">
        <v>47789.599999999999</v>
      </c>
      <c r="AE94">
        <v>1.9023595091819141</v>
      </c>
      <c r="AK94">
        <v>47789.599999999999</v>
      </c>
      <c r="AL94">
        <v>1.9023595091819141</v>
      </c>
    </row>
    <row r="95" spans="2:38" x14ac:dyDescent="0.25">
      <c r="B95">
        <v>77155</v>
      </c>
      <c r="C95">
        <v>25901</v>
      </c>
      <c r="D95">
        <v>114316</v>
      </c>
      <c r="E95">
        <v>95948</v>
      </c>
      <c r="F95">
        <v>94696</v>
      </c>
      <c r="H95">
        <v>126882</v>
      </c>
      <c r="J95">
        <f t="shared" si="12"/>
        <v>81603.199999999997</v>
      </c>
      <c r="K95">
        <f t="shared" si="13"/>
        <v>1.5548654954707659</v>
      </c>
      <c r="L95">
        <f t="shared" si="14"/>
        <v>114316</v>
      </c>
      <c r="M95">
        <f t="shared" si="15"/>
        <v>25901</v>
      </c>
      <c r="N95">
        <f t="shared" si="16"/>
        <v>81603.199999999997</v>
      </c>
      <c r="O95">
        <f t="shared" si="17"/>
        <v>88415</v>
      </c>
      <c r="Q95">
        <v>-7188</v>
      </c>
      <c r="R95">
        <v>401</v>
      </c>
      <c r="T95">
        <v>177.19999999999709</v>
      </c>
      <c r="U95">
        <v>-723</v>
      </c>
      <c r="W95">
        <v>1607.6</v>
      </c>
      <c r="X95">
        <v>904.6</v>
      </c>
      <c r="AF95">
        <v>81603.199999999997</v>
      </c>
      <c r="AG95">
        <v>1.5548654954707659</v>
      </c>
      <c r="AK95">
        <v>81603.199999999997</v>
      </c>
      <c r="AL95">
        <v>1.5548654954707659</v>
      </c>
    </row>
    <row r="96" spans="2:38" x14ac:dyDescent="0.25">
      <c r="B96">
        <v>15030</v>
      </c>
      <c r="C96">
        <v>32544</v>
      </c>
      <c r="D96">
        <v>101913</v>
      </c>
      <c r="E96">
        <v>93227</v>
      </c>
      <c r="F96">
        <v>80071</v>
      </c>
      <c r="H96">
        <v>83453</v>
      </c>
      <c r="J96">
        <f t="shared" si="12"/>
        <v>64557</v>
      </c>
      <c r="K96">
        <f t="shared" si="13"/>
        <v>1.2927025729200552</v>
      </c>
      <c r="L96">
        <f t="shared" si="14"/>
        <v>101913</v>
      </c>
      <c r="M96">
        <f t="shared" si="15"/>
        <v>15030</v>
      </c>
      <c r="N96">
        <f t="shared" si="16"/>
        <v>64557</v>
      </c>
      <c r="O96">
        <f t="shared" si="17"/>
        <v>86883</v>
      </c>
      <c r="Q96">
        <v>-1417</v>
      </c>
      <c r="R96">
        <v>-35</v>
      </c>
      <c r="T96">
        <v>1310.4000000000015</v>
      </c>
      <c r="U96">
        <v>230.40000000000146</v>
      </c>
      <c r="W96">
        <v>7305.6</v>
      </c>
      <c r="X96">
        <v>263.59999999999997</v>
      </c>
      <c r="AB96">
        <v>64557</v>
      </c>
      <c r="AC96">
        <v>1.2927025729200552</v>
      </c>
      <c r="AI96">
        <v>64557</v>
      </c>
      <c r="AJ96">
        <v>1.2927025729200552</v>
      </c>
    </row>
    <row r="97" spans="2:38" x14ac:dyDescent="0.25">
      <c r="B97">
        <v>97644</v>
      </c>
      <c r="C97">
        <v>57224</v>
      </c>
      <c r="D97">
        <v>35940</v>
      </c>
      <c r="E97">
        <v>115148</v>
      </c>
      <c r="F97">
        <v>109290</v>
      </c>
      <c r="H97">
        <v>106249</v>
      </c>
      <c r="J97">
        <f t="shared" si="12"/>
        <v>83049.2</v>
      </c>
      <c r="K97">
        <f t="shared" si="13"/>
        <v>1.27935007200551</v>
      </c>
      <c r="L97">
        <f t="shared" si="14"/>
        <v>115148</v>
      </c>
      <c r="M97">
        <f t="shared" si="15"/>
        <v>35940</v>
      </c>
      <c r="N97">
        <f t="shared" si="16"/>
        <v>83049.2</v>
      </c>
      <c r="O97">
        <f t="shared" si="17"/>
        <v>79208</v>
      </c>
      <c r="Q97">
        <v>-4574</v>
      </c>
      <c r="R97">
        <v>375</v>
      </c>
      <c r="T97">
        <v>-2509.6000000000058</v>
      </c>
      <c r="U97">
        <v>756.59999999999127</v>
      </c>
      <c r="W97">
        <v>4750</v>
      </c>
      <c r="X97">
        <v>912.59999999999991</v>
      </c>
      <c r="AB97">
        <v>83049.2</v>
      </c>
      <c r="AC97">
        <v>1.27935007200551</v>
      </c>
      <c r="AI97">
        <v>83049.2</v>
      </c>
      <c r="AJ97">
        <v>1.27935007200551</v>
      </c>
    </row>
    <row r="98" spans="2:38" x14ac:dyDescent="0.25">
      <c r="B98">
        <v>105477</v>
      </c>
      <c r="C98">
        <v>38838</v>
      </c>
      <c r="D98">
        <v>36980</v>
      </c>
      <c r="E98">
        <v>70003</v>
      </c>
      <c r="F98">
        <v>82900</v>
      </c>
      <c r="H98">
        <v>96426</v>
      </c>
      <c r="J98">
        <f t="shared" si="12"/>
        <v>66839.600000000006</v>
      </c>
      <c r="K98">
        <f t="shared" ref="K98:K129" si="18">H98/J98</f>
        <v>1.4426477716802613</v>
      </c>
      <c r="L98">
        <f t="shared" si="14"/>
        <v>105477</v>
      </c>
      <c r="M98">
        <f t="shared" si="15"/>
        <v>36980</v>
      </c>
      <c r="N98">
        <f t="shared" si="16"/>
        <v>66839.600000000006</v>
      </c>
      <c r="O98">
        <f t="shared" si="17"/>
        <v>68497</v>
      </c>
      <c r="Q98">
        <v>1347</v>
      </c>
      <c r="R98">
        <v>876</v>
      </c>
      <c r="T98">
        <v>-4451.1999999999971</v>
      </c>
      <c r="U98">
        <v>408</v>
      </c>
      <c r="W98">
        <v>6376.4</v>
      </c>
      <c r="X98">
        <v>1475.2</v>
      </c>
      <c r="AB98">
        <v>66839.600000000006</v>
      </c>
      <c r="AC98">
        <v>1.4426477716802613</v>
      </c>
      <c r="AK98">
        <v>66839.600000000006</v>
      </c>
      <c r="AL98">
        <v>1.4426477716802613</v>
      </c>
    </row>
    <row r="99" spans="2:38" x14ac:dyDescent="0.25">
      <c r="B99">
        <v>96407</v>
      </c>
      <c r="C99">
        <v>95645</v>
      </c>
      <c r="D99">
        <v>56611</v>
      </c>
      <c r="E99">
        <v>98772</v>
      </c>
      <c r="F99">
        <v>107389</v>
      </c>
      <c r="H99">
        <v>104521</v>
      </c>
      <c r="J99">
        <f t="shared" si="12"/>
        <v>90964.800000000003</v>
      </c>
      <c r="K99">
        <f t="shared" si="18"/>
        <v>1.1490268763301847</v>
      </c>
      <c r="L99">
        <f t="shared" si="14"/>
        <v>107389</v>
      </c>
      <c r="M99">
        <f t="shared" si="15"/>
        <v>56611</v>
      </c>
      <c r="N99">
        <f t="shared" si="16"/>
        <v>90964.800000000003</v>
      </c>
      <c r="O99">
        <f t="shared" si="17"/>
        <v>50778</v>
      </c>
      <c r="Q99">
        <v>2554</v>
      </c>
      <c r="R99">
        <v>5</v>
      </c>
      <c r="T99">
        <v>-8148.5999999999913</v>
      </c>
      <c r="U99">
        <v>-896</v>
      </c>
      <c r="W99">
        <v>8148.6</v>
      </c>
      <c r="X99">
        <v>1347.2</v>
      </c>
      <c r="AB99">
        <v>90964.800000000003</v>
      </c>
      <c r="AC99">
        <v>1.1490268763301847</v>
      </c>
      <c r="AI99">
        <v>90964.800000000003</v>
      </c>
      <c r="AJ99">
        <v>1.1490268763301847</v>
      </c>
    </row>
    <row r="100" spans="2:38" x14ac:dyDescent="0.25">
      <c r="B100">
        <v>44254</v>
      </c>
      <c r="C100">
        <v>65723</v>
      </c>
      <c r="D100">
        <v>26705</v>
      </c>
      <c r="E100">
        <v>83224</v>
      </c>
      <c r="F100">
        <v>86815</v>
      </c>
      <c r="H100">
        <v>105063</v>
      </c>
      <c r="J100">
        <f t="shared" si="12"/>
        <v>61344.2</v>
      </c>
      <c r="K100">
        <f t="shared" si="18"/>
        <v>1.7126802533898886</v>
      </c>
      <c r="L100">
        <f t="shared" si="14"/>
        <v>86815</v>
      </c>
      <c r="M100">
        <f t="shared" si="15"/>
        <v>26705</v>
      </c>
      <c r="N100">
        <f t="shared" si="16"/>
        <v>61344.2</v>
      </c>
      <c r="O100">
        <f t="shared" si="17"/>
        <v>60110</v>
      </c>
      <c r="Q100">
        <v>-3792</v>
      </c>
      <c r="R100">
        <v>258</v>
      </c>
      <c r="T100">
        <v>4616.5999999999985</v>
      </c>
      <c r="U100">
        <v>-664.20000000000437</v>
      </c>
      <c r="W100">
        <v>8172.1999999999989</v>
      </c>
      <c r="X100">
        <v>1081.8</v>
      </c>
      <c r="AD100">
        <v>61344.2</v>
      </c>
      <c r="AE100">
        <v>1.7126802533898886</v>
      </c>
      <c r="AK100">
        <v>61344.2</v>
      </c>
      <c r="AL100">
        <v>1.7126802533898886</v>
      </c>
    </row>
    <row r="101" spans="2:38" x14ac:dyDescent="0.25">
      <c r="B101">
        <v>107658</v>
      </c>
      <c r="C101">
        <v>5376</v>
      </c>
      <c r="D101">
        <v>109593</v>
      </c>
      <c r="E101">
        <v>122546</v>
      </c>
      <c r="F101">
        <v>79452</v>
      </c>
      <c r="H101">
        <v>134922</v>
      </c>
      <c r="J101">
        <f t="shared" si="12"/>
        <v>84925</v>
      </c>
      <c r="K101">
        <f t="shared" si="18"/>
        <v>1.588719458345599</v>
      </c>
      <c r="L101">
        <f t="shared" si="14"/>
        <v>122546</v>
      </c>
      <c r="M101">
        <f t="shared" si="15"/>
        <v>5376</v>
      </c>
      <c r="N101">
        <f t="shared" si="16"/>
        <v>84925</v>
      </c>
      <c r="O101">
        <f t="shared" si="17"/>
        <v>117170</v>
      </c>
      <c r="Q101">
        <v>-747</v>
      </c>
      <c r="R101">
        <v>-77</v>
      </c>
      <c r="T101">
        <v>-437</v>
      </c>
      <c r="U101">
        <v>1372.3999999999942</v>
      </c>
      <c r="W101">
        <v>6353.7999999999993</v>
      </c>
      <c r="X101">
        <v>2102.7999999999997</v>
      </c>
      <c r="AF101">
        <v>84925</v>
      </c>
      <c r="AG101">
        <v>1.588719458345599</v>
      </c>
      <c r="AK101">
        <v>84925</v>
      </c>
      <c r="AL101">
        <v>1.588719458345599</v>
      </c>
    </row>
    <row r="103" spans="2:38" x14ac:dyDescent="0.25">
      <c r="B103">
        <v>2904358</v>
      </c>
      <c r="C103">
        <v>2993419</v>
      </c>
      <c r="D103">
        <v>3121480</v>
      </c>
      <c r="E103">
        <v>3228815</v>
      </c>
      <c r="F103">
        <v>3046569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26F9-B92A-4FF7-AF4C-213D5B23283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82230</v>
      </c>
      <c r="C2">
        <v>80953</v>
      </c>
      <c r="D2">
        <v>111767</v>
      </c>
      <c r="E2">
        <v>98974</v>
      </c>
      <c r="F2">
        <v>93520</v>
      </c>
      <c r="H2">
        <v>144306</v>
      </c>
      <c r="J2">
        <f t="shared" ref="J2:J33" si="0">AVERAGE(B2:F2)</f>
        <v>93488.8</v>
      </c>
      <c r="K2">
        <f t="shared" ref="K2:K33" si="1">H2/J2</f>
        <v>1.5435645767193502</v>
      </c>
      <c r="L2">
        <f t="shared" ref="L2:L33" si="2">MAX(B2:F2)</f>
        <v>111767</v>
      </c>
      <c r="M2">
        <f t="shared" ref="M2:M33" si="3">MIN(B2:F2)</f>
        <v>80953</v>
      </c>
      <c r="N2">
        <f t="shared" ref="N2:N33" si="4">AVERAGE(B2:F2)</f>
        <v>93488.8</v>
      </c>
      <c r="O2">
        <f t="shared" ref="O2:O33" si="5">L2-M2</f>
        <v>30814</v>
      </c>
      <c r="Q2">
        <v>-7107</v>
      </c>
      <c r="R2">
        <v>343</v>
      </c>
      <c r="T2">
        <v>-1811.5999999999913</v>
      </c>
      <c r="U2">
        <v>-1621.5999999999913</v>
      </c>
      <c r="W2">
        <v>5019.6000000000004</v>
      </c>
      <c r="X2">
        <v>2000</v>
      </c>
      <c r="AF2">
        <v>93488.8</v>
      </c>
      <c r="AG2">
        <v>1.5435645767193502</v>
      </c>
      <c r="AK2">
        <v>93488.8</v>
      </c>
      <c r="AL2">
        <v>1.5435645767193502</v>
      </c>
    </row>
    <row r="3" spans="1:38" x14ac:dyDescent="0.25">
      <c r="B3">
        <v>84797</v>
      </c>
      <c r="C3">
        <v>10896</v>
      </c>
      <c r="D3">
        <v>43720</v>
      </c>
      <c r="E3">
        <v>53194</v>
      </c>
      <c r="F3">
        <v>50094</v>
      </c>
      <c r="H3">
        <v>50398</v>
      </c>
      <c r="J3">
        <f t="shared" si="0"/>
        <v>48540.2</v>
      </c>
      <c r="K3">
        <f t="shared" si="1"/>
        <v>1.0382734310942272</v>
      </c>
      <c r="L3">
        <f t="shared" si="2"/>
        <v>84797</v>
      </c>
      <c r="M3">
        <f t="shared" si="3"/>
        <v>10896</v>
      </c>
      <c r="N3">
        <f t="shared" si="4"/>
        <v>48540.2</v>
      </c>
      <c r="O3">
        <f t="shared" si="5"/>
        <v>73901</v>
      </c>
      <c r="Q3">
        <v>-10856</v>
      </c>
      <c r="R3">
        <v>746</v>
      </c>
      <c r="T3">
        <v>-3242.8000000000029</v>
      </c>
      <c r="U3">
        <v>-81.80000000000291</v>
      </c>
      <c r="W3">
        <v>3312</v>
      </c>
      <c r="X3">
        <v>682.6</v>
      </c>
      <c r="Z3">
        <v>48540.2</v>
      </c>
      <c r="AA3">
        <v>1.0382734310942272</v>
      </c>
      <c r="AI3">
        <v>48540.2</v>
      </c>
      <c r="AJ3">
        <v>1.0382734310942272</v>
      </c>
    </row>
    <row r="4" spans="1:38" x14ac:dyDescent="0.25">
      <c r="B4">
        <v>105913</v>
      </c>
      <c r="C4">
        <v>19510</v>
      </c>
      <c r="D4">
        <v>40266</v>
      </c>
      <c r="E4">
        <v>76025</v>
      </c>
      <c r="F4">
        <v>35964</v>
      </c>
      <c r="H4">
        <v>96988</v>
      </c>
      <c r="J4">
        <f t="shared" si="0"/>
        <v>55535.6</v>
      </c>
      <c r="K4">
        <f t="shared" si="1"/>
        <v>1.7464113109428907</v>
      </c>
      <c r="L4">
        <f t="shared" si="2"/>
        <v>105913</v>
      </c>
      <c r="M4">
        <f t="shared" si="3"/>
        <v>19510</v>
      </c>
      <c r="N4">
        <f t="shared" si="4"/>
        <v>55535.6</v>
      </c>
      <c r="O4">
        <f t="shared" si="5"/>
        <v>86403</v>
      </c>
      <c r="Q4">
        <v>-17033</v>
      </c>
      <c r="R4">
        <v>161</v>
      </c>
      <c r="T4">
        <v>-4070.2000000000044</v>
      </c>
      <c r="U4">
        <v>-200.80000000000291</v>
      </c>
      <c r="W4">
        <v>8520.6</v>
      </c>
      <c r="X4">
        <v>963.2</v>
      </c>
      <c r="AD4">
        <v>55535.6</v>
      </c>
      <c r="AE4">
        <v>1.7464113109428907</v>
      </c>
      <c r="AK4">
        <v>55535.6</v>
      </c>
      <c r="AL4">
        <v>1.7464113109428907</v>
      </c>
    </row>
    <row r="5" spans="1:38" x14ac:dyDescent="0.25">
      <c r="B5">
        <v>49303</v>
      </c>
      <c r="C5">
        <v>116856</v>
      </c>
      <c r="D5">
        <v>41474</v>
      </c>
      <c r="E5">
        <v>106693</v>
      </c>
      <c r="F5">
        <v>73921</v>
      </c>
      <c r="H5">
        <v>136973</v>
      </c>
      <c r="J5">
        <f t="shared" si="0"/>
        <v>77649.399999999994</v>
      </c>
      <c r="K5">
        <f t="shared" si="1"/>
        <v>1.7639930250587901</v>
      </c>
      <c r="L5">
        <f t="shared" si="2"/>
        <v>116856</v>
      </c>
      <c r="M5">
        <f t="shared" si="3"/>
        <v>41474</v>
      </c>
      <c r="N5">
        <f t="shared" si="4"/>
        <v>77649.399999999994</v>
      </c>
      <c r="O5">
        <f t="shared" si="5"/>
        <v>75382</v>
      </c>
      <c r="Q5">
        <v>-172</v>
      </c>
      <c r="R5">
        <v>-1979</v>
      </c>
      <c r="T5">
        <v>922</v>
      </c>
      <c r="U5">
        <v>1470</v>
      </c>
      <c r="W5">
        <v>7462</v>
      </c>
      <c r="X5">
        <v>1887.2</v>
      </c>
      <c r="AF5">
        <v>77649.399999999994</v>
      </c>
      <c r="AG5">
        <v>1.7639930250587901</v>
      </c>
      <c r="AK5">
        <v>77649.399999999994</v>
      </c>
      <c r="AL5">
        <v>1.7639930250587901</v>
      </c>
    </row>
    <row r="6" spans="1:38" x14ac:dyDescent="0.25">
      <c r="B6">
        <v>13537</v>
      </c>
      <c r="C6">
        <v>44215</v>
      </c>
      <c r="D6">
        <v>108328</v>
      </c>
      <c r="E6">
        <v>42725</v>
      </c>
      <c r="F6">
        <v>78735</v>
      </c>
      <c r="H6">
        <v>75608</v>
      </c>
      <c r="J6">
        <f t="shared" si="0"/>
        <v>57508</v>
      </c>
      <c r="K6">
        <f t="shared" si="1"/>
        <v>1.3147388189469291</v>
      </c>
      <c r="L6">
        <f t="shared" si="2"/>
        <v>108328</v>
      </c>
      <c r="M6">
        <f t="shared" si="3"/>
        <v>13537</v>
      </c>
      <c r="N6">
        <f t="shared" si="4"/>
        <v>57508</v>
      </c>
      <c r="O6">
        <f t="shared" si="5"/>
        <v>94791</v>
      </c>
      <c r="Q6">
        <v>-6925</v>
      </c>
      <c r="R6">
        <v>-129</v>
      </c>
      <c r="T6">
        <v>-4238</v>
      </c>
      <c r="U6">
        <v>-2767</v>
      </c>
      <c r="W6">
        <v>6469.6</v>
      </c>
      <c r="X6">
        <v>3521.3999999999996</v>
      </c>
      <c r="AB6">
        <v>57508</v>
      </c>
      <c r="AC6">
        <v>1.3147388189469291</v>
      </c>
      <c r="AI6">
        <v>57508</v>
      </c>
      <c r="AJ6">
        <v>1.3147388189469291</v>
      </c>
    </row>
    <row r="7" spans="1:38" x14ac:dyDescent="0.25">
      <c r="B7">
        <v>13509</v>
      </c>
      <c r="C7">
        <v>94635</v>
      </c>
      <c r="D7">
        <v>108284</v>
      </c>
      <c r="E7">
        <v>115236</v>
      </c>
      <c r="F7">
        <v>55287</v>
      </c>
      <c r="H7">
        <v>112493</v>
      </c>
      <c r="J7">
        <f t="shared" si="0"/>
        <v>77390.2</v>
      </c>
      <c r="K7">
        <f t="shared" si="1"/>
        <v>1.453581978079912</v>
      </c>
      <c r="L7">
        <f t="shared" si="2"/>
        <v>115236</v>
      </c>
      <c r="M7">
        <f t="shared" si="3"/>
        <v>13509</v>
      </c>
      <c r="N7">
        <f t="shared" si="4"/>
        <v>77390.2</v>
      </c>
      <c r="O7">
        <f t="shared" si="5"/>
        <v>101727</v>
      </c>
      <c r="Q7">
        <v>3269</v>
      </c>
      <c r="R7">
        <v>60</v>
      </c>
      <c r="T7">
        <v>589</v>
      </c>
      <c r="U7">
        <v>1064</v>
      </c>
      <c r="W7">
        <v>4592.5999999999995</v>
      </c>
      <c r="X7">
        <v>1115.1999999999998</v>
      </c>
      <c r="AB7">
        <v>77390.2</v>
      </c>
      <c r="AC7">
        <v>1.453581978079912</v>
      </c>
      <c r="AI7">
        <v>77390.2</v>
      </c>
      <c r="AJ7">
        <v>1.453581978079912</v>
      </c>
    </row>
    <row r="8" spans="1:38" x14ac:dyDescent="0.25">
      <c r="B8">
        <v>50997</v>
      </c>
      <c r="C8">
        <v>88828</v>
      </c>
      <c r="D8">
        <v>11888</v>
      </c>
      <c r="E8">
        <v>113189</v>
      </c>
      <c r="F8">
        <v>16350</v>
      </c>
      <c r="H8">
        <v>60126</v>
      </c>
      <c r="J8">
        <f t="shared" si="0"/>
        <v>56250.400000000001</v>
      </c>
      <c r="K8">
        <f t="shared" si="1"/>
        <v>1.0688990656066446</v>
      </c>
      <c r="L8">
        <f t="shared" si="2"/>
        <v>113189</v>
      </c>
      <c r="M8">
        <f t="shared" si="3"/>
        <v>11888</v>
      </c>
      <c r="N8">
        <f t="shared" si="4"/>
        <v>56250.400000000001</v>
      </c>
      <c r="O8">
        <f t="shared" si="5"/>
        <v>101301</v>
      </c>
      <c r="Q8">
        <v>1455</v>
      </c>
      <c r="R8">
        <v>464</v>
      </c>
      <c r="T8">
        <v>2991.4000000000015</v>
      </c>
      <c r="U8">
        <v>2331.2000000000044</v>
      </c>
      <c r="W8">
        <v>3500.6</v>
      </c>
      <c r="X8">
        <v>2331.1999999999998</v>
      </c>
      <c r="Z8">
        <v>56250.400000000001</v>
      </c>
      <c r="AA8">
        <v>1.0688990656066446</v>
      </c>
      <c r="AI8">
        <v>56250.400000000001</v>
      </c>
      <c r="AJ8">
        <v>1.0688990656066446</v>
      </c>
    </row>
    <row r="9" spans="1:38" x14ac:dyDescent="0.25">
      <c r="B9">
        <v>114721</v>
      </c>
      <c r="C9">
        <v>6078</v>
      </c>
      <c r="D9">
        <v>78951</v>
      </c>
      <c r="E9">
        <v>37413</v>
      </c>
      <c r="F9">
        <v>114148</v>
      </c>
      <c r="H9">
        <v>122928</v>
      </c>
      <c r="J9">
        <f t="shared" si="0"/>
        <v>70262.2</v>
      </c>
      <c r="K9">
        <f t="shared" si="1"/>
        <v>1.7495609303437696</v>
      </c>
      <c r="L9">
        <f t="shared" si="2"/>
        <v>114721</v>
      </c>
      <c r="M9">
        <f t="shared" si="3"/>
        <v>6078</v>
      </c>
      <c r="N9">
        <f t="shared" si="4"/>
        <v>70262.2</v>
      </c>
      <c r="O9">
        <f t="shared" si="5"/>
        <v>108643</v>
      </c>
      <c r="Q9">
        <v>2142</v>
      </c>
      <c r="R9">
        <v>-63</v>
      </c>
      <c r="T9">
        <v>201.39999999999418</v>
      </c>
      <c r="U9">
        <v>-640.60000000000582</v>
      </c>
      <c r="W9">
        <v>5731.4</v>
      </c>
      <c r="X9">
        <v>1283.4000000000001</v>
      </c>
      <c r="AF9">
        <v>70262.2</v>
      </c>
      <c r="AG9">
        <v>1.7495609303437696</v>
      </c>
      <c r="AK9">
        <v>70262.2</v>
      </c>
      <c r="AL9">
        <v>1.7495609303437696</v>
      </c>
    </row>
    <row r="10" spans="1:38" x14ac:dyDescent="0.25">
      <c r="B10">
        <v>52604</v>
      </c>
      <c r="C10">
        <v>107136</v>
      </c>
      <c r="D10">
        <v>22272</v>
      </c>
      <c r="E10">
        <v>101215</v>
      </c>
      <c r="F10">
        <v>107426</v>
      </c>
      <c r="H10">
        <v>123204</v>
      </c>
      <c r="J10">
        <f t="shared" si="0"/>
        <v>78130.600000000006</v>
      </c>
      <c r="K10">
        <f t="shared" si="1"/>
        <v>1.5768981679393219</v>
      </c>
      <c r="L10">
        <f t="shared" si="2"/>
        <v>107426</v>
      </c>
      <c r="M10">
        <f t="shared" si="3"/>
        <v>22272</v>
      </c>
      <c r="N10">
        <f t="shared" si="4"/>
        <v>78130.600000000006</v>
      </c>
      <c r="O10">
        <f t="shared" si="5"/>
        <v>85154</v>
      </c>
      <c r="Q10">
        <v>-2010</v>
      </c>
      <c r="R10">
        <v>770</v>
      </c>
      <c r="T10">
        <v>-2286.7999999999884</v>
      </c>
      <c r="U10">
        <v>-1211.7999999999884</v>
      </c>
      <c r="W10">
        <v>5944.4000000000005</v>
      </c>
      <c r="X10">
        <v>2114.6</v>
      </c>
      <c r="AF10">
        <v>78130.600000000006</v>
      </c>
      <c r="AG10">
        <v>1.5768981679393219</v>
      </c>
      <c r="AK10">
        <v>78130.600000000006</v>
      </c>
      <c r="AL10">
        <v>1.5768981679393219</v>
      </c>
    </row>
    <row r="11" spans="1:38" x14ac:dyDescent="0.25">
      <c r="B11">
        <v>92840</v>
      </c>
      <c r="C11">
        <v>94115</v>
      </c>
      <c r="D11">
        <v>10993</v>
      </c>
      <c r="E11">
        <v>56630</v>
      </c>
      <c r="F11">
        <v>51749</v>
      </c>
      <c r="H11">
        <v>84586</v>
      </c>
      <c r="J11">
        <f t="shared" si="0"/>
        <v>61265.4</v>
      </c>
      <c r="K11">
        <f t="shared" si="1"/>
        <v>1.3806487838159875</v>
      </c>
      <c r="L11">
        <f t="shared" si="2"/>
        <v>94115</v>
      </c>
      <c r="M11">
        <f t="shared" si="3"/>
        <v>10993</v>
      </c>
      <c r="N11">
        <f t="shared" si="4"/>
        <v>61265.4</v>
      </c>
      <c r="O11">
        <f t="shared" si="5"/>
        <v>83122</v>
      </c>
      <c r="Q11">
        <v>-1391</v>
      </c>
      <c r="R11">
        <v>-560</v>
      </c>
      <c r="T11">
        <v>-283.79999999999563</v>
      </c>
      <c r="U11">
        <v>122.80000000000291</v>
      </c>
      <c r="W11">
        <v>6176.9999999999991</v>
      </c>
      <c r="X11">
        <v>2390</v>
      </c>
      <c r="AB11">
        <v>61265.4</v>
      </c>
      <c r="AC11">
        <v>1.3806487838159875</v>
      </c>
      <c r="AK11">
        <v>61265.4</v>
      </c>
      <c r="AL11">
        <v>1.3806487838159875</v>
      </c>
    </row>
    <row r="12" spans="1:38" x14ac:dyDescent="0.25">
      <c r="B12">
        <v>6350</v>
      </c>
      <c r="C12">
        <v>42050</v>
      </c>
      <c r="D12">
        <v>58416</v>
      </c>
      <c r="E12">
        <v>68252</v>
      </c>
      <c r="F12">
        <v>103537</v>
      </c>
      <c r="H12">
        <v>98805</v>
      </c>
      <c r="J12">
        <f t="shared" si="0"/>
        <v>55721</v>
      </c>
      <c r="K12">
        <f t="shared" si="1"/>
        <v>1.7732093824590369</v>
      </c>
      <c r="L12">
        <f t="shared" si="2"/>
        <v>103537</v>
      </c>
      <c r="M12">
        <f t="shared" si="3"/>
        <v>6350</v>
      </c>
      <c r="N12">
        <f t="shared" si="4"/>
        <v>55721</v>
      </c>
      <c r="O12">
        <f t="shared" si="5"/>
        <v>97187</v>
      </c>
      <c r="Q12">
        <v>3849</v>
      </c>
      <c r="R12">
        <v>-654</v>
      </c>
      <c r="T12">
        <v>1994.5999999999985</v>
      </c>
      <c r="U12">
        <v>1214.5999999999985</v>
      </c>
      <c r="W12">
        <v>6975.4</v>
      </c>
      <c r="X12">
        <v>1659.3999999999999</v>
      </c>
      <c r="AD12">
        <v>55721</v>
      </c>
      <c r="AE12">
        <v>1.7732093824590369</v>
      </c>
      <c r="AK12">
        <v>55721</v>
      </c>
      <c r="AL12">
        <v>1.7732093824590369</v>
      </c>
    </row>
    <row r="13" spans="1:38" x14ac:dyDescent="0.25">
      <c r="B13">
        <v>68236</v>
      </c>
      <c r="C13">
        <v>87176</v>
      </c>
      <c r="D13">
        <v>119844</v>
      </c>
      <c r="E13">
        <v>13068</v>
      </c>
      <c r="F13">
        <v>109357</v>
      </c>
      <c r="H13">
        <v>118980</v>
      </c>
      <c r="J13">
        <f t="shared" si="0"/>
        <v>79536.2</v>
      </c>
      <c r="K13">
        <f t="shared" si="1"/>
        <v>1.4959226113392392</v>
      </c>
      <c r="L13">
        <f t="shared" si="2"/>
        <v>119844</v>
      </c>
      <c r="M13">
        <f t="shared" si="3"/>
        <v>13068</v>
      </c>
      <c r="N13">
        <f t="shared" si="4"/>
        <v>79536.2</v>
      </c>
      <c r="O13">
        <f t="shared" si="5"/>
        <v>106776</v>
      </c>
      <c r="Q13">
        <v>12339</v>
      </c>
      <c r="R13">
        <v>-50</v>
      </c>
      <c r="T13">
        <v>-2308</v>
      </c>
      <c r="U13">
        <v>624.19999999999709</v>
      </c>
      <c r="W13">
        <v>8413.2000000000007</v>
      </c>
      <c r="X13">
        <v>2050.1999999999998</v>
      </c>
      <c r="AB13">
        <v>79536.2</v>
      </c>
      <c r="AC13">
        <v>1.4959226113392392</v>
      </c>
      <c r="AI13">
        <v>79536.2</v>
      </c>
      <c r="AJ13">
        <v>1.4959226113392392</v>
      </c>
    </row>
    <row r="14" spans="1:38" x14ac:dyDescent="0.25">
      <c r="B14">
        <v>112579</v>
      </c>
      <c r="C14">
        <v>85334</v>
      </c>
      <c r="D14">
        <v>60316</v>
      </c>
      <c r="E14">
        <v>15365</v>
      </c>
      <c r="F14">
        <v>18614</v>
      </c>
      <c r="H14">
        <v>111966</v>
      </c>
      <c r="J14">
        <f t="shared" si="0"/>
        <v>58441.599999999999</v>
      </c>
      <c r="K14">
        <f t="shared" si="1"/>
        <v>1.9158613042764059</v>
      </c>
      <c r="L14">
        <f t="shared" si="2"/>
        <v>112579</v>
      </c>
      <c r="M14">
        <f t="shared" si="3"/>
        <v>15365</v>
      </c>
      <c r="N14">
        <f t="shared" si="4"/>
        <v>58441.599999999999</v>
      </c>
      <c r="O14">
        <f t="shared" si="5"/>
        <v>97214</v>
      </c>
      <c r="Q14">
        <v>-333</v>
      </c>
      <c r="R14">
        <v>65</v>
      </c>
      <c r="T14">
        <v>-4460.5999999999985</v>
      </c>
      <c r="U14">
        <v>-516.80000000000291</v>
      </c>
      <c r="W14">
        <v>4460.6000000000004</v>
      </c>
      <c r="X14">
        <v>1081.5999999999999</v>
      </c>
      <c r="AF14">
        <v>58441.599999999999</v>
      </c>
      <c r="AG14">
        <v>1.9158613042764059</v>
      </c>
      <c r="AK14">
        <v>58441.599999999999</v>
      </c>
      <c r="AL14">
        <v>1.9158613042764059</v>
      </c>
    </row>
    <row r="15" spans="1:38" x14ac:dyDescent="0.25">
      <c r="B15">
        <v>95788</v>
      </c>
      <c r="C15">
        <v>32019</v>
      </c>
      <c r="D15">
        <v>47909</v>
      </c>
      <c r="E15">
        <v>23746</v>
      </c>
      <c r="F15">
        <v>70180</v>
      </c>
      <c r="H15">
        <v>61404</v>
      </c>
      <c r="J15">
        <f t="shared" si="0"/>
        <v>53928.4</v>
      </c>
      <c r="K15">
        <f t="shared" si="1"/>
        <v>1.1386208380000149</v>
      </c>
      <c r="L15">
        <f t="shared" si="2"/>
        <v>95788</v>
      </c>
      <c r="M15">
        <f t="shared" si="3"/>
        <v>23746</v>
      </c>
      <c r="N15">
        <f t="shared" si="4"/>
        <v>53928.4</v>
      </c>
      <c r="O15">
        <f t="shared" si="5"/>
        <v>72042</v>
      </c>
      <c r="Q15">
        <v>-4278</v>
      </c>
      <c r="R15">
        <v>350</v>
      </c>
      <c r="T15">
        <v>595.59999999999854</v>
      </c>
      <c r="U15">
        <v>-457.59999999999854</v>
      </c>
      <c r="W15">
        <v>8771.5999999999985</v>
      </c>
      <c r="X15">
        <v>588.80000000000007</v>
      </c>
      <c r="Z15">
        <v>53928.4</v>
      </c>
      <c r="AA15">
        <v>1.1386208380000149</v>
      </c>
      <c r="AI15">
        <v>53928.4</v>
      </c>
      <c r="AJ15">
        <v>1.1386208380000149</v>
      </c>
    </row>
    <row r="16" spans="1:38" x14ac:dyDescent="0.25">
      <c r="B16">
        <v>41115</v>
      </c>
      <c r="C16">
        <v>117003</v>
      </c>
      <c r="D16">
        <v>73115</v>
      </c>
      <c r="E16">
        <v>99309</v>
      </c>
      <c r="F16">
        <v>79404</v>
      </c>
      <c r="H16">
        <v>95608</v>
      </c>
      <c r="J16">
        <f t="shared" si="0"/>
        <v>81989.2</v>
      </c>
      <c r="K16">
        <f t="shared" si="1"/>
        <v>1.1661048040473623</v>
      </c>
      <c r="L16">
        <f t="shared" si="2"/>
        <v>117003</v>
      </c>
      <c r="M16">
        <f t="shared" si="3"/>
        <v>41115</v>
      </c>
      <c r="N16">
        <f t="shared" si="4"/>
        <v>81989.2</v>
      </c>
      <c r="O16">
        <f t="shared" si="5"/>
        <v>75888</v>
      </c>
      <c r="Q16">
        <v>1882</v>
      </c>
      <c r="R16">
        <v>-384</v>
      </c>
      <c r="T16">
        <v>3343</v>
      </c>
      <c r="U16">
        <v>813</v>
      </c>
      <c r="W16">
        <v>8870.2000000000007</v>
      </c>
      <c r="X16">
        <v>2185</v>
      </c>
      <c r="AB16">
        <v>81989.2</v>
      </c>
      <c r="AC16">
        <v>1.1661048040473623</v>
      </c>
      <c r="AI16">
        <v>81989.2</v>
      </c>
      <c r="AJ16">
        <v>1.1661048040473623</v>
      </c>
    </row>
    <row r="17" spans="2:38" x14ac:dyDescent="0.25">
      <c r="B17">
        <v>11287</v>
      </c>
      <c r="C17">
        <v>36553</v>
      </c>
      <c r="D17">
        <v>70171</v>
      </c>
      <c r="E17">
        <v>109434</v>
      </c>
      <c r="F17">
        <v>50416</v>
      </c>
      <c r="H17">
        <v>77117</v>
      </c>
      <c r="J17">
        <f t="shared" si="0"/>
        <v>55572.2</v>
      </c>
      <c r="K17">
        <f t="shared" si="1"/>
        <v>1.3876902480016988</v>
      </c>
      <c r="L17">
        <f t="shared" si="2"/>
        <v>109434</v>
      </c>
      <c r="M17">
        <f t="shared" si="3"/>
        <v>11287</v>
      </c>
      <c r="N17">
        <f t="shared" si="4"/>
        <v>55572.2</v>
      </c>
      <c r="O17">
        <f t="shared" si="5"/>
        <v>98147</v>
      </c>
      <c r="Q17">
        <v>-9844</v>
      </c>
      <c r="R17">
        <v>1228</v>
      </c>
      <c r="T17">
        <v>5019.1999999999971</v>
      </c>
      <c r="U17">
        <v>1986.5999999999985</v>
      </c>
      <c r="W17">
        <v>5781.9999999999991</v>
      </c>
      <c r="X17">
        <v>1986.6</v>
      </c>
      <c r="AD17">
        <v>55572.2</v>
      </c>
      <c r="AE17">
        <v>1.3876902480016988</v>
      </c>
      <c r="AK17">
        <v>55572.2</v>
      </c>
      <c r="AL17">
        <v>1.3876902480016988</v>
      </c>
    </row>
    <row r="18" spans="2:38" x14ac:dyDescent="0.25">
      <c r="B18">
        <v>12825</v>
      </c>
      <c r="C18">
        <v>33258</v>
      </c>
      <c r="D18">
        <v>56778</v>
      </c>
      <c r="E18">
        <v>54331</v>
      </c>
      <c r="F18">
        <v>99062</v>
      </c>
      <c r="H18">
        <v>76396</v>
      </c>
      <c r="J18">
        <f t="shared" si="0"/>
        <v>51250.8</v>
      </c>
      <c r="K18">
        <f t="shared" si="1"/>
        <v>1.4906303901597633</v>
      </c>
      <c r="L18">
        <f t="shared" si="2"/>
        <v>99062</v>
      </c>
      <c r="M18">
        <f t="shared" si="3"/>
        <v>12825</v>
      </c>
      <c r="N18">
        <f t="shared" si="4"/>
        <v>51250.8</v>
      </c>
      <c r="O18">
        <f t="shared" si="5"/>
        <v>86237</v>
      </c>
      <c r="Q18">
        <v>1366</v>
      </c>
      <c r="R18">
        <v>1013</v>
      </c>
      <c r="T18">
        <v>-4123.7999999999956</v>
      </c>
      <c r="U18">
        <v>-2404.3999999999942</v>
      </c>
      <c r="W18">
        <v>10618.199999999999</v>
      </c>
      <c r="X18">
        <v>2405.1999999999998</v>
      </c>
      <c r="Z18">
        <v>51250.8</v>
      </c>
      <c r="AA18">
        <v>1.4906303901597633</v>
      </c>
      <c r="AK18">
        <v>51250.8</v>
      </c>
      <c r="AL18">
        <v>1.4906303901597633</v>
      </c>
    </row>
    <row r="19" spans="2:38" x14ac:dyDescent="0.25">
      <c r="B19">
        <v>8187</v>
      </c>
      <c r="C19">
        <v>51653</v>
      </c>
      <c r="D19">
        <v>85097</v>
      </c>
      <c r="E19">
        <v>60683</v>
      </c>
      <c r="F19">
        <v>45688</v>
      </c>
      <c r="H19">
        <v>107190</v>
      </c>
      <c r="J19">
        <f t="shared" si="0"/>
        <v>50261.599999999999</v>
      </c>
      <c r="K19">
        <f t="shared" si="1"/>
        <v>2.1326420169672273</v>
      </c>
      <c r="L19">
        <f t="shared" si="2"/>
        <v>85097</v>
      </c>
      <c r="M19">
        <f t="shared" si="3"/>
        <v>8187</v>
      </c>
      <c r="N19">
        <f t="shared" si="4"/>
        <v>50261.599999999999</v>
      </c>
      <c r="O19">
        <f t="shared" si="5"/>
        <v>76910</v>
      </c>
      <c r="Q19">
        <v>9159</v>
      </c>
      <c r="R19">
        <v>1599</v>
      </c>
      <c r="T19">
        <v>668</v>
      </c>
      <c r="U19">
        <v>1010.1999999999971</v>
      </c>
      <c r="W19">
        <v>5636.7999999999993</v>
      </c>
      <c r="X19">
        <v>1147</v>
      </c>
      <c r="AD19">
        <v>50261.599999999999</v>
      </c>
      <c r="AE19">
        <v>2.1326420169672273</v>
      </c>
      <c r="AK19">
        <v>50261.599999999999</v>
      </c>
      <c r="AL19">
        <v>2.1326420169672273</v>
      </c>
    </row>
    <row r="20" spans="2:38" x14ac:dyDescent="0.25">
      <c r="B20">
        <v>59024</v>
      </c>
      <c r="C20">
        <v>44108</v>
      </c>
      <c r="D20">
        <v>88550</v>
      </c>
      <c r="E20">
        <v>29257</v>
      </c>
      <c r="F20">
        <v>6594</v>
      </c>
      <c r="H20">
        <v>95841</v>
      </c>
      <c r="J20">
        <f t="shared" si="0"/>
        <v>45506.6</v>
      </c>
      <c r="K20">
        <f t="shared" si="1"/>
        <v>2.1060901056110541</v>
      </c>
      <c r="L20">
        <f t="shared" si="2"/>
        <v>88550</v>
      </c>
      <c r="M20">
        <f t="shared" si="3"/>
        <v>6594</v>
      </c>
      <c r="N20">
        <f t="shared" si="4"/>
        <v>45506.6</v>
      </c>
      <c r="O20">
        <f t="shared" si="5"/>
        <v>81956</v>
      </c>
      <c r="Q20">
        <v>-2682</v>
      </c>
      <c r="R20">
        <v>-117</v>
      </c>
      <c r="T20">
        <v>3883.4000000000015</v>
      </c>
      <c r="U20">
        <v>998.79999999999563</v>
      </c>
      <c r="W20">
        <v>6677.4000000000005</v>
      </c>
      <c r="X20">
        <v>2644.3999999999996</v>
      </c>
      <c r="AD20">
        <v>45506.6</v>
      </c>
      <c r="AE20">
        <v>2.1060901056110541</v>
      </c>
      <c r="AK20">
        <v>45506.6</v>
      </c>
      <c r="AL20">
        <v>2.1060901056110541</v>
      </c>
    </row>
    <row r="21" spans="2:38" x14ac:dyDescent="0.25">
      <c r="B21">
        <v>29946</v>
      </c>
      <c r="C21">
        <v>22086</v>
      </c>
      <c r="D21">
        <v>11925</v>
      </c>
      <c r="E21">
        <v>90867</v>
      </c>
      <c r="F21">
        <v>81384</v>
      </c>
      <c r="H21">
        <v>97314</v>
      </c>
      <c r="J21">
        <f t="shared" si="0"/>
        <v>47241.599999999999</v>
      </c>
      <c r="K21">
        <f t="shared" si="1"/>
        <v>2.0599217638691325</v>
      </c>
      <c r="L21">
        <f t="shared" si="2"/>
        <v>90867</v>
      </c>
      <c r="M21">
        <f t="shared" si="3"/>
        <v>11925</v>
      </c>
      <c r="N21">
        <f t="shared" si="4"/>
        <v>47241.599999999999</v>
      </c>
      <c r="O21">
        <f t="shared" si="5"/>
        <v>78942</v>
      </c>
      <c r="Q21">
        <v>10599</v>
      </c>
      <c r="R21">
        <v>2235</v>
      </c>
      <c r="T21">
        <v>649.19999999999709</v>
      </c>
      <c r="U21">
        <v>-626.20000000000437</v>
      </c>
      <c r="W21">
        <v>3646.8</v>
      </c>
      <c r="X21">
        <v>667.8</v>
      </c>
      <c r="AD21">
        <v>47241.599999999999</v>
      </c>
      <c r="AE21">
        <v>2.0599217638691325</v>
      </c>
      <c r="AK21">
        <v>47241.599999999999</v>
      </c>
      <c r="AL21">
        <v>2.0599217638691325</v>
      </c>
    </row>
    <row r="22" spans="2:38" x14ac:dyDescent="0.25">
      <c r="B22">
        <v>40142</v>
      </c>
      <c r="C22">
        <v>64645</v>
      </c>
      <c r="D22">
        <v>71931</v>
      </c>
      <c r="E22">
        <v>14573</v>
      </c>
      <c r="F22">
        <v>10205</v>
      </c>
      <c r="H22">
        <v>72060</v>
      </c>
      <c r="J22">
        <f t="shared" si="0"/>
        <v>40299.199999999997</v>
      </c>
      <c r="K22">
        <f t="shared" si="1"/>
        <v>1.7881248262992815</v>
      </c>
      <c r="L22">
        <f t="shared" si="2"/>
        <v>71931</v>
      </c>
      <c r="M22">
        <f t="shared" si="3"/>
        <v>10205</v>
      </c>
      <c r="N22">
        <f t="shared" si="4"/>
        <v>40299.199999999997</v>
      </c>
      <c r="O22">
        <f t="shared" si="5"/>
        <v>61726</v>
      </c>
      <c r="Q22">
        <v>23229</v>
      </c>
      <c r="R22">
        <v>-23</v>
      </c>
      <c r="T22">
        <v>2981</v>
      </c>
      <c r="U22">
        <v>603.59999999999854</v>
      </c>
      <c r="W22">
        <v>5424.2</v>
      </c>
      <c r="X22">
        <v>865.19999999999993</v>
      </c>
      <c r="Z22">
        <v>40299.199999999997</v>
      </c>
      <c r="AA22">
        <v>1.7881248262992815</v>
      </c>
      <c r="AK22">
        <v>40299.199999999997</v>
      </c>
      <c r="AL22">
        <v>1.7881248262992815</v>
      </c>
    </row>
    <row r="23" spans="2:38" x14ac:dyDescent="0.25">
      <c r="B23">
        <v>59263</v>
      </c>
      <c r="C23">
        <v>38879</v>
      </c>
      <c r="D23">
        <v>4791</v>
      </c>
      <c r="E23">
        <v>48083</v>
      </c>
      <c r="F23">
        <v>63403</v>
      </c>
      <c r="H23">
        <v>62589</v>
      </c>
      <c r="J23">
        <f t="shared" si="0"/>
        <v>42883.8</v>
      </c>
      <c r="K23">
        <f t="shared" si="1"/>
        <v>1.4595021896380451</v>
      </c>
      <c r="L23">
        <f t="shared" si="2"/>
        <v>63403</v>
      </c>
      <c r="M23">
        <f t="shared" si="3"/>
        <v>4791</v>
      </c>
      <c r="N23">
        <f t="shared" si="4"/>
        <v>42883.8</v>
      </c>
      <c r="O23">
        <f t="shared" si="5"/>
        <v>58612</v>
      </c>
      <c r="Q23">
        <v>11175</v>
      </c>
      <c r="R23">
        <v>-1965</v>
      </c>
      <c r="T23">
        <v>-2183.3999999999942</v>
      </c>
      <c r="U23">
        <v>-3201.1999999999971</v>
      </c>
      <c r="W23">
        <v>11948.6</v>
      </c>
      <c r="X23">
        <v>3409.6000000000004</v>
      </c>
      <c r="Z23">
        <v>42883.8</v>
      </c>
      <c r="AA23">
        <v>1.4595021896380451</v>
      </c>
      <c r="AK23">
        <v>42883.8</v>
      </c>
      <c r="AL23">
        <v>1.4595021896380451</v>
      </c>
    </row>
    <row r="24" spans="2:38" x14ac:dyDescent="0.25">
      <c r="B24">
        <v>20718</v>
      </c>
      <c r="C24">
        <v>10978</v>
      </c>
      <c r="D24">
        <v>34072</v>
      </c>
      <c r="E24">
        <v>80555</v>
      </c>
      <c r="F24">
        <v>118150</v>
      </c>
      <c r="H24">
        <v>66697</v>
      </c>
      <c r="J24">
        <f t="shared" si="0"/>
        <v>52894.6</v>
      </c>
      <c r="K24">
        <f t="shared" si="1"/>
        <v>1.2609415705951081</v>
      </c>
      <c r="L24">
        <f t="shared" si="2"/>
        <v>118150</v>
      </c>
      <c r="M24">
        <f t="shared" si="3"/>
        <v>10978</v>
      </c>
      <c r="N24">
        <f t="shared" si="4"/>
        <v>52894.6</v>
      </c>
      <c r="O24">
        <f t="shared" si="5"/>
        <v>107172</v>
      </c>
      <c r="Q24">
        <v>4951</v>
      </c>
      <c r="R24">
        <v>-540</v>
      </c>
      <c r="T24">
        <v>3842.1999999999971</v>
      </c>
      <c r="U24">
        <v>1065.4000000000015</v>
      </c>
      <c r="W24">
        <v>5367</v>
      </c>
      <c r="X24">
        <v>1384.6000000000001</v>
      </c>
      <c r="Z24">
        <v>52894.6</v>
      </c>
      <c r="AA24">
        <v>1.2609415705951081</v>
      </c>
      <c r="AI24">
        <v>52894.6</v>
      </c>
      <c r="AJ24">
        <v>1.2609415705951081</v>
      </c>
    </row>
    <row r="25" spans="2:38" x14ac:dyDescent="0.25">
      <c r="B25">
        <v>91990</v>
      </c>
      <c r="C25">
        <v>30218</v>
      </c>
      <c r="D25">
        <v>48416</v>
      </c>
      <c r="E25">
        <v>56836</v>
      </c>
      <c r="F25">
        <v>108812</v>
      </c>
      <c r="H25">
        <v>87541</v>
      </c>
      <c r="J25">
        <f t="shared" si="0"/>
        <v>67254.399999999994</v>
      </c>
      <c r="K25">
        <f t="shared" si="1"/>
        <v>1.3016397440167484</v>
      </c>
      <c r="L25">
        <f t="shared" si="2"/>
        <v>108812</v>
      </c>
      <c r="M25">
        <f t="shared" si="3"/>
        <v>30218</v>
      </c>
      <c r="N25">
        <f t="shared" si="4"/>
        <v>67254.399999999994</v>
      </c>
      <c r="O25">
        <f t="shared" si="5"/>
        <v>78594</v>
      </c>
      <c r="Q25">
        <v>5500</v>
      </c>
      <c r="R25">
        <v>3930</v>
      </c>
      <c r="T25">
        <v>1892.1999999999971</v>
      </c>
      <c r="U25">
        <v>319.39999999999418</v>
      </c>
      <c r="W25">
        <v>7767</v>
      </c>
      <c r="X25">
        <v>1389</v>
      </c>
      <c r="AB25">
        <v>67254.399999999994</v>
      </c>
      <c r="AC25">
        <v>1.3016397440167484</v>
      </c>
      <c r="AI25">
        <v>67254.399999999994</v>
      </c>
      <c r="AJ25">
        <v>1.3016397440167484</v>
      </c>
    </row>
    <row r="26" spans="2:38" x14ac:dyDescent="0.25">
      <c r="B26">
        <v>91995</v>
      </c>
      <c r="C26">
        <v>83261</v>
      </c>
      <c r="D26">
        <v>54517</v>
      </c>
      <c r="E26">
        <v>90540</v>
      </c>
      <c r="F26">
        <v>122778</v>
      </c>
      <c r="H26">
        <v>138336</v>
      </c>
      <c r="J26">
        <f t="shared" si="0"/>
        <v>88618.2</v>
      </c>
      <c r="K26">
        <f t="shared" si="1"/>
        <v>1.5610337379906161</v>
      </c>
      <c r="L26">
        <f t="shared" si="2"/>
        <v>122778</v>
      </c>
      <c r="M26">
        <f t="shared" si="3"/>
        <v>54517</v>
      </c>
      <c r="N26">
        <f t="shared" si="4"/>
        <v>88618.2</v>
      </c>
      <c r="O26">
        <f t="shared" si="5"/>
        <v>68261</v>
      </c>
      <c r="Q26">
        <v>2421</v>
      </c>
      <c r="R26">
        <v>-1407</v>
      </c>
      <c r="T26">
        <v>3699</v>
      </c>
      <c r="U26">
        <v>1283.5999999999913</v>
      </c>
      <c r="W26">
        <v>4490.2000000000007</v>
      </c>
      <c r="X26">
        <v>1477.2</v>
      </c>
      <c r="AF26">
        <v>88618.2</v>
      </c>
      <c r="AG26">
        <v>1.5610337379906161</v>
      </c>
      <c r="AK26">
        <v>88618.2</v>
      </c>
      <c r="AL26">
        <v>1.5610337379906161</v>
      </c>
    </row>
    <row r="27" spans="2:38" x14ac:dyDescent="0.25">
      <c r="B27">
        <v>11914</v>
      </c>
      <c r="C27">
        <v>61892</v>
      </c>
      <c r="D27">
        <v>87352</v>
      </c>
      <c r="E27">
        <v>24449</v>
      </c>
      <c r="F27">
        <v>66061</v>
      </c>
      <c r="H27">
        <v>102611</v>
      </c>
      <c r="J27">
        <f t="shared" si="0"/>
        <v>50333.599999999999</v>
      </c>
      <c r="K27">
        <f t="shared" si="1"/>
        <v>2.0386183384458891</v>
      </c>
      <c r="L27">
        <f t="shared" si="2"/>
        <v>87352</v>
      </c>
      <c r="M27">
        <f t="shared" si="3"/>
        <v>11914</v>
      </c>
      <c r="N27">
        <f t="shared" si="4"/>
        <v>50333.599999999999</v>
      </c>
      <c r="O27">
        <f t="shared" si="5"/>
        <v>75438</v>
      </c>
      <c r="Q27">
        <v>17249</v>
      </c>
      <c r="R27">
        <v>2456</v>
      </c>
      <c r="T27">
        <v>4257.7999999999956</v>
      </c>
      <c r="U27">
        <v>979.79999999999563</v>
      </c>
      <c r="W27">
        <v>7348.5999999999995</v>
      </c>
      <c r="X27">
        <v>1069</v>
      </c>
      <c r="AD27">
        <v>50333.599999999999</v>
      </c>
      <c r="AE27">
        <v>2.0386183384458891</v>
      </c>
      <c r="AK27">
        <v>50333.599999999999</v>
      </c>
      <c r="AL27">
        <v>2.0386183384458891</v>
      </c>
    </row>
    <row r="28" spans="2:38" x14ac:dyDescent="0.25">
      <c r="B28">
        <v>38912</v>
      </c>
      <c r="C28">
        <v>104962</v>
      </c>
      <c r="D28">
        <v>66961</v>
      </c>
      <c r="E28">
        <v>88216</v>
      </c>
      <c r="F28">
        <v>86793</v>
      </c>
      <c r="H28">
        <v>93700</v>
      </c>
      <c r="J28">
        <f t="shared" si="0"/>
        <v>77168.800000000003</v>
      </c>
      <c r="K28">
        <f t="shared" si="1"/>
        <v>1.2142212915064119</v>
      </c>
      <c r="L28">
        <f t="shared" si="2"/>
        <v>104962</v>
      </c>
      <c r="M28">
        <f t="shared" si="3"/>
        <v>38912</v>
      </c>
      <c r="N28">
        <f t="shared" si="4"/>
        <v>77168.800000000003</v>
      </c>
      <c r="O28">
        <f t="shared" si="5"/>
        <v>66050</v>
      </c>
      <c r="Q28">
        <v>-12695</v>
      </c>
      <c r="R28">
        <v>-3575</v>
      </c>
      <c r="T28">
        <v>2557</v>
      </c>
      <c r="U28">
        <v>-604.80000000000291</v>
      </c>
      <c r="W28">
        <v>2588.6</v>
      </c>
      <c r="X28">
        <v>1936</v>
      </c>
      <c r="AB28">
        <v>77168.800000000003</v>
      </c>
      <c r="AC28">
        <v>1.2142212915064119</v>
      </c>
      <c r="AI28">
        <v>77168.800000000003</v>
      </c>
      <c r="AJ28">
        <v>1.2142212915064119</v>
      </c>
    </row>
    <row r="29" spans="2:38" x14ac:dyDescent="0.25">
      <c r="B29">
        <v>70382</v>
      </c>
      <c r="C29">
        <v>58435</v>
      </c>
      <c r="D29">
        <v>17404</v>
      </c>
      <c r="E29">
        <v>72403</v>
      </c>
      <c r="F29">
        <v>8886</v>
      </c>
      <c r="H29">
        <v>59294</v>
      </c>
      <c r="J29">
        <f t="shared" si="0"/>
        <v>45502</v>
      </c>
      <c r="K29">
        <f t="shared" si="1"/>
        <v>1.3031075557118368</v>
      </c>
      <c r="L29">
        <f t="shared" si="2"/>
        <v>72403</v>
      </c>
      <c r="M29">
        <f t="shared" si="3"/>
        <v>8886</v>
      </c>
      <c r="N29">
        <f t="shared" si="4"/>
        <v>45502</v>
      </c>
      <c r="O29">
        <f t="shared" si="5"/>
        <v>63517</v>
      </c>
      <c r="Q29">
        <v>-8848</v>
      </c>
      <c r="R29">
        <v>-2592</v>
      </c>
      <c r="T29">
        <v>-1361</v>
      </c>
      <c r="U29">
        <v>-93.400000000001455</v>
      </c>
      <c r="W29">
        <v>5230.1999999999989</v>
      </c>
      <c r="X29">
        <v>727.4</v>
      </c>
      <c r="AD29">
        <v>45502</v>
      </c>
      <c r="AE29">
        <v>1.3031075557118368</v>
      </c>
      <c r="AI29">
        <v>45502</v>
      </c>
      <c r="AJ29">
        <v>1.3031075557118368</v>
      </c>
    </row>
    <row r="30" spans="2:38" x14ac:dyDescent="0.25">
      <c r="B30">
        <v>38857</v>
      </c>
      <c r="C30">
        <v>84125</v>
      </c>
      <c r="D30">
        <v>108971</v>
      </c>
      <c r="E30">
        <v>89566</v>
      </c>
      <c r="F30">
        <v>90528</v>
      </c>
      <c r="H30">
        <v>109125</v>
      </c>
      <c r="J30">
        <f t="shared" si="0"/>
        <v>82409.399999999994</v>
      </c>
      <c r="K30">
        <f t="shared" si="1"/>
        <v>1.324181464735819</v>
      </c>
      <c r="L30">
        <f t="shared" si="2"/>
        <v>108971</v>
      </c>
      <c r="M30">
        <f t="shared" si="3"/>
        <v>38857</v>
      </c>
      <c r="N30">
        <f t="shared" si="4"/>
        <v>82409.399999999994</v>
      </c>
      <c r="O30">
        <f t="shared" si="5"/>
        <v>70114</v>
      </c>
      <c r="Q30">
        <v>4329</v>
      </c>
      <c r="R30">
        <v>0</v>
      </c>
      <c r="T30">
        <v>-2682</v>
      </c>
      <c r="U30">
        <v>-387.80000000000291</v>
      </c>
      <c r="W30">
        <v>6565.9999999999991</v>
      </c>
      <c r="X30">
        <v>2760.2</v>
      </c>
      <c r="AB30">
        <v>82409.399999999994</v>
      </c>
      <c r="AC30">
        <v>1.324181464735819</v>
      </c>
      <c r="AI30">
        <v>82409.399999999994</v>
      </c>
      <c r="AJ30">
        <v>1.324181464735819</v>
      </c>
    </row>
    <row r="31" spans="2:38" x14ac:dyDescent="0.25">
      <c r="B31">
        <v>117402</v>
      </c>
      <c r="C31">
        <v>106961</v>
      </c>
      <c r="D31">
        <v>15532</v>
      </c>
      <c r="E31">
        <v>21093</v>
      </c>
      <c r="F31">
        <v>49493</v>
      </c>
      <c r="H31">
        <v>87191</v>
      </c>
      <c r="J31">
        <f t="shared" si="0"/>
        <v>62096.2</v>
      </c>
      <c r="K31">
        <f t="shared" si="1"/>
        <v>1.4041277888179953</v>
      </c>
      <c r="L31">
        <f t="shared" si="2"/>
        <v>117402</v>
      </c>
      <c r="M31">
        <f t="shared" si="3"/>
        <v>15532</v>
      </c>
      <c r="N31">
        <f t="shared" si="4"/>
        <v>62096.2</v>
      </c>
      <c r="O31">
        <f t="shared" si="5"/>
        <v>101870</v>
      </c>
      <c r="Q31">
        <v>-1000</v>
      </c>
      <c r="R31">
        <v>149</v>
      </c>
      <c r="T31">
        <v>-879.80000000000291</v>
      </c>
      <c r="U31">
        <v>1572.1999999999971</v>
      </c>
      <c r="W31">
        <v>5179</v>
      </c>
      <c r="X31">
        <v>1596.2</v>
      </c>
      <c r="AB31">
        <v>62096.2</v>
      </c>
      <c r="AC31">
        <v>1.4041277888179953</v>
      </c>
      <c r="AI31">
        <v>62096.2</v>
      </c>
      <c r="AJ31">
        <v>1.4041277888179953</v>
      </c>
    </row>
    <row r="32" spans="2:38" x14ac:dyDescent="0.25">
      <c r="B32">
        <v>33718</v>
      </c>
      <c r="C32">
        <v>116299</v>
      </c>
      <c r="D32">
        <v>7520</v>
      </c>
      <c r="E32">
        <v>78323</v>
      </c>
      <c r="F32">
        <v>84063</v>
      </c>
      <c r="H32">
        <v>67706</v>
      </c>
      <c r="J32">
        <f t="shared" si="0"/>
        <v>63984.6</v>
      </c>
      <c r="K32">
        <f t="shared" si="1"/>
        <v>1.0581608699593339</v>
      </c>
      <c r="L32">
        <f t="shared" si="2"/>
        <v>116299</v>
      </c>
      <c r="M32">
        <f t="shared" si="3"/>
        <v>7520</v>
      </c>
      <c r="N32">
        <f t="shared" si="4"/>
        <v>63984.6</v>
      </c>
      <c r="O32">
        <f t="shared" si="5"/>
        <v>108779</v>
      </c>
      <c r="Q32">
        <v>-11260</v>
      </c>
      <c r="R32">
        <v>-3</v>
      </c>
      <c r="T32">
        <v>3444</v>
      </c>
      <c r="U32">
        <v>-165.59999999999854</v>
      </c>
      <c r="W32">
        <v>3929.5999999999995</v>
      </c>
      <c r="X32">
        <v>1311.2</v>
      </c>
      <c r="Z32">
        <v>63984.6</v>
      </c>
      <c r="AA32">
        <v>1.0581608699593339</v>
      </c>
      <c r="AI32">
        <v>63984.6</v>
      </c>
      <c r="AJ32">
        <v>1.0581608699593339</v>
      </c>
    </row>
    <row r="33" spans="2:38" x14ac:dyDescent="0.25">
      <c r="B33">
        <v>22817</v>
      </c>
      <c r="C33">
        <v>45985</v>
      </c>
      <c r="D33">
        <v>49863</v>
      </c>
      <c r="E33">
        <v>18770</v>
      </c>
      <c r="F33">
        <v>26224</v>
      </c>
      <c r="H33">
        <v>52326</v>
      </c>
      <c r="J33">
        <f t="shared" si="0"/>
        <v>32731.8</v>
      </c>
      <c r="K33">
        <f t="shared" si="1"/>
        <v>1.5986288563415394</v>
      </c>
      <c r="L33">
        <f t="shared" si="2"/>
        <v>49863</v>
      </c>
      <c r="M33">
        <f t="shared" si="3"/>
        <v>18770</v>
      </c>
      <c r="N33">
        <f t="shared" si="4"/>
        <v>32731.8</v>
      </c>
      <c r="O33">
        <f t="shared" si="5"/>
        <v>31093</v>
      </c>
      <c r="Q33">
        <v>-2409</v>
      </c>
      <c r="R33">
        <v>84</v>
      </c>
      <c r="T33">
        <v>-1068.6000000000022</v>
      </c>
      <c r="U33">
        <v>-1714.2000000000007</v>
      </c>
      <c r="W33">
        <v>9474.6</v>
      </c>
      <c r="X33">
        <v>1807.4000000000003</v>
      </c>
      <c r="AD33">
        <v>32731.8</v>
      </c>
      <c r="AE33">
        <v>1.5986288563415394</v>
      </c>
      <c r="AK33">
        <v>32731.8</v>
      </c>
      <c r="AL33">
        <v>1.5986288563415394</v>
      </c>
    </row>
    <row r="34" spans="2:38" x14ac:dyDescent="0.25">
      <c r="B34">
        <v>69723</v>
      </c>
      <c r="C34">
        <v>108416</v>
      </c>
      <c r="D34">
        <v>94523</v>
      </c>
      <c r="E34">
        <v>70983</v>
      </c>
      <c r="F34">
        <v>54402</v>
      </c>
      <c r="H34">
        <v>130253</v>
      </c>
      <c r="J34">
        <f t="shared" ref="J34:J65" si="6">AVERAGE(B34:F34)</f>
        <v>79609.399999999994</v>
      </c>
      <c r="K34">
        <f t="shared" ref="K34:K65" si="7">H34/J34</f>
        <v>1.6361510072931087</v>
      </c>
      <c r="L34">
        <f t="shared" ref="L34:L65" si="8">MAX(B34:F34)</f>
        <v>108416</v>
      </c>
      <c r="M34">
        <f t="shared" ref="M34:M65" si="9">MIN(B34:F34)</f>
        <v>54402</v>
      </c>
      <c r="N34">
        <f t="shared" ref="N34:N65" si="10">AVERAGE(B34:F34)</f>
        <v>79609.399999999994</v>
      </c>
      <c r="O34">
        <f t="shared" ref="O34:O65" si="11">L34-M34</f>
        <v>54014</v>
      </c>
      <c r="Q34">
        <v>-2956</v>
      </c>
      <c r="R34">
        <v>-547</v>
      </c>
      <c r="T34">
        <v>-512.80000000000291</v>
      </c>
      <c r="U34">
        <v>402.79999999998836</v>
      </c>
      <c r="W34">
        <v>2017.2</v>
      </c>
      <c r="X34">
        <v>641.19999999999993</v>
      </c>
      <c r="AF34">
        <v>79609.399999999994</v>
      </c>
      <c r="AG34">
        <v>1.6361510072931087</v>
      </c>
      <c r="AK34">
        <v>79609.399999999994</v>
      </c>
      <c r="AL34">
        <v>1.6361510072931087</v>
      </c>
    </row>
    <row r="35" spans="2:38" x14ac:dyDescent="0.25">
      <c r="B35">
        <v>29287</v>
      </c>
      <c r="C35">
        <v>105191</v>
      </c>
      <c r="D35">
        <v>77953</v>
      </c>
      <c r="E35">
        <v>57288</v>
      </c>
      <c r="F35">
        <v>12075</v>
      </c>
      <c r="H35">
        <v>72839</v>
      </c>
      <c r="J35">
        <f t="shared" si="6"/>
        <v>56358.8</v>
      </c>
      <c r="K35">
        <f t="shared" si="7"/>
        <v>1.2924157363180195</v>
      </c>
      <c r="L35">
        <f t="shared" si="8"/>
        <v>105191</v>
      </c>
      <c r="M35">
        <f t="shared" si="9"/>
        <v>12075</v>
      </c>
      <c r="N35">
        <f t="shared" si="10"/>
        <v>56358.8</v>
      </c>
      <c r="O35">
        <f t="shared" si="11"/>
        <v>93116</v>
      </c>
      <c r="Q35">
        <v>-469</v>
      </c>
      <c r="R35">
        <v>-21</v>
      </c>
      <c r="T35">
        <v>-4944.3999999999942</v>
      </c>
      <c r="U35">
        <v>-634.79999999999563</v>
      </c>
      <c r="W35">
        <v>10797.600000000002</v>
      </c>
      <c r="X35">
        <v>665.99999999999989</v>
      </c>
      <c r="AB35">
        <v>56358.8</v>
      </c>
      <c r="AC35">
        <v>1.2924157363180195</v>
      </c>
      <c r="AI35">
        <v>56358.8</v>
      </c>
      <c r="AJ35">
        <v>1.2924157363180195</v>
      </c>
    </row>
    <row r="36" spans="2:38" x14ac:dyDescent="0.25">
      <c r="B36">
        <v>59246</v>
      </c>
      <c r="C36">
        <v>46853</v>
      </c>
      <c r="D36">
        <v>82497</v>
      </c>
      <c r="E36">
        <v>16816</v>
      </c>
      <c r="F36">
        <v>49934</v>
      </c>
      <c r="H36">
        <v>101471</v>
      </c>
      <c r="J36">
        <f t="shared" si="6"/>
        <v>51069.2</v>
      </c>
      <c r="K36">
        <f t="shared" si="7"/>
        <v>1.9869314577083645</v>
      </c>
      <c r="L36">
        <f t="shared" si="8"/>
        <v>82497</v>
      </c>
      <c r="M36">
        <f t="shared" si="9"/>
        <v>16816</v>
      </c>
      <c r="N36">
        <f t="shared" si="10"/>
        <v>51069.2</v>
      </c>
      <c r="O36">
        <f t="shared" si="11"/>
        <v>65681</v>
      </c>
      <c r="Q36">
        <v>-2956</v>
      </c>
      <c r="R36">
        <v>598</v>
      </c>
      <c r="T36">
        <v>-2608</v>
      </c>
      <c r="U36">
        <v>171.39999999999418</v>
      </c>
      <c r="W36">
        <v>5282.4000000000005</v>
      </c>
      <c r="X36">
        <v>1010.2</v>
      </c>
      <c r="AD36">
        <v>51069.2</v>
      </c>
      <c r="AE36">
        <v>1.9869314577083645</v>
      </c>
      <c r="AK36">
        <v>51069.2</v>
      </c>
      <c r="AL36">
        <v>1.9869314577083645</v>
      </c>
    </row>
    <row r="37" spans="2:38" x14ac:dyDescent="0.25">
      <c r="B37">
        <v>30437</v>
      </c>
      <c r="C37">
        <v>38029</v>
      </c>
      <c r="D37">
        <v>79689</v>
      </c>
      <c r="E37">
        <v>13930</v>
      </c>
      <c r="F37">
        <v>66390</v>
      </c>
      <c r="H37">
        <v>70827</v>
      </c>
      <c r="J37">
        <f t="shared" si="6"/>
        <v>45695</v>
      </c>
      <c r="K37">
        <f t="shared" si="7"/>
        <v>1.5499945289418973</v>
      </c>
      <c r="L37">
        <f t="shared" si="8"/>
        <v>79689</v>
      </c>
      <c r="M37">
        <f t="shared" si="9"/>
        <v>13930</v>
      </c>
      <c r="N37">
        <f t="shared" si="10"/>
        <v>45695</v>
      </c>
      <c r="O37">
        <f t="shared" si="11"/>
        <v>65759</v>
      </c>
      <c r="Q37">
        <v>-5310</v>
      </c>
      <c r="R37">
        <v>-1066</v>
      </c>
      <c r="T37">
        <v>5105</v>
      </c>
      <c r="U37">
        <v>2735.5999999999985</v>
      </c>
      <c r="W37">
        <v>5440.6</v>
      </c>
      <c r="X37">
        <v>2735.6</v>
      </c>
      <c r="AD37">
        <v>45695</v>
      </c>
      <c r="AE37">
        <v>1.5499945289418973</v>
      </c>
      <c r="AI37">
        <v>45695</v>
      </c>
      <c r="AJ37">
        <v>1.5499945289418973</v>
      </c>
    </row>
    <row r="38" spans="2:38" x14ac:dyDescent="0.25">
      <c r="B38">
        <v>7264</v>
      </c>
      <c r="C38">
        <v>7867</v>
      </c>
      <c r="D38">
        <v>22764</v>
      </c>
      <c r="E38">
        <v>104014</v>
      </c>
      <c r="F38">
        <v>20852</v>
      </c>
      <c r="H38">
        <v>54666</v>
      </c>
      <c r="J38">
        <f t="shared" si="6"/>
        <v>32552.2</v>
      </c>
      <c r="K38">
        <f t="shared" si="7"/>
        <v>1.6793335012687314</v>
      </c>
      <c r="L38">
        <f t="shared" si="8"/>
        <v>104014</v>
      </c>
      <c r="M38">
        <f t="shared" si="9"/>
        <v>7264</v>
      </c>
      <c r="N38">
        <f t="shared" si="10"/>
        <v>32552.2</v>
      </c>
      <c r="O38">
        <f t="shared" si="11"/>
        <v>96750</v>
      </c>
      <c r="Q38">
        <v>4728</v>
      </c>
      <c r="R38">
        <v>-562</v>
      </c>
      <c r="T38">
        <v>3893.2000000000007</v>
      </c>
      <c r="U38">
        <v>1754.4000000000015</v>
      </c>
      <c r="W38">
        <v>7313.1999999999989</v>
      </c>
      <c r="X38">
        <v>2583.6000000000004</v>
      </c>
      <c r="AD38">
        <v>32552.2</v>
      </c>
      <c r="AE38">
        <v>1.6793335012687314</v>
      </c>
      <c r="AK38">
        <v>32552.2</v>
      </c>
      <c r="AL38">
        <v>1.6793335012687314</v>
      </c>
    </row>
    <row r="39" spans="2:38" x14ac:dyDescent="0.25">
      <c r="B39">
        <v>32136</v>
      </c>
      <c r="C39">
        <v>112498</v>
      </c>
      <c r="D39">
        <v>84765</v>
      </c>
      <c r="E39">
        <v>48566</v>
      </c>
      <c r="F39">
        <v>14333</v>
      </c>
      <c r="H39">
        <v>111280</v>
      </c>
      <c r="J39">
        <f t="shared" si="6"/>
        <v>58459.6</v>
      </c>
      <c r="K39">
        <f t="shared" si="7"/>
        <v>1.9035368014834178</v>
      </c>
      <c r="L39">
        <f t="shared" si="8"/>
        <v>112498</v>
      </c>
      <c r="M39">
        <f t="shared" si="9"/>
        <v>14333</v>
      </c>
      <c r="N39">
        <f t="shared" si="10"/>
        <v>58459.6</v>
      </c>
      <c r="O39">
        <f t="shared" si="11"/>
        <v>98165</v>
      </c>
      <c r="Q39">
        <v>15955</v>
      </c>
      <c r="R39">
        <v>3967</v>
      </c>
      <c r="T39">
        <v>3749.1999999999971</v>
      </c>
      <c r="U39">
        <v>-318.40000000000146</v>
      </c>
      <c r="W39">
        <v>10813.599999999999</v>
      </c>
      <c r="X39">
        <v>1367.1999999999998</v>
      </c>
      <c r="AD39">
        <v>58459.6</v>
      </c>
      <c r="AE39">
        <v>1.9035368014834178</v>
      </c>
      <c r="AK39">
        <v>58459.6</v>
      </c>
      <c r="AL39">
        <v>1.9035368014834178</v>
      </c>
    </row>
    <row r="40" spans="2:38" x14ac:dyDescent="0.25">
      <c r="B40">
        <v>5246</v>
      </c>
      <c r="C40">
        <v>72123</v>
      </c>
      <c r="D40">
        <v>14888</v>
      </c>
      <c r="E40">
        <v>55765</v>
      </c>
      <c r="F40">
        <v>56366</v>
      </c>
      <c r="H40">
        <v>52305</v>
      </c>
      <c r="J40">
        <f t="shared" si="6"/>
        <v>40877.599999999999</v>
      </c>
      <c r="K40">
        <f t="shared" si="7"/>
        <v>1.2795516370824118</v>
      </c>
      <c r="L40">
        <f t="shared" si="8"/>
        <v>72123</v>
      </c>
      <c r="M40">
        <f t="shared" si="9"/>
        <v>5246</v>
      </c>
      <c r="N40">
        <f t="shared" si="10"/>
        <v>40877.599999999999</v>
      </c>
      <c r="O40">
        <f t="shared" si="11"/>
        <v>66877</v>
      </c>
      <c r="Q40">
        <v>-1938</v>
      </c>
      <c r="R40">
        <v>2084</v>
      </c>
      <c r="T40">
        <v>-1213</v>
      </c>
      <c r="U40">
        <v>-197.20000000000437</v>
      </c>
      <c r="W40">
        <v>4558.6000000000004</v>
      </c>
      <c r="X40">
        <v>214.40000000000003</v>
      </c>
      <c r="Z40">
        <v>40877.599999999999</v>
      </c>
      <c r="AA40">
        <v>1.2795516370824118</v>
      </c>
      <c r="AK40">
        <v>40877.599999999999</v>
      </c>
      <c r="AL40">
        <v>1.2795516370824118</v>
      </c>
    </row>
    <row r="41" spans="2:38" x14ac:dyDescent="0.25">
      <c r="B41">
        <v>70674</v>
      </c>
      <c r="C41">
        <v>98546</v>
      </c>
      <c r="D41">
        <v>62861</v>
      </c>
      <c r="E41">
        <v>47999</v>
      </c>
      <c r="F41">
        <v>35534</v>
      </c>
      <c r="H41">
        <v>99550</v>
      </c>
      <c r="J41">
        <f t="shared" si="6"/>
        <v>63122.8</v>
      </c>
      <c r="K41">
        <f t="shared" si="7"/>
        <v>1.5770846667131369</v>
      </c>
      <c r="L41">
        <f t="shared" si="8"/>
        <v>98546</v>
      </c>
      <c r="M41">
        <f t="shared" si="9"/>
        <v>35534</v>
      </c>
      <c r="N41">
        <f t="shared" si="10"/>
        <v>63122.8</v>
      </c>
      <c r="O41">
        <f t="shared" si="11"/>
        <v>63012</v>
      </c>
      <c r="Q41">
        <v>11728</v>
      </c>
      <c r="R41">
        <v>5517</v>
      </c>
      <c r="T41">
        <v>4255</v>
      </c>
      <c r="U41">
        <v>1566.2000000000044</v>
      </c>
      <c r="W41">
        <v>6949.4</v>
      </c>
      <c r="X41">
        <v>3849.8</v>
      </c>
      <c r="AD41">
        <v>63122.8</v>
      </c>
      <c r="AE41">
        <v>1.5770846667131369</v>
      </c>
      <c r="AK41">
        <v>63122.8</v>
      </c>
      <c r="AL41">
        <v>1.5770846667131369</v>
      </c>
    </row>
    <row r="42" spans="2:38" x14ac:dyDescent="0.25">
      <c r="B42">
        <v>36913</v>
      </c>
      <c r="C42">
        <v>61635</v>
      </c>
      <c r="D42">
        <v>11501</v>
      </c>
      <c r="E42">
        <v>58215</v>
      </c>
      <c r="F42">
        <v>22520</v>
      </c>
      <c r="H42">
        <v>62531</v>
      </c>
      <c r="J42">
        <f t="shared" si="6"/>
        <v>38156.800000000003</v>
      </c>
      <c r="K42">
        <f t="shared" si="7"/>
        <v>1.6387904646091913</v>
      </c>
      <c r="L42">
        <f t="shared" si="8"/>
        <v>61635</v>
      </c>
      <c r="M42">
        <f t="shared" si="9"/>
        <v>11501</v>
      </c>
      <c r="N42">
        <f t="shared" si="10"/>
        <v>38156.800000000003</v>
      </c>
      <c r="O42">
        <f t="shared" si="11"/>
        <v>50134</v>
      </c>
      <c r="Q42">
        <v>-568</v>
      </c>
      <c r="R42">
        <v>1078</v>
      </c>
      <c r="T42">
        <v>-194.59999999999854</v>
      </c>
      <c r="U42">
        <v>2522.8000000000029</v>
      </c>
      <c r="W42">
        <v>4301.8</v>
      </c>
      <c r="X42">
        <v>3054.7999999999997</v>
      </c>
      <c r="AD42">
        <v>38156.800000000003</v>
      </c>
      <c r="AE42">
        <v>1.6387904646091913</v>
      </c>
      <c r="AK42">
        <v>38156.800000000003</v>
      </c>
      <c r="AL42">
        <v>1.6387904646091913</v>
      </c>
    </row>
    <row r="43" spans="2:38" x14ac:dyDescent="0.25">
      <c r="B43">
        <v>104437</v>
      </c>
      <c r="C43">
        <v>65938</v>
      </c>
      <c r="D43">
        <v>31944</v>
      </c>
      <c r="E43">
        <v>35804</v>
      </c>
      <c r="F43">
        <v>53800</v>
      </c>
      <c r="H43">
        <v>69456</v>
      </c>
      <c r="J43">
        <f t="shared" si="6"/>
        <v>58384.6</v>
      </c>
      <c r="K43">
        <f t="shared" si="7"/>
        <v>1.1896287719706908</v>
      </c>
      <c r="L43">
        <f t="shared" si="8"/>
        <v>104437</v>
      </c>
      <c r="M43">
        <f t="shared" si="9"/>
        <v>31944</v>
      </c>
      <c r="N43">
        <f t="shared" si="10"/>
        <v>58384.6</v>
      </c>
      <c r="O43">
        <f t="shared" si="11"/>
        <v>72493</v>
      </c>
      <c r="Q43">
        <v>-10617</v>
      </c>
      <c r="R43">
        <v>-871</v>
      </c>
      <c r="T43">
        <v>-3951.8000000000029</v>
      </c>
      <c r="U43">
        <v>1026.5999999999985</v>
      </c>
      <c r="W43">
        <v>6037.8</v>
      </c>
      <c r="X43">
        <v>1814.1999999999998</v>
      </c>
      <c r="AB43">
        <v>58384.6</v>
      </c>
      <c r="AC43">
        <v>1.1896287719706908</v>
      </c>
      <c r="AI43">
        <v>58384.6</v>
      </c>
      <c r="AJ43">
        <v>1.1896287719706908</v>
      </c>
    </row>
    <row r="44" spans="2:38" x14ac:dyDescent="0.25">
      <c r="B44">
        <v>83343</v>
      </c>
      <c r="C44">
        <v>89380</v>
      </c>
      <c r="D44">
        <v>101287</v>
      </c>
      <c r="E44">
        <v>96548</v>
      </c>
      <c r="F44">
        <v>51501</v>
      </c>
      <c r="H44">
        <v>130526</v>
      </c>
      <c r="J44">
        <f t="shared" si="6"/>
        <v>84411.8</v>
      </c>
      <c r="K44">
        <f t="shared" si="7"/>
        <v>1.5463003987594151</v>
      </c>
      <c r="L44">
        <f t="shared" si="8"/>
        <v>101287</v>
      </c>
      <c r="M44">
        <f t="shared" si="9"/>
        <v>51501</v>
      </c>
      <c r="N44">
        <f t="shared" si="10"/>
        <v>84411.8</v>
      </c>
      <c r="O44">
        <f t="shared" si="11"/>
        <v>49786</v>
      </c>
      <c r="Q44">
        <v>146</v>
      </c>
      <c r="R44">
        <v>4681</v>
      </c>
      <c r="T44">
        <v>-3976</v>
      </c>
      <c r="U44">
        <v>-522.59999999999127</v>
      </c>
      <c r="W44">
        <v>10386.4</v>
      </c>
      <c r="X44">
        <v>2972.9999999999995</v>
      </c>
      <c r="AF44">
        <v>84411.8</v>
      </c>
      <c r="AG44">
        <v>1.5463003987594151</v>
      </c>
      <c r="AK44">
        <v>84411.8</v>
      </c>
      <c r="AL44">
        <v>1.5463003987594151</v>
      </c>
    </row>
    <row r="45" spans="2:38" x14ac:dyDescent="0.25">
      <c r="B45">
        <v>10632</v>
      </c>
      <c r="C45">
        <v>56092</v>
      </c>
      <c r="D45">
        <v>24014</v>
      </c>
      <c r="E45">
        <v>11425</v>
      </c>
      <c r="F45">
        <v>89613</v>
      </c>
      <c r="H45">
        <v>59309</v>
      </c>
      <c r="J45">
        <f t="shared" si="6"/>
        <v>38355.199999999997</v>
      </c>
      <c r="K45">
        <f t="shared" si="7"/>
        <v>1.546309235775071</v>
      </c>
      <c r="L45">
        <f t="shared" si="8"/>
        <v>89613</v>
      </c>
      <c r="M45">
        <f t="shared" si="9"/>
        <v>10632</v>
      </c>
      <c r="N45">
        <f t="shared" si="10"/>
        <v>38355.199999999997</v>
      </c>
      <c r="O45">
        <f t="shared" si="11"/>
        <v>78981</v>
      </c>
      <c r="Q45">
        <v>9002</v>
      </c>
      <c r="R45">
        <v>2177</v>
      </c>
      <c r="T45">
        <v>1676.5999999999985</v>
      </c>
      <c r="U45">
        <v>-800.60000000000582</v>
      </c>
      <c r="W45">
        <v>9040.6</v>
      </c>
      <c r="X45">
        <v>801.39999999999986</v>
      </c>
      <c r="Z45">
        <v>38355.199999999997</v>
      </c>
      <c r="AA45">
        <v>1.546309235775071</v>
      </c>
      <c r="AK45">
        <v>38355.199999999997</v>
      </c>
      <c r="AL45">
        <v>1.546309235775071</v>
      </c>
    </row>
    <row r="46" spans="2:38" x14ac:dyDescent="0.25">
      <c r="B46">
        <v>33213</v>
      </c>
      <c r="C46">
        <v>14381</v>
      </c>
      <c r="D46">
        <v>48722</v>
      </c>
      <c r="E46">
        <v>105532</v>
      </c>
      <c r="F46">
        <v>14860</v>
      </c>
      <c r="H46">
        <v>81755</v>
      </c>
      <c r="J46">
        <f t="shared" si="6"/>
        <v>43341.599999999999</v>
      </c>
      <c r="K46">
        <f t="shared" si="7"/>
        <v>1.8862939992985954</v>
      </c>
      <c r="L46">
        <f t="shared" si="8"/>
        <v>105532</v>
      </c>
      <c r="M46">
        <f t="shared" si="9"/>
        <v>14381</v>
      </c>
      <c r="N46">
        <f t="shared" si="10"/>
        <v>43341.599999999999</v>
      </c>
      <c r="O46">
        <f t="shared" si="11"/>
        <v>91151</v>
      </c>
      <c r="Q46">
        <v>-7174</v>
      </c>
      <c r="R46">
        <v>-4078</v>
      </c>
      <c r="T46">
        <v>3169.7999999999956</v>
      </c>
      <c r="U46">
        <v>1193.4000000000015</v>
      </c>
      <c r="W46">
        <v>4203.8</v>
      </c>
      <c r="X46">
        <v>1289.4000000000001</v>
      </c>
      <c r="AD46">
        <v>43341.599999999999</v>
      </c>
      <c r="AE46">
        <v>1.8862939992985954</v>
      </c>
      <c r="AK46">
        <v>43341.599999999999</v>
      </c>
      <c r="AL46">
        <v>1.8862939992985954</v>
      </c>
    </row>
    <row r="47" spans="2:38" x14ac:dyDescent="0.25">
      <c r="B47">
        <v>31896</v>
      </c>
      <c r="C47">
        <v>78695</v>
      </c>
      <c r="D47">
        <v>105277</v>
      </c>
      <c r="E47">
        <v>103039</v>
      </c>
      <c r="F47">
        <v>41316</v>
      </c>
      <c r="H47">
        <v>97162</v>
      </c>
      <c r="J47">
        <f t="shared" si="6"/>
        <v>72044.600000000006</v>
      </c>
      <c r="K47">
        <f t="shared" si="7"/>
        <v>1.348636816638582</v>
      </c>
      <c r="L47">
        <f t="shared" si="8"/>
        <v>105277</v>
      </c>
      <c r="M47">
        <f t="shared" si="9"/>
        <v>31896</v>
      </c>
      <c r="N47">
        <f t="shared" si="10"/>
        <v>72044.600000000006</v>
      </c>
      <c r="O47">
        <f t="shared" si="11"/>
        <v>73381</v>
      </c>
      <c r="Q47">
        <v>3559</v>
      </c>
      <c r="R47">
        <v>1634</v>
      </c>
      <c r="T47">
        <v>3115.4000000000087</v>
      </c>
      <c r="U47">
        <v>497</v>
      </c>
      <c r="W47">
        <v>4585</v>
      </c>
      <c r="X47">
        <v>873.40000000000009</v>
      </c>
      <c r="AB47">
        <v>72044.600000000006</v>
      </c>
      <c r="AC47">
        <v>1.348636816638582</v>
      </c>
      <c r="AI47">
        <v>72044.600000000006</v>
      </c>
      <c r="AJ47">
        <v>1.348636816638582</v>
      </c>
    </row>
    <row r="48" spans="2:38" x14ac:dyDescent="0.25">
      <c r="B48">
        <v>36363</v>
      </c>
      <c r="C48">
        <v>105618</v>
      </c>
      <c r="D48">
        <v>24711</v>
      </c>
      <c r="E48">
        <v>51449</v>
      </c>
      <c r="F48">
        <v>80075</v>
      </c>
      <c r="H48">
        <v>87740</v>
      </c>
      <c r="J48">
        <f t="shared" si="6"/>
        <v>59643.199999999997</v>
      </c>
      <c r="K48">
        <f t="shared" si="7"/>
        <v>1.4710813638436571</v>
      </c>
      <c r="L48">
        <f t="shared" si="8"/>
        <v>105618</v>
      </c>
      <c r="M48">
        <f t="shared" si="9"/>
        <v>24711</v>
      </c>
      <c r="N48">
        <f t="shared" si="10"/>
        <v>59643.199999999997</v>
      </c>
      <c r="O48">
        <f t="shared" si="11"/>
        <v>80907</v>
      </c>
      <c r="Q48">
        <v>-8692</v>
      </c>
      <c r="R48">
        <v>-9</v>
      </c>
      <c r="T48">
        <v>4662.1999999999971</v>
      </c>
      <c r="U48">
        <v>585.39999999999418</v>
      </c>
      <c r="W48">
        <v>5041.8000000000011</v>
      </c>
      <c r="X48">
        <v>1094.5999999999999</v>
      </c>
      <c r="AD48">
        <v>59643.199999999997</v>
      </c>
      <c r="AE48">
        <v>1.4710813638436571</v>
      </c>
      <c r="AK48">
        <v>59643.199999999997</v>
      </c>
      <c r="AL48">
        <v>1.4710813638436571</v>
      </c>
    </row>
    <row r="49" spans="2:38" x14ac:dyDescent="0.25">
      <c r="B49">
        <v>23996</v>
      </c>
      <c r="C49">
        <v>113445</v>
      </c>
      <c r="D49">
        <v>38391</v>
      </c>
      <c r="E49">
        <v>83460</v>
      </c>
      <c r="F49">
        <v>73908</v>
      </c>
      <c r="H49">
        <v>76780</v>
      </c>
      <c r="J49">
        <f t="shared" si="6"/>
        <v>66640</v>
      </c>
      <c r="K49">
        <f t="shared" si="7"/>
        <v>1.1521608643457384</v>
      </c>
      <c r="L49">
        <f t="shared" si="8"/>
        <v>113445</v>
      </c>
      <c r="M49">
        <f t="shared" si="9"/>
        <v>23996</v>
      </c>
      <c r="N49">
        <f t="shared" si="10"/>
        <v>66640</v>
      </c>
      <c r="O49">
        <f t="shared" si="11"/>
        <v>89449</v>
      </c>
      <c r="Q49">
        <v>-3293</v>
      </c>
      <c r="R49">
        <v>74</v>
      </c>
      <c r="T49">
        <v>-5241.1999999999971</v>
      </c>
      <c r="U49">
        <v>941.80000000000291</v>
      </c>
      <c r="W49">
        <v>7707.2</v>
      </c>
      <c r="X49">
        <v>2001.8</v>
      </c>
      <c r="AB49">
        <v>66640</v>
      </c>
      <c r="AC49">
        <v>1.1521608643457384</v>
      </c>
      <c r="AI49">
        <v>66640</v>
      </c>
      <c r="AJ49">
        <v>1.1521608643457384</v>
      </c>
    </row>
    <row r="50" spans="2:38" x14ac:dyDescent="0.25">
      <c r="B50">
        <v>90223</v>
      </c>
      <c r="C50">
        <v>44573</v>
      </c>
      <c r="D50">
        <v>34959</v>
      </c>
      <c r="E50">
        <v>93601</v>
      </c>
      <c r="F50">
        <v>102711</v>
      </c>
      <c r="H50">
        <v>78942</v>
      </c>
      <c r="J50">
        <f t="shared" si="6"/>
        <v>73213.399999999994</v>
      </c>
      <c r="K50">
        <f t="shared" si="7"/>
        <v>1.0782452392594799</v>
      </c>
      <c r="L50">
        <f t="shared" si="8"/>
        <v>102711</v>
      </c>
      <c r="M50">
        <f t="shared" si="9"/>
        <v>34959</v>
      </c>
      <c r="N50">
        <f t="shared" si="10"/>
        <v>73213.399999999994</v>
      </c>
      <c r="O50">
        <f t="shared" si="11"/>
        <v>67752</v>
      </c>
      <c r="Q50">
        <v>-10233</v>
      </c>
      <c r="R50">
        <v>-314</v>
      </c>
      <c r="T50">
        <v>1209.1999999999971</v>
      </c>
      <c r="U50">
        <v>195.19999999999709</v>
      </c>
      <c r="W50">
        <v>3707.6</v>
      </c>
      <c r="X50">
        <v>900.8</v>
      </c>
      <c r="AB50">
        <v>73213.399999999994</v>
      </c>
      <c r="AC50">
        <v>1.0782452392594799</v>
      </c>
      <c r="AI50">
        <v>73213.399999999994</v>
      </c>
      <c r="AJ50">
        <v>1.0782452392594799</v>
      </c>
    </row>
    <row r="51" spans="2:38" x14ac:dyDescent="0.25">
      <c r="B51">
        <v>15442</v>
      </c>
      <c r="C51">
        <v>76241</v>
      </c>
      <c r="D51">
        <v>92742</v>
      </c>
      <c r="E51">
        <v>36017</v>
      </c>
      <c r="F51">
        <v>49900</v>
      </c>
      <c r="H51">
        <v>93532</v>
      </c>
      <c r="J51">
        <f t="shared" si="6"/>
        <v>54068.4</v>
      </c>
      <c r="K51">
        <f t="shared" si="7"/>
        <v>1.7298828890812379</v>
      </c>
      <c r="L51">
        <f t="shared" si="8"/>
        <v>92742</v>
      </c>
      <c r="M51">
        <f t="shared" si="9"/>
        <v>15442</v>
      </c>
      <c r="N51">
        <f t="shared" si="10"/>
        <v>54068.4</v>
      </c>
      <c r="O51">
        <f t="shared" si="11"/>
        <v>77300</v>
      </c>
      <c r="Q51">
        <v>-71</v>
      </c>
      <c r="R51">
        <v>3777</v>
      </c>
      <c r="T51">
        <v>8312.4000000000015</v>
      </c>
      <c r="U51">
        <v>890.20000000000437</v>
      </c>
      <c r="W51">
        <v>10042</v>
      </c>
      <c r="X51">
        <v>913</v>
      </c>
      <c r="AD51">
        <v>54068.4</v>
      </c>
      <c r="AE51">
        <v>1.7298828890812379</v>
      </c>
      <c r="AK51">
        <v>54068.4</v>
      </c>
      <c r="AL51">
        <v>1.7298828890812379</v>
      </c>
    </row>
    <row r="52" spans="2:38" x14ac:dyDescent="0.25">
      <c r="B52">
        <v>46898</v>
      </c>
      <c r="C52">
        <v>12144</v>
      </c>
      <c r="D52">
        <v>49072</v>
      </c>
      <c r="E52">
        <v>2932</v>
      </c>
      <c r="F52">
        <v>4713</v>
      </c>
      <c r="H52">
        <v>72011</v>
      </c>
      <c r="J52">
        <f t="shared" si="6"/>
        <v>23151.8</v>
      </c>
      <c r="K52">
        <f t="shared" si="7"/>
        <v>3.1103845057403743</v>
      </c>
      <c r="L52">
        <f t="shared" si="8"/>
        <v>49072</v>
      </c>
      <c r="M52">
        <f t="shared" si="9"/>
        <v>2932</v>
      </c>
      <c r="N52">
        <f t="shared" si="10"/>
        <v>23151.8</v>
      </c>
      <c r="O52">
        <f t="shared" si="11"/>
        <v>46140</v>
      </c>
      <c r="Q52">
        <v>1163</v>
      </c>
      <c r="R52">
        <v>801</v>
      </c>
      <c r="T52">
        <v>3422.5999999999985</v>
      </c>
      <c r="U52">
        <v>-1796.2000000000007</v>
      </c>
      <c r="W52">
        <v>4153</v>
      </c>
      <c r="X52">
        <v>1894.2</v>
      </c>
      <c r="AD52">
        <v>23151.8</v>
      </c>
      <c r="AE52">
        <v>3.1103845057403743</v>
      </c>
      <c r="AK52">
        <v>23151.8</v>
      </c>
      <c r="AL52">
        <v>3.1103845057403743</v>
      </c>
    </row>
    <row r="53" spans="2:38" x14ac:dyDescent="0.25">
      <c r="B53">
        <v>58044</v>
      </c>
      <c r="C53">
        <v>82729</v>
      </c>
      <c r="D53">
        <v>60675</v>
      </c>
      <c r="E53">
        <v>15943</v>
      </c>
      <c r="F53">
        <v>12026</v>
      </c>
      <c r="H53">
        <v>60214</v>
      </c>
      <c r="J53">
        <f t="shared" si="6"/>
        <v>45883.4</v>
      </c>
      <c r="K53">
        <f t="shared" si="7"/>
        <v>1.3123264622935527</v>
      </c>
      <c r="L53">
        <f t="shared" si="8"/>
        <v>82729</v>
      </c>
      <c r="M53">
        <f t="shared" si="9"/>
        <v>12026</v>
      </c>
      <c r="N53">
        <f t="shared" si="10"/>
        <v>45883.4</v>
      </c>
      <c r="O53">
        <f t="shared" si="11"/>
        <v>70703</v>
      </c>
      <c r="Q53">
        <v>-2270</v>
      </c>
      <c r="R53">
        <v>196</v>
      </c>
      <c r="T53">
        <v>-905.79999999999563</v>
      </c>
      <c r="U53">
        <v>105</v>
      </c>
      <c r="W53">
        <v>8895.4</v>
      </c>
      <c r="X53">
        <v>682.59999999999991</v>
      </c>
      <c r="Z53">
        <v>45883.4</v>
      </c>
      <c r="AA53">
        <v>1.3123264622935527</v>
      </c>
      <c r="AI53">
        <v>45883.4</v>
      </c>
      <c r="AJ53">
        <v>1.3123264622935527</v>
      </c>
    </row>
    <row r="54" spans="2:38" x14ac:dyDescent="0.25">
      <c r="B54">
        <v>113989</v>
      </c>
      <c r="C54">
        <v>22222</v>
      </c>
      <c r="D54">
        <v>14585</v>
      </c>
      <c r="E54">
        <v>14505</v>
      </c>
      <c r="F54">
        <v>113361</v>
      </c>
      <c r="H54">
        <v>98840</v>
      </c>
      <c r="J54">
        <f t="shared" si="6"/>
        <v>55732.4</v>
      </c>
      <c r="K54">
        <f t="shared" si="7"/>
        <v>1.7734746754132247</v>
      </c>
      <c r="L54">
        <f t="shared" si="8"/>
        <v>113989</v>
      </c>
      <c r="M54">
        <f t="shared" si="9"/>
        <v>14505</v>
      </c>
      <c r="N54">
        <f t="shared" si="10"/>
        <v>55732.4</v>
      </c>
      <c r="O54">
        <f t="shared" si="11"/>
        <v>99484</v>
      </c>
      <c r="Q54">
        <v>8927</v>
      </c>
      <c r="R54">
        <v>-2423</v>
      </c>
      <c r="T54">
        <v>554.59999999999854</v>
      </c>
      <c r="U54">
        <v>51.400000000001455</v>
      </c>
      <c r="W54">
        <v>5132.6000000000004</v>
      </c>
      <c r="X54">
        <v>2393.4</v>
      </c>
      <c r="AD54">
        <v>55732.4</v>
      </c>
      <c r="AE54">
        <v>1.7734746754132247</v>
      </c>
      <c r="AK54">
        <v>55732.4</v>
      </c>
      <c r="AL54">
        <v>1.7734746754132247</v>
      </c>
    </row>
    <row r="55" spans="2:38" x14ac:dyDescent="0.25">
      <c r="B55">
        <v>43283</v>
      </c>
      <c r="C55">
        <v>12300</v>
      </c>
      <c r="D55">
        <v>68556</v>
      </c>
      <c r="E55">
        <v>56525</v>
      </c>
      <c r="F55">
        <v>93962</v>
      </c>
      <c r="H55">
        <v>92406</v>
      </c>
      <c r="J55">
        <f t="shared" si="6"/>
        <v>54925.2</v>
      </c>
      <c r="K55">
        <f t="shared" si="7"/>
        <v>1.6823971510344979</v>
      </c>
      <c r="L55">
        <f t="shared" si="8"/>
        <v>93962</v>
      </c>
      <c r="M55">
        <f t="shared" si="9"/>
        <v>12300</v>
      </c>
      <c r="N55">
        <f t="shared" si="10"/>
        <v>54925.2</v>
      </c>
      <c r="O55">
        <f t="shared" si="11"/>
        <v>81662</v>
      </c>
      <c r="Q55">
        <v>5814</v>
      </c>
      <c r="R55">
        <v>2562</v>
      </c>
      <c r="T55">
        <v>2355</v>
      </c>
      <c r="U55">
        <v>501.79999999999563</v>
      </c>
      <c r="W55">
        <v>6049</v>
      </c>
      <c r="X55">
        <v>2041.8</v>
      </c>
      <c r="AD55">
        <v>54925.2</v>
      </c>
      <c r="AE55">
        <v>1.6823971510344979</v>
      </c>
      <c r="AK55">
        <v>54925.2</v>
      </c>
      <c r="AL55">
        <v>1.6823971510344979</v>
      </c>
    </row>
    <row r="56" spans="2:38" x14ac:dyDescent="0.25">
      <c r="B56">
        <v>109805</v>
      </c>
      <c r="C56">
        <v>12650</v>
      </c>
      <c r="D56">
        <v>116818</v>
      </c>
      <c r="E56">
        <v>11963</v>
      </c>
      <c r="F56">
        <v>102163</v>
      </c>
      <c r="H56">
        <v>78602</v>
      </c>
      <c r="J56">
        <f t="shared" si="6"/>
        <v>70679.8</v>
      </c>
      <c r="K56">
        <f t="shared" si="7"/>
        <v>1.1120857727384628</v>
      </c>
      <c r="L56">
        <f t="shared" si="8"/>
        <v>116818</v>
      </c>
      <c r="M56">
        <f t="shared" si="9"/>
        <v>11963</v>
      </c>
      <c r="N56">
        <f t="shared" si="10"/>
        <v>70679.8</v>
      </c>
      <c r="O56">
        <f t="shared" si="11"/>
        <v>104855</v>
      </c>
      <c r="Q56">
        <v>-118</v>
      </c>
      <c r="R56">
        <v>46</v>
      </c>
      <c r="T56">
        <v>-611</v>
      </c>
      <c r="U56">
        <v>763</v>
      </c>
      <c r="W56">
        <v>5369.8</v>
      </c>
      <c r="X56">
        <v>1018.5999999999999</v>
      </c>
      <c r="AB56">
        <v>70679.8</v>
      </c>
      <c r="AC56">
        <v>1.1120857727384628</v>
      </c>
      <c r="AI56">
        <v>70679.8</v>
      </c>
      <c r="AJ56">
        <v>1.1120857727384628</v>
      </c>
    </row>
    <row r="57" spans="2:38" x14ac:dyDescent="0.25">
      <c r="B57">
        <v>26006</v>
      </c>
      <c r="C57">
        <v>68471</v>
      </c>
      <c r="D57">
        <v>17162</v>
      </c>
      <c r="E57">
        <v>21829</v>
      </c>
      <c r="F57">
        <v>76878</v>
      </c>
      <c r="H57">
        <v>88710</v>
      </c>
      <c r="J57">
        <f t="shared" si="6"/>
        <v>42069.2</v>
      </c>
      <c r="K57">
        <f t="shared" si="7"/>
        <v>2.1086685746341742</v>
      </c>
      <c r="L57">
        <f t="shared" si="8"/>
        <v>76878</v>
      </c>
      <c r="M57">
        <f t="shared" si="9"/>
        <v>17162</v>
      </c>
      <c r="N57">
        <f t="shared" si="10"/>
        <v>42069.2</v>
      </c>
      <c r="O57">
        <f t="shared" si="11"/>
        <v>59716</v>
      </c>
      <c r="Q57">
        <v>12942</v>
      </c>
      <c r="R57">
        <v>0</v>
      </c>
      <c r="T57">
        <v>8367.1999999999971</v>
      </c>
      <c r="U57">
        <v>-36.400000000001455</v>
      </c>
      <c r="W57">
        <v>8367.2000000000007</v>
      </c>
      <c r="X57">
        <v>560.79999999999995</v>
      </c>
      <c r="AD57">
        <v>42069.2</v>
      </c>
      <c r="AE57">
        <v>2.1086685746341742</v>
      </c>
      <c r="AK57">
        <v>42069.2</v>
      </c>
      <c r="AL57">
        <v>2.1086685746341742</v>
      </c>
    </row>
    <row r="58" spans="2:38" x14ac:dyDescent="0.25">
      <c r="B58">
        <v>9659</v>
      </c>
      <c r="C58">
        <v>120062</v>
      </c>
      <c r="D58">
        <v>121125</v>
      </c>
      <c r="E58">
        <v>55129</v>
      </c>
      <c r="F58">
        <v>106396</v>
      </c>
      <c r="H58">
        <v>106925</v>
      </c>
      <c r="J58">
        <f t="shared" si="6"/>
        <v>82474.2</v>
      </c>
      <c r="K58">
        <f t="shared" si="7"/>
        <v>1.296466046351465</v>
      </c>
      <c r="L58">
        <f t="shared" si="8"/>
        <v>121125</v>
      </c>
      <c r="M58">
        <f t="shared" si="9"/>
        <v>9659</v>
      </c>
      <c r="N58">
        <f t="shared" si="10"/>
        <v>82474.2</v>
      </c>
      <c r="O58">
        <f t="shared" si="11"/>
        <v>111466</v>
      </c>
      <c r="Q58">
        <v>1760</v>
      </c>
      <c r="R58">
        <v>-17</v>
      </c>
      <c r="T58">
        <v>4172.3999999999942</v>
      </c>
      <c r="U58">
        <v>537</v>
      </c>
      <c r="W58">
        <v>4900.0000000000009</v>
      </c>
      <c r="X58">
        <v>2588.1999999999998</v>
      </c>
      <c r="AB58">
        <v>82474.2</v>
      </c>
      <c r="AC58">
        <v>1.296466046351465</v>
      </c>
      <c r="AI58">
        <v>82474.2</v>
      </c>
      <c r="AJ58">
        <v>1.296466046351465</v>
      </c>
    </row>
    <row r="59" spans="2:38" x14ac:dyDescent="0.25">
      <c r="B59">
        <v>90294</v>
      </c>
      <c r="C59">
        <v>60966</v>
      </c>
      <c r="D59">
        <v>46196</v>
      </c>
      <c r="E59">
        <v>109135</v>
      </c>
      <c r="F59">
        <v>84239</v>
      </c>
      <c r="H59">
        <v>118193</v>
      </c>
      <c r="J59">
        <f t="shared" si="6"/>
        <v>78166</v>
      </c>
      <c r="K59">
        <f t="shared" si="7"/>
        <v>1.5120768620627894</v>
      </c>
      <c r="L59">
        <f t="shared" si="8"/>
        <v>109135</v>
      </c>
      <c r="M59">
        <f t="shared" si="9"/>
        <v>46196</v>
      </c>
      <c r="N59">
        <f t="shared" si="10"/>
        <v>78166</v>
      </c>
      <c r="O59">
        <f t="shared" si="11"/>
        <v>62939</v>
      </c>
      <c r="Q59">
        <v>-4930</v>
      </c>
      <c r="R59">
        <v>-381</v>
      </c>
      <c r="T59">
        <v>1463.1999999999971</v>
      </c>
      <c r="U59">
        <v>-144</v>
      </c>
      <c r="W59">
        <v>6764.8</v>
      </c>
      <c r="X59">
        <v>1599.6000000000001</v>
      </c>
      <c r="AF59">
        <v>78166</v>
      </c>
      <c r="AG59">
        <v>1.5120768620627894</v>
      </c>
      <c r="AK59">
        <v>78166</v>
      </c>
      <c r="AL59">
        <v>1.5120768620627894</v>
      </c>
    </row>
    <row r="60" spans="2:38" x14ac:dyDescent="0.25">
      <c r="B60">
        <v>110930</v>
      </c>
      <c r="C60">
        <v>114459</v>
      </c>
      <c r="D60">
        <v>16103</v>
      </c>
      <c r="E60">
        <v>31007</v>
      </c>
      <c r="F60">
        <v>60606</v>
      </c>
      <c r="H60">
        <v>80095</v>
      </c>
      <c r="J60">
        <f t="shared" si="6"/>
        <v>66621</v>
      </c>
      <c r="K60">
        <f t="shared" si="7"/>
        <v>1.2022485402500713</v>
      </c>
      <c r="L60">
        <f t="shared" si="8"/>
        <v>114459</v>
      </c>
      <c r="M60">
        <f t="shared" si="9"/>
        <v>16103</v>
      </c>
      <c r="N60">
        <f t="shared" si="10"/>
        <v>66621</v>
      </c>
      <c r="O60">
        <f t="shared" si="11"/>
        <v>98356</v>
      </c>
      <c r="Q60">
        <v>1252</v>
      </c>
      <c r="R60">
        <v>1729</v>
      </c>
      <c r="T60">
        <v>-2751</v>
      </c>
      <c r="U60">
        <v>877.19999999999709</v>
      </c>
      <c r="W60">
        <v>4652.5999999999995</v>
      </c>
      <c r="X60">
        <v>1810.4</v>
      </c>
      <c r="AB60">
        <v>66621</v>
      </c>
      <c r="AC60">
        <v>1.2022485402500713</v>
      </c>
      <c r="AI60">
        <v>66621</v>
      </c>
      <c r="AJ60">
        <v>1.2022485402500713</v>
      </c>
    </row>
    <row r="61" spans="2:38" x14ac:dyDescent="0.25">
      <c r="B61">
        <v>7052</v>
      </c>
      <c r="C61">
        <v>61138</v>
      </c>
      <c r="D61">
        <v>97200</v>
      </c>
      <c r="E61">
        <v>68921</v>
      </c>
      <c r="F61">
        <v>11090</v>
      </c>
      <c r="H61">
        <v>98055</v>
      </c>
      <c r="J61">
        <f t="shared" si="6"/>
        <v>49080.2</v>
      </c>
      <c r="K61">
        <f t="shared" si="7"/>
        <v>1.9978524944886127</v>
      </c>
      <c r="L61">
        <f t="shared" si="8"/>
        <v>97200</v>
      </c>
      <c r="M61">
        <f t="shared" si="9"/>
        <v>7052</v>
      </c>
      <c r="N61">
        <f t="shared" si="10"/>
        <v>49080.2</v>
      </c>
      <c r="O61">
        <f t="shared" si="11"/>
        <v>90148</v>
      </c>
      <c r="Q61">
        <v>-4527</v>
      </c>
      <c r="R61">
        <v>-488</v>
      </c>
      <c r="T61">
        <v>-1940.2000000000044</v>
      </c>
      <c r="U61">
        <v>142.79999999999563</v>
      </c>
      <c r="W61">
        <v>6083.8</v>
      </c>
      <c r="X61">
        <v>1808.3999999999999</v>
      </c>
      <c r="AD61">
        <v>49080.2</v>
      </c>
      <c r="AE61">
        <v>1.9978524944886127</v>
      </c>
      <c r="AK61">
        <v>49080.2</v>
      </c>
      <c r="AL61">
        <v>1.9978524944886127</v>
      </c>
    </row>
    <row r="62" spans="2:38" x14ac:dyDescent="0.25">
      <c r="B62">
        <v>55658</v>
      </c>
      <c r="C62">
        <v>5359</v>
      </c>
      <c r="D62">
        <v>56645</v>
      </c>
      <c r="E62">
        <v>105916</v>
      </c>
      <c r="F62">
        <v>81762</v>
      </c>
      <c r="H62">
        <v>66133</v>
      </c>
      <c r="J62">
        <f t="shared" si="6"/>
        <v>61068</v>
      </c>
      <c r="K62">
        <f t="shared" si="7"/>
        <v>1.0829403288137813</v>
      </c>
      <c r="L62">
        <f t="shared" si="8"/>
        <v>105916</v>
      </c>
      <c r="M62">
        <f t="shared" si="9"/>
        <v>5359</v>
      </c>
      <c r="N62">
        <f t="shared" si="10"/>
        <v>61068</v>
      </c>
      <c r="O62">
        <f t="shared" si="11"/>
        <v>100557</v>
      </c>
      <c r="Q62">
        <v>82</v>
      </c>
      <c r="R62">
        <v>3534</v>
      </c>
      <c r="T62">
        <v>429</v>
      </c>
      <c r="U62">
        <v>168.40000000000146</v>
      </c>
      <c r="W62">
        <v>7143.4000000000005</v>
      </c>
      <c r="X62">
        <v>1920.7999999999997</v>
      </c>
      <c r="Z62">
        <v>61068</v>
      </c>
      <c r="AA62">
        <v>1.0829403288137813</v>
      </c>
      <c r="AI62">
        <v>61068</v>
      </c>
      <c r="AJ62">
        <v>1.0829403288137813</v>
      </c>
    </row>
    <row r="63" spans="2:38" x14ac:dyDescent="0.25">
      <c r="B63">
        <v>67548</v>
      </c>
      <c r="C63">
        <v>69107</v>
      </c>
      <c r="D63">
        <v>6969</v>
      </c>
      <c r="E63">
        <v>113731</v>
      </c>
      <c r="F63">
        <v>96452</v>
      </c>
      <c r="H63">
        <v>75435</v>
      </c>
      <c r="J63">
        <f t="shared" si="6"/>
        <v>70761.399999999994</v>
      </c>
      <c r="K63">
        <f t="shared" si="7"/>
        <v>1.0660473082782422</v>
      </c>
      <c r="L63">
        <f t="shared" si="8"/>
        <v>113731</v>
      </c>
      <c r="M63">
        <f t="shared" si="9"/>
        <v>6969</v>
      </c>
      <c r="N63">
        <f t="shared" si="10"/>
        <v>70761.399999999994</v>
      </c>
      <c r="O63">
        <f t="shared" si="11"/>
        <v>106762</v>
      </c>
      <c r="Q63">
        <v>-825</v>
      </c>
      <c r="R63">
        <v>-774</v>
      </c>
      <c r="T63">
        <v>1733.7999999999884</v>
      </c>
      <c r="U63">
        <v>-54</v>
      </c>
      <c r="W63">
        <v>5383</v>
      </c>
      <c r="X63">
        <v>1312</v>
      </c>
      <c r="AB63">
        <v>70761.399999999994</v>
      </c>
      <c r="AC63">
        <v>1.0660473082782422</v>
      </c>
      <c r="AI63">
        <v>70761.399999999994</v>
      </c>
      <c r="AJ63">
        <v>1.0660473082782422</v>
      </c>
    </row>
    <row r="64" spans="2:38" x14ac:dyDescent="0.25">
      <c r="B64">
        <v>91651</v>
      </c>
      <c r="C64">
        <v>29486</v>
      </c>
      <c r="D64">
        <v>81948</v>
      </c>
      <c r="E64">
        <v>90487</v>
      </c>
      <c r="F64">
        <v>42096</v>
      </c>
      <c r="H64">
        <v>82219</v>
      </c>
      <c r="J64">
        <f t="shared" si="6"/>
        <v>67133.600000000006</v>
      </c>
      <c r="K64">
        <f t="shared" si="7"/>
        <v>1.2247071511136003</v>
      </c>
      <c r="L64">
        <f t="shared" si="8"/>
        <v>91651</v>
      </c>
      <c r="M64">
        <f t="shared" si="9"/>
        <v>29486</v>
      </c>
      <c r="N64">
        <f t="shared" si="10"/>
        <v>67133.600000000006</v>
      </c>
      <c r="O64">
        <f t="shared" si="11"/>
        <v>62165</v>
      </c>
      <c r="Q64">
        <v>8050</v>
      </c>
      <c r="R64">
        <v>3560</v>
      </c>
      <c r="T64">
        <v>-3001</v>
      </c>
      <c r="U64">
        <v>-21</v>
      </c>
      <c r="W64">
        <v>5965</v>
      </c>
      <c r="X64">
        <v>1636.6</v>
      </c>
      <c r="AB64">
        <v>67133.600000000006</v>
      </c>
      <c r="AC64">
        <v>1.2247071511136003</v>
      </c>
      <c r="AI64">
        <v>67133.600000000006</v>
      </c>
      <c r="AJ64">
        <v>1.2247071511136003</v>
      </c>
    </row>
    <row r="65" spans="2:38" x14ac:dyDescent="0.25">
      <c r="B65">
        <v>114150</v>
      </c>
      <c r="C65">
        <v>7375</v>
      </c>
      <c r="D65">
        <v>74430</v>
      </c>
      <c r="E65">
        <v>17138</v>
      </c>
      <c r="F65">
        <v>15793</v>
      </c>
      <c r="H65">
        <v>52185</v>
      </c>
      <c r="J65">
        <f t="shared" si="6"/>
        <v>45777.2</v>
      </c>
      <c r="K65">
        <f t="shared" si="7"/>
        <v>1.139977980304606</v>
      </c>
      <c r="L65">
        <f t="shared" si="8"/>
        <v>114150</v>
      </c>
      <c r="M65">
        <f t="shared" si="9"/>
        <v>7375</v>
      </c>
      <c r="N65">
        <f t="shared" si="10"/>
        <v>45777.2</v>
      </c>
      <c r="O65">
        <f t="shared" si="11"/>
        <v>106775</v>
      </c>
      <c r="Q65">
        <v>7413</v>
      </c>
      <c r="R65">
        <v>-1298</v>
      </c>
      <c r="T65">
        <v>1915.3999999999942</v>
      </c>
      <c r="U65">
        <v>2968</v>
      </c>
      <c r="W65">
        <v>6913.4</v>
      </c>
      <c r="X65">
        <v>2968.3999999999996</v>
      </c>
      <c r="Z65">
        <v>45777.2</v>
      </c>
      <c r="AA65">
        <v>1.139977980304606</v>
      </c>
      <c r="AI65">
        <v>45777.2</v>
      </c>
      <c r="AJ65">
        <v>1.139977980304606</v>
      </c>
    </row>
    <row r="66" spans="2:38" x14ac:dyDescent="0.25">
      <c r="B66">
        <v>88569</v>
      </c>
      <c r="C66">
        <v>90750</v>
      </c>
      <c r="D66">
        <v>65083</v>
      </c>
      <c r="E66">
        <v>40772</v>
      </c>
      <c r="F66">
        <v>12039</v>
      </c>
      <c r="H66">
        <v>74916</v>
      </c>
      <c r="J66">
        <f t="shared" ref="J66:J101" si="12">AVERAGE(B66:F66)</f>
        <v>59442.6</v>
      </c>
      <c r="K66">
        <f t="shared" ref="K66:K97" si="13">H66/J66</f>
        <v>1.2603082637704273</v>
      </c>
      <c r="L66">
        <f t="shared" ref="L66:L101" si="14">MAX(B66:F66)</f>
        <v>90750</v>
      </c>
      <c r="M66">
        <f t="shared" ref="M66:M101" si="15">MIN(B66:F66)</f>
        <v>12039</v>
      </c>
      <c r="N66">
        <f t="shared" ref="N66:N101" si="16">AVERAGE(B66:F66)</f>
        <v>59442.6</v>
      </c>
      <c r="O66">
        <f t="shared" ref="O66:O101" si="17">L66-M66</f>
        <v>78711</v>
      </c>
      <c r="Q66">
        <v>6897</v>
      </c>
      <c r="R66">
        <v>9</v>
      </c>
      <c r="T66">
        <v>993</v>
      </c>
      <c r="U66">
        <v>667.40000000000146</v>
      </c>
      <c r="W66">
        <v>2779.8</v>
      </c>
      <c r="X66">
        <v>1461</v>
      </c>
      <c r="Z66">
        <v>59442.6</v>
      </c>
      <c r="AA66">
        <v>1.2603082637704273</v>
      </c>
      <c r="AI66">
        <v>59442.6</v>
      </c>
      <c r="AJ66">
        <v>1.2603082637704273</v>
      </c>
    </row>
    <row r="67" spans="2:38" x14ac:dyDescent="0.25">
      <c r="B67">
        <v>41567</v>
      </c>
      <c r="C67">
        <v>43121</v>
      </c>
      <c r="D67">
        <v>74607</v>
      </c>
      <c r="E67">
        <v>100406</v>
      </c>
      <c r="F67">
        <v>12762</v>
      </c>
      <c r="H67">
        <v>67134</v>
      </c>
      <c r="J67">
        <f t="shared" si="12"/>
        <v>54492.6</v>
      </c>
      <c r="K67">
        <f t="shared" si="13"/>
        <v>1.2319837922947336</v>
      </c>
      <c r="L67">
        <f t="shared" si="14"/>
        <v>100406</v>
      </c>
      <c r="M67">
        <f t="shared" si="15"/>
        <v>12762</v>
      </c>
      <c r="N67">
        <f t="shared" si="16"/>
        <v>54492.6</v>
      </c>
      <c r="O67">
        <f t="shared" si="17"/>
        <v>87644</v>
      </c>
      <c r="Q67">
        <v>-8511</v>
      </c>
      <c r="R67">
        <v>-3238</v>
      </c>
      <c r="T67">
        <v>2980.1999999999971</v>
      </c>
      <c r="U67">
        <v>539.59999999999854</v>
      </c>
      <c r="W67">
        <v>5661.4</v>
      </c>
      <c r="X67">
        <v>1785.1999999999998</v>
      </c>
      <c r="AD67">
        <v>54492.6</v>
      </c>
      <c r="AE67">
        <v>1.2319837922947336</v>
      </c>
      <c r="AI67">
        <v>54492.6</v>
      </c>
      <c r="AJ67">
        <v>1.2319837922947336</v>
      </c>
    </row>
    <row r="68" spans="2:38" x14ac:dyDescent="0.25">
      <c r="B68">
        <v>11170</v>
      </c>
      <c r="C68">
        <v>80240</v>
      </c>
      <c r="D68">
        <v>40820</v>
      </c>
      <c r="E68">
        <v>98263</v>
      </c>
      <c r="F68">
        <v>103167</v>
      </c>
      <c r="H68">
        <v>76678</v>
      </c>
      <c r="J68">
        <f t="shared" si="12"/>
        <v>66732</v>
      </c>
      <c r="K68">
        <f t="shared" si="13"/>
        <v>1.1490439369417971</v>
      </c>
      <c r="L68">
        <f t="shared" si="14"/>
        <v>103167</v>
      </c>
      <c r="M68">
        <f t="shared" si="15"/>
        <v>11170</v>
      </c>
      <c r="N68">
        <f t="shared" si="16"/>
        <v>66732</v>
      </c>
      <c r="O68">
        <f t="shared" si="17"/>
        <v>91997</v>
      </c>
      <c r="Q68">
        <v>4231</v>
      </c>
      <c r="R68">
        <v>-3349</v>
      </c>
      <c r="T68">
        <v>3952.8000000000029</v>
      </c>
      <c r="U68">
        <v>1506.4000000000015</v>
      </c>
      <c r="W68">
        <v>4352.8</v>
      </c>
      <c r="X68">
        <v>1544.8000000000002</v>
      </c>
      <c r="AB68">
        <v>66732</v>
      </c>
      <c r="AC68">
        <v>1.1490439369417971</v>
      </c>
      <c r="AI68">
        <v>66732</v>
      </c>
      <c r="AJ68">
        <v>1.1490439369417971</v>
      </c>
    </row>
    <row r="69" spans="2:38" x14ac:dyDescent="0.25">
      <c r="B69">
        <v>108199</v>
      </c>
      <c r="C69">
        <v>33170</v>
      </c>
      <c r="D69">
        <v>12570</v>
      </c>
      <c r="E69">
        <v>13623</v>
      </c>
      <c r="F69">
        <v>46533</v>
      </c>
      <c r="H69">
        <v>65399</v>
      </c>
      <c r="J69">
        <f t="shared" si="12"/>
        <v>42819</v>
      </c>
      <c r="K69">
        <f t="shared" si="13"/>
        <v>1.5273359957028423</v>
      </c>
      <c r="L69">
        <f t="shared" si="14"/>
        <v>108199</v>
      </c>
      <c r="M69">
        <f t="shared" si="15"/>
        <v>12570</v>
      </c>
      <c r="N69">
        <f t="shared" si="16"/>
        <v>42819</v>
      </c>
      <c r="O69">
        <f t="shared" si="17"/>
        <v>95629</v>
      </c>
      <c r="Q69">
        <v>-5203</v>
      </c>
      <c r="R69">
        <v>-3819</v>
      </c>
      <c r="T69">
        <v>1564.8000000000029</v>
      </c>
      <c r="U69">
        <v>-1131.4000000000015</v>
      </c>
      <c r="W69">
        <v>6343.6</v>
      </c>
      <c r="X69">
        <v>2831.4</v>
      </c>
      <c r="AD69">
        <v>42819</v>
      </c>
      <c r="AE69">
        <v>1.5273359957028423</v>
      </c>
      <c r="AI69">
        <v>42819</v>
      </c>
      <c r="AJ69">
        <v>1.5273359957028423</v>
      </c>
    </row>
    <row r="70" spans="2:38" x14ac:dyDescent="0.25">
      <c r="B70">
        <v>13260</v>
      </c>
      <c r="C70">
        <v>70578</v>
      </c>
      <c r="D70">
        <v>116100</v>
      </c>
      <c r="E70">
        <v>100132</v>
      </c>
      <c r="F70">
        <v>33924</v>
      </c>
      <c r="H70">
        <v>104051</v>
      </c>
      <c r="J70">
        <f t="shared" si="12"/>
        <v>66798.8</v>
      </c>
      <c r="K70">
        <f t="shared" si="13"/>
        <v>1.5576776828326258</v>
      </c>
      <c r="L70">
        <f t="shared" si="14"/>
        <v>116100</v>
      </c>
      <c r="M70">
        <f t="shared" si="15"/>
        <v>13260</v>
      </c>
      <c r="N70">
        <f t="shared" si="16"/>
        <v>66798.8</v>
      </c>
      <c r="O70">
        <f t="shared" si="17"/>
        <v>102840</v>
      </c>
      <c r="Q70">
        <v>6881</v>
      </c>
      <c r="R70">
        <v>1930</v>
      </c>
      <c r="T70">
        <v>-1097.1999999999971</v>
      </c>
      <c r="U70">
        <v>-462.39999999999418</v>
      </c>
      <c r="W70">
        <v>5264.8</v>
      </c>
      <c r="X70">
        <v>2245.1999999999998</v>
      </c>
      <c r="AB70">
        <v>66798.8</v>
      </c>
      <c r="AC70">
        <v>1.5576776828326258</v>
      </c>
      <c r="AI70">
        <v>66798.8</v>
      </c>
      <c r="AJ70">
        <v>1.5576776828326258</v>
      </c>
    </row>
    <row r="71" spans="2:38" x14ac:dyDescent="0.25">
      <c r="B71">
        <v>41487</v>
      </c>
      <c r="C71">
        <v>99162</v>
      </c>
      <c r="D71">
        <v>100505</v>
      </c>
      <c r="E71">
        <v>50371</v>
      </c>
      <c r="F71">
        <v>53830</v>
      </c>
      <c r="H71">
        <v>109562</v>
      </c>
      <c r="J71">
        <f t="shared" si="12"/>
        <v>69071</v>
      </c>
      <c r="K71">
        <f t="shared" si="13"/>
        <v>1.586222872117097</v>
      </c>
      <c r="L71">
        <f t="shared" si="14"/>
        <v>100505</v>
      </c>
      <c r="M71">
        <f t="shared" si="15"/>
        <v>41487</v>
      </c>
      <c r="N71">
        <f t="shared" si="16"/>
        <v>69071</v>
      </c>
      <c r="O71">
        <f t="shared" si="17"/>
        <v>59018</v>
      </c>
      <c r="Q71">
        <v>16205</v>
      </c>
      <c r="R71">
        <v>50</v>
      </c>
      <c r="T71">
        <v>-645.39999999999418</v>
      </c>
      <c r="U71">
        <v>73.600000000005821</v>
      </c>
      <c r="W71">
        <v>6158.2000000000007</v>
      </c>
      <c r="X71">
        <v>524.79999999999995</v>
      </c>
      <c r="AB71">
        <v>69071</v>
      </c>
      <c r="AC71">
        <v>1.586222872117097</v>
      </c>
      <c r="AK71">
        <v>69071</v>
      </c>
      <c r="AL71">
        <v>1.586222872117097</v>
      </c>
    </row>
    <row r="72" spans="2:38" x14ac:dyDescent="0.25">
      <c r="B72">
        <v>7971</v>
      </c>
      <c r="C72">
        <v>55146</v>
      </c>
      <c r="D72">
        <v>67027</v>
      </c>
      <c r="E72">
        <v>21950</v>
      </c>
      <c r="F72">
        <v>2123</v>
      </c>
      <c r="H72">
        <v>91197</v>
      </c>
      <c r="J72">
        <f t="shared" si="12"/>
        <v>30843.4</v>
      </c>
      <c r="K72">
        <f t="shared" si="13"/>
        <v>2.956775193396318</v>
      </c>
      <c r="L72">
        <f t="shared" si="14"/>
        <v>67027</v>
      </c>
      <c r="M72">
        <f t="shared" si="15"/>
        <v>2123</v>
      </c>
      <c r="N72">
        <f t="shared" si="16"/>
        <v>30843.4</v>
      </c>
      <c r="O72">
        <f t="shared" si="17"/>
        <v>64904</v>
      </c>
      <c r="Q72">
        <v>5097</v>
      </c>
      <c r="R72">
        <v>-3911</v>
      </c>
      <c r="T72">
        <v>-11345.599999999999</v>
      </c>
      <c r="U72">
        <v>-170.19999999999709</v>
      </c>
      <c r="W72">
        <v>11345.600000000002</v>
      </c>
      <c r="X72">
        <v>1773.4</v>
      </c>
      <c r="AD72">
        <v>30843.4</v>
      </c>
      <c r="AE72">
        <v>2.956775193396318</v>
      </c>
      <c r="AK72">
        <v>30843.4</v>
      </c>
      <c r="AL72">
        <v>2.956775193396318</v>
      </c>
    </row>
    <row r="73" spans="2:38" x14ac:dyDescent="0.25">
      <c r="B73">
        <v>73823</v>
      </c>
      <c r="C73">
        <v>13805</v>
      </c>
      <c r="D73">
        <v>92774</v>
      </c>
      <c r="E73">
        <v>93526</v>
      </c>
      <c r="F73">
        <v>12589</v>
      </c>
      <c r="H73">
        <v>121346</v>
      </c>
      <c r="J73">
        <f t="shared" si="12"/>
        <v>57303.4</v>
      </c>
      <c r="K73">
        <f t="shared" si="13"/>
        <v>2.1176055871030339</v>
      </c>
      <c r="L73">
        <f t="shared" si="14"/>
        <v>93526</v>
      </c>
      <c r="M73">
        <f t="shared" si="15"/>
        <v>12589</v>
      </c>
      <c r="N73">
        <f t="shared" si="16"/>
        <v>57303.4</v>
      </c>
      <c r="O73">
        <f t="shared" si="17"/>
        <v>80937</v>
      </c>
      <c r="Q73">
        <v>12245</v>
      </c>
      <c r="R73">
        <v>4189</v>
      </c>
      <c r="T73">
        <v>6381.4000000000015</v>
      </c>
      <c r="U73">
        <v>-436.59999999999854</v>
      </c>
      <c r="W73">
        <v>6381.4</v>
      </c>
      <c r="X73">
        <v>1098.2</v>
      </c>
      <c r="AD73">
        <v>57303.4</v>
      </c>
      <c r="AE73">
        <v>2.1176055871030339</v>
      </c>
      <c r="AK73">
        <v>57303.4</v>
      </c>
      <c r="AL73">
        <v>2.1176055871030339</v>
      </c>
    </row>
    <row r="74" spans="2:38" x14ac:dyDescent="0.25">
      <c r="B74">
        <v>29995</v>
      </c>
      <c r="C74">
        <v>25474</v>
      </c>
      <c r="D74">
        <v>79734</v>
      </c>
      <c r="E74">
        <v>111006</v>
      </c>
      <c r="F74">
        <v>56995</v>
      </c>
      <c r="H74">
        <v>70573</v>
      </c>
      <c r="J74">
        <f t="shared" si="12"/>
        <v>60640.800000000003</v>
      </c>
      <c r="K74">
        <f t="shared" si="13"/>
        <v>1.1637874170525455</v>
      </c>
      <c r="L74">
        <f t="shared" si="14"/>
        <v>111006</v>
      </c>
      <c r="M74">
        <f t="shared" si="15"/>
        <v>25474</v>
      </c>
      <c r="N74">
        <f t="shared" si="16"/>
        <v>60640.800000000003</v>
      </c>
      <c r="O74">
        <f t="shared" si="17"/>
        <v>85532</v>
      </c>
      <c r="Q74">
        <v>-152</v>
      </c>
      <c r="R74">
        <v>57</v>
      </c>
      <c r="T74">
        <v>-5508.5999999999913</v>
      </c>
      <c r="U74">
        <v>-1392.1999999999971</v>
      </c>
      <c r="W74">
        <v>5508.6</v>
      </c>
      <c r="X74">
        <v>1399.4</v>
      </c>
      <c r="AB74">
        <v>60640.800000000003</v>
      </c>
      <c r="AC74">
        <v>1.1637874170525455</v>
      </c>
      <c r="AI74">
        <v>60640.800000000003</v>
      </c>
      <c r="AJ74">
        <v>1.1637874170525455</v>
      </c>
    </row>
    <row r="75" spans="2:38" x14ac:dyDescent="0.25">
      <c r="B75">
        <v>18662</v>
      </c>
      <c r="C75">
        <v>44220</v>
      </c>
      <c r="D75">
        <v>47925</v>
      </c>
      <c r="E75">
        <v>53277</v>
      </c>
      <c r="F75">
        <v>10682</v>
      </c>
      <c r="H75">
        <v>71247</v>
      </c>
      <c r="J75">
        <f t="shared" si="12"/>
        <v>34953.199999999997</v>
      </c>
      <c r="K75">
        <f t="shared" si="13"/>
        <v>2.0383541421100215</v>
      </c>
      <c r="L75">
        <f t="shared" si="14"/>
        <v>53277</v>
      </c>
      <c r="M75">
        <f t="shared" si="15"/>
        <v>10682</v>
      </c>
      <c r="N75">
        <f t="shared" si="16"/>
        <v>34953.199999999997</v>
      </c>
      <c r="O75">
        <f t="shared" si="17"/>
        <v>42595</v>
      </c>
      <c r="Q75">
        <v>3597</v>
      </c>
      <c r="R75">
        <v>3185</v>
      </c>
      <c r="T75">
        <v>-1085.8000000000029</v>
      </c>
      <c r="U75">
        <v>-883.60000000000582</v>
      </c>
      <c r="W75">
        <v>4143.3999999999996</v>
      </c>
      <c r="X75">
        <v>1234.8000000000002</v>
      </c>
      <c r="AD75">
        <v>34953.199999999997</v>
      </c>
      <c r="AE75">
        <v>2.0383541421100215</v>
      </c>
      <c r="AK75">
        <v>34953.199999999997</v>
      </c>
      <c r="AL75">
        <v>2.0383541421100215</v>
      </c>
    </row>
    <row r="76" spans="2:38" x14ac:dyDescent="0.25">
      <c r="B76">
        <v>108368</v>
      </c>
      <c r="C76">
        <v>75887</v>
      </c>
      <c r="D76">
        <v>37059</v>
      </c>
      <c r="E76">
        <v>94320</v>
      </c>
      <c r="F76">
        <v>115314</v>
      </c>
      <c r="H76">
        <v>128499</v>
      </c>
      <c r="J76">
        <f t="shared" si="12"/>
        <v>86189.6</v>
      </c>
      <c r="K76">
        <f t="shared" si="13"/>
        <v>1.4908875316743551</v>
      </c>
      <c r="L76">
        <f t="shared" si="14"/>
        <v>115314</v>
      </c>
      <c r="M76">
        <f t="shared" si="15"/>
        <v>37059</v>
      </c>
      <c r="N76">
        <f t="shared" si="16"/>
        <v>86189.6</v>
      </c>
      <c r="O76">
        <f t="shared" si="17"/>
        <v>78255</v>
      </c>
      <c r="Q76">
        <v>-14427</v>
      </c>
      <c r="R76">
        <v>-2647</v>
      </c>
      <c r="T76">
        <v>1418</v>
      </c>
      <c r="U76">
        <v>-23.799999999988358</v>
      </c>
      <c r="W76">
        <v>5905.2000000000007</v>
      </c>
      <c r="X76">
        <v>1995.8</v>
      </c>
      <c r="AF76">
        <v>86189.6</v>
      </c>
      <c r="AG76">
        <v>1.4908875316743551</v>
      </c>
      <c r="AK76">
        <v>86189.6</v>
      </c>
      <c r="AL76">
        <v>1.4908875316743551</v>
      </c>
    </row>
    <row r="77" spans="2:38" x14ac:dyDescent="0.25">
      <c r="B77">
        <v>11002</v>
      </c>
      <c r="C77">
        <v>114921</v>
      </c>
      <c r="D77">
        <v>69306</v>
      </c>
      <c r="E77">
        <v>22281</v>
      </c>
      <c r="F77">
        <v>107498</v>
      </c>
      <c r="H77">
        <v>87274</v>
      </c>
      <c r="J77">
        <f t="shared" si="12"/>
        <v>65001.599999999999</v>
      </c>
      <c r="K77">
        <f t="shared" si="13"/>
        <v>1.3426438733815784</v>
      </c>
      <c r="L77">
        <f t="shared" si="14"/>
        <v>114921</v>
      </c>
      <c r="M77">
        <f t="shared" si="15"/>
        <v>11002</v>
      </c>
      <c r="N77">
        <f t="shared" si="16"/>
        <v>65001.599999999999</v>
      </c>
      <c r="O77">
        <f t="shared" si="17"/>
        <v>103919</v>
      </c>
      <c r="Q77">
        <v>-7682</v>
      </c>
      <c r="R77">
        <v>618</v>
      </c>
      <c r="T77">
        <v>-4026.0000000000073</v>
      </c>
      <c r="U77">
        <v>803.59999999999854</v>
      </c>
      <c r="W77">
        <v>9255.2000000000007</v>
      </c>
      <c r="X77">
        <v>1850</v>
      </c>
      <c r="AB77">
        <v>65001.599999999999</v>
      </c>
      <c r="AC77">
        <v>1.3426438733815784</v>
      </c>
      <c r="AI77">
        <v>65001.599999999999</v>
      </c>
      <c r="AJ77">
        <v>1.3426438733815784</v>
      </c>
    </row>
    <row r="78" spans="2:38" x14ac:dyDescent="0.25">
      <c r="B78">
        <v>74990</v>
      </c>
      <c r="C78">
        <v>92563</v>
      </c>
      <c r="D78">
        <v>37621</v>
      </c>
      <c r="E78">
        <v>8690</v>
      </c>
      <c r="F78">
        <v>110221</v>
      </c>
      <c r="H78">
        <v>116939</v>
      </c>
      <c r="J78">
        <f t="shared" si="12"/>
        <v>64817</v>
      </c>
      <c r="K78">
        <f t="shared" si="13"/>
        <v>1.8041408889643149</v>
      </c>
      <c r="L78">
        <f t="shared" si="14"/>
        <v>110221</v>
      </c>
      <c r="M78">
        <f t="shared" si="15"/>
        <v>8690</v>
      </c>
      <c r="N78">
        <f t="shared" si="16"/>
        <v>64817</v>
      </c>
      <c r="O78">
        <f t="shared" si="17"/>
        <v>101531</v>
      </c>
      <c r="Q78">
        <v>-2740</v>
      </c>
      <c r="R78">
        <v>2701</v>
      </c>
      <c r="T78">
        <v>-5662</v>
      </c>
      <c r="U78">
        <v>-148.59999999999854</v>
      </c>
      <c r="W78">
        <v>6147.2000000000007</v>
      </c>
      <c r="X78">
        <v>1018.2</v>
      </c>
      <c r="AF78">
        <v>64817</v>
      </c>
      <c r="AG78">
        <v>1.8041408889643149</v>
      </c>
      <c r="AK78">
        <v>64817</v>
      </c>
      <c r="AL78">
        <v>1.8041408889643149</v>
      </c>
    </row>
    <row r="79" spans="2:38" x14ac:dyDescent="0.25">
      <c r="B79">
        <v>25221</v>
      </c>
      <c r="C79">
        <v>38333</v>
      </c>
      <c r="D79">
        <v>41283</v>
      </c>
      <c r="E79">
        <v>80436</v>
      </c>
      <c r="F79">
        <v>22013</v>
      </c>
      <c r="H79">
        <v>52507</v>
      </c>
      <c r="J79">
        <f t="shared" si="12"/>
        <v>41457.199999999997</v>
      </c>
      <c r="K79">
        <f t="shared" si="13"/>
        <v>1.266535125382322</v>
      </c>
      <c r="L79">
        <f t="shared" si="14"/>
        <v>80436</v>
      </c>
      <c r="M79">
        <f t="shared" si="15"/>
        <v>22013</v>
      </c>
      <c r="N79">
        <f t="shared" si="16"/>
        <v>41457.199999999997</v>
      </c>
      <c r="O79">
        <f t="shared" si="17"/>
        <v>58423</v>
      </c>
      <c r="Q79">
        <v>4906</v>
      </c>
      <c r="R79">
        <v>638</v>
      </c>
      <c r="T79">
        <v>-4274.2000000000044</v>
      </c>
      <c r="U79">
        <v>-861.80000000000291</v>
      </c>
      <c r="W79">
        <v>6142.2000000000007</v>
      </c>
      <c r="X79">
        <v>861.80000000000007</v>
      </c>
      <c r="Z79">
        <v>41457.199999999997</v>
      </c>
      <c r="AA79">
        <v>1.266535125382322</v>
      </c>
      <c r="AI79">
        <v>41457.199999999997</v>
      </c>
      <c r="AJ79">
        <v>1.266535125382322</v>
      </c>
    </row>
    <row r="80" spans="2:38" x14ac:dyDescent="0.25">
      <c r="B80">
        <v>6244</v>
      </c>
      <c r="C80">
        <v>33846</v>
      </c>
      <c r="D80">
        <v>32069</v>
      </c>
      <c r="E80">
        <v>62878</v>
      </c>
      <c r="F80">
        <v>95663</v>
      </c>
      <c r="H80">
        <v>47712</v>
      </c>
      <c r="J80">
        <f t="shared" si="12"/>
        <v>46140</v>
      </c>
      <c r="K80">
        <f t="shared" si="13"/>
        <v>1.03407022106632</v>
      </c>
      <c r="L80">
        <f t="shared" si="14"/>
        <v>95663</v>
      </c>
      <c r="M80">
        <f t="shared" si="15"/>
        <v>6244</v>
      </c>
      <c r="N80">
        <f t="shared" si="16"/>
        <v>46140</v>
      </c>
      <c r="O80">
        <f t="shared" si="17"/>
        <v>89419</v>
      </c>
      <c r="Q80">
        <v>603</v>
      </c>
      <c r="R80">
        <v>-3197</v>
      </c>
      <c r="T80">
        <v>2942.4000000000015</v>
      </c>
      <c r="U80">
        <v>-602.19999999999709</v>
      </c>
      <c r="W80">
        <v>2942.4</v>
      </c>
      <c r="X80">
        <v>602.20000000000005</v>
      </c>
      <c r="Z80">
        <v>46140</v>
      </c>
      <c r="AA80">
        <v>1.03407022106632</v>
      </c>
      <c r="AI80">
        <v>46140</v>
      </c>
      <c r="AJ80">
        <v>1.03407022106632</v>
      </c>
    </row>
    <row r="81" spans="2:38" x14ac:dyDescent="0.25">
      <c r="B81">
        <v>98816</v>
      </c>
      <c r="C81">
        <v>41243</v>
      </c>
      <c r="D81">
        <v>12688</v>
      </c>
      <c r="E81">
        <v>33603</v>
      </c>
      <c r="F81">
        <v>81637</v>
      </c>
      <c r="H81">
        <v>86766</v>
      </c>
      <c r="J81">
        <f t="shared" si="12"/>
        <v>53597.4</v>
      </c>
      <c r="K81">
        <f t="shared" si="13"/>
        <v>1.6188471828857369</v>
      </c>
      <c r="L81">
        <f t="shared" si="14"/>
        <v>98816</v>
      </c>
      <c r="M81">
        <f t="shared" si="15"/>
        <v>12688</v>
      </c>
      <c r="N81">
        <f t="shared" si="16"/>
        <v>53597.4</v>
      </c>
      <c r="O81">
        <f t="shared" si="17"/>
        <v>86128</v>
      </c>
      <c r="Q81">
        <v>666</v>
      </c>
      <c r="R81">
        <v>-1813</v>
      </c>
      <c r="T81">
        <v>-5393.4000000000015</v>
      </c>
      <c r="U81">
        <v>2823.4000000000015</v>
      </c>
      <c r="W81">
        <v>5993.4000000000005</v>
      </c>
      <c r="X81">
        <v>3935.4</v>
      </c>
      <c r="AD81">
        <v>53597.4</v>
      </c>
      <c r="AE81">
        <v>1.6188471828857369</v>
      </c>
      <c r="AK81">
        <v>53597.4</v>
      </c>
      <c r="AL81">
        <v>1.6188471828857369</v>
      </c>
    </row>
    <row r="82" spans="2:38" x14ac:dyDescent="0.25">
      <c r="B82">
        <v>106363</v>
      </c>
      <c r="C82">
        <v>26770</v>
      </c>
      <c r="D82">
        <v>73045</v>
      </c>
      <c r="E82">
        <v>109035</v>
      </c>
      <c r="F82">
        <v>7208</v>
      </c>
      <c r="H82">
        <v>126625</v>
      </c>
      <c r="J82">
        <f t="shared" si="12"/>
        <v>64484.2</v>
      </c>
      <c r="K82">
        <f t="shared" si="13"/>
        <v>1.963659314994991</v>
      </c>
      <c r="L82">
        <f t="shared" si="14"/>
        <v>109035</v>
      </c>
      <c r="M82">
        <f t="shared" si="15"/>
        <v>7208</v>
      </c>
      <c r="N82">
        <f t="shared" si="16"/>
        <v>64484.2</v>
      </c>
      <c r="O82">
        <f t="shared" si="17"/>
        <v>101827</v>
      </c>
      <c r="Q82">
        <v>11743</v>
      </c>
      <c r="R82">
        <v>274</v>
      </c>
      <c r="T82">
        <v>-90.80000000000291</v>
      </c>
      <c r="U82">
        <v>-178.60000000000582</v>
      </c>
      <c r="W82">
        <v>5690</v>
      </c>
      <c r="X82">
        <v>1319</v>
      </c>
      <c r="AF82">
        <v>64484.2</v>
      </c>
      <c r="AG82">
        <v>1.963659314994991</v>
      </c>
      <c r="AK82">
        <v>64484.2</v>
      </c>
      <c r="AL82">
        <v>1.963659314994991</v>
      </c>
    </row>
    <row r="83" spans="2:38" x14ac:dyDescent="0.25">
      <c r="B83">
        <v>96899</v>
      </c>
      <c r="C83">
        <v>77716</v>
      </c>
      <c r="D83">
        <v>77519</v>
      </c>
      <c r="E83">
        <v>100772</v>
      </c>
      <c r="F83">
        <v>14380</v>
      </c>
      <c r="H83">
        <v>92667</v>
      </c>
      <c r="J83">
        <f t="shared" si="12"/>
        <v>73457.2</v>
      </c>
      <c r="K83">
        <f t="shared" si="13"/>
        <v>1.2615101038427821</v>
      </c>
      <c r="L83">
        <f t="shared" si="14"/>
        <v>100772</v>
      </c>
      <c r="M83">
        <f t="shared" si="15"/>
        <v>14380</v>
      </c>
      <c r="N83">
        <f t="shared" si="16"/>
        <v>73457.2</v>
      </c>
      <c r="O83">
        <f t="shared" si="17"/>
        <v>86392</v>
      </c>
      <c r="Q83">
        <v>12717</v>
      </c>
      <c r="R83">
        <v>42</v>
      </c>
      <c r="T83">
        <v>838</v>
      </c>
      <c r="U83">
        <v>-308.80000000000291</v>
      </c>
      <c r="W83">
        <v>3463.6</v>
      </c>
      <c r="X83">
        <v>2272</v>
      </c>
      <c r="AB83">
        <v>73457.2</v>
      </c>
      <c r="AC83">
        <v>1.2615101038427821</v>
      </c>
      <c r="AI83">
        <v>73457.2</v>
      </c>
      <c r="AJ83">
        <v>1.2615101038427821</v>
      </c>
    </row>
    <row r="84" spans="2:38" x14ac:dyDescent="0.25">
      <c r="B84">
        <v>63248</v>
      </c>
      <c r="C84">
        <v>8454</v>
      </c>
      <c r="D84">
        <v>93209</v>
      </c>
      <c r="E84">
        <v>76297</v>
      </c>
      <c r="F84">
        <v>93725</v>
      </c>
      <c r="H84">
        <v>122823</v>
      </c>
      <c r="J84">
        <f t="shared" si="12"/>
        <v>66986.600000000006</v>
      </c>
      <c r="K84">
        <f t="shared" si="13"/>
        <v>1.8335458136403397</v>
      </c>
      <c r="L84">
        <f t="shared" si="14"/>
        <v>93725</v>
      </c>
      <c r="M84">
        <f t="shared" si="15"/>
        <v>8454</v>
      </c>
      <c r="N84">
        <f t="shared" si="16"/>
        <v>66986.600000000006</v>
      </c>
      <c r="O84">
        <f t="shared" si="17"/>
        <v>85271</v>
      </c>
      <c r="Q84">
        <v>4866</v>
      </c>
      <c r="R84">
        <v>202</v>
      </c>
      <c r="T84">
        <v>-2139.3999999999942</v>
      </c>
      <c r="U84">
        <v>1412.6000000000058</v>
      </c>
      <c r="W84">
        <v>4497.8</v>
      </c>
      <c r="X84">
        <v>1412.6</v>
      </c>
      <c r="AF84">
        <v>66986.600000000006</v>
      </c>
      <c r="AG84">
        <v>1.8335458136403397</v>
      </c>
      <c r="AK84">
        <v>66986.600000000006</v>
      </c>
      <c r="AL84">
        <v>1.8335458136403397</v>
      </c>
    </row>
    <row r="85" spans="2:38" x14ac:dyDescent="0.25">
      <c r="B85">
        <v>113612</v>
      </c>
      <c r="C85">
        <v>97328</v>
      </c>
      <c r="D85">
        <v>107350</v>
      </c>
      <c r="E85">
        <v>74832</v>
      </c>
      <c r="F85">
        <v>108187</v>
      </c>
      <c r="H85">
        <v>150457</v>
      </c>
      <c r="J85">
        <f t="shared" si="12"/>
        <v>100261.8</v>
      </c>
      <c r="K85">
        <f t="shared" si="13"/>
        <v>1.5006413210215654</v>
      </c>
      <c r="L85">
        <f t="shared" si="14"/>
        <v>113612</v>
      </c>
      <c r="M85">
        <f t="shared" si="15"/>
        <v>74832</v>
      </c>
      <c r="N85">
        <f t="shared" si="16"/>
        <v>100261.8</v>
      </c>
      <c r="O85">
        <f t="shared" si="17"/>
        <v>38780</v>
      </c>
      <c r="Q85">
        <v>-7229</v>
      </c>
      <c r="R85">
        <v>-1300</v>
      </c>
      <c r="T85">
        <v>-6354.5999999999913</v>
      </c>
      <c r="U85">
        <v>375.60000000000582</v>
      </c>
      <c r="W85">
        <v>7144.2000000000007</v>
      </c>
      <c r="X85">
        <v>2604</v>
      </c>
      <c r="AF85">
        <v>100261.8</v>
      </c>
      <c r="AG85">
        <v>1.5006413210215654</v>
      </c>
      <c r="AK85">
        <v>100261.8</v>
      </c>
      <c r="AL85">
        <v>1.5006413210215654</v>
      </c>
    </row>
    <row r="86" spans="2:38" x14ac:dyDescent="0.25">
      <c r="B86">
        <v>48072</v>
      </c>
      <c r="C86">
        <v>43605</v>
      </c>
      <c r="D86">
        <v>53149</v>
      </c>
      <c r="E86">
        <v>68201</v>
      </c>
      <c r="F86">
        <v>68543</v>
      </c>
      <c r="H86">
        <v>126820</v>
      </c>
      <c r="J86">
        <f t="shared" si="12"/>
        <v>56314</v>
      </c>
      <c r="K86">
        <f t="shared" si="13"/>
        <v>2.2520154846041835</v>
      </c>
      <c r="L86">
        <f t="shared" si="14"/>
        <v>68543</v>
      </c>
      <c r="M86">
        <f t="shared" si="15"/>
        <v>43605</v>
      </c>
      <c r="N86">
        <f t="shared" si="16"/>
        <v>56314</v>
      </c>
      <c r="O86">
        <f t="shared" si="17"/>
        <v>24938</v>
      </c>
      <c r="Q86">
        <v>7633</v>
      </c>
      <c r="R86">
        <v>35</v>
      </c>
      <c r="T86">
        <v>-8507</v>
      </c>
      <c r="U86">
        <v>-435.40000000000146</v>
      </c>
      <c r="W86">
        <v>12533</v>
      </c>
      <c r="X86">
        <v>1924.9999999999998</v>
      </c>
      <c r="AF86">
        <v>56314</v>
      </c>
      <c r="AG86">
        <v>2.2520154846041835</v>
      </c>
      <c r="AK86">
        <v>56314</v>
      </c>
      <c r="AL86">
        <v>2.2520154846041835</v>
      </c>
    </row>
    <row r="87" spans="2:38" x14ac:dyDescent="0.25">
      <c r="B87">
        <v>110380</v>
      </c>
      <c r="C87">
        <v>91559</v>
      </c>
      <c r="D87">
        <v>93337</v>
      </c>
      <c r="E87">
        <v>117255</v>
      </c>
      <c r="F87">
        <v>81292</v>
      </c>
      <c r="H87">
        <v>142557</v>
      </c>
      <c r="J87">
        <f t="shared" si="12"/>
        <v>98764.6</v>
      </c>
      <c r="K87">
        <f t="shared" si="13"/>
        <v>1.4434017856600441</v>
      </c>
      <c r="L87">
        <f t="shared" si="14"/>
        <v>117255</v>
      </c>
      <c r="M87">
        <f t="shared" si="15"/>
        <v>81292</v>
      </c>
      <c r="N87">
        <f t="shared" si="16"/>
        <v>98764.6</v>
      </c>
      <c r="O87">
        <f t="shared" si="17"/>
        <v>35963</v>
      </c>
      <c r="Q87">
        <v>-492</v>
      </c>
      <c r="R87">
        <v>74</v>
      </c>
      <c r="T87">
        <v>-5219.5999999999913</v>
      </c>
      <c r="U87">
        <v>-926.59999999999127</v>
      </c>
      <c r="W87">
        <v>7743.2</v>
      </c>
      <c r="X87">
        <v>2118.1999999999998</v>
      </c>
      <c r="AB87">
        <v>98764.6</v>
      </c>
      <c r="AC87">
        <v>1.4434017856600441</v>
      </c>
      <c r="AK87">
        <v>98764.6</v>
      </c>
      <c r="AL87">
        <v>1.4434017856600441</v>
      </c>
    </row>
    <row r="88" spans="2:38" x14ac:dyDescent="0.25">
      <c r="B88">
        <v>104629</v>
      </c>
      <c r="C88">
        <v>76495</v>
      </c>
      <c r="D88">
        <v>79440</v>
      </c>
      <c r="E88">
        <v>67404</v>
      </c>
      <c r="F88">
        <v>1064</v>
      </c>
      <c r="H88">
        <v>106210</v>
      </c>
      <c r="J88">
        <f t="shared" si="12"/>
        <v>65806.399999999994</v>
      </c>
      <c r="K88">
        <f t="shared" si="13"/>
        <v>1.613976756060201</v>
      </c>
      <c r="L88">
        <f t="shared" si="14"/>
        <v>104629</v>
      </c>
      <c r="M88">
        <f t="shared" si="15"/>
        <v>1064</v>
      </c>
      <c r="N88">
        <f t="shared" si="16"/>
        <v>65806.399999999994</v>
      </c>
      <c r="O88">
        <f t="shared" si="17"/>
        <v>103565</v>
      </c>
      <c r="Q88">
        <v>-2768</v>
      </c>
      <c r="R88">
        <v>-15</v>
      </c>
      <c r="T88">
        <v>-1474.6000000000058</v>
      </c>
      <c r="U88">
        <v>-1636</v>
      </c>
      <c r="W88">
        <v>9637.4</v>
      </c>
      <c r="X88">
        <v>1636.3999999999999</v>
      </c>
      <c r="AF88">
        <v>65806.399999999994</v>
      </c>
      <c r="AG88">
        <v>1.613976756060201</v>
      </c>
      <c r="AK88">
        <v>65806.399999999994</v>
      </c>
      <c r="AL88">
        <v>1.613976756060201</v>
      </c>
    </row>
    <row r="89" spans="2:38" x14ac:dyDescent="0.25">
      <c r="B89">
        <v>108072</v>
      </c>
      <c r="C89">
        <v>62794</v>
      </c>
      <c r="D89">
        <v>94775</v>
      </c>
      <c r="E89">
        <v>81494</v>
      </c>
      <c r="F89">
        <v>20848</v>
      </c>
      <c r="H89">
        <v>105825</v>
      </c>
      <c r="J89">
        <f t="shared" si="12"/>
        <v>73596.600000000006</v>
      </c>
      <c r="K89">
        <f t="shared" si="13"/>
        <v>1.4379060989230479</v>
      </c>
      <c r="L89">
        <f t="shared" si="14"/>
        <v>108072</v>
      </c>
      <c r="M89">
        <f t="shared" si="15"/>
        <v>20848</v>
      </c>
      <c r="N89">
        <f t="shared" si="16"/>
        <v>73596.600000000006</v>
      </c>
      <c r="O89">
        <f t="shared" si="17"/>
        <v>87224</v>
      </c>
      <c r="Q89">
        <v>3120</v>
      </c>
      <c r="R89">
        <v>2118</v>
      </c>
      <c r="T89">
        <v>-1777.7999999999884</v>
      </c>
      <c r="U89">
        <v>-486.19999999999709</v>
      </c>
      <c r="W89">
        <v>5960.6</v>
      </c>
      <c r="X89">
        <v>1463</v>
      </c>
      <c r="AB89">
        <v>73596.600000000006</v>
      </c>
      <c r="AC89">
        <v>1.4379060989230479</v>
      </c>
      <c r="AI89">
        <v>73596.600000000006</v>
      </c>
      <c r="AJ89">
        <v>1.4379060989230479</v>
      </c>
    </row>
    <row r="90" spans="2:38" x14ac:dyDescent="0.25">
      <c r="B90">
        <v>96148</v>
      </c>
      <c r="C90">
        <v>106511</v>
      </c>
      <c r="D90">
        <v>111457</v>
      </c>
      <c r="E90">
        <v>116018</v>
      </c>
      <c r="F90">
        <v>82916</v>
      </c>
      <c r="H90">
        <v>141871</v>
      </c>
      <c r="J90">
        <f t="shared" si="12"/>
        <v>102610</v>
      </c>
      <c r="K90">
        <f t="shared" si="13"/>
        <v>1.3826235259721276</v>
      </c>
      <c r="L90">
        <f t="shared" si="14"/>
        <v>116018</v>
      </c>
      <c r="M90">
        <f t="shared" si="15"/>
        <v>82916</v>
      </c>
      <c r="N90">
        <f t="shared" si="16"/>
        <v>102610</v>
      </c>
      <c r="O90">
        <f t="shared" si="17"/>
        <v>33102</v>
      </c>
      <c r="Q90">
        <v>2020</v>
      </c>
      <c r="R90">
        <v>-11</v>
      </c>
      <c r="T90">
        <v>1676.1999999999971</v>
      </c>
      <c r="U90">
        <v>769.19999999999709</v>
      </c>
      <c r="W90">
        <v>6872.2</v>
      </c>
      <c r="X90">
        <v>1158.3999999999999</v>
      </c>
      <c r="AB90">
        <v>102610</v>
      </c>
      <c r="AC90">
        <v>1.3826235259721276</v>
      </c>
      <c r="AI90">
        <v>102610</v>
      </c>
      <c r="AJ90">
        <v>1.3826235259721276</v>
      </c>
    </row>
    <row r="91" spans="2:38" x14ac:dyDescent="0.25">
      <c r="B91">
        <v>49343</v>
      </c>
      <c r="C91">
        <v>37373</v>
      </c>
      <c r="D91">
        <v>81845</v>
      </c>
      <c r="E91">
        <v>45196</v>
      </c>
      <c r="F91">
        <v>21169</v>
      </c>
      <c r="H91">
        <v>59138</v>
      </c>
      <c r="J91">
        <f t="shared" si="12"/>
        <v>46985.2</v>
      </c>
      <c r="K91">
        <f t="shared" si="13"/>
        <v>1.2586516605228881</v>
      </c>
      <c r="L91">
        <f t="shared" si="14"/>
        <v>81845</v>
      </c>
      <c r="M91">
        <f t="shared" si="15"/>
        <v>21169</v>
      </c>
      <c r="N91">
        <f t="shared" si="16"/>
        <v>46985.2</v>
      </c>
      <c r="O91">
        <f t="shared" si="17"/>
        <v>60676</v>
      </c>
      <c r="Q91">
        <v>-2608</v>
      </c>
      <c r="R91">
        <v>481</v>
      </c>
      <c r="T91">
        <v>3738.3999999999942</v>
      </c>
      <c r="U91">
        <v>-25.200000000004366</v>
      </c>
      <c r="W91">
        <v>4717.1999999999989</v>
      </c>
      <c r="X91">
        <v>260.8</v>
      </c>
      <c r="Z91">
        <v>46985.2</v>
      </c>
      <c r="AA91">
        <v>1.2586516605228881</v>
      </c>
      <c r="AI91">
        <v>46985.2</v>
      </c>
      <c r="AJ91">
        <v>1.2586516605228881</v>
      </c>
    </row>
    <row r="92" spans="2:38" x14ac:dyDescent="0.25">
      <c r="B92">
        <v>104083</v>
      </c>
      <c r="C92">
        <v>37385</v>
      </c>
      <c r="D92">
        <v>75202</v>
      </c>
      <c r="E92">
        <v>18882</v>
      </c>
      <c r="F92">
        <v>43777</v>
      </c>
      <c r="H92">
        <v>67401</v>
      </c>
      <c r="J92">
        <f t="shared" si="12"/>
        <v>55865.8</v>
      </c>
      <c r="K92">
        <f t="shared" si="13"/>
        <v>1.2064805301275556</v>
      </c>
      <c r="L92">
        <f t="shared" si="14"/>
        <v>104083</v>
      </c>
      <c r="M92">
        <f t="shared" si="15"/>
        <v>18882</v>
      </c>
      <c r="N92">
        <f t="shared" si="16"/>
        <v>55865.8</v>
      </c>
      <c r="O92">
        <f t="shared" si="17"/>
        <v>85201</v>
      </c>
      <c r="Q92">
        <v>7992</v>
      </c>
      <c r="R92">
        <v>-1116</v>
      </c>
      <c r="T92">
        <v>4107.4000000000015</v>
      </c>
      <c r="U92">
        <v>284.60000000000582</v>
      </c>
      <c r="W92">
        <v>4848.2</v>
      </c>
      <c r="X92">
        <v>284.60000000000002</v>
      </c>
      <c r="Z92">
        <v>55865.8</v>
      </c>
      <c r="AA92">
        <v>1.2064805301275556</v>
      </c>
      <c r="AI92">
        <v>55865.8</v>
      </c>
      <c r="AJ92">
        <v>1.2064805301275556</v>
      </c>
    </row>
    <row r="93" spans="2:38" x14ac:dyDescent="0.25">
      <c r="B93">
        <v>21222</v>
      </c>
      <c r="C93">
        <v>26199</v>
      </c>
      <c r="D93">
        <v>103598</v>
      </c>
      <c r="E93">
        <v>9009</v>
      </c>
      <c r="F93">
        <v>30742</v>
      </c>
      <c r="H93">
        <v>65153</v>
      </c>
      <c r="J93">
        <f t="shared" si="12"/>
        <v>38154</v>
      </c>
      <c r="K93">
        <f t="shared" si="13"/>
        <v>1.707632227289406</v>
      </c>
      <c r="L93">
        <f t="shared" si="14"/>
        <v>103598</v>
      </c>
      <c r="M93">
        <f t="shared" si="15"/>
        <v>9009</v>
      </c>
      <c r="N93">
        <f t="shared" si="16"/>
        <v>38154</v>
      </c>
      <c r="O93">
        <f t="shared" si="17"/>
        <v>94589</v>
      </c>
      <c r="Q93">
        <v>2300</v>
      </c>
      <c r="R93">
        <v>-1173</v>
      </c>
      <c r="T93">
        <v>3123.5999999999985</v>
      </c>
      <c r="U93">
        <v>-1360.4000000000015</v>
      </c>
      <c r="W93">
        <v>7709.2000000000007</v>
      </c>
      <c r="X93">
        <v>1808</v>
      </c>
      <c r="AD93">
        <v>38154</v>
      </c>
      <c r="AE93">
        <v>1.707632227289406</v>
      </c>
      <c r="AI93">
        <v>38154</v>
      </c>
      <c r="AJ93">
        <v>1.707632227289406</v>
      </c>
    </row>
    <row r="94" spans="2:38" x14ac:dyDescent="0.25">
      <c r="B94">
        <v>13834</v>
      </c>
      <c r="C94">
        <v>38705</v>
      </c>
      <c r="D94">
        <v>116701</v>
      </c>
      <c r="E94">
        <v>53231</v>
      </c>
      <c r="F94">
        <v>20769</v>
      </c>
      <c r="H94">
        <v>91701</v>
      </c>
      <c r="J94">
        <f t="shared" si="12"/>
        <v>48648</v>
      </c>
      <c r="K94">
        <f t="shared" si="13"/>
        <v>1.884990133201776</v>
      </c>
      <c r="L94">
        <f t="shared" si="14"/>
        <v>116701</v>
      </c>
      <c r="M94">
        <f t="shared" si="15"/>
        <v>13834</v>
      </c>
      <c r="N94">
        <f t="shared" si="16"/>
        <v>48648</v>
      </c>
      <c r="O94">
        <f t="shared" si="17"/>
        <v>102867</v>
      </c>
      <c r="Q94">
        <v>-6207</v>
      </c>
      <c r="R94">
        <v>461</v>
      </c>
      <c r="T94">
        <v>-4660.1999999999971</v>
      </c>
      <c r="U94">
        <v>245.80000000000291</v>
      </c>
      <c r="W94">
        <v>7930.6</v>
      </c>
      <c r="X94">
        <v>1027</v>
      </c>
      <c r="AD94">
        <v>48648</v>
      </c>
      <c r="AE94">
        <v>1.884990133201776</v>
      </c>
      <c r="AK94">
        <v>48648</v>
      </c>
      <c r="AL94">
        <v>1.884990133201776</v>
      </c>
    </row>
    <row r="95" spans="2:38" x14ac:dyDescent="0.25">
      <c r="B95">
        <v>77155</v>
      </c>
      <c r="C95">
        <v>25447</v>
      </c>
      <c r="D95">
        <v>116082</v>
      </c>
      <c r="E95">
        <v>95948</v>
      </c>
      <c r="F95">
        <v>96999</v>
      </c>
      <c r="H95">
        <v>126481</v>
      </c>
      <c r="J95">
        <f t="shared" si="12"/>
        <v>82326.2</v>
      </c>
      <c r="K95">
        <f t="shared" si="13"/>
        <v>1.5363395856968984</v>
      </c>
      <c r="L95">
        <f t="shared" si="14"/>
        <v>116082</v>
      </c>
      <c r="M95">
        <f t="shared" si="15"/>
        <v>25447</v>
      </c>
      <c r="N95">
        <f t="shared" si="16"/>
        <v>82326.2</v>
      </c>
      <c r="O95">
        <f t="shared" si="17"/>
        <v>90635</v>
      </c>
      <c r="Q95">
        <v>-7589</v>
      </c>
      <c r="R95">
        <v>-602</v>
      </c>
      <c r="T95">
        <v>900.19999999999709</v>
      </c>
      <c r="U95">
        <v>1167</v>
      </c>
      <c r="W95">
        <v>1512.1999999999998</v>
      </c>
      <c r="X95">
        <v>1167</v>
      </c>
      <c r="AF95">
        <v>82326.2</v>
      </c>
      <c r="AG95">
        <v>1.5363395856968984</v>
      </c>
      <c r="AI95">
        <v>82326.2</v>
      </c>
      <c r="AJ95">
        <v>1.5363395856968984</v>
      </c>
    </row>
    <row r="96" spans="2:38" x14ac:dyDescent="0.25">
      <c r="B96">
        <v>15046</v>
      </c>
      <c r="C96">
        <v>32611</v>
      </c>
      <c r="D96">
        <v>100725</v>
      </c>
      <c r="E96">
        <v>93227</v>
      </c>
      <c r="F96">
        <v>80024</v>
      </c>
      <c r="H96">
        <v>83488</v>
      </c>
      <c r="J96">
        <f t="shared" si="12"/>
        <v>64326.6</v>
      </c>
      <c r="K96">
        <f t="shared" si="13"/>
        <v>1.2978767725948519</v>
      </c>
      <c r="L96">
        <f t="shared" si="14"/>
        <v>100725</v>
      </c>
      <c r="M96">
        <f t="shared" si="15"/>
        <v>15046</v>
      </c>
      <c r="N96">
        <f t="shared" si="16"/>
        <v>64326.6</v>
      </c>
      <c r="O96">
        <f t="shared" si="17"/>
        <v>85679</v>
      </c>
      <c r="Q96">
        <v>-1382</v>
      </c>
      <c r="R96">
        <v>-511</v>
      </c>
      <c r="T96">
        <v>1080</v>
      </c>
      <c r="U96">
        <v>-18</v>
      </c>
      <c r="W96">
        <v>7523.6</v>
      </c>
      <c r="X96">
        <v>1896</v>
      </c>
      <c r="AB96">
        <v>64326.6</v>
      </c>
      <c r="AC96">
        <v>1.2978767725948519</v>
      </c>
      <c r="AI96">
        <v>64326.6</v>
      </c>
      <c r="AJ96">
        <v>1.2978767725948519</v>
      </c>
    </row>
    <row r="97" spans="2:38" x14ac:dyDescent="0.25">
      <c r="B97">
        <v>98034</v>
      </c>
      <c r="C97">
        <v>57194</v>
      </c>
      <c r="D97">
        <v>33631</v>
      </c>
      <c r="E97">
        <v>113314</v>
      </c>
      <c r="F97">
        <v>109290</v>
      </c>
      <c r="H97">
        <v>105874</v>
      </c>
      <c r="J97">
        <f t="shared" si="12"/>
        <v>82292.600000000006</v>
      </c>
      <c r="K97">
        <f t="shared" si="13"/>
        <v>1.2865555347625424</v>
      </c>
      <c r="L97">
        <f t="shared" si="14"/>
        <v>113314</v>
      </c>
      <c r="M97">
        <f t="shared" si="15"/>
        <v>33631</v>
      </c>
      <c r="N97">
        <f t="shared" si="16"/>
        <v>82292.600000000006</v>
      </c>
      <c r="O97">
        <f t="shared" si="17"/>
        <v>79683</v>
      </c>
      <c r="Q97">
        <v>-4949</v>
      </c>
      <c r="R97">
        <v>1728</v>
      </c>
      <c r="T97">
        <v>-3266.1999999999971</v>
      </c>
      <c r="U97">
        <v>1335.6000000000058</v>
      </c>
      <c r="W97">
        <v>5506.5999999999995</v>
      </c>
      <c r="X97">
        <v>1354</v>
      </c>
      <c r="AB97">
        <v>82292.600000000006</v>
      </c>
      <c r="AC97">
        <v>1.2865555347625424</v>
      </c>
      <c r="AI97">
        <v>82292.600000000006</v>
      </c>
      <c r="AJ97">
        <v>1.2865555347625424</v>
      </c>
    </row>
    <row r="98" spans="2:38" x14ac:dyDescent="0.25">
      <c r="B98">
        <v>105494</v>
      </c>
      <c r="C98">
        <v>38812</v>
      </c>
      <c r="D98">
        <v>38913</v>
      </c>
      <c r="E98">
        <v>70721</v>
      </c>
      <c r="F98">
        <v>78218</v>
      </c>
      <c r="H98">
        <v>95550</v>
      </c>
      <c r="J98">
        <f t="shared" si="12"/>
        <v>66431.600000000006</v>
      </c>
      <c r="K98">
        <f t="shared" ref="K98:K129" si="18">H98/J98</f>
        <v>1.4383215216854628</v>
      </c>
      <c r="L98">
        <f t="shared" si="14"/>
        <v>105494</v>
      </c>
      <c r="M98">
        <f t="shared" si="15"/>
        <v>38812</v>
      </c>
      <c r="N98">
        <f t="shared" si="16"/>
        <v>66431.600000000006</v>
      </c>
      <c r="O98">
        <f t="shared" si="17"/>
        <v>66682</v>
      </c>
      <c r="Q98">
        <v>471</v>
      </c>
      <c r="R98">
        <v>13</v>
      </c>
      <c r="T98">
        <v>-4859.1999999999971</v>
      </c>
      <c r="U98">
        <v>1338.0000000000073</v>
      </c>
      <c r="W98">
        <v>7071.6</v>
      </c>
      <c r="X98">
        <v>1639.9999999999998</v>
      </c>
      <c r="AB98">
        <v>66431.600000000006</v>
      </c>
      <c r="AC98">
        <v>1.4383215216854628</v>
      </c>
      <c r="AI98">
        <v>66431.600000000006</v>
      </c>
      <c r="AJ98">
        <v>1.4383215216854628</v>
      </c>
    </row>
    <row r="99" spans="2:38" x14ac:dyDescent="0.25">
      <c r="B99">
        <v>96400</v>
      </c>
      <c r="C99">
        <v>95646</v>
      </c>
      <c r="D99">
        <v>56683</v>
      </c>
      <c r="E99">
        <v>97651</v>
      </c>
      <c r="F99">
        <v>112924</v>
      </c>
      <c r="H99">
        <v>104516</v>
      </c>
      <c r="J99">
        <f t="shared" si="12"/>
        <v>91860.800000000003</v>
      </c>
      <c r="K99">
        <f t="shared" si="18"/>
        <v>1.1377649661226552</v>
      </c>
      <c r="L99">
        <f t="shared" si="14"/>
        <v>112924</v>
      </c>
      <c r="M99">
        <f t="shared" si="15"/>
        <v>56683</v>
      </c>
      <c r="N99">
        <f t="shared" si="16"/>
        <v>91860.800000000003</v>
      </c>
      <c r="O99">
        <f t="shared" si="17"/>
        <v>56241</v>
      </c>
      <c r="Q99">
        <v>2549</v>
      </c>
      <c r="R99">
        <v>77</v>
      </c>
      <c r="T99">
        <v>-7252.5999999999913</v>
      </c>
      <c r="U99">
        <v>-426.19999999999709</v>
      </c>
      <c r="W99">
        <v>7252.6</v>
      </c>
      <c r="X99">
        <v>1189.8</v>
      </c>
      <c r="AB99">
        <v>91860.800000000003</v>
      </c>
      <c r="AC99">
        <v>1.1377649661226552</v>
      </c>
      <c r="AI99">
        <v>91860.800000000003</v>
      </c>
      <c r="AJ99">
        <v>1.1377649661226552</v>
      </c>
    </row>
    <row r="100" spans="2:38" x14ac:dyDescent="0.25">
      <c r="B100">
        <v>43301</v>
      </c>
      <c r="C100">
        <v>65723</v>
      </c>
      <c r="D100">
        <v>30904</v>
      </c>
      <c r="E100">
        <v>83390</v>
      </c>
      <c r="F100">
        <v>86724</v>
      </c>
      <c r="H100">
        <v>104805</v>
      </c>
      <c r="J100">
        <f t="shared" si="12"/>
        <v>62008.4</v>
      </c>
      <c r="K100">
        <f t="shared" si="18"/>
        <v>1.6901742344585571</v>
      </c>
      <c r="L100">
        <f t="shared" si="14"/>
        <v>86724</v>
      </c>
      <c r="M100">
        <f t="shared" si="15"/>
        <v>30904</v>
      </c>
      <c r="N100">
        <f t="shared" si="16"/>
        <v>62008.4</v>
      </c>
      <c r="O100">
        <f t="shared" si="17"/>
        <v>55820</v>
      </c>
      <c r="Q100">
        <v>-4050</v>
      </c>
      <c r="R100">
        <v>-157</v>
      </c>
      <c r="T100">
        <v>5280.8000000000029</v>
      </c>
      <c r="U100">
        <v>1353.2000000000044</v>
      </c>
      <c r="W100">
        <v>7090.4000000000005</v>
      </c>
      <c r="X100">
        <v>1816.3999999999999</v>
      </c>
      <c r="AD100">
        <v>62008.4</v>
      </c>
      <c r="AE100">
        <v>1.6901742344585571</v>
      </c>
      <c r="AK100">
        <v>62008.4</v>
      </c>
      <c r="AL100">
        <v>1.6901742344585571</v>
      </c>
    </row>
    <row r="101" spans="2:38" x14ac:dyDescent="0.25">
      <c r="B101">
        <v>107113</v>
      </c>
      <c r="C101">
        <v>7164</v>
      </c>
      <c r="D101">
        <v>107236</v>
      </c>
      <c r="E101">
        <v>116760</v>
      </c>
      <c r="F101">
        <v>79490</v>
      </c>
      <c r="H101">
        <v>134999</v>
      </c>
      <c r="J101">
        <f t="shared" si="12"/>
        <v>83552.600000000006</v>
      </c>
      <c r="K101">
        <f t="shared" si="18"/>
        <v>1.6157366736642544</v>
      </c>
      <c r="L101">
        <f t="shared" si="14"/>
        <v>116760</v>
      </c>
      <c r="M101">
        <f t="shared" si="15"/>
        <v>7164</v>
      </c>
      <c r="N101">
        <f t="shared" si="16"/>
        <v>83552.600000000006</v>
      </c>
      <c r="O101">
        <f t="shared" si="17"/>
        <v>109596</v>
      </c>
      <c r="Q101">
        <v>-670</v>
      </c>
      <c r="R101">
        <v>-4110</v>
      </c>
      <c r="T101">
        <v>-1809.3999999999942</v>
      </c>
      <c r="U101">
        <v>-1258.5999999999913</v>
      </c>
      <c r="W101">
        <v>4484.2</v>
      </c>
      <c r="X101">
        <v>1259.8</v>
      </c>
      <c r="AF101">
        <v>83552.600000000006</v>
      </c>
      <c r="AG101">
        <v>1.6157366736642544</v>
      </c>
      <c r="AK101">
        <v>83552.600000000006</v>
      </c>
      <c r="AL101">
        <v>1.6157366736642544</v>
      </c>
    </row>
    <row r="103" spans="2:38" x14ac:dyDescent="0.25">
      <c r="B103">
        <v>2898624</v>
      </c>
      <c r="C103">
        <v>3000582</v>
      </c>
      <c r="D103">
        <v>3125228</v>
      </c>
      <c r="E103">
        <v>3224460</v>
      </c>
      <c r="F103">
        <v>3041928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8DC81-3A1F-4B6C-AE39-38DF225C01F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87204</v>
      </c>
      <c r="C2">
        <v>84874</v>
      </c>
      <c r="D2">
        <v>111926</v>
      </c>
      <c r="E2">
        <v>98114</v>
      </c>
      <c r="F2">
        <v>93434</v>
      </c>
      <c r="H2">
        <v>143963</v>
      </c>
      <c r="J2">
        <f t="shared" ref="J2:J33" si="0">AVERAGE(B2:F2)</f>
        <v>95110.399999999994</v>
      </c>
      <c r="K2">
        <f t="shared" ref="K2:K33" si="1">H2/J2</f>
        <v>1.5136409898391765</v>
      </c>
      <c r="L2">
        <f t="shared" ref="L2:L33" si="2">MAX(B2:F2)</f>
        <v>111926</v>
      </c>
      <c r="M2">
        <f t="shared" ref="M2:M33" si="3">MIN(B2:F2)</f>
        <v>84874</v>
      </c>
      <c r="N2">
        <f t="shared" ref="N2:N33" si="4">AVERAGE(B2:F2)</f>
        <v>95110.399999999994</v>
      </c>
      <c r="O2">
        <f t="shared" ref="O2:O33" si="5">L2-M2</f>
        <v>27052</v>
      </c>
      <c r="Q2">
        <v>-7450</v>
      </c>
      <c r="R2">
        <v>-597</v>
      </c>
      <c r="T2">
        <v>-190</v>
      </c>
      <c r="U2">
        <v>163.19999999999709</v>
      </c>
      <c r="W2">
        <v>5043.6000000000004</v>
      </c>
      <c r="X2">
        <v>780.80000000000007</v>
      </c>
      <c r="AF2">
        <v>95110.399999999994</v>
      </c>
      <c r="AG2">
        <v>1.5136409898391765</v>
      </c>
      <c r="AK2">
        <v>95110.399999999994</v>
      </c>
      <c r="AL2">
        <v>1.5136409898391765</v>
      </c>
    </row>
    <row r="3" spans="1:38" x14ac:dyDescent="0.25">
      <c r="B3">
        <v>85091</v>
      </c>
      <c r="C3">
        <v>10145</v>
      </c>
      <c r="D3">
        <v>45269</v>
      </c>
      <c r="E3">
        <v>52443</v>
      </c>
      <c r="F3">
        <v>50162</v>
      </c>
      <c r="H3">
        <v>49652</v>
      </c>
      <c r="J3">
        <f t="shared" si="0"/>
        <v>48622</v>
      </c>
      <c r="K3">
        <f t="shared" si="1"/>
        <v>1.0211838262514912</v>
      </c>
      <c r="L3">
        <f t="shared" si="2"/>
        <v>85091</v>
      </c>
      <c r="M3">
        <f t="shared" si="3"/>
        <v>10145</v>
      </c>
      <c r="N3">
        <f t="shared" si="4"/>
        <v>48622</v>
      </c>
      <c r="O3">
        <f t="shared" si="5"/>
        <v>74946</v>
      </c>
      <c r="Q3">
        <v>-11602</v>
      </c>
      <c r="R3">
        <v>-1910</v>
      </c>
      <c r="T3">
        <v>-3161</v>
      </c>
      <c r="U3">
        <v>-20.19999999999709</v>
      </c>
      <c r="W3">
        <v>3347.8</v>
      </c>
      <c r="X3">
        <v>20.2</v>
      </c>
      <c r="Z3">
        <v>48622</v>
      </c>
      <c r="AA3">
        <v>1.0211838262514912</v>
      </c>
      <c r="AI3">
        <v>48622</v>
      </c>
      <c r="AJ3">
        <v>1.0211838262514912</v>
      </c>
    </row>
    <row r="4" spans="1:38" x14ac:dyDescent="0.25">
      <c r="B4">
        <v>105926</v>
      </c>
      <c r="C4">
        <v>22351</v>
      </c>
      <c r="D4">
        <v>39540</v>
      </c>
      <c r="E4">
        <v>76081</v>
      </c>
      <c r="F4">
        <v>34784</v>
      </c>
      <c r="H4">
        <v>96827</v>
      </c>
      <c r="J4">
        <f t="shared" si="0"/>
        <v>55736.4</v>
      </c>
      <c r="K4">
        <f t="shared" si="1"/>
        <v>1.7372309657602572</v>
      </c>
      <c r="L4">
        <f t="shared" si="2"/>
        <v>105926</v>
      </c>
      <c r="M4">
        <f t="shared" si="3"/>
        <v>22351</v>
      </c>
      <c r="N4">
        <f t="shared" si="4"/>
        <v>55736.4</v>
      </c>
      <c r="O4">
        <f t="shared" si="5"/>
        <v>83575</v>
      </c>
      <c r="Q4">
        <v>-17194</v>
      </c>
      <c r="R4">
        <v>-4700</v>
      </c>
      <c r="T4">
        <v>-3869.4000000000015</v>
      </c>
      <c r="U4">
        <v>-1019.4000000000015</v>
      </c>
      <c r="W4">
        <v>8051.8</v>
      </c>
      <c r="X4">
        <v>1035.4000000000001</v>
      </c>
      <c r="AD4">
        <v>55736.4</v>
      </c>
      <c r="AE4">
        <v>1.7372309657602572</v>
      </c>
      <c r="AK4">
        <v>55736.4</v>
      </c>
      <c r="AL4">
        <v>1.7372309657602572</v>
      </c>
    </row>
    <row r="5" spans="1:38" x14ac:dyDescent="0.25">
      <c r="B5">
        <v>49203</v>
      </c>
      <c r="C5">
        <v>117899</v>
      </c>
      <c r="D5">
        <v>39844</v>
      </c>
      <c r="E5">
        <v>106081</v>
      </c>
      <c r="F5">
        <v>67870</v>
      </c>
      <c r="H5">
        <v>138952</v>
      </c>
      <c r="J5">
        <f t="shared" si="0"/>
        <v>76179.399999999994</v>
      </c>
      <c r="K5">
        <f t="shared" si="1"/>
        <v>1.8240101654778065</v>
      </c>
      <c r="L5">
        <f t="shared" si="2"/>
        <v>117899</v>
      </c>
      <c r="M5">
        <f t="shared" si="3"/>
        <v>39844</v>
      </c>
      <c r="N5">
        <f t="shared" si="4"/>
        <v>76179.399999999994</v>
      </c>
      <c r="O5">
        <f t="shared" si="5"/>
        <v>78055</v>
      </c>
      <c r="Q5">
        <v>1807</v>
      </c>
      <c r="R5">
        <v>-270</v>
      </c>
      <c r="T5">
        <v>-548</v>
      </c>
      <c r="U5">
        <v>998.19999999999709</v>
      </c>
      <c r="W5">
        <v>6266.7999999999993</v>
      </c>
      <c r="X5">
        <v>1345.8000000000002</v>
      </c>
      <c r="AF5">
        <v>76179.399999999994</v>
      </c>
      <c r="AG5">
        <v>1.8240101654778065</v>
      </c>
      <c r="AK5">
        <v>76179.399999999994</v>
      </c>
      <c r="AL5">
        <v>1.8240101654778065</v>
      </c>
    </row>
    <row r="6" spans="1:38" x14ac:dyDescent="0.25">
      <c r="B6">
        <v>16059</v>
      </c>
      <c r="C6">
        <v>47496</v>
      </c>
      <c r="D6">
        <v>112523</v>
      </c>
      <c r="E6">
        <v>40839</v>
      </c>
      <c r="F6">
        <v>84458</v>
      </c>
      <c r="H6">
        <v>75737</v>
      </c>
      <c r="J6">
        <f t="shared" si="0"/>
        <v>60275</v>
      </c>
      <c r="K6">
        <f t="shared" si="1"/>
        <v>1.2565242637909582</v>
      </c>
      <c r="L6">
        <f t="shared" si="2"/>
        <v>112523</v>
      </c>
      <c r="M6">
        <f t="shared" si="3"/>
        <v>16059</v>
      </c>
      <c r="N6">
        <f t="shared" si="4"/>
        <v>60275</v>
      </c>
      <c r="O6">
        <f t="shared" si="5"/>
        <v>96464</v>
      </c>
      <c r="Q6">
        <v>-6796</v>
      </c>
      <c r="R6">
        <v>-139</v>
      </c>
      <c r="T6">
        <v>-1471</v>
      </c>
      <c r="U6">
        <v>1565</v>
      </c>
      <c r="W6">
        <v>5033.3999999999996</v>
      </c>
      <c r="X6">
        <v>1612.6</v>
      </c>
      <c r="AB6">
        <v>60275</v>
      </c>
      <c r="AC6">
        <v>1.2565242637909582</v>
      </c>
      <c r="AI6">
        <v>60275</v>
      </c>
      <c r="AJ6">
        <v>1.2565242637909582</v>
      </c>
    </row>
    <row r="7" spans="1:38" x14ac:dyDescent="0.25">
      <c r="B7">
        <v>11069</v>
      </c>
      <c r="C7">
        <v>94129</v>
      </c>
      <c r="D7">
        <v>108009</v>
      </c>
      <c r="E7">
        <v>113009</v>
      </c>
      <c r="F7">
        <v>55415</v>
      </c>
      <c r="H7">
        <v>112433</v>
      </c>
      <c r="J7">
        <f t="shared" si="0"/>
        <v>76326.2</v>
      </c>
      <c r="K7">
        <f t="shared" si="1"/>
        <v>1.4730590544269202</v>
      </c>
      <c r="L7">
        <f t="shared" si="2"/>
        <v>113009</v>
      </c>
      <c r="M7">
        <f t="shared" si="3"/>
        <v>11069</v>
      </c>
      <c r="N7">
        <f t="shared" si="4"/>
        <v>76326.2</v>
      </c>
      <c r="O7">
        <f t="shared" si="5"/>
        <v>101940</v>
      </c>
      <c r="Q7">
        <v>3209</v>
      </c>
      <c r="R7">
        <v>345</v>
      </c>
      <c r="T7">
        <v>-475</v>
      </c>
      <c r="U7">
        <v>568.59999999999127</v>
      </c>
      <c r="W7">
        <v>4731.8</v>
      </c>
      <c r="X7">
        <v>903.40000000000009</v>
      </c>
      <c r="AB7">
        <v>76326.2</v>
      </c>
      <c r="AC7">
        <v>1.4730590544269202</v>
      </c>
      <c r="AK7">
        <v>76326.2</v>
      </c>
      <c r="AL7">
        <v>1.4730590544269202</v>
      </c>
    </row>
    <row r="8" spans="1:38" x14ac:dyDescent="0.25">
      <c r="B8">
        <v>48507</v>
      </c>
      <c r="C8">
        <v>84666</v>
      </c>
      <c r="D8">
        <v>11888</v>
      </c>
      <c r="E8">
        <v>110480</v>
      </c>
      <c r="F8">
        <v>14055</v>
      </c>
      <c r="H8">
        <v>59662</v>
      </c>
      <c r="J8">
        <f t="shared" si="0"/>
        <v>53919.199999999997</v>
      </c>
      <c r="K8">
        <f t="shared" si="1"/>
        <v>1.106507514948293</v>
      </c>
      <c r="L8">
        <f t="shared" si="2"/>
        <v>110480</v>
      </c>
      <c r="M8">
        <f t="shared" si="3"/>
        <v>11888</v>
      </c>
      <c r="N8">
        <f t="shared" si="4"/>
        <v>53919.199999999997</v>
      </c>
      <c r="O8">
        <f t="shared" si="5"/>
        <v>98592</v>
      </c>
      <c r="Q8">
        <v>991</v>
      </c>
      <c r="R8">
        <v>-159</v>
      </c>
      <c r="T8">
        <v>660.19999999999709</v>
      </c>
      <c r="U8">
        <v>-251.60000000000582</v>
      </c>
      <c r="W8">
        <v>2418.6</v>
      </c>
      <c r="X8">
        <v>1962.8</v>
      </c>
      <c r="Z8">
        <v>53919.199999999997</v>
      </c>
      <c r="AA8">
        <v>1.106507514948293</v>
      </c>
      <c r="AI8">
        <v>53919.199999999997</v>
      </c>
      <c r="AJ8">
        <v>1.106507514948293</v>
      </c>
    </row>
    <row r="9" spans="1:38" x14ac:dyDescent="0.25">
      <c r="B9">
        <v>119371</v>
      </c>
      <c r="C9">
        <v>6238</v>
      </c>
      <c r="D9">
        <v>78682</v>
      </c>
      <c r="E9">
        <v>37408</v>
      </c>
      <c r="F9">
        <v>112815</v>
      </c>
      <c r="H9">
        <v>122991</v>
      </c>
      <c r="J9">
        <f t="shared" si="0"/>
        <v>70902.8</v>
      </c>
      <c r="K9">
        <f t="shared" si="1"/>
        <v>1.7346423554499963</v>
      </c>
      <c r="L9">
        <f t="shared" si="2"/>
        <v>119371</v>
      </c>
      <c r="M9">
        <f t="shared" si="3"/>
        <v>6238</v>
      </c>
      <c r="N9">
        <f t="shared" si="4"/>
        <v>70902.8</v>
      </c>
      <c r="O9">
        <f t="shared" si="5"/>
        <v>113133</v>
      </c>
      <c r="Q9">
        <v>2205</v>
      </c>
      <c r="R9">
        <v>3125</v>
      </c>
      <c r="T9">
        <v>842</v>
      </c>
      <c r="U9">
        <v>1040.6000000000058</v>
      </c>
      <c r="W9">
        <v>5152.7999999999993</v>
      </c>
      <c r="X9">
        <v>1052.1999999999998</v>
      </c>
      <c r="AF9">
        <v>70902.8</v>
      </c>
      <c r="AG9">
        <v>1.7346423554499963</v>
      </c>
      <c r="AK9">
        <v>70902.8</v>
      </c>
      <c r="AL9">
        <v>1.7346423554499963</v>
      </c>
    </row>
    <row r="10" spans="1:38" x14ac:dyDescent="0.25">
      <c r="B10">
        <v>52319</v>
      </c>
      <c r="C10">
        <v>111787</v>
      </c>
      <c r="D10">
        <v>20300</v>
      </c>
      <c r="E10">
        <v>101362</v>
      </c>
      <c r="F10">
        <v>110944</v>
      </c>
      <c r="H10">
        <v>122434</v>
      </c>
      <c r="J10">
        <f t="shared" si="0"/>
        <v>79342.399999999994</v>
      </c>
      <c r="K10">
        <f t="shared" si="1"/>
        <v>1.5431093589304081</v>
      </c>
      <c r="L10">
        <f t="shared" si="2"/>
        <v>111787</v>
      </c>
      <c r="M10">
        <f t="shared" si="3"/>
        <v>20300</v>
      </c>
      <c r="N10">
        <f t="shared" si="4"/>
        <v>79342.399999999994</v>
      </c>
      <c r="O10">
        <f t="shared" si="5"/>
        <v>91487</v>
      </c>
      <c r="Q10">
        <v>-2780</v>
      </c>
      <c r="R10">
        <v>4409</v>
      </c>
      <c r="T10">
        <v>-1075</v>
      </c>
      <c r="U10">
        <v>770.79999999998836</v>
      </c>
      <c r="W10">
        <v>5409.8</v>
      </c>
      <c r="X10">
        <v>1545.2</v>
      </c>
      <c r="AF10">
        <v>79342.399999999994</v>
      </c>
      <c r="AG10">
        <v>1.5431093589304081</v>
      </c>
      <c r="AK10">
        <v>79342.399999999994</v>
      </c>
      <c r="AL10">
        <v>1.5431093589304081</v>
      </c>
    </row>
    <row r="11" spans="1:38" x14ac:dyDescent="0.25">
      <c r="B11">
        <v>92834</v>
      </c>
      <c r="C11">
        <v>99783</v>
      </c>
      <c r="D11">
        <v>8251</v>
      </c>
      <c r="E11">
        <v>54961</v>
      </c>
      <c r="F11">
        <v>49884</v>
      </c>
      <c r="H11">
        <v>85146</v>
      </c>
      <c r="J11">
        <f t="shared" si="0"/>
        <v>61142.6</v>
      </c>
      <c r="K11">
        <f t="shared" si="1"/>
        <v>1.3925806230026201</v>
      </c>
      <c r="L11">
        <f t="shared" si="2"/>
        <v>99783</v>
      </c>
      <c r="M11">
        <f t="shared" si="3"/>
        <v>8251</v>
      </c>
      <c r="N11">
        <f t="shared" si="4"/>
        <v>61142.6</v>
      </c>
      <c r="O11">
        <f t="shared" si="5"/>
        <v>91532</v>
      </c>
      <c r="Q11">
        <v>-831</v>
      </c>
      <c r="R11">
        <v>-513</v>
      </c>
      <c r="T11">
        <v>-406.59999999999854</v>
      </c>
      <c r="U11">
        <v>-206.40000000000146</v>
      </c>
      <c r="W11">
        <v>6712.2</v>
      </c>
      <c r="X11">
        <v>1286.4000000000001</v>
      </c>
      <c r="AB11">
        <v>61142.6</v>
      </c>
      <c r="AC11">
        <v>1.3925806230026201</v>
      </c>
      <c r="AK11">
        <v>61142.6</v>
      </c>
      <c r="AL11">
        <v>1.3925806230026201</v>
      </c>
    </row>
    <row r="12" spans="1:38" x14ac:dyDescent="0.25">
      <c r="B12">
        <v>6246</v>
      </c>
      <c r="C12">
        <v>42711</v>
      </c>
      <c r="D12">
        <v>56102</v>
      </c>
      <c r="E12">
        <v>63485</v>
      </c>
      <c r="F12">
        <v>103988</v>
      </c>
      <c r="H12">
        <v>99459</v>
      </c>
      <c r="J12">
        <f t="shared" si="0"/>
        <v>54506.400000000001</v>
      </c>
      <c r="K12">
        <f t="shared" si="1"/>
        <v>1.8247215005944255</v>
      </c>
      <c r="L12">
        <f t="shared" si="2"/>
        <v>103988</v>
      </c>
      <c r="M12">
        <f t="shared" si="3"/>
        <v>6246</v>
      </c>
      <c r="N12">
        <f t="shared" si="4"/>
        <v>54506.400000000001</v>
      </c>
      <c r="O12">
        <f t="shared" si="5"/>
        <v>97742</v>
      </c>
      <c r="Q12">
        <v>4503</v>
      </c>
      <c r="R12">
        <v>-2340</v>
      </c>
      <c r="T12">
        <v>780</v>
      </c>
      <c r="U12">
        <v>9.5999999999985448</v>
      </c>
      <c r="W12">
        <v>5820.7999999999993</v>
      </c>
      <c r="X12">
        <v>2314.4</v>
      </c>
      <c r="AD12">
        <v>54506.400000000001</v>
      </c>
      <c r="AE12">
        <v>1.8247215005944255</v>
      </c>
      <c r="AK12">
        <v>54506.400000000001</v>
      </c>
      <c r="AL12">
        <v>1.8247215005944255</v>
      </c>
    </row>
    <row r="13" spans="1:38" x14ac:dyDescent="0.25">
      <c r="B13">
        <v>65233</v>
      </c>
      <c r="C13">
        <v>87142</v>
      </c>
      <c r="D13">
        <v>117934</v>
      </c>
      <c r="E13">
        <v>11329</v>
      </c>
      <c r="F13">
        <v>112922</v>
      </c>
      <c r="H13">
        <v>119030</v>
      </c>
      <c r="J13">
        <f t="shared" si="0"/>
        <v>78912</v>
      </c>
      <c r="K13">
        <f t="shared" si="1"/>
        <v>1.5083890916463909</v>
      </c>
      <c r="L13">
        <f t="shared" si="2"/>
        <v>117934</v>
      </c>
      <c r="M13">
        <f t="shared" si="3"/>
        <v>11329</v>
      </c>
      <c r="N13">
        <f t="shared" si="4"/>
        <v>78912</v>
      </c>
      <c r="O13">
        <f t="shared" si="5"/>
        <v>106605</v>
      </c>
      <c r="Q13">
        <v>12389</v>
      </c>
      <c r="R13">
        <v>239</v>
      </c>
      <c r="T13">
        <v>-2932.1999999999971</v>
      </c>
      <c r="U13">
        <v>-375.60000000000582</v>
      </c>
      <c r="W13">
        <v>8259.7999999999993</v>
      </c>
      <c r="X13">
        <v>645.20000000000005</v>
      </c>
      <c r="AB13">
        <v>78912</v>
      </c>
      <c r="AC13">
        <v>1.5083890916463909</v>
      </c>
      <c r="AI13">
        <v>78912</v>
      </c>
      <c r="AJ13">
        <v>1.5083890916463909</v>
      </c>
    </row>
    <row r="14" spans="1:38" x14ac:dyDescent="0.25">
      <c r="B14">
        <v>112239</v>
      </c>
      <c r="C14">
        <v>84262</v>
      </c>
      <c r="D14">
        <v>60318</v>
      </c>
      <c r="E14">
        <v>15368</v>
      </c>
      <c r="F14">
        <v>22605</v>
      </c>
      <c r="H14">
        <v>111901</v>
      </c>
      <c r="J14">
        <f t="shared" si="0"/>
        <v>58958.400000000001</v>
      </c>
      <c r="K14">
        <f t="shared" si="1"/>
        <v>1.8979653450568537</v>
      </c>
      <c r="L14">
        <f t="shared" si="2"/>
        <v>112239</v>
      </c>
      <c r="M14">
        <f t="shared" si="3"/>
        <v>15368</v>
      </c>
      <c r="N14">
        <f t="shared" si="4"/>
        <v>58958.400000000001</v>
      </c>
      <c r="O14">
        <f t="shared" si="5"/>
        <v>96871</v>
      </c>
      <c r="Q14">
        <v>-398</v>
      </c>
      <c r="R14">
        <v>-898</v>
      </c>
      <c r="T14">
        <v>-3943.7999999999956</v>
      </c>
      <c r="U14">
        <v>-690.79999999999563</v>
      </c>
      <c r="W14">
        <v>4080.6</v>
      </c>
      <c r="X14">
        <v>697.2</v>
      </c>
      <c r="AF14">
        <v>58958.400000000001</v>
      </c>
      <c r="AG14">
        <v>1.8979653450568537</v>
      </c>
      <c r="AK14">
        <v>58958.400000000001</v>
      </c>
      <c r="AL14">
        <v>1.8979653450568537</v>
      </c>
    </row>
    <row r="15" spans="1:38" x14ac:dyDescent="0.25">
      <c r="B15">
        <v>95788</v>
      </c>
      <c r="C15">
        <v>32361</v>
      </c>
      <c r="D15">
        <v>50183</v>
      </c>
      <c r="E15">
        <v>23439</v>
      </c>
      <c r="F15">
        <v>70159</v>
      </c>
      <c r="H15">
        <v>61054</v>
      </c>
      <c r="J15">
        <f t="shared" si="0"/>
        <v>54386</v>
      </c>
      <c r="K15">
        <f t="shared" si="1"/>
        <v>1.1226050821902696</v>
      </c>
      <c r="L15">
        <f t="shared" si="2"/>
        <v>95788</v>
      </c>
      <c r="M15">
        <f t="shared" si="3"/>
        <v>23439</v>
      </c>
      <c r="N15">
        <f t="shared" si="4"/>
        <v>54386</v>
      </c>
      <c r="O15">
        <f t="shared" si="5"/>
        <v>72349</v>
      </c>
      <c r="Q15">
        <v>-4628</v>
      </c>
      <c r="R15">
        <v>2437</v>
      </c>
      <c r="T15">
        <v>1053.1999999999971</v>
      </c>
      <c r="U15">
        <v>228.80000000000291</v>
      </c>
      <c r="W15">
        <v>8182.8000000000011</v>
      </c>
      <c r="X15">
        <v>2038.4</v>
      </c>
      <c r="Z15">
        <v>54386</v>
      </c>
      <c r="AA15">
        <v>1.1226050821902696</v>
      </c>
      <c r="AI15">
        <v>54386</v>
      </c>
      <c r="AJ15">
        <v>1.1226050821902696</v>
      </c>
    </row>
    <row r="16" spans="1:38" x14ac:dyDescent="0.25">
      <c r="B16">
        <v>41083</v>
      </c>
      <c r="C16">
        <v>114308</v>
      </c>
      <c r="D16">
        <v>68347</v>
      </c>
      <c r="E16">
        <v>101069</v>
      </c>
      <c r="F16">
        <v>81074</v>
      </c>
      <c r="H16">
        <v>95992</v>
      </c>
      <c r="J16">
        <f t="shared" si="0"/>
        <v>81176.2</v>
      </c>
      <c r="K16">
        <f t="shared" si="1"/>
        <v>1.1825140866411583</v>
      </c>
      <c r="L16">
        <f t="shared" si="2"/>
        <v>114308</v>
      </c>
      <c r="M16">
        <f t="shared" si="3"/>
        <v>41083</v>
      </c>
      <c r="N16">
        <f t="shared" si="4"/>
        <v>81176.2</v>
      </c>
      <c r="O16">
        <f t="shared" si="5"/>
        <v>73225</v>
      </c>
      <c r="Q16">
        <v>2266</v>
      </c>
      <c r="R16">
        <v>-3712</v>
      </c>
      <c r="T16">
        <v>2530</v>
      </c>
      <c r="U16">
        <v>-143</v>
      </c>
      <c r="W16">
        <v>9006</v>
      </c>
      <c r="X16">
        <v>1697</v>
      </c>
      <c r="AB16">
        <v>81176.2</v>
      </c>
      <c r="AC16">
        <v>1.1825140866411583</v>
      </c>
      <c r="AI16">
        <v>81176.2</v>
      </c>
      <c r="AJ16">
        <v>1.1825140866411583</v>
      </c>
    </row>
    <row r="17" spans="2:38" x14ac:dyDescent="0.25">
      <c r="B17">
        <v>6845</v>
      </c>
      <c r="C17">
        <v>34192</v>
      </c>
      <c r="D17">
        <v>70166</v>
      </c>
      <c r="E17">
        <v>107374</v>
      </c>
      <c r="F17">
        <v>49351</v>
      </c>
      <c r="H17">
        <v>75889</v>
      </c>
      <c r="J17">
        <f t="shared" si="0"/>
        <v>53585.599999999999</v>
      </c>
      <c r="K17">
        <f t="shared" si="1"/>
        <v>1.4162200292615927</v>
      </c>
      <c r="L17">
        <f t="shared" si="2"/>
        <v>107374</v>
      </c>
      <c r="M17">
        <f t="shared" si="3"/>
        <v>6845</v>
      </c>
      <c r="N17">
        <f t="shared" si="4"/>
        <v>53585.599999999999</v>
      </c>
      <c r="O17">
        <f t="shared" si="5"/>
        <v>100529</v>
      </c>
      <c r="Q17">
        <v>-11072</v>
      </c>
      <c r="R17">
        <v>-99</v>
      </c>
      <c r="T17">
        <v>3032.5999999999985</v>
      </c>
      <c r="U17">
        <v>-516</v>
      </c>
      <c r="W17">
        <v>3797.3999999999996</v>
      </c>
      <c r="X17">
        <v>1106.4000000000001</v>
      </c>
      <c r="AD17">
        <v>53585.599999999999</v>
      </c>
      <c r="AE17">
        <v>1.4162200292615927</v>
      </c>
      <c r="AI17">
        <v>53585.599999999999</v>
      </c>
      <c r="AJ17">
        <v>1.4162200292615927</v>
      </c>
    </row>
    <row r="18" spans="2:38" x14ac:dyDescent="0.25">
      <c r="B18">
        <v>12823</v>
      </c>
      <c r="C18">
        <v>38295</v>
      </c>
      <c r="D18">
        <v>57236</v>
      </c>
      <c r="E18">
        <v>54814</v>
      </c>
      <c r="F18">
        <v>105108</v>
      </c>
      <c r="H18">
        <v>75383</v>
      </c>
      <c r="J18">
        <f t="shared" si="0"/>
        <v>53655.199999999997</v>
      </c>
      <c r="K18">
        <f t="shared" si="1"/>
        <v>1.4049523624923588</v>
      </c>
      <c r="L18">
        <f t="shared" si="2"/>
        <v>105108</v>
      </c>
      <c r="M18">
        <f t="shared" si="3"/>
        <v>12823</v>
      </c>
      <c r="N18">
        <f t="shared" si="4"/>
        <v>53655.199999999997</v>
      </c>
      <c r="O18">
        <f t="shared" si="5"/>
        <v>92285</v>
      </c>
      <c r="Q18">
        <v>353</v>
      </c>
      <c r="R18">
        <v>2</v>
      </c>
      <c r="T18">
        <v>-1719.4000000000015</v>
      </c>
      <c r="U18">
        <v>-1183.2000000000044</v>
      </c>
      <c r="W18">
        <v>10411.799999999999</v>
      </c>
      <c r="X18">
        <v>1211.5999999999999</v>
      </c>
      <c r="Z18">
        <v>53655.199999999997</v>
      </c>
      <c r="AA18">
        <v>1.4049523624923588</v>
      </c>
      <c r="AK18">
        <v>53655.199999999997</v>
      </c>
      <c r="AL18">
        <v>1.4049523624923588</v>
      </c>
    </row>
    <row r="19" spans="2:38" x14ac:dyDescent="0.25">
      <c r="B19">
        <v>8529</v>
      </c>
      <c r="C19">
        <v>51460</v>
      </c>
      <c r="D19">
        <v>84429</v>
      </c>
      <c r="E19">
        <v>56183</v>
      </c>
      <c r="F19">
        <v>45656</v>
      </c>
      <c r="H19">
        <v>105591</v>
      </c>
      <c r="J19">
        <f t="shared" si="0"/>
        <v>49251.4</v>
      </c>
      <c r="K19">
        <f t="shared" si="1"/>
        <v>2.1439187515481795</v>
      </c>
      <c r="L19">
        <f t="shared" si="2"/>
        <v>84429</v>
      </c>
      <c r="M19">
        <f t="shared" si="3"/>
        <v>8529</v>
      </c>
      <c r="N19">
        <f t="shared" si="4"/>
        <v>49251.4</v>
      </c>
      <c r="O19">
        <f t="shared" si="5"/>
        <v>75900</v>
      </c>
      <c r="Q19">
        <v>7560</v>
      </c>
      <c r="R19">
        <v>-4284</v>
      </c>
      <c r="T19">
        <v>-342.19999999999709</v>
      </c>
      <c r="U19">
        <v>637.80000000000291</v>
      </c>
      <c r="W19">
        <v>5170.2</v>
      </c>
      <c r="X19">
        <v>1434.1999999999998</v>
      </c>
      <c r="AD19">
        <v>49251.4</v>
      </c>
      <c r="AE19">
        <v>2.1439187515481795</v>
      </c>
      <c r="AK19">
        <v>49251.4</v>
      </c>
      <c r="AL19">
        <v>2.1439187515481795</v>
      </c>
    </row>
    <row r="20" spans="2:38" x14ac:dyDescent="0.25">
      <c r="B20">
        <v>58488</v>
      </c>
      <c r="C20">
        <v>47757</v>
      </c>
      <c r="D20">
        <v>83127</v>
      </c>
      <c r="E20">
        <v>26108</v>
      </c>
      <c r="F20">
        <v>7059</v>
      </c>
      <c r="H20">
        <v>95958</v>
      </c>
      <c r="J20">
        <f t="shared" si="0"/>
        <v>44507.8</v>
      </c>
      <c r="K20">
        <f t="shared" si="1"/>
        <v>2.1559816481605472</v>
      </c>
      <c r="L20">
        <f t="shared" si="2"/>
        <v>83127</v>
      </c>
      <c r="M20">
        <f t="shared" si="3"/>
        <v>7059</v>
      </c>
      <c r="N20">
        <f t="shared" si="4"/>
        <v>44507.8</v>
      </c>
      <c r="O20">
        <f t="shared" si="5"/>
        <v>76068</v>
      </c>
      <c r="Q20">
        <v>-2565</v>
      </c>
      <c r="R20">
        <v>-38</v>
      </c>
      <c r="T20">
        <v>2884.6000000000058</v>
      </c>
      <c r="U20">
        <v>535.60000000000582</v>
      </c>
      <c r="W20">
        <v>4582.6000000000004</v>
      </c>
      <c r="X20">
        <v>544</v>
      </c>
      <c r="AD20">
        <v>44507.8</v>
      </c>
      <c r="AE20">
        <v>2.1559816481605472</v>
      </c>
      <c r="AK20">
        <v>44507.8</v>
      </c>
      <c r="AL20">
        <v>2.1559816481605472</v>
      </c>
    </row>
    <row r="21" spans="2:38" x14ac:dyDescent="0.25">
      <c r="B21">
        <v>31016</v>
      </c>
      <c r="C21">
        <v>22086</v>
      </c>
      <c r="D21">
        <v>11821</v>
      </c>
      <c r="E21">
        <v>92997</v>
      </c>
      <c r="F21">
        <v>81419</v>
      </c>
      <c r="H21">
        <v>95079</v>
      </c>
      <c r="J21">
        <f t="shared" si="0"/>
        <v>47867.8</v>
      </c>
      <c r="K21">
        <f t="shared" si="1"/>
        <v>1.9862830545794876</v>
      </c>
      <c r="L21">
        <f t="shared" si="2"/>
        <v>92997</v>
      </c>
      <c r="M21">
        <f t="shared" si="3"/>
        <v>11821</v>
      </c>
      <c r="N21">
        <f t="shared" si="4"/>
        <v>47867.8</v>
      </c>
      <c r="O21">
        <f t="shared" si="5"/>
        <v>81176</v>
      </c>
      <c r="Q21">
        <v>8364</v>
      </c>
      <c r="R21">
        <v>2542</v>
      </c>
      <c r="T21">
        <v>1275.4000000000015</v>
      </c>
      <c r="U21">
        <v>198.40000000000146</v>
      </c>
      <c r="W21">
        <v>3872.6</v>
      </c>
      <c r="X21">
        <v>1430.4</v>
      </c>
      <c r="AD21">
        <v>47867.8</v>
      </c>
      <c r="AE21">
        <v>1.9862830545794876</v>
      </c>
      <c r="AK21">
        <v>47867.8</v>
      </c>
      <c r="AL21">
        <v>1.9862830545794876</v>
      </c>
    </row>
    <row r="22" spans="2:38" x14ac:dyDescent="0.25">
      <c r="B22">
        <v>36570</v>
      </c>
      <c r="C22">
        <v>64550</v>
      </c>
      <c r="D22">
        <v>72582</v>
      </c>
      <c r="E22">
        <v>14576</v>
      </c>
      <c r="F22">
        <v>10200</v>
      </c>
      <c r="H22">
        <v>72083</v>
      </c>
      <c r="J22">
        <f t="shared" si="0"/>
        <v>39695.599999999999</v>
      </c>
      <c r="K22">
        <f t="shared" si="1"/>
        <v>1.8158939529821945</v>
      </c>
      <c r="L22">
        <f t="shared" si="2"/>
        <v>72582</v>
      </c>
      <c r="M22">
        <f t="shared" si="3"/>
        <v>10200</v>
      </c>
      <c r="N22">
        <f t="shared" si="4"/>
        <v>39695.599999999999</v>
      </c>
      <c r="O22">
        <f t="shared" si="5"/>
        <v>62382</v>
      </c>
      <c r="Q22">
        <v>23252</v>
      </c>
      <c r="R22">
        <v>5546</v>
      </c>
      <c r="T22">
        <v>2377.4000000000015</v>
      </c>
      <c r="U22">
        <v>-145.59999999999854</v>
      </c>
      <c r="W22">
        <v>4851</v>
      </c>
      <c r="X22">
        <v>1126.8</v>
      </c>
      <c r="Z22">
        <v>39695.599999999999</v>
      </c>
      <c r="AA22">
        <v>1.8158939529821945</v>
      </c>
      <c r="AK22">
        <v>39695.599999999999</v>
      </c>
      <c r="AL22">
        <v>1.8158939529821945</v>
      </c>
    </row>
    <row r="23" spans="2:38" x14ac:dyDescent="0.25">
      <c r="B23">
        <v>64599</v>
      </c>
      <c r="C23">
        <v>42194</v>
      </c>
      <c r="D23">
        <v>10773</v>
      </c>
      <c r="E23">
        <v>49977</v>
      </c>
      <c r="F23">
        <v>62882</v>
      </c>
      <c r="H23">
        <v>64554</v>
      </c>
      <c r="J23">
        <f t="shared" si="0"/>
        <v>46085</v>
      </c>
      <c r="K23">
        <f t="shared" si="1"/>
        <v>1.4007594662037539</v>
      </c>
      <c r="L23">
        <f t="shared" si="2"/>
        <v>64599</v>
      </c>
      <c r="M23">
        <f t="shared" si="3"/>
        <v>10773</v>
      </c>
      <c r="N23">
        <f t="shared" si="4"/>
        <v>46085</v>
      </c>
      <c r="O23">
        <f t="shared" si="5"/>
        <v>53826</v>
      </c>
      <c r="Q23">
        <v>13140</v>
      </c>
      <c r="R23">
        <v>844</v>
      </c>
      <c r="T23">
        <v>1017.8000000000029</v>
      </c>
      <c r="U23">
        <v>127.19999999999709</v>
      </c>
      <c r="W23">
        <v>10622.6</v>
      </c>
      <c r="X23">
        <v>1184</v>
      </c>
      <c r="Z23">
        <v>46085</v>
      </c>
      <c r="AA23">
        <v>1.4007594662037539</v>
      </c>
      <c r="AK23">
        <v>46085</v>
      </c>
      <c r="AL23">
        <v>1.4007594662037539</v>
      </c>
    </row>
    <row r="24" spans="2:38" x14ac:dyDescent="0.25">
      <c r="B24">
        <v>21220</v>
      </c>
      <c r="C24">
        <v>5235</v>
      </c>
      <c r="D24">
        <v>34368</v>
      </c>
      <c r="E24">
        <v>80555</v>
      </c>
      <c r="F24">
        <v>117768</v>
      </c>
      <c r="H24">
        <v>67237</v>
      </c>
      <c r="J24">
        <f t="shared" si="0"/>
        <v>51829.2</v>
      </c>
      <c r="K24">
        <f t="shared" si="1"/>
        <v>1.2972802975928628</v>
      </c>
      <c r="L24">
        <f t="shared" si="2"/>
        <v>117768</v>
      </c>
      <c r="M24">
        <f t="shared" si="3"/>
        <v>5235</v>
      </c>
      <c r="N24">
        <f t="shared" si="4"/>
        <v>51829.2</v>
      </c>
      <c r="O24">
        <f t="shared" si="5"/>
        <v>112533</v>
      </c>
      <c r="Q24">
        <v>5491</v>
      </c>
      <c r="R24">
        <v>-2054</v>
      </c>
      <c r="T24">
        <v>2776.7999999999956</v>
      </c>
      <c r="U24">
        <v>131.39999999999418</v>
      </c>
      <c r="W24">
        <v>5484</v>
      </c>
      <c r="X24">
        <v>3766.6</v>
      </c>
      <c r="Z24">
        <v>51829.2</v>
      </c>
      <c r="AA24">
        <v>1.2972802975928628</v>
      </c>
      <c r="AI24">
        <v>51829.2</v>
      </c>
      <c r="AJ24">
        <v>1.2972802975928628</v>
      </c>
    </row>
    <row r="25" spans="2:38" x14ac:dyDescent="0.25">
      <c r="B25">
        <v>91906</v>
      </c>
      <c r="C25">
        <v>28393</v>
      </c>
      <c r="D25">
        <v>48465</v>
      </c>
      <c r="E25">
        <v>59461</v>
      </c>
      <c r="F25">
        <v>106450</v>
      </c>
      <c r="H25">
        <v>83611</v>
      </c>
      <c r="J25">
        <f t="shared" si="0"/>
        <v>66935</v>
      </c>
      <c r="K25">
        <f t="shared" si="1"/>
        <v>1.2491372226787181</v>
      </c>
      <c r="L25">
        <f t="shared" si="2"/>
        <v>106450</v>
      </c>
      <c r="M25">
        <f t="shared" si="3"/>
        <v>28393</v>
      </c>
      <c r="N25">
        <f t="shared" si="4"/>
        <v>66935</v>
      </c>
      <c r="O25">
        <f t="shared" si="5"/>
        <v>78057</v>
      </c>
      <c r="Q25">
        <v>1570</v>
      </c>
      <c r="R25">
        <v>-601</v>
      </c>
      <c r="T25">
        <v>1572.8000000000029</v>
      </c>
      <c r="U25">
        <v>441.19999999999709</v>
      </c>
      <c r="W25">
        <v>6411.6</v>
      </c>
      <c r="X25">
        <v>1646.0000000000002</v>
      </c>
      <c r="AB25">
        <v>66935</v>
      </c>
      <c r="AC25">
        <v>1.2491372226787181</v>
      </c>
      <c r="AI25">
        <v>66935</v>
      </c>
      <c r="AJ25">
        <v>1.2491372226787181</v>
      </c>
    </row>
    <row r="26" spans="2:38" x14ac:dyDescent="0.25">
      <c r="B26">
        <v>92479</v>
      </c>
      <c r="C26">
        <v>83261</v>
      </c>
      <c r="D26">
        <v>53199</v>
      </c>
      <c r="E26">
        <v>90510</v>
      </c>
      <c r="F26">
        <v>117224</v>
      </c>
      <c r="H26">
        <v>139743</v>
      </c>
      <c r="J26">
        <f t="shared" si="0"/>
        <v>87334.6</v>
      </c>
      <c r="K26">
        <f t="shared" si="1"/>
        <v>1.6000874796472417</v>
      </c>
      <c r="L26">
        <f t="shared" si="2"/>
        <v>117224</v>
      </c>
      <c r="M26">
        <f t="shared" si="3"/>
        <v>53199</v>
      </c>
      <c r="N26">
        <f t="shared" si="4"/>
        <v>87334.6</v>
      </c>
      <c r="O26">
        <f t="shared" si="5"/>
        <v>64025</v>
      </c>
      <c r="Q26">
        <v>3828</v>
      </c>
      <c r="R26">
        <v>-1769</v>
      </c>
      <c r="T26">
        <v>2415.4000000000087</v>
      </c>
      <c r="U26">
        <v>615</v>
      </c>
      <c r="W26">
        <v>4090.2000000000003</v>
      </c>
      <c r="X26">
        <v>911.80000000000007</v>
      </c>
      <c r="AF26">
        <v>87334.6</v>
      </c>
      <c r="AG26">
        <v>1.6000874796472417</v>
      </c>
      <c r="AK26">
        <v>87334.6</v>
      </c>
      <c r="AL26">
        <v>1.6000874796472417</v>
      </c>
    </row>
    <row r="27" spans="2:38" x14ac:dyDescent="0.25">
      <c r="B27">
        <v>11917</v>
      </c>
      <c r="C27">
        <v>59410</v>
      </c>
      <c r="D27">
        <v>87350</v>
      </c>
      <c r="E27">
        <v>21811</v>
      </c>
      <c r="F27">
        <v>66281</v>
      </c>
      <c r="H27">
        <v>100155</v>
      </c>
      <c r="J27">
        <f t="shared" si="0"/>
        <v>49353.8</v>
      </c>
      <c r="K27">
        <f t="shared" si="1"/>
        <v>2.0293270224379882</v>
      </c>
      <c r="L27">
        <f t="shared" si="2"/>
        <v>87350</v>
      </c>
      <c r="M27">
        <f t="shared" si="3"/>
        <v>11917</v>
      </c>
      <c r="N27">
        <f t="shared" si="4"/>
        <v>49353.8</v>
      </c>
      <c r="O27">
        <f t="shared" si="5"/>
        <v>75433</v>
      </c>
      <c r="Q27">
        <v>14793</v>
      </c>
      <c r="R27">
        <v>1976</v>
      </c>
      <c r="T27">
        <v>3278</v>
      </c>
      <c r="U27">
        <v>1092.2000000000044</v>
      </c>
      <c r="W27">
        <v>6369.5999999999995</v>
      </c>
      <c r="X27">
        <v>1677</v>
      </c>
      <c r="AD27">
        <v>49353.8</v>
      </c>
      <c r="AE27">
        <v>2.0293270224379882</v>
      </c>
      <c r="AK27">
        <v>49353.8</v>
      </c>
      <c r="AL27">
        <v>2.0293270224379882</v>
      </c>
    </row>
    <row r="28" spans="2:38" x14ac:dyDescent="0.25">
      <c r="B28">
        <v>38912</v>
      </c>
      <c r="C28">
        <v>101634</v>
      </c>
      <c r="D28">
        <v>66961</v>
      </c>
      <c r="E28">
        <v>88663</v>
      </c>
      <c r="F28">
        <v>92698</v>
      </c>
      <c r="H28">
        <v>97275</v>
      </c>
      <c r="J28">
        <f t="shared" si="0"/>
        <v>77773.600000000006</v>
      </c>
      <c r="K28">
        <f t="shared" si="1"/>
        <v>1.250745754343376</v>
      </c>
      <c r="L28">
        <f t="shared" si="2"/>
        <v>101634</v>
      </c>
      <c r="M28">
        <f t="shared" si="3"/>
        <v>38912</v>
      </c>
      <c r="N28">
        <f t="shared" si="4"/>
        <v>77773.600000000006</v>
      </c>
      <c r="O28">
        <f t="shared" si="5"/>
        <v>62722</v>
      </c>
      <c r="Q28">
        <v>-9120</v>
      </c>
      <c r="R28">
        <v>-503</v>
      </c>
      <c r="T28">
        <v>3161.8000000000029</v>
      </c>
      <c r="U28">
        <v>-326.59999999999127</v>
      </c>
      <c r="W28">
        <v>3867.7999999999997</v>
      </c>
      <c r="X28">
        <v>1930.2</v>
      </c>
      <c r="AB28">
        <v>77773.600000000006</v>
      </c>
      <c r="AC28">
        <v>1.250745754343376</v>
      </c>
      <c r="AI28">
        <v>77773.600000000006</v>
      </c>
      <c r="AJ28">
        <v>1.250745754343376</v>
      </c>
    </row>
    <row r="29" spans="2:38" x14ac:dyDescent="0.25">
      <c r="B29">
        <v>71125</v>
      </c>
      <c r="C29">
        <v>58020</v>
      </c>
      <c r="D29">
        <v>18339</v>
      </c>
      <c r="E29">
        <v>71233</v>
      </c>
      <c r="F29">
        <v>9260</v>
      </c>
      <c r="H29">
        <v>61886</v>
      </c>
      <c r="J29">
        <f t="shared" si="0"/>
        <v>45595.4</v>
      </c>
      <c r="K29">
        <f t="shared" si="1"/>
        <v>1.35728604201301</v>
      </c>
      <c r="L29">
        <f t="shared" si="2"/>
        <v>71233</v>
      </c>
      <c r="M29">
        <f t="shared" si="3"/>
        <v>9260</v>
      </c>
      <c r="N29">
        <f t="shared" si="4"/>
        <v>45595.4</v>
      </c>
      <c r="O29">
        <f t="shared" si="5"/>
        <v>61973</v>
      </c>
      <c r="Q29">
        <v>-6256</v>
      </c>
      <c r="R29">
        <v>0</v>
      </c>
      <c r="T29">
        <v>-1267.5999999999985</v>
      </c>
      <c r="U29">
        <v>-1316.4000000000015</v>
      </c>
      <c r="W29">
        <v>4779.6000000000004</v>
      </c>
      <c r="X29">
        <v>1523.2</v>
      </c>
      <c r="AD29">
        <v>45595.4</v>
      </c>
      <c r="AE29">
        <v>1.35728604201301</v>
      </c>
      <c r="AI29">
        <v>45595.4</v>
      </c>
      <c r="AJ29">
        <v>1.35728604201301</v>
      </c>
    </row>
    <row r="30" spans="2:38" x14ac:dyDescent="0.25">
      <c r="B30">
        <v>42658</v>
      </c>
      <c r="C30">
        <v>78252</v>
      </c>
      <c r="D30">
        <v>109444</v>
      </c>
      <c r="E30">
        <v>93162</v>
      </c>
      <c r="F30">
        <v>90470</v>
      </c>
      <c r="H30">
        <v>109125</v>
      </c>
      <c r="J30">
        <f t="shared" si="0"/>
        <v>82797.2</v>
      </c>
      <c r="K30">
        <f t="shared" si="1"/>
        <v>1.3179793519587619</v>
      </c>
      <c r="L30">
        <f t="shared" si="2"/>
        <v>109444</v>
      </c>
      <c r="M30">
        <f t="shared" si="3"/>
        <v>42658</v>
      </c>
      <c r="N30">
        <f t="shared" si="4"/>
        <v>82797.2</v>
      </c>
      <c r="O30">
        <f t="shared" si="5"/>
        <v>66786</v>
      </c>
      <c r="Q30">
        <v>4329</v>
      </c>
      <c r="R30">
        <v>-27</v>
      </c>
      <c r="T30">
        <v>-2294.1999999999971</v>
      </c>
      <c r="U30">
        <v>563.59999999999127</v>
      </c>
      <c r="W30">
        <v>5587.7999999999993</v>
      </c>
      <c r="X30">
        <v>1412.8</v>
      </c>
      <c r="AB30">
        <v>82797.2</v>
      </c>
      <c r="AC30">
        <v>1.3179793519587619</v>
      </c>
      <c r="AI30">
        <v>82797.2</v>
      </c>
      <c r="AJ30">
        <v>1.3179793519587619</v>
      </c>
    </row>
    <row r="31" spans="2:38" x14ac:dyDescent="0.25">
      <c r="B31">
        <v>116869</v>
      </c>
      <c r="C31">
        <v>106396</v>
      </c>
      <c r="D31">
        <v>13667</v>
      </c>
      <c r="E31">
        <v>21153</v>
      </c>
      <c r="F31">
        <v>44535</v>
      </c>
      <c r="H31">
        <v>87042</v>
      </c>
      <c r="J31">
        <f t="shared" si="0"/>
        <v>60524</v>
      </c>
      <c r="K31">
        <f t="shared" si="1"/>
        <v>1.4381402418875158</v>
      </c>
      <c r="L31">
        <f t="shared" si="2"/>
        <v>116869</v>
      </c>
      <c r="M31">
        <f t="shared" si="3"/>
        <v>13667</v>
      </c>
      <c r="N31">
        <f t="shared" si="4"/>
        <v>60524</v>
      </c>
      <c r="O31">
        <f t="shared" si="5"/>
        <v>103202</v>
      </c>
      <c r="Q31">
        <v>-1149</v>
      </c>
      <c r="R31">
        <v>145</v>
      </c>
      <c r="T31">
        <v>-2452</v>
      </c>
      <c r="U31">
        <v>428</v>
      </c>
      <c r="W31">
        <v>4768</v>
      </c>
      <c r="X31">
        <v>1364.8</v>
      </c>
      <c r="AB31">
        <v>60524</v>
      </c>
      <c r="AC31">
        <v>1.4381402418875158</v>
      </c>
      <c r="AK31">
        <v>60524</v>
      </c>
      <c r="AL31">
        <v>1.4381402418875158</v>
      </c>
    </row>
    <row r="32" spans="2:38" x14ac:dyDescent="0.25">
      <c r="B32">
        <v>33033</v>
      </c>
      <c r="C32">
        <v>118713</v>
      </c>
      <c r="D32">
        <v>7520</v>
      </c>
      <c r="E32">
        <v>79601</v>
      </c>
      <c r="F32">
        <v>81884</v>
      </c>
      <c r="H32">
        <v>67709</v>
      </c>
      <c r="J32">
        <f t="shared" si="0"/>
        <v>64150.2</v>
      </c>
      <c r="K32">
        <f t="shared" si="1"/>
        <v>1.0554760546342803</v>
      </c>
      <c r="L32">
        <f t="shared" si="2"/>
        <v>118713</v>
      </c>
      <c r="M32">
        <f t="shared" si="3"/>
        <v>7520</v>
      </c>
      <c r="N32">
        <f t="shared" si="4"/>
        <v>64150.2</v>
      </c>
      <c r="O32">
        <f t="shared" si="5"/>
        <v>111193</v>
      </c>
      <c r="Q32">
        <v>-11257</v>
      </c>
      <c r="R32">
        <v>-72</v>
      </c>
      <c r="T32">
        <v>3609.5999999999985</v>
      </c>
      <c r="U32">
        <v>1393.1999999999971</v>
      </c>
      <c r="W32">
        <v>4369.2000000000007</v>
      </c>
      <c r="X32">
        <v>1393.1999999999998</v>
      </c>
      <c r="Z32">
        <v>64150.2</v>
      </c>
      <c r="AA32">
        <v>1.0554760546342803</v>
      </c>
      <c r="AI32">
        <v>64150.2</v>
      </c>
      <c r="AJ32">
        <v>1.0554760546342803</v>
      </c>
    </row>
    <row r="33" spans="2:38" x14ac:dyDescent="0.25">
      <c r="B33">
        <v>27440</v>
      </c>
      <c r="C33">
        <v>50124</v>
      </c>
      <c r="D33">
        <v>49856</v>
      </c>
      <c r="E33">
        <v>18544</v>
      </c>
      <c r="F33">
        <v>26266</v>
      </c>
      <c r="H33">
        <v>52242</v>
      </c>
      <c r="J33">
        <f t="shared" si="0"/>
        <v>34446</v>
      </c>
      <c r="K33">
        <f t="shared" si="1"/>
        <v>1.5166347326249783</v>
      </c>
      <c r="L33">
        <f t="shared" si="2"/>
        <v>50124</v>
      </c>
      <c r="M33">
        <f t="shared" si="3"/>
        <v>18544</v>
      </c>
      <c r="N33">
        <f t="shared" si="4"/>
        <v>34446</v>
      </c>
      <c r="O33">
        <f t="shared" si="5"/>
        <v>31580</v>
      </c>
      <c r="Q33">
        <v>-2493</v>
      </c>
      <c r="R33">
        <v>70</v>
      </c>
      <c r="T33">
        <v>645.59999999999854</v>
      </c>
      <c r="U33">
        <v>234.80000000000291</v>
      </c>
      <c r="W33">
        <v>9322.8000000000011</v>
      </c>
      <c r="X33">
        <v>915.2</v>
      </c>
      <c r="AD33">
        <v>34446</v>
      </c>
      <c r="AE33">
        <v>1.5166347326249783</v>
      </c>
      <c r="AI33">
        <v>34446</v>
      </c>
      <c r="AJ33">
        <v>1.5166347326249783</v>
      </c>
    </row>
    <row r="34" spans="2:38" x14ac:dyDescent="0.25">
      <c r="B34">
        <v>70318</v>
      </c>
      <c r="C34">
        <v>108417</v>
      </c>
      <c r="D34">
        <v>92931</v>
      </c>
      <c r="E34">
        <v>70766</v>
      </c>
      <c r="F34">
        <v>53601</v>
      </c>
      <c r="H34">
        <v>130800</v>
      </c>
      <c r="J34">
        <f t="shared" ref="J34:J65" si="6">AVERAGE(B34:F34)</f>
        <v>79206.600000000006</v>
      </c>
      <c r="K34">
        <f t="shared" ref="K34:K65" si="7">H34/J34</f>
        <v>1.6513775367204246</v>
      </c>
      <c r="L34">
        <f t="shared" ref="L34:L65" si="8">MAX(B34:F34)</f>
        <v>108417</v>
      </c>
      <c r="M34">
        <f t="shared" ref="M34:M65" si="9">MIN(B34:F34)</f>
        <v>53601</v>
      </c>
      <c r="N34">
        <f t="shared" ref="N34:N65" si="10">AVERAGE(B34:F34)</f>
        <v>79206.600000000006</v>
      </c>
      <c r="O34">
        <f t="shared" ref="O34:O65" si="11">L34-M34</f>
        <v>54816</v>
      </c>
      <c r="Q34">
        <v>-2409</v>
      </c>
      <c r="R34">
        <v>0</v>
      </c>
      <c r="T34">
        <v>-915.59999999999127</v>
      </c>
      <c r="U34">
        <v>-2340.7999999999884</v>
      </c>
      <c r="W34">
        <v>2211.1999999999998</v>
      </c>
      <c r="X34">
        <v>2537.1999999999998</v>
      </c>
      <c r="AF34">
        <v>79206.600000000006</v>
      </c>
      <c r="AG34">
        <v>1.6513775367204246</v>
      </c>
      <c r="AK34">
        <v>79206.600000000006</v>
      </c>
      <c r="AL34">
        <v>1.6513775367204246</v>
      </c>
    </row>
    <row r="35" spans="2:38" x14ac:dyDescent="0.25">
      <c r="B35">
        <v>29306</v>
      </c>
      <c r="C35">
        <v>108348</v>
      </c>
      <c r="D35">
        <v>77875</v>
      </c>
      <c r="E35">
        <v>57355</v>
      </c>
      <c r="F35">
        <v>12084</v>
      </c>
      <c r="H35">
        <v>72860</v>
      </c>
      <c r="J35">
        <f t="shared" si="6"/>
        <v>56993.599999999999</v>
      </c>
      <c r="K35">
        <f t="shared" si="7"/>
        <v>1.2783891524662419</v>
      </c>
      <c r="L35">
        <f t="shared" si="8"/>
        <v>108348</v>
      </c>
      <c r="M35">
        <f t="shared" si="9"/>
        <v>12084</v>
      </c>
      <c r="N35">
        <f t="shared" si="10"/>
        <v>56993.599999999999</v>
      </c>
      <c r="O35">
        <f t="shared" si="11"/>
        <v>96264</v>
      </c>
      <c r="Q35">
        <v>-448</v>
      </c>
      <c r="R35">
        <v>935</v>
      </c>
      <c r="T35">
        <v>-4309.5999999999985</v>
      </c>
      <c r="U35">
        <v>1634.4000000000015</v>
      </c>
      <c r="W35">
        <v>11452.4</v>
      </c>
      <c r="X35">
        <v>3553.2</v>
      </c>
      <c r="AB35">
        <v>56993.599999999999</v>
      </c>
      <c r="AC35">
        <v>1.2783891524662419</v>
      </c>
      <c r="AI35">
        <v>56993.599999999999</v>
      </c>
      <c r="AJ35">
        <v>1.2783891524662419</v>
      </c>
    </row>
    <row r="36" spans="2:38" x14ac:dyDescent="0.25">
      <c r="B36">
        <v>58053</v>
      </c>
      <c r="C36">
        <v>46865</v>
      </c>
      <c r="D36">
        <v>82417</v>
      </c>
      <c r="E36">
        <v>18901</v>
      </c>
      <c r="F36">
        <v>48253</v>
      </c>
      <c r="H36">
        <v>100873</v>
      </c>
      <c r="J36">
        <f t="shared" si="6"/>
        <v>50897.8</v>
      </c>
      <c r="K36">
        <f t="shared" si="7"/>
        <v>1.9818734797967692</v>
      </c>
      <c r="L36">
        <f t="shared" si="8"/>
        <v>82417</v>
      </c>
      <c r="M36">
        <f t="shared" si="9"/>
        <v>18901</v>
      </c>
      <c r="N36">
        <f t="shared" si="10"/>
        <v>50897.8</v>
      </c>
      <c r="O36">
        <f t="shared" si="11"/>
        <v>63516</v>
      </c>
      <c r="Q36">
        <v>-3554</v>
      </c>
      <c r="R36">
        <v>-3432</v>
      </c>
      <c r="T36">
        <v>-2779.3999999999942</v>
      </c>
      <c r="U36">
        <v>-541.39999999999418</v>
      </c>
      <c r="W36">
        <v>5138.2000000000007</v>
      </c>
      <c r="X36">
        <v>2583</v>
      </c>
      <c r="AD36">
        <v>50897.8</v>
      </c>
      <c r="AE36">
        <v>1.9818734797967692</v>
      </c>
      <c r="AK36">
        <v>50897.8</v>
      </c>
      <c r="AL36">
        <v>1.9818734797967692</v>
      </c>
    </row>
    <row r="37" spans="2:38" x14ac:dyDescent="0.25">
      <c r="B37">
        <v>25884</v>
      </c>
      <c r="C37">
        <v>35822</v>
      </c>
      <c r="D37">
        <v>76872</v>
      </c>
      <c r="E37">
        <v>9932</v>
      </c>
      <c r="F37">
        <v>66287</v>
      </c>
      <c r="H37">
        <v>71893</v>
      </c>
      <c r="J37">
        <f t="shared" si="6"/>
        <v>42959.4</v>
      </c>
      <c r="K37">
        <f t="shared" si="7"/>
        <v>1.6735103376676583</v>
      </c>
      <c r="L37">
        <f t="shared" si="8"/>
        <v>76872</v>
      </c>
      <c r="M37">
        <f t="shared" si="9"/>
        <v>9932</v>
      </c>
      <c r="N37">
        <f t="shared" si="10"/>
        <v>42959.4</v>
      </c>
      <c r="O37">
        <f t="shared" si="11"/>
        <v>66940</v>
      </c>
      <c r="Q37">
        <v>-4244</v>
      </c>
      <c r="R37">
        <v>3414</v>
      </c>
      <c r="T37">
        <v>2369.4000000000015</v>
      </c>
      <c r="U37">
        <v>-225.59999999999854</v>
      </c>
      <c r="W37">
        <v>3847.4</v>
      </c>
      <c r="X37">
        <v>2104.7999999999997</v>
      </c>
      <c r="AD37">
        <v>42959.4</v>
      </c>
      <c r="AE37">
        <v>1.6735103376676583</v>
      </c>
      <c r="AI37">
        <v>42959.4</v>
      </c>
      <c r="AJ37">
        <v>1.6735103376676583</v>
      </c>
    </row>
    <row r="38" spans="2:38" x14ac:dyDescent="0.25">
      <c r="B38">
        <v>9337</v>
      </c>
      <c r="C38">
        <v>7867</v>
      </c>
      <c r="D38">
        <v>18156</v>
      </c>
      <c r="E38">
        <v>101196</v>
      </c>
      <c r="F38">
        <v>17433</v>
      </c>
      <c r="H38">
        <v>55228</v>
      </c>
      <c r="J38">
        <f t="shared" si="6"/>
        <v>30797.8</v>
      </c>
      <c r="K38">
        <f t="shared" si="7"/>
        <v>1.7932449720434578</v>
      </c>
      <c r="L38">
        <f t="shared" si="8"/>
        <v>101196</v>
      </c>
      <c r="M38">
        <f t="shared" si="9"/>
        <v>7867</v>
      </c>
      <c r="N38">
        <f t="shared" si="10"/>
        <v>30797.8</v>
      </c>
      <c r="O38">
        <f t="shared" si="11"/>
        <v>93329</v>
      </c>
      <c r="Q38">
        <v>5290</v>
      </c>
      <c r="R38">
        <v>1614</v>
      </c>
      <c r="T38">
        <v>2138.7999999999993</v>
      </c>
      <c r="U38">
        <v>810.59999999999854</v>
      </c>
      <c r="W38">
        <v>6926.4</v>
      </c>
      <c r="X38">
        <v>810.59999999999991</v>
      </c>
      <c r="AD38">
        <v>30797.8</v>
      </c>
      <c r="AE38">
        <v>1.7932449720434578</v>
      </c>
      <c r="AK38">
        <v>30797.8</v>
      </c>
      <c r="AL38">
        <v>1.7932449720434578</v>
      </c>
    </row>
    <row r="39" spans="2:38" x14ac:dyDescent="0.25">
      <c r="B39">
        <v>29814</v>
      </c>
      <c r="C39">
        <v>112493</v>
      </c>
      <c r="D39">
        <v>88979</v>
      </c>
      <c r="E39">
        <v>48271</v>
      </c>
      <c r="F39">
        <v>14333</v>
      </c>
      <c r="H39">
        <v>107313</v>
      </c>
      <c r="J39">
        <f t="shared" si="6"/>
        <v>58778</v>
      </c>
      <c r="K39">
        <f t="shared" si="7"/>
        <v>1.8257341182074927</v>
      </c>
      <c r="L39">
        <f t="shared" si="8"/>
        <v>112493</v>
      </c>
      <c r="M39">
        <f t="shared" si="9"/>
        <v>14333</v>
      </c>
      <c r="N39">
        <f t="shared" si="10"/>
        <v>58778</v>
      </c>
      <c r="O39">
        <f t="shared" si="11"/>
        <v>98160</v>
      </c>
      <c r="Q39">
        <v>11988</v>
      </c>
      <c r="R39">
        <v>-346</v>
      </c>
      <c r="T39">
        <v>4067.5999999999985</v>
      </c>
      <c r="U39">
        <v>268.59999999999854</v>
      </c>
      <c r="W39">
        <v>10375.199999999999</v>
      </c>
      <c r="X39">
        <v>1234.5999999999999</v>
      </c>
      <c r="AD39">
        <v>58778</v>
      </c>
      <c r="AE39">
        <v>1.8257341182074927</v>
      </c>
      <c r="AK39">
        <v>58778</v>
      </c>
      <c r="AL39">
        <v>1.8257341182074927</v>
      </c>
    </row>
    <row r="40" spans="2:38" x14ac:dyDescent="0.25">
      <c r="B40">
        <v>6266</v>
      </c>
      <c r="C40">
        <v>72119</v>
      </c>
      <c r="D40">
        <v>14873</v>
      </c>
      <c r="E40">
        <v>55741</v>
      </c>
      <c r="F40">
        <v>56375</v>
      </c>
      <c r="H40">
        <v>50221</v>
      </c>
      <c r="J40">
        <f t="shared" si="6"/>
        <v>41074.800000000003</v>
      </c>
      <c r="K40">
        <f t="shared" si="7"/>
        <v>1.2226718085054582</v>
      </c>
      <c r="L40">
        <f t="shared" si="8"/>
        <v>72119</v>
      </c>
      <c r="M40">
        <f t="shared" si="9"/>
        <v>6266</v>
      </c>
      <c r="N40">
        <f t="shared" si="10"/>
        <v>41074.800000000003</v>
      </c>
      <c r="O40">
        <f t="shared" si="11"/>
        <v>65853</v>
      </c>
      <c r="Q40">
        <v>-4022</v>
      </c>
      <c r="R40">
        <v>2727</v>
      </c>
      <c r="T40">
        <v>-1015.7999999999956</v>
      </c>
      <c r="U40">
        <v>-173.19999999999709</v>
      </c>
      <c r="W40">
        <v>4547.8</v>
      </c>
      <c r="X40">
        <v>177.6</v>
      </c>
      <c r="Z40">
        <v>41074.800000000003</v>
      </c>
      <c r="AA40">
        <v>1.2226718085054582</v>
      </c>
      <c r="AK40">
        <v>41074.800000000003</v>
      </c>
      <c r="AL40">
        <v>1.2226718085054582</v>
      </c>
    </row>
    <row r="41" spans="2:38" x14ac:dyDescent="0.25">
      <c r="B41">
        <v>75969</v>
      </c>
      <c r="C41">
        <v>98960</v>
      </c>
      <c r="D41">
        <v>57300</v>
      </c>
      <c r="E41">
        <v>45874</v>
      </c>
      <c r="F41">
        <v>29680</v>
      </c>
      <c r="H41">
        <v>94033</v>
      </c>
      <c r="J41">
        <f t="shared" si="6"/>
        <v>61556.6</v>
      </c>
      <c r="K41">
        <f t="shared" si="7"/>
        <v>1.5275859940282601</v>
      </c>
      <c r="L41">
        <f t="shared" si="8"/>
        <v>98960</v>
      </c>
      <c r="M41">
        <f t="shared" si="9"/>
        <v>29680</v>
      </c>
      <c r="N41">
        <f t="shared" si="10"/>
        <v>61556.6</v>
      </c>
      <c r="O41">
        <f t="shared" si="11"/>
        <v>69280</v>
      </c>
      <c r="Q41">
        <v>6211</v>
      </c>
      <c r="R41">
        <v>37</v>
      </c>
      <c r="T41">
        <v>2688.7999999999956</v>
      </c>
      <c r="U41">
        <v>-381.59999999999854</v>
      </c>
      <c r="W41">
        <v>7841.9999999999991</v>
      </c>
      <c r="X41">
        <v>1040.8000000000002</v>
      </c>
      <c r="AD41">
        <v>61556.6</v>
      </c>
      <c r="AE41">
        <v>1.5275859940282601</v>
      </c>
      <c r="AI41">
        <v>61556.6</v>
      </c>
      <c r="AJ41">
        <v>1.5275859940282601</v>
      </c>
    </row>
    <row r="42" spans="2:38" x14ac:dyDescent="0.25">
      <c r="B42">
        <v>32772</v>
      </c>
      <c r="C42">
        <v>60372</v>
      </c>
      <c r="D42">
        <v>12831</v>
      </c>
      <c r="E42">
        <v>54123</v>
      </c>
      <c r="F42">
        <v>18072</v>
      </c>
      <c r="H42">
        <v>61453</v>
      </c>
      <c r="J42">
        <f t="shared" si="6"/>
        <v>35634</v>
      </c>
      <c r="K42">
        <f t="shared" si="7"/>
        <v>1.7245608127069652</v>
      </c>
      <c r="L42">
        <f t="shared" si="8"/>
        <v>60372</v>
      </c>
      <c r="M42">
        <f t="shared" si="9"/>
        <v>12831</v>
      </c>
      <c r="N42">
        <f t="shared" si="10"/>
        <v>35634</v>
      </c>
      <c r="O42">
        <f t="shared" si="11"/>
        <v>47541</v>
      </c>
      <c r="Q42">
        <v>-1646</v>
      </c>
      <c r="R42">
        <v>-922</v>
      </c>
      <c r="T42">
        <v>-2717.4000000000015</v>
      </c>
      <c r="U42">
        <v>154.80000000000291</v>
      </c>
      <c r="W42">
        <v>4629</v>
      </c>
      <c r="X42">
        <v>379.59999999999997</v>
      </c>
      <c r="AD42">
        <v>35634</v>
      </c>
      <c r="AE42">
        <v>1.7245608127069652</v>
      </c>
      <c r="AK42">
        <v>35634</v>
      </c>
      <c r="AL42">
        <v>1.7245608127069652</v>
      </c>
    </row>
    <row r="43" spans="2:38" x14ac:dyDescent="0.25">
      <c r="B43">
        <v>104261</v>
      </c>
      <c r="C43">
        <v>65939</v>
      </c>
      <c r="D43">
        <v>30442</v>
      </c>
      <c r="E43">
        <v>37772</v>
      </c>
      <c r="F43">
        <v>48376</v>
      </c>
      <c r="H43">
        <v>70327</v>
      </c>
      <c r="J43">
        <f t="shared" si="6"/>
        <v>57358</v>
      </c>
      <c r="K43">
        <f t="shared" si="7"/>
        <v>1.2261062101189024</v>
      </c>
      <c r="L43">
        <f t="shared" si="8"/>
        <v>104261</v>
      </c>
      <c r="M43">
        <f t="shared" si="9"/>
        <v>30442</v>
      </c>
      <c r="N43">
        <f t="shared" si="10"/>
        <v>57358</v>
      </c>
      <c r="O43">
        <f t="shared" si="11"/>
        <v>73819</v>
      </c>
      <c r="Q43">
        <v>-9746</v>
      </c>
      <c r="R43">
        <v>1838</v>
      </c>
      <c r="T43">
        <v>-4978.4000000000015</v>
      </c>
      <c r="U43">
        <v>3.4000000000014552</v>
      </c>
      <c r="W43">
        <v>4978.4000000000005</v>
      </c>
      <c r="X43">
        <v>233</v>
      </c>
      <c r="AB43">
        <v>57358</v>
      </c>
      <c r="AC43">
        <v>1.2261062101189024</v>
      </c>
      <c r="AI43">
        <v>57358</v>
      </c>
      <c r="AJ43">
        <v>1.2261062101189024</v>
      </c>
    </row>
    <row r="44" spans="2:38" x14ac:dyDescent="0.25">
      <c r="B44">
        <v>77334</v>
      </c>
      <c r="C44">
        <v>94002</v>
      </c>
      <c r="D44">
        <v>105404</v>
      </c>
      <c r="E44">
        <v>96542</v>
      </c>
      <c r="F44">
        <v>51390</v>
      </c>
      <c r="H44">
        <v>125845</v>
      </c>
      <c r="J44">
        <f t="shared" si="6"/>
        <v>84934.399999999994</v>
      </c>
      <c r="K44">
        <f t="shared" si="7"/>
        <v>1.481672914625876</v>
      </c>
      <c r="L44">
        <f t="shared" si="8"/>
        <v>105404</v>
      </c>
      <c r="M44">
        <f t="shared" si="9"/>
        <v>51390</v>
      </c>
      <c r="N44">
        <f t="shared" si="10"/>
        <v>84934.399999999994</v>
      </c>
      <c r="O44">
        <f t="shared" si="11"/>
        <v>54014</v>
      </c>
      <c r="Q44">
        <v>-4535</v>
      </c>
      <c r="R44">
        <v>-2480</v>
      </c>
      <c r="T44">
        <v>-3453.4000000000087</v>
      </c>
      <c r="U44">
        <v>-1959.4000000000087</v>
      </c>
      <c r="W44">
        <v>7415.7999999999993</v>
      </c>
      <c r="X44">
        <v>2470.1999999999998</v>
      </c>
      <c r="AF44">
        <v>84934.399999999994</v>
      </c>
      <c r="AG44">
        <v>1.481672914625876</v>
      </c>
      <c r="AK44">
        <v>84934.399999999994</v>
      </c>
      <c r="AL44">
        <v>1.481672914625876</v>
      </c>
    </row>
    <row r="45" spans="2:38" x14ac:dyDescent="0.25">
      <c r="B45">
        <v>12560</v>
      </c>
      <c r="C45">
        <v>56090</v>
      </c>
      <c r="D45">
        <v>24025</v>
      </c>
      <c r="E45">
        <v>13467</v>
      </c>
      <c r="F45">
        <v>89637</v>
      </c>
      <c r="H45">
        <v>57132</v>
      </c>
      <c r="J45">
        <f t="shared" si="6"/>
        <v>39155.800000000003</v>
      </c>
      <c r="K45">
        <f t="shared" si="7"/>
        <v>1.4590941827264414</v>
      </c>
      <c r="L45">
        <f t="shared" si="8"/>
        <v>89637</v>
      </c>
      <c r="M45">
        <f t="shared" si="9"/>
        <v>12560</v>
      </c>
      <c r="N45">
        <f t="shared" si="10"/>
        <v>39155.800000000003</v>
      </c>
      <c r="O45">
        <f t="shared" si="11"/>
        <v>77077</v>
      </c>
      <c r="Q45">
        <v>6825</v>
      </c>
      <c r="R45">
        <v>1469</v>
      </c>
      <c r="T45">
        <v>2477.2000000000044</v>
      </c>
      <c r="U45">
        <v>478.20000000000437</v>
      </c>
      <c r="W45">
        <v>8253.2000000000007</v>
      </c>
      <c r="X45">
        <v>488.59999999999997</v>
      </c>
      <c r="Z45">
        <v>39155.800000000003</v>
      </c>
      <c r="AA45">
        <v>1.4590941827264414</v>
      </c>
      <c r="AK45">
        <v>39155.800000000003</v>
      </c>
      <c r="AL45">
        <v>1.4590941827264414</v>
      </c>
    </row>
    <row r="46" spans="2:38" x14ac:dyDescent="0.25">
      <c r="B46">
        <v>33207</v>
      </c>
      <c r="C46">
        <v>14380</v>
      </c>
      <c r="D46">
        <v>48082</v>
      </c>
      <c r="E46">
        <v>105772</v>
      </c>
      <c r="F46">
        <v>9300</v>
      </c>
      <c r="H46">
        <v>85833</v>
      </c>
      <c r="J46">
        <f t="shared" si="6"/>
        <v>42148.2</v>
      </c>
      <c r="K46">
        <f t="shared" si="7"/>
        <v>2.0364570728999105</v>
      </c>
      <c r="L46">
        <f t="shared" si="8"/>
        <v>105772</v>
      </c>
      <c r="M46">
        <f t="shared" si="9"/>
        <v>9300</v>
      </c>
      <c r="N46">
        <f t="shared" si="10"/>
        <v>42148.2</v>
      </c>
      <c r="O46">
        <f t="shared" si="11"/>
        <v>96472</v>
      </c>
      <c r="Q46">
        <v>-3096</v>
      </c>
      <c r="R46">
        <v>0</v>
      </c>
      <c r="T46">
        <v>1976.3999999999942</v>
      </c>
      <c r="U46">
        <v>1165.7999999999956</v>
      </c>
      <c r="W46">
        <v>3115.5999999999995</v>
      </c>
      <c r="X46">
        <v>1212.2000000000003</v>
      </c>
      <c r="AD46">
        <v>42148.2</v>
      </c>
      <c r="AE46">
        <v>2.0364570728999105</v>
      </c>
      <c r="AK46">
        <v>42148.2</v>
      </c>
      <c r="AL46">
        <v>2.0364570728999105</v>
      </c>
    </row>
    <row r="47" spans="2:38" x14ac:dyDescent="0.25">
      <c r="B47">
        <v>31368</v>
      </c>
      <c r="C47">
        <v>75930</v>
      </c>
      <c r="D47">
        <v>105144</v>
      </c>
      <c r="E47">
        <v>103242</v>
      </c>
      <c r="F47">
        <v>42054</v>
      </c>
      <c r="H47">
        <v>95528</v>
      </c>
      <c r="J47">
        <f t="shared" si="6"/>
        <v>71547.600000000006</v>
      </c>
      <c r="K47">
        <f t="shared" si="7"/>
        <v>1.3351670775819173</v>
      </c>
      <c r="L47">
        <f t="shared" si="8"/>
        <v>105144</v>
      </c>
      <c r="M47">
        <f t="shared" si="9"/>
        <v>31368</v>
      </c>
      <c r="N47">
        <f t="shared" si="10"/>
        <v>71547.600000000006</v>
      </c>
      <c r="O47">
        <f t="shared" si="11"/>
        <v>73776</v>
      </c>
      <c r="Q47">
        <v>1925</v>
      </c>
      <c r="R47">
        <v>2277</v>
      </c>
      <c r="T47">
        <v>2618.4000000000087</v>
      </c>
      <c r="U47">
        <v>-328.59999999999127</v>
      </c>
      <c r="W47">
        <v>4298.4000000000005</v>
      </c>
      <c r="X47">
        <v>634.6</v>
      </c>
      <c r="AB47">
        <v>71547.600000000006</v>
      </c>
      <c r="AC47">
        <v>1.3351670775819173</v>
      </c>
      <c r="AI47">
        <v>71547.600000000006</v>
      </c>
      <c r="AJ47">
        <v>1.3351670775819173</v>
      </c>
    </row>
    <row r="48" spans="2:38" x14ac:dyDescent="0.25">
      <c r="B48">
        <v>36758</v>
      </c>
      <c r="C48">
        <v>106331</v>
      </c>
      <c r="D48">
        <v>24711</v>
      </c>
      <c r="E48">
        <v>51614</v>
      </c>
      <c r="F48">
        <v>75875</v>
      </c>
      <c r="H48">
        <v>87749</v>
      </c>
      <c r="J48">
        <f t="shared" si="6"/>
        <v>59057.8</v>
      </c>
      <c r="K48">
        <f t="shared" si="7"/>
        <v>1.4858155908279684</v>
      </c>
      <c r="L48">
        <f t="shared" si="8"/>
        <v>106331</v>
      </c>
      <c r="M48">
        <f t="shared" si="9"/>
        <v>24711</v>
      </c>
      <c r="N48">
        <f t="shared" si="10"/>
        <v>59057.8</v>
      </c>
      <c r="O48">
        <f t="shared" si="11"/>
        <v>81620</v>
      </c>
      <c r="Q48">
        <v>-8683</v>
      </c>
      <c r="R48">
        <v>1412</v>
      </c>
      <c r="T48">
        <v>4076.8000000000029</v>
      </c>
      <c r="U48">
        <v>-169.19999999999709</v>
      </c>
      <c r="W48">
        <v>4390.3999999999996</v>
      </c>
      <c r="X48">
        <v>169.60000000000002</v>
      </c>
      <c r="AD48">
        <v>59057.8</v>
      </c>
      <c r="AE48">
        <v>1.4858155908279684</v>
      </c>
      <c r="AK48">
        <v>59057.8</v>
      </c>
      <c r="AL48">
        <v>1.4858155908279684</v>
      </c>
    </row>
    <row r="49" spans="2:38" x14ac:dyDescent="0.25">
      <c r="B49">
        <v>23949</v>
      </c>
      <c r="C49">
        <v>116095</v>
      </c>
      <c r="D49">
        <v>37195</v>
      </c>
      <c r="E49">
        <v>80218</v>
      </c>
      <c r="F49">
        <v>71034</v>
      </c>
      <c r="H49">
        <v>76706</v>
      </c>
      <c r="J49">
        <f t="shared" si="6"/>
        <v>65698.2</v>
      </c>
      <c r="K49">
        <f t="shared" si="7"/>
        <v>1.1675510135741924</v>
      </c>
      <c r="L49">
        <f t="shared" si="8"/>
        <v>116095</v>
      </c>
      <c r="M49">
        <f t="shared" si="9"/>
        <v>23949</v>
      </c>
      <c r="N49">
        <f t="shared" si="10"/>
        <v>65698.2</v>
      </c>
      <c r="O49">
        <f t="shared" si="11"/>
        <v>92146</v>
      </c>
      <c r="Q49">
        <v>-3367</v>
      </c>
      <c r="R49">
        <v>2138</v>
      </c>
      <c r="T49">
        <v>-6183</v>
      </c>
      <c r="U49">
        <v>258.59999999999854</v>
      </c>
      <c r="W49">
        <v>9000.2000000000007</v>
      </c>
      <c r="X49">
        <v>1030.5999999999999</v>
      </c>
      <c r="AB49">
        <v>65698.2</v>
      </c>
      <c r="AC49">
        <v>1.1675510135741924</v>
      </c>
      <c r="AI49">
        <v>65698.2</v>
      </c>
      <c r="AJ49">
        <v>1.1675510135741924</v>
      </c>
    </row>
    <row r="50" spans="2:38" x14ac:dyDescent="0.25">
      <c r="B50">
        <v>90435</v>
      </c>
      <c r="C50">
        <v>44608</v>
      </c>
      <c r="D50">
        <v>34959</v>
      </c>
      <c r="E50">
        <v>95118</v>
      </c>
      <c r="F50">
        <v>99971</v>
      </c>
      <c r="H50">
        <v>79256</v>
      </c>
      <c r="J50">
        <f t="shared" si="6"/>
        <v>73018.2</v>
      </c>
      <c r="K50">
        <f t="shared" si="7"/>
        <v>1.0854280165766892</v>
      </c>
      <c r="L50">
        <f t="shared" si="8"/>
        <v>99971</v>
      </c>
      <c r="M50">
        <f t="shared" si="9"/>
        <v>34959</v>
      </c>
      <c r="N50">
        <f t="shared" si="10"/>
        <v>73018.2</v>
      </c>
      <c r="O50">
        <f t="shared" si="11"/>
        <v>65012</v>
      </c>
      <c r="Q50">
        <v>-9919</v>
      </c>
      <c r="R50">
        <v>-2521</v>
      </c>
      <c r="T50">
        <v>1014</v>
      </c>
      <c r="U50">
        <v>17.19999999999709</v>
      </c>
      <c r="W50">
        <v>3523.6</v>
      </c>
      <c r="X50">
        <v>799.19999999999993</v>
      </c>
      <c r="AB50">
        <v>73018.2</v>
      </c>
      <c r="AC50">
        <v>1.0854280165766892</v>
      </c>
      <c r="AI50">
        <v>73018.2</v>
      </c>
      <c r="AJ50">
        <v>1.0854280165766892</v>
      </c>
    </row>
    <row r="51" spans="2:38" x14ac:dyDescent="0.25">
      <c r="B51">
        <v>15430</v>
      </c>
      <c r="C51">
        <v>76298</v>
      </c>
      <c r="D51">
        <v>92417</v>
      </c>
      <c r="E51">
        <v>35992</v>
      </c>
      <c r="F51">
        <v>45754</v>
      </c>
      <c r="H51">
        <v>89755</v>
      </c>
      <c r="J51">
        <f t="shared" si="6"/>
        <v>53178.2</v>
      </c>
      <c r="K51">
        <f t="shared" si="7"/>
        <v>1.6878156838704583</v>
      </c>
      <c r="L51">
        <f t="shared" si="8"/>
        <v>92417</v>
      </c>
      <c r="M51">
        <f t="shared" si="9"/>
        <v>15430</v>
      </c>
      <c r="N51">
        <f t="shared" si="10"/>
        <v>53178.2</v>
      </c>
      <c r="O51">
        <f t="shared" si="11"/>
        <v>76987</v>
      </c>
      <c r="Q51">
        <v>-3848</v>
      </c>
      <c r="R51">
        <v>-1221</v>
      </c>
      <c r="T51">
        <v>7422.1999999999971</v>
      </c>
      <c r="U51">
        <v>225</v>
      </c>
      <c r="W51">
        <v>9129</v>
      </c>
      <c r="X51">
        <v>1863.8</v>
      </c>
      <c r="AD51">
        <v>53178.2</v>
      </c>
      <c r="AE51">
        <v>1.6878156838704583</v>
      </c>
      <c r="AK51">
        <v>53178.2</v>
      </c>
      <c r="AL51">
        <v>1.6878156838704583</v>
      </c>
    </row>
    <row r="52" spans="2:38" x14ac:dyDescent="0.25">
      <c r="B52">
        <v>46653</v>
      </c>
      <c r="C52">
        <v>12145</v>
      </c>
      <c r="D52">
        <v>51848</v>
      </c>
      <c r="E52">
        <v>7827</v>
      </c>
      <c r="F52">
        <v>6267</v>
      </c>
      <c r="H52">
        <v>71210</v>
      </c>
      <c r="J52">
        <f t="shared" si="6"/>
        <v>24948</v>
      </c>
      <c r="K52">
        <f t="shared" si="7"/>
        <v>2.8543370210036878</v>
      </c>
      <c r="L52">
        <f t="shared" si="8"/>
        <v>51848</v>
      </c>
      <c r="M52">
        <f t="shared" si="9"/>
        <v>6267</v>
      </c>
      <c r="N52">
        <f t="shared" si="10"/>
        <v>24948</v>
      </c>
      <c r="O52">
        <f t="shared" si="11"/>
        <v>45581</v>
      </c>
      <c r="Q52">
        <v>362</v>
      </c>
      <c r="R52">
        <v>4202</v>
      </c>
      <c r="T52">
        <v>5218.7999999999993</v>
      </c>
      <c r="U52">
        <v>794.20000000000073</v>
      </c>
      <c r="W52">
        <v>5221.2000000000007</v>
      </c>
      <c r="X52">
        <v>1476.2</v>
      </c>
      <c r="AD52">
        <v>24948</v>
      </c>
      <c r="AE52">
        <v>2.8543370210036878</v>
      </c>
      <c r="AK52">
        <v>24948</v>
      </c>
      <c r="AL52">
        <v>2.8543370210036878</v>
      </c>
    </row>
    <row r="53" spans="2:38" x14ac:dyDescent="0.25">
      <c r="B53">
        <v>59488</v>
      </c>
      <c r="C53">
        <v>81318</v>
      </c>
      <c r="D53">
        <v>60166</v>
      </c>
      <c r="E53">
        <v>15936</v>
      </c>
      <c r="F53">
        <v>11984</v>
      </c>
      <c r="H53">
        <v>60018</v>
      </c>
      <c r="J53">
        <f t="shared" si="6"/>
        <v>45778.400000000001</v>
      </c>
      <c r="K53">
        <f t="shared" si="7"/>
        <v>1.3110549953689949</v>
      </c>
      <c r="L53">
        <f t="shared" si="8"/>
        <v>81318</v>
      </c>
      <c r="M53">
        <f t="shared" si="9"/>
        <v>11984</v>
      </c>
      <c r="N53">
        <f t="shared" si="10"/>
        <v>45778.400000000001</v>
      </c>
      <c r="O53">
        <f t="shared" si="11"/>
        <v>69334</v>
      </c>
      <c r="Q53">
        <v>-2466</v>
      </c>
      <c r="R53">
        <v>111</v>
      </c>
      <c r="T53">
        <v>-1010.7999999999956</v>
      </c>
      <c r="U53">
        <v>-1303</v>
      </c>
      <c r="W53">
        <v>8980.8000000000011</v>
      </c>
      <c r="X53">
        <v>1761.3999999999999</v>
      </c>
      <c r="Z53">
        <v>45778.400000000001</v>
      </c>
      <c r="AA53">
        <v>1.3110549953689949</v>
      </c>
      <c r="AI53">
        <v>45778.400000000001</v>
      </c>
      <c r="AJ53">
        <v>1.3110549953689949</v>
      </c>
    </row>
    <row r="54" spans="2:38" x14ac:dyDescent="0.25">
      <c r="B54">
        <v>113994</v>
      </c>
      <c r="C54">
        <v>16110</v>
      </c>
      <c r="D54">
        <v>20251</v>
      </c>
      <c r="E54">
        <v>14533</v>
      </c>
      <c r="F54">
        <v>113517</v>
      </c>
      <c r="H54">
        <v>101263</v>
      </c>
      <c r="J54">
        <f t="shared" si="6"/>
        <v>55681</v>
      </c>
      <c r="K54">
        <f t="shared" si="7"/>
        <v>1.8186275390168998</v>
      </c>
      <c r="L54">
        <f t="shared" si="8"/>
        <v>113994</v>
      </c>
      <c r="M54">
        <f t="shared" si="9"/>
        <v>14533</v>
      </c>
      <c r="N54">
        <f t="shared" si="10"/>
        <v>55681</v>
      </c>
      <c r="O54">
        <f t="shared" si="11"/>
        <v>99461</v>
      </c>
      <c r="Q54">
        <v>11350</v>
      </c>
      <c r="R54">
        <v>-52</v>
      </c>
      <c r="T54">
        <v>503.19999999999709</v>
      </c>
      <c r="U54">
        <v>66</v>
      </c>
      <c r="W54">
        <v>3470.8</v>
      </c>
      <c r="X54">
        <v>1145.5999999999999</v>
      </c>
      <c r="AD54">
        <v>55681</v>
      </c>
      <c r="AE54">
        <v>1.8186275390168998</v>
      </c>
      <c r="AK54">
        <v>55681</v>
      </c>
      <c r="AL54">
        <v>1.8186275390168998</v>
      </c>
    </row>
    <row r="55" spans="2:38" x14ac:dyDescent="0.25">
      <c r="B55">
        <v>40138</v>
      </c>
      <c r="C55">
        <v>16150</v>
      </c>
      <c r="D55">
        <v>68547</v>
      </c>
      <c r="E55">
        <v>56525</v>
      </c>
      <c r="F55">
        <v>90757</v>
      </c>
      <c r="H55">
        <v>89844</v>
      </c>
      <c r="J55">
        <f t="shared" si="6"/>
        <v>54423.4</v>
      </c>
      <c r="K55">
        <f t="shared" si="7"/>
        <v>1.6508340162503627</v>
      </c>
      <c r="L55">
        <f t="shared" si="8"/>
        <v>90757</v>
      </c>
      <c r="M55">
        <f t="shared" si="9"/>
        <v>16150</v>
      </c>
      <c r="N55">
        <f t="shared" si="10"/>
        <v>54423.4</v>
      </c>
      <c r="O55">
        <f t="shared" si="11"/>
        <v>74607</v>
      </c>
      <c r="Q55">
        <v>3252</v>
      </c>
      <c r="R55">
        <v>981</v>
      </c>
      <c r="T55">
        <v>1853.2000000000044</v>
      </c>
      <c r="U55">
        <v>-465.40000000000146</v>
      </c>
      <c r="W55">
        <v>6322</v>
      </c>
      <c r="X55">
        <v>582.20000000000005</v>
      </c>
      <c r="AD55">
        <v>54423.4</v>
      </c>
      <c r="AE55">
        <v>1.6508340162503627</v>
      </c>
      <c r="AK55">
        <v>54423.4</v>
      </c>
      <c r="AL55">
        <v>1.6508340162503627</v>
      </c>
    </row>
    <row r="56" spans="2:38" x14ac:dyDescent="0.25">
      <c r="B56">
        <v>109807</v>
      </c>
      <c r="C56">
        <v>12648</v>
      </c>
      <c r="D56">
        <v>117366</v>
      </c>
      <c r="E56">
        <v>12052</v>
      </c>
      <c r="F56">
        <v>97711</v>
      </c>
      <c r="H56">
        <v>78556</v>
      </c>
      <c r="J56">
        <f t="shared" si="6"/>
        <v>69916.800000000003</v>
      </c>
      <c r="K56">
        <f t="shared" si="7"/>
        <v>1.1235640075060642</v>
      </c>
      <c r="L56">
        <f t="shared" si="8"/>
        <v>117366</v>
      </c>
      <c r="M56">
        <f t="shared" si="9"/>
        <v>12052</v>
      </c>
      <c r="N56">
        <f t="shared" si="10"/>
        <v>69916.800000000003</v>
      </c>
      <c r="O56">
        <f t="shared" si="11"/>
        <v>105314</v>
      </c>
      <c r="Q56">
        <v>-164</v>
      </c>
      <c r="R56">
        <v>84</v>
      </c>
      <c r="T56">
        <v>-1374</v>
      </c>
      <c r="U56">
        <v>155</v>
      </c>
      <c r="W56">
        <v>6388.4</v>
      </c>
      <c r="X56">
        <v>893</v>
      </c>
      <c r="AB56">
        <v>69916.800000000003</v>
      </c>
      <c r="AC56">
        <v>1.1235640075060642</v>
      </c>
      <c r="AI56">
        <v>69916.800000000003</v>
      </c>
      <c r="AJ56">
        <v>1.1235640075060642</v>
      </c>
    </row>
    <row r="57" spans="2:38" x14ac:dyDescent="0.25">
      <c r="B57">
        <v>27016</v>
      </c>
      <c r="C57">
        <v>68386</v>
      </c>
      <c r="D57">
        <v>17110</v>
      </c>
      <c r="E57">
        <v>22312</v>
      </c>
      <c r="F57">
        <v>75704</v>
      </c>
      <c r="H57">
        <v>88710</v>
      </c>
      <c r="J57">
        <f t="shared" si="6"/>
        <v>42105.599999999999</v>
      </c>
      <c r="K57">
        <f t="shared" si="7"/>
        <v>2.1068456452348383</v>
      </c>
      <c r="L57">
        <f t="shared" si="8"/>
        <v>75704</v>
      </c>
      <c r="M57">
        <f t="shared" si="9"/>
        <v>17110</v>
      </c>
      <c r="N57">
        <f t="shared" si="10"/>
        <v>42105.599999999999</v>
      </c>
      <c r="O57">
        <f t="shared" si="11"/>
        <v>58594</v>
      </c>
      <c r="Q57">
        <v>12942</v>
      </c>
      <c r="R57">
        <v>5524</v>
      </c>
      <c r="T57">
        <v>8403.5999999999985</v>
      </c>
      <c r="U57">
        <v>1090.7999999999956</v>
      </c>
      <c r="W57">
        <v>8403.6</v>
      </c>
      <c r="X57">
        <v>1798</v>
      </c>
      <c r="AD57">
        <v>42105.599999999999</v>
      </c>
      <c r="AE57">
        <v>2.1068456452348383</v>
      </c>
      <c r="AK57">
        <v>42105.599999999999</v>
      </c>
      <c r="AL57">
        <v>2.1068456452348383</v>
      </c>
    </row>
    <row r="58" spans="2:38" x14ac:dyDescent="0.25">
      <c r="B58">
        <v>6267</v>
      </c>
      <c r="C58">
        <v>117130</v>
      </c>
      <c r="D58">
        <v>119636</v>
      </c>
      <c r="E58">
        <v>58382</v>
      </c>
      <c r="F58">
        <v>108271</v>
      </c>
      <c r="H58">
        <v>106942</v>
      </c>
      <c r="J58">
        <f t="shared" si="6"/>
        <v>81937.2</v>
      </c>
      <c r="K58">
        <f t="shared" si="7"/>
        <v>1.3051703011574718</v>
      </c>
      <c r="L58">
        <f t="shared" si="8"/>
        <v>119636</v>
      </c>
      <c r="M58">
        <f t="shared" si="9"/>
        <v>6267</v>
      </c>
      <c r="N58">
        <f t="shared" si="10"/>
        <v>81937.2</v>
      </c>
      <c r="O58">
        <f t="shared" si="11"/>
        <v>113369</v>
      </c>
      <c r="Q58">
        <v>1777</v>
      </c>
      <c r="R58">
        <v>-4737</v>
      </c>
      <c r="T58">
        <v>3635.3999999999942</v>
      </c>
      <c r="U58">
        <v>872.59999999999127</v>
      </c>
      <c r="W58">
        <v>4193.8</v>
      </c>
      <c r="X58">
        <v>1626.6</v>
      </c>
      <c r="AB58">
        <v>81937.2</v>
      </c>
      <c r="AC58">
        <v>1.3051703011574718</v>
      </c>
      <c r="AI58">
        <v>81937.2</v>
      </c>
      <c r="AJ58">
        <v>1.3051703011574718</v>
      </c>
    </row>
    <row r="59" spans="2:38" x14ac:dyDescent="0.25">
      <c r="B59">
        <v>90991</v>
      </c>
      <c r="C59">
        <v>64302</v>
      </c>
      <c r="D59">
        <v>42557</v>
      </c>
      <c r="E59">
        <v>109267</v>
      </c>
      <c r="F59">
        <v>84433</v>
      </c>
      <c r="H59">
        <v>118574</v>
      </c>
      <c r="J59">
        <f t="shared" si="6"/>
        <v>78310</v>
      </c>
      <c r="K59">
        <f t="shared" si="7"/>
        <v>1.5141616651768612</v>
      </c>
      <c r="L59">
        <f t="shared" si="8"/>
        <v>109267</v>
      </c>
      <c r="M59">
        <f t="shared" si="9"/>
        <v>42557</v>
      </c>
      <c r="N59">
        <f t="shared" si="10"/>
        <v>78310</v>
      </c>
      <c r="O59">
        <f t="shared" si="11"/>
        <v>66710</v>
      </c>
      <c r="Q59">
        <v>-4549</v>
      </c>
      <c r="R59">
        <v>-2442</v>
      </c>
      <c r="T59">
        <v>1607.1999999999971</v>
      </c>
      <c r="U59">
        <v>478.60000000000582</v>
      </c>
      <c r="W59">
        <v>6499.5999999999995</v>
      </c>
      <c r="X59">
        <v>1447.8</v>
      </c>
      <c r="AF59">
        <v>78310</v>
      </c>
      <c r="AG59">
        <v>1.5141616651768612</v>
      </c>
      <c r="AK59">
        <v>78310</v>
      </c>
      <c r="AL59">
        <v>1.5141616651768612</v>
      </c>
    </row>
    <row r="60" spans="2:38" x14ac:dyDescent="0.25">
      <c r="B60">
        <v>105074</v>
      </c>
      <c r="C60">
        <v>116782</v>
      </c>
      <c r="D60">
        <v>15240</v>
      </c>
      <c r="E60">
        <v>31017</v>
      </c>
      <c r="F60">
        <v>60606</v>
      </c>
      <c r="H60">
        <v>78366</v>
      </c>
      <c r="J60">
        <f t="shared" si="6"/>
        <v>65743.8</v>
      </c>
      <c r="K60">
        <f t="shared" si="7"/>
        <v>1.1919907276427586</v>
      </c>
      <c r="L60">
        <f t="shared" si="8"/>
        <v>116782</v>
      </c>
      <c r="M60">
        <f t="shared" si="9"/>
        <v>15240</v>
      </c>
      <c r="N60">
        <f t="shared" si="10"/>
        <v>65743.8</v>
      </c>
      <c r="O60">
        <f t="shared" si="11"/>
        <v>101542</v>
      </c>
      <c r="Q60">
        <v>-477</v>
      </c>
      <c r="R60">
        <v>-407</v>
      </c>
      <c r="T60">
        <v>-3628.1999999999971</v>
      </c>
      <c r="U60">
        <v>-241.19999999999709</v>
      </c>
      <c r="W60">
        <v>5184.5999999999995</v>
      </c>
      <c r="X60">
        <v>341.2</v>
      </c>
      <c r="AB60">
        <v>65743.8</v>
      </c>
      <c r="AC60">
        <v>1.1919907276427586</v>
      </c>
      <c r="AI60">
        <v>65743.8</v>
      </c>
      <c r="AJ60">
        <v>1.1919907276427586</v>
      </c>
    </row>
    <row r="61" spans="2:38" x14ac:dyDescent="0.25">
      <c r="B61">
        <v>6440</v>
      </c>
      <c r="C61">
        <v>61644</v>
      </c>
      <c r="D61">
        <v>100858</v>
      </c>
      <c r="E61">
        <v>67224</v>
      </c>
      <c r="F61">
        <v>8521</v>
      </c>
      <c r="H61">
        <v>98543</v>
      </c>
      <c r="J61">
        <f t="shared" si="6"/>
        <v>48937.4</v>
      </c>
      <c r="K61">
        <f t="shared" si="7"/>
        <v>2.0136541786036855</v>
      </c>
      <c r="L61">
        <f t="shared" si="8"/>
        <v>100858</v>
      </c>
      <c r="M61">
        <f t="shared" si="9"/>
        <v>6440</v>
      </c>
      <c r="N61">
        <f t="shared" si="10"/>
        <v>48937.4</v>
      </c>
      <c r="O61">
        <f t="shared" si="11"/>
        <v>94418</v>
      </c>
      <c r="Q61">
        <v>-4039</v>
      </c>
      <c r="R61">
        <v>-1275</v>
      </c>
      <c r="T61">
        <v>-2083</v>
      </c>
      <c r="U61">
        <v>255.40000000000146</v>
      </c>
      <c r="W61">
        <v>5401.4</v>
      </c>
      <c r="X61">
        <v>528.20000000000005</v>
      </c>
      <c r="AD61">
        <v>48937.4</v>
      </c>
      <c r="AE61">
        <v>2.0136541786036855</v>
      </c>
      <c r="AK61">
        <v>48937.4</v>
      </c>
      <c r="AL61">
        <v>2.0136541786036855</v>
      </c>
    </row>
    <row r="62" spans="2:38" x14ac:dyDescent="0.25">
      <c r="B62">
        <v>54331</v>
      </c>
      <c r="C62">
        <v>9740</v>
      </c>
      <c r="D62">
        <v>56641</v>
      </c>
      <c r="E62">
        <v>105913</v>
      </c>
      <c r="F62">
        <v>77873</v>
      </c>
      <c r="H62">
        <v>62599</v>
      </c>
      <c r="J62">
        <f t="shared" si="6"/>
        <v>60899.6</v>
      </c>
      <c r="K62">
        <f t="shared" si="7"/>
        <v>1.0279049451884741</v>
      </c>
      <c r="L62">
        <f t="shared" si="8"/>
        <v>105913</v>
      </c>
      <c r="M62">
        <f t="shared" si="9"/>
        <v>9740</v>
      </c>
      <c r="N62">
        <f t="shared" si="10"/>
        <v>60899.6</v>
      </c>
      <c r="O62">
        <f t="shared" si="11"/>
        <v>96173</v>
      </c>
      <c r="Q62">
        <v>-3452</v>
      </c>
      <c r="R62">
        <v>-3552</v>
      </c>
      <c r="T62">
        <v>260.59999999999854</v>
      </c>
      <c r="U62">
        <v>242.79999999999563</v>
      </c>
      <c r="W62">
        <v>7335</v>
      </c>
      <c r="X62">
        <v>340</v>
      </c>
      <c r="Z62">
        <v>60899.6</v>
      </c>
      <c r="AA62">
        <v>1.0279049451884741</v>
      </c>
      <c r="AI62">
        <v>60899.6</v>
      </c>
      <c r="AJ62">
        <v>1.0279049451884741</v>
      </c>
    </row>
    <row r="63" spans="2:38" x14ac:dyDescent="0.25">
      <c r="B63">
        <v>68202</v>
      </c>
      <c r="C63">
        <v>66021</v>
      </c>
      <c r="D63">
        <v>6910</v>
      </c>
      <c r="E63">
        <v>116406</v>
      </c>
      <c r="F63">
        <v>96538</v>
      </c>
      <c r="H63">
        <v>76209</v>
      </c>
      <c r="J63">
        <f t="shared" si="6"/>
        <v>70815.399999999994</v>
      </c>
      <c r="K63">
        <f t="shared" si="7"/>
        <v>1.0761642241659302</v>
      </c>
      <c r="L63">
        <f t="shared" si="8"/>
        <v>116406</v>
      </c>
      <c r="M63">
        <f t="shared" si="9"/>
        <v>6910</v>
      </c>
      <c r="N63">
        <f t="shared" si="10"/>
        <v>70815.399999999994</v>
      </c>
      <c r="O63">
        <f t="shared" si="11"/>
        <v>109496</v>
      </c>
      <c r="Q63">
        <v>-51</v>
      </c>
      <c r="R63">
        <v>-894</v>
      </c>
      <c r="T63">
        <v>1787.7999999999884</v>
      </c>
      <c r="U63">
        <v>2459.7999999999884</v>
      </c>
      <c r="W63">
        <v>5199</v>
      </c>
      <c r="X63">
        <v>2664.2</v>
      </c>
      <c r="AB63">
        <v>70815.399999999994</v>
      </c>
      <c r="AC63">
        <v>1.0761642241659302</v>
      </c>
      <c r="AI63">
        <v>70815.399999999994</v>
      </c>
      <c r="AJ63">
        <v>1.0761642241659302</v>
      </c>
    </row>
    <row r="64" spans="2:38" x14ac:dyDescent="0.25">
      <c r="B64">
        <v>91466</v>
      </c>
      <c r="C64">
        <v>30174</v>
      </c>
      <c r="D64">
        <v>85096</v>
      </c>
      <c r="E64">
        <v>90795</v>
      </c>
      <c r="F64">
        <v>38242</v>
      </c>
      <c r="H64">
        <v>78659</v>
      </c>
      <c r="J64">
        <f t="shared" si="6"/>
        <v>67154.600000000006</v>
      </c>
      <c r="K64">
        <f t="shared" si="7"/>
        <v>1.1713121662551782</v>
      </c>
      <c r="L64">
        <f t="shared" si="8"/>
        <v>91466</v>
      </c>
      <c r="M64">
        <f t="shared" si="9"/>
        <v>30174</v>
      </c>
      <c r="N64">
        <f t="shared" si="10"/>
        <v>67154.600000000006</v>
      </c>
      <c r="O64">
        <f t="shared" si="11"/>
        <v>61292</v>
      </c>
      <c r="Q64">
        <v>4490</v>
      </c>
      <c r="R64">
        <v>-1821</v>
      </c>
      <c r="T64">
        <v>-2980</v>
      </c>
      <c r="U64">
        <v>-1615.7999999999884</v>
      </c>
      <c r="W64">
        <v>4402.3999999999996</v>
      </c>
      <c r="X64">
        <v>1615.8000000000002</v>
      </c>
      <c r="AB64">
        <v>67154.600000000006</v>
      </c>
      <c r="AC64">
        <v>1.1713121662551782</v>
      </c>
      <c r="AI64">
        <v>67154.600000000006</v>
      </c>
      <c r="AJ64">
        <v>1.1713121662551782</v>
      </c>
    </row>
    <row r="65" spans="2:38" x14ac:dyDescent="0.25">
      <c r="B65">
        <v>109831</v>
      </c>
      <c r="C65">
        <v>7033</v>
      </c>
      <c r="D65">
        <v>74431</v>
      </c>
      <c r="E65">
        <v>11777</v>
      </c>
      <c r="F65">
        <v>10974</v>
      </c>
      <c r="H65">
        <v>53483</v>
      </c>
      <c r="J65">
        <f t="shared" si="6"/>
        <v>42809.2</v>
      </c>
      <c r="K65">
        <f t="shared" si="7"/>
        <v>1.2493342552535438</v>
      </c>
      <c r="L65">
        <f t="shared" si="8"/>
        <v>109831</v>
      </c>
      <c r="M65">
        <f t="shared" si="9"/>
        <v>7033</v>
      </c>
      <c r="N65">
        <f t="shared" si="10"/>
        <v>42809.2</v>
      </c>
      <c r="O65">
        <f t="shared" si="11"/>
        <v>102798</v>
      </c>
      <c r="Q65">
        <v>8711</v>
      </c>
      <c r="R65">
        <v>6002</v>
      </c>
      <c r="T65">
        <v>-1052.6000000000058</v>
      </c>
      <c r="U65">
        <v>-524.40000000000146</v>
      </c>
      <c r="W65">
        <v>6226.2</v>
      </c>
      <c r="X65">
        <v>692</v>
      </c>
      <c r="Z65">
        <v>42809.2</v>
      </c>
      <c r="AA65">
        <v>1.2493342552535438</v>
      </c>
      <c r="AI65">
        <v>42809.2</v>
      </c>
      <c r="AJ65">
        <v>1.2493342552535438</v>
      </c>
    </row>
    <row r="66" spans="2:38" x14ac:dyDescent="0.25">
      <c r="B66">
        <v>88757</v>
      </c>
      <c r="C66">
        <v>92546</v>
      </c>
      <c r="D66">
        <v>65083</v>
      </c>
      <c r="E66">
        <v>40689</v>
      </c>
      <c r="F66">
        <v>6801</v>
      </c>
      <c r="H66">
        <v>74907</v>
      </c>
      <c r="J66">
        <f t="shared" ref="J66:J101" si="12">AVERAGE(B66:F66)</f>
        <v>58775.199999999997</v>
      </c>
      <c r="K66">
        <f t="shared" ref="K66:K97" si="13">H66/J66</f>
        <v>1.2744661013488683</v>
      </c>
      <c r="L66">
        <f t="shared" ref="L66:L101" si="14">MAX(B66:F66)</f>
        <v>92546</v>
      </c>
      <c r="M66">
        <f t="shared" ref="M66:M101" si="15">MIN(B66:F66)</f>
        <v>6801</v>
      </c>
      <c r="N66">
        <f t="shared" ref="N66:N101" si="16">AVERAGE(B66:F66)</f>
        <v>58775.199999999997</v>
      </c>
      <c r="O66">
        <f t="shared" ref="O66:O101" si="17">L66-M66</f>
        <v>85745</v>
      </c>
      <c r="Q66">
        <v>6888</v>
      </c>
      <c r="R66">
        <v>-1131</v>
      </c>
      <c r="T66">
        <v>325.59999999999854</v>
      </c>
      <c r="U66">
        <v>1020.5999999999985</v>
      </c>
      <c r="W66">
        <v>2070.4</v>
      </c>
      <c r="X66">
        <v>1052.1999999999998</v>
      </c>
      <c r="Z66">
        <v>58775.199999999997</v>
      </c>
      <c r="AA66">
        <v>1.2744661013488683</v>
      </c>
      <c r="AI66">
        <v>58775.199999999997</v>
      </c>
      <c r="AJ66">
        <v>1.2744661013488683</v>
      </c>
    </row>
    <row r="67" spans="2:38" x14ac:dyDescent="0.25">
      <c r="B67">
        <v>43871</v>
      </c>
      <c r="C67">
        <v>37502</v>
      </c>
      <c r="D67">
        <v>74414</v>
      </c>
      <c r="E67">
        <v>100726</v>
      </c>
      <c r="F67">
        <v>13252</v>
      </c>
      <c r="H67">
        <v>70372</v>
      </c>
      <c r="J67">
        <f t="shared" si="12"/>
        <v>53953</v>
      </c>
      <c r="K67">
        <f t="shared" si="13"/>
        <v>1.3043204270383482</v>
      </c>
      <c r="L67">
        <f t="shared" si="14"/>
        <v>100726</v>
      </c>
      <c r="M67">
        <f t="shared" si="15"/>
        <v>13252</v>
      </c>
      <c r="N67">
        <f t="shared" si="16"/>
        <v>53953</v>
      </c>
      <c r="O67">
        <f t="shared" si="17"/>
        <v>87474</v>
      </c>
      <c r="Q67">
        <v>-5273</v>
      </c>
      <c r="R67">
        <v>-32</v>
      </c>
      <c r="T67">
        <v>2440.5999999999985</v>
      </c>
      <c r="U67">
        <v>-633</v>
      </c>
      <c r="W67">
        <v>5053.8</v>
      </c>
      <c r="X67">
        <v>633</v>
      </c>
      <c r="AD67">
        <v>53953</v>
      </c>
      <c r="AE67">
        <v>1.3043204270383482</v>
      </c>
      <c r="AI67">
        <v>53953</v>
      </c>
      <c r="AJ67">
        <v>1.3043204270383482</v>
      </c>
    </row>
    <row r="68" spans="2:38" x14ac:dyDescent="0.25">
      <c r="B68">
        <v>11169</v>
      </c>
      <c r="C68">
        <v>79880</v>
      </c>
      <c r="D68">
        <v>34926</v>
      </c>
      <c r="E68">
        <v>98359</v>
      </c>
      <c r="F68">
        <v>101794</v>
      </c>
      <c r="H68">
        <v>80027</v>
      </c>
      <c r="J68">
        <f t="shared" si="12"/>
        <v>65225.599999999999</v>
      </c>
      <c r="K68">
        <f t="shared" si="13"/>
        <v>1.2269262375509002</v>
      </c>
      <c r="L68">
        <f t="shared" si="14"/>
        <v>101794</v>
      </c>
      <c r="M68">
        <f t="shared" si="15"/>
        <v>11169</v>
      </c>
      <c r="N68">
        <f t="shared" si="16"/>
        <v>65225.599999999999</v>
      </c>
      <c r="O68">
        <f t="shared" si="17"/>
        <v>90625</v>
      </c>
      <c r="Q68">
        <v>7580</v>
      </c>
      <c r="R68">
        <v>2466</v>
      </c>
      <c r="T68">
        <v>2446.4000000000015</v>
      </c>
      <c r="U68">
        <v>2696.4000000000015</v>
      </c>
      <c r="W68">
        <v>5204</v>
      </c>
      <c r="X68">
        <v>2863.2</v>
      </c>
      <c r="AB68">
        <v>65225.599999999999</v>
      </c>
      <c r="AC68">
        <v>1.2269262375509002</v>
      </c>
      <c r="AI68">
        <v>65225.599999999999</v>
      </c>
      <c r="AJ68">
        <v>1.2269262375509002</v>
      </c>
    </row>
    <row r="69" spans="2:38" x14ac:dyDescent="0.25">
      <c r="B69">
        <v>107241</v>
      </c>
      <c r="C69">
        <v>38180</v>
      </c>
      <c r="D69">
        <v>12932</v>
      </c>
      <c r="E69">
        <v>10331</v>
      </c>
      <c r="F69">
        <v>51068</v>
      </c>
      <c r="H69">
        <v>69218</v>
      </c>
      <c r="J69">
        <f t="shared" si="12"/>
        <v>43950.400000000001</v>
      </c>
      <c r="K69">
        <f t="shared" si="13"/>
        <v>1.5749117186646764</v>
      </c>
      <c r="L69">
        <f t="shared" si="14"/>
        <v>107241</v>
      </c>
      <c r="M69">
        <f t="shared" si="15"/>
        <v>10331</v>
      </c>
      <c r="N69">
        <f t="shared" si="16"/>
        <v>43950.400000000001</v>
      </c>
      <c r="O69">
        <f t="shared" si="17"/>
        <v>96910</v>
      </c>
      <c r="Q69">
        <v>-1384</v>
      </c>
      <c r="R69">
        <v>1628</v>
      </c>
      <c r="T69">
        <v>2696.2000000000044</v>
      </c>
      <c r="U69">
        <v>-869.19999999999709</v>
      </c>
      <c r="W69">
        <v>5382.2</v>
      </c>
      <c r="X69">
        <v>979.2</v>
      </c>
      <c r="AD69">
        <v>43950.400000000001</v>
      </c>
      <c r="AE69">
        <v>1.5749117186646764</v>
      </c>
      <c r="AI69">
        <v>43950.400000000001</v>
      </c>
      <c r="AJ69">
        <v>1.5749117186646764</v>
      </c>
    </row>
    <row r="70" spans="2:38" x14ac:dyDescent="0.25">
      <c r="B70">
        <v>13257</v>
      </c>
      <c r="C70">
        <v>73362</v>
      </c>
      <c r="D70">
        <v>116067</v>
      </c>
      <c r="E70">
        <v>104117</v>
      </c>
      <c r="F70">
        <v>29503</v>
      </c>
      <c r="H70">
        <v>102121</v>
      </c>
      <c r="J70">
        <f t="shared" si="12"/>
        <v>67261.2</v>
      </c>
      <c r="K70">
        <f t="shared" si="13"/>
        <v>1.5182750233418376</v>
      </c>
      <c r="L70">
        <f t="shared" si="14"/>
        <v>116067</v>
      </c>
      <c r="M70">
        <f t="shared" si="15"/>
        <v>13257</v>
      </c>
      <c r="N70">
        <f t="shared" si="16"/>
        <v>67261.2</v>
      </c>
      <c r="O70">
        <f t="shared" si="17"/>
        <v>102810</v>
      </c>
      <c r="Q70">
        <v>4951</v>
      </c>
      <c r="R70">
        <v>-141</v>
      </c>
      <c r="T70">
        <v>-634.80000000000291</v>
      </c>
      <c r="U70">
        <v>-10.80000000000291</v>
      </c>
      <c r="W70">
        <v>4788</v>
      </c>
      <c r="X70">
        <v>1043.6000000000001</v>
      </c>
      <c r="AB70">
        <v>67261.2</v>
      </c>
      <c r="AC70">
        <v>1.5182750233418376</v>
      </c>
      <c r="AK70">
        <v>67261.2</v>
      </c>
      <c r="AL70">
        <v>1.5182750233418376</v>
      </c>
    </row>
    <row r="71" spans="2:38" x14ac:dyDescent="0.25">
      <c r="B71">
        <v>40679</v>
      </c>
      <c r="C71">
        <v>99458</v>
      </c>
      <c r="D71">
        <v>99817</v>
      </c>
      <c r="E71">
        <v>50467</v>
      </c>
      <c r="F71">
        <v>54566</v>
      </c>
      <c r="H71">
        <v>109512</v>
      </c>
      <c r="J71">
        <f t="shared" si="12"/>
        <v>68997.399999999994</v>
      </c>
      <c r="K71">
        <f t="shared" si="13"/>
        <v>1.5871902419511461</v>
      </c>
      <c r="L71">
        <f t="shared" si="14"/>
        <v>99817</v>
      </c>
      <c r="M71">
        <f t="shared" si="15"/>
        <v>40679</v>
      </c>
      <c r="N71">
        <f t="shared" si="16"/>
        <v>68997.399999999994</v>
      </c>
      <c r="O71">
        <f t="shared" si="17"/>
        <v>59138</v>
      </c>
      <c r="Q71">
        <v>16155</v>
      </c>
      <c r="R71">
        <v>2185</v>
      </c>
      <c r="T71">
        <v>-719</v>
      </c>
      <c r="U71">
        <v>-709.20000000001164</v>
      </c>
      <c r="W71">
        <v>6187.4</v>
      </c>
      <c r="X71">
        <v>888.8</v>
      </c>
      <c r="AB71">
        <v>68997.399999999994</v>
      </c>
      <c r="AC71">
        <v>1.5871902419511461</v>
      </c>
      <c r="AK71">
        <v>68997.399999999994</v>
      </c>
      <c r="AL71">
        <v>1.5871902419511461</v>
      </c>
    </row>
    <row r="72" spans="2:38" x14ac:dyDescent="0.25">
      <c r="B72">
        <v>7177</v>
      </c>
      <c r="C72">
        <v>55144</v>
      </c>
      <c r="D72">
        <v>63815</v>
      </c>
      <c r="E72">
        <v>22670</v>
      </c>
      <c r="F72">
        <v>6262</v>
      </c>
      <c r="H72">
        <v>95108</v>
      </c>
      <c r="J72">
        <f t="shared" si="12"/>
        <v>31013.599999999999</v>
      </c>
      <c r="K72">
        <f t="shared" si="13"/>
        <v>3.0666546289369827</v>
      </c>
      <c r="L72">
        <f t="shared" si="14"/>
        <v>63815</v>
      </c>
      <c r="M72">
        <f t="shared" si="15"/>
        <v>6262</v>
      </c>
      <c r="N72">
        <f t="shared" si="16"/>
        <v>31013.599999999999</v>
      </c>
      <c r="O72">
        <f t="shared" si="17"/>
        <v>57553</v>
      </c>
      <c r="Q72">
        <v>9008</v>
      </c>
      <c r="R72">
        <v>3122</v>
      </c>
      <c r="T72">
        <v>-11175.400000000001</v>
      </c>
      <c r="U72">
        <v>-753.20000000000073</v>
      </c>
      <c r="W72">
        <v>11175.4</v>
      </c>
      <c r="X72">
        <v>959.59999999999991</v>
      </c>
      <c r="AD72">
        <v>31013.599999999999</v>
      </c>
      <c r="AE72">
        <v>3.0666546289369827</v>
      </c>
      <c r="AK72">
        <v>31013.599999999999</v>
      </c>
      <c r="AL72">
        <v>3.0666546289369827</v>
      </c>
    </row>
    <row r="73" spans="2:38" x14ac:dyDescent="0.25">
      <c r="B73">
        <v>73839</v>
      </c>
      <c r="C73">
        <v>17626</v>
      </c>
      <c r="D73">
        <v>92644</v>
      </c>
      <c r="E73">
        <v>93523</v>
      </c>
      <c r="F73">
        <v>11068</v>
      </c>
      <c r="H73">
        <v>117157</v>
      </c>
      <c r="J73">
        <f t="shared" si="12"/>
        <v>57740</v>
      </c>
      <c r="K73">
        <f t="shared" si="13"/>
        <v>2.0290439903013509</v>
      </c>
      <c r="L73">
        <f t="shared" si="14"/>
        <v>93523</v>
      </c>
      <c r="M73">
        <f t="shared" si="15"/>
        <v>11068</v>
      </c>
      <c r="N73">
        <f t="shared" si="16"/>
        <v>57740</v>
      </c>
      <c r="O73">
        <f t="shared" si="17"/>
        <v>82455</v>
      </c>
      <c r="Q73">
        <v>8056</v>
      </c>
      <c r="R73">
        <v>2870</v>
      </c>
      <c r="T73">
        <v>6818</v>
      </c>
      <c r="U73">
        <v>2178</v>
      </c>
      <c r="W73">
        <v>6817.9999999999991</v>
      </c>
      <c r="X73">
        <v>2178.0000000000005</v>
      </c>
      <c r="AD73">
        <v>57740</v>
      </c>
      <c r="AE73">
        <v>2.0290439903013509</v>
      </c>
      <c r="AK73">
        <v>57740</v>
      </c>
      <c r="AL73">
        <v>2.0290439903013509</v>
      </c>
    </row>
    <row r="74" spans="2:38" x14ac:dyDescent="0.25">
      <c r="B74">
        <v>30655</v>
      </c>
      <c r="C74">
        <v>25474</v>
      </c>
      <c r="D74">
        <v>84846</v>
      </c>
      <c r="E74">
        <v>112213</v>
      </c>
      <c r="F74">
        <v>56977</v>
      </c>
      <c r="H74">
        <v>70516</v>
      </c>
      <c r="J74">
        <f t="shared" si="12"/>
        <v>62033</v>
      </c>
      <c r="K74">
        <f t="shared" si="13"/>
        <v>1.1367497944642369</v>
      </c>
      <c r="L74">
        <f t="shared" si="14"/>
        <v>112213</v>
      </c>
      <c r="M74">
        <f t="shared" si="15"/>
        <v>25474</v>
      </c>
      <c r="N74">
        <f t="shared" si="16"/>
        <v>62033</v>
      </c>
      <c r="O74">
        <f t="shared" si="17"/>
        <v>86739</v>
      </c>
      <c r="Q74">
        <v>-209</v>
      </c>
      <c r="R74">
        <v>4761</v>
      </c>
      <c r="T74">
        <v>-4116.3999999999942</v>
      </c>
      <c r="U74">
        <v>-81</v>
      </c>
      <c r="W74">
        <v>4116.4000000000005</v>
      </c>
      <c r="X74">
        <v>1813.8</v>
      </c>
      <c r="AB74">
        <v>62033</v>
      </c>
      <c r="AC74">
        <v>1.1367497944642369</v>
      </c>
      <c r="AI74">
        <v>62033</v>
      </c>
      <c r="AJ74">
        <v>1.1367497944642369</v>
      </c>
    </row>
    <row r="75" spans="2:38" x14ac:dyDescent="0.25">
      <c r="B75">
        <v>21935</v>
      </c>
      <c r="C75">
        <v>43342</v>
      </c>
      <c r="D75">
        <v>47926</v>
      </c>
      <c r="E75">
        <v>53311</v>
      </c>
      <c r="F75">
        <v>12670</v>
      </c>
      <c r="H75">
        <v>68062</v>
      </c>
      <c r="J75">
        <f t="shared" si="12"/>
        <v>35836.800000000003</v>
      </c>
      <c r="K75">
        <f t="shared" si="13"/>
        <v>1.8992209125814803</v>
      </c>
      <c r="L75">
        <f t="shared" si="14"/>
        <v>53311</v>
      </c>
      <c r="M75">
        <f t="shared" si="15"/>
        <v>12670</v>
      </c>
      <c r="N75">
        <f t="shared" si="16"/>
        <v>35836.800000000003</v>
      </c>
      <c r="O75">
        <f t="shared" si="17"/>
        <v>40641</v>
      </c>
      <c r="Q75">
        <v>412</v>
      </c>
      <c r="R75">
        <v>28</v>
      </c>
      <c r="T75">
        <v>-202.19999999999709</v>
      </c>
      <c r="U75">
        <v>310.80000000000291</v>
      </c>
      <c r="W75">
        <v>3958.5999999999995</v>
      </c>
      <c r="X75">
        <v>2728.4</v>
      </c>
      <c r="AD75">
        <v>35836.800000000003</v>
      </c>
      <c r="AE75">
        <v>1.8992209125814803</v>
      </c>
      <c r="AK75">
        <v>35836.800000000003</v>
      </c>
      <c r="AL75">
        <v>1.8992209125814803</v>
      </c>
    </row>
    <row r="76" spans="2:38" x14ac:dyDescent="0.25">
      <c r="B76">
        <v>104707</v>
      </c>
      <c r="C76">
        <v>78456</v>
      </c>
      <c r="D76">
        <v>37024</v>
      </c>
      <c r="E76">
        <v>93086</v>
      </c>
      <c r="F76">
        <v>117794</v>
      </c>
      <c r="H76">
        <v>131146</v>
      </c>
      <c r="J76">
        <f t="shared" si="12"/>
        <v>86213.4</v>
      </c>
      <c r="K76">
        <f t="shared" si="13"/>
        <v>1.5211788422681394</v>
      </c>
      <c r="L76">
        <f t="shared" si="14"/>
        <v>117794</v>
      </c>
      <c r="M76">
        <f t="shared" si="15"/>
        <v>37024</v>
      </c>
      <c r="N76">
        <f t="shared" si="16"/>
        <v>86213.4</v>
      </c>
      <c r="O76">
        <f t="shared" si="17"/>
        <v>80770</v>
      </c>
      <c r="Q76">
        <v>-11780</v>
      </c>
      <c r="R76">
        <v>-4870</v>
      </c>
      <c r="T76">
        <v>1441.7999999999884</v>
      </c>
      <c r="U76">
        <v>2098.1999999999971</v>
      </c>
      <c r="W76">
        <v>5395</v>
      </c>
      <c r="X76">
        <v>2298.6</v>
      </c>
      <c r="AF76">
        <v>86213.4</v>
      </c>
      <c r="AG76">
        <v>1.5211788422681394</v>
      </c>
      <c r="AK76">
        <v>86213.4</v>
      </c>
      <c r="AL76">
        <v>1.5211788422681394</v>
      </c>
    </row>
    <row r="77" spans="2:38" x14ac:dyDescent="0.25">
      <c r="B77">
        <v>10238</v>
      </c>
      <c r="C77">
        <v>113379</v>
      </c>
      <c r="D77">
        <v>69278</v>
      </c>
      <c r="E77">
        <v>24897</v>
      </c>
      <c r="F77">
        <v>103198</v>
      </c>
      <c r="H77">
        <v>86656</v>
      </c>
      <c r="J77">
        <f t="shared" si="12"/>
        <v>64198</v>
      </c>
      <c r="K77">
        <f t="shared" si="13"/>
        <v>1.3498239820555158</v>
      </c>
      <c r="L77">
        <f t="shared" si="14"/>
        <v>113379</v>
      </c>
      <c r="M77">
        <f t="shared" si="15"/>
        <v>10238</v>
      </c>
      <c r="N77">
        <f t="shared" si="16"/>
        <v>64198</v>
      </c>
      <c r="O77">
        <f t="shared" si="17"/>
        <v>103141</v>
      </c>
      <c r="Q77">
        <v>-8300</v>
      </c>
      <c r="R77">
        <v>22</v>
      </c>
      <c r="T77">
        <v>-4829.6000000000058</v>
      </c>
      <c r="U77">
        <v>-1320.4000000000015</v>
      </c>
      <c r="W77">
        <v>7722</v>
      </c>
      <c r="X77">
        <v>1320.3999999999999</v>
      </c>
      <c r="AB77">
        <v>64198</v>
      </c>
      <c r="AC77">
        <v>1.3498239820555158</v>
      </c>
      <c r="AI77">
        <v>64198</v>
      </c>
      <c r="AJ77">
        <v>1.3498239820555158</v>
      </c>
    </row>
    <row r="78" spans="2:38" x14ac:dyDescent="0.25">
      <c r="B78">
        <v>74141</v>
      </c>
      <c r="C78">
        <v>95476</v>
      </c>
      <c r="D78">
        <v>37506</v>
      </c>
      <c r="E78">
        <v>8694</v>
      </c>
      <c r="F78">
        <v>109011</v>
      </c>
      <c r="H78">
        <v>114238</v>
      </c>
      <c r="J78">
        <f t="shared" si="12"/>
        <v>64965.599999999999</v>
      </c>
      <c r="K78">
        <f t="shared" si="13"/>
        <v>1.7584383119681801</v>
      </c>
      <c r="L78">
        <f t="shared" si="14"/>
        <v>109011</v>
      </c>
      <c r="M78">
        <f t="shared" si="15"/>
        <v>8694</v>
      </c>
      <c r="N78">
        <f t="shared" si="16"/>
        <v>64965.599999999999</v>
      </c>
      <c r="O78">
        <f t="shared" si="17"/>
        <v>100317</v>
      </c>
      <c r="Q78">
        <v>-5441</v>
      </c>
      <c r="R78">
        <v>4094</v>
      </c>
      <c r="T78">
        <v>-5513.4000000000015</v>
      </c>
      <c r="U78">
        <v>1304.7999999999956</v>
      </c>
      <c r="W78">
        <v>5952.6</v>
      </c>
      <c r="X78">
        <v>1933.2</v>
      </c>
      <c r="AF78">
        <v>64965.599999999999</v>
      </c>
      <c r="AG78">
        <v>1.7584383119681801</v>
      </c>
      <c r="AK78">
        <v>64965.599999999999</v>
      </c>
      <c r="AL78">
        <v>1.7584383119681801</v>
      </c>
    </row>
    <row r="79" spans="2:38" x14ac:dyDescent="0.25">
      <c r="B79">
        <v>25828</v>
      </c>
      <c r="C79">
        <v>38337</v>
      </c>
      <c r="D79">
        <v>41990</v>
      </c>
      <c r="E79">
        <v>83417</v>
      </c>
      <c r="F79">
        <v>22023</v>
      </c>
      <c r="H79">
        <v>51869</v>
      </c>
      <c r="J79">
        <f t="shared" si="12"/>
        <v>42319</v>
      </c>
      <c r="K79">
        <f t="shared" si="13"/>
        <v>1.225666958103925</v>
      </c>
      <c r="L79">
        <f t="shared" si="14"/>
        <v>83417</v>
      </c>
      <c r="M79">
        <f t="shared" si="15"/>
        <v>22023</v>
      </c>
      <c r="N79">
        <f t="shared" si="16"/>
        <v>42319</v>
      </c>
      <c r="O79">
        <f t="shared" si="17"/>
        <v>61394</v>
      </c>
      <c r="Q79">
        <v>4268</v>
      </c>
      <c r="R79">
        <v>5</v>
      </c>
      <c r="T79">
        <v>-3412.4000000000015</v>
      </c>
      <c r="U79">
        <v>8</v>
      </c>
      <c r="W79">
        <v>5401.5999999999995</v>
      </c>
      <c r="X79">
        <v>55.2</v>
      </c>
      <c r="Z79">
        <v>42319</v>
      </c>
      <c r="AA79">
        <v>1.225666958103925</v>
      </c>
      <c r="AI79">
        <v>42319</v>
      </c>
      <c r="AJ79">
        <v>1.225666958103925</v>
      </c>
    </row>
    <row r="80" spans="2:38" x14ac:dyDescent="0.25">
      <c r="B80">
        <v>6244</v>
      </c>
      <c r="C80">
        <v>36181</v>
      </c>
      <c r="D80">
        <v>32069</v>
      </c>
      <c r="E80">
        <v>62878</v>
      </c>
      <c r="F80">
        <v>96339</v>
      </c>
      <c r="H80">
        <v>50909</v>
      </c>
      <c r="J80">
        <f t="shared" si="12"/>
        <v>46742.2</v>
      </c>
      <c r="K80">
        <f t="shared" si="13"/>
        <v>1.0891442850357922</v>
      </c>
      <c r="L80">
        <f t="shared" si="14"/>
        <v>96339</v>
      </c>
      <c r="M80">
        <f t="shared" si="15"/>
        <v>6244</v>
      </c>
      <c r="N80">
        <f t="shared" si="16"/>
        <v>46742.2</v>
      </c>
      <c r="O80">
        <f t="shared" si="17"/>
        <v>90095</v>
      </c>
      <c r="Q80">
        <v>3800</v>
      </c>
      <c r="R80">
        <v>407</v>
      </c>
      <c r="T80">
        <v>3544.5999999999985</v>
      </c>
      <c r="U80">
        <v>-1409</v>
      </c>
      <c r="W80">
        <v>3544.6</v>
      </c>
      <c r="X80">
        <v>1767</v>
      </c>
      <c r="Z80">
        <v>46742.2</v>
      </c>
      <c r="AA80">
        <v>1.0891442850357922</v>
      </c>
      <c r="AI80">
        <v>46742.2</v>
      </c>
      <c r="AJ80">
        <v>1.0891442850357922</v>
      </c>
    </row>
    <row r="81" spans="2:38" x14ac:dyDescent="0.25">
      <c r="B81">
        <v>92776</v>
      </c>
      <c r="C81">
        <v>41103</v>
      </c>
      <c r="D81">
        <v>7671</v>
      </c>
      <c r="E81">
        <v>27903</v>
      </c>
      <c r="F81">
        <v>84417</v>
      </c>
      <c r="H81">
        <v>88579</v>
      </c>
      <c r="J81">
        <f t="shared" si="12"/>
        <v>50774</v>
      </c>
      <c r="K81">
        <f t="shared" si="13"/>
        <v>1.744573994564147</v>
      </c>
      <c r="L81">
        <f t="shared" si="14"/>
        <v>92776</v>
      </c>
      <c r="M81">
        <f t="shared" si="15"/>
        <v>7671</v>
      </c>
      <c r="N81">
        <f t="shared" si="16"/>
        <v>50774</v>
      </c>
      <c r="O81">
        <f t="shared" si="17"/>
        <v>85105</v>
      </c>
      <c r="Q81">
        <v>2479</v>
      </c>
      <c r="R81">
        <v>3585</v>
      </c>
      <c r="T81">
        <v>-8216.8000000000029</v>
      </c>
      <c r="U81">
        <v>-668</v>
      </c>
      <c r="W81">
        <v>8576.7999999999993</v>
      </c>
      <c r="X81">
        <v>684.40000000000009</v>
      </c>
      <c r="AD81">
        <v>50774</v>
      </c>
      <c r="AE81">
        <v>1.744573994564147</v>
      </c>
      <c r="AK81">
        <v>50774</v>
      </c>
      <c r="AL81">
        <v>1.744573994564147</v>
      </c>
    </row>
    <row r="82" spans="2:38" x14ac:dyDescent="0.25">
      <c r="B82">
        <v>106306</v>
      </c>
      <c r="C82">
        <v>30448</v>
      </c>
      <c r="D82">
        <v>71710</v>
      </c>
      <c r="E82">
        <v>107576</v>
      </c>
      <c r="F82">
        <v>7274</v>
      </c>
      <c r="H82">
        <v>126351</v>
      </c>
      <c r="J82">
        <f t="shared" si="12"/>
        <v>64662.8</v>
      </c>
      <c r="K82">
        <f t="shared" si="13"/>
        <v>1.9539982803095441</v>
      </c>
      <c r="L82">
        <f t="shared" si="14"/>
        <v>107576</v>
      </c>
      <c r="M82">
        <f t="shared" si="15"/>
        <v>7274</v>
      </c>
      <c r="N82">
        <f t="shared" si="16"/>
        <v>64662.8</v>
      </c>
      <c r="O82">
        <f t="shared" si="17"/>
        <v>100302</v>
      </c>
      <c r="Q82">
        <v>11469</v>
      </c>
      <c r="R82">
        <v>777</v>
      </c>
      <c r="T82">
        <v>87.80000000000291</v>
      </c>
      <c r="U82">
        <v>858.40000000000146</v>
      </c>
      <c r="W82">
        <v>4931.4000000000005</v>
      </c>
      <c r="X82">
        <v>1354.3999999999999</v>
      </c>
      <c r="AF82">
        <v>64662.8</v>
      </c>
      <c r="AG82">
        <v>1.9539982803095441</v>
      </c>
      <c r="AK82">
        <v>64662.8</v>
      </c>
      <c r="AL82">
        <v>1.9539982803095441</v>
      </c>
    </row>
    <row r="83" spans="2:38" x14ac:dyDescent="0.25">
      <c r="B83">
        <v>96695</v>
      </c>
      <c r="C83">
        <v>79046</v>
      </c>
      <c r="D83">
        <v>72815</v>
      </c>
      <c r="E83">
        <v>102430</v>
      </c>
      <c r="F83">
        <v>17844</v>
      </c>
      <c r="H83">
        <v>92625</v>
      </c>
      <c r="J83">
        <f t="shared" si="12"/>
        <v>73766</v>
      </c>
      <c r="K83">
        <f t="shared" si="13"/>
        <v>1.2556597890627119</v>
      </c>
      <c r="L83">
        <f t="shared" si="14"/>
        <v>102430</v>
      </c>
      <c r="M83">
        <f t="shared" si="15"/>
        <v>17844</v>
      </c>
      <c r="N83">
        <f t="shared" si="16"/>
        <v>73766</v>
      </c>
      <c r="O83">
        <f t="shared" si="17"/>
        <v>84586</v>
      </c>
      <c r="Q83">
        <v>12675</v>
      </c>
      <c r="R83">
        <v>3350</v>
      </c>
      <c r="T83">
        <v>1146.8000000000029</v>
      </c>
      <c r="U83">
        <v>389.60000000000582</v>
      </c>
      <c r="W83">
        <v>4896.8</v>
      </c>
      <c r="X83">
        <v>1150.8000000000002</v>
      </c>
      <c r="AB83">
        <v>73766</v>
      </c>
      <c r="AC83">
        <v>1.2556597890627119</v>
      </c>
      <c r="AI83">
        <v>73766</v>
      </c>
      <c r="AJ83">
        <v>1.2556597890627119</v>
      </c>
    </row>
    <row r="84" spans="2:38" x14ac:dyDescent="0.25">
      <c r="B84">
        <v>63248</v>
      </c>
      <c r="C84">
        <v>8454</v>
      </c>
      <c r="D84">
        <v>93209</v>
      </c>
      <c r="E84">
        <v>75239</v>
      </c>
      <c r="F84">
        <v>87720</v>
      </c>
      <c r="H84">
        <v>122621</v>
      </c>
      <c r="J84">
        <f t="shared" si="12"/>
        <v>65574</v>
      </c>
      <c r="K84">
        <f t="shared" si="13"/>
        <v>1.8699637051270321</v>
      </c>
      <c r="L84">
        <f t="shared" si="14"/>
        <v>93209</v>
      </c>
      <c r="M84">
        <f t="shared" si="15"/>
        <v>8454</v>
      </c>
      <c r="N84">
        <f t="shared" si="16"/>
        <v>65574</v>
      </c>
      <c r="O84">
        <f t="shared" si="17"/>
        <v>84755</v>
      </c>
      <c r="Q84">
        <v>4664</v>
      </c>
      <c r="R84">
        <v>-8</v>
      </c>
      <c r="T84">
        <v>-3552</v>
      </c>
      <c r="U84">
        <v>-182.60000000000582</v>
      </c>
      <c r="W84">
        <v>4287.2</v>
      </c>
      <c r="X84">
        <v>1239</v>
      </c>
      <c r="AF84">
        <v>65574</v>
      </c>
      <c r="AG84">
        <v>1.8699637051270321</v>
      </c>
      <c r="AK84">
        <v>65574</v>
      </c>
      <c r="AL84">
        <v>1.8699637051270321</v>
      </c>
    </row>
    <row r="85" spans="2:38" x14ac:dyDescent="0.25">
      <c r="B85">
        <v>108206</v>
      </c>
      <c r="C85">
        <v>97328</v>
      </c>
      <c r="D85">
        <v>107528</v>
      </c>
      <c r="E85">
        <v>72789</v>
      </c>
      <c r="F85">
        <v>113580</v>
      </c>
      <c r="H85">
        <v>151757</v>
      </c>
      <c r="J85">
        <f t="shared" si="12"/>
        <v>99886.2</v>
      </c>
      <c r="K85">
        <f t="shared" si="13"/>
        <v>1.5192989622190052</v>
      </c>
      <c r="L85">
        <f t="shared" si="14"/>
        <v>113580</v>
      </c>
      <c r="M85">
        <f t="shared" si="15"/>
        <v>72789</v>
      </c>
      <c r="N85">
        <f t="shared" si="16"/>
        <v>99886.2</v>
      </c>
      <c r="O85">
        <f t="shared" si="17"/>
        <v>40791</v>
      </c>
      <c r="Q85">
        <v>-5929</v>
      </c>
      <c r="R85">
        <v>-1168</v>
      </c>
      <c r="T85">
        <v>-6730.1999999999971</v>
      </c>
      <c r="U85">
        <v>-774.80000000000291</v>
      </c>
      <c r="W85">
        <v>7591</v>
      </c>
      <c r="X85">
        <v>774.8</v>
      </c>
      <c r="AF85">
        <v>99886.2</v>
      </c>
      <c r="AG85">
        <v>1.5192989622190052</v>
      </c>
      <c r="AI85">
        <v>99886.2</v>
      </c>
      <c r="AJ85">
        <v>1.5192989622190052</v>
      </c>
    </row>
    <row r="86" spans="2:38" x14ac:dyDescent="0.25">
      <c r="B86">
        <v>46965</v>
      </c>
      <c r="C86">
        <v>42484</v>
      </c>
      <c r="D86">
        <v>58802</v>
      </c>
      <c r="E86">
        <v>66705</v>
      </c>
      <c r="F86">
        <v>68791</v>
      </c>
      <c r="H86">
        <v>126785</v>
      </c>
      <c r="J86">
        <f t="shared" si="12"/>
        <v>56749.4</v>
      </c>
      <c r="K86">
        <f t="shared" si="13"/>
        <v>2.234120536957219</v>
      </c>
      <c r="L86">
        <f t="shared" si="14"/>
        <v>68791</v>
      </c>
      <c r="M86">
        <f t="shared" si="15"/>
        <v>42484</v>
      </c>
      <c r="N86">
        <f t="shared" si="16"/>
        <v>56749.4</v>
      </c>
      <c r="O86">
        <f t="shared" si="17"/>
        <v>26307</v>
      </c>
      <c r="Q86">
        <v>7598</v>
      </c>
      <c r="R86">
        <v>356</v>
      </c>
      <c r="T86">
        <v>-8071.5999999999985</v>
      </c>
      <c r="U86">
        <v>1802.2000000000044</v>
      </c>
      <c r="W86">
        <v>11654.8</v>
      </c>
      <c r="X86">
        <v>2171.3999999999996</v>
      </c>
      <c r="AF86">
        <v>56749.4</v>
      </c>
      <c r="AG86">
        <v>2.234120536957219</v>
      </c>
      <c r="AK86">
        <v>56749.4</v>
      </c>
      <c r="AL86">
        <v>2.234120536957219</v>
      </c>
    </row>
    <row r="87" spans="2:38" x14ac:dyDescent="0.25">
      <c r="B87">
        <v>111624</v>
      </c>
      <c r="C87">
        <v>93086</v>
      </c>
      <c r="D87">
        <v>95050</v>
      </c>
      <c r="E87">
        <v>114276</v>
      </c>
      <c r="F87">
        <v>84420</v>
      </c>
      <c r="H87">
        <v>142483</v>
      </c>
      <c r="J87">
        <f t="shared" si="12"/>
        <v>99691.199999999997</v>
      </c>
      <c r="K87">
        <f t="shared" si="13"/>
        <v>1.4292435039401672</v>
      </c>
      <c r="L87">
        <f t="shared" si="14"/>
        <v>114276</v>
      </c>
      <c r="M87">
        <f t="shared" si="15"/>
        <v>84420</v>
      </c>
      <c r="N87">
        <f t="shared" si="16"/>
        <v>99691.199999999997</v>
      </c>
      <c r="O87">
        <f t="shared" si="17"/>
        <v>29856</v>
      </c>
      <c r="Q87">
        <v>-566</v>
      </c>
      <c r="R87">
        <v>127</v>
      </c>
      <c r="T87">
        <v>-4293</v>
      </c>
      <c r="U87">
        <v>-1657</v>
      </c>
      <c r="W87">
        <v>5625</v>
      </c>
      <c r="X87">
        <v>1662.9999999999998</v>
      </c>
      <c r="AB87">
        <v>99691.199999999997</v>
      </c>
      <c r="AC87">
        <v>1.4292435039401672</v>
      </c>
      <c r="AI87">
        <v>99691.199999999997</v>
      </c>
      <c r="AJ87">
        <v>1.4292435039401672</v>
      </c>
    </row>
    <row r="88" spans="2:38" x14ac:dyDescent="0.25">
      <c r="B88">
        <v>106710</v>
      </c>
      <c r="C88">
        <v>76494</v>
      </c>
      <c r="D88">
        <v>79473</v>
      </c>
      <c r="E88">
        <v>67633</v>
      </c>
      <c r="F88">
        <v>6902</v>
      </c>
      <c r="H88">
        <v>106225</v>
      </c>
      <c r="J88">
        <f t="shared" si="12"/>
        <v>67442.399999999994</v>
      </c>
      <c r="K88">
        <f t="shared" si="13"/>
        <v>1.5750477444456308</v>
      </c>
      <c r="L88">
        <f t="shared" si="14"/>
        <v>106710</v>
      </c>
      <c r="M88">
        <f t="shared" si="15"/>
        <v>6902</v>
      </c>
      <c r="N88">
        <f t="shared" si="16"/>
        <v>67442.399999999994</v>
      </c>
      <c r="O88">
        <f t="shared" si="17"/>
        <v>99808</v>
      </c>
      <c r="Q88">
        <v>-2753</v>
      </c>
      <c r="R88">
        <v>-435</v>
      </c>
      <c r="T88">
        <v>161.39999999999418</v>
      </c>
      <c r="U88">
        <v>1146.3999999999942</v>
      </c>
      <c r="W88">
        <v>8787</v>
      </c>
      <c r="X88">
        <v>1168.8000000000002</v>
      </c>
      <c r="AF88">
        <v>67442.399999999994</v>
      </c>
      <c r="AG88">
        <v>1.5750477444456308</v>
      </c>
      <c r="AK88">
        <v>67442.399999999994</v>
      </c>
      <c r="AL88">
        <v>1.5750477444456308</v>
      </c>
    </row>
    <row r="89" spans="2:38" x14ac:dyDescent="0.25">
      <c r="B89">
        <v>105852</v>
      </c>
      <c r="C89">
        <v>62578</v>
      </c>
      <c r="D89">
        <v>96001</v>
      </c>
      <c r="E89">
        <v>85141</v>
      </c>
      <c r="F89">
        <v>20842</v>
      </c>
      <c r="H89">
        <v>103707</v>
      </c>
      <c r="J89">
        <f t="shared" si="12"/>
        <v>74082.8</v>
      </c>
      <c r="K89">
        <f t="shared" si="13"/>
        <v>1.3998795941838051</v>
      </c>
      <c r="L89">
        <f t="shared" si="14"/>
        <v>105852</v>
      </c>
      <c r="M89">
        <f t="shared" si="15"/>
        <v>20842</v>
      </c>
      <c r="N89">
        <f t="shared" si="16"/>
        <v>74082.8</v>
      </c>
      <c r="O89">
        <f t="shared" si="17"/>
        <v>85010</v>
      </c>
      <c r="Q89">
        <v>1002</v>
      </c>
      <c r="R89">
        <v>998</v>
      </c>
      <c r="T89">
        <v>-1291.5999999999913</v>
      </c>
      <c r="U89">
        <v>-556.39999999999418</v>
      </c>
      <c r="W89">
        <v>5385.6</v>
      </c>
      <c r="X89">
        <v>2698.3999999999996</v>
      </c>
      <c r="AB89">
        <v>74082.8</v>
      </c>
      <c r="AC89">
        <v>1.3998795941838051</v>
      </c>
      <c r="AI89">
        <v>74082.8</v>
      </c>
      <c r="AJ89">
        <v>1.3998795941838051</v>
      </c>
    </row>
    <row r="90" spans="2:38" x14ac:dyDescent="0.25">
      <c r="B90">
        <v>96174</v>
      </c>
      <c r="C90">
        <v>101692</v>
      </c>
      <c r="D90">
        <v>112357</v>
      </c>
      <c r="E90">
        <v>116027</v>
      </c>
      <c r="F90">
        <v>82954</v>
      </c>
      <c r="H90">
        <v>141882</v>
      </c>
      <c r="J90">
        <f t="shared" si="12"/>
        <v>101840.8</v>
      </c>
      <c r="K90">
        <f t="shared" si="13"/>
        <v>1.3931744448197578</v>
      </c>
      <c r="L90">
        <f t="shared" si="14"/>
        <v>116027</v>
      </c>
      <c r="M90">
        <f t="shared" si="15"/>
        <v>82954</v>
      </c>
      <c r="N90">
        <f t="shared" si="16"/>
        <v>101840.8</v>
      </c>
      <c r="O90">
        <f t="shared" si="17"/>
        <v>33073</v>
      </c>
      <c r="Q90">
        <v>2031</v>
      </c>
      <c r="R90">
        <v>-142</v>
      </c>
      <c r="T90">
        <v>907</v>
      </c>
      <c r="U90">
        <v>-1678.3999999999942</v>
      </c>
      <c r="W90">
        <v>5739.4</v>
      </c>
      <c r="X90">
        <v>1878.8000000000002</v>
      </c>
      <c r="AB90">
        <v>101840.8</v>
      </c>
      <c r="AC90">
        <v>1.3931744448197578</v>
      </c>
      <c r="AI90">
        <v>101840.8</v>
      </c>
      <c r="AJ90">
        <v>1.3931744448197578</v>
      </c>
    </row>
    <row r="91" spans="2:38" x14ac:dyDescent="0.25">
      <c r="B91">
        <v>48994</v>
      </c>
      <c r="C91">
        <v>37399</v>
      </c>
      <c r="D91">
        <v>81859</v>
      </c>
      <c r="E91">
        <v>45871</v>
      </c>
      <c r="F91">
        <v>20929</v>
      </c>
      <c r="H91">
        <v>58657</v>
      </c>
      <c r="J91">
        <f t="shared" si="12"/>
        <v>47010.400000000001</v>
      </c>
      <c r="K91">
        <f t="shared" si="13"/>
        <v>1.2477451797900039</v>
      </c>
      <c r="L91">
        <f t="shared" si="14"/>
        <v>81859</v>
      </c>
      <c r="M91">
        <f t="shared" si="15"/>
        <v>20929</v>
      </c>
      <c r="N91">
        <f t="shared" si="16"/>
        <v>47010.400000000001</v>
      </c>
      <c r="O91">
        <f t="shared" si="17"/>
        <v>60930</v>
      </c>
      <c r="Q91">
        <v>-3089</v>
      </c>
      <c r="R91">
        <v>17</v>
      </c>
      <c r="T91">
        <v>3763.5999999999985</v>
      </c>
      <c r="U91">
        <v>1560.4000000000015</v>
      </c>
      <c r="W91">
        <v>4838.3999999999996</v>
      </c>
      <c r="X91">
        <v>1685.2</v>
      </c>
      <c r="Z91">
        <v>47010.400000000001</v>
      </c>
      <c r="AA91">
        <v>1.2477451797900039</v>
      </c>
      <c r="AI91">
        <v>47010.400000000001</v>
      </c>
      <c r="AJ91">
        <v>1.2477451797900039</v>
      </c>
    </row>
    <row r="92" spans="2:38" x14ac:dyDescent="0.25">
      <c r="B92">
        <v>103587</v>
      </c>
      <c r="C92">
        <v>37002</v>
      </c>
      <c r="D92">
        <v>75177</v>
      </c>
      <c r="E92">
        <v>18365</v>
      </c>
      <c r="F92">
        <v>43775</v>
      </c>
      <c r="H92">
        <v>68517</v>
      </c>
      <c r="J92">
        <f t="shared" si="12"/>
        <v>55581.2</v>
      </c>
      <c r="K92">
        <f t="shared" si="13"/>
        <v>1.2327369686152871</v>
      </c>
      <c r="L92">
        <f t="shared" si="14"/>
        <v>103587</v>
      </c>
      <c r="M92">
        <f t="shared" si="15"/>
        <v>18365</v>
      </c>
      <c r="N92">
        <f t="shared" si="16"/>
        <v>55581.2</v>
      </c>
      <c r="O92">
        <f t="shared" si="17"/>
        <v>85222</v>
      </c>
      <c r="Q92">
        <v>9108</v>
      </c>
      <c r="R92">
        <v>1146</v>
      </c>
      <c r="T92">
        <v>3822.7999999999956</v>
      </c>
      <c r="U92">
        <v>810.79999999999563</v>
      </c>
      <c r="W92">
        <v>4716.8</v>
      </c>
      <c r="X92">
        <v>1421.6000000000001</v>
      </c>
      <c r="Z92">
        <v>55581.2</v>
      </c>
      <c r="AA92">
        <v>1.2327369686152871</v>
      </c>
      <c r="AI92">
        <v>55581.2</v>
      </c>
      <c r="AJ92">
        <v>1.2327369686152871</v>
      </c>
    </row>
    <row r="93" spans="2:38" x14ac:dyDescent="0.25">
      <c r="B93">
        <v>24654</v>
      </c>
      <c r="C93">
        <v>26194</v>
      </c>
      <c r="D93">
        <v>103534</v>
      </c>
      <c r="E93">
        <v>13498</v>
      </c>
      <c r="F93">
        <v>29692</v>
      </c>
      <c r="H93">
        <v>66326</v>
      </c>
      <c r="J93">
        <f t="shared" si="12"/>
        <v>39514.400000000001</v>
      </c>
      <c r="K93">
        <f t="shared" si="13"/>
        <v>1.678527321685259</v>
      </c>
      <c r="L93">
        <f t="shared" si="14"/>
        <v>103534</v>
      </c>
      <c r="M93">
        <f t="shared" si="15"/>
        <v>13498</v>
      </c>
      <c r="N93">
        <f t="shared" si="16"/>
        <v>39514.400000000001</v>
      </c>
      <c r="O93">
        <f t="shared" si="17"/>
        <v>90036</v>
      </c>
      <c r="Q93">
        <v>3473</v>
      </c>
      <c r="R93">
        <v>2105</v>
      </c>
      <c r="T93">
        <v>4484</v>
      </c>
      <c r="U93">
        <v>-67</v>
      </c>
      <c r="W93">
        <v>8432.7999999999993</v>
      </c>
      <c r="X93">
        <v>795.4</v>
      </c>
      <c r="AD93">
        <v>39514.400000000001</v>
      </c>
      <c r="AE93">
        <v>1.678527321685259</v>
      </c>
      <c r="AI93">
        <v>39514.400000000001</v>
      </c>
      <c r="AJ93">
        <v>1.678527321685259</v>
      </c>
    </row>
    <row r="94" spans="2:38" x14ac:dyDescent="0.25">
      <c r="B94">
        <v>13793</v>
      </c>
      <c r="C94">
        <v>38859</v>
      </c>
      <c r="D94">
        <v>114713</v>
      </c>
      <c r="E94">
        <v>52078</v>
      </c>
      <c r="F94">
        <v>22568</v>
      </c>
      <c r="H94">
        <v>91240</v>
      </c>
      <c r="J94">
        <f t="shared" si="12"/>
        <v>48402.2</v>
      </c>
      <c r="K94">
        <f t="shared" si="13"/>
        <v>1.8850382833838133</v>
      </c>
      <c r="L94">
        <f t="shared" si="14"/>
        <v>114713</v>
      </c>
      <c r="M94">
        <f t="shared" si="15"/>
        <v>13793</v>
      </c>
      <c r="N94">
        <f t="shared" si="16"/>
        <v>48402.2</v>
      </c>
      <c r="O94">
        <f t="shared" si="17"/>
        <v>100920</v>
      </c>
      <c r="Q94">
        <v>-6668</v>
      </c>
      <c r="R94">
        <v>414</v>
      </c>
      <c r="T94">
        <v>-4906</v>
      </c>
      <c r="U94">
        <v>-1501.2000000000044</v>
      </c>
      <c r="W94">
        <v>8160</v>
      </c>
      <c r="X94">
        <v>1698.3999999999999</v>
      </c>
      <c r="AD94">
        <v>48402.2</v>
      </c>
      <c r="AE94">
        <v>1.8850382833838133</v>
      </c>
      <c r="AK94">
        <v>48402.2</v>
      </c>
      <c r="AL94">
        <v>1.8850382833838133</v>
      </c>
    </row>
    <row r="95" spans="2:38" x14ac:dyDescent="0.25">
      <c r="B95">
        <v>75297</v>
      </c>
      <c r="C95">
        <v>23376</v>
      </c>
      <c r="D95">
        <v>115625</v>
      </c>
      <c r="E95">
        <v>94725</v>
      </c>
      <c r="F95">
        <v>96773</v>
      </c>
      <c r="H95">
        <v>127083</v>
      </c>
      <c r="J95">
        <f t="shared" si="12"/>
        <v>81159.199999999997</v>
      </c>
      <c r="K95">
        <f t="shared" si="13"/>
        <v>1.5658483573026842</v>
      </c>
      <c r="L95">
        <f t="shared" si="14"/>
        <v>115625</v>
      </c>
      <c r="M95">
        <f t="shared" si="15"/>
        <v>23376</v>
      </c>
      <c r="N95">
        <f t="shared" si="16"/>
        <v>81159.199999999997</v>
      </c>
      <c r="O95">
        <f t="shared" si="17"/>
        <v>92249</v>
      </c>
      <c r="Q95">
        <v>-6987</v>
      </c>
      <c r="R95">
        <v>16</v>
      </c>
      <c r="T95">
        <v>-266.80000000000291</v>
      </c>
      <c r="U95">
        <v>346.39999999999418</v>
      </c>
      <c r="W95">
        <v>1753.2000000000003</v>
      </c>
      <c r="X95">
        <v>474</v>
      </c>
      <c r="AF95">
        <v>81159.199999999997</v>
      </c>
      <c r="AG95">
        <v>1.5658483573026842</v>
      </c>
      <c r="AK95">
        <v>81159.199999999997</v>
      </c>
      <c r="AL95">
        <v>1.5658483573026842</v>
      </c>
    </row>
    <row r="96" spans="2:38" x14ac:dyDescent="0.25">
      <c r="B96">
        <v>10367</v>
      </c>
      <c r="C96">
        <v>32646</v>
      </c>
      <c r="D96">
        <v>105404</v>
      </c>
      <c r="E96">
        <v>93298</v>
      </c>
      <c r="F96">
        <v>80008</v>
      </c>
      <c r="H96">
        <v>83999</v>
      </c>
      <c r="J96">
        <f t="shared" si="12"/>
        <v>64344.6</v>
      </c>
      <c r="K96">
        <f t="shared" si="13"/>
        <v>1.3054553140434473</v>
      </c>
      <c r="L96">
        <f t="shared" si="14"/>
        <v>105404</v>
      </c>
      <c r="M96">
        <f t="shared" si="15"/>
        <v>10367</v>
      </c>
      <c r="N96">
        <f t="shared" si="16"/>
        <v>64344.6</v>
      </c>
      <c r="O96">
        <f t="shared" si="17"/>
        <v>95037</v>
      </c>
      <c r="Q96">
        <v>-871</v>
      </c>
      <c r="R96">
        <v>994</v>
      </c>
      <c r="T96">
        <v>1098</v>
      </c>
      <c r="U96">
        <v>-1634.2000000000044</v>
      </c>
      <c r="W96">
        <v>6527.6</v>
      </c>
      <c r="X96">
        <v>1634.1999999999998</v>
      </c>
      <c r="AB96">
        <v>64344.6</v>
      </c>
      <c r="AC96">
        <v>1.3054553140434473</v>
      </c>
      <c r="AI96">
        <v>64344.6</v>
      </c>
      <c r="AJ96">
        <v>1.3054553140434473</v>
      </c>
    </row>
    <row r="97" spans="2:38" x14ac:dyDescent="0.25">
      <c r="B97">
        <v>97945</v>
      </c>
      <c r="C97">
        <v>57240</v>
      </c>
      <c r="D97">
        <v>33624</v>
      </c>
      <c r="E97">
        <v>112500</v>
      </c>
      <c r="F97">
        <v>103476</v>
      </c>
      <c r="H97">
        <v>104146</v>
      </c>
      <c r="J97">
        <f t="shared" si="12"/>
        <v>80957</v>
      </c>
      <c r="K97">
        <f t="shared" si="13"/>
        <v>1.2864360092394729</v>
      </c>
      <c r="L97">
        <f t="shared" si="14"/>
        <v>112500</v>
      </c>
      <c r="M97">
        <f t="shared" si="15"/>
        <v>33624</v>
      </c>
      <c r="N97">
        <f t="shared" si="16"/>
        <v>80957</v>
      </c>
      <c r="O97">
        <f t="shared" si="17"/>
        <v>78876</v>
      </c>
      <c r="Q97">
        <v>-6677</v>
      </c>
      <c r="R97">
        <v>-4230</v>
      </c>
      <c r="T97">
        <v>-4601.8000000000029</v>
      </c>
      <c r="U97">
        <v>509.39999999999418</v>
      </c>
      <c r="W97">
        <v>4601.8000000000011</v>
      </c>
      <c r="X97">
        <v>957</v>
      </c>
      <c r="AB97">
        <v>80957</v>
      </c>
      <c r="AC97">
        <v>1.2864360092394729</v>
      </c>
      <c r="AI97">
        <v>80957</v>
      </c>
      <c r="AJ97">
        <v>1.2864360092394729</v>
      </c>
    </row>
    <row r="98" spans="2:38" x14ac:dyDescent="0.25">
      <c r="B98">
        <v>103118</v>
      </c>
      <c r="C98">
        <v>33743</v>
      </c>
      <c r="D98">
        <v>39006</v>
      </c>
      <c r="E98">
        <v>71094</v>
      </c>
      <c r="F98">
        <v>78507</v>
      </c>
      <c r="H98">
        <v>95537</v>
      </c>
      <c r="J98">
        <f t="shared" si="12"/>
        <v>65093.599999999999</v>
      </c>
      <c r="K98">
        <f t="shared" ref="K98:K129" si="18">H98/J98</f>
        <v>1.4676865313947915</v>
      </c>
      <c r="L98">
        <f t="shared" si="14"/>
        <v>103118</v>
      </c>
      <c r="M98">
        <f t="shared" si="15"/>
        <v>33743</v>
      </c>
      <c r="N98">
        <f t="shared" si="16"/>
        <v>65093.599999999999</v>
      </c>
      <c r="O98">
        <f t="shared" si="17"/>
        <v>69375</v>
      </c>
      <c r="Q98">
        <v>458</v>
      </c>
      <c r="R98">
        <v>-1957</v>
      </c>
      <c r="T98">
        <v>-6197.2000000000044</v>
      </c>
      <c r="U98">
        <v>-150</v>
      </c>
      <c r="W98">
        <v>8558.7999999999993</v>
      </c>
      <c r="X98">
        <v>1302.3999999999999</v>
      </c>
      <c r="AB98">
        <v>65093.599999999999</v>
      </c>
      <c r="AC98">
        <v>1.4676865313947915</v>
      </c>
      <c r="AK98">
        <v>65093.599999999999</v>
      </c>
      <c r="AL98">
        <v>1.4676865313947915</v>
      </c>
    </row>
    <row r="99" spans="2:38" x14ac:dyDescent="0.25">
      <c r="B99">
        <v>95291</v>
      </c>
      <c r="C99">
        <v>99168</v>
      </c>
      <c r="D99">
        <v>56710</v>
      </c>
      <c r="E99">
        <v>98142</v>
      </c>
      <c r="F99">
        <v>112124</v>
      </c>
      <c r="H99">
        <v>104439</v>
      </c>
      <c r="J99">
        <f t="shared" si="12"/>
        <v>92287</v>
      </c>
      <c r="K99">
        <f t="shared" si="18"/>
        <v>1.1316761840779308</v>
      </c>
      <c r="L99">
        <f t="shared" si="14"/>
        <v>112124</v>
      </c>
      <c r="M99">
        <f t="shared" si="15"/>
        <v>56710</v>
      </c>
      <c r="N99">
        <f t="shared" si="16"/>
        <v>92287</v>
      </c>
      <c r="O99">
        <f t="shared" si="17"/>
        <v>55414</v>
      </c>
      <c r="Q99">
        <v>2472</v>
      </c>
      <c r="R99">
        <v>-5513</v>
      </c>
      <c r="T99">
        <v>-6826.3999999999942</v>
      </c>
      <c r="U99">
        <v>-482.19999999999709</v>
      </c>
      <c r="W99">
        <v>6826.4</v>
      </c>
      <c r="X99">
        <v>777.40000000000009</v>
      </c>
      <c r="AB99">
        <v>92287</v>
      </c>
      <c r="AC99">
        <v>1.1316761840779308</v>
      </c>
      <c r="AI99">
        <v>92287</v>
      </c>
      <c r="AJ99">
        <v>1.1316761840779308</v>
      </c>
    </row>
    <row r="100" spans="2:38" x14ac:dyDescent="0.25">
      <c r="B100">
        <v>39427</v>
      </c>
      <c r="C100">
        <v>61689</v>
      </c>
      <c r="D100">
        <v>30913</v>
      </c>
      <c r="E100">
        <v>84539</v>
      </c>
      <c r="F100">
        <v>86708</v>
      </c>
      <c r="H100">
        <v>104962</v>
      </c>
      <c r="J100">
        <f t="shared" si="12"/>
        <v>60655.199999999997</v>
      </c>
      <c r="K100">
        <f t="shared" si="18"/>
        <v>1.730469934976721</v>
      </c>
      <c r="L100">
        <f t="shared" si="14"/>
        <v>86708</v>
      </c>
      <c r="M100">
        <f t="shared" si="15"/>
        <v>30913</v>
      </c>
      <c r="N100">
        <f t="shared" si="16"/>
        <v>60655.199999999997</v>
      </c>
      <c r="O100">
        <f t="shared" si="17"/>
        <v>55795</v>
      </c>
      <c r="Q100">
        <v>-3893</v>
      </c>
      <c r="R100">
        <v>-260</v>
      </c>
      <c r="T100">
        <v>3927.5999999999985</v>
      </c>
      <c r="U100">
        <v>-325.60000000000582</v>
      </c>
      <c r="W100">
        <v>5936</v>
      </c>
      <c r="X100">
        <v>2281.1999999999998</v>
      </c>
      <c r="AD100">
        <v>60655.199999999997</v>
      </c>
      <c r="AE100">
        <v>1.730469934976721</v>
      </c>
      <c r="AK100">
        <v>60655.199999999997</v>
      </c>
      <c r="AL100">
        <v>1.730469934976721</v>
      </c>
    </row>
    <row r="101" spans="2:38" x14ac:dyDescent="0.25">
      <c r="B101">
        <v>107305</v>
      </c>
      <c r="C101">
        <v>7523</v>
      </c>
      <c r="D101">
        <v>112912</v>
      </c>
      <c r="E101">
        <v>116757</v>
      </c>
      <c r="F101">
        <v>79559</v>
      </c>
      <c r="H101">
        <v>139109</v>
      </c>
      <c r="J101">
        <f t="shared" si="12"/>
        <v>84811.199999999997</v>
      </c>
      <c r="K101">
        <f t="shared" si="18"/>
        <v>1.6402196879657405</v>
      </c>
      <c r="L101">
        <f t="shared" si="14"/>
        <v>116757</v>
      </c>
      <c r="M101">
        <f t="shared" si="15"/>
        <v>7523</v>
      </c>
      <c r="N101">
        <f t="shared" si="16"/>
        <v>84811.199999999997</v>
      </c>
      <c r="O101">
        <f t="shared" si="17"/>
        <v>109234</v>
      </c>
      <c r="Q101">
        <v>3440</v>
      </c>
      <c r="R101">
        <v>-406</v>
      </c>
      <c r="T101">
        <v>-550.80000000000291</v>
      </c>
      <c r="U101">
        <v>898.39999999999418</v>
      </c>
      <c r="W101">
        <v>5522.4000000000005</v>
      </c>
      <c r="X101">
        <v>932.8</v>
      </c>
      <c r="AF101">
        <v>84811.199999999997</v>
      </c>
      <c r="AG101">
        <v>1.6402196879657405</v>
      </c>
      <c r="AK101">
        <v>84811.199999999997</v>
      </c>
      <c r="AL101">
        <v>1.6402196879657405</v>
      </c>
    </row>
    <row r="103" spans="2:38" x14ac:dyDescent="0.25">
      <c r="B103">
        <v>2880755</v>
      </c>
      <c r="C103">
        <v>3011330</v>
      </c>
      <c r="D103">
        <v>3122119</v>
      </c>
      <c r="E103">
        <v>3215070</v>
      </c>
      <c r="F103">
        <v>3015650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698-EE7A-4B51-B60A-F2C20FDA6F4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85396</v>
      </c>
      <c r="C2">
        <v>86298</v>
      </c>
      <c r="D2">
        <v>112046</v>
      </c>
      <c r="E2">
        <v>97602</v>
      </c>
      <c r="F2">
        <v>93394</v>
      </c>
      <c r="H2">
        <v>144560</v>
      </c>
      <c r="J2">
        <f t="shared" ref="J2:J33" si="0">AVERAGE(B2:F2)</f>
        <v>94947.199999999997</v>
      </c>
      <c r="K2">
        <f t="shared" ref="K2:K33" si="1">H2/J2</f>
        <v>1.5225304169053959</v>
      </c>
      <c r="L2">
        <f t="shared" ref="L2:L33" si="2">MAX(B2:F2)</f>
        <v>112046</v>
      </c>
      <c r="M2">
        <f t="shared" ref="M2:M33" si="3">MIN(B2:F2)</f>
        <v>85396</v>
      </c>
      <c r="N2">
        <f t="shared" ref="N2:N33" si="4">AVERAGE(B2:F2)</f>
        <v>94947.199999999997</v>
      </c>
      <c r="O2">
        <f t="shared" ref="O2:O33" si="5">L2-M2</f>
        <v>26650</v>
      </c>
      <c r="Q2">
        <v>-6853</v>
      </c>
      <c r="R2">
        <v>-275</v>
      </c>
      <c r="T2">
        <v>-353.19999999999709</v>
      </c>
      <c r="U2">
        <v>-103</v>
      </c>
      <c r="W2">
        <v>4278.7999999999993</v>
      </c>
      <c r="X2">
        <v>621.79999999999995</v>
      </c>
      <c r="AF2">
        <v>94947.199999999997</v>
      </c>
      <c r="AG2">
        <v>1.5225304169053959</v>
      </c>
      <c r="AK2">
        <v>94947.199999999997</v>
      </c>
      <c r="AL2">
        <v>1.5225304169053959</v>
      </c>
    </row>
    <row r="3" spans="1:38" x14ac:dyDescent="0.25">
      <c r="B3">
        <v>85091</v>
      </c>
      <c r="C3">
        <v>10169</v>
      </c>
      <c r="D3">
        <v>45269</v>
      </c>
      <c r="E3">
        <v>52443</v>
      </c>
      <c r="F3">
        <v>50239</v>
      </c>
      <c r="H3">
        <v>51562</v>
      </c>
      <c r="J3">
        <f t="shared" si="0"/>
        <v>48642.2</v>
      </c>
      <c r="K3">
        <f t="shared" si="1"/>
        <v>1.0600260678998894</v>
      </c>
      <c r="L3">
        <f t="shared" si="2"/>
        <v>85091</v>
      </c>
      <c r="M3">
        <f t="shared" si="3"/>
        <v>10169</v>
      </c>
      <c r="N3">
        <f t="shared" si="4"/>
        <v>48642.2</v>
      </c>
      <c r="O3">
        <f t="shared" si="5"/>
        <v>74922</v>
      </c>
      <c r="Q3">
        <v>-9692</v>
      </c>
      <c r="R3">
        <v>-307</v>
      </c>
      <c r="T3">
        <v>-3140.8000000000029</v>
      </c>
      <c r="U3">
        <v>-1082.8000000000029</v>
      </c>
      <c r="W3">
        <v>3327.6</v>
      </c>
      <c r="X3">
        <v>1398.4</v>
      </c>
      <c r="Z3">
        <v>48642.2</v>
      </c>
      <c r="AA3">
        <v>1.0600260678998894</v>
      </c>
      <c r="AI3">
        <v>48642.2</v>
      </c>
      <c r="AJ3">
        <v>1.0600260678998894</v>
      </c>
    </row>
    <row r="4" spans="1:38" x14ac:dyDescent="0.25">
      <c r="B4">
        <v>108499</v>
      </c>
      <c r="C4">
        <v>22379</v>
      </c>
      <c r="D4">
        <v>42076</v>
      </c>
      <c r="E4">
        <v>76080</v>
      </c>
      <c r="F4">
        <v>34745</v>
      </c>
      <c r="H4">
        <v>101527</v>
      </c>
      <c r="J4">
        <f t="shared" si="0"/>
        <v>56755.8</v>
      </c>
      <c r="K4">
        <f t="shared" si="1"/>
        <v>1.7888392023370299</v>
      </c>
      <c r="L4">
        <f t="shared" si="2"/>
        <v>108499</v>
      </c>
      <c r="M4">
        <f t="shared" si="3"/>
        <v>22379</v>
      </c>
      <c r="N4">
        <f t="shared" si="4"/>
        <v>56755.8</v>
      </c>
      <c r="O4">
        <f t="shared" si="5"/>
        <v>86120</v>
      </c>
      <c r="Q4">
        <v>-12494</v>
      </c>
      <c r="R4">
        <v>-969</v>
      </c>
      <c r="T4">
        <v>-2850</v>
      </c>
      <c r="U4">
        <v>686.60000000000582</v>
      </c>
      <c r="W4">
        <v>8046.4000000000005</v>
      </c>
      <c r="X4">
        <v>1671</v>
      </c>
      <c r="AD4">
        <v>56755.8</v>
      </c>
      <c r="AE4">
        <v>1.7888392023370299</v>
      </c>
      <c r="AK4">
        <v>56755.8</v>
      </c>
      <c r="AL4">
        <v>1.7888392023370299</v>
      </c>
    </row>
    <row r="5" spans="1:38" x14ac:dyDescent="0.25">
      <c r="B5">
        <v>48752</v>
      </c>
      <c r="C5">
        <v>118614</v>
      </c>
      <c r="D5">
        <v>39998</v>
      </c>
      <c r="E5">
        <v>104150</v>
      </c>
      <c r="F5">
        <v>64392</v>
      </c>
      <c r="H5">
        <v>139222</v>
      </c>
      <c r="J5">
        <f t="shared" si="0"/>
        <v>75181.2</v>
      </c>
      <c r="K5">
        <f t="shared" si="1"/>
        <v>1.8518193378131769</v>
      </c>
      <c r="L5">
        <f t="shared" si="2"/>
        <v>118614</v>
      </c>
      <c r="M5">
        <f t="shared" si="3"/>
        <v>39998</v>
      </c>
      <c r="N5">
        <f t="shared" si="4"/>
        <v>75181.2</v>
      </c>
      <c r="O5">
        <f t="shared" si="5"/>
        <v>78616</v>
      </c>
      <c r="Q5">
        <v>2077</v>
      </c>
      <c r="R5">
        <v>-15</v>
      </c>
      <c r="T5">
        <v>-1546.1999999999971</v>
      </c>
      <c r="U5">
        <v>-1156.4000000000087</v>
      </c>
      <c r="W5">
        <v>5101.3999999999996</v>
      </c>
      <c r="X5">
        <v>2314.4</v>
      </c>
      <c r="AF5">
        <v>75181.2</v>
      </c>
      <c r="AG5">
        <v>1.8518193378131769</v>
      </c>
      <c r="AK5">
        <v>75181.2</v>
      </c>
      <c r="AL5">
        <v>1.8518193378131769</v>
      </c>
    </row>
    <row r="6" spans="1:38" x14ac:dyDescent="0.25">
      <c r="B6">
        <v>12069</v>
      </c>
      <c r="C6">
        <v>44910</v>
      </c>
      <c r="D6">
        <v>111455</v>
      </c>
      <c r="E6">
        <v>40539</v>
      </c>
      <c r="F6">
        <v>84577</v>
      </c>
      <c r="H6">
        <v>75876</v>
      </c>
      <c r="J6">
        <f t="shared" si="0"/>
        <v>58710</v>
      </c>
      <c r="K6">
        <f t="shared" si="1"/>
        <v>1.2923863055697495</v>
      </c>
      <c r="L6">
        <f t="shared" si="2"/>
        <v>111455</v>
      </c>
      <c r="M6">
        <f t="shared" si="3"/>
        <v>12069</v>
      </c>
      <c r="N6">
        <f t="shared" si="4"/>
        <v>58710</v>
      </c>
      <c r="O6">
        <f t="shared" si="5"/>
        <v>99386</v>
      </c>
      <c r="Q6">
        <v>-6657</v>
      </c>
      <c r="R6">
        <v>6</v>
      </c>
      <c r="T6">
        <v>-3036</v>
      </c>
      <c r="U6">
        <v>-349.40000000000146</v>
      </c>
      <c r="W6">
        <v>5384</v>
      </c>
      <c r="X6">
        <v>1183.8</v>
      </c>
      <c r="AB6">
        <v>58710</v>
      </c>
      <c r="AC6">
        <v>1.2923863055697495</v>
      </c>
      <c r="AI6">
        <v>58710</v>
      </c>
      <c r="AJ6">
        <v>1.2923863055697495</v>
      </c>
    </row>
    <row r="7" spans="1:38" x14ac:dyDescent="0.25">
      <c r="B7">
        <v>11066</v>
      </c>
      <c r="C7">
        <v>90453</v>
      </c>
      <c r="D7">
        <v>108008</v>
      </c>
      <c r="E7">
        <v>113367</v>
      </c>
      <c r="F7">
        <v>55894</v>
      </c>
      <c r="H7">
        <v>112088</v>
      </c>
      <c r="J7">
        <f t="shared" si="0"/>
        <v>75757.600000000006</v>
      </c>
      <c r="K7">
        <f t="shared" si="1"/>
        <v>1.4795611265404394</v>
      </c>
      <c r="L7">
        <f t="shared" si="2"/>
        <v>113367</v>
      </c>
      <c r="M7">
        <f t="shared" si="3"/>
        <v>11066</v>
      </c>
      <c r="N7">
        <f t="shared" si="4"/>
        <v>75757.600000000006</v>
      </c>
      <c r="O7">
        <f t="shared" si="5"/>
        <v>102301</v>
      </c>
      <c r="Q7">
        <v>2864</v>
      </c>
      <c r="R7">
        <v>-1259</v>
      </c>
      <c r="T7">
        <v>-1043.5999999999913</v>
      </c>
      <c r="U7">
        <v>1325.8000000000029</v>
      </c>
      <c r="W7">
        <v>5490.8</v>
      </c>
      <c r="X7">
        <v>2167</v>
      </c>
      <c r="AB7">
        <v>75757.600000000006</v>
      </c>
      <c r="AC7">
        <v>1.4795611265404394</v>
      </c>
      <c r="AK7">
        <v>75757.600000000006</v>
      </c>
      <c r="AL7">
        <v>1.4795611265404394</v>
      </c>
    </row>
    <row r="8" spans="1:38" x14ac:dyDescent="0.25">
      <c r="B8">
        <v>44229</v>
      </c>
      <c r="C8">
        <v>86846</v>
      </c>
      <c r="D8">
        <v>11888</v>
      </c>
      <c r="E8">
        <v>113790</v>
      </c>
      <c r="F8">
        <v>14101</v>
      </c>
      <c r="H8">
        <v>59821</v>
      </c>
      <c r="J8">
        <f t="shared" si="0"/>
        <v>54170.8</v>
      </c>
      <c r="K8">
        <f t="shared" si="1"/>
        <v>1.1043034254616877</v>
      </c>
      <c r="L8">
        <f t="shared" si="2"/>
        <v>113790</v>
      </c>
      <c r="M8">
        <f t="shared" si="3"/>
        <v>11888</v>
      </c>
      <c r="N8">
        <f t="shared" si="4"/>
        <v>54170.8</v>
      </c>
      <c r="O8">
        <f t="shared" si="5"/>
        <v>101902</v>
      </c>
      <c r="Q8">
        <v>1150</v>
      </c>
      <c r="R8">
        <v>3398</v>
      </c>
      <c r="T8">
        <v>911.80000000000291</v>
      </c>
      <c r="U8">
        <v>2488.6000000000058</v>
      </c>
      <c r="W8">
        <v>1881.4</v>
      </c>
      <c r="X8">
        <v>2642.6000000000004</v>
      </c>
      <c r="Z8">
        <v>54170.8</v>
      </c>
      <c r="AA8">
        <v>1.1043034254616877</v>
      </c>
      <c r="AI8">
        <v>54170.8</v>
      </c>
      <c r="AJ8">
        <v>1.1043034254616877</v>
      </c>
    </row>
    <row r="9" spans="1:38" x14ac:dyDescent="0.25">
      <c r="B9">
        <v>114944</v>
      </c>
      <c r="C9">
        <v>6267</v>
      </c>
      <c r="D9">
        <v>78620</v>
      </c>
      <c r="E9">
        <v>37339</v>
      </c>
      <c r="F9">
        <v>112141</v>
      </c>
      <c r="H9">
        <v>119866</v>
      </c>
      <c r="J9">
        <f t="shared" si="0"/>
        <v>69862.2</v>
      </c>
      <c r="K9">
        <f t="shared" si="1"/>
        <v>1.7157490030374081</v>
      </c>
      <c r="L9">
        <f t="shared" si="2"/>
        <v>114944</v>
      </c>
      <c r="M9">
        <f t="shared" si="3"/>
        <v>6267</v>
      </c>
      <c r="N9">
        <f t="shared" si="4"/>
        <v>69862.2</v>
      </c>
      <c r="O9">
        <f t="shared" si="5"/>
        <v>108677</v>
      </c>
      <c r="Q9">
        <v>-920</v>
      </c>
      <c r="R9">
        <v>-9</v>
      </c>
      <c r="T9">
        <v>-198.60000000000582</v>
      </c>
      <c r="U9">
        <v>-372.40000000000873</v>
      </c>
      <c r="W9">
        <v>6177.4</v>
      </c>
      <c r="X9">
        <v>2768</v>
      </c>
      <c r="AF9">
        <v>69862.2</v>
      </c>
      <c r="AG9">
        <v>1.7157490030374081</v>
      </c>
      <c r="AK9">
        <v>69862.2</v>
      </c>
      <c r="AL9">
        <v>1.7157490030374081</v>
      </c>
    </row>
    <row r="10" spans="1:38" x14ac:dyDescent="0.25">
      <c r="B10">
        <v>52341</v>
      </c>
      <c r="C10">
        <v>111866</v>
      </c>
      <c r="D10">
        <v>14531</v>
      </c>
      <c r="E10">
        <v>103197</v>
      </c>
      <c r="F10">
        <v>110923</v>
      </c>
      <c r="H10">
        <v>118025</v>
      </c>
      <c r="J10">
        <f t="shared" si="0"/>
        <v>78571.600000000006</v>
      </c>
      <c r="K10">
        <f t="shared" si="1"/>
        <v>1.5021330862550843</v>
      </c>
      <c r="L10">
        <f t="shared" si="2"/>
        <v>111866</v>
      </c>
      <c r="M10">
        <f t="shared" si="3"/>
        <v>14531</v>
      </c>
      <c r="N10">
        <f t="shared" si="4"/>
        <v>78571.600000000006</v>
      </c>
      <c r="O10">
        <f t="shared" si="5"/>
        <v>97335</v>
      </c>
      <c r="Q10">
        <v>-7189</v>
      </c>
      <c r="R10">
        <v>-2303</v>
      </c>
      <c r="T10">
        <v>-1845.7999999999884</v>
      </c>
      <c r="U10">
        <v>1149.6000000000058</v>
      </c>
      <c r="W10">
        <v>5575.7999999999993</v>
      </c>
      <c r="X10">
        <v>1515.1999999999998</v>
      </c>
      <c r="AF10">
        <v>78571.600000000006</v>
      </c>
      <c r="AG10">
        <v>1.5021330862550843</v>
      </c>
      <c r="AK10">
        <v>78571.600000000006</v>
      </c>
      <c r="AL10">
        <v>1.5021330862550843</v>
      </c>
    </row>
    <row r="11" spans="1:38" x14ac:dyDescent="0.25">
      <c r="B11">
        <v>92834</v>
      </c>
      <c r="C11">
        <v>98365</v>
      </c>
      <c r="D11">
        <v>8908</v>
      </c>
      <c r="E11">
        <v>53679</v>
      </c>
      <c r="F11">
        <v>52959</v>
      </c>
      <c r="H11">
        <v>85659</v>
      </c>
      <c r="J11">
        <f t="shared" si="0"/>
        <v>61349</v>
      </c>
      <c r="K11">
        <f t="shared" si="1"/>
        <v>1.396257477709498</v>
      </c>
      <c r="L11">
        <f t="shared" si="2"/>
        <v>98365</v>
      </c>
      <c r="M11">
        <f t="shared" si="3"/>
        <v>8908</v>
      </c>
      <c r="N11">
        <f t="shared" si="4"/>
        <v>61349</v>
      </c>
      <c r="O11">
        <f t="shared" si="5"/>
        <v>89457</v>
      </c>
      <c r="Q11">
        <v>-318</v>
      </c>
      <c r="R11">
        <v>591</v>
      </c>
      <c r="T11">
        <v>-200.19999999999709</v>
      </c>
      <c r="U11">
        <v>-332.19999999999709</v>
      </c>
      <c r="W11">
        <v>5688.5999999999995</v>
      </c>
      <c r="X11">
        <v>1180.1999999999998</v>
      </c>
      <c r="AB11">
        <v>61349</v>
      </c>
      <c r="AC11">
        <v>1.396257477709498</v>
      </c>
      <c r="AK11">
        <v>61349</v>
      </c>
      <c r="AL11">
        <v>1.396257477709498</v>
      </c>
    </row>
    <row r="12" spans="1:38" x14ac:dyDescent="0.25">
      <c r="B12">
        <v>1370</v>
      </c>
      <c r="C12">
        <v>41995</v>
      </c>
      <c r="D12">
        <v>55884</v>
      </c>
      <c r="E12">
        <v>63485</v>
      </c>
      <c r="F12">
        <v>109750</v>
      </c>
      <c r="H12">
        <v>101799</v>
      </c>
      <c r="J12">
        <f t="shared" si="0"/>
        <v>54496.800000000003</v>
      </c>
      <c r="K12">
        <f t="shared" si="1"/>
        <v>1.8679812392654247</v>
      </c>
      <c r="L12">
        <f t="shared" si="2"/>
        <v>109750</v>
      </c>
      <c r="M12">
        <f t="shared" si="3"/>
        <v>1370</v>
      </c>
      <c r="N12">
        <f t="shared" si="4"/>
        <v>54496.800000000003</v>
      </c>
      <c r="O12">
        <f t="shared" si="5"/>
        <v>108380</v>
      </c>
      <c r="Q12">
        <v>6843</v>
      </c>
      <c r="R12">
        <v>-2106</v>
      </c>
      <c r="T12">
        <v>770.40000000000146</v>
      </c>
      <c r="U12">
        <v>-410</v>
      </c>
      <c r="W12">
        <v>4816.8</v>
      </c>
      <c r="X12">
        <v>1996.4</v>
      </c>
      <c r="AD12">
        <v>54496.800000000003</v>
      </c>
      <c r="AE12">
        <v>1.8679812392654247</v>
      </c>
      <c r="AK12">
        <v>54496.800000000003</v>
      </c>
      <c r="AL12">
        <v>1.8679812392654247</v>
      </c>
    </row>
    <row r="13" spans="1:38" x14ac:dyDescent="0.25">
      <c r="B13">
        <v>65365</v>
      </c>
      <c r="C13">
        <v>86468</v>
      </c>
      <c r="D13">
        <v>119819</v>
      </c>
      <c r="E13">
        <v>11483</v>
      </c>
      <c r="F13">
        <v>113303</v>
      </c>
      <c r="H13">
        <v>118791</v>
      </c>
      <c r="J13">
        <f t="shared" si="0"/>
        <v>79287.600000000006</v>
      </c>
      <c r="K13">
        <f t="shared" si="1"/>
        <v>1.4982292313047689</v>
      </c>
      <c r="L13">
        <f t="shared" si="2"/>
        <v>119819</v>
      </c>
      <c r="M13">
        <f t="shared" si="3"/>
        <v>11483</v>
      </c>
      <c r="N13">
        <f t="shared" si="4"/>
        <v>79287.600000000006</v>
      </c>
      <c r="O13">
        <f t="shared" si="5"/>
        <v>108336</v>
      </c>
      <c r="Q13">
        <v>12150</v>
      </c>
      <c r="R13">
        <v>-660</v>
      </c>
      <c r="T13">
        <v>-2556.5999999999913</v>
      </c>
      <c r="U13">
        <v>12.200000000011642</v>
      </c>
      <c r="W13">
        <v>8368.5999999999985</v>
      </c>
      <c r="X13">
        <v>1899</v>
      </c>
      <c r="AB13">
        <v>79287.600000000006</v>
      </c>
      <c r="AC13">
        <v>1.4982292313047689</v>
      </c>
      <c r="AI13">
        <v>79287.600000000006</v>
      </c>
      <c r="AJ13">
        <v>1.4982292313047689</v>
      </c>
    </row>
    <row r="14" spans="1:38" x14ac:dyDescent="0.25">
      <c r="B14">
        <v>112387</v>
      </c>
      <c r="C14">
        <v>84262</v>
      </c>
      <c r="D14">
        <v>63640</v>
      </c>
      <c r="E14">
        <v>15367</v>
      </c>
      <c r="F14">
        <v>22590</v>
      </c>
      <c r="H14">
        <v>112799</v>
      </c>
      <c r="J14">
        <f t="shared" si="0"/>
        <v>59649.2</v>
      </c>
      <c r="K14">
        <f t="shared" si="1"/>
        <v>1.8910396115957968</v>
      </c>
      <c r="L14">
        <f t="shared" si="2"/>
        <v>112387</v>
      </c>
      <c r="M14">
        <f t="shared" si="3"/>
        <v>15367</v>
      </c>
      <c r="N14">
        <f t="shared" si="4"/>
        <v>59649.2</v>
      </c>
      <c r="O14">
        <f t="shared" si="5"/>
        <v>97020</v>
      </c>
      <c r="Q14">
        <v>500</v>
      </c>
      <c r="R14">
        <v>4667</v>
      </c>
      <c r="T14">
        <v>-3253</v>
      </c>
      <c r="U14">
        <v>-132.20000000000437</v>
      </c>
      <c r="W14">
        <v>3383.8</v>
      </c>
      <c r="X14">
        <v>546.19999999999993</v>
      </c>
      <c r="AF14">
        <v>59649.2</v>
      </c>
      <c r="AG14">
        <v>1.8910396115957968</v>
      </c>
      <c r="AK14">
        <v>59649.2</v>
      </c>
      <c r="AL14">
        <v>1.8910396115957968</v>
      </c>
    </row>
    <row r="15" spans="1:38" x14ac:dyDescent="0.25">
      <c r="B15">
        <v>96316</v>
      </c>
      <c r="C15">
        <v>34884</v>
      </c>
      <c r="D15">
        <v>44527</v>
      </c>
      <c r="E15">
        <v>23427</v>
      </c>
      <c r="F15">
        <v>71632</v>
      </c>
      <c r="H15">
        <v>58617</v>
      </c>
      <c r="J15">
        <f t="shared" si="0"/>
        <v>54157.2</v>
      </c>
      <c r="K15">
        <f t="shared" si="1"/>
        <v>1.0823491613303495</v>
      </c>
      <c r="L15">
        <f t="shared" si="2"/>
        <v>96316</v>
      </c>
      <c r="M15">
        <f t="shared" si="3"/>
        <v>23427</v>
      </c>
      <c r="N15">
        <f t="shared" si="4"/>
        <v>54157.2</v>
      </c>
      <c r="O15">
        <f t="shared" si="5"/>
        <v>72889</v>
      </c>
      <c r="Q15">
        <v>-7065</v>
      </c>
      <c r="R15">
        <v>-614</v>
      </c>
      <c r="T15">
        <v>824.39999999999418</v>
      </c>
      <c r="U15">
        <v>-573.20000000000437</v>
      </c>
      <c r="W15">
        <v>9207.1999999999989</v>
      </c>
      <c r="X15">
        <v>2242.8000000000002</v>
      </c>
      <c r="Z15">
        <v>54157.2</v>
      </c>
      <c r="AA15">
        <v>1.0823491613303495</v>
      </c>
      <c r="AI15">
        <v>54157.2</v>
      </c>
      <c r="AJ15">
        <v>1.0823491613303495</v>
      </c>
    </row>
    <row r="16" spans="1:38" x14ac:dyDescent="0.25">
      <c r="B16">
        <v>45683</v>
      </c>
      <c r="C16">
        <v>113978</v>
      </c>
      <c r="D16">
        <v>68217</v>
      </c>
      <c r="E16">
        <v>100831</v>
      </c>
      <c r="F16">
        <v>77887</v>
      </c>
      <c r="H16">
        <v>99704</v>
      </c>
      <c r="J16">
        <f t="shared" si="0"/>
        <v>81319.199999999997</v>
      </c>
      <c r="K16">
        <f t="shared" si="1"/>
        <v>1.2260819093153892</v>
      </c>
      <c r="L16">
        <f t="shared" si="2"/>
        <v>113978</v>
      </c>
      <c r="M16">
        <f t="shared" si="3"/>
        <v>45683</v>
      </c>
      <c r="N16">
        <f t="shared" si="4"/>
        <v>81319.199999999997</v>
      </c>
      <c r="O16">
        <f t="shared" si="5"/>
        <v>68295</v>
      </c>
      <c r="Q16">
        <v>5978</v>
      </c>
      <c r="R16">
        <v>3293</v>
      </c>
      <c r="T16">
        <v>2673</v>
      </c>
      <c r="U16">
        <v>1655.1999999999971</v>
      </c>
      <c r="W16">
        <v>7456.2000000000007</v>
      </c>
      <c r="X16">
        <v>1719.1999999999998</v>
      </c>
      <c r="AB16">
        <v>81319.199999999997</v>
      </c>
      <c r="AC16">
        <v>1.2260819093153892</v>
      </c>
      <c r="AI16">
        <v>81319.199999999997</v>
      </c>
      <c r="AJ16">
        <v>1.2260819093153892</v>
      </c>
    </row>
    <row r="17" spans="2:38" x14ac:dyDescent="0.25">
      <c r="B17">
        <v>6995</v>
      </c>
      <c r="C17">
        <v>37803</v>
      </c>
      <c r="D17">
        <v>70166</v>
      </c>
      <c r="E17">
        <v>105898</v>
      </c>
      <c r="F17">
        <v>49646</v>
      </c>
      <c r="H17">
        <v>75988</v>
      </c>
      <c r="J17">
        <f t="shared" si="0"/>
        <v>54101.599999999999</v>
      </c>
      <c r="K17">
        <f t="shared" si="1"/>
        <v>1.4045425643603886</v>
      </c>
      <c r="L17">
        <f t="shared" si="2"/>
        <v>105898</v>
      </c>
      <c r="M17">
        <f t="shared" si="3"/>
        <v>6995</v>
      </c>
      <c r="N17">
        <f t="shared" si="4"/>
        <v>54101.599999999999</v>
      </c>
      <c r="O17">
        <f t="shared" si="5"/>
        <v>98903</v>
      </c>
      <c r="Q17">
        <v>-10973</v>
      </c>
      <c r="R17">
        <v>203</v>
      </c>
      <c r="T17">
        <v>3548.5999999999985</v>
      </c>
      <c r="U17">
        <v>58.599999999998545</v>
      </c>
      <c r="W17">
        <v>4313.4000000000005</v>
      </c>
      <c r="X17">
        <v>537.79999999999995</v>
      </c>
      <c r="AD17">
        <v>54101.599999999999</v>
      </c>
      <c r="AE17">
        <v>1.4045425643603886</v>
      </c>
      <c r="AK17">
        <v>54101.599999999999</v>
      </c>
      <c r="AL17">
        <v>1.4045425643603886</v>
      </c>
    </row>
    <row r="18" spans="2:38" x14ac:dyDescent="0.25">
      <c r="B18">
        <v>12823</v>
      </c>
      <c r="C18">
        <v>38224</v>
      </c>
      <c r="D18">
        <v>57303</v>
      </c>
      <c r="E18">
        <v>55394</v>
      </c>
      <c r="F18">
        <v>110448</v>
      </c>
      <c r="H18">
        <v>75381</v>
      </c>
      <c r="J18">
        <f t="shared" si="0"/>
        <v>54838.400000000001</v>
      </c>
      <c r="K18">
        <f t="shared" si="1"/>
        <v>1.3746024683433506</v>
      </c>
      <c r="L18">
        <f t="shared" si="2"/>
        <v>110448</v>
      </c>
      <c r="M18">
        <f t="shared" si="3"/>
        <v>12823</v>
      </c>
      <c r="N18">
        <f t="shared" si="4"/>
        <v>54838.400000000001</v>
      </c>
      <c r="O18">
        <f t="shared" si="5"/>
        <v>97625</v>
      </c>
      <c r="Q18">
        <v>351</v>
      </c>
      <c r="R18">
        <v>1714</v>
      </c>
      <c r="T18">
        <v>-536.19999999999709</v>
      </c>
      <c r="U18">
        <v>921.59999999999854</v>
      </c>
      <c r="W18">
        <v>9226.9999999999982</v>
      </c>
      <c r="X18">
        <v>1394</v>
      </c>
      <c r="Z18">
        <v>54838.400000000001</v>
      </c>
      <c r="AA18">
        <v>1.3746024683433506</v>
      </c>
      <c r="AI18">
        <v>54838.400000000001</v>
      </c>
      <c r="AJ18">
        <v>1.3746024683433506</v>
      </c>
    </row>
    <row r="19" spans="2:38" x14ac:dyDescent="0.25">
      <c r="B19">
        <v>9497</v>
      </c>
      <c r="C19">
        <v>46280</v>
      </c>
      <c r="D19">
        <v>84558</v>
      </c>
      <c r="E19">
        <v>56188</v>
      </c>
      <c r="F19">
        <v>46545</v>
      </c>
      <c r="H19">
        <v>109875</v>
      </c>
      <c r="J19">
        <f t="shared" si="0"/>
        <v>48613.599999999999</v>
      </c>
      <c r="K19">
        <f t="shared" si="1"/>
        <v>2.2601699935820427</v>
      </c>
      <c r="L19">
        <f t="shared" si="2"/>
        <v>84558</v>
      </c>
      <c r="M19">
        <f t="shared" si="3"/>
        <v>9497</v>
      </c>
      <c r="N19">
        <f t="shared" si="4"/>
        <v>48613.599999999999</v>
      </c>
      <c r="O19">
        <f t="shared" si="5"/>
        <v>75061</v>
      </c>
      <c r="Q19">
        <v>11844</v>
      </c>
      <c r="R19">
        <v>1728</v>
      </c>
      <c r="T19">
        <v>-980</v>
      </c>
      <c r="U19">
        <v>-1294</v>
      </c>
      <c r="W19">
        <v>6031.5999999999995</v>
      </c>
      <c r="X19">
        <v>1294.8</v>
      </c>
      <c r="AD19">
        <v>48613.599999999999</v>
      </c>
      <c r="AE19">
        <v>2.2601699935820427</v>
      </c>
      <c r="AK19">
        <v>48613.599999999999</v>
      </c>
      <c r="AL19">
        <v>2.2601699935820427</v>
      </c>
    </row>
    <row r="20" spans="2:38" x14ac:dyDescent="0.25">
      <c r="B20">
        <v>58495</v>
      </c>
      <c r="C20">
        <v>47770</v>
      </c>
      <c r="D20">
        <v>82202</v>
      </c>
      <c r="E20">
        <v>24334</v>
      </c>
      <c r="F20">
        <v>7060</v>
      </c>
      <c r="H20">
        <v>95996</v>
      </c>
      <c r="J20">
        <f t="shared" si="0"/>
        <v>43972.2</v>
      </c>
      <c r="K20">
        <f t="shared" si="1"/>
        <v>2.1831065991694754</v>
      </c>
      <c r="L20">
        <f t="shared" si="2"/>
        <v>82202</v>
      </c>
      <c r="M20">
        <f t="shared" si="3"/>
        <v>7060</v>
      </c>
      <c r="N20">
        <f t="shared" si="4"/>
        <v>43972.2</v>
      </c>
      <c r="O20">
        <f t="shared" si="5"/>
        <v>75142</v>
      </c>
      <c r="Q20">
        <v>-2527</v>
      </c>
      <c r="R20">
        <v>-34</v>
      </c>
      <c r="T20">
        <v>2349</v>
      </c>
      <c r="U20">
        <v>-711</v>
      </c>
      <c r="W20">
        <v>4411.4000000000005</v>
      </c>
      <c r="X20">
        <v>2360.2000000000003</v>
      </c>
      <c r="AD20">
        <v>43972.2</v>
      </c>
      <c r="AE20">
        <v>2.1831065991694754</v>
      </c>
      <c r="AK20">
        <v>43972.2</v>
      </c>
      <c r="AL20">
        <v>2.1831065991694754</v>
      </c>
    </row>
    <row r="21" spans="2:38" x14ac:dyDescent="0.25">
      <c r="B21">
        <v>31016</v>
      </c>
      <c r="C21">
        <v>22671</v>
      </c>
      <c r="D21">
        <v>14316</v>
      </c>
      <c r="E21">
        <v>92674</v>
      </c>
      <c r="F21">
        <v>77670</v>
      </c>
      <c r="H21">
        <v>92537</v>
      </c>
      <c r="J21">
        <f t="shared" si="0"/>
        <v>47669.4</v>
      </c>
      <c r="K21">
        <f t="shared" si="1"/>
        <v>1.9412243493729731</v>
      </c>
      <c r="L21">
        <f t="shared" si="2"/>
        <v>92674</v>
      </c>
      <c r="M21">
        <f t="shared" si="3"/>
        <v>14316</v>
      </c>
      <c r="N21">
        <f t="shared" si="4"/>
        <v>47669.4</v>
      </c>
      <c r="O21">
        <f t="shared" si="5"/>
        <v>78358</v>
      </c>
      <c r="Q21">
        <v>5822</v>
      </c>
      <c r="R21">
        <v>-1106</v>
      </c>
      <c r="T21">
        <v>1077</v>
      </c>
      <c r="U21">
        <v>-1023.1999999999971</v>
      </c>
      <c r="W21">
        <v>5080.6000000000004</v>
      </c>
      <c r="X21">
        <v>3080</v>
      </c>
      <c r="AD21">
        <v>47669.4</v>
      </c>
      <c r="AE21">
        <v>1.9412243493729731</v>
      </c>
      <c r="AK21">
        <v>47669.4</v>
      </c>
      <c r="AL21">
        <v>1.9412243493729731</v>
      </c>
    </row>
    <row r="22" spans="2:38" x14ac:dyDescent="0.25">
      <c r="B22">
        <v>36707</v>
      </c>
      <c r="C22">
        <v>67044</v>
      </c>
      <c r="D22">
        <v>72584</v>
      </c>
      <c r="E22">
        <v>12123</v>
      </c>
      <c r="F22">
        <v>10748</v>
      </c>
      <c r="H22">
        <v>66537</v>
      </c>
      <c r="J22">
        <f t="shared" si="0"/>
        <v>39841.199999999997</v>
      </c>
      <c r="K22">
        <f t="shared" si="1"/>
        <v>1.6700551188217223</v>
      </c>
      <c r="L22">
        <f t="shared" si="2"/>
        <v>72584</v>
      </c>
      <c r="M22">
        <f t="shared" si="3"/>
        <v>10748</v>
      </c>
      <c r="N22">
        <f t="shared" si="4"/>
        <v>39841.199999999997</v>
      </c>
      <c r="O22">
        <f t="shared" si="5"/>
        <v>61836</v>
      </c>
      <c r="Q22">
        <v>17706</v>
      </c>
      <c r="R22">
        <v>1503</v>
      </c>
      <c r="T22">
        <v>2523</v>
      </c>
      <c r="U22">
        <v>-319.80000000000291</v>
      </c>
      <c r="W22">
        <v>4226.2</v>
      </c>
      <c r="X22">
        <v>571.79999999999995</v>
      </c>
      <c r="Z22">
        <v>39841.199999999997</v>
      </c>
      <c r="AA22">
        <v>1.6700551188217223</v>
      </c>
      <c r="AK22">
        <v>39841.199999999997</v>
      </c>
      <c r="AL22">
        <v>1.6700551188217223</v>
      </c>
    </row>
    <row r="23" spans="2:38" x14ac:dyDescent="0.25">
      <c r="B23">
        <v>67241</v>
      </c>
      <c r="C23">
        <v>42188</v>
      </c>
      <c r="D23">
        <v>10773</v>
      </c>
      <c r="E23">
        <v>47019</v>
      </c>
      <c r="F23">
        <v>62568</v>
      </c>
      <c r="H23">
        <v>63710</v>
      </c>
      <c r="J23">
        <f t="shared" si="0"/>
        <v>45957.8</v>
      </c>
      <c r="K23">
        <f t="shared" si="1"/>
        <v>1.3862717536522635</v>
      </c>
      <c r="L23">
        <f t="shared" si="2"/>
        <v>67241</v>
      </c>
      <c r="M23">
        <f t="shared" si="3"/>
        <v>10773</v>
      </c>
      <c r="N23">
        <f t="shared" si="4"/>
        <v>45957.8</v>
      </c>
      <c r="O23">
        <f t="shared" si="5"/>
        <v>56468</v>
      </c>
      <c r="Q23">
        <v>12296</v>
      </c>
      <c r="R23">
        <v>2774</v>
      </c>
      <c r="T23">
        <v>890.60000000000582</v>
      </c>
      <c r="U23">
        <v>-144.79999999999563</v>
      </c>
      <c r="W23">
        <v>9438.6</v>
      </c>
      <c r="X23">
        <v>1926.8</v>
      </c>
      <c r="Z23">
        <v>45957.8</v>
      </c>
      <c r="AA23">
        <v>1.3862717536522635</v>
      </c>
      <c r="AI23">
        <v>45957.8</v>
      </c>
      <c r="AJ23">
        <v>1.3862717536522635</v>
      </c>
    </row>
    <row r="24" spans="2:38" x14ac:dyDescent="0.25">
      <c r="B24">
        <v>23944</v>
      </c>
      <c r="C24">
        <v>7414</v>
      </c>
      <c r="D24">
        <v>38553</v>
      </c>
      <c r="E24">
        <v>74637</v>
      </c>
      <c r="F24">
        <v>113941</v>
      </c>
      <c r="H24">
        <v>69291</v>
      </c>
      <c r="J24">
        <f t="shared" si="0"/>
        <v>51697.8</v>
      </c>
      <c r="K24">
        <f t="shared" si="1"/>
        <v>1.3403084850806031</v>
      </c>
      <c r="L24">
        <f t="shared" si="2"/>
        <v>113941</v>
      </c>
      <c r="M24">
        <f t="shared" si="3"/>
        <v>7414</v>
      </c>
      <c r="N24">
        <f t="shared" si="4"/>
        <v>51697.8</v>
      </c>
      <c r="O24">
        <f t="shared" si="5"/>
        <v>106527</v>
      </c>
      <c r="Q24">
        <v>7545</v>
      </c>
      <c r="R24">
        <v>1684</v>
      </c>
      <c r="T24">
        <v>2645.4000000000015</v>
      </c>
      <c r="U24">
        <v>441.60000000000582</v>
      </c>
      <c r="W24">
        <v>3074.6</v>
      </c>
      <c r="X24">
        <v>1857.6000000000001</v>
      </c>
      <c r="Z24">
        <v>51697.8</v>
      </c>
      <c r="AA24">
        <v>1.3403084850806031</v>
      </c>
      <c r="AK24">
        <v>51697.8</v>
      </c>
      <c r="AL24">
        <v>1.3403084850806031</v>
      </c>
    </row>
    <row r="25" spans="2:38" x14ac:dyDescent="0.25">
      <c r="B25">
        <v>93135</v>
      </c>
      <c r="C25">
        <v>23277</v>
      </c>
      <c r="D25">
        <v>50012</v>
      </c>
      <c r="E25">
        <v>59359</v>
      </c>
      <c r="F25">
        <v>106686</v>
      </c>
      <c r="H25">
        <v>84212</v>
      </c>
      <c r="J25">
        <f t="shared" si="0"/>
        <v>66493.8</v>
      </c>
      <c r="K25">
        <f t="shared" si="1"/>
        <v>1.2664639409990104</v>
      </c>
      <c r="L25">
        <f t="shared" si="2"/>
        <v>106686</v>
      </c>
      <c r="M25">
        <f t="shared" si="3"/>
        <v>23277</v>
      </c>
      <c r="N25">
        <f t="shared" si="4"/>
        <v>66493.8</v>
      </c>
      <c r="O25">
        <f t="shared" si="5"/>
        <v>83409</v>
      </c>
      <c r="Q25">
        <v>2171</v>
      </c>
      <c r="R25">
        <v>1115</v>
      </c>
      <c r="T25">
        <v>1131.6000000000058</v>
      </c>
      <c r="U25">
        <v>-186.39999999999418</v>
      </c>
      <c r="W25">
        <v>4900.8</v>
      </c>
      <c r="X25">
        <v>878.40000000000009</v>
      </c>
      <c r="AB25">
        <v>66493.8</v>
      </c>
      <c r="AC25">
        <v>1.2664639409990104</v>
      </c>
      <c r="AI25">
        <v>66493.8</v>
      </c>
      <c r="AJ25">
        <v>1.2664639409990104</v>
      </c>
    </row>
    <row r="26" spans="2:38" x14ac:dyDescent="0.25">
      <c r="B26">
        <v>91393</v>
      </c>
      <c r="C26">
        <v>83289</v>
      </c>
      <c r="D26">
        <v>50775</v>
      </c>
      <c r="E26">
        <v>91224</v>
      </c>
      <c r="F26">
        <v>116917</v>
      </c>
      <c r="H26">
        <v>141512</v>
      </c>
      <c r="J26">
        <f t="shared" si="0"/>
        <v>86719.6</v>
      </c>
      <c r="K26">
        <f t="shared" si="1"/>
        <v>1.6318340951757155</v>
      </c>
      <c r="L26">
        <f t="shared" si="2"/>
        <v>116917</v>
      </c>
      <c r="M26">
        <f t="shared" si="3"/>
        <v>50775</v>
      </c>
      <c r="N26">
        <f t="shared" si="4"/>
        <v>86719.6</v>
      </c>
      <c r="O26">
        <f t="shared" si="5"/>
        <v>66142</v>
      </c>
      <c r="Q26">
        <v>5597</v>
      </c>
      <c r="R26">
        <v>1974</v>
      </c>
      <c r="T26">
        <v>1800.4000000000087</v>
      </c>
      <c r="U26">
        <v>-403.59999999999127</v>
      </c>
      <c r="W26">
        <v>3586.7999999999997</v>
      </c>
      <c r="X26">
        <v>413.20000000000005</v>
      </c>
      <c r="AF26">
        <v>86719.6</v>
      </c>
      <c r="AG26">
        <v>1.6318340951757155</v>
      </c>
      <c r="AK26">
        <v>86719.6</v>
      </c>
      <c r="AL26">
        <v>1.6318340951757155</v>
      </c>
    </row>
    <row r="27" spans="2:38" x14ac:dyDescent="0.25">
      <c r="B27">
        <v>12388</v>
      </c>
      <c r="C27">
        <v>59143</v>
      </c>
      <c r="D27">
        <v>88341</v>
      </c>
      <c r="E27">
        <v>16821</v>
      </c>
      <c r="F27">
        <v>64615</v>
      </c>
      <c r="H27">
        <v>98179</v>
      </c>
      <c r="J27">
        <f t="shared" si="0"/>
        <v>48261.599999999999</v>
      </c>
      <c r="K27">
        <f t="shared" si="1"/>
        <v>2.0343088501002868</v>
      </c>
      <c r="L27">
        <f t="shared" si="2"/>
        <v>88341</v>
      </c>
      <c r="M27">
        <f t="shared" si="3"/>
        <v>12388</v>
      </c>
      <c r="N27">
        <f t="shared" si="4"/>
        <v>48261.599999999999</v>
      </c>
      <c r="O27">
        <f t="shared" si="5"/>
        <v>75953</v>
      </c>
      <c r="Q27">
        <v>12817</v>
      </c>
      <c r="R27">
        <v>-2</v>
      </c>
      <c r="T27">
        <v>2185.7999999999956</v>
      </c>
      <c r="U27">
        <v>-875</v>
      </c>
      <c r="W27">
        <v>5483.4000000000005</v>
      </c>
      <c r="X27">
        <v>1767.3999999999999</v>
      </c>
      <c r="AD27">
        <v>48261.599999999999</v>
      </c>
      <c r="AE27">
        <v>2.0343088501002868</v>
      </c>
      <c r="AK27">
        <v>48261.599999999999</v>
      </c>
      <c r="AL27">
        <v>2.0343088501002868</v>
      </c>
    </row>
    <row r="28" spans="2:38" x14ac:dyDescent="0.25">
      <c r="B28">
        <v>44554</v>
      </c>
      <c r="C28">
        <v>99824</v>
      </c>
      <c r="D28">
        <v>66961</v>
      </c>
      <c r="E28">
        <v>88660</v>
      </c>
      <c r="F28">
        <v>90502</v>
      </c>
      <c r="H28">
        <v>97778</v>
      </c>
      <c r="J28">
        <f t="shared" si="0"/>
        <v>78100.2</v>
      </c>
      <c r="K28">
        <f t="shared" si="1"/>
        <v>1.2519558208557724</v>
      </c>
      <c r="L28">
        <f t="shared" si="2"/>
        <v>99824</v>
      </c>
      <c r="M28">
        <f t="shared" si="3"/>
        <v>44554</v>
      </c>
      <c r="N28">
        <f t="shared" si="4"/>
        <v>78100.2</v>
      </c>
      <c r="O28">
        <f t="shared" si="5"/>
        <v>55270</v>
      </c>
      <c r="Q28">
        <v>-8617</v>
      </c>
      <c r="R28">
        <v>-4402</v>
      </c>
      <c r="T28">
        <v>3488.3999999999942</v>
      </c>
      <c r="U28">
        <v>-435</v>
      </c>
      <c r="W28">
        <v>4886.7999999999993</v>
      </c>
      <c r="X28">
        <v>447.40000000000003</v>
      </c>
      <c r="AB28">
        <v>78100.2</v>
      </c>
      <c r="AC28">
        <v>1.2519558208557724</v>
      </c>
      <c r="AI28">
        <v>78100.2</v>
      </c>
      <c r="AJ28">
        <v>1.2519558208557724</v>
      </c>
    </row>
    <row r="29" spans="2:38" x14ac:dyDescent="0.25">
      <c r="B29">
        <v>71211</v>
      </c>
      <c r="C29">
        <v>59217</v>
      </c>
      <c r="D29">
        <v>23871</v>
      </c>
      <c r="E29">
        <v>70716</v>
      </c>
      <c r="F29">
        <v>9544</v>
      </c>
      <c r="H29">
        <v>61886</v>
      </c>
      <c r="J29">
        <f t="shared" si="0"/>
        <v>46911.8</v>
      </c>
      <c r="K29">
        <f t="shared" si="1"/>
        <v>1.3191990074991793</v>
      </c>
      <c r="L29">
        <f t="shared" si="2"/>
        <v>71211</v>
      </c>
      <c r="M29">
        <f t="shared" si="3"/>
        <v>9544</v>
      </c>
      <c r="N29">
        <f t="shared" si="4"/>
        <v>46911.8</v>
      </c>
      <c r="O29">
        <f t="shared" si="5"/>
        <v>61667</v>
      </c>
      <c r="Q29">
        <v>-6256</v>
      </c>
      <c r="R29">
        <v>1</v>
      </c>
      <c r="T29">
        <v>48.80000000000291</v>
      </c>
      <c r="U29">
        <v>390</v>
      </c>
      <c r="W29">
        <v>3361.6000000000004</v>
      </c>
      <c r="X29">
        <v>2714.4</v>
      </c>
      <c r="AD29">
        <v>46911.8</v>
      </c>
      <c r="AE29">
        <v>1.3191990074991793</v>
      </c>
      <c r="AI29">
        <v>46911.8</v>
      </c>
      <c r="AJ29">
        <v>1.3191990074991793</v>
      </c>
    </row>
    <row r="30" spans="2:38" x14ac:dyDescent="0.25">
      <c r="B30">
        <v>42203</v>
      </c>
      <c r="C30">
        <v>79615</v>
      </c>
      <c r="D30">
        <v>105887</v>
      </c>
      <c r="E30">
        <v>92233</v>
      </c>
      <c r="F30">
        <v>91230</v>
      </c>
      <c r="H30">
        <v>109152</v>
      </c>
      <c r="J30">
        <f t="shared" si="0"/>
        <v>82233.600000000006</v>
      </c>
      <c r="K30">
        <f t="shared" si="1"/>
        <v>1.3273406490777491</v>
      </c>
      <c r="L30">
        <f t="shared" si="2"/>
        <v>105887</v>
      </c>
      <c r="M30">
        <f t="shared" si="3"/>
        <v>42203</v>
      </c>
      <c r="N30">
        <f t="shared" si="4"/>
        <v>82233.600000000006</v>
      </c>
      <c r="O30">
        <f t="shared" si="5"/>
        <v>63684</v>
      </c>
      <c r="Q30">
        <v>4356</v>
      </c>
      <c r="R30">
        <v>815</v>
      </c>
      <c r="T30">
        <v>-2857.7999999999884</v>
      </c>
      <c r="U30">
        <v>-267.19999999999709</v>
      </c>
      <c r="W30">
        <v>6083.7999999999993</v>
      </c>
      <c r="X30">
        <v>2544.8000000000002</v>
      </c>
      <c r="AB30">
        <v>82233.600000000006</v>
      </c>
      <c r="AC30">
        <v>1.3273406490777491</v>
      </c>
      <c r="AI30">
        <v>82233.600000000006</v>
      </c>
      <c r="AJ30">
        <v>1.3273406490777491</v>
      </c>
    </row>
    <row r="31" spans="2:38" x14ac:dyDescent="0.25">
      <c r="B31">
        <v>116894</v>
      </c>
      <c r="C31">
        <v>108702</v>
      </c>
      <c r="D31">
        <v>13678</v>
      </c>
      <c r="E31">
        <v>21147</v>
      </c>
      <c r="F31">
        <v>40059</v>
      </c>
      <c r="H31">
        <v>86897</v>
      </c>
      <c r="J31">
        <f t="shared" si="0"/>
        <v>60096</v>
      </c>
      <c r="K31">
        <f t="shared" si="1"/>
        <v>1.4459697816826411</v>
      </c>
      <c r="L31">
        <f t="shared" si="2"/>
        <v>116894</v>
      </c>
      <c r="M31">
        <f t="shared" si="3"/>
        <v>13678</v>
      </c>
      <c r="N31">
        <f t="shared" si="4"/>
        <v>60096</v>
      </c>
      <c r="O31">
        <f t="shared" si="5"/>
        <v>103216</v>
      </c>
      <c r="Q31">
        <v>-1294</v>
      </c>
      <c r="R31">
        <v>3050</v>
      </c>
      <c r="T31">
        <v>-2880</v>
      </c>
      <c r="U31">
        <v>-115.80000000000291</v>
      </c>
      <c r="W31">
        <v>3405.6000000000004</v>
      </c>
      <c r="X31">
        <v>158.20000000000002</v>
      </c>
      <c r="AB31">
        <v>60096</v>
      </c>
      <c r="AC31">
        <v>1.4459697816826411</v>
      </c>
      <c r="AK31">
        <v>60096</v>
      </c>
      <c r="AL31">
        <v>1.4459697816826411</v>
      </c>
    </row>
    <row r="32" spans="2:38" x14ac:dyDescent="0.25">
      <c r="B32">
        <v>29458</v>
      </c>
      <c r="C32">
        <v>116889</v>
      </c>
      <c r="D32">
        <v>7517</v>
      </c>
      <c r="E32">
        <v>79530</v>
      </c>
      <c r="F32">
        <v>80391</v>
      </c>
      <c r="H32">
        <v>67781</v>
      </c>
      <c r="J32">
        <f t="shared" si="0"/>
        <v>62757</v>
      </c>
      <c r="K32">
        <f t="shared" si="1"/>
        <v>1.0800548146023552</v>
      </c>
      <c r="L32">
        <f t="shared" si="2"/>
        <v>116889</v>
      </c>
      <c r="M32">
        <f t="shared" si="3"/>
        <v>7517</v>
      </c>
      <c r="N32">
        <f t="shared" si="4"/>
        <v>62757</v>
      </c>
      <c r="O32">
        <f t="shared" si="5"/>
        <v>109372</v>
      </c>
      <c r="Q32">
        <v>-11185</v>
      </c>
      <c r="R32">
        <v>-4266</v>
      </c>
      <c r="T32">
        <v>2216.4000000000015</v>
      </c>
      <c r="U32">
        <v>-925</v>
      </c>
      <c r="W32">
        <v>4405.9999999999991</v>
      </c>
      <c r="X32">
        <v>1675.8</v>
      </c>
      <c r="Z32">
        <v>62757</v>
      </c>
      <c r="AA32">
        <v>1.0800548146023552</v>
      </c>
      <c r="AI32">
        <v>62757</v>
      </c>
      <c r="AJ32">
        <v>1.0800548146023552</v>
      </c>
    </row>
    <row r="33" spans="2:38" x14ac:dyDescent="0.25">
      <c r="B33">
        <v>27681</v>
      </c>
      <c r="C33">
        <v>47502</v>
      </c>
      <c r="D33">
        <v>50170</v>
      </c>
      <c r="E33">
        <v>18291</v>
      </c>
      <c r="F33">
        <v>27412</v>
      </c>
      <c r="H33">
        <v>52172</v>
      </c>
      <c r="J33">
        <f t="shared" si="0"/>
        <v>34211.199999999997</v>
      </c>
      <c r="K33">
        <f t="shared" si="1"/>
        <v>1.5249976615845104</v>
      </c>
      <c r="L33">
        <f t="shared" si="2"/>
        <v>50170</v>
      </c>
      <c r="M33">
        <f t="shared" si="3"/>
        <v>18291</v>
      </c>
      <c r="N33">
        <f t="shared" si="4"/>
        <v>34211.199999999997</v>
      </c>
      <c r="O33">
        <f t="shared" si="5"/>
        <v>31879</v>
      </c>
      <c r="Q33">
        <v>-2563</v>
      </c>
      <c r="R33">
        <v>-1672</v>
      </c>
      <c r="T33">
        <v>410.79999999999563</v>
      </c>
      <c r="U33">
        <v>1797.9999999999964</v>
      </c>
      <c r="W33">
        <v>8533.1999999999989</v>
      </c>
      <c r="X33">
        <v>2554.7999999999997</v>
      </c>
      <c r="AD33">
        <v>34211.199999999997</v>
      </c>
      <c r="AE33">
        <v>1.5249976615845104</v>
      </c>
      <c r="AI33">
        <v>34211.199999999997</v>
      </c>
      <c r="AJ33">
        <v>1.5249976615845104</v>
      </c>
    </row>
    <row r="34" spans="2:38" x14ac:dyDescent="0.25">
      <c r="B34">
        <v>74932</v>
      </c>
      <c r="C34">
        <v>111041</v>
      </c>
      <c r="D34">
        <v>95508</v>
      </c>
      <c r="E34">
        <v>73146</v>
      </c>
      <c r="F34">
        <v>53110</v>
      </c>
      <c r="H34">
        <v>130800</v>
      </c>
      <c r="J34">
        <f t="shared" ref="J34:J65" si="6">AVERAGE(B34:F34)</f>
        <v>81547.399999999994</v>
      </c>
      <c r="K34">
        <f t="shared" ref="K34:K65" si="7">H34/J34</f>
        <v>1.6039751114075986</v>
      </c>
      <c r="L34">
        <f t="shared" ref="L34:L65" si="8">MAX(B34:F34)</f>
        <v>111041</v>
      </c>
      <c r="M34">
        <f t="shared" ref="M34:M65" si="9">MIN(B34:F34)</f>
        <v>53110</v>
      </c>
      <c r="N34">
        <f t="shared" ref="N34:N65" si="10">AVERAGE(B34:F34)</f>
        <v>81547.399999999994</v>
      </c>
      <c r="O34">
        <f t="shared" ref="O34:O65" si="11">L34-M34</f>
        <v>57931</v>
      </c>
      <c r="Q34">
        <v>-2409</v>
      </c>
      <c r="R34">
        <v>-1379</v>
      </c>
      <c r="T34">
        <v>1425.1999999999971</v>
      </c>
      <c r="U34">
        <v>-1527.2000000000116</v>
      </c>
      <c r="W34">
        <v>2321.1999999999998</v>
      </c>
      <c r="X34">
        <v>2069.6000000000004</v>
      </c>
      <c r="AF34">
        <v>81547.399999999994</v>
      </c>
      <c r="AG34">
        <v>1.6039751114075986</v>
      </c>
      <c r="AK34">
        <v>81547.399999999994</v>
      </c>
      <c r="AL34">
        <v>1.6039751114075986</v>
      </c>
    </row>
    <row r="35" spans="2:38" x14ac:dyDescent="0.25">
      <c r="B35">
        <v>34103</v>
      </c>
      <c r="C35">
        <v>104166</v>
      </c>
      <c r="D35">
        <v>77856</v>
      </c>
      <c r="E35">
        <v>53558</v>
      </c>
      <c r="F35">
        <v>7113</v>
      </c>
      <c r="H35">
        <v>71925</v>
      </c>
      <c r="J35">
        <f t="shared" si="6"/>
        <v>55359.199999999997</v>
      </c>
      <c r="K35">
        <f t="shared" si="7"/>
        <v>1.2992420410699577</v>
      </c>
      <c r="L35">
        <f t="shared" si="8"/>
        <v>104166</v>
      </c>
      <c r="M35">
        <f t="shared" si="9"/>
        <v>7113</v>
      </c>
      <c r="N35">
        <f t="shared" si="10"/>
        <v>55359.199999999997</v>
      </c>
      <c r="O35">
        <f t="shared" si="11"/>
        <v>97053</v>
      </c>
      <c r="Q35">
        <v>-1383</v>
      </c>
      <c r="R35">
        <v>822</v>
      </c>
      <c r="T35">
        <v>-5944</v>
      </c>
      <c r="U35">
        <v>-521.40000000000146</v>
      </c>
      <c r="W35">
        <v>9895.2000000000007</v>
      </c>
      <c r="X35">
        <v>982.2</v>
      </c>
      <c r="AB35">
        <v>55359.199999999997</v>
      </c>
      <c r="AC35">
        <v>1.2992420410699577</v>
      </c>
      <c r="AI35">
        <v>55359.199999999997</v>
      </c>
      <c r="AJ35">
        <v>1.2992420410699577</v>
      </c>
    </row>
    <row r="36" spans="2:38" x14ac:dyDescent="0.25">
      <c r="B36">
        <v>54013</v>
      </c>
      <c r="C36">
        <v>46757</v>
      </c>
      <c r="D36">
        <v>87533</v>
      </c>
      <c r="E36">
        <v>21596</v>
      </c>
      <c r="F36">
        <v>47297</v>
      </c>
      <c r="H36">
        <v>104305</v>
      </c>
      <c r="J36">
        <f t="shared" si="6"/>
        <v>51439.199999999997</v>
      </c>
      <c r="K36">
        <f t="shared" si="7"/>
        <v>2.0277337128104636</v>
      </c>
      <c r="L36">
        <f t="shared" si="8"/>
        <v>87533</v>
      </c>
      <c r="M36">
        <f t="shared" si="9"/>
        <v>21596</v>
      </c>
      <c r="N36">
        <f t="shared" si="10"/>
        <v>51439.199999999997</v>
      </c>
      <c r="O36">
        <f t="shared" si="11"/>
        <v>65937</v>
      </c>
      <c r="Q36">
        <v>-122</v>
      </c>
      <c r="R36">
        <v>-7</v>
      </c>
      <c r="T36">
        <v>-2238</v>
      </c>
      <c r="U36">
        <v>273</v>
      </c>
      <c r="W36">
        <v>5244.4</v>
      </c>
      <c r="X36">
        <v>1389</v>
      </c>
      <c r="AD36">
        <v>51439.199999999997</v>
      </c>
      <c r="AE36">
        <v>2.0277337128104636</v>
      </c>
      <c r="AK36">
        <v>51439.199999999997</v>
      </c>
      <c r="AL36">
        <v>2.0277337128104636</v>
      </c>
    </row>
    <row r="37" spans="2:38" x14ac:dyDescent="0.25">
      <c r="B37">
        <v>23246</v>
      </c>
      <c r="C37">
        <v>35820</v>
      </c>
      <c r="D37">
        <v>82698</v>
      </c>
      <c r="E37">
        <v>7910</v>
      </c>
      <c r="F37">
        <v>66251</v>
      </c>
      <c r="H37">
        <v>68479</v>
      </c>
      <c r="J37">
        <f t="shared" si="6"/>
        <v>43185</v>
      </c>
      <c r="K37">
        <f t="shared" si="7"/>
        <v>1.5857126317008221</v>
      </c>
      <c r="L37">
        <f t="shared" si="8"/>
        <v>82698</v>
      </c>
      <c r="M37">
        <f t="shared" si="9"/>
        <v>7910</v>
      </c>
      <c r="N37">
        <f t="shared" si="10"/>
        <v>43185</v>
      </c>
      <c r="O37">
        <f t="shared" si="11"/>
        <v>74788</v>
      </c>
      <c r="Q37">
        <v>-7658</v>
      </c>
      <c r="R37">
        <v>-46</v>
      </c>
      <c r="T37">
        <v>2595</v>
      </c>
      <c r="U37">
        <v>906.80000000000291</v>
      </c>
      <c r="W37">
        <v>5078.6000000000004</v>
      </c>
      <c r="X37">
        <v>1463.6</v>
      </c>
      <c r="AD37">
        <v>43185</v>
      </c>
      <c r="AE37">
        <v>1.5857126317008221</v>
      </c>
      <c r="AI37">
        <v>43185</v>
      </c>
      <c r="AJ37">
        <v>1.5857126317008221</v>
      </c>
    </row>
    <row r="38" spans="2:38" x14ac:dyDescent="0.25">
      <c r="B38">
        <v>9178</v>
      </c>
      <c r="C38">
        <v>7867</v>
      </c>
      <c r="D38">
        <v>15584</v>
      </c>
      <c r="E38">
        <v>100096</v>
      </c>
      <c r="F38">
        <v>17211</v>
      </c>
      <c r="H38">
        <v>53614</v>
      </c>
      <c r="J38">
        <f t="shared" si="6"/>
        <v>29987.200000000001</v>
      </c>
      <c r="K38">
        <f t="shared" si="7"/>
        <v>1.7878961690321202</v>
      </c>
      <c r="L38">
        <f t="shared" si="8"/>
        <v>100096</v>
      </c>
      <c r="M38">
        <f t="shared" si="9"/>
        <v>7867</v>
      </c>
      <c r="N38">
        <f t="shared" si="10"/>
        <v>29987.200000000001</v>
      </c>
      <c r="O38">
        <f t="shared" si="11"/>
        <v>92229</v>
      </c>
      <c r="Q38">
        <v>3676</v>
      </c>
      <c r="R38">
        <v>4338</v>
      </c>
      <c r="T38">
        <v>1328.2000000000007</v>
      </c>
      <c r="U38">
        <v>1641.4000000000015</v>
      </c>
      <c r="W38">
        <v>6204.6</v>
      </c>
      <c r="X38">
        <v>1641.4</v>
      </c>
      <c r="AD38">
        <v>29987.200000000001</v>
      </c>
      <c r="AE38">
        <v>1.7878961690321202</v>
      </c>
      <c r="AK38">
        <v>29987.200000000001</v>
      </c>
      <c r="AL38">
        <v>1.7878961690321202</v>
      </c>
    </row>
    <row r="39" spans="2:38" x14ac:dyDescent="0.25">
      <c r="B39">
        <v>32229</v>
      </c>
      <c r="C39">
        <v>112491</v>
      </c>
      <c r="D39">
        <v>88505</v>
      </c>
      <c r="E39">
        <v>44989</v>
      </c>
      <c r="F39">
        <v>14333</v>
      </c>
      <c r="H39">
        <v>107659</v>
      </c>
      <c r="J39">
        <f t="shared" si="6"/>
        <v>58509.4</v>
      </c>
      <c r="K39">
        <f t="shared" si="7"/>
        <v>1.8400291235254507</v>
      </c>
      <c r="L39">
        <f t="shared" si="8"/>
        <v>112491</v>
      </c>
      <c r="M39">
        <f t="shared" si="9"/>
        <v>14333</v>
      </c>
      <c r="N39">
        <f t="shared" si="10"/>
        <v>58509.4</v>
      </c>
      <c r="O39">
        <f t="shared" si="11"/>
        <v>98158</v>
      </c>
      <c r="Q39">
        <v>12334</v>
      </c>
      <c r="R39">
        <v>205</v>
      </c>
      <c r="T39">
        <v>3799</v>
      </c>
      <c r="U39">
        <v>818.59999999999854</v>
      </c>
      <c r="W39">
        <v>9330.1999999999989</v>
      </c>
      <c r="X39">
        <v>822.6</v>
      </c>
      <c r="AD39">
        <v>58509.4</v>
      </c>
      <c r="AE39">
        <v>1.8400291235254507</v>
      </c>
      <c r="AK39">
        <v>58509.4</v>
      </c>
      <c r="AL39">
        <v>1.8400291235254507</v>
      </c>
    </row>
    <row r="40" spans="2:38" x14ac:dyDescent="0.25">
      <c r="B40">
        <v>6267</v>
      </c>
      <c r="C40">
        <v>72108</v>
      </c>
      <c r="D40">
        <v>15104</v>
      </c>
      <c r="E40">
        <v>55778</v>
      </c>
      <c r="F40">
        <v>56983</v>
      </c>
      <c r="H40">
        <v>47494</v>
      </c>
      <c r="J40">
        <f t="shared" si="6"/>
        <v>41248</v>
      </c>
      <c r="K40">
        <f t="shared" si="7"/>
        <v>1.1514255236617532</v>
      </c>
      <c r="L40">
        <f t="shared" si="8"/>
        <v>72108</v>
      </c>
      <c r="M40">
        <f t="shared" si="9"/>
        <v>6267</v>
      </c>
      <c r="N40">
        <f t="shared" si="10"/>
        <v>41248</v>
      </c>
      <c r="O40">
        <f t="shared" si="11"/>
        <v>65841</v>
      </c>
      <c r="Q40">
        <v>-6749</v>
      </c>
      <c r="R40">
        <v>-5292</v>
      </c>
      <c r="T40">
        <v>-842.59999999999854</v>
      </c>
      <c r="U40">
        <v>-569.59999999999854</v>
      </c>
      <c r="W40">
        <v>4628.5999999999995</v>
      </c>
      <c r="X40">
        <v>1686.8</v>
      </c>
      <c r="Z40">
        <v>41248</v>
      </c>
      <c r="AA40">
        <v>1.1514255236617532</v>
      </c>
      <c r="AI40">
        <v>41248</v>
      </c>
      <c r="AJ40">
        <v>1.1514255236617532</v>
      </c>
    </row>
    <row r="41" spans="2:38" x14ac:dyDescent="0.25">
      <c r="B41">
        <v>79377</v>
      </c>
      <c r="C41">
        <v>99108</v>
      </c>
      <c r="D41">
        <v>57299</v>
      </c>
      <c r="E41">
        <v>45839</v>
      </c>
      <c r="F41">
        <v>28068</v>
      </c>
      <c r="H41">
        <v>93996</v>
      </c>
      <c r="J41">
        <f t="shared" si="6"/>
        <v>61938.2</v>
      </c>
      <c r="K41">
        <f t="shared" si="7"/>
        <v>1.517577197916633</v>
      </c>
      <c r="L41">
        <f t="shared" si="8"/>
        <v>99108</v>
      </c>
      <c r="M41">
        <f t="shared" si="9"/>
        <v>28068</v>
      </c>
      <c r="N41">
        <f t="shared" si="10"/>
        <v>61938.2</v>
      </c>
      <c r="O41">
        <f t="shared" si="11"/>
        <v>71040</v>
      </c>
      <c r="Q41">
        <v>6174</v>
      </c>
      <c r="R41">
        <v>1414</v>
      </c>
      <c r="T41">
        <v>3070.3999999999942</v>
      </c>
      <c r="U41">
        <v>580.79999999999563</v>
      </c>
      <c r="W41">
        <v>8882.4</v>
      </c>
      <c r="X41">
        <v>3603.2</v>
      </c>
      <c r="AD41">
        <v>61938.2</v>
      </c>
      <c r="AE41">
        <v>1.517577197916633</v>
      </c>
      <c r="AK41">
        <v>61938.2</v>
      </c>
      <c r="AL41">
        <v>1.517577197916633</v>
      </c>
    </row>
    <row r="42" spans="2:38" x14ac:dyDescent="0.25">
      <c r="B42">
        <v>33308</v>
      </c>
      <c r="C42">
        <v>60371</v>
      </c>
      <c r="D42">
        <v>12357</v>
      </c>
      <c r="E42">
        <v>53262</v>
      </c>
      <c r="F42">
        <v>18098</v>
      </c>
      <c r="H42">
        <v>62375</v>
      </c>
      <c r="J42">
        <f t="shared" si="6"/>
        <v>35479.199999999997</v>
      </c>
      <c r="K42">
        <f t="shared" si="7"/>
        <v>1.7580723353401431</v>
      </c>
      <c r="L42">
        <f t="shared" si="8"/>
        <v>60371</v>
      </c>
      <c r="M42">
        <f t="shared" si="9"/>
        <v>12357</v>
      </c>
      <c r="N42">
        <f t="shared" si="10"/>
        <v>35479.199999999997</v>
      </c>
      <c r="O42">
        <f t="shared" si="11"/>
        <v>48014</v>
      </c>
      <c r="Q42">
        <v>-724</v>
      </c>
      <c r="R42">
        <v>3558</v>
      </c>
      <c r="T42">
        <v>-2872.2000000000044</v>
      </c>
      <c r="U42">
        <v>-1015</v>
      </c>
      <c r="W42">
        <v>4439</v>
      </c>
      <c r="X42">
        <v>1251.4000000000001</v>
      </c>
      <c r="AD42">
        <v>35479.199999999997</v>
      </c>
      <c r="AE42">
        <v>1.7580723353401431</v>
      </c>
      <c r="AK42">
        <v>35479.199999999997</v>
      </c>
      <c r="AL42">
        <v>1.7580723353401431</v>
      </c>
    </row>
    <row r="43" spans="2:38" x14ac:dyDescent="0.25">
      <c r="B43">
        <v>104191</v>
      </c>
      <c r="C43">
        <v>65418</v>
      </c>
      <c r="D43">
        <v>31016</v>
      </c>
      <c r="E43">
        <v>37772</v>
      </c>
      <c r="F43">
        <v>48376</v>
      </c>
      <c r="H43">
        <v>68489</v>
      </c>
      <c r="J43">
        <f t="shared" si="6"/>
        <v>57354.6</v>
      </c>
      <c r="K43">
        <f t="shared" si="7"/>
        <v>1.1941326414969331</v>
      </c>
      <c r="L43">
        <f t="shared" si="8"/>
        <v>104191</v>
      </c>
      <c r="M43">
        <f t="shared" si="9"/>
        <v>31016</v>
      </c>
      <c r="N43">
        <f t="shared" si="10"/>
        <v>57354.6</v>
      </c>
      <c r="O43">
        <f t="shared" si="11"/>
        <v>73175</v>
      </c>
      <c r="Q43">
        <v>-11584</v>
      </c>
      <c r="R43">
        <v>-4667</v>
      </c>
      <c r="T43">
        <v>-4981.8000000000029</v>
      </c>
      <c r="U43">
        <v>-1862.2000000000044</v>
      </c>
      <c r="W43">
        <v>4981.8</v>
      </c>
      <c r="X43">
        <v>1866.6000000000001</v>
      </c>
      <c r="AB43">
        <v>57354.6</v>
      </c>
      <c r="AC43">
        <v>1.1941326414969331</v>
      </c>
      <c r="AI43">
        <v>57354.6</v>
      </c>
      <c r="AJ43">
        <v>1.1941326414969331</v>
      </c>
    </row>
    <row r="44" spans="2:38" x14ac:dyDescent="0.25">
      <c r="B44">
        <v>76057</v>
      </c>
      <c r="C44">
        <v>95237</v>
      </c>
      <c r="D44">
        <v>105788</v>
      </c>
      <c r="E44">
        <v>101179</v>
      </c>
      <c r="F44">
        <v>56208</v>
      </c>
      <c r="H44">
        <v>128325</v>
      </c>
      <c r="J44">
        <f t="shared" si="6"/>
        <v>86893.8</v>
      </c>
      <c r="K44">
        <f t="shared" si="7"/>
        <v>1.4768027178003493</v>
      </c>
      <c r="L44">
        <f t="shared" si="8"/>
        <v>105788</v>
      </c>
      <c r="M44">
        <f t="shared" si="9"/>
        <v>56208</v>
      </c>
      <c r="N44">
        <f t="shared" si="10"/>
        <v>86893.8</v>
      </c>
      <c r="O44">
        <f t="shared" si="11"/>
        <v>49580</v>
      </c>
      <c r="Q44">
        <v>-2055</v>
      </c>
      <c r="R44">
        <v>-112</v>
      </c>
      <c r="T44">
        <v>-1494</v>
      </c>
      <c r="U44">
        <v>1029.6000000000058</v>
      </c>
      <c r="W44">
        <v>6872.8</v>
      </c>
      <c r="X44">
        <v>1190</v>
      </c>
      <c r="AF44">
        <v>86893.8</v>
      </c>
      <c r="AG44">
        <v>1.4768027178003493</v>
      </c>
      <c r="AI44">
        <v>86893.8</v>
      </c>
      <c r="AJ44">
        <v>1.4768027178003493</v>
      </c>
    </row>
    <row r="45" spans="2:38" x14ac:dyDescent="0.25">
      <c r="B45">
        <v>12560</v>
      </c>
      <c r="C45">
        <v>56106</v>
      </c>
      <c r="D45">
        <v>24025</v>
      </c>
      <c r="E45">
        <v>13477</v>
      </c>
      <c r="F45">
        <v>87220</v>
      </c>
      <c r="H45">
        <v>55663</v>
      </c>
      <c r="J45">
        <f t="shared" si="6"/>
        <v>38677.599999999999</v>
      </c>
      <c r="K45">
        <f t="shared" si="7"/>
        <v>1.4391534117939067</v>
      </c>
      <c r="L45">
        <f t="shared" si="8"/>
        <v>87220</v>
      </c>
      <c r="M45">
        <f t="shared" si="9"/>
        <v>12560</v>
      </c>
      <c r="N45">
        <f t="shared" si="10"/>
        <v>38677.599999999999</v>
      </c>
      <c r="O45">
        <f t="shared" si="11"/>
        <v>74660</v>
      </c>
      <c r="Q45">
        <v>5356</v>
      </c>
      <c r="R45">
        <v>4652</v>
      </c>
      <c r="T45">
        <v>1999</v>
      </c>
      <c r="U45">
        <v>-2372.2000000000044</v>
      </c>
      <c r="W45">
        <v>7770.9999999999991</v>
      </c>
      <c r="X45">
        <v>2380.1999999999998</v>
      </c>
      <c r="Z45">
        <v>38677.599999999999</v>
      </c>
      <c r="AA45">
        <v>1.4391534117939067</v>
      </c>
      <c r="AK45">
        <v>38677.599999999999</v>
      </c>
      <c r="AL45">
        <v>1.4391534117939067</v>
      </c>
    </row>
    <row r="46" spans="2:38" x14ac:dyDescent="0.25">
      <c r="B46">
        <v>33207</v>
      </c>
      <c r="C46">
        <v>9889</v>
      </c>
      <c r="D46">
        <v>48061</v>
      </c>
      <c r="E46">
        <v>105888</v>
      </c>
      <c r="F46">
        <v>7867</v>
      </c>
      <c r="H46">
        <v>85833</v>
      </c>
      <c r="J46">
        <f t="shared" si="6"/>
        <v>40982.400000000001</v>
      </c>
      <c r="K46">
        <f t="shared" si="7"/>
        <v>2.0943868587491217</v>
      </c>
      <c r="L46">
        <f t="shared" si="8"/>
        <v>105888</v>
      </c>
      <c r="M46">
        <f t="shared" si="9"/>
        <v>7867</v>
      </c>
      <c r="N46">
        <f t="shared" si="10"/>
        <v>40982.400000000001</v>
      </c>
      <c r="O46">
        <f t="shared" si="11"/>
        <v>98021</v>
      </c>
      <c r="Q46">
        <v>-3096</v>
      </c>
      <c r="R46">
        <v>2173</v>
      </c>
      <c r="T46">
        <v>810.59999999999854</v>
      </c>
      <c r="U46">
        <v>1961.4000000000015</v>
      </c>
      <c r="W46">
        <v>2187.3999999999996</v>
      </c>
      <c r="X46">
        <v>2076.1999999999998</v>
      </c>
      <c r="AD46">
        <v>40982.400000000001</v>
      </c>
      <c r="AE46">
        <v>2.0943868587491217</v>
      </c>
      <c r="AK46">
        <v>40982.400000000001</v>
      </c>
      <c r="AL46">
        <v>2.0943868587491217</v>
      </c>
    </row>
    <row r="47" spans="2:38" x14ac:dyDescent="0.25">
      <c r="B47">
        <v>31294</v>
      </c>
      <c r="C47">
        <v>78306</v>
      </c>
      <c r="D47">
        <v>105059</v>
      </c>
      <c r="E47">
        <v>103274</v>
      </c>
      <c r="F47">
        <v>41448</v>
      </c>
      <c r="H47">
        <v>93251</v>
      </c>
      <c r="J47">
        <f t="shared" si="6"/>
        <v>71876.2</v>
      </c>
      <c r="K47">
        <f t="shared" si="7"/>
        <v>1.2973835567267051</v>
      </c>
      <c r="L47">
        <f t="shared" si="8"/>
        <v>105059</v>
      </c>
      <c r="M47">
        <f t="shared" si="9"/>
        <v>31294</v>
      </c>
      <c r="N47">
        <f t="shared" si="10"/>
        <v>71876.2</v>
      </c>
      <c r="O47">
        <f t="shared" si="11"/>
        <v>73765</v>
      </c>
      <c r="Q47">
        <v>-352</v>
      </c>
      <c r="R47">
        <v>-1324</v>
      </c>
      <c r="T47">
        <v>2947</v>
      </c>
      <c r="U47">
        <v>556.59999999999127</v>
      </c>
      <c r="W47">
        <v>4691.8</v>
      </c>
      <c r="X47">
        <v>695.40000000000009</v>
      </c>
      <c r="AB47">
        <v>71876.2</v>
      </c>
      <c r="AC47">
        <v>1.2973835567267051</v>
      </c>
      <c r="AI47">
        <v>71876.2</v>
      </c>
      <c r="AJ47">
        <v>1.2973835567267051</v>
      </c>
    </row>
    <row r="48" spans="2:38" x14ac:dyDescent="0.25">
      <c r="B48">
        <v>36757</v>
      </c>
      <c r="C48">
        <v>106361</v>
      </c>
      <c r="D48">
        <v>24711</v>
      </c>
      <c r="E48">
        <v>52016</v>
      </c>
      <c r="F48">
        <v>76290</v>
      </c>
      <c r="H48">
        <v>86337</v>
      </c>
      <c r="J48">
        <f t="shared" si="6"/>
        <v>59227</v>
      </c>
      <c r="K48">
        <f t="shared" si="7"/>
        <v>1.4577304270011988</v>
      </c>
      <c r="L48">
        <f t="shared" si="8"/>
        <v>106361</v>
      </c>
      <c r="M48">
        <f t="shared" si="9"/>
        <v>24711</v>
      </c>
      <c r="N48">
        <f t="shared" si="10"/>
        <v>59227</v>
      </c>
      <c r="O48">
        <f t="shared" si="11"/>
        <v>81650</v>
      </c>
      <c r="Q48">
        <v>-10095</v>
      </c>
      <c r="R48">
        <v>-364</v>
      </c>
      <c r="T48">
        <v>4246</v>
      </c>
      <c r="U48">
        <v>-600.80000000000291</v>
      </c>
      <c r="W48">
        <v>4398.8</v>
      </c>
      <c r="X48">
        <v>2401.1999999999998</v>
      </c>
      <c r="AD48">
        <v>59227</v>
      </c>
      <c r="AE48">
        <v>1.4577304270011988</v>
      </c>
      <c r="AK48">
        <v>59227</v>
      </c>
      <c r="AL48">
        <v>1.4577304270011988</v>
      </c>
    </row>
    <row r="49" spans="2:38" x14ac:dyDescent="0.25">
      <c r="B49">
        <v>24202</v>
      </c>
      <c r="C49">
        <v>113785</v>
      </c>
      <c r="D49">
        <v>37199</v>
      </c>
      <c r="E49">
        <v>79305</v>
      </c>
      <c r="F49">
        <v>72707</v>
      </c>
      <c r="H49">
        <v>74568</v>
      </c>
      <c r="J49">
        <f t="shared" si="6"/>
        <v>65439.6</v>
      </c>
      <c r="K49">
        <f t="shared" si="7"/>
        <v>1.1394935176865384</v>
      </c>
      <c r="L49">
        <f t="shared" si="8"/>
        <v>113785</v>
      </c>
      <c r="M49">
        <f t="shared" si="9"/>
        <v>24202</v>
      </c>
      <c r="N49">
        <f t="shared" si="10"/>
        <v>65439.6</v>
      </c>
      <c r="O49">
        <f t="shared" si="11"/>
        <v>89583</v>
      </c>
      <c r="Q49">
        <v>-5505</v>
      </c>
      <c r="R49">
        <v>-271</v>
      </c>
      <c r="T49">
        <v>-6441.5999999999985</v>
      </c>
      <c r="U49">
        <v>541.19999999999709</v>
      </c>
      <c r="W49">
        <v>8430.7999999999993</v>
      </c>
      <c r="X49">
        <v>1278.4000000000001</v>
      </c>
      <c r="AB49">
        <v>65439.6</v>
      </c>
      <c r="AC49">
        <v>1.1394935176865384</v>
      </c>
      <c r="AI49">
        <v>65439.6</v>
      </c>
      <c r="AJ49">
        <v>1.1394935176865384</v>
      </c>
    </row>
    <row r="50" spans="2:38" x14ac:dyDescent="0.25">
      <c r="B50">
        <v>91328</v>
      </c>
      <c r="C50">
        <v>43980</v>
      </c>
      <c r="D50">
        <v>33581</v>
      </c>
      <c r="E50">
        <v>95083</v>
      </c>
      <c r="F50">
        <v>101033</v>
      </c>
      <c r="H50">
        <v>81777</v>
      </c>
      <c r="J50">
        <f t="shared" si="6"/>
        <v>73001</v>
      </c>
      <c r="K50">
        <f t="shared" si="7"/>
        <v>1.1202175312666949</v>
      </c>
      <c r="L50">
        <f t="shared" si="8"/>
        <v>101033</v>
      </c>
      <c r="M50">
        <f t="shared" si="9"/>
        <v>33581</v>
      </c>
      <c r="N50">
        <f t="shared" si="10"/>
        <v>73001</v>
      </c>
      <c r="O50">
        <f t="shared" si="11"/>
        <v>67452</v>
      </c>
      <c r="Q50">
        <v>-7398</v>
      </c>
      <c r="R50">
        <v>-1</v>
      </c>
      <c r="T50">
        <v>996.80000000000291</v>
      </c>
      <c r="U50">
        <v>568.80000000000291</v>
      </c>
      <c r="W50">
        <v>4046.4</v>
      </c>
      <c r="X50">
        <v>610.79999999999995</v>
      </c>
      <c r="AB50">
        <v>73001</v>
      </c>
      <c r="AC50">
        <v>1.1202175312666949</v>
      </c>
      <c r="AI50">
        <v>73001</v>
      </c>
      <c r="AJ50">
        <v>1.1202175312666949</v>
      </c>
    </row>
    <row r="51" spans="2:38" x14ac:dyDescent="0.25">
      <c r="B51">
        <v>13279</v>
      </c>
      <c r="C51">
        <v>75941</v>
      </c>
      <c r="D51">
        <v>92649</v>
      </c>
      <c r="E51">
        <v>33278</v>
      </c>
      <c r="F51">
        <v>49619</v>
      </c>
      <c r="H51">
        <v>90976</v>
      </c>
      <c r="J51">
        <f t="shared" si="6"/>
        <v>52953.2</v>
      </c>
      <c r="K51">
        <f t="shared" si="7"/>
        <v>1.7180453683630075</v>
      </c>
      <c r="L51">
        <f t="shared" si="8"/>
        <v>92649</v>
      </c>
      <c r="M51">
        <f t="shared" si="9"/>
        <v>13279</v>
      </c>
      <c r="N51">
        <f t="shared" si="10"/>
        <v>52953.2</v>
      </c>
      <c r="O51">
        <f t="shared" si="11"/>
        <v>79370</v>
      </c>
      <c r="Q51">
        <v>-2627</v>
      </c>
      <c r="R51">
        <v>-1698</v>
      </c>
      <c r="T51">
        <v>7197.1999999999971</v>
      </c>
      <c r="U51">
        <v>1256.3999999999942</v>
      </c>
      <c r="W51">
        <v>9046.7999999999993</v>
      </c>
      <c r="X51">
        <v>1268</v>
      </c>
      <c r="AD51">
        <v>52953.2</v>
      </c>
      <c r="AE51">
        <v>1.7180453683630075</v>
      </c>
      <c r="AK51">
        <v>52953.2</v>
      </c>
      <c r="AL51">
        <v>1.7180453683630075</v>
      </c>
    </row>
    <row r="52" spans="2:38" x14ac:dyDescent="0.25">
      <c r="B52">
        <v>48358</v>
      </c>
      <c r="C52">
        <v>11661</v>
      </c>
      <c r="D52">
        <v>47411</v>
      </c>
      <c r="E52">
        <v>7147</v>
      </c>
      <c r="F52">
        <v>6192</v>
      </c>
      <c r="H52">
        <v>67008</v>
      </c>
      <c r="J52">
        <f t="shared" si="6"/>
        <v>24153.8</v>
      </c>
      <c r="K52">
        <f t="shared" si="7"/>
        <v>2.7742218615704362</v>
      </c>
      <c r="L52">
        <f t="shared" si="8"/>
        <v>48358</v>
      </c>
      <c r="M52">
        <f t="shared" si="9"/>
        <v>6192</v>
      </c>
      <c r="N52">
        <f t="shared" si="10"/>
        <v>24153.8</v>
      </c>
      <c r="O52">
        <f t="shared" si="11"/>
        <v>42166</v>
      </c>
      <c r="Q52">
        <v>-3840</v>
      </c>
      <c r="R52">
        <v>0</v>
      </c>
      <c r="T52">
        <v>4424.5999999999985</v>
      </c>
      <c r="U52">
        <v>1080.5999999999985</v>
      </c>
      <c r="W52">
        <v>4457</v>
      </c>
      <c r="X52">
        <v>1082.6000000000001</v>
      </c>
      <c r="AD52">
        <v>24153.8</v>
      </c>
      <c r="AE52">
        <v>2.7742218615704362</v>
      </c>
      <c r="AK52">
        <v>24153.8</v>
      </c>
      <c r="AL52">
        <v>2.7742218615704362</v>
      </c>
    </row>
    <row r="53" spans="2:38" x14ac:dyDescent="0.25">
      <c r="B53">
        <v>59488</v>
      </c>
      <c r="C53">
        <v>83147</v>
      </c>
      <c r="D53">
        <v>65998</v>
      </c>
      <c r="E53">
        <v>14933</v>
      </c>
      <c r="F53">
        <v>11841</v>
      </c>
      <c r="H53">
        <v>59907</v>
      </c>
      <c r="J53">
        <f t="shared" si="6"/>
        <v>47081.4</v>
      </c>
      <c r="K53">
        <f t="shared" si="7"/>
        <v>1.2724133097146644</v>
      </c>
      <c r="L53">
        <f t="shared" si="8"/>
        <v>83147</v>
      </c>
      <c r="M53">
        <f t="shared" si="9"/>
        <v>11841</v>
      </c>
      <c r="N53">
        <f t="shared" si="10"/>
        <v>47081.4</v>
      </c>
      <c r="O53">
        <f t="shared" si="11"/>
        <v>71306</v>
      </c>
      <c r="Q53">
        <v>-2577</v>
      </c>
      <c r="R53">
        <v>1917</v>
      </c>
      <c r="T53">
        <v>292.20000000000437</v>
      </c>
      <c r="U53">
        <v>-866</v>
      </c>
      <c r="W53">
        <v>7219.4</v>
      </c>
      <c r="X53">
        <v>2122.7999999999997</v>
      </c>
      <c r="Z53">
        <v>47081.4</v>
      </c>
      <c r="AA53">
        <v>1.2724133097146644</v>
      </c>
      <c r="AI53">
        <v>47081.4</v>
      </c>
      <c r="AJ53">
        <v>1.2724133097146644</v>
      </c>
    </row>
    <row r="54" spans="2:38" x14ac:dyDescent="0.25">
      <c r="B54">
        <v>113998</v>
      </c>
      <c r="C54">
        <v>18602</v>
      </c>
      <c r="D54">
        <v>19550</v>
      </c>
      <c r="E54">
        <v>14736</v>
      </c>
      <c r="F54">
        <v>111189</v>
      </c>
      <c r="H54">
        <v>101315</v>
      </c>
      <c r="J54">
        <f t="shared" si="6"/>
        <v>55615</v>
      </c>
      <c r="K54">
        <f t="shared" si="7"/>
        <v>1.8217207587880968</v>
      </c>
      <c r="L54">
        <f t="shared" si="8"/>
        <v>113998</v>
      </c>
      <c r="M54">
        <f t="shared" si="9"/>
        <v>14736</v>
      </c>
      <c r="N54">
        <f t="shared" si="10"/>
        <v>55615</v>
      </c>
      <c r="O54">
        <f t="shared" si="11"/>
        <v>99262</v>
      </c>
      <c r="Q54">
        <v>11402</v>
      </c>
      <c r="R54">
        <v>1018</v>
      </c>
      <c r="T54">
        <v>437.19999999999709</v>
      </c>
      <c r="U54">
        <v>561.19999999999709</v>
      </c>
      <c r="W54">
        <v>4334.3999999999996</v>
      </c>
      <c r="X54">
        <v>1929.2000000000003</v>
      </c>
      <c r="AD54">
        <v>55615</v>
      </c>
      <c r="AE54">
        <v>1.8217207587880968</v>
      </c>
      <c r="AK54">
        <v>55615</v>
      </c>
      <c r="AL54">
        <v>1.8217207587880968</v>
      </c>
    </row>
    <row r="55" spans="2:38" x14ac:dyDescent="0.25">
      <c r="B55">
        <v>40138</v>
      </c>
      <c r="C55">
        <v>16039</v>
      </c>
      <c r="D55">
        <v>68817</v>
      </c>
      <c r="E55">
        <v>58874</v>
      </c>
      <c r="F55">
        <v>90576</v>
      </c>
      <c r="H55">
        <v>88863</v>
      </c>
      <c r="J55">
        <f t="shared" si="6"/>
        <v>54888.800000000003</v>
      </c>
      <c r="K55">
        <f t="shared" si="7"/>
        <v>1.6189641602658464</v>
      </c>
      <c r="L55">
        <f t="shared" si="8"/>
        <v>90576</v>
      </c>
      <c r="M55">
        <f t="shared" si="9"/>
        <v>16039</v>
      </c>
      <c r="N55">
        <f t="shared" si="10"/>
        <v>54888.800000000003</v>
      </c>
      <c r="O55">
        <f t="shared" si="11"/>
        <v>74537</v>
      </c>
      <c r="Q55">
        <v>2271</v>
      </c>
      <c r="R55">
        <v>238</v>
      </c>
      <c r="T55">
        <v>2318.6000000000058</v>
      </c>
      <c r="U55">
        <v>229</v>
      </c>
      <c r="W55">
        <v>5813</v>
      </c>
      <c r="X55">
        <v>838.6</v>
      </c>
      <c r="AD55">
        <v>54888.800000000003</v>
      </c>
      <c r="AE55">
        <v>1.6189641602658464</v>
      </c>
      <c r="AK55">
        <v>54888.800000000003</v>
      </c>
      <c r="AL55">
        <v>1.6189641602658464</v>
      </c>
    </row>
    <row r="56" spans="2:38" x14ac:dyDescent="0.25">
      <c r="B56">
        <v>109052</v>
      </c>
      <c r="C56">
        <v>10783</v>
      </c>
      <c r="D56">
        <v>119175</v>
      </c>
      <c r="E56">
        <v>12055</v>
      </c>
      <c r="F56">
        <v>97744</v>
      </c>
      <c r="H56">
        <v>78472</v>
      </c>
      <c r="J56">
        <f t="shared" si="6"/>
        <v>69761.8</v>
      </c>
      <c r="K56">
        <f t="shared" si="7"/>
        <v>1.1248562967125275</v>
      </c>
      <c r="L56">
        <f t="shared" si="8"/>
        <v>119175</v>
      </c>
      <c r="M56">
        <f t="shared" si="9"/>
        <v>10783</v>
      </c>
      <c r="N56">
        <f t="shared" si="10"/>
        <v>69761.8</v>
      </c>
      <c r="O56">
        <f t="shared" si="11"/>
        <v>108392</v>
      </c>
      <c r="Q56">
        <v>-248</v>
      </c>
      <c r="R56">
        <v>2</v>
      </c>
      <c r="T56">
        <v>-1529</v>
      </c>
      <c r="U56">
        <v>234.40000000000873</v>
      </c>
      <c r="W56">
        <v>6966.2000000000007</v>
      </c>
      <c r="X56">
        <v>2086</v>
      </c>
      <c r="AB56">
        <v>69761.8</v>
      </c>
      <c r="AC56">
        <v>1.1248562967125275</v>
      </c>
      <c r="AI56">
        <v>69761.8</v>
      </c>
      <c r="AJ56">
        <v>1.1248562967125275</v>
      </c>
    </row>
    <row r="57" spans="2:38" x14ac:dyDescent="0.25">
      <c r="B57">
        <v>25740</v>
      </c>
      <c r="C57">
        <v>67619</v>
      </c>
      <c r="D57">
        <v>17176</v>
      </c>
      <c r="E57">
        <v>17133</v>
      </c>
      <c r="F57">
        <v>77406</v>
      </c>
      <c r="H57">
        <v>83186</v>
      </c>
      <c r="J57">
        <f t="shared" si="6"/>
        <v>41014.800000000003</v>
      </c>
      <c r="K57">
        <f t="shared" si="7"/>
        <v>2.0281947004495935</v>
      </c>
      <c r="L57">
        <f t="shared" si="8"/>
        <v>77406</v>
      </c>
      <c r="M57">
        <f t="shared" si="9"/>
        <v>17133</v>
      </c>
      <c r="N57">
        <f t="shared" si="10"/>
        <v>41014.800000000003</v>
      </c>
      <c r="O57">
        <f t="shared" si="11"/>
        <v>60273</v>
      </c>
      <c r="Q57">
        <v>7418</v>
      </c>
      <c r="R57">
        <v>2560</v>
      </c>
      <c r="T57">
        <v>7312.8000000000029</v>
      </c>
      <c r="U57">
        <v>-10.599999999998545</v>
      </c>
      <c r="W57">
        <v>7423.6</v>
      </c>
      <c r="X57">
        <v>1194.5999999999999</v>
      </c>
      <c r="AD57">
        <v>41014.800000000003</v>
      </c>
      <c r="AE57">
        <v>2.0281947004495935</v>
      </c>
      <c r="AK57">
        <v>41014.800000000003</v>
      </c>
      <c r="AL57">
        <v>2.0281947004495935</v>
      </c>
    </row>
    <row r="58" spans="2:38" x14ac:dyDescent="0.25">
      <c r="B58">
        <v>5914</v>
      </c>
      <c r="C58">
        <v>116498</v>
      </c>
      <c r="D58">
        <v>116856</v>
      </c>
      <c r="E58">
        <v>55899</v>
      </c>
      <c r="F58">
        <v>110156</v>
      </c>
      <c r="H58">
        <v>111679</v>
      </c>
      <c r="J58">
        <f t="shared" si="6"/>
        <v>81064.600000000006</v>
      </c>
      <c r="K58">
        <f t="shared" si="7"/>
        <v>1.3776543645438328</v>
      </c>
      <c r="L58">
        <f t="shared" si="8"/>
        <v>116856</v>
      </c>
      <c r="M58">
        <f t="shared" si="9"/>
        <v>5914</v>
      </c>
      <c r="N58">
        <f t="shared" si="10"/>
        <v>81064.600000000006</v>
      </c>
      <c r="O58">
        <f t="shared" si="11"/>
        <v>110942</v>
      </c>
      <c r="Q58">
        <v>6514</v>
      </c>
      <c r="R58">
        <v>-1735</v>
      </c>
      <c r="T58">
        <v>2762.8000000000029</v>
      </c>
      <c r="U58">
        <v>-508.59999999999127</v>
      </c>
      <c r="W58">
        <v>4459.5999999999995</v>
      </c>
      <c r="X58">
        <v>2527.4</v>
      </c>
      <c r="AB58">
        <v>81064.600000000006</v>
      </c>
      <c r="AC58">
        <v>1.3776543645438328</v>
      </c>
      <c r="AI58">
        <v>81064.600000000006</v>
      </c>
      <c r="AJ58">
        <v>1.3776543645438328</v>
      </c>
    </row>
    <row r="59" spans="2:38" x14ac:dyDescent="0.25">
      <c r="B59">
        <v>92653</v>
      </c>
      <c r="C59">
        <v>62838</v>
      </c>
      <c r="D59">
        <v>39205</v>
      </c>
      <c r="E59">
        <v>110024</v>
      </c>
      <c r="F59">
        <v>84437</v>
      </c>
      <c r="H59">
        <v>121016</v>
      </c>
      <c r="J59">
        <f t="shared" si="6"/>
        <v>77831.399999999994</v>
      </c>
      <c r="K59">
        <f t="shared" si="7"/>
        <v>1.5548480433346954</v>
      </c>
      <c r="L59">
        <f t="shared" si="8"/>
        <v>110024</v>
      </c>
      <c r="M59">
        <f t="shared" si="9"/>
        <v>39205</v>
      </c>
      <c r="N59">
        <f t="shared" si="10"/>
        <v>77831.399999999994</v>
      </c>
      <c r="O59">
        <f t="shared" si="11"/>
        <v>70819</v>
      </c>
      <c r="Q59">
        <v>-2107</v>
      </c>
      <c r="R59">
        <v>-127</v>
      </c>
      <c r="T59">
        <v>1128.5999999999913</v>
      </c>
      <c r="U59">
        <v>-329.40000000000873</v>
      </c>
      <c r="W59">
        <v>5065.3999999999996</v>
      </c>
      <c r="X59">
        <v>356.59999999999997</v>
      </c>
      <c r="AF59">
        <v>77831.399999999994</v>
      </c>
      <c r="AG59">
        <v>1.5548480433346954</v>
      </c>
      <c r="AK59">
        <v>77831.399999999994</v>
      </c>
      <c r="AL59">
        <v>1.5548480433346954</v>
      </c>
    </row>
    <row r="60" spans="2:38" x14ac:dyDescent="0.25">
      <c r="B60">
        <v>106045</v>
      </c>
      <c r="C60">
        <v>116783</v>
      </c>
      <c r="D60">
        <v>15724</v>
      </c>
      <c r="E60">
        <v>30767</v>
      </c>
      <c r="F60">
        <v>60606</v>
      </c>
      <c r="H60">
        <v>78773</v>
      </c>
      <c r="J60">
        <f t="shared" si="6"/>
        <v>65985</v>
      </c>
      <c r="K60">
        <f t="shared" si="7"/>
        <v>1.1938016215806622</v>
      </c>
      <c r="L60">
        <f t="shared" si="8"/>
        <v>116783</v>
      </c>
      <c r="M60">
        <f t="shared" si="9"/>
        <v>15724</v>
      </c>
      <c r="N60">
        <f t="shared" si="10"/>
        <v>65985</v>
      </c>
      <c r="O60">
        <f t="shared" si="11"/>
        <v>101059</v>
      </c>
      <c r="Q60">
        <v>-70</v>
      </c>
      <c r="R60">
        <v>-216</v>
      </c>
      <c r="T60">
        <v>-3387</v>
      </c>
      <c r="U60">
        <v>-65.399999999994179</v>
      </c>
      <c r="W60">
        <v>5137</v>
      </c>
      <c r="X60">
        <v>1413</v>
      </c>
      <c r="AB60">
        <v>65985</v>
      </c>
      <c r="AC60">
        <v>1.1938016215806622</v>
      </c>
      <c r="AI60">
        <v>65985</v>
      </c>
      <c r="AJ60">
        <v>1.1938016215806622</v>
      </c>
    </row>
    <row r="61" spans="2:38" x14ac:dyDescent="0.25">
      <c r="B61">
        <v>6280</v>
      </c>
      <c r="C61">
        <v>62322</v>
      </c>
      <c r="D61">
        <v>100862</v>
      </c>
      <c r="E61">
        <v>65425</v>
      </c>
      <c r="F61">
        <v>8521</v>
      </c>
      <c r="H61">
        <v>99818</v>
      </c>
      <c r="J61">
        <f t="shared" si="6"/>
        <v>48682</v>
      </c>
      <c r="K61">
        <f t="shared" si="7"/>
        <v>2.0504087753173659</v>
      </c>
      <c r="L61">
        <f t="shared" si="8"/>
        <v>100862</v>
      </c>
      <c r="M61">
        <f t="shared" si="9"/>
        <v>6280</v>
      </c>
      <c r="N61">
        <f t="shared" si="10"/>
        <v>48682</v>
      </c>
      <c r="O61">
        <f t="shared" si="11"/>
        <v>94582</v>
      </c>
      <c r="Q61">
        <v>-2764</v>
      </c>
      <c r="R61">
        <v>14</v>
      </c>
      <c r="T61">
        <v>-2338.4000000000015</v>
      </c>
      <c r="U61">
        <v>-1236.1999999999971</v>
      </c>
      <c r="W61">
        <v>5928</v>
      </c>
      <c r="X61">
        <v>1631.8</v>
      </c>
      <c r="AD61">
        <v>48682</v>
      </c>
      <c r="AE61">
        <v>2.0504087753173659</v>
      </c>
      <c r="AK61">
        <v>48682</v>
      </c>
      <c r="AL61">
        <v>2.0504087753173659</v>
      </c>
    </row>
    <row r="62" spans="2:38" x14ac:dyDescent="0.25">
      <c r="B62">
        <v>54306</v>
      </c>
      <c r="C62">
        <v>9648</v>
      </c>
      <c r="D62">
        <v>56884</v>
      </c>
      <c r="E62">
        <v>105243</v>
      </c>
      <c r="F62">
        <v>77203</v>
      </c>
      <c r="H62">
        <v>66151</v>
      </c>
      <c r="J62">
        <f t="shared" si="6"/>
        <v>60656.800000000003</v>
      </c>
      <c r="K62">
        <f t="shared" si="7"/>
        <v>1.0905784677068358</v>
      </c>
      <c r="L62">
        <f t="shared" si="8"/>
        <v>105243</v>
      </c>
      <c r="M62">
        <f t="shared" si="9"/>
        <v>9648</v>
      </c>
      <c r="N62">
        <f t="shared" si="10"/>
        <v>60656.800000000003</v>
      </c>
      <c r="O62">
        <f t="shared" si="11"/>
        <v>95595</v>
      </c>
      <c r="Q62">
        <v>100</v>
      </c>
      <c r="R62">
        <v>-257</v>
      </c>
      <c r="T62">
        <v>17.80000000000291</v>
      </c>
      <c r="U62">
        <v>-490.79999999999563</v>
      </c>
      <c r="W62">
        <v>7023</v>
      </c>
      <c r="X62">
        <v>975.2</v>
      </c>
      <c r="Z62">
        <v>60656.800000000003</v>
      </c>
      <c r="AA62">
        <v>1.0905784677068358</v>
      </c>
      <c r="AI62">
        <v>60656.800000000003</v>
      </c>
      <c r="AJ62">
        <v>1.0905784677068358</v>
      </c>
    </row>
    <row r="63" spans="2:38" x14ac:dyDescent="0.25">
      <c r="B63">
        <v>64477</v>
      </c>
      <c r="C63">
        <v>62126</v>
      </c>
      <c r="D63">
        <v>6690</v>
      </c>
      <c r="E63">
        <v>116917</v>
      </c>
      <c r="F63">
        <v>91568</v>
      </c>
      <c r="H63">
        <v>77103</v>
      </c>
      <c r="J63">
        <f t="shared" si="6"/>
        <v>68355.600000000006</v>
      </c>
      <c r="K63">
        <f t="shared" si="7"/>
        <v>1.1279690325298877</v>
      </c>
      <c r="L63">
        <f t="shared" si="8"/>
        <v>116917</v>
      </c>
      <c r="M63">
        <f t="shared" si="9"/>
        <v>6690</v>
      </c>
      <c r="N63">
        <f t="shared" si="10"/>
        <v>68355.600000000006</v>
      </c>
      <c r="O63">
        <f t="shared" si="11"/>
        <v>110227</v>
      </c>
      <c r="Q63">
        <v>843</v>
      </c>
      <c r="R63">
        <v>2728</v>
      </c>
      <c r="T63">
        <v>-672</v>
      </c>
      <c r="U63">
        <v>1213.8000000000029</v>
      </c>
      <c r="W63">
        <v>4952.3999999999996</v>
      </c>
      <c r="X63">
        <v>2250.5999999999995</v>
      </c>
      <c r="AB63">
        <v>68355.600000000006</v>
      </c>
      <c r="AC63">
        <v>1.1279690325298877</v>
      </c>
      <c r="AI63">
        <v>68355.600000000006</v>
      </c>
      <c r="AJ63">
        <v>1.1279690325298877</v>
      </c>
    </row>
    <row r="64" spans="2:38" x14ac:dyDescent="0.25">
      <c r="B64">
        <v>92973</v>
      </c>
      <c r="C64">
        <v>32398</v>
      </c>
      <c r="D64">
        <v>85096</v>
      </c>
      <c r="E64">
        <v>91883</v>
      </c>
      <c r="F64">
        <v>41502</v>
      </c>
      <c r="H64">
        <v>80480</v>
      </c>
      <c r="J64">
        <f t="shared" si="6"/>
        <v>68770.399999999994</v>
      </c>
      <c r="K64">
        <f t="shared" si="7"/>
        <v>1.1702709305166177</v>
      </c>
      <c r="L64">
        <f t="shared" si="8"/>
        <v>92973</v>
      </c>
      <c r="M64">
        <f t="shared" si="9"/>
        <v>32398</v>
      </c>
      <c r="N64">
        <f t="shared" si="10"/>
        <v>68770.399999999994</v>
      </c>
      <c r="O64">
        <f t="shared" si="11"/>
        <v>60575</v>
      </c>
      <c r="Q64">
        <v>6311</v>
      </c>
      <c r="R64">
        <v>18</v>
      </c>
      <c r="T64">
        <v>-1364.2000000000116</v>
      </c>
      <c r="U64">
        <v>-270.80000000000291</v>
      </c>
      <c r="W64">
        <v>4090.6000000000004</v>
      </c>
      <c r="X64">
        <v>401.59999999999997</v>
      </c>
      <c r="AB64">
        <v>68770.399999999994</v>
      </c>
      <c r="AC64">
        <v>1.1702709305166177</v>
      </c>
      <c r="AI64">
        <v>68770.399999999994</v>
      </c>
      <c r="AJ64">
        <v>1.1702709305166177</v>
      </c>
    </row>
    <row r="65" spans="2:38" x14ac:dyDescent="0.25">
      <c r="B65">
        <v>110676</v>
      </c>
      <c r="C65">
        <v>6615</v>
      </c>
      <c r="D65">
        <v>74430</v>
      </c>
      <c r="E65">
        <v>12204</v>
      </c>
      <c r="F65">
        <v>12743</v>
      </c>
      <c r="H65">
        <v>47481</v>
      </c>
      <c r="J65">
        <f t="shared" si="6"/>
        <v>43333.599999999999</v>
      </c>
      <c r="K65">
        <f t="shared" si="7"/>
        <v>1.0957086417929736</v>
      </c>
      <c r="L65">
        <f t="shared" si="8"/>
        <v>110676</v>
      </c>
      <c r="M65">
        <f t="shared" si="9"/>
        <v>6615</v>
      </c>
      <c r="N65">
        <f t="shared" si="10"/>
        <v>43333.599999999999</v>
      </c>
      <c r="O65">
        <f t="shared" si="11"/>
        <v>104061</v>
      </c>
      <c r="Q65">
        <v>2709</v>
      </c>
      <c r="R65">
        <v>-4224</v>
      </c>
      <c r="T65">
        <v>-528.20000000000437</v>
      </c>
      <c r="U65">
        <v>1251.7999999999956</v>
      </c>
      <c r="W65">
        <v>6747.4</v>
      </c>
      <c r="X65">
        <v>1251.8</v>
      </c>
      <c r="Z65">
        <v>43333.599999999999</v>
      </c>
      <c r="AA65">
        <v>1.0957086417929736</v>
      </c>
      <c r="AI65">
        <v>43333.599999999999</v>
      </c>
      <c r="AJ65">
        <v>1.0957086417929736</v>
      </c>
    </row>
    <row r="66" spans="2:38" x14ac:dyDescent="0.25">
      <c r="B66">
        <v>88723</v>
      </c>
      <c r="C66">
        <v>87553</v>
      </c>
      <c r="D66">
        <v>65158</v>
      </c>
      <c r="E66">
        <v>40693</v>
      </c>
      <c r="F66">
        <v>6646</v>
      </c>
      <c r="H66">
        <v>76038</v>
      </c>
      <c r="J66">
        <f t="shared" ref="J66:J101" si="12">AVERAGE(B66:F66)</f>
        <v>57754.6</v>
      </c>
      <c r="K66">
        <f t="shared" ref="K66:K97" si="13">H66/J66</f>
        <v>1.3165704549940611</v>
      </c>
      <c r="L66">
        <f t="shared" ref="L66:L101" si="14">MAX(B66:F66)</f>
        <v>88723</v>
      </c>
      <c r="M66">
        <f t="shared" ref="M66:M101" si="15">MIN(B66:F66)</f>
        <v>6646</v>
      </c>
      <c r="N66">
        <f t="shared" ref="N66:N101" si="16">AVERAGE(B66:F66)</f>
        <v>57754.6</v>
      </c>
      <c r="O66">
        <f t="shared" ref="O66:O101" si="17">L66-M66</f>
        <v>82077</v>
      </c>
      <c r="Q66">
        <v>8019</v>
      </c>
      <c r="R66">
        <v>-1137</v>
      </c>
      <c r="T66">
        <v>-695</v>
      </c>
      <c r="U66">
        <v>294.59999999999854</v>
      </c>
      <c r="W66">
        <v>1828.1999999999998</v>
      </c>
      <c r="X66">
        <v>659.80000000000007</v>
      </c>
      <c r="Z66">
        <v>57754.6</v>
      </c>
      <c r="AA66">
        <v>1.3165704549940611</v>
      </c>
      <c r="AI66">
        <v>57754.6</v>
      </c>
      <c r="AJ66">
        <v>1.3165704549940611</v>
      </c>
    </row>
    <row r="67" spans="2:38" x14ac:dyDescent="0.25">
      <c r="B67">
        <v>45260</v>
      </c>
      <c r="C67">
        <v>37511</v>
      </c>
      <c r="D67">
        <v>75964</v>
      </c>
      <c r="E67">
        <v>100799</v>
      </c>
      <c r="F67">
        <v>13396</v>
      </c>
      <c r="H67">
        <v>70404</v>
      </c>
      <c r="J67">
        <f t="shared" si="12"/>
        <v>54586</v>
      </c>
      <c r="K67">
        <f t="shared" si="13"/>
        <v>1.2897812625948046</v>
      </c>
      <c r="L67">
        <f t="shared" si="14"/>
        <v>100799</v>
      </c>
      <c r="M67">
        <f t="shared" si="15"/>
        <v>13396</v>
      </c>
      <c r="N67">
        <f t="shared" si="16"/>
        <v>54586</v>
      </c>
      <c r="O67">
        <f t="shared" si="17"/>
        <v>87403</v>
      </c>
      <c r="Q67">
        <v>-5241</v>
      </c>
      <c r="R67">
        <v>269</v>
      </c>
      <c r="T67">
        <v>3073.5999999999985</v>
      </c>
      <c r="U67">
        <v>-518.40000000000146</v>
      </c>
      <c r="W67">
        <v>5063.2</v>
      </c>
      <c r="X67">
        <v>671.2</v>
      </c>
      <c r="AD67">
        <v>54586</v>
      </c>
      <c r="AE67">
        <v>1.2897812625948046</v>
      </c>
      <c r="AI67">
        <v>54586</v>
      </c>
      <c r="AJ67">
        <v>1.2897812625948046</v>
      </c>
    </row>
    <row r="68" spans="2:38" x14ac:dyDescent="0.25">
      <c r="B68">
        <v>773</v>
      </c>
      <c r="C68">
        <v>79835</v>
      </c>
      <c r="D68">
        <v>31468</v>
      </c>
      <c r="E68">
        <v>98441</v>
      </c>
      <c r="F68">
        <v>102129</v>
      </c>
      <c r="H68">
        <v>77561</v>
      </c>
      <c r="J68">
        <f t="shared" si="12"/>
        <v>62529.2</v>
      </c>
      <c r="K68">
        <f t="shared" si="13"/>
        <v>1.240396486761385</v>
      </c>
      <c r="L68">
        <f t="shared" si="14"/>
        <v>102129</v>
      </c>
      <c r="M68">
        <f t="shared" si="15"/>
        <v>773</v>
      </c>
      <c r="N68">
        <f t="shared" si="16"/>
        <v>62529.2</v>
      </c>
      <c r="O68">
        <f t="shared" si="17"/>
        <v>101356</v>
      </c>
      <c r="Q68">
        <v>5114</v>
      </c>
      <c r="R68">
        <v>5578</v>
      </c>
      <c r="T68">
        <v>-250</v>
      </c>
      <c r="U68">
        <v>-1492.8000000000029</v>
      </c>
      <c r="W68">
        <v>5057.6000000000004</v>
      </c>
      <c r="X68">
        <v>1492.8000000000002</v>
      </c>
      <c r="AB68">
        <v>62529.2</v>
      </c>
      <c r="AC68">
        <v>1.240396486761385</v>
      </c>
      <c r="AK68">
        <v>62529.2</v>
      </c>
      <c r="AL68">
        <v>1.240396486761385</v>
      </c>
    </row>
    <row r="69" spans="2:38" x14ac:dyDescent="0.25">
      <c r="B69">
        <v>107267</v>
      </c>
      <c r="C69">
        <v>37913</v>
      </c>
      <c r="D69">
        <v>15449</v>
      </c>
      <c r="E69">
        <v>10323</v>
      </c>
      <c r="F69">
        <v>53146</v>
      </c>
      <c r="H69">
        <v>67590</v>
      </c>
      <c r="J69">
        <f t="shared" si="12"/>
        <v>44819.6</v>
      </c>
      <c r="K69">
        <f t="shared" si="13"/>
        <v>1.5080455871984579</v>
      </c>
      <c r="L69">
        <f t="shared" si="14"/>
        <v>107267</v>
      </c>
      <c r="M69">
        <f t="shared" si="15"/>
        <v>10323</v>
      </c>
      <c r="N69">
        <f t="shared" si="16"/>
        <v>44819.6</v>
      </c>
      <c r="O69">
        <f t="shared" si="17"/>
        <v>96944</v>
      </c>
      <c r="Q69">
        <v>-3012</v>
      </c>
      <c r="R69">
        <v>1726</v>
      </c>
      <c r="T69">
        <v>3565.4000000000015</v>
      </c>
      <c r="U69">
        <v>774.59999999999854</v>
      </c>
      <c r="W69">
        <v>6358.2000000000007</v>
      </c>
      <c r="X69">
        <v>1031.8</v>
      </c>
      <c r="AD69">
        <v>44819.6</v>
      </c>
      <c r="AE69">
        <v>1.5080455871984579</v>
      </c>
      <c r="AK69">
        <v>44819.6</v>
      </c>
      <c r="AL69">
        <v>1.5080455871984579</v>
      </c>
    </row>
    <row r="70" spans="2:38" x14ac:dyDescent="0.25">
      <c r="B70">
        <v>13256</v>
      </c>
      <c r="C70">
        <v>74464</v>
      </c>
      <c r="D70">
        <v>113573</v>
      </c>
      <c r="E70">
        <v>105651</v>
      </c>
      <c r="F70">
        <v>29416</v>
      </c>
      <c r="H70">
        <v>102262</v>
      </c>
      <c r="J70">
        <f t="shared" si="12"/>
        <v>67272</v>
      </c>
      <c r="K70">
        <f t="shared" si="13"/>
        <v>1.5201272446188607</v>
      </c>
      <c r="L70">
        <f t="shared" si="14"/>
        <v>113573</v>
      </c>
      <c r="M70">
        <f t="shared" si="15"/>
        <v>13256</v>
      </c>
      <c r="N70">
        <f t="shared" si="16"/>
        <v>67272</v>
      </c>
      <c r="O70">
        <f t="shared" si="17"/>
        <v>100317</v>
      </c>
      <c r="Q70">
        <v>5092</v>
      </c>
      <c r="R70">
        <v>-3291</v>
      </c>
      <c r="T70">
        <v>-624</v>
      </c>
      <c r="U70">
        <v>-65.80000000000291</v>
      </c>
      <c r="W70">
        <v>4745.6000000000004</v>
      </c>
      <c r="X70">
        <v>2170.1999999999998</v>
      </c>
      <c r="AB70">
        <v>67272</v>
      </c>
      <c r="AC70">
        <v>1.5201272446188607</v>
      </c>
      <c r="AK70">
        <v>67272</v>
      </c>
      <c r="AL70">
        <v>1.5201272446188607</v>
      </c>
    </row>
    <row r="71" spans="2:38" x14ac:dyDescent="0.25">
      <c r="B71">
        <v>40573</v>
      </c>
      <c r="C71">
        <v>99115</v>
      </c>
      <c r="D71">
        <v>102253</v>
      </c>
      <c r="E71">
        <v>50545</v>
      </c>
      <c r="F71">
        <v>56047</v>
      </c>
      <c r="H71">
        <v>107327</v>
      </c>
      <c r="J71">
        <f t="shared" si="12"/>
        <v>69706.600000000006</v>
      </c>
      <c r="K71">
        <f t="shared" si="13"/>
        <v>1.5396963845604288</v>
      </c>
      <c r="L71">
        <f t="shared" si="14"/>
        <v>102253</v>
      </c>
      <c r="M71">
        <f t="shared" si="15"/>
        <v>40573</v>
      </c>
      <c r="N71">
        <f t="shared" si="16"/>
        <v>69706.600000000006</v>
      </c>
      <c r="O71">
        <f t="shared" si="17"/>
        <v>61680</v>
      </c>
      <c r="Q71">
        <v>13970</v>
      </c>
      <c r="R71">
        <v>-1883</v>
      </c>
      <c r="T71">
        <v>-9.7999999999883585</v>
      </c>
      <c r="U71">
        <v>1579.2000000000116</v>
      </c>
      <c r="W71">
        <v>7045</v>
      </c>
      <c r="X71">
        <v>1744.4</v>
      </c>
      <c r="AB71">
        <v>69706.600000000006</v>
      </c>
      <c r="AC71">
        <v>1.5396963845604288</v>
      </c>
      <c r="AK71">
        <v>69706.600000000006</v>
      </c>
      <c r="AL71">
        <v>1.5396963845604288</v>
      </c>
    </row>
    <row r="72" spans="2:38" x14ac:dyDescent="0.25">
      <c r="B72">
        <v>7177</v>
      </c>
      <c r="C72">
        <v>54898</v>
      </c>
      <c r="D72">
        <v>65923</v>
      </c>
      <c r="E72">
        <v>22400</v>
      </c>
      <c r="F72">
        <v>8436</v>
      </c>
      <c r="H72">
        <v>91986</v>
      </c>
      <c r="J72">
        <f t="shared" si="12"/>
        <v>31766.799999999999</v>
      </c>
      <c r="K72">
        <f t="shared" si="13"/>
        <v>2.8956646561819257</v>
      </c>
      <c r="L72">
        <f t="shared" si="14"/>
        <v>65923</v>
      </c>
      <c r="M72">
        <f t="shared" si="15"/>
        <v>7177</v>
      </c>
      <c r="N72">
        <f t="shared" si="16"/>
        <v>31766.799999999999</v>
      </c>
      <c r="O72">
        <f t="shared" si="17"/>
        <v>58746</v>
      </c>
      <c r="Q72">
        <v>5886</v>
      </c>
      <c r="R72">
        <v>1751</v>
      </c>
      <c r="T72">
        <v>-10422.200000000001</v>
      </c>
      <c r="U72">
        <v>164.79999999999927</v>
      </c>
      <c r="W72">
        <v>10422.200000000001</v>
      </c>
      <c r="X72">
        <v>1879.9999999999998</v>
      </c>
      <c r="AD72">
        <v>31766.799999999999</v>
      </c>
      <c r="AE72">
        <v>2.8956646561819257</v>
      </c>
      <c r="AK72">
        <v>31766.799999999999</v>
      </c>
      <c r="AL72">
        <v>2.8956646561819257</v>
      </c>
    </row>
    <row r="73" spans="2:38" x14ac:dyDescent="0.25">
      <c r="B73">
        <v>73350</v>
      </c>
      <c r="C73">
        <v>13240</v>
      </c>
      <c r="D73">
        <v>92063</v>
      </c>
      <c r="E73">
        <v>88091</v>
      </c>
      <c r="F73">
        <v>11066</v>
      </c>
      <c r="H73">
        <v>114287</v>
      </c>
      <c r="J73">
        <f t="shared" si="12"/>
        <v>55562</v>
      </c>
      <c r="K73">
        <f t="shared" si="13"/>
        <v>2.0569273964220152</v>
      </c>
      <c r="L73">
        <f t="shared" si="14"/>
        <v>92063</v>
      </c>
      <c r="M73">
        <f t="shared" si="15"/>
        <v>11066</v>
      </c>
      <c r="N73">
        <f t="shared" si="16"/>
        <v>55562</v>
      </c>
      <c r="O73">
        <f t="shared" si="17"/>
        <v>80997</v>
      </c>
      <c r="Q73">
        <v>5186</v>
      </c>
      <c r="R73">
        <v>237</v>
      </c>
      <c r="T73">
        <v>4640</v>
      </c>
      <c r="U73">
        <v>1492.1999999999971</v>
      </c>
      <c r="W73">
        <v>5172</v>
      </c>
      <c r="X73">
        <v>1819.8000000000002</v>
      </c>
      <c r="AD73">
        <v>55562</v>
      </c>
      <c r="AE73">
        <v>2.0569273964220152</v>
      </c>
      <c r="AK73">
        <v>55562</v>
      </c>
      <c r="AL73">
        <v>2.0569273964220152</v>
      </c>
    </row>
    <row r="74" spans="2:38" x14ac:dyDescent="0.25">
      <c r="B74">
        <v>29615</v>
      </c>
      <c r="C74">
        <v>29361</v>
      </c>
      <c r="D74">
        <v>85696</v>
      </c>
      <c r="E74">
        <v>109080</v>
      </c>
      <c r="F74">
        <v>56818</v>
      </c>
      <c r="H74">
        <v>65755</v>
      </c>
      <c r="J74">
        <f t="shared" si="12"/>
        <v>62114</v>
      </c>
      <c r="K74">
        <f t="shared" si="13"/>
        <v>1.0586180249219177</v>
      </c>
      <c r="L74">
        <f t="shared" si="14"/>
        <v>109080</v>
      </c>
      <c r="M74">
        <f t="shared" si="15"/>
        <v>29361</v>
      </c>
      <c r="N74">
        <f t="shared" si="16"/>
        <v>62114</v>
      </c>
      <c r="O74">
        <f t="shared" si="17"/>
        <v>79719</v>
      </c>
      <c r="Q74">
        <v>-4970</v>
      </c>
      <c r="R74">
        <v>2399</v>
      </c>
      <c r="T74">
        <v>-4035.3999999999942</v>
      </c>
      <c r="U74">
        <v>650.59999999999854</v>
      </c>
      <c r="W74">
        <v>4513</v>
      </c>
      <c r="X74">
        <v>1138.2</v>
      </c>
      <c r="AB74">
        <v>62114</v>
      </c>
      <c r="AC74">
        <v>1.0586180249219177</v>
      </c>
      <c r="AI74">
        <v>62114</v>
      </c>
      <c r="AJ74">
        <v>1.0586180249219177</v>
      </c>
    </row>
    <row r="75" spans="2:38" x14ac:dyDescent="0.25">
      <c r="B75">
        <v>20483</v>
      </c>
      <c r="C75">
        <v>43020</v>
      </c>
      <c r="D75">
        <v>42102</v>
      </c>
      <c r="E75">
        <v>59263</v>
      </c>
      <c r="F75">
        <v>12762</v>
      </c>
      <c r="H75">
        <v>68034</v>
      </c>
      <c r="J75">
        <f t="shared" si="12"/>
        <v>35526</v>
      </c>
      <c r="K75">
        <f t="shared" si="13"/>
        <v>1.9150481337611891</v>
      </c>
      <c r="L75">
        <f t="shared" si="14"/>
        <v>59263</v>
      </c>
      <c r="M75">
        <f t="shared" si="15"/>
        <v>12762</v>
      </c>
      <c r="N75">
        <f t="shared" si="16"/>
        <v>35526</v>
      </c>
      <c r="O75">
        <f t="shared" si="17"/>
        <v>46501</v>
      </c>
      <c r="Q75">
        <v>384</v>
      </c>
      <c r="R75">
        <v>-1232</v>
      </c>
      <c r="T75">
        <v>-513</v>
      </c>
      <c r="U75">
        <v>302.19999999999709</v>
      </c>
      <c r="W75">
        <v>3282.2000000000003</v>
      </c>
      <c r="X75">
        <v>1412.2</v>
      </c>
      <c r="AD75">
        <v>35526</v>
      </c>
      <c r="AE75">
        <v>1.9150481337611891</v>
      </c>
      <c r="AK75">
        <v>35526</v>
      </c>
      <c r="AL75">
        <v>1.9150481337611891</v>
      </c>
    </row>
    <row r="76" spans="2:38" x14ac:dyDescent="0.25">
      <c r="B76">
        <v>104707</v>
      </c>
      <c r="C76">
        <v>74744</v>
      </c>
      <c r="D76">
        <v>32532</v>
      </c>
      <c r="E76">
        <v>93587</v>
      </c>
      <c r="F76">
        <v>115006</v>
      </c>
      <c r="H76">
        <v>136016</v>
      </c>
      <c r="J76">
        <f t="shared" si="12"/>
        <v>84115.199999999997</v>
      </c>
      <c r="K76">
        <f t="shared" si="13"/>
        <v>1.6170204671688351</v>
      </c>
      <c r="L76">
        <f t="shared" si="14"/>
        <v>115006</v>
      </c>
      <c r="M76">
        <f t="shared" si="15"/>
        <v>32532</v>
      </c>
      <c r="N76">
        <f t="shared" si="16"/>
        <v>84115.199999999997</v>
      </c>
      <c r="O76">
        <f t="shared" si="17"/>
        <v>82474</v>
      </c>
      <c r="Q76">
        <v>-6910</v>
      </c>
      <c r="R76">
        <v>25</v>
      </c>
      <c r="T76">
        <v>-656.40000000000873</v>
      </c>
      <c r="U76">
        <v>-1340.8000000000029</v>
      </c>
      <c r="W76">
        <v>4581.2</v>
      </c>
      <c r="X76">
        <v>1498.4</v>
      </c>
      <c r="AF76">
        <v>84115.199999999997</v>
      </c>
      <c r="AG76">
        <v>1.6170204671688351</v>
      </c>
      <c r="AK76">
        <v>84115.199999999997</v>
      </c>
      <c r="AL76">
        <v>1.6170204671688351</v>
      </c>
    </row>
    <row r="77" spans="2:38" x14ac:dyDescent="0.25">
      <c r="B77">
        <v>11484</v>
      </c>
      <c r="C77">
        <v>113379</v>
      </c>
      <c r="D77">
        <v>70604</v>
      </c>
      <c r="E77">
        <v>28919</v>
      </c>
      <c r="F77">
        <v>103206</v>
      </c>
      <c r="H77">
        <v>86634</v>
      </c>
      <c r="J77">
        <f t="shared" si="12"/>
        <v>65518.400000000001</v>
      </c>
      <c r="K77">
        <f t="shared" si="13"/>
        <v>1.322285037485653</v>
      </c>
      <c r="L77">
        <f t="shared" si="14"/>
        <v>113379</v>
      </c>
      <c r="M77">
        <f t="shared" si="15"/>
        <v>11484</v>
      </c>
      <c r="N77">
        <f t="shared" si="16"/>
        <v>65518.400000000001</v>
      </c>
      <c r="O77">
        <f t="shared" si="17"/>
        <v>101895</v>
      </c>
      <c r="Q77">
        <v>-8322</v>
      </c>
      <c r="R77">
        <v>1</v>
      </c>
      <c r="T77">
        <v>-3509.2000000000044</v>
      </c>
      <c r="U77">
        <v>-299.99999999999272</v>
      </c>
      <c r="W77">
        <v>6558.0000000000009</v>
      </c>
      <c r="X77">
        <v>909.19999999999993</v>
      </c>
      <c r="AB77">
        <v>65518.400000000001</v>
      </c>
      <c r="AC77">
        <v>1.322285037485653</v>
      </c>
      <c r="AI77">
        <v>65518.400000000001</v>
      </c>
      <c r="AJ77">
        <v>1.322285037485653</v>
      </c>
    </row>
    <row r="78" spans="2:38" x14ac:dyDescent="0.25">
      <c r="B78">
        <v>75552</v>
      </c>
      <c r="C78">
        <v>92228</v>
      </c>
      <c r="D78">
        <v>37666</v>
      </c>
      <c r="E78">
        <v>4786</v>
      </c>
      <c r="F78">
        <v>108072</v>
      </c>
      <c r="H78">
        <v>110144</v>
      </c>
      <c r="J78">
        <f t="shared" si="12"/>
        <v>63660.800000000003</v>
      </c>
      <c r="K78">
        <f t="shared" si="13"/>
        <v>1.7301699004725042</v>
      </c>
      <c r="L78">
        <f t="shared" si="14"/>
        <v>108072</v>
      </c>
      <c r="M78">
        <f t="shared" si="15"/>
        <v>4786</v>
      </c>
      <c r="N78">
        <f t="shared" si="16"/>
        <v>63660.800000000003</v>
      </c>
      <c r="O78">
        <f t="shared" si="17"/>
        <v>103286</v>
      </c>
      <c r="Q78">
        <v>-9535</v>
      </c>
      <c r="R78">
        <v>279</v>
      </c>
      <c r="T78">
        <v>-6818.1999999999971</v>
      </c>
      <c r="U78">
        <v>-2797</v>
      </c>
      <c r="W78">
        <v>7321.4</v>
      </c>
      <c r="X78">
        <v>2983</v>
      </c>
      <c r="AF78">
        <v>63660.800000000003</v>
      </c>
      <c r="AG78">
        <v>1.7301699004725042</v>
      </c>
      <c r="AK78">
        <v>63660.800000000003</v>
      </c>
      <c r="AL78">
        <v>1.7301699004725042</v>
      </c>
    </row>
    <row r="79" spans="2:38" x14ac:dyDescent="0.25">
      <c r="B79">
        <v>25843</v>
      </c>
      <c r="C79">
        <v>38339</v>
      </c>
      <c r="D79">
        <v>41987</v>
      </c>
      <c r="E79">
        <v>83262</v>
      </c>
      <c r="F79">
        <v>22124</v>
      </c>
      <c r="H79">
        <v>51864</v>
      </c>
      <c r="J79">
        <f t="shared" si="12"/>
        <v>42311</v>
      </c>
      <c r="K79">
        <f t="shared" si="13"/>
        <v>1.2257805298858453</v>
      </c>
      <c r="L79">
        <f t="shared" si="14"/>
        <v>83262</v>
      </c>
      <c r="M79">
        <f t="shared" si="15"/>
        <v>22124</v>
      </c>
      <c r="N79">
        <f t="shared" si="16"/>
        <v>42311</v>
      </c>
      <c r="O79">
        <f t="shared" si="17"/>
        <v>61138</v>
      </c>
      <c r="Q79">
        <v>4263</v>
      </c>
      <c r="R79">
        <v>134</v>
      </c>
      <c r="T79">
        <v>-3420.4000000000015</v>
      </c>
      <c r="U79">
        <v>-1684.4000000000015</v>
      </c>
      <c r="W79">
        <v>5448.8</v>
      </c>
      <c r="X79">
        <v>3940.4</v>
      </c>
      <c r="Z79">
        <v>42311</v>
      </c>
      <c r="AA79">
        <v>1.2257805298858453</v>
      </c>
      <c r="AI79">
        <v>42311</v>
      </c>
      <c r="AJ79">
        <v>1.2257805298858453</v>
      </c>
    </row>
    <row r="80" spans="2:38" x14ac:dyDescent="0.25">
      <c r="B80">
        <v>10023</v>
      </c>
      <c r="C80">
        <v>35297</v>
      </c>
      <c r="D80">
        <v>32716</v>
      </c>
      <c r="E80">
        <v>62867</v>
      </c>
      <c r="F80">
        <v>99853</v>
      </c>
      <c r="H80">
        <v>50502</v>
      </c>
      <c r="J80">
        <f t="shared" si="12"/>
        <v>48151.199999999997</v>
      </c>
      <c r="K80">
        <f t="shared" si="13"/>
        <v>1.0488212131784878</v>
      </c>
      <c r="L80">
        <f t="shared" si="14"/>
        <v>99853</v>
      </c>
      <c r="M80">
        <f t="shared" si="15"/>
        <v>10023</v>
      </c>
      <c r="N80">
        <f t="shared" si="16"/>
        <v>48151.199999999997</v>
      </c>
      <c r="O80">
        <f t="shared" si="17"/>
        <v>89830</v>
      </c>
      <c r="Q80">
        <v>3393</v>
      </c>
      <c r="R80">
        <v>-1079</v>
      </c>
      <c r="T80">
        <v>4953.5999999999985</v>
      </c>
      <c r="U80">
        <v>699.79999999999563</v>
      </c>
      <c r="W80">
        <v>4953.5999999999995</v>
      </c>
      <c r="X80">
        <v>1175.4000000000001</v>
      </c>
      <c r="Z80">
        <v>48151.199999999997</v>
      </c>
      <c r="AA80">
        <v>1.0488212131784878</v>
      </c>
      <c r="AI80">
        <v>48151.199999999997</v>
      </c>
      <c r="AJ80">
        <v>1.0488212131784878</v>
      </c>
    </row>
    <row r="81" spans="2:38" x14ac:dyDescent="0.25">
      <c r="B81">
        <v>95416</v>
      </c>
      <c r="C81">
        <v>41239</v>
      </c>
      <c r="D81">
        <v>8255</v>
      </c>
      <c r="E81">
        <v>27862</v>
      </c>
      <c r="F81">
        <v>84438</v>
      </c>
      <c r="H81">
        <v>84994</v>
      </c>
      <c r="J81">
        <f t="shared" si="12"/>
        <v>51442</v>
      </c>
      <c r="K81">
        <f t="shared" si="13"/>
        <v>1.6522296955794875</v>
      </c>
      <c r="L81">
        <f t="shared" si="14"/>
        <v>95416</v>
      </c>
      <c r="M81">
        <f t="shared" si="15"/>
        <v>8255</v>
      </c>
      <c r="N81">
        <f t="shared" si="16"/>
        <v>51442</v>
      </c>
      <c r="O81">
        <f t="shared" si="17"/>
        <v>87161</v>
      </c>
      <c r="Q81">
        <v>-1106</v>
      </c>
      <c r="R81">
        <v>-249</v>
      </c>
      <c r="T81">
        <v>-7548.8000000000029</v>
      </c>
      <c r="U81">
        <v>-935.19999999999709</v>
      </c>
      <c r="W81">
        <v>7917.2</v>
      </c>
      <c r="X81">
        <v>1756</v>
      </c>
      <c r="AD81">
        <v>51442</v>
      </c>
      <c r="AE81">
        <v>1.6522296955794875</v>
      </c>
      <c r="AK81">
        <v>51442</v>
      </c>
      <c r="AL81">
        <v>1.6522296955794875</v>
      </c>
    </row>
    <row r="82" spans="2:38" x14ac:dyDescent="0.25">
      <c r="B82">
        <v>104453</v>
      </c>
      <c r="C82">
        <v>27618</v>
      </c>
      <c r="D82">
        <v>72950</v>
      </c>
      <c r="E82">
        <v>107535</v>
      </c>
      <c r="F82">
        <v>6466</v>
      </c>
      <c r="H82">
        <v>125574</v>
      </c>
      <c r="J82">
        <f t="shared" si="12"/>
        <v>63804.4</v>
      </c>
      <c r="K82">
        <f t="shared" si="13"/>
        <v>1.968108782466413</v>
      </c>
      <c r="L82">
        <f t="shared" si="14"/>
        <v>107535</v>
      </c>
      <c r="M82">
        <f t="shared" si="15"/>
        <v>6466</v>
      </c>
      <c r="N82">
        <f t="shared" si="16"/>
        <v>63804.4</v>
      </c>
      <c r="O82">
        <f t="shared" si="17"/>
        <v>101069</v>
      </c>
      <c r="Q82">
        <v>10692</v>
      </c>
      <c r="R82">
        <v>4150</v>
      </c>
      <c r="T82">
        <v>-770.59999999999854</v>
      </c>
      <c r="U82">
        <v>205.80000000000291</v>
      </c>
      <c r="W82">
        <v>4709</v>
      </c>
      <c r="X82">
        <v>1691</v>
      </c>
      <c r="AF82">
        <v>63804.4</v>
      </c>
      <c r="AG82">
        <v>1.968108782466413</v>
      </c>
      <c r="AK82">
        <v>63804.4</v>
      </c>
      <c r="AL82">
        <v>1.968108782466413</v>
      </c>
    </row>
    <row r="83" spans="2:38" x14ac:dyDescent="0.25">
      <c r="B83">
        <v>96694</v>
      </c>
      <c r="C83">
        <v>80945</v>
      </c>
      <c r="D83">
        <v>72819</v>
      </c>
      <c r="E83">
        <v>101991</v>
      </c>
      <c r="F83">
        <v>14433</v>
      </c>
      <c r="H83">
        <v>89275</v>
      </c>
      <c r="J83">
        <f t="shared" si="12"/>
        <v>73376.399999999994</v>
      </c>
      <c r="K83">
        <f t="shared" si="13"/>
        <v>1.2166718454434942</v>
      </c>
      <c r="L83">
        <f t="shared" si="14"/>
        <v>101991</v>
      </c>
      <c r="M83">
        <f t="shared" si="15"/>
        <v>14433</v>
      </c>
      <c r="N83">
        <f t="shared" si="16"/>
        <v>73376.399999999994</v>
      </c>
      <c r="O83">
        <f t="shared" si="17"/>
        <v>87558</v>
      </c>
      <c r="Q83">
        <v>9325</v>
      </c>
      <c r="R83">
        <v>-120</v>
      </c>
      <c r="T83">
        <v>757.19999999999709</v>
      </c>
      <c r="U83">
        <v>-1898.8000000000029</v>
      </c>
      <c r="W83">
        <v>3746.4</v>
      </c>
      <c r="X83">
        <v>2615.1999999999998</v>
      </c>
      <c r="AB83">
        <v>73376.399999999994</v>
      </c>
      <c r="AC83">
        <v>1.2166718454434942</v>
      </c>
      <c r="AI83">
        <v>73376.399999999994</v>
      </c>
      <c r="AJ83">
        <v>1.2166718454434942</v>
      </c>
    </row>
    <row r="84" spans="2:38" x14ac:dyDescent="0.25">
      <c r="B84">
        <v>63247</v>
      </c>
      <c r="C84">
        <v>9059</v>
      </c>
      <c r="D84">
        <v>95844</v>
      </c>
      <c r="E84">
        <v>72599</v>
      </c>
      <c r="F84">
        <v>88034</v>
      </c>
      <c r="H84">
        <v>122629</v>
      </c>
      <c r="J84">
        <f t="shared" si="12"/>
        <v>65756.600000000006</v>
      </c>
      <c r="K84">
        <f t="shared" si="13"/>
        <v>1.8648926495591316</v>
      </c>
      <c r="L84">
        <f t="shared" si="14"/>
        <v>95844</v>
      </c>
      <c r="M84">
        <f t="shared" si="15"/>
        <v>9059</v>
      </c>
      <c r="N84">
        <f t="shared" si="16"/>
        <v>65756.600000000006</v>
      </c>
      <c r="O84">
        <f t="shared" si="17"/>
        <v>86785</v>
      </c>
      <c r="Q84">
        <v>4672</v>
      </c>
      <c r="R84">
        <v>523</v>
      </c>
      <c r="T84">
        <v>-3369.3999999999942</v>
      </c>
      <c r="U84">
        <v>-898.59999999999127</v>
      </c>
      <c r="W84">
        <v>4346.2</v>
      </c>
      <c r="X84">
        <v>1030.2</v>
      </c>
      <c r="AF84">
        <v>65756.600000000006</v>
      </c>
      <c r="AG84">
        <v>1.8648926495591316</v>
      </c>
      <c r="AK84">
        <v>65756.600000000006</v>
      </c>
      <c r="AL84">
        <v>1.8648926495591316</v>
      </c>
    </row>
    <row r="85" spans="2:38" x14ac:dyDescent="0.25">
      <c r="B85">
        <v>108213</v>
      </c>
      <c r="C85">
        <v>97491</v>
      </c>
      <c r="D85">
        <v>108198</v>
      </c>
      <c r="E85">
        <v>75823</v>
      </c>
      <c r="F85">
        <v>113580</v>
      </c>
      <c r="H85">
        <v>152925</v>
      </c>
      <c r="J85">
        <f t="shared" si="12"/>
        <v>100661</v>
      </c>
      <c r="K85">
        <f t="shared" si="13"/>
        <v>1.5192080348893813</v>
      </c>
      <c r="L85">
        <f t="shared" si="14"/>
        <v>113580</v>
      </c>
      <c r="M85">
        <f t="shared" si="15"/>
        <v>75823</v>
      </c>
      <c r="N85">
        <f t="shared" si="16"/>
        <v>100661</v>
      </c>
      <c r="O85">
        <f t="shared" si="17"/>
        <v>37757</v>
      </c>
      <c r="Q85">
        <v>-4761</v>
      </c>
      <c r="R85">
        <v>1077</v>
      </c>
      <c r="T85">
        <v>-5955.3999999999942</v>
      </c>
      <c r="U85">
        <v>-616.60000000000582</v>
      </c>
      <c r="W85">
        <v>7149.4</v>
      </c>
      <c r="X85">
        <v>1429.8</v>
      </c>
      <c r="AF85">
        <v>100661</v>
      </c>
      <c r="AG85">
        <v>1.5192080348893813</v>
      </c>
      <c r="AI85">
        <v>100661</v>
      </c>
      <c r="AJ85">
        <v>1.5192080348893813</v>
      </c>
    </row>
    <row r="86" spans="2:38" x14ac:dyDescent="0.25">
      <c r="B86">
        <v>44878</v>
      </c>
      <c r="C86">
        <v>43231</v>
      </c>
      <c r="D86">
        <v>53829</v>
      </c>
      <c r="E86">
        <v>63831</v>
      </c>
      <c r="F86">
        <v>68967</v>
      </c>
      <c r="H86">
        <v>126429</v>
      </c>
      <c r="J86">
        <f t="shared" si="12"/>
        <v>54947.199999999997</v>
      </c>
      <c r="K86">
        <f t="shared" si="13"/>
        <v>2.3009179721623667</v>
      </c>
      <c r="L86">
        <f t="shared" si="14"/>
        <v>68967</v>
      </c>
      <c r="M86">
        <f t="shared" si="15"/>
        <v>43231</v>
      </c>
      <c r="N86">
        <f t="shared" si="16"/>
        <v>54947.199999999997</v>
      </c>
      <c r="O86">
        <f t="shared" si="17"/>
        <v>25736</v>
      </c>
      <c r="Q86">
        <v>7242</v>
      </c>
      <c r="R86">
        <v>5240</v>
      </c>
      <c r="T86">
        <v>-9873.8000000000029</v>
      </c>
      <c r="U86">
        <v>-1086.2000000000044</v>
      </c>
      <c r="W86">
        <v>12622.2</v>
      </c>
      <c r="X86">
        <v>1105.4000000000001</v>
      </c>
      <c r="AF86">
        <v>54947.199999999997</v>
      </c>
      <c r="AG86">
        <v>2.3009179721623667</v>
      </c>
      <c r="AK86">
        <v>54947.199999999997</v>
      </c>
      <c r="AL86">
        <v>2.3009179721623667</v>
      </c>
    </row>
    <row r="87" spans="2:38" x14ac:dyDescent="0.25">
      <c r="B87">
        <v>111626</v>
      </c>
      <c r="C87">
        <v>96575</v>
      </c>
      <c r="D87">
        <v>99845</v>
      </c>
      <c r="E87">
        <v>114290</v>
      </c>
      <c r="F87">
        <v>84405</v>
      </c>
      <c r="H87">
        <v>142356</v>
      </c>
      <c r="J87">
        <f t="shared" si="12"/>
        <v>101348.2</v>
      </c>
      <c r="K87">
        <f t="shared" si="13"/>
        <v>1.4046228744072415</v>
      </c>
      <c r="L87">
        <f t="shared" si="14"/>
        <v>114290</v>
      </c>
      <c r="M87">
        <f t="shared" si="15"/>
        <v>84405</v>
      </c>
      <c r="N87">
        <f t="shared" si="16"/>
        <v>101348.2</v>
      </c>
      <c r="O87">
        <f t="shared" si="17"/>
        <v>29885</v>
      </c>
      <c r="Q87">
        <v>-693</v>
      </c>
      <c r="R87">
        <v>1150</v>
      </c>
      <c r="T87">
        <v>-2636</v>
      </c>
      <c r="U87">
        <v>361.80000000000291</v>
      </c>
      <c r="W87">
        <v>4854.7999999999993</v>
      </c>
      <c r="X87">
        <v>899.80000000000007</v>
      </c>
      <c r="AB87">
        <v>101348.2</v>
      </c>
      <c r="AC87">
        <v>1.4046228744072415</v>
      </c>
      <c r="AI87">
        <v>101348.2</v>
      </c>
      <c r="AJ87">
        <v>1.4046228744072415</v>
      </c>
    </row>
    <row r="88" spans="2:38" x14ac:dyDescent="0.25">
      <c r="B88">
        <v>106622</v>
      </c>
      <c r="C88">
        <v>72366</v>
      </c>
      <c r="D88">
        <v>79427</v>
      </c>
      <c r="E88">
        <v>67689</v>
      </c>
      <c r="F88">
        <v>5376</v>
      </c>
      <c r="H88">
        <v>106660</v>
      </c>
      <c r="J88">
        <f t="shared" si="12"/>
        <v>66296</v>
      </c>
      <c r="K88">
        <f t="shared" si="13"/>
        <v>1.6088451791963316</v>
      </c>
      <c r="L88">
        <f t="shared" si="14"/>
        <v>106622</v>
      </c>
      <c r="M88">
        <f t="shared" si="15"/>
        <v>5376</v>
      </c>
      <c r="N88">
        <f t="shared" si="16"/>
        <v>66296</v>
      </c>
      <c r="O88">
        <f t="shared" si="17"/>
        <v>101246</v>
      </c>
      <c r="Q88">
        <v>-2318</v>
      </c>
      <c r="R88">
        <v>-5304</v>
      </c>
      <c r="T88">
        <v>-985</v>
      </c>
      <c r="U88">
        <v>677.39999999999418</v>
      </c>
      <c r="W88">
        <v>7694.2</v>
      </c>
      <c r="X88">
        <v>1127</v>
      </c>
      <c r="AF88">
        <v>66296</v>
      </c>
      <c r="AG88">
        <v>1.6088451791963316</v>
      </c>
      <c r="AK88">
        <v>66296</v>
      </c>
      <c r="AL88">
        <v>1.6088451791963316</v>
      </c>
    </row>
    <row r="89" spans="2:38" x14ac:dyDescent="0.25">
      <c r="B89">
        <v>108704</v>
      </c>
      <c r="C89">
        <v>62538</v>
      </c>
      <c r="D89">
        <v>100855</v>
      </c>
      <c r="E89">
        <v>85572</v>
      </c>
      <c r="F89">
        <v>15527</v>
      </c>
      <c r="H89">
        <v>102709</v>
      </c>
      <c r="J89">
        <f t="shared" si="12"/>
        <v>74639.199999999997</v>
      </c>
      <c r="K89">
        <f t="shared" si="13"/>
        <v>1.376073162627681</v>
      </c>
      <c r="L89">
        <f t="shared" si="14"/>
        <v>108704</v>
      </c>
      <c r="M89">
        <f t="shared" si="15"/>
        <v>15527</v>
      </c>
      <c r="N89">
        <f t="shared" si="16"/>
        <v>74639.199999999997</v>
      </c>
      <c r="O89">
        <f t="shared" si="17"/>
        <v>93177</v>
      </c>
      <c r="Q89">
        <v>4</v>
      </c>
      <c r="R89">
        <v>71</v>
      </c>
      <c r="T89">
        <v>-735.19999999999709</v>
      </c>
      <c r="U89">
        <v>568.39999999999418</v>
      </c>
      <c r="W89">
        <v>4742</v>
      </c>
      <c r="X89">
        <v>1316.4</v>
      </c>
      <c r="AB89">
        <v>74639.199999999997</v>
      </c>
      <c r="AC89">
        <v>1.376073162627681</v>
      </c>
      <c r="AI89">
        <v>74639.199999999997</v>
      </c>
      <c r="AJ89">
        <v>1.376073162627681</v>
      </c>
    </row>
    <row r="90" spans="2:38" x14ac:dyDescent="0.25">
      <c r="B90">
        <v>95674</v>
      </c>
      <c r="C90">
        <v>101691</v>
      </c>
      <c r="D90">
        <v>117592</v>
      </c>
      <c r="E90">
        <v>117308</v>
      </c>
      <c r="F90">
        <v>85331</v>
      </c>
      <c r="H90">
        <v>142024</v>
      </c>
      <c r="J90">
        <f t="shared" si="12"/>
        <v>103519.2</v>
      </c>
      <c r="K90">
        <f t="shared" si="13"/>
        <v>1.3719580522260606</v>
      </c>
      <c r="L90">
        <f t="shared" si="14"/>
        <v>117592</v>
      </c>
      <c r="M90">
        <f t="shared" si="15"/>
        <v>85331</v>
      </c>
      <c r="N90">
        <f t="shared" si="16"/>
        <v>103519.2</v>
      </c>
      <c r="O90">
        <f t="shared" si="17"/>
        <v>32261</v>
      </c>
      <c r="Q90">
        <v>2173</v>
      </c>
      <c r="R90">
        <v>-131</v>
      </c>
      <c r="T90">
        <v>2585.3999999999942</v>
      </c>
      <c r="U90">
        <v>1059.5999999999913</v>
      </c>
      <c r="W90">
        <v>4862.2</v>
      </c>
      <c r="X90">
        <v>1407.6</v>
      </c>
      <c r="AB90">
        <v>103519.2</v>
      </c>
      <c r="AC90">
        <v>1.3719580522260606</v>
      </c>
      <c r="AI90">
        <v>103519.2</v>
      </c>
      <c r="AJ90">
        <v>1.3719580522260606</v>
      </c>
    </row>
    <row r="91" spans="2:38" x14ac:dyDescent="0.25">
      <c r="B91">
        <v>43611</v>
      </c>
      <c r="C91">
        <v>35334</v>
      </c>
      <c r="D91">
        <v>81193</v>
      </c>
      <c r="E91">
        <v>45871</v>
      </c>
      <c r="F91">
        <v>21241</v>
      </c>
      <c r="H91">
        <v>58640</v>
      </c>
      <c r="J91">
        <f t="shared" si="12"/>
        <v>45450</v>
      </c>
      <c r="K91">
        <f t="shared" si="13"/>
        <v>1.2902090209020902</v>
      </c>
      <c r="L91">
        <f t="shared" si="14"/>
        <v>81193</v>
      </c>
      <c r="M91">
        <f t="shared" si="15"/>
        <v>21241</v>
      </c>
      <c r="N91">
        <f t="shared" si="16"/>
        <v>45450</v>
      </c>
      <c r="O91">
        <f t="shared" si="17"/>
        <v>59952</v>
      </c>
      <c r="Q91">
        <v>-3106</v>
      </c>
      <c r="R91">
        <v>0</v>
      </c>
      <c r="T91">
        <v>2203.1999999999971</v>
      </c>
      <c r="U91">
        <v>705.59999999999854</v>
      </c>
      <c r="W91">
        <v>3174.8</v>
      </c>
      <c r="X91">
        <v>1170.4000000000001</v>
      </c>
      <c r="Z91">
        <v>45450</v>
      </c>
      <c r="AA91">
        <v>1.2902090209020902</v>
      </c>
      <c r="AI91">
        <v>45450</v>
      </c>
      <c r="AJ91">
        <v>1.2902090209020902</v>
      </c>
    </row>
    <row r="92" spans="2:38" x14ac:dyDescent="0.25">
      <c r="B92">
        <v>103421</v>
      </c>
      <c r="C92">
        <v>38513</v>
      </c>
      <c r="D92">
        <v>75192</v>
      </c>
      <c r="E92">
        <v>12950</v>
      </c>
      <c r="F92">
        <v>43776</v>
      </c>
      <c r="H92">
        <v>67371</v>
      </c>
      <c r="J92">
        <f t="shared" si="12"/>
        <v>54770.400000000001</v>
      </c>
      <c r="K92">
        <f t="shared" si="13"/>
        <v>1.2300622233907366</v>
      </c>
      <c r="L92">
        <f t="shared" si="14"/>
        <v>103421</v>
      </c>
      <c r="M92">
        <f t="shared" si="15"/>
        <v>12950</v>
      </c>
      <c r="N92">
        <f t="shared" si="16"/>
        <v>54770.400000000001</v>
      </c>
      <c r="O92">
        <f t="shared" si="17"/>
        <v>90471</v>
      </c>
      <c r="Q92">
        <v>7962</v>
      </c>
      <c r="R92">
        <v>475</v>
      </c>
      <c r="T92">
        <v>3012</v>
      </c>
      <c r="U92">
        <v>-368.40000000000146</v>
      </c>
      <c r="W92">
        <v>3301.6</v>
      </c>
      <c r="X92">
        <v>1906.7999999999997</v>
      </c>
      <c r="Z92">
        <v>54770.400000000001</v>
      </c>
      <c r="AA92">
        <v>1.2300622233907366</v>
      </c>
      <c r="AI92">
        <v>54770.400000000001</v>
      </c>
      <c r="AJ92">
        <v>1.2300622233907366</v>
      </c>
    </row>
    <row r="93" spans="2:38" x14ac:dyDescent="0.25">
      <c r="B93">
        <v>24391</v>
      </c>
      <c r="C93">
        <v>26191</v>
      </c>
      <c r="D93">
        <v>105690</v>
      </c>
      <c r="E93">
        <v>13478</v>
      </c>
      <c r="F93">
        <v>28157</v>
      </c>
      <c r="H93">
        <v>64221</v>
      </c>
      <c r="J93">
        <f t="shared" si="12"/>
        <v>39581.4</v>
      </c>
      <c r="K93">
        <f t="shared" si="13"/>
        <v>1.622504509693947</v>
      </c>
      <c r="L93">
        <f t="shared" si="14"/>
        <v>105690</v>
      </c>
      <c r="M93">
        <f t="shared" si="15"/>
        <v>13478</v>
      </c>
      <c r="N93">
        <f t="shared" si="16"/>
        <v>39581.4</v>
      </c>
      <c r="O93">
        <f t="shared" si="17"/>
        <v>92212</v>
      </c>
      <c r="Q93">
        <v>1368</v>
      </c>
      <c r="R93">
        <v>-257</v>
      </c>
      <c r="T93">
        <v>4551</v>
      </c>
      <c r="U93">
        <v>1122.8000000000029</v>
      </c>
      <c r="W93">
        <v>7637.4</v>
      </c>
      <c r="X93">
        <v>2442.4</v>
      </c>
      <c r="AD93">
        <v>39581.4</v>
      </c>
      <c r="AE93">
        <v>1.622504509693947</v>
      </c>
      <c r="AK93">
        <v>39581.4</v>
      </c>
      <c r="AL93">
        <v>1.622504509693947</v>
      </c>
    </row>
    <row r="94" spans="2:38" x14ac:dyDescent="0.25">
      <c r="B94">
        <v>13817</v>
      </c>
      <c r="C94">
        <v>43875</v>
      </c>
      <c r="D94">
        <v>115442</v>
      </c>
      <c r="E94">
        <v>51585</v>
      </c>
      <c r="F94">
        <v>24798</v>
      </c>
      <c r="H94">
        <v>90826</v>
      </c>
      <c r="J94">
        <f t="shared" si="12"/>
        <v>49903.4</v>
      </c>
      <c r="K94">
        <f t="shared" si="13"/>
        <v>1.820036310151212</v>
      </c>
      <c r="L94">
        <f t="shared" si="14"/>
        <v>115442</v>
      </c>
      <c r="M94">
        <f t="shared" si="15"/>
        <v>13817</v>
      </c>
      <c r="N94">
        <f t="shared" si="16"/>
        <v>49903.4</v>
      </c>
      <c r="O94">
        <f t="shared" si="17"/>
        <v>101625</v>
      </c>
      <c r="Q94">
        <v>-7082</v>
      </c>
      <c r="R94">
        <v>-1298</v>
      </c>
      <c r="T94">
        <v>-3404.7999999999956</v>
      </c>
      <c r="U94">
        <v>391</v>
      </c>
      <c r="W94">
        <v>6668.4000000000005</v>
      </c>
      <c r="X94">
        <v>399.4</v>
      </c>
      <c r="AD94">
        <v>49903.4</v>
      </c>
      <c r="AE94">
        <v>1.820036310151212</v>
      </c>
      <c r="AK94">
        <v>49903.4</v>
      </c>
      <c r="AL94">
        <v>1.820036310151212</v>
      </c>
    </row>
    <row r="95" spans="2:38" x14ac:dyDescent="0.25">
      <c r="B95">
        <v>75498</v>
      </c>
      <c r="C95">
        <v>21381</v>
      </c>
      <c r="D95">
        <v>115624</v>
      </c>
      <c r="E95">
        <v>94843</v>
      </c>
      <c r="F95">
        <v>96718</v>
      </c>
      <c r="H95">
        <v>127067</v>
      </c>
      <c r="J95">
        <f t="shared" si="12"/>
        <v>80812.800000000003</v>
      </c>
      <c r="K95">
        <f t="shared" si="13"/>
        <v>1.5723622990417359</v>
      </c>
      <c r="L95">
        <f t="shared" si="14"/>
        <v>115624</v>
      </c>
      <c r="M95">
        <f t="shared" si="15"/>
        <v>21381</v>
      </c>
      <c r="N95">
        <f t="shared" si="16"/>
        <v>80812.800000000003</v>
      </c>
      <c r="O95">
        <f t="shared" si="17"/>
        <v>94243</v>
      </c>
      <c r="Q95">
        <v>-7003</v>
      </c>
      <c r="R95">
        <v>1440</v>
      </c>
      <c r="T95">
        <v>-613.19999999999709</v>
      </c>
      <c r="U95">
        <v>234</v>
      </c>
      <c r="W95">
        <v>2179.6</v>
      </c>
      <c r="X95">
        <v>293.60000000000002</v>
      </c>
      <c r="AF95">
        <v>80812.800000000003</v>
      </c>
      <c r="AG95">
        <v>1.5723622990417359</v>
      </c>
      <c r="AI95">
        <v>80812.800000000003</v>
      </c>
      <c r="AJ95">
        <v>1.5723622990417359</v>
      </c>
    </row>
    <row r="96" spans="2:38" x14ac:dyDescent="0.25">
      <c r="B96">
        <v>10659</v>
      </c>
      <c r="C96">
        <v>36616</v>
      </c>
      <c r="D96">
        <v>109313</v>
      </c>
      <c r="E96">
        <v>93298</v>
      </c>
      <c r="F96">
        <v>80008</v>
      </c>
      <c r="H96">
        <v>83005</v>
      </c>
      <c r="J96">
        <f t="shared" si="12"/>
        <v>65978.8</v>
      </c>
      <c r="K96">
        <f t="shared" si="13"/>
        <v>1.2580556178651323</v>
      </c>
      <c r="L96">
        <f t="shared" si="14"/>
        <v>109313</v>
      </c>
      <c r="M96">
        <f t="shared" si="15"/>
        <v>10659</v>
      </c>
      <c r="N96">
        <f t="shared" si="16"/>
        <v>65978.8</v>
      </c>
      <c r="O96">
        <f t="shared" si="17"/>
        <v>98654</v>
      </c>
      <c r="Q96">
        <v>-1865</v>
      </c>
      <c r="R96">
        <v>101</v>
      </c>
      <c r="T96">
        <v>2732.2000000000044</v>
      </c>
      <c r="U96">
        <v>-1121</v>
      </c>
      <c r="W96">
        <v>4893.3999999999996</v>
      </c>
      <c r="X96">
        <v>2549.8000000000002</v>
      </c>
      <c r="AB96">
        <v>65978.8</v>
      </c>
      <c r="AC96">
        <v>1.2580556178651323</v>
      </c>
      <c r="AI96">
        <v>65978.8</v>
      </c>
      <c r="AJ96">
        <v>1.2580556178651323</v>
      </c>
    </row>
    <row r="97" spans="2:38" x14ac:dyDescent="0.25">
      <c r="B97">
        <v>96682</v>
      </c>
      <c r="C97">
        <v>58359</v>
      </c>
      <c r="D97">
        <v>32470</v>
      </c>
      <c r="E97">
        <v>112480</v>
      </c>
      <c r="F97">
        <v>102247</v>
      </c>
      <c r="H97">
        <v>108376</v>
      </c>
      <c r="J97">
        <f t="shared" si="12"/>
        <v>80447.600000000006</v>
      </c>
      <c r="K97">
        <f t="shared" si="13"/>
        <v>1.3471626251124955</v>
      </c>
      <c r="L97">
        <f t="shared" si="14"/>
        <v>112480</v>
      </c>
      <c r="M97">
        <f t="shared" si="15"/>
        <v>32470</v>
      </c>
      <c r="N97">
        <f t="shared" si="16"/>
        <v>80447.600000000006</v>
      </c>
      <c r="O97">
        <f t="shared" si="17"/>
        <v>80010</v>
      </c>
      <c r="Q97">
        <v>-2447</v>
      </c>
      <c r="R97">
        <v>-67</v>
      </c>
      <c r="T97">
        <v>-5111.1999999999971</v>
      </c>
      <c r="U97">
        <v>-245.19999999999709</v>
      </c>
      <c r="W97">
        <v>5429.2</v>
      </c>
      <c r="X97">
        <v>1349.6000000000001</v>
      </c>
      <c r="AB97">
        <v>80447.600000000006</v>
      </c>
      <c r="AC97">
        <v>1.3471626251124955</v>
      </c>
      <c r="AI97">
        <v>80447.600000000006</v>
      </c>
      <c r="AJ97">
        <v>1.3471626251124955</v>
      </c>
    </row>
    <row r="98" spans="2:38" x14ac:dyDescent="0.25">
      <c r="B98">
        <v>103203</v>
      </c>
      <c r="C98">
        <v>35602</v>
      </c>
      <c r="D98">
        <v>40004</v>
      </c>
      <c r="E98">
        <v>68213</v>
      </c>
      <c r="F98">
        <v>79196</v>
      </c>
      <c r="H98">
        <v>97494</v>
      </c>
      <c r="J98">
        <f t="shared" si="12"/>
        <v>65243.6</v>
      </c>
      <c r="K98">
        <f t="shared" ref="K98:K129" si="18">H98/J98</f>
        <v>1.4943074876309708</v>
      </c>
      <c r="L98">
        <f t="shared" si="14"/>
        <v>103203</v>
      </c>
      <c r="M98">
        <f t="shared" si="15"/>
        <v>35602</v>
      </c>
      <c r="N98">
        <f t="shared" si="16"/>
        <v>65243.6</v>
      </c>
      <c r="O98">
        <f t="shared" si="17"/>
        <v>67601</v>
      </c>
      <c r="Q98">
        <v>2415</v>
      </c>
      <c r="R98">
        <v>-423</v>
      </c>
      <c r="T98">
        <v>-6047.2000000000044</v>
      </c>
      <c r="U98">
        <v>-750.40000000000146</v>
      </c>
      <c r="W98">
        <v>7256.4000000000005</v>
      </c>
      <c r="X98">
        <v>2000.8000000000002</v>
      </c>
      <c r="AB98">
        <v>65243.6</v>
      </c>
      <c r="AC98">
        <v>1.4943074876309708</v>
      </c>
      <c r="AK98">
        <v>65243.6</v>
      </c>
      <c r="AL98">
        <v>1.4943074876309708</v>
      </c>
    </row>
    <row r="99" spans="2:38" x14ac:dyDescent="0.25">
      <c r="B99">
        <v>95103</v>
      </c>
      <c r="C99">
        <v>99736</v>
      </c>
      <c r="D99">
        <v>59291</v>
      </c>
      <c r="E99">
        <v>97844</v>
      </c>
      <c r="F99">
        <v>111872</v>
      </c>
      <c r="H99">
        <v>109952</v>
      </c>
      <c r="J99">
        <f t="shared" si="12"/>
        <v>92769.2</v>
      </c>
      <c r="K99">
        <f t="shared" si="18"/>
        <v>1.1852209569555414</v>
      </c>
      <c r="L99">
        <f t="shared" si="14"/>
        <v>111872</v>
      </c>
      <c r="M99">
        <f t="shared" si="15"/>
        <v>59291</v>
      </c>
      <c r="N99">
        <f t="shared" si="16"/>
        <v>92769.2</v>
      </c>
      <c r="O99">
        <f t="shared" si="17"/>
        <v>52581</v>
      </c>
      <c r="Q99">
        <v>7985</v>
      </c>
      <c r="R99">
        <v>-472</v>
      </c>
      <c r="T99">
        <v>-6344.1999999999971</v>
      </c>
      <c r="U99">
        <v>715.39999999999418</v>
      </c>
      <c r="W99">
        <v>6344.2000000000007</v>
      </c>
      <c r="X99">
        <v>820.6</v>
      </c>
      <c r="AB99">
        <v>92769.2</v>
      </c>
      <c r="AC99">
        <v>1.1852209569555414</v>
      </c>
      <c r="AI99">
        <v>92769.2</v>
      </c>
      <c r="AJ99">
        <v>1.1852209569555414</v>
      </c>
    </row>
    <row r="100" spans="2:38" x14ac:dyDescent="0.25">
      <c r="B100">
        <v>45376</v>
      </c>
      <c r="C100">
        <v>58554</v>
      </c>
      <c r="D100">
        <v>31127</v>
      </c>
      <c r="E100">
        <v>84893</v>
      </c>
      <c r="F100">
        <v>84954</v>
      </c>
      <c r="H100">
        <v>105222</v>
      </c>
      <c r="J100">
        <f t="shared" si="12"/>
        <v>60980.800000000003</v>
      </c>
      <c r="K100">
        <f t="shared" si="18"/>
        <v>1.7254939259570226</v>
      </c>
      <c r="L100">
        <f t="shared" si="14"/>
        <v>84954</v>
      </c>
      <c r="M100">
        <f t="shared" si="15"/>
        <v>31127</v>
      </c>
      <c r="N100">
        <f t="shared" si="16"/>
        <v>60980.800000000003</v>
      </c>
      <c r="O100">
        <f t="shared" si="17"/>
        <v>53827</v>
      </c>
      <c r="Q100">
        <v>-3633</v>
      </c>
      <c r="R100">
        <v>2431</v>
      </c>
      <c r="T100">
        <v>4253.2000000000044</v>
      </c>
      <c r="U100">
        <v>111.40000000000146</v>
      </c>
      <c r="W100">
        <v>5372.4000000000005</v>
      </c>
      <c r="X100">
        <v>1091.4000000000001</v>
      </c>
      <c r="AD100">
        <v>60980.800000000003</v>
      </c>
      <c r="AE100">
        <v>1.7254939259570226</v>
      </c>
      <c r="AK100">
        <v>60980.800000000003</v>
      </c>
      <c r="AL100">
        <v>1.7254939259570226</v>
      </c>
    </row>
    <row r="101" spans="2:38" x14ac:dyDescent="0.25">
      <c r="B101">
        <v>107303</v>
      </c>
      <c r="C101">
        <v>6586</v>
      </c>
      <c r="D101">
        <v>112992</v>
      </c>
      <c r="E101">
        <v>116763</v>
      </c>
      <c r="F101">
        <v>75920</v>
      </c>
      <c r="H101">
        <v>139515</v>
      </c>
      <c r="J101">
        <f t="shared" si="12"/>
        <v>83912.8</v>
      </c>
      <c r="K101">
        <f t="shared" si="18"/>
        <v>1.6626188138162472</v>
      </c>
      <c r="L101">
        <f t="shared" si="14"/>
        <v>116763</v>
      </c>
      <c r="M101">
        <f t="shared" si="15"/>
        <v>6586</v>
      </c>
      <c r="N101">
        <f t="shared" si="16"/>
        <v>83912.8</v>
      </c>
      <c r="O101">
        <f t="shared" si="17"/>
        <v>110177</v>
      </c>
      <c r="Q101">
        <v>3846</v>
      </c>
      <c r="R101">
        <v>575</v>
      </c>
      <c r="T101">
        <v>-1449.1999999999971</v>
      </c>
      <c r="U101">
        <v>572.40000000000873</v>
      </c>
      <c r="W101">
        <v>5086.3999999999996</v>
      </c>
      <c r="X101">
        <v>1028.8</v>
      </c>
      <c r="AF101">
        <v>83912.8</v>
      </c>
      <c r="AG101">
        <v>1.6626188138162472</v>
      </c>
      <c r="AK101">
        <v>83912.8</v>
      </c>
      <c r="AL101">
        <v>1.6626188138162472</v>
      </c>
    </row>
    <row r="103" spans="2:38" x14ac:dyDescent="0.25">
      <c r="B103">
        <v>2880199</v>
      </c>
      <c r="C103">
        <v>3000478</v>
      </c>
      <c r="D103">
        <v>3137093</v>
      </c>
      <c r="E103">
        <v>3194631</v>
      </c>
      <c r="F103">
        <v>3009557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470F-AE56-4CEF-908C-7AAFF8E5955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86797</v>
      </c>
      <c r="C2">
        <v>86306</v>
      </c>
      <c r="D2">
        <v>112449</v>
      </c>
      <c r="E2">
        <v>97570</v>
      </c>
      <c r="F2">
        <v>92129</v>
      </c>
      <c r="H2">
        <v>144835</v>
      </c>
      <c r="J2">
        <f t="shared" ref="J2:J33" si="0">AVERAGE(B2:F2)</f>
        <v>95050.2</v>
      </c>
      <c r="K2">
        <f t="shared" ref="K2:K33" si="1">H2/J2</f>
        <v>1.5237737532377629</v>
      </c>
      <c r="L2">
        <f t="shared" ref="L2:L33" si="2">MAX(B2:F2)</f>
        <v>112449</v>
      </c>
      <c r="M2">
        <f t="shared" ref="M2:M33" si="3">MIN(B2:F2)</f>
        <v>86306</v>
      </c>
      <c r="N2">
        <f t="shared" ref="N2:N33" si="4">AVERAGE(B2:F2)</f>
        <v>95050.2</v>
      </c>
      <c r="O2">
        <f t="shared" ref="O2:O33" si="5">L2-M2</f>
        <v>26143</v>
      </c>
      <c r="Q2">
        <v>-6578</v>
      </c>
      <c r="R2">
        <v>114</v>
      </c>
      <c r="T2">
        <v>-250.19999999999709</v>
      </c>
      <c r="U2">
        <v>-136</v>
      </c>
      <c r="W2">
        <v>4723.3999999999996</v>
      </c>
      <c r="X2">
        <v>234</v>
      </c>
      <c r="AF2">
        <v>95050.2</v>
      </c>
      <c r="AG2">
        <v>1.5237737532377629</v>
      </c>
      <c r="AK2">
        <v>95050.2</v>
      </c>
      <c r="AL2">
        <v>1.5237737532377629</v>
      </c>
    </row>
    <row r="3" spans="1:38" x14ac:dyDescent="0.25">
      <c r="B3">
        <v>86407</v>
      </c>
      <c r="C3">
        <v>14809</v>
      </c>
      <c r="D3">
        <v>45270</v>
      </c>
      <c r="E3">
        <v>51654</v>
      </c>
      <c r="F3">
        <v>50485</v>
      </c>
      <c r="H3">
        <v>51869</v>
      </c>
      <c r="J3">
        <f t="shared" si="0"/>
        <v>49725</v>
      </c>
      <c r="K3">
        <f t="shared" si="1"/>
        <v>1.0431171442936149</v>
      </c>
      <c r="L3">
        <f t="shared" si="2"/>
        <v>86407</v>
      </c>
      <c r="M3">
        <f t="shared" si="3"/>
        <v>14809</v>
      </c>
      <c r="N3">
        <f t="shared" si="4"/>
        <v>49725</v>
      </c>
      <c r="O3">
        <f t="shared" si="5"/>
        <v>71598</v>
      </c>
      <c r="Q3">
        <v>-9385</v>
      </c>
      <c r="R3">
        <v>-7</v>
      </c>
      <c r="T3">
        <v>-2058</v>
      </c>
      <c r="U3">
        <v>-1089.5999999999985</v>
      </c>
      <c r="W3">
        <v>3922.4</v>
      </c>
      <c r="X3">
        <v>1089.6000000000001</v>
      </c>
      <c r="Z3">
        <v>49725</v>
      </c>
      <c r="AA3">
        <v>1.0431171442936149</v>
      </c>
      <c r="AI3">
        <v>49725</v>
      </c>
      <c r="AJ3">
        <v>1.0431171442936149</v>
      </c>
    </row>
    <row r="4" spans="1:38" x14ac:dyDescent="0.25">
      <c r="B4">
        <v>108493</v>
      </c>
      <c r="C4">
        <v>24435</v>
      </c>
      <c r="D4">
        <v>36295</v>
      </c>
      <c r="E4">
        <v>75973</v>
      </c>
      <c r="F4">
        <v>35150</v>
      </c>
      <c r="H4">
        <v>102496</v>
      </c>
      <c r="J4">
        <f t="shared" si="0"/>
        <v>56069.2</v>
      </c>
      <c r="K4">
        <f t="shared" si="1"/>
        <v>1.8280267954598961</v>
      </c>
      <c r="L4">
        <f t="shared" si="2"/>
        <v>108493</v>
      </c>
      <c r="M4">
        <f t="shared" si="3"/>
        <v>24435</v>
      </c>
      <c r="N4">
        <f t="shared" si="4"/>
        <v>56069.2</v>
      </c>
      <c r="O4">
        <f t="shared" si="5"/>
        <v>84058</v>
      </c>
      <c r="Q4">
        <v>-11525</v>
      </c>
      <c r="R4">
        <v>-5640</v>
      </c>
      <c r="T4">
        <v>-3536.6000000000058</v>
      </c>
      <c r="U4">
        <v>26.599999999998545</v>
      </c>
      <c r="W4">
        <v>6377.7999999999993</v>
      </c>
      <c r="X4">
        <v>400.6</v>
      </c>
      <c r="AD4">
        <v>56069.2</v>
      </c>
      <c r="AE4">
        <v>1.8280267954598961</v>
      </c>
      <c r="AK4">
        <v>56069.2</v>
      </c>
      <c r="AL4">
        <v>1.8280267954598961</v>
      </c>
    </row>
    <row r="5" spans="1:38" x14ac:dyDescent="0.25">
      <c r="B5">
        <v>54421</v>
      </c>
      <c r="C5">
        <v>116023</v>
      </c>
      <c r="D5">
        <v>42056</v>
      </c>
      <c r="E5">
        <v>103846</v>
      </c>
      <c r="F5">
        <v>65342</v>
      </c>
      <c r="H5">
        <v>139237</v>
      </c>
      <c r="J5">
        <f t="shared" si="0"/>
        <v>76337.600000000006</v>
      </c>
      <c r="K5">
        <f t="shared" si="1"/>
        <v>1.8239635513822807</v>
      </c>
      <c r="L5">
        <f t="shared" si="2"/>
        <v>116023</v>
      </c>
      <c r="M5">
        <f t="shared" si="3"/>
        <v>42056</v>
      </c>
      <c r="N5">
        <f t="shared" si="4"/>
        <v>76337.600000000006</v>
      </c>
      <c r="O5">
        <f t="shared" si="5"/>
        <v>73967</v>
      </c>
      <c r="Q5">
        <v>2092</v>
      </c>
      <c r="R5">
        <v>2323</v>
      </c>
      <c r="T5">
        <v>-389.79999999998836</v>
      </c>
      <c r="U5">
        <v>-78.799999999988358</v>
      </c>
      <c r="W5">
        <v>4203.4000000000005</v>
      </c>
      <c r="X5">
        <v>623.20000000000005</v>
      </c>
      <c r="AF5">
        <v>76337.600000000006</v>
      </c>
      <c r="AG5">
        <v>1.8239635513822807</v>
      </c>
      <c r="AK5">
        <v>76337.600000000006</v>
      </c>
      <c r="AL5">
        <v>1.8239635513822807</v>
      </c>
    </row>
    <row r="6" spans="1:38" x14ac:dyDescent="0.25">
      <c r="B6">
        <v>10858</v>
      </c>
      <c r="C6">
        <v>45310</v>
      </c>
      <c r="D6">
        <v>114888</v>
      </c>
      <c r="E6">
        <v>40538</v>
      </c>
      <c r="F6">
        <v>83703</v>
      </c>
      <c r="H6">
        <v>75870</v>
      </c>
      <c r="J6">
        <f t="shared" si="0"/>
        <v>59059.4</v>
      </c>
      <c r="K6">
        <f t="shared" si="1"/>
        <v>1.2846388551187449</v>
      </c>
      <c r="L6">
        <f t="shared" si="2"/>
        <v>114888</v>
      </c>
      <c r="M6">
        <f t="shared" si="3"/>
        <v>10858</v>
      </c>
      <c r="N6">
        <f t="shared" si="4"/>
        <v>59059.4</v>
      </c>
      <c r="O6">
        <f t="shared" si="5"/>
        <v>104030</v>
      </c>
      <c r="Q6">
        <v>-6663</v>
      </c>
      <c r="R6">
        <v>-131</v>
      </c>
      <c r="T6">
        <v>-2686.5999999999985</v>
      </c>
      <c r="U6">
        <v>-166</v>
      </c>
      <c r="W6">
        <v>6407.4</v>
      </c>
      <c r="X6">
        <v>343.59999999999997</v>
      </c>
      <c r="AB6">
        <v>59059.4</v>
      </c>
      <c r="AC6">
        <v>1.2846388551187449</v>
      </c>
      <c r="AI6">
        <v>59059.4</v>
      </c>
      <c r="AJ6">
        <v>1.2846388551187449</v>
      </c>
    </row>
    <row r="7" spans="1:38" x14ac:dyDescent="0.25">
      <c r="B7">
        <v>7049</v>
      </c>
      <c r="C7">
        <v>90458</v>
      </c>
      <c r="D7">
        <v>108004</v>
      </c>
      <c r="E7">
        <v>115465</v>
      </c>
      <c r="F7">
        <v>51183</v>
      </c>
      <c r="H7">
        <v>113347</v>
      </c>
      <c r="J7">
        <f t="shared" si="0"/>
        <v>74431.8</v>
      </c>
      <c r="K7">
        <f t="shared" si="1"/>
        <v>1.5228302956532018</v>
      </c>
      <c r="L7">
        <f t="shared" si="2"/>
        <v>115465</v>
      </c>
      <c r="M7">
        <f t="shared" si="3"/>
        <v>7049</v>
      </c>
      <c r="N7">
        <f t="shared" si="4"/>
        <v>74431.8</v>
      </c>
      <c r="O7">
        <f t="shared" si="5"/>
        <v>108416</v>
      </c>
      <c r="Q7">
        <v>4123</v>
      </c>
      <c r="R7">
        <v>-41</v>
      </c>
      <c r="T7">
        <v>-2369.3999999999942</v>
      </c>
      <c r="U7">
        <v>-1450</v>
      </c>
      <c r="W7">
        <v>3851.4</v>
      </c>
      <c r="X7">
        <v>2304</v>
      </c>
      <c r="AB7">
        <v>74431.8</v>
      </c>
      <c r="AC7">
        <v>1.5228302956532018</v>
      </c>
      <c r="AK7">
        <v>74431.8</v>
      </c>
      <c r="AL7">
        <v>1.5228302956532018</v>
      </c>
    </row>
    <row r="8" spans="1:38" x14ac:dyDescent="0.25">
      <c r="B8">
        <v>42978</v>
      </c>
      <c r="C8">
        <v>87231</v>
      </c>
      <c r="D8">
        <v>7602</v>
      </c>
      <c r="E8">
        <v>109613</v>
      </c>
      <c r="F8">
        <v>10987</v>
      </c>
      <c r="H8">
        <v>56423</v>
      </c>
      <c r="J8">
        <f t="shared" si="0"/>
        <v>51682.2</v>
      </c>
      <c r="K8">
        <f t="shared" si="1"/>
        <v>1.0917298412219294</v>
      </c>
      <c r="L8">
        <f t="shared" si="2"/>
        <v>109613</v>
      </c>
      <c r="M8">
        <f t="shared" si="3"/>
        <v>7602</v>
      </c>
      <c r="N8">
        <f t="shared" si="4"/>
        <v>51682.2</v>
      </c>
      <c r="O8">
        <f t="shared" si="5"/>
        <v>102011</v>
      </c>
      <c r="Q8">
        <v>-2248</v>
      </c>
      <c r="R8">
        <v>997</v>
      </c>
      <c r="T8">
        <v>-1576.8000000000029</v>
      </c>
      <c r="U8">
        <v>778.59999999999854</v>
      </c>
      <c r="W8">
        <v>2726</v>
      </c>
      <c r="X8">
        <v>2661.8</v>
      </c>
      <c r="Z8">
        <v>51682.2</v>
      </c>
      <c r="AA8">
        <v>1.0917298412219294</v>
      </c>
      <c r="AI8">
        <v>51682.2</v>
      </c>
      <c r="AJ8">
        <v>1.0917298412219294</v>
      </c>
    </row>
    <row r="9" spans="1:38" x14ac:dyDescent="0.25">
      <c r="B9">
        <v>122795</v>
      </c>
      <c r="C9">
        <v>745</v>
      </c>
      <c r="D9">
        <v>78294</v>
      </c>
      <c r="E9">
        <v>37339</v>
      </c>
      <c r="F9">
        <v>112000</v>
      </c>
      <c r="H9">
        <v>119875</v>
      </c>
      <c r="J9">
        <f t="shared" si="0"/>
        <v>70234.600000000006</v>
      </c>
      <c r="K9">
        <f t="shared" si="1"/>
        <v>1.7067798492480912</v>
      </c>
      <c r="L9">
        <f t="shared" si="2"/>
        <v>122795</v>
      </c>
      <c r="M9">
        <f t="shared" si="3"/>
        <v>745</v>
      </c>
      <c r="N9">
        <f t="shared" si="4"/>
        <v>70234.600000000006</v>
      </c>
      <c r="O9">
        <f t="shared" si="5"/>
        <v>122050</v>
      </c>
      <c r="Q9">
        <v>-911</v>
      </c>
      <c r="R9">
        <v>-94</v>
      </c>
      <c r="T9">
        <v>173.80000000000291</v>
      </c>
      <c r="U9">
        <v>1181.4000000000087</v>
      </c>
      <c r="W9">
        <v>6168.2</v>
      </c>
      <c r="X9">
        <v>3376.6000000000004</v>
      </c>
      <c r="AF9">
        <v>70234.600000000006</v>
      </c>
      <c r="AG9">
        <v>1.7067798492480912</v>
      </c>
      <c r="AK9">
        <v>70234.600000000006</v>
      </c>
      <c r="AL9">
        <v>1.7067798492480912</v>
      </c>
    </row>
    <row r="10" spans="1:38" x14ac:dyDescent="0.25">
      <c r="B10">
        <v>52631</v>
      </c>
      <c r="C10">
        <v>111867</v>
      </c>
      <c r="D10">
        <v>13255</v>
      </c>
      <c r="E10">
        <v>97811</v>
      </c>
      <c r="F10">
        <v>111546</v>
      </c>
      <c r="H10">
        <v>120328</v>
      </c>
      <c r="J10">
        <f t="shared" si="0"/>
        <v>77422</v>
      </c>
      <c r="K10">
        <f t="shared" si="1"/>
        <v>1.554183565394849</v>
      </c>
      <c r="L10">
        <f t="shared" si="2"/>
        <v>111867</v>
      </c>
      <c r="M10">
        <f t="shared" si="3"/>
        <v>13255</v>
      </c>
      <c r="N10">
        <f t="shared" si="4"/>
        <v>77422</v>
      </c>
      <c r="O10">
        <f t="shared" si="5"/>
        <v>98612</v>
      </c>
      <c r="Q10">
        <v>-4886</v>
      </c>
      <c r="R10">
        <v>2234</v>
      </c>
      <c r="T10">
        <v>-2995.3999999999942</v>
      </c>
      <c r="U10">
        <v>26.600000000005821</v>
      </c>
      <c r="W10">
        <v>5941.4000000000005</v>
      </c>
      <c r="X10">
        <v>1416.6000000000001</v>
      </c>
      <c r="AF10">
        <v>77422</v>
      </c>
      <c r="AG10">
        <v>1.554183565394849</v>
      </c>
      <c r="AK10">
        <v>77422</v>
      </c>
      <c r="AL10">
        <v>1.554183565394849</v>
      </c>
    </row>
    <row r="11" spans="1:38" x14ac:dyDescent="0.25">
      <c r="B11">
        <v>96301</v>
      </c>
      <c r="C11">
        <v>98236</v>
      </c>
      <c r="D11">
        <v>9222</v>
      </c>
      <c r="E11">
        <v>53679</v>
      </c>
      <c r="F11">
        <v>50968</v>
      </c>
      <c r="H11">
        <v>85068</v>
      </c>
      <c r="J11">
        <f t="shared" si="0"/>
        <v>61681.2</v>
      </c>
      <c r="K11">
        <f t="shared" si="1"/>
        <v>1.3791560475477131</v>
      </c>
      <c r="L11">
        <f t="shared" si="2"/>
        <v>98236</v>
      </c>
      <c r="M11">
        <f t="shared" si="3"/>
        <v>9222</v>
      </c>
      <c r="N11">
        <f t="shared" si="4"/>
        <v>61681.2</v>
      </c>
      <c r="O11">
        <f t="shared" si="5"/>
        <v>89014</v>
      </c>
      <c r="Q11">
        <v>-909</v>
      </c>
      <c r="R11">
        <v>0</v>
      </c>
      <c r="T11">
        <v>132</v>
      </c>
      <c r="U11">
        <v>216.79999999999563</v>
      </c>
      <c r="W11">
        <v>5430.4</v>
      </c>
      <c r="X11">
        <v>1182.3999999999999</v>
      </c>
      <c r="AB11">
        <v>61681.2</v>
      </c>
      <c r="AC11">
        <v>1.3791560475477131</v>
      </c>
      <c r="AK11">
        <v>61681.2</v>
      </c>
      <c r="AL11">
        <v>1.3791560475477131</v>
      </c>
    </row>
    <row r="12" spans="1:38" x14ac:dyDescent="0.25">
      <c r="B12">
        <v>7165</v>
      </c>
      <c r="C12">
        <v>40993</v>
      </c>
      <c r="D12">
        <v>53093</v>
      </c>
      <c r="E12">
        <v>63706</v>
      </c>
      <c r="F12">
        <v>109577</v>
      </c>
      <c r="H12">
        <v>103905</v>
      </c>
      <c r="J12">
        <f t="shared" si="0"/>
        <v>54906.8</v>
      </c>
      <c r="K12">
        <f t="shared" si="1"/>
        <v>1.8923885566086531</v>
      </c>
      <c r="L12">
        <f t="shared" si="2"/>
        <v>109577</v>
      </c>
      <c r="M12">
        <f t="shared" si="3"/>
        <v>7165</v>
      </c>
      <c r="N12">
        <f t="shared" si="4"/>
        <v>54906.8</v>
      </c>
      <c r="O12">
        <f t="shared" si="5"/>
        <v>102412</v>
      </c>
      <c r="Q12">
        <v>8949</v>
      </c>
      <c r="R12">
        <v>-1</v>
      </c>
      <c r="T12">
        <v>1180.4000000000015</v>
      </c>
      <c r="U12">
        <v>1197</v>
      </c>
      <c r="W12">
        <v>5189.2</v>
      </c>
      <c r="X12">
        <v>1669.8</v>
      </c>
      <c r="AD12">
        <v>54906.8</v>
      </c>
      <c r="AE12">
        <v>1.8923885566086531</v>
      </c>
      <c r="AK12">
        <v>54906.8</v>
      </c>
      <c r="AL12">
        <v>1.8923885566086531</v>
      </c>
    </row>
    <row r="13" spans="1:38" x14ac:dyDescent="0.25">
      <c r="B13">
        <v>68847</v>
      </c>
      <c r="C13">
        <v>87013</v>
      </c>
      <c r="D13">
        <v>119714</v>
      </c>
      <c r="E13">
        <v>6810</v>
      </c>
      <c r="F13">
        <v>113993</v>
      </c>
      <c r="H13">
        <v>119451</v>
      </c>
      <c r="J13">
        <f t="shared" si="0"/>
        <v>79275.399999999994</v>
      </c>
      <c r="K13">
        <f t="shared" si="1"/>
        <v>1.5067852070125161</v>
      </c>
      <c r="L13">
        <f t="shared" si="2"/>
        <v>119714</v>
      </c>
      <c r="M13">
        <f t="shared" si="3"/>
        <v>6810</v>
      </c>
      <c r="N13">
        <f t="shared" si="4"/>
        <v>79275.399999999994</v>
      </c>
      <c r="O13">
        <f t="shared" si="5"/>
        <v>112904</v>
      </c>
      <c r="Q13">
        <v>12810</v>
      </c>
      <c r="R13">
        <v>-350</v>
      </c>
      <c r="T13">
        <v>-2568.8000000000029</v>
      </c>
      <c r="U13">
        <v>681.19999999999709</v>
      </c>
      <c r="W13">
        <v>8556.7999999999993</v>
      </c>
      <c r="X13">
        <v>2163.6</v>
      </c>
      <c r="AB13">
        <v>79275.399999999994</v>
      </c>
      <c r="AC13">
        <v>1.5067852070125161</v>
      </c>
      <c r="AK13">
        <v>79275.399999999994</v>
      </c>
      <c r="AL13">
        <v>1.5067852070125161</v>
      </c>
    </row>
    <row r="14" spans="1:38" x14ac:dyDescent="0.25">
      <c r="B14">
        <v>113281</v>
      </c>
      <c r="C14">
        <v>84677</v>
      </c>
      <c r="D14">
        <v>62994</v>
      </c>
      <c r="E14">
        <v>15754</v>
      </c>
      <c r="F14">
        <v>22201</v>
      </c>
      <c r="H14">
        <v>108132</v>
      </c>
      <c r="J14">
        <f t="shared" si="0"/>
        <v>59781.4</v>
      </c>
      <c r="K14">
        <f t="shared" si="1"/>
        <v>1.8087900249910507</v>
      </c>
      <c r="L14">
        <f t="shared" si="2"/>
        <v>113281</v>
      </c>
      <c r="M14">
        <f t="shared" si="3"/>
        <v>15754</v>
      </c>
      <c r="N14">
        <f t="shared" si="4"/>
        <v>59781.4</v>
      </c>
      <c r="O14">
        <f t="shared" si="5"/>
        <v>97527</v>
      </c>
      <c r="Q14">
        <v>-4167</v>
      </c>
      <c r="R14">
        <v>-1</v>
      </c>
      <c r="T14">
        <v>-3120.7999999999956</v>
      </c>
      <c r="U14">
        <v>168.59999999999854</v>
      </c>
      <c r="W14">
        <v>3120.8</v>
      </c>
      <c r="X14">
        <v>179</v>
      </c>
      <c r="AF14">
        <v>59781.4</v>
      </c>
      <c r="AG14">
        <v>1.8087900249910507</v>
      </c>
      <c r="AK14">
        <v>59781.4</v>
      </c>
      <c r="AL14">
        <v>1.8087900249910507</v>
      </c>
    </row>
    <row r="15" spans="1:38" x14ac:dyDescent="0.25">
      <c r="B15">
        <v>94091</v>
      </c>
      <c r="C15">
        <v>35462</v>
      </c>
      <c r="D15">
        <v>50067</v>
      </c>
      <c r="E15">
        <v>24349</v>
      </c>
      <c r="F15">
        <v>69683</v>
      </c>
      <c r="H15">
        <v>59231</v>
      </c>
      <c r="J15">
        <f t="shared" si="0"/>
        <v>54730.400000000001</v>
      </c>
      <c r="K15">
        <f t="shared" si="1"/>
        <v>1.0822321780948065</v>
      </c>
      <c r="L15">
        <f t="shared" si="2"/>
        <v>94091</v>
      </c>
      <c r="M15">
        <f t="shared" si="3"/>
        <v>24349</v>
      </c>
      <c r="N15">
        <f t="shared" si="4"/>
        <v>54730.400000000001</v>
      </c>
      <c r="O15">
        <f t="shared" si="5"/>
        <v>69742</v>
      </c>
      <c r="Q15">
        <v>-6451</v>
      </c>
      <c r="R15">
        <v>2904</v>
      </c>
      <c r="T15">
        <v>1397.5999999999985</v>
      </c>
      <c r="U15">
        <v>-440.59999999999854</v>
      </c>
      <c r="W15">
        <v>7333.2000000000007</v>
      </c>
      <c r="X15">
        <v>737.4</v>
      </c>
      <c r="Z15">
        <v>54730.400000000001</v>
      </c>
      <c r="AA15">
        <v>1.0822321780948065</v>
      </c>
      <c r="AI15">
        <v>54730.400000000001</v>
      </c>
      <c r="AJ15">
        <v>1.0822321780948065</v>
      </c>
    </row>
    <row r="16" spans="1:38" x14ac:dyDescent="0.25">
      <c r="B16">
        <v>43693</v>
      </c>
      <c r="C16">
        <v>111606</v>
      </c>
      <c r="D16">
        <v>67643</v>
      </c>
      <c r="E16">
        <v>100991</v>
      </c>
      <c r="F16">
        <v>74387</v>
      </c>
      <c r="H16">
        <v>96411</v>
      </c>
      <c r="J16">
        <f t="shared" si="0"/>
        <v>79664</v>
      </c>
      <c r="K16">
        <f t="shared" si="1"/>
        <v>1.2102204257883109</v>
      </c>
      <c r="L16">
        <f t="shared" si="2"/>
        <v>111606</v>
      </c>
      <c r="M16">
        <f t="shared" si="3"/>
        <v>43693</v>
      </c>
      <c r="N16">
        <f t="shared" si="4"/>
        <v>79664</v>
      </c>
      <c r="O16">
        <f t="shared" si="5"/>
        <v>67913</v>
      </c>
      <c r="Q16">
        <v>2685</v>
      </c>
      <c r="R16">
        <v>0</v>
      </c>
      <c r="T16">
        <v>1017.8000000000029</v>
      </c>
      <c r="U16">
        <v>1065.8000000000029</v>
      </c>
      <c r="W16">
        <v>6762.6</v>
      </c>
      <c r="X16">
        <v>1164.2</v>
      </c>
      <c r="AB16">
        <v>79664</v>
      </c>
      <c r="AC16">
        <v>1.2102204257883109</v>
      </c>
      <c r="AI16">
        <v>79664</v>
      </c>
      <c r="AJ16">
        <v>1.2102204257883109</v>
      </c>
    </row>
    <row r="17" spans="2:38" x14ac:dyDescent="0.25">
      <c r="B17">
        <v>6986</v>
      </c>
      <c r="C17">
        <v>38328</v>
      </c>
      <c r="D17">
        <v>70413</v>
      </c>
      <c r="E17">
        <v>104416</v>
      </c>
      <c r="F17">
        <v>50072</v>
      </c>
      <c r="H17">
        <v>75785</v>
      </c>
      <c r="J17">
        <f t="shared" si="0"/>
        <v>54043</v>
      </c>
      <c r="K17">
        <f t="shared" si="1"/>
        <v>1.4023092722461743</v>
      </c>
      <c r="L17">
        <f t="shared" si="2"/>
        <v>104416</v>
      </c>
      <c r="M17">
        <f t="shared" si="3"/>
        <v>6986</v>
      </c>
      <c r="N17">
        <f t="shared" si="4"/>
        <v>54043</v>
      </c>
      <c r="O17">
        <f t="shared" si="5"/>
        <v>97430</v>
      </c>
      <c r="Q17">
        <v>-11176</v>
      </c>
      <c r="R17">
        <v>5</v>
      </c>
      <c r="T17">
        <v>3490</v>
      </c>
      <c r="U17">
        <v>1793.5999999999985</v>
      </c>
      <c r="W17">
        <v>4603.2</v>
      </c>
      <c r="X17">
        <v>2695.6</v>
      </c>
      <c r="AD17">
        <v>54043</v>
      </c>
      <c r="AE17">
        <v>1.4023092722461743</v>
      </c>
      <c r="AK17">
        <v>54043</v>
      </c>
      <c r="AL17">
        <v>1.4023092722461743</v>
      </c>
    </row>
    <row r="18" spans="2:38" x14ac:dyDescent="0.25">
      <c r="B18">
        <v>12890</v>
      </c>
      <c r="C18">
        <v>32439</v>
      </c>
      <c r="D18">
        <v>57299</v>
      </c>
      <c r="E18">
        <v>56050</v>
      </c>
      <c r="F18">
        <v>110906</v>
      </c>
      <c r="H18">
        <v>73667</v>
      </c>
      <c r="J18">
        <f t="shared" si="0"/>
        <v>53916.800000000003</v>
      </c>
      <c r="K18">
        <f t="shared" si="1"/>
        <v>1.3663088313846519</v>
      </c>
      <c r="L18">
        <f t="shared" si="2"/>
        <v>110906</v>
      </c>
      <c r="M18">
        <f t="shared" si="3"/>
        <v>12890</v>
      </c>
      <c r="N18">
        <f t="shared" si="4"/>
        <v>53916.800000000003</v>
      </c>
      <c r="O18">
        <f t="shared" si="5"/>
        <v>98016</v>
      </c>
      <c r="Q18">
        <v>-1363</v>
      </c>
      <c r="R18">
        <v>147</v>
      </c>
      <c r="T18">
        <v>-1457.7999999999956</v>
      </c>
      <c r="U18">
        <v>-1657</v>
      </c>
      <c r="W18">
        <v>7832.9999999999991</v>
      </c>
      <c r="X18">
        <v>2217.8000000000002</v>
      </c>
      <c r="Z18">
        <v>53916.800000000003</v>
      </c>
      <c r="AA18">
        <v>1.3663088313846519</v>
      </c>
      <c r="AK18">
        <v>53916.800000000003</v>
      </c>
      <c r="AL18">
        <v>1.3663088313846519</v>
      </c>
    </row>
    <row r="19" spans="2:38" x14ac:dyDescent="0.25">
      <c r="B19">
        <v>9766</v>
      </c>
      <c r="C19">
        <v>47683</v>
      </c>
      <c r="D19">
        <v>84585</v>
      </c>
      <c r="E19">
        <v>56186</v>
      </c>
      <c r="F19">
        <v>51318</v>
      </c>
      <c r="H19">
        <v>108147</v>
      </c>
      <c r="J19">
        <f t="shared" si="0"/>
        <v>49907.6</v>
      </c>
      <c r="K19">
        <f t="shared" si="1"/>
        <v>2.1669445134608756</v>
      </c>
      <c r="L19">
        <f t="shared" si="2"/>
        <v>84585</v>
      </c>
      <c r="M19">
        <f t="shared" si="3"/>
        <v>9766</v>
      </c>
      <c r="N19">
        <f t="shared" si="4"/>
        <v>49907.6</v>
      </c>
      <c r="O19">
        <f t="shared" si="5"/>
        <v>74819</v>
      </c>
      <c r="Q19">
        <v>10116</v>
      </c>
      <c r="R19">
        <v>99</v>
      </c>
      <c r="T19">
        <v>314</v>
      </c>
      <c r="U19">
        <v>652.40000000000146</v>
      </c>
      <c r="W19">
        <v>4856</v>
      </c>
      <c r="X19">
        <v>3052</v>
      </c>
      <c r="AD19">
        <v>49907.6</v>
      </c>
      <c r="AE19">
        <v>2.1669445134608756</v>
      </c>
      <c r="AK19">
        <v>49907.6</v>
      </c>
      <c r="AL19">
        <v>2.1669445134608756</v>
      </c>
    </row>
    <row r="20" spans="2:38" x14ac:dyDescent="0.25">
      <c r="B20">
        <v>57319</v>
      </c>
      <c r="C20">
        <v>48481</v>
      </c>
      <c r="D20">
        <v>87900</v>
      </c>
      <c r="E20">
        <v>21387</v>
      </c>
      <c r="F20">
        <v>8329</v>
      </c>
      <c r="H20">
        <v>96030</v>
      </c>
      <c r="J20">
        <f t="shared" si="0"/>
        <v>44683.199999999997</v>
      </c>
      <c r="K20">
        <f t="shared" si="1"/>
        <v>2.1491298743151792</v>
      </c>
      <c r="L20">
        <f t="shared" si="2"/>
        <v>87900</v>
      </c>
      <c r="M20">
        <f t="shared" si="3"/>
        <v>8329</v>
      </c>
      <c r="N20">
        <f t="shared" si="4"/>
        <v>44683.199999999997</v>
      </c>
      <c r="O20">
        <f t="shared" si="5"/>
        <v>79571</v>
      </c>
      <c r="Q20">
        <v>-2493</v>
      </c>
      <c r="R20">
        <v>-38</v>
      </c>
      <c r="T20">
        <v>3060</v>
      </c>
      <c r="U20">
        <v>-247.80000000000291</v>
      </c>
      <c r="W20">
        <v>3467.6000000000004</v>
      </c>
      <c r="X20">
        <v>312.2</v>
      </c>
      <c r="AD20">
        <v>44683.199999999997</v>
      </c>
      <c r="AE20">
        <v>2.1491298743151792</v>
      </c>
      <c r="AK20">
        <v>44683.199999999997</v>
      </c>
      <c r="AL20">
        <v>2.1491298743151792</v>
      </c>
    </row>
    <row r="21" spans="2:38" x14ac:dyDescent="0.25">
      <c r="B21">
        <v>35875</v>
      </c>
      <c r="C21">
        <v>23200</v>
      </c>
      <c r="D21">
        <v>9174</v>
      </c>
      <c r="E21">
        <v>92674</v>
      </c>
      <c r="F21">
        <v>82540</v>
      </c>
      <c r="H21">
        <v>93643</v>
      </c>
      <c r="J21">
        <f t="shared" si="0"/>
        <v>48692.6</v>
      </c>
      <c r="K21">
        <f t="shared" si="1"/>
        <v>1.9231464329282069</v>
      </c>
      <c r="L21">
        <f t="shared" si="2"/>
        <v>92674</v>
      </c>
      <c r="M21">
        <f t="shared" si="3"/>
        <v>9174</v>
      </c>
      <c r="N21">
        <f t="shared" si="4"/>
        <v>48692.6</v>
      </c>
      <c r="O21">
        <f t="shared" si="5"/>
        <v>83500</v>
      </c>
      <c r="Q21">
        <v>6928</v>
      </c>
      <c r="R21">
        <v>-9</v>
      </c>
      <c r="T21">
        <v>2100.1999999999971</v>
      </c>
      <c r="U21">
        <v>2231.1999999999971</v>
      </c>
      <c r="W21">
        <v>4331.8</v>
      </c>
      <c r="X21">
        <v>3872.8</v>
      </c>
      <c r="AD21">
        <v>48692.6</v>
      </c>
      <c r="AE21">
        <v>1.9231464329282069</v>
      </c>
      <c r="AK21">
        <v>48692.6</v>
      </c>
      <c r="AL21">
        <v>1.9231464329282069</v>
      </c>
    </row>
    <row r="22" spans="2:38" x14ac:dyDescent="0.25">
      <c r="B22">
        <v>38043</v>
      </c>
      <c r="C22">
        <v>67070</v>
      </c>
      <c r="D22">
        <v>72801</v>
      </c>
      <c r="E22">
        <v>11493</v>
      </c>
      <c r="F22">
        <v>11398</v>
      </c>
      <c r="H22">
        <v>65034</v>
      </c>
      <c r="J22">
        <f t="shared" si="0"/>
        <v>40161</v>
      </c>
      <c r="K22">
        <f t="shared" si="1"/>
        <v>1.6193321879435274</v>
      </c>
      <c r="L22">
        <f t="shared" si="2"/>
        <v>72801</v>
      </c>
      <c r="M22">
        <f t="shared" si="3"/>
        <v>11398</v>
      </c>
      <c r="N22">
        <f t="shared" si="4"/>
        <v>40161</v>
      </c>
      <c r="O22">
        <f t="shared" si="5"/>
        <v>61403</v>
      </c>
      <c r="Q22">
        <v>16203</v>
      </c>
      <c r="R22">
        <v>-209</v>
      </c>
      <c r="T22">
        <v>2842.8000000000029</v>
      </c>
      <c r="U22">
        <v>-288.80000000000291</v>
      </c>
      <c r="W22">
        <v>4286</v>
      </c>
      <c r="X22">
        <v>1492.8</v>
      </c>
      <c r="Z22">
        <v>40161</v>
      </c>
      <c r="AA22">
        <v>1.6193321879435274</v>
      </c>
      <c r="AI22">
        <v>40161</v>
      </c>
      <c r="AJ22">
        <v>1.6193321879435274</v>
      </c>
    </row>
    <row r="23" spans="2:38" x14ac:dyDescent="0.25">
      <c r="B23">
        <v>70684</v>
      </c>
      <c r="C23">
        <v>37733</v>
      </c>
      <c r="D23">
        <v>11103</v>
      </c>
      <c r="E23">
        <v>47680</v>
      </c>
      <c r="F23">
        <v>63313</v>
      </c>
      <c r="H23">
        <v>60936</v>
      </c>
      <c r="J23">
        <f t="shared" si="0"/>
        <v>46102.6</v>
      </c>
      <c r="K23">
        <f t="shared" si="1"/>
        <v>1.3217475803967673</v>
      </c>
      <c r="L23">
        <f t="shared" si="2"/>
        <v>70684</v>
      </c>
      <c r="M23">
        <f t="shared" si="3"/>
        <v>11103</v>
      </c>
      <c r="N23">
        <f t="shared" si="4"/>
        <v>46102.6</v>
      </c>
      <c r="O23">
        <f t="shared" si="5"/>
        <v>59581</v>
      </c>
      <c r="Q23">
        <v>9522</v>
      </c>
      <c r="R23">
        <v>3958</v>
      </c>
      <c r="T23">
        <v>1035.4000000000015</v>
      </c>
      <c r="U23">
        <v>-2062.4000000000015</v>
      </c>
      <c r="W23">
        <v>8451.4</v>
      </c>
      <c r="X23">
        <v>2249.6</v>
      </c>
      <c r="Z23">
        <v>46102.6</v>
      </c>
      <c r="AA23">
        <v>1.3217475803967673</v>
      </c>
      <c r="AI23">
        <v>46102.6</v>
      </c>
      <c r="AJ23">
        <v>1.3217475803967673</v>
      </c>
    </row>
    <row r="24" spans="2:38" x14ac:dyDescent="0.25">
      <c r="B24">
        <v>21542</v>
      </c>
      <c r="C24">
        <v>10954</v>
      </c>
      <c r="D24">
        <v>35897</v>
      </c>
      <c r="E24">
        <v>74545</v>
      </c>
      <c r="F24">
        <v>113343</v>
      </c>
      <c r="H24">
        <v>67607</v>
      </c>
      <c r="J24">
        <f t="shared" si="0"/>
        <v>51256.2</v>
      </c>
      <c r="K24">
        <f t="shared" si="1"/>
        <v>1.3190014086100803</v>
      </c>
      <c r="L24">
        <f t="shared" si="2"/>
        <v>113343</v>
      </c>
      <c r="M24">
        <f t="shared" si="3"/>
        <v>10954</v>
      </c>
      <c r="N24">
        <f t="shared" si="4"/>
        <v>51256.2</v>
      </c>
      <c r="O24">
        <f t="shared" si="5"/>
        <v>102389</v>
      </c>
      <c r="Q24">
        <v>5861</v>
      </c>
      <c r="R24">
        <v>551</v>
      </c>
      <c r="T24">
        <v>2203.7999999999956</v>
      </c>
      <c r="U24">
        <v>981.79999999999563</v>
      </c>
      <c r="W24">
        <v>2998.6000000000004</v>
      </c>
      <c r="X24">
        <v>982.2</v>
      </c>
      <c r="Z24">
        <v>51256.2</v>
      </c>
      <c r="AA24">
        <v>1.3190014086100803</v>
      </c>
      <c r="AI24">
        <v>51256.2</v>
      </c>
      <c r="AJ24">
        <v>1.3190014086100803</v>
      </c>
    </row>
    <row r="25" spans="2:38" x14ac:dyDescent="0.25">
      <c r="B25">
        <v>94418</v>
      </c>
      <c r="C25">
        <v>24000</v>
      </c>
      <c r="D25">
        <v>50357</v>
      </c>
      <c r="E25">
        <v>57629</v>
      </c>
      <c r="F25">
        <v>106997</v>
      </c>
      <c r="H25">
        <v>83097</v>
      </c>
      <c r="J25">
        <f t="shared" si="0"/>
        <v>66680.2</v>
      </c>
      <c r="K25">
        <f t="shared" si="1"/>
        <v>1.2462020209897391</v>
      </c>
      <c r="L25">
        <f t="shared" si="2"/>
        <v>106997</v>
      </c>
      <c r="M25">
        <f t="shared" si="3"/>
        <v>24000</v>
      </c>
      <c r="N25">
        <f t="shared" si="4"/>
        <v>66680.2</v>
      </c>
      <c r="O25">
        <f t="shared" si="5"/>
        <v>82997</v>
      </c>
      <c r="Q25">
        <v>1056</v>
      </c>
      <c r="R25">
        <v>492</v>
      </c>
      <c r="T25">
        <v>1318</v>
      </c>
      <c r="U25">
        <v>956.39999999999418</v>
      </c>
      <c r="W25">
        <v>5128</v>
      </c>
      <c r="X25">
        <v>973.99999999999989</v>
      </c>
      <c r="AB25">
        <v>66680.2</v>
      </c>
      <c r="AC25">
        <v>1.2462020209897391</v>
      </c>
      <c r="AI25">
        <v>66680.2</v>
      </c>
      <c r="AJ25">
        <v>1.2462020209897391</v>
      </c>
    </row>
    <row r="26" spans="2:38" x14ac:dyDescent="0.25">
      <c r="B26">
        <v>91402</v>
      </c>
      <c r="C26">
        <v>84244</v>
      </c>
      <c r="D26">
        <v>50751</v>
      </c>
      <c r="E26">
        <v>92204</v>
      </c>
      <c r="F26">
        <v>117015</v>
      </c>
      <c r="H26">
        <v>139538</v>
      </c>
      <c r="J26">
        <f t="shared" si="0"/>
        <v>87123.199999999997</v>
      </c>
      <c r="K26">
        <f t="shared" si="1"/>
        <v>1.601617020495115</v>
      </c>
      <c r="L26">
        <f t="shared" si="2"/>
        <v>117015</v>
      </c>
      <c r="M26">
        <f t="shared" si="3"/>
        <v>50751</v>
      </c>
      <c r="N26">
        <f t="shared" si="4"/>
        <v>87123.199999999997</v>
      </c>
      <c r="O26">
        <f t="shared" si="5"/>
        <v>66264</v>
      </c>
      <c r="Q26">
        <v>3623</v>
      </c>
      <c r="R26">
        <v>1499</v>
      </c>
      <c r="T26">
        <v>2204</v>
      </c>
      <c r="U26">
        <v>-725.80000000000291</v>
      </c>
      <c r="W26">
        <v>3569.2</v>
      </c>
      <c r="X26">
        <v>1625.8</v>
      </c>
      <c r="AF26">
        <v>87123.199999999997</v>
      </c>
      <c r="AG26">
        <v>1.601617020495115</v>
      </c>
      <c r="AK26">
        <v>87123.199999999997</v>
      </c>
      <c r="AL26">
        <v>1.601617020495115</v>
      </c>
    </row>
    <row r="27" spans="2:38" x14ac:dyDescent="0.25">
      <c r="B27">
        <v>16558</v>
      </c>
      <c r="C27">
        <v>60060</v>
      </c>
      <c r="D27">
        <v>86814</v>
      </c>
      <c r="E27">
        <v>18340</v>
      </c>
      <c r="F27">
        <v>63911</v>
      </c>
      <c r="H27">
        <v>98181</v>
      </c>
      <c r="J27">
        <f t="shared" si="0"/>
        <v>49136.6</v>
      </c>
      <c r="K27">
        <f t="shared" si="1"/>
        <v>1.9981235982953645</v>
      </c>
      <c r="L27">
        <f t="shared" si="2"/>
        <v>86814</v>
      </c>
      <c r="M27">
        <f t="shared" si="3"/>
        <v>16558</v>
      </c>
      <c r="N27">
        <f t="shared" si="4"/>
        <v>49136.6</v>
      </c>
      <c r="O27">
        <f t="shared" si="5"/>
        <v>70256</v>
      </c>
      <c r="Q27">
        <v>12819</v>
      </c>
      <c r="R27">
        <v>52</v>
      </c>
      <c r="T27">
        <v>3060.7999999999956</v>
      </c>
      <c r="U27">
        <v>-434.80000000000291</v>
      </c>
      <c r="W27">
        <v>6366.8</v>
      </c>
      <c r="X27">
        <v>2070.8000000000002</v>
      </c>
      <c r="AD27">
        <v>49136.6</v>
      </c>
      <c r="AE27">
        <v>1.9981235982953645</v>
      </c>
      <c r="AK27">
        <v>49136.6</v>
      </c>
      <c r="AL27">
        <v>1.9981235982953645</v>
      </c>
    </row>
    <row r="28" spans="2:38" x14ac:dyDescent="0.25">
      <c r="B28">
        <v>44523</v>
      </c>
      <c r="C28">
        <v>100022</v>
      </c>
      <c r="D28">
        <v>67272</v>
      </c>
      <c r="E28">
        <v>90348</v>
      </c>
      <c r="F28">
        <v>90511</v>
      </c>
      <c r="H28">
        <v>102180</v>
      </c>
      <c r="J28">
        <f t="shared" si="0"/>
        <v>78535.199999999997</v>
      </c>
      <c r="K28">
        <f t="shared" si="1"/>
        <v>1.3010726400391162</v>
      </c>
      <c r="L28">
        <f t="shared" si="2"/>
        <v>100022</v>
      </c>
      <c r="M28">
        <f t="shared" si="3"/>
        <v>44523</v>
      </c>
      <c r="N28">
        <f t="shared" si="4"/>
        <v>78535.199999999997</v>
      </c>
      <c r="O28">
        <f t="shared" si="5"/>
        <v>55499</v>
      </c>
      <c r="Q28">
        <v>-4215</v>
      </c>
      <c r="R28">
        <v>3710</v>
      </c>
      <c r="T28">
        <v>3923.3999999999942</v>
      </c>
      <c r="U28">
        <v>-583.80000000000291</v>
      </c>
      <c r="W28">
        <v>5242.6000000000004</v>
      </c>
      <c r="X28">
        <v>885</v>
      </c>
      <c r="AB28">
        <v>78535.199999999997</v>
      </c>
      <c r="AC28">
        <v>1.3010726400391162</v>
      </c>
      <c r="AI28">
        <v>78535.199999999997</v>
      </c>
      <c r="AJ28">
        <v>1.3010726400391162</v>
      </c>
    </row>
    <row r="29" spans="2:38" x14ac:dyDescent="0.25">
      <c r="B29">
        <v>68629</v>
      </c>
      <c r="C29">
        <v>57373</v>
      </c>
      <c r="D29">
        <v>28845</v>
      </c>
      <c r="E29">
        <v>67381</v>
      </c>
      <c r="F29">
        <v>10381</v>
      </c>
      <c r="H29">
        <v>61885</v>
      </c>
      <c r="J29">
        <f t="shared" si="0"/>
        <v>46521.8</v>
      </c>
      <c r="K29">
        <f t="shared" si="1"/>
        <v>1.3302365772605531</v>
      </c>
      <c r="L29">
        <f t="shared" si="2"/>
        <v>68629</v>
      </c>
      <c r="M29">
        <f t="shared" si="3"/>
        <v>10381</v>
      </c>
      <c r="N29">
        <f t="shared" si="4"/>
        <v>46521.8</v>
      </c>
      <c r="O29">
        <f t="shared" si="5"/>
        <v>58248</v>
      </c>
      <c r="Q29">
        <v>-6257</v>
      </c>
      <c r="R29">
        <v>728</v>
      </c>
      <c r="T29">
        <v>-341.19999999999709</v>
      </c>
      <c r="U29">
        <v>-807.39999999999418</v>
      </c>
      <c r="W29">
        <v>2768</v>
      </c>
      <c r="X29">
        <v>2369</v>
      </c>
      <c r="AD29">
        <v>46521.8</v>
      </c>
      <c r="AE29">
        <v>1.3302365772605531</v>
      </c>
      <c r="AI29">
        <v>46521.8</v>
      </c>
      <c r="AJ29">
        <v>1.3302365772605531</v>
      </c>
    </row>
    <row r="30" spans="2:38" x14ac:dyDescent="0.25">
      <c r="B30">
        <v>47952</v>
      </c>
      <c r="C30">
        <v>80896</v>
      </c>
      <c r="D30">
        <v>105271</v>
      </c>
      <c r="E30">
        <v>87322</v>
      </c>
      <c r="F30">
        <v>91063</v>
      </c>
      <c r="H30">
        <v>108337</v>
      </c>
      <c r="J30">
        <f t="shared" si="0"/>
        <v>82500.800000000003</v>
      </c>
      <c r="K30">
        <f t="shared" si="1"/>
        <v>1.3131630238737078</v>
      </c>
      <c r="L30">
        <f t="shared" si="2"/>
        <v>105271</v>
      </c>
      <c r="M30">
        <f t="shared" si="3"/>
        <v>47952</v>
      </c>
      <c r="N30">
        <f t="shared" si="4"/>
        <v>82500.800000000003</v>
      </c>
      <c r="O30">
        <f t="shared" si="5"/>
        <v>57319</v>
      </c>
      <c r="Q30">
        <v>3541</v>
      </c>
      <c r="R30">
        <v>1497</v>
      </c>
      <c r="T30">
        <v>-2590.5999999999913</v>
      </c>
      <c r="U30">
        <v>-421.39999999999418</v>
      </c>
      <c r="W30">
        <v>5609</v>
      </c>
      <c r="X30">
        <v>2743</v>
      </c>
      <c r="AB30">
        <v>82500.800000000003</v>
      </c>
      <c r="AC30">
        <v>1.3131630238737078</v>
      </c>
      <c r="AI30">
        <v>82500.800000000003</v>
      </c>
      <c r="AJ30">
        <v>1.3131630238737078</v>
      </c>
    </row>
    <row r="31" spans="2:38" x14ac:dyDescent="0.25">
      <c r="B31">
        <v>116902</v>
      </c>
      <c r="C31">
        <v>108628</v>
      </c>
      <c r="D31">
        <v>14348</v>
      </c>
      <c r="E31">
        <v>21115</v>
      </c>
      <c r="F31">
        <v>40066</v>
      </c>
      <c r="H31">
        <v>83847</v>
      </c>
      <c r="J31">
        <f t="shared" si="0"/>
        <v>60211.8</v>
      </c>
      <c r="K31">
        <f t="shared" si="1"/>
        <v>1.3925343537313284</v>
      </c>
      <c r="L31">
        <f t="shared" si="2"/>
        <v>116902</v>
      </c>
      <c r="M31">
        <f t="shared" si="3"/>
        <v>14348</v>
      </c>
      <c r="N31">
        <f t="shared" si="4"/>
        <v>60211.8</v>
      </c>
      <c r="O31">
        <f t="shared" si="5"/>
        <v>102554</v>
      </c>
      <c r="Q31">
        <v>-4344</v>
      </c>
      <c r="R31">
        <v>582</v>
      </c>
      <c r="T31">
        <v>-2764.1999999999971</v>
      </c>
      <c r="U31">
        <v>-742</v>
      </c>
      <c r="W31">
        <v>3292.5999999999995</v>
      </c>
      <c r="X31">
        <v>1731.6</v>
      </c>
      <c r="AB31">
        <v>60211.8</v>
      </c>
      <c r="AC31">
        <v>1.3925343537313284</v>
      </c>
      <c r="AK31">
        <v>60211.8</v>
      </c>
      <c r="AL31">
        <v>1.3925343537313284</v>
      </c>
    </row>
    <row r="32" spans="2:38" x14ac:dyDescent="0.25">
      <c r="B32">
        <v>31869</v>
      </c>
      <c r="C32">
        <v>120971</v>
      </c>
      <c r="D32">
        <v>5640</v>
      </c>
      <c r="E32">
        <v>79539</v>
      </c>
      <c r="F32">
        <v>80391</v>
      </c>
      <c r="H32">
        <v>72047</v>
      </c>
      <c r="J32">
        <f t="shared" si="0"/>
        <v>63682</v>
      </c>
      <c r="K32">
        <f t="shared" si="1"/>
        <v>1.1313557991269119</v>
      </c>
      <c r="L32">
        <f t="shared" si="2"/>
        <v>120971</v>
      </c>
      <c r="M32">
        <f t="shared" si="3"/>
        <v>5640</v>
      </c>
      <c r="N32">
        <f t="shared" si="4"/>
        <v>63682</v>
      </c>
      <c r="O32">
        <f t="shared" si="5"/>
        <v>115331</v>
      </c>
      <c r="Q32">
        <v>-6919</v>
      </c>
      <c r="R32">
        <v>79</v>
      </c>
      <c r="T32">
        <v>3141.4000000000015</v>
      </c>
      <c r="U32">
        <v>-805.80000000000291</v>
      </c>
      <c r="W32">
        <v>4422.9999999999991</v>
      </c>
      <c r="X32">
        <v>2380.6</v>
      </c>
      <c r="Z32">
        <v>63682</v>
      </c>
      <c r="AA32">
        <v>1.1313557991269119</v>
      </c>
      <c r="AI32">
        <v>63682</v>
      </c>
      <c r="AJ32">
        <v>1.1313557991269119</v>
      </c>
    </row>
    <row r="33" spans="2:38" x14ac:dyDescent="0.25">
      <c r="B33">
        <v>27431</v>
      </c>
      <c r="C33">
        <v>44549</v>
      </c>
      <c r="D33">
        <v>47595</v>
      </c>
      <c r="E33">
        <v>13187</v>
      </c>
      <c r="F33">
        <v>29304</v>
      </c>
      <c r="H33">
        <v>53844</v>
      </c>
      <c r="J33">
        <f t="shared" si="0"/>
        <v>32413.200000000001</v>
      </c>
      <c r="K33">
        <f t="shared" si="1"/>
        <v>1.6611750768205547</v>
      </c>
      <c r="L33">
        <f t="shared" si="2"/>
        <v>47595</v>
      </c>
      <c r="M33">
        <f t="shared" si="3"/>
        <v>13187</v>
      </c>
      <c r="N33">
        <f t="shared" si="4"/>
        <v>32413.200000000001</v>
      </c>
      <c r="O33">
        <f t="shared" si="5"/>
        <v>34408</v>
      </c>
      <c r="Q33">
        <v>-891</v>
      </c>
      <c r="R33">
        <v>1699</v>
      </c>
      <c r="T33">
        <v>-1387.2000000000007</v>
      </c>
      <c r="U33">
        <v>-1743.2000000000007</v>
      </c>
      <c r="W33">
        <v>6078.4</v>
      </c>
      <c r="X33">
        <v>3255.2000000000003</v>
      </c>
      <c r="AD33">
        <v>32413.200000000001</v>
      </c>
      <c r="AE33">
        <v>1.6611750768205547</v>
      </c>
      <c r="AK33">
        <v>32413.200000000001</v>
      </c>
      <c r="AL33">
        <v>1.6611750768205547</v>
      </c>
    </row>
    <row r="34" spans="2:38" x14ac:dyDescent="0.25">
      <c r="B34">
        <v>73576</v>
      </c>
      <c r="C34">
        <v>118476</v>
      </c>
      <c r="D34">
        <v>96445</v>
      </c>
      <c r="E34">
        <v>73146</v>
      </c>
      <c r="F34">
        <v>53730</v>
      </c>
      <c r="H34">
        <v>132179</v>
      </c>
      <c r="J34">
        <f t="shared" ref="J34:J65" si="6">AVERAGE(B34:F34)</f>
        <v>83074.600000000006</v>
      </c>
      <c r="K34">
        <f t="shared" ref="K34:K65" si="7">H34/J34</f>
        <v>1.5910880100536144</v>
      </c>
      <c r="L34">
        <f t="shared" ref="L34:L65" si="8">MAX(B34:F34)</f>
        <v>118476</v>
      </c>
      <c r="M34">
        <f t="shared" ref="M34:M65" si="9">MIN(B34:F34)</f>
        <v>53730</v>
      </c>
      <c r="N34">
        <f t="shared" ref="N34:N65" si="10">AVERAGE(B34:F34)</f>
        <v>83074.600000000006</v>
      </c>
      <c r="O34">
        <f t="shared" ref="O34:O65" si="11">L34-M34</f>
        <v>64746</v>
      </c>
      <c r="Q34">
        <v>-1030</v>
      </c>
      <c r="R34">
        <v>3803</v>
      </c>
      <c r="T34">
        <v>2952.4000000000087</v>
      </c>
      <c r="U34">
        <v>711.80000000000291</v>
      </c>
      <c r="W34">
        <v>3788.3999999999996</v>
      </c>
      <c r="X34">
        <v>2708.2</v>
      </c>
      <c r="AF34">
        <v>83074.600000000006</v>
      </c>
      <c r="AG34">
        <v>1.5910880100536144</v>
      </c>
      <c r="AK34">
        <v>83074.600000000006</v>
      </c>
      <c r="AL34">
        <v>1.5910880100536144</v>
      </c>
    </row>
    <row r="35" spans="2:38" x14ac:dyDescent="0.25">
      <c r="B35">
        <v>34101</v>
      </c>
      <c r="C35">
        <v>104162</v>
      </c>
      <c r="D35">
        <v>81615</v>
      </c>
      <c r="E35">
        <v>52650</v>
      </c>
      <c r="F35">
        <v>6875</v>
      </c>
      <c r="H35">
        <v>71103</v>
      </c>
      <c r="J35">
        <f t="shared" si="6"/>
        <v>55880.6</v>
      </c>
      <c r="K35">
        <f t="shared" si="7"/>
        <v>1.2724093871576183</v>
      </c>
      <c r="L35">
        <f t="shared" si="8"/>
        <v>104162</v>
      </c>
      <c r="M35">
        <f t="shared" si="9"/>
        <v>6875</v>
      </c>
      <c r="N35">
        <f t="shared" si="10"/>
        <v>55880.6</v>
      </c>
      <c r="O35">
        <f t="shared" si="11"/>
        <v>97287</v>
      </c>
      <c r="Q35">
        <v>-2205</v>
      </c>
      <c r="R35">
        <v>-5</v>
      </c>
      <c r="T35">
        <v>-5422.5999999999985</v>
      </c>
      <c r="U35">
        <v>-123</v>
      </c>
      <c r="W35">
        <v>9009</v>
      </c>
      <c r="X35">
        <v>2341</v>
      </c>
      <c r="AB35">
        <v>55880.6</v>
      </c>
      <c r="AC35">
        <v>1.2724093871576183</v>
      </c>
      <c r="AI35">
        <v>55880.6</v>
      </c>
      <c r="AJ35">
        <v>1.2724093871576183</v>
      </c>
    </row>
    <row r="36" spans="2:38" x14ac:dyDescent="0.25">
      <c r="B36">
        <v>55629</v>
      </c>
      <c r="C36">
        <v>47728</v>
      </c>
      <c r="D36">
        <v>83378</v>
      </c>
      <c r="E36">
        <v>21596</v>
      </c>
      <c r="F36">
        <v>47500</v>
      </c>
      <c r="H36">
        <v>104312</v>
      </c>
      <c r="J36">
        <f t="shared" si="6"/>
        <v>51166.2</v>
      </c>
      <c r="K36">
        <f t="shared" si="7"/>
        <v>2.0386896036836819</v>
      </c>
      <c r="L36">
        <f t="shared" si="8"/>
        <v>83378</v>
      </c>
      <c r="M36">
        <f t="shared" si="9"/>
        <v>21596</v>
      </c>
      <c r="N36">
        <f t="shared" si="10"/>
        <v>51166.2</v>
      </c>
      <c r="O36">
        <f t="shared" si="11"/>
        <v>61782</v>
      </c>
      <c r="Q36">
        <v>-115</v>
      </c>
      <c r="R36">
        <v>-61</v>
      </c>
      <c r="T36">
        <v>-2511</v>
      </c>
      <c r="U36">
        <v>-394</v>
      </c>
      <c r="W36">
        <v>5598.5999999999995</v>
      </c>
      <c r="X36">
        <v>486.40000000000003</v>
      </c>
      <c r="AD36">
        <v>51166.2</v>
      </c>
      <c r="AE36">
        <v>2.0386896036836819</v>
      </c>
      <c r="AK36">
        <v>51166.2</v>
      </c>
      <c r="AL36">
        <v>2.0386896036836819</v>
      </c>
    </row>
    <row r="37" spans="2:38" x14ac:dyDescent="0.25">
      <c r="B37">
        <v>23600</v>
      </c>
      <c r="C37">
        <v>35900</v>
      </c>
      <c r="D37">
        <v>83656</v>
      </c>
      <c r="E37">
        <v>7322</v>
      </c>
      <c r="F37">
        <v>60913</v>
      </c>
      <c r="H37">
        <v>68525</v>
      </c>
      <c r="J37">
        <f t="shared" si="6"/>
        <v>42278.2</v>
      </c>
      <c r="K37">
        <f t="shared" si="7"/>
        <v>1.6208116712632044</v>
      </c>
      <c r="L37">
        <f t="shared" si="8"/>
        <v>83656</v>
      </c>
      <c r="M37">
        <f t="shared" si="9"/>
        <v>7322</v>
      </c>
      <c r="N37">
        <f t="shared" si="10"/>
        <v>42278.2</v>
      </c>
      <c r="O37">
        <f t="shared" si="11"/>
        <v>76334</v>
      </c>
      <c r="Q37">
        <v>-7612</v>
      </c>
      <c r="R37">
        <v>117</v>
      </c>
      <c r="T37">
        <v>1688.1999999999971</v>
      </c>
      <c r="U37">
        <v>340.19999999999709</v>
      </c>
      <c r="W37">
        <v>4233.3999999999996</v>
      </c>
      <c r="X37">
        <v>1660.6000000000001</v>
      </c>
      <c r="AD37">
        <v>42278.2</v>
      </c>
      <c r="AE37">
        <v>1.6208116712632044</v>
      </c>
      <c r="AI37">
        <v>42278.2</v>
      </c>
      <c r="AJ37">
        <v>1.6208116712632044</v>
      </c>
    </row>
    <row r="38" spans="2:38" x14ac:dyDescent="0.25">
      <c r="B38">
        <v>9027</v>
      </c>
      <c r="C38">
        <v>7850</v>
      </c>
      <c r="D38">
        <v>12337</v>
      </c>
      <c r="E38">
        <v>96599</v>
      </c>
      <c r="F38">
        <v>15916</v>
      </c>
      <c r="H38">
        <v>49276</v>
      </c>
      <c r="J38">
        <f t="shared" si="6"/>
        <v>28345.8</v>
      </c>
      <c r="K38">
        <f t="shared" si="7"/>
        <v>1.7383880504342795</v>
      </c>
      <c r="L38">
        <f t="shared" si="8"/>
        <v>96599</v>
      </c>
      <c r="M38">
        <f t="shared" si="9"/>
        <v>7850</v>
      </c>
      <c r="N38">
        <f t="shared" si="10"/>
        <v>28345.8</v>
      </c>
      <c r="O38">
        <f t="shared" si="11"/>
        <v>88749</v>
      </c>
      <c r="Q38">
        <v>-662</v>
      </c>
      <c r="R38">
        <v>-2006</v>
      </c>
      <c r="T38">
        <v>-313.20000000000073</v>
      </c>
      <c r="U38">
        <v>-499</v>
      </c>
      <c r="W38">
        <v>5088</v>
      </c>
      <c r="X38">
        <v>499</v>
      </c>
      <c r="AD38">
        <v>28345.8</v>
      </c>
      <c r="AE38">
        <v>1.7383880504342795</v>
      </c>
      <c r="AK38">
        <v>28345.8</v>
      </c>
      <c r="AL38">
        <v>1.7383880504342795</v>
      </c>
    </row>
    <row r="39" spans="2:38" x14ac:dyDescent="0.25">
      <c r="B39">
        <v>32239</v>
      </c>
      <c r="C39">
        <v>109730</v>
      </c>
      <c r="D39">
        <v>87861</v>
      </c>
      <c r="E39">
        <v>44448</v>
      </c>
      <c r="F39">
        <v>14176</v>
      </c>
      <c r="H39">
        <v>107454</v>
      </c>
      <c r="J39">
        <f t="shared" si="6"/>
        <v>57690.8</v>
      </c>
      <c r="K39">
        <f t="shared" si="7"/>
        <v>1.8625846755461875</v>
      </c>
      <c r="L39">
        <f t="shared" si="8"/>
        <v>109730</v>
      </c>
      <c r="M39">
        <f t="shared" si="9"/>
        <v>14176</v>
      </c>
      <c r="N39">
        <f t="shared" si="10"/>
        <v>57690.8</v>
      </c>
      <c r="O39">
        <f t="shared" si="11"/>
        <v>95554</v>
      </c>
      <c r="Q39">
        <v>12129</v>
      </c>
      <c r="R39">
        <v>1969</v>
      </c>
      <c r="T39">
        <v>2980.4000000000015</v>
      </c>
      <c r="U39">
        <v>307.60000000000582</v>
      </c>
      <c r="W39">
        <v>8765.2000000000007</v>
      </c>
      <c r="X39">
        <v>1153.2</v>
      </c>
      <c r="AD39">
        <v>57690.8</v>
      </c>
      <c r="AE39">
        <v>1.8625846755461875</v>
      </c>
      <c r="AK39">
        <v>57690.8</v>
      </c>
      <c r="AL39">
        <v>1.8625846755461875</v>
      </c>
    </row>
    <row r="40" spans="2:38" x14ac:dyDescent="0.25">
      <c r="B40">
        <v>5235</v>
      </c>
      <c r="C40">
        <v>75532</v>
      </c>
      <c r="D40">
        <v>16885</v>
      </c>
      <c r="E40">
        <v>56214</v>
      </c>
      <c r="F40">
        <v>55222</v>
      </c>
      <c r="H40">
        <v>52786</v>
      </c>
      <c r="J40">
        <f t="shared" si="6"/>
        <v>41817.599999999999</v>
      </c>
      <c r="K40">
        <f t="shared" si="7"/>
        <v>1.2622914753596572</v>
      </c>
      <c r="L40">
        <f t="shared" si="8"/>
        <v>75532</v>
      </c>
      <c r="M40">
        <f t="shared" si="9"/>
        <v>5235</v>
      </c>
      <c r="N40">
        <f t="shared" si="10"/>
        <v>41817.599999999999</v>
      </c>
      <c r="O40">
        <f t="shared" si="11"/>
        <v>70297</v>
      </c>
      <c r="Q40">
        <v>-1457</v>
      </c>
      <c r="R40">
        <v>981</v>
      </c>
      <c r="T40">
        <v>-273</v>
      </c>
      <c r="U40">
        <v>-1012</v>
      </c>
      <c r="W40">
        <v>5149</v>
      </c>
      <c r="X40">
        <v>2082.3999999999996</v>
      </c>
      <c r="Z40">
        <v>41817.599999999999</v>
      </c>
      <c r="AA40">
        <v>1.2622914753596572</v>
      </c>
      <c r="AK40">
        <v>41817.599999999999</v>
      </c>
      <c r="AL40">
        <v>1.2622914753596572</v>
      </c>
    </row>
    <row r="41" spans="2:38" x14ac:dyDescent="0.25">
      <c r="B41">
        <v>74173</v>
      </c>
      <c r="C41">
        <v>93923</v>
      </c>
      <c r="D41">
        <v>59344</v>
      </c>
      <c r="E41">
        <v>45768</v>
      </c>
      <c r="F41">
        <v>33579</v>
      </c>
      <c r="H41">
        <v>92582</v>
      </c>
      <c r="J41">
        <f t="shared" si="6"/>
        <v>61357.4</v>
      </c>
      <c r="K41">
        <f t="shared" si="7"/>
        <v>1.5088970523522836</v>
      </c>
      <c r="L41">
        <f t="shared" si="8"/>
        <v>93923</v>
      </c>
      <c r="M41">
        <f t="shared" si="9"/>
        <v>33579</v>
      </c>
      <c r="N41">
        <f t="shared" si="10"/>
        <v>61357.4</v>
      </c>
      <c r="O41">
        <f t="shared" si="11"/>
        <v>60344</v>
      </c>
      <c r="Q41">
        <v>4760</v>
      </c>
      <c r="R41">
        <v>3</v>
      </c>
      <c r="T41">
        <v>2489.5999999999985</v>
      </c>
      <c r="U41">
        <v>1857.2000000000044</v>
      </c>
      <c r="W41">
        <v>6125.6</v>
      </c>
      <c r="X41">
        <v>1859.2</v>
      </c>
      <c r="AD41">
        <v>61357.4</v>
      </c>
      <c r="AE41">
        <v>1.5088970523522836</v>
      </c>
      <c r="AI41">
        <v>61357.4</v>
      </c>
      <c r="AJ41">
        <v>1.5088970523522836</v>
      </c>
    </row>
    <row r="42" spans="2:38" x14ac:dyDescent="0.25">
      <c r="B42">
        <v>37086</v>
      </c>
      <c r="C42">
        <v>59968</v>
      </c>
      <c r="D42">
        <v>12169</v>
      </c>
      <c r="E42">
        <v>54460</v>
      </c>
      <c r="F42">
        <v>18788</v>
      </c>
      <c r="H42">
        <v>58817</v>
      </c>
      <c r="J42">
        <f t="shared" si="6"/>
        <v>36494.199999999997</v>
      </c>
      <c r="K42">
        <f t="shared" si="7"/>
        <v>1.6116807602303929</v>
      </c>
      <c r="L42">
        <f t="shared" si="8"/>
        <v>59968</v>
      </c>
      <c r="M42">
        <f t="shared" si="9"/>
        <v>12169</v>
      </c>
      <c r="N42">
        <f t="shared" si="10"/>
        <v>36494.199999999997</v>
      </c>
      <c r="O42">
        <f t="shared" si="11"/>
        <v>47799</v>
      </c>
      <c r="Q42">
        <v>-4282</v>
      </c>
      <c r="R42">
        <v>-4456</v>
      </c>
      <c r="T42">
        <v>-1857.2000000000044</v>
      </c>
      <c r="U42">
        <v>656.79999999999563</v>
      </c>
      <c r="W42">
        <v>3741.9999999999995</v>
      </c>
      <c r="X42">
        <v>1266.4000000000001</v>
      </c>
      <c r="AD42">
        <v>36494.199999999997</v>
      </c>
      <c r="AE42">
        <v>1.6116807602303929</v>
      </c>
      <c r="AK42">
        <v>36494.199999999997</v>
      </c>
      <c r="AL42">
        <v>1.6116807602303929</v>
      </c>
    </row>
    <row r="43" spans="2:38" x14ac:dyDescent="0.25">
      <c r="B43">
        <v>108627</v>
      </c>
      <c r="C43">
        <v>65407</v>
      </c>
      <c r="D43">
        <v>31455</v>
      </c>
      <c r="E43">
        <v>41918</v>
      </c>
      <c r="F43">
        <v>48677</v>
      </c>
      <c r="H43">
        <v>73156</v>
      </c>
      <c r="J43">
        <f t="shared" si="6"/>
        <v>59216.800000000003</v>
      </c>
      <c r="K43">
        <f t="shared" si="7"/>
        <v>1.2353926588400588</v>
      </c>
      <c r="L43">
        <f t="shared" si="8"/>
        <v>108627</v>
      </c>
      <c r="M43">
        <f t="shared" si="9"/>
        <v>31455</v>
      </c>
      <c r="N43">
        <f t="shared" si="10"/>
        <v>59216.800000000003</v>
      </c>
      <c r="O43">
        <f t="shared" si="11"/>
        <v>77172</v>
      </c>
      <c r="Q43">
        <v>-6917</v>
      </c>
      <c r="R43">
        <v>-6</v>
      </c>
      <c r="T43">
        <v>-3119.5999999999985</v>
      </c>
      <c r="U43">
        <v>-409.59999999999854</v>
      </c>
      <c r="W43">
        <v>3156.4</v>
      </c>
      <c r="X43">
        <v>492.4</v>
      </c>
      <c r="AB43">
        <v>59216.800000000003</v>
      </c>
      <c r="AC43">
        <v>1.2353926588400588</v>
      </c>
      <c r="AI43">
        <v>59216.800000000003</v>
      </c>
      <c r="AJ43">
        <v>1.2353926588400588</v>
      </c>
    </row>
    <row r="44" spans="2:38" x14ac:dyDescent="0.25">
      <c r="B44">
        <v>71039</v>
      </c>
      <c r="C44">
        <v>95549</v>
      </c>
      <c r="D44">
        <v>105793</v>
      </c>
      <c r="E44">
        <v>101263</v>
      </c>
      <c r="F44">
        <v>55677</v>
      </c>
      <c r="H44">
        <v>128437</v>
      </c>
      <c r="J44">
        <f t="shared" si="6"/>
        <v>85864.2</v>
      </c>
      <c r="K44">
        <f t="shared" si="7"/>
        <v>1.4958154853827323</v>
      </c>
      <c r="L44">
        <f t="shared" si="8"/>
        <v>105793</v>
      </c>
      <c r="M44">
        <f t="shared" si="9"/>
        <v>55677</v>
      </c>
      <c r="N44">
        <f t="shared" si="10"/>
        <v>85864.2</v>
      </c>
      <c r="O44">
        <f t="shared" si="11"/>
        <v>50116</v>
      </c>
      <c r="Q44">
        <v>-1943</v>
      </c>
      <c r="R44">
        <v>-1521</v>
      </c>
      <c r="T44">
        <v>-2523.6000000000058</v>
      </c>
      <c r="U44">
        <v>86.19999999999709</v>
      </c>
      <c r="W44">
        <v>5682.8</v>
      </c>
      <c r="X44">
        <v>2312.6000000000004</v>
      </c>
      <c r="AF44">
        <v>85864.2</v>
      </c>
      <c r="AG44">
        <v>1.4958154853827323</v>
      </c>
      <c r="AK44">
        <v>85864.2</v>
      </c>
      <c r="AL44">
        <v>1.4958154853827323</v>
      </c>
    </row>
    <row r="45" spans="2:38" x14ac:dyDescent="0.25">
      <c r="B45">
        <v>17662</v>
      </c>
      <c r="C45">
        <v>56097</v>
      </c>
      <c r="D45">
        <v>24014</v>
      </c>
      <c r="E45">
        <v>17949</v>
      </c>
      <c r="F45">
        <v>89527</v>
      </c>
      <c r="H45">
        <v>51011</v>
      </c>
      <c r="J45">
        <f t="shared" si="6"/>
        <v>41049.800000000003</v>
      </c>
      <c r="K45">
        <f t="shared" si="7"/>
        <v>1.2426613527958723</v>
      </c>
      <c r="L45">
        <f t="shared" si="8"/>
        <v>89527</v>
      </c>
      <c r="M45">
        <f t="shared" si="9"/>
        <v>17662</v>
      </c>
      <c r="N45">
        <f t="shared" si="10"/>
        <v>41049.800000000003</v>
      </c>
      <c r="O45">
        <f t="shared" si="11"/>
        <v>71865</v>
      </c>
      <c r="Q45">
        <v>704</v>
      </c>
      <c r="R45">
        <v>-1209</v>
      </c>
      <c r="T45">
        <v>4371.2000000000044</v>
      </c>
      <c r="U45">
        <v>470.20000000000437</v>
      </c>
      <c r="W45">
        <v>6313.6</v>
      </c>
      <c r="X45">
        <v>2187.3999999999996</v>
      </c>
      <c r="Z45">
        <v>41049.800000000003</v>
      </c>
      <c r="AA45">
        <v>1.2426613527958723</v>
      </c>
      <c r="AI45">
        <v>41049.800000000003</v>
      </c>
      <c r="AJ45">
        <v>1.2426613527958723</v>
      </c>
    </row>
    <row r="46" spans="2:38" x14ac:dyDescent="0.25">
      <c r="B46">
        <v>28661</v>
      </c>
      <c r="C46">
        <v>9365</v>
      </c>
      <c r="D46">
        <v>48348</v>
      </c>
      <c r="E46">
        <v>105489</v>
      </c>
      <c r="F46">
        <v>3242</v>
      </c>
      <c r="H46">
        <v>83660</v>
      </c>
      <c r="J46">
        <f t="shared" si="6"/>
        <v>39021</v>
      </c>
      <c r="K46">
        <f t="shared" si="7"/>
        <v>2.143973757720202</v>
      </c>
      <c r="L46">
        <f t="shared" si="8"/>
        <v>105489</v>
      </c>
      <c r="M46">
        <f t="shared" si="9"/>
        <v>3242</v>
      </c>
      <c r="N46">
        <f t="shared" si="10"/>
        <v>39021</v>
      </c>
      <c r="O46">
        <f t="shared" si="11"/>
        <v>102247</v>
      </c>
      <c r="Q46">
        <v>-5269</v>
      </c>
      <c r="R46">
        <v>31</v>
      </c>
      <c r="T46">
        <v>-1150.8000000000029</v>
      </c>
      <c r="U46">
        <v>-1522</v>
      </c>
      <c r="W46">
        <v>1496</v>
      </c>
      <c r="X46">
        <v>1522</v>
      </c>
      <c r="AD46">
        <v>39021</v>
      </c>
      <c r="AE46">
        <v>2.143973757720202</v>
      </c>
      <c r="AK46">
        <v>39021</v>
      </c>
      <c r="AL46">
        <v>2.143973757720202</v>
      </c>
    </row>
    <row r="47" spans="2:38" x14ac:dyDescent="0.25">
      <c r="B47">
        <v>29582</v>
      </c>
      <c r="C47">
        <v>76888</v>
      </c>
      <c r="D47">
        <v>105075</v>
      </c>
      <c r="E47">
        <v>103602</v>
      </c>
      <c r="F47">
        <v>41451</v>
      </c>
      <c r="H47">
        <v>94575</v>
      </c>
      <c r="J47">
        <f t="shared" si="6"/>
        <v>71319.600000000006</v>
      </c>
      <c r="K47">
        <f t="shared" si="7"/>
        <v>1.3260730570558443</v>
      </c>
      <c r="L47">
        <f t="shared" si="8"/>
        <v>105075</v>
      </c>
      <c r="M47">
        <f t="shared" si="9"/>
        <v>29582</v>
      </c>
      <c r="N47">
        <f t="shared" si="10"/>
        <v>71319.600000000006</v>
      </c>
      <c r="O47">
        <f t="shared" si="11"/>
        <v>75493</v>
      </c>
      <c r="Q47">
        <v>972</v>
      </c>
      <c r="R47">
        <v>-1362</v>
      </c>
      <c r="T47">
        <v>2390.4000000000087</v>
      </c>
      <c r="U47">
        <v>-202.79999999998836</v>
      </c>
      <c r="W47">
        <v>4812.4000000000005</v>
      </c>
      <c r="X47">
        <v>1635.2000000000003</v>
      </c>
      <c r="AB47">
        <v>71319.600000000006</v>
      </c>
      <c r="AC47">
        <v>1.3260730570558443</v>
      </c>
      <c r="AI47">
        <v>71319.600000000006</v>
      </c>
      <c r="AJ47">
        <v>1.3260730570558443</v>
      </c>
    </row>
    <row r="48" spans="2:38" x14ac:dyDescent="0.25">
      <c r="B48">
        <v>34576</v>
      </c>
      <c r="C48">
        <v>106361</v>
      </c>
      <c r="D48">
        <v>22391</v>
      </c>
      <c r="E48">
        <v>57661</v>
      </c>
      <c r="F48">
        <v>78150</v>
      </c>
      <c r="H48">
        <v>86701</v>
      </c>
      <c r="J48">
        <f t="shared" si="6"/>
        <v>59827.8</v>
      </c>
      <c r="K48">
        <f t="shared" si="7"/>
        <v>1.4491758012161569</v>
      </c>
      <c r="L48">
        <f t="shared" si="8"/>
        <v>106361</v>
      </c>
      <c r="M48">
        <f t="shared" si="9"/>
        <v>22391</v>
      </c>
      <c r="N48">
        <f t="shared" si="10"/>
        <v>59827.8</v>
      </c>
      <c r="O48">
        <f t="shared" si="11"/>
        <v>83970</v>
      </c>
      <c r="Q48">
        <v>-9731</v>
      </c>
      <c r="R48">
        <v>-1186</v>
      </c>
      <c r="T48">
        <v>4846.8000000000029</v>
      </c>
      <c r="U48">
        <v>1043.4000000000015</v>
      </c>
      <c r="W48">
        <v>4846.8</v>
      </c>
      <c r="X48">
        <v>1152.2</v>
      </c>
      <c r="AD48">
        <v>59827.8</v>
      </c>
      <c r="AE48">
        <v>1.4491758012161571</v>
      </c>
      <c r="AK48">
        <v>59827.8</v>
      </c>
      <c r="AL48">
        <v>1.4491758012161571</v>
      </c>
    </row>
    <row r="49" spans="2:38" x14ac:dyDescent="0.25">
      <c r="B49">
        <v>24217</v>
      </c>
      <c r="C49">
        <v>113721</v>
      </c>
      <c r="D49">
        <v>32714</v>
      </c>
      <c r="E49">
        <v>80416</v>
      </c>
      <c r="F49">
        <v>73424</v>
      </c>
      <c r="H49">
        <v>74839</v>
      </c>
      <c r="J49">
        <f t="shared" si="6"/>
        <v>64898.400000000001</v>
      </c>
      <c r="K49">
        <f t="shared" si="7"/>
        <v>1.1531717268838677</v>
      </c>
      <c r="L49">
        <f t="shared" si="8"/>
        <v>113721</v>
      </c>
      <c r="M49">
        <f t="shared" si="9"/>
        <v>24217</v>
      </c>
      <c r="N49">
        <f t="shared" si="10"/>
        <v>64898.400000000001</v>
      </c>
      <c r="O49">
        <f t="shared" si="11"/>
        <v>89504</v>
      </c>
      <c r="Q49">
        <v>-5234</v>
      </c>
      <c r="R49">
        <v>-9</v>
      </c>
      <c r="T49">
        <v>-6982.7999999999956</v>
      </c>
      <c r="U49">
        <v>-370</v>
      </c>
      <c r="W49">
        <v>7178</v>
      </c>
      <c r="X49">
        <v>953.60000000000014</v>
      </c>
      <c r="AB49">
        <v>64898.400000000001</v>
      </c>
      <c r="AC49">
        <v>1.1531717268838677</v>
      </c>
      <c r="AI49">
        <v>64898.400000000001</v>
      </c>
      <c r="AJ49">
        <v>1.1531717268838677</v>
      </c>
    </row>
    <row r="50" spans="2:38" x14ac:dyDescent="0.25">
      <c r="B50">
        <v>91433</v>
      </c>
      <c r="C50">
        <v>42533</v>
      </c>
      <c r="D50">
        <v>32164</v>
      </c>
      <c r="E50">
        <v>95083</v>
      </c>
      <c r="F50">
        <v>100948</v>
      </c>
      <c r="H50">
        <v>81778</v>
      </c>
      <c r="J50">
        <f t="shared" si="6"/>
        <v>72432.2</v>
      </c>
      <c r="K50">
        <f t="shared" si="7"/>
        <v>1.1290282498667721</v>
      </c>
      <c r="L50">
        <f t="shared" si="8"/>
        <v>100948</v>
      </c>
      <c r="M50">
        <f t="shared" si="9"/>
        <v>32164</v>
      </c>
      <c r="N50">
        <f t="shared" si="10"/>
        <v>72432.2</v>
      </c>
      <c r="O50">
        <f t="shared" si="11"/>
        <v>68784</v>
      </c>
      <c r="Q50">
        <v>-7397</v>
      </c>
      <c r="R50">
        <v>1028</v>
      </c>
      <c r="T50">
        <v>428</v>
      </c>
      <c r="U50">
        <v>1067.1999999999971</v>
      </c>
      <c r="W50">
        <v>4044.4</v>
      </c>
      <c r="X50">
        <v>1092.8</v>
      </c>
      <c r="AB50">
        <v>72432.2</v>
      </c>
      <c r="AC50">
        <v>1.1290282498667721</v>
      </c>
      <c r="AI50">
        <v>72432.2</v>
      </c>
      <c r="AJ50">
        <v>1.1290282498667721</v>
      </c>
    </row>
    <row r="51" spans="2:38" x14ac:dyDescent="0.25">
      <c r="B51">
        <v>13308</v>
      </c>
      <c r="C51">
        <v>75259</v>
      </c>
      <c r="D51">
        <v>92634</v>
      </c>
      <c r="E51">
        <v>27664</v>
      </c>
      <c r="F51">
        <v>49619</v>
      </c>
      <c r="H51">
        <v>92674</v>
      </c>
      <c r="J51">
        <f t="shared" si="6"/>
        <v>51696.800000000003</v>
      </c>
      <c r="K51">
        <f t="shared" si="7"/>
        <v>1.7926448058680613</v>
      </c>
      <c r="L51">
        <f t="shared" si="8"/>
        <v>92634</v>
      </c>
      <c r="M51">
        <f t="shared" si="9"/>
        <v>13308</v>
      </c>
      <c r="N51">
        <f t="shared" si="10"/>
        <v>51696.800000000003</v>
      </c>
      <c r="O51">
        <f t="shared" si="11"/>
        <v>79326</v>
      </c>
      <c r="Q51">
        <v>-929</v>
      </c>
      <c r="R51">
        <v>-58</v>
      </c>
      <c r="T51">
        <v>5940.8000000000029</v>
      </c>
      <c r="U51">
        <v>1514.2000000000044</v>
      </c>
      <c r="W51">
        <v>8063.2</v>
      </c>
      <c r="X51">
        <v>1620.6000000000001</v>
      </c>
      <c r="AD51">
        <v>51696.800000000003</v>
      </c>
      <c r="AE51">
        <v>1.7926448058680613</v>
      </c>
      <c r="AK51">
        <v>51696.800000000003</v>
      </c>
      <c r="AL51">
        <v>1.7926448058680613</v>
      </c>
    </row>
    <row r="52" spans="2:38" x14ac:dyDescent="0.25">
      <c r="B52">
        <v>45478</v>
      </c>
      <c r="C52">
        <v>10803</v>
      </c>
      <c r="D52">
        <v>47416</v>
      </c>
      <c r="E52">
        <v>6303</v>
      </c>
      <c r="F52">
        <v>5366</v>
      </c>
      <c r="H52">
        <v>67008</v>
      </c>
      <c r="J52">
        <f t="shared" si="6"/>
        <v>23073.200000000001</v>
      </c>
      <c r="K52">
        <f t="shared" si="7"/>
        <v>2.904148535963802</v>
      </c>
      <c r="L52">
        <f t="shared" si="8"/>
        <v>47416</v>
      </c>
      <c r="M52">
        <f t="shared" si="9"/>
        <v>5366</v>
      </c>
      <c r="N52">
        <f t="shared" si="10"/>
        <v>23073.200000000001</v>
      </c>
      <c r="O52">
        <f t="shared" si="11"/>
        <v>42050</v>
      </c>
      <c r="Q52">
        <v>-3840</v>
      </c>
      <c r="R52">
        <v>1333</v>
      </c>
      <c r="T52">
        <v>3344</v>
      </c>
      <c r="U52">
        <v>-1532.3999999999978</v>
      </c>
      <c r="W52">
        <v>3706.8</v>
      </c>
      <c r="X52">
        <v>2413.6000000000004</v>
      </c>
      <c r="AD52">
        <v>23073.200000000001</v>
      </c>
      <c r="AE52">
        <v>2.904148535963802</v>
      </c>
      <c r="AK52">
        <v>23073.200000000001</v>
      </c>
      <c r="AL52">
        <v>2.904148535963802</v>
      </c>
    </row>
    <row r="53" spans="2:38" x14ac:dyDescent="0.25">
      <c r="B53">
        <v>60227</v>
      </c>
      <c r="C53">
        <v>80036</v>
      </c>
      <c r="D53">
        <v>71293</v>
      </c>
      <c r="E53">
        <v>16371</v>
      </c>
      <c r="F53">
        <v>11810</v>
      </c>
      <c r="H53">
        <v>57990</v>
      </c>
      <c r="J53">
        <f t="shared" si="6"/>
        <v>47947.4</v>
      </c>
      <c r="K53">
        <f t="shared" si="7"/>
        <v>1.2094503560151333</v>
      </c>
      <c r="L53">
        <f t="shared" si="8"/>
        <v>80036</v>
      </c>
      <c r="M53">
        <f t="shared" si="9"/>
        <v>11810</v>
      </c>
      <c r="N53">
        <f t="shared" si="10"/>
        <v>47947.4</v>
      </c>
      <c r="O53">
        <f t="shared" si="11"/>
        <v>68226</v>
      </c>
      <c r="Q53">
        <v>-4494</v>
      </c>
      <c r="R53">
        <v>-9</v>
      </c>
      <c r="T53">
        <v>1158.2000000000044</v>
      </c>
      <c r="U53">
        <v>-137.79999999999563</v>
      </c>
      <c r="W53">
        <v>8029</v>
      </c>
      <c r="X53">
        <v>2049</v>
      </c>
      <c r="Z53">
        <v>47947.4</v>
      </c>
      <c r="AA53">
        <v>1.2094503560151333</v>
      </c>
      <c r="AI53">
        <v>47947.4</v>
      </c>
      <c r="AJ53">
        <v>1.2094503560151333</v>
      </c>
    </row>
    <row r="54" spans="2:38" x14ac:dyDescent="0.25">
      <c r="B54">
        <v>115779</v>
      </c>
      <c r="C54">
        <v>12617</v>
      </c>
      <c r="D54">
        <v>20247</v>
      </c>
      <c r="E54">
        <v>15678</v>
      </c>
      <c r="F54">
        <v>110948</v>
      </c>
      <c r="H54">
        <v>100297</v>
      </c>
      <c r="J54">
        <f t="shared" si="6"/>
        <v>55053.8</v>
      </c>
      <c r="K54">
        <f t="shared" si="7"/>
        <v>1.8217997667735923</v>
      </c>
      <c r="L54">
        <f t="shared" si="8"/>
        <v>115779</v>
      </c>
      <c r="M54">
        <f t="shared" si="9"/>
        <v>12617</v>
      </c>
      <c r="N54">
        <f t="shared" si="10"/>
        <v>55053.8</v>
      </c>
      <c r="O54">
        <f t="shared" si="11"/>
        <v>103162</v>
      </c>
      <c r="Q54">
        <v>10384</v>
      </c>
      <c r="R54">
        <v>3493</v>
      </c>
      <c r="T54">
        <v>-124</v>
      </c>
      <c r="U54">
        <v>945.80000000000291</v>
      </c>
      <c r="W54">
        <v>3762</v>
      </c>
      <c r="X54">
        <v>1593.0000000000002</v>
      </c>
      <c r="AD54">
        <v>55053.8</v>
      </c>
      <c r="AE54">
        <v>1.8217997667735923</v>
      </c>
      <c r="AK54">
        <v>55053.8</v>
      </c>
      <c r="AL54">
        <v>1.8217997667735923</v>
      </c>
    </row>
    <row r="55" spans="2:38" x14ac:dyDescent="0.25">
      <c r="B55">
        <v>39918</v>
      </c>
      <c r="C55">
        <v>14292</v>
      </c>
      <c r="D55">
        <v>69020</v>
      </c>
      <c r="E55">
        <v>60195</v>
      </c>
      <c r="F55">
        <v>89874</v>
      </c>
      <c r="H55">
        <v>88625</v>
      </c>
      <c r="J55">
        <f t="shared" si="6"/>
        <v>54659.8</v>
      </c>
      <c r="K55">
        <f t="shared" si="7"/>
        <v>1.6213926871302127</v>
      </c>
      <c r="L55">
        <f t="shared" si="8"/>
        <v>89874</v>
      </c>
      <c r="M55">
        <f t="shared" si="9"/>
        <v>14292</v>
      </c>
      <c r="N55">
        <f t="shared" si="10"/>
        <v>54659.8</v>
      </c>
      <c r="O55">
        <f t="shared" si="11"/>
        <v>75582</v>
      </c>
      <c r="Q55">
        <v>2033</v>
      </c>
      <c r="R55">
        <v>0</v>
      </c>
      <c r="T55">
        <v>2089.6000000000058</v>
      </c>
      <c r="U55">
        <v>1744.8000000000029</v>
      </c>
      <c r="W55">
        <v>5143.5999999999995</v>
      </c>
      <c r="X55">
        <v>2862</v>
      </c>
      <c r="AD55">
        <v>54659.8</v>
      </c>
      <c r="AE55">
        <v>1.6213926871302127</v>
      </c>
      <c r="AK55">
        <v>54659.8</v>
      </c>
      <c r="AL55">
        <v>1.6213926871302127</v>
      </c>
    </row>
    <row r="56" spans="2:38" x14ac:dyDescent="0.25">
      <c r="B56">
        <v>112314</v>
      </c>
      <c r="C56">
        <v>8557</v>
      </c>
      <c r="D56">
        <v>115600</v>
      </c>
      <c r="E56">
        <v>12072</v>
      </c>
      <c r="F56">
        <v>99094</v>
      </c>
      <c r="H56">
        <v>78470</v>
      </c>
      <c r="J56">
        <f t="shared" si="6"/>
        <v>69527.399999999994</v>
      </c>
      <c r="K56">
        <f t="shared" si="7"/>
        <v>1.128619795936566</v>
      </c>
      <c r="L56">
        <f t="shared" si="8"/>
        <v>115600</v>
      </c>
      <c r="M56">
        <f t="shared" si="9"/>
        <v>8557</v>
      </c>
      <c r="N56">
        <f t="shared" si="10"/>
        <v>69527.399999999994</v>
      </c>
      <c r="O56">
        <f t="shared" si="11"/>
        <v>107043</v>
      </c>
      <c r="Q56">
        <v>-250</v>
      </c>
      <c r="R56">
        <v>-872</v>
      </c>
      <c r="T56">
        <v>-1763.4000000000087</v>
      </c>
      <c r="U56">
        <v>-775.40000000000873</v>
      </c>
      <c r="W56">
        <v>7082.2000000000007</v>
      </c>
      <c r="X56">
        <v>1368.6000000000001</v>
      </c>
      <c r="AB56">
        <v>69527.399999999994</v>
      </c>
      <c r="AC56">
        <v>1.128619795936566</v>
      </c>
      <c r="AI56">
        <v>69527.399999999994</v>
      </c>
      <c r="AJ56">
        <v>1.128619795936566</v>
      </c>
    </row>
    <row r="57" spans="2:38" x14ac:dyDescent="0.25">
      <c r="B57">
        <v>25800</v>
      </c>
      <c r="C57">
        <v>67998</v>
      </c>
      <c r="D57">
        <v>14354</v>
      </c>
      <c r="E57">
        <v>16995</v>
      </c>
      <c r="F57">
        <v>79980</v>
      </c>
      <c r="H57">
        <v>80626</v>
      </c>
      <c r="J57">
        <f t="shared" si="6"/>
        <v>41025.4</v>
      </c>
      <c r="K57">
        <f t="shared" si="7"/>
        <v>1.9652702959629886</v>
      </c>
      <c r="L57">
        <f t="shared" si="8"/>
        <v>79980</v>
      </c>
      <c r="M57">
        <f t="shared" si="9"/>
        <v>14354</v>
      </c>
      <c r="N57">
        <f t="shared" si="10"/>
        <v>41025.4</v>
      </c>
      <c r="O57">
        <f t="shared" si="11"/>
        <v>65626</v>
      </c>
      <c r="Q57">
        <v>4858</v>
      </c>
      <c r="R57">
        <v>-1404</v>
      </c>
      <c r="T57">
        <v>7323.4000000000015</v>
      </c>
      <c r="U57">
        <v>403.20000000000437</v>
      </c>
      <c r="W57">
        <v>7323.4</v>
      </c>
      <c r="X57">
        <v>2170.4</v>
      </c>
      <c r="AD57">
        <v>41025.4</v>
      </c>
      <c r="AE57">
        <v>1.9652702959629886</v>
      </c>
      <c r="AK57">
        <v>41025.4</v>
      </c>
      <c r="AL57">
        <v>1.9652702959629886</v>
      </c>
    </row>
    <row r="58" spans="2:38" x14ac:dyDescent="0.25">
      <c r="B58">
        <v>6213</v>
      </c>
      <c r="C58">
        <v>120890</v>
      </c>
      <c r="D58">
        <v>119755</v>
      </c>
      <c r="E58">
        <v>51084</v>
      </c>
      <c r="F58">
        <v>109924</v>
      </c>
      <c r="H58">
        <v>113414</v>
      </c>
      <c r="J58">
        <f t="shared" si="6"/>
        <v>81573.2</v>
      </c>
      <c r="K58">
        <f t="shared" si="7"/>
        <v>1.3903340803106903</v>
      </c>
      <c r="L58">
        <f t="shared" si="8"/>
        <v>120890</v>
      </c>
      <c r="M58">
        <f t="shared" si="9"/>
        <v>6213</v>
      </c>
      <c r="N58">
        <f t="shared" si="10"/>
        <v>81573.2</v>
      </c>
      <c r="O58">
        <f t="shared" si="11"/>
        <v>114677</v>
      </c>
      <c r="Q58">
        <v>8249</v>
      </c>
      <c r="R58">
        <v>-179</v>
      </c>
      <c r="T58">
        <v>3271.3999999999942</v>
      </c>
      <c r="U58">
        <v>805.59999999999127</v>
      </c>
      <c r="W58">
        <v>5734.5999999999995</v>
      </c>
      <c r="X58">
        <v>2800.8</v>
      </c>
      <c r="AB58">
        <v>81573.2</v>
      </c>
      <c r="AC58">
        <v>1.3903340803106903</v>
      </c>
      <c r="AI58">
        <v>81573.2</v>
      </c>
      <c r="AJ58">
        <v>1.3903340803106903</v>
      </c>
    </row>
    <row r="59" spans="2:38" x14ac:dyDescent="0.25">
      <c r="B59">
        <v>92653</v>
      </c>
      <c r="C59">
        <v>63173</v>
      </c>
      <c r="D59">
        <v>39137</v>
      </c>
      <c r="E59">
        <v>111388</v>
      </c>
      <c r="F59">
        <v>84453</v>
      </c>
      <c r="H59">
        <v>121143</v>
      </c>
      <c r="J59">
        <f t="shared" si="6"/>
        <v>78160.800000000003</v>
      </c>
      <c r="K59">
        <f t="shared" si="7"/>
        <v>1.549920164583781</v>
      </c>
      <c r="L59">
        <f t="shared" si="8"/>
        <v>111388</v>
      </c>
      <c r="M59">
        <f t="shared" si="9"/>
        <v>39137</v>
      </c>
      <c r="N59">
        <f t="shared" si="10"/>
        <v>78160.800000000003</v>
      </c>
      <c r="O59">
        <f t="shared" si="11"/>
        <v>72251</v>
      </c>
      <c r="Q59">
        <v>-1980</v>
      </c>
      <c r="R59">
        <v>73</v>
      </c>
      <c r="T59">
        <v>1458</v>
      </c>
      <c r="U59">
        <v>780.40000000000873</v>
      </c>
      <c r="W59">
        <v>4842.7999999999993</v>
      </c>
      <c r="X59">
        <v>901.2</v>
      </c>
      <c r="AF59">
        <v>78160.800000000003</v>
      </c>
      <c r="AG59">
        <v>1.549920164583781</v>
      </c>
      <c r="AK59">
        <v>78160.800000000003</v>
      </c>
      <c r="AL59">
        <v>1.549920164583781</v>
      </c>
    </row>
    <row r="60" spans="2:38" x14ac:dyDescent="0.25">
      <c r="B60">
        <v>107789</v>
      </c>
      <c r="C60">
        <v>117417</v>
      </c>
      <c r="D60">
        <v>12452</v>
      </c>
      <c r="E60">
        <v>32085</v>
      </c>
      <c r="F60">
        <v>60509</v>
      </c>
      <c r="H60">
        <v>78989</v>
      </c>
      <c r="J60">
        <f t="shared" si="6"/>
        <v>66050.399999999994</v>
      </c>
      <c r="K60">
        <f t="shared" si="7"/>
        <v>1.195889805360755</v>
      </c>
      <c r="L60">
        <f t="shared" si="8"/>
        <v>117417</v>
      </c>
      <c r="M60">
        <f t="shared" si="9"/>
        <v>12452</v>
      </c>
      <c r="N60">
        <f t="shared" si="10"/>
        <v>66050.399999999994</v>
      </c>
      <c r="O60">
        <f t="shared" si="11"/>
        <v>104965</v>
      </c>
      <c r="Q60">
        <v>146</v>
      </c>
      <c r="R60">
        <v>4013</v>
      </c>
      <c r="T60">
        <v>-3321.6000000000058</v>
      </c>
      <c r="U60">
        <v>-420</v>
      </c>
      <c r="W60">
        <v>3723.9999999999995</v>
      </c>
      <c r="X60">
        <v>1957.6</v>
      </c>
      <c r="AB60">
        <v>66050.399999999994</v>
      </c>
      <c r="AC60">
        <v>1.195889805360755</v>
      </c>
      <c r="AI60">
        <v>66050.399999999994</v>
      </c>
      <c r="AJ60">
        <v>1.195889805360755</v>
      </c>
    </row>
    <row r="61" spans="2:38" x14ac:dyDescent="0.25">
      <c r="B61">
        <v>6079</v>
      </c>
      <c r="C61">
        <v>61534</v>
      </c>
      <c r="D61">
        <v>105151</v>
      </c>
      <c r="E61">
        <v>67920</v>
      </c>
      <c r="F61">
        <v>8907</v>
      </c>
      <c r="H61">
        <v>99804</v>
      </c>
      <c r="J61">
        <f t="shared" si="6"/>
        <v>49918.2</v>
      </c>
      <c r="K61">
        <f t="shared" si="7"/>
        <v>1.9993509381347887</v>
      </c>
      <c r="L61">
        <f t="shared" si="8"/>
        <v>105151</v>
      </c>
      <c r="M61">
        <f t="shared" si="9"/>
        <v>6079</v>
      </c>
      <c r="N61">
        <f t="shared" si="10"/>
        <v>49918.2</v>
      </c>
      <c r="O61">
        <f t="shared" si="11"/>
        <v>99072</v>
      </c>
      <c r="Q61">
        <v>-2778</v>
      </c>
      <c r="R61">
        <v>-1323</v>
      </c>
      <c r="T61">
        <v>-1102.2000000000044</v>
      </c>
      <c r="U61">
        <v>283.59999999999854</v>
      </c>
      <c r="W61">
        <v>4531</v>
      </c>
      <c r="X61">
        <v>843.2</v>
      </c>
      <c r="AD61">
        <v>49918.2</v>
      </c>
      <c r="AE61">
        <v>1.9993509381347887</v>
      </c>
      <c r="AK61">
        <v>49918.2</v>
      </c>
      <c r="AL61">
        <v>1.9993509381347887</v>
      </c>
    </row>
    <row r="62" spans="2:38" x14ac:dyDescent="0.25">
      <c r="B62">
        <v>54279</v>
      </c>
      <c r="C62">
        <v>8464</v>
      </c>
      <c r="D62">
        <v>59183</v>
      </c>
      <c r="E62">
        <v>106609</v>
      </c>
      <c r="F62">
        <v>77203</v>
      </c>
      <c r="H62">
        <v>66408</v>
      </c>
      <c r="J62">
        <f t="shared" si="6"/>
        <v>61147.6</v>
      </c>
      <c r="K62">
        <f t="shared" si="7"/>
        <v>1.0860279062465248</v>
      </c>
      <c r="L62">
        <f t="shared" si="8"/>
        <v>106609</v>
      </c>
      <c r="M62">
        <f t="shared" si="9"/>
        <v>8464</v>
      </c>
      <c r="N62">
        <f t="shared" si="10"/>
        <v>61147.6</v>
      </c>
      <c r="O62">
        <f t="shared" si="11"/>
        <v>98145</v>
      </c>
      <c r="Q62">
        <v>357</v>
      </c>
      <c r="R62">
        <v>0</v>
      </c>
      <c r="T62">
        <v>508.59999999999854</v>
      </c>
      <c r="U62">
        <v>254.59999999999854</v>
      </c>
      <c r="W62">
        <v>6586.9999999999991</v>
      </c>
      <c r="X62">
        <v>1883</v>
      </c>
      <c r="Z62">
        <v>61147.6</v>
      </c>
      <c r="AA62">
        <v>1.0860279062465248</v>
      </c>
      <c r="AI62">
        <v>61147.6</v>
      </c>
      <c r="AJ62">
        <v>1.0860279062465248</v>
      </c>
    </row>
    <row r="63" spans="2:38" x14ac:dyDescent="0.25">
      <c r="B63">
        <v>64263</v>
      </c>
      <c r="C63">
        <v>64718</v>
      </c>
      <c r="D63">
        <v>4370</v>
      </c>
      <c r="E63">
        <v>111451</v>
      </c>
      <c r="F63">
        <v>90907</v>
      </c>
      <c r="H63">
        <v>74375</v>
      </c>
      <c r="J63">
        <f t="shared" si="6"/>
        <v>67141.8</v>
      </c>
      <c r="K63">
        <f t="shared" si="7"/>
        <v>1.1077302068160222</v>
      </c>
      <c r="L63">
        <f t="shared" si="8"/>
        <v>111451</v>
      </c>
      <c r="M63">
        <f t="shared" si="9"/>
        <v>4370</v>
      </c>
      <c r="N63">
        <f t="shared" si="10"/>
        <v>67141.8</v>
      </c>
      <c r="O63">
        <f t="shared" si="11"/>
        <v>107081</v>
      </c>
      <c r="Q63">
        <v>-1885</v>
      </c>
      <c r="R63">
        <v>-3942</v>
      </c>
      <c r="T63">
        <v>-1885.8000000000029</v>
      </c>
      <c r="U63">
        <v>2331.4000000000015</v>
      </c>
      <c r="W63">
        <v>4751.3999999999996</v>
      </c>
      <c r="X63">
        <v>2472.1999999999998</v>
      </c>
      <c r="AB63">
        <v>67141.8</v>
      </c>
      <c r="AC63">
        <v>1.1077302068160222</v>
      </c>
      <c r="AI63">
        <v>67141.8</v>
      </c>
      <c r="AJ63">
        <v>1.1077302068160222</v>
      </c>
    </row>
    <row r="64" spans="2:38" x14ac:dyDescent="0.25">
      <c r="B64">
        <v>92650</v>
      </c>
      <c r="C64">
        <v>32398</v>
      </c>
      <c r="D64">
        <v>85744</v>
      </c>
      <c r="E64">
        <v>92916</v>
      </c>
      <c r="F64">
        <v>41498</v>
      </c>
      <c r="H64">
        <v>80462</v>
      </c>
      <c r="J64">
        <f t="shared" si="6"/>
        <v>69041.2</v>
      </c>
      <c r="K64">
        <f t="shared" si="7"/>
        <v>1.1654200680173579</v>
      </c>
      <c r="L64">
        <f t="shared" si="8"/>
        <v>92916</v>
      </c>
      <c r="M64">
        <f t="shared" si="9"/>
        <v>32398</v>
      </c>
      <c r="N64">
        <f t="shared" si="10"/>
        <v>69041.2</v>
      </c>
      <c r="O64">
        <f t="shared" si="11"/>
        <v>60518</v>
      </c>
      <c r="Q64">
        <v>6293</v>
      </c>
      <c r="R64">
        <v>37</v>
      </c>
      <c r="T64">
        <v>-1093.4000000000087</v>
      </c>
      <c r="U64">
        <v>-162.40000000000873</v>
      </c>
      <c r="W64">
        <v>4035.4</v>
      </c>
      <c r="X64">
        <v>1173.5999999999999</v>
      </c>
      <c r="AB64">
        <v>69041.2</v>
      </c>
      <c r="AC64">
        <v>1.1654200680173579</v>
      </c>
      <c r="AI64">
        <v>69041.2</v>
      </c>
      <c r="AJ64">
        <v>1.1654200680173579</v>
      </c>
    </row>
    <row r="65" spans="2:38" x14ac:dyDescent="0.25">
      <c r="B65">
        <v>110642</v>
      </c>
      <c r="C65">
        <v>6267</v>
      </c>
      <c r="D65">
        <v>71059</v>
      </c>
      <c r="E65">
        <v>9932</v>
      </c>
      <c r="F65">
        <v>12509</v>
      </c>
      <c r="H65">
        <v>51705</v>
      </c>
      <c r="J65">
        <f t="shared" si="6"/>
        <v>42081.8</v>
      </c>
      <c r="K65">
        <f t="shared" si="7"/>
        <v>1.2286784310557057</v>
      </c>
      <c r="L65">
        <f t="shared" si="8"/>
        <v>110642</v>
      </c>
      <c r="M65">
        <f t="shared" si="9"/>
        <v>6267</v>
      </c>
      <c r="N65">
        <f t="shared" si="10"/>
        <v>42081.8</v>
      </c>
      <c r="O65">
        <f t="shared" si="11"/>
        <v>104375</v>
      </c>
      <c r="Q65">
        <v>6933</v>
      </c>
      <c r="R65">
        <v>-1</v>
      </c>
      <c r="T65">
        <v>-1780</v>
      </c>
      <c r="U65">
        <v>335.20000000000437</v>
      </c>
      <c r="W65">
        <v>7892</v>
      </c>
      <c r="X65">
        <v>336</v>
      </c>
      <c r="Z65">
        <v>42081.8</v>
      </c>
      <c r="AA65">
        <v>1.2286784310557057</v>
      </c>
      <c r="AI65">
        <v>42081.8</v>
      </c>
      <c r="AJ65">
        <v>1.2286784310557057</v>
      </c>
    </row>
    <row r="66" spans="2:38" x14ac:dyDescent="0.25">
      <c r="B66">
        <v>88467</v>
      </c>
      <c r="C66">
        <v>87729</v>
      </c>
      <c r="D66">
        <v>65091</v>
      </c>
      <c r="E66">
        <v>38630</v>
      </c>
      <c r="F66">
        <v>7383</v>
      </c>
      <c r="H66">
        <v>77175</v>
      </c>
      <c r="J66">
        <f t="shared" ref="J66:J101" si="12">AVERAGE(B66:F66)</f>
        <v>57460</v>
      </c>
      <c r="K66">
        <f t="shared" ref="K66:K97" si="13">H66/J66</f>
        <v>1.3431082492168465</v>
      </c>
      <c r="L66">
        <f t="shared" ref="L66:L101" si="14">MAX(B66:F66)</f>
        <v>88467</v>
      </c>
      <c r="M66">
        <f t="shared" ref="M66:M101" si="15">MIN(B66:F66)</f>
        <v>7383</v>
      </c>
      <c r="N66">
        <f t="shared" ref="N66:N101" si="16">AVERAGE(B66:F66)</f>
        <v>57460</v>
      </c>
      <c r="O66">
        <f t="shared" ref="O66:O101" si="17">L66-M66</f>
        <v>81084</v>
      </c>
      <c r="Q66">
        <v>9156</v>
      </c>
      <c r="R66">
        <v>5483</v>
      </c>
      <c r="T66">
        <v>-989.59999999999854</v>
      </c>
      <c r="U66">
        <v>-1131.5999999999985</v>
      </c>
      <c r="W66">
        <v>2417.6</v>
      </c>
      <c r="X66">
        <v>1521.6</v>
      </c>
      <c r="Z66">
        <v>57460</v>
      </c>
      <c r="AA66">
        <v>1.3431082492168465</v>
      </c>
      <c r="AI66">
        <v>57460</v>
      </c>
      <c r="AJ66">
        <v>1.3431082492168465</v>
      </c>
    </row>
    <row r="67" spans="2:38" x14ac:dyDescent="0.25">
      <c r="B67">
        <v>45967</v>
      </c>
      <c r="C67">
        <v>38889</v>
      </c>
      <c r="D67">
        <v>76490</v>
      </c>
      <c r="E67">
        <v>101162</v>
      </c>
      <c r="F67">
        <v>13014</v>
      </c>
      <c r="H67">
        <v>70135</v>
      </c>
      <c r="J67">
        <f t="shared" si="12"/>
        <v>55104.4</v>
      </c>
      <c r="K67">
        <f t="shared" si="13"/>
        <v>1.2727658771350381</v>
      </c>
      <c r="L67">
        <f t="shared" si="14"/>
        <v>101162</v>
      </c>
      <c r="M67">
        <f t="shared" si="15"/>
        <v>13014</v>
      </c>
      <c r="N67">
        <f t="shared" si="16"/>
        <v>55104.4</v>
      </c>
      <c r="O67">
        <f t="shared" si="17"/>
        <v>88148</v>
      </c>
      <c r="Q67">
        <v>-5510</v>
      </c>
      <c r="R67">
        <v>272</v>
      </c>
      <c r="T67">
        <v>3592</v>
      </c>
      <c r="U67">
        <v>-8.5999999999985448</v>
      </c>
      <c r="W67">
        <v>5320.4000000000005</v>
      </c>
      <c r="X67">
        <v>1135.8</v>
      </c>
      <c r="AD67">
        <v>55104.4</v>
      </c>
      <c r="AE67">
        <v>1.2727658771350381</v>
      </c>
      <c r="AI67">
        <v>55104.4</v>
      </c>
      <c r="AJ67">
        <v>1.2727658771350381</v>
      </c>
    </row>
    <row r="68" spans="2:38" x14ac:dyDescent="0.25">
      <c r="B68">
        <v>6054</v>
      </c>
      <c r="C68">
        <v>80494</v>
      </c>
      <c r="D68">
        <v>31468</v>
      </c>
      <c r="E68">
        <v>98503</v>
      </c>
      <c r="F68">
        <v>103591</v>
      </c>
      <c r="H68">
        <v>71983</v>
      </c>
      <c r="J68">
        <f t="shared" si="12"/>
        <v>64022</v>
      </c>
      <c r="K68">
        <f t="shared" si="13"/>
        <v>1.1243478804161069</v>
      </c>
      <c r="L68">
        <f t="shared" si="14"/>
        <v>103591</v>
      </c>
      <c r="M68">
        <f t="shared" si="15"/>
        <v>6054</v>
      </c>
      <c r="N68">
        <f t="shared" si="16"/>
        <v>64022</v>
      </c>
      <c r="O68">
        <f t="shared" si="17"/>
        <v>97537</v>
      </c>
      <c r="Q68">
        <v>-464</v>
      </c>
      <c r="R68">
        <v>-840</v>
      </c>
      <c r="T68">
        <v>1242.8000000000029</v>
      </c>
      <c r="U68">
        <v>-882.80000000000291</v>
      </c>
      <c r="W68">
        <v>5383.6</v>
      </c>
      <c r="X68">
        <v>2375.1999999999998</v>
      </c>
      <c r="AB68">
        <v>64022</v>
      </c>
      <c r="AC68">
        <v>1.1243478804161069</v>
      </c>
      <c r="AI68">
        <v>64022</v>
      </c>
      <c r="AJ68">
        <v>1.1243478804161069</v>
      </c>
    </row>
    <row r="69" spans="2:38" x14ac:dyDescent="0.25">
      <c r="B69">
        <v>107257</v>
      </c>
      <c r="C69">
        <v>37913</v>
      </c>
      <c r="D69">
        <v>10971</v>
      </c>
      <c r="E69">
        <v>10966</v>
      </c>
      <c r="F69">
        <v>53118</v>
      </c>
      <c r="H69">
        <v>65864</v>
      </c>
      <c r="J69">
        <f t="shared" si="12"/>
        <v>44045</v>
      </c>
      <c r="K69">
        <f t="shared" si="13"/>
        <v>1.4953797252809626</v>
      </c>
      <c r="L69">
        <f t="shared" si="14"/>
        <v>107257</v>
      </c>
      <c r="M69">
        <f t="shared" si="15"/>
        <v>10966</v>
      </c>
      <c r="N69">
        <f t="shared" si="16"/>
        <v>44045</v>
      </c>
      <c r="O69">
        <f t="shared" si="17"/>
        <v>96291</v>
      </c>
      <c r="Q69">
        <v>-4738</v>
      </c>
      <c r="R69">
        <v>18</v>
      </c>
      <c r="T69">
        <v>2790.8000000000029</v>
      </c>
      <c r="U69">
        <v>1463.8000000000029</v>
      </c>
      <c r="W69">
        <v>6312</v>
      </c>
      <c r="X69">
        <v>1475.4</v>
      </c>
      <c r="AD69">
        <v>44045</v>
      </c>
      <c r="AE69">
        <v>1.4953797252809626</v>
      </c>
      <c r="AK69">
        <v>44045</v>
      </c>
      <c r="AL69">
        <v>1.4953797252809626</v>
      </c>
    </row>
    <row r="70" spans="2:38" x14ac:dyDescent="0.25">
      <c r="B70">
        <v>10776</v>
      </c>
      <c r="C70">
        <v>71846</v>
      </c>
      <c r="D70">
        <v>115397</v>
      </c>
      <c r="E70">
        <v>105488</v>
      </c>
      <c r="F70">
        <v>33182</v>
      </c>
      <c r="H70">
        <v>105553</v>
      </c>
      <c r="J70">
        <f t="shared" si="12"/>
        <v>67337.8</v>
      </c>
      <c r="K70">
        <f t="shared" si="13"/>
        <v>1.5675148282242661</v>
      </c>
      <c r="L70">
        <f t="shared" si="14"/>
        <v>115397</v>
      </c>
      <c r="M70">
        <f t="shared" si="15"/>
        <v>10776</v>
      </c>
      <c r="N70">
        <f t="shared" si="16"/>
        <v>67337.8</v>
      </c>
      <c r="O70">
        <f t="shared" si="17"/>
        <v>104621</v>
      </c>
      <c r="Q70">
        <v>8383</v>
      </c>
      <c r="R70">
        <v>-156</v>
      </c>
      <c r="T70">
        <v>-558.19999999999709</v>
      </c>
      <c r="U70">
        <v>-304.19999999999709</v>
      </c>
      <c r="W70">
        <v>3687.8</v>
      </c>
      <c r="X70">
        <v>588.19999999999993</v>
      </c>
      <c r="AB70">
        <v>67337.8</v>
      </c>
      <c r="AC70">
        <v>1.5675148282242661</v>
      </c>
      <c r="AK70">
        <v>67337.8</v>
      </c>
      <c r="AL70">
        <v>1.5675148282242661</v>
      </c>
    </row>
    <row r="71" spans="2:38" x14ac:dyDescent="0.25">
      <c r="B71">
        <v>40112</v>
      </c>
      <c r="C71">
        <v>98167</v>
      </c>
      <c r="D71">
        <v>100573</v>
      </c>
      <c r="E71">
        <v>50958</v>
      </c>
      <c r="F71">
        <v>50827</v>
      </c>
      <c r="H71">
        <v>109210</v>
      </c>
      <c r="J71">
        <f t="shared" si="12"/>
        <v>68127.399999999994</v>
      </c>
      <c r="K71">
        <f t="shared" si="13"/>
        <v>1.6030260952274711</v>
      </c>
      <c r="L71">
        <f t="shared" si="14"/>
        <v>100573</v>
      </c>
      <c r="M71">
        <f t="shared" si="15"/>
        <v>40112</v>
      </c>
      <c r="N71">
        <f t="shared" si="16"/>
        <v>68127.399999999994</v>
      </c>
      <c r="O71">
        <f t="shared" si="17"/>
        <v>60461</v>
      </c>
      <c r="Q71">
        <v>15853</v>
      </c>
      <c r="R71">
        <v>2448</v>
      </c>
      <c r="T71">
        <v>-1589</v>
      </c>
      <c r="U71">
        <v>243</v>
      </c>
      <c r="W71">
        <v>5864.2000000000007</v>
      </c>
      <c r="X71">
        <v>1612.6</v>
      </c>
      <c r="AB71">
        <v>68127.399999999994</v>
      </c>
      <c r="AC71">
        <v>1.6030260952274711</v>
      </c>
      <c r="AK71">
        <v>68127.399999999994</v>
      </c>
      <c r="AL71">
        <v>1.6030260952274711</v>
      </c>
    </row>
    <row r="72" spans="2:38" x14ac:dyDescent="0.25">
      <c r="B72">
        <v>7177</v>
      </c>
      <c r="C72">
        <v>51133</v>
      </c>
      <c r="D72">
        <v>70211</v>
      </c>
      <c r="E72">
        <v>21422</v>
      </c>
      <c r="F72">
        <v>8067</v>
      </c>
      <c r="H72">
        <v>90235</v>
      </c>
      <c r="J72">
        <f t="shared" si="12"/>
        <v>31602</v>
      </c>
      <c r="K72">
        <f t="shared" si="13"/>
        <v>2.8553572558698819</v>
      </c>
      <c r="L72">
        <f t="shared" si="14"/>
        <v>70211</v>
      </c>
      <c r="M72">
        <f t="shared" si="15"/>
        <v>7177</v>
      </c>
      <c r="N72">
        <f t="shared" si="16"/>
        <v>31602</v>
      </c>
      <c r="O72">
        <f t="shared" si="17"/>
        <v>63034</v>
      </c>
      <c r="Q72">
        <v>4135</v>
      </c>
      <c r="R72">
        <v>57</v>
      </c>
      <c r="T72">
        <v>-10587</v>
      </c>
      <c r="U72">
        <v>-1758.8000000000029</v>
      </c>
      <c r="W72">
        <v>10587</v>
      </c>
      <c r="X72">
        <v>1770.8</v>
      </c>
      <c r="AD72">
        <v>31602</v>
      </c>
      <c r="AE72">
        <v>2.8553572558698819</v>
      </c>
      <c r="AK72">
        <v>31602</v>
      </c>
      <c r="AL72">
        <v>2.8553572558698819</v>
      </c>
    </row>
    <row r="73" spans="2:38" x14ac:dyDescent="0.25">
      <c r="B73">
        <v>74169</v>
      </c>
      <c r="C73">
        <v>9980</v>
      </c>
      <c r="D73">
        <v>88270</v>
      </c>
      <c r="E73">
        <v>87061</v>
      </c>
      <c r="F73">
        <v>10869</v>
      </c>
      <c r="H73">
        <v>114050</v>
      </c>
      <c r="J73">
        <f t="shared" si="12"/>
        <v>54069.8</v>
      </c>
      <c r="K73">
        <f t="shared" si="13"/>
        <v>2.1093105578345028</v>
      </c>
      <c r="L73">
        <f t="shared" si="14"/>
        <v>88270</v>
      </c>
      <c r="M73">
        <f t="shared" si="15"/>
        <v>9980</v>
      </c>
      <c r="N73">
        <f t="shared" si="16"/>
        <v>54069.8</v>
      </c>
      <c r="O73">
        <f t="shared" si="17"/>
        <v>78290</v>
      </c>
      <c r="Q73">
        <v>4949</v>
      </c>
      <c r="R73">
        <v>-372</v>
      </c>
      <c r="T73">
        <v>3147.8000000000029</v>
      </c>
      <c r="U73">
        <v>-970.59999999999854</v>
      </c>
      <c r="W73">
        <v>4091.8</v>
      </c>
      <c r="X73">
        <v>1875.4</v>
      </c>
      <c r="AD73">
        <v>54069.8</v>
      </c>
      <c r="AE73">
        <v>2.1093105578345028</v>
      </c>
      <c r="AK73">
        <v>54069.8</v>
      </c>
      <c r="AL73">
        <v>2.1093105578345028</v>
      </c>
    </row>
    <row r="74" spans="2:38" x14ac:dyDescent="0.25">
      <c r="B74">
        <v>28480</v>
      </c>
      <c r="C74">
        <v>26406</v>
      </c>
      <c r="D74">
        <v>85314</v>
      </c>
      <c r="E74">
        <v>109480</v>
      </c>
      <c r="F74">
        <v>57637</v>
      </c>
      <c r="H74">
        <v>63356</v>
      </c>
      <c r="J74">
        <f t="shared" si="12"/>
        <v>61463.4</v>
      </c>
      <c r="K74">
        <f t="shared" si="13"/>
        <v>1.0307923089188036</v>
      </c>
      <c r="L74">
        <f t="shared" si="14"/>
        <v>109480</v>
      </c>
      <c r="M74">
        <f t="shared" si="15"/>
        <v>26406</v>
      </c>
      <c r="N74">
        <f t="shared" si="16"/>
        <v>61463.4</v>
      </c>
      <c r="O74">
        <f t="shared" si="17"/>
        <v>83074</v>
      </c>
      <c r="Q74">
        <v>-7369</v>
      </c>
      <c r="R74">
        <v>-3190</v>
      </c>
      <c r="T74">
        <v>-4685.9999999999927</v>
      </c>
      <c r="U74">
        <v>-604.59999999999854</v>
      </c>
      <c r="W74">
        <v>4686</v>
      </c>
      <c r="X74">
        <v>604.6</v>
      </c>
      <c r="AB74">
        <v>61463.4</v>
      </c>
      <c r="AC74">
        <v>1.0307923089188036</v>
      </c>
      <c r="AI74">
        <v>61463.4</v>
      </c>
      <c r="AJ74">
        <v>1.0307923089188036</v>
      </c>
    </row>
    <row r="75" spans="2:38" x14ac:dyDescent="0.25">
      <c r="B75">
        <v>19917</v>
      </c>
      <c r="C75">
        <v>39346</v>
      </c>
      <c r="D75">
        <v>42543</v>
      </c>
      <c r="E75">
        <v>59217</v>
      </c>
      <c r="F75">
        <v>15096</v>
      </c>
      <c r="H75">
        <v>69266</v>
      </c>
      <c r="J75">
        <f t="shared" si="12"/>
        <v>35223.800000000003</v>
      </c>
      <c r="K75">
        <f t="shared" si="13"/>
        <v>1.9664544995145326</v>
      </c>
      <c r="L75">
        <f t="shared" si="14"/>
        <v>59217</v>
      </c>
      <c r="M75">
        <f t="shared" si="15"/>
        <v>15096</v>
      </c>
      <c r="N75">
        <f t="shared" si="16"/>
        <v>35223.800000000003</v>
      </c>
      <c r="O75">
        <f t="shared" si="17"/>
        <v>44121</v>
      </c>
      <c r="Q75">
        <v>1616</v>
      </c>
      <c r="R75">
        <v>1316</v>
      </c>
      <c r="T75">
        <v>-815.19999999999709</v>
      </c>
      <c r="U75">
        <v>820</v>
      </c>
      <c r="W75">
        <v>1888.4</v>
      </c>
      <c r="X75">
        <v>919.2</v>
      </c>
      <c r="AD75">
        <v>35223.800000000003</v>
      </c>
      <c r="AE75">
        <v>1.9664544995145326</v>
      </c>
      <c r="AK75">
        <v>35223.800000000003</v>
      </c>
      <c r="AL75">
        <v>1.9664544995145326</v>
      </c>
    </row>
    <row r="76" spans="2:38" x14ac:dyDescent="0.25">
      <c r="B76">
        <v>105137</v>
      </c>
      <c r="C76">
        <v>74760</v>
      </c>
      <c r="D76">
        <v>32138</v>
      </c>
      <c r="E76">
        <v>98566</v>
      </c>
      <c r="F76">
        <v>116679</v>
      </c>
      <c r="H76">
        <v>135991</v>
      </c>
      <c r="J76">
        <f t="shared" si="12"/>
        <v>85456</v>
      </c>
      <c r="K76">
        <f t="shared" si="13"/>
        <v>1.5913569556262872</v>
      </c>
      <c r="L76">
        <f t="shared" si="14"/>
        <v>116679</v>
      </c>
      <c r="M76">
        <f t="shared" si="15"/>
        <v>32138</v>
      </c>
      <c r="N76">
        <f t="shared" si="16"/>
        <v>85456</v>
      </c>
      <c r="O76">
        <f t="shared" si="17"/>
        <v>84541</v>
      </c>
      <c r="Q76">
        <v>-6935</v>
      </c>
      <c r="R76">
        <v>-1000</v>
      </c>
      <c r="T76">
        <v>684.39999999999418</v>
      </c>
      <c r="U76">
        <v>-2320</v>
      </c>
      <c r="W76">
        <v>3923.9999999999995</v>
      </c>
      <c r="X76">
        <v>2342.7999999999997</v>
      </c>
      <c r="AF76">
        <v>85456</v>
      </c>
      <c r="AG76">
        <v>1.5913569556262872</v>
      </c>
      <c r="AK76">
        <v>85456</v>
      </c>
      <c r="AL76">
        <v>1.5913569556262872</v>
      </c>
    </row>
    <row r="77" spans="2:38" x14ac:dyDescent="0.25">
      <c r="B77">
        <v>11642</v>
      </c>
      <c r="C77">
        <v>113326</v>
      </c>
      <c r="D77">
        <v>69161</v>
      </c>
      <c r="E77">
        <v>31784</v>
      </c>
      <c r="F77">
        <v>103179</v>
      </c>
      <c r="H77">
        <v>86633</v>
      </c>
      <c r="J77">
        <f t="shared" si="12"/>
        <v>65818.399999999994</v>
      </c>
      <c r="K77">
        <f t="shared" si="13"/>
        <v>1.3162428743330135</v>
      </c>
      <c r="L77">
        <f t="shared" si="14"/>
        <v>113326</v>
      </c>
      <c r="M77">
        <f t="shared" si="15"/>
        <v>11642</v>
      </c>
      <c r="N77">
        <f t="shared" si="16"/>
        <v>65818.399999999994</v>
      </c>
      <c r="O77">
        <f t="shared" si="17"/>
        <v>101684</v>
      </c>
      <c r="Q77">
        <v>-8323</v>
      </c>
      <c r="R77">
        <v>-2763</v>
      </c>
      <c r="T77">
        <v>-3209.2000000000116</v>
      </c>
      <c r="U77">
        <v>179.39999999999418</v>
      </c>
      <c r="W77">
        <v>7372</v>
      </c>
      <c r="X77">
        <v>2228.6000000000004</v>
      </c>
      <c r="AB77">
        <v>65818.399999999994</v>
      </c>
      <c r="AC77">
        <v>1.3162428743330135</v>
      </c>
      <c r="AI77">
        <v>65818.399999999994</v>
      </c>
      <c r="AJ77">
        <v>1.3162428743330135</v>
      </c>
    </row>
    <row r="78" spans="2:38" x14ac:dyDescent="0.25">
      <c r="B78">
        <v>75248</v>
      </c>
      <c r="C78">
        <v>97924</v>
      </c>
      <c r="D78">
        <v>37505</v>
      </c>
      <c r="E78">
        <v>8040</v>
      </c>
      <c r="F78">
        <v>113572</v>
      </c>
      <c r="H78">
        <v>109865</v>
      </c>
      <c r="J78">
        <f t="shared" si="12"/>
        <v>66457.8</v>
      </c>
      <c r="K78">
        <f t="shared" si="13"/>
        <v>1.653154332523797</v>
      </c>
      <c r="L78">
        <f t="shared" si="14"/>
        <v>113572</v>
      </c>
      <c r="M78">
        <f t="shared" si="15"/>
        <v>8040</v>
      </c>
      <c r="N78">
        <f t="shared" si="16"/>
        <v>66457.8</v>
      </c>
      <c r="O78">
        <f t="shared" si="17"/>
        <v>105532</v>
      </c>
      <c r="Q78">
        <v>-9814</v>
      </c>
      <c r="R78">
        <v>-2</v>
      </c>
      <c r="T78">
        <v>-4021.1999999999971</v>
      </c>
      <c r="U78">
        <v>-70</v>
      </c>
      <c r="W78">
        <v>4460</v>
      </c>
      <c r="X78">
        <v>744.39999999999986</v>
      </c>
      <c r="AF78">
        <v>66457.8</v>
      </c>
      <c r="AG78">
        <v>1.653154332523797</v>
      </c>
      <c r="AK78">
        <v>66457.8</v>
      </c>
      <c r="AL78">
        <v>1.653154332523797</v>
      </c>
    </row>
    <row r="79" spans="2:38" x14ac:dyDescent="0.25">
      <c r="B79">
        <v>29173</v>
      </c>
      <c r="C79">
        <v>42993</v>
      </c>
      <c r="D79">
        <v>36776</v>
      </c>
      <c r="E79">
        <v>82833</v>
      </c>
      <c r="F79">
        <v>28202</v>
      </c>
      <c r="H79">
        <v>51730</v>
      </c>
      <c r="J79">
        <f t="shared" si="12"/>
        <v>43995.4</v>
      </c>
      <c r="K79">
        <f t="shared" si="13"/>
        <v>1.1758047432231551</v>
      </c>
      <c r="L79">
        <f t="shared" si="14"/>
        <v>82833</v>
      </c>
      <c r="M79">
        <f t="shared" si="15"/>
        <v>28202</v>
      </c>
      <c r="N79">
        <f t="shared" si="16"/>
        <v>43995.4</v>
      </c>
      <c r="O79">
        <f t="shared" si="17"/>
        <v>54631</v>
      </c>
      <c r="Q79">
        <v>4129</v>
      </c>
      <c r="R79">
        <v>-904</v>
      </c>
      <c r="T79">
        <v>-1736</v>
      </c>
      <c r="U79">
        <v>1475.5999999999985</v>
      </c>
      <c r="W79">
        <v>6777.2</v>
      </c>
      <c r="X79">
        <v>1505.1999999999998</v>
      </c>
      <c r="Z79">
        <v>43995.4</v>
      </c>
      <c r="AA79">
        <v>1.1758047432231551</v>
      </c>
      <c r="AI79">
        <v>43995.4</v>
      </c>
      <c r="AJ79">
        <v>1.1758047432231551</v>
      </c>
    </row>
    <row r="80" spans="2:38" x14ac:dyDescent="0.25">
      <c r="B80">
        <v>11212</v>
      </c>
      <c r="C80">
        <v>34660</v>
      </c>
      <c r="D80">
        <v>30692</v>
      </c>
      <c r="E80">
        <v>62864</v>
      </c>
      <c r="F80">
        <v>97829</v>
      </c>
      <c r="H80">
        <v>51581</v>
      </c>
      <c r="J80">
        <f t="shared" si="12"/>
        <v>47451.4</v>
      </c>
      <c r="K80">
        <f t="shared" si="13"/>
        <v>1.087027990744214</v>
      </c>
      <c r="L80">
        <f t="shared" si="14"/>
        <v>97829</v>
      </c>
      <c r="M80">
        <f t="shared" si="15"/>
        <v>11212</v>
      </c>
      <c r="N80">
        <f t="shared" si="16"/>
        <v>47451.4</v>
      </c>
      <c r="O80">
        <f t="shared" si="17"/>
        <v>86617</v>
      </c>
      <c r="Q80">
        <v>4472</v>
      </c>
      <c r="R80">
        <v>-4779</v>
      </c>
      <c r="T80">
        <v>4253.8000000000029</v>
      </c>
      <c r="U80">
        <v>33</v>
      </c>
      <c r="W80">
        <v>4253.8</v>
      </c>
      <c r="X80">
        <v>2596.6</v>
      </c>
      <c r="Z80">
        <v>47451.4</v>
      </c>
      <c r="AA80">
        <v>1.087027990744214</v>
      </c>
      <c r="AI80">
        <v>47451.4</v>
      </c>
      <c r="AJ80">
        <v>1.087027990744214</v>
      </c>
    </row>
    <row r="81" spans="2:38" x14ac:dyDescent="0.25">
      <c r="B81">
        <v>95604</v>
      </c>
      <c r="C81">
        <v>42531</v>
      </c>
      <c r="D81">
        <v>6203</v>
      </c>
      <c r="E81">
        <v>28034</v>
      </c>
      <c r="F81">
        <v>89514</v>
      </c>
      <c r="H81">
        <v>85243</v>
      </c>
      <c r="J81">
        <f t="shared" si="12"/>
        <v>52377.2</v>
      </c>
      <c r="K81">
        <f t="shared" si="13"/>
        <v>1.6274829505968247</v>
      </c>
      <c r="L81">
        <f t="shared" si="14"/>
        <v>95604</v>
      </c>
      <c r="M81">
        <f t="shared" si="15"/>
        <v>6203</v>
      </c>
      <c r="N81">
        <f t="shared" si="16"/>
        <v>52377.2</v>
      </c>
      <c r="O81">
        <f t="shared" si="17"/>
        <v>89401</v>
      </c>
      <c r="Q81">
        <v>-857</v>
      </c>
      <c r="R81">
        <v>-252</v>
      </c>
      <c r="T81">
        <v>-6613.6000000000058</v>
      </c>
      <c r="U81">
        <v>606</v>
      </c>
      <c r="W81">
        <v>9012.4000000000015</v>
      </c>
      <c r="X81">
        <v>1528.8000000000002</v>
      </c>
      <c r="AD81">
        <v>52377.2</v>
      </c>
      <c r="AE81">
        <v>1.6274829505968247</v>
      </c>
      <c r="AK81">
        <v>52377.2</v>
      </c>
      <c r="AL81">
        <v>1.6274829505968247</v>
      </c>
    </row>
    <row r="82" spans="2:38" x14ac:dyDescent="0.25">
      <c r="B82">
        <v>103761</v>
      </c>
      <c r="C82">
        <v>27708</v>
      </c>
      <c r="D82">
        <v>72940</v>
      </c>
      <c r="E82">
        <v>111158</v>
      </c>
      <c r="F82">
        <v>2426</v>
      </c>
      <c r="H82">
        <v>121424</v>
      </c>
      <c r="J82">
        <f t="shared" si="12"/>
        <v>63598.6</v>
      </c>
      <c r="K82">
        <f t="shared" si="13"/>
        <v>1.9092244168896799</v>
      </c>
      <c r="L82">
        <f t="shared" si="14"/>
        <v>111158</v>
      </c>
      <c r="M82">
        <f t="shared" si="15"/>
        <v>2426</v>
      </c>
      <c r="N82">
        <f t="shared" si="16"/>
        <v>63598.6</v>
      </c>
      <c r="O82">
        <f t="shared" si="17"/>
        <v>108732</v>
      </c>
      <c r="Q82">
        <v>6542</v>
      </c>
      <c r="R82">
        <v>1133</v>
      </c>
      <c r="T82">
        <v>-976.40000000000146</v>
      </c>
      <c r="U82">
        <v>670.19999999999709</v>
      </c>
      <c r="W82">
        <v>5813.2</v>
      </c>
      <c r="X82">
        <v>1654.2000000000003</v>
      </c>
      <c r="AF82">
        <v>63598.6</v>
      </c>
      <c r="AG82">
        <v>1.9092244168896799</v>
      </c>
      <c r="AK82">
        <v>63598.6</v>
      </c>
      <c r="AL82">
        <v>1.9092244168896799</v>
      </c>
    </row>
    <row r="83" spans="2:38" x14ac:dyDescent="0.25">
      <c r="B83">
        <v>102789</v>
      </c>
      <c r="C83">
        <v>81064</v>
      </c>
      <c r="D83">
        <v>77414</v>
      </c>
      <c r="E83">
        <v>102467</v>
      </c>
      <c r="F83">
        <v>12642</v>
      </c>
      <c r="H83">
        <v>89395</v>
      </c>
      <c r="J83">
        <f t="shared" si="12"/>
        <v>75275.199999999997</v>
      </c>
      <c r="K83">
        <f t="shared" si="13"/>
        <v>1.1875757221501904</v>
      </c>
      <c r="L83">
        <f t="shared" si="14"/>
        <v>102789</v>
      </c>
      <c r="M83">
        <f t="shared" si="15"/>
        <v>12642</v>
      </c>
      <c r="N83">
        <f t="shared" si="16"/>
        <v>75275.199999999997</v>
      </c>
      <c r="O83">
        <f t="shared" si="17"/>
        <v>90147</v>
      </c>
      <c r="Q83">
        <v>9445</v>
      </c>
      <c r="R83">
        <v>-400</v>
      </c>
      <c r="T83">
        <v>2656</v>
      </c>
      <c r="U83">
        <v>5.8000000000029104</v>
      </c>
      <c r="W83">
        <v>2948.4</v>
      </c>
      <c r="X83">
        <v>2111</v>
      </c>
      <c r="AB83">
        <v>75275.199999999997</v>
      </c>
      <c r="AC83">
        <v>1.1875757221501904</v>
      </c>
      <c r="AI83">
        <v>75275.199999999997</v>
      </c>
      <c r="AJ83">
        <v>1.1875757221501904</v>
      </c>
    </row>
    <row r="84" spans="2:38" x14ac:dyDescent="0.25">
      <c r="B84">
        <v>63247</v>
      </c>
      <c r="C84">
        <v>8730</v>
      </c>
      <c r="D84">
        <v>97947</v>
      </c>
      <c r="E84">
        <v>73984</v>
      </c>
      <c r="F84">
        <v>89368</v>
      </c>
      <c r="H84">
        <v>122106</v>
      </c>
      <c r="J84">
        <f t="shared" si="12"/>
        <v>66655.199999999997</v>
      </c>
      <c r="K84">
        <f t="shared" si="13"/>
        <v>1.8319050876750802</v>
      </c>
      <c r="L84">
        <f t="shared" si="14"/>
        <v>97947</v>
      </c>
      <c r="M84">
        <f t="shared" si="15"/>
        <v>8730</v>
      </c>
      <c r="N84">
        <f t="shared" si="16"/>
        <v>66655.199999999997</v>
      </c>
      <c r="O84">
        <f t="shared" si="17"/>
        <v>89217</v>
      </c>
      <c r="Q84">
        <v>4149</v>
      </c>
      <c r="R84">
        <v>2</v>
      </c>
      <c r="T84">
        <v>-2470.8000000000029</v>
      </c>
      <c r="U84">
        <v>924.39999999999418</v>
      </c>
      <c r="W84">
        <v>3316.0000000000005</v>
      </c>
      <c r="X84">
        <v>1073.5999999999999</v>
      </c>
      <c r="AF84">
        <v>66655.199999999997</v>
      </c>
      <c r="AG84">
        <v>1.8319050876750802</v>
      </c>
      <c r="AK84">
        <v>66655.199999999997</v>
      </c>
      <c r="AL84">
        <v>1.8319050876750802</v>
      </c>
    </row>
    <row r="85" spans="2:38" x14ac:dyDescent="0.25">
      <c r="B85">
        <v>106223</v>
      </c>
      <c r="C85">
        <v>97449</v>
      </c>
      <c r="D85">
        <v>108197</v>
      </c>
      <c r="E85">
        <v>77032</v>
      </c>
      <c r="F85">
        <v>117487</v>
      </c>
      <c r="H85">
        <v>151848</v>
      </c>
      <c r="J85">
        <f t="shared" si="12"/>
        <v>101277.6</v>
      </c>
      <c r="K85">
        <f t="shared" si="13"/>
        <v>1.4993246285457</v>
      </c>
      <c r="L85">
        <f t="shared" si="14"/>
        <v>117487</v>
      </c>
      <c r="M85">
        <f t="shared" si="15"/>
        <v>77032</v>
      </c>
      <c r="N85">
        <f t="shared" si="16"/>
        <v>101277.6</v>
      </c>
      <c r="O85">
        <f t="shared" si="17"/>
        <v>40455</v>
      </c>
      <c r="Q85">
        <v>-5838</v>
      </c>
      <c r="R85">
        <v>3463</v>
      </c>
      <c r="T85">
        <v>-5338.7999999999884</v>
      </c>
      <c r="U85">
        <v>-1290.7999999999884</v>
      </c>
      <c r="W85">
        <v>6515.6</v>
      </c>
      <c r="X85">
        <v>2425.6</v>
      </c>
      <c r="AF85">
        <v>101277.6</v>
      </c>
      <c r="AG85">
        <v>1.4993246285457</v>
      </c>
      <c r="AI85">
        <v>101277.6</v>
      </c>
      <c r="AJ85">
        <v>1.4993246285457</v>
      </c>
    </row>
    <row r="86" spans="2:38" x14ac:dyDescent="0.25">
      <c r="B86">
        <v>44878</v>
      </c>
      <c r="C86">
        <v>44315</v>
      </c>
      <c r="D86">
        <v>55481</v>
      </c>
      <c r="E86">
        <v>66574</v>
      </c>
      <c r="F86">
        <v>68919</v>
      </c>
      <c r="H86">
        <v>121189</v>
      </c>
      <c r="J86">
        <f t="shared" si="12"/>
        <v>56033.4</v>
      </c>
      <c r="K86">
        <f t="shared" si="13"/>
        <v>2.1627993303993689</v>
      </c>
      <c r="L86">
        <f t="shared" si="14"/>
        <v>68919</v>
      </c>
      <c r="M86">
        <f t="shared" si="15"/>
        <v>44315</v>
      </c>
      <c r="N86">
        <f t="shared" si="16"/>
        <v>56033.4</v>
      </c>
      <c r="O86">
        <f t="shared" si="17"/>
        <v>24604</v>
      </c>
      <c r="Q86">
        <v>2002</v>
      </c>
      <c r="R86">
        <v>1215</v>
      </c>
      <c r="T86">
        <v>-8787.5999999999985</v>
      </c>
      <c r="U86">
        <v>-1933.5999999999985</v>
      </c>
      <c r="W86">
        <v>11536</v>
      </c>
      <c r="X86">
        <v>2104.4</v>
      </c>
      <c r="AF86">
        <v>56033.4</v>
      </c>
      <c r="AG86">
        <v>2.1627993303993689</v>
      </c>
      <c r="AK86">
        <v>56033.4</v>
      </c>
      <c r="AL86">
        <v>2.1627993303993689</v>
      </c>
    </row>
    <row r="87" spans="2:38" x14ac:dyDescent="0.25">
      <c r="B87">
        <v>109059</v>
      </c>
      <c r="C87">
        <v>96055</v>
      </c>
      <c r="D87">
        <v>99844</v>
      </c>
      <c r="E87">
        <v>115635</v>
      </c>
      <c r="F87">
        <v>84339</v>
      </c>
      <c r="H87">
        <v>141206</v>
      </c>
      <c r="J87">
        <f t="shared" si="12"/>
        <v>100986.4</v>
      </c>
      <c r="K87">
        <f t="shared" si="13"/>
        <v>1.3982674894837326</v>
      </c>
      <c r="L87">
        <f t="shared" si="14"/>
        <v>115635</v>
      </c>
      <c r="M87">
        <f t="shared" si="15"/>
        <v>84339</v>
      </c>
      <c r="N87">
        <f t="shared" si="16"/>
        <v>100986.4</v>
      </c>
      <c r="O87">
        <f t="shared" si="17"/>
        <v>31296</v>
      </c>
      <c r="Q87">
        <v>-1843</v>
      </c>
      <c r="R87">
        <v>-3149</v>
      </c>
      <c r="T87">
        <v>-2997.8000000000029</v>
      </c>
      <c r="U87">
        <v>452</v>
      </c>
      <c r="W87">
        <v>5546.2000000000007</v>
      </c>
      <c r="X87">
        <v>464.4</v>
      </c>
      <c r="AB87">
        <v>100986.4</v>
      </c>
      <c r="AC87">
        <v>1.3982674894837326</v>
      </c>
      <c r="AI87">
        <v>100986.4</v>
      </c>
      <c r="AJ87">
        <v>1.3982674894837326</v>
      </c>
    </row>
    <row r="88" spans="2:38" x14ac:dyDescent="0.25">
      <c r="B88">
        <v>104192</v>
      </c>
      <c r="C88">
        <v>72250</v>
      </c>
      <c r="D88">
        <v>77785</v>
      </c>
      <c r="E88">
        <v>67366</v>
      </c>
      <c r="F88">
        <v>6500</v>
      </c>
      <c r="H88">
        <v>111964</v>
      </c>
      <c r="J88">
        <f t="shared" si="12"/>
        <v>65618.600000000006</v>
      </c>
      <c r="K88">
        <f t="shared" si="13"/>
        <v>1.7062844986025303</v>
      </c>
      <c r="L88">
        <f t="shared" si="14"/>
        <v>104192</v>
      </c>
      <c r="M88">
        <f t="shared" si="15"/>
        <v>6500</v>
      </c>
      <c r="N88">
        <f t="shared" si="16"/>
        <v>65618.600000000006</v>
      </c>
      <c r="O88">
        <f t="shared" si="17"/>
        <v>97692</v>
      </c>
      <c r="Q88">
        <v>2986</v>
      </c>
      <c r="R88">
        <v>-56</v>
      </c>
      <c r="T88">
        <v>-1662.3999999999942</v>
      </c>
      <c r="U88">
        <v>-18.19999999999709</v>
      </c>
      <c r="W88">
        <v>8645.5999999999985</v>
      </c>
      <c r="X88">
        <v>390.6</v>
      </c>
      <c r="AF88">
        <v>65618.600000000006</v>
      </c>
      <c r="AG88">
        <v>1.7062844986025303</v>
      </c>
      <c r="AK88">
        <v>65618.600000000006</v>
      </c>
      <c r="AL88">
        <v>1.7062844986025303</v>
      </c>
    </row>
    <row r="89" spans="2:38" x14ac:dyDescent="0.25">
      <c r="B89">
        <v>108125</v>
      </c>
      <c r="C89">
        <v>58579</v>
      </c>
      <c r="D89">
        <v>100748</v>
      </c>
      <c r="E89">
        <v>87442</v>
      </c>
      <c r="F89">
        <v>15460</v>
      </c>
      <c r="H89">
        <v>102638</v>
      </c>
      <c r="J89">
        <f t="shared" si="12"/>
        <v>74070.8</v>
      </c>
      <c r="K89">
        <f t="shared" si="13"/>
        <v>1.3856742468017085</v>
      </c>
      <c r="L89">
        <f t="shared" si="14"/>
        <v>108125</v>
      </c>
      <c r="M89">
        <f t="shared" si="15"/>
        <v>15460</v>
      </c>
      <c r="N89">
        <f t="shared" si="16"/>
        <v>74070.8</v>
      </c>
      <c r="O89">
        <f t="shared" si="17"/>
        <v>92665</v>
      </c>
      <c r="Q89">
        <v>-67</v>
      </c>
      <c r="R89">
        <v>97</v>
      </c>
      <c r="T89">
        <v>-1303.5999999999913</v>
      </c>
      <c r="U89">
        <v>-88.599999999991269</v>
      </c>
      <c r="W89">
        <v>3726.8</v>
      </c>
      <c r="X89">
        <v>2155.8000000000002</v>
      </c>
      <c r="AB89">
        <v>74070.8</v>
      </c>
      <c r="AC89">
        <v>1.3856742468017085</v>
      </c>
      <c r="AI89">
        <v>74070.8</v>
      </c>
      <c r="AJ89">
        <v>1.3856742468017085</v>
      </c>
    </row>
    <row r="90" spans="2:38" x14ac:dyDescent="0.25">
      <c r="B90">
        <v>95434</v>
      </c>
      <c r="C90">
        <v>102561</v>
      </c>
      <c r="D90">
        <v>114957</v>
      </c>
      <c r="E90">
        <v>116856</v>
      </c>
      <c r="F90">
        <v>82490</v>
      </c>
      <c r="H90">
        <v>142155</v>
      </c>
      <c r="J90">
        <f t="shared" si="12"/>
        <v>102459.6</v>
      </c>
      <c r="K90">
        <f t="shared" si="13"/>
        <v>1.3874248972277854</v>
      </c>
      <c r="L90">
        <f t="shared" si="14"/>
        <v>116856</v>
      </c>
      <c r="M90">
        <f t="shared" si="15"/>
        <v>82490</v>
      </c>
      <c r="N90">
        <f t="shared" si="16"/>
        <v>102459.6</v>
      </c>
      <c r="O90">
        <f t="shared" si="17"/>
        <v>34366</v>
      </c>
      <c r="Q90">
        <v>2304</v>
      </c>
      <c r="R90">
        <v>-130</v>
      </c>
      <c r="T90">
        <v>1525.8000000000029</v>
      </c>
      <c r="U90">
        <v>-583.79999999998836</v>
      </c>
      <c r="W90">
        <v>4986.5999999999995</v>
      </c>
      <c r="X90">
        <v>682.2</v>
      </c>
      <c r="AB90">
        <v>102459.6</v>
      </c>
      <c r="AC90">
        <v>1.3874248972277854</v>
      </c>
      <c r="AI90">
        <v>102459.6</v>
      </c>
      <c r="AJ90">
        <v>1.3874248972277854</v>
      </c>
    </row>
    <row r="91" spans="2:38" x14ac:dyDescent="0.25">
      <c r="B91">
        <v>43605</v>
      </c>
      <c r="C91">
        <v>35849</v>
      </c>
      <c r="D91">
        <v>81840</v>
      </c>
      <c r="E91">
        <v>41638</v>
      </c>
      <c r="F91">
        <v>20790</v>
      </c>
      <c r="H91">
        <v>58640</v>
      </c>
      <c r="J91">
        <f t="shared" si="12"/>
        <v>44744.4</v>
      </c>
      <c r="K91">
        <f t="shared" si="13"/>
        <v>1.310555063873915</v>
      </c>
      <c r="L91">
        <f t="shared" si="14"/>
        <v>81840</v>
      </c>
      <c r="M91">
        <f t="shared" si="15"/>
        <v>20790</v>
      </c>
      <c r="N91">
        <f t="shared" si="16"/>
        <v>44744.4</v>
      </c>
      <c r="O91">
        <f t="shared" si="17"/>
        <v>61050</v>
      </c>
      <c r="Q91">
        <v>-3106</v>
      </c>
      <c r="R91">
        <v>5</v>
      </c>
      <c r="T91">
        <v>1497.5999999999985</v>
      </c>
      <c r="U91">
        <v>426</v>
      </c>
      <c r="W91">
        <v>2652</v>
      </c>
      <c r="X91">
        <v>520.80000000000007</v>
      </c>
      <c r="Z91">
        <v>44744.4</v>
      </c>
      <c r="AA91">
        <v>1.310555063873915</v>
      </c>
      <c r="AI91">
        <v>44744.4</v>
      </c>
      <c r="AJ91">
        <v>1.310555063873915</v>
      </c>
    </row>
    <row r="92" spans="2:38" x14ac:dyDescent="0.25">
      <c r="B92">
        <v>103359</v>
      </c>
      <c r="C92">
        <v>38513</v>
      </c>
      <c r="D92">
        <v>72720</v>
      </c>
      <c r="E92">
        <v>11638</v>
      </c>
      <c r="F92">
        <v>49464</v>
      </c>
      <c r="H92">
        <v>66896</v>
      </c>
      <c r="J92">
        <f t="shared" si="12"/>
        <v>55138.8</v>
      </c>
      <c r="K92">
        <f t="shared" si="13"/>
        <v>1.2132291598656482</v>
      </c>
      <c r="L92">
        <f t="shared" si="14"/>
        <v>103359</v>
      </c>
      <c r="M92">
        <f t="shared" si="15"/>
        <v>11638</v>
      </c>
      <c r="N92">
        <f t="shared" si="16"/>
        <v>55138.8</v>
      </c>
      <c r="O92">
        <f t="shared" si="17"/>
        <v>91721</v>
      </c>
      <c r="Q92">
        <v>7487</v>
      </c>
      <c r="R92">
        <v>-198</v>
      </c>
      <c r="T92">
        <v>3380.4000000000015</v>
      </c>
      <c r="U92">
        <v>1188</v>
      </c>
      <c r="W92">
        <v>3669.9999999999995</v>
      </c>
      <c r="X92">
        <v>1251.5999999999999</v>
      </c>
      <c r="Z92">
        <v>55138.8</v>
      </c>
      <c r="AA92">
        <v>1.2132291598656482</v>
      </c>
      <c r="AI92">
        <v>55138.8</v>
      </c>
      <c r="AJ92">
        <v>1.2132291598656482</v>
      </c>
    </row>
    <row r="93" spans="2:38" x14ac:dyDescent="0.25">
      <c r="B93">
        <v>24327</v>
      </c>
      <c r="C93">
        <v>23205</v>
      </c>
      <c r="D93">
        <v>105761</v>
      </c>
      <c r="E93">
        <v>16706</v>
      </c>
      <c r="F93">
        <v>22294</v>
      </c>
      <c r="H93">
        <v>64478</v>
      </c>
      <c r="J93">
        <f t="shared" si="12"/>
        <v>38458.6</v>
      </c>
      <c r="K93">
        <f t="shared" si="13"/>
        <v>1.6765560888851909</v>
      </c>
      <c r="L93">
        <f t="shared" si="14"/>
        <v>105761</v>
      </c>
      <c r="M93">
        <f t="shared" si="15"/>
        <v>16706</v>
      </c>
      <c r="N93">
        <f t="shared" si="16"/>
        <v>38458.6</v>
      </c>
      <c r="O93">
        <f t="shared" si="17"/>
        <v>89055</v>
      </c>
      <c r="Q93">
        <v>1625</v>
      </c>
      <c r="R93">
        <v>-1220</v>
      </c>
      <c r="T93">
        <v>3428.1999999999971</v>
      </c>
      <c r="U93">
        <v>981.40000000000146</v>
      </c>
      <c r="W93">
        <v>6486.2000000000007</v>
      </c>
      <c r="X93">
        <v>3453.3999999999996</v>
      </c>
      <c r="AD93">
        <v>38458.6</v>
      </c>
      <c r="AE93">
        <v>1.6765560888851909</v>
      </c>
      <c r="AI93">
        <v>38458.6</v>
      </c>
      <c r="AJ93">
        <v>1.6765560888851909</v>
      </c>
    </row>
    <row r="94" spans="2:38" x14ac:dyDescent="0.25">
      <c r="B94">
        <v>13837</v>
      </c>
      <c r="C94">
        <v>43871</v>
      </c>
      <c r="D94">
        <v>113540</v>
      </c>
      <c r="E94">
        <v>51515</v>
      </c>
      <c r="F94">
        <v>24799</v>
      </c>
      <c r="H94">
        <v>92124</v>
      </c>
      <c r="J94">
        <f t="shared" si="12"/>
        <v>49512.4</v>
      </c>
      <c r="K94">
        <f t="shared" si="13"/>
        <v>1.8606248131781129</v>
      </c>
      <c r="L94">
        <f t="shared" si="14"/>
        <v>113540</v>
      </c>
      <c r="M94">
        <f t="shared" si="15"/>
        <v>13837</v>
      </c>
      <c r="N94">
        <f t="shared" si="16"/>
        <v>49512.4</v>
      </c>
      <c r="O94">
        <f t="shared" si="17"/>
        <v>99703</v>
      </c>
      <c r="Q94">
        <v>-5784</v>
      </c>
      <c r="R94">
        <v>76</v>
      </c>
      <c r="T94">
        <v>-3795.7999999999956</v>
      </c>
      <c r="U94">
        <v>446</v>
      </c>
      <c r="W94">
        <v>7067.4</v>
      </c>
      <c r="X94">
        <v>1775.1999999999998</v>
      </c>
      <c r="AD94">
        <v>49512.4</v>
      </c>
      <c r="AE94">
        <v>1.8606248131781129</v>
      </c>
      <c r="AK94">
        <v>49512.4</v>
      </c>
      <c r="AL94">
        <v>1.8606248131781129</v>
      </c>
    </row>
    <row r="95" spans="2:38" x14ac:dyDescent="0.25">
      <c r="B95">
        <v>75595</v>
      </c>
      <c r="C95">
        <v>21020</v>
      </c>
      <c r="D95">
        <v>114709</v>
      </c>
      <c r="E95">
        <v>94895</v>
      </c>
      <c r="F95">
        <v>96675</v>
      </c>
      <c r="H95">
        <v>125627</v>
      </c>
      <c r="J95">
        <f t="shared" si="12"/>
        <v>80578.8</v>
      </c>
      <c r="K95">
        <f t="shared" si="13"/>
        <v>1.5590577174145059</v>
      </c>
      <c r="L95">
        <f t="shared" si="14"/>
        <v>114709</v>
      </c>
      <c r="M95">
        <f t="shared" si="15"/>
        <v>21020</v>
      </c>
      <c r="N95">
        <f t="shared" si="16"/>
        <v>80578.8</v>
      </c>
      <c r="O95">
        <f t="shared" si="17"/>
        <v>93689</v>
      </c>
      <c r="Q95">
        <v>-8443</v>
      </c>
      <c r="R95">
        <v>68</v>
      </c>
      <c r="T95">
        <v>-847.19999999999709</v>
      </c>
      <c r="U95">
        <v>-2187.1999999999971</v>
      </c>
      <c r="W95">
        <v>2086.4</v>
      </c>
      <c r="X95">
        <v>2187.6</v>
      </c>
      <c r="AF95">
        <v>80578.8</v>
      </c>
      <c r="AG95">
        <v>1.5590577174145059</v>
      </c>
      <c r="AI95">
        <v>80578.8</v>
      </c>
      <c r="AJ95">
        <v>1.5590577174145059</v>
      </c>
    </row>
    <row r="96" spans="2:38" x14ac:dyDescent="0.25">
      <c r="B96">
        <v>10659</v>
      </c>
      <c r="C96">
        <v>42280</v>
      </c>
      <c r="D96">
        <v>112824</v>
      </c>
      <c r="E96">
        <v>89726</v>
      </c>
      <c r="F96">
        <v>80010</v>
      </c>
      <c r="H96">
        <v>82904</v>
      </c>
      <c r="J96">
        <f t="shared" si="12"/>
        <v>67099.8</v>
      </c>
      <c r="K96">
        <f t="shared" si="13"/>
        <v>1.2355327437637666</v>
      </c>
      <c r="L96">
        <f t="shared" si="14"/>
        <v>112824</v>
      </c>
      <c r="M96">
        <f t="shared" si="15"/>
        <v>10659</v>
      </c>
      <c r="N96">
        <f t="shared" si="16"/>
        <v>67099.8</v>
      </c>
      <c r="O96">
        <f t="shared" si="17"/>
        <v>102165</v>
      </c>
      <c r="Q96">
        <v>-1966</v>
      </c>
      <c r="R96">
        <v>52</v>
      </c>
      <c r="T96">
        <v>3853.2000000000044</v>
      </c>
      <c r="U96">
        <v>800.19999999999709</v>
      </c>
      <c r="W96">
        <v>4608</v>
      </c>
      <c r="X96">
        <v>878.6</v>
      </c>
      <c r="AB96">
        <v>67099.8</v>
      </c>
      <c r="AC96">
        <v>1.2355327437637666</v>
      </c>
      <c r="AI96">
        <v>67099.8</v>
      </c>
      <c r="AJ96">
        <v>1.2355327437637666</v>
      </c>
    </row>
    <row r="97" spans="2:38" x14ac:dyDescent="0.25">
      <c r="B97">
        <v>96757</v>
      </c>
      <c r="C97">
        <v>62271</v>
      </c>
      <c r="D97">
        <v>31666</v>
      </c>
      <c r="E97">
        <v>110525</v>
      </c>
      <c r="F97">
        <v>102245</v>
      </c>
      <c r="H97">
        <v>108443</v>
      </c>
      <c r="J97">
        <f t="shared" si="12"/>
        <v>80692.800000000003</v>
      </c>
      <c r="K97">
        <f t="shared" si="13"/>
        <v>1.3438993317867269</v>
      </c>
      <c r="L97">
        <f t="shared" si="14"/>
        <v>110525</v>
      </c>
      <c r="M97">
        <f t="shared" si="15"/>
        <v>31666</v>
      </c>
      <c r="N97">
        <f t="shared" si="16"/>
        <v>80692.800000000003</v>
      </c>
      <c r="O97">
        <f t="shared" si="17"/>
        <v>78859</v>
      </c>
      <c r="Q97">
        <v>-2380</v>
      </c>
      <c r="R97">
        <v>73</v>
      </c>
      <c r="T97">
        <v>-4866</v>
      </c>
      <c r="U97">
        <v>-474.80000000000291</v>
      </c>
      <c r="W97">
        <v>6748.8</v>
      </c>
      <c r="X97">
        <v>2412.8000000000002</v>
      </c>
      <c r="AB97">
        <v>80692.800000000003</v>
      </c>
      <c r="AC97">
        <v>1.3438993317867269</v>
      </c>
      <c r="AI97">
        <v>80692.800000000003</v>
      </c>
      <c r="AJ97">
        <v>1.3438993317867269</v>
      </c>
    </row>
    <row r="98" spans="2:38" x14ac:dyDescent="0.25">
      <c r="B98">
        <v>100460</v>
      </c>
      <c r="C98">
        <v>37016</v>
      </c>
      <c r="D98">
        <v>40004</v>
      </c>
      <c r="E98">
        <v>67830</v>
      </c>
      <c r="F98">
        <v>84660</v>
      </c>
      <c r="H98">
        <v>97917</v>
      </c>
      <c r="J98">
        <f t="shared" si="12"/>
        <v>65994</v>
      </c>
      <c r="K98">
        <f t="shared" ref="K98:K129" si="18">H98/J98</f>
        <v>1.4837257932539323</v>
      </c>
      <c r="L98">
        <f t="shared" si="14"/>
        <v>100460</v>
      </c>
      <c r="M98">
        <f t="shared" si="15"/>
        <v>37016</v>
      </c>
      <c r="N98">
        <f t="shared" si="16"/>
        <v>65994</v>
      </c>
      <c r="O98">
        <f t="shared" si="17"/>
        <v>63444</v>
      </c>
      <c r="Q98">
        <v>2838</v>
      </c>
      <c r="R98">
        <v>2793</v>
      </c>
      <c r="T98">
        <v>-5296.8000000000029</v>
      </c>
      <c r="U98">
        <v>-924.19999999999709</v>
      </c>
      <c r="W98">
        <v>6352.8</v>
      </c>
      <c r="X98">
        <v>1223.8</v>
      </c>
      <c r="AB98">
        <v>65994</v>
      </c>
      <c r="AC98">
        <v>1.4837257932539323</v>
      </c>
      <c r="AK98">
        <v>65994</v>
      </c>
      <c r="AL98">
        <v>1.4837257932539323</v>
      </c>
    </row>
    <row r="99" spans="2:38" x14ac:dyDescent="0.25">
      <c r="B99">
        <v>95103</v>
      </c>
      <c r="C99">
        <v>98752</v>
      </c>
      <c r="D99">
        <v>56435</v>
      </c>
      <c r="E99">
        <v>97915</v>
      </c>
      <c r="F99">
        <v>112064</v>
      </c>
      <c r="H99">
        <v>110424</v>
      </c>
      <c r="J99">
        <f t="shared" si="12"/>
        <v>92053.8</v>
      </c>
      <c r="K99">
        <f t="shared" si="18"/>
        <v>1.1995593880969606</v>
      </c>
      <c r="L99">
        <f t="shared" si="14"/>
        <v>112064</v>
      </c>
      <c r="M99">
        <f t="shared" si="15"/>
        <v>56435</v>
      </c>
      <c r="N99">
        <f t="shared" si="16"/>
        <v>92053.8</v>
      </c>
      <c r="O99">
        <f t="shared" si="17"/>
        <v>55629</v>
      </c>
      <c r="Q99">
        <v>8457</v>
      </c>
      <c r="R99">
        <v>-32</v>
      </c>
      <c r="T99">
        <v>-7059.5999999999913</v>
      </c>
      <c r="U99">
        <v>-594.59999999999127</v>
      </c>
      <c r="W99">
        <v>7059.6</v>
      </c>
      <c r="X99">
        <v>681.8</v>
      </c>
      <c r="AB99">
        <v>92053.8</v>
      </c>
      <c r="AC99">
        <v>1.1995593880969606</v>
      </c>
      <c r="AI99">
        <v>92053.8</v>
      </c>
      <c r="AJ99">
        <v>1.1995593880969606</v>
      </c>
    </row>
    <row r="100" spans="2:38" x14ac:dyDescent="0.25">
      <c r="B100">
        <v>45345</v>
      </c>
      <c r="C100">
        <v>55578</v>
      </c>
      <c r="D100">
        <v>31760</v>
      </c>
      <c r="E100">
        <v>84919</v>
      </c>
      <c r="F100">
        <v>86745</v>
      </c>
      <c r="H100">
        <v>102791</v>
      </c>
      <c r="J100">
        <f t="shared" si="12"/>
        <v>60869.4</v>
      </c>
      <c r="K100">
        <f t="shared" si="18"/>
        <v>1.6887138693662167</v>
      </c>
      <c r="L100">
        <f t="shared" si="14"/>
        <v>86745</v>
      </c>
      <c r="M100">
        <f t="shared" si="15"/>
        <v>31760</v>
      </c>
      <c r="N100">
        <f t="shared" si="16"/>
        <v>60869.4</v>
      </c>
      <c r="O100">
        <f t="shared" si="17"/>
        <v>54985</v>
      </c>
      <c r="Q100">
        <v>-6064</v>
      </c>
      <c r="R100">
        <v>-3223</v>
      </c>
      <c r="T100">
        <v>4141.8000000000029</v>
      </c>
      <c r="U100">
        <v>-1388.7999999999956</v>
      </c>
      <c r="W100">
        <v>4997.3999999999996</v>
      </c>
      <c r="X100">
        <v>1389.6000000000001</v>
      </c>
      <c r="AD100">
        <v>60869.4</v>
      </c>
      <c r="AE100">
        <v>1.6887138693662167</v>
      </c>
      <c r="AK100">
        <v>60869.4</v>
      </c>
      <c r="AL100">
        <v>1.6887138693662167</v>
      </c>
    </row>
    <row r="101" spans="2:38" x14ac:dyDescent="0.25">
      <c r="B101">
        <v>107510</v>
      </c>
      <c r="C101">
        <v>4159</v>
      </c>
      <c r="D101">
        <v>111416</v>
      </c>
      <c r="E101">
        <v>116768</v>
      </c>
      <c r="F101">
        <v>76849</v>
      </c>
      <c r="H101">
        <v>138940</v>
      </c>
      <c r="J101">
        <f t="shared" si="12"/>
        <v>83340.399999999994</v>
      </c>
      <c r="K101">
        <f t="shared" si="18"/>
        <v>1.6671386266444608</v>
      </c>
      <c r="L101">
        <f t="shared" si="14"/>
        <v>116768</v>
      </c>
      <c r="M101">
        <f t="shared" si="15"/>
        <v>4159</v>
      </c>
      <c r="N101">
        <f t="shared" si="16"/>
        <v>83340.399999999994</v>
      </c>
      <c r="O101">
        <f t="shared" si="17"/>
        <v>112609</v>
      </c>
      <c r="Q101">
        <v>3271</v>
      </c>
      <c r="R101">
        <v>-3852</v>
      </c>
      <c r="T101">
        <v>-2021.6000000000058</v>
      </c>
      <c r="U101">
        <v>-1776.2000000000116</v>
      </c>
      <c r="W101">
        <v>5315.2</v>
      </c>
      <c r="X101">
        <v>2081</v>
      </c>
      <c r="AF101">
        <v>83340.399999999994</v>
      </c>
      <c r="AG101">
        <v>1.6671386266444608</v>
      </c>
      <c r="AK101">
        <v>83340.399999999994</v>
      </c>
      <c r="AL101">
        <v>1.6671386266444608</v>
      </c>
    </row>
    <row r="103" spans="2:38" x14ac:dyDescent="0.25">
      <c r="B103">
        <v>2898614</v>
      </c>
      <c r="C103">
        <v>2992429</v>
      </c>
      <c r="D103">
        <v>3123440</v>
      </c>
      <c r="E103">
        <v>3189281</v>
      </c>
      <c r="F103">
        <v>3021348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7564C-A79D-47B3-8CA6-A8A2646F0B2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86674</v>
      </c>
      <c r="C2">
        <v>86184</v>
      </c>
      <c r="D2">
        <v>112930</v>
      </c>
      <c r="E2">
        <v>97570</v>
      </c>
      <c r="F2">
        <v>92573</v>
      </c>
      <c r="H2">
        <v>144721</v>
      </c>
      <c r="J2">
        <f t="shared" ref="J2:J33" si="0">AVERAGE(B2:F2)</f>
        <v>95186.2</v>
      </c>
      <c r="K2">
        <f t="shared" ref="K2:K33" si="1">H2/J2</f>
        <v>1.5203989653962444</v>
      </c>
      <c r="L2">
        <f t="shared" ref="L2:L33" si="2">MAX(B2:F2)</f>
        <v>112930</v>
      </c>
      <c r="M2">
        <f t="shared" ref="M2:M33" si="3">MIN(B2:F2)</f>
        <v>86184</v>
      </c>
      <c r="N2">
        <f t="shared" ref="N2:N33" si="4">AVERAGE(B2:F2)</f>
        <v>95186.2</v>
      </c>
      <c r="O2">
        <f t="shared" ref="O2:O33" si="5">L2-M2</f>
        <v>26746</v>
      </c>
      <c r="Q2">
        <v>-6692</v>
      </c>
      <c r="R2">
        <v>94</v>
      </c>
      <c r="T2">
        <v>-114.19999999999709</v>
      </c>
      <c r="U2">
        <v>1418.3999999999942</v>
      </c>
      <c r="W2">
        <v>4538.2</v>
      </c>
      <c r="X2">
        <v>1484.3999999999999</v>
      </c>
      <c r="AF2">
        <v>95186.2</v>
      </c>
      <c r="AG2">
        <v>1.5203989653962444</v>
      </c>
      <c r="AK2">
        <v>95186.2</v>
      </c>
      <c r="AL2">
        <v>1.5203989653962444</v>
      </c>
    </row>
    <row r="3" spans="1:38" x14ac:dyDescent="0.25">
      <c r="B3">
        <v>86410</v>
      </c>
      <c r="C3">
        <v>14809</v>
      </c>
      <c r="D3">
        <v>45273</v>
      </c>
      <c r="E3">
        <v>57096</v>
      </c>
      <c r="F3">
        <v>50485</v>
      </c>
      <c r="H3">
        <v>51876</v>
      </c>
      <c r="J3">
        <f t="shared" si="0"/>
        <v>50814.6</v>
      </c>
      <c r="K3">
        <f t="shared" si="1"/>
        <v>1.0208876976302086</v>
      </c>
      <c r="L3">
        <f t="shared" si="2"/>
        <v>86410</v>
      </c>
      <c r="M3">
        <f t="shared" si="3"/>
        <v>14809</v>
      </c>
      <c r="N3">
        <f t="shared" si="4"/>
        <v>50814.6</v>
      </c>
      <c r="O3">
        <f t="shared" si="5"/>
        <v>71601</v>
      </c>
      <c r="Q3">
        <v>-9378</v>
      </c>
      <c r="R3">
        <v>2</v>
      </c>
      <c r="T3">
        <v>-968.40000000000146</v>
      </c>
      <c r="U3">
        <v>3.4000000000014552</v>
      </c>
      <c r="W3">
        <v>2834</v>
      </c>
      <c r="X3">
        <v>12.6</v>
      </c>
      <c r="Z3">
        <v>50814.6</v>
      </c>
      <c r="AA3">
        <v>1.0208876976302086</v>
      </c>
      <c r="AI3">
        <v>50814.6</v>
      </c>
      <c r="AJ3">
        <v>1.0208876976302086</v>
      </c>
    </row>
    <row r="4" spans="1:38" x14ac:dyDescent="0.25">
      <c r="B4">
        <v>107724</v>
      </c>
      <c r="C4">
        <v>24305</v>
      </c>
      <c r="D4">
        <v>36128</v>
      </c>
      <c r="E4">
        <v>75971</v>
      </c>
      <c r="F4">
        <v>36085</v>
      </c>
      <c r="H4">
        <v>108136</v>
      </c>
      <c r="J4">
        <f t="shared" si="0"/>
        <v>56042.6</v>
      </c>
      <c r="K4">
        <f t="shared" si="1"/>
        <v>1.9295321773079765</v>
      </c>
      <c r="L4">
        <f t="shared" si="2"/>
        <v>107724</v>
      </c>
      <c r="M4">
        <f t="shared" si="3"/>
        <v>24305</v>
      </c>
      <c r="N4">
        <f t="shared" si="4"/>
        <v>56042.6</v>
      </c>
      <c r="O4">
        <f t="shared" si="5"/>
        <v>83419</v>
      </c>
      <c r="Q4">
        <v>-5885</v>
      </c>
      <c r="R4">
        <v>-4252</v>
      </c>
      <c r="T4">
        <v>-3563.2000000000044</v>
      </c>
      <c r="U4">
        <v>-110.59999999999854</v>
      </c>
      <c r="W4">
        <v>6336.8</v>
      </c>
      <c r="X4">
        <v>2170.6000000000004</v>
      </c>
      <c r="AD4">
        <v>56042.6</v>
      </c>
      <c r="AE4">
        <v>1.9295321773079765</v>
      </c>
      <c r="AK4">
        <v>56042.6</v>
      </c>
      <c r="AL4">
        <v>1.9295321773079765</v>
      </c>
    </row>
    <row r="5" spans="1:38" x14ac:dyDescent="0.25">
      <c r="B5">
        <v>56028</v>
      </c>
      <c r="C5">
        <v>115376</v>
      </c>
      <c r="D5">
        <v>42060</v>
      </c>
      <c r="E5">
        <v>103990</v>
      </c>
      <c r="F5">
        <v>64628</v>
      </c>
      <c r="H5">
        <v>136914</v>
      </c>
      <c r="J5">
        <f t="shared" si="0"/>
        <v>76416.399999999994</v>
      </c>
      <c r="K5">
        <f t="shared" si="1"/>
        <v>1.7916834606184013</v>
      </c>
      <c r="L5">
        <f t="shared" si="2"/>
        <v>115376</v>
      </c>
      <c r="M5">
        <f t="shared" si="3"/>
        <v>42060</v>
      </c>
      <c r="N5">
        <f t="shared" si="4"/>
        <v>76416.399999999994</v>
      </c>
      <c r="O5">
        <f t="shared" si="5"/>
        <v>73316</v>
      </c>
      <c r="Q5">
        <v>-231</v>
      </c>
      <c r="R5">
        <v>-1490</v>
      </c>
      <c r="T5">
        <v>-311</v>
      </c>
      <c r="U5">
        <v>68.399999999994179</v>
      </c>
      <c r="W5">
        <v>3896.6000000000004</v>
      </c>
      <c r="X5">
        <v>118</v>
      </c>
      <c r="AF5">
        <v>76416.399999999994</v>
      </c>
      <c r="AG5">
        <v>1.7916834606184013</v>
      </c>
      <c r="AK5">
        <v>76416.399999999994</v>
      </c>
      <c r="AL5">
        <v>1.7916834606184013</v>
      </c>
    </row>
    <row r="6" spans="1:38" x14ac:dyDescent="0.25">
      <c r="B6">
        <v>10858</v>
      </c>
      <c r="C6">
        <v>45391</v>
      </c>
      <c r="D6">
        <v>115596</v>
      </c>
      <c r="E6">
        <v>40094</v>
      </c>
      <c r="F6">
        <v>84188</v>
      </c>
      <c r="H6">
        <v>76001</v>
      </c>
      <c r="J6">
        <f t="shared" si="0"/>
        <v>59225.4</v>
      </c>
      <c r="K6">
        <f t="shared" si="1"/>
        <v>1.2832500920213286</v>
      </c>
      <c r="L6">
        <f t="shared" si="2"/>
        <v>115596</v>
      </c>
      <c r="M6">
        <f t="shared" si="3"/>
        <v>10858</v>
      </c>
      <c r="N6">
        <f t="shared" si="4"/>
        <v>59225.4</v>
      </c>
      <c r="O6">
        <f t="shared" si="5"/>
        <v>104738</v>
      </c>
      <c r="Q6">
        <v>-6532</v>
      </c>
      <c r="R6">
        <v>-3237</v>
      </c>
      <c r="T6">
        <v>-2520.5999999999985</v>
      </c>
      <c r="U6">
        <v>1539.2000000000044</v>
      </c>
      <c r="W6">
        <v>6347</v>
      </c>
      <c r="X6">
        <v>1546</v>
      </c>
      <c r="AB6">
        <v>59225.4</v>
      </c>
      <c r="AC6">
        <v>1.2832500920213286</v>
      </c>
      <c r="AI6">
        <v>59225.4</v>
      </c>
      <c r="AJ6">
        <v>1.2832500920213286</v>
      </c>
    </row>
    <row r="7" spans="1:38" x14ac:dyDescent="0.25">
      <c r="B7">
        <v>7247</v>
      </c>
      <c r="C7">
        <v>94387</v>
      </c>
      <c r="D7">
        <v>109547</v>
      </c>
      <c r="E7">
        <v>119180</v>
      </c>
      <c r="F7">
        <v>49048</v>
      </c>
      <c r="H7">
        <v>113388</v>
      </c>
      <c r="J7">
        <f t="shared" si="0"/>
        <v>75881.8</v>
      </c>
      <c r="K7">
        <f t="shared" si="1"/>
        <v>1.4942713536052123</v>
      </c>
      <c r="L7">
        <f t="shared" si="2"/>
        <v>119180</v>
      </c>
      <c r="M7">
        <f t="shared" si="3"/>
        <v>7247</v>
      </c>
      <c r="N7">
        <f t="shared" si="4"/>
        <v>75881.8</v>
      </c>
      <c r="O7">
        <f t="shared" si="5"/>
        <v>111933</v>
      </c>
      <c r="Q7">
        <v>4164</v>
      </c>
      <c r="R7">
        <v>-71</v>
      </c>
      <c r="T7">
        <v>-919.39999999999418</v>
      </c>
      <c r="U7">
        <v>451</v>
      </c>
      <c r="W7">
        <v>2085.8000000000002</v>
      </c>
      <c r="X7">
        <v>913.8</v>
      </c>
      <c r="AB7">
        <v>75881.8</v>
      </c>
      <c r="AC7">
        <v>1.4942713536052123</v>
      </c>
      <c r="AI7">
        <v>75881.8</v>
      </c>
      <c r="AJ7">
        <v>1.4942713536052123</v>
      </c>
    </row>
    <row r="8" spans="1:38" x14ac:dyDescent="0.25">
      <c r="B8">
        <v>45115</v>
      </c>
      <c r="C8">
        <v>82859</v>
      </c>
      <c r="D8">
        <v>7268</v>
      </c>
      <c r="E8">
        <v>105718</v>
      </c>
      <c r="F8">
        <v>13558</v>
      </c>
      <c r="H8">
        <v>55426</v>
      </c>
      <c r="J8">
        <f t="shared" si="0"/>
        <v>50903.6</v>
      </c>
      <c r="K8">
        <f t="shared" si="1"/>
        <v>1.0888424394345391</v>
      </c>
      <c r="L8">
        <f t="shared" si="2"/>
        <v>105718</v>
      </c>
      <c r="M8">
        <f t="shared" si="3"/>
        <v>7268</v>
      </c>
      <c r="N8">
        <f t="shared" si="4"/>
        <v>50903.6</v>
      </c>
      <c r="O8">
        <f t="shared" si="5"/>
        <v>98450</v>
      </c>
      <c r="Q8">
        <v>-3245</v>
      </c>
      <c r="R8">
        <v>432</v>
      </c>
      <c r="T8">
        <v>-2355.4000000000015</v>
      </c>
      <c r="U8">
        <v>-809.20000000000437</v>
      </c>
      <c r="W8">
        <v>2837</v>
      </c>
      <c r="X8">
        <v>946</v>
      </c>
      <c r="Z8">
        <v>50903.6</v>
      </c>
      <c r="AA8">
        <v>1.0888424394345391</v>
      </c>
      <c r="AI8">
        <v>50903.6</v>
      </c>
      <c r="AJ8">
        <v>1.0888424394345391</v>
      </c>
    </row>
    <row r="9" spans="1:38" x14ac:dyDescent="0.25">
      <c r="B9">
        <v>116849</v>
      </c>
      <c r="C9">
        <v>5631</v>
      </c>
      <c r="D9">
        <v>78232</v>
      </c>
      <c r="E9">
        <v>31952</v>
      </c>
      <c r="F9">
        <v>112602</v>
      </c>
      <c r="H9">
        <v>119969</v>
      </c>
      <c r="J9">
        <f t="shared" si="0"/>
        <v>69053.2</v>
      </c>
      <c r="K9">
        <f t="shared" si="1"/>
        <v>1.7373416438340294</v>
      </c>
      <c r="L9">
        <f t="shared" si="2"/>
        <v>116849</v>
      </c>
      <c r="M9">
        <f t="shared" si="3"/>
        <v>5631</v>
      </c>
      <c r="N9">
        <f t="shared" si="4"/>
        <v>69053.2</v>
      </c>
      <c r="O9">
        <f t="shared" si="5"/>
        <v>111218</v>
      </c>
      <c r="Q9">
        <v>-817</v>
      </c>
      <c r="R9">
        <v>55</v>
      </c>
      <c r="T9">
        <v>-1007.6000000000058</v>
      </c>
      <c r="U9">
        <v>-1157.1999999999971</v>
      </c>
      <c r="W9">
        <v>4577.2</v>
      </c>
      <c r="X9">
        <v>1338.8</v>
      </c>
      <c r="AF9">
        <v>69053.2</v>
      </c>
      <c r="AG9">
        <v>1.7373416438340294</v>
      </c>
      <c r="AK9">
        <v>69053.2</v>
      </c>
      <c r="AL9">
        <v>1.7373416438340294</v>
      </c>
    </row>
    <row r="10" spans="1:38" x14ac:dyDescent="0.25">
      <c r="B10">
        <v>53964</v>
      </c>
      <c r="C10">
        <v>113449</v>
      </c>
      <c r="D10">
        <v>13543</v>
      </c>
      <c r="E10">
        <v>94203</v>
      </c>
      <c r="F10">
        <v>111818</v>
      </c>
      <c r="H10">
        <v>118094</v>
      </c>
      <c r="J10">
        <f t="shared" si="0"/>
        <v>77395.399999999994</v>
      </c>
      <c r="K10">
        <f t="shared" si="1"/>
        <v>1.5258529576693189</v>
      </c>
      <c r="L10">
        <f t="shared" si="2"/>
        <v>113449</v>
      </c>
      <c r="M10">
        <f t="shared" si="3"/>
        <v>13543</v>
      </c>
      <c r="N10">
        <f t="shared" si="4"/>
        <v>77395.399999999994</v>
      </c>
      <c r="O10">
        <f t="shared" si="5"/>
        <v>99906</v>
      </c>
      <c r="Q10">
        <v>-7120</v>
      </c>
      <c r="R10">
        <v>2922</v>
      </c>
      <c r="T10">
        <v>-3022</v>
      </c>
      <c r="U10">
        <v>304.19999999999709</v>
      </c>
      <c r="W10">
        <v>6076.7999999999993</v>
      </c>
      <c r="X10">
        <v>615.4</v>
      </c>
      <c r="AF10">
        <v>77395.399999999994</v>
      </c>
      <c r="AG10">
        <v>1.5258529576693189</v>
      </c>
      <c r="AK10">
        <v>77395.399999999994</v>
      </c>
      <c r="AL10">
        <v>1.5258529576693189</v>
      </c>
    </row>
    <row r="11" spans="1:38" x14ac:dyDescent="0.25">
      <c r="B11">
        <v>96870</v>
      </c>
      <c r="C11">
        <v>94772</v>
      </c>
      <c r="D11">
        <v>11067</v>
      </c>
      <c r="E11">
        <v>53674</v>
      </c>
      <c r="F11">
        <v>50939</v>
      </c>
      <c r="H11">
        <v>85068</v>
      </c>
      <c r="J11">
        <f t="shared" si="0"/>
        <v>61464.4</v>
      </c>
      <c r="K11">
        <f t="shared" si="1"/>
        <v>1.384020668874991</v>
      </c>
      <c r="L11">
        <f t="shared" si="2"/>
        <v>96870</v>
      </c>
      <c r="M11">
        <f t="shared" si="3"/>
        <v>11067</v>
      </c>
      <c r="N11">
        <f t="shared" si="4"/>
        <v>61464.4</v>
      </c>
      <c r="O11">
        <f t="shared" si="5"/>
        <v>85803</v>
      </c>
      <c r="Q11">
        <v>-909</v>
      </c>
      <c r="R11">
        <v>3206</v>
      </c>
      <c r="T11">
        <v>-84.799999999995634</v>
      </c>
      <c r="U11">
        <v>-1800</v>
      </c>
      <c r="W11">
        <v>4997.5999999999995</v>
      </c>
      <c r="X11">
        <v>1943.1999999999998</v>
      </c>
      <c r="AB11">
        <v>61464.4</v>
      </c>
      <c r="AC11">
        <v>1.384020668874991</v>
      </c>
      <c r="AK11">
        <v>61464.4</v>
      </c>
      <c r="AL11">
        <v>1.384020668874991</v>
      </c>
    </row>
    <row r="12" spans="1:38" x14ac:dyDescent="0.25">
      <c r="B12">
        <v>6275</v>
      </c>
      <c r="C12">
        <v>37349</v>
      </c>
      <c r="D12">
        <v>53019</v>
      </c>
      <c r="E12">
        <v>64888</v>
      </c>
      <c r="F12">
        <v>107018</v>
      </c>
      <c r="H12">
        <v>103906</v>
      </c>
      <c r="J12">
        <f t="shared" si="0"/>
        <v>53709.8</v>
      </c>
      <c r="K12">
        <f t="shared" si="1"/>
        <v>1.9345817709244866</v>
      </c>
      <c r="L12">
        <f t="shared" si="2"/>
        <v>107018</v>
      </c>
      <c r="M12">
        <f t="shared" si="3"/>
        <v>6275</v>
      </c>
      <c r="N12">
        <f t="shared" si="4"/>
        <v>53709.8</v>
      </c>
      <c r="O12">
        <f t="shared" si="5"/>
        <v>100743</v>
      </c>
      <c r="Q12">
        <v>8950</v>
      </c>
      <c r="R12">
        <v>-924</v>
      </c>
      <c r="T12">
        <v>-16.599999999998545</v>
      </c>
      <c r="U12">
        <v>1224.4000000000015</v>
      </c>
      <c r="W12">
        <v>5045.3999999999996</v>
      </c>
      <c r="X12">
        <v>1225.2</v>
      </c>
      <c r="AD12">
        <v>53709.8</v>
      </c>
      <c r="AE12">
        <v>1.9345817709244866</v>
      </c>
      <c r="AK12">
        <v>53709.8</v>
      </c>
      <c r="AL12">
        <v>1.9345817709244866</v>
      </c>
    </row>
    <row r="13" spans="1:38" x14ac:dyDescent="0.25">
      <c r="B13">
        <v>68131</v>
      </c>
      <c r="C13">
        <v>85795</v>
      </c>
      <c r="D13">
        <v>114536</v>
      </c>
      <c r="E13">
        <v>9176</v>
      </c>
      <c r="F13">
        <v>115333</v>
      </c>
      <c r="H13">
        <v>119801</v>
      </c>
      <c r="J13">
        <f t="shared" si="0"/>
        <v>78594.2</v>
      </c>
      <c r="K13">
        <f t="shared" si="1"/>
        <v>1.524298230658242</v>
      </c>
      <c r="L13">
        <f t="shared" si="2"/>
        <v>115333</v>
      </c>
      <c r="M13">
        <f t="shared" si="3"/>
        <v>9176</v>
      </c>
      <c r="N13">
        <f t="shared" si="4"/>
        <v>78594.2</v>
      </c>
      <c r="O13">
        <f t="shared" si="5"/>
        <v>106157</v>
      </c>
      <c r="Q13">
        <v>13160</v>
      </c>
      <c r="R13">
        <v>-160</v>
      </c>
      <c r="T13">
        <v>-3250</v>
      </c>
      <c r="U13">
        <v>382.80000000000291</v>
      </c>
      <c r="W13">
        <v>6679.5999999999995</v>
      </c>
      <c r="X13">
        <v>1798.3999999999999</v>
      </c>
      <c r="AB13">
        <v>78594.2</v>
      </c>
      <c r="AC13">
        <v>1.524298230658242</v>
      </c>
      <c r="AI13">
        <v>78594.2</v>
      </c>
      <c r="AJ13">
        <v>1.524298230658242</v>
      </c>
    </row>
    <row r="14" spans="1:38" x14ac:dyDescent="0.25">
      <c r="B14">
        <v>113307</v>
      </c>
      <c r="C14">
        <v>84605</v>
      </c>
      <c r="D14">
        <v>62958</v>
      </c>
      <c r="E14">
        <v>15155</v>
      </c>
      <c r="F14">
        <v>22039</v>
      </c>
      <c r="H14">
        <v>108133</v>
      </c>
      <c r="J14">
        <f t="shared" si="0"/>
        <v>59612.800000000003</v>
      </c>
      <c r="K14">
        <f t="shared" si="1"/>
        <v>1.8139225132857373</v>
      </c>
      <c r="L14">
        <f t="shared" si="2"/>
        <v>113307</v>
      </c>
      <c r="M14">
        <f t="shared" si="3"/>
        <v>15155</v>
      </c>
      <c r="N14">
        <f t="shared" si="4"/>
        <v>59612.800000000003</v>
      </c>
      <c r="O14">
        <f t="shared" si="5"/>
        <v>98152</v>
      </c>
      <c r="Q14">
        <v>-4166</v>
      </c>
      <c r="R14">
        <v>596</v>
      </c>
      <c r="T14">
        <v>-3289.3999999999942</v>
      </c>
      <c r="U14">
        <v>-1360</v>
      </c>
      <c r="W14">
        <v>3289.4000000000005</v>
      </c>
      <c r="X14">
        <v>1370.8</v>
      </c>
      <c r="AF14">
        <v>59612.800000000003</v>
      </c>
      <c r="AG14">
        <v>1.8139225132857373</v>
      </c>
      <c r="AK14">
        <v>59612.800000000003</v>
      </c>
      <c r="AL14">
        <v>1.8139225132857373</v>
      </c>
    </row>
    <row r="15" spans="1:38" x14ac:dyDescent="0.25">
      <c r="B15">
        <v>94091</v>
      </c>
      <c r="C15">
        <v>37818</v>
      </c>
      <c r="D15">
        <v>50656</v>
      </c>
      <c r="E15">
        <v>23964</v>
      </c>
      <c r="F15">
        <v>69326</v>
      </c>
      <c r="H15">
        <v>56327</v>
      </c>
      <c r="J15">
        <f t="shared" si="0"/>
        <v>55171</v>
      </c>
      <c r="K15">
        <f t="shared" si="1"/>
        <v>1.0209530369215711</v>
      </c>
      <c r="L15">
        <f t="shared" si="2"/>
        <v>94091</v>
      </c>
      <c r="M15">
        <f t="shared" si="3"/>
        <v>23964</v>
      </c>
      <c r="N15">
        <f t="shared" si="4"/>
        <v>55171</v>
      </c>
      <c r="O15">
        <f t="shared" si="5"/>
        <v>70127</v>
      </c>
      <c r="Q15">
        <v>-9355</v>
      </c>
      <c r="R15">
        <v>-1694</v>
      </c>
      <c r="T15">
        <v>1838.1999999999971</v>
      </c>
      <c r="U15">
        <v>-11.19999999999709</v>
      </c>
      <c r="W15">
        <v>6595.8</v>
      </c>
      <c r="X15">
        <v>11.2</v>
      </c>
      <c r="Z15">
        <v>55171</v>
      </c>
      <c r="AA15">
        <v>1.0209530369215711</v>
      </c>
      <c r="AI15">
        <v>55171</v>
      </c>
      <c r="AJ15">
        <v>1.0209530369215711</v>
      </c>
    </row>
    <row r="16" spans="1:38" x14ac:dyDescent="0.25">
      <c r="B16">
        <v>41353</v>
      </c>
      <c r="C16">
        <v>111741</v>
      </c>
      <c r="D16">
        <v>67663</v>
      </c>
      <c r="E16">
        <v>97756</v>
      </c>
      <c r="F16">
        <v>74478</v>
      </c>
      <c r="H16">
        <v>96411</v>
      </c>
      <c r="J16">
        <f t="shared" si="0"/>
        <v>78598.2</v>
      </c>
      <c r="K16">
        <f t="shared" si="1"/>
        <v>1.2266311442246769</v>
      </c>
      <c r="L16">
        <f t="shared" si="2"/>
        <v>111741</v>
      </c>
      <c r="M16">
        <f t="shared" si="3"/>
        <v>41353</v>
      </c>
      <c r="N16">
        <f t="shared" si="4"/>
        <v>78598.2</v>
      </c>
      <c r="O16">
        <f t="shared" si="5"/>
        <v>70388</v>
      </c>
      <c r="Q16">
        <v>2685</v>
      </c>
      <c r="R16">
        <v>-2</v>
      </c>
      <c r="T16">
        <v>-48</v>
      </c>
      <c r="U16">
        <v>1089.3999999999942</v>
      </c>
      <c r="W16">
        <v>7918.8</v>
      </c>
      <c r="X16">
        <v>1089.4000000000001</v>
      </c>
      <c r="AB16">
        <v>78598.2</v>
      </c>
      <c r="AC16">
        <v>1.2266311442246769</v>
      </c>
      <c r="AI16">
        <v>78598.2</v>
      </c>
      <c r="AJ16">
        <v>1.2266311442246769</v>
      </c>
    </row>
    <row r="17" spans="2:38" x14ac:dyDescent="0.25">
      <c r="B17">
        <v>9241</v>
      </c>
      <c r="C17">
        <v>32467</v>
      </c>
      <c r="D17">
        <v>66216</v>
      </c>
      <c r="E17">
        <v>103961</v>
      </c>
      <c r="F17">
        <v>49362</v>
      </c>
      <c r="H17">
        <v>75780</v>
      </c>
      <c r="J17">
        <f t="shared" si="0"/>
        <v>52249.4</v>
      </c>
      <c r="K17">
        <f t="shared" si="1"/>
        <v>1.4503515829846849</v>
      </c>
      <c r="L17">
        <f t="shared" si="2"/>
        <v>103961</v>
      </c>
      <c r="M17">
        <f t="shared" si="3"/>
        <v>9241</v>
      </c>
      <c r="N17">
        <f t="shared" si="4"/>
        <v>52249.4</v>
      </c>
      <c r="O17">
        <f t="shared" si="5"/>
        <v>94720</v>
      </c>
      <c r="Q17">
        <v>-11181</v>
      </c>
      <c r="R17">
        <v>-914</v>
      </c>
      <c r="T17">
        <v>1696.4000000000015</v>
      </c>
      <c r="U17">
        <v>277.59999999999854</v>
      </c>
      <c r="W17">
        <v>4670.3999999999996</v>
      </c>
      <c r="X17">
        <v>688.8</v>
      </c>
      <c r="AD17">
        <v>52249.4</v>
      </c>
      <c r="AE17">
        <v>1.4503515829846849</v>
      </c>
      <c r="AK17">
        <v>52249.4</v>
      </c>
      <c r="AL17">
        <v>1.4503515829846849</v>
      </c>
    </row>
    <row r="18" spans="2:38" x14ac:dyDescent="0.25">
      <c r="B18">
        <v>15078</v>
      </c>
      <c r="C18">
        <v>32417</v>
      </c>
      <c r="D18">
        <v>55919</v>
      </c>
      <c r="E18">
        <v>58948</v>
      </c>
      <c r="F18">
        <v>115507</v>
      </c>
      <c r="H18">
        <v>73520</v>
      </c>
      <c r="J18">
        <f t="shared" si="0"/>
        <v>55573.8</v>
      </c>
      <c r="K18">
        <f t="shared" si="1"/>
        <v>1.3229255512489697</v>
      </c>
      <c r="L18">
        <f t="shared" si="2"/>
        <v>115507</v>
      </c>
      <c r="M18">
        <f t="shared" si="3"/>
        <v>15078</v>
      </c>
      <c r="N18">
        <f t="shared" si="4"/>
        <v>55573.8</v>
      </c>
      <c r="O18">
        <f t="shared" si="5"/>
        <v>100429</v>
      </c>
      <c r="Q18">
        <v>-1510</v>
      </c>
      <c r="R18">
        <v>-17</v>
      </c>
      <c r="T18">
        <v>199.20000000000437</v>
      </c>
      <c r="U18">
        <v>-942</v>
      </c>
      <c r="W18">
        <v>5865.2</v>
      </c>
      <c r="X18">
        <v>2393.6</v>
      </c>
      <c r="Z18">
        <v>55573.8</v>
      </c>
      <c r="AA18">
        <v>1.3229255512489697</v>
      </c>
      <c r="AI18">
        <v>55573.8</v>
      </c>
      <c r="AJ18">
        <v>1.3229255512489697</v>
      </c>
    </row>
    <row r="19" spans="2:38" x14ac:dyDescent="0.25">
      <c r="B19">
        <v>4080</v>
      </c>
      <c r="C19">
        <v>47934</v>
      </c>
      <c r="D19">
        <v>81052</v>
      </c>
      <c r="E19">
        <v>61934</v>
      </c>
      <c r="F19">
        <v>51276</v>
      </c>
      <c r="H19">
        <v>108048</v>
      </c>
      <c r="J19">
        <f t="shared" si="0"/>
        <v>49255.199999999997</v>
      </c>
      <c r="K19">
        <f t="shared" si="1"/>
        <v>2.1936364079325634</v>
      </c>
      <c r="L19">
        <f t="shared" si="2"/>
        <v>81052</v>
      </c>
      <c r="M19">
        <f t="shared" si="3"/>
        <v>4080</v>
      </c>
      <c r="N19">
        <f t="shared" si="4"/>
        <v>49255.199999999997</v>
      </c>
      <c r="O19">
        <f t="shared" si="5"/>
        <v>76972</v>
      </c>
      <c r="Q19">
        <v>10017</v>
      </c>
      <c r="R19">
        <v>85</v>
      </c>
      <c r="T19">
        <v>-338.40000000000146</v>
      </c>
      <c r="U19">
        <v>6.1999999999970896</v>
      </c>
      <c r="W19">
        <v>5233.2000000000007</v>
      </c>
      <c r="X19">
        <v>1395.4</v>
      </c>
      <c r="AD19">
        <v>49255.199999999997</v>
      </c>
      <c r="AE19">
        <v>2.1936364079325634</v>
      </c>
      <c r="AK19">
        <v>49255.199999999997</v>
      </c>
      <c r="AL19">
        <v>2.1936364079325634</v>
      </c>
    </row>
    <row r="20" spans="2:38" x14ac:dyDescent="0.25">
      <c r="B20">
        <v>57498</v>
      </c>
      <c r="C20">
        <v>48320</v>
      </c>
      <c r="D20">
        <v>88831</v>
      </c>
      <c r="E20">
        <v>21387</v>
      </c>
      <c r="F20">
        <v>8619</v>
      </c>
      <c r="H20">
        <v>96068</v>
      </c>
      <c r="J20">
        <f t="shared" si="0"/>
        <v>44931</v>
      </c>
      <c r="K20">
        <f t="shared" si="1"/>
        <v>2.1381228995570987</v>
      </c>
      <c r="L20">
        <f t="shared" si="2"/>
        <v>88831</v>
      </c>
      <c r="M20">
        <f t="shared" si="3"/>
        <v>8619</v>
      </c>
      <c r="N20">
        <f t="shared" si="4"/>
        <v>44931</v>
      </c>
      <c r="O20">
        <f t="shared" si="5"/>
        <v>80212</v>
      </c>
      <c r="Q20">
        <v>-2455</v>
      </c>
      <c r="R20">
        <v>-43</v>
      </c>
      <c r="T20">
        <v>3307.8000000000029</v>
      </c>
      <c r="U20">
        <v>-697.59999999999854</v>
      </c>
      <c r="W20">
        <v>3607</v>
      </c>
      <c r="X20">
        <v>2334</v>
      </c>
      <c r="AD20">
        <v>44931</v>
      </c>
      <c r="AE20">
        <v>2.1381228995570987</v>
      </c>
      <c r="AK20">
        <v>44931</v>
      </c>
      <c r="AL20">
        <v>2.1381228995570987</v>
      </c>
    </row>
    <row r="21" spans="2:38" x14ac:dyDescent="0.25">
      <c r="B21">
        <v>35546</v>
      </c>
      <c r="C21">
        <v>21212</v>
      </c>
      <c r="D21">
        <v>576</v>
      </c>
      <c r="E21">
        <v>96778</v>
      </c>
      <c r="F21">
        <v>78195</v>
      </c>
      <c r="H21">
        <v>93652</v>
      </c>
      <c r="J21">
        <f t="shared" si="0"/>
        <v>46461.4</v>
      </c>
      <c r="K21">
        <f t="shared" si="1"/>
        <v>2.0156947487591852</v>
      </c>
      <c r="L21">
        <f t="shared" si="2"/>
        <v>96778</v>
      </c>
      <c r="M21">
        <f t="shared" si="3"/>
        <v>576</v>
      </c>
      <c r="N21">
        <f t="shared" si="4"/>
        <v>46461.4</v>
      </c>
      <c r="O21">
        <f t="shared" si="5"/>
        <v>96202</v>
      </c>
      <c r="Q21">
        <v>6937</v>
      </c>
      <c r="R21">
        <v>4</v>
      </c>
      <c r="T21">
        <v>-131</v>
      </c>
      <c r="U21">
        <v>-1413</v>
      </c>
      <c r="W21">
        <v>7277.8</v>
      </c>
      <c r="X21">
        <v>1423</v>
      </c>
      <c r="AD21">
        <v>46461.4</v>
      </c>
      <c r="AE21">
        <v>2.0156947487591852</v>
      </c>
      <c r="AK21">
        <v>46461.4</v>
      </c>
      <c r="AL21">
        <v>2.0156947487591852</v>
      </c>
    </row>
    <row r="22" spans="2:38" x14ac:dyDescent="0.25">
      <c r="B22">
        <v>37171</v>
      </c>
      <c r="C22">
        <v>66764</v>
      </c>
      <c r="D22">
        <v>72738</v>
      </c>
      <c r="E22">
        <v>9724</v>
      </c>
      <c r="F22">
        <v>15852</v>
      </c>
      <c r="H22">
        <v>65243</v>
      </c>
      <c r="J22">
        <f t="shared" si="0"/>
        <v>40449.800000000003</v>
      </c>
      <c r="K22">
        <f t="shared" si="1"/>
        <v>1.6129375176144256</v>
      </c>
      <c r="L22">
        <f t="shared" si="2"/>
        <v>72738</v>
      </c>
      <c r="M22">
        <f t="shared" si="3"/>
        <v>9724</v>
      </c>
      <c r="N22">
        <f t="shared" si="4"/>
        <v>40449.800000000003</v>
      </c>
      <c r="O22">
        <f t="shared" si="5"/>
        <v>63014</v>
      </c>
      <c r="Q22">
        <v>16412</v>
      </c>
      <c r="R22">
        <v>5185</v>
      </c>
      <c r="T22">
        <v>3131.6000000000058</v>
      </c>
      <c r="U22">
        <v>1144.8000000000029</v>
      </c>
      <c r="W22">
        <v>3131.5999999999995</v>
      </c>
      <c r="X22">
        <v>2622</v>
      </c>
      <c r="Z22">
        <v>40449.800000000003</v>
      </c>
      <c r="AA22">
        <v>1.6129375176144256</v>
      </c>
      <c r="AI22">
        <v>40449.800000000003</v>
      </c>
      <c r="AJ22">
        <v>1.6129375176144256</v>
      </c>
    </row>
    <row r="23" spans="2:38" x14ac:dyDescent="0.25">
      <c r="B23">
        <v>74946</v>
      </c>
      <c r="C23">
        <v>37718</v>
      </c>
      <c r="D23">
        <v>15650</v>
      </c>
      <c r="E23">
        <v>49651</v>
      </c>
      <c r="F23">
        <v>62860</v>
      </c>
      <c r="H23">
        <v>56978</v>
      </c>
      <c r="J23">
        <f t="shared" si="0"/>
        <v>48165</v>
      </c>
      <c r="K23">
        <f t="shared" si="1"/>
        <v>1.1829751894529223</v>
      </c>
      <c r="L23">
        <f t="shared" si="2"/>
        <v>74946</v>
      </c>
      <c r="M23">
        <f t="shared" si="3"/>
        <v>15650</v>
      </c>
      <c r="N23">
        <f t="shared" si="4"/>
        <v>48165</v>
      </c>
      <c r="O23">
        <f t="shared" si="5"/>
        <v>59296</v>
      </c>
      <c r="Q23">
        <v>5564</v>
      </c>
      <c r="R23">
        <v>-2490</v>
      </c>
      <c r="T23">
        <v>3097.8000000000029</v>
      </c>
      <c r="U23">
        <v>1345</v>
      </c>
      <c r="W23">
        <v>8695</v>
      </c>
      <c r="X23">
        <v>1345</v>
      </c>
      <c r="Z23">
        <v>48165</v>
      </c>
      <c r="AA23">
        <v>1.1829751894529223</v>
      </c>
      <c r="AI23">
        <v>48165</v>
      </c>
      <c r="AJ23">
        <v>1.1829751894529223</v>
      </c>
    </row>
    <row r="24" spans="2:38" x14ac:dyDescent="0.25">
      <c r="B24">
        <v>17299</v>
      </c>
      <c r="C24">
        <v>10955</v>
      </c>
      <c r="D24">
        <v>35885</v>
      </c>
      <c r="E24">
        <v>74518</v>
      </c>
      <c r="F24">
        <v>112715</v>
      </c>
      <c r="H24">
        <v>67056</v>
      </c>
      <c r="J24">
        <f t="shared" si="0"/>
        <v>50274.400000000001</v>
      </c>
      <c r="K24">
        <f t="shared" si="1"/>
        <v>1.3338001050236303</v>
      </c>
      <c r="L24">
        <f t="shared" si="2"/>
        <v>112715</v>
      </c>
      <c r="M24">
        <f t="shared" si="3"/>
        <v>10955</v>
      </c>
      <c r="N24">
        <f t="shared" si="4"/>
        <v>50274.400000000001</v>
      </c>
      <c r="O24">
        <f t="shared" si="5"/>
        <v>101760</v>
      </c>
      <c r="Q24">
        <v>5310</v>
      </c>
      <c r="R24">
        <v>3384</v>
      </c>
      <c r="T24">
        <v>1222</v>
      </c>
      <c r="U24">
        <v>-1679.1999999999971</v>
      </c>
      <c r="W24">
        <v>3367.6</v>
      </c>
      <c r="X24">
        <v>1679.1999999999998</v>
      </c>
      <c r="Z24">
        <v>50274.400000000001</v>
      </c>
      <c r="AA24">
        <v>1.3338001050236303</v>
      </c>
      <c r="AK24">
        <v>50274.400000000001</v>
      </c>
      <c r="AL24">
        <v>1.3338001050236303</v>
      </c>
    </row>
    <row r="25" spans="2:38" x14ac:dyDescent="0.25">
      <c r="B25">
        <v>94310</v>
      </c>
      <c r="C25">
        <v>22700</v>
      </c>
      <c r="D25">
        <v>47123</v>
      </c>
      <c r="E25">
        <v>57445</v>
      </c>
      <c r="F25">
        <v>107041</v>
      </c>
      <c r="H25">
        <v>82605</v>
      </c>
      <c r="J25">
        <f t="shared" si="0"/>
        <v>65723.8</v>
      </c>
      <c r="K25">
        <f t="shared" si="1"/>
        <v>1.2568506385814575</v>
      </c>
      <c r="L25">
        <f t="shared" si="2"/>
        <v>107041</v>
      </c>
      <c r="M25">
        <f t="shared" si="3"/>
        <v>22700</v>
      </c>
      <c r="N25">
        <f t="shared" si="4"/>
        <v>65723.8</v>
      </c>
      <c r="O25">
        <f t="shared" si="5"/>
        <v>84341</v>
      </c>
      <c r="Q25">
        <v>564</v>
      </c>
      <c r="R25">
        <v>3982</v>
      </c>
      <c r="T25">
        <v>361.60000000000582</v>
      </c>
      <c r="U25">
        <v>-1011</v>
      </c>
      <c r="W25">
        <v>5582</v>
      </c>
      <c r="X25">
        <v>3433.4000000000005</v>
      </c>
      <c r="AB25">
        <v>65723.8</v>
      </c>
      <c r="AC25">
        <v>1.2568506385814575</v>
      </c>
      <c r="AI25">
        <v>65723.8</v>
      </c>
      <c r="AJ25">
        <v>1.2568506385814575</v>
      </c>
    </row>
    <row r="26" spans="2:38" x14ac:dyDescent="0.25">
      <c r="B26">
        <v>89205</v>
      </c>
      <c r="C26">
        <v>84246</v>
      </c>
      <c r="D26">
        <v>55652</v>
      </c>
      <c r="E26">
        <v>92151</v>
      </c>
      <c r="F26">
        <v>117991</v>
      </c>
      <c r="H26">
        <v>138039</v>
      </c>
      <c r="J26">
        <f t="shared" si="0"/>
        <v>87849</v>
      </c>
      <c r="K26">
        <f t="shared" si="1"/>
        <v>1.5713212444080182</v>
      </c>
      <c r="L26">
        <f t="shared" si="2"/>
        <v>117991</v>
      </c>
      <c r="M26">
        <f t="shared" si="3"/>
        <v>55652</v>
      </c>
      <c r="N26">
        <f t="shared" si="4"/>
        <v>87849</v>
      </c>
      <c r="O26">
        <f t="shared" si="5"/>
        <v>62339</v>
      </c>
      <c r="Q26">
        <v>2124</v>
      </c>
      <c r="R26">
        <v>0</v>
      </c>
      <c r="T26">
        <v>2929.8000000000029</v>
      </c>
      <c r="U26">
        <v>-18.19999999999709</v>
      </c>
      <c r="W26">
        <v>3903.8</v>
      </c>
      <c r="X26">
        <v>1956.6</v>
      </c>
      <c r="AF26">
        <v>87849</v>
      </c>
      <c r="AG26">
        <v>1.5713212444080182</v>
      </c>
      <c r="AK26">
        <v>87849</v>
      </c>
      <c r="AL26">
        <v>1.5713212444080182</v>
      </c>
    </row>
    <row r="27" spans="2:38" x14ac:dyDescent="0.25">
      <c r="B27">
        <v>12750</v>
      </c>
      <c r="C27">
        <v>60142</v>
      </c>
      <c r="D27">
        <v>87145</v>
      </c>
      <c r="E27">
        <v>24191</v>
      </c>
      <c r="F27">
        <v>63629</v>
      </c>
      <c r="H27">
        <v>98129</v>
      </c>
      <c r="J27">
        <f t="shared" si="0"/>
        <v>49571.4</v>
      </c>
      <c r="K27">
        <f t="shared" si="1"/>
        <v>1.9795486913825311</v>
      </c>
      <c r="L27">
        <f t="shared" si="2"/>
        <v>87145</v>
      </c>
      <c r="M27">
        <f t="shared" si="3"/>
        <v>12750</v>
      </c>
      <c r="N27">
        <f t="shared" si="4"/>
        <v>49571.4</v>
      </c>
      <c r="O27">
        <f t="shared" si="5"/>
        <v>74395</v>
      </c>
      <c r="Q27">
        <v>12767</v>
      </c>
      <c r="R27">
        <v>-1298</v>
      </c>
      <c r="T27">
        <v>3495.5999999999985</v>
      </c>
      <c r="U27">
        <v>95.599999999998545</v>
      </c>
      <c r="W27">
        <v>6669.2000000000007</v>
      </c>
      <c r="X27">
        <v>804.4</v>
      </c>
      <c r="AD27">
        <v>49571.4</v>
      </c>
      <c r="AE27">
        <v>1.9795486913825311</v>
      </c>
      <c r="AK27">
        <v>49571.4</v>
      </c>
      <c r="AL27">
        <v>1.9795486913825311</v>
      </c>
    </row>
    <row r="28" spans="2:38" x14ac:dyDescent="0.25">
      <c r="B28">
        <v>46705</v>
      </c>
      <c r="C28">
        <v>100156</v>
      </c>
      <c r="D28">
        <v>67298</v>
      </c>
      <c r="E28">
        <v>91678</v>
      </c>
      <c r="F28">
        <v>89758</v>
      </c>
      <c r="H28">
        <v>98470</v>
      </c>
      <c r="J28">
        <f t="shared" si="0"/>
        <v>79119</v>
      </c>
      <c r="K28">
        <f t="shared" si="1"/>
        <v>1.2445809476863965</v>
      </c>
      <c r="L28">
        <f t="shared" si="2"/>
        <v>100156</v>
      </c>
      <c r="M28">
        <f t="shared" si="3"/>
        <v>46705</v>
      </c>
      <c r="N28">
        <f t="shared" si="4"/>
        <v>79119</v>
      </c>
      <c r="O28">
        <f t="shared" si="5"/>
        <v>53451</v>
      </c>
      <c r="Q28">
        <v>-7925</v>
      </c>
      <c r="R28">
        <v>-2064</v>
      </c>
      <c r="T28">
        <v>4507.1999999999971</v>
      </c>
      <c r="U28">
        <v>40.80000000000291</v>
      </c>
      <c r="W28">
        <v>5772.7999999999993</v>
      </c>
      <c r="X28">
        <v>1867.2</v>
      </c>
      <c r="AB28">
        <v>79119</v>
      </c>
      <c r="AC28">
        <v>1.2445809476863965</v>
      </c>
      <c r="AI28">
        <v>79119</v>
      </c>
      <c r="AJ28">
        <v>1.2445809476863965</v>
      </c>
    </row>
    <row r="29" spans="2:38" x14ac:dyDescent="0.25">
      <c r="B29">
        <v>73634</v>
      </c>
      <c r="C29">
        <v>60309</v>
      </c>
      <c r="D29">
        <v>28844</v>
      </c>
      <c r="E29">
        <v>66036</v>
      </c>
      <c r="F29">
        <v>7823</v>
      </c>
      <c r="H29">
        <v>61157</v>
      </c>
      <c r="J29">
        <f t="shared" si="0"/>
        <v>47329.2</v>
      </c>
      <c r="K29">
        <f t="shared" si="1"/>
        <v>1.2921621324679058</v>
      </c>
      <c r="L29">
        <f t="shared" si="2"/>
        <v>73634</v>
      </c>
      <c r="M29">
        <f t="shared" si="3"/>
        <v>7823</v>
      </c>
      <c r="N29">
        <f t="shared" si="4"/>
        <v>47329.2</v>
      </c>
      <c r="O29">
        <f t="shared" si="5"/>
        <v>65811</v>
      </c>
      <c r="Q29">
        <v>-6985</v>
      </c>
      <c r="R29">
        <v>0</v>
      </c>
      <c r="T29">
        <v>466.19999999999709</v>
      </c>
      <c r="U29">
        <v>788</v>
      </c>
      <c r="W29">
        <v>3044.2</v>
      </c>
      <c r="X29">
        <v>797.59999999999991</v>
      </c>
      <c r="AD29">
        <v>47329.2</v>
      </c>
      <c r="AE29">
        <v>1.2921621324679058</v>
      </c>
      <c r="AI29">
        <v>47329.2</v>
      </c>
      <c r="AJ29">
        <v>1.2921621324679058</v>
      </c>
    </row>
    <row r="30" spans="2:38" x14ac:dyDescent="0.25">
      <c r="B30">
        <v>47955</v>
      </c>
      <c r="C30">
        <v>80626</v>
      </c>
      <c r="D30">
        <v>110003</v>
      </c>
      <c r="E30">
        <v>90498</v>
      </c>
      <c r="F30">
        <v>85529</v>
      </c>
      <c r="H30">
        <v>106840</v>
      </c>
      <c r="J30">
        <f t="shared" si="0"/>
        <v>82922.2</v>
      </c>
      <c r="K30">
        <f t="shared" si="1"/>
        <v>1.2884366309625168</v>
      </c>
      <c r="L30">
        <f t="shared" si="2"/>
        <v>110003</v>
      </c>
      <c r="M30">
        <f t="shared" si="3"/>
        <v>47955</v>
      </c>
      <c r="N30">
        <f t="shared" si="4"/>
        <v>82922.2</v>
      </c>
      <c r="O30">
        <f t="shared" si="5"/>
        <v>62048</v>
      </c>
      <c r="Q30">
        <v>2044</v>
      </c>
      <c r="R30">
        <v>5642</v>
      </c>
      <c r="T30">
        <v>-2169.1999999999971</v>
      </c>
      <c r="U30">
        <v>-868.19999999999709</v>
      </c>
      <c r="W30">
        <v>2974</v>
      </c>
      <c r="X30">
        <v>1219</v>
      </c>
      <c r="AB30">
        <v>82922.2</v>
      </c>
      <c r="AC30">
        <v>1.2884366309625168</v>
      </c>
      <c r="AI30">
        <v>82922.2</v>
      </c>
      <c r="AJ30">
        <v>1.2884366309625168</v>
      </c>
    </row>
    <row r="31" spans="2:38" x14ac:dyDescent="0.25">
      <c r="B31">
        <v>117703</v>
      </c>
      <c r="C31">
        <v>106356</v>
      </c>
      <c r="D31">
        <v>14146</v>
      </c>
      <c r="E31">
        <v>24220</v>
      </c>
      <c r="F31">
        <v>42344</v>
      </c>
      <c r="H31">
        <v>83265</v>
      </c>
      <c r="J31">
        <f t="shared" si="0"/>
        <v>60953.8</v>
      </c>
      <c r="K31">
        <f t="shared" si="1"/>
        <v>1.3660346032568929</v>
      </c>
      <c r="L31">
        <f t="shared" si="2"/>
        <v>117703</v>
      </c>
      <c r="M31">
        <f t="shared" si="3"/>
        <v>14146</v>
      </c>
      <c r="N31">
        <f t="shared" si="4"/>
        <v>60953.8</v>
      </c>
      <c r="O31">
        <f t="shared" si="5"/>
        <v>103557</v>
      </c>
      <c r="Q31">
        <v>-4926</v>
      </c>
      <c r="R31">
        <v>-246</v>
      </c>
      <c r="T31">
        <v>-2022.1999999999971</v>
      </c>
      <c r="U31">
        <v>-2323.3999999999942</v>
      </c>
      <c r="W31">
        <v>3461.8</v>
      </c>
      <c r="X31">
        <v>3203.4</v>
      </c>
      <c r="AB31">
        <v>60953.8</v>
      </c>
      <c r="AC31">
        <v>1.3660346032568929</v>
      </c>
      <c r="AK31">
        <v>60953.8</v>
      </c>
      <c r="AL31">
        <v>1.3660346032568929</v>
      </c>
    </row>
    <row r="32" spans="2:38" x14ac:dyDescent="0.25">
      <c r="B32">
        <v>34906</v>
      </c>
      <c r="C32">
        <v>117541</v>
      </c>
      <c r="D32">
        <v>10569</v>
      </c>
      <c r="E32">
        <v>79045</v>
      </c>
      <c r="F32">
        <v>80378</v>
      </c>
      <c r="H32">
        <v>71968</v>
      </c>
      <c r="J32">
        <f t="shared" si="0"/>
        <v>64487.8</v>
      </c>
      <c r="K32">
        <f t="shared" si="1"/>
        <v>1.1159940329798814</v>
      </c>
      <c r="L32">
        <f t="shared" si="2"/>
        <v>117541</v>
      </c>
      <c r="M32">
        <f t="shared" si="3"/>
        <v>10569</v>
      </c>
      <c r="N32">
        <f t="shared" si="4"/>
        <v>64487.8</v>
      </c>
      <c r="O32">
        <f t="shared" si="5"/>
        <v>106972</v>
      </c>
      <c r="Q32">
        <v>-6998</v>
      </c>
      <c r="R32">
        <v>288</v>
      </c>
      <c r="T32">
        <v>3947.2000000000044</v>
      </c>
      <c r="U32">
        <v>-212.39999999999418</v>
      </c>
      <c r="W32">
        <v>3957.6000000000004</v>
      </c>
      <c r="X32">
        <v>945.59999999999991</v>
      </c>
      <c r="Z32">
        <v>64487.8</v>
      </c>
      <c r="AA32">
        <v>1.1159940329798814</v>
      </c>
      <c r="AI32">
        <v>64487.8</v>
      </c>
      <c r="AJ32">
        <v>1.1159940329798814</v>
      </c>
    </row>
    <row r="33" spans="2:38" x14ac:dyDescent="0.25">
      <c r="B33">
        <v>32432</v>
      </c>
      <c r="C33">
        <v>48700</v>
      </c>
      <c r="D33">
        <v>47652</v>
      </c>
      <c r="E33">
        <v>9407</v>
      </c>
      <c r="F33">
        <v>32591</v>
      </c>
      <c r="H33">
        <v>52145</v>
      </c>
      <c r="J33">
        <f t="shared" si="0"/>
        <v>34156.400000000001</v>
      </c>
      <c r="K33">
        <f t="shared" si="1"/>
        <v>1.5266538628192665</v>
      </c>
      <c r="L33">
        <f t="shared" si="2"/>
        <v>48700</v>
      </c>
      <c r="M33">
        <f t="shared" si="3"/>
        <v>9407</v>
      </c>
      <c r="N33">
        <f t="shared" si="4"/>
        <v>34156.400000000001</v>
      </c>
      <c r="O33">
        <f t="shared" si="5"/>
        <v>39293</v>
      </c>
      <c r="Q33">
        <v>-2590</v>
      </c>
      <c r="R33">
        <v>-122</v>
      </c>
      <c r="T33">
        <v>356</v>
      </c>
      <c r="U33">
        <v>72.80000000000291</v>
      </c>
      <c r="W33">
        <v>5917.2000000000007</v>
      </c>
      <c r="X33">
        <v>2407.1999999999998</v>
      </c>
      <c r="AD33">
        <v>34156.400000000001</v>
      </c>
      <c r="AE33">
        <v>1.5266538628192665</v>
      </c>
      <c r="AI33">
        <v>34156.400000000001</v>
      </c>
      <c r="AJ33">
        <v>1.5266538628192665</v>
      </c>
    </row>
    <row r="34" spans="2:38" x14ac:dyDescent="0.25">
      <c r="B34">
        <v>77031</v>
      </c>
      <c r="C34">
        <v>115911</v>
      </c>
      <c r="D34">
        <v>95384</v>
      </c>
      <c r="E34">
        <v>68222</v>
      </c>
      <c r="F34">
        <v>55266</v>
      </c>
      <c r="H34">
        <v>128376</v>
      </c>
      <c r="J34">
        <f t="shared" ref="J34:J65" si="6">AVERAGE(B34:F34)</f>
        <v>82362.8</v>
      </c>
      <c r="K34">
        <f t="shared" ref="K34:K65" si="7">H34/J34</f>
        <v>1.5586648341241434</v>
      </c>
      <c r="L34">
        <f t="shared" ref="L34:L65" si="8">MAX(B34:F34)</f>
        <v>115911</v>
      </c>
      <c r="M34">
        <f t="shared" ref="M34:M65" si="9">MIN(B34:F34)</f>
        <v>55266</v>
      </c>
      <c r="N34">
        <f t="shared" ref="N34:N65" si="10">AVERAGE(B34:F34)</f>
        <v>82362.8</v>
      </c>
      <c r="O34">
        <f t="shared" ref="O34:O65" si="11">L34-M34</f>
        <v>60645</v>
      </c>
      <c r="Q34">
        <v>-4833</v>
      </c>
      <c r="R34">
        <v>865</v>
      </c>
      <c r="T34">
        <v>2240.6000000000058</v>
      </c>
      <c r="U34">
        <v>-558.80000000000291</v>
      </c>
      <c r="W34">
        <v>2274.2000000000003</v>
      </c>
      <c r="X34">
        <v>2124.4</v>
      </c>
      <c r="AF34">
        <v>82362.8</v>
      </c>
      <c r="AG34">
        <v>1.5586648341241434</v>
      </c>
      <c r="AK34">
        <v>82362.8</v>
      </c>
      <c r="AL34">
        <v>1.5586648341241434</v>
      </c>
    </row>
    <row r="35" spans="2:38" x14ac:dyDescent="0.25">
      <c r="B35">
        <v>37700</v>
      </c>
      <c r="C35">
        <v>98758</v>
      </c>
      <c r="D35">
        <v>81474</v>
      </c>
      <c r="E35">
        <v>55211</v>
      </c>
      <c r="F35">
        <v>6875</v>
      </c>
      <c r="H35">
        <v>71108</v>
      </c>
      <c r="J35">
        <f t="shared" si="6"/>
        <v>56003.6</v>
      </c>
      <c r="K35">
        <f t="shared" si="7"/>
        <v>1.2697040904513281</v>
      </c>
      <c r="L35">
        <f t="shared" si="8"/>
        <v>98758</v>
      </c>
      <c r="M35">
        <f t="shared" si="9"/>
        <v>6875</v>
      </c>
      <c r="N35">
        <f t="shared" si="10"/>
        <v>56003.6</v>
      </c>
      <c r="O35">
        <f t="shared" si="11"/>
        <v>91883</v>
      </c>
      <c r="Q35">
        <v>-2200</v>
      </c>
      <c r="R35">
        <v>-62</v>
      </c>
      <c r="T35">
        <v>-5299.5999999999985</v>
      </c>
      <c r="U35">
        <v>-2175</v>
      </c>
      <c r="W35">
        <v>7748.8</v>
      </c>
      <c r="X35">
        <v>2200.6</v>
      </c>
      <c r="AB35">
        <v>56003.6</v>
      </c>
      <c r="AC35">
        <v>1.2697040904513281</v>
      </c>
      <c r="AI35">
        <v>56003.6</v>
      </c>
      <c r="AJ35">
        <v>1.2697040904513281</v>
      </c>
    </row>
    <row r="36" spans="2:38" x14ac:dyDescent="0.25">
      <c r="B36">
        <v>55462</v>
      </c>
      <c r="C36">
        <v>47697</v>
      </c>
      <c r="D36">
        <v>85203</v>
      </c>
      <c r="E36">
        <v>21563</v>
      </c>
      <c r="F36">
        <v>47876</v>
      </c>
      <c r="H36">
        <v>104373</v>
      </c>
      <c r="J36">
        <f t="shared" si="6"/>
        <v>51560.2</v>
      </c>
      <c r="K36">
        <f t="shared" si="7"/>
        <v>2.0242939321414579</v>
      </c>
      <c r="L36">
        <f t="shared" si="8"/>
        <v>85203</v>
      </c>
      <c r="M36">
        <f t="shared" si="9"/>
        <v>21563</v>
      </c>
      <c r="N36">
        <f t="shared" si="10"/>
        <v>51560.2</v>
      </c>
      <c r="O36">
        <f t="shared" si="11"/>
        <v>63640</v>
      </c>
      <c r="Q36">
        <v>-54</v>
      </c>
      <c r="R36">
        <v>0</v>
      </c>
      <c r="T36">
        <v>-2117</v>
      </c>
      <c r="U36">
        <v>-7</v>
      </c>
      <c r="W36">
        <v>5341.7999999999993</v>
      </c>
      <c r="X36">
        <v>113.8</v>
      </c>
      <c r="AD36">
        <v>51560.2</v>
      </c>
      <c r="AE36">
        <v>2.0242939321414579</v>
      </c>
      <c r="AK36">
        <v>51560.2</v>
      </c>
      <c r="AL36">
        <v>2.0242939321414579</v>
      </c>
    </row>
    <row r="37" spans="2:38" x14ac:dyDescent="0.25">
      <c r="B37">
        <v>26134</v>
      </c>
      <c r="C37">
        <v>36587</v>
      </c>
      <c r="D37">
        <v>83736</v>
      </c>
      <c r="E37">
        <v>3124</v>
      </c>
      <c r="F37">
        <v>60109</v>
      </c>
      <c r="H37">
        <v>68408</v>
      </c>
      <c r="J37">
        <f t="shared" si="6"/>
        <v>41938</v>
      </c>
      <c r="K37">
        <f t="shared" si="7"/>
        <v>1.6311698221183653</v>
      </c>
      <c r="L37">
        <f t="shared" si="8"/>
        <v>83736</v>
      </c>
      <c r="M37">
        <f t="shared" si="9"/>
        <v>3124</v>
      </c>
      <c r="N37">
        <f t="shared" si="10"/>
        <v>41938</v>
      </c>
      <c r="O37">
        <f t="shared" si="11"/>
        <v>80612</v>
      </c>
      <c r="Q37">
        <v>-7729</v>
      </c>
      <c r="R37">
        <v>-5141</v>
      </c>
      <c r="T37">
        <v>1348</v>
      </c>
      <c r="U37">
        <v>232.19999999999709</v>
      </c>
      <c r="W37">
        <v>5094.3999999999996</v>
      </c>
      <c r="X37">
        <v>658.6</v>
      </c>
      <c r="AD37">
        <v>41938</v>
      </c>
      <c r="AE37">
        <v>1.6311698221183653</v>
      </c>
      <c r="AK37">
        <v>41938</v>
      </c>
      <c r="AL37">
        <v>1.6311698221183653</v>
      </c>
    </row>
    <row r="38" spans="2:38" x14ac:dyDescent="0.25">
      <c r="B38">
        <v>9027</v>
      </c>
      <c r="C38">
        <v>8310</v>
      </c>
      <c r="D38">
        <v>12337</v>
      </c>
      <c r="E38">
        <v>98633</v>
      </c>
      <c r="F38">
        <v>15917</v>
      </c>
      <c r="H38">
        <v>51282</v>
      </c>
      <c r="J38">
        <f t="shared" si="6"/>
        <v>28844.799999999999</v>
      </c>
      <c r="K38">
        <f t="shared" si="7"/>
        <v>1.7778594408697581</v>
      </c>
      <c r="L38">
        <f t="shared" si="8"/>
        <v>98633</v>
      </c>
      <c r="M38">
        <f t="shared" si="9"/>
        <v>8310</v>
      </c>
      <c r="N38">
        <f t="shared" si="10"/>
        <v>28844.799999999999</v>
      </c>
      <c r="O38">
        <f t="shared" si="11"/>
        <v>90323</v>
      </c>
      <c r="Q38">
        <v>1344</v>
      </c>
      <c r="R38">
        <v>1</v>
      </c>
      <c r="T38">
        <v>185.79999999999927</v>
      </c>
      <c r="U38">
        <v>-1090</v>
      </c>
      <c r="W38">
        <v>5402.6</v>
      </c>
      <c r="X38">
        <v>2216.3999999999996</v>
      </c>
      <c r="AD38">
        <v>28844.799999999999</v>
      </c>
      <c r="AE38">
        <v>1.7778594408697581</v>
      </c>
      <c r="AK38">
        <v>28844.799999999999</v>
      </c>
      <c r="AL38">
        <v>1.7778594408697581</v>
      </c>
    </row>
    <row r="39" spans="2:38" x14ac:dyDescent="0.25">
      <c r="B39">
        <v>31809</v>
      </c>
      <c r="C39">
        <v>110069</v>
      </c>
      <c r="D39">
        <v>89247</v>
      </c>
      <c r="E39">
        <v>44837</v>
      </c>
      <c r="F39">
        <v>10954</v>
      </c>
      <c r="H39">
        <v>105485</v>
      </c>
      <c r="J39">
        <f t="shared" si="6"/>
        <v>57383.199999999997</v>
      </c>
      <c r="K39">
        <f t="shared" si="7"/>
        <v>1.8382557961215129</v>
      </c>
      <c r="L39">
        <f t="shared" si="8"/>
        <v>110069</v>
      </c>
      <c r="M39">
        <f t="shared" si="9"/>
        <v>10954</v>
      </c>
      <c r="N39">
        <f t="shared" si="10"/>
        <v>57383.199999999997</v>
      </c>
      <c r="O39">
        <f t="shared" si="11"/>
        <v>99115</v>
      </c>
      <c r="Q39">
        <v>10160</v>
      </c>
      <c r="R39">
        <v>-203</v>
      </c>
      <c r="T39">
        <v>2672.7999999999956</v>
      </c>
      <c r="U39">
        <v>924.59999999999854</v>
      </c>
      <c r="W39">
        <v>8075.2000000000007</v>
      </c>
      <c r="X39">
        <v>1660.6000000000001</v>
      </c>
      <c r="AD39">
        <v>57383.199999999997</v>
      </c>
      <c r="AE39">
        <v>1.8382557961215129</v>
      </c>
      <c r="AK39">
        <v>57383.199999999997</v>
      </c>
      <c r="AL39">
        <v>1.8382557961215129</v>
      </c>
    </row>
    <row r="40" spans="2:38" x14ac:dyDescent="0.25">
      <c r="B40">
        <v>9698</v>
      </c>
      <c r="C40">
        <v>73391</v>
      </c>
      <c r="D40">
        <v>16350</v>
      </c>
      <c r="E40">
        <v>56227</v>
      </c>
      <c r="F40">
        <v>58482</v>
      </c>
      <c r="H40">
        <v>51805</v>
      </c>
      <c r="J40">
        <f t="shared" si="6"/>
        <v>42829.599999999999</v>
      </c>
      <c r="K40">
        <f t="shared" si="7"/>
        <v>1.2095606776621777</v>
      </c>
      <c r="L40">
        <f t="shared" si="8"/>
        <v>73391</v>
      </c>
      <c r="M40">
        <f t="shared" si="9"/>
        <v>9698</v>
      </c>
      <c r="N40">
        <f t="shared" si="10"/>
        <v>42829.599999999999</v>
      </c>
      <c r="O40">
        <f t="shared" si="11"/>
        <v>63693</v>
      </c>
      <c r="Q40">
        <v>-2438</v>
      </c>
      <c r="R40">
        <v>970</v>
      </c>
      <c r="T40">
        <v>739</v>
      </c>
      <c r="U40">
        <v>1516.4000000000015</v>
      </c>
      <c r="W40">
        <v>5711.8</v>
      </c>
      <c r="X40">
        <v>2882</v>
      </c>
      <c r="Z40">
        <v>42829.599999999999</v>
      </c>
      <c r="AA40">
        <v>1.2095606776621777</v>
      </c>
      <c r="AI40">
        <v>42829.599999999999</v>
      </c>
      <c r="AJ40">
        <v>1.2095606776621777</v>
      </c>
    </row>
    <row r="41" spans="2:38" x14ac:dyDescent="0.25">
      <c r="B41">
        <v>69543</v>
      </c>
      <c r="C41">
        <v>93923</v>
      </c>
      <c r="D41">
        <v>54683</v>
      </c>
      <c r="E41">
        <v>45772</v>
      </c>
      <c r="F41">
        <v>33580</v>
      </c>
      <c r="H41">
        <v>92579</v>
      </c>
      <c r="J41">
        <f t="shared" si="6"/>
        <v>59500.2</v>
      </c>
      <c r="K41">
        <f t="shared" si="7"/>
        <v>1.5559443497668917</v>
      </c>
      <c r="L41">
        <f t="shared" si="8"/>
        <v>93923</v>
      </c>
      <c r="M41">
        <f t="shared" si="9"/>
        <v>33580</v>
      </c>
      <c r="N41">
        <f t="shared" si="10"/>
        <v>59500.2</v>
      </c>
      <c r="O41">
        <f t="shared" si="11"/>
        <v>60343</v>
      </c>
      <c r="Q41">
        <v>4757</v>
      </c>
      <c r="R41">
        <v>-978</v>
      </c>
      <c r="T41">
        <v>632.39999999999418</v>
      </c>
      <c r="U41">
        <v>1090.5999999999985</v>
      </c>
      <c r="W41">
        <v>4266.3999999999996</v>
      </c>
      <c r="X41">
        <v>1405.4</v>
      </c>
      <c r="AD41">
        <v>59500.2</v>
      </c>
      <c r="AE41">
        <v>1.5559443497668917</v>
      </c>
      <c r="AK41">
        <v>59500.2</v>
      </c>
      <c r="AL41">
        <v>1.5559443497668917</v>
      </c>
    </row>
    <row r="42" spans="2:38" x14ac:dyDescent="0.25">
      <c r="B42">
        <v>37086</v>
      </c>
      <c r="C42">
        <v>58558</v>
      </c>
      <c r="D42">
        <v>8771</v>
      </c>
      <c r="E42">
        <v>55907</v>
      </c>
      <c r="F42">
        <v>18865</v>
      </c>
      <c r="H42">
        <v>63273</v>
      </c>
      <c r="J42">
        <f t="shared" si="6"/>
        <v>35837.4</v>
      </c>
      <c r="K42">
        <f t="shared" si="7"/>
        <v>1.7655577692578144</v>
      </c>
      <c r="L42">
        <f t="shared" si="8"/>
        <v>58558</v>
      </c>
      <c r="M42">
        <f t="shared" si="9"/>
        <v>8771</v>
      </c>
      <c r="N42">
        <f t="shared" si="10"/>
        <v>35837.4</v>
      </c>
      <c r="O42">
        <f t="shared" si="11"/>
        <v>49787</v>
      </c>
      <c r="Q42">
        <v>174</v>
      </c>
      <c r="R42">
        <v>-20</v>
      </c>
      <c r="T42">
        <v>-2514</v>
      </c>
      <c r="U42">
        <v>302.80000000000291</v>
      </c>
      <c r="W42">
        <v>4413.5999999999995</v>
      </c>
      <c r="X42">
        <v>609.59999999999991</v>
      </c>
      <c r="AD42">
        <v>35837.4</v>
      </c>
      <c r="AE42">
        <v>1.7655577692578144</v>
      </c>
      <c r="AK42">
        <v>35837.4</v>
      </c>
      <c r="AL42">
        <v>1.7655577692578144</v>
      </c>
    </row>
    <row r="43" spans="2:38" x14ac:dyDescent="0.25">
      <c r="B43">
        <v>108447</v>
      </c>
      <c r="C43">
        <v>65405</v>
      </c>
      <c r="D43">
        <v>31509</v>
      </c>
      <c r="E43">
        <v>44119</v>
      </c>
      <c r="F43">
        <v>48652</v>
      </c>
      <c r="H43">
        <v>73162</v>
      </c>
      <c r="J43">
        <f t="shared" si="6"/>
        <v>59626.400000000001</v>
      </c>
      <c r="K43">
        <f t="shared" si="7"/>
        <v>1.2270068291897549</v>
      </c>
      <c r="L43">
        <f t="shared" si="8"/>
        <v>108447</v>
      </c>
      <c r="M43">
        <f t="shared" si="9"/>
        <v>31509</v>
      </c>
      <c r="N43">
        <f t="shared" si="10"/>
        <v>59626.400000000001</v>
      </c>
      <c r="O43">
        <f t="shared" si="11"/>
        <v>76938</v>
      </c>
      <c r="Q43">
        <v>-6911</v>
      </c>
      <c r="R43">
        <v>-2836</v>
      </c>
      <c r="T43">
        <v>-2710</v>
      </c>
      <c r="U43">
        <v>-191.19999999999709</v>
      </c>
      <c r="W43">
        <v>2736.7999999999997</v>
      </c>
      <c r="X43">
        <v>297.59999999999997</v>
      </c>
      <c r="AB43">
        <v>59626.400000000001</v>
      </c>
      <c r="AC43">
        <v>1.2270068291897549</v>
      </c>
      <c r="AI43">
        <v>59626.400000000001</v>
      </c>
      <c r="AJ43">
        <v>1.2270068291897549</v>
      </c>
    </row>
    <row r="44" spans="2:38" x14ac:dyDescent="0.25">
      <c r="B44">
        <v>68062</v>
      </c>
      <c r="C44">
        <v>95549</v>
      </c>
      <c r="D44">
        <v>111003</v>
      </c>
      <c r="E44">
        <v>101619</v>
      </c>
      <c r="F44">
        <v>52657</v>
      </c>
      <c r="H44">
        <v>129958</v>
      </c>
      <c r="J44">
        <f t="shared" si="6"/>
        <v>85778</v>
      </c>
      <c r="K44">
        <f t="shared" si="7"/>
        <v>1.5150504791438364</v>
      </c>
      <c r="L44">
        <f t="shared" si="8"/>
        <v>111003</v>
      </c>
      <c r="M44">
        <f t="shared" si="9"/>
        <v>52657</v>
      </c>
      <c r="N44">
        <f t="shared" si="10"/>
        <v>85778</v>
      </c>
      <c r="O44">
        <f t="shared" si="11"/>
        <v>58346</v>
      </c>
      <c r="Q44">
        <v>-422</v>
      </c>
      <c r="R44">
        <v>-459</v>
      </c>
      <c r="T44">
        <v>-2609.8000000000029</v>
      </c>
      <c r="U44">
        <v>-1317</v>
      </c>
      <c r="W44">
        <v>4189.4000000000005</v>
      </c>
      <c r="X44">
        <v>1997.8</v>
      </c>
      <c r="AF44">
        <v>85778</v>
      </c>
      <c r="AG44">
        <v>1.5150504791438364</v>
      </c>
      <c r="AK44">
        <v>85778</v>
      </c>
      <c r="AL44">
        <v>1.5150504791438364</v>
      </c>
    </row>
    <row r="45" spans="2:38" x14ac:dyDescent="0.25">
      <c r="B45">
        <v>15707</v>
      </c>
      <c r="C45">
        <v>56402</v>
      </c>
      <c r="D45">
        <v>24154</v>
      </c>
      <c r="E45">
        <v>21797</v>
      </c>
      <c r="F45">
        <v>84838</v>
      </c>
      <c r="H45">
        <v>52220</v>
      </c>
      <c r="J45">
        <f t="shared" si="6"/>
        <v>40579.599999999999</v>
      </c>
      <c r="K45">
        <f t="shared" si="7"/>
        <v>1.2868534928880522</v>
      </c>
      <c r="L45">
        <f t="shared" si="8"/>
        <v>84838</v>
      </c>
      <c r="M45">
        <f t="shared" si="9"/>
        <v>15707</v>
      </c>
      <c r="N45">
        <f t="shared" si="10"/>
        <v>40579.599999999999</v>
      </c>
      <c r="O45">
        <f t="shared" si="11"/>
        <v>69131</v>
      </c>
      <c r="Q45">
        <v>1913</v>
      </c>
      <c r="R45">
        <v>7005</v>
      </c>
      <c r="T45">
        <v>3901</v>
      </c>
      <c r="U45">
        <v>2450.5999999999985</v>
      </c>
      <c r="W45">
        <v>6179</v>
      </c>
      <c r="X45">
        <v>2526.1999999999998</v>
      </c>
      <c r="Z45">
        <v>40579.599999999999</v>
      </c>
      <c r="AA45">
        <v>1.2868534928880522</v>
      </c>
      <c r="AK45">
        <v>40579.599999999999</v>
      </c>
      <c r="AL45">
        <v>1.2868534928880522</v>
      </c>
    </row>
    <row r="46" spans="2:38" x14ac:dyDescent="0.25">
      <c r="B46">
        <v>30288</v>
      </c>
      <c r="C46">
        <v>11824</v>
      </c>
      <c r="D46">
        <v>48465</v>
      </c>
      <c r="E46">
        <v>105697</v>
      </c>
      <c r="F46">
        <v>6441</v>
      </c>
      <c r="H46">
        <v>83629</v>
      </c>
      <c r="J46">
        <f t="shared" si="6"/>
        <v>40543</v>
      </c>
      <c r="K46">
        <f t="shared" si="7"/>
        <v>2.0627235281059617</v>
      </c>
      <c r="L46">
        <f t="shared" si="8"/>
        <v>105697</v>
      </c>
      <c r="M46">
        <f t="shared" si="9"/>
        <v>6441</v>
      </c>
      <c r="N46">
        <f t="shared" si="10"/>
        <v>40543</v>
      </c>
      <c r="O46">
        <f t="shared" si="11"/>
        <v>99256</v>
      </c>
      <c r="Q46">
        <v>-5300</v>
      </c>
      <c r="R46">
        <v>2</v>
      </c>
      <c r="T46">
        <v>371.19999999999709</v>
      </c>
      <c r="U46">
        <v>1137.5999999999985</v>
      </c>
      <c r="W46">
        <v>1387.2</v>
      </c>
      <c r="X46">
        <v>1239.6000000000001</v>
      </c>
      <c r="AD46">
        <v>40543</v>
      </c>
      <c r="AE46">
        <v>2.0627235281059617</v>
      </c>
      <c r="AK46">
        <v>40543</v>
      </c>
      <c r="AL46">
        <v>2.0627235281059617</v>
      </c>
    </row>
    <row r="47" spans="2:38" x14ac:dyDescent="0.25">
      <c r="B47">
        <v>31481</v>
      </c>
      <c r="C47">
        <v>76896</v>
      </c>
      <c r="D47">
        <v>105076</v>
      </c>
      <c r="E47">
        <v>100021</v>
      </c>
      <c r="F47">
        <v>44138</v>
      </c>
      <c r="H47">
        <v>95937</v>
      </c>
      <c r="J47">
        <f t="shared" si="6"/>
        <v>71522.399999999994</v>
      </c>
      <c r="K47">
        <f t="shared" si="7"/>
        <v>1.3413559947652764</v>
      </c>
      <c r="L47">
        <f t="shared" si="8"/>
        <v>105076</v>
      </c>
      <c r="M47">
        <f t="shared" si="9"/>
        <v>31481</v>
      </c>
      <c r="N47">
        <f t="shared" si="10"/>
        <v>71522.399999999994</v>
      </c>
      <c r="O47">
        <f t="shared" si="11"/>
        <v>73595</v>
      </c>
      <c r="Q47">
        <v>2334</v>
      </c>
      <c r="R47">
        <v>1710</v>
      </c>
      <c r="T47">
        <v>2593.1999999999971</v>
      </c>
      <c r="U47">
        <v>1217.5999999999913</v>
      </c>
      <c r="W47">
        <v>4255.2</v>
      </c>
      <c r="X47">
        <v>1222</v>
      </c>
      <c r="AB47">
        <v>71522.399999999994</v>
      </c>
      <c r="AC47">
        <v>1.3413559947652764</v>
      </c>
      <c r="AI47">
        <v>71522.399999999994</v>
      </c>
      <c r="AJ47">
        <v>1.3413559947652764</v>
      </c>
    </row>
    <row r="48" spans="2:38" x14ac:dyDescent="0.25">
      <c r="B48">
        <v>31726</v>
      </c>
      <c r="C48">
        <v>104484</v>
      </c>
      <c r="D48">
        <v>22397</v>
      </c>
      <c r="E48">
        <v>56899</v>
      </c>
      <c r="F48">
        <v>78416</v>
      </c>
      <c r="H48">
        <v>87887</v>
      </c>
      <c r="J48">
        <f t="shared" si="6"/>
        <v>58784.4</v>
      </c>
      <c r="K48">
        <f t="shared" si="7"/>
        <v>1.4950735229074379</v>
      </c>
      <c r="L48">
        <f t="shared" si="8"/>
        <v>104484</v>
      </c>
      <c r="M48">
        <f t="shared" si="9"/>
        <v>22397</v>
      </c>
      <c r="N48">
        <f t="shared" si="10"/>
        <v>58784.4</v>
      </c>
      <c r="O48">
        <f t="shared" si="11"/>
        <v>82087</v>
      </c>
      <c r="Q48">
        <v>-8545</v>
      </c>
      <c r="R48">
        <v>1265</v>
      </c>
      <c r="T48">
        <v>3803.4000000000015</v>
      </c>
      <c r="U48">
        <v>137.59999999999854</v>
      </c>
      <c r="W48">
        <v>4125</v>
      </c>
      <c r="X48">
        <v>1266.8000000000002</v>
      </c>
      <c r="AD48">
        <v>58784.4</v>
      </c>
      <c r="AE48">
        <v>1.4950735229074379</v>
      </c>
      <c r="AK48">
        <v>58784.4</v>
      </c>
      <c r="AL48">
        <v>1.4950735229074379</v>
      </c>
    </row>
    <row r="49" spans="2:38" x14ac:dyDescent="0.25">
      <c r="B49">
        <v>24213</v>
      </c>
      <c r="C49">
        <v>113725</v>
      </c>
      <c r="D49">
        <v>31259</v>
      </c>
      <c r="E49">
        <v>80545</v>
      </c>
      <c r="F49">
        <v>76600</v>
      </c>
      <c r="H49">
        <v>74848</v>
      </c>
      <c r="J49">
        <f t="shared" si="6"/>
        <v>65268.4</v>
      </c>
      <c r="K49">
        <f t="shared" si="7"/>
        <v>1.1467724044100973</v>
      </c>
      <c r="L49">
        <f t="shared" si="8"/>
        <v>113725</v>
      </c>
      <c r="M49">
        <f t="shared" si="9"/>
        <v>24213</v>
      </c>
      <c r="N49">
        <f t="shared" si="10"/>
        <v>65268.4</v>
      </c>
      <c r="O49">
        <f t="shared" si="11"/>
        <v>89512</v>
      </c>
      <c r="Q49">
        <v>-5225</v>
      </c>
      <c r="R49">
        <v>-940</v>
      </c>
      <c r="T49">
        <v>-6612.7999999999956</v>
      </c>
      <c r="U49">
        <v>-3157.5999999999985</v>
      </c>
      <c r="W49">
        <v>6612.7999999999993</v>
      </c>
      <c r="X49">
        <v>3257.6</v>
      </c>
      <c r="AB49">
        <v>65268.4</v>
      </c>
      <c r="AC49">
        <v>1.1467724044100973</v>
      </c>
      <c r="AI49">
        <v>65268.4</v>
      </c>
      <c r="AJ49">
        <v>1.1467724044100973</v>
      </c>
    </row>
    <row r="50" spans="2:38" x14ac:dyDescent="0.25">
      <c r="B50">
        <v>89869</v>
      </c>
      <c r="C50">
        <v>42271</v>
      </c>
      <c r="D50">
        <v>31086</v>
      </c>
      <c r="E50">
        <v>92587</v>
      </c>
      <c r="F50">
        <v>101012</v>
      </c>
      <c r="H50">
        <v>80750</v>
      </c>
      <c r="J50">
        <f t="shared" si="6"/>
        <v>71365</v>
      </c>
      <c r="K50">
        <f t="shared" si="7"/>
        <v>1.1315070412667274</v>
      </c>
      <c r="L50">
        <f t="shared" si="8"/>
        <v>101012</v>
      </c>
      <c r="M50">
        <f t="shared" si="9"/>
        <v>31086</v>
      </c>
      <c r="N50">
        <f t="shared" si="10"/>
        <v>71365</v>
      </c>
      <c r="O50">
        <f t="shared" si="11"/>
        <v>69926</v>
      </c>
      <c r="Q50">
        <v>-8425</v>
      </c>
      <c r="R50">
        <v>3</v>
      </c>
      <c r="T50">
        <v>-639.19999999999709</v>
      </c>
      <c r="U50">
        <v>1656</v>
      </c>
      <c r="W50">
        <v>3519.5999999999995</v>
      </c>
      <c r="X50">
        <v>2094.7999999999997</v>
      </c>
      <c r="AB50">
        <v>71365</v>
      </c>
      <c r="AC50">
        <v>1.1315070412667274</v>
      </c>
      <c r="AI50">
        <v>71365</v>
      </c>
      <c r="AJ50">
        <v>1.1315070412667274</v>
      </c>
    </row>
    <row r="51" spans="2:38" x14ac:dyDescent="0.25">
      <c r="B51">
        <v>11808</v>
      </c>
      <c r="C51">
        <v>75525</v>
      </c>
      <c r="D51">
        <v>86557</v>
      </c>
      <c r="E51">
        <v>27602</v>
      </c>
      <c r="F51">
        <v>49421</v>
      </c>
      <c r="H51">
        <v>92732</v>
      </c>
      <c r="J51">
        <f t="shared" si="6"/>
        <v>50182.6</v>
      </c>
      <c r="K51">
        <f t="shared" si="7"/>
        <v>1.8478915002411196</v>
      </c>
      <c r="L51">
        <f t="shared" si="8"/>
        <v>86557</v>
      </c>
      <c r="M51">
        <f t="shared" si="9"/>
        <v>11808</v>
      </c>
      <c r="N51">
        <f t="shared" si="10"/>
        <v>50182.6</v>
      </c>
      <c r="O51">
        <f t="shared" si="11"/>
        <v>74749</v>
      </c>
      <c r="Q51">
        <v>-871</v>
      </c>
      <c r="R51">
        <v>60</v>
      </c>
      <c r="T51">
        <v>4426.5999999999985</v>
      </c>
      <c r="U51">
        <v>533</v>
      </c>
      <c r="W51">
        <v>6442.5999999999995</v>
      </c>
      <c r="X51">
        <v>1138.6000000000001</v>
      </c>
      <c r="AD51">
        <v>50182.6</v>
      </c>
      <c r="AE51">
        <v>1.8478915002411196</v>
      </c>
      <c r="AK51">
        <v>50182.6</v>
      </c>
      <c r="AL51">
        <v>1.8478915002411196</v>
      </c>
    </row>
    <row r="52" spans="2:38" x14ac:dyDescent="0.25">
      <c r="B52">
        <v>46315</v>
      </c>
      <c r="C52">
        <v>16408</v>
      </c>
      <c r="D52">
        <v>47508</v>
      </c>
      <c r="E52">
        <v>4100</v>
      </c>
      <c r="F52">
        <v>8697</v>
      </c>
      <c r="H52">
        <v>65675</v>
      </c>
      <c r="J52">
        <f t="shared" si="6"/>
        <v>24605.599999999999</v>
      </c>
      <c r="K52">
        <f t="shared" si="7"/>
        <v>2.6691078453685342</v>
      </c>
      <c r="L52">
        <f t="shared" si="8"/>
        <v>47508</v>
      </c>
      <c r="M52">
        <f t="shared" si="9"/>
        <v>4100</v>
      </c>
      <c r="N52">
        <f t="shared" si="10"/>
        <v>24605.599999999999</v>
      </c>
      <c r="O52">
        <f t="shared" si="11"/>
        <v>43408</v>
      </c>
      <c r="Q52">
        <v>-5173</v>
      </c>
      <c r="R52">
        <v>2188</v>
      </c>
      <c r="T52">
        <v>4876.3999999999978</v>
      </c>
      <c r="U52">
        <v>-1215.2000000000007</v>
      </c>
      <c r="W52">
        <v>4876.3999999999996</v>
      </c>
      <c r="X52">
        <v>2128</v>
      </c>
      <c r="AD52">
        <v>24605.599999999999</v>
      </c>
      <c r="AE52">
        <v>2.6691078453685342</v>
      </c>
      <c r="AK52">
        <v>24605.599999999999</v>
      </c>
      <c r="AL52">
        <v>2.6691078453685342</v>
      </c>
    </row>
    <row r="53" spans="2:38" x14ac:dyDescent="0.25">
      <c r="B53">
        <v>65002</v>
      </c>
      <c r="C53">
        <v>80034</v>
      </c>
      <c r="D53">
        <v>69488</v>
      </c>
      <c r="E53">
        <v>17063</v>
      </c>
      <c r="F53">
        <v>8839</v>
      </c>
      <c r="H53">
        <v>57999</v>
      </c>
      <c r="J53">
        <f t="shared" si="6"/>
        <v>48085.2</v>
      </c>
      <c r="K53">
        <f t="shared" si="7"/>
        <v>1.2061715455067257</v>
      </c>
      <c r="L53">
        <f t="shared" si="8"/>
        <v>80034</v>
      </c>
      <c r="M53">
        <f t="shared" si="9"/>
        <v>8839</v>
      </c>
      <c r="N53">
        <f t="shared" si="10"/>
        <v>48085.2</v>
      </c>
      <c r="O53">
        <f t="shared" si="11"/>
        <v>71195</v>
      </c>
      <c r="Q53">
        <v>-4485</v>
      </c>
      <c r="R53">
        <v>-2043</v>
      </c>
      <c r="T53">
        <v>1296</v>
      </c>
      <c r="U53">
        <v>572</v>
      </c>
      <c r="W53">
        <v>6257.5999999999995</v>
      </c>
      <c r="X53">
        <v>1052.4000000000001</v>
      </c>
      <c r="Z53">
        <v>48085.2</v>
      </c>
      <c r="AA53">
        <v>1.2061715455067257</v>
      </c>
      <c r="AI53">
        <v>48085.2</v>
      </c>
      <c r="AJ53">
        <v>1.2061715455067257</v>
      </c>
    </row>
    <row r="54" spans="2:38" x14ac:dyDescent="0.25">
      <c r="B54">
        <v>117100</v>
      </c>
      <c r="C54">
        <v>6781</v>
      </c>
      <c r="D54">
        <v>20235</v>
      </c>
      <c r="E54">
        <v>15975</v>
      </c>
      <c r="F54">
        <v>110449</v>
      </c>
      <c r="H54">
        <v>96804</v>
      </c>
      <c r="J54">
        <f t="shared" si="6"/>
        <v>54108</v>
      </c>
      <c r="K54">
        <f t="shared" si="7"/>
        <v>1.7890884896872921</v>
      </c>
      <c r="L54">
        <f t="shared" si="8"/>
        <v>117100</v>
      </c>
      <c r="M54">
        <f t="shared" si="9"/>
        <v>6781</v>
      </c>
      <c r="N54">
        <f t="shared" si="10"/>
        <v>54108</v>
      </c>
      <c r="O54">
        <f t="shared" si="11"/>
        <v>110319</v>
      </c>
      <c r="Q54">
        <v>6891</v>
      </c>
      <c r="R54">
        <v>340</v>
      </c>
      <c r="T54">
        <v>-1069.8000000000029</v>
      </c>
      <c r="U54">
        <v>-93.19999999999709</v>
      </c>
      <c r="W54">
        <v>4977.4000000000005</v>
      </c>
      <c r="X54">
        <v>302</v>
      </c>
      <c r="AD54">
        <v>54108</v>
      </c>
      <c r="AE54">
        <v>1.7890884896872921</v>
      </c>
      <c r="AK54">
        <v>54108</v>
      </c>
      <c r="AL54">
        <v>1.7890884896872921</v>
      </c>
    </row>
    <row r="55" spans="2:38" x14ac:dyDescent="0.25">
      <c r="B55">
        <v>39915</v>
      </c>
      <c r="C55">
        <v>8205</v>
      </c>
      <c r="D55">
        <v>71813</v>
      </c>
      <c r="E55">
        <v>60191</v>
      </c>
      <c r="F55">
        <v>84451</v>
      </c>
      <c r="H55">
        <v>88625</v>
      </c>
      <c r="J55">
        <f t="shared" si="6"/>
        <v>52915</v>
      </c>
      <c r="K55">
        <f t="shared" si="7"/>
        <v>1.6748559009732591</v>
      </c>
      <c r="L55">
        <f t="shared" si="8"/>
        <v>84451</v>
      </c>
      <c r="M55">
        <f t="shared" si="9"/>
        <v>8205</v>
      </c>
      <c r="N55">
        <f t="shared" si="10"/>
        <v>52915</v>
      </c>
      <c r="O55">
        <f t="shared" si="11"/>
        <v>76246</v>
      </c>
      <c r="Q55">
        <v>2033</v>
      </c>
      <c r="R55">
        <v>-1</v>
      </c>
      <c r="T55">
        <v>344.80000000000291</v>
      </c>
      <c r="U55">
        <v>-358</v>
      </c>
      <c r="W55">
        <v>4012</v>
      </c>
      <c r="X55">
        <v>1006.8</v>
      </c>
      <c r="AD55">
        <v>52915</v>
      </c>
      <c r="AE55">
        <v>1.6748559009732591</v>
      </c>
      <c r="AK55">
        <v>52915</v>
      </c>
      <c r="AL55">
        <v>1.6748559009732591</v>
      </c>
    </row>
    <row r="56" spans="2:38" x14ac:dyDescent="0.25">
      <c r="B56">
        <v>110912</v>
      </c>
      <c r="C56">
        <v>13453</v>
      </c>
      <c r="D56">
        <v>115997</v>
      </c>
      <c r="E56">
        <v>12139</v>
      </c>
      <c r="F56">
        <v>99013</v>
      </c>
      <c r="H56">
        <v>79342</v>
      </c>
      <c r="J56">
        <f t="shared" si="6"/>
        <v>70302.8</v>
      </c>
      <c r="K56">
        <f t="shared" si="7"/>
        <v>1.1285752487809873</v>
      </c>
      <c r="L56">
        <f t="shared" si="8"/>
        <v>115997</v>
      </c>
      <c r="M56">
        <f t="shared" si="9"/>
        <v>12139</v>
      </c>
      <c r="N56">
        <f t="shared" si="10"/>
        <v>70302.8</v>
      </c>
      <c r="O56">
        <f t="shared" si="11"/>
        <v>103858</v>
      </c>
      <c r="Q56">
        <v>622</v>
      </c>
      <c r="R56">
        <v>-2489</v>
      </c>
      <c r="T56">
        <v>-988</v>
      </c>
      <c r="U56">
        <v>203</v>
      </c>
      <c r="W56">
        <v>5931.6</v>
      </c>
      <c r="X56">
        <v>2511.8000000000002</v>
      </c>
      <c r="AB56">
        <v>70302.8</v>
      </c>
      <c r="AC56">
        <v>1.1285752487809873</v>
      </c>
      <c r="AI56">
        <v>70302.8</v>
      </c>
      <c r="AJ56">
        <v>1.1285752487809873</v>
      </c>
    </row>
    <row r="57" spans="2:38" x14ac:dyDescent="0.25">
      <c r="B57">
        <v>23535</v>
      </c>
      <c r="C57">
        <v>66857</v>
      </c>
      <c r="D57">
        <v>18097</v>
      </c>
      <c r="E57">
        <v>17670</v>
      </c>
      <c r="F57">
        <v>76952</v>
      </c>
      <c r="H57">
        <v>82030</v>
      </c>
      <c r="J57">
        <f t="shared" si="6"/>
        <v>40622.199999999997</v>
      </c>
      <c r="K57">
        <f t="shared" si="7"/>
        <v>2.0193391790695729</v>
      </c>
      <c r="L57">
        <f t="shared" si="8"/>
        <v>76952</v>
      </c>
      <c r="M57">
        <f t="shared" si="9"/>
        <v>17670</v>
      </c>
      <c r="N57">
        <f t="shared" si="10"/>
        <v>40622.199999999997</v>
      </c>
      <c r="O57">
        <f t="shared" si="11"/>
        <v>59282</v>
      </c>
      <c r="Q57">
        <v>6262</v>
      </c>
      <c r="R57">
        <v>5124</v>
      </c>
      <c r="T57">
        <v>6920.1999999999971</v>
      </c>
      <c r="U57">
        <v>529.59999999999854</v>
      </c>
      <c r="W57">
        <v>7335.8</v>
      </c>
      <c r="X57">
        <v>1604.4</v>
      </c>
      <c r="AD57">
        <v>40622.199999999997</v>
      </c>
      <c r="AE57">
        <v>2.0193391790695729</v>
      </c>
      <c r="AK57">
        <v>40622.199999999997</v>
      </c>
      <c r="AL57">
        <v>2.0193391790695729</v>
      </c>
    </row>
    <row r="58" spans="2:38" x14ac:dyDescent="0.25">
      <c r="B58">
        <v>10945</v>
      </c>
      <c r="C58">
        <v>115067</v>
      </c>
      <c r="D58">
        <v>116562</v>
      </c>
      <c r="E58">
        <v>51088</v>
      </c>
      <c r="F58">
        <v>110176</v>
      </c>
      <c r="H58">
        <v>113593</v>
      </c>
      <c r="J58">
        <f t="shared" si="6"/>
        <v>80767.600000000006</v>
      </c>
      <c r="K58">
        <f t="shared" si="7"/>
        <v>1.4064179200570526</v>
      </c>
      <c r="L58">
        <f t="shared" si="8"/>
        <v>116562</v>
      </c>
      <c r="M58">
        <f t="shared" si="9"/>
        <v>10945</v>
      </c>
      <c r="N58">
        <f t="shared" si="10"/>
        <v>80767.600000000006</v>
      </c>
      <c r="O58">
        <f t="shared" si="11"/>
        <v>105617</v>
      </c>
      <c r="Q58">
        <v>8428</v>
      </c>
      <c r="R58">
        <v>1331</v>
      </c>
      <c r="T58">
        <v>2465.8000000000029</v>
      </c>
      <c r="U58">
        <v>-1368.5999999999913</v>
      </c>
      <c r="W58">
        <v>6204.5999999999995</v>
      </c>
      <c r="X58">
        <v>1621.8000000000002</v>
      </c>
      <c r="AB58">
        <v>80767.600000000006</v>
      </c>
      <c r="AC58">
        <v>1.4064179200570526</v>
      </c>
      <c r="AI58">
        <v>80767.600000000006</v>
      </c>
      <c r="AJ58">
        <v>1.4064179200570526</v>
      </c>
    </row>
    <row r="59" spans="2:38" x14ac:dyDescent="0.25">
      <c r="B59">
        <v>92653</v>
      </c>
      <c r="C59">
        <v>62253</v>
      </c>
      <c r="D59">
        <v>37407</v>
      </c>
      <c r="E59">
        <v>111690</v>
      </c>
      <c r="F59">
        <v>82899</v>
      </c>
      <c r="H59">
        <v>121070</v>
      </c>
      <c r="J59">
        <f t="shared" si="6"/>
        <v>77380.399999999994</v>
      </c>
      <c r="K59">
        <f t="shared" si="7"/>
        <v>1.5646080919716105</v>
      </c>
      <c r="L59">
        <f t="shared" si="8"/>
        <v>111690</v>
      </c>
      <c r="M59">
        <f t="shared" si="9"/>
        <v>37407</v>
      </c>
      <c r="N59">
        <f t="shared" si="10"/>
        <v>77380.399999999994</v>
      </c>
      <c r="O59">
        <f t="shared" si="11"/>
        <v>74283</v>
      </c>
      <c r="Q59">
        <v>-2053</v>
      </c>
      <c r="R59">
        <v>-320</v>
      </c>
      <c r="T59">
        <v>677.59999999999127</v>
      </c>
      <c r="U59">
        <v>1122.3999999999942</v>
      </c>
      <c r="W59">
        <v>4563.2</v>
      </c>
      <c r="X59">
        <v>2464</v>
      </c>
      <c r="AF59">
        <v>77380.399999999994</v>
      </c>
      <c r="AG59">
        <v>1.5646080919716105</v>
      </c>
      <c r="AK59">
        <v>77380.399999999994</v>
      </c>
      <c r="AL59">
        <v>1.5646080919716105</v>
      </c>
    </row>
    <row r="60" spans="2:38" x14ac:dyDescent="0.25">
      <c r="B60">
        <v>109440</v>
      </c>
      <c r="C60">
        <v>118141</v>
      </c>
      <c r="D60">
        <v>10119</v>
      </c>
      <c r="E60">
        <v>30574</v>
      </c>
      <c r="F60">
        <v>64078</v>
      </c>
      <c r="H60">
        <v>74976</v>
      </c>
      <c r="J60">
        <f t="shared" si="6"/>
        <v>66470.399999999994</v>
      </c>
      <c r="K60">
        <f t="shared" si="7"/>
        <v>1.1279607163489314</v>
      </c>
      <c r="L60">
        <f t="shared" si="8"/>
        <v>118141</v>
      </c>
      <c r="M60">
        <f t="shared" si="9"/>
        <v>10119</v>
      </c>
      <c r="N60">
        <f t="shared" si="10"/>
        <v>66470.399999999994</v>
      </c>
      <c r="O60">
        <f t="shared" si="11"/>
        <v>108022</v>
      </c>
      <c r="Q60">
        <v>-3867</v>
      </c>
      <c r="R60">
        <v>-4248</v>
      </c>
      <c r="T60">
        <v>-2901.6000000000058</v>
      </c>
      <c r="U60">
        <v>991.59999999999127</v>
      </c>
      <c r="W60">
        <v>4572.3999999999996</v>
      </c>
      <c r="X60">
        <v>1864.8000000000002</v>
      </c>
      <c r="AB60">
        <v>66470.399999999994</v>
      </c>
      <c r="AC60">
        <v>1.1279607163489314</v>
      </c>
      <c r="AI60">
        <v>66470.399999999994</v>
      </c>
      <c r="AJ60">
        <v>1.1279607163489314</v>
      </c>
    </row>
    <row r="61" spans="2:38" x14ac:dyDescent="0.25">
      <c r="B61">
        <v>6365</v>
      </c>
      <c r="C61">
        <v>62558</v>
      </c>
      <c r="D61">
        <v>105240</v>
      </c>
      <c r="E61">
        <v>67900</v>
      </c>
      <c r="F61">
        <v>6110</v>
      </c>
      <c r="H61">
        <v>101127</v>
      </c>
      <c r="J61">
        <f t="shared" si="6"/>
        <v>49634.6</v>
      </c>
      <c r="K61">
        <f t="shared" si="7"/>
        <v>2.0374295350420875</v>
      </c>
      <c r="L61">
        <f t="shared" si="8"/>
        <v>105240</v>
      </c>
      <c r="M61">
        <f t="shared" si="9"/>
        <v>6110</v>
      </c>
      <c r="N61">
        <f t="shared" si="10"/>
        <v>49634.6</v>
      </c>
      <c r="O61">
        <f t="shared" si="11"/>
        <v>99130</v>
      </c>
      <c r="Q61">
        <v>-1455</v>
      </c>
      <c r="R61">
        <v>-3182</v>
      </c>
      <c r="T61">
        <v>-1385.8000000000029</v>
      </c>
      <c r="U61">
        <v>-191.20000000000437</v>
      </c>
      <c r="W61">
        <v>4105.3999999999996</v>
      </c>
      <c r="X61">
        <v>2172.8000000000002</v>
      </c>
      <c r="AD61">
        <v>49634.6</v>
      </c>
      <c r="AE61">
        <v>2.0374295350420875</v>
      </c>
      <c r="AK61">
        <v>49634.6</v>
      </c>
      <c r="AL61">
        <v>2.0374295350420875</v>
      </c>
    </row>
    <row r="62" spans="2:38" x14ac:dyDescent="0.25">
      <c r="B62">
        <v>58104</v>
      </c>
      <c r="C62">
        <v>8710</v>
      </c>
      <c r="D62">
        <v>59180</v>
      </c>
      <c r="E62">
        <v>105433</v>
      </c>
      <c r="F62">
        <v>73038</v>
      </c>
      <c r="H62">
        <v>66408</v>
      </c>
      <c r="J62">
        <f t="shared" si="6"/>
        <v>60893</v>
      </c>
      <c r="K62">
        <f t="shared" si="7"/>
        <v>1.0905687024781174</v>
      </c>
      <c r="L62">
        <f t="shared" si="8"/>
        <v>105433</v>
      </c>
      <c r="M62">
        <f t="shared" si="9"/>
        <v>8710</v>
      </c>
      <c r="N62">
        <f t="shared" si="10"/>
        <v>60893</v>
      </c>
      <c r="O62">
        <f t="shared" si="11"/>
        <v>96723</v>
      </c>
      <c r="Q62">
        <v>357</v>
      </c>
      <c r="R62">
        <v>137</v>
      </c>
      <c r="T62">
        <v>254</v>
      </c>
      <c r="U62">
        <v>-522.40000000000146</v>
      </c>
      <c r="W62">
        <v>5954.4</v>
      </c>
      <c r="X62">
        <v>2626.8</v>
      </c>
      <c r="Z62">
        <v>60893</v>
      </c>
      <c r="AA62">
        <v>1.0905687024781174</v>
      </c>
      <c r="AI62">
        <v>60893</v>
      </c>
      <c r="AJ62">
        <v>1.0905687024781174</v>
      </c>
    </row>
    <row r="63" spans="2:38" x14ac:dyDescent="0.25">
      <c r="B63">
        <v>63230</v>
      </c>
      <c r="C63">
        <v>61073</v>
      </c>
      <c r="D63">
        <v>4722</v>
      </c>
      <c r="E63">
        <v>109532</v>
      </c>
      <c r="F63">
        <v>85495</v>
      </c>
      <c r="H63">
        <v>78317</v>
      </c>
      <c r="J63">
        <f t="shared" si="6"/>
        <v>64810.400000000001</v>
      </c>
      <c r="K63">
        <f t="shared" si="7"/>
        <v>1.2084017379926679</v>
      </c>
      <c r="L63">
        <f t="shared" si="8"/>
        <v>109532</v>
      </c>
      <c r="M63">
        <f t="shared" si="9"/>
        <v>4722</v>
      </c>
      <c r="N63">
        <f t="shared" si="10"/>
        <v>64810.400000000001</v>
      </c>
      <c r="O63">
        <f t="shared" si="11"/>
        <v>104810</v>
      </c>
      <c r="Q63">
        <v>2057</v>
      </c>
      <c r="R63">
        <v>449</v>
      </c>
      <c r="T63">
        <v>-4217.2000000000044</v>
      </c>
      <c r="U63">
        <v>-428.59999999999854</v>
      </c>
      <c r="W63">
        <v>4516.4000000000005</v>
      </c>
      <c r="X63">
        <v>1426.6000000000001</v>
      </c>
      <c r="AB63">
        <v>64810.400000000001</v>
      </c>
      <c r="AC63">
        <v>1.2084017379926679</v>
      </c>
      <c r="AI63">
        <v>64810.400000000001</v>
      </c>
      <c r="AJ63">
        <v>1.2084017379926679</v>
      </c>
    </row>
    <row r="64" spans="2:38" x14ac:dyDescent="0.25">
      <c r="B64">
        <v>92721</v>
      </c>
      <c r="C64">
        <v>34348</v>
      </c>
      <c r="D64">
        <v>83249</v>
      </c>
      <c r="E64">
        <v>94235</v>
      </c>
      <c r="F64">
        <v>41465</v>
      </c>
      <c r="H64">
        <v>80425</v>
      </c>
      <c r="J64">
        <f t="shared" si="6"/>
        <v>69203.600000000006</v>
      </c>
      <c r="K64">
        <f t="shared" si="7"/>
        <v>1.1621505239611811</v>
      </c>
      <c r="L64">
        <f t="shared" si="8"/>
        <v>94235</v>
      </c>
      <c r="M64">
        <f t="shared" si="9"/>
        <v>34348</v>
      </c>
      <c r="N64">
        <f t="shared" si="10"/>
        <v>69203.600000000006</v>
      </c>
      <c r="O64">
        <f t="shared" si="11"/>
        <v>59887</v>
      </c>
      <c r="Q64">
        <v>6256</v>
      </c>
      <c r="R64">
        <v>-12</v>
      </c>
      <c r="T64">
        <v>-931</v>
      </c>
      <c r="U64">
        <v>-851.79999999998836</v>
      </c>
      <c r="W64">
        <v>4387.3999999999996</v>
      </c>
      <c r="X64">
        <v>1794.1999999999998</v>
      </c>
      <c r="AB64">
        <v>69203.600000000006</v>
      </c>
      <c r="AC64">
        <v>1.1621505239611811</v>
      </c>
      <c r="AI64">
        <v>69203.600000000006</v>
      </c>
      <c r="AJ64">
        <v>1.1621505239611811</v>
      </c>
    </row>
    <row r="65" spans="2:38" x14ac:dyDescent="0.25">
      <c r="B65">
        <v>110345</v>
      </c>
      <c r="C65">
        <v>5782</v>
      </c>
      <c r="D65">
        <v>71052</v>
      </c>
      <c r="E65">
        <v>9934</v>
      </c>
      <c r="F65">
        <v>11620</v>
      </c>
      <c r="H65">
        <v>51706</v>
      </c>
      <c r="J65">
        <f t="shared" si="6"/>
        <v>41746.6</v>
      </c>
      <c r="K65">
        <f t="shared" si="7"/>
        <v>1.2385679312806313</v>
      </c>
      <c r="L65">
        <f t="shared" si="8"/>
        <v>110345</v>
      </c>
      <c r="M65">
        <f t="shared" si="9"/>
        <v>5782</v>
      </c>
      <c r="N65">
        <f t="shared" si="10"/>
        <v>41746.6</v>
      </c>
      <c r="O65">
        <f t="shared" si="11"/>
        <v>104563</v>
      </c>
      <c r="Q65">
        <v>6934</v>
      </c>
      <c r="R65">
        <v>5812</v>
      </c>
      <c r="T65">
        <v>-2115.2000000000044</v>
      </c>
      <c r="U65">
        <v>753.19999999999709</v>
      </c>
      <c r="W65">
        <v>7752.7999999999993</v>
      </c>
      <c r="X65">
        <v>3025.6</v>
      </c>
      <c r="Z65">
        <v>41746.6</v>
      </c>
      <c r="AA65">
        <v>1.2385679312806313</v>
      </c>
      <c r="AI65">
        <v>41746.6</v>
      </c>
      <c r="AJ65">
        <v>1.2385679312806313</v>
      </c>
    </row>
    <row r="66" spans="2:38" x14ac:dyDescent="0.25">
      <c r="B66">
        <v>91511</v>
      </c>
      <c r="C66">
        <v>88120</v>
      </c>
      <c r="D66">
        <v>68289</v>
      </c>
      <c r="E66">
        <v>38590</v>
      </c>
      <c r="F66">
        <v>6448</v>
      </c>
      <c r="H66">
        <v>71692</v>
      </c>
      <c r="J66">
        <f t="shared" ref="J66:J101" si="12">AVERAGE(B66:F66)</f>
        <v>58591.6</v>
      </c>
      <c r="K66">
        <f t="shared" ref="K66:K97" si="13">H66/J66</f>
        <v>1.2235883642023773</v>
      </c>
      <c r="L66">
        <f t="shared" ref="L66:L101" si="14">MAX(B66:F66)</f>
        <v>91511</v>
      </c>
      <c r="M66">
        <f t="shared" ref="M66:M101" si="15">MIN(B66:F66)</f>
        <v>6448</v>
      </c>
      <c r="N66">
        <f t="shared" ref="N66:N101" si="16">AVERAGE(B66:F66)</f>
        <v>58591.6</v>
      </c>
      <c r="O66">
        <f t="shared" ref="O66:O101" si="17">L66-M66</f>
        <v>85063</v>
      </c>
      <c r="Q66">
        <v>3673</v>
      </c>
      <c r="R66">
        <v>-1695</v>
      </c>
      <c r="T66">
        <v>142</v>
      </c>
      <c r="U66">
        <v>408.79999999999563</v>
      </c>
      <c r="W66">
        <v>2151.6000000000004</v>
      </c>
      <c r="X66">
        <v>408.8</v>
      </c>
      <c r="Z66">
        <v>58591.6</v>
      </c>
      <c r="AA66">
        <v>1.2235883642023773</v>
      </c>
      <c r="AI66">
        <v>58591.6</v>
      </c>
      <c r="AJ66">
        <v>1.2235883642023773</v>
      </c>
    </row>
    <row r="67" spans="2:38" x14ac:dyDescent="0.25">
      <c r="B67">
        <v>47495</v>
      </c>
      <c r="C67">
        <v>38884</v>
      </c>
      <c r="D67">
        <v>77777</v>
      </c>
      <c r="E67">
        <v>98349</v>
      </c>
      <c r="F67">
        <v>13060</v>
      </c>
      <c r="H67">
        <v>69863</v>
      </c>
      <c r="J67">
        <f t="shared" si="12"/>
        <v>55113</v>
      </c>
      <c r="K67">
        <f t="shared" si="13"/>
        <v>1.2676319561627929</v>
      </c>
      <c r="L67">
        <f t="shared" si="14"/>
        <v>98349</v>
      </c>
      <c r="M67">
        <f t="shared" si="15"/>
        <v>13060</v>
      </c>
      <c r="N67">
        <f t="shared" si="16"/>
        <v>55113</v>
      </c>
      <c r="O67">
        <f t="shared" si="17"/>
        <v>85289</v>
      </c>
      <c r="Q67">
        <v>-5782</v>
      </c>
      <c r="R67">
        <v>-5390</v>
      </c>
      <c r="T67">
        <v>3600.5999999999985</v>
      </c>
      <c r="U67">
        <v>1157.1999999999971</v>
      </c>
      <c r="W67">
        <v>4814.2</v>
      </c>
      <c r="X67">
        <v>1954.4</v>
      </c>
      <c r="AD67">
        <v>55113</v>
      </c>
      <c r="AE67">
        <v>1.2676319561627929</v>
      </c>
      <c r="AI67">
        <v>55113</v>
      </c>
      <c r="AJ67">
        <v>1.2676319561627929</v>
      </c>
    </row>
    <row r="68" spans="2:38" x14ac:dyDescent="0.25">
      <c r="B68">
        <v>5767</v>
      </c>
      <c r="C68">
        <v>80817</v>
      </c>
      <c r="D68">
        <v>37545</v>
      </c>
      <c r="E68">
        <v>100248</v>
      </c>
      <c r="F68">
        <v>100147</v>
      </c>
      <c r="H68">
        <v>72823</v>
      </c>
      <c r="J68">
        <f t="shared" si="12"/>
        <v>64904.800000000003</v>
      </c>
      <c r="K68">
        <f t="shared" si="13"/>
        <v>1.1219971404272102</v>
      </c>
      <c r="L68">
        <f t="shared" si="14"/>
        <v>100248</v>
      </c>
      <c r="M68">
        <f t="shared" si="15"/>
        <v>5767</v>
      </c>
      <c r="N68">
        <f t="shared" si="16"/>
        <v>64904.800000000003</v>
      </c>
      <c r="O68">
        <f t="shared" si="17"/>
        <v>94481</v>
      </c>
      <c r="Q68">
        <v>376</v>
      </c>
      <c r="R68">
        <v>1153</v>
      </c>
      <c r="T68">
        <v>2125.6000000000058</v>
      </c>
      <c r="U68">
        <v>119.20000000000437</v>
      </c>
      <c r="W68">
        <v>3835.6000000000004</v>
      </c>
      <c r="X68">
        <v>2091.1999999999998</v>
      </c>
      <c r="AB68">
        <v>64904.800000000003</v>
      </c>
      <c r="AC68">
        <v>1.1219971404272102</v>
      </c>
      <c r="AI68">
        <v>64904.800000000003</v>
      </c>
      <c r="AJ68">
        <v>1.1219971404272102</v>
      </c>
    </row>
    <row r="69" spans="2:38" x14ac:dyDescent="0.25">
      <c r="B69">
        <v>103222</v>
      </c>
      <c r="C69">
        <v>37908</v>
      </c>
      <c r="D69">
        <v>11000</v>
      </c>
      <c r="E69">
        <v>7658</v>
      </c>
      <c r="F69">
        <v>53118</v>
      </c>
      <c r="H69">
        <v>65846</v>
      </c>
      <c r="J69">
        <f t="shared" si="12"/>
        <v>42581.2</v>
      </c>
      <c r="K69">
        <f t="shared" si="13"/>
        <v>1.5463631837524543</v>
      </c>
      <c r="L69">
        <f t="shared" si="14"/>
        <v>103222</v>
      </c>
      <c r="M69">
        <f t="shared" si="15"/>
        <v>7658</v>
      </c>
      <c r="N69">
        <f t="shared" si="16"/>
        <v>42581.2</v>
      </c>
      <c r="O69">
        <f t="shared" si="17"/>
        <v>95564</v>
      </c>
      <c r="Q69">
        <v>-4756</v>
      </c>
      <c r="R69">
        <v>-1748</v>
      </c>
      <c r="T69">
        <v>1327</v>
      </c>
      <c r="U69">
        <v>1485.3999999999942</v>
      </c>
      <c r="W69">
        <v>4838.6000000000004</v>
      </c>
      <c r="X69">
        <v>1485.4</v>
      </c>
      <c r="AD69">
        <v>42581.2</v>
      </c>
      <c r="AE69">
        <v>1.5463631837524543</v>
      </c>
      <c r="AI69">
        <v>42581.2</v>
      </c>
      <c r="AJ69">
        <v>1.5463631837524543</v>
      </c>
    </row>
    <row r="70" spans="2:38" x14ac:dyDescent="0.25">
      <c r="B70">
        <v>10709</v>
      </c>
      <c r="C70">
        <v>71262</v>
      </c>
      <c r="D70">
        <v>117628</v>
      </c>
      <c r="E70">
        <v>105488</v>
      </c>
      <c r="F70">
        <v>33123</v>
      </c>
      <c r="H70">
        <v>105709</v>
      </c>
      <c r="J70">
        <f t="shared" si="12"/>
        <v>67642</v>
      </c>
      <c r="K70">
        <f t="shared" si="13"/>
        <v>1.5627716507495344</v>
      </c>
      <c r="L70">
        <f t="shared" si="14"/>
        <v>117628</v>
      </c>
      <c r="M70">
        <f t="shared" si="15"/>
        <v>10709</v>
      </c>
      <c r="N70">
        <f t="shared" si="16"/>
        <v>67642</v>
      </c>
      <c r="O70">
        <f t="shared" si="17"/>
        <v>106919</v>
      </c>
      <c r="Q70">
        <v>8539</v>
      </c>
      <c r="R70">
        <v>3467</v>
      </c>
      <c r="T70">
        <v>-254</v>
      </c>
      <c r="U70">
        <v>-1490.3999999999942</v>
      </c>
      <c r="W70">
        <v>4012.4</v>
      </c>
      <c r="X70">
        <v>3255.6</v>
      </c>
      <c r="AB70">
        <v>67642</v>
      </c>
      <c r="AC70">
        <v>1.5627716507495344</v>
      </c>
      <c r="AK70">
        <v>67642</v>
      </c>
      <c r="AL70">
        <v>1.5627716507495344</v>
      </c>
    </row>
    <row r="71" spans="2:38" x14ac:dyDescent="0.25">
      <c r="B71">
        <v>40096</v>
      </c>
      <c r="C71">
        <v>101556</v>
      </c>
      <c r="D71">
        <v>98878</v>
      </c>
      <c r="E71">
        <v>50993</v>
      </c>
      <c r="F71">
        <v>47899</v>
      </c>
      <c r="H71">
        <v>106762</v>
      </c>
      <c r="J71">
        <f t="shared" si="12"/>
        <v>67884.399999999994</v>
      </c>
      <c r="K71">
        <f t="shared" si="13"/>
        <v>1.5727030068763959</v>
      </c>
      <c r="L71">
        <f t="shared" si="14"/>
        <v>101556</v>
      </c>
      <c r="M71">
        <f t="shared" si="15"/>
        <v>40096</v>
      </c>
      <c r="N71">
        <f t="shared" si="16"/>
        <v>67884.399999999994</v>
      </c>
      <c r="O71">
        <f t="shared" si="17"/>
        <v>61460</v>
      </c>
      <c r="Q71">
        <v>13405</v>
      </c>
      <c r="R71">
        <v>0</v>
      </c>
      <c r="T71">
        <v>-1832</v>
      </c>
      <c r="U71">
        <v>1444</v>
      </c>
      <c r="W71">
        <v>4258</v>
      </c>
      <c r="X71">
        <v>1556.8</v>
      </c>
      <c r="AB71">
        <v>67884.399999999994</v>
      </c>
      <c r="AC71">
        <v>1.5727030068763959</v>
      </c>
      <c r="AK71">
        <v>67884.399999999994</v>
      </c>
      <c r="AL71">
        <v>1.5727030068763959</v>
      </c>
    </row>
    <row r="72" spans="2:38" x14ac:dyDescent="0.25">
      <c r="B72">
        <v>13033</v>
      </c>
      <c r="C72">
        <v>51612</v>
      </c>
      <c r="D72">
        <v>70181</v>
      </c>
      <c r="E72">
        <v>22507</v>
      </c>
      <c r="F72">
        <v>9471</v>
      </c>
      <c r="H72">
        <v>90178</v>
      </c>
      <c r="J72">
        <f t="shared" si="12"/>
        <v>33360.800000000003</v>
      </c>
      <c r="K72">
        <f t="shared" si="13"/>
        <v>2.7031126351886043</v>
      </c>
      <c r="L72">
        <f t="shared" si="14"/>
        <v>70181</v>
      </c>
      <c r="M72">
        <f t="shared" si="15"/>
        <v>9471</v>
      </c>
      <c r="N72">
        <f t="shared" si="16"/>
        <v>33360.800000000003</v>
      </c>
      <c r="O72">
        <f t="shared" si="17"/>
        <v>60710</v>
      </c>
      <c r="Q72">
        <v>4078</v>
      </c>
      <c r="R72">
        <v>26</v>
      </c>
      <c r="T72">
        <v>-8828.1999999999971</v>
      </c>
      <c r="U72">
        <v>-782.79999999999563</v>
      </c>
      <c r="W72">
        <v>8828.1999999999989</v>
      </c>
      <c r="X72">
        <v>1237.1999999999998</v>
      </c>
      <c r="AD72">
        <v>33360.800000000003</v>
      </c>
      <c r="AE72">
        <v>2.7031126351886043</v>
      </c>
      <c r="AK72">
        <v>33360.800000000003</v>
      </c>
      <c r="AL72">
        <v>2.7031126351886043</v>
      </c>
    </row>
    <row r="73" spans="2:38" x14ac:dyDescent="0.25">
      <c r="B73">
        <v>75784</v>
      </c>
      <c r="C73">
        <v>11950</v>
      </c>
      <c r="D73">
        <v>91800</v>
      </c>
      <c r="E73">
        <v>84845</v>
      </c>
      <c r="F73">
        <v>10823</v>
      </c>
      <c r="H73">
        <v>114422</v>
      </c>
      <c r="J73">
        <f t="shared" si="12"/>
        <v>55040.4</v>
      </c>
      <c r="K73">
        <f t="shared" si="13"/>
        <v>2.07887297330688</v>
      </c>
      <c r="L73">
        <f t="shared" si="14"/>
        <v>91800</v>
      </c>
      <c r="M73">
        <f t="shared" si="15"/>
        <v>10823</v>
      </c>
      <c r="N73">
        <f t="shared" si="16"/>
        <v>55040.4</v>
      </c>
      <c r="O73">
        <f t="shared" si="17"/>
        <v>80977</v>
      </c>
      <c r="Q73">
        <v>5321</v>
      </c>
      <c r="R73">
        <v>147</v>
      </c>
      <c r="T73">
        <v>4118.4000000000015</v>
      </c>
      <c r="U73">
        <v>-1070</v>
      </c>
      <c r="W73">
        <v>5948.7999999999993</v>
      </c>
      <c r="X73">
        <v>1084.8</v>
      </c>
      <c r="AD73">
        <v>55040.4</v>
      </c>
      <c r="AE73">
        <v>2.07887297330688</v>
      </c>
      <c r="AK73">
        <v>55040.4</v>
      </c>
      <c r="AL73">
        <v>2.07887297330688</v>
      </c>
    </row>
    <row r="74" spans="2:38" x14ac:dyDescent="0.25">
      <c r="B74">
        <v>29312</v>
      </c>
      <c r="C74">
        <v>26406</v>
      </c>
      <c r="D74">
        <v>85314</v>
      </c>
      <c r="E74">
        <v>111671</v>
      </c>
      <c r="F74">
        <v>57637</v>
      </c>
      <c r="H74">
        <v>66546</v>
      </c>
      <c r="J74">
        <f t="shared" si="12"/>
        <v>62068</v>
      </c>
      <c r="K74">
        <f t="shared" si="13"/>
        <v>1.0721466778372108</v>
      </c>
      <c r="L74">
        <f t="shared" si="14"/>
        <v>111671</v>
      </c>
      <c r="M74">
        <f t="shared" si="15"/>
        <v>26406</v>
      </c>
      <c r="N74">
        <f t="shared" si="16"/>
        <v>62068</v>
      </c>
      <c r="O74">
        <f t="shared" si="17"/>
        <v>85265</v>
      </c>
      <c r="Q74">
        <v>-4179</v>
      </c>
      <c r="R74">
        <v>-1355</v>
      </c>
      <c r="T74">
        <v>-4081.3999999999942</v>
      </c>
      <c r="U74">
        <v>-1044</v>
      </c>
      <c r="W74">
        <v>4081.4</v>
      </c>
      <c r="X74">
        <v>1044.3999999999999</v>
      </c>
      <c r="AB74">
        <v>62068</v>
      </c>
      <c r="AC74">
        <v>1.0721466778372108</v>
      </c>
      <c r="AI74">
        <v>62068</v>
      </c>
      <c r="AJ74">
        <v>1.0721466778372108</v>
      </c>
    </row>
    <row r="75" spans="2:38" x14ac:dyDescent="0.25">
      <c r="B75">
        <v>20165</v>
      </c>
      <c r="C75">
        <v>38620</v>
      </c>
      <c r="D75">
        <v>42079</v>
      </c>
      <c r="E75">
        <v>57573</v>
      </c>
      <c r="F75">
        <v>13582</v>
      </c>
      <c r="H75">
        <v>67950</v>
      </c>
      <c r="J75">
        <f t="shared" si="12"/>
        <v>34403.800000000003</v>
      </c>
      <c r="K75">
        <f t="shared" si="13"/>
        <v>1.9750725210587201</v>
      </c>
      <c r="L75">
        <f t="shared" si="14"/>
        <v>57573</v>
      </c>
      <c r="M75">
        <f t="shared" si="15"/>
        <v>13582</v>
      </c>
      <c r="N75">
        <f t="shared" si="16"/>
        <v>34403.800000000003</v>
      </c>
      <c r="O75">
        <f t="shared" si="17"/>
        <v>43991</v>
      </c>
      <c r="Q75">
        <v>300</v>
      </c>
      <c r="R75">
        <v>-145</v>
      </c>
      <c r="T75">
        <v>-1635.1999999999971</v>
      </c>
      <c r="U75">
        <v>-1314.7999999999956</v>
      </c>
      <c r="W75">
        <v>2517.1999999999998</v>
      </c>
      <c r="X75">
        <v>2233.6</v>
      </c>
      <c r="AD75">
        <v>34403.800000000003</v>
      </c>
      <c r="AE75">
        <v>1.9750725210587201</v>
      </c>
      <c r="AK75">
        <v>34403.800000000003</v>
      </c>
      <c r="AL75">
        <v>1.9750725210587201</v>
      </c>
    </row>
    <row r="76" spans="2:38" x14ac:dyDescent="0.25">
      <c r="B76">
        <v>105080</v>
      </c>
      <c r="C76">
        <v>79810</v>
      </c>
      <c r="D76">
        <v>34826</v>
      </c>
      <c r="E76">
        <v>101092</v>
      </c>
      <c r="F76">
        <v>118072</v>
      </c>
      <c r="H76">
        <v>136991</v>
      </c>
      <c r="J76">
        <f t="shared" si="12"/>
        <v>87776</v>
      </c>
      <c r="K76">
        <f t="shared" si="13"/>
        <v>1.5606885709077651</v>
      </c>
      <c r="L76">
        <f t="shared" si="14"/>
        <v>118072</v>
      </c>
      <c r="M76">
        <f t="shared" si="15"/>
        <v>34826</v>
      </c>
      <c r="N76">
        <f t="shared" si="16"/>
        <v>87776</v>
      </c>
      <c r="O76">
        <f t="shared" si="17"/>
        <v>83246</v>
      </c>
      <c r="Q76">
        <v>-5935</v>
      </c>
      <c r="R76">
        <v>-20</v>
      </c>
      <c r="T76">
        <v>3004.3999999999942</v>
      </c>
      <c r="U76">
        <v>451.19999999999709</v>
      </c>
      <c r="W76">
        <v>3847.6000000000004</v>
      </c>
      <c r="X76">
        <v>1495.6</v>
      </c>
      <c r="AF76">
        <v>87776</v>
      </c>
      <c r="AG76">
        <v>1.5606885709077651</v>
      </c>
      <c r="AK76">
        <v>87776</v>
      </c>
      <c r="AL76">
        <v>1.5606885709077651</v>
      </c>
    </row>
    <row r="77" spans="2:38" x14ac:dyDescent="0.25">
      <c r="B77">
        <v>11641</v>
      </c>
      <c r="C77">
        <v>107679</v>
      </c>
      <c r="D77">
        <v>73871</v>
      </c>
      <c r="E77">
        <v>32197</v>
      </c>
      <c r="F77">
        <v>102807</v>
      </c>
      <c r="H77">
        <v>89396</v>
      </c>
      <c r="J77">
        <f t="shared" si="12"/>
        <v>65639</v>
      </c>
      <c r="K77">
        <f t="shared" si="13"/>
        <v>1.3619342159386949</v>
      </c>
      <c r="L77">
        <f t="shared" si="14"/>
        <v>107679</v>
      </c>
      <c r="M77">
        <f t="shared" si="15"/>
        <v>11641</v>
      </c>
      <c r="N77">
        <f t="shared" si="16"/>
        <v>65639</v>
      </c>
      <c r="O77">
        <f t="shared" si="17"/>
        <v>96038</v>
      </c>
      <c r="Q77">
        <v>-5560</v>
      </c>
      <c r="R77">
        <v>0</v>
      </c>
      <c r="T77">
        <v>-3388.6000000000058</v>
      </c>
      <c r="U77">
        <v>-105.19999999999709</v>
      </c>
      <c r="W77">
        <v>5308.9999999999991</v>
      </c>
      <c r="X77">
        <v>768</v>
      </c>
      <c r="AB77">
        <v>65639</v>
      </c>
      <c r="AC77">
        <v>1.3619342159386949</v>
      </c>
      <c r="AI77">
        <v>65639</v>
      </c>
      <c r="AJ77">
        <v>1.3619342159386949</v>
      </c>
    </row>
    <row r="78" spans="2:38" x14ac:dyDescent="0.25">
      <c r="B78">
        <v>76310</v>
      </c>
      <c r="C78">
        <v>97705</v>
      </c>
      <c r="D78">
        <v>36068</v>
      </c>
      <c r="E78">
        <v>9014</v>
      </c>
      <c r="F78">
        <v>113542</v>
      </c>
      <c r="H78">
        <v>109867</v>
      </c>
      <c r="J78">
        <f t="shared" si="12"/>
        <v>66527.8</v>
      </c>
      <c r="K78">
        <f t="shared" si="13"/>
        <v>1.6514449598513703</v>
      </c>
      <c r="L78">
        <f t="shared" si="14"/>
        <v>113542</v>
      </c>
      <c r="M78">
        <f t="shared" si="15"/>
        <v>9014</v>
      </c>
      <c r="N78">
        <f t="shared" si="16"/>
        <v>66527.8</v>
      </c>
      <c r="O78">
        <f t="shared" si="17"/>
        <v>104528</v>
      </c>
      <c r="Q78">
        <v>-9812</v>
      </c>
      <c r="R78">
        <v>-2307</v>
      </c>
      <c r="T78">
        <v>-3951.1999999999971</v>
      </c>
      <c r="U78">
        <v>-95.19999999999709</v>
      </c>
      <c r="W78">
        <v>3951.2000000000003</v>
      </c>
      <c r="X78">
        <v>234.39999999999998</v>
      </c>
      <c r="AF78">
        <v>66527.8</v>
      </c>
      <c r="AG78">
        <v>1.6514449598513703</v>
      </c>
      <c r="AK78">
        <v>66527.8</v>
      </c>
      <c r="AL78">
        <v>1.6514449598513703</v>
      </c>
    </row>
    <row r="79" spans="2:38" x14ac:dyDescent="0.25">
      <c r="B79">
        <v>25435</v>
      </c>
      <c r="C79">
        <v>42740</v>
      </c>
      <c r="D79">
        <v>35812</v>
      </c>
      <c r="E79">
        <v>82907</v>
      </c>
      <c r="F79">
        <v>25705</v>
      </c>
      <c r="H79">
        <v>52634</v>
      </c>
      <c r="J79">
        <f t="shared" si="12"/>
        <v>42519.8</v>
      </c>
      <c r="K79">
        <f t="shared" si="13"/>
        <v>1.237870356869035</v>
      </c>
      <c r="L79">
        <f t="shared" si="14"/>
        <v>82907</v>
      </c>
      <c r="M79">
        <f t="shared" si="15"/>
        <v>25435</v>
      </c>
      <c r="N79">
        <f t="shared" si="16"/>
        <v>42519.8</v>
      </c>
      <c r="O79">
        <f t="shared" si="17"/>
        <v>57472</v>
      </c>
      <c r="Q79">
        <v>5033</v>
      </c>
      <c r="R79">
        <v>2343</v>
      </c>
      <c r="T79">
        <v>-3211.5999999999985</v>
      </c>
      <c r="U79">
        <v>-226.19999999999709</v>
      </c>
      <c r="W79">
        <v>6556.4</v>
      </c>
      <c r="X79">
        <v>340.6</v>
      </c>
      <c r="Z79">
        <v>42519.8</v>
      </c>
      <c r="AA79">
        <v>1.237870356869035</v>
      </c>
      <c r="AI79">
        <v>42519.8</v>
      </c>
      <c r="AJ79">
        <v>1.237870356869035</v>
      </c>
    </row>
    <row r="80" spans="2:38" x14ac:dyDescent="0.25">
      <c r="B80">
        <v>11864</v>
      </c>
      <c r="C80">
        <v>33686</v>
      </c>
      <c r="D80">
        <v>27578</v>
      </c>
      <c r="E80">
        <v>68621</v>
      </c>
      <c r="F80">
        <v>95343</v>
      </c>
      <c r="H80">
        <v>56360</v>
      </c>
      <c r="J80">
        <f t="shared" si="12"/>
        <v>47418.400000000001</v>
      </c>
      <c r="K80">
        <f t="shared" si="13"/>
        <v>1.1885681507600425</v>
      </c>
      <c r="L80">
        <f t="shared" si="14"/>
        <v>95343</v>
      </c>
      <c r="M80">
        <f t="shared" si="15"/>
        <v>11864</v>
      </c>
      <c r="N80">
        <f t="shared" si="16"/>
        <v>47418.400000000001</v>
      </c>
      <c r="O80">
        <f t="shared" si="17"/>
        <v>83479</v>
      </c>
      <c r="Q80">
        <v>9251</v>
      </c>
      <c r="R80">
        <v>2433</v>
      </c>
      <c r="T80">
        <v>4220.8000000000029</v>
      </c>
      <c r="U80">
        <v>-132</v>
      </c>
      <c r="W80">
        <v>4220.8</v>
      </c>
      <c r="X80">
        <v>787.6</v>
      </c>
      <c r="Z80">
        <v>47418.400000000001</v>
      </c>
      <c r="AA80">
        <v>1.1885681507600425</v>
      </c>
      <c r="AI80">
        <v>47418.400000000001</v>
      </c>
      <c r="AJ80">
        <v>1.1885681507600425</v>
      </c>
    </row>
    <row r="81" spans="2:38" x14ac:dyDescent="0.25">
      <c r="B81">
        <v>97643</v>
      </c>
      <c r="C81">
        <v>42799</v>
      </c>
      <c r="D81">
        <v>943</v>
      </c>
      <c r="E81">
        <v>28029</v>
      </c>
      <c r="F81">
        <v>89442</v>
      </c>
      <c r="H81">
        <v>85495</v>
      </c>
      <c r="J81">
        <f t="shared" si="12"/>
        <v>51771.199999999997</v>
      </c>
      <c r="K81">
        <f t="shared" si="13"/>
        <v>1.6514007788113856</v>
      </c>
      <c r="L81">
        <f t="shared" si="14"/>
        <v>97643</v>
      </c>
      <c r="M81">
        <f t="shared" si="15"/>
        <v>943</v>
      </c>
      <c r="N81">
        <f t="shared" si="16"/>
        <v>51771.199999999997</v>
      </c>
      <c r="O81">
        <f t="shared" si="17"/>
        <v>96700</v>
      </c>
      <c r="Q81">
        <v>-605</v>
      </c>
      <c r="R81">
        <v>-961</v>
      </c>
      <c r="T81">
        <v>-7219.6000000000058</v>
      </c>
      <c r="U81">
        <v>-1989</v>
      </c>
      <c r="W81">
        <v>9589.6</v>
      </c>
      <c r="X81">
        <v>2075.4</v>
      </c>
      <c r="AD81">
        <v>51771.199999999997</v>
      </c>
      <c r="AE81">
        <v>1.6514007788113856</v>
      </c>
      <c r="AK81">
        <v>51771.199999999997</v>
      </c>
      <c r="AL81">
        <v>1.6514007788113856</v>
      </c>
    </row>
    <row r="82" spans="2:38" x14ac:dyDescent="0.25">
      <c r="B82">
        <v>102594</v>
      </c>
      <c r="C82">
        <v>25739</v>
      </c>
      <c r="D82">
        <v>73363</v>
      </c>
      <c r="E82">
        <v>108483</v>
      </c>
      <c r="F82">
        <v>4463</v>
      </c>
      <c r="H82">
        <v>120291</v>
      </c>
      <c r="J82">
        <f t="shared" si="12"/>
        <v>62928.4</v>
      </c>
      <c r="K82">
        <f t="shared" si="13"/>
        <v>1.9115534480457155</v>
      </c>
      <c r="L82">
        <f t="shared" si="14"/>
        <v>108483</v>
      </c>
      <c r="M82">
        <f t="shared" si="15"/>
        <v>4463</v>
      </c>
      <c r="N82">
        <f t="shared" si="16"/>
        <v>62928.4</v>
      </c>
      <c r="O82">
        <f t="shared" si="17"/>
        <v>104020</v>
      </c>
      <c r="Q82">
        <v>5409</v>
      </c>
      <c r="R82">
        <v>-6</v>
      </c>
      <c r="T82">
        <v>-1646.5999999999985</v>
      </c>
      <c r="U82">
        <v>-2123.1999999999971</v>
      </c>
      <c r="W82">
        <v>4991</v>
      </c>
      <c r="X82">
        <v>3228.7999999999997</v>
      </c>
      <c r="AF82">
        <v>62928.4</v>
      </c>
      <c r="AG82">
        <v>1.9115534480457155</v>
      </c>
      <c r="AK82">
        <v>62928.4</v>
      </c>
      <c r="AL82">
        <v>1.9115534480457155</v>
      </c>
    </row>
    <row r="83" spans="2:38" x14ac:dyDescent="0.25">
      <c r="B83">
        <v>101707</v>
      </c>
      <c r="C83">
        <v>86327</v>
      </c>
      <c r="D83">
        <v>77375</v>
      </c>
      <c r="E83">
        <v>98587</v>
      </c>
      <c r="F83">
        <v>12351</v>
      </c>
      <c r="H83">
        <v>89795</v>
      </c>
      <c r="J83">
        <f t="shared" si="12"/>
        <v>75269.399999999994</v>
      </c>
      <c r="K83">
        <f t="shared" si="13"/>
        <v>1.1929814772005622</v>
      </c>
      <c r="L83">
        <f t="shared" si="14"/>
        <v>101707</v>
      </c>
      <c r="M83">
        <f t="shared" si="15"/>
        <v>12351</v>
      </c>
      <c r="N83">
        <f t="shared" si="16"/>
        <v>75269.399999999994</v>
      </c>
      <c r="O83">
        <f t="shared" si="17"/>
        <v>89356</v>
      </c>
      <c r="Q83">
        <v>9845</v>
      </c>
      <c r="R83">
        <v>4112</v>
      </c>
      <c r="T83">
        <v>2650.1999999999971</v>
      </c>
      <c r="U83">
        <v>1092.5999999999913</v>
      </c>
      <c r="W83">
        <v>2650.2000000000003</v>
      </c>
      <c r="X83">
        <v>1092.5999999999999</v>
      </c>
      <c r="AB83">
        <v>75269.399999999994</v>
      </c>
      <c r="AC83">
        <v>1.1929814772005622</v>
      </c>
      <c r="AI83">
        <v>75269.399999999994</v>
      </c>
      <c r="AJ83">
        <v>1.1929814772005622</v>
      </c>
    </row>
    <row r="84" spans="2:38" x14ac:dyDescent="0.25">
      <c r="B84">
        <v>62977</v>
      </c>
      <c r="C84">
        <v>8716</v>
      </c>
      <c r="D84">
        <v>98291</v>
      </c>
      <c r="E84">
        <v>69273</v>
      </c>
      <c r="F84">
        <v>89397</v>
      </c>
      <c r="H84">
        <v>122104</v>
      </c>
      <c r="J84">
        <f t="shared" si="12"/>
        <v>65730.8</v>
      </c>
      <c r="K84">
        <f t="shared" si="13"/>
        <v>1.8576375154417715</v>
      </c>
      <c r="L84">
        <f t="shared" si="14"/>
        <v>98291</v>
      </c>
      <c r="M84">
        <f t="shared" si="15"/>
        <v>8716</v>
      </c>
      <c r="N84">
        <f t="shared" si="16"/>
        <v>65730.8</v>
      </c>
      <c r="O84">
        <f t="shared" si="17"/>
        <v>89575</v>
      </c>
      <c r="Q84">
        <v>4147</v>
      </c>
      <c r="R84">
        <v>-2236</v>
      </c>
      <c r="T84">
        <v>-3395.1999999999971</v>
      </c>
      <c r="U84">
        <v>-763.80000000000291</v>
      </c>
      <c r="W84">
        <v>4126.8</v>
      </c>
      <c r="X84">
        <v>1732.6000000000001</v>
      </c>
      <c r="AF84">
        <v>65730.8</v>
      </c>
      <c r="AG84">
        <v>1.8576375154417715</v>
      </c>
      <c r="AK84">
        <v>65730.8</v>
      </c>
      <c r="AL84">
        <v>1.8576375154417715</v>
      </c>
    </row>
    <row r="85" spans="2:38" x14ac:dyDescent="0.25">
      <c r="B85">
        <v>108720</v>
      </c>
      <c r="C85">
        <v>97442</v>
      </c>
      <c r="D85">
        <v>110552</v>
      </c>
      <c r="E85">
        <v>81471</v>
      </c>
      <c r="F85">
        <v>114657</v>
      </c>
      <c r="H85">
        <v>148385</v>
      </c>
      <c r="J85">
        <f t="shared" si="12"/>
        <v>102568.4</v>
      </c>
      <c r="K85">
        <f t="shared" si="13"/>
        <v>1.446693133557704</v>
      </c>
      <c r="L85">
        <f t="shared" si="14"/>
        <v>114657</v>
      </c>
      <c r="M85">
        <f t="shared" si="15"/>
        <v>81471</v>
      </c>
      <c r="N85">
        <f t="shared" si="16"/>
        <v>102568.4</v>
      </c>
      <c r="O85">
        <f t="shared" si="17"/>
        <v>33186</v>
      </c>
      <c r="Q85">
        <v>-9301</v>
      </c>
      <c r="R85">
        <v>384</v>
      </c>
      <c r="T85">
        <v>-4048</v>
      </c>
      <c r="U85">
        <v>1788.5999999999913</v>
      </c>
      <c r="W85">
        <v>6164</v>
      </c>
      <c r="X85">
        <v>2417</v>
      </c>
      <c r="AF85">
        <v>102568.4</v>
      </c>
      <c r="AG85">
        <v>1.446693133557704</v>
      </c>
      <c r="AK85">
        <v>102568.4</v>
      </c>
      <c r="AL85">
        <v>1.446693133557704</v>
      </c>
    </row>
    <row r="86" spans="2:38" x14ac:dyDescent="0.25">
      <c r="B86">
        <v>44451</v>
      </c>
      <c r="C86">
        <v>44353</v>
      </c>
      <c r="D86">
        <v>60791</v>
      </c>
      <c r="E86">
        <v>70795</v>
      </c>
      <c r="F86">
        <v>69445</v>
      </c>
      <c r="H86">
        <v>119974</v>
      </c>
      <c r="J86">
        <f t="shared" si="12"/>
        <v>57967</v>
      </c>
      <c r="K86">
        <f t="shared" si="13"/>
        <v>2.0696948263667259</v>
      </c>
      <c r="L86">
        <f t="shared" si="14"/>
        <v>70795</v>
      </c>
      <c r="M86">
        <f t="shared" si="15"/>
        <v>44353</v>
      </c>
      <c r="N86">
        <f t="shared" si="16"/>
        <v>57967</v>
      </c>
      <c r="O86">
        <f t="shared" si="17"/>
        <v>26442</v>
      </c>
      <c r="Q86">
        <v>787</v>
      </c>
      <c r="R86">
        <v>-1811</v>
      </c>
      <c r="T86">
        <v>-6854</v>
      </c>
      <c r="U86">
        <v>-1229.4000000000015</v>
      </c>
      <c r="W86">
        <v>9431.5999999999985</v>
      </c>
      <c r="X86">
        <v>1393</v>
      </c>
      <c r="AF86">
        <v>57967</v>
      </c>
      <c r="AG86">
        <v>2.0696948263667259</v>
      </c>
      <c r="AK86">
        <v>57967</v>
      </c>
      <c r="AL86">
        <v>2.0696948263667259</v>
      </c>
    </row>
    <row r="87" spans="2:38" x14ac:dyDescent="0.25">
      <c r="B87">
        <v>108253</v>
      </c>
      <c r="C87">
        <v>96022</v>
      </c>
      <c r="D87">
        <v>99845</v>
      </c>
      <c r="E87">
        <v>115665</v>
      </c>
      <c r="F87">
        <v>82887</v>
      </c>
      <c r="H87">
        <v>144355</v>
      </c>
      <c r="J87">
        <f t="shared" si="12"/>
        <v>100534.39999999999</v>
      </c>
      <c r="K87">
        <f t="shared" si="13"/>
        <v>1.4358766750485408</v>
      </c>
      <c r="L87">
        <f t="shared" si="14"/>
        <v>115665</v>
      </c>
      <c r="M87">
        <f t="shared" si="15"/>
        <v>82887</v>
      </c>
      <c r="N87">
        <f t="shared" si="16"/>
        <v>100534.39999999999</v>
      </c>
      <c r="O87">
        <f t="shared" si="17"/>
        <v>32778</v>
      </c>
      <c r="Q87">
        <v>1306</v>
      </c>
      <c r="R87">
        <v>-23</v>
      </c>
      <c r="T87">
        <v>-3449.8000000000029</v>
      </c>
      <c r="U87">
        <v>-1455.6000000000058</v>
      </c>
      <c r="W87">
        <v>5997.4</v>
      </c>
      <c r="X87">
        <v>2365.1999999999998</v>
      </c>
      <c r="AB87">
        <v>100534.39999999999</v>
      </c>
      <c r="AC87">
        <v>1.4358766750485408</v>
      </c>
      <c r="AK87">
        <v>100534.39999999999</v>
      </c>
      <c r="AL87">
        <v>1.4358766750485408</v>
      </c>
    </row>
    <row r="88" spans="2:38" x14ac:dyDescent="0.25">
      <c r="B88">
        <v>103811</v>
      </c>
      <c r="C88">
        <v>71933</v>
      </c>
      <c r="D88">
        <v>78241</v>
      </c>
      <c r="E88">
        <v>67932</v>
      </c>
      <c r="F88">
        <v>6267</v>
      </c>
      <c r="H88">
        <v>112020</v>
      </c>
      <c r="J88">
        <f t="shared" si="12"/>
        <v>65636.800000000003</v>
      </c>
      <c r="K88">
        <f t="shared" si="13"/>
        <v>1.7066645540306657</v>
      </c>
      <c r="L88">
        <f t="shared" si="14"/>
        <v>103811</v>
      </c>
      <c r="M88">
        <f t="shared" si="15"/>
        <v>6267</v>
      </c>
      <c r="N88">
        <f t="shared" si="16"/>
        <v>65636.800000000003</v>
      </c>
      <c r="O88">
        <f t="shared" si="17"/>
        <v>97544</v>
      </c>
      <c r="Q88">
        <v>3042</v>
      </c>
      <c r="R88">
        <v>-76</v>
      </c>
      <c r="T88">
        <v>-1644.1999999999971</v>
      </c>
      <c r="U88">
        <v>201.40000000000146</v>
      </c>
      <c r="W88">
        <v>8633.7999999999993</v>
      </c>
      <c r="X88">
        <v>1135.8</v>
      </c>
      <c r="AF88">
        <v>65636.800000000003</v>
      </c>
      <c r="AG88">
        <v>1.7066645540306657</v>
      </c>
      <c r="AK88">
        <v>65636.800000000003</v>
      </c>
      <c r="AL88">
        <v>1.7066645540306657</v>
      </c>
    </row>
    <row r="89" spans="2:38" x14ac:dyDescent="0.25">
      <c r="B89">
        <v>108014</v>
      </c>
      <c r="C89">
        <v>53523</v>
      </c>
      <c r="D89">
        <v>100747</v>
      </c>
      <c r="E89">
        <v>91457</v>
      </c>
      <c r="F89">
        <v>17056</v>
      </c>
      <c r="H89">
        <v>102541</v>
      </c>
      <c r="J89">
        <f t="shared" si="12"/>
        <v>74159.399999999994</v>
      </c>
      <c r="K89">
        <f t="shared" si="13"/>
        <v>1.3827107554807618</v>
      </c>
      <c r="L89">
        <f t="shared" si="14"/>
        <v>108014</v>
      </c>
      <c r="M89">
        <f t="shared" si="15"/>
        <v>17056</v>
      </c>
      <c r="N89">
        <f t="shared" si="16"/>
        <v>74159.399999999994</v>
      </c>
      <c r="O89">
        <f t="shared" si="17"/>
        <v>90958</v>
      </c>
      <c r="Q89">
        <v>-164</v>
      </c>
      <c r="R89">
        <v>127</v>
      </c>
      <c r="T89">
        <v>-1215</v>
      </c>
      <c r="U89">
        <v>-102.20000000001164</v>
      </c>
      <c r="W89">
        <v>2233.4</v>
      </c>
      <c r="X89">
        <v>965</v>
      </c>
      <c r="AB89">
        <v>74159.399999999994</v>
      </c>
      <c r="AC89">
        <v>1.3827107554807618</v>
      </c>
      <c r="AI89">
        <v>74159.399999999994</v>
      </c>
      <c r="AJ89">
        <v>1.3827107554807618</v>
      </c>
    </row>
    <row r="90" spans="2:38" x14ac:dyDescent="0.25">
      <c r="B90">
        <v>95188</v>
      </c>
      <c r="C90">
        <v>102768</v>
      </c>
      <c r="D90">
        <v>117732</v>
      </c>
      <c r="E90">
        <v>116856</v>
      </c>
      <c r="F90">
        <v>82673</v>
      </c>
      <c r="H90">
        <v>142285</v>
      </c>
      <c r="J90">
        <f t="shared" si="12"/>
        <v>103043.4</v>
      </c>
      <c r="K90">
        <f t="shared" si="13"/>
        <v>1.3808259432433325</v>
      </c>
      <c r="L90">
        <f t="shared" si="14"/>
        <v>117732</v>
      </c>
      <c r="M90">
        <f t="shared" si="15"/>
        <v>82673</v>
      </c>
      <c r="N90">
        <f t="shared" si="16"/>
        <v>103043.4</v>
      </c>
      <c r="O90">
        <f t="shared" si="17"/>
        <v>35059</v>
      </c>
      <c r="Q90">
        <v>2434</v>
      </c>
      <c r="R90">
        <v>-139</v>
      </c>
      <c r="T90">
        <v>2109.5999999999913</v>
      </c>
      <c r="U90">
        <v>-120.60000000000582</v>
      </c>
      <c r="W90">
        <v>4567.2000000000007</v>
      </c>
      <c r="X90">
        <v>1259.4000000000001</v>
      </c>
      <c r="AB90">
        <v>103043.4</v>
      </c>
      <c r="AC90">
        <v>1.3808259432433325</v>
      </c>
      <c r="AI90">
        <v>103043.4</v>
      </c>
      <c r="AJ90">
        <v>1.3808259432433325</v>
      </c>
    </row>
    <row r="91" spans="2:38" x14ac:dyDescent="0.25">
      <c r="B91">
        <v>43760</v>
      </c>
      <c r="C91">
        <v>34882</v>
      </c>
      <c r="D91">
        <v>81844</v>
      </c>
      <c r="E91">
        <v>40238</v>
      </c>
      <c r="F91">
        <v>20868</v>
      </c>
      <c r="H91">
        <v>58635</v>
      </c>
      <c r="J91">
        <f t="shared" si="12"/>
        <v>44318.400000000001</v>
      </c>
      <c r="K91">
        <f t="shared" si="13"/>
        <v>1.3230396404202318</v>
      </c>
      <c r="L91">
        <f t="shared" si="14"/>
        <v>81844</v>
      </c>
      <c r="M91">
        <f t="shared" si="15"/>
        <v>20868</v>
      </c>
      <c r="N91">
        <f t="shared" si="16"/>
        <v>44318.400000000001</v>
      </c>
      <c r="O91">
        <f t="shared" si="17"/>
        <v>60976</v>
      </c>
      <c r="Q91">
        <v>-3111</v>
      </c>
      <c r="R91">
        <v>13</v>
      </c>
      <c r="T91">
        <v>1071.5999999999985</v>
      </c>
      <c r="U91">
        <v>1274.8000000000029</v>
      </c>
      <c r="W91">
        <v>2170.8000000000002</v>
      </c>
      <c r="X91">
        <v>1298.8</v>
      </c>
      <c r="Z91">
        <v>44318.400000000001</v>
      </c>
      <c r="AA91">
        <v>1.3230396404202318</v>
      </c>
      <c r="AI91">
        <v>44318.400000000001</v>
      </c>
      <c r="AJ91">
        <v>1.3230396404202318</v>
      </c>
    </row>
    <row r="92" spans="2:38" x14ac:dyDescent="0.25">
      <c r="B92">
        <v>103212</v>
      </c>
      <c r="C92">
        <v>38597</v>
      </c>
      <c r="D92">
        <v>72718</v>
      </c>
      <c r="E92">
        <v>5688</v>
      </c>
      <c r="F92">
        <v>49539</v>
      </c>
      <c r="H92">
        <v>67094</v>
      </c>
      <c r="J92">
        <f t="shared" si="12"/>
        <v>53950.8</v>
      </c>
      <c r="K92">
        <f t="shared" si="13"/>
        <v>1.2436145525182203</v>
      </c>
      <c r="L92">
        <f t="shared" si="14"/>
        <v>103212</v>
      </c>
      <c r="M92">
        <f t="shared" si="15"/>
        <v>5688</v>
      </c>
      <c r="N92">
        <f t="shared" si="16"/>
        <v>53950.8</v>
      </c>
      <c r="O92">
        <f t="shared" si="17"/>
        <v>97524</v>
      </c>
      <c r="Q92">
        <v>7685</v>
      </c>
      <c r="R92">
        <v>-101</v>
      </c>
      <c r="T92">
        <v>2192.4000000000015</v>
      </c>
      <c r="U92">
        <v>-932</v>
      </c>
      <c r="W92">
        <v>3518.8</v>
      </c>
      <c r="X92">
        <v>936.8</v>
      </c>
      <c r="Z92">
        <v>53950.8</v>
      </c>
      <c r="AA92">
        <v>1.2436145525182203</v>
      </c>
      <c r="AI92">
        <v>53950.8</v>
      </c>
      <c r="AJ92">
        <v>1.2436145525182203</v>
      </c>
    </row>
    <row r="93" spans="2:38" x14ac:dyDescent="0.25">
      <c r="B93">
        <v>24327</v>
      </c>
      <c r="C93">
        <v>17415</v>
      </c>
      <c r="D93">
        <v>109885</v>
      </c>
      <c r="E93">
        <v>11409</v>
      </c>
      <c r="F93">
        <v>24350</v>
      </c>
      <c r="H93">
        <v>65698</v>
      </c>
      <c r="J93">
        <f t="shared" si="12"/>
        <v>37477.199999999997</v>
      </c>
      <c r="K93">
        <f t="shared" si="13"/>
        <v>1.7530124982656123</v>
      </c>
      <c r="L93">
        <f t="shared" si="14"/>
        <v>109885</v>
      </c>
      <c r="M93">
        <f t="shared" si="15"/>
        <v>11409</v>
      </c>
      <c r="N93">
        <f t="shared" si="16"/>
        <v>37477.199999999997</v>
      </c>
      <c r="O93">
        <f t="shared" si="17"/>
        <v>98476</v>
      </c>
      <c r="Q93">
        <v>2845</v>
      </c>
      <c r="R93">
        <v>2</v>
      </c>
      <c r="T93">
        <v>2446.7999999999956</v>
      </c>
      <c r="U93">
        <v>-53</v>
      </c>
      <c r="W93">
        <v>3855.2</v>
      </c>
      <c r="X93">
        <v>366.6</v>
      </c>
      <c r="AD93">
        <v>37477.199999999997</v>
      </c>
      <c r="AE93">
        <v>1.7530124982656123</v>
      </c>
      <c r="AI93">
        <v>37477.199999999997</v>
      </c>
      <c r="AJ93">
        <v>1.7530124982656123</v>
      </c>
    </row>
    <row r="94" spans="2:38" x14ac:dyDescent="0.25">
      <c r="B94">
        <v>12819</v>
      </c>
      <c r="C94">
        <v>43823</v>
      </c>
      <c r="D94">
        <v>109053</v>
      </c>
      <c r="E94">
        <v>51515</v>
      </c>
      <c r="F94">
        <v>28122</v>
      </c>
      <c r="H94">
        <v>92048</v>
      </c>
      <c r="J94">
        <f t="shared" si="12"/>
        <v>49066.400000000001</v>
      </c>
      <c r="K94">
        <f t="shared" si="13"/>
        <v>1.8759884564590024</v>
      </c>
      <c r="L94">
        <f t="shared" si="14"/>
        <v>109053</v>
      </c>
      <c r="M94">
        <f t="shared" si="15"/>
        <v>12819</v>
      </c>
      <c r="N94">
        <f t="shared" si="16"/>
        <v>49066.400000000001</v>
      </c>
      <c r="O94">
        <f t="shared" si="17"/>
        <v>96234</v>
      </c>
      <c r="Q94">
        <v>-5860</v>
      </c>
      <c r="R94">
        <v>-537</v>
      </c>
      <c r="T94">
        <v>-4241.7999999999956</v>
      </c>
      <c r="U94">
        <v>-377.40000000000146</v>
      </c>
      <c r="W94">
        <v>7106.2000000000007</v>
      </c>
      <c r="X94">
        <v>2341.4</v>
      </c>
      <c r="AD94">
        <v>49066.400000000001</v>
      </c>
      <c r="AE94">
        <v>1.8759884564590024</v>
      </c>
      <c r="AK94">
        <v>49066.400000000001</v>
      </c>
      <c r="AL94">
        <v>1.8759884564590024</v>
      </c>
    </row>
    <row r="95" spans="2:38" x14ac:dyDescent="0.25">
      <c r="B95">
        <v>79531</v>
      </c>
      <c r="C95">
        <v>21020</v>
      </c>
      <c r="D95">
        <v>121710</v>
      </c>
      <c r="E95">
        <v>94895</v>
      </c>
      <c r="F95">
        <v>96674</v>
      </c>
      <c r="H95">
        <v>125559</v>
      </c>
      <c r="J95">
        <f t="shared" si="12"/>
        <v>82766</v>
      </c>
      <c r="K95">
        <f t="shared" si="13"/>
        <v>1.5170359809583644</v>
      </c>
      <c r="L95">
        <f t="shared" si="14"/>
        <v>121710</v>
      </c>
      <c r="M95">
        <f t="shared" si="15"/>
        <v>21020</v>
      </c>
      <c r="N95">
        <f t="shared" si="16"/>
        <v>82766</v>
      </c>
      <c r="O95">
        <f t="shared" si="17"/>
        <v>100690</v>
      </c>
      <c r="Q95">
        <v>-8511</v>
      </c>
      <c r="R95">
        <v>-4864</v>
      </c>
      <c r="T95">
        <v>1340</v>
      </c>
      <c r="U95">
        <v>813.60000000000582</v>
      </c>
      <c r="W95">
        <v>4274</v>
      </c>
      <c r="X95">
        <v>1522</v>
      </c>
      <c r="AF95">
        <v>82766</v>
      </c>
      <c r="AG95">
        <v>1.5170359809583644</v>
      </c>
      <c r="AI95">
        <v>82766</v>
      </c>
      <c r="AJ95">
        <v>1.5170359809583644</v>
      </c>
    </row>
    <row r="96" spans="2:38" x14ac:dyDescent="0.25">
      <c r="B96">
        <v>10659</v>
      </c>
      <c r="C96">
        <v>41089</v>
      </c>
      <c r="D96">
        <v>112862</v>
      </c>
      <c r="E96">
        <v>89884</v>
      </c>
      <c r="F96">
        <v>77004</v>
      </c>
      <c r="H96">
        <v>82852</v>
      </c>
      <c r="J96">
        <f t="shared" si="12"/>
        <v>66299.600000000006</v>
      </c>
      <c r="K96">
        <f t="shared" si="13"/>
        <v>1.2496606314366903</v>
      </c>
      <c r="L96">
        <f t="shared" si="14"/>
        <v>112862</v>
      </c>
      <c r="M96">
        <f t="shared" si="15"/>
        <v>10659</v>
      </c>
      <c r="N96">
        <f t="shared" si="16"/>
        <v>66299.600000000006</v>
      </c>
      <c r="O96">
        <f t="shared" si="17"/>
        <v>102203</v>
      </c>
      <c r="Q96">
        <v>-2018</v>
      </c>
      <c r="R96">
        <v>1615</v>
      </c>
      <c r="T96">
        <v>3053.0000000000073</v>
      </c>
      <c r="U96">
        <v>579.20000000001164</v>
      </c>
      <c r="W96">
        <v>3807.7999999999997</v>
      </c>
      <c r="X96">
        <v>1987.1999999999998</v>
      </c>
      <c r="AB96">
        <v>66299.600000000006</v>
      </c>
      <c r="AC96">
        <v>1.2496606314366903</v>
      </c>
      <c r="AI96">
        <v>66299.600000000006</v>
      </c>
      <c r="AJ96">
        <v>1.2496606314366903</v>
      </c>
    </row>
    <row r="97" spans="2:38" x14ac:dyDescent="0.25">
      <c r="B97">
        <v>101839</v>
      </c>
      <c r="C97">
        <v>57426</v>
      </c>
      <c r="D97">
        <v>31670</v>
      </c>
      <c r="E97">
        <v>110820</v>
      </c>
      <c r="F97">
        <v>104083</v>
      </c>
      <c r="H97">
        <v>108370</v>
      </c>
      <c r="J97">
        <f t="shared" si="12"/>
        <v>81167.600000000006</v>
      </c>
      <c r="K97">
        <f t="shared" si="13"/>
        <v>1.3351386513830641</v>
      </c>
      <c r="L97">
        <f t="shared" si="14"/>
        <v>110820</v>
      </c>
      <c r="M97">
        <f t="shared" si="15"/>
        <v>31670</v>
      </c>
      <c r="N97">
        <f t="shared" si="16"/>
        <v>81167.600000000006</v>
      </c>
      <c r="O97">
        <f t="shared" si="17"/>
        <v>79150</v>
      </c>
      <c r="Q97">
        <v>-2453</v>
      </c>
      <c r="R97">
        <v>0</v>
      </c>
      <c r="T97">
        <v>-4391.1999999999971</v>
      </c>
      <c r="U97">
        <v>-1197.7999999999884</v>
      </c>
      <c r="W97">
        <v>4548.8</v>
      </c>
      <c r="X97">
        <v>1251.8000000000002</v>
      </c>
      <c r="AB97">
        <v>81167.600000000006</v>
      </c>
      <c r="AC97">
        <v>1.3351386513830641</v>
      </c>
      <c r="AI97">
        <v>81167.600000000006</v>
      </c>
      <c r="AJ97">
        <v>1.3351386513830641</v>
      </c>
    </row>
    <row r="98" spans="2:38" x14ac:dyDescent="0.25">
      <c r="B98">
        <v>100460</v>
      </c>
      <c r="C98">
        <v>40931</v>
      </c>
      <c r="D98">
        <v>39255</v>
      </c>
      <c r="E98">
        <v>68936</v>
      </c>
      <c r="F98">
        <v>85009</v>
      </c>
      <c r="H98">
        <v>95124</v>
      </c>
      <c r="J98">
        <f t="shared" si="12"/>
        <v>66918.2</v>
      </c>
      <c r="K98">
        <f t="shared" ref="K98:K129" si="18">H98/J98</f>
        <v>1.4214966929773964</v>
      </c>
      <c r="L98">
        <f t="shared" si="14"/>
        <v>100460</v>
      </c>
      <c r="M98">
        <f t="shared" si="15"/>
        <v>39255</v>
      </c>
      <c r="N98">
        <f t="shared" si="16"/>
        <v>66918.2</v>
      </c>
      <c r="O98">
        <f t="shared" si="17"/>
        <v>61205</v>
      </c>
      <c r="Q98">
        <v>45</v>
      </c>
      <c r="R98">
        <v>2461</v>
      </c>
      <c r="T98">
        <v>-4372.6000000000058</v>
      </c>
      <c r="U98">
        <v>1354.8000000000029</v>
      </c>
      <c r="W98">
        <v>5871</v>
      </c>
      <c r="X98">
        <v>1378</v>
      </c>
      <c r="AB98">
        <v>66918.2</v>
      </c>
      <c r="AC98">
        <v>1.4214966929773964</v>
      </c>
      <c r="AI98">
        <v>66918.2</v>
      </c>
      <c r="AJ98">
        <v>1.4214966929773964</v>
      </c>
    </row>
    <row r="99" spans="2:38" x14ac:dyDescent="0.25">
      <c r="B99">
        <v>95080</v>
      </c>
      <c r="C99">
        <v>98788</v>
      </c>
      <c r="D99">
        <v>56240</v>
      </c>
      <c r="E99">
        <v>100722</v>
      </c>
      <c r="F99">
        <v>112412</v>
      </c>
      <c r="H99">
        <v>110456</v>
      </c>
      <c r="J99">
        <f t="shared" si="12"/>
        <v>92648.4</v>
      </c>
      <c r="K99">
        <f t="shared" si="18"/>
        <v>1.1922062334589696</v>
      </c>
      <c r="L99">
        <f t="shared" si="14"/>
        <v>112412</v>
      </c>
      <c r="M99">
        <f t="shared" si="15"/>
        <v>56240</v>
      </c>
      <c r="N99">
        <f t="shared" si="16"/>
        <v>92648.4</v>
      </c>
      <c r="O99">
        <f t="shared" si="17"/>
        <v>56172</v>
      </c>
      <c r="Q99">
        <v>8489</v>
      </c>
      <c r="R99">
        <v>4471</v>
      </c>
      <c r="T99">
        <v>-6465</v>
      </c>
      <c r="U99">
        <v>-1137.6000000000058</v>
      </c>
      <c r="W99">
        <v>6465</v>
      </c>
      <c r="X99">
        <v>1269.1999999999998</v>
      </c>
      <c r="AB99">
        <v>92648.4</v>
      </c>
      <c r="AC99">
        <v>1.1922062334589696</v>
      </c>
      <c r="AI99">
        <v>92648.4</v>
      </c>
      <c r="AJ99">
        <v>1.1922062334589696</v>
      </c>
    </row>
    <row r="100" spans="2:38" x14ac:dyDescent="0.25">
      <c r="B100">
        <v>45843</v>
      </c>
      <c r="C100">
        <v>57976</v>
      </c>
      <c r="D100">
        <v>35484</v>
      </c>
      <c r="E100">
        <v>84917</v>
      </c>
      <c r="F100">
        <v>87071</v>
      </c>
      <c r="H100">
        <v>106014</v>
      </c>
      <c r="J100">
        <f t="shared" si="12"/>
        <v>62258.2</v>
      </c>
      <c r="K100">
        <f t="shared" si="18"/>
        <v>1.7028118384405588</v>
      </c>
      <c r="L100">
        <f t="shared" si="14"/>
        <v>87071</v>
      </c>
      <c r="M100">
        <f t="shared" si="15"/>
        <v>35484</v>
      </c>
      <c r="N100">
        <f t="shared" si="16"/>
        <v>62258.2</v>
      </c>
      <c r="O100">
        <f t="shared" si="17"/>
        <v>51587</v>
      </c>
      <c r="Q100">
        <v>-2841</v>
      </c>
      <c r="R100">
        <v>2751</v>
      </c>
      <c r="T100">
        <v>5530.5999999999985</v>
      </c>
      <c r="U100">
        <v>-555.60000000000582</v>
      </c>
      <c r="W100">
        <v>5610.1999999999989</v>
      </c>
      <c r="X100">
        <v>1866</v>
      </c>
      <c r="AD100">
        <v>62258.2</v>
      </c>
      <c r="AE100">
        <v>1.7028118384405588</v>
      </c>
      <c r="AK100">
        <v>62258.2</v>
      </c>
      <c r="AL100">
        <v>1.7028118384405588</v>
      </c>
    </row>
    <row r="101" spans="2:38" x14ac:dyDescent="0.25">
      <c r="B101">
        <v>112868</v>
      </c>
      <c r="C101">
        <v>7884</v>
      </c>
      <c r="D101">
        <v>110654</v>
      </c>
      <c r="E101">
        <v>116772</v>
      </c>
      <c r="F101">
        <v>77405</v>
      </c>
      <c r="H101">
        <v>142792</v>
      </c>
      <c r="J101">
        <f t="shared" si="12"/>
        <v>85116.6</v>
      </c>
      <c r="K101">
        <f t="shared" si="18"/>
        <v>1.6776046035673415</v>
      </c>
      <c r="L101">
        <f t="shared" si="14"/>
        <v>116772</v>
      </c>
      <c r="M101">
        <f t="shared" si="15"/>
        <v>7884</v>
      </c>
      <c r="N101">
        <f t="shared" si="16"/>
        <v>85116.6</v>
      </c>
      <c r="O101">
        <f t="shared" si="17"/>
        <v>108888</v>
      </c>
      <c r="Q101">
        <v>7123</v>
      </c>
      <c r="R101">
        <v>-7</v>
      </c>
      <c r="T101">
        <v>-245.39999999999418</v>
      </c>
      <c r="U101">
        <v>-1711.3999999999942</v>
      </c>
      <c r="W101">
        <v>3458.2000000000003</v>
      </c>
      <c r="X101">
        <v>1711.3999999999999</v>
      </c>
      <c r="AF101">
        <v>85116.6</v>
      </c>
      <c r="AG101">
        <v>1.6776046035673415</v>
      </c>
      <c r="AK101">
        <v>85116.6</v>
      </c>
      <c r="AL101">
        <v>1.6776046035673415</v>
      </c>
    </row>
    <row r="103" spans="2:38" x14ac:dyDescent="0.25">
      <c r="B103">
        <v>2917164</v>
      </c>
      <c r="C103">
        <v>2978159</v>
      </c>
      <c r="D103">
        <v>3131578</v>
      </c>
      <c r="E103">
        <v>3193043</v>
      </c>
      <c r="F103">
        <v>3010522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E15F-13BB-4976-B18A-3CC4A3B5C16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81090</v>
      </c>
      <c r="C2">
        <v>86045</v>
      </c>
      <c r="D2">
        <v>113095</v>
      </c>
      <c r="E2">
        <v>97537</v>
      </c>
      <c r="F2">
        <v>91072</v>
      </c>
      <c r="H2">
        <v>144627</v>
      </c>
      <c r="J2">
        <f t="shared" ref="J2:J33" si="0">AVERAGE(B2:F2)</f>
        <v>93767.8</v>
      </c>
      <c r="K2">
        <f t="shared" ref="K2:K33" si="1">H2/J2</f>
        <v>1.5423951505740776</v>
      </c>
      <c r="L2">
        <f t="shared" ref="L2:L33" si="2">MAX(B2:F2)</f>
        <v>113095</v>
      </c>
      <c r="M2">
        <f t="shared" ref="M2:M33" si="3">MIN(B2:F2)</f>
        <v>81090</v>
      </c>
      <c r="N2">
        <f t="shared" ref="N2:N33" si="4">AVERAGE(B2:F2)</f>
        <v>93767.8</v>
      </c>
      <c r="O2">
        <f t="shared" ref="O2:O33" si="5">L2-M2</f>
        <v>32005</v>
      </c>
      <c r="Q2">
        <v>-6786</v>
      </c>
      <c r="R2">
        <v>1</v>
      </c>
      <c r="T2">
        <v>-1532.5999999999913</v>
      </c>
      <c r="U2">
        <v>-231</v>
      </c>
      <c r="W2">
        <v>4041</v>
      </c>
      <c r="X2">
        <v>1051</v>
      </c>
      <c r="AF2">
        <v>93767.8</v>
      </c>
      <c r="AG2">
        <v>1.5423951505740776</v>
      </c>
      <c r="AK2">
        <v>93767.8</v>
      </c>
      <c r="AL2">
        <v>1.5423951505740776</v>
      </c>
    </row>
    <row r="3" spans="1:38" x14ac:dyDescent="0.25">
      <c r="B3">
        <v>86433</v>
      </c>
      <c r="C3">
        <v>14799</v>
      </c>
      <c r="D3">
        <v>45263</v>
      </c>
      <c r="E3">
        <v>57086</v>
      </c>
      <c r="F3">
        <v>50475</v>
      </c>
      <c r="H3">
        <v>51874</v>
      </c>
      <c r="J3">
        <f t="shared" si="0"/>
        <v>50811.199999999997</v>
      </c>
      <c r="K3">
        <f t="shared" si="1"/>
        <v>1.020916648298013</v>
      </c>
      <c r="L3">
        <f t="shared" si="2"/>
        <v>86433</v>
      </c>
      <c r="M3">
        <f t="shared" si="3"/>
        <v>14799</v>
      </c>
      <c r="N3">
        <f t="shared" si="4"/>
        <v>50811.199999999997</v>
      </c>
      <c r="O3">
        <f t="shared" si="5"/>
        <v>71634</v>
      </c>
      <c r="Q3">
        <v>-9380</v>
      </c>
      <c r="R3">
        <v>-3516</v>
      </c>
      <c r="T3">
        <v>-971.80000000000291</v>
      </c>
      <c r="U3">
        <v>-8.4000000000014552</v>
      </c>
      <c r="W3">
        <v>2842.6000000000004</v>
      </c>
      <c r="X3">
        <v>8.4</v>
      </c>
      <c r="Z3">
        <v>50811.199999999997</v>
      </c>
      <c r="AA3">
        <v>1.020916648298013</v>
      </c>
      <c r="AI3">
        <v>50811.199999999997</v>
      </c>
      <c r="AJ3">
        <v>1.020916648298013</v>
      </c>
    </row>
    <row r="4" spans="1:38" x14ac:dyDescent="0.25">
      <c r="B4">
        <v>108651</v>
      </c>
      <c r="C4">
        <v>24300</v>
      </c>
      <c r="D4">
        <v>30985</v>
      </c>
      <c r="E4">
        <v>75969</v>
      </c>
      <c r="F4">
        <v>40861</v>
      </c>
      <c r="H4">
        <v>112388</v>
      </c>
      <c r="J4">
        <f t="shared" si="0"/>
        <v>56153.2</v>
      </c>
      <c r="K4">
        <f t="shared" si="1"/>
        <v>2.0014531674063099</v>
      </c>
      <c r="L4">
        <f t="shared" si="2"/>
        <v>108651</v>
      </c>
      <c r="M4">
        <f t="shared" si="3"/>
        <v>24300</v>
      </c>
      <c r="N4">
        <f t="shared" si="4"/>
        <v>56153.2</v>
      </c>
      <c r="O4">
        <f t="shared" si="5"/>
        <v>84351</v>
      </c>
      <c r="Q4">
        <v>-1633</v>
      </c>
      <c r="R4">
        <v>982</v>
      </c>
      <c r="T4">
        <v>-3452.6000000000058</v>
      </c>
      <c r="U4">
        <v>-567.40000000000146</v>
      </c>
      <c r="W4">
        <v>5068.2</v>
      </c>
      <c r="X4">
        <v>2816.6000000000004</v>
      </c>
      <c r="AD4">
        <v>56153.2</v>
      </c>
      <c r="AE4">
        <v>2.0014531674063099</v>
      </c>
      <c r="AK4">
        <v>56153.2</v>
      </c>
      <c r="AL4">
        <v>2.0014531674063099</v>
      </c>
    </row>
    <row r="5" spans="1:38" x14ac:dyDescent="0.25">
      <c r="B5">
        <v>56028</v>
      </c>
      <c r="C5">
        <v>115243</v>
      </c>
      <c r="D5">
        <v>42168</v>
      </c>
      <c r="E5">
        <v>104006</v>
      </c>
      <c r="F5">
        <v>64295</v>
      </c>
      <c r="H5">
        <v>138404</v>
      </c>
      <c r="J5">
        <f t="shared" si="0"/>
        <v>76348</v>
      </c>
      <c r="K5">
        <f t="shared" si="1"/>
        <v>1.8128045266411694</v>
      </c>
      <c r="L5">
        <f t="shared" si="2"/>
        <v>115243</v>
      </c>
      <c r="M5">
        <f t="shared" si="3"/>
        <v>42168</v>
      </c>
      <c r="N5">
        <f t="shared" si="4"/>
        <v>76348</v>
      </c>
      <c r="O5">
        <f t="shared" si="5"/>
        <v>73075</v>
      </c>
      <c r="Q5">
        <v>1259</v>
      </c>
      <c r="R5">
        <v>-1028</v>
      </c>
      <c r="T5">
        <v>-379.39999999999418</v>
      </c>
      <c r="U5">
        <v>-556</v>
      </c>
      <c r="W5">
        <v>3838.2000000000003</v>
      </c>
      <c r="X5">
        <v>2883.6</v>
      </c>
      <c r="AF5">
        <v>76348</v>
      </c>
      <c r="AG5">
        <v>1.8128045266411694</v>
      </c>
      <c r="AK5">
        <v>76348</v>
      </c>
      <c r="AL5">
        <v>1.8128045266411694</v>
      </c>
    </row>
    <row r="6" spans="1:38" x14ac:dyDescent="0.25">
      <c r="B6">
        <v>9275</v>
      </c>
      <c r="C6">
        <v>45160</v>
      </c>
      <c r="D6">
        <v>115613</v>
      </c>
      <c r="E6">
        <v>34226</v>
      </c>
      <c r="F6">
        <v>84157</v>
      </c>
      <c r="H6">
        <v>79238</v>
      </c>
      <c r="J6">
        <f t="shared" si="0"/>
        <v>57686.2</v>
      </c>
      <c r="K6">
        <f t="shared" si="1"/>
        <v>1.373604085552524</v>
      </c>
      <c r="L6">
        <f t="shared" si="2"/>
        <v>115613</v>
      </c>
      <c r="M6">
        <f t="shared" si="3"/>
        <v>9275</v>
      </c>
      <c r="N6">
        <f t="shared" si="4"/>
        <v>57686.2</v>
      </c>
      <c r="O6">
        <f t="shared" si="5"/>
        <v>106338</v>
      </c>
      <c r="Q6">
        <v>-3295</v>
      </c>
      <c r="R6">
        <v>-212</v>
      </c>
      <c r="T6">
        <v>-4059.8000000000029</v>
      </c>
      <c r="U6">
        <v>-912</v>
      </c>
      <c r="W6">
        <v>6713.7999999999993</v>
      </c>
      <c r="X6">
        <v>3425.6000000000004</v>
      </c>
      <c r="AB6">
        <v>57686.2</v>
      </c>
      <c r="AC6">
        <v>1.373604085552524</v>
      </c>
      <c r="AI6">
        <v>57686.2</v>
      </c>
      <c r="AJ6">
        <v>1.373604085552524</v>
      </c>
    </row>
    <row r="7" spans="1:38" x14ac:dyDescent="0.25">
      <c r="B7">
        <v>7085</v>
      </c>
      <c r="C7">
        <v>95511</v>
      </c>
      <c r="D7">
        <v>109580</v>
      </c>
      <c r="E7">
        <v>118499</v>
      </c>
      <c r="F7">
        <v>46479</v>
      </c>
      <c r="H7">
        <v>113459</v>
      </c>
      <c r="J7">
        <f t="shared" si="0"/>
        <v>75430.8</v>
      </c>
      <c r="K7">
        <f t="shared" si="1"/>
        <v>1.5041468471764849</v>
      </c>
      <c r="L7">
        <f t="shared" si="2"/>
        <v>118499</v>
      </c>
      <c r="M7">
        <f t="shared" si="3"/>
        <v>7085</v>
      </c>
      <c r="N7">
        <f t="shared" si="4"/>
        <v>75430.8</v>
      </c>
      <c r="O7">
        <f t="shared" si="5"/>
        <v>111414</v>
      </c>
      <c r="Q7">
        <v>4235</v>
      </c>
      <c r="R7">
        <v>5551</v>
      </c>
      <c r="T7">
        <v>-1370.3999999999942</v>
      </c>
      <c r="U7">
        <v>116</v>
      </c>
      <c r="W7">
        <v>1636.3999999999999</v>
      </c>
      <c r="X7">
        <v>309.59999999999997</v>
      </c>
      <c r="AB7">
        <v>75430.8</v>
      </c>
      <c r="AC7">
        <v>1.5041468471764849</v>
      </c>
      <c r="AK7">
        <v>75430.8</v>
      </c>
      <c r="AL7">
        <v>1.5041468471764849</v>
      </c>
    </row>
    <row r="8" spans="1:38" x14ac:dyDescent="0.25">
      <c r="B8">
        <v>45192</v>
      </c>
      <c r="C8">
        <v>82667</v>
      </c>
      <c r="D8">
        <v>7394</v>
      </c>
      <c r="E8">
        <v>109903</v>
      </c>
      <c r="F8">
        <v>13408</v>
      </c>
      <c r="H8">
        <v>54994</v>
      </c>
      <c r="J8">
        <f t="shared" si="0"/>
        <v>51712.800000000003</v>
      </c>
      <c r="K8">
        <f t="shared" si="1"/>
        <v>1.0634504416701474</v>
      </c>
      <c r="L8">
        <f t="shared" si="2"/>
        <v>109903</v>
      </c>
      <c r="M8">
        <f t="shared" si="3"/>
        <v>7394</v>
      </c>
      <c r="N8">
        <f t="shared" si="4"/>
        <v>51712.800000000003</v>
      </c>
      <c r="O8">
        <f t="shared" si="5"/>
        <v>102509</v>
      </c>
      <c r="Q8">
        <v>-3677</v>
      </c>
      <c r="R8">
        <v>4</v>
      </c>
      <c r="T8">
        <v>-1546.1999999999971</v>
      </c>
      <c r="U8">
        <v>174</v>
      </c>
      <c r="W8">
        <v>3068.2000000000007</v>
      </c>
      <c r="X8">
        <v>1696.4</v>
      </c>
      <c r="Z8">
        <v>51712.800000000003</v>
      </c>
      <c r="AA8">
        <v>1.0634504416701474</v>
      </c>
      <c r="AK8">
        <v>51712.800000000003</v>
      </c>
      <c r="AL8">
        <v>1.0634504416701474</v>
      </c>
    </row>
    <row r="9" spans="1:38" x14ac:dyDescent="0.25">
      <c r="B9">
        <v>117244</v>
      </c>
      <c r="C9">
        <v>6605</v>
      </c>
      <c r="D9">
        <v>82341</v>
      </c>
      <c r="E9">
        <v>31498</v>
      </c>
      <c r="F9">
        <v>113364</v>
      </c>
      <c r="H9">
        <v>119914</v>
      </c>
      <c r="J9">
        <f t="shared" si="0"/>
        <v>70210.399999999994</v>
      </c>
      <c r="K9">
        <f t="shared" si="1"/>
        <v>1.7079236124562744</v>
      </c>
      <c r="L9">
        <f t="shared" si="2"/>
        <v>117244</v>
      </c>
      <c r="M9">
        <f t="shared" si="3"/>
        <v>6605</v>
      </c>
      <c r="N9">
        <f t="shared" si="4"/>
        <v>70210.399999999994</v>
      </c>
      <c r="O9">
        <f t="shared" si="5"/>
        <v>110639</v>
      </c>
      <c r="Q9">
        <v>-872</v>
      </c>
      <c r="R9">
        <v>-2329</v>
      </c>
      <c r="T9">
        <v>149.59999999999127</v>
      </c>
      <c r="U9">
        <v>-2225.8000000000029</v>
      </c>
      <c r="W9">
        <v>4732</v>
      </c>
      <c r="X9">
        <v>2279.8000000000002</v>
      </c>
      <c r="AF9">
        <v>70210.399999999994</v>
      </c>
      <c r="AG9">
        <v>1.7079236124562744</v>
      </c>
      <c r="AK9">
        <v>70210.399999999994</v>
      </c>
      <c r="AL9">
        <v>1.7079236124562744</v>
      </c>
    </row>
    <row r="10" spans="1:38" x14ac:dyDescent="0.25">
      <c r="B10">
        <v>54467</v>
      </c>
      <c r="C10">
        <v>111812</v>
      </c>
      <c r="D10">
        <v>12905</v>
      </c>
      <c r="E10">
        <v>94179</v>
      </c>
      <c r="F10">
        <v>112093</v>
      </c>
      <c r="H10">
        <v>115172</v>
      </c>
      <c r="J10">
        <f t="shared" si="0"/>
        <v>77091.199999999997</v>
      </c>
      <c r="K10">
        <f t="shared" si="1"/>
        <v>1.4939707774687643</v>
      </c>
      <c r="L10">
        <f t="shared" si="2"/>
        <v>112093</v>
      </c>
      <c r="M10">
        <f t="shared" si="3"/>
        <v>12905</v>
      </c>
      <c r="N10">
        <f t="shared" si="4"/>
        <v>77091.199999999997</v>
      </c>
      <c r="O10">
        <f t="shared" si="5"/>
        <v>99188</v>
      </c>
      <c r="Q10">
        <v>-10042</v>
      </c>
      <c r="R10">
        <v>-7</v>
      </c>
      <c r="T10">
        <v>-3326.1999999999971</v>
      </c>
      <c r="U10">
        <v>-1101.6000000000058</v>
      </c>
      <c r="W10">
        <v>6491</v>
      </c>
      <c r="X10">
        <v>1678.4</v>
      </c>
      <c r="AF10">
        <v>77091.199999999997</v>
      </c>
      <c r="AG10">
        <v>1.4939707774687643</v>
      </c>
      <c r="AK10">
        <v>77091.199999999997</v>
      </c>
      <c r="AL10">
        <v>1.4939707774687643</v>
      </c>
    </row>
    <row r="11" spans="1:38" x14ac:dyDescent="0.25">
      <c r="B11">
        <v>96796</v>
      </c>
      <c r="C11">
        <v>98895</v>
      </c>
      <c r="D11">
        <v>10958</v>
      </c>
      <c r="E11">
        <v>53499</v>
      </c>
      <c r="F11">
        <v>56174</v>
      </c>
      <c r="H11">
        <v>81862</v>
      </c>
      <c r="J11">
        <f t="shared" si="0"/>
        <v>63264.4</v>
      </c>
      <c r="K11">
        <f t="shared" si="1"/>
        <v>1.2939662748718077</v>
      </c>
      <c r="L11">
        <f t="shared" si="2"/>
        <v>98895</v>
      </c>
      <c r="M11">
        <f t="shared" si="3"/>
        <v>10958</v>
      </c>
      <c r="N11">
        <f t="shared" si="4"/>
        <v>63264.4</v>
      </c>
      <c r="O11">
        <f t="shared" si="5"/>
        <v>87937</v>
      </c>
      <c r="Q11">
        <v>-4115</v>
      </c>
      <c r="R11">
        <v>-1581</v>
      </c>
      <c r="T11">
        <v>1715.2000000000044</v>
      </c>
      <c r="U11">
        <v>1437.2000000000044</v>
      </c>
      <c r="W11">
        <v>5554.8</v>
      </c>
      <c r="X11">
        <v>2211.1999999999998</v>
      </c>
      <c r="AB11">
        <v>63264.4</v>
      </c>
      <c r="AC11">
        <v>1.2939662748718077</v>
      </c>
      <c r="AI11">
        <v>63264.4</v>
      </c>
      <c r="AJ11">
        <v>1.2939662748718077</v>
      </c>
    </row>
    <row r="12" spans="1:38" x14ac:dyDescent="0.25">
      <c r="B12">
        <v>6277</v>
      </c>
      <c r="C12">
        <v>37155</v>
      </c>
      <c r="D12">
        <v>53017</v>
      </c>
      <c r="E12">
        <v>61686</v>
      </c>
      <c r="F12">
        <v>104292</v>
      </c>
      <c r="H12">
        <v>104830</v>
      </c>
      <c r="J12">
        <f t="shared" si="0"/>
        <v>52485.4</v>
      </c>
      <c r="K12">
        <f t="shared" si="1"/>
        <v>1.9973173492056837</v>
      </c>
      <c r="L12">
        <f t="shared" si="2"/>
        <v>104292</v>
      </c>
      <c r="M12">
        <f t="shared" si="3"/>
        <v>6277</v>
      </c>
      <c r="N12">
        <f t="shared" si="4"/>
        <v>52485.4</v>
      </c>
      <c r="O12">
        <f t="shared" si="5"/>
        <v>98015</v>
      </c>
      <c r="Q12">
        <v>9874</v>
      </c>
      <c r="R12">
        <v>-244</v>
      </c>
      <c r="T12">
        <v>-1241</v>
      </c>
      <c r="U12">
        <v>914.80000000000291</v>
      </c>
      <c r="W12">
        <v>4912.2</v>
      </c>
      <c r="X12">
        <v>1778.8</v>
      </c>
      <c r="AD12">
        <v>52485.4</v>
      </c>
      <c r="AE12">
        <v>1.9973173492056837</v>
      </c>
      <c r="AK12">
        <v>52485.4</v>
      </c>
      <c r="AL12">
        <v>1.9973173492056837</v>
      </c>
    </row>
    <row r="13" spans="1:38" x14ac:dyDescent="0.25">
      <c r="B13">
        <v>67718</v>
      </c>
      <c r="C13">
        <v>85741</v>
      </c>
      <c r="D13">
        <v>114514</v>
      </c>
      <c r="E13">
        <v>12715</v>
      </c>
      <c r="F13">
        <v>110369</v>
      </c>
      <c r="H13">
        <v>119961</v>
      </c>
      <c r="J13">
        <f t="shared" si="0"/>
        <v>78211.399999999994</v>
      </c>
      <c r="K13">
        <f t="shared" si="1"/>
        <v>1.5338045348887759</v>
      </c>
      <c r="L13">
        <f t="shared" si="2"/>
        <v>114514</v>
      </c>
      <c r="M13">
        <f t="shared" si="3"/>
        <v>12715</v>
      </c>
      <c r="N13">
        <f t="shared" si="4"/>
        <v>78211.399999999994</v>
      </c>
      <c r="O13">
        <f t="shared" si="5"/>
        <v>101799</v>
      </c>
      <c r="Q13">
        <v>13320</v>
      </c>
      <c r="R13">
        <v>2479</v>
      </c>
      <c r="T13">
        <v>-3632.8000000000029</v>
      </c>
      <c r="U13">
        <v>-45.80000000000291</v>
      </c>
      <c r="W13">
        <v>7032</v>
      </c>
      <c r="X13">
        <v>1005.8</v>
      </c>
      <c r="AB13">
        <v>78211.399999999994</v>
      </c>
      <c r="AC13">
        <v>1.5338045348887759</v>
      </c>
      <c r="AI13">
        <v>78211.399999999994</v>
      </c>
      <c r="AJ13">
        <v>1.5338045348887759</v>
      </c>
    </row>
    <row r="14" spans="1:38" x14ac:dyDescent="0.25">
      <c r="B14">
        <v>113820</v>
      </c>
      <c r="C14">
        <v>84578</v>
      </c>
      <c r="D14">
        <v>68457</v>
      </c>
      <c r="E14">
        <v>15506</v>
      </c>
      <c r="F14">
        <v>22503</v>
      </c>
      <c r="H14">
        <v>107537</v>
      </c>
      <c r="J14">
        <f t="shared" si="0"/>
        <v>60972.800000000003</v>
      </c>
      <c r="K14">
        <f t="shared" si="1"/>
        <v>1.7636880707462999</v>
      </c>
      <c r="L14">
        <f t="shared" si="2"/>
        <v>113820</v>
      </c>
      <c r="M14">
        <f t="shared" si="3"/>
        <v>15506</v>
      </c>
      <c r="N14">
        <f t="shared" si="4"/>
        <v>60972.800000000003</v>
      </c>
      <c r="O14">
        <f t="shared" si="5"/>
        <v>98314</v>
      </c>
      <c r="Q14">
        <v>-4762</v>
      </c>
      <c r="R14">
        <v>991</v>
      </c>
      <c r="T14">
        <v>-1929.3999999999942</v>
      </c>
      <c r="U14">
        <v>1869.2000000000044</v>
      </c>
      <c r="W14">
        <v>3627.4</v>
      </c>
      <c r="X14">
        <v>1994.4</v>
      </c>
      <c r="AF14">
        <v>60972.800000000003</v>
      </c>
      <c r="AG14">
        <v>1.7636880707462999</v>
      </c>
      <c r="AK14">
        <v>60972.800000000003</v>
      </c>
      <c r="AL14">
        <v>1.7636880707462999</v>
      </c>
    </row>
    <row r="15" spans="1:38" x14ac:dyDescent="0.25">
      <c r="B15">
        <v>94099</v>
      </c>
      <c r="C15">
        <v>37818</v>
      </c>
      <c r="D15">
        <v>50656</v>
      </c>
      <c r="E15">
        <v>24012</v>
      </c>
      <c r="F15">
        <v>69326</v>
      </c>
      <c r="H15">
        <v>58021</v>
      </c>
      <c r="J15">
        <f t="shared" si="0"/>
        <v>55182.2</v>
      </c>
      <c r="K15">
        <f t="shared" si="1"/>
        <v>1.0514441250983106</v>
      </c>
      <c r="L15">
        <f t="shared" si="2"/>
        <v>94099</v>
      </c>
      <c r="M15">
        <f t="shared" si="3"/>
        <v>24012</v>
      </c>
      <c r="N15">
        <f t="shared" si="4"/>
        <v>55182.2</v>
      </c>
      <c r="O15">
        <f t="shared" si="5"/>
        <v>70087</v>
      </c>
      <c r="Q15">
        <v>-7661</v>
      </c>
      <c r="R15">
        <v>-1773</v>
      </c>
      <c r="T15">
        <v>1849.3999999999942</v>
      </c>
      <c r="U15">
        <v>-722.20000000000437</v>
      </c>
      <c r="W15">
        <v>6607</v>
      </c>
      <c r="X15">
        <v>991.39999999999986</v>
      </c>
      <c r="Z15">
        <v>55182.2</v>
      </c>
      <c r="AA15">
        <v>1.0514441250983106</v>
      </c>
      <c r="AI15">
        <v>55182.2</v>
      </c>
      <c r="AJ15">
        <v>1.0514441250983106</v>
      </c>
    </row>
    <row r="16" spans="1:38" x14ac:dyDescent="0.25">
      <c r="B16">
        <v>40895</v>
      </c>
      <c r="C16">
        <v>107318</v>
      </c>
      <c r="D16">
        <v>67662</v>
      </c>
      <c r="E16">
        <v>97194</v>
      </c>
      <c r="F16">
        <v>74475</v>
      </c>
      <c r="H16">
        <v>96413</v>
      </c>
      <c r="J16">
        <f t="shared" si="0"/>
        <v>77508.800000000003</v>
      </c>
      <c r="K16">
        <f t="shared" si="1"/>
        <v>1.2438974671263134</v>
      </c>
      <c r="L16">
        <f t="shared" si="2"/>
        <v>107318</v>
      </c>
      <c r="M16">
        <f t="shared" si="3"/>
        <v>40895</v>
      </c>
      <c r="N16">
        <f t="shared" si="4"/>
        <v>77508.800000000003</v>
      </c>
      <c r="O16">
        <f t="shared" si="5"/>
        <v>66423</v>
      </c>
      <c r="Q16">
        <v>2687</v>
      </c>
      <c r="R16">
        <v>564</v>
      </c>
      <c r="T16">
        <v>-1137.3999999999942</v>
      </c>
      <c r="U16">
        <v>-1517.5999999999913</v>
      </c>
      <c r="W16">
        <v>7237.8</v>
      </c>
      <c r="X16">
        <v>1552.8</v>
      </c>
      <c r="AB16">
        <v>77508.800000000003</v>
      </c>
      <c r="AC16">
        <v>1.2438974671263134</v>
      </c>
      <c r="AI16">
        <v>77508.800000000003</v>
      </c>
      <c r="AJ16">
        <v>1.2438974671263134</v>
      </c>
    </row>
    <row r="17" spans="2:38" x14ac:dyDescent="0.25">
      <c r="B17">
        <v>7109</v>
      </c>
      <c r="C17">
        <v>32949</v>
      </c>
      <c r="D17">
        <v>66471</v>
      </c>
      <c r="E17">
        <v>103677</v>
      </c>
      <c r="F17">
        <v>49653</v>
      </c>
      <c r="H17">
        <v>76694</v>
      </c>
      <c r="J17">
        <f t="shared" si="0"/>
        <v>51971.8</v>
      </c>
      <c r="K17">
        <f t="shared" si="1"/>
        <v>1.4756848906522382</v>
      </c>
      <c r="L17">
        <f t="shared" si="2"/>
        <v>103677</v>
      </c>
      <c r="M17">
        <f t="shared" si="3"/>
        <v>7109</v>
      </c>
      <c r="N17">
        <f t="shared" si="4"/>
        <v>51971.8</v>
      </c>
      <c r="O17">
        <f t="shared" si="5"/>
        <v>96568</v>
      </c>
      <c r="Q17">
        <v>-10267</v>
      </c>
      <c r="R17">
        <v>-74</v>
      </c>
      <c r="T17">
        <v>1418.8000000000029</v>
      </c>
      <c r="U17">
        <v>309.40000000000146</v>
      </c>
      <c r="W17">
        <v>4404.3999999999996</v>
      </c>
      <c r="X17">
        <v>1158.2</v>
      </c>
      <c r="AD17">
        <v>51971.8</v>
      </c>
      <c r="AE17">
        <v>1.4756848906522382</v>
      </c>
      <c r="AK17">
        <v>51971.8</v>
      </c>
      <c r="AL17">
        <v>1.4756848906522382</v>
      </c>
    </row>
    <row r="18" spans="2:38" x14ac:dyDescent="0.25">
      <c r="B18">
        <v>15068</v>
      </c>
      <c r="C18">
        <v>28798</v>
      </c>
      <c r="D18">
        <v>56490</v>
      </c>
      <c r="E18">
        <v>63239</v>
      </c>
      <c r="F18">
        <v>118984</v>
      </c>
      <c r="H18">
        <v>73537</v>
      </c>
      <c r="J18">
        <f t="shared" si="0"/>
        <v>56515.8</v>
      </c>
      <c r="K18">
        <f t="shared" si="1"/>
        <v>1.301175954334894</v>
      </c>
      <c r="L18">
        <f t="shared" si="2"/>
        <v>118984</v>
      </c>
      <c r="M18">
        <f t="shared" si="3"/>
        <v>15068</v>
      </c>
      <c r="N18">
        <f t="shared" si="4"/>
        <v>56515.8</v>
      </c>
      <c r="O18">
        <f t="shared" si="5"/>
        <v>103916</v>
      </c>
      <c r="Q18">
        <v>-1493</v>
      </c>
      <c r="R18">
        <v>1940</v>
      </c>
      <c r="T18">
        <v>1141.2000000000044</v>
      </c>
      <c r="U18">
        <v>579.60000000000582</v>
      </c>
      <c r="W18">
        <v>5094.8</v>
      </c>
      <c r="X18">
        <v>1573.1999999999998</v>
      </c>
      <c r="Z18">
        <v>56515.8</v>
      </c>
      <c r="AA18">
        <v>1.301175954334894</v>
      </c>
      <c r="AI18">
        <v>56515.8</v>
      </c>
      <c r="AJ18">
        <v>1.301175954334894</v>
      </c>
    </row>
    <row r="19" spans="2:38" x14ac:dyDescent="0.25">
      <c r="B19">
        <v>7531</v>
      </c>
      <c r="C19">
        <v>47919</v>
      </c>
      <c r="D19">
        <v>81074</v>
      </c>
      <c r="E19">
        <v>58451</v>
      </c>
      <c r="F19">
        <v>51270</v>
      </c>
      <c r="H19">
        <v>107963</v>
      </c>
      <c r="J19">
        <f t="shared" si="0"/>
        <v>49249</v>
      </c>
      <c r="K19">
        <f t="shared" si="1"/>
        <v>2.1921866433836219</v>
      </c>
      <c r="L19">
        <f t="shared" si="2"/>
        <v>81074</v>
      </c>
      <c r="M19">
        <f t="shared" si="3"/>
        <v>7531</v>
      </c>
      <c r="N19">
        <f t="shared" si="4"/>
        <v>49249</v>
      </c>
      <c r="O19">
        <f t="shared" si="5"/>
        <v>73543</v>
      </c>
      <c r="Q19">
        <v>9932</v>
      </c>
      <c r="R19">
        <v>-5</v>
      </c>
      <c r="T19">
        <v>-344.59999999999854</v>
      </c>
      <c r="U19">
        <v>317.40000000000146</v>
      </c>
      <c r="W19">
        <v>3855</v>
      </c>
      <c r="X19">
        <v>715.8</v>
      </c>
      <c r="AD19">
        <v>49249</v>
      </c>
      <c r="AE19">
        <v>2.1921866433836219</v>
      </c>
      <c r="AK19">
        <v>49249</v>
      </c>
      <c r="AL19">
        <v>2.1921866433836219</v>
      </c>
    </row>
    <row r="20" spans="2:38" x14ac:dyDescent="0.25">
      <c r="B20">
        <v>61626</v>
      </c>
      <c r="C20">
        <v>48325</v>
      </c>
      <c r="D20">
        <v>84949</v>
      </c>
      <c r="E20">
        <v>24833</v>
      </c>
      <c r="F20">
        <v>8410</v>
      </c>
      <c r="H20">
        <v>96111</v>
      </c>
      <c r="J20">
        <f t="shared" si="0"/>
        <v>45628.6</v>
      </c>
      <c r="K20">
        <f t="shared" si="1"/>
        <v>2.1063762640098536</v>
      </c>
      <c r="L20">
        <f t="shared" si="2"/>
        <v>84949</v>
      </c>
      <c r="M20">
        <f t="shared" si="3"/>
        <v>8410</v>
      </c>
      <c r="N20">
        <f t="shared" si="4"/>
        <v>45628.6</v>
      </c>
      <c r="O20">
        <f t="shared" si="5"/>
        <v>76539</v>
      </c>
      <c r="Q20">
        <v>-2412</v>
      </c>
      <c r="R20">
        <v>-38</v>
      </c>
      <c r="T20">
        <v>4005.4000000000015</v>
      </c>
      <c r="U20">
        <v>979.79999999999563</v>
      </c>
      <c r="W20">
        <v>4386.2000000000007</v>
      </c>
      <c r="X20">
        <v>994.59999999999991</v>
      </c>
      <c r="AD20">
        <v>45628.6</v>
      </c>
      <c r="AE20">
        <v>2.1063762640098536</v>
      </c>
      <c r="AK20">
        <v>45628.6</v>
      </c>
      <c r="AL20">
        <v>2.1063762640098536</v>
      </c>
    </row>
    <row r="21" spans="2:38" x14ac:dyDescent="0.25">
      <c r="B21">
        <v>35593</v>
      </c>
      <c r="C21">
        <v>21980</v>
      </c>
      <c r="D21">
        <v>6379</v>
      </c>
      <c r="E21">
        <v>96753</v>
      </c>
      <c r="F21">
        <v>78667</v>
      </c>
      <c r="H21">
        <v>93648</v>
      </c>
      <c r="J21">
        <f t="shared" si="0"/>
        <v>47874.400000000001</v>
      </c>
      <c r="K21">
        <f t="shared" si="1"/>
        <v>1.956118510101432</v>
      </c>
      <c r="L21">
        <f t="shared" si="2"/>
        <v>96753</v>
      </c>
      <c r="M21">
        <f t="shared" si="3"/>
        <v>6379</v>
      </c>
      <c r="N21">
        <f t="shared" si="4"/>
        <v>47874.400000000001</v>
      </c>
      <c r="O21">
        <f t="shared" si="5"/>
        <v>90374</v>
      </c>
      <c r="Q21">
        <v>6933</v>
      </c>
      <c r="R21">
        <v>5</v>
      </c>
      <c r="T21">
        <v>1282</v>
      </c>
      <c r="U21">
        <v>490.59999999999854</v>
      </c>
      <c r="W21">
        <v>6180.7999999999993</v>
      </c>
      <c r="X21">
        <v>1310.1999999999998</v>
      </c>
      <c r="AD21">
        <v>47874.400000000001</v>
      </c>
      <c r="AE21">
        <v>1.956118510101432</v>
      </c>
      <c r="AK21">
        <v>47874.400000000001</v>
      </c>
      <c r="AL21">
        <v>1.956118510101432</v>
      </c>
    </row>
    <row r="22" spans="2:38" x14ac:dyDescent="0.25">
      <c r="B22">
        <v>37050</v>
      </c>
      <c r="C22">
        <v>65656</v>
      </c>
      <c r="D22">
        <v>76431</v>
      </c>
      <c r="E22">
        <v>6946</v>
      </c>
      <c r="F22">
        <v>10442</v>
      </c>
      <c r="H22">
        <v>60058</v>
      </c>
      <c r="J22">
        <f t="shared" si="0"/>
        <v>39305</v>
      </c>
      <c r="K22">
        <f t="shared" si="1"/>
        <v>1.5279989823177713</v>
      </c>
      <c r="L22">
        <f t="shared" si="2"/>
        <v>76431</v>
      </c>
      <c r="M22">
        <f t="shared" si="3"/>
        <v>6946</v>
      </c>
      <c r="N22">
        <f t="shared" si="4"/>
        <v>39305</v>
      </c>
      <c r="O22">
        <f t="shared" si="5"/>
        <v>69485</v>
      </c>
      <c r="Q22">
        <v>11227</v>
      </c>
      <c r="R22">
        <v>17</v>
      </c>
      <c r="T22">
        <v>1986.8000000000029</v>
      </c>
      <c r="U22">
        <v>427.19999999999709</v>
      </c>
      <c r="W22">
        <v>3921.2</v>
      </c>
      <c r="X22">
        <v>1170.8</v>
      </c>
      <c r="Z22">
        <v>39305</v>
      </c>
      <c r="AA22">
        <v>1.5279989823177713</v>
      </c>
      <c r="AI22">
        <v>39305</v>
      </c>
      <c r="AJ22">
        <v>1.5279989823177713</v>
      </c>
    </row>
    <row r="23" spans="2:38" x14ac:dyDescent="0.25">
      <c r="B23">
        <v>72086</v>
      </c>
      <c r="C23">
        <v>37421</v>
      </c>
      <c r="D23">
        <v>15286</v>
      </c>
      <c r="E23">
        <v>49608</v>
      </c>
      <c r="F23">
        <v>59699</v>
      </c>
      <c r="H23">
        <v>59468</v>
      </c>
      <c r="J23">
        <f t="shared" si="0"/>
        <v>46820</v>
      </c>
      <c r="K23">
        <f t="shared" si="1"/>
        <v>1.270140965399402</v>
      </c>
      <c r="L23">
        <f t="shared" si="2"/>
        <v>72086</v>
      </c>
      <c r="M23">
        <f t="shared" si="3"/>
        <v>15286</v>
      </c>
      <c r="N23">
        <f t="shared" si="4"/>
        <v>46820</v>
      </c>
      <c r="O23">
        <f t="shared" si="5"/>
        <v>56800</v>
      </c>
      <c r="Q23">
        <v>8054</v>
      </c>
      <c r="R23">
        <v>3923</v>
      </c>
      <c r="T23">
        <v>1752.8000000000029</v>
      </c>
      <c r="U23">
        <v>-1358</v>
      </c>
      <c r="W23">
        <v>7495.6</v>
      </c>
      <c r="X23">
        <v>1404.3999999999996</v>
      </c>
      <c r="Z23">
        <v>46820</v>
      </c>
      <c r="AA23">
        <v>1.270140965399402</v>
      </c>
      <c r="AK23">
        <v>46820</v>
      </c>
      <c r="AL23">
        <v>1.270140965399402</v>
      </c>
    </row>
    <row r="24" spans="2:38" x14ac:dyDescent="0.25">
      <c r="B24">
        <v>21259</v>
      </c>
      <c r="C24">
        <v>10955</v>
      </c>
      <c r="D24">
        <v>39394</v>
      </c>
      <c r="E24">
        <v>75442</v>
      </c>
      <c r="F24">
        <v>112718</v>
      </c>
      <c r="H24">
        <v>63672</v>
      </c>
      <c r="J24">
        <f t="shared" si="0"/>
        <v>51953.599999999999</v>
      </c>
      <c r="K24">
        <f t="shared" si="1"/>
        <v>1.2255551107141758</v>
      </c>
      <c r="L24">
        <f t="shared" si="2"/>
        <v>112718</v>
      </c>
      <c r="M24">
        <f t="shared" si="3"/>
        <v>10955</v>
      </c>
      <c r="N24">
        <f t="shared" si="4"/>
        <v>51953.599999999999</v>
      </c>
      <c r="O24">
        <f t="shared" si="5"/>
        <v>101763</v>
      </c>
      <c r="Q24">
        <v>1926</v>
      </c>
      <c r="R24">
        <v>1539</v>
      </c>
      <c r="T24">
        <v>2901.1999999999971</v>
      </c>
      <c r="U24">
        <v>1490.7999999999956</v>
      </c>
      <c r="W24">
        <v>2901.2</v>
      </c>
      <c r="X24">
        <v>2060.4</v>
      </c>
      <c r="Z24">
        <v>51953.599999999999</v>
      </c>
      <c r="AA24">
        <v>1.2255551107141758</v>
      </c>
      <c r="AI24">
        <v>51953.599999999999</v>
      </c>
      <c r="AJ24">
        <v>1.2255551107141758</v>
      </c>
    </row>
    <row r="25" spans="2:38" x14ac:dyDescent="0.25">
      <c r="B25">
        <v>96436</v>
      </c>
      <c r="C25">
        <v>16644</v>
      </c>
      <c r="D25">
        <v>51639</v>
      </c>
      <c r="E25">
        <v>60729</v>
      </c>
      <c r="F25">
        <v>108226</v>
      </c>
      <c r="H25">
        <v>78623</v>
      </c>
      <c r="J25">
        <f t="shared" si="0"/>
        <v>66734.8</v>
      </c>
      <c r="K25">
        <f t="shared" si="1"/>
        <v>1.1781409399593614</v>
      </c>
      <c r="L25">
        <f t="shared" si="2"/>
        <v>108226</v>
      </c>
      <c r="M25">
        <f t="shared" si="3"/>
        <v>16644</v>
      </c>
      <c r="N25">
        <f t="shared" si="4"/>
        <v>66734.8</v>
      </c>
      <c r="O25">
        <f t="shared" si="5"/>
        <v>91582</v>
      </c>
      <c r="Q25">
        <v>-3418</v>
      </c>
      <c r="R25">
        <v>97</v>
      </c>
      <c r="T25">
        <v>1372.6000000000058</v>
      </c>
      <c r="U25">
        <v>291.80000000000291</v>
      </c>
      <c r="W25">
        <v>2855.3999999999996</v>
      </c>
      <c r="X25">
        <v>429</v>
      </c>
      <c r="AB25">
        <v>66734.8</v>
      </c>
      <c r="AC25">
        <v>1.1781409399593614</v>
      </c>
      <c r="AI25">
        <v>66734.8</v>
      </c>
      <c r="AJ25">
        <v>1.1781409399593614</v>
      </c>
    </row>
    <row r="26" spans="2:38" x14ac:dyDescent="0.25">
      <c r="B26">
        <v>86640</v>
      </c>
      <c r="C26">
        <v>84246</v>
      </c>
      <c r="D26">
        <v>55545</v>
      </c>
      <c r="E26">
        <v>97088</v>
      </c>
      <c r="F26">
        <v>115817</v>
      </c>
      <c r="H26">
        <v>138039</v>
      </c>
      <c r="J26">
        <f t="shared" si="0"/>
        <v>87867.199999999997</v>
      </c>
      <c r="K26">
        <f t="shared" si="1"/>
        <v>1.5709957754429411</v>
      </c>
      <c r="L26">
        <f t="shared" si="2"/>
        <v>115817</v>
      </c>
      <c r="M26">
        <f t="shared" si="3"/>
        <v>55545</v>
      </c>
      <c r="N26">
        <f t="shared" si="4"/>
        <v>87867.199999999997</v>
      </c>
      <c r="O26">
        <f t="shared" si="5"/>
        <v>60272</v>
      </c>
      <c r="Q26">
        <v>2124</v>
      </c>
      <c r="R26">
        <v>2615</v>
      </c>
      <c r="T26">
        <v>2948</v>
      </c>
      <c r="U26">
        <v>-964.80000000000291</v>
      </c>
      <c r="W26">
        <v>4791.6000000000004</v>
      </c>
      <c r="X26">
        <v>1096.8</v>
      </c>
      <c r="AF26">
        <v>87867.199999999997</v>
      </c>
      <c r="AG26">
        <v>1.5709957754429411</v>
      </c>
      <c r="AK26">
        <v>87867.199999999997</v>
      </c>
      <c r="AL26">
        <v>1.5709957754429411</v>
      </c>
    </row>
    <row r="27" spans="2:38" x14ac:dyDescent="0.25">
      <c r="B27">
        <v>12817</v>
      </c>
      <c r="C27">
        <v>58599</v>
      </c>
      <c r="D27">
        <v>87150</v>
      </c>
      <c r="E27">
        <v>23484</v>
      </c>
      <c r="F27">
        <v>65329</v>
      </c>
      <c r="H27">
        <v>99427</v>
      </c>
      <c r="J27">
        <f t="shared" si="0"/>
        <v>49475.8</v>
      </c>
      <c r="K27">
        <f t="shared" si="1"/>
        <v>2.0096087380092893</v>
      </c>
      <c r="L27">
        <f t="shared" si="2"/>
        <v>87150</v>
      </c>
      <c r="M27">
        <f t="shared" si="3"/>
        <v>12817</v>
      </c>
      <c r="N27">
        <f t="shared" si="4"/>
        <v>49475.8</v>
      </c>
      <c r="O27">
        <f t="shared" si="5"/>
        <v>74333</v>
      </c>
      <c r="Q27">
        <v>14065</v>
      </c>
      <c r="R27">
        <v>3035</v>
      </c>
      <c r="T27">
        <v>3400</v>
      </c>
      <c r="U27">
        <v>1011.6000000000058</v>
      </c>
      <c r="W27">
        <v>6571.5999999999995</v>
      </c>
      <c r="X27">
        <v>1366</v>
      </c>
      <c r="AD27">
        <v>49475.8</v>
      </c>
      <c r="AE27">
        <v>2.0096087380092893</v>
      </c>
      <c r="AK27">
        <v>49475.8</v>
      </c>
      <c r="AL27">
        <v>2.0096087380092893</v>
      </c>
    </row>
    <row r="28" spans="2:38" x14ac:dyDescent="0.25">
      <c r="B28">
        <v>42364</v>
      </c>
      <c r="C28">
        <v>99727</v>
      </c>
      <c r="D28">
        <v>67699</v>
      </c>
      <c r="E28">
        <v>92419</v>
      </c>
      <c r="F28">
        <v>93182</v>
      </c>
      <c r="H28">
        <v>100534</v>
      </c>
      <c r="J28">
        <f t="shared" si="0"/>
        <v>79078.2</v>
      </c>
      <c r="K28">
        <f t="shared" si="1"/>
        <v>1.2713238288175503</v>
      </c>
      <c r="L28">
        <f t="shared" si="2"/>
        <v>99727</v>
      </c>
      <c r="M28">
        <f t="shared" si="3"/>
        <v>42364</v>
      </c>
      <c r="N28">
        <f t="shared" si="4"/>
        <v>79078.2</v>
      </c>
      <c r="O28">
        <f t="shared" si="5"/>
        <v>57363</v>
      </c>
      <c r="Q28">
        <v>-5861</v>
      </c>
      <c r="R28">
        <v>-2627</v>
      </c>
      <c r="T28">
        <v>4466.3999999999942</v>
      </c>
      <c r="U28">
        <v>853.80000000000291</v>
      </c>
      <c r="W28">
        <v>5903.6</v>
      </c>
      <c r="X28">
        <v>1099.8</v>
      </c>
      <c r="AB28">
        <v>79078.2</v>
      </c>
      <c r="AC28">
        <v>1.2713238288175503</v>
      </c>
      <c r="AI28">
        <v>79078.2</v>
      </c>
      <c r="AJ28">
        <v>1.2713238288175503</v>
      </c>
    </row>
    <row r="29" spans="2:38" x14ac:dyDescent="0.25">
      <c r="B29">
        <v>72837</v>
      </c>
      <c r="C29">
        <v>59666</v>
      </c>
      <c r="D29">
        <v>28484</v>
      </c>
      <c r="E29">
        <v>63872</v>
      </c>
      <c r="F29">
        <v>7847</v>
      </c>
      <c r="H29">
        <v>61157</v>
      </c>
      <c r="J29">
        <f t="shared" si="0"/>
        <v>46541.2</v>
      </c>
      <c r="K29">
        <f t="shared" si="1"/>
        <v>1.3140400333467981</v>
      </c>
      <c r="L29">
        <f t="shared" si="2"/>
        <v>72837</v>
      </c>
      <c r="M29">
        <f t="shared" si="3"/>
        <v>7847</v>
      </c>
      <c r="N29">
        <f t="shared" si="4"/>
        <v>46541.2</v>
      </c>
      <c r="O29">
        <f t="shared" si="5"/>
        <v>64990</v>
      </c>
      <c r="Q29">
        <v>-6985</v>
      </c>
      <c r="R29">
        <v>-3388</v>
      </c>
      <c r="T29">
        <v>-321.80000000000291</v>
      </c>
      <c r="U29">
        <v>-1443.4000000000015</v>
      </c>
      <c r="W29">
        <v>2246.6</v>
      </c>
      <c r="X29">
        <v>1443.4</v>
      </c>
      <c r="AD29">
        <v>46541.2</v>
      </c>
      <c r="AE29">
        <v>1.3140400333467981</v>
      </c>
      <c r="AI29">
        <v>46541.2</v>
      </c>
      <c r="AJ29">
        <v>1.3140400333467981</v>
      </c>
    </row>
    <row r="30" spans="2:38" x14ac:dyDescent="0.25">
      <c r="B30">
        <v>50367</v>
      </c>
      <c r="C30">
        <v>79949</v>
      </c>
      <c r="D30">
        <v>109803</v>
      </c>
      <c r="E30">
        <v>91104</v>
      </c>
      <c r="F30">
        <v>87729</v>
      </c>
      <c r="H30">
        <v>101198</v>
      </c>
      <c r="J30">
        <f t="shared" si="0"/>
        <v>83790.399999999994</v>
      </c>
      <c r="K30">
        <f t="shared" si="1"/>
        <v>1.2077517233477821</v>
      </c>
      <c r="L30">
        <f t="shared" si="2"/>
        <v>109803</v>
      </c>
      <c r="M30">
        <f t="shared" si="3"/>
        <v>50367</v>
      </c>
      <c r="N30">
        <f t="shared" si="4"/>
        <v>83790.399999999994</v>
      </c>
      <c r="O30">
        <f t="shared" si="5"/>
        <v>59436</v>
      </c>
      <c r="Q30">
        <v>-3598</v>
      </c>
      <c r="R30">
        <v>364</v>
      </c>
      <c r="T30">
        <v>-1301</v>
      </c>
      <c r="U30">
        <v>-910.60000000000582</v>
      </c>
      <c r="W30">
        <v>3797</v>
      </c>
      <c r="X30">
        <v>1503</v>
      </c>
      <c r="AB30">
        <v>83790.399999999994</v>
      </c>
      <c r="AC30">
        <v>1.2077517233477821</v>
      </c>
      <c r="AI30">
        <v>83790.399999999994</v>
      </c>
      <c r="AJ30">
        <v>1.2077517233477821</v>
      </c>
    </row>
    <row r="31" spans="2:38" x14ac:dyDescent="0.25">
      <c r="B31">
        <v>117169</v>
      </c>
      <c r="C31">
        <v>104690</v>
      </c>
      <c r="D31">
        <v>17812</v>
      </c>
      <c r="E31">
        <v>28580</v>
      </c>
      <c r="F31">
        <v>48135</v>
      </c>
      <c r="H31">
        <v>83511</v>
      </c>
      <c r="J31">
        <f t="shared" si="0"/>
        <v>63277.2</v>
      </c>
      <c r="K31">
        <f t="shared" si="1"/>
        <v>1.3197644649257554</v>
      </c>
      <c r="L31">
        <f t="shared" si="2"/>
        <v>117169</v>
      </c>
      <c r="M31">
        <f t="shared" si="3"/>
        <v>17812</v>
      </c>
      <c r="N31">
        <f t="shared" si="4"/>
        <v>63277.2</v>
      </c>
      <c r="O31">
        <f t="shared" si="5"/>
        <v>99357</v>
      </c>
      <c r="Q31">
        <v>-4680</v>
      </c>
      <c r="R31">
        <v>1852</v>
      </c>
      <c r="T31">
        <v>301.19999999999709</v>
      </c>
      <c r="U31">
        <v>-1329.4000000000015</v>
      </c>
      <c r="W31">
        <v>4840.8</v>
      </c>
      <c r="X31">
        <v>2459</v>
      </c>
      <c r="AB31">
        <v>63277.2</v>
      </c>
      <c r="AC31">
        <v>1.3197644649257554</v>
      </c>
      <c r="AI31">
        <v>63277.2</v>
      </c>
      <c r="AJ31">
        <v>1.3197644649257554</v>
      </c>
    </row>
    <row r="32" spans="2:38" x14ac:dyDescent="0.25">
      <c r="B32">
        <v>34958</v>
      </c>
      <c r="C32">
        <v>119207</v>
      </c>
      <c r="D32">
        <v>11572</v>
      </c>
      <c r="E32">
        <v>79219</v>
      </c>
      <c r="F32">
        <v>78545</v>
      </c>
      <c r="H32">
        <v>71680</v>
      </c>
      <c r="J32">
        <f t="shared" si="0"/>
        <v>64700.2</v>
      </c>
      <c r="K32">
        <f t="shared" si="1"/>
        <v>1.1078791101109424</v>
      </c>
      <c r="L32">
        <f t="shared" si="2"/>
        <v>119207</v>
      </c>
      <c r="M32">
        <f t="shared" si="3"/>
        <v>11572</v>
      </c>
      <c r="N32">
        <f t="shared" si="4"/>
        <v>64700.2</v>
      </c>
      <c r="O32">
        <f t="shared" si="5"/>
        <v>107635</v>
      </c>
      <c r="Q32">
        <v>-7286</v>
      </c>
      <c r="R32">
        <v>-5419</v>
      </c>
      <c r="T32">
        <v>4159.5999999999985</v>
      </c>
      <c r="U32">
        <v>-421.60000000000582</v>
      </c>
      <c r="W32">
        <v>4623.2</v>
      </c>
      <c r="X32">
        <v>1434.4</v>
      </c>
      <c r="Z32">
        <v>64700.2</v>
      </c>
      <c r="AA32">
        <v>1.1078791101109424</v>
      </c>
      <c r="AI32">
        <v>64700.2</v>
      </c>
      <c r="AJ32">
        <v>1.1078791101109424</v>
      </c>
    </row>
    <row r="33" spans="2:38" x14ac:dyDescent="0.25">
      <c r="B33">
        <v>30972</v>
      </c>
      <c r="C33">
        <v>47538</v>
      </c>
      <c r="D33">
        <v>47365</v>
      </c>
      <c r="E33">
        <v>6116</v>
      </c>
      <c r="F33">
        <v>38427</v>
      </c>
      <c r="H33">
        <v>52267</v>
      </c>
      <c r="J33">
        <f t="shared" si="0"/>
        <v>34083.599999999999</v>
      </c>
      <c r="K33">
        <f t="shared" si="1"/>
        <v>1.533494114471476</v>
      </c>
      <c r="L33">
        <f t="shared" si="2"/>
        <v>47538</v>
      </c>
      <c r="M33">
        <f t="shared" si="3"/>
        <v>6116</v>
      </c>
      <c r="N33">
        <f t="shared" si="4"/>
        <v>34083.599999999999</v>
      </c>
      <c r="O33">
        <f t="shared" si="5"/>
        <v>41422</v>
      </c>
      <c r="Q33">
        <v>-2468</v>
      </c>
      <c r="R33">
        <v>-2618</v>
      </c>
      <c r="T33">
        <v>283.19999999999709</v>
      </c>
      <c r="U33">
        <v>251.19999999999709</v>
      </c>
      <c r="W33">
        <v>3814.8</v>
      </c>
      <c r="X33">
        <v>963.6</v>
      </c>
      <c r="AD33">
        <v>34083.599999999999</v>
      </c>
      <c r="AE33">
        <v>1.533494114471476</v>
      </c>
      <c r="AK33">
        <v>34083.599999999999</v>
      </c>
      <c r="AL33">
        <v>1.533494114471476</v>
      </c>
    </row>
    <row r="34" spans="2:38" x14ac:dyDescent="0.25">
      <c r="B34">
        <v>81326</v>
      </c>
      <c r="C34">
        <v>112030</v>
      </c>
      <c r="D34">
        <v>95384</v>
      </c>
      <c r="E34">
        <v>70635</v>
      </c>
      <c r="F34">
        <v>55233</v>
      </c>
      <c r="H34">
        <v>127511</v>
      </c>
      <c r="J34">
        <f t="shared" ref="J34:J65" si="6">AVERAGE(B34:F34)</f>
        <v>82921.600000000006</v>
      </c>
      <c r="K34">
        <f t="shared" ref="K34:K65" si="7">H34/J34</f>
        <v>1.5377296144792187</v>
      </c>
      <c r="L34">
        <f t="shared" ref="L34:L65" si="8">MAX(B34:F34)</f>
        <v>112030</v>
      </c>
      <c r="M34">
        <f t="shared" ref="M34:M65" si="9">MIN(B34:F34)</f>
        <v>55233</v>
      </c>
      <c r="N34">
        <f t="shared" ref="N34:N65" si="10">AVERAGE(B34:F34)</f>
        <v>82921.600000000006</v>
      </c>
      <c r="O34">
        <f t="shared" ref="O34:O65" si="11">L34-M34</f>
        <v>56797</v>
      </c>
      <c r="Q34">
        <v>-5698</v>
      </c>
      <c r="R34">
        <v>58</v>
      </c>
      <c r="T34">
        <v>2799.4000000000087</v>
      </c>
      <c r="U34">
        <v>-594.79999999998836</v>
      </c>
      <c r="W34">
        <v>2846.2</v>
      </c>
      <c r="X34">
        <v>1300.8</v>
      </c>
      <c r="AF34">
        <v>82921.600000000006</v>
      </c>
      <c r="AG34">
        <v>1.5377296144792187</v>
      </c>
      <c r="AK34">
        <v>82921.600000000006</v>
      </c>
      <c r="AL34">
        <v>1.5377296144792187</v>
      </c>
    </row>
    <row r="35" spans="2:38" x14ac:dyDescent="0.25">
      <c r="B35">
        <v>40852</v>
      </c>
      <c r="C35">
        <v>102880</v>
      </c>
      <c r="D35">
        <v>81424</v>
      </c>
      <c r="E35">
        <v>55197</v>
      </c>
      <c r="F35">
        <v>10540</v>
      </c>
      <c r="H35">
        <v>71170</v>
      </c>
      <c r="J35">
        <f t="shared" si="6"/>
        <v>58178.6</v>
      </c>
      <c r="K35">
        <f t="shared" si="7"/>
        <v>1.2233020388940263</v>
      </c>
      <c r="L35">
        <f t="shared" si="8"/>
        <v>102880</v>
      </c>
      <c r="M35">
        <f t="shared" si="9"/>
        <v>10540</v>
      </c>
      <c r="N35">
        <f t="shared" si="10"/>
        <v>58178.6</v>
      </c>
      <c r="O35">
        <f t="shared" si="11"/>
        <v>92340</v>
      </c>
      <c r="Q35">
        <v>-2138</v>
      </c>
      <c r="R35">
        <v>-4306</v>
      </c>
      <c r="T35">
        <v>-3124.5999999999985</v>
      </c>
      <c r="U35">
        <v>916.19999999999709</v>
      </c>
      <c r="W35">
        <v>7217</v>
      </c>
      <c r="X35">
        <v>916.19999999999993</v>
      </c>
      <c r="AB35">
        <v>58178.6</v>
      </c>
      <c r="AC35">
        <v>1.2233020388940263</v>
      </c>
      <c r="AI35">
        <v>58178.6</v>
      </c>
      <c r="AJ35">
        <v>1.2233020388940263</v>
      </c>
    </row>
    <row r="36" spans="2:38" x14ac:dyDescent="0.25">
      <c r="B36">
        <v>55391</v>
      </c>
      <c r="C36">
        <v>47710</v>
      </c>
      <c r="D36">
        <v>85203</v>
      </c>
      <c r="E36">
        <v>21367</v>
      </c>
      <c r="F36">
        <v>48165</v>
      </c>
      <c r="H36">
        <v>104373</v>
      </c>
      <c r="J36">
        <f t="shared" si="6"/>
        <v>51567.199999999997</v>
      </c>
      <c r="K36">
        <f t="shared" si="7"/>
        <v>2.0240191439519695</v>
      </c>
      <c r="L36">
        <f t="shared" si="8"/>
        <v>85203</v>
      </c>
      <c r="M36">
        <f t="shared" si="9"/>
        <v>21367</v>
      </c>
      <c r="N36">
        <f t="shared" si="10"/>
        <v>51567.199999999997</v>
      </c>
      <c r="O36">
        <f t="shared" si="11"/>
        <v>63836</v>
      </c>
      <c r="Q36">
        <v>-54</v>
      </c>
      <c r="R36">
        <v>-1</v>
      </c>
      <c r="T36">
        <v>-2110</v>
      </c>
      <c r="U36">
        <v>-956.60000000000582</v>
      </c>
      <c r="W36">
        <v>5372</v>
      </c>
      <c r="X36">
        <v>2249</v>
      </c>
      <c r="AD36">
        <v>51567.199999999997</v>
      </c>
      <c r="AE36">
        <v>2.0240191439519695</v>
      </c>
      <c r="AK36">
        <v>51567.199999999997</v>
      </c>
      <c r="AL36">
        <v>2.0240191439519695</v>
      </c>
    </row>
    <row r="37" spans="2:38" x14ac:dyDescent="0.25">
      <c r="B37">
        <v>26856</v>
      </c>
      <c r="C37">
        <v>36730</v>
      </c>
      <c r="D37">
        <v>81553</v>
      </c>
      <c r="E37">
        <v>3080</v>
      </c>
      <c r="F37">
        <v>60310</v>
      </c>
      <c r="H37">
        <v>73549</v>
      </c>
      <c r="J37">
        <f t="shared" si="6"/>
        <v>41705.800000000003</v>
      </c>
      <c r="K37">
        <f t="shared" si="7"/>
        <v>1.763519702295604</v>
      </c>
      <c r="L37">
        <f t="shared" si="8"/>
        <v>81553</v>
      </c>
      <c r="M37">
        <f t="shared" si="9"/>
        <v>3080</v>
      </c>
      <c r="N37">
        <f t="shared" si="10"/>
        <v>41705.800000000003</v>
      </c>
      <c r="O37">
        <f t="shared" si="11"/>
        <v>78473</v>
      </c>
      <c r="Q37">
        <v>-2588</v>
      </c>
      <c r="R37">
        <v>2126</v>
      </c>
      <c r="T37">
        <v>1115.8000000000029</v>
      </c>
      <c r="U37">
        <v>315.80000000000291</v>
      </c>
      <c r="W37">
        <v>4822.6000000000004</v>
      </c>
      <c r="X37">
        <v>957.4</v>
      </c>
      <c r="AD37">
        <v>41705.800000000003</v>
      </c>
      <c r="AE37">
        <v>1.763519702295604</v>
      </c>
      <c r="AK37">
        <v>41705.800000000003</v>
      </c>
      <c r="AL37">
        <v>1.763519702295604</v>
      </c>
    </row>
    <row r="38" spans="2:38" x14ac:dyDescent="0.25">
      <c r="B38">
        <v>6266</v>
      </c>
      <c r="C38">
        <v>10222</v>
      </c>
      <c r="D38">
        <v>13117</v>
      </c>
      <c r="E38">
        <v>98578</v>
      </c>
      <c r="F38">
        <v>21491</v>
      </c>
      <c r="H38">
        <v>51281</v>
      </c>
      <c r="J38">
        <f t="shared" si="6"/>
        <v>29934.799999999999</v>
      </c>
      <c r="K38">
        <f t="shared" si="7"/>
        <v>1.7130897817924289</v>
      </c>
      <c r="L38">
        <f t="shared" si="8"/>
        <v>98578</v>
      </c>
      <c r="M38">
        <f t="shared" si="9"/>
        <v>6266</v>
      </c>
      <c r="N38">
        <f t="shared" si="10"/>
        <v>29934.799999999999</v>
      </c>
      <c r="O38">
        <f t="shared" si="11"/>
        <v>92312</v>
      </c>
      <c r="Q38">
        <v>1343</v>
      </c>
      <c r="R38">
        <v>-16</v>
      </c>
      <c r="T38">
        <v>1275.7999999999993</v>
      </c>
      <c r="U38">
        <v>621</v>
      </c>
      <c r="W38">
        <v>3749.3999999999996</v>
      </c>
      <c r="X38">
        <v>835.80000000000018</v>
      </c>
      <c r="AD38">
        <v>29934.799999999999</v>
      </c>
      <c r="AE38">
        <v>1.7130897817924289</v>
      </c>
      <c r="AK38">
        <v>29934.799999999999</v>
      </c>
      <c r="AL38">
        <v>1.7130897817924289</v>
      </c>
    </row>
    <row r="39" spans="2:38" x14ac:dyDescent="0.25">
      <c r="B39">
        <v>31813</v>
      </c>
      <c r="C39">
        <v>104462</v>
      </c>
      <c r="D39">
        <v>90620</v>
      </c>
      <c r="E39">
        <v>43981</v>
      </c>
      <c r="F39">
        <v>11417</v>
      </c>
      <c r="H39">
        <v>105688</v>
      </c>
      <c r="J39">
        <f t="shared" si="6"/>
        <v>56458.6</v>
      </c>
      <c r="K39">
        <f t="shared" si="7"/>
        <v>1.8719557339360169</v>
      </c>
      <c r="L39">
        <f t="shared" si="8"/>
        <v>104462</v>
      </c>
      <c r="M39">
        <f t="shared" si="9"/>
        <v>11417</v>
      </c>
      <c r="N39">
        <f t="shared" si="10"/>
        <v>56458.6</v>
      </c>
      <c r="O39">
        <f t="shared" si="11"/>
        <v>93045</v>
      </c>
      <c r="Q39">
        <v>10363</v>
      </c>
      <c r="R39">
        <v>1790</v>
      </c>
      <c r="T39">
        <v>1748.1999999999971</v>
      </c>
      <c r="U39">
        <v>427.59999999999854</v>
      </c>
      <c r="W39">
        <v>6599.8</v>
      </c>
      <c r="X39">
        <v>458.8</v>
      </c>
      <c r="AD39">
        <v>56458.6</v>
      </c>
      <c r="AE39">
        <v>1.8719557339360169</v>
      </c>
      <c r="AK39">
        <v>56458.6</v>
      </c>
      <c r="AL39">
        <v>1.8719557339360169</v>
      </c>
    </row>
    <row r="40" spans="2:38" x14ac:dyDescent="0.25">
      <c r="B40">
        <v>9877</v>
      </c>
      <c r="C40">
        <v>69355</v>
      </c>
      <c r="D40">
        <v>19585</v>
      </c>
      <c r="E40">
        <v>54065</v>
      </c>
      <c r="F40">
        <v>53684</v>
      </c>
      <c r="H40">
        <v>50835</v>
      </c>
      <c r="J40">
        <f t="shared" si="6"/>
        <v>41313.199999999997</v>
      </c>
      <c r="K40">
        <f t="shared" si="7"/>
        <v>1.2304783943146502</v>
      </c>
      <c r="L40">
        <f t="shared" si="8"/>
        <v>69355</v>
      </c>
      <c r="M40">
        <f t="shared" si="9"/>
        <v>9877</v>
      </c>
      <c r="N40">
        <f t="shared" si="10"/>
        <v>41313.199999999997</v>
      </c>
      <c r="O40">
        <f t="shared" si="11"/>
        <v>59478</v>
      </c>
      <c r="Q40">
        <v>-3408</v>
      </c>
      <c r="R40">
        <v>3</v>
      </c>
      <c r="T40">
        <v>-777.40000000000146</v>
      </c>
      <c r="U40">
        <v>-258.60000000000582</v>
      </c>
      <c r="W40">
        <v>4558.6000000000004</v>
      </c>
      <c r="X40">
        <v>326.59999999999997</v>
      </c>
      <c r="Z40">
        <v>41313.199999999997</v>
      </c>
      <c r="AA40">
        <v>1.2304783943146502</v>
      </c>
      <c r="AI40">
        <v>41313.199999999997</v>
      </c>
      <c r="AJ40">
        <v>1.2304783943146502</v>
      </c>
    </row>
    <row r="41" spans="2:38" x14ac:dyDescent="0.25">
      <c r="B41">
        <v>63669</v>
      </c>
      <c r="C41">
        <v>93940</v>
      </c>
      <c r="D41">
        <v>54317</v>
      </c>
      <c r="E41">
        <v>46471</v>
      </c>
      <c r="F41">
        <v>33651</v>
      </c>
      <c r="H41">
        <v>93557</v>
      </c>
      <c r="J41">
        <f t="shared" si="6"/>
        <v>58409.599999999999</v>
      </c>
      <c r="K41">
        <f t="shared" si="7"/>
        <v>1.6017401249109735</v>
      </c>
      <c r="L41">
        <f t="shared" si="8"/>
        <v>93940</v>
      </c>
      <c r="M41">
        <f t="shared" si="9"/>
        <v>33651</v>
      </c>
      <c r="N41">
        <f t="shared" si="10"/>
        <v>58409.599999999999</v>
      </c>
      <c r="O41">
        <f t="shared" si="11"/>
        <v>60289</v>
      </c>
      <c r="Q41">
        <v>5735</v>
      </c>
      <c r="R41">
        <v>1288</v>
      </c>
      <c r="T41">
        <v>-458.20000000000437</v>
      </c>
      <c r="U41">
        <v>42.599999999998545</v>
      </c>
      <c r="W41">
        <v>2867.8</v>
      </c>
      <c r="X41">
        <v>1400.2</v>
      </c>
      <c r="AD41">
        <v>58409.599999999999</v>
      </c>
      <c r="AE41">
        <v>1.6017401249109735</v>
      </c>
      <c r="AK41">
        <v>58409.599999999999</v>
      </c>
      <c r="AL41">
        <v>1.6017401249109735</v>
      </c>
    </row>
    <row r="42" spans="2:38" x14ac:dyDescent="0.25">
      <c r="B42">
        <v>35121</v>
      </c>
      <c r="C42">
        <v>59322</v>
      </c>
      <c r="D42">
        <v>8729</v>
      </c>
      <c r="E42">
        <v>55633</v>
      </c>
      <c r="F42">
        <v>18868</v>
      </c>
      <c r="H42">
        <v>63293</v>
      </c>
      <c r="J42">
        <f t="shared" si="6"/>
        <v>35534.6</v>
      </c>
      <c r="K42">
        <f t="shared" si="7"/>
        <v>1.7811653993572463</v>
      </c>
      <c r="L42">
        <f t="shared" si="8"/>
        <v>59322</v>
      </c>
      <c r="M42">
        <f t="shared" si="9"/>
        <v>8729</v>
      </c>
      <c r="N42">
        <f t="shared" si="10"/>
        <v>35534.6</v>
      </c>
      <c r="O42">
        <f t="shared" si="11"/>
        <v>50593</v>
      </c>
      <c r="Q42">
        <v>194</v>
      </c>
      <c r="R42">
        <v>-51</v>
      </c>
      <c r="T42">
        <v>-2816.8000000000029</v>
      </c>
      <c r="U42">
        <v>-1027.5999999999985</v>
      </c>
      <c r="W42">
        <v>4912.4000000000005</v>
      </c>
      <c r="X42">
        <v>1045.2</v>
      </c>
      <c r="AD42">
        <v>35534.6</v>
      </c>
      <c r="AE42">
        <v>1.7811653993572463</v>
      </c>
      <c r="AK42">
        <v>35534.6</v>
      </c>
      <c r="AL42">
        <v>1.7811653993572463</v>
      </c>
    </row>
    <row r="43" spans="2:38" x14ac:dyDescent="0.25">
      <c r="B43">
        <v>108678</v>
      </c>
      <c r="C43">
        <v>65325</v>
      </c>
      <c r="D43">
        <v>31323</v>
      </c>
      <c r="E43">
        <v>45109</v>
      </c>
      <c r="F43">
        <v>48653</v>
      </c>
      <c r="H43">
        <v>75998</v>
      </c>
      <c r="J43">
        <f t="shared" si="6"/>
        <v>59817.599999999999</v>
      </c>
      <c r="K43">
        <f t="shared" si="7"/>
        <v>1.270495640079174</v>
      </c>
      <c r="L43">
        <f t="shared" si="8"/>
        <v>108678</v>
      </c>
      <c r="M43">
        <f t="shared" si="9"/>
        <v>31323</v>
      </c>
      <c r="N43">
        <f t="shared" si="10"/>
        <v>59817.599999999999</v>
      </c>
      <c r="O43">
        <f t="shared" si="11"/>
        <v>77355</v>
      </c>
      <c r="Q43">
        <v>-4075</v>
      </c>
      <c r="R43">
        <v>499</v>
      </c>
      <c r="T43">
        <v>-2518.8000000000029</v>
      </c>
      <c r="U43">
        <v>123.40000000000146</v>
      </c>
      <c r="W43">
        <v>2631.6000000000004</v>
      </c>
      <c r="X43">
        <v>1047.8000000000002</v>
      </c>
      <c r="AB43">
        <v>59817.599999999999</v>
      </c>
      <c r="AC43">
        <v>1.270495640079174</v>
      </c>
      <c r="AI43">
        <v>59817.599999999999</v>
      </c>
      <c r="AJ43">
        <v>1.270495640079174</v>
      </c>
    </row>
    <row r="44" spans="2:38" x14ac:dyDescent="0.25">
      <c r="B44">
        <v>66360</v>
      </c>
      <c r="C44">
        <v>99147</v>
      </c>
      <c r="D44">
        <v>111581</v>
      </c>
      <c r="E44">
        <v>103785</v>
      </c>
      <c r="F44">
        <v>54602</v>
      </c>
      <c r="H44">
        <v>130417</v>
      </c>
      <c r="J44">
        <f t="shared" si="6"/>
        <v>87095</v>
      </c>
      <c r="K44">
        <f t="shared" si="7"/>
        <v>1.4974108731844538</v>
      </c>
      <c r="L44">
        <f t="shared" si="8"/>
        <v>111581</v>
      </c>
      <c r="M44">
        <f t="shared" si="9"/>
        <v>54602</v>
      </c>
      <c r="N44">
        <f t="shared" si="10"/>
        <v>87095</v>
      </c>
      <c r="O44">
        <f t="shared" si="11"/>
        <v>56979</v>
      </c>
      <c r="Q44">
        <v>37</v>
      </c>
      <c r="R44">
        <v>25</v>
      </c>
      <c r="T44">
        <v>-1292.8000000000029</v>
      </c>
      <c r="U44">
        <v>183.80000000000291</v>
      </c>
      <c r="W44">
        <v>3650.3999999999996</v>
      </c>
      <c r="X44">
        <v>1819.4</v>
      </c>
      <c r="AF44">
        <v>87095</v>
      </c>
      <c r="AG44">
        <v>1.4974108731844538</v>
      </c>
      <c r="AK44">
        <v>87095</v>
      </c>
      <c r="AL44">
        <v>1.4974108731844538</v>
      </c>
    </row>
    <row r="45" spans="2:38" x14ac:dyDescent="0.25">
      <c r="B45">
        <v>15896</v>
      </c>
      <c r="C45">
        <v>55278</v>
      </c>
      <c r="D45">
        <v>19251</v>
      </c>
      <c r="E45">
        <v>20380</v>
      </c>
      <c r="F45">
        <v>79840</v>
      </c>
      <c r="H45">
        <v>45215</v>
      </c>
      <c r="J45">
        <f t="shared" si="6"/>
        <v>38129</v>
      </c>
      <c r="K45">
        <f t="shared" si="7"/>
        <v>1.1858427968213172</v>
      </c>
      <c r="L45">
        <f t="shared" si="8"/>
        <v>79840</v>
      </c>
      <c r="M45">
        <f t="shared" si="9"/>
        <v>15896</v>
      </c>
      <c r="N45">
        <f t="shared" si="10"/>
        <v>38129</v>
      </c>
      <c r="O45">
        <f t="shared" si="11"/>
        <v>63944</v>
      </c>
      <c r="Q45">
        <v>-5092</v>
      </c>
      <c r="R45">
        <v>-5464</v>
      </c>
      <c r="T45">
        <v>1450.4000000000015</v>
      </c>
      <c r="U45">
        <v>-529.40000000000146</v>
      </c>
      <c r="W45">
        <v>3652.8</v>
      </c>
      <c r="X45">
        <v>1196.1999999999998</v>
      </c>
      <c r="Z45">
        <v>38129</v>
      </c>
      <c r="AA45">
        <v>1.1858427968213172</v>
      </c>
      <c r="AI45">
        <v>38129</v>
      </c>
      <c r="AJ45">
        <v>1.1858427968213172</v>
      </c>
    </row>
    <row r="46" spans="2:38" x14ac:dyDescent="0.25">
      <c r="B46">
        <v>30346</v>
      </c>
      <c r="C46">
        <v>9324</v>
      </c>
      <c r="D46">
        <v>45308</v>
      </c>
      <c r="E46">
        <v>105894</v>
      </c>
      <c r="F46">
        <v>6155</v>
      </c>
      <c r="H46">
        <v>83627</v>
      </c>
      <c r="J46">
        <f t="shared" si="6"/>
        <v>39405.4</v>
      </c>
      <c r="K46">
        <f t="shared" si="7"/>
        <v>2.1222218274652711</v>
      </c>
      <c r="L46">
        <f t="shared" si="8"/>
        <v>105894</v>
      </c>
      <c r="M46">
        <f t="shared" si="9"/>
        <v>6155</v>
      </c>
      <c r="N46">
        <f t="shared" si="10"/>
        <v>39405.4</v>
      </c>
      <c r="O46">
        <f t="shared" si="11"/>
        <v>99739</v>
      </c>
      <c r="Q46">
        <v>-5302</v>
      </c>
      <c r="R46">
        <v>169</v>
      </c>
      <c r="T46">
        <v>-766.40000000000146</v>
      </c>
      <c r="U46">
        <v>-46.599999999998545</v>
      </c>
      <c r="W46">
        <v>1935.2</v>
      </c>
      <c r="X46">
        <v>1494.2</v>
      </c>
      <c r="AD46">
        <v>39405.4</v>
      </c>
      <c r="AE46">
        <v>2.1222218274652711</v>
      </c>
      <c r="AK46">
        <v>39405.4</v>
      </c>
      <c r="AL46">
        <v>2.1222218274652711</v>
      </c>
    </row>
    <row r="47" spans="2:38" x14ac:dyDescent="0.25">
      <c r="B47">
        <v>31435</v>
      </c>
      <c r="C47">
        <v>76896</v>
      </c>
      <c r="D47">
        <v>105087</v>
      </c>
      <c r="E47">
        <v>98511</v>
      </c>
      <c r="F47">
        <v>39595</v>
      </c>
      <c r="H47">
        <v>94227</v>
      </c>
      <c r="J47">
        <f t="shared" si="6"/>
        <v>70304.800000000003</v>
      </c>
      <c r="K47">
        <f t="shared" si="7"/>
        <v>1.3402641071448891</v>
      </c>
      <c r="L47">
        <f t="shared" si="8"/>
        <v>105087</v>
      </c>
      <c r="M47">
        <f t="shared" si="9"/>
        <v>31435</v>
      </c>
      <c r="N47">
        <f t="shared" si="10"/>
        <v>70304.800000000003</v>
      </c>
      <c r="O47">
        <f t="shared" si="11"/>
        <v>73652</v>
      </c>
      <c r="Q47">
        <v>624</v>
      </c>
      <c r="R47">
        <v>-746</v>
      </c>
      <c r="T47">
        <v>1375.6000000000058</v>
      </c>
      <c r="U47">
        <v>432.80000000000291</v>
      </c>
      <c r="W47">
        <v>3794</v>
      </c>
      <c r="X47">
        <v>952.8</v>
      </c>
      <c r="AB47">
        <v>70304.800000000003</v>
      </c>
      <c r="AC47">
        <v>1.3402641071448891</v>
      </c>
      <c r="AI47">
        <v>70304.800000000003</v>
      </c>
      <c r="AJ47">
        <v>1.3402641071448891</v>
      </c>
    </row>
    <row r="48" spans="2:38" x14ac:dyDescent="0.25">
      <c r="B48">
        <v>30158</v>
      </c>
      <c r="C48">
        <v>102541</v>
      </c>
      <c r="D48">
        <v>22442</v>
      </c>
      <c r="E48">
        <v>56922</v>
      </c>
      <c r="F48">
        <v>81171</v>
      </c>
      <c r="H48">
        <v>86622</v>
      </c>
      <c r="J48">
        <f t="shared" si="6"/>
        <v>58646.8</v>
      </c>
      <c r="K48">
        <f t="shared" si="7"/>
        <v>1.4770115334511005</v>
      </c>
      <c r="L48">
        <f t="shared" si="8"/>
        <v>102541</v>
      </c>
      <c r="M48">
        <f t="shared" si="9"/>
        <v>22442</v>
      </c>
      <c r="N48">
        <f t="shared" si="10"/>
        <v>58646.8</v>
      </c>
      <c r="O48">
        <f t="shared" si="11"/>
        <v>80099</v>
      </c>
      <c r="Q48">
        <v>-9810</v>
      </c>
      <c r="R48">
        <v>-12</v>
      </c>
      <c r="T48">
        <v>3665.8000000000029</v>
      </c>
      <c r="U48">
        <v>728</v>
      </c>
      <c r="W48">
        <v>4764.6000000000004</v>
      </c>
      <c r="X48">
        <v>1249.9999999999998</v>
      </c>
      <c r="AD48">
        <v>58646.8</v>
      </c>
      <c r="AE48">
        <v>1.4770115334511005</v>
      </c>
      <c r="AK48">
        <v>58646.8</v>
      </c>
      <c r="AL48">
        <v>1.4770115334511005</v>
      </c>
    </row>
    <row r="49" spans="2:38" x14ac:dyDescent="0.25">
      <c r="B49">
        <v>27697</v>
      </c>
      <c r="C49">
        <v>116995</v>
      </c>
      <c r="D49">
        <v>31009</v>
      </c>
      <c r="E49">
        <v>84214</v>
      </c>
      <c r="F49">
        <v>82215</v>
      </c>
      <c r="H49">
        <v>75788</v>
      </c>
      <c r="J49">
        <f t="shared" si="6"/>
        <v>68426</v>
      </c>
      <c r="K49">
        <f t="shared" si="7"/>
        <v>1.1075906819045391</v>
      </c>
      <c r="L49">
        <f t="shared" si="8"/>
        <v>116995</v>
      </c>
      <c r="M49">
        <f t="shared" si="9"/>
        <v>27697</v>
      </c>
      <c r="N49">
        <f t="shared" si="10"/>
        <v>68426</v>
      </c>
      <c r="O49">
        <f t="shared" si="11"/>
        <v>89298</v>
      </c>
      <c r="Q49">
        <v>-4285</v>
      </c>
      <c r="R49">
        <v>1078</v>
      </c>
      <c r="T49">
        <v>-3455.1999999999971</v>
      </c>
      <c r="U49">
        <v>916.39999999999418</v>
      </c>
      <c r="W49">
        <v>4644.8</v>
      </c>
      <c r="X49">
        <v>977.59999999999991</v>
      </c>
      <c r="AB49">
        <v>68426</v>
      </c>
      <c r="AC49">
        <v>1.1075906819045391</v>
      </c>
      <c r="AI49">
        <v>68426</v>
      </c>
      <c r="AJ49">
        <v>1.1075906819045391</v>
      </c>
    </row>
    <row r="50" spans="2:38" x14ac:dyDescent="0.25">
      <c r="B50">
        <v>90966</v>
      </c>
      <c r="C50">
        <v>39627</v>
      </c>
      <c r="D50">
        <v>27116</v>
      </c>
      <c r="E50">
        <v>90113</v>
      </c>
      <c r="F50">
        <v>100723</v>
      </c>
      <c r="H50">
        <v>80747</v>
      </c>
      <c r="J50">
        <f t="shared" si="6"/>
        <v>69709</v>
      </c>
      <c r="K50">
        <f t="shared" si="7"/>
        <v>1.1583439728012166</v>
      </c>
      <c r="L50">
        <f t="shared" si="8"/>
        <v>100723</v>
      </c>
      <c r="M50">
        <f t="shared" si="9"/>
        <v>27116</v>
      </c>
      <c r="N50">
        <f t="shared" si="10"/>
        <v>69709</v>
      </c>
      <c r="O50">
        <f t="shared" si="11"/>
        <v>73607</v>
      </c>
      <c r="Q50">
        <v>-8428</v>
      </c>
      <c r="R50">
        <v>-4776</v>
      </c>
      <c r="T50">
        <v>-2295.1999999999971</v>
      </c>
      <c r="U50">
        <v>1043.6000000000058</v>
      </c>
      <c r="W50">
        <v>4580.3999999999996</v>
      </c>
      <c r="X50">
        <v>3273.2</v>
      </c>
      <c r="AB50">
        <v>69709</v>
      </c>
      <c r="AC50">
        <v>1.1583439728012166</v>
      </c>
      <c r="AI50">
        <v>69709</v>
      </c>
      <c r="AJ50">
        <v>1.1583439728012166</v>
      </c>
    </row>
    <row r="51" spans="2:38" x14ac:dyDescent="0.25">
      <c r="B51">
        <v>8488</v>
      </c>
      <c r="C51">
        <v>75508</v>
      </c>
      <c r="D51">
        <v>88016</v>
      </c>
      <c r="E51">
        <v>26760</v>
      </c>
      <c r="F51">
        <v>49476</v>
      </c>
      <c r="H51">
        <v>92672</v>
      </c>
      <c r="J51">
        <f t="shared" si="6"/>
        <v>49649.599999999999</v>
      </c>
      <c r="K51">
        <f t="shared" si="7"/>
        <v>1.8665205761979957</v>
      </c>
      <c r="L51">
        <f t="shared" si="8"/>
        <v>88016</v>
      </c>
      <c r="M51">
        <f t="shared" si="9"/>
        <v>8488</v>
      </c>
      <c r="N51">
        <f t="shared" si="10"/>
        <v>49649.599999999999</v>
      </c>
      <c r="O51">
        <f t="shared" si="11"/>
        <v>79528</v>
      </c>
      <c r="Q51">
        <v>-931</v>
      </c>
      <c r="R51">
        <v>0</v>
      </c>
      <c r="T51">
        <v>3893.5999999999985</v>
      </c>
      <c r="U51">
        <v>34.799999999995634</v>
      </c>
      <c r="W51">
        <v>5916.4</v>
      </c>
      <c r="X51">
        <v>1830.8</v>
      </c>
      <c r="AD51">
        <v>49649.599999999999</v>
      </c>
      <c r="AE51">
        <v>1.8665205761979957</v>
      </c>
      <c r="AK51">
        <v>49649.599999999999</v>
      </c>
      <c r="AL51">
        <v>1.8665205761979957</v>
      </c>
    </row>
    <row r="52" spans="2:38" x14ac:dyDescent="0.25">
      <c r="B52">
        <v>51225</v>
      </c>
      <c r="C52">
        <v>16350</v>
      </c>
      <c r="D52">
        <v>47524</v>
      </c>
      <c r="E52">
        <v>7532</v>
      </c>
      <c r="F52">
        <v>6473</v>
      </c>
      <c r="H52">
        <v>63487</v>
      </c>
      <c r="J52">
        <f t="shared" si="6"/>
        <v>25820.799999999999</v>
      </c>
      <c r="K52">
        <f t="shared" si="7"/>
        <v>2.4587541826744332</v>
      </c>
      <c r="L52">
        <f t="shared" si="8"/>
        <v>51225</v>
      </c>
      <c r="M52">
        <f t="shared" si="9"/>
        <v>6473</v>
      </c>
      <c r="N52">
        <f t="shared" si="10"/>
        <v>25820.799999999999</v>
      </c>
      <c r="O52">
        <f t="shared" si="11"/>
        <v>44752</v>
      </c>
      <c r="Q52">
        <v>-7361</v>
      </c>
      <c r="R52">
        <v>-706</v>
      </c>
      <c r="T52">
        <v>6091.5999999999985</v>
      </c>
      <c r="U52">
        <v>1589.7999999999993</v>
      </c>
      <c r="W52">
        <v>6091.6</v>
      </c>
      <c r="X52">
        <v>2297.4000000000005</v>
      </c>
      <c r="AD52">
        <v>25820.799999999999</v>
      </c>
      <c r="AE52">
        <v>2.4587541826744332</v>
      </c>
      <c r="AK52">
        <v>25820.799999999999</v>
      </c>
      <c r="AL52">
        <v>2.4587541826744332</v>
      </c>
    </row>
    <row r="53" spans="2:38" x14ac:dyDescent="0.25">
      <c r="B53">
        <v>65024</v>
      </c>
      <c r="C53">
        <v>80016</v>
      </c>
      <c r="D53">
        <v>70667</v>
      </c>
      <c r="E53">
        <v>14671</v>
      </c>
      <c r="F53">
        <v>7188</v>
      </c>
      <c r="H53">
        <v>60042</v>
      </c>
      <c r="J53">
        <f t="shared" si="6"/>
        <v>47513.2</v>
      </c>
      <c r="K53">
        <f t="shared" si="7"/>
        <v>1.2636909322041034</v>
      </c>
      <c r="L53">
        <f t="shared" si="8"/>
        <v>80016</v>
      </c>
      <c r="M53">
        <f t="shared" si="9"/>
        <v>7188</v>
      </c>
      <c r="N53">
        <f t="shared" si="10"/>
        <v>47513.2</v>
      </c>
      <c r="O53">
        <f t="shared" si="11"/>
        <v>72828</v>
      </c>
      <c r="Q53">
        <v>-2442</v>
      </c>
      <c r="R53">
        <v>1584</v>
      </c>
      <c r="T53">
        <v>724</v>
      </c>
      <c r="U53">
        <v>103.19999999999709</v>
      </c>
      <c r="W53">
        <v>5684</v>
      </c>
      <c r="X53">
        <v>321.59999999999997</v>
      </c>
      <c r="Z53">
        <v>47513.2</v>
      </c>
      <c r="AA53">
        <v>1.2636909322041034</v>
      </c>
      <c r="AI53">
        <v>47513.2</v>
      </c>
      <c r="AJ53">
        <v>1.2636909322041034</v>
      </c>
    </row>
    <row r="54" spans="2:38" x14ac:dyDescent="0.25">
      <c r="B54">
        <v>117470</v>
      </c>
      <c r="C54">
        <v>6269</v>
      </c>
      <c r="D54">
        <v>20853</v>
      </c>
      <c r="E54">
        <v>15965</v>
      </c>
      <c r="F54">
        <v>110449</v>
      </c>
      <c r="H54">
        <v>96464</v>
      </c>
      <c r="J54">
        <f t="shared" si="6"/>
        <v>54201.2</v>
      </c>
      <c r="K54">
        <f t="shared" si="7"/>
        <v>1.7797391939661853</v>
      </c>
      <c r="L54">
        <f t="shared" si="8"/>
        <v>117470</v>
      </c>
      <c r="M54">
        <f t="shared" si="9"/>
        <v>6269</v>
      </c>
      <c r="N54">
        <f t="shared" si="10"/>
        <v>54201.2</v>
      </c>
      <c r="O54">
        <f t="shared" si="11"/>
        <v>111201</v>
      </c>
      <c r="Q54">
        <v>6551</v>
      </c>
      <c r="R54">
        <v>1842</v>
      </c>
      <c r="T54">
        <v>-976.60000000000582</v>
      </c>
      <c r="U54">
        <v>855.59999999999854</v>
      </c>
      <c r="W54">
        <v>5275.4000000000005</v>
      </c>
      <c r="X54">
        <v>1847.6</v>
      </c>
      <c r="AD54">
        <v>54201.2</v>
      </c>
      <c r="AE54">
        <v>1.7797391939661853</v>
      </c>
      <c r="AK54">
        <v>54201.2</v>
      </c>
      <c r="AL54">
        <v>1.7797391939661853</v>
      </c>
    </row>
    <row r="55" spans="2:38" x14ac:dyDescent="0.25">
      <c r="B55">
        <v>40326</v>
      </c>
      <c r="C55">
        <v>8423</v>
      </c>
      <c r="D55">
        <v>71560</v>
      </c>
      <c r="E55">
        <v>62974</v>
      </c>
      <c r="F55">
        <v>83082</v>
      </c>
      <c r="H55">
        <v>88626</v>
      </c>
      <c r="J55">
        <f t="shared" si="6"/>
        <v>53273</v>
      </c>
      <c r="K55">
        <f t="shared" si="7"/>
        <v>1.6636194695249</v>
      </c>
      <c r="L55">
        <f t="shared" si="8"/>
        <v>83082</v>
      </c>
      <c r="M55">
        <f t="shared" si="9"/>
        <v>8423</v>
      </c>
      <c r="N55">
        <f t="shared" si="10"/>
        <v>53273</v>
      </c>
      <c r="O55">
        <f t="shared" si="11"/>
        <v>74659</v>
      </c>
      <c r="Q55">
        <v>2034</v>
      </c>
      <c r="R55">
        <v>577</v>
      </c>
      <c r="T55">
        <v>702.80000000000291</v>
      </c>
      <c r="U55">
        <v>-1121.8000000000029</v>
      </c>
      <c r="W55">
        <v>3640</v>
      </c>
      <c r="X55">
        <v>1442.6</v>
      </c>
      <c r="AD55">
        <v>53273</v>
      </c>
      <c r="AE55">
        <v>1.6636194695249</v>
      </c>
      <c r="AK55">
        <v>53273</v>
      </c>
      <c r="AL55">
        <v>1.6636194695249</v>
      </c>
    </row>
    <row r="56" spans="2:38" x14ac:dyDescent="0.25">
      <c r="B56">
        <v>112767</v>
      </c>
      <c r="C56">
        <v>17366</v>
      </c>
      <c r="D56">
        <v>111212</v>
      </c>
      <c r="E56">
        <v>10137</v>
      </c>
      <c r="F56">
        <v>99017</v>
      </c>
      <c r="H56">
        <v>81831</v>
      </c>
      <c r="J56">
        <f t="shared" si="6"/>
        <v>70099.8</v>
      </c>
      <c r="K56">
        <f t="shared" si="7"/>
        <v>1.1673499781739747</v>
      </c>
      <c r="L56">
        <f t="shared" si="8"/>
        <v>112767</v>
      </c>
      <c r="M56">
        <f t="shared" si="9"/>
        <v>10137</v>
      </c>
      <c r="N56">
        <f t="shared" si="10"/>
        <v>70099.8</v>
      </c>
      <c r="O56">
        <f t="shared" si="11"/>
        <v>102630</v>
      </c>
      <c r="Q56">
        <v>3111</v>
      </c>
      <c r="R56">
        <v>5387</v>
      </c>
      <c r="T56">
        <v>-1191</v>
      </c>
      <c r="U56">
        <v>-703.39999999999418</v>
      </c>
      <c r="W56">
        <v>4161.7999999999993</v>
      </c>
      <c r="X56">
        <v>3083</v>
      </c>
      <c r="AB56">
        <v>70099.8</v>
      </c>
      <c r="AC56">
        <v>1.1673499781739747</v>
      </c>
      <c r="AI56">
        <v>70099.8</v>
      </c>
      <c r="AJ56">
        <v>1.1673499781739747</v>
      </c>
    </row>
    <row r="57" spans="2:38" x14ac:dyDescent="0.25">
      <c r="B57">
        <v>23530</v>
      </c>
      <c r="C57">
        <v>65559</v>
      </c>
      <c r="D57">
        <v>20784</v>
      </c>
      <c r="E57">
        <v>15910</v>
      </c>
      <c r="F57">
        <v>74680</v>
      </c>
      <c r="H57">
        <v>76906</v>
      </c>
      <c r="J57">
        <f t="shared" si="6"/>
        <v>40092.6</v>
      </c>
      <c r="K57">
        <f t="shared" si="7"/>
        <v>1.9182093453654789</v>
      </c>
      <c r="L57">
        <f t="shared" si="8"/>
        <v>74680</v>
      </c>
      <c r="M57">
        <f t="shared" si="9"/>
        <v>15910</v>
      </c>
      <c r="N57">
        <f t="shared" si="10"/>
        <v>40092.6</v>
      </c>
      <c r="O57">
        <f t="shared" si="11"/>
        <v>58770</v>
      </c>
      <c r="Q57">
        <v>1138</v>
      </c>
      <c r="R57">
        <v>1315</v>
      </c>
      <c r="T57">
        <v>6390.5999999999985</v>
      </c>
      <c r="U57">
        <v>1823.4000000000015</v>
      </c>
      <c r="W57">
        <v>7325.4000000000005</v>
      </c>
      <c r="X57">
        <v>1964.6</v>
      </c>
      <c r="AD57">
        <v>40092.6</v>
      </c>
      <c r="AE57">
        <v>1.9182093453654789</v>
      </c>
      <c r="AK57">
        <v>40092.6</v>
      </c>
      <c r="AL57">
        <v>1.9182093453654789</v>
      </c>
    </row>
    <row r="58" spans="2:38" x14ac:dyDescent="0.25">
      <c r="B58">
        <v>12277</v>
      </c>
      <c r="C58">
        <v>114434</v>
      </c>
      <c r="D58">
        <v>116850</v>
      </c>
      <c r="E58">
        <v>55064</v>
      </c>
      <c r="F58">
        <v>112056</v>
      </c>
      <c r="H58">
        <v>112262</v>
      </c>
      <c r="J58">
        <f t="shared" si="6"/>
        <v>82136.2</v>
      </c>
      <c r="K58">
        <f t="shared" si="7"/>
        <v>1.3667785945782738</v>
      </c>
      <c r="L58">
        <f t="shared" si="8"/>
        <v>116850</v>
      </c>
      <c r="M58">
        <f t="shared" si="9"/>
        <v>12277</v>
      </c>
      <c r="N58">
        <f t="shared" si="10"/>
        <v>82136.2</v>
      </c>
      <c r="O58">
        <f t="shared" si="11"/>
        <v>104573</v>
      </c>
      <c r="Q58">
        <v>7097</v>
      </c>
      <c r="R58">
        <v>-3453</v>
      </c>
      <c r="T58">
        <v>3834.3999999999942</v>
      </c>
      <c r="U58">
        <v>900</v>
      </c>
      <c r="W58">
        <v>5867.5999999999995</v>
      </c>
      <c r="X58">
        <v>1714.3999999999999</v>
      </c>
      <c r="AB58">
        <v>82136.2</v>
      </c>
      <c r="AC58">
        <v>1.3667785945782738</v>
      </c>
      <c r="AI58">
        <v>82136.2</v>
      </c>
      <c r="AJ58">
        <v>1.3667785945782738</v>
      </c>
    </row>
    <row r="59" spans="2:38" x14ac:dyDescent="0.25">
      <c r="B59">
        <v>89682</v>
      </c>
      <c r="C59">
        <v>59846</v>
      </c>
      <c r="D59">
        <v>33819</v>
      </c>
      <c r="E59">
        <v>111733</v>
      </c>
      <c r="F59">
        <v>86210</v>
      </c>
      <c r="H59">
        <v>121390</v>
      </c>
      <c r="J59">
        <f t="shared" si="6"/>
        <v>76258</v>
      </c>
      <c r="K59">
        <f t="shared" si="7"/>
        <v>1.5918329880143722</v>
      </c>
      <c r="L59">
        <f t="shared" si="8"/>
        <v>111733</v>
      </c>
      <c r="M59">
        <f t="shared" si="9"/>
        <v>33819</v>
      </c>
      <c r="N59">
        <f t="shared" si="10"/>
        <v>76258</v>
      </c>
      <c r="O59">
        <f t="shared" si="11"/>
        <v>77914</v>
      </c>
      <c r="Q59">
        <v>-1733</v>
      </c>
      <c r="R59">
        <v>2214</v>
      </c>
      <c r="T59">
        <v>-444.80000000000291</v>
      </c>
      <c r="U59">
        <v>-722.80000000000291</v>
      </c>
      <c r="W59">
        <v>3274</v>
      </c>
      <c r="X59">
        <v>731.59999999999991</v>
      </c>
      <c r="AF59">
        <v>76258</v>
      </c>
      <c r="AG59">
        <v>1.5918329880143722</v>
      </c>
      <c r="AK59">
        <v>76258</v>
      </c>
      <c r="AL59">
        <v>1.5918329880143722</v>
      </c>
    </row>
    <row r="60" spans="2:38" x14ac:dyDescent="0.25">
      <c r="B60">
        <v>111623</v>
      </c>
      <c r="C60">
        <v>114147</v>
      </c>
      <c r="D60">
        <v>8982</v>
      </c>
      <c r="E60">
        <v>29558</v>
      </c>
      <c r="F60">
        <v>63084</v>
      </c>
      <c r="H60">
        <v>79224</v>
      </c>
      <c r="J60">
        <f t="shared" si="6"/>
        <v>65478.8</v>
      </c>
      <c r="K60">
        <f t="shared" si="7"/>
        <v>1.209918324709677</v>
      </c>
      <c r="L60">
        <f t="shared" si="8"/>
        <v>114147</v>
      </c>
      <c r="M60">
        <f t="shared" si="9"/>
        <v>8982</v>
      </c>
      <c r="N60">
        <f t="shared" si="10"/>
        <v>65478.8</v>
      </c>
      <c r="O60">
        <f t="shared" si="11"/>
        <v>105165</v>
      </c>
      <c r="Q60">
        <v>381</v>
      </c>
      <c r="R60">
        <v>-2335</v>
      </c>
      <c r="T60">
        <v>-3893.1999999999971</v>
      </c>
      <c r="U60">
        <v>-633.39999999999418</v>
      </c>
      <c r="W60">
        <v>5166.4000000000005</v>
      </c>
      <c r="X60">
        <v>1210.1999999999998</v>
      </c>
      <c r="AB60">
        <v>65478.8</v>
      </c>
      <c r="AC60">
        <v>1.209918324709677</v>
      </c>
      <c r="AI60">
        <v>65478.8</v>
      </c>
      <c r="AJ60">
        <v>1.209918324709677</v>
      </c>
    </row>
    <row r="61" spans="2:38" x14ac:dyDescent="0.25">
      <c r="B61">
        <v>12173</v>
      </c>
      <c r="C61">
        <v>59561</v>
      </c>
      <c r="D61">
        <v>103478</v>
      </c>
      <c r="E61">
        <v>67705</v>
      </c>
      <c r="F61">
        <v>6212</v>
      </c>
      <c r="H61">
        <v>104309</v>
      </c>
      <c r="J61">
        <f t="shared" si="6"/>
        <v>49825.8</v>
      </c>
      <c r="K61">
        <f t="shared" si="7"/>
        <v>2.0934736622392416</v>
      </c>
      <c r="L61">
        <f t="shared" si="8"/>
        <v>103478</v>
      </c>
      <c r="M61">
        <f t="shared" si="9"/>
        <v>6212</v>
      </c>
      <c r="N61">
        <f t="shared" si="10"/>
        <v>49825.8</v>
      </c>
      <c r="O61">
        <f t="shared" si="11"/>
        <v>97266</v>
      </c>
      <c r="Q61">
        <v>1727</v>
      </c>
      <c r="R61">
        <v>337</v>
      </c>
      <c r="T61">
        <v>-1194.5999999999985</v>
      </c>
      <c r="U61">
        <v>-508.59999999999854</v>
      </c>
      <c r="W61">
        <v>4465</v>
      </c>
      <c r="X61">
        <v>1565.0000000000002</v>
      </c>
      <c r="AD61">
        <v>49825.8</v>
      </c>
      <c r="AE61">
        <v>2.0934736622392416</v>
      </c>
      <c r="AK61">
        <v>49825.8</v>
      </c>
      <c r="AL61">
        <v>2.0934736622392416</v>
      </c>
    </row>
    <row r="62" spans="2:38" x14ac:dyDescent="0.25">
      <c r="B62">
        <v>56265</v>
      </c>
      <c r="C62">
        <v>10646</v>
      </c>
      <c r="D62">
        <v>65117</v>
      </c>
      <c r="E62">
        <v>105342</v>
      </c>
      <c r="F62">
        <v>69707</v>
      </c>
      <c r="H62">
        <v>66271</v>
      </c>
      <c r="J62">
        <f t="shared" si="6"/>
        <v>61415.4</v>
      </c>
      <c r="K62">
        <f t="shared" si="7"/>
        <v>1.0790616034414822</v>
      </c>
      <c r="L62">
        <f t="shared" si="8"/>
        <v>105342</v>
      </c>
      <c r="M62">
        <f t="shared" si="9"/>
        <v>10646</v>
      </c>
      <c r="N62">
        <f t="shared" si="10"/>
        <v>61415.4</v>
      </c>
      <c r="O62">
        <f t="shared" si="11"/>
        <v>94696</v>
      </c>
      <c r="Q62">
        <v>220</v>
      </c>
      <c r="R62">
        <v>56</v>
      </c>
      <c r="T62">
        <v>776.40000000000146</v>
      </c>
      <c r="U62">
        <v>1221.8000000000029</v>
      </c>
      <c r="W62">
        <v>4102</v>
      </c>
      <c r="X62">
        <v>1577.3999999999999</v>
      </c>
      <c r="Z62">
        <v>61415.4</v>
      </c>
      <c r="AA62">
        <v>1.0790616034414822</v>
      </c>
      <c r="AI62">
        <v>61415.4</v>
      </c>
      <c r="AJ62">
        <v>1.0790616034414822</v>
      </c>
    </row>
    <row r="63" spans="2:38" x14ac:dyDescent="0.25">
      <c r="B63">
        <v>63227</v>
      </c>
      <c r="C63">
        <v>58581</v>
      </c>
      <c r="D63">
        <v>6533</v>
      </c>
      <c r="E63">
        <v>112347</v>
      </c>
      <c r="F63">
        <v>85507</v>
      </c>
      <c r="H63">
        <v>77868</v>
      </c>
      <c r="J63">
        <f t="shared" si="6"/>
        <v>65239</v>
      </c>
      <c r="K63">
        <f t="shared" si="7"/>
        <v>1.1935805269853921</v>
      </c>
      <c r="L63">
        <f t="shared" si="8"/>
        <v>112347</v>
      </c>
      <c r="M63">
        <f t="shared" si="9"/>
        <v>6533</v>
      </c>
      <c r="N63">
        <f t="shared" si="10"/>
        <v>65239</v>
      </c>
      <c r="O63">
        <f t="shared" si="11"/>
        <v>105814</v>
      </c>
      <c r="Q63">
        <v>1608</v>
      </c>
      <c r="R63">
        <v>90</v>
      </c>
      <c r="T63">
        <v>-3788.6000000000058</v>
      </c>
      <c r="U63">
        <v>-506.80000000000291</v>
      </c>
      <c r="W63">
        <v>4092.6</v>
      </c>
      <c r="X63">
        <v>1319.6</v>
      </c>
      <c r="AB63">
        <v>65239</v>
      </c>
      <c r="AC63">
        <v>1.1935805269853921</v>
      </c>
      <c r="AI63">
        <v>65239</v>
      </c>
      <c r="AJ63">
        <v>1.1935805269853921</v>
      </c>
    </row>
    <row r="64" spans="2:38" x14ac:dyDescent="0.25">
      <c r="B64">
        <v>97713</v>
      </c>
      <c r="C64">
        <v>32340</v>
      </c>
      <c r="D64">
        <v>84872</v>
      </c>
      <c r="E64">
        <v>93937</v>
      </c>
      <c r="F64">
        <v>41415</v>
      </c>
      <c r="H64">
        <v>80437</v>
      </c>
      <c r="J64">
        <f t="shared" si="6"/>
        <v>70055.399999999994</v>
      </c>
      <c r="K64">
        <f t="shared" si="7"/>
        <v>1.1481912886087298</v>
      </c>
      <c r="L64">
        <f t="shared" si="8"/>
        <v>97713</v>
      </c>
      <c r="M64">
        <f t="shared" si="9"/>
        <v>32340</v>
      </c>
      <c r="N64">
        <f t="shared" si="10"/>
        <v>70055.399999999994</v>
      </c>
      <c r="O64">
        <f t="shared" si="11"/>
        <v>65373</v>
      </c>
      <c r="Q64">
        <v>6268</v>
      </c>
      <c r="R64">
        <v>-2</v>
      </c>
      <c r="T64">
        <v>-79.200000000011642</v>
      </c>
      <c r="U64">
        <v>1193.1999999999971</v>
      </c>
      <c r="W64">
        <v>4499.2</v>
      </c>
      <c r="X64">
        <v>1227.9999999999998</v>
      </c>
      <c r="AB64">
        <v>70055.399999999994</v>
      </c>
      <c r="AC64">
        <v>1.1481912886087298</v>
      </c>
      <c r="AI64">
        <v>70055.399999999994</v>
      </c>
      <c r="AJ64">
        <v>1.1481912886087298</v>
      </c>
    </row>
    <row r="65" spans="2:38" x14ac:dyDescent="0.25">
      <c r="B65">
        <v>105953</v>
      </c>
      <c r="C65">
        <v>6815</v>
      </c>
      <c r="D65">
        <v>71052</v>
      </c>
      <c r="E65">
        <v>14582</v>
      </c>
      <c r="F65">
        <v>6565</v>
      </c>
      <c r="H65">
        <v>45894</v>
      </c>
      <c r="J65">
        <f t="shared" si="6"/>
        <v>40993.4</v>
      </c>
      <c r="K65">
        <f t="shared" si="7"/>
        <v>1.1195460732703313</v>
      </c>
      <c r="L65">
        <f t="shared" si="8"/>
        <v>105953</v>
      </c>
      <c r="M65">
        <f t="shared" si="9"/>
        <v>6565</v>
      </c>
      <c r="N65">
        <f t="shared" si="10"/>
        <v>40993.4</v>
      </c>
      <c r="O65">
        <f t="shared" si="11"/>
        <v>99388</v>
      </c>
      <c r="Q65">
        <v>1122</v>
      </c>
      <c r="R65">
        <v>-3065</v>
      </c>
      <c r="T65">
        <v>-2868.4000000000015</v>
      </c>
      <c r="U65">
        <v>-1410.4000000000015</v>
      </c>
      <c r="W65">
        <v>5445.1999999999989</v>
      </c>
      <c r="X65">
        <v>2847.2000000000003</v>
      </c>
      <c r="Z65">
        <v>40993.4</v>
      </c>
      <c r="AA65">
        <v>1.1195460732703313</v>
      </c>
      <c r="AI65">
        <v>40993.4</v>
      </c>
      <c r="AJ65">
        <v>1.1195460732703313</v>
      </c>
    </row>
    <row r="66" spans="2:38" x14ac:dyDescent="0.25">
      <c r="B66">
        <v>90350</v>
      </c>
      <c r="C66">
        <v>87379</v>
      </c>
      <c r="D66">
        <v>68261</v>
      </c>
      <c r="E66">
        <v>38551</v>
      </c>
      <c r="F66">
        <v>6373</v>
      </c>
      <c r="H66">
        <v>73387</v>
      </c>
      <c r="J66">
        <f t="shared" ref="J66:J101" si="12">AVERAGE(B66:F66)</f>
        <v>58182.8</v>
      </c>
      <c r="K66">
        <f t="shared" ref="K66:K97" si="13">H66/J66</f>
        <v>1.2613177777625002</v>
      </c>
      <c r="L66">
        <f t="shared" ref="L66:L101" si="14">MAX(B66:F66)</f>
        <v>90350</v>
      </c>
      <c r="M66">
        <f t="shared" ref="M66:M101" si="15">MIN(B66:F66)</f>
        <v>6373</v>
      </c>
      <c r="N66">
        <f t="shared" ref="N66:N101" si="16">AVERAGE(B66:F66)</f>
        <v>58182.8</v>
      </c>
      <c r="O66">
        <f t="shared" ref="O66:O101" si="17">L66-M66</f>
        <v>83977</v>
      </c>
      <c r="Q66">
        <v>5368</v>
      </c>
      <c r="R66">
        <v>3130</v>
      </c>
      <c r="T66">
        <v>-266.79999999999563</v>
      </c>
      <c r="U66">
        <v>-448.59999999999854</v>
      </c>
      <c r="W66">
        <v>2519.1999999999998</v>
      </c>
      <c r="X66">
        <v>1624.9999999999998</v>
      </c>
      <c r="Z66">
        <v>58182.8</v>
      </c>
      <c r="AA66">
        <v>1.2613177777625002</v>
      </c>
      <c r="AI66">
        <v>58182.8</v>
      </c>
      <c r="AJ66">
        <v>1.2613177777625002</v>
      </c>
    </row>
    <row r="67" spans="2:38" x14ac:dyDescent="0.25">
      <c r="B67">
        <v>47488</v>
      </c>
      <c r="C67">
        <v>37467</v>
      </c>
      <c r="D67">
        <v>76844</v>
      </c>
      <c r="E67">
        <v>100342</v>
      </c>
      <c r="F67">
        <v>7638</v>
      </c>
      <c r="H67">
        <v>75253</v>
      </c>
      <c r="J67">
        <f t="shared" si="12"/>
        <v>53955.8</v>
      </c>
      <c r="K67">
        <f t="shared" si="13"/>
        <v>1.3947156746818692</v>
      </c>
      <c r="L67">
        <f t="shared" si="14"/>
        <v>100342</v>
      </c>
      <c r="M67">
        <f t="shared" si="15"/>
        <v>7638</v>
      </c>
      <c r="N67">
        <f t="shared" si="16"/>
        <v>53955.8</v>
      </c>
      <c r="O67">
        <f t="shared" si="17"/>
        <v>92704</v>
      </c>
      <c r="Q67">
        <v>-392</v>
      </c>
      <c r="R67">
        <v>96</v>
      </c>
      <c r="T67">
        <v>2443.4000000000015</v>
      </c>
      <c r="U67">
        <v>-905.39999999999418</v>
      </c>
      <c r="W67">
        <v>4098.6000000000004</v>
      </c>
      <c r="X67">
        <v>1041.8</v>
      </c>
      <c r="AD67">
        <v>53955.8</v>
      </c>
      <c r="AE67">
        <v>1.3947156746818692</v>
      </c>
      <c r="AI67">
        <v>53955.8</v>
      </c>
      <c r="AJ67">
        <v>1.3947156746818692</v>
      </c>
    </row>
    <row r="68" spans="2:38" x14ac:dyDescent="0.25">
      <c r="B68">
        <v>4516</v>
      </c>
      <c r="C68">
        <v>80803</v>
      </c>
      <c r="D68">
        <v>42475</v>
      </c>
      <c r="E68">
        <v>99111</v>
      </c>
      <c r="F68">
        <v>97023</v>
      </c>
      <c r="H68">
        <v>71670</v>
      </c>
      <c r="J68">
        <f t="shared" si="12"/>
        <v>64785.599999999999</v>
      </c>
      <c r="K68">
        <f t="shared" si="13"/>
        <v>1.1062643550418612</v>
      </c>
      <c r="L68">
        <f t="shared" si="14"/>
        <v>99111</v>
      </c>
      <c r="M68">
        <f t="shared" si="15"/>
        <v>4516</v>
      </c>
      <c r="N68">
        <f t="shared" si="16"/>
        <v>64785.599999999999</v>
      </c>
      <c r="O68">
        <f t="shared" si="17"/>
        <v>94595</v>
      </c>
      <c r="Q68">
        <v>-777</v>
      </c>
      <c r="R68">
        <v>567</v>
      </c>
      <c r="T68">
        <v>2006.4000000000015</v>
      </c>
      <c r="U68">
        <v>-402</v>
      </c>
      <c r="W68">
        <v>2006.4</v>
      </c>
      <c r="X68">
        <v>1052</v>
      </c>
      <c r="AB68">
        <v>64785.599999999999</v>
      </c>
      <c r="AC68">
        <v>1.1062643550418612</v>
      </c>
      <c r="AI68">
        <v>64785.599999999999</v>
      </c>
      <c r="AJ68">
        <v>1.1062643550418612</v>
      </c>
    </row>
    <row r="69" spans="2:38" x14ac:dyDescent="0.25">
      <c r="B69">
        <v>103211</v>
      </c>
      <c r="C69">
        <v>37431</v>
      </c>
      <c r="D69">
        <v>9169</v>
      </c>
      <c r="E69">
        <v>7226</v>
      </c>
      <c r="F69">
        <v>48442</v>
      </c>
      <c r="H69">
        <v>67594</v>
      </c>
      <c r="J69">
        <f t="shared" si="12"/>
        <v>41095.800000000003</v>
      </c>
      <c r="K69">
        <f t="shared" si="13"/>
        <v>1.6447909518734274</v>
      </c>
      <c r="L69">
        <f t="shared" si="14"/>
        <v>103211</v>
      </c>
      <c r="M69">
        <f t="shared" si="15"/>
        <v>7226</v>
      </c>
      <c r="N69">
        <f t="shared" si="16"/>
        <v>41095.800000000003</v>
      </c>
      <c r="O69">
        <f t="shared" si="17"/>
        <v>95985</v>
      </c>
      <c r="Q69">
        <v>-3008</v>
      </c>
      <c r="R69">
        <v>1209</v>
      </c>
      <c r="T69">
        <v>-158.39999999999418</v>
      </c>
      <c r="U69">
        <v>-1126.5999999999985</v>
      </c>
      <c r="W69">
        <v>4276.3999999999996</v>
      </c>
      <c r="X69">
        <v>1126.6000000000001</v>
      </c>
      <c r="AD69">
        <v>41095.800000000003</v>
      </c>
      <c r="AE69">
        <v>1.6447909518734274</v>
      </c>
      <c r="AK69">
        <v>41095.800000000003</v>
      </c>
      <c r="AL69">
        <v>1.6447909518734274</v>
      </c>
    </row>
    <row r="70" spans="2:38" x14ac:dyDescent="0.25">
      <c r="B70">
        <v>13947</v>
      </c>
      <c r="C70">
        <v>71278</v>
      </c>
      <c r="D70">
        <v>113215</v>
      </c>
      <c r="E70">
        <v>108787</v>
      </c>
      <c r="F70">
        <v>38435</v>
      </c>
      <c r="H70">
        <v>102242</v>
      </c>
      <c r="J70">
        <f t="shared" si="12"/>
        <v>69132.399999999994</v>
      </c>
      <c r="K70">
        <f t="shared" si="13"/>
        <v>1.4789302844975729</v>
      </c>
      <c r="L70">
        <f t="shared" si="14"/>
        <v>113215</v>
      </c>
      <c r="M70">
        <f t="shared" si="15"/>
        <v>13947</v>
      </c>
      <c r="N70">
        <f t="shared" si="16"/>
        <v>69132.399999999994</v>
      </c>
      <c r="O70">
        <f t="shared" si="17"/>
        <v>99268</v>
      </c>
      <c r="Q70">
        <v>5072</v>
      </c>
      <c r="R70">
        <v>21</v>
      </c>
      <c r="T70">
        <v>1236.3999999999942</v>
      </c>
      <c r="U70">
        <v>151.39999999999418</v>
      </c>
      <c r="W70">
        <v>4929.1999999999989</v>
      </c>
      <c r="X70">
        <v>151.4</v>
      </c>
      <c r="AB70">
        <v>69132.399999999994</v>
      </c>
      <c r="AC70">
        <v>1.4789302844975729</v>
      </c>
      <c r="AI70">
        <v>69132.399999999994</v>
      </c>
      <c r="AJ70">
        <v>1.4789302844975729</v>
      </c>
    </row>
    <row r="71" spans="2:38" x14ac:dyDescent="0.25">
      <c r="B71">
        <v>37508</v>
      </c>
      <c r="C71">
        <v>101838</v>
      </c>
      <c r="D71">
        <v>95136</v>
      </c>
      <c r="E71">
        <v>49865</v>
      </c>
      <c r="F71">
        <v>47855</v>
      </c>
      <c r="H71">
        <v>106762</v>
      </c>
      <c r="J71">
        <f t="shared" si="12"/>
        <v>66440.399999999994</v>
      </c>
      <c r="K71">
        <f t="shared" si="13"/>
        <v>1.6068837634932964</v>
      </c>
      <c r="L71">
        <f t="shared" si="14"/>
        <v>101838</v>
      </c>
      <c r="M71">
        <f t="shared" si="15"/>
        <v>37508</v>
      </c>
      <c r="N71">
        <f t="shared" si="16"/>
        <v>66440.399999999994</v>
      </c>
      <c r="O71">
        <f t="shared" si="17"/>
        <v>64330</v>
      </c>
      <c r="Q71">
        <v>13405</v>
      </c>
      <c r="R71">
        <v>2596</v>
      </c>
      <c r="T71">
        <v>-3276</v>
      </c>
      <c r="U71">
        <v>-1101.4000000000087</v>
      </c>
      <c r="W71">
        <v>4656.7999999999993</v>
      </c>
      <c r="X71">
        <v>1334.1999999999998</v>
      </c>
      <c r="AB71">
        <v>66440.399999999994</v>
      </c>
      <c r="AC71">
        <v>1.6068837634932964</v>
      </c>
      <c r="AK71">
        <v>66440.399999999994</v>
      </c>
      <c r="AL71">
        <v>1.6068837634932964</v>
      </c>
    </row>
    <row r="72" spans="2:38" x14ac:dyDescent="0.25">
      <c r="B72">
        <v>17270</v>
      </c>
      <c r="C72">
        <v>51756</v>
      </c>
      <c r="D72">
        <v>69045</v>
      </c>
      <c r="E72">
        <v>23163</v>
      </c>
      <c r="F72">
        <v>9484</v>
      </c>
      <c r="H72">
        <v>90152</v>
      </c>
      <c r="J72">
        <f t="shared" si="12"/>
        <v>34143.599999999999</v>
      </c>
      <c r="K72">
        <f t="shared" si="13"/>
        <v>2.6403776988952541</v>
      </c>
      <c r="L72">
        <f t="shared" si="14"/>
        <v>69045</v>
      </c>
      <c r="M72">
        <f t="shared" si="15"/>
        <v>9484</v>
      </c>
      <c r="N72">
        <f t="shared" si="16"/>
        <v>34143.599999999999</v>
      </c>
      <c r="O72">
        <f t="shared" si="17"/>
        <v>59561</v>
      </c>
      <c r="Q72">
        <v>4052</v>
      </c>
      <c r="R72">
        <v>2087</v>
      </c>
      <c r="T72">
        <v>-8045.4000000000015</v>
      </c>
      <c r="U72">
        <v>-765.40000000000146</v>
      </c>
      <c r="W72">
        <v>8045.4</v>
      </c>
      <c r="X72">
        <v>1742.9999999999998</v>
      </c>
      <c r="AD72">
        <v>34143.599999999999</v>
      </c>
      <c r="AE72">
        <v>2.6403776988952541</v>
      </c>
      <c r="AK72">
        <v>34143.599999999999</v>
      </c>
      <c r="AL72">
        <v>2.6403776988952541</v>
      </c>
    </row>
    <row r="73" spans="2:38" x14ac:dyDescent="0.25">
      <c r="B73">
        <v>75747</v>
      </c>
      <c r="C73">
        <v>11979</v>
      </c>
      <c r="D73">
        <v>91800</v>
      </c>
      <c r="E73">
        <v>90159</v>
      </c>
      <c r="F73">
        <v>10867</v>
      </c>
      <c r="H73">
        <v>114275</v>
      </c>
      <c r="J73">
        <f t="shared" si="12"/>
        <v>56110.400000000001</v>
      </c>
      <c r="K73">
        <f t="shared" si="13"/>
        <v>2.0366099689184178</v>
      </c>
      <c r="L73">
        <f t="shared" si="14"/>
        <v>91800</v>
      </c>
      <c r="M73">
        <f t="shared" si="15"/>
        <v>10867</v>
      </c>
      <c r="N73">
        <f t="shared" si="16"/>
        <v>56110.400000000001</v>
      </c>
      <c r="O73">
        <f t="shared" si="17"/>
        <v>80933</v>
      </c>
      <c r="Q73">
        <v>5174</v>
      </c>
      <c r="R73">
        <v>993</v>
      </c>
      <c r="T73">
        <v>5188.4000000000015</v>
      </c>
      <c r="U73">
        <v>431</v>
      </c>
      <c r="W73">
        <v>5188.3999999999996</v>
      </c>
      <c r="X73">
        <v>476.6</v>
      </c>
      <c r="AD73">
        <v>56110.400000000001</v>
      </c>
      <c r="AE73">
        <v>2.0366099689184178</v>
      </c>
      <c r="AK73">
        <v>56110.400000000001</v>
      </c>
      <c r="AL73">
        <v>2.0366099689184178</v>
      </c>
    </row>
    <row r="74" spans="2:38" x14ac:dyDescent="0.25">
      <c r="B74">
        <v>29584</v>
      </c>
      <c r="C74">
        <v>26635</v>
      </c>
      <c r="D74">
        <v>85905</v>
      </c>
      <c r="E74">
        <v>111670</v>
      </c>
      <c r="F74">
        <v>61766</v>
      </c>
      <c r="H74">
        <v>67901</v>
      </c>
      <c r="J74">
        <f t="shared" si="12"/>
        <v>63112</v>
      </c>
      <c r="K74">
        <f t="shared" si="13"/>
        <v>1.0758809735074153</v>
      </c>
      <c r="L74">
        <f t="shared" si="14"/>
        <v>111670</v>
      </c>
      <c r="M74">
        <f t="shared" si="15"/>
        <v>26635</v>
      </c>
      <c r="N74">
        <f t="shared" si="16"/>
        <v>63112</v>
      </c>
      <c r="O74">
        <f t="shared" si="17"/>
        <v>85035</v>
      </c>
      <c r="Q74">
        <v>-2824</v>
      </c>
      <c r="R74">
        <v>2316</v>
      </c>
      <c r="T74">
        <v>-3037.3999999999942</v>
      </c>
      <c r="U74">
        <v>-208.80000000000291</v>
      </c>
      <c r="W74">
        <v>3635.7999999999997</v>
      </c>
      <c r="X74">
        <v>2222.8000000000002</v>
      </c>
      <c r="AB74">
        <v>63112</v>
      </c>
      <c r="AC74">
        <v>1.0758809735074153</v>
      </c>
      <c r="AI74">
        <v>63112</v>
      </c>
      <c r="AJ74">
        <v>1.0758809735074153</v>
      </c>
    </row>
    <row r="75" spans="2:38" x14ac:dyDescent="0.25">
      <c r="B75">
        <v>21752</v>
      </c>
      <c r="C75">
        <v>37414</v>
      </c>
      <c r="D75">
        <v>40988</v>
      </c>
      <c r="E75">
        <v>59877</v>
      </c>
      <c r="F75">
        <v>18562</v>
      </c>
      <c r="H75">
        <v>68095</v>
      </c>
      <c r="J75">
        <f t="shared" si="12"/>
        <v>35718.6</v>
      </c>
      <c r="K75">
        <f t="shared" si="13"/>
        <v>1.9064297032918425</v>
      </c>
      <c r="L75">
        <f t="shared" si="14"/>
        <v>59877</v>
      </c>
      <c r="M75">
        <f t="shared" si="15"/>
        <v>18562</v>
      </c>
      <c r="N75">
        <f t="shared" si="16"/>
        <v>35718.6</v>
      </c>
      <c r="O75">
        <f t="shared" si="17"/>
        <v>41315</v>
      </c>
      <c r="Q75">
        <v>445</v>
      </c>
      <c r="R75">
        <v>297</v>
      </c>
      <c r="T75">
        <v>-320.40000000000146</v>
      </c>
      <c r="U75">
        <v>124.79999999999563</v>
      </c>
      <c r="W75">
        <v>2177.1999999999998</v>
      </c>
      <c r="X75">
        <v>738</v>
      </c>
      <c r="AD75">
        <v>35718.6</v>
      </c>
      <c r="AE75">
        <v>1.9064297032918425</v>
      </c>
      <c r="AK75">
        <v>35718.6</v>
      </c>
      <c r="AL75">
        <v>1.9064297032918425</v>
      </c>
    </row>
    <row r="76" spans="2:38" x14ac:dyDescent="0.25">
      <c r="B76">
        <v>105078</v>
      </c>
      <c r="C76">
        <v>79926</v>
      </c>
      <c r="D76">
        <v>29961</v>
      </c>
      <c r="E76">
        <v>101187</v>
      </c>
      <c r="F76">
        <v>120472</v>
      </c>
      <c r="H76">
        <v>137011</v>
      </c>
      <c r="J76">
        <f t="shared" si="12"/>
        <v>87324.800000000003</v>
      </c>
      <c r="K76">
        <f t="shared" si="13"/>
        <v>1.5689815493422257</v>
      </c>
      <c r="L76">
        <f t="shared" si="14"/>
        <v>120472</v>
      </c>
      <c r="M76">
        <f t="shared" si="15"/>
        <v>29961</v>
      </c>
      <c r="N76">
        <f t="shared" si="16"/>
        <v>87324.800000000003</v>
      </c>
      <c r="O76">
        <f t="shared" si="17"/>
        <v>90511</v>
      </c>
      <c r="Q76">
        <v>-5915</v>
      </c>
      <c r="R76">
        <v>0</v>
      </c>
      <c r="T76">
        <v>2553.1999999999971</v>
      </c>
      <c r="U76">
        <v>283.19999999999709</v>
      </c>
      <c r="W76">
        <v>3350</v>
      </c>
      <c r="X76">
        <v>1528</v>
      </c>
      <c r="AF76">
        <v>87324.800000000003</v>
      </c>
      <c r="AG76">
        <v>1.5689815493422257</v>
      </c>
      <c r="AK76">
        <v>87324.800000000003</v>
      </c>
      <c r="AL76">
        <v>1.5689815493422257</v>
      </c>
    </row>
    <row r="77" spans="2:38" x14ac:dyDescent="0.25">
      <c r="B77">
        <v>11579</v>
      </c>
      <c r="C77">
        <v>106084</v>
      </c>
      <c r="D77">
        <v>74232</v>
      </c>
      <c r="E77">
        <v>32573</v>
      </c>
      <c r="F77">
        <v>104253</v>
      </c>
      <c r="H77">
        <v>89396</v>
      </c>
      <c r="J77">
        <f t="shared" si="12"/>
        <v>65744.2</v>
      </c>
      <c r="K77">
        <f t="shared" si="13"/>
        <v>1.3597549289519075</v>
      </c>
      <c r="L77">
        <f t="shared" si="14"/>
        <v>106084</v>
      </c>
      <c r="M77">
        <f t="shared" si="15"/>
        <v>11579</v>
      </c>
      <c r="N77">
        <f t="shared" si="16"/>
        <v>65744.2</v>
      </c>
      <c r="O77">
        <f t="shared" si="17"/>
        <v>94505</v>
      </c>
      <c r="Q77">
        <v>-5560</v>
      </c>
      <c r="R77">
        <v>-1513</v>
      </c>
      <c r="T77">
        <v>-3283.4000000000087</v>
      </c>
      <c r="U77">
        <v>-964.60000000000582</v>
      </c>
      <c r="W77">
        <v>5812.5999999999995</v>
      </c>
      <c r="X77">
        <v>1023.4</v>
      </c>
      <c r="AB77">
        <v>65744.2</v>
      </c>
      <c r="AC77">
        <v>1.3597549289519075</v>
      </c>
      <c r="AK77">
        <v>65744.2</v>
      </c>
      <c r="AL77">
        <v>1.3597549289519075</v>
      </c>
    </row>
    <row r="78" spans="2:38" x14ac:dyDescent="0.25">
      <c r="B78">
        <v>77134</v>
      </c>
      <c r="C78">
        <v>97679</v>
      </c>
      <c r="D78">
        <v>36067</v>
      </c>
      <c r="E78">
        <v>8898</v>
      </c>
      <c r="F78">
        <v>113337</v>
      </c>
      <c r="H78">
        <v>112174</v>
      </c>
      <c r="J78">
        <f t="shared" si="12"/>
        <v>66623</v>
      </c>
      <c r="K78">
        <f t="shared" si="13"/>
        <v>1.6837128319048977</v>
      </c>
      <c r="L78">
        <f t="shared" si="14"/>
        <v>113337</v>
      </c>
      <c r="M78">
        <f t="shared" si="15"/>
        <v>8898</v>
      </c>
      <c r="N78">
        <f t="shared" si="16"/>
        <v>66623</v>
      </c>
      <c r="O78">
        <f t="shared" si="17"/>
        <v>104439</v>
      </c>
      <c r="Q78">
        <v>-7505</v>
      </c>
      <c r="R78">
        <v>-2342</v>
      </c>
      <c r="T78">
        <v>-3856</v>
      </c>
      <c r="U78">
        <v>-1054.1999999999971</v>
      </c>
      <c r="W78">
        <v>3856</v>
      </c>
      <c r="X78">
        <v>3703.3999999999996</v>
      </c>
      <c r="AF78">
        <v>66623</v>
      </c>
      <c r="AG78">
        <v>1.6837128319048977</v>
      </c>
      <c r="AK78">
        <v>66623</v>
      </c>
      <c r="AL78">
        <v>1.6837128319048977</v>
      </c>
    </row>
    <row r="79" spans="2:38" x14ac:dyDescent="0.25">
      <c r="B79">
        <v>25435</v>
      </c>
      <c r="C79">
        <v>42742</v>
      </c>
      <c r="D79">
        <v>35526</v>
      </c>
      <c r="E79">
        <v>84148</v>
      </c>
      <c r="F79">
        <v>25879</v>
      </c>
      <c r="H79">
        <v>50291</v>
      </c>
      <c r="J79">
        <f t="shared" si="12"/>
        <v>42746</v>
      </c>
      <c r="K79">
        <f t="shared" si="13"/>
        <v>1.1765077434145885</v>
      </c>
      <c r="L79">
        <f t="shared" si="14"/>
        <v>84148</v>
      </c>
      <c r="M79">
        <f t="shared" si="15"/>
        <v>25435</v>
      </c>
      <c r="N79">
        <f t="shared" si="16"/>
        <v>42746</v>
      </c>
      <c r="O79">
        <f t="shared" si="17"/>
        <v>58713</v>
      </c>
      <c r="Q79">
        <v>2690</v>
      </c>
      <c r="R79">
        <v>1947</v>
      </c>
      <c r="T79">
        <v>-2985.4000000000015</v>
      </c>
      <c r="U79">
        <v>-153.40000000000146</v>
      </c>
      <c r="W79">
        <v>6399.8</v>
      </c>
      <c r="X79">
        <v>153.40000000000003</v>
      </c>
      <c r="Z79">
        <v>42746</v>
      </c>
      <c r="AA79">
        <v>1.1765077434145885</v>
      </c>
      <c r="AI79">
        <v>42746</v>
      </c>
      <c r="AJ79">
        <v>1.1765077434145885</v>
      </c>
    </row>
    <row r="80" spans="2:38" x14ac:dyDescent="0.25">
      <c r="B80">
        <v>10225</v>
      </c>
      <c r="C80">
        <v>33882</v>
      </c>
      <c r="D80">
        <v>27768</v>
      </c>
      <c r="E80">
        <v>69641</v>
      </c>
      <c r="F80">
        <v>96236</v>
      </c>
      <c r="H80">
        <v>53927</v>
      </c>
      <c r="J80">
        <f t="shared" si="12"/>
        <v>47550.400000000001</v>
      </c>
      <c r="K80">
        <f t="shared" si="13"/>
        <v>1.1341019213297889</v>
      </c>
      <c r="L80">
        <f t="shared" si="14"/>
        <v>96236</v>
      </c>
      <c r="M80">
        <f t="shared" si="15"/>
        <v>10225</v>
      </c>
      <c r="N80">
        <f t="shared" si="16"/>
        <v>47550.400000000001</v>
      </c>
      <c r="O80">
        <f t="shared" si="17"/>
        <v>86011</v>
      </c>
      <c r="Q80">
        <v>6818</v>
      </c>
      <c r="R80">
        <v>10</v>
      </c>
      <c r="T80">
        <v>4352.8000000000029</v>
      </c>
      <c r="U80">
        <v>-1249.4000000000015</v>
      </c>
      <c r="W80">
        <v>4352.8</v>
      </c>
      <c r="X80">
        <v>1331.8000000000002</v>
      </c>
      <c r="Z80">
        <v>47550.400000000001</v>
      </c>
      <c r="AA80">
        <v>1.1341019213297889</v>
      </c>
      <c r="AI80">
        <v>47550.400000000001</v>
      </c>
      <c r="AJ80">
        <v>1.1341019213297889</v>
      </c>
    </row>
    <row r="81" spans="2:38" x14ac:dyDescent="0.25">
      <c r="B81">
        <v>97504</v>
      </c>
      <c r="C81">
        <v>44915</v>
      </c>
      <c r="D81">
        <v>6487</v>
      </c>
      <c r="E81">
        <v>30530</v>
      </c>
      <c r="F81">
        <v>89365</v>
      </c>
      <c r="H81">
        <v>86456</v>
      </c>
      <c r="J81">
        <f t="shared" si="12"/>
        <v>53760.2</v>
      </c>
      <c r="K81">
        <f t="shared" si="13"/>
        <v>1.6081785410024516</v>
      </c>
      <c r="L81">
        <f t="shared" si="14"/>
        <v>97504</v>
      </c>
      <c r="M81">
        <f t="shared" si="15"/>
        <v>6487</v>
      </c>
      <c r="N81">
        <f t="shared" si="16"/>
        <v>53760.2</v>
      </c>
      <c r="O81">
        <f t="shared" si="17"/>
        <v>91017</v>
      </c>
      <c r="Q81">
        <v>356</v>
      </c>
      <c r="R81">
        <v>679</v>
      </c>
      <c r="T81">
        <v>-5230.6000000000058</v>
      </c>
      <c r="U81">
        <v>1731</v>
      </c>
      <c r="W81">
        <v>7569.8000000000011</v>
      </c>
      <c r="X81">
        <v>1833</v>
      </c>
      <c r="AD81">
        <v>53760.2</v>
      </c>
      <c r="AE81">
        <v>1.6081785410024516</v>
      </c>
      <c r="AK81">
        <v>53760.2</v>
      </c>
      <c r="AL81">
        <v>1.6081785410024516</v>
      </c>
    </row>
    <row r="82" spans="2:38" x14ac:dyDescent="0.25">
      <c r="B82">
        <v>104669</v>
      </c>
      <c r="C82">
        <v>30397</v>
      </c>
      <c r="D82">
        <v>77967</v>
      </c>
      <c r="E82">
        <v>105719</v>
      </c>
      <c r="F82">
        <v>6506</v>
      </c>
      <c r="H82">
        <v>120297</v>
      </c>
      <c r="J82">
        <f t="shared" si="12"/>
        <v>65051.6</v>
      </c>
      <c r="K82">
        <f t="shared" si="13"/>
        <v>1.8492550529118423</v>
      </c>
      <c r="L82">
        <f t="shared" si="14"/>
        <v>105719</v>
      </c>
      <c r="M82">
        <f t="shared" si="15"/>
        <v>6506</v>
      </c>
      <c r="N82">
        <f t="shared" si="16"/>
        <v>65051.6</v>
      </c>
      <c r="O82">
        <f t="shared" si="17"/>
        <v>99213</v>
      </c>
      <c r="Q82">
        <v>5415</v>
      </c>
      <c r="R82">
        <v>21</v>
      </c>
      <c r="T82">
        <v>476.59999999999854</v>
      </c>
      <c r="U82">
        <v>649</v>
      </c>
      <c r="W82">
        <v>4553.8</v>
      </c>
      <c r="X82">
        <v>656.2</v>
      </c>
      <c r="AF82">
        <v>65051.6</v>
      </c>
      <c r="AG82">
        <v>1.8492550529118423</v>
      </c>
      <c r="AK82">
        <v>65051.6</v>
      </c>
      <c r="AL82">
        <v>1.8492550529118423</v>
      </c>
    </row>
    <row r="83" spans="2:38" x14ac:dyDescent="0.25">
      <c r="B83">
        <v>100235</v>
      </c>
      <c r="C83">
        <v>83710</v>
      </c>
      <c r="D83">
        <v>77369</v>
      </c>
      <c r="E83">
        <v>98497</v>
      </c>
      <c r="F83">
        <v>11073</v>
      </c>
      <c r="H83">
        <v>85683</v>
      </c>
      <c r="J83">
        <f t="shared" si="12"/>
        <v>74176.800000000003</v>
      </c>
      <c r="K83">
        <f t="shared" si="13"/>
        <v>1.1551185815511049</v>
      </c>
      <c r="L83">
        <f t="shared" si="14"/>
        <v>100235</v>
      </c>
      <c r="M83">
        <f t="shared" si="15"/>
        <v>11073</v>
      </c>
      <c r="N83">
        <f t="shared" si="16"/>
        <v>74176.800000000003</v>
      </c>
      <c r="O83">
        <f t="shared" si="17"/>
        <v>89162</v>
      </c>
      <c r="Q83">
        <v>5733</v>
      </c>
      <c r="R83">
        <v>2855</v>
      </c>
      <c r="T83">
        <v>1557.6000000000058</v>
      </c>
      <c r="U83">
        <v>-236</v>
      </c>
      <c r="W83">
        <v>1950.0000000000002</v>
      </c>
      <c r="X83">
        <v>862.40000000000009</v>
      </c>
      <c r="AB83">
        <v>74176.800000000003</v>
      </c>
      <c r="AC83">
        <v>1.1551185815511049</v>
      </c>
      <c r="AI83">
        <v>74176.800000000003</v>
      </c>
      <c r="AJ83">
        <v>1.1551185815511049</v>
      </c>
    </row>
    <row r="84" spans="2:38" x14ac:dyDescent="0.25">
      <c r="B84">
        <v>62997</v>
      </c>
      <c r="C84">
        <v>6294</v>
      </c>
      <c r="D84">
        <v>98291</v>
      </c>
      <c r="E84">
        <v>75230</v>
      </c>
      <c r="F84">
        <v>89661</v>
      </c>
      <c r="H84">
        <v>124340</v>
      </c>
      <c r="J84">
        <f t="shared" si="12"/>
        <v>66494.600000000006</v>
      </c>
      <c r="K84">
        <f t="shared" si="13"/>
        <v>1.8699262797279776</v>
      </c>
      <c r="L84">
        <f t="shared" si="14"/>
        <v>98291</v>
      </c>
      <c r="M84">
        <f t="shared" si="15"/>
        <v>6294</v>
      </c>
      <c r="N84">
        <f t="shared" si="16"/>
        <v>66494.600000000006</v>
      </c>
      <c r="O84">
        <f t="shared" si="17"/>
        <v>91997</v>
      </c>
      <c r="Q84">
        <v>6383</v>
      </c>
      <c r="R84">
        <v>3776</v>
      </c>
      <c r="T84">
        <v>-2631.3999999999942</v>
      </c>
      <c r="U84">
        <v>749.80000000000291</v>
      </c>
      <c r="W84">
        <v>2836.6</v>
      </c>
      <c r="X84">
        <v>1214.5999999999999</v>
      </c>
      <c r="AF84">
        <v>66494.600000000006</v>
      </c>
      <c r="AG84">
        <v>1.8699262797279776</v>
      </c>
      <c r="AK84">
        <v>66494.600000000006</v>
      </c>
      <c r="AL84">
        <v>1.8699262797279776</v>
      </c>
    </row>
    <row r="85" spans="2:38" x14ac:dyDescent="0.25">
      <c r="B85">
        <v>107507</v>
      </c>
      <c r="C85">
        <v>97486</v>
      </c>
      <c r="D85">
        <v>105886</v>
      </c>
      <c r="E85">
        <v>82998</v>
      </c>
      <c r="F85">
        <v>110022</v>
      </c>
      <c r="H85">
        <v>148001</v>
      </c>
      <c r="J85">
        <f t="shared" si="12"/>
        <v>100779.8</v>
      </c>
      <c r="K85">
        <f t="shared" si="13"/>
        <v>1.46855818328673</v>
      </c>
      <c r="L85">
        <f t="shared" si="14"/>
        <v>110022</v>
      </c>
      <c r="M85">
        <f t="shared" si="15"/>
        <v>82998</v>
      </c>
      <c r="N85">
        <f t="shared" si="16"/>
        <v>100779.8</v>
      </c>
      <c r="O85">
        <f t="shared" si="17"/>
        <v>27024</v>
      </c>
      <c r="Q85">
        <v>-9685</v>
      </c>
      <c r="R85">
        <v>-46</v>
      </c>
      <c r="T85">
        <v>-5836.5999999999913</v>
      </c>
      <c r="U85">
        <v>-758.19999999999709</v>
      </c>
      <c r="W85">
        <v>6356.6</v>
      </c>
      <c r="X85">
        <v>2050.6</v>
      </c>
      <c r="AF85">
        <v>100779.8</v>
      </c>
      <c r="AG85">
        <v>1.46855818328673</v>
      </c>
      <c r="AK85">
        <v>100779.8</v>
      </c>
      <c r="AL85">
        <v>1.46855818328673</v>
      </c>
    </row>
    <row r="86" spans="2:38" x14ac:dyDescent="0.25">
      <c r="B86">
        <v>44470</v>
      </c>
      <c r="C86">
        <v>43944</v>
      </c>
      <c r="D86">
        <v>63267</v>
      </c>
      <c r="E86">
        <v>71179</v>
      </c>
      <c r="F86">
        <v>73122</v>
      </c>
      <c r="H86">
        <v>121785</v>
      </c>
      <c r="J86">
        <f t="shared" si="12"/>
        <v>59196.4</v>
      </c>
      <c r="K86">
        <f t="shared" si="13"/>
        <v>2.0573041603881315</v>
      </c>
      <c r="L86">
        <f t="shared" si="14"/>
        <v>73122</v>
      </c>
      <c r="M86">
        <f t="shared" si="15"/>
        <v>43944</v>
      </c>
      <c r="N86">
        <f t="shared" si="16"/>
        <v>59196.4</v>
      </c>
      <c r="O86">
        <f t="shared" si="17"/>
        <v>29178</v>
      </c>
      <c r="Q86">
        <v>2598</v>
      </c>
      <c r="R86">
        <v>-1778</v>
      </c>
      <c r="T86">
        <v>-5624.5999999999985</v>
      </c>
      <c r="U86">
        <v>-2721.7999999999956</v>
      </c>
      <c r="W86">
        <v>8209.7999999999993</v>
      </c>
      <c r="X86">
        <v>3923.7999999999997</v>
      </c>
      <c r="AF86">
        <v>59196.4</v>
      </c>
      <c r="AG86">
        <v>2.0573041603881315</v>
      </c>
      <c r="AK86">
        <v>59196.4</v>
      </c>
      <c r="AL86">
        <v>2.0573041603881315</v>
      </c>
    </row>
    <row r="87" spans="2:38" x14ac:dyDescent="0.25">
      <c r="B87">
        <v>110699</v>
      </c>
      <c r="C87">
        <v>101332</v>
      </c>
      <c r="D87">
        <v>100918</v>
      </c>
      <c r="E87">
        <v>116388</v>
      </c>
      <c r="F87">
        <v>80613</v>
      </c>
      <c r="H87">
        <v>144378</v>
      </c>
      <c r="J87">
        <f t="shared" si="12"/>
        <v>101990</v>
      </c>
      <c r="K87">
        <f t="shared" si="13"/>
        <v>1.4156093734679871</v>
      </c>
      <c r="L87">
        <f t="shared" si="14"/>
        <v>116388</v>
      </c>
      <c r="M87">
        <f t="shared" si="15"/>
        <v>80613</v>
      </c>
      <c r="N87">
        <f t="shared" si="16"/>
        <v>101990</v>
      </c>
      <c r="O87">
        <f t="shared" si="17"/>
        <v>35775</v>
      </c>
      <c r="Q87">
        <v>1329</v>
      </c>
      <c r="R87">
        <v>-2481</v>
      </c>
      <c r="T87">
        <v>-1994.1999999999971</v>
      </c>
      <c r="U87">
        <v>-275.19999999999709</v>
      </c>
      <c r="W87">
        <v>7384.2</v>
      </c>
      <c r="X87">
        <v>329.6</v>
      </c>
      <c r="AB87">
        <v>101990</v>
      </c>
      <c r="AC87">
        <v>1.4156093734679871</v>
      </c>
      <c r="AI87">
        <v>101990</v>
      </c>
      <c r="AJ87">
        <v>1.4156093734679871</v>
      </c>
    </row>
    <row r="88" spans="2:38" x14ac:dyDescent="0.25">
      <c r="B88">
        <v>105981</v>
      </c>
      <c r="C88">
        <v>69863</v>
      </c>
      <c r="D88">
        <v>78253</v>
      </c>
      <c r="E88">
        <v>68086</v>
      </c>
      <c r="F88">
        <v>4994</v>
      </c>
      <c r="H88">
        <v>112096</v>
      </c>
      <c r="J88">
        <f t="shared" si="12"/>
        <v>65435.4</v>
      </c>
      <c r="K88">
        <f t="shared" si="13"/>
        <v>1.7130788533423804</v>
      </c>
      <c r="L88">
        <f t="shared" si="14"/>
        <v>105981</v>
      </c>
      <c r="M88">
        <f t="shared" si="15"/>
        <v>4994</v>
      </c>
      <c r="N88">
        <f t="shared" si="16"/>
        <v>65435.4</v>
      </c>
      <c r="O88">
        <f t="shared" si="17"/>
        <v>100987</v>
      </c>
      <c r="Q88">
        <v>3118</v>
      </c>
      <c r="R88">
        <v>-4</v>
      </c>
      <c r="T88">
        <v>-1845.5999999999985</v>
      </c>
      <c r="U88">
        <v>-690.40000000000146</v>
      </c>
      <c r="W88">
        <v>8366.7999999999993</v>
      </c>
      <c r="X88">
        <v>2204</v>
      </c>
      <c r="AF88">
        <v>65435.4</v>
      </c>
      <c r="AG88">
        <v>1.7130788533423804</v>
      </c>
      <c r="AK88">
        <v>65435.4</v>
      </c>
      <c r="AL88">
        <v>1.7130788533423804</v>
      </c>
    </row>
    <row r="89" spans="2:38" x14ac:dyDescent="0.25">
      <c r="B89">
        <v>107100</v>
      </c>
      <c r="C89">
        <v>53292</v>
      </c>
      <c r="D89">
        <v>99735</v>
      </c>
      <c r="E89">
        <v>91517</v>
      </c>
      <c r="F89">
        <v>19664</v>
      </c>
      <c r="H89">
        <v>102414</v>
      </c>
      <c r="J89">
        <f t="shared" si="12"/>
        <v>74261.600000000006</v>
      </c>
      <c r="K89">
        <f t="shared" si="13"/>
        <v>1.3790976763226215</v>
      </c>
      <c r="L89">
        <f t="shared" si="14"/>
        <v>107100</v>
      </c>
      <c r="M89">
        <f t="shared" si="15"/>
        <v>19664</v>
      </c>
      <c r="N89">
        <f t="shared" si="16"/>
        <v>74261.600000000006</v>
      </c>
      <c r="O89">
        <f t="shared" si="17"/>
        <v>87436</v>
      </c>
      <c r="Q89">
        <v>-291</v>
      </c>
      <c r="R89">
        <v>1100</v>
      </c>
      <c r="T89">
        <v>-1112.7999999999884</v>
      </c>
      <c r="U89">
        <v>500.80000000000291</v>
      </c>
      <c r="W89">
        <v>2062.8000000000002</v>
      </c>
      <c r="X89">
        <v>673.59999999999991</v>
      </c>
      <c r="AB89">
        <v>74261.600000000006</v>
      </c>
      <c r="AC89">
        <v>1.3790976763226215</v>
      </c>
      <c r="AI89">
        <v>74261.600000000006</v>
      </c>
      <c r="AJ89">
        <v>1.3790976763226215</v>
      </c>
    </row>
    <row r="90" spans="2:38" x14ac:dyDescent="0.25">
      <c r="B90">
        <v>95184</v>
      </c>
      <c r="C90">
        <v>100909</v>
      </c>
      <c r="D90">
        <v>116748</v>
      </c>
      <c r="E90">
        <v>118487</v>
      </c>
      <c r="F90">
        <v>84492</v>
      </c>
      <c r="H90">
        <v>142424</v>
      </c>
      <c r="J90">
        <f t="shared" si="12"/>
        <v>103164</v>
      </c>
      <c r="K90">
        <f t="shared" si="13"/>
        <v>1.3805591097669729</v>
      </c>
      <c r="L90">
        <f t="shared" si="14"/>
        <v>118487</v>
      </c>
      <c r="M90">
        <f t="shared" si="15"/>
        <v>84492</v>
      </c>
      <c r="N90">
        <f t="shared" si="16"/>
        <v>103164</v>
      </c>
      <c r="O90">
        <f t="shared" si="17"/>
        <v>33995</v>
      </c>
      <c r="Q90">
        <v>2573</v>
      </c>
      <c r="R90">
        <v>3999</v>
      </c>
      <c r="T90">
        <v>2230.1999999999971</v>
      </c>
      <c r="U90">
        <v>906.60000000000582</v>
      </c>
      <c r="W90">
        <v>4322.2000000000007</v>
      </c>
      <c r="X90">
        <v>1631.4</v>
      </c>
      <c r="AB90">
        <v>103164</v>
      </c>
      <c r="AC90">
        <v>1.3805591097669729</v>
      </c>
      <c r="AI90">
        <v>103164</v>
      </c>
      <c r="AJ90">
        <v>1.3805591097669729</v>
      </c>
    </row>
    <row r="91" spans="2:38" x14ac:dyDescent="0.25">
      <c r="B91">
        <v>43224</v>
      </c>
      <c r="C91">
        <v>34858</v>
      </c>
      <c r="D91">
        <v>81904</v>
      </c>
      <c r="E91">
        <v>34364</v>
      </c>
      <c r="F91">
        <v>20868</v>
      </c>
      <c r="H91">
        <v>58622</v>
      </c>
      <c r="J91">
        <f t="shared" si="12"/>
        <v>43043.6</v>
      </c>
      <c r="K91">
        <f t="shared" si="13"/>
        <v>1.3619214006263418</v>
      </c>
      <c r="L91">
        <f t="shared" si="14"/>
        <v>81904</v>
      </c>
      <c r="M91">
        <f t="shared" si="15"/>
        <v>20868</v>
      </c>
      <c r="N91">
        <f t="shared" si="16"/>
        <v>43043.6</v>
      </c>
      <c r="O91">
        <f t="shared" si="17"/>
        <v>61036</v>
      </c>
      <c r="Q91">
        <v>-3124</v>
      </c>
      <c r="R91">
        <v>-61</v>
      </c>
      <c r="T91">
        <v>-203.20000000000437</v>
      </c>
      <c r="U91">
        <v>57.19999999999709</v>
      </c>
      <c r="W91">
        <v>2234.4</v>
      </c>
      <c r="X91">
        <v>614.4</v>
      </c>
      <c r="Z91">
        <v>43043.6</v>
      </c>
      <c r="AA91">
        <v>1.3619214006263418</v>
      </c>
      <c r="AI91">
        <v>43043.6</v>
      </c>
      <c r="AJ91">
        <v>1.3619214006263418</v>
      </c>
    </row>
    <row r="92" spans="2:38" x14ac:dyDescent="0.25">
      <c r="B92">
        <v>104355</v>
      </c>
      <c r="C92">
        <v>38826</v>
      </c>
      <c r="D92">
        <v>72706</v>
      </c>
      <c r="E92">
        <v>8954</v>
      </c>
      <c r="F92">
        <v>49573</v>
      </c>
      <c r="H92">
        <v>67195</v>
      </c>
      <c r="J92">
        <f t="shared" si="12"/>
        <v>54882.8</v>
      </c>
      <c r="K92">
        <f t="shared" si="13"/>
        <v>1.2243362219128762</v>
      </c>
      <c r="L92">
        <f t="shared" si="14"/>
        <v>104355</v>
      </c>
      <c r="M92">
        <f t="shared" si="15"/>
        <v>8954</v>
      </c>
      <c r="N92">
        <f t="shared" si="16"/>
        <v>54882.8</v>
      </c>
      <c r="O92">
        <f t="shared" si="17"/>
        <v>95401</v>
      </c>
      <c r="Q92">
        <v>7786</v>
      </c>
      <c r="R92">
        <v>-101</v>
      </c>
      <c r="T92">
        <v>3124.4000000000015</v>
      </c>
      <c r="U92">
        <v>1055</v>
      </c>
      <c r="W92">
        <v>3288.8</v>
      </c>
      <c r="X92">
        <v>2345.3999999999996</v>
      </c>
      <c r="Z92">
        <v>54882.8</v>
      </c>
      <c r="AA92">
        <v>1.2243362219128762</v>
      </c>
      <c r="AI92">
        <v>54882.8</v>
      </c>
      <c r="AJ92">
        <v>1.2243362219128762</v>
      </c>
    </row>
    <row r="93" spans="2:38" x14ac:dyDescent="0.25">
      <c r="B93">
        <v>23560</v>
      </c>
      <c r="C93">
        <v>17606</v>
      </c>
      <c r="D93">
        <v>109868</v>
      </c>
      <c r="E93">
        <v>12264</v>
      </c>
      <c r="F93">
        <v>24353</v>
      </c>
      <c r="H93">
        <v>65696</v>
      </c>
      <c r="J93">
        <f t="shared" si="12"/>
        <v>37530.199999999997</v>
      </c>
      <c r="K93">
        <f t="shared" si="13"/>
        <v>1.750483610532318</v>
      </c>
      <c r="L93">
        <f t="shared" si="14"/>
        <v>109868</v>
      </c>
      <c r="M93">
        <f t="shared" si="15"/>
        <v>12264</v>
      </c>
      <c r="N93">
        <f t="shared" si="16"/>
        <v>37530.199999999997</v>
      </c>
      <c r="O93">
        <f t="shared" si="17"/>
        <v>97604</v>
      </c>
      <c r="Q93">
        <v>2843</v>
      </c>
      <c r="R93">
        <v>166</v>
      </c>
      <c r="T93">
        <v>2499.7999999999956</v>
      </c>
      <c r="U93">
        <v>898.59999999999854</v>
      </c>
      <c r="W93">
        <v>3915</v>
      </c>
      <c r="X93">
        <v>1880.2</v>
      </c>
      <c r="AD93">
        <v>37530.199999999997</v>
      </c>
      <c r="AE93">
        <v>1.750483610532318</v>
      </c>
      <c r="AI93">
        <v>37530.199999999997</v>
      </c>
      <c r="AJ93">
        <v>1.750483610532318</v>
      </c>
    </row>
    <row r="94" spans="2:38" x14ac:dyDescent="0.25">
      <c r="B94">
        <v>12842</v>
      </c>
      <c r="C94">
        <v>43539</v>
      </c>
      <c r="D94">
        <v>113221</v>
      </c>
      <c r="E94">
        <v>46889</v>
      </c>
      <c r="F94">
        <v>30728</v>
      </c>
      <c r="H94">
        <v>92585</v>
      </c>
      <c r="J94">
        <f t="shared" si="12"/>
        <v>49443.8</v>
      </c>
      <c r="K94">
        <f t="shared" si="13"/>
        <v>1.8725300239868294</v>
      </c>
      <c r="L94">
        <f t="shared" si="14"/>
        <v>113221</v>
      </c>
      <c r="M94">
        <f t="shared" si="15"/>
        <v>12842</v>
      </c>
      <c r="N94">
        <f t="shared" si="16"/>
        <v>49443.8</v>
      </c>
      <c r="O94">
        <f t="shared" si="17"/>
        <v>100379</v>
      </c>
      <c r="Q94">
        <v>-5323</v>
      </c>
      <c r="R94">
        <v>-2354</v>
      </c>
      <c r="T94">
        <v>-3864.3999999999942</v>
      </c>
      <c r="U94">
        <v>219.40000000000146</v>
      </c>
      <c r="W94">
        <v>6738.0000000000009</v>
      </c>
      <c r="X94">
        <v>2841</v>
      </c>
      <c r="AD94">
        <v>49443.8</v>
      </c>
      <c r="AE94">
        <v>1.8725300239868294</v>
      </c>
      <c r="AK94">
        <v>49443.8</v>
      </c>
      <c r="AL94">
        <v>1.8725300239868294</v>
      </c>
    </row>
    <row r="95" spans="2:38" x14ac:dyDescent="0.25">
      <c r="B95">
        <v>77996</v>
      </c>
      <c r="C95">
        <v>19743</v>
      </c>
      <c r="D95">
        <v>118683</v>
      </c>
      <c r="E95">
        <v>94954</v>
      </c>
      <c r="F95">
        <v>98386</v>
      </c>
      <c r="H95">
        <v>130423</v>
      </c>
      <c r="J95">
        <f t="shared" si="12"/>
        <v>81952.399999999994</v>
      </c>
      <c r="K95">
        <f t="shared" si="13"/>
        <v>1.5914482065198823</v>
      </c>
      <c r="L95">
        <f t="shared" si="14"/>
        <v>118683</v>
      </c>
      <c r="M95">
        <f t="shared" si="15"/>
        <v>19743</v>
      </c>
      <c r="N95">
        <f t="shared" si="16"/>
        <v>81952.399999999994</v>
      </c>
      <c r="O95">
        <f t="shared" si="17"/>
        <v>98940</v>
      </c>
      <c r="Q95">
        <v>-3647</v>
      </c>
      <c r="R95">
        <v>-19</v>
      </c>
      <c r="T95">
        <v>526.39999999999418</v>
      </c>
      <c r="U95">
        <v>-139.40000000000873</v>
      </c>
      <c r="W95">
        <v>3601.6000000000004</v>
      </c>
      <c r="X95">
        <v>2475.4</v>
      </c>
      <c r="AF95">
        <v>81952.399999999994</v>
      </c>
      <c r="AG95">
        <v>1.5914482065198823</v>
      </c>
      <c r="AI95">
        <v>81952.399999999994</v>
      </c>
      <c r="AJ95">
        <v>1.5914482065198823</v>
      </c>
    </row>
    <row r="96" spans="2:38" x14ac:dyDescent="0.25">
      <c r="B96">
        <v>6640</v>
      </c>
      <c r="C96">
        <v>40121</v>
      </c>
      <c r="D96">
        <v>116374</v>
      </c>
      <c r="E96">
        <v>88455</v>
      </c>
      <c r="F96">
        <v>77012</v>
      </c>
      <c r="H96">
        <v>81237</v>
      </c>
      <c r="J96">
        <f t="shared" si="12"/>
        <v>65720.399999999994</v>
      </c>
      <c r="K96">
        <f t="shared" si="13"/>
        <v>1.2361002063286286</v>
      </c>
      <c r="L96">
        <f t="shared" si="14"/>
        <v>116374</v>
      </c>
      <c r="M96">
        <f t="shared" si="15"/>
        <v>6640</v>
      </c>
      <c r="N96">
        <f t="shared" si="16"/>
        <v>65720.399999999994</v>
      </c>
      <c r="O96">
        <f t="shared" si="17"/>
        <v>109734</v>
      </c>
      <c r="Q96">
        <v>-3633</v>
      </c>
      <c r="R96">
        <v>267</v>
      </c>
      <c r="T96">
        <v>2473.7999999999956</v>
      </c>
      <c r="U96">
        <v>-2015.2000000000116</v>
      </c>
      <c r="W96">
        <v>4836.2</v>
      </c>
      <c r="X96">
        <v>2656.8</v>
      </c>
      <c r="AB96">
        <v>65720.399999999994</v>
      </c>
      <c r="AC96">
        <v>1.2361002063286286</v>
      </c>
      <c r="AI96">
        <v>65720.399999999994</v>
      </c>
      <c r="AJ96">
        <v>1.2361002063286286</v>
      </c>
    </row>
    <row r="97" spans="2:38" x14ac:dyDescent="0.25">
      <c r="B97">
        <v>101791</v>
      </c>
      <c r="C97">
        <v>60291</v>
      </c>
      <c r="D97">
        <v>34929</v>
      </c>
      <c r="E97">
        <v>110733</v>
      </c>
      <c r="F97">
        <v>104083</v>
      </c>
      <c r="H97">
        <v>108370</v>
      </c>
      <c r="J97">
        <f t="shared" si="12"/>
        <v>82365.399999999994</v>
      </c>
      <c r="K97">
        <f t="shared" si="13"/>
        <v>1.3157223785715848</v>
      </c>
      <c r="L97">
        <f t="shared" si="14"/>
        <v>110733</v>
      </c>
      <c r="M97">
        <f t="shared" si="15"/>
        <v>34929</v>
      </c>
      <c r="N97">
        <f t="shared" si="16"/>
        <v>82365.399999999994</v>
      </c>
      <c r="O97">
        <f t="shared" si="17"/>
        <v>75804</v>
      </c>
      <c r="Q97">
        <v>-2453</v>
      </c>
      <c r="R97">
        <v>690</v>
      </c>
      <c r="T97">
        <v>-3193.4000000000087</v>
      </c>
      <c r="U97">
        <v>695.79999999998836</v>
      </c>
      <c r="W97">
        <v>4441.8</v>
      </c>
      <c r="X97">
        <v>884.6</v>
      </c>
      <c r="AB97">
        <v>82365.399999999994</v>
      </c>
      <c r="AC97">
        <v>1.3157223785715848</v>
      </c>
      <c r="AI97">
        <v>82365.399999999994</v>
      </c>
      <c r="AJ97">
        <v>1.3157223785715848</v>
      </c>
    </row>
    <row r="98" spans="2:38" x14ac:dyDescent="0.25">
      <c r="B98">
        <v>100460</v>
      </c>
      <c r="C98">
        <v>40749</v>
      </c>
      <c r="D98">
        <v>39313</v>
      </c>
      <c r="E98">
        <v>66597</v>
      </c>
      <c r="F98">
        <v>80698</v>
      </c>
      <c r="H98">
        <v>92663</v>
      </c>
      <c r="J98">
        <f t="shared" si="12"/>
        <v>65563.399999999994</v>
      </c>
      <c r="K98">
        <f t="shared" ref="K98:K129" si="18">H98/J98</f>
        <v>1.4133342688146131</v>
      </c>
      <c r="L98">
        <f t="shared" si="14"/>
        <v>100460</v>
      </c>
      <c r="M98">
        <f t="shared" si="15"/>
        <v>39313</v>
      </c>
      <c r="N98">
        <f t="shared" si="16"/>
        <v>65563.399999999994</v>
      </c>
      <c r="O98">
        <f t="shared" si="17"/>
        <v>61147</v>
      </c>
      <c r="Q98">
        <v>-2416</v>
      </c>
      <c r="R98">
        <v>-4418</v>
      </c>
      <c r="T98">
        <v>-5727.4000000000087</v>
      </c>
      <c r="U98">
        <v>-591.60000000000582</v>
      </c>
      <c r="W98">
        <v>6290.1999999999989</v>
      </c>
      <c r="X98">
        <v>1193.5999999999999</v>
      </c>
      <c r="AB98">
        <v>65563.399999999994</v>
      </c>
      <c r="AC98">
        <v>1.4133342688146131</v>
      </c>
      <c r="AK98">
        <v>65563.399999999994</v>
      </c>
      <c r="AL98">
        <v>1.4133342688146131</v>
      </c>
    </row>
    <row r="99" spans="2:38" x14ac:dyDescent="0.25">
      <c r="B99">
        <v>95080</v>
      </c>
      <c r="C99">
        <v>103110</v>
      </c>
      <c r="D99">
        <v>56240</v>
      </c>
      <c r="E99">
        <v>100393</v>
      </c>
      <c r="F99">
        <v>114107</v>
      </c>
      <c r="H99">
        <v>105985</v>
      </c>
      <c r="J99">
        <f t="shared" si="12"/>
        <v>93786</v>
      </c>
      <c r="K99">
        <f t="shared" si="18"/>
        <v>1.1300727187426696</v>
      </c>
      <c r="L99">
        <f t="shared" si="14"/>
        <v>114107</v>
      </c>
      <c r="M99">
        <f t="shared" si="15"/>
        <v>56240</v>
      </c>
      <c r="N99">
        <f t="shared" si="16"/>
        <v>93786</v>
      </c>
      <c r="O99">
        <f t="shared" si="17"/>
        <v>57867</v>
      </c>
      <c r="Q99">
        <v>4018</v>
      </c>
      <c r="R99">
        <v>2315</v>
      </c>
      <c r="T99">
        <v>-5327.3999999999942</v>
      </c>
      <c r="U99">
        <v>-850.80000000000291</v>
      </c>
      <c r="W99">
        <v>5327.4000000000005</v>
      </c>
      <c r="X99">
        <v>1821.6</v>
      </c>
      <c r="AB99">
        <v>93786</v>
      </c>
      <c r="AC99">
        <v>1.1300727187426696</v>
      </c>
      <c r="AI99">
        <v>93786</v>
      </c>
      <c r="AJ99">
        <v>1.1300727187426696</v>
      </c>
    </row>
    <row r="100" spans="2:38" x14ac:dyDescent="0.25">
      <c r="B100">
        <v>45417</v>
      </c>
      <c r="C100">
        <v>55126</v>
      </c>
      <c r="D100">
        <v>38453</v>
      </c>
      <c r="E100">
        <v>87701</v>
      </c>
      <c r="F100">
        <v>87372</v>
      </c>
      <c r="H100">
        <v>103263</v>
      </c>
      <c r="J100">
        <f t="shared" si="12"/>
        <v>62813.8</v>
      </c>
      <c r="K100">
        <f t="shared" si="18"/>
        <v>1.643954035578169</v>
      </c>
      <c r="L100">
        <f t="shared" si="14"/>
        <v>87701</v>
      </c>
      <c r="M100">
        <f t="shared" si="15"/>
        <v>38453</v>
      </c>
      <c r="N100">
        <f t="shared" si="16"/>
        <v>62813.8</v>
      </c>
      <c r="O100">
        <f t="shared" si="17"/>
        <v>49248</v>
      </c>
      <c r="Q100">
        <v>-5592</v>
      </c>
      <c r="R100">
        <v>1</v>
      </c>
      <c r="T100">
        <v>6086.2000000000044</v>
      </c>
      <c r="U100">
        <v>731</v>
      </c>
      <c r="W100">
        <v>6086.2</v>
      </c>
      <c r="X100">
        <v>1041</v>
      </c>
      <c r="AD100">
        <v>62813.8</v>
      </c>
      <c r="AE100">
        <v>1.643954035578169</v>
      </c>
      <c r="AK100">
        <v>62813.8</v>
      </c>
      <c r="AL100">
        <v>1.643954035578169</v>
      </c>
    </row>
    <row r="101" spans="2:38" x14ac:dyDescent="0.25">
      <c r="B101">
        <v>112886</v>
      </c>
      <c r="C101">
        <v>8193</v>
      </c>
      <c r="D101">
        <v>111540</v>
      </c>
      <c r="E101">
        <v>118497</v>
      </c>
      <c r="F101">
        <v>83024</v>
      </c>
      <c r="H101">
        <v>142799</v>
      </c>
      <c r="J101">
        <f t="shared" si="12"/>
        <v>86828</v>
      </c>
      <c r="K101">
        <f t="shared" si="18"/>
        <v>1.6446192472474317</v>
      </c>
      <c r="L101">
        <f t="shared" si="14"/>
        <v>118497</v>
      </c>
      <c r="M101">
        <f t="shared" si="15"/>
        <v>8193</v>
      </c>
      <c r="N101">
        <f t="shared" si="16"/>
        <v>86828</v>
      </c>
      <c r="O101">
        <f t="shared" si="17"/>
        <v>110304</v>
      </c>
      <c r="Q101">
        <v>7130</v>
      </c>
      <c r="R101">
        <v>-7</v>
      </c>
      <c r="T101">
        <v>1466</v>
      </c>
      <c r="U101">
        <v>-235.39999999999418</v>
      </c>
      <c r="W101">
        <v>5038.7999999999993</v>
      </c>
      <c r="X101">
        <v>1137.4000000000001</v>
      </c>
      <c r="AF101">
        <v>86828</v>
      </c>
      <c r="AG101">
        <v>1.6446192472474317</v>
      </c>
      <c r="AK101">
        <v>86828</v>
      </c>
      <c r="AL101">
        <v>1.6446192472474317</v>
      </c>
    </row>
    <row r="103" spans="2:38" x14ac:dyDescent="0.25">
      <c r="B103">
        <v>2919472</v>
      </c>
      <c r="C103">
        <v>2962139</v>
      </c>
      <c r="D103">
        <v>3143591</v>
      </c>
      <c r="E103">
        <v>3210491</v>
      </c>
      <c r="F103">
        <v>3020159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5A0E-980E-43CC-8F92-2106FFA079A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79040</v>
      </c>
      <c r="C2">
        <v>86160</v>
      </c>
      <c r="D2">
        <v>113226</v>
      </c>
      <c r="E2">
        <v>97547</v>
      </c>
      <c r="F2">
        <v>94021</v>
      </c>
      <c r="H2">
        <v>144626</v>
      </c>
      <c r="J2">
        <f t="shared" ref="J2:J33" si="0">AVERAGE(B2:F2)</f>
        <v>93998.8</v>
      </c>
      <c r="K2">
        <f t="shared" ref="K2:K33" si="1">H2/J2</f>
        <v>1.5385941097120388</v>
      </c>
      <c r="L2">
        <f t="shared" ref="L2:L33" si="2">MAX(B2:F2)</f>
        <v>113226</v>
      </c>
      <c r="M2">
        <f t="shared" ref="M2:M33" si="3">MIN(B2:F2)</f>
        <v>79040</v>
      </c>
      <c r="N2">
        <f t="shared" ref="N2:N33" si="4">AVERAGE(B2:F2)</f>
        <v>93998.8</v>
      </c>
      <c r="O2">
        <f t="shared" ref="O2:O33" si="5">L2-M2</f>
        <v>34186</v>
      </c>
      <c r="Q2">
        <v>-6787</v>
      </c>
      <c r="R2">
        <v>2</v>
      </c>
      <c r="T2">
        <v>-1301.5999999999913</v>
      </c>
      <c r="U2">
        <v>22.400000000008731</v>
      </c>
      <c r="W2">
        <v>3814</v>
      </c>
      <c r="X2">
        <v>1084.8</v>
      </c>
      <c r="AF2">
        <v>93998.8</v>
      </c>
      <c r="AG2">
        <v>1.5385941097120388</v>
      </c>
      <c r="AK2">
        <v>93998.8</v>
      </c>
      <c r="AL2">
        <v>1.5385941097120388</v>
      </c>
    </row>
    <row r="3" spans="1:38" x14ac:dyDescent="0.25">
      <c r="B3">
        <v>86465</v>
      </c>
      <c r="C3">
        <v>14799</v>
      </c>
      <c r="D3">
        <v>45273</v>
      </c>
      <c r="E3">
        <v>57086</v>
      </c>
      <c r="F3">
        <v>50475</v>
      </c>
      <c r="H3">
        <v>55390</v>
      </c>
      <c r="J3">
        <f t="shared" si="0"/>
        <v>50819.6</v>
      </c>
      <c r="K3">
        <f t="shared" si="1"/>
        <v>1.0899338050673362</v>
      </c>
      <c r="L3">
        <f t="shared" si="2"/>
        <v>86465</v>
      </c>
      <c r="M3">
        <f t="shared" si="3"/>
        <v>14799</v>
      </c>
      <c r="N3">
        <f t="shared" si="4"/>
        <v>50819.6</v>
      </c>
      <c r="O3">
        <f t="shared" si="5"/>
        <v>71666</v>
      </c>
      <c r="Q3">
        <v>-5864</v>
      </c>
      <c r="R3">
        <v>-10</v>
      </c>
      <c r="T3">
        <v>-963.40000000000146</v>
      </c>
      <c r="U3">
        <v>-31.200000000004366</v>
      </c>
      <c r="W3">
        <v>2847</v>
      </c>
      <c r="X3">
        <v>826.8</v>
      </c>
      <c r="Z3">
        <v>50819.6</v>
      </c>
      <c r="AA3">
        <v>1.0899338050673362</v>
      </c>
      <c r="AI3">
        <v>50819.6</v>
      </c>
      <c r="AJ3">
        <v>1.0899338050673362</v>
      </c>
    </row>
    <row r="4" spans="1:38" x14ac:dyDescent="0.25">
      <c r="B4">
        <v>114232</v>
      </c>
      <c r="C4">
        <v>27179</v>
      </c>
      <c r="D4">
        <v>30668</v>
      </c>
      <c r="E4">
        <v>70972</v>
      </c>
      <c r="F4">
        <v>40552</v>
      </c>
      <c r="H4">
        <v>111406</v>
      </c>
      <c r="J4">
        <f t="shared" si="0"/>
        <v>56720.6</v>
      </c>
      <c r="K4">
        <f t="shared" si="1"/>
        <v>1.9641188562885443</v>
      </c>
      <c r="L4">
        <f t="shared" si="2"/>
        <v>114232</v>
      </c>
      <c r="M4">
        <f t="shared" si="3"/>
        <v>27179</v>
      </c>
      <c r="N4">
        <f t="shared" si="4"/>
        <v>56720.6</v>
      </c>
      <c r="O4">
        <f t="shared" si="5"/>
        <v>87053</v>
      </c>
      <c r="Q4">
        <v>-2615</v>
      </c>
      <c r="R4">
        <v>4690</v>
      </c>
      <c r="T4">
        <v>-2885.2000000000044</v>
      </c>
      <c r="U4">
        <v>798.59999999999854</v>
      </c>
      <c r="W4">
        <v>2968.4</v>
      </c>
      <c r="X4">
        <v>1064.5999999999999</v>
      </c>
      <c r="AD4">
        <v>56720.6</v>
      </c>
      <c r="AE4">
        <v>1.9641188562885443</v>
      </c>
      <c r="AK4">
        <v>56720.6</v>
      </c>
      <c r="AL4">
        <v>1.9641188562885443</v>
      </c>
    </row>
    <row r="5" spans="1:38" x14ac:dyDescent="0.25">
      <c r="B5">
        <v>58865</v>
      </c>
      <c r="C5">
        <v>115421</v>
      </c>
      <c r="D5">
        <v>39644</v>
      </c>
      <c r="E5">
        <v>100711</v>
      </c>
      <c r="F5">
        <v>69879</v>
      </c>
      <c r="H5">
        <v>139432</v>
      </c>
      <c r="J5">
        <f t="shared" si="0"/>
        <v>76904</v>
      </c>
      <c r="K5">
        <f t="shared" si="1"/>
        <v>1.8130656402787892</v>
      </c>
      <c r="L5">
        <f t="shared" si="2"/>
        <v>115421</v>
      </c>
      <c r="M5">
        <f t="shared" si="3"/>
        <v>39644</v>
      </c>
      <c r="N5">
        <f t="shared" si="4"/>
        <v>76904</v>
      </c>
      <c r="O5">
        <f t="shared" si="5"/>
        <v>75777</v>
      </c>
      <c r="Q5">
        <v>2287</v>
      </c>
      <c r="R5">
        <v>170</v>
      </c>
      <c r="T5">
        <v>176.60000000000582</v>
      </c>
      <c r="U5">
        <v>769.19999999999709</v>
      </c>
      <c r="W5">
        <v>4197.8</v>
      </c>
      <c r="X5">
        <v>769.2</v>
      </c>
      <c r="AF5">
        <v>76904</v>
      </c>
      <c r="AG5">
        <v>1.8130656402787892</v>
      </c>
      <c r="AK5">
        <v>76904</v>
      </c>
      <c r="AL5">
        <v>1.8130656402787892</v>
      </c>
    </row>
    <row r="6" spans="1:38" x14ac:dyDescent="0.25">
      <c r="B6">
        <v>15177</v>
      </c>
      <c r="C6">
        <v>39373</v>
      </c>
      <c r="D6">
        <v>116034</v>
      </c>
      <c r="E6">
        <v>33729</v>
      </c>
      <c r="F6">
        <v>88678</v>
      </c>
      <c r="H6">
        <v>79450</v>
      </c>
      <c r="J6">
        <f t="shared" si="0"/>
        <v>58598.2</v>
      </c>
      <c r="K6">
        <f t="shared" si="1"/>
        <v>1.3558436948575212</v>
      </c>
      <c r="L6">
        <f t="shared" si="2"/>
        <v>116034</v>
      </c>
      <c r="M6">
        <f t="shared" si="3"/>
        <v>15177</v>
      </c>
      <c r="N6">
        <f t="shared" si="4"/>
        <v>58598.2</v>
      </c>
      <c r="O6">
        <f t="shared" si="5"/>
        <v>100857</v>
      </c>
      <c r="Q6">
        <v>-3083</v>
      </c>
      <c r="R6">
        <v>-117</v>
      </c>
      <c r="T6">
        <v>-3147.8000000000029</v>
      </c>
      <c r="U6">
        <v>1031.7999999999956</v>
      </c>
      <c r="W6">
        <v>6284.5999999999995</v>
      </c>
      <c r="X6">
        <v>1031.8</v>
      </c>
      <c r="AB6">
        <v>58598.2</v>
      </c>
      <c r="AC6">
        <v>1.3558436948575212</v>
      </c>
      <c r="AI6">
        <v>58598.2</v>
      </c>
      <c r="AJ6">
        <v>1.3558436948575212</v>
      </c>
    </row>
    <row r="7" spans="1:38" x14ac:dyDescent="0.25">
      <c r="B7">
        <v>7005</v>
      </c>
      <c r="C7">
        <v>95077</v>
      </c>
      <c r="D7">
        <v>109823</v>
      </c>
      <c r="E7">
        <v>117949</v>
      </c>
      <c r="F7">
        <v>46720</v>
      </c>
      <c r="H7">
        <v>107908</v>
      </c>
      <c r="J7">
        <f t="shared" si="0"/>
        <v>75314.8</v>
      </c>
      <c r="K7">
        <f t="shared" si="1"/>
        <v>1.432759563857303</v>
      </c>
      <c r="L7">
        <f t="shared" si="2"/>
        <v>117949</v>
      </c>
      <c r="M7">
        <f t="shared" si="3"/>
        <v>7005</v>
      </c>
      <c r="N7">
        <f t="shared" si="4"/>
        <v>75314.8</v>
      </c>
      <c r="O7">
        <f t="shared" si="5"/>
        <v>110944</v>
      </c>
      <c r="Q7">
        <v>-1316</v>
      </c>
      <c r="R7">
        <v>-164</v>
      </c>
      <c r="T7">
        <v>-1486.3999999999942</v>
      </c>
      <c r="U7">
        <v>-1408.8000000000029</v>
      </c>
      <c r="W7">
        <v>1532.3999999999999</v>
      </c>
      <c r="X7">
        <v>2171.6000000000004</v>
      </c>
      <c r="AB7">
        <v>75314.8</v>
      </c>
      <c r="AC7">
        <v>1.432759563857303</v>
      </c>
      <c r="AK7">
        <v>75314.8</v>
      </c>
      <c r="AL7">
        <v>1.432759563857303</v>
      </c>
    </row>
    <row r="8" spans="1:38" x14ac:dyDescent="0.25">
      <c r="B8">
        <v>42855</v>
      </c>
      <c r="C8">
        <v>84525</v>
      </c>
      <c r="D8">
        <v>5057</v>
      </c>
      <c r="E8">
        <v>111851</v>
      </c>
      <c r="F8">
        <v>13406</v>
      </c>
      <c r="H8">
        <v>54990</v>
      </c>
      <c r="J8">
        <f t="shared" si="0"/>
        <v>51538.8</v>
      </c>
      <c r="K8">
        <f t="shared" si="1"/>
        <v>1.0669631423316026</v>
      </c>
      <c r="L8">
        <f t="shared" si="2"/>
        <v>111851</v>
      </c>
      <c r="M8">
        <f t="shared" si="3"/>
        <v>5057</v>
      </c>
      <c r="N8">
        <f t="shared" si="4"/>
        <v>51538.8</v>
      </c>
      <c r="O8">
        <f t="shared" si="5"/>
        <v>106794</v>
      </c>
      <c r="Q8">
        <v>-3681</v>
      </c>
      <c r="R8">
        <v>-1311</v>
      </c>
      <c r="T8">
        <v>-1720.1999999999971</v>
      </c>
      <c r="U8">
        <v>-152.39999999999418</v>
      </c>
      <c r="W8">
        <v>3508.9999999999995</v>
      </c>
      <c r="X8">
        <v>1038.4000000000001</v>
      </c>
      <c r="Z8">
        <v>51538.8</v>
      </c>
      <c r="AA8">
        <v>1.0669631423316026</v>
      </c>
      <c r="AI8">
        <v>51538.8</v>
      </c>
      <c r="AJ8">
        <v>1.0669631423316026</v>
      </c>
    </row>
    <row r="9" spans="1:38" x14ac:dyDescent="0.25">
      <c r="B9">
        <v>117109</v>
      </c>
      <c r="C9">
        <v>10422</v>
      </c>
      <c r="D9">
        <v>83050</v>
      </c>
      <c r="E9">
        <v>31565</v>
      </c>
      <c r="F9">
        <v>120035</v>
      </c>
      <c r="H9">
        <v>122243</v>
      </c>
      <c r="J9">
        <f t="shared" si="0"/>
        <v>72436.2</v>
      </c>
      <c r="K9">
        <f t="shared" si="1"/>
        <v>1.6875954288049346</v>
      </c>
      <c r="L9">
        <f t="shared" si="2"/>
        <v>120035</v>
      </c>
      <c r="M9">
        <f t="shared" si="3"/>
        <v>10422</v>
      </c>
      <c r="N9">
        <f t="shared" si="4"/>
        <v>72436.2</v>
      </c>
      <c r="O9">
        <f t="shared" si="5"/>
        <v>109613</v>
      </c>
      <c r="Q9">
        <v>1457</v>
      </c>
      <c r="R9">
        <v>5090</v>
      </c>
      <c r="T9">
        <v>2375.3999999999942</v>
      </c>
      <c r="U9">
        <v>1310.8000000000029</v>
      </c>
      <c r="W9">
        <v>4343.3999999999996</v>
      </c>
      <c r="X9">
        <v>1344.4</v>
      </c>
      <c r="AF9">
        <v>72436.2</v>
      </c>
      <c r="AG9">
        <v>1.6875954288049346</v>
      </c>
      <c r="AK9">
        <v>72436.2</v>
      </c>
      <c r="AL9">
        <v>1.6875954288049346</v>
      </c>
    </row>
    <row r="10" spans="1:38" x14ac:dyDescent="0.25">
      <c r="B10">
        <v>54490</v>
      </c>
      <c r="C10">
        <v>118739</v>
      </c>
      <c r="D10">
        <v>12881</v>
      </c>
      <c r="E10">
        <v>94174</v>
      </c>
      <c r="F10">
        <v>110680</v>
      </c>
      <c r="H10">
        <v>115179</v>
      </c>
      <c r="J10">
        <f t="shared" si="0"/>
        <v>78192.800000000003</v>
      </c>
      <c r="K10">
        <f t="shared" si="1"/>
        <v>1.4730128605191271</v>
      </c>
      <c r="L10">
        <f t="shared" si="2"/>
        <v>118739</v>
      </c>
      <c r="M10">
        <f t="shared" si="3"/>
        <v>12881</v>
      </c>
      <c r="N10">
        <f t="shared" si="4"/>
        <v>78192.800000000003</v>
      </c>
      <c r="O10">
        <f t="shared" si="5"/>
        <v>105858</v>
      </c>
      <c r="Q10">
        <v>-10035</v>
      </c>
      <c r="R10">
        <v>-1805</v>
      </c>
      <c r="T10">
        <v>-2224.5999999999913</v>
      </c>
      <c r="U10">
        <v>-1168.5999999999913</v>
      </c>
      <c r="W10">
        <v>5038.6000000000004</v>
      </c>
      <c r="X10">
        <v>2035</v>
      </c>
      <c r="AF10">
        <v>78192.800000000003</v>
      </c>
      <c r="AG10">
        <v>1.4730128605191271</v>
      </c>
      <c r="AK10">
        <v>78192.800000000003</v>
      </c>
      <c r="AL10">
        <v>1.4730128605191271</v>
      </c>
    </row>
    <row r="11" spans="1:38" x14ac:dyDescent="0.25">
      <c r="B11">
        <v>98071</v>
      </c>
      <c r="C11">
        <v>95625</v>
      </c>
      <c r="D11">
        <v>8189</v>
      </c>
      <c r="E11">
        <v>50417</v>
      </c>
      <c r="F11">
        <v>56834</v>
      </c>
      <c r="H11">
        <v>83443</v>
      </c>
      <c r="J11">
        <f t="shared" si="0"/>
        <v>61827.199999999997</v>
      </c>
      <c r="K11">
        <f t="shared" si="1"/>
        <v>1.3496163500853993</v>
      </c>
      <c r="L11">
        <f t="shared" si="2"/>
        <v>98071</v>
      </c>
      <c r="M11">
        <f t="shared" si="3"/>
        <v>8189</v>
      </c>
      <c r="N11">
        <f t="shared" si="4"/>
        <v>61827.199999999997</v>
      </c>
      <c r="O11">
        <f t="shared" si="5"/>
        <v>89882</v>
      </c>
      <c r="Q11">
        <v>-2534</v>
      </c>
      <c r="R11">
        <v>-5554</v>
      </c>
      <c r="T11">
        <v>278</v>
      </c>
      <c r="U11">
        <v>-458.60000000000582</v>
      </c>
      <c r="W11">
        <v>3607.6000000000004</v>
      </c>
      <c r="X11">
        <v>1355.0000000000002</v>
      </c>
      <c r="AB11">
        <v>61827.199999999997</v>
      </c>
      <c r="AC11">
        <v>1.3496163500853993</v>
      </c>
      <c r="AK11">
        <v>61827.199999999997</v>
      </c>
      <c r="AL11">
        <v>1.3496163500853993</v>
      </c>
    </row>
    <row r="12" spans="1:38" x14ac:dyDescent="0.25">
      <c r="B12">
        <v>4756</v>
      </c>
      <c r="C12">
        <v>35497</v>
      </c>
      <c r="D12">
        <v>51179</v>
      </c>
      <c r="E12">
        <v>59969</v>
      </c>
      <c r="F12">
        <v>106452</v>
      </c>
      <c r="H12">
        <v>105074</v>
      </c>
      <c r="J12">
        <f t="shared" si="0"/>
        <v>51570.6</v>
      </c>
      <c r="K12">
        <f t="shared" si="1"/>
        <v>2.0374787184946461</v>
      </c>
      <c r="L12">
        <f t="shared" si="2"/>
        <v>106452</v>
      </c>
      <c r="M12">
        <f t="shared" si="3"/>
        <v>4756</v>
      </c>
      <c r="N12">
        <f t="shared" si="4"/>
        <v>51570.6</v>
      </c>
      <c r="O12">
        <f t="shared" si="5"/>
        <v>101696</v>
      </c>
      <c r="Q12">
        <v>10118</v>
      </c>
      <c r="R12">
        <v>910</v>
      </c>
      <c r="T12">
        <v>-2155.8000000000029</v>
      </c>
      <c r="U12">
        <v>-1038.2000000000044</v>
      </c>
      <c r="W12">
        <v>4038.2000000000003</v>
      </c>
      <c r="X12">
        <v>1834.2000000000003</v>
      </c>
      <c r="AD12">
        <v>51570.6</v>
      </c>
      <c r="AE12">
        <v>2.0374787184946461</v>
      </c>
      <c r="AK12">
        <v>51570.6</v>
      </c>
      <c r="AL12">
        <v>2.0374787184946461</v>
      </c>
    </row>
    <row r="13" spans="1:38" x14ac:dyDescent="0.25">
      <c r="B13">
        <v>67718</v>
      </c>
      <c r="C13">
        <v>88306</v>
      </c>
      <c r="D13">
        <v>112175</v>
      </c>
      <c r="E13">
        <v>12654</v>
      </c>
      <c r="F13">
        <v>110433</v>
      </c>
      <c r="H13">
        <v>117482</v>
      </c>
      <c r="J13">
        <f t="shared" si="0"/>
        <v>78257.2</v>
      </c>
      <c r="K13">
        <f t="shared" si="1"/>
        <v>1.5012292798617892</v>
      </c>
      <c r="L13">
        <f t="shared" si="2"/>
        <v>112175</v>
      </c>
      <c r="M13">
        <f t="shared" si="3"/>
        <v>12654</v>
      </c>
      <c r="N13">
        <f t="shared" si="4"/>
        <v>78257.2</v>
      </c>
      <c r="O13">
        <f t="shared" si="5"/>
        <v>99521</v>
      </c>
      <c r="Q13">
        <v>10841</v>
      </c>
      <c r="R13">
        <v>-6</v>
      </c>
      <c r="T13">
        <v>-3587</v>
      </c>
      <c r="U13">
        <v>-1949.1999999999971</v>
      </c>
      <c r="W13">
        <v>7076.6</v>
      </c>
      <c r="X13">
        <v>1949.2</v>
      </c>
      <c r="AB13">
        <v>78257.2</v>
      </c>
      <c r="AC13">
        <v>1.5012292798617892</v>
      </c>
      <c r="AI13">
        <v>78257.2</v>
      </c>
      <c r="AJ13">
        <v>1.5012292798617892</v>
      </c>
    </row>
    <row r="14" spans="1:38" x14ac:dyDescent="0.25">
      <c r="B14">
        <v>113941</v>
      </c>
      <c r="C14">
        <v>84770</v>
      </c>
      <c r="D14">
        <v>64895</v>
      </c>
      <c r="E14">
        <v>12744</v>
      </c>
      <c r="F14">
        <v>19168</v>
      </c>
      <c r="H14">
        <v>106546</v>
      </c>
      <c r="J14">
        <f t="shared" si="0"/>
        <v>59103.6</v>
      </c>
      <c r="K14">
        <f t="shared" si="1"/>
        <v>1.8026989895708554</v>
      </c>
      <c r="L14">
        <f t="shared" si="2"/>
        <v>113941</v>
      </c>
      <c r="M14">
        <f t="shared" si="3"/>
        <v>12744</v>
      </c>
      <c r="N14">
        <f t="shared" si="4"/>
        <v>59103.6</v>
      </c>
      <c r="O14">
        <f t="shared" si="5"/>
        <v>101197</v>
      </c>
      <c r="Q14">
        <v>-5753</v>
      </c>
      <c r="R14">
        <v>1799</v>
      </c>
      <c r="T14">
        <v>-3798.5999999999985</v>
      </c>
      <c r="U14">
        <v>-1367.4000000000015</v>
      </c>
      <c r="W14">
        <v>3975.7999999999997</v>
      </c>
      <c r="X14">
        <v>1455</v>
      </c>
      <c r="AF14">
        <v>59103.6</v>
      </c>
      <c r="AG14">
        <v>1.8026989895708554</v>
      </c>
      <c r="AK14">
        <v>59103.6</v>
      </c>
      <c r="AL14">
        <v>1.8026989895708554</v>
      </c>
    </row>
    <row r="15" spans="1:38" x14ac:dyDescent="0.25">
      <c r="B15">
        <v>94104</v>
      </c>
      <c r="C15">
        <v>39842</v>
      </c>
      <c r="D15">
        <v>52911</v>
      </c>
      <c r="E15">
        <v>23993</v>
      </c>
      <c r="F15">
        <v>68672</v>
      </c>
      <c r="H15">
        <v>59794</v>
      </c>
      <c r="J15">
        <f t="shared" si="0"/>
        <v>55904.4</v>
      </c>
      <c r="K15">
        <f t="shared" si="1"/>
        <v>1.0695759188901053</v>
      </c>
      <c r="L15">
        <f t="shared" si="2"/>
        <v>94104</v>
      </c>
      <c r="M15">
        <f t="shared" si="3"/>
        <v>23993</v>
      </c>
      <c r="N15">
        <f t="shared" si="4"/>
        <v>55904.4</v>
      </c>
      <c r="O15">
        <f t="shared" si="5"/>
        <v>70111</v>
      </c>
      <c r="Q15">
        <v>-5888</v>
      </c>
      <c r="R15">
        <v>-1291</v>
      </c>
      <c r="T15">
        <v>2571.5999999999985</v>
      </c>
      <c r="U15">
        <v>65.200000000004366</v>
      </c>
      <c r="W15">
        <v>6007.1999999999989</v>
      </c>
      <c r="X15">
        <v>284</v>
      </c>
      <c r="Z15">
        <v>55904.4</v>
      </c>
      <c r="AA15">
        <v>1.0695759188901053</v>
      </c>
      <c r="AI15">
        <v>55904.4</v>
      </c>
      <c r="AJ15">
        <v>1.0695759188901053</v>
      </c>
    </row>
    <row r="16" spans="1:38" x14ac:dyDescent="0.25">
      <c r="B16">
        <v>40917</v>
      </c>
      <c r="C16">
        <v>107285</v>
      </c>
      <c r="D16">
        <v>67607</v>
      </c>
      <c r="E16">
        <v>99784</v>
      </c>
      <c r="F16">
        <v>79539</v>
      </c>
      <c r="H16">
        <v>95849</v>
      </c>
      <c r="J16">
        <f t="shared" si="0"/>
        <v>79026.399999999994</v>
      </c>
      <c r="K16">
        <f t="shared" si="1"/>
        <v>1.2128731664355203</v>
      </c>
      <c r="L16">
        <f t="shared" si="2"/>
        <v>107285</v>
      </c>
      <c r="M16">
        <f t="shared" si="3"/>
        <v>40917</v>
      </c>
      <c r="N16">
        <f t="shared" si="4"/>
        <v>79026.399999999994</v>
      </c>
      <c r="O16">
        <f t="shared" si="5"/>
        <v>66368</v>
      </c>
      <c r="Q16">
        <v>2123</v>
      </c>
      <c r="R16">
        <v>2</v>
      </c>
      <c r="T16">
        <v>380.19999999999709</v>
      </c>
      <c r="U16">
        <v>-407.40000000000873</v>
      </c>
      <c r="W16">
        <v>7732.6</v>
      </c>
      <c r="X16">
        <v>2081.8000000000002</v>
      </c>
      <c r="AB16">
        <v>79026.399999999994</v>
      </c>
      <c r="AC16">
        <v>1.2128731664355203</v>
      </c>
      <c r="AI16">
        <v>79026.399999999994</v>
      </c>
      <c r="AJ16">
        <v>1.2128731664355203</v>
      </c>
    </row>
    <row r="17" spans="2:38" x14ac:dyDescent="0.25">
      <c r="B17">
        <v>7123</v>
      </c>
      <c r="C17">
        <v>30282</v>
      </c>
      <c r="D17">
        <v>68579</v>
      </c>
      <c r="E17">
        <v>102726</v>
      </c>
      <c r="F17">
        <v>49602</v>
      </c>
      <c r="H17">
        <v>76768</v>
      </c>
      <c r="J17">
        <f t="shared" si="0"/>
        <v>51662.400000000001</v>
      </c>
      <c r="K17">
        <f t="shared" si="1"/>
        <v>1.4859549691845519</v>
      </c>
      <c r="L17">
        <f t="shared" si="2"/>
        <v>102726</v>
      </c>
      <c r="M17">
        <f t="shared" si="3"/>
        <v>7123</v>
      </c>
      <c r="N17">
        <f t="shared" si="4"/>
        <v>51662.400000000001</v>
      </c>
      <c r="O17">
        <f t="shared" si="5"/>
        <v>95603</v>
      </c>
      <c r="Q17">
        <v>-10193</v>
      </c>
      <c r="R17">
        <v>-1139</v>
      </c>
      <c r="T17">
        <v>1109.4000000000015</v>
      </c>
      <c r="U17">
        <v>480.59999999999854</v>
      </c>
      <c r="W17">
        <v>3632.2000000000003</v>
      </c>
      <c r="X17">
        <v>1221.4000000000001</v>
      </c>
      <c r="AD17">
        <v>51662.400000000001</v>
      </c>
      <c r="AE17">
        <v>1.4859549691845519</v>
      </c>
      <c r="AK17">
        <v>51662.400000000001</v>
      </c>
      <c r="AL17">
        <v>1.4859549691845519</v>
      </c>
    </row>
    <row r="18" spans="2:38" x14ac:dyDescent="0.25">
      <c r="B18">
        <v>17548</v>
      </c>
      <c r="C18">
        <v>28674</v>
      </c>
      <c r="D18">
        <v>56494</v>
      </c>
      <c r="E18">
        <v>61147</v>
      </c>
      <c r="F18">
        <v>115818</v>
      </c>
      <c r="H18">
        <v>71597</v>
      </c>
      <c r="J18">
        <f t="shared" si="0"/>
        <v>55936.2</v>
      </c>
      <c r="K18">
        <f t="shared" si="1"/>
        <v>1.2799761156460396</v>
      </c>
      <c r="L18">
        <f t="shared" si="2"/>
        <v>115818</v>
      </c>
      <c r="M18">
        <f t="shared" si="3"/>
        <v>17548</v>
      </c>
      <c r="N18">
        <f t="shared" si="4"/>
        <v>55936.2</v>
      </c>
      <c r="O18">
        <f t="shared" si="5"/>
        <v>98270</v>
      </c>
      <c r="Q18">
        <v>-3433</v>
      </c>
      <c r="R18">
        <v>-27</v>
      </c>
      <c r="T18">
        <v>561.59999999999854</v>
      </c>
      <c r="U18">
        <v>182.39999999999418</v>
      </c>
      <c r="W18">
        <v>4360</v>
      </c>
      <c r="X18">
        <v>2023.6000000000001</v>
      </c>
      <c r="Z18">
        <v>55936.2</v>
      </c>
      <c r="AA18">
        <v>1.2799761156460396</v>
      </c>
      <c r="AI18">
        <v>55936.2</v>
      </c>
      <c r="AJ18">
        <v>1.2799761156460396</v>
      </c>
    </row>
    <row r="19" spans="2:38" x14ac:dyDescent="0.25">
      <c r="B19">
        <v>5577</v>
      </c>
      <c r="C19">
        <v>48865</v>
      </c>
      <c r="D19">
        <v>81081</v>
      </c>
      <c r="E19">
        <v>58494</v>
      </c>
      <c r="F19">
        <v>50641</v>
      </c>
      <c r="H19">
        <v>107968</v>
      </c>
      <c r="J19">
        <f t="shared" si="0"/>
        <v>48931.6</v>
      </c>
      <c r="K19">
        <f t="shared" si="1"/>
        <v>2.2065086774190914</v>
      </c>
      <c r="L19">
        <f t="shared" si="2"/>
        <v>81081</v>
      </c>
      <c r="M19">
        <f t="shared" si="3"/>
        <v>5577</v>
      </c>
      <c r="N19">
        <f t="shared" si="4"/>
        <v>48931.6</v>
      </c>
      <c r="O19">
        <f t="shared" si="5"/>
        <v>75504</v>
      </c>
      <c r="Q19">
        <v>9937</v>
      </c>
      <c r="R19">
        <v>744</v>
      </c>
      <c r="T19">
        <v>-662</v>
      </c>
      <c r="U19">
        <v>-1047.5999999999985</v>
      </c>
      <c r="W19">
        <v>4192.3999999999996</v>
      </c>
      <c r="X19">
        <v>1600</v>
      </c>
      <c r="AD19">
        <v>48931.6</v>
      </c>
      <c r="AE19">
        <v>2.2065086774190914</v>
      </c>
      <c r="AK19">
        <v>48931.6</v>
      </c>
      <c r="AL19">
        <v>2.2065086774190914</v>
      </c>
    </row>
    <row r="20" spans="2:38" x14ac:dyDescent="0.25">
      <c r="B20">
        <v>60359</v>
      </c>
      <c r="C20">
        <v>47956</v>
      </c>
      <c r="D20">
        <v>84986</v>
      </c>
      <c r="E20">
        <v>24823</v>
      </c>
      <c r="F20">
        <v>5120</v>
      </c>
      <c r="H20">
        <v>96149</v>
      </c>
      <c r="J20">
        <f t="shared" si="0"/>
        <v>44648.800000000003</v>
      </c>
      <c r="K20">
        <f t="shared" si="1"/>
        <v>2.1534509326118507</v>
      </c>
      <c r="L20">
        <f t="shared" si="2"/>
        <v>84986</v>
      </c>
      <c r="M20">
        <f t="shared" si="3"/>
        <v>5120</v>
      </c>
      <c r="N20">
        <f t="shared" si="4"/>
        <v>44648.800000000003</v>
      </c>
      <c r="O20">
        <f t="shared" si="5"/>
        <v>79866</v>
      </c>
      <c r="Q20">
        <v>-2374</v>
      </c>
      <c r="R20">
        <v>-4645</v>
      </c>
      <c r="T20">
        <v>3025.6000000000058</v>
      </c>
      <c r="U20">
        <v>1524.6000000000058</v>
      </c>
      <c r="W20">
        <v>4870</v>
      </c>
      <c r="X20">
        <v>2689.7999999999997</v>
      </c>
      <c r="AD20">
        <v>44648.800000000003</v>
      </c>
      <c r="AE20">
        <v>2.1534509326118507</v>
      </c>
      <c r="AK20">
        <v>44648.800000000003</v>
      </c>
      <c r="AL20">
        <v>2.1534509326118507</v>
      </c>
    </row>
    <row r="21" spans="2:38" x14ac:dyDescent="0.25">
      <c r="B21">
        <v>36240</v>
      </c>
      <c r="C21">
        <v>21400</v>
      </c>
      <c r="D21">
        <v>6170</v>
      </c>
      <c r="E21">
        <v>93040</v>
      </c>
      <c r="F21">
        <v>80069</v>
      </c>
      <c r="H21">
        <v>93643</v>
      </c>
      <c r="J21">
        <f t="shared" si="0"/>
        <v>47383.8</v>
      </c>
      <c r="K21">
        <f t="shared" si="1"/>
        <v>1.9762661500343999</v>
      </c>
      <c r="L21">
        <f t="shared" si="2"/>
        <v>93040</v>
      </c>
      <c r="M21">
        <f t="shared" si="3"/>
        <v>6170</v>
      </c>
      <c r="N21">
        <f t="shared" si="4"/>
        <v>47383.8</v>
      </c>
      <c r="O21">
        <f t="shared" si="5"/>
        <v>86870</v>
      </c>
      <c r="Q21">
        <v>6928</v>
      </c>
      <c r="R21">
        <v>5436</v>
      </c>
      <c r="T21">
        <v>791.40000000000146</v>
      </c>
      <c r="U21">
        <v>620.20000000000437</v>
      </c>
      <c r="W21">
        <v>5213</v>
      </c>
      <c r="X21">
        <v>1189.8</v>
      </c>
      <c r="AD21">
        <v>47383.8</v>
      </c>
      <c r="AE21">
        <v>1.9762661500343999</v>
      </c>
      <c r="AK21">
        <v>47383.8</v>
      </c>
      <c r="AL21">
        <v>1.9762661500343999</v>
      </c>
    </row>
    <row r="22" spans="2:38" x14ac:dyDescent="0.25">
      <c r="B22">
        <v>33065</v>
      </c>
      <c r="C22">
        <v>65646</v>
      </c>
      <c r="D22">
        <v>76431</v>
      </c>
      <c r="E22">
        <v>6969</v>
      </c>
      <c r="F22">
        <v>12278</v>
      </c>
      <c r="H22">
        <v>60041</v>
      </c>
      <c r="J22">
        <f t="shared" si="0"/>
        <v>38877.800000000003</v>
      </c>
      <c r="K22">
        <f t="shared" si="1"/>
        <v>1.5443517894531067</v>
      </c>
      <c r="L22">
        <f t="shared" si="2"/>
        <v>76431</v>
      </c>
      <c r="M22">
        <f t="shared" si="3"/>
        <v>6969</v>
      </c>
      <c r="N22">
        <f t="shared" si="4"/>
        <v>38877.800000000003</v>
      </c>
      <c r="O22">
        <f t="shared" si="5"/>
        <v>69462</v>
      </c>
      <c r="Q22">
        <v>11210</v>
      </c>
      <c r="R22">
        <v>853</v>
      </c>
      <c r="T22">
        <v>1559.6000000000058</v>
      </c>
      <c r="U22">
        <v>855.20000000000437</v>
      </c>
      <c r="W22">
        <v>2763.6</v>
      </c>
      <c r="X22">
        <v>1392.8000000000002</v>
      </c>
      <c r="Z22">
        <v>38877.800000000003</v>
      </c>
      <c r="AA22">
        <v>1.5443517894531067</v>
      </c>
      <c r="AI22">
        <v>38877.800000000003</v>
      </c>
      <c r="AJ22">
        <v>1.5443517894531067</v>
      </c>
    </row>
    <row r="23" spans="2:38" x14ac:dyDescent="0.25">
      <c r="B23">
        <v>73458</v>
      </c>
      <c r="C23">
        <v>37305</v>
      </c>
      <c r="D23">
        <v>20679</v>
      </c>
      <c r="E23">
        <v>49721</v>
      </c>
      <c r="F23">
        <v>59727</v>
      </c>
      <c r="H23">
        <v>55545</v>
      </c>
      <c r="J23">
        <f t="shared" si="0"/>
        <v>48178</v>
      </c>
      <c r="K23">
        <f t="shared" si="1"/>
        <v>1.1529121175640333</v>
      </c>
      <c r="L23">
        <f t="shared" si="2"/>
        <v>73458</v>
      </c>
      <c r="M23">
        <f t="shared" si="3"/>
        <v>20679</v>
      </c>
      <c r="N23">
        <f t="shared" si="4"/>
        <v>48178</v>
      </c>
      <c r="O23">
        <f t="shared" si="5"/>
        <v>52779</v>
      </c>
      <c r="Q23">
        <v>4131</v>
      </c>
      <c r="R23">
        <v>25</v>
      </c>
      <c r="T23">
        <v>3110.8000000000029</v>
      </c>
      <c r="U23">
        <v>64</v>
      </c>
      <c r="W23">
        <v>6696.4000000000005</v>
      </c>
      <c r="X23">
        <v>2250.3999999999996</v>
      </c>
      <c r="Z23">
        <v>48178</v>
      </c>
      <c r="AA23">
        <v>1.1529121175640333</v>
      </c>
      <c r="AI23">
        <v>48178</v>
      </c>
      <c r="AJ23">
        <v>1.1529121175640333</v>
      </c>
    </row>
    <row r="24" spans="2:38" x14ac:dyDescent="0.25">
      <c r="B24">
        <v>21923</v>
      </c>
      <c r="C24">
        <v>6267</v>
      </c>
      <c r="D24">
        <v>39400</v>
      </c>
      <c r="E24">
        <v>71252</v>
      </c>
      <c r="F24">
        <v>113472</v>
      </c>
      <c r="H24">
        <v>62133</v>
      </c>
      <c r="J24">
        <f t="shared" si="0"/>
        <v>50462.8</v>
      </c>
      <c r="K24">
        <f t="shared" si="1"/>
        <v>1.2312634257314299</v>
      </c>
      <c r="L24">
        <f t="shared" si="2"/>
        <v>113472</v>
      </c>
      <c r="M24">
        <f t="shared" si="3"/>
        <v>6267</v>
      </c>
      <c r="N24">
        <f t="shared" si="4"/>
        <v>50462.8</v>
      </c>
      <c r="O24">
        <f t="shared" si="5"/>
        <v>107205</v>
      </c>
      <c r="Q24">
        <v>387</v>
      </c>
      <c r="R24">
        <v>-75</v>
      </c>
      <c r="T24">
        <v>1410.4000000000015</v>
      </c>
      <c r="U24">
        <v>-272.39999999999418</v>
      </c>
      <c r="W24">
        <v>2298.3999999999996</v>
      </c>
      <c r="X24">
        <v>651.19999999999993</v>
      </c>
      <c r="Z24">
        <v>50462.8</v>
      </c>
      <c r="AA24">
        <v>1.2312634257314299</v>
      </c>
      <c r="AI24">
        <v>50462.8</v>
      </c>
      <c r="AJ24">
        <v>1.2312634257314299</v>
      </c>
    </row>
    <row r="25" spans="2:38" x14ac:dyDescent="0.25">
      <c r="B25">
        <v>96079</v>
      </c>
      <c r="C25">
        <v>16552</v>
      </c>
      <c r="D25">
        <v>50306</v>
      </c>
      <c r="E25">
        <v>60709</v>
      </c>
      <c r="F25">
        <v>108569</v>
      </c>
      <c r="H25">
        <v>78526</v>
      </c>
      <c r="J25">
        <f t="shared" si="0"/>
        <v>66443</v>
      </c>
      <c r="K25">
        <f t="shared" si="1"/>
        <v>1.1818551239408215</v>
      </c>
      <c r="L25">
        <f t="shared" si="2"/>
        <v>108569</v>
      </c>
      <c r="M25">
        <f t="shared" si="3"/>
        <v>16552</v>
      </c>
      <c r="N25">
        <f t="shared" si="4"/>
        <v>66443</v>
      </c>
      <c r="O25">
        <f t="shared" si="5"/>
        <v>92017</v>
      </c>
      <c r="Q25">
        <v>-3515</v>
      </c>
      <c r="R25">
        <v>-3890</v>
      </c>
      <c r="T25">
        <v>1080.8000000000029</v>
      </c>
      <c r="U25">
        <v>525.60000000000582</v>
      </c>
      <c r="W25">
        <v>3239.6</v>
      </c>
      <c r="X25">
        <v>886.80000000000007</v>
      </c>
      <c r="AB25">
        <v>66443</v>
      </c>
      <c r="AC25">
        <v>1.1818551239408215</v>
      </c>
      <c r="AI25">
        <v>66443</v>
      </c>
      <c r="AJ25">
        <v>1.1818551239408215</v>
      </c>
    </row>
    <row r="26" spans="2:38" x14ac:dyDescent="0.25">
      <c r="B26">
        <v>86634</v>
      </c>
      <c r="C26">
        <v>88333</v>
      </c>
      <c r="D26">
        <v>55818</v>
      </c>
      <c r="E26">
        <v>97882</v>
      </c>
      <c r="F26">
        <v>115493</v>
      </c>
      <c r="H26">
        <v>135424</v>
      </c>
      <c r="J26">
        <f t="shared" si="0"/>
        <v>88832</v>
      </c>
      <c r="K26">
        <f t="shared" si="1"/>
        <v>1.5244956772334295</v>
      </c>
      <c r="L26">
        <f t="shared" si="2"/>
        <v>115493</v>
      </c>
      <c r="M26">
        <f t="shared" si="3"/>
        <v>55818</v>
      </c>
      <c r="N26">
        <f t="shared" si="4"/>
        <v>88832</v>
      </c>
      <c r="O26">
        <f t="shared" si="5"/>
        <v>59675</v>
      </c>
      <c r="Q26">
        <v>-491</v>
      </c>
      <c r="R26">
        <v>23</v>
      </c>
      <c r="T26">
        <v>3912.8000000000029</v>
      </c>
      <c r="U26">
        <v>-0.80000000000291038</v>
      </c>
      <c r="W26">
        <v>5488.8</v>
      </c>
      <c r="X26">
        <v>151.6</v>
      </c>
      <c r="AF26">
        <v>88832</v>
      </c>
      <c r="AG26">
        <v>1.5244956772334295</v>
      </c>
      <c r="AK26">
        <v>88832</v>
      </c>
      <c r="AL26">
        <v>1.5244956772334295</v>
      </c>
    </row>
    <row r="27" spans="2:38" x14ac:dyDescent="0.25">
      <c r="B27">
        <v>12830</v>
      </c>
      <c r="C27">
        <v>59333</v>
      </c>
      <c r="D27">
        <v>82153</v>
      </c>
      <c r="E27">
        <v>23623</v>
      </c>
      <c r="F27">
        <v>64382</v>
      </c>
      <c r="H27">
        <v>96392</v>
      </c>
      <c r="J27">
        <f t="shared" si="0"/>
        <v>48464.2</v>
      </c>
      <c r="K27">
        <f t="shared" si="1"/>
        <v>1.9889320364310152</v>
      </c>
      <c r="L27">
        <f t="shared" si="2"/>
        <v>82153</v>
      </c>
      <c r="M27">
        <f t="shared" si="3"/>
        <v>12830</v>
      </c>
      <c r="N27">
        <f t="shared" si="4"/>
        <v>48464.2</v>
      </c>
      <c r="O27">
        <f t="shared" si="5"/>
        <v>69323</v>
      </c>
      <c r="Q27">
        <v>11030</v>
      </c>
      <c r="R27">
        <v>4079</v>
      </c>
      <c r="T27">
        <v>2388.3999999999942</v>
      </c>
      <c r="U27">
        <v>318.19999999999709</v>
      </c>
      <c r="W27">
        <v>7558.7999999999993</v>
      </c>
      <c r="X27">
        <v>925.4</v>
      </c>
      <c r="AD27">
        <v>48464.2</v>
      </c>
      <c r="AE27">
        <v>1.9889320364310152</v>
      </c>
      <c r="AK27">
        <v>48464.2</v>
      </c>
      <c r="AL27">
        <v>1.9889320364310152</v>
      </c>
    </row>
    <row r="28" spans="2:38" x14ac:dyDescent="0.25">
      <c r="B28">
        <v>42364</v>
      </c>
      <c r="C28">
        <v>99692</v>
      </c>
      <c r="D28">
        <v>68314</v>
      </c>
      <c r="E28">
        <v>89679</v>
      </c>
      <c r="F28">
        <v>91073</v>
      </c>
      <c r="H28">
        <v>103161</v>
      </c>
      <c r="J28">
        <f t="shared" si="0"/>
        <v>78224.399999999994</v>
      </c>
      <c r="K28">
        <f t="shared" si="1"/>
        <v>1.3187828861582831</v>
      </c>
      <c r="L28">
        <f t="shared" si="2"/>
        <v>99692</v>
      </c>
      <c r="M28">
        <f t="shared" si="3"/>
        <v>42364</v>
      </c>
      <c r="N28">
        <f t="shared" si="4"/>
        <v>78224.399999999994</v>
      </c>
      <c r="O28">
        <f t="shared" si="5"/>
        <v>57328</v>
      </c>
      <c r="Q28">
        <v>-3234</v>
      </c>
      <c r="R28">
        <v>-3977</v>
      </c>
      <c r="T28">
        <v>3612.5999999999913</v>
      </c>
      <c r="U28">
        <v>1648.7999999999884</v>
      </c>
      <c r="W28">
        <v>5063.7999999999993</v>
      </c>
      <c r="X28">
        <v>1711.1999999999998</v>
      </c>
      <c r="AB28">
        <v>78224.399999999994</v>
      </c>
      <c r="AC28">
        <v>1.3187828861582831</v>
      </c>
      <c r="AI28">
        <v>78224.399999999994</v>
      </c>
      <c r="AJ28">
        <v>1.3187828861582831</v>
      </c>
    </row>
    <row r="29" spans="2:38" x14ac:dyDescent="0.25">
      <c r="B29">
        <v>73706</v>
      </c>
      <c r="C29">
        <v>60268</v>
      </c>
      <c r="D29">
        <v>28936</v>
      </c>
      <c r="E29">
        <v>63877</v>
      </c>
      <c r="F29">
        <v>13136</v>
      </c>
      <c r="H29">
        <v>64545</v>
      </c>
      <c r="J29">
        <f t="shared" si="0"/>
        <v>47984.6</v>
      </c>
      <c r="K29">
        <f t="shared" si="1"/>
        <v>1.3451190590314392</v>
      </c>
      <c r="L29">
        <f t="shared" si="2"/>
        <v>73706</v>
      </c>
      <c r="M29">
        <f t="shared" si="3"/>
        <v>13136</v>
      </c>
      <c r="N29">
        <f t="shared" si="4"/>
        <v>47984.6</v>
      </c>
      <c r="O29">
        <f t="shared" si="5"/>
        <v>60570</v>
      </c>
      <c r="Q29">
        <v>-3597</v>
      </c>
      <c r="R29">
        <v>-2519</v>
      </c>
      <c r="T29">
        <v>1121.5999999999985</v>
      </c>
      <c r="U29">
        <v>1128.5999999999985</v>
      </c>
      <c r="W29">
        <v>1574.4</v>
      </c>
      <c r="X29">
        <v>1262.5999999999999</v>
      </c>
      <c r="AD29">
        <v>47984.6</v>
      </c>
      <c r="AE29">
        <v>1.3451190590314392</v>
      </c>
      <c r="AI29">
        <v>47984.6</v>
      </c>
      <c r="AJ29">
        <v>1.3451190590314392</v>
      </c>
    </row>
    <row r="30" spans="2:38" x14ac:dyDescent="0.25">
      <c r="B30">
        <v>51150</v>
      </c>
      <c r="C30">
        <v>78508</v>
      </c>
      <c r="D30">
        <v>114308</v>
      </c>
      <c r="E30">
        <v>91850</v>
      </c>
      <c r="F30">
        <v>87689</v>
      </c>
      <c r="H30">
        <v>100834</v>
      </c>
      <c r="J30">
        <f t="shared" si="0"/>
        <v>84701</v>
      </c>
      <c r="K30">
        <f t="shared" si="1"/>
        <v>1.190470006257305</v>
      </c>
      <c r="L30">
        <f t="shared" si="2"/>
        <v>114308</v>
      </c>
      <c r="M30">
        <f t="shared" si="3"/>
        <v>51150</v>
      </c>
      <c r="N30">
        <f t="shared" si="4"/>
        <v>84701</v>
      </c>
      <c r="O30">
        <f t="shared" si="5"/>
        <v>63158</v>
      </c>
      <c r="Q30">
        <v>-3962</v>
      </c>
      <c r="R30">
        <v>-3435</v>
      </c>
      <c r="T30">
        <v>-390.39999999999418</v>
      </c>
      <c r="U30">
        <v>857.19999999999709</v>
      </c>
      <c r="W30">
        <v>3183.6</v>
      </c>
      <c r="X30">
        <v>2549.1999999999998</v>
      </c>
      <c r="AB30">
        <v>84701</v>
      </c>
      <c r="AC30">
        <v>1.190470006257305</v>
      </c>
      <c r="AI30">
        <v>84701</v>
      </c>
      <c r="AJ30">
        <v>1.190470006257305</v>
      </c>
    </row>
    <row r="31" spans="2:38" x14ac:dyDescent="0.25">
      <c r="B31">
        <v>119096</v>
      </c>
      <c r="C31">
        <v>109359</v>
      </c>
      <c r="D31">
        <v>17562</v>
      </c>
      <c r="E31">
        <v>31455</v>
      </c>
      <c r="F31">
        <v>45561</v>
      </c>
      <c r="H31">
        <v>81659</v>
      </c>
      <c r="J31">
        <f t="shared" si="0"/>
        <v>64606.6</v>
      </c>
      <c r="K31">
        <f t="shared" si="1"/>
        <v>1.2639420740295884</v>
      </c>
      <c r="L31">
        <f t="shared" si="2"/>
        <v>119096</v>
      </c>
      <c r="M31">
        <f t="shared" si="3"/>
        <v>17562</v>
      </c>
      <c r="N31">
        <f t="shared" si="4"/>
        <v>64606.6</v>
      </c>
      <c r="O31">
        <f t="shared" si="5"/>
        <v>101534</v>
      </c>
      <c r="Q31">
        <v>-6532</v>
      </c>
      <c r="R31">
        <v>-1468</v>
      </c>
      <c r="T31">
        <v>1630.5999999999985</v>
      </c>
      <c r="U31">
        <v>-1006.7999999999956</v>
      </c>
      <c r="W31">
        <v>3531.8</v>
      </c>
      <c r="X31">
        <v>1944.4</v>
      </c>
      <c r="AB31">
        <v>64606.6</v>
      </c>
      <c r="AC31">
        <v>1.2639420740295884</v>
      </c>
      <c r="AI31">
        <v>64606.6</v>
      </c>
      <c r="AJ31">
        <v>1.2639420740295884</v>
      </c>
    </row>
    <row r="32" spans="2:38" x14ac:dyDescent="0.25">
      <c r="B32">
        <v>35178</v>
      </c>
      <c r="C32">
        <v>116675</v>
      </c>
      <c r="D32">
        <v>11572</v>
      </c>
      <c r="E32">
        <v>83574</v>
      </c>
      <c r="F32">
        <v>78610</v>
      </c>
      <c r="H32">
        <v>77099</v>
      </c>
      <c r="J32">
        <f t="shared" si="0"/>
        <v>65121.8</v>
      </c>
      <c r="K32">
        <f t="shared" si="1"/>
        <v>1.1839199776418956</v>
      </c>
      <c r="L32">
        <f t="shared" si="2"/>
        <v>116675</v>
      </c>
      <c r="M32">
        <f t="shared" si="3"/>
        <v>11572</v>
      </c>
      <c r="N32">
        <f t="shared" si="4"/>
        <v>65121.8</v>
      </c>
      <c r="O32">
        <f t="shared" si="5"/>
        <v>105103</v>
      </c>
      <c r="Q32">
        <v>-1867</v>
      </c>
      <c r="R32">
        <v>453</v>
      </c>
      <c r="T32">
        <v>4581.2000000000044</v>
      </c>
      <c r="U32">
        <v>67.400000000001455</v>
      </c>
      <c r="W32">
        <v>5018.8</v>
      </c>
      <c r="X32">
        <v>1897.0000000000002</v>
      </c>
      <c r="Z32">
        <v>65121.8</v>
      </c>
      <c r="AA32">
        <v>1.1839199776418956</v>
      </c>
      <c r="AI32">
        <v>65121.8</v>
      </c>
      <c r="AJ32">
        <v>1.1839199776418956</v>
      </c>
    </row>
    <row r="33" spans="2:38" x14ac:dyDescent="0.25">
      <c r="B33">
        <v>30085</v>
      </c>
      <c r="C33">
        <v>47552</v>
      </c>
      <c r="D33">
        <v>45215</v>
      </c>
      <c r="E33">
        <v>6468</v>
      </c>
      <c r="F33">
        <v>39842</v>
      </c>
      <c r="H33">
        <v>54885</v>
      </c>
      <c r="J33">
        <f t="shared" si="0"/>
        <v>33832.400000000001</v>
      </c>
      <c r="K33">
        <f t="shared" si="1"/>
        <v>1.6222615008098744</v>
      </c>
      <c r="L33">
        <f t="shared" si="2"/>
        <v>47552</v>
      </c>
      <c r="M33">
        <f t="shared" si="3"/>
        <v>6468</v>
      </c>
      <c r="N33">
        <f t="shared" si="4"/>
        <v>33832.400000000001</v>
      </c>
      <c r="O33">
        <f t="shared" si="5"/>
        <v>41084</v>
      </c>
      <c r="Q33">
        <v>150</v>
      </c>
      <c r="R33">
        <v>-228</v>
      </c>
      <c r="T33">
        <v>32</v>
      </c>
      <c r="U33">
        <v>-138.19999999999709</v>
      </c>
      <c r="W33">
        <v>3716.8</v>
      </c>
      <c r="X33">
        <v>882.6</v>
      </c>
      <c r="AD33">
        <v>33832.400000000001</v>
      </c>
      <c r="AE33">
        <v>1.6222615008098744</v>
      </c>
      <c r="AK33">
        <v>33832.400000000001</v>
      </c>
      <c r="AL33">
        <v>1.6222615008098744</v>
      </c>
    </row>
    <row r="34" spans="2:38" x14ac:dyDescent="0.25">
      <c r="B34">
        <v>79604</v>
      </c>
      <c r="C34">
        <v>112030</v>
      </c>
      <c r="D34">
        <v>95341</v>
      </c>
      <c r="E34">
        <v>73924</v>
      </c>
      <c r="F34">
        <v>56683</v>
      </c>
      <c r="H34">
        <v>127453</v>
      </c>
      <c r="J34">
        <f t="shared" ref="J34:J65" si="6">AVERAGE(B34:F34)</f>
        <v>83516.399999999994</v>
      </c>
      <c r="K34">
        <f t="shared" ref="K34:K65" si="7">H34/J34</f>
        <v>1.5260834997677104</v>
      </c>
      <c r="L34">
        <f t="shared" ref="L34:L65" si="8">MAX(B34:F34)</f>
        <v>112030</v>
      </c>
      <c r="M34">
        <f t="shared" ref="M34:M65" si="9">MIN(B34:F34)</f>
        <v>56683</v>
      </c>
      <c r="N34">
        <f t="shared" ref="N34:N65" si="10">AVERAGE(B34:F34)</f>
        <v>83516.399999999994</v>
      </c>
      <c r="O34">
        <f t="shared" ref="O34:O65" si="11">L34-M34</f>
        <v>55347</v>
      </c>
      <c r="Q34">
        <v>-5756</v>
      </c>
      <c r="R34">
        <v>-4975</v>
      </c>
      <c r="T34">
        <v>3394.1999999999971</v>
      </c>
      <c r="U34">
        <v>880.39999999999418</v>
      </c>
      <c r="W34">
        <v>3394.2</v>
      </c>
      <c r="X34">
        <v>1403.6000000000001</v>
      </c>
      <c r="AF34">
        <v>83516.399999999994</v>
      </c>
      <c r="AG34">
        <v>1.5260834997677104</v>
      </c>
      <c r="AK34">
        <v>83516.399999999994</v>
      </c>
      <c r="AL34">
        <v>1.5260834997677104</v>
      </c>
    </row>
    <row r="35" spans="2:38" x14ac:dyDescent="0.25">
      <c r="B35">
        <v>38781</v>
      </c>
      <c r="C35">
        <v>100388</v>
      </c>
      <c r="D35">
        <v>81414</v>
      </c>
      <c r="E35">
        <v>55189</v>
      </c>
      <c r="F35">
        <v>10540</v>
      </c>
      <c r="H35">
        <v>75476</v>
      </c>
      <c r="J35">
        <f t="shared" si="6"/>
        <v>57262.400000000001</v>
      </c>
      <c r="K35">
        <f t="shared" si="7"/>
        <v>1.3180725921372489</v>
      </c>
      <c r="L35">
        <f t="shared" si="8"/>
        <v>100388</v>
      </c>
      <c r="M35">
        <f t="shared" si="9"/>
        <v>10540</v>
      </c>
      <c r="N35">
        <f t="shared" si="10"/>
        <v>57262.400000000001</v>
      </c>
      <c r="O35">
        <f t="shared" si="11"/>
        <v>89848</v>
      </c>
      <c r="Q35">
        <v>2168</v>
      </c>
      <c r="R35">
        <v>-1</v>
      </c>
      <c r="T35">
        <v>-4040.7999999999956</v>
      </c>
      <c r="U35">
        <v>-157</v>
      </c>
      <c r="W35">
        <v>7133.2</v>
      </c>
      <c r="X35">
        <v>693</v>
      </c>
      <c r="AB35">
        <v>57262.400000000001</v>
      </c>
      <c r="AC35">
        <v>1.3180725921372489</v>
      </c>
      <c r="AI35">
        <v>57262.400000000001</v>
      </c>
      <c r="AJ35">
        <v>1.3180725921372489</v>
      </c>
    </row>
    <row r="36" spans="2:38" x14ac:dyDescent="0.25">
      <c r="B36">
        <v>56463</v>
      </c>
      <c r="C36">
        <v>53809</v>
      </c>
      <c r="D36">
        <v>85203</v>
      </c>
      <c r="E36">
        <v>18136</v>
      </c>
      <c r="F36">
        <v>49008</v>
      </c>
      <c r="H36">
        <v>104374</v>
      </c>
      <c r="J36">
        <f t="shared" si="6"/>
        <v>52523.8</v>
      </c>
      <c r="K36">
        <f t="shared" si="7"/>
        <v>1.9871753376564527</v>
      </c>
      <c r="L36">
        <f t="shared" si="8"/>
        <v>85203</v>
      </c>
      <c r="M36">
        <f t="shared" si="9"/>
        <v>18136</v>
      </c>
      <c r="N36">
        <f t="shared" si="10"/>
        <v>52523.8</v>
      </c>
      <c r="O36">
        <f t="shared" si="11"/>
        <v>67067</v>
      </c>
      <c r="Q36">
        <v>-53</v>
      </c>
      <c r="R36">
        <v>112</v>
      </c>
      <c r="T36">
        <v>-1153.3999999999942</v>
      </c>
      <c r="U36">
        <v>-1159.7999999999956</v>
      </c>
      <c r="W36">
        <v>3460.2</v>
      </c>
      <c r="X36">
        <v>1219.8</v>
      </c>
      <c r="AD36">
        <v>52523.8</v>
      </c>
      <c r="AE36">
        <v>1.9871753376564527</v>
      </c>
      <c r="AK36">
        <v>52523.8</v>
      </c>
      <c r="AL36">
        <v>1.9871753376564527</v>
      </c>
    </row>
    <row r="37" spans="2:38" x14ac:dyDescent="0.25">
      <c r="B37">
        <v>26818</v>
      </c>
      <c r="C37">
        <v>37697</v>
      </c>
      <c r="D37">
        <v>81582</v>
      </c>
      <c r="E37">
        <v>3688</v>
      </c>
      <c r="F37">
        <v>57165</v>
      </c>
      <c r="H37">
        <v>71423</v>
      </c>
      <c r="J37">
        <f t="shared" si="6"/>
        <v>41390</v>
      </c>
      <c r="K37">
        <f t="shared" si="7"/>
        <v>1.725610050736893</v>
      </c>
      <c r="L37">
        <f t="shared" si="8"/>
        <v>81582</v>
      </c>
      <c r="M37">
        <f t="shared" si="9"/>
        <v>3688</v>
      </c>
      <c r="N37">
        <f t="shared" si="10"/>
        <v>41390</v>
      </c>
      <c r="O37">
        <f t="shared" si="11"/>
        <v>77894</v>
      </c>
      <c r="Q37">
        <v>-4714</v>
      </c>
      <c r="R37">
        <v>925</v>
      </c>
      <c r="T37">
        <v>800</v>
      </c>
      <c r="U37">
        <v>-394.80000000000291</v>
      </c>
      <c r="W37">
        <v>3876.8</v>
      </c>
      <c r="X37">
        <v>1082.4000000000001</v>
      </c>
      <c r="AD37">
        <v>41390</v>
      </c>
      <c r="AE37">
        <v>1.725610050736893</v>
      </c>
      <c r="AK37">
        <v>41390</v>
      </c>
      <c r="AL37">
        <v>1.725610050736893</v>
      </c>
    </row>
    <row r="38" spans="2:38" x14ac:dyDescent="0.25">
      <c r="B38">
        <v>4768</v>
      </c>
      <c r="C38">
        <v>10696</v>
      </c>
      <c r="D38">
        <v>12517</v>
      </c>
      <c r="E38">
        <v>98641</v>
      </c>
      <c r="F38">
        <v>19947</v>
      </c>
      <c r="H38">
        <v>51297</v>
      </c>
      <c r="J38">
        <f t="shared" si="6"/>
        <v>29313.8</v>
      </c>
      <c r="K38">
        <f t="shared" si="7"/>
        <v>1.7499266557048216</v>
      </c>
      <c r="L38">
        <f t="shared" si="8"/>
        <v>98641</v>
      </c>
      <c r="M38">
        <f t="shared" si="9"/>
        <v>4768</v>
      </c>
      <c r="N38">
        <f t="shared" si="10"/>
        <v>29313.8</v>
      </c>
      <c r="O38">
        <f t="shared" si="11"/>
        <v>93873</v>
      </c>
      <c r="Q38">
        <v>1359</v>
      </c>
      <c r="R38">
        <v>116</v>
      </c>
      <c r="T38">
        <v>654.79999999999927</v>
      </c>
      <c r="U38">
        <v>992.59999999999854</v>
      </c>
      <c r="W38">
        <v>3746</v>
      </c>
      <c r="X38">
        <v>1469</v>
      </c>
      <c r="AD38">
        <v>29313.8</v>
      </c>
      <c r="AE38">
        <v>1.7499266557048216</v>
      </c>
      <c r="AK38">
        <v>29313.8</v>
      </c>
      <c r="AL38">
        <v>1.7499266557048216</v>
      </c>
    </row>
    <row r="39" spans="2:38" x14ac:dyDescent="0.25">
      <c r="B39">
        <v>31803</v>
      </c>
      <c r="C39">
        <v>104540</v>
      </c>
      <c r="D39">
        <v>90620</v>
      </c>
      <c r="E39">
        <v>42849</v>
      </c>
      <c r="F39">
        <v>10343</v>
      </c>
      <c r="H39">
        <v>103898</v>
      </c>
      <c r="J39">
        <f t="shared" si="6"/>
        <v>56031</v>
      </c>
      <c r="K39">
        <f t="shared" si="7"/>
        <v>1.8542949438703575</v>
      </c>
      <c r="L39">
        <f t="shared" si="8"/>
        <v>104540</v>
      </c>
      <c r="M39">
        <f t="shared" si="9"/>
        <v>10343</v>
      </c>
      <c r="N39">
        <f t="shared" si="10"/>
        <v>56031</v>
      </c>
      <c r="O39">
        <f t="shared" si="11"/>
        <v>94197</v>
      </c>
      <c r="Q39">
        <v>8573</v>
      </c>
      <c r="R39">
        <v>291</v>
      </c>
      <c r="T39">
        <v>1320.5999999999985</v>
      </c>
      <c r="U39">
        <v>-1032</v>
      </c>
      <c r="W39">
        <v>6176.2</v>
      </c>
      <c r="X39">
        <v>1032.4000000000001</v>
      </c>
      <c r="AD39">
        <v>56031</v>
      </c>
      <c r="AE39">
        <v>1.8542949438703575</v>
      </c>
      <c r="AK39">
        <v>56031</v>
      </c>
      <c r="AL39">
        <v>1.8542949438703575</v>
      </c>
    </row>
    <row r="40" spans="2:38" x14ac:dyDescent="0.25">
      <c r="B40">
        <v>9923</v>
      </c>
      <c r="C40">
        <v>69355</v>
      </c>
      <c r="D40">
        <v>20971</v>
      </c>
      <c r="E40">
        <v>54096</v>
      </c>
      <c r="F40">
        <v>53514</v>
      </c>
      <c r="H40">
        <v>50832</v>
      </c>
      <c r="J40">
        <f t="shared" si="6"/>
        <v>41571.800000000003</v>
      </c>
      <c r="K40">
        <f t="shared" si="7"/>
        <v>1.2227519616663218</v>
      </c>
      <c r="L40">
        <f t="shared" si="8"/>
        <v>69355</v>
      </c>
      <c r="M40">
        <f t="shared" si="9"/>
        <v>9923</v>
      </c>
      <c r="N40">
        <f t="shared" si="10"/>
        <v>41571.800000000003</v>
      </c>
      <c r="O40">
        <f t="shared" si="11"/>
        <v>59432</v>
      </c>
      <c r="Q40">
        <v>-3411</v>
      </c>
      <c r="R40">
        <v>1</v>
      </c>
      <c r="T40">
        <v>-518.79999999999563</v>
      </c>
      <c r="U40">
        <v>-1095</v>
      </c>
      <c r="W40">
        <v>4330.7999999999993</v>
      </c>
      <c r="X40">
        <v>1144.6000000000001</v>
      </c>
      <c r="Z40">
        <v>41571.800000000003</v>
      </c>
      <c r="AA40">
        <v>1.2227519616663218</v>
      </c>
      <c r="AI40">
        <v>41571.800000000003</v>
      </c>
      <c r="AJ40">
        <v>1.2227519616663218</v>
      </c>
    </row>
    <row r="41" spans="2:38" x14ac:dyDescent="0.25">
      <c r="B41">
        <v>63562</v>
      </c>
      <c r="C41">
        <v>90440</v>
      </c>
      <c r="D41">
        <v>54317</v>
      </c>
      <c r="E41">
        <v>49851</v>
      </c>
      <c r="F41">
        <v>33665</v>
      </c>
      <c r="H41">
        <v>92269</v>
      </c>
      <c r="J41">
        <f t="shared" si="6"/>
        <v>58367</v>
      </c>
      <c r="K41">
        <f t="shared" si="7"/>
        <v>1.5808419140952936</v>
      </c>
      <c r="L41">
        <f t="shared" si="8"/>
        <v>90440</v>
      </c>
      <c r="M41">
        <f t="shared" si="9"/>
        <v>33665</v>
      </c>
      <c r="N41">
        <f t="shared" si="10"/>
        <v>58367</v>
      </c>
      <c r="O41">
        <f t="shared" si="11"/>
        <v>56775</v>
      </c>
      <c r="Q41">
        <v>4447</v>
      </c>
      <c r="R41">
        <v>0</v>
      </c>
      <c r="T41">
        <v>-500.80000000000291</v>
      </c>
      <c r="U41">
        <v>-1274.4000000000015</v>
      </c>
      <c r="W41">
        <v>1467.6</v>
      </c>
      <c r="X41">
        <v>1657.2</v>
      </c>
      <c r="AD41">
        <v>58367</v>
      </c>
      <c r="AE41">
        <v>1.5808419140952936</v>
      </c>
      <c r="AK41">
        <v>58367</v>
      </c>
      <c r="AL41">
        <v>1.5808419140952936</v>
      </c>
    </row>
    <row r="42" spans="2:38" x14ac:dyDescent="0.25">
      <c r="B42">
        <v>40303</v>
      </c>
      <c r="C42">
        <v>59314</v>
      </c>
      <c r="D42">
        <v>8729</v>
      </c>
      <c r="E42">
        <v>55597</v>
      </c>
      <c r="F42">
        <v>18868</v>
      </c>
      <c r="H42">
        <v>63344</v>
      </c>
      <c r="J42">
        <f t="shared" si="6"/>
        <v>36562.199999999997</v>
      </c>
      <c r="K42">
        <f t="shared" si="7"/>
        <v>1.7324996854675048</v>
      </c>
      <c r="L42">
        <f t="shared" si="8"/>
        <v>59314</v>
      </c>
      <c r="M42">
        <f t="shared" si="9"/>
        <v>8729</v>
      </c>
      <c r="N42">
        <f t="shared" si="10"/>
        <v>36562.199999999997</v>
      </c>
      <c r="O42">
        <f t="shared" si="11"/>
        <v>50585</v>
      </c>
      <c r="Q42">
        <v>245</v>
      </c>
      <c r="R42">
        <v>2476</v>
      </c>
      <c r="T42">
        <v>-1789.2000000000044</v>
      </c>
      <c r="U42">
        <v>-1254.8000000000029</v>
      </c>
      <c r="W42">
        <v>3867.2000000000003</v>
      </c>
      <c r="X42">
        <v>1634.8</v>
      </c>
      <c r="AD42">
        <v>36562.199999999997</v>
      </c>
      <c r="AE42">
        <v>1.7324996854675048</v>
      </c>
      <c r="AK42">
        <v>36562.199999999997</v>
      </c>
      <c r="AL42">
        <v>1.7324996854675048</v>
      </c>
    </row>
    <row r="43" spans="2:38" x14ac:dyDescent="0.25">
      <c r="B43">
        <v>107825</v>
      </c>
      <c r="C43">
        <v>65351</v>
      </c>
      <c r="D43">
        <v>29248</v>
      </c>
      <c r="E43">
        <v>47357</v>
      </c>
      <c r="F43">
        <v>48690</v>
      </c>
      <c r="H43">
        <v>75499</v>
      </c>
      <c r="J43">
        <f t="shared" si="6"/>
        <v>59694.2</v>
      </c>
      <c r="K43">
        <f t="shared" si="7"/>
        <v>1.2647627407687849</v>
      </c>
      <c r="L43">
        <f t="shared" si="8"/>
        <v>107825</v>
      </c>
      <c r="M43">
        <f t="shared" si="9"/>
        <v>29248</v>
      </c>
      <c r="N43">
        <f t="shared" si="10"/>
        <v>59694.2</v>
      </c>
      <c r="O43">
        <f t="shared" si="11"/>
        <v>78577</v>
      </c>
      <c r="Q43">
        <v>-4574</v>
      </c>
      <c r="R43">
        <v>-3693</v>
      </c>
      <c r="T43">
        <v>-2642.2000000000044</v>
      </c>
      <c r="U43">
        <v>-536</v>
      </c>
      <c r="W43">
        <v>3669.0000000000005</v>
      </c>
      <c r="X43">
        <v>909.6</v>
      </c>
      <c r="AB43">
        <v>59694.2</v>
      </c>
      <c r="AC43">
        <v>1.2647627407687849</v>
      </c>
      <c r="AI43">
        <v>59694.2</v>
      </c>
      <c r="AJ43">
        <v>1.2647627407687849</v>
      </c>
    </row>
    <row r="44" spans="2:38" x14ac:dyDescent="0.25">
      <c r="B44">
        <v>67219</v>
      </c>
      <c r="C44">
        <v>96385</v>
      </c>
      <c r="D44">
        <v>111511</v>
      </c>
      <c r="E44">
        <v>107015</v>
      </c>
      <c r="F44">
        <v>52426</v>
      </c>
      <c r="H44">
        <v>130392</v>
      </c>
      <c r="J44">
        <f t="shared" si="6"/>
        <v>86911.2</v>
      </c>
      <c r="K44">
        <f t="shared" si="7"/>
        <v>1.5002899511225252</v>
      </c>
      <c r="L44">
        <f t="shared" si="8"/>
        <v>111511</v>
      </c>
      <c r="M44">
        <f t="shared" si="9"/>
        <v>52426</v>
      </c>
      <c r="N44">
        <f t="shared" si="10"/>
        <v>86911.2</v>
      </c>
      <c r="O44">
        <f t="shared" si="11"/>
        <v>59085</v>
      </c>
      <c r="Q44">
        <v>12</v>
      </c>
      <c r="R44">
        <v>-44</v>
      </c>
      <c r="T44">
        <v>-1476.6000000000058</v>
      </c>
      <c r="U44">
        <v>280.39999999999418</v>
      </c>
      <c r="W44">
        <v>2963.7999999999997</v>
      </c>
      <c r="X44">
        <v>284.39999999999998</v>
      </c>
      <c r="AF44">
        <v>86911.2</v>
      </c>
      <c r="AG44">
        <v>1.5002899511225252</v>
      </c>
      <c r="AK44">
        <v>86911.2</v>
      </c>
      <c r="AL44">
        <v>1.5002899511225252</v>
      </c>
    </row>
    <row r="45" spans="2:38" x14ac:dyDescent="0.25">
      <c r="B45">
        <v>18630</v>
      </c>
      <c r="C45">
        <v>55039</v>
      </c>
      <c r="D45">
        <v>19263</v>
      </c>
      <c r="E45">
        <v>21948</v>
      </c>
      <c r="F45">
        <v>78412</v>
      </c>
      <c r="H45">
        <v>50679</v>
      </c>
      <c r="J45">
        <f t="shared" si="6"/>
        <v>38658.400000000001</v>
      </c>
      <c r="K45">
        <f t="shared" si="7"/>
        <v>1.3109440639033172</v>
      </c>
      <c r="L45">
        <f t="shared" si="8"/>
        <v>78412</v>
      </c>
      <c r="M45">
        <f t="shared" si="9"/>
        <v>18630</v>
      </c>
      <c r="N45">
        <f t="shared" si="10"/>
        <v>38658.400000000001</v>
      </c>
      <c r="O45">
        <f t="shared" si="11"/>
        <v>59782</v>
      </c>
      <c r="Q45">
        <v>372</v>
      </c>
      <c r="R45">
        <v>9</v>
      </c>
      <c r="T45">
        <v>1979.8000000000029</v>
      </c>
      <c r="U45">
        <v>1238.2000000000044</v>
      </c>
      <c r="W45">
        <v>3088.6</v>
      </c>
      <c r="X45">
        <v>1239.8</v>
      </c>
      <c r="Z45">
        <v>38658.400000000001</v>
      </c>
      <c r="AA45">
        <v>1.3109440639033172</v>
      </c>
      <c r="AK45">
        <v>38658.400000000001</v>
      </c>
      <c r="AL45">
        <v>1.3109440639033172</v>
      </c>
    </row>
    <row r="46" spans="2:38" x14ac:dyDescent="0.25">
      <c r="B46">
        <v>30462</v>
      </c>
      <c r="C46">
        <v>7740</v>
      </c>
      <c r="D46">
        <v>47091</v>
      </c>
      <c r="E46">
        <v>107847</v>
      </c>
      <c r="F46">
        <v>4120</v>
      </c>
      <c r="H46">
        <v>83458</v>
      </c>
      <c r="J46">
        <f t="shared" si="6"/>
        <v>39452</v>
      </c>
      <c r="K46">
        <f t="shared" si="7"/>
        <v>2.1154314103214031</v>
      </c>
      <c r="L46">
        <f t="shared" si="8"/>
        <v>107847</v>
      </c>
      <c r="M46">
        <f t="shared" si="9"/>
        <v>4120</v>
      </c>
      <c r="N46">
        <f t="shared" si="10"/>
        <v>39452</v>
      </c>
      <c r="O46">
        <f t="shared" si="11"/>
        <v>103727</v>
      </c>
      <c r="Q46">
        <v>-5471</v>
      </c>
      <c r="R46">
        <v>-4750</v>
      </c>
      <c r="T46">
        <v>-719.80000000000291</v>
      </c>
      <c r="U46">
        <v>-1012</v>
      </c>
      <c r="W46">
        <v>1785.4</v>
      </c>
      <c r="X46">
        <v>1855.6</v>
      </c>
      <c r="AD46">
        <v>39452</v>
      </c>
      <c r="AE46">
        <v>2.1154314103214031</v>
      </c>
      <c r="AK46">
        <v>39452</v>
      </c>
      <c r="AL46">
        <v>2.1154314103214031</v>
      </c>
    </row>
    <row r="47" spans="2:38" x14ac:dyDescent="0.25">
      <c r="B47">
        <v>31435</v>
      </c>
      <c r="C47">
        <v>75139</v>
      </c>
      <c r="D47">
        <v>106387</v>
      </c>
      <c r="E47">
        <v>96989</v>
      </c>
      <c r="F47">
        <v>39410</v>
      </c>
      <c r="H47">
        <v>94973</v>
      </c>
      <c r="J47">
        <f t="shared" si="6"/>
        <v>69872</v>
      </c>
      <c r="K47">
        <f t="shared" si="7"/>
        <v>1.3592426150675521</v>
      </c>
      <c r="L47">
        <f t="shared" si="8"/>
        <v>106387</v>
      </c>
      <c r="M47">
        <f t="shared" si="9"/>
        <v>31435</v>
      </c>
      <c r="N47">
        <f t="shared" si="10"/>
        <v>69872</v>
      </c>
      <c r="O47">
        <f t="shared" si="11"/>
        <v>74952</v>
      </c>
      <c r="Q47">
        <v>1370</v>
      </c>
      <c r="R47">
        <v>0</v>
      </c>
      <c r="T47">
        <v>942.80000000000291</v>
      </c>
      <c r="U47">
        <v>88.399999999994179</v>
      </c>
      <c r="W47">
        <v>3010.3999999999996</v>
      </c>
      <c r="X47">
        <v>1308</v>
      </c>
      <c r="AB47">
        <v>69872</v>
      </c>
      <c r="AC47">
        <v>1.3592426150675521</v>
      </c>
      <c r="AI47">
        <v>69872</v>
      </c>
      <c r="AJ47">
        <v>1.3592426150675521</v>
      </c>
    </row>
    <row r="48" spans="2:38" x14ac:dyDescent="0.25">
      <c r="B48">
        <v>25959</v>
      </c>
      <c r="C48">
        <v>103846</v>
      </c>
      <c r="D48">
        <v>22442</v>
      </c>
      <c r="E48">
        <v>56894</v>
      </c>
      <c r="F48">
        <v>80453</v>
      </c>
      <c r="H48">
        <v>86634</v>
      </c>
      <c r="J48">
        <f t="shared" si="6"/>
        <v>57918.8</v>
      </c>
      <c r="K48">
        <f t="shared" si="7"/>
        <v>1.4957837524258097</v>
      </c>
      <c r="L48">
        <f t="shared" si="8"/>
        <v>103846</v>
      </c>
      <c r="M48">
        <f t="shared" si="9"/>
        <v>22442</v>
      </c>
      <c r="N48">
        <f t="shared" si="10"/>
        <v>57918.8</v>
      </c>
      <c r="O48">
        <f t="shared" si="11"/>
        <v>81404</v>
      </c>
      <c r="Q48">
        <v>-9798</v>
      </c>
      <c r="R48">
        <v>-2105</v>
      </c>
      <c r="T48">
        <v>2937.8000000000029</v>
      </c>
      <c r="U48">
        <v>-901.79999999999563</v>
      </c>
      <c r="W48">
        <v>3610.6000000000004</v>
      </c>
      <c r="X48">
        <v>904.6</v>
      </c>
      <c r="AD48">
        <v>57918.8</v>
      </c>
      <c r="AE48">
        <v>1.4957837524258097</v>
      </c>
      <c r="AK48">
        <v>57918.8</v>
      </c>
      <c r="AL48">
        <v>1.4957837524258097</v>
      </c>
    </row>
    <row r="49" spans="2:38" x14ac:dyDescent="0.25">
      <c r="B49">
        <v>27257</v>
      </c>
      <c r="C49">
        <v>112745</v>
      </c>
      <c r="D49">
        <v>30964</v>
      </c>
      <c r="E49">
        <v>84323</v>
      </c>
      <c r="F49">
        <v>82259</v>
      </c>
      <c r="H49">
        <v>74710</v>
      </c>
      <c r="J49">
        <f t="shared" si="6"/>
        <v>67509.600000000006</v>
      </c>
      <c r="K49">
        <f t="shared" si="7"/>
        <v>1.1066574235368005</v>
      </c>
      <c r="L49">
        <f t="shared" si="8"/>
        <v>112745</v>
      </c>
      <c r="M49">
        <f t="shared" si="9"/>
        <v>27257</v>
      </c>
      <c r="N49">
        <f t="shared" si="10"/>
        <v>67509.600000000006</v>
      </c>
      <c r="O49">
        <f t="shared" si="11"/>
        <v>85488</v>
      </c>
      <c r="Q49">
        <v>-5363</v>
      </c>
      <c r="R49">
        <v>-4669</v>
      </c>
      <c r="T49">
        <v>-4371.5999999999913</v>
      </c>
      <c r="U49">
        <v>-850</v>
      </c>
      <c r="W49">
        <v>4371.6000000000004</v>
      </c>
      <c r="X49">
        <v>1522.4</v>
      </c>
      <c r="AB49">
        <v>67509.600000000006</v>
      </c>
      <c r="AC49">
        <v>1.1066574235368005</v>
      </c>
      <c r="AI49">
        <v>67509.600000000006</v>
      </c>
      <c r="AJ49">
        <v>1.1066574235368005</v>
      </c>
    </row>
    <row r="50" spans="2:38" x14ac:dyDescent="0.25">
      <c r="B50">
        <v>85353</v>
      </c>
      <c r="C50">
        <v>39794</v>
      </c>
      <c r="D50">
        <v>31092</v>
      </c>
      <c r="E50">
        <v>84934</v>
      </c>
      <c r="F50">
        <v>102154</v>
      </c>
      <c r="H50">
        <v>85523</v>
      </c>
      <c r="J50">
        <f t="shared" si="6"/>
        <v>68665.399999999994</v>
      </c>
      <c r="K50">
        <f t="shared" si="7"/>
        <v>1.2455035578326203</v>
      </c>
      <c r="L50">
        <f t="shared" si="8"/>
        <v>102154</v>
      </c>
      <c r="M50">
        <f t="shared" si="9"/>
        <v>31092</v>
      </c>
      <c r="N50">
        <f t="shared" si="10"/>
        <v>68665.399999999994</v>
      </c>
      <c r="O50">
        <f t="shared" si="11"/>
        <v>71062</v>
      </c>
      <c r="Q50">
        <v>-3652</v>
      </c>
      <c r="R50">
        <v>-67</v>
      </c>
      <c r="T50">
        <v>-3338.8000000000029</v>
      </c>
      <c r="U50">
        <v>-2885.2000000000116</v>
      </c>
      <c r="W50">
        <v>4200.8</v>
      </c>
      <c r="X50">
        <v>2885.2000000000003</v>
      </c>
      <c r="AB50">
        <v>68665.399999999994</v>
      </c>
      <c r="AC50">
        <v>1.2455035578326203</v>
      </c>
      <c r="AI50">
        <v>68665.399999999994</v>
      </c>
      <c r="AJ50">
        <v>1.2455035578326203</v>
      </c>
    </row>
    <row r="51" spans="2:38" x14ac:dyDescent="0.25">
      <c r="B51">
        <v>9748</v>
      </c>
      <c r="C51">
        <v>78738</v>
      </c>
      <c r="D51">
        <v>85662</v>
      </c>
      <c r="E51">
        <v>24591</v>
      </c>
      <c r="F51">
        <v>49335</v>
      </c>
      <c r="H51">
        <v>92672</v>
      </c>
      <c r="J51">
        <f t="shared" si="6"/>
        <v>49614.8</v>
      </c>
      <c r="K51">
        <f t="shared" si="7"/>
        <v>1.867829760474697</v>
      </c>
      <c r="L51">
        <f t="shared" si="8"/>
        <v>85662</v>
      </c>
      <c r="M51">
        <f t="shared" si="9"/>
        <v>9748</v>
      </c>
      <c r="N51">
        <f t="shared" si="10"/>
        <v>49614.8</v>
      </c>
      <c r="O51">
        <f t="shared" si="11"/>
        <v>75914</v>
      </c>
      <c r="Q51">
        <v>-931</v>
      </c>
      <c r="R51">
        <v>-1564</v>
      </c>
      <c r="T51">
        <v>3858.8000000000029</v>
      </c>
      <c r="U51">
        <v>1385.2000000000044</v>
      </c>
      <c r="W51">
        <v>4589.6000000000004</v>
      </c>
      <c r="X51">
        <v>1418.8000000000002</v>
      </c>
      <c r="AD51">
        <v>49614.8</v>
      </c>
      <c r="AE51">
        <v>1.867829760474697</v>
      </c>
      <c r="AK51">
        <v>49614.8</v>
      </c>
      <c r="AL51">
        <v>1.867829760474697</v>
      </c>
    </row>
    <row r="52" spans="2:38" x14ac:dyDescent="0.25">
      <c r="B52">
        <v>46167</v>
      </c>
      <c r="C52">
        <v>11709</v>
      </c>
      <c r="D52">
        <v>47546</v>
      </c>
      <c r="E52">
        <v>9279</v>
      </c>
      <c r="F52">
        <v>6454</v>
      </c>
      <c r="H52">
        <v>64193</v>
      </c>
      <c r="J52">
        <f t="shared" si="6"/>
        <v>24231</v>
      </c>
      <c r="K52">
        <f t="shared" si="7"/>
        <v>2.6492096900664439</v>
      </c>
      <c r="L52">
        <f t="shared" si="8"/>
        <v>47546</v>
      </c>
      <c r="M52">
        <f t="shared" si="9"/>
        <v>6454</v>
      </c>
      <c r="N52">
        <f t="shared" si="10"/>
        <v>24231</v>
      </c>
      <c r="O52">
        <f t="shared" si="11"/>
        <v>41092</v>
      </c>
      <c r="Q52">
        <v>-6655</v>
      </c>
      <c r="R52">
        <v>-2037</v>
      </c>
      <c r="T52">
        <v>4501.7999999999993</v>
      </c>
      <c r="U52">
        <v>68</v>
      </c>
      <c r="W52">
        <v>4501.8</v>
      </c>
      <c r="X52">
        <v>72</v>
      </c>
      <c r="AD52">
        <v>24231</v>
      </c>
      <c r="AE52">
        <v>2.6492096900664439</v>
      </c>
      <c r="AK52">
        <v>24231</v>
      </c>
      <c r="AL52">
        <v>2.6492096900664439</v>
      </c>
    </row>
    <row r="53" spans="2:38" x14ac:dyDescent="0.25">
      <c r="B53">
        <v>65047</v>
      </c>
      <c r="C53">
        <v>78955</v>
      </c>
      <c r="D53">
        <v>70666</v>
      </c>
      <c r="E53">
        <v>14687</v>
      </c>
      <c r="F53">
        <v>7695</v>
      </c>
      <c r="H53">
        <v>58458</v>
      </c>
      <c r="J53">
        <f t="shared" si="6"/>
        <v>47410</v>
      </c>
      <c r="K53">
        <f t="shared" si="7"/>
        <v>1.233031006116853</v>
      </c>
      <c r="L53">
        <f t="shared" si="8"/>
        <v>78955</v>
      </c>
      <c r="M53">
        <f t="shared" si="9"/>
        <v>7695</v>
      </c>
      <c r="N53">
        <f t="shared" si="10"/>
        <v>47410</v>
      </c>
      <c r="O53">
        <f t="shared" si="11"/>
        <v>71260</v>
      </c>
      <c r="Q53">
        <v>-4026</v>
      </c>
      <c r="R53">
        <v>18</v>
      </c>
      <c r="T53">
        <v>620.80000000000291</v>
      </c>
      <c r="U53">
        <v>784.19999999999709</v>
      </c>
      <c r="W53">
        <v>5996</v>
      </c>
      <c r="X53">
        <v>2024.1999999999998</v>
      </c>
      <c r="Z53">
        <v>47410</v>
      </c>
      <c r="AA53">
        <v>1.233031006116853</v>
      </c>
      <c r="AI53">
        <v>47410</v>
      </c>
      <c r="AJ53">
        <v>1.233031006116853</v>
      </c>
    </row>
    <row r="54" spans="2:38" x14ac:dyDescent="0.25">
      <c r="B54">
        <v>112773</v>
      </c>
      <c r="C54">
        <v>4232</v>
      </c>
      <c r="D54">
        <v>21661</v>
      </c>
      <c r="E54">
        <v>15941</v>
      </c>
      <c r="F54">
        <v>112121</v>
      </c>
      <c r="H54">
        <v>94622</v>
      </c>
      <c r="J54">
        <f t="shared" si="6"/>
        <v>53345.599999999999</v>
      </c>
      <c r="K54">
        <f t="shared" si="7"/>
        <v>1.773754536456615</v>
      </c>
      <c r="L54">
        <f t="shared" si="8"/>
        <v>112773</v>
      </c>
      <c r="M54">
        <f t="shared" si="9"/>
        <v>4232</v>
      </c>
      <c r="N54">
        <f t="shared" si="10"/>
        <v>53345.599999999999</v>
      </c>
      <c r="O54">
        <f t="shared" si="11"/>
        <v>108541</v>
      </c>
      <c r="Q54">
        <v>4709</v>
      </c>
      <c r="R54">
        <v>3598</v>
      </c>
      <c r="T54">
        <v>-1832.2000000000044</v>
      </c>
      <c r="U54">
        <v>509.40000000000146</v>
      </c>
      <c r="W54">
        <v>5163.3999999999996</v>
      </c>
      <c r="X54">
        <v>1466.9999999999998</v>
      </c>
      <c r="AD54">
        <v>53345.599999999999</v>
      </c>
      <c r="AE54">
        <v>1.773754536456615</v>
      </c>
      <c r="AK54">
        <v>53345.599999999999</v>
      </c>
      <c r="AL54">
        <v>1.773754536456615</v>
      </c>
    </row>
    <row r="55" spans="2:38" x14ac:dyDescent="0.25">
      <c r="B55">
        <v>41091</v>
      </c>
      <c r="C55">
        <v>10237</v>
      </c>
      <c r="D55">
        <v>70758</v>
      </c>
      <c r="E55">
        <v>63077</v>
      </c>
      <c r="F55">
        <v>86811</v>
      </c>
      <c r="H55">
        <v>88049</v>
      </c>
      <c r="J55">
        <f t="shared" si="6"/>
        <v>54394.8</v>
      </c>
      <c r="K55">
        <f t="shared" si="7"/>
        <v>1.6187025230352901</v>
      </c>
      <c r="L55">
        <f t="shared" si="8"/>
        <v>86811</v>
      </c>
      <c r="M55">
        <f t="shared" si="9"/>
        <v>10237</v>
      </c>
      <c r="N55">
        <f t="shared" si="10"/>
        <v>54394.8</v>
      </c>
      <c r="O55">
        <f t="shared" si="11"/>
        <v>76574</v>
      </c>
      <c r="Q55">
        <v>1457</v>
      </c>
      <c r="R55">
        <v>-45</v>
      </c>
      <c r="T55">
        <v>1824.6000000000058</v>
      </c>
      <c r="U55">
        <v>-1170.3999999999942</v>
      </c>
      <c r="W55">
        <v>3256.6000000000004</v>
      </c>
      <c r="X55">
        <v>1366.8</v>
      </c>
      <c r="AD55">
        <v>54394.8</v>
      </c>
      <c r="AE55">
        <v>1.6187025230352901</v>
      </c>
      <c r="AK55">
        <v>54394.8</v>
      </c>
      <c r="AL55">
        <v>1.6187025230352901</v>
      </c>
    </row>
    <row r="56" spans="2:38" x14ac:dyDescent="0.25">
      <c r="B56">
        <v>112787</v>
      </c>
      <c r="C56">
        <v>22531</v>
      </c>
      <c r="D56">
        <v>109079</v>
      </c>
      <c r="E56">
        <v>6321</v>
      </c>
      <c r="F56">
        <v>103298</v>
      </c>
      <c r="H56">
        <v>76444</v>
      </c>
      <c r="J56">
        <f t="shared" si="6"/>
        <v>70803.199999999997</v>
      </c>
      <c r="K56">
        <f t="shared" si="7"/>
        <v>1.0796687155382807</v>
      </c>
      <c r="L56">
        <f t="shared" si="8"/>
        <v>112787</v>
      </c>
      <c r="M56">
        <f t="shared" si="9"/>
        <v>6321</v>
      </c>
      <c r="N56">
        <f t="shared" si="10"/>
        <v>70803.199999999997</v>
      </c>
      <c r="O56">
        <f t="shared" si="11"/>
        <v>106466</v>
      </c>
      <c r="Q56">
        <v>-2276</v>
      </c>
      <c r="R56">
        <v>-488</v>
      </c>
      <c r="T56">
        <v>-487.60000000000582</v>
      </c>
      <c r="U56">
        <v>1053.3999999999942</v>
      </c>
      <c r="W56">
        <v>2158.8000000000002</v>
      </c>
      <c r="X56">
        <v>1597.8</v>
      </c>
      <c r="AB56">
        <v>70803.199999999997</v>
      </c>
      <c r="AC56">
        <v>1.0796687155382807</v>
      </c>
      <c r="AI56">
        <v>70803.199999999997</v>
      </c>
      <c r="AJ56">
        <v>1.0796687155382807</v>
      </c>
    </row>
    <row r="57" spans="2:38" x14ac:dyDescent="0.25">
      <c r="B57">
        <v>23490</v>
      </c>
      <c r="C57">
        <v>65912</v>
      </c>
      <c r="D57">
        <v>14674</v>
      </c>
      <c r="E57">
        <v>13005</v>
      </c>
      <c r="F57">
        <v>74265</v>
      </c>
      <c r="H57">
        <v>75591</v>
      </c>
      <c r="J57">
        <f t="shared" si="6"/>
        <v>38269.199999999997</v>
      </c>
      <c r="K57">
        <f t="shared" si="7"/>
        <v>1.9752437991909946</v>
      </c>
      <c r="L57">
        <f t="shared" si="8"/>
        <v>74265</v>
      </c>
      <c r="M57">
        <f t="shared" si="9"/>
        <v>13005</v>
      </c>
      <c r="N57">
        <f t="shared" si="10"/>
        <v>38269.199999999997</v>
      </c>
      <c r="O57">
        <f t="shared" si="11"/>
        <v>61260</v>
      </c>
      <c r="Q57">
        <v>-177</v>
      </c>
      <c r="R57">
        <v>108</v>
      </c>
      <c r="T57">
        <v>4567.1999999999971</v>
      </c>
      <c r="U57">
        <v>3.5999999999985448</v>
      </c>
      <c r="W57">
        <v>5360.8000000000011</v>
      </c>
      <c r="X57">
        <v>294.40000000000003</v>
      </c>
      <c r="AD57">
        <v>38269.199999999997</v>
      </c>
      <c r="AE57">
        <v>1.9752437991909946</v>
      </c>
      <c r="AK57">
        <v>38269.199999999997</v>
      </c>
      <c r="AL57">
        <v>1.9752437991909946</v>
      </c>
    </row>
    <row r="58" spans="2:38" x14ac:dyDescent="0.25">
      <c r="B58">
        <v>11992</v>
      </c>
      <c r="C58">
        <v>109496</v>
      </c>
      <c r="D58">
        <v>118886</v>
      </c>
      <c r="E58">
        <v>53859</v>
      </c>
      <c r="F58">
        <v>111948</v>
      </c>
      <c r="H58">
        <v>115715</v>
      </c>
      <c r="J58">
        <f t="shared" si="6"/>
        <v>81236.2</v>
      </c>
      <c r="K58">
        <f t="shared" si="7"/>
        <v>1.4244265487553578</v>
      </c>
      <c r="L58">
        <f t="shared" si="8"/>
        <v>118886</v>
      </c>
      <c r="M58">
        <f t="shared" si="9"/>
        <v>11992</v>
      </c>
      <c r="N58">
        <f t="shared" si="10"/>
        <v>81236.2</v>
      </c>
      <c r="O58">
        <f t="shared" si="11"/>
        <v>106894</v>
      </c>
      <c r="Q58">
        <v>10550</v>
      </c>
      <c r="R58">
        <v>4045</v>
      </c>
      <c r="T58">
        <v>2934.3999999999942</v>
      </c>
      <c r="U58">
        <v>819.59999999999127</v>
      </c>
      <c r="W58">
        <v>4635.2</v>
      </c>
      <c r="X58">
        <v>1493.2</v>
      </c>
      <c r="AB58">
        <v>81236.2</v>
      </c>
      <c r="AC58">
        <v>1.4244265487553578</v>
      </c>
      <c r="AI58">
        <v>81236.2</v>
      </c>
      <c r="AJ58">
        <v>1.4244265487553578</v>
      </c>
    </row>
    <row r="59" spans="2:38" x14ac:dyDescent="0.25">
      <c r="B59">
        <v>93256</v>
      </c>
      <c r="C59">
        <v>59846</v>
      </c>
      <c r="D59">
        <v>33881</v>
      </c>
      <c r="E59">
        <v>111733</v>
      </c>
      <c r="F59">
        <v>86188</v>
      </c>
      <c r="H59">
        <v>119176</v>
      </c>
      <c r="J59">
        <f t="shared" si="6"/>
        <v>76980.800000000003</v>
      </c>
      <c r="K59">
        <f t="shared" si="7"/>
        <v>1.5481262860349594</v>
      </c>
      <c r="L59">
        <f t="shared" si="8"/>
        <v>111733</v>
      </c>
      <c r="M59">
        <f t="shared" si="9"/>
        <v>33881</v>
      </c>
      <c r="N59">
        <f t="shared" si="10"/>
        <v>76980.800000000003</v>
      </c>
      <c r="O59">
        <f t="shared" si="11"/>
        <v>77852</v>
      </c>
      <c r="Q59">
        <v>-3947</v>
      </c>
      <c r="R59">
        <v>-5321</v>
      </c>
      <c r="T59">
        <v>278</v>
      </c>
      <c r="U59">
        <v>-1772.3999999999942</v>
      </c>
      <c r="W59">
        <v>2830.8</v>
      </c>
      <c r="X59">
        <v>2106</v>
      </c>
      <c r="AF59">
        <v>76980.800000000003</v>
      </c>
      <c r="AG59">
        <v>1.5481262860349594</v>
      </c>
      <c r="AK59">
        <v>76980.800000000003</v>
      </c>
      <c r="AL59">
        <v>1.5481262860349594</v>
      </c>
    </row>
    <row r="60" spans="2:38" x14ac:dyDescent="0.25">
      <c r="B60">
        <v>111339</v>
      </c>
      <c r="C60">
        <v>114422</v>
      </c>
      <c r="D60">
        <v>7824</v>
      </c>
      <c r="E60">
        <v>30530</v>
      </c>
      <c r="F60">
        <v>66446</v>
      </c>
      <c r="H60">
        <v>81559</v>
      </c>
      <c r="J60">
        <f t="shared" si="6"/>
        <v>66112.2</v>
      </c>
      <c r="K60">
        <f t="shared" si="7"/>
        <v>1.2336452273559193</v>
      </c>
      <c r="L60">
        <f t="shared" si="8"/>
        <v>114422</v>
      </c>
      <c r="M60">
        <f t="shared" si="9"/>
        <v>7824</v>
      </c>
      <c r="N60">
        <f t="shared" si="10"/>
        <v>66112.2</v>
      </c>
      <c r="O60">
        <f t="shared" si="11"/>
        <v>106598</v>
      </c>
      <c r="Q60">
        <v>2716</v>
      </c>
      <c r="R60">
        <v>72</v>
      </c>
      <c r="T60">
        <v>-3259.8000000000029</v>
      </c>
      <c r="U60">
        <v>-396.80000000000291</v>
      </c>
      <c r="W60">
        <v>5877.8</v>
      </c>
      <c r="X60">
        <v>729.59999999999991</v>
      </c>
      <c r="AB60">
        <v>66112.2</v>
      </c>
      <c r="AC60">
        <v>1.2336452273559193</v>
      </c>
      <c r="AI60">
        <v>66112.2</v>
      </c>
      <c r="AJ60">
        <v>1.2336452273559193</v>
      </c>
    </row>
    <row r="61" spans="2:38" x14ac:dyDescent="0.25">
      <c r="B61">
        <v>11865</v>
      </c>
      <c r="C61">
        <v>57228</v>
      </c>
      <c r="D61">
        <v>104206</v>
      </c>
      <c r="E61">
        <v>71605</v>
      </c>
      <c r="F61">
        <v>6768</v>
      </c>
      <c r="H61">
        <v>103972</v>
      </c>
      <c r="J61">
        <f t="shared" si="6"/>
        <v>50334.400000000001</v>
      </c>
      <c r="K61">
        <f t="shared" si="7"/>
        <v>2.0656250993356431</v>
      </c>
      <c r="L61">
        <f t="shared" si="8"/>
        <v>104206</v>
      </c>
      <c r="M61">
        <f t="shared" si="9"/>
        <v>6768</v>
      </c>
      <c r="N61">
        <f t="shared" si="10"/>
        <v>50334.400000000001</v>
      </c>
      <c r="O61">
        <f t="shared" si="11"/>
        <v>97438</v>
      </c>
      <c r="Q61">
        <v>1390</v>
      </c>
      <c r="R61">
        <v>27</v>
      </c>
      <c r="T61">
        <v>-686</v>
      </c>
      <c r="U61">
        <v>-942.79999999999563</v>
      </c>
      <c r="W61">
        <v>4055.6</v>
      </c>
      <c r="X61">
        <v>3068</v>
      </c>
      <c r="AD61">
        <v>50334.400000000001</v>
      </c>
      <c r="AE61">
        <v>2.0656250993356431</v>
      </c>
      <c r="AK61">
        <v>50334.400000000001</v>
      </c>
      <c r="AL61">
        <v>2.0656250993356431</v>
      </c>
    </row>
    <row r="62" spans="2:38" x14ac:dyDescent="0.25">
      <c r="B62">
        <v>56001</v>
      </c>
      <c r="C62">
        <v>6558</v>
      </c>
      <c r="D62">
        <v>65117</v>
      </c>
      <c r="E62">
        <v>102696</v>
      </c>
      <c r="F62">
        <v>70596</v>
      </c>
      <c r="H62">
        <v>66215</v>
      </c>
      <c r="J62">
        <f t="shared" si="6"/>
        <v>60193.599999999999</v>
      </c>
      <c r="K62">
        <f t="shared" si="7"/>
        <v>1.1000338906461817</v>
      </c>
      <c r="L62">
        <f t="shared" si="8"/>
        <v>102696</v>
      </c>
      <c r="M62">
        <f t="shared" si="9"/>
        <v>6558</v>
      </c>
      <c r="N62">
        <f t="shared" si="10"/>
        <v>60193.599999999999</v>
      </c>
      <c r="O62">
        <f t="shared" si="11"/>
        <v>96138</v>
      </c>
      <c r="Q62">
        <v>164</v>
      </c>
      <c r="R62">
        <v>44</v>
      </c>
      <c r="T62">
        <v>-445.40000000000146</v>
      </c>
      <c r="U62">
        <v>458.40000000000146</v>
      </c>
      <c r="W62">
        <v>3917</v>
      </c>
      <c r="X62">
        <v>1704.4</v>
      </c>
      <c r="Z62">
        <v>60193.599999999999</v>
      </c>
      <c r="AA62">
        <v>1.1000338906461817</v>
      </c>
      <c r="AI62">
        <v>60193.599999999999</v>
      </c>
      <c r="AJ62">
        <v>1.1000338906461817</v>
      </c>
    </row>
    <row r="63" spans="2:38" x14ac:dyDescent="0.25">
      <c r="B63">
        <v>63279</v>
      </c>
      <c r="C63">
        <v>60903</v>
      </c>
      <c r="D63">
        <v>6903</v>
      </c>
      <c r="E63">
        <v>114169</v>
      </c>
      <c r="F63">
        <v>83475</v>
      </c>
      <c r="H63">
        <v>77778</v>
      </c>
      <c r="J63">
        <f t="shared" si="6"/>
        <v>65745.8</v>
      </c>
      <c r="K63">
        <f t="shared" si="7"/>
        <v>1.183010929975755</v>
      </c>
      <c r="L63">
        <f t="shared" si="8"/>
        <v>114169</v>
      </c>
      <c r="M63">
        <f t="shared" si="9"/>
        <v>6903</v>
      </c>
      <c r="N63">
        <f t="shared" si="10"/>
        <v>65745.8</v>
      </c>
      <c r="O63">
        <f t="shared" si="11"/>
        <v>107266</v>
      </c>
      <c r="Q63">
        <v>1518</v>
      </c>
      <c r="R63">
        <v>19</v>
      </c>
      <c r="T63">
        <v>-3281.8000000000029</v>
      </c>
      <c r="U63">
        <v>-116</v>
      </c>
      <c r="W63">
        <v>3734.6000000000004</v>
      </c>
      <c r="X63">
        <v>645.19999999999993</v>
      </c>
      <c r="AB63">
        <v>65745.8</v>
      </c>
      <c r="AC63">
        <v>1.183010929975755</v>
      </c>
      <c r="AI63">
        <v>65745.8</v>
      </c>
      <c r="AJ63">
        <v>1.183010929975755</v>
      </c>
    </row>
    <row r="64" spans="2:38" x14ac:dyDescent="0.25">
      <c r="B64">
        <v>97764</v>
      </c>
      <c r="C64">
        <v>31959</v>
      </c>
      <c r="D64">
        <v>84908</v>
      </c>
      <c r="E64">
        <v>88828</v>
      </c>
      <c r="F64">
        <v>40852</v>
      </c>
      <c r="H64">
        <v>80439</v>
      </c>
      <c r="J64">
        <f t="shared" si="6"/>
        <v>68862.2</v>
      </c>
      <c r="K64">
        <f t="shared" si="7"/>
        <v>1.1681154537612799</v>
      </c>
      <c r="L64">
        <f t="shared" si="8"/>
        <v>97764</v>
      </c>
      <c r="M64">
        <f t="shared" si="9"/>
        <v>31959</v>
      </c>
      <c r="N64">
        <f t="shared" si="10"/>
        <v>68862.2</v>
      </c>
      <c r="O64">
        <f t="shared" si="11"/>
        <v>65805</v>
      </c>
      <c r="Q64">
        <v>6270</v>
      </c>
      <c r="R64">
        <v>14</v>
      </c>
      <c r="T64">
        <v>-1272.4000000000087</v>
      </c>
      <c r="U64">
        <v>308.39999999999418</v>
      </c>
      <c r="W64">
        <v>4862</v>
      </c>
      <c r="X64">
        <v>2881.2000000000003</v>
      </c>
      <c r="AB64">
        <v>68862.2</v>
      </c>
      <c r="AC64">
        <v>1.1681154537612799</v>
      </c>
      <c r="AI64">
        <v>68862.2</v>
      </c>
      <c r="AJ64">
        <v>1.1681154537612799</v>
      </c>
    </row>
    <row r="65" spans="2:38" x14ac:dyDescent="0.25">
      <c r="B65">
        <v>104863</v>
      </c>
      <c r="C65">
        <v>11782</v>
      </c>
      <c r="D65">
        <v>76729</v>
      </c>
      <c r="E65">
        <v>14564</v>
      </c>
      <c r="F65">
        <v>4081</v>
      </c>
      <c r="H65">
        <v>48959</v>
      </c>
      <c r="J65">
        <f t="shared" si="6"/>
        <v>42403.8</v>
      </c>
      <c r="K65">
        <f t="shared" si="7"/>
        <v>1.1545899188280295</v>
      </c>
      <c r="L65">
        <f t="shared" si="8"/>
        <v>104863</v>
      </c>
      <c r="M65">
        <f t="shared" si="9"/>
        <v>4081</v>
      </c>
      <c r="N65">
        <f t="shared" si="10"/>
        <v>42403.8</v>
      </c>
      <c r="O65">
        <f t="shared" si="11"/>
        <v>100782</v>
      </c>
      <c r="Q65">
        <v>4187</v>
      </c>
      <c r="R65">
        <v>-1654</v>
      </c>
      <c r="T65">
        <v>-1458</v>
      </c>
      <c r="U65">
        <v>-2389.5999999999985</v>
      </c>
      <c r="W65">
        <v>3868.4</v>
      </c>
      <c r="X65">
        <v>2392.4</v>
      </c>
      <c r="Z65">
        <v>42403.8</v>
      </c>
      <c r="AA65">
        <v>1.1545899188280295</v>
      </c>
      <c r="AI65">
        <v>42403.8</v>
      </c>
      <c r="AJ65">
        <v>1.1545899188280295</v>
      </c>
    </row>
    <row r="66" spans="2:38" x14ac:dyDescent="0.25">
      <c r="B66">
        <v>90131</v>
      </c>
      <c r="C66">
        <v>92563</v>
      </c>
      <c r="D66">
        <v>65557</v>
      </c>
      <c r="E66">
        <v>38533</v>
      </c>
      <c r="F66">
        <v>6373</v>
      </c>
      <c r="H66">
        <v>70257</v>
      </c>
      <c r="J66">
        <f t="shared" ref="J66:J101" si="12">AVERAGE(B66:F66)</f>
        <v>58631.4</v>
      </c>
      <c r="K66">
        <f t="shared" ref="K66:K97" si="13">H66/J66</f>
        <v>1.198282831383866</v>
      </c>
      <c r="L66">
        <f t="shared" ref="L66:L101" si="14">MAX(B66:F66)</f>
        <v>92563</v>
      </c>
      <c r="M66">
        <f t="shared" ref="M66:M101" si="15">MIN(B66:F66)</f>
        <v>6373</v>
      </c>
      <c r="N66">
        <f t="shared" ref="N66:N101" si="16">AVERAGE(B66:F66)</f>
        <v>58631.4</v>
      </c>
      <c r="O66">
        <f t="shared" ref="O66:O101" si="17">L66-M66</f>
        <v>86190</v>
      </c>
      <c r="Q66">
        <v>2238</v>
      </c>
      <c r="R66">
        <v>-4</v>
      </c>
      <c r="T66">
        <v>181.80000000000291</v>
      </c>
      <c r="U66">
        <v>-511</v>
      </c>
      <c r="W66">
        <v>2196.6</v>
      </c>
      <c r="X66">
        <v>584.6</v>
      </c>
      <c r="Z66">
        <v>58631.4</v>
      </c>
      <c r="AA66">
        <v>1.198282831383866</v>
      </c>
      <c r="AI66">
        <v>58631.4</v>
      </c>
      <c r="AJ66">
        <v>1.198282831383866</v>
      </c>
    </row>
    <row r="67" spans="2:38" x14ac:dyDescent="0.25">
      <c r="B67">
        <v>47147</v>
      </c>
      <c r="C67">
        <v>37710</v>
      </c>
      <c r="D67">
        <v>81185</v>
      </c>
      <c r="E67">
        <v>100473</v>
      </c>
      <c r="F67">
        <v>7791</v>
      </c>
      <c r="H67">
        <v>75157</v>
      </c>
      <c r="J67">
        <f t="shared" si="12"/>
        <v>54861.2</v>
      </c>
      <c r="K67">
        <f t="shared" si="13"/>
        <v>1.3699481600839938</v>
      </c>
      <c r="L67">
        <f t="shared" si="14"/>
        <v>100473</v>
      </c>
      <c r="M67">
        <f t="shared" si="15"/>
        <v>7791</v>
      </c>
      <c r="N67">
        <f t="shared" si="16"/>
        <v>54861.2</v>
      </c>
      <c r="O67">
        <f t="shared" si="17"/>
        <v>92682</v>
      </c>
      <c r="Q67">
        <v>-488</v>
      </c>
      <c r="R67">
        <v>1223</v>
      </c>
      <c r="T67">
        <v>3348.7999999999956</v>
      </c>
      <c r="U67">
        <v>678</v>
      </c>
      <c r="W67">
        <v>3348.8</v>
      </c>
      <c r="X67">
        <v>2457.1999999999998</v>
      </c>
      <c r="AD67">
        <v>54861.2</v>
      </c>
      <c r="AE67">
        <v>1.3699481600839938</v>
      </c>
      <c r="AI67">
        <v>54861.2</v>
      </c>
      <c r="AJ67">
        <v>1.3699481600839938</v>
      </c>
    </row>
    <row r="68" spans="2:38" x14ac:dyDescent="0.25">
      <c r="B68">
        <v>7030</v>
      </c>
      <c r="C68">
        <v>80646</v>
      </c>
      <c r="D68">
        <v>41007</v>
      </c>
      <c r="E68">
        <v>99504</v>
      </c>
      <c r="F68">
        <v>97751</v>
      </c>
      <c r="H68">
        <v>71103</v>
      </c>
      <c r="J68">
        <f t="shared" si="12"/>
        <v>65187.6</v>
      </c>
      <c r="K68">
        <f t="shared" si="13"/>
        <v>1.0907442519743018</v>
      </c>
      <c r="L68">
        <f t="shared" si="14"/>
        <v>99504</v>
      </c>
      <c r="M68">
        <f t="shared" si="15"/>
        <v>7030</v>
      </c>
      <c r="N68">
        <f t="shared" si="16"/>
        <v>65187.6</v>
      </c>
      <c r="O68">
        <f t="shared" si="17"/>
        <v>92474</v>
      </c>
      <c r="Q68">
        <v>-1344</v>
      </c>
      <c r="R68">
        <v>343</v>
      </c>
      <c r="T68">
        <v>2408.4000000000015</v>
      </c>
      <c r="U68">
        <v>804.79999999999563</v>
      </c>
      <c r="W68">
        <v>2733.6000000000004</v>
      </c>
      <c r="X68">
        <v>814</v>
      </c>
      <c r="AB68">
        <v>65187.6</v>
      </c>
      <c r="AC68">
        <v>1.0907442519743018</v>
      </c>
      <c r="AI68">
        <v>65187.6</v>
      </c>
      <c r="AJ68">
        <v>1.0907442519743018</v>
      </c>
    </row>
    <row r="69" spans="2:38" x14ac:dyDescent="0.25">
      <c r="B69">
        <v>104886</v>
      </c>
      <c r="C69">
        <v>37455</v>
      </c>
      <c r="D69">
        <v>9218</v>
      </c>
      <c r="E69">
        <v>10872</v>
      </c>
      <c r="F69">
        <v>48681</v>
      </c>
      <c r="H69">
        <v>66385</v>
      </c>
      <c r="J69">
        <f t="shared" si="12"/>
        <v>42222.400000000001</v>
      </c>
      <c r="K69">
        <f t="shared" si="13"/>
        <v>1.5722696957065443</v>
      </c>
      <c r="L69">
        <f t="shared" si="14"/>
        <v>104886</v>
      </c>
      <c r="M69">
        <f t="shared" si="15"/>
        <v>9218</v>
      </c>
      <c r="N69">
        <f t="shared" si="16"/>
        <v>42222.400000000001</v>
      </c>
      <c r="O69">
        <f t="shared" si="17"/>
        <v>95668</v>
      </c>
      <c r="Q69">
        <v>-4217</v>
      </c>
      <c r="R69">
        <v>281</v>
      </c>
      <c r="T69">
        <v>968.20000000000437</v>
      </c>
      <c r="U69">
        <v>983.20000000000437</v>
      </c>
      <c r="W69">
        <v>5373.8000000000011</v>
      </c>
      <c r="X69">
        <v>1252</v>
      </c>
      <c r="AD69">
        <v>42222.400000000001</v>
      </c>
      <c r="AE69">
        <v>1.5722696957065443</v>
      </c>
      <c r="AI69">
        <v>42222.400000000001</v>
      </c>
      <c r="AJ69">
        <v>1.5722696957065443</v>
      </c>
    </row>
    <row r="70" spans="2:38" x14ac:dyDescent="0.25">
      <c r="B70">
        <v>13342</v>
      </c>
      <c r="C70">
        <v>71278</v>
      </c>
      <c r="D70">
        <v>113214</v>
      </c>
      <c r="E70">
        <v>108636</v>
      </c>
      <c r="F70">
        <v>38435</v>
      </c>
      <c r="H70">
        <v>102221</v>
      </c>
      <c r="J70">
        <f t="shared" si="12"/>
        <v>68981</v>
      </c>
      <c r="K70">
        <f t="shared" si="13"/>
        <v>1.4818718197764602</v>
      </c>
      <c r="L70">
        <f t="shared" si="14"/>
        <v>113214</v>
      </c>
      <c r="M70">
        <f t="shared" si="15"/>
        <v>13342</v>
      </c>
      <c r="N70">
        <f t="shared" si="16"/>
        <v>68981</v>
      </c>
      <c r="O70">
        <f t="shared" si="17"/>
        <v>99872</v>
      </c>
      <c r="Q70">
        <v>5051</v>
      </c>
      <c r="R70">
        <v>-2628</v>
      </c>
      <c r="T70">
        <v>1085</v>
      </c>
      <c r="U70">
        <v>1664</v>
      </c>
      <c r="W70">
        <v>4778.2</v>
      </c>
      <c r="X70">
        <v>1715.2</v>
      </c>
      <c r="AB70">
        <v>68981</v>
      </c>
      <c r="AC70">
        <v>1.4818718197764602</v>
      </c>
      <c r="AI70">
        <v>68981</v>
      </c>
      <c r="AJ70">
        <v>1.4818718197764602</v>
      </c>
    </row>
    <row r="71" spans="2:38" x14ac:dyDescent="0.25">
      <c r="B71">
        <v>36926</v>
      </c>
      <c r="C71">
        <v>101955</v>
      </c>
      <c r="D71">
        <v>95136</v>
      </c>
      <c r="E71">
        <v>55829</v>
      </c>
      <c r="F71">
        <v>47863</v>
      </c>
      <c r="H71">
        <v>104166</v>
      </c>
      <c r="J71">
        <f t="shared" si="12"/>
        <v>67541.8</v>
      </c>
      <c r="K71">
        <f t="shared" si="13"/>
        <v>1.5422449505343356</v>
      </c>
      <c r="L71">
        <f t="shared" si="14"/>
        <v>101955</v>
      </c>
      <c r="M71">
        <f t="shared" si="15"/>
        <v>36926</v>
      </c>
      <c r="N71">
        <f t="shared" si="16"/>
        <v>67541.8</v>
      </c>
      <c r="O71">
        <f t="shared" si="17"/>
        <v>65029</v>
      </c>
      <c r="Q71">
        <v>10809</v>
      </c>
      <c r="R71">
        <v>0</v>
      </c>
      <c r="T71">
        <v>-2174.5999999999913</v>
      </c>
      <c r="U71">
        <v>-1360</v>
      </c>
      <c r="W71">
        <v>5373.8</v>
      </c>
      <c r="X71">
        <v>3653.2</v>
      </c>
      <c r="AB71">
        <v>67541.8</v>
      </c>
      <c r="AC71">
        <v>1.5422449505343356</v>
      </c>
      <c r="AK71">
        <v>67541.8</v>
      </c>
      <c r="AL71">
        <v>1.5422449505343356</v>
      </c>
    </row>
    <row r="72" spans="2:38" x14ac:dyDescent="0.25">
      <c r="B72">
        <v>17692</v>
      </c>
      <c r="C72">
        <v>51756</v>
      </c>
      <c r="D72">
        <v>72734</v>
      </c>
      <c r="E72">
        <v>25323</v>
      </c>
      <c r="F72">
        <v>7040</v>
      </c>
      <c r="H72">
        <v>88065</v>
      </c>
      <c r="J72">
        <f t="shared" si="12"/>
        <v>34909</v>
      </c>
      <c r="K72">
        <f t="shared" si="13"/>
        <v>2.5227018820361513</v>
      </c>
      <c r="L72">
        <f t="shared" si="14"/>
        <v>72734</v>
      </c>
      <c r="M72">
        <f t="shared" si="15"/>
        <v>7040</v>
      </c>
      <c r="N72">
        <f t="shared" si="16"/>
        <v>34909</v>
      </c>
      <c r="O72">
        <f t="shared" si="17"/>
        <v>65694</v>
      </c>
      <c r="Q72">
        <v>1965</v>
      </c>
      <c r="R72">
        <v>-2058</v>
      </c>
      <c r="T72">
        <v>-7280</v>
      </c>
      <c r="U72">
        <v>-1401.5999999999985</v>
      </c>
      <c r="W72">
        <v>7766</v>
      </c>
      <c r="X72">
        <v>1644.8</v>
      </c>
      <c r="AD72">
        <v>34909</v>
      </c>
      <c r="AE72">
        <v>2.5227018820361513</v>
      </c>
      <c r="AK72">
        <v>34909</v>
      </c>
      <c r="AL72">
        <v>2.5227018820361513</v>
      </c>
    </row>
    <row r="73" spans="2:38" x14ac:dyDescent="0.25">
      <c r="B73">
        <v>75451</v>
      </c>
      <c r="C73">
        <v>12093</v>
      </c>
      <c r="D73">
        <v>91797</v>
      </c>
      <c r="E73">
        <v>89837</v>
      </c>
      <c r="F73">
        <v>9219</v>
      </c>
      <c r="H73">
        <v>113282</v>
      </c>
      <c r="J73">
        <f t="shared" si="12"/>
        <v>55679.4</v>
      </c>
      <c r="K73">
        <f t="shared" si="13"/>
        <v>2.0345406020898213</v>
      </c>
      <c r="L73">
        <f t="shared" si="14"/>
        <v>91797</v>
      </c>
      <c r="M73">
        <f t="shared" si="15"/>
        <v>9219</v>
      </c>
      <c r="N73">
        <f t="shared" si="16"/>
        <v>55679.4</v>
      </c>
      <c r="O73">
        <f t="shared" si="17"/>
        <v>82578</v>
      </c>
      <c r="Q73">
        <v>4181</v>
      </c>
      <c r="R73">
        <v>0</v>
      </c>
      <c r="T73">
        <v>4757.4000000000015</v>
      </c>
      <c r="U73">
        <v>603.80000000000291</v>
      </c>
      <c r="W73">
        <v>4757.3999999999996</v>
      </c>
      <c r="X73">
        <v>603.79999999999995</v>
      </c>
      <c r="AD73">
        <v>55679.4</v>
      </c>
      <c r="AE73">
        <v>2.0345406020898213</v>
      </c>
      <c r="AK73">
        <v>55679.4</v>
      </c>
      <c r="AL73">
        <v>2.0345406020898213</v>
      </c>
    </row>
    <row r="74" spans="2:38" x14ac:dyDescent="0.25">
      <c r="B74">
        <v>29450</v>
      </c>
      <c r="C74">
        <v>27776</v>
      </c>
      <c r="D74">
        <v>84204</v>
      </c>
      <c r="E74">
        <v>116608</v>
      </c>
      <c r="F74">
        <v>58566</v>
      </c>
      <c r="H74">
        <v>65585</v>
      </c>
      <c r="J74">
        <f t="shared" si="12"/>
        <v>63320.800000000003</v>
      </c>
      <c r="K74">
        <f t="shared" si="13"/>
        <v>1.0357576025571376</v>
      </c>
      <c r="L74">
        <f t="shared" si="14"/>
        <v>116608</v>
      </c>
      <c r="M74">
        <f t="shared" si="15"/>
        <v>27776</v>
      </c>
      <c r="N74">
        <f t="shared" si="16"/>
        <v>63320.800000000003</v>
      </c>
      <c r="O74">
        <f t="shared" si="17"/>
        <v>88832</v>
      </c>
      <c r="Q74">
        <v>-5140</v>
      </c>
      <c r="R74">
        <v>-1870</v>
      </c>
      <c r="T74">
        <v>-2828.5999999999913</v>
      </c>
      <c r="U74">
        <v>-930.39999999999418</v>
      </c>
      <c r="W74">
        <v>2828.6000000000004</v>
      </c>
      <c r="X74">
        <v>930.4</v>
      </c>
      <c r="AB74">
        <v>63320.800000000003</v>
      </c>
      <c r="AC74">
        <v>1.0357576025571376</v>
      </c>
      <c r="AI74">
        <v>63320.800000000003</v>
      </c>
      <c r="AJ74">
        <v>1.0357576025571376</v>
      </c>
    </row>
    <row r="75" spans="2:38" x14ac:dyDescent="0.25">
      <c r="B75">
        <v>19595</v>
      </c>
      <c r="C75">
        <v>37446</v>
      </c>
      <c r="D75">
        <v>42483</v>
      </c>
      <c r="E75">
        <v>59877</v>
      </c>
      <c r="F75">
        <v>18568</v>
      </c>
      <c r="H75">
        <v>67798</v>
      </c>
      <c r="J75">
        <f t="shared" si="12"/>
        <v>35593.800000000003</v>
      </c>
      <c r="K75">
        <f t="shared" si="13"/>
        <v>1.9047699318420623</v>
      </c>
      <c r="L75">
        <f t="shared" si="14"/>
        <v>59877</v>
      </c>
      <c r="M75">
        <f t="shared" si="15"/>
        <v>18568</v>
      </c>
      <c r="N75">
        <f t="shared" si="16"/>
        <v>35593.800000000003</v>
      </c>
      <c r="O75">
        <f t="shared" si="17"/>
        <v>41309</v>
      </c>
      <c r="Q75">
        <v>148</v>
      </c>
      <c r="R75">
        <v>-10</v>
      </c>
      <c r="T75">
        <v>-445.19999999999709</v>
      </c>
      <c r="U75">
        <v>529</v>
      </c>
      <c r="W75">
        <v>1454.3999999999999</v>
      </c>
      <c r="X75">
        <v>783.80000000000007</v>
      </c>
      <c r="AD75">
        <v>35593.800000000003</v>
      </c>
      <c r="AE75">
        <v>1.9047699318420623</v>
      </c>
      <c r="AK75">
        <v>35593.800000000003</v>
      </c>
      <c r="AL75">
        <v>1.9047699318420623</v>
      </c>
    </row>
    <row r="76" spans="2:38" x14ac:dyDescent="0.25">
      <c r="B76">
        <v>105233</v>
      </c>
      <c r="C76">
        <v>79944</v>
      </c>
      <c r="D76">
        <v>32882</v>
      </c>
      <c r="E76">
        <v>101205</v>
      </c>
      <c r="F76">
        <v>115944</v>
      </c>
      <c r="H76">
        <v>137011</v>
      </c>
      <c r="J76">
        <f t="shared" si="12"/>
        <v>87041.600000000006</v>
      </c>
      <c r="K76">
        <f t="shared" si="13"/>
        <v>1.5740864138526864</v>
      </c>
      <c r="L76">
        <f t="shared" si="14"/>
        <v>115944</v>
      </c>
      <c r="M76">
        <f t="shared" si="15"/>
        <v>32882</v>
      </c>
      <c r="N76">
        <f t="shared" si="16"/>
        <v>87041.600000000006</v>
      </c>
      <c r="O76">
        <f t="shared" si="17"/>
        <v>83062</v>
      </c>
      <c r="Q76">
        <v>-5915</v>
      </c>
      <c r="R76">
        <v>358</v>
      </c>
      <c r="T76">
        <v>2270</v>
      </c>
      <c r="U76">
        <v>591.40000000000873</v>
      </c>
      <c r="W76">
        <v>3059.6</v>
      </c>
      <c r="X76">
        <v>593</v>
      </c>
      <c r="AF76">
        <v>87041.600000000006</v>
      </c>
      <c r="AG76">
        <v>1.5740864138526864</v>
      </c>
      <c r="AK76">
        <v>87041.600000000006</v>
      </c>
      <c r="AL76">
        <v>1.5740864138526864</v>
      </c>
    </row>
    <row r="77" spans="2:38" x14ac:dyDescent="0.25">
      <c r="B77">
        <v>11432</v>
      </c>
      <c r="C77">
        <v>106153</v>
      </c>
      <c r="D77">
        <v>74838</v>
      </c>
      <c r="E77">
        <v>32649</v>
      </c>
      <c r="F77">
        <v>108472</v>
      </c>
      <c r="H77">
        <v>90909</v>
      </c>
      <c r="J77">
        <f t="shared" si="12"/>
        <v>66708.800000000003</v>
      </c>
      <c r="K77">
        <f t="shared" si="13"/>
        <v>1.362773727004533</v>
      </c>
      <c r="L77">
        <f t="shared" si="14"/>
        <v>108472</v>
      </c>
      <c r="M77">
        <f t="shared" si="15"/>
        <v>11432</v>
      </c>
      <c r="N77">
        <f t="shared" si="16"/>
        <v>66708.800000000003</v>
      </c>
      <c r="O77">
        <f t="shared" si="17"/>
        <v>97040</v>
      </c>
      <c r="Q77">
        <v>-4047</v>
      </c>
      <c r="R77">
        <v>-412</v>
      </c>
      <c r="T77">
        <v>-2318.8000000000029</v>
      </c>
      <c r="U77">
        <v>116.60000000000582</v>
      </c>
      <c r="W77">
        <v>6566</v>
      </c>
      <c r="X77">
        <v>2022.1999999999998</v>
      </c>
      <c r="AB77">
        <v>66708.800000000003</v>
      </c>
      <c r="AC77">
        <v>1.362773727004533</v>
      </c>
      <c r="AI77">
        <v>66708.800000000003</v>
      </c>
      <c r="AJ77">
        <v>1.362773727004533</v>
      </c>
    </row>
    <row r="78" spans="2:38" x14ac:dyDescent="0.25">
      <c r="B78">
        <v>72255</v>
      </c>
      <c r="C78">
        <v>103792</v>
      </c>
      <c r="D78">
        <v>35409</v>
      </c>
      <c r="E78">
        <v>14679</v>
      </c>
      <c r="F78">
        <v>112251</v>
      </c>
      <c r="H78">
        <v>114516</v>
      </c>
      <c r="J78">
        <f t="shared" si="12"/>
        <v>67677.2</v>
      </c>
      <c r="K78">
        <f t="shared" si="13"/>
        <v>1.6920912803721195</v>
      </c>
      <c r="L78">
        <f t="shared" si="14"/>
        <v>112251</v>
      </c>
      <c r="M78">
        <f t="shared" si="15"/>
        <v>14679</v>
      </c>
      <c r="N78">
        <f t="shared" si="16"/>
        <v>67677.2</v>
      </c>
      <c r="O78">
        <f t="shared" si="17"/>
        <v>97572</v>
      </c>
      <c r="Q78">
        <v>-5163</v>
      </c>
      <c r="R78">
        <v>-466</v>
      </c>
      <c r="T78">
        <v>-2801.8000000000029</v>
      </c>
      <c r="U78">
        <v>-2510</v>
      </c>
      <c r="W78">
        <v>3704.2000000000003</v>
      </c>
      <c r="X78">
        <v>2510</v>
      </c>
      <c r="AF78">
        <v>67677.2</v>
      </c>
      <c r="AG78">
        <v>1.6920912803721195</v>
      </c>
      <c r="AK78">
        <v>67677.2</v>
      </c>
      <c r="AL78">
        <v>1.6920912803721195</v>
      </c>
    </row>
    <row r="79" spans="2:38" x14ac:dyDescent="0.25">
      <c r="B79">
        <v>25450</v>
      </c>
      <c r="C79">
        <v>42849</v>
      </c>
      <c r="D79">
        <v>35620</v>
      </c>
      <c r="E79">
        <v>84665</v>
      </c>
      <c r="F79">
        <v>25913</v>
      </c>
      <c r="H79">
        <v>48344</v>
      </c>
      <c r="J79">
        <f t="shared" si="12"/>
        <v>42899.4</v>
      </c>
      <c r="K79">
        <f t="shared" si="13"/>
        <v>1.1269155279561018</v>
      </c>
      <c r="L79">
        <f t="shared" si="14"/>
        <v>84665</v>
      </c>
      <c r="M79">
        <f t="shared" si="15"/>
        <v>25450</v>
      </c>
      <c r="N79">
        <f t="shared" si="16"/>
        <v>42899.4</v>
      </c>
      <c r="O79">
        <f t="shared" si="17"/>
        <v>59215</v>
      </c>
      <c r="Q79">
        <v>743</v>
      </c>
      <c r="R79">
        <v>-3337</v>
      </c>
      <c r="T79">
        <v>-2832</v>
      </c>
      <c r="U79">
        <v>-279.79999999999563</v>
      </c>
      <c r="W79">
        <v>6260</v>
      </c>
      <c r="X79">
        <v>2579.4</v>
      </c>
      <c r="Z79">
        <v>42899.4</v>
      </c>
      <c r="AA79">
        <v>1.1269155279561018</v>
      </c>
      <c r="AI79">
        <v>42899.4</v>
      </c>
      <c r="AJ79">
        <v>1.1269155279561018</v>
      </c>
    </row>
    <row r="80" spans="2:38" x14ac:dyDescent="0.25">
      <c r="B80">
        <v>10118</v>
      </c>
      <c r="C80">
        <v>33882</v>
      </c>
      <c r="D80">
        <v>33335</v>
      </c>
      <c r="E80">
        <v>69542</v>
      </c>
      <c r="F80">
        <v>97122</v>
      </c>
      <c r="H80">
        <v>53917</v>
      </c>
      <c r="J80">
        <f t="shared" si="12"/>
        <v>48799.8</v>
      </c>
      <c r="K80">
        <f t="shared" si="13"/>
        <v>1.1048610854962519</v>
      </c>
      <c r="L80">
        <f t="shared" si="14"/>
        <v>97122</v>
      </c>
      <c r="M80">
        <f t="shared" si="15"/>
        <v>10118</v>
      </c>
      <c r="N80">
        <f t="shared" si="16"/>
        <v>48799.8</v>
      </c>
      <c r="O80">
        <f t="shared" si="17"/>
        <v>87004</v>
      </c>
      <c r="Q80">
        <v>6808</v>
      </c>
      <c r="R80">
        <v>26</v>
      </c>
      <c r="T80">
        <v>5602.2000000000044</v>
      </c>
      <c r="U80">
        <v>1526.2000000000044</v>
      </c>
      <c r="W80">
        <v>5602.2</v>
      </c>
      <c r="X80">
        <v>1568.2</v>
      </c>
      <c r="Z80">
        <v>48799.8</v>
      </c>
      <c r="AA80">
        <v>1.1048610854962519</v>
      </c>
      <c r="AI80">
        <v>48799.8</v>
      </c>
      <c r="AJ80">
        <v>1.1048610854962519</v>
      </c>
    </row>
    <row r="81" spans="2:38" x14ac:dyDescent="0.25">
      <c r="B81">
        <v>97759</v>
      </c>
      <c r="C81">
        <v>44915</v>
      </c>
      <c r="D81">
        <v>4266</v>
      </c>
      <c r="E81">
        <v>24686</v>
      </c>
      <c r="F81">
        <v>88520</v>
      </c>
      <c r="H81">
        <v>85777</v>
      </c>
      <c r="J81">
        <f t="shared" si="12"/>
        <v>52029.2</v>
      </c>
      <c r="K81">
        <f t="shared" si="13"/>
        <v>1.6486319220745276</v>
      </c>
      <c r="L81">
        <f t="shared" si="14"/>
        <v>97759</v>
      </c>
      <c r="M81">
        <f t="shared" si="15"/>
        <v>4266</v>
      </c>
      <c r="N81">
        <f t="shared" si="16"/>
        <v>52029.2</v>
      </c>
      <c r="O81">
        <f t="shared" si="17"/>
        <v>93493</v>
      </c>
      <c r="Q81">
        <v>-323</v>
      </c>
      <c r="R81">
        <v>-3525</v>
      </c>
      <c r="T81">
        <v>-6961.6000000000058</v>
      </c>
      <c r="U81">
        <v>-1776.2000000000044</v>
      </c>
      <c r="W81">
        <v>8962.8000000000011</v>
      </c>
      <c r="X81">
        <v>2058.1999999999998</v>
      </c>
      <c r="AD81">
        <v>52029.2</v>
      </c>
      <c r="AE81">
        <v>1.6486319220745276</v>
      </c>
      <c r="AK81">
        <v>52029.2</v>
      </c>
      <c r="AL81">
        <v>1.6486319220745276</v>
      </c>
    </row>
    <row r="82" spans="2:38" x14ac:dyDescent="0.25">
      <c r="B82">
        <v>103147</v>
      </c>
      <c r="C82">
        <v>29358</v>
      </c>
      <c r="D82">
        <v>77985</v>
      </c>
      <c r="E82">
        <v>105337</v>
      </c>
      <c r="F82">
        <v>6186</v>
      </c>
      <c r="H82">
        <v>120276</v>
      </c>
      <c r="J82">
        <f t="shared" si="12"/>
        <v>64402.6</v>
      </c>
      <c r="K82">
        <f t="shared" si="13"/>
        <v>1.8675643529919599</v>
      </c>
      <c r="L82">
        <f t="shared" si="14"/>
        <v>105337</v>
      </c>
      <c r="M82">
        <f t="shared" si="15"/>
        <v>6186</v>
      </c>
      <c r="N82">
        <f t="shared" si="16"/>
        <v>64402.6</v>
      </c>
      <c r="O82">
        <f t="shared" si="17"/>
        <v>99151</v>
      </c>
      <c r="Q82">
        <v>5394</v>
      </c>
      <c r="R82">
        <v>0</v>
      </c>
      <c r="T82">
        <v>-172.40000000000146</v>
      </c>
      <c r="U82">
        <v>-1704.7999999999956</v>
      </c>
      <c r="W82">
        <v>4320.3999999999996</v>
      </c>
      <c r="X82">
        <v>2379.1999999999998</v>
      </c>
      <c r="AF82">
        <v>64402.6</v>
      </c>
      <c r="AG82">
        <v>1.8675643529919599</v>
      </c>
      <c r="AK82">
        <v>64402.6</v>
      </c>
      <c r="AL82">
        <v>1.8675643529919599</v>
      </c>
    </row>
    <row r="83" spans="2:38" x14ac:dyDescent="0.25">
      <c r="B83">
        <v>100132</v>
      </c>
      <c r="C83">
        <v>83598</v>
      </c>
      <c r="D83">
        <v>77356</v>
      </c>
      <c r="E83">
        <v>97159</v>
      </c>
      <c r="F83">
        <v>13819</v>
      </c>
      <c r="H83">
        <v>82828</v>
      </c>
      <c r="J83">
        <f t="shared" si="12"/>
        <v>74412.800000000003</v>
      </c>
      <c r="K83">
        <f t="shared" si="13"/>
        <v>1.1130880708695279</v>
      </c>
      <c r="L83">
        <f t="shared" si="14"/>
        <v>100132</v>
      </c>
      <c r="M83">
        <f t="shared" si="15"/>
        <v>13819</v>
      </c>
      <c r="N83">
        <f t="shared" si="16"/>
        <v>74412.800000000003</v>
      </c>
      <c r="O83">
        <f t="shared" si="17"/>
        <v>86313</v>
      </c>
      <c r="Q83">
        <v>2878</v>
      </c>
      <c r="R83">
        <v>849</v>
      </c>
      <c r="T83">
        <v>1793.6000000000058</v>
      </c>
      <c r="U83">
        <v>1293.6000000000058</v>
      </c>
      <c r="W83">
        <v>1793.6</v>
      </c>
      <c r="X83">
        <v>1294.3999999999999</v>
      </c>
      <c r="AB83">
        <v>74412.800000000003</v>
      </c>
      <c r="AC83">
        <v>1.1130880708695279</v>
      </c>
      <c r="AI83">
        <v>74412.800000000003</v>
      </c>
      <c r="AJ83">
        <v>1.1130880708695279</v>
      </c>
    </row>
    <row r="84" spans="2:38" x14ac:dyDescent="0.25">
      <c r="B84">
        <v>62589</v>
      </c>
      <c r="C84">
        <v>6101</v>
      </c>
      <c r="D84">
        <v>98305</v>
      </c>
      <c r="E84">
        <v>70920</v>
      </c>
      <c r="F84">
        <v>90809</v>
      </c>
      <c r="H84">
        <v>120564</v>
      </c>
      <c r="J84">
        <f t="shared" si="12"/>
        <v>65744.800000000003</v>
      </c>
      <c r="K84">
        <f t="shared" si="13"/>
        <v>1.8338180357990288</v>
      </c>
      <c r="L84">
        <f t="shared" si="14"/>
        <v>98305</v>
      </c>
      <c r="M84">
        <f t="shared" si="15"/>
        <v>6101</v>
      </c>
      <c r="N84">
        <f t="shared" si="16"/>
        <v>65744.800000000003</v>
      </c>
      <c r="O84">
        <f t="shared" si="17"/>
        <v>92204</v>
      </c>
      <c r="Q84">
        <v>2607</v>
      </c>
      <c r="R84">
        <v>-51</v>
      </c>
      <c r="T84">
        <v>-3381.1999999999971</v>
      </c>
      <c r="U84">
        <v>-726.59999999999127</v>
      </c>
      <c r="W84">
        <v>3880</v>
      </c>
      <c r="X84">
        <v>1649.8</v>
      </c>
      <c r="AF84">
        <v>65744.800000000003</v>
      </c>
      <c r="AG84">
        <v>1.8338180357990288</v>
      </c>
      <c r="AK84">
        <v>65744.800000000003</v>
      </c>
      <c r="AL84">
        <v>1.8338180357990288</v>
      </c>
    </row>
    <row r="85" spans="2:38" x14ac:dyDescent="0.25">
      <c r="B85">
        <v>110492</v>
      </c>
      <c r="C85">
        <v>96426</v>
      </c>
      <c r="D85">
        <v>105785</v>
      </c>
      <c r="E85">
        <v>80928</v>
      </c>
      <c r="F85">
        <v>114059</v>
      </c>
      <c r="H85">
        <v>148047</v>
      </c>
      <c r="J85">
        <f t="shared" si="12"/>
        <v>101538</v>
      </c>
      <c r="K85">
        <f t="shared" si="13"/>
        <v>1.4580452638421084</v>
      </c>
      <c r="L85">
        <f t="shared" si="14"/>
        <v>114059</v>
      </c>
      <c r="M85">
        <f t="shared" si="15"/>
        <v>80928</v>
      </c>
      <c r="N85">
        <f t="shared" si="16"/>
        <v>101538</v>
      </c>
      <c r="O85">
        <f t="shared" si="17"/>
        <v>33131</v>
      </c>
      <c r="Q85">
        <v>-9639</v>
      </c>
      <c r="R85">
        <v>-3847</v>
      </c>
      <c r="T85">
        <v>-5078.3999999999942</v>
      </c>
      <c r="U85">
        <v>-723.60000000000582</v>
      </c>
      <c r="W85">
        <v>5174.3999999999996</v>
      </c>
      <c r="X85">
        <v>769.6</v>
      </c>
      <c r="AF85">
        <v>101538</v>
      </c>
      <c r="AG85">
        <v>1.4580452638421084</v>
      </c>
      <c r="AK85">
        <v>101538</v>
      </c>
      <c r="AL85">
        <v>1.4580452638421084</v>
      </c>
    </row>
    <row r="86" spans="2:38" x14ac:dyDescent="0.25">
      <c r="B86">
        <v>46710</v>
      </c>
      <c r="C86">
        <v>49740</v>
      </c>
      <c r="D86">
        <v>60262</v>
      </c>
      <c r="E86">
        <v>73945</v>
      </c>
      <c r="F86">
        <v>78934</v>
      </c>
      <c r="H86">
        <v>123563</v>
      </c>
      <c r="J86">
        <f t="shared" si="12"/>
        <v>61918.2</v>
      </c>
      <c r="K86">
        <f t="shared" si="13"/>
        <v>1.9955844969653511</v>
      </c>
      <c r="L86">
        <f t="shared" si="14"/>
        <v>78934</v>
      </c>
      <c r="M86">
        <f t="shared" si="15"/>
        <v>46710</v>
      </c>
      <c r="N86">
        <f t="shared" si="16"/>
        <v>61918.2</v>
      </c>
      <c r="O86">
        <f t="shared" si="17"/>
        <v>32224</v>
      </c>
      <c r="Q86">
        <v>4376</v>
      </c>
      <c r="R86">
        <v>-1</v>
      </c>
      <c r="T86">
        <v>-2902.8000000000029</v>
      </c>
      <c r="U86">
        <v>-459.40000000000146</v>
      </c>
      <c r="W86">
        <v>6384</v>
      </c>
      <c r="X86">
        <v>1293.4000000000001</v>
      </c>
      <c r="AF86">
        <v>61918.2</v>
      </c>
      <c r="AG86">
        <v>1.9955844969653511</v>
      </c>
      <c r="AK86">
        <v>61918.2</v>
      </c>
      <c r="AL86">
        <v>1.9955844969653511</v>
      </c>
    </row>
    <row r="87" spans="2:38" x14ac:dyDescent="0.25">
      <c r="B87">
        <v>110749</v>
      </c>
      <c r="C87">
        <v>101196</v>
      </c>
      <c r="D87">
        <v>102251</v>
      </c>
      <c r="E87">
        <v>116506</v>
      </c>
      <c r="F87">
        <v>80624</v>
      </c>
      <c r="H87">
        <v>146859</v>
      </c>
      <c r="J87">
        <f t="shared" si="12"/>
        <v>102265.2</v>
      </c>
      <c r="K87">
        <f t="shared" si="13"/>
        <v>1.4360603607092148</v>
      </c>
      <c r="L87">
        <f t="shared" si="14"/>
        <v>116506</v>
      </c>
      <c r="M87">
        <f t="shared" si="15"/>
        <v>80624</v>
      </c>
      <c r="N87">
        <f t="shared" si="16"/>
        <v>102265.2</v>
      </c>
      <c r="O87">
        <f t="shared" si="17"/>
        <v>35882</v>
      </c>
      <c r="Q87">
        <v>3810</v>
      </c>
      <c r="R87">
        <v>1770</v>
      </c>
      <c r="T87">
        <v>-1719</v>
      </c>
      <c r="U87">
        <v>-228.19999999999709</v>
      </c>
      <c r="W87">
        <v>7635</v>
      </c>
      <c r="X87">
        <v>1848.6000000000001</v>
      </c>
      <c r="AB87">
        <v>102265.2</v>
      </c>
      <c r="AC87">
        <v>1.4360603607092148</v>
      </c>
      <c r="AK87">
        <v>102265.2</v>
      </c>
      <c r="AL87">
        <v>1.4360603607092148</v>
      </c>
    </row>
    <row r="88" spans="2:38" x14ac:dyDescent="0.25">
      <c r="B88">
        <v>111956</v>
      </c>
      <c r="C88">
        <v>69834</v>
      </c>
      <c r="D88">
        <v>78249</v>
      </c>
      <c r="E88">
        <v>64335</v>
      </c>
      <c r="F88">
        <v>6255</v>
      </c>
      <c r="H88">
        <v>112100</v>
      </c>
      <c r="J88">
        <f t="shared" si="12"/>
        <v>66125.8</v>
      </c>
      <c r="K88">
        <f t="shared" si="13"/>
        <v>1.6952535923951013</v>
      </c>
      <c r="L88">
        <f t="shared" si="14"/>
        <v>111956</v>
      </c>
      <c r="M88">
        <f t="shared" si="15"/>
        <v>6255</v>
      </c>
      <c r="N88">
        <f t="shared" si="16"/>
        <v>66125.8</v>
      </c>
      <c r="O88">
        <f t="shared" si="17"/>
        <v>105701</v>
      </c>
      <c r="Q88">
        <v>3122</v>
      </c>
      <c r="R88">
        <v>-1</v>
      </c>
      <c r="T88">
        <v>-1155.1999999999971</v>
      </c>
      <c r="U88">
        <v>-807.39999999999418</v>
      </c>
      <c r="W88">
        <v>6611.5999999999995</v>
      </c>
      <c r="X88">
        <v>2005</v>
      </c>
      <c r="AF88">
        <v>66125.8</v>
      </c>
      <c r="AG88">
        <v>1.6952535923951013</v>
      </c>
      <c r="AK88">
        <v>66125.8</v>
      </c>
      <c r="AL88">
        <v>1.6952535923951013</v>
      </c>
    </row>
    <row r="89" spans="2:38" x14ac:dyDescent="0.25">
      <c r="B89">
        <v>107236</v>
      </c>
      <c r="C89">
        <v>51172</v>
      </c>
      <c r="D89">
        <v>99660</v>
      </c>
      <c r="E89">
        <v>91813</v>
      </c>
      <c r="F89">
        <v>18923</v>
      </c>
      <c r="H89">
        <v>101314</v>
      </c>
      <c r="J89">
        <f t="shared" si="12"/>
        <v>73760.800000000003</v>
      </c>
      <c r="K89">
        <f t="shared" si="13"/>
        <v>1.3735480092406807</v>
      </c>
      <c r="L89">
        <f t="shared" si="14"/>
        <v>107236</v>
      </c>
      <c r="M89">
        <f t="shared" si="15"/>
        <v>18923</v>
      </c>
      <c r="N89">
        <f t="shared" si="16"/>
        <v>73760.800000000003</v>
      </c>
      <c r="O89">
        <f t="shared" si="17"/>
        <v>88313</v>
      </c>
      <c r="Q89">
        <v>-1391</v>
      </c>
      <c r="R89">
        <v>-1104</v>
      </c>
      <c r="T89">
        <v>-1613.5999999999913</v>
      </c>
      <c r="U89">
        <v>-1055.5999999999913</v>
      </c>
      <c r="W89">
        <v>2373.6</v>
      </c>
      <c r="X89">
        <v>1055.5999999999999</v>
      </c>
      <c r="AB89">
        <v>73760.800000000003</v>
      </c>
      <c r="AC89">
        <v>1.3735480092406807</v>
      </c>
      <c r="AI89">
        <v>73760.800000000003</v>
      </c>
      <c r="AJ89">
        <v>1.3735480092406807</v>
      </c>
    </row>
    <row r="90" spans="2:38" x14ac:dyDescent="0.25">
      <c r="B90">
        <v>94646</v>
      </c>
      <c r="C90">
        <v>102721</v>
      </c>
      <c r="D90">
        <v>116647</v>
      </c>
      <c r="E90">
        <v>114017</v>
      </c>
      <c r="F90">
        <v>83256</v>
      </c>
      <c r="H90">
        <v>138425</v>
      </c>
      <c r="J90">
        <f t="shared" si="12"/>
        <v>102257.4</v>
      </c>
      <c r="K90">
        <f t="shared" si="13"/>
        <v>1.3536917621609781</v>
      </c>
      <c r="L90">
        <f t="shared" si="14"/>
        <v>116647</v>
      </c>
      <c r="M90">
        <f t="shared" si="15"/>
        <v>83256</v>
      </c>
      <c r="N90">
        <f t="shared" si="16"/>
        <v>102257.4</v>
      </c>
      <c r="O90">
        <f t="shared" si="17"/>
        <v>33391</v>
      </c>
      <c r="Q90">
        <v>-1426</v>
      </c>
      <c r="R90">
        <v>4694</v>
      </c>
      <c r="T90">
        <v>1323.5999999999913</v>
      </c>
      <c r="U90">
        <v>568.39999999999418</v>
      </c>
      <c r="W90">
        <v>5244</v>
      </c>
      <c r="X90">
        <v>568.4</v>
      </c>
      <c r="AB90">
        <v>102257.4</v>
      </c>
      <c r="AC90">
        <v>1.3536917621609781</v>
      </c>
      <c r="AI90">
        <v>102257.4</v>
      </c>
      <c r="AJ90">
        <v>1.3536917621609781</v>
      </c>
    </row>
    <row r="91" spans="2:38" x14ac:dyDescent="0.25">
      <c r="B91">
        <v>44601</v>
      </c>
      <c r="C91">
        <v>34736</v>
      </c>
      <c r="D91">
        <v>81920</v>
      </c>
      <c r="E91">
        <v>33267</v>
      </c>
      <c r="F91">
        <v>20408</v>
      </c>
      <c r="H91">
        <v>58683</v>
      </c>
      <c r="J91">
        <f t="shared" si="12"/>
        <v>42986.400000000001</v>
      </c>
      <c r="K91">
        <f t="shared" si="13"/>
        <v>1.3651526994584333</v>
      </c>
      <c r="L91">
        <f t="shared" si="14"/>
        <v>81920</v>
      </c>
      <c r="M91">
        <f t="shared" si="15"/>
        <v>20408</v>
      </c>
      <c r="N91">
        <f t="shared" si="16"/>
        <v>42986.400000000001</v>
      </c>
      <c r="O91">
        <f t="shared" si="17"/>
        <v>61512</v>
      </c>
      <c r="Q91">
        <v>-3063</v>
      </c>
      <c r="R91">
        <v>-1603</v>
      </c>
      <c r="T91">
        <v>-260.40000000000146</v>
      </c>
      <c r="U91">
        <v>892.20000000000437</v>
      </c>
      <c r="W91">
        <v>2623.6</v>
      </c>
      <c r="X91">
        <v>1805.8</v>
      </c>
      <c r="Z91">
        <v>42986.400000000001</v>
      </c>
      <c r="AA91">
        <v>1.3651526994584333</v>
      </c>
      <c r="AI91">
        <v>42986.400000000001</v>
      </c>
      <c r="AJ91">
        <v>1.3651526994584333</v>
      </c>
    </row>
    <row r="92" spans="2:38" x14ac:dyDescent="0.25">
      <c r="B92">
        <v>101330</v>
      </c>
      <c r="C92">
        <v>33581</v>
      </c>
      <c r="D92">
        <v>73009</v>
      </c>
      <c r="E92">
        <v>11877</v>
      </c>
      <c r="F92">
        <v>49342</v>
      </c>
      <c r="H92">
        <v>67296</v>
      </c>
      <c r="J92">
        <f t="shared" si="12"/>
        <v>53827.8</v>
      </c>
      <c r="K92">
        <f t="shared" si="13"/>
        <v>1.2502089998105068</v>
      </c>
      <c r="L92">
        <f t="shared" si="14"/>
        <v>101330</v>
      </c>
      <c r="M92">
        <f t="shared" si="15"/>
        <v>11877</v>
      </c>
      <c r="N92">
        <f t="shared" si="16"/>
        <v>53827.8</v>
      </c>
      <c r="O92">
        <f t="shared" si="17"/>
        <v>89453</v>
      </c>
      <c r="Q92">
        <v>7887</v>
      </c>
      <c r="R92">
        <v>1240</v>
      </c>
      <c r="T92">
        <v>2069.4000000000015</v>
      </c>
      <c r="U92">
        <v>-26.19999999999709</v>
      </c>
      <c r="W92">
        <v>4331.8</v>
      </c>
      <c r="X92">
        <v>257</v>
      </c>
      <c r="Z92">
        <v>53827.8</v>
      </c>
      <c r="AA92">
        <v>1.2502089998105068</v>
      </c>
      <c r="AI92">
        <v>53827.8</v>
      </c>
      <c r="AJ92">
        <v>1.2502089998105068</v>
      </c>
    </row>
    <row r="93" spans="2:38" x14ac:dyDescent="0.25">
      <c r="B93">
        <v>22728</v>
      </c>
      <c r="C93">
        <v>11491</v>
      </c>
      <c r="D93">
        <v>112121</v>
      </c>
      <c r="E93">
        <v>12448</v>
      </c>
      <c r="F93">
        <v>24370</v>
      </c>
      <c r="H93">
        <v>65530</v>
      </c>
      <c r="J93">
        <f t="shared" si="12"/>
        <v>36631.599999999999</v>
      </c>
      <c r="K93">
        <f t="shared" si="13"/>
        <v>1.7888926500616955</v>
      </c>
      <c r="L93">
        <f t="shared" si="14"/>
        <v>112121</v>
      </c>
      <c r="M93">
        <f t="shared" si="15"/>
        <v>11491</v>
      </c>
      <c r="N93">
        <f t="shared" si="16"/>
        <v>36631.599999999999</v>
      </c>
      <c r="O93">
        <f t="shared" si="17"/>
        <v>100630</v>
      </c>
      <c r="Q93">
        <v>2677</v>
      </c>
      <c r="R93">
        <v>-178</v>
      </c>
      <c r="T93">
        <v>1601.1999999999971</v>
      </c>
      <c r="U93">
        <v>791</v>
      </c>
      <c r="W93">
        <v>2498.8000000000002</v>
      </c>
      <c r="X93">
        <v>1459</v>
      </c>
      <c r="AD93">
        <v>36631.599999999999</v>
      </c>
      <c r="AE93">
        <v>1.7888926500616955</v>
      </c>
      <c r="AI93">
        <v>36631.599999999999</v>
      </c>
      <c r="AJ93">
        <v>1.7888926500616955</v>
      </c>
    </row>
    <row r="94" spans="2:38" x14ac:dyDescent="0.25">
      <c r="B94">
        <v>8276</v>
      </c>
      <c r="C94">
        <v>46671</v>
      </c>
      <c r="D94">
        <v>114668</v>
      </c>
      <c r="E94">
        <v>48864</v>
      </c>
      <c r="F94">
        <v>27643</v>
      </c>
      <c r="H94">
        <v>94939</v>
      </c>
      <c r="J94">
        <f t="shared" si="12"/>
        <v>49224.4</v>
      </c>
      <c r="K94">
        <f t="shared" si="13"/>
        <v>1.9286979627989371</v>
      </c>
      <c r="L94">
        <f t="shared" si="14"/>
        <v>114668</v>
      </c>
      <c r="M94">
        <f t="shared" si="15"/>
        <v>8276</v>
      </c>
      <c r="N94">
        <f t="shared" si="16"/>
        <v>49224.4</v>
      </c>
      <c r="O94">
        <f t="shared" si="17"/>
        <v>106392</v>
      </c>
      <c r="Q94">
        <v>-2969</v>
      </c>
      <c r="R94">
        <v>-967</v>
      </c>
      <c r="T94">
        <v>-4083.7999999999956</v>
      </c>
      <c r="U94">
        <v>-1601.7999999999956</v>
      </c>
      <c r="W94">
        <v>5989.0000000000009</v>
      </c>
      <c r="X94">
        <v>1625.4</v>
      </c>
      <c r="AD94">
        <v>49224.4</v>
      </c>
      <c r="AE94">
        <v>1.9286979627989371</v>
      </c>
      <c r="AK94">
        <v>49224.4</v>
      </c>
      <c r="AL94">
        <v>1.9286979627989371</v>
      </c>
    </row>
    <row r="95" spans="2:38" x14ac:dyDescent="0.25">
      <c r="B95">
        <v>75704</v>
      </c>
      <c r="C95">
        <v>18526</v>
      </c>
      <c r="D95">
        <v>116352</v>
      </c>
      <c r="E95">
        <v>100477</v>
      </c>
      <c r="F95">
        <v>99400</v>
      </c>
      <c r="H95">
        <v>130442</v>
      </c>
      <c r="J95">
        <f t="shared" si="12"/>
        <v>82091.8</v>
      </c>
      <c r="K95">
        <f t="shared" si="13"/>
        <v>1.5889772181874438</v>
      </c>
      <c r="L95">
        <f t="shared" si="14"/>
        <v>116352</v>
      </c>
      <c r="M95">
        <f t="shared" si="15"/>
        <v>18526</v>
      </c>
      <c r="N95">
        <f t="shared" si="16"/>
        <v>82091.8</v>
      </c>
      <c r="O95">
        <f t="shared" si="17"/>
        <v>97826</v>
      </c>
      <c r="Q95">
        <v>-3628</v>
      </c>
      <c r="R95">
        <v>-14</v>
      </c>
      <c r="T95">
        <v>665.80000000000291</v>
      </c>
      <c r="U95">
        <v>-1805.5999999999913</v>
      </c>
      <c r="W95">
        <v>3735</v>
      </c>
      <c r="X95">
        <v>2170</v>
      </c>
      <c r="AF95">
        <v>82091.8</v>
      </c>
      <c r="AG95">
        <v>1.5889772181874438</v>
      </c>
      <c r="AI95">
        <v>82091.8</v>
      </c>
      <c r="AJ95">
        <v>1.5889772181874438</v>
      </c>
    </row>
    <row r="96" spans="2:38" x14ac:dyDescent="0.25">
      <c r="B96">
        <v>5036</v>
      </c>
      <c r="C96">
        <v>44192</v>
      </c>
      <c r="D96">
        <v>122061</v>
      </c>
      <c r="E96">
        <v>88954</v>
      </c>
      <c r="F96">
        <v>78435</v>
      </c>
      <c r="H96">
        <v>80970</v>
      </c>
      <c r="J96">
        <f t="shared" si="12"/>
        <v>67735.600000000006</v>
      </c>
      <c r="K96">
        <f t="shared" si="13"/>
        <v>1.1953832253645054</v>
      </c>
      <c r="L96">
        <f t="shared" si="14"/>
        <v>122061</v>
      </c>
      <c r="M96">
        <f t="shared" si="15"/>
        <v>5036</v>
      </c>
      <c r="N96">
        <f t="shared" si="16"/>
        <v>67735.600000000006</v>
      </c>
      <c r="O96">
        <f t="shared" si="17"/>
        <v>117025</v>
      </c>
      <c r="Q96">
        <v>-3900</v>
      </c>
      <c r="R96">
        <v>93</v>
      </c>
      <c r="T96">
        <v>4489.0000000000073</v>
      </c>
      <c r="U96">
        <v>-272.79999999998836</v>
      </c>
      <c r="W96">
        <v>7493</v>
      </c>
      <c r="X96">
        <v>2404.7999999999997</v>
      </c>
      <c r="AB96">
        <v>67735.600000000006</v>
      </c>
      <c r="AC96">
        <v>1.1953832253645054</v>
      </c>
      <c r="AI96">
        <v>67735.600000000006</v>
      </c>
      <c r="AJ96">
        <v>1.1953832253645054</v>
      </c>
    </row>
    <row r="97" spans="2:38" x14ac:dyDescent="0.25">
      <c r="B97">
        <v>99987</v>
      </c>
      <c r="C97">
        <v>60289</v>
      </c>
      <c r="D97">
        <v>34794</v>
      </c>
      <c r="E97">
        <v>111205</v>
      </c>
      <c r="F97">
        <v>102073</v>
      </c>
      <c r="H97">
        <v>107680</v>
      </c>
      <c r="J97">
        <f t="shared" si="12"/>
        <v>81669.600000000006</v>
      </c>
      <c r="K97">
        <f t="shared" si="13"/>
        <v>1.3184832544790226</v>
      </c>
      <c r="L97">
        <f t="shared" si="14"/>
        <v>111205</v>
      </c>
      <c r="M97">
        <f t="shared" si="15"/>
        <v>34794</v>
      </c>
      <c r="N97">
        <f t="shared" si="16"/>
        <v>81669.600000000006</v>
      </c>
      <c r="O97">
        <f t="shared" si="17"/>
        <v>76411</v>
      </c>
      <c r="Q97">
        <v>-3143</v>
      </c>
      <c r="R97">
        <v>259</v>
      </c>
      <c r="T97">
        <v>-3889.1999999999971</v>
      </c>
      <c r="U97">
        <v>325.20000000001164</v>
      </c>
      <c r="W97">
        <v>4979.2</v>
      </c>
      <c r="X97">
        <v>1162.3999999999999</v>
      </c>
      <c r="AB97">
        <v>81669.600000000006</v>
      </c>
      <c r="AC97">
        <v>1.3184832544790226</v>
      </c>
      <c r="AI97">
        <v>81669.600000000006</v>
      </c>
      <c r="AJ97">
        <v>1.3184832544790226</v>
      </c>
    </row>
    <row r="98" spans="2:38" x14ac:dyDescent="0.25">
      <c r="B98">
        <v>98994</v>
      </c>
      <c r="C98">
        <v>40805</v>
      </c>
      <c r="D98">
        <v>40996</v>
      </c>
      <c r="E98">
        <v>66558</v>
      </c>
      <c r="F98">
        <v>83422</v>
      </c>
      <c r="H98">
        <v>97081</v>
      </c>
      <c r="J98">
        <f t="shared" si="12"/>
        <v>66155</v>
      </c>
      <c r="K98">
        <f t="shared" ref="K98:K129" si="18">H98/J98</f>
        <v>1.4674778928274508</v>
      </c>
      <c r="L98">
        <f t="shared" si="14"/>
        <v>98994</v>
      </c>
      <c r="M98">
        <f t="shared" si="15"/>
        <v>40805</v>
      </c>
      <c r="N98">
        <f t="shared" si="16"/>
        <v>66155</v>
      </c>
      <c r="O98">
        <f t="shared" si="17"/>
        <v>58189</v>
      </c>
      <c r="Q98">
        <v>2002</v>
      </c>
      <c r="R98">
        <v>-1356</v>
      </c>
      <c r="T98">
        <v>-5135.8000000000029</v>
      </c>
      <c r="U98">
        <v>-1238.6000000000058</v>
      </c>
      <c r="W98">
        <v>5683</v>
      </c>
      <c r="X98">
        <v>1366.2</v>
      </c>
      <c r="AB98">
        <v>66155</v>
      </c>
      <c r="AC98">
        <v>1.4674778928274508</v>
      </c>
      <c r="AK98">
        <v>66155</v>
      </c>
      <c r="AL98">
        <v>1.4674778928274508</v>
      </c>
    </row>
    <row r="99" spans="2:38" x14ac:dyDescent="0.25">
      <c r="B99">
        <v>96971</v>
      </c>
      <c r="C99">
        <v>106851</v>
      </c>
      <c r="D99">
        <v>57231</v>
      </c>
      <c r="E99">
        <v>97966</v>
      </c>
      <c r="F99">
        <v>114165</v>
      </c>
      <c r="H99">
        <v>103670</v>
      </c>
      <c r="J99">
        <f t="shared" si="12"/>
        <v>94636.800000000003</v>
      </c>
      <c r="K99">
        <f t="shared" si="18"/>
        <v>1.0954512409548929</v>
      </c>
      <c r="L99">
        <f t="shared" si="14"/>
        <v>114165</v>
      </c>
      <c r="M99">
        <f t="shared" si="15"/>
        <v>57231</v>
      </c>
      <c r="N99">
        <f t="shared" si="16"/>
        <v>94636.800000000003</v>
      </c>
      <c r="O99">
        <f t="shared" si="17"/>
        <v>56934</v>
      </c>
      <c r="Q99">
        <v>1703</v>
      </c>
      <c r="R99">
        <v>-3</v>
      </c>
      <c r="T99">
        <v>-4476.5999999999913</v>
      </c>
      <c r="U99">
        <v>-2547.1999999999971</v>
      </c>
      <c r="W99">
        <v>4476.5999999999995</v>
      </c>
      <c r="X99">
        <v>2547.6000000000004</v>
      </c>
      <c r="AB99">
        <v>94636.800000000003</v>
      </c>
      <c r="AC99">
        <v>1.0954512409548929</v>
      </c>
      <c r="AI99">
        <v>94636.800000000003</v>
      </c>
      <c r="AJ99">
        <v>1.0954512409548929</v>
      </c>
    </row>
    <row r="100" spans="2:38" x14ac:dyDescent="0.25">
      <c r="B100">
        <v>45867</v>
      </c>
      <c r="C100">
        <v>51149</v>
      </c>
      <c r="D100">
        <v>38590</v>
      </c>
      <c r="E100">
        <v>87248</v>
      </c>
      <c r="F100">
        <v>87560</v>
      </c>
      <c r="H100">
        <v>103262</v>
      </c>
      <c r="J100">
        <f t="shared" si="12"/>
        <v>62082.8</v>
      </c>
      <c r="K100">
        <f t="shared" si="18"/>
        <v>1.6632948256199784</v>
      </c>
      <c r="L100">
        <f t="shared" si="14"/>
        <v>87560</v>
      </c>
      <c r="M100">
        <f t="shared" si="15"/>
        <v>38590</v>
      </c>
      <c r="N100">
        <f t="shared" si="16"/>
        <v>62082.8</v>
      </c>
      <c r="O100">
        <f t="shared" si="17"/>
        <v>48970</v>
      </c>
      <c r="Q100">
        <v>-5593</v>
      </c>
      <c r="R100">
        <v>1</v>
      </c>
      <c r="T100">
        <v>5355.2000000000044</v>
      </c>
      <c r="U100">
        <v>1735.2000000000044</v>
      </c>
      <c r="W100">
        <v>5355.2000000000007</v>
      </c>
      <c r="X100">
        <v>2312.7999999999997</v>
      </c>
      <c r="AD100">
        <v>62082.8</v>
      </c>
      <c r="AE100">
        <v>1.6632948256199784</v>
      </c>
      <c r="AK100">
        <v>62082.8</v>
      </c>
      <c r="AL100">
        <v>1.6632948256199784</v>
      </c>
    </row>
    <row r="101" spans="2:38" x14ac:dyDescent="0.25">
      <c r="B101">
        <v>114150</v>
      </c>
      <c r="C101">
        <v>10359</v>
      </c>
      <c r="D101">
        <v>111540</v>
      </c>
      <c r="E101">
        <v>116242</v>
      </c>
      <c r="F101">
        <v>83026</v>
      </c>
      <c r="H101">
        <v>142806</v>
      </c>
      <c r="J101">
        <f t="shared" si="12"/>
        <v>87063.4</v>
      </c>
      <c r="K101">
        <f t="shared" si="18"/>
        <v>1.6402529650806195</v>
      </c>
      <c r="L101">
        <f t="shared" si="14"/>
        <v>116242</v>
      </c>
      <c r="M101">
        <f t="shared" si="15"/>
        <v>10359</v>
      </c>
      <c r="N101">
        <f t="shared" si="16"/>
        <v>87063.4</v>
      </c>
      <c r="O101">
        <f t="shared" si="17"/>
        <v>105883</v>
      </c>
      <c r="Q101">
        <v>7137</v>
      </c>
      <c r="R101">
        <v>-6</v>
      </c>
      <c r="T101">
        <v>1701.3999999999942</v>
      </c>
      <c r="U101">
        <v>-1323</v>
      </c>
      <c r="W101">
        <v>3902.2</v>
      </c>
      <c r="X101">
        <v>1835.8</v>
      </c>
      <c r="AF101">
        <v>87063.4</v>
      </c>
      <c r="AG101">
        <v>1.6402529650806195</v>
      </c>
      <c r="AK101">
        <v>87063.4</v>
      </c>
      <c r="AL101">
        <v>1.6402529650806195</v>
      </c>
    </row>
    <row r="103" spans="2:38" x14ac:dyDescent="0.25">
      <c r="B103">
        <v>2915053</v>
      </c>
      <c r="C103">
        <v>2967816</v>
      </c>
      <c r="D103">
        <v>3150297</v>
      </c>
      <c r="E103">
        <v>3204853</v>
      </c>
      <c r="F103">
        <v>3032979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2710A-A381-4DAB-8466-6F955B0572B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79317</v>
      </c>
      <c r="C2">
        <v>86210</v>
      </c>
      <c r="D2">
        <v>113574</v>
      </c>
      <c r="E2">
        <v>94779</v>
      </c>
      <c r="F2">
        <v>96002</v>
      </c>
      <c r="H2">
        <v>144624</v>
      </c>
      <c r="J2">
        <f t="shared" ref="J2:J33" si="0">AVERAGE(B2:F2)</f>
        <v>93976.4</v>
      </c>
      <c r="K2">
        <f t="shared" ref="K2:K33" si="1">H2/J2</f>
        <v>1.5389395635499978</v>
      </c>
      <c r="L2">
        <f t="shared" ref="L2:L33" si="2">MAX(B2:F2)</f>
        <v>113574</v>
      </c>
      <c r="M2">
        <f t="shared" ref="M2:M33" si="3">MIN(B2:F2)</f>
        <v>79317</v>
      </c>
      <c r="N2">
        <f t="shared" ref="N2:N33" si="4">AVERAGE(B2:F2)</f>
        <v>93976.4</v>
      </c>
      <c r="O2">
        <f t="shared" ref="O2:O33" si="5">L2-M2</f>
        <v>34257</v>
      </c>
      <c r="Q2">
        <v>-6789</v>
      </c>
      <c r="R2">
        <v>-265</v>
      </c>
      <c r="T2">
        <v>-1324</v>
      </c>
      <c r="U2">
        <v>-524.80000000000291</v>
      </c>
      <c r="W2">
        <v>2747.2</v>
      </c>
      <c r="X2">
        <v>784.80000000000007</v>
      </c>
      <c r="AF2">
        <v>93976.4</v>
      </c>
      <c r="AG2">
        <v>1.5389395635499978</v>
      </c>
      <c r="AK2">
        <v>93976.4</v>
      </c>
      <c r="AL2">
        <v>1.5389395635499978</v>
      </c>
    </row>
    <row r="3" spans="1:38" x14ac:dyDescent="0.25">
      <c r="B3">
        <v>86497</v>
      </c>
      <c r="C3">
        <v>14799</v>
      </c>
      <c r="D3">
        <v>45279</v>
      </c>
      <c r="E3">
        <v>55097</v>
      </c>
      <c r="F3">
        <v>52582</v>
      </c>
      <c r="H3">
        <v>55400</v>
      </c>
      <c r="J3">
        <f t="shared" si="0"/>
        <v>50850.8</v>
      </c>
      <c r="K3">
        <f t="shared" si="1"/>
        <v>1.0894617193829792</v>
      </c>
      <c r="L3">
        <f t="shared" si="2"/>
        <v>86497</v>
      </c>
      <c r="M3">
        <f t="shared" si="3"/>
        <v>14799</v>
      </c>
      <c r="N3">
        <f t="shared" si="4"/>
        <v>50850.8</v>
      </c>
      <c r="O3">
        <f t="shared" si="5"/>
        <v>71698</v>
      </c>
      <c r="Q3">
        <v>-5854</v>
      </c>
      <c r="R3">
        <v>919</v>
      </c>
      <c r="T3">
        <v>-932.19999999999709</v>
      </c>
      <c r="U3">
        <v>3.6000000000058208</v>
      </c>
      <c r="W3">
        <v>2828.6000000000004</v>
      </c>
      <c r="X3">
        <v>210.79999999999998</v>
      </c>
      <c r="Z3">
        <v>50850.8</v>
      </c>
      <c r="AA3">
        <v>1.0894617193829792</v>
      </c>
      <c r="AI3">
        <v>50850.8</v>
      </c>
      <c r="AJ3">
        <v>1.0894617193829792</v>
      </c>
    </row>
    <row r="4" spans="1:38" x14ac:dyDescent="0.25">
      <c r="B4">
        <v>113782</v>
      </c>
      <c r="C4">
        <v>27844</v>
      </c>
      <c r="D4">
        <v>28814</v>
      </c>
      <c r="E4">
        <v>68618</v>
      </c>
      <c r="F4">
        <v>40552</v>
      </c>
      <c r="H4">
        <v>106716</v>
      </c>
      <c r="J4">
        <f t="shared" si="0"/>
        <v>55922</v>
      </c>
      <c r="K4">
        <f t="shared" si="1"/>
        <v>1.9083008476091698</v>
      </c>
      <c r="L4">
        <f t="shared" si="2"/>
        <v>113782</v>
      </c>
      <c r="M4">
        <f t="shared" si="3"/>
        <v>27844</v>
      </c>
      <c r="N4">
        <f t="shared" si="4"/>
        <v>55922</v>
      </c>
      <c r="O4">
        <f t="shared" si="5"/>
        <v>85938</v>
      </c>
      <c r="Q4">
        <v>-7305</v>
      </c>
      <c r="R4">
        <v>-3683</v>
      </c>
      <c r="T4">
        <v>-3683.8000000000029</v>
      </c>
      <c r="U4">
        <v>-602.59999999999854</v>
      </c>
      <c r="W4">
        <v>3767.0000000000005</v>
      </c>
      <c r="X4">
        <v>637</v>
      </c>
      <c r="AD4">
        <v>55922</v>
      </c>
      <c r="AE4">
        <v>1.9083008476091698</v>
      </c>
      <c r="AK4">
        <v>55922</v>
      </c>
      <c r="AL4">
        <v>1.9083008476091698</v>
      </c>
    </row>
    <row r="5" spans="1:38" x14ac:dyDescent="0.25">
      <c r="B5">
        <v>55874</v>
      </c>
      <c r="C5">
        <v>115164</v>
      </c>
      <c r="D5">
        <v>39526</v>
      </c>
      <c r="E5">
        <v>100408</v>
      </c>
      <c r="F5">
        <v>69702</v>
      </c>
      <c r="H5">
        <v>139262</v>
      </c>
      <c r="J5">
        <f t="shared" si="0"/>
        <v>76134.8</v>
      </c>
      <c r="K5">
        <f t="shared" si="1"/>
        <v>1.8291504016560101</v>
      </c>
      <c r="L5">
        <f t="shared" si="2"/>
        <v>115164</v>
      </c>
      <c r="M5">
        <f t="shared" si="3"/>
        <v>39526</v>
      </c>
      <c r="N5">
        <f t="shared" si="4"/>
        <v>76134.8</v>
      </c>
      <c r="O5">
        <f t="shared" si="5"/>
        <v>75638</v>
      </c>
      <c r="Q5">
        <v>2117</v>
      </c>
      <c r="R5">
        <v>-1053</v>
      </c>
      <c r="T5">
        <v>-592.59999999999127</v>
      </c>
      <c r="U5">
        <v>-164.59999999999127</v>
      </c>
      <c r="W5">
        <v>4775</v>
      </c>
      <c r="X5">
        <v>1838.6</v>
      </c>
      <c r="AF5">
        <v>76134.8</v>
      </c>
      <c r="AG5">
        <v>1.8291504016560101</v>
      </c>
      <c r="AK5">
        <v>76134.8</v>
      </c>
      <c r="AL5">
        <v>1.8291504016560101</v>
      </c>
    </row>
    <row r="6" spans="1:38" x14ac:dyDescent="0.25">
      <c r="B6">
        <v>12008</v>
      </c>
      <c r="C6">
        <v>39351</v>
      </c>
      <c r="D6">
        <v>115104</v>
      </c>
      <c r="E6">
        <v>33578</v>
      </c>
      <c r="F6">
        <v>87791</v>
      </c>
      <c r="H6">
        <v>79567</v>
      </c>
      <c r="J6">
        <f t="shared" si="0"/>
        <v>57566.400000000001</v>
      </c>
      <c r="K6">
        <f t="shared" si="1"/>
        <v>1.3821777981600378</v>
      </c>
      <c r="L6">
        <f t="shared" si="2"/>
        <v>115104</v>
      </c>
      <c r="M6">
        <f t="shared" si="3"/>
        <v>12008</v>
      </c>
      <c r="N6">
        <f t="shared" si="4"/>
        <v>57566.400000000001</v>
      </c>
      <c r="O6">
        <f t="shared" si="5"/>
        <v>103096</v>
      </c>
      <c r="Q6">
        <v>-2966</v>
      </c>
      <c r="R6">
        <v>-1</v>
      </c>
      <c r="T6">
        <v>-4179.5999999999985</v>
      </c>
      <c r="U6">
        <v>-21.799999999995634</v>
      </c>
      <c r="W6">
        <v>6630.0000000000009</v>
      </c>
      <c r="X6">
        <v>1607.8</v>
      </c>
      <c r="AB6">
        <v>57566.400000000001</v>
      </c>
      <c r="AC6">
        <v>1.3821777981600378</v>
      </c>
      <c r="AI6">
        <v>57566.400000000001</v>
      </c>
      <c r="AJ6">
        <v>1.3821777981600378</v>
      </c>
    </row>
    <row r="7" spans="1:38" x14ac:dyDescent="0.25">
      <c r="B7">
        <v>12749</v>
      </c>
      <c r="C7">
        <v>96495</v>
      </c>
      <c r="D7">
        <v>109933</v>
      </c>
      <c r="E7">
        <v>116042</v>
      </c>
      <c r="F7">
        <v>48399</v>
      </c>
      <c r="H7">
        <v>108072</v>
      </c>
      <c r="J7">
        <f t="shared" si="0"/>
        <v>76723.600000000006</v>
      </c>
      <c r="K7">
        <f t="shared" si="1"/>
        <v>1.4085887523526006</v>
      </c>
      <c r="L7">
        <f t="shared" si="2"/>
        <v>116042</v>
      </c>
      <c r="M7">
        <f t="shared" si="3"/>
        <v>12749</v>
      </c>
      <c r="N7">
        <f t="shared" si="4"/>
        <v>76723.600000000006</v>
      </c>
      <c r="O7">
        <f t="shared" si="5"/>
        <v>103293</v>
      </c>
      <c r="Q7">
        <v>-1152</v>
      </c>
      <c r="R7">
        <v>-30</v>
      </c>
      <c r="T7">
        <v>-77.599999999991269</v>
      </c>
      <c r="U7">
        <v>835.40000000000873</v>
      </c>
      <c r="W7">
        <v>2200</v>
      </c>
      <c r="X7">
        <v>1549.8000000000002</v>
      </c>
      <c r="AB7">
        <v>76723.600000000006</v>
      </c>
      <c r="AC7">
        <v>1.4085887523526006</v>
      </c>
      <c r="AI7">
        <v>76723.600000000006</v>
      </c>
      <c r="AJ7">
        <v>1.4085887523526006</v>
      </c>
    </row>
    <row r="8" spans="1:38" x14ac:dyDescent="0.25">
      <c r="B8">
        <v>40674</v>
      </c>
      <c r="C8">
        <v>84540</v>
      </c>
      <c r="D8">
        <v>6242</v>
      </c>
      <c r="E8">
        <v>111817</v>
      </c>
      <c r="F8">
        <v>15183</v>
      </c>
      <c r="H8">
        <v>56301</v>
      </c>
      <c r="J8">
        <f t="shared" si="0"/>
        <v>51691.199999999997</v>
      </c>
      <c r="K8">
        <f t="shared" si="1"/>
        <v>1.0891795895626335</v>
      </c>
      <c r="L8">
        <f t="shared" si="2"/>
        <v>111817</v>
      </c>
      <c r="M8">
        <f t="shared" si="3"/>
        <v>6242</v>
      </c>
      <c r="N8">
        <f t="shared" si="4"/>
        <v>51691.199999999997</v>
      </c>
      <c r="O8">
        <f t="shared" si="5"/>
        <v>105575</v>
      </c>
      <c r="Q8">
        <v>-2370</v>
      </c>
      <c r="R8">
        <v>-57</v>
      </c>
      <c r="T8">
        <v>-1567.8000000000029</v>
      </c>
      <c r="U8">
        <v>-419.60000000000582</v>
      </c>
      <c r="W8">
        <v>3343</v>
      </c>
      <c r="X8">
        <v>422.40000000000003</v>
      </c>
      <c r="Z8">
        <v>51691.199999999997</v>
      </c>
      <c r="AA8">
        <v>1.0891795895626335</v>
      </c>
      <c r="AI8">
        <v>51691.199999999997</v>
      </c>
      <c r="AJ8">
        <v>1.0891795895626335</v>
      </c>
    </row>
    <row r="9" spans="1:38" x14ac:dyDescent="0.25">
      <c r="B9">
        <v>116883</v>
      </c>
      <c r="C9">
        <v>10406</v>
      </c>
      <c r="D9">
        <v>83134</v>
      </c>
      <c r="E9">
        <v>28884</v>
      </c>
      <c r="F9">
        <v>116320</v>
      </c>
      <c r="H9">
        <v>117153</v>
      </c>
      <c r="J9">
        <f t="shared" si="0"/>
        <v>71125.399999999994</v>
      </c>
      <c r="K9">
        <f t="shared" si="1"/>
        <v>1.6471330916943878</v>
      </c>
      <c r="L9">
        <f t="shared" si="2"/>
        <v>116883</v>
      </c>
      <c r="M9">
        <f t="shared" si="3"/>
        <v>10406</v>
      </c>
      <c r="N9">
        <f t="shared" si="4"/>
        <v>71125.399999999994</v>
      </c>
      <c r="O9">
        <f t="shared" si="5"/>
        <v>106477</v>
      </c>
      <c r="Q9">
        <v>-3633</v>
      </c>
      <c r="R9">
        <v>-1702</v>
      </c>
      <c r="T9">
        <v>1064.5999999999913</v>
      </c>
      <c r="U9">
        <v>3476</v>
      </c>
      <c r="W9">
        <v>4609</v>
      </c>
      <c r="X9">
        <v>3475.9999999999995</v>
      </c>
      <c r="AF9">
        <v>71125.399999999994</v>
      </c>
      <c r="AG9">
        <v>1.6471330916943878</v>
      </c>
      <c r="AK9">
        <v>71125.399999999994</v>
      </c>
      <c r="AL9">
        <v>1.6471330916943878</v>
      </c>
    </row>
    <row r="10" spans="1:38" x14ac:dyDescent="0.25">
      <c r="B10">
        <v>53801</v>
      </c>
      <c r="C10">
        <v>117275</v>
      </c>
      <c r="D10">
        <v>15903</v>
      </c>
      <c r="E10">
        <v>99161</v>
      </c>
      <c r="F10">
        <v>110667</v>
      </c>
      <c r="H10">
        <v>116984</v>
      </c>
      <c r="J10">
        <f t="shared" si="0"/>
        <v>79361.399999999994</v>
      </c>
      <c r="K10">
        <f t="shared" si="1"/>
        <v>1.4740667377339614</v>
      </c>
      <c r="L10">
        <f t="shared" si="2"/>
        <v>117275</v>
      </c>
      <c r="M10">
        <f t="shared" si="3"/>
        <v>15903</v>
      </c>
      <c r="N10">
        <f t="shared" si="4"/>
        <v>79361.399999999994</v>
      </c>
      <c r="O10">
        <f t="shared" si="5"/>
        <v>101372</v>
      </c>
      <c r="Q10">
        <v>-8230</v>
      </c>
      <c r="R10">
        <v>81</v>
      </c>
      <c r="T10">
        <v>-1056</v>
      </c>
      <c r="U10">
        <v>-481</v>
      </c>
      <c r="W10">
        <v>3650.3999999999996</v>
      </c>
      <c r="X10">
        <v>791.80000000000007</v>
      </c>
      <c r="AF10">
        <v>79361.399999999994</v>
      </c>
      <c r="AG10">
        <v>1.4740667377339614</v>
      </c>
      <c r="AK10">
        <v>79361.399999999994</v>
      </c>
      <c r="AL10">
        <v>1.4740667377339614</v>
      </c>
    </row>
    <row r="11" spans="1:38" x14ac:dyDescent="0.25">
      <c r="B11">
        <v>101841</v>
      </c>
      <c r="C11">
        <v>95625</v>
      </c>
      <c r="D11">
        <v>5948</v>
      </c>
      <c r="E11">
        <v>51014</v>
      </c>
      <c r="F11">
        <v>57001</v>
      </c>
      <c r="H11">
        <v>88997</v>
      </c>
      <c r="J11">
        <f t="shared" si="0"/>
        <v>62285.8</v>
      </c>
      <c r="K11">
        <f t="shared" si="1"/>
        <v>1.4288489511252966</v>
      </c>
      <c r="L11">
        <f t="shared" si="2"/>
        <v>101841</v>
      </c>
      <c r="M11">
        <f t="shared" si="3"/>
        <v>5948</v>
      </c>
      <c r="N11">
        <f t="shared" si="4"/>
        <v>62285.8</v>
      </c>
      <c r="O11">
        <f t="shared" si="5"/>
        <v>95893</v>
      </c>
      <c r="Q11">
        <v>3020</v>
      </c>
      <c r="R11">
        <v>-1479</v>
      </c>
      <c r="T11">
        <v>736.60000000000582</v>
      </c>
      <c r="U11">
        <v>245</v>
      </c>
      <c r="W11">
        <v>2558.1999999999998</v>
      </c>
      <c r="X11">
        <v>1441.4</v>
      </c>
      <c r="AB11">
        <v>62285.8</v>
      </c>
      <c r="AC11">
        <v>1.4288489511252966</v>
      </c>
      <c r="AK11">
        <v>62285.8</v>
      </c>
      <c r="AL11">
        <v>1.4288489511252966</v>
      </c>
    </row>
    <row r="12" spans="1:38" x14ac:dyDescent="0.25">
      <c r="B12">
        <v>6800</v>
      </c>
      <c r="C12">
        <v>33508</v>
      </c>
      <c r="D12">
        <v>55740</v>
      </c>
      <c r="E12">
        <v>59968</v>
      </c>
      <c r="F12">
        <v>107028</v>
      </c>
      <c r="H12">
        <v>104164</v>
      </c>
      <c r="J12">
        <f t="shared" si="0"/>
        <v>52608.800000000003</v>
      </c>
      <c r="K12">
        <f t="shared" si="1"/>
        <v>1.979972932285093</v>
      </c>
      <c r="L12">
        <f t="shared" si="2"/>
        <v>107028</v>
      </c>
      <c r="M12">
        <f t="shared" si="3"/>
        <v>6800</v>
      </c>
      <c r="N12">
        <f t="shared" si="4"/>
        <v>52608.800000000003</v>
      </c>
      <c r="O12">
        <f t="shared" si="5"/>
        <v>100228</v>
      </c>
      <c r="Q12">
        <v>9208</v>
      </c>
      <c r="R12">
        <v>154</v>
      </c>
      <c r="T12">
        <v>-1117.5999999999985</v>
      </c>
      <c r="U12">
        <v>-334.19999999999709</v>
      </c>
      <c r="W12">
        <v>3022</v>
      </c>
      <c r="X12">
        <v>657.4</v>
      </c>
      <c r="AD12">
        <v>52608.800000000003</v>
      </c>
      <c r="AE12">
        <v>1.979972932285093</v>
      </c>
      <c r="AK12">
        <v>52608.800000000003</v>
      </c>
      <c r="AL12">
        <v>1.979972932285093</v>
      </c>
    </row>
    <row r="13" spans="1:38" x14ac:dyDescent="0.25">
      <c r="B13">
        <v>73585</v>
      </c>
      <c r="C13">
        <v>90830</v>
      </c>
      <c r="D13">
        <v>112660</v>
      </c>
      <c r="E13">
        <v>12708</v>
      </c>
      <c r="F13">
        <v>111249</v>
      </c>
      <c r="H13">
        <v>117488</v>
      </c>
      <c r="J13">
        <f t="shared" si="0"/>
        <v>80206.399999999994</v>
      </c>
      <c r="K13">
        <f t="shared" si="1"/>
        <v>1.4648207624329233</v>
      </c>
      <c r="L13">
        <f t="shared" si="2"/>
        <v>112660</v>
      </c>
      <c r="M13">
        <f t="shared" si="3"/>
        <v>12708</v>
      </c>
      <c r="N13">
        <f t="shared" si="4"/>
        <v>80206.399999999994</v>
      </c>
      <c r="O13">
        <f t="shared" si="5"/>
        <v>99952</v>
      </c>
      <c r="Q13">
        <v>10847</v>
      </c>
      <c r="R13">
        <v>1930</v>
      </c>
      <c r="T13">
        <v>-1637.8000000000029</v>
      </c>
      <c r="U13">
        <v>667.19999999999709</v>
      </c>
      <c r="W13">
        <v>6331</v>
      </c>
      <c r="X13">
        <v>2230.8000000000002</v>
      </c>
      <c r="AB13">
        <v>80206.399999999994</v>
      </c>
      <c r="AC13">
        <v>1.4648207624329233</v>
      </c>
      <c r="AI13">
        <v>80206.399999999994</v>
      </c>
      <c r="AJ13">
        <v>1.4648207624329233</v>
      </c>
    </row>
    <row r="14" spans="1:38" x14ac:dyDescent="0.25">
      <c r="B14">
        <v>113987</v>
      </c>
      <c r="C14">
        <v>84551</v>
      </c>
      <c r="D14">
        <v>67051</v>
      </c>
      <c r="E14">
        <v>13405</v>
      </c>
      <c r="F14">
        <v>23361</v>
      </c>
      <c r="H14">
        <v>104747</v>
      </c>
      <c r="J14">
        <f t="shared" si="0"/>
        <v>60471</v>
      </c>
      <c r="K14">
        <f t="shared" si="1"/>
        <v>1.7321856757784724</v>
      </c>
      <c r="L14">
        <f t="shared" si="2"/>
        <v>113987</v>
      </c>
      <c r="M14">
        <f t="shared" si="3"/>
        <v>13405</v>
      </c>
      <c r="N14">
        <f t="shared" si="4"/>
        <v>60471</v>
      </c>
      <c r="O14">
        <f t="shared" si="5"/>
        <v>100582</v>
      </c>
      <c r="Q14">
        <v>-7552</v>
      </c>
      <c r="R14">
        <v>-3944</v>
      </c>
      <c r="T14">
        <v>-2431.1999999999971</v>
      </c>
      <c r="U14">
        <v>190</v>
      </c>
      <c r="W14">
        <v>3910.0000000000005</v>
      </c>
      <c r="X14">
        <v>1551.6</v>
      </c>
      <c r="AF14">
        <v>60471</v>
      </c>
      <c r="AG14">
        <v>1.7321856757784724</v>
      </c>
      <c r="AK14">
        <v>60471</v>
      </c>
      <c r="AL14">
        <v>1.7321856757784724</v>
      </c>
    </row>
    <row r="15" spans="1:38" x14ac:dyDescent="0.25">
      <c r="B15">
        <v>94247</v>
      </c>
      <c r="C15">
        <v>38987</v>
      </c>
      <c r="D15">
        <v>53208</v>
      </c>
      <c r="E15">
        <v>24100</v>
      </c>
      <c r="F15">
        <v>68654</v>
      </c>
      <c r="H15">
        <v>61085</v>
      </c>
      <c r="J15">
        <f t="shared" si="0"/>
        <v>55839.199999999997</v>
      </c>
      <c r="K15">
        <f t="shared" si="1"/>
        <v>1.0939447556555253</v>
      </c>
      <c r="L15">
        <f t="shared" si="2"/>
        <v>94247</v>
      </c>
      <c r="M15">
        <f t="shared" si="3"/>
        <v>24100</v>
      </c>
      <c r="N15">
        <f t="shared" si="4"/>
        <v>55839.199999999997</v>
      </c>
      <c r="O15">
        <f t="shared" si="5"/>
        <v>70147</v>
      </c>
      <c r="Q15">
        <v>-4597</v>
      </c>
      <c r="R15">
        <v>-2</v>
      </c>
      <c r="T15">
        <v>2506.3999999999942</v>
      </c>
      <c r="U15">
        <v>779.79999999999563</v>
      </c>
      <c r="W15">
        <v>5823.2</v>
      </c>
      <c r="X15">
        <v>1781.8</v>
      </c>
      <c r="Z15">
        <v>55839.199999999997</v>
      </c>
      <c r="AA15">
        <v>1.0939447556555253</v>
      </c>
      <c r="AI15">
        <v>55839.199999999997</v>
      </c>
      <c r="AJ15">
        <v>1.0939447556555253</v>
      </c>
    </row>
    <row r="16" spans="1:38" x14ac:dyDescent="0.25">
      <c r="B16">
        <v>46576</v>
      </c>
      <c r="C16">
        <v>107730</v>
      </c>
      <c r="D16">
        <v>67726</v>
      </c>
      <c r="E16">
        <v>99742</v>
      </c>
      <c r="F16">
        <v>75395</v>
      </c>
      <c r="H16">
        <v>95847</v>
      </c>
      <c r="J16">
        <f t="shared" si="0"/>
        <v>79433.8</v>
      </c>
      <c r="K16">
        <f t="shared" si="1"/>
        <v>1.2066274054621584</v>
      </c>
      <c r="L16">
        <f t="shared" si="2"/>
        <v>107730</v>
      </c>
      <c r="M16">
        <f t="shared" si="3"/>
        <v>46576</v>
      </c>
      <c r="N16">
        <f t="shared" si="4"/>
        <v>79433.8</v>
      </c>
      <c r="O16">
        <f t="shared" si="5"/>
        <v>61154</v>
      </c>
      <c r="Q16">
        <v>2121</v>
      </c>
      <c r="R16">
        <v>-18</v>
      </c>
      <c r="T16">
        <v>787.60000000000582</v>
      </c>
      <c r="U16">
        <v>981.40000000000873</v>
      </c>
      <c r="W16">
        <v>5845.6</v>
      </c>
      <c r="X16">
        <v>1335.0000000000002</v>
      </c>
      <c r="AB16">
        <v>79433.8</v>
      </c>
      <c r="AC16">
        <v>1.2066274054621584</v>
      </c>
      <c r="AI16">
        <v>79433.8</v>
      </c>
      <c r="AJ16">
        <v>1.2066274054621584</v>
      </c>
    </row>
    <row r="17" spans="2:38" x14ac:dyDescent="0.25">
      <c r="B17">
        <v>7732</v>
      </c>
      <c r="C17">
        <v>28166</v>
      </c>
      <c r="D17">
        <v>67479</v>
      </c>
      <c r="E17">
        <v>103969</v>
      </c>
      <c r="F17">
        <v>48563</v>
      </c>
      <c r="H17">
        <v>77907</v>
      </c>
      <c r="J17">
        <f t="shared" si="0"/>
        <v>51181.8</v>
      </c>
      <c r="K17">
        <f t="shared" si="1"/>
        <v>1.522162174835586</v>
      </c>
      <c r="L17">
        <f t="shared" si="2"/>
        <v>103969</v>
      </c>
      <c r="M17">
        <f t="shared" si="3"/>
        <v>7732</v>
      </c>
      <c r="N17">
        <f t="shared" si="4"/>
        <v>51181.8</v>
      </c>
      <c r="O17">
        <f t="shared" si="5"/>
        <v>96237</v>
      </c>
      <c r="Q17">
        <v>-9054</v>
      </c>
      <c r="R17">
        <v>185</v>
      </c>
      <c r="T17">
        <v>628.80000000000291</v>
      </c>
      <c r="U17">
        <v>364.60000000000582</v>
      </c>
      <c r="W17">
        <v>3291.6</v>
      </c>
      <c r="X17">
        <v>3329</v>
      </c>
      <c r="AD17">
        <v>51181.8</v>
      </c>
      <c r="AE17">
        <v>1.522162174835586</v>
      </c>
      <c r="AK17">
        <v>51181.8</v>
      </c>
      <c r="AL17">
        <v>1.522162174835586</v>
      </c>
    </row>
    <row r="18" spans="2:38" x14ac:dyDescent="0.25">
      <c r="B18">
        <v>22102</v>
      </c>
      <c r="C18">
        <v>28690</v>
      </c>
      <c r="D18">
        <v>56527</v>
      </c>
      <c r="E18">
        <v>56258</v>
      </c>
      <c r="F18">
        <v>115192</v>
      </c>
      <c r="H18">
        <v>71624</v>
      </c>
      <c r="J18">
        <f t="shared" si="0"/>
        <v>55753.8</v>
      </c>
      <c r="K18">
        <f t="shared" si="1"/>
        <v>1.2846478625672151</v>
      </c>
      <c r="L18">
        <f t="shared" si="2"/>
        <v>115192</v>
      </c>
      <c r="M18">
        <f t="shared" si="3"/>
        <v>22102</v>
      </c>
      <c r="N18">
        <f t="shared" si="4"/>
        <v>55753.8</v>
      </c>
      <c r="O18">
        <f t="shared" si="5"/>
        <v>93090</v>
      </c>
      <c r="Q18">
        <v>-3406</v>
      </c>
      <c r="R18">
        <v>538</v>
      </c>
      <c r="T18">
        <v>379.20000000000437</v>
      </c>
      <c r="U18">
        <v>-1550.5999999999985</v>
      </c>
      <c r="W18">
        <v>4311.6000000000004</v>
      </c>
      <c r="X18">
        <v>1551.0000000000002</v>
      </c>
      <c r="Z18">
        <v>55753.8</v>
      </c>
      <c r="AA18">
        <v>1.2846478625672151</v>
      </c>
      <c r="AI18">
        <v>55753.8</v>
      </c>
      <c r="AJ18">
        <v>1.2846478625672151</v>
      </c>
    </row>
    <row r="19" spans="2:38" x14ac:dyDescent="0.25">
      <c r="B19">
        <v>4258</v>
      </c>
      <c r="C19">
        <v>48803</v>
      </c>
      <c r="D19">
        <v>82361</v>
      </c>
      <c r="E19">
        <v>62664</v>
      </c>
      <c r="F19">
        <v>51810</v>
      </c>
      <c r="H19">
        <v>107224</v>
      </c>
      <c r="J19">
        <f t="shared" si="0"/>
        <v>49979.199999999997</v>
      </c>
      <c r="K19">
        <f t="shared" si="1"/>
        <v>2.1453724749495793</v>
      </c>
      <c r="L19">
        <f t="shared" si="2"/>
        <v>82361</v>
      </c>
      <c r="M19">
        <f t="shared" si="3"/>
        <v>4258</v>
      </c>
      <c r="N19">
        <f t="shared" si="4"/>
        <v>49979.199999999997</v>
      </c>
      <c r="O19">
        <f t="shared" si="5"/>
        <v>78103</v>
      </c>
      <c r="Q19">
        <v>9193</v>
      </c>
      <c r="R19">
        <v>112</v>
      </c>
      <c r="T19">
        <v>385.59999999999854</v>
      </c>
      <c r="U19">
        <v>-2742.4000000000015</v>
      </c>
      <c r="W19">
        <v>5324.8</v>
      </c>
      <c r="X19">
        <v>2742.3999999999996</v>
      </c>
      <c r="AD19">
        <v>49979.199999999997</v>
      </c>
      <c r="AE19">
        <v>2.1453724749495793</v>
      </c>
      <c r="AK19">
        <v>49979.199999999997</v>
      </c>
      <c r="AL19">
        <v>2.1453724749495793</v>
      </c>
    </row>
    <row r="20" spans="2:38" x14ac:dyDescent="0.25">
      <c r="B20">
        <v>61076</v>
      </c>
      <c r="C20">
        <v>47566</v>
      </c>
      <c r="D20">
        <v>79338</v>
      </c>
      <c r="E20">
        <v>20325</v>
      </c>
      <c r="F20">
        <v>7316</v>
      </c>
      <c r="H20">
        <v>100794</v>
      </c>
      <c r="J20">
        <f t="shared" si="0"/>
        <v>43124.2</v>
      </c>
      <c r="K20">
        <f t="shared" si="1"/>
        <v>2.3372955324388629</v>
      </c>
      <c r="L20">
        <f t="shared" si="2"/>
        <v>79338</v>
      </c>
      <c r="M20">
        <f t="shared" si="3"/>
        <v>7316</v>
      </c>
      <c r="N20">
        <f t="shared" si="4"/>
        <v>43124.2</v>
      </c>
      <c r="O20">
        <f t="shared" si="5"/>
        <v>72022</v>
      </c>
      <c r="Q20">
        <v>2271</v>
      </c>
      <c r="R20">
        <v>1727</v>
      </c>
      <c r="T20">
        <v>1501</v>
      </c>
      <c r="U20">
        <v>1759.7999999999956</v>
      </c>
      <c r="W20">
        <v>4688.2</v>
      </c>
      <c r="X20">
        <v>1759.8000000000002</v>
      </c>
      <c r="AD20">
        <v>43124.2</v>
      </c>
      <c r="AE20">
        <v>2.3372955324388629</v>
      </c>
      <c r="AK20">
        <v>43124.2</v>
      </c>
      <c r="AL20">
        <v>2.3372955324388629</v>
      </c>
    </row>
    <row r="21" spans="2:38" x14ac:dyDescent="0.25">
      <c r="B21">
        <v>34755</v>
      </c>
      <c r="C21">
        <v>22479</v>
      </c>
      <c r="D21">
        <v>4288</v>
      </c>
      <c r="E21">
        <v>91882</v>
      </c>
      <c r="F21">
        <v>80414</v>
      </c>
      <c r="H21">
        <v>88207</v>
      </c>
      <c r="J21">
        <f t="shared" si="0"/>
        <v>46763.6</v>
      </c>
      <c r="K21">
        <f t="shared" si="1"/>
        <v>1.8862320266189943</v>
      </c>
      <c r="L21">
        <f t="shared" si="2"/>
        <v>91882</v>
      </c>
      <c r="M21">
        <f t="shared" si="3"/>
        <v>4288</v>
      </c>
      <c r="N21">
        <f t="shared" si="4"/>
        <v>46763.6</v>
      </c>
      <c r="O21">
        <f t="shared" si="5"/>
        <v>87594</v>
      </c>
      <c r="Q21">
        <v>1492</v>
      </c>
      <c r="R21">
        <v>-91</v>
      </c>
      <c r="T21">
        <v>171.19999999999709</v>
      </c>
      <c r="U21">
        <v>-407.59999999999854</v>
      </c>
      <c r="W21">
        <v>5207.6000000000004</v>
      </c>
      <c r="X21">
        <v>2052</v>
      </c>
      <c r="AD21">
        <v>46763.6</v>
      </c>
      <c r="AE21">
        <v>1.8862320266189943</v>
      </c>
      <c r="AK21">
        <v>46763.6</v>
      </c>
      <c r="AL21">
        <v>1.8862320266189943</v>
      </c>
    </row>
    <row r="22" spans="2:38" x14ac:dyDescent="0.25">
      <c r="B22">
        <v>29803</v>
      </c>
      <c r="C22">
        <v>66981</v>
      </c>
      <c r="D22">
        <v>76438</v>
      </c>
      <c r="E22">
        <v>4611</v>
      </c>
      <c r="F22">
        <v>12280</v>
      </c>
      <c r="H22">
        <v>59188</v>
      </c>
      <c r="J22">
        <f t="shared" si="0"/>
        <v>38022.6</v>
      </c>
      <c r="K22">
        <f t="shared" si="1"/>
        <v>1.556653148390694</v>
      </c>
      <c r="L22">
        <f t="shared" si="2"/>
        <v>76438</v>
      </c>
      <c r="M22">
        <f t="shared" si="3"/>
        <v>4611</v>
      </c>
      <c r="N22">
        <f t="shared" si="4"/>
        <v>38022.6</v>
      </c>
      <c r="O22">
        <f t="shared" si="5"/>
        <v>71827</v>
      </c>
      <c r="Q22">
        <v>10357</v>
      </c>
      <c r="R22">
        <v>35</v>
      </c>
      <c r="T22">
        <v>704.40000000000146</v>
      </c>
      <c r="U22">
        <v>-94.200000000004366</v>
      </c>
      <c r="W22">
        <v>1918.4</v>
      </c>
      <c r="X22">
        <v>1320.2</v>
      </c>
      <c r="Z22">
        <v>38022.6</v>
      </c>
      <c r="AA22">
        <v>1.556653148390694</v>
      </c>
      <c r="AK22">
        <v>38022.6</v>
      </c>
      <c r="AL22">
        <v>1.556653148390694</v>
      </c>
    </row>
    <row r="23" spans="2:38" x14ac:dyDescent="0.25">
      <c r="B23">
        <v>70426</v>
      </c>
      <c r="C23">
        <v>37952</v>
      </c>
      <c r="D23">
        <v>25498</v>
      </c>
      <c r="E23">
        <v>46967</v>
      </c>
      <c r="F23">
        <v>59727</v>
      </c>
      <c r="H23">
        <v>55520</v>
      </c>
      <c r="J23">
        <f t="shared" si="0"/>
        <v>48114</v>
      </c>
      <c r="K23">
        <f t="shared" si="1"/>
        <v>1.153926092197697</v>
      </c>
      <c r="L23">
        <f t="shared" si="2"/>
        <v>70426</v>
      </c>
      <c r="M23">
        <f t="shared" si="3"/>
        <v>25498</v>
      </c>
      <c r="N23">
        <f t="shared" si="4"/>
        <v>48114</v>
      </c>
      <c r="O23">
        <f t="shared" si="5"/>
        <v>44928</v>
      </c>
      <c r="Q23">
        <v>4106</v>
      </c>
      <c r="R23">
        <v>3837</v>
      </c>
      <c r="T23">
        <v>3046.8000000000029</v>
      </c>
      <c r="U23">
        <v>2184.8000000000029</v>
      </c>
      <c r="W23">
        <v>4704.8</v>
      </c>
      <c r="X23">
        <v>2184.8000000000002</v>
      </c>
      <c r="Z23">
        <v>48114</v>
      </c>
      <c r="AA23">
        <v>1.153926092197697</v>
      </c>
      <c r="AI23">
        <v>48114</v>
      </c>
      <c r="AJ23">
        <v>1.153926092197697</v>
      </c>
    </row>
    <row r="24" spans="2:38" x14ac:dyDescent="0.25">
      <c r="B24">
        <v>21187</v>
      </c>
      <c r="C24">
        <v>6056</v>
      </c>
      <c r="D24">
        <v>41168</v>
      </c>
      <c r="E24">
        <v>71256</v>
      </c>
      <c r="F24">
        <v>114009</v>
      </c>
      <c r="H24">
        <v>62208</v>
      </c>
      <c r="J24">
        <f t="shared" si="0"/>
        <v>50735.199999999997</v>
      </c>
      <c r="K24">
        <f t="shared" si="1"/>
        <v>1.2261309702139738</v>
      </c>
      <c r="L24">
        <f t="shared" si="2"/>
        <v>114009</v>
      </c>
      <c r="M24">
        <f t="shared" si="3"/>
        <v>6056</v>
      </c>
      <c r="N24">
        <f t="shared" si="4"/>
        <v>50735.199999999997</v>
      </c>
      <c r="O24">
        <f t="shared" si="5"/>
        <v>107953</v>
      </c>
      <c r="Q24">
        <v>462</v>
      </c>
      <c r="R24">
        <v>388</v>
      </c>
      <c r="T24">
        <v>1682.7999999999956</v>
      </c>
      <c r="U24">
        <v>-555.80000000000291</v>
      </c>
      <c r="W24">
        <v>2655.2</v>
      </c>
      <c r="X24">
        <v>620.20000000000005</v>
      </c>
      <c r="Z24">
        <v>50735.199999999997</v>
      </c>
      <c r="AA24">
        <v>1.2261309702139738</v>
      </c>
      <c r="AI24">
        <v>50735.199999999997</v>
      </c>
      <c r="AJ24">
        <v>1.2261309702139738</v>
      </c>
    </row>
    <row r="25" spans="2:38" x14ac:dyDescent="0.25">
      <c r="B25">
        <v>96923</v>
      </c>
      <c r="C25">
        <v>16257</v>
      </c>
      <c r="D25">
        <v>50365</v>
      </c>
      <c r="E25">
        <v>60664</v>
      </c>
      <c r="F25">
        <v>105378</v>
      </c>
      <c r="H25">
        <v>82416</v>
      </c>
      <c r="J25">
        <f t="shared" si="0"/>
        <v>65917.399999999994</v>
      </c>
      <c r="K25">
        <f t="shared" si="1"/>
        <v>1.2502920321493265</v>
      </c>
      <c r="L25">
        <f t="shared" si="2"/>
        <v>105378</v>
      </c>
      <c r="M25">
        <f t="shared" si="3"/>
        <v>16257</v>
      </c>
      <c r="N25">
        <f t="shared" si="4"/>
        <v>65917.399999999994</v>
      </c>
      <c r="O25">
        <f t="shared" si="5"/>
        <v>89121</v>
      </c>
      <c r="Q25">
        <v>375</v>
      </c>
      <c r="R25">
        <v>414</v>
      </c>
      <c r="T25">
        <v>555.19999999999709</v>
      </c>
      <c r="U25">
        <v>486.59999999999127</v>
      </c>
      <c r="W25">
        <v>2352.8000000000002</v>
      </c>
      <c r="X25">
        <v>1270.6000000000001</v>
      </c>
      <c r="AB25">
        <v>65917.399999999994</v>
      </c>
      <c r="AC25">
        <v>1.2502920321493265</v>
      </c>
      <c r="AI25">
        <v>65917.399999999994</v>
      </c>
      <c r="AJ25">
        <v>1.2502920321493265</v>
      </c>
    </row>
    <row r="26" spans="2:38" x14ac:dyDescent="0.25">
      <c r="B26">
        <v>86880</v>
      </c>
      <c r="C26">
        <v>88325</v>
      </c>
      <c r="D26">
        <v>55449</v>
      </c>
      <c r="E26">
        <v>97992</v>
      </c>
      <c r="F26">
        <v>115518</v>
      </c>
      <c r="H26">
        <v>135401</v>
      </c>
      <c r="J26">
        <f t="shared" si="0"/>
        <v>88832.8</v>
      </c>
      <c r="K26">
        <f t="shared" si="1"/>
        <v>1.5242230347349177</v>
      </c>
      <c r="L26">
        <f t="shared" si="2"/>
        <v>115518</v>
      </c>
      <c r="M26">
        <f t="shared" si="3"/>
        <v>55449</v>
      </c>
      <c r="N26">
        <f t="shared" si="4"/>
        <v>88832.8</v>
      </c>
      <c r="O26">
        <f t="shared" si="5"/>
        <v>60069</v>
      </c>
      <c r="Q26">
        <v>-514</v>
      </c>
      <c r="R26">
        <v>-2653</v>
      </c>
      <c r="T26">
        <v>3913.6000000000058</v>
      </c>
      <c r="U26">
        <v>738.40000000000873</v>
      </c>
      <c r="W26">
        <v>5479.6</v>
      </c>
      <c r="X26">
        <v>1144</v>
      </c>
      <c r="AF26">
        <v>88832.8</v>
      </c>
      <c r="AG26">
        <v>1.5242230347349177</v>
      </c>
      <c r="AK26">
        <v>88832.8</v>
      </c>
      <c r="AL26">
        <v>1.5242230347349177</v>
      </c>
    </row>
    <row r="27" spans="2:38" x14ac:dyDescent="0.25">
      <c r="B27">
        <v>12768</v>
      </c>
      <c r="C27">
        <v>57655</v>
      </c>
      <c r="D27">
        <v>83671</v>
      </c>
      <c r="E27">
        <v>22256</v>
      </c>
      <c r="F27">
        <v>64380</v>
      </c>
      <c r="H27">
        <v>92313</v>
      </c>
      <c r="J27">
        <f t="shared" si="0"/>
        <v>48146</v>
      </c>
      <c r="K27">
        <f t="shared" si="1"/>
        <v>1.9173555435550202</v>
      </c>
      <c r="L27">
        <f t="shared" si="2"/>
        <v>83671</v>
      </c>
      <c r="M27">
        <f t="shared" si="3"/>
        <v>12768</v>
      </c>
      <c r="N27">
        <f t="shared" si="4"/>
        <v>48146</v>
      </c>
      <c r="O27">
        <f t="shared" si="5"/>
        <v>70903</v>
      </c>
      <c r="Q27">
        <v>6951</v>
      </c>
      <c r="R27">
        <v>-25</v>
      </c>
      <c r="T27">
        <v>2070.1999999999971</v>
      </c>
      <c r="U27">
        <v>-934</v>
      </c>
      <c r="W27">
        <v>6633.4000000000005</v>
      </c>
      <c r="X27">
        <v>1658.8</v>
      </c>
      <c r="AD27">
        <v>48146</v>
      </c>
      <c r="AE27">
        <v>1.9173555435550202</v>
      </c>
      <c r="AK27">
        <v>48146</v>
      </c>
      <c r="AL27">
        <v>1.9173555435550202</v>
      </c>
    </row>
    <row r="28" spans="2:38" x14ac:dyDescent="0.25">
      <c r="B28">
        <v>41721</v>
      </c>
      <c r="C28">
        <v>99848</v>
      </c>
      <c r="D28">
        <v>68038</v>
      </c>
      <c r="E28">
        <v>84070</v>
      </c>
      <c r="F28">
        <v>89201</v>
      </c>
      <c r="H28">
        <v>107138</v>
      </c>
      <c r="J28">
        <f t="shared" si="0"/>
        <v>76575.600000000006</v>
      </c>
      <c r="K28">
        <f t="shared" si="1"/>
        <v>1.3991140781136548</v>
      </c>
      <c r="L28">
        <f t="shared" si="2"/>
        <v>99848</v>
      </c>
      <c r="M28">
        <f t="shared" si="3"/>
        <v>41721</v>
      </c>
      <c r="N28">
        <f t="shared" si="4"/>
        <v>76575.600000000006</v>
      </c>
      <c r="O28">
        <f t="shared" si="5"/>
        <v>58127</v>
      </c>
      <c r="Q28">
        <v>743</v>
      </c>
      <c r="R28">
        <v>-993</v>
      </c>
      <c r="T28">
        <v>1963.8000000000029</v>
      </c>
      <c r="U28">
        <v>368.80000000000291</v>
      </c>
      <c r="W28">
        <v>4607.3999999999996</v>
      </c>
      <c r="X28">
        <v>1529.2</v>
      </c>
      <c r="AB28">
        <v>76575.600000000006</v>
      </c>
      <c r="AC28">
        <v>1.3991140781136548</v>
      </c>
      <c r="AI28">
        <v>76575.600000000006</v>
      </c>
      <c r="AJ28">
        <v>1.3991140781136548</v>
      </c>
    </row>
    <row r="29" spans="2:38" x14ac:dyDescent="0.25">
      <c r="B29">
        <v>73992</v>
      </c>
      <c r="C29">
        <v>58482</v>
      </c>
      <c r="D29">
        <v>28985</v>
      </c>
      <c r="E29">
        <v>63592</v>
      </c>
      <c r="F29">
        <v>9229</v>
      </c>
      <c r="H29">
        <v>67064</v>
      </c>
      <c r="J29">
        <f t="shared" si="0"/>
        <v>46856</v>
      </c>
      <c r="K29">
        <f t="shared" si="1"/>
        <v>1.4312788116783337</v>
      </c>
      <c r="L29">
        <f t="shared" si="2"/>
        <v>73992</v>
      </c>
      <c r="M29">
        <f t="shared" si="3"/>
        <v>9229</v>
      </c>
      <c r="N29">
        <f t="shared" si="4"/>
        <v>46856</v>
      </c>
      <c r="O29">
        <f t="shared" si="5"/>
        <v>64763</v>
      </c>
      <c r="Q29">
        <v>-1078</v>
      </c>
      <c r="R29">
        <v>-486</v>
      </c>
      <c r="T29">
        <v>-7</v>
      </c>
      <c r="U29">
        <v>-23.599999999998545</v>
      </c>
      <c r="W29">
        <v>2231.8000000000002</v>
      </c>
      <c r="X29">
        <v>2170.8000000000002</v>
      </c>
      <c r="AD29">
        <v>46856</v>
      </c>
      <c r="AE29">
        <v>1.4312788116783337</v>
      </c>
      <c r="AK29">
        <v>46856</v>
      </c>
      <c r="AL29">
        <v>1.4312788116783337</v>
      </c>
    </row>
    <row r="30" spans="2:38" x14ac:dyDescent="0.25">
      <c r="B30">
        <v>52044</v>
      </c>
      <c r="C30">
        <v>81518</v>
      </c>
      <c r="D30">
        <v>114634</v>
      </c>
      <c r="E30">
        <v>87238</v>
      </c>
      <c r="F30">
        <v>83785</v>
      </c>
      <c r="H30">
        <v>104269</v>
      </c>
      <c r="J30">
        <f t="shared" si="0"/>
        <v>83843.8</v>
      </c>
      <c r="K30">
        <f t="shared" si="1"/>
        <v>1.2436101417159051</v>
      </c>
      <c r="L30">
        <f t="shared" si="2"/>
        <v>114634</v>
      </c>
      <c r="M30">
        <f t="shared" si="3"/>
        <v>52044</v>
      </c>
      <c r="N30">
        <f t="shared" si="4"/>
        <v>83843.8</v>
      </c>
      <c r="O30">
        <f t="shared" si="5"/>
        <v>62590</v>
      </c>
      <c r="Q30">
        <v>-527</v>
      </c>
      <c r="R30">
        <v>-141</v>
      </c>
      <c r="T30">
        <v>-1247.5999999999913</v>
      </c>
      <c r="U30">
        <v>-33.80000000000291</v>
      </c>
      <c r="W30">
        <v>2873.6</v>
      </c>
      <c r="X30">
        <v>200.59999999999997</v>
      </c>
      <c r="AB30">
        <v>83843.8</v>
      </c>
      <c r="AC30">
        <v>1.2436101417159051</v>
      </c>
      <c r="AI30">
        <v>83843.8</v>
      </c>
      <c r="AJ30">
        <v>1.2436101417159051</v>
      </c>
    </row>
    <row r="31" spans="2:38" x14ac:dyDescent="0.25">
      <c r="B31">
        <v>116752</v>
      </c>
      <c r="C31">
        <v>109405</v>
      </c>
      <c r="D31">
        <v>21244</v>
      </c>
      <c r="E31">
        <v>34477</v>
      </c>
      <c r="F31">
        <v>46189</v>
      </c>
      <c r="H31">
        <v>83127</v>
      </c>
      <c r="J31">
        <f t="shared" si="0"/>
        <v>65613.399999999994</v>
      </c>
      <c r="K31">
        <f t="shared" si="1"/>
        <v>1.2669210862415301</v>
      </c>
      <c r="L31">
        <f t="shared" si="2"/>
        <v>116752</v>
      </c>
      <c r="M31">
        <f t="shared" si="3"/>
        <v>21244</v>
      </c>
      <c r="N31">
        <f t="shared" si="4"/>
        <v>65613.399999999994</v>
      </c>
      <c r="O31">
        <f t="shared" si="5"/>
        <v>95508</v>
      </c>
      <c r="Q31">
        <v>-5064</v>
      </c>
      <c r="R31">
        <v>-961</v>
      </c>
      <c r="T31">
        <v>2637.3999999999942</v>
      </c>
      <c r="U31">
        <v>1375.7999999999956</v>
      </c>
      <c r="W31">
        <v>5457.8</v>
      </c>
      <c r="X31">
        <v>1677.8</v>
      </c>
      <c r="AB31">
        <v>65613.399999999994</v>
      </c>
      <c r="AC31">
        <v>1.2669210862415301</v>
      </c>
      <c r="AI31">
        <v>65613.399999999994</v>
      </c>
      <c r="AJ31">
        <v>1.2669210862415301</v>
      </c>
    </row>
    <row r="32" spans="2:38" x14ac:dyDescent="0.25">
      <c r="B32">
        <v>30904</v>
      </c>
      <c r="C32">
        <v>120043</v>
      </c>
      <c r="D32">
        <v>11816</v>
      </c>
      <c r="E32">
        <v>84536</v>
      </c>
      <c r="F32">
        <v>77973</v>
      </c>
      <c r="H32">
        <v>76646</v>
      </c>
      <c r="J32">
        <f t="shared" si="0"/>
        <v>65054.400000000001</v>
      </c>
      <c r="K32">
        <f t="shared" si="1"/>
        <v>1.1781831820753093</v>
      </c>
      <c r="L32">
        <f t="shared" si="2"/>
        <v>120043</v>
      </c>
      <c r="M32">
        <f t="shared" si="3"/>
        <v>11816</v>
      </c>
      <c r="N32">
        <f t="shared" si="4"/>
        <v>65054.400000000001</v>
      </c>
      <c r="O32">
        <f t="shared" si="5"/>
        <v>108227</v>
      </c>
      <c r="Q32">
        <v>-2320</v>
      </c>
      <c r="R32">
        <v>468</v>
      </c>
      <c r="T32">
        <v>4513.8000000000029</v>
      </c>
      <c r="U32">
        <v>1217.4000000000015</v>
      </c>
      <c r="W32">
        <v>6817.4</v>
      </c>
      <c r="X32">
        <v>2785.4</v>
      </c>
      <c r="Z32">
        <v>65054.400000000001</v>
      </c>
      <c r="AA32">
        <v>1.1781831820753093</v>
      </c>
      <c r="AI32">
        <v>65054.400000000001</v>
      </c>
      <c r="AJ32">
        <v>1.1781831820753093</v>
      </c>
    </row>
    <row r="33" spans="2:38" x14ac:dyDescent="0.25">
      <c r="B33">
        <v>28224</v>
      </c>
      <c r="C33">
        <v>48809</v>
      </c>
      <c r="D33">
        <v>45983</v>
      </c>
      <c r="E33">
        <v>6470</v>
      </c>
      <c r="F33">
        <v>40367</v>
      </c>
      <c r="H33">
        <v>55113</v>
      </c>
      <c r="J33">
        <f t="shared" si="0"/>
        <v>33970.6</v>
      </c>
      <c r="K33">
        <f t="shared" si="1"/>
        <v>1.622373464113086</v>
      </c>
      <c r="L33">
        <f t="shared" si="2"/>
        <v>48809</v>
      </c>
      <c r="M33">
        <f t="shared" si="3"/>
        <v>6470</v>
      </c>
      <c r="N33">
        <f t="shared" si="4"/>
        <v>33970.6</v>
      </c>
      <c r="O33">
        <f t="shared" si="5"/>
        <v>42339</v>
      </c>
      <c r="Q33">
        <v>378</v>
      </c>
      <c r="R33">
        <v>396</v>
      </c>
      <c r="T33">
        <v>170.19999999999709</v>
      </c>
      <c r="U33">
        <v>-45.599999999998545</v>
      </c>
      <c r="W33">
        <v>3609.4</v>
      </c>
      <c r="X33">
        <v>1130.8</v>
      </c>
      <c r="AD33">
        <v>33970.6</v>
      </c>
      <c r="AE33">
        <v>1.622373464113086</v>
      </c>
      <c r="AK33">
        <v>33970.6</v>
      </c>
      <c r="AL33">
        <v>1.622373464113086</v>
      </c>
    </row>
    <row r="34" spans="2:38" x14ac:dyDescent="0.25">
      <c r="B34">
        <v>80349</v>
      </c>
      <c r="C34">
        <v>112032</v>
      </c>
      <c r="D34">
        <v>95851</v>
      </c>
      <c r="E34">
        <v>68214</v>
      </c>
      <c r="F34">
        <v>56734</v>
      </c>
      <c r="H34">
        <v>132428</v>
      </c>
      <c r="J34">
        <f t="shared" ref="J34:J65" si="6">AVERAGE(B34:F34)</f>
        <v>82636</v>
      </c>
      <c r="K34">
        <f t="shared" ref="K34:K65" si="7">H34/J34</f>
        <v>1.6025461058134469</v>
      </c>
      <c r="L34">
        <f t="shared" ref="L34:L65" si="8">MAX(B34:F34)</f>
        <v>112032</v>
      </c>
      <c r="M34">
        <f t="shared" ref="M34:M65" si="9">MIN(B34:F34)</f>
        <v>56734</v>
      </c>
      <c r="N34">
        <f t="shared" ref="N34:N65" si="10">AVERAGE(B34:F34)</f>
        <v>82636</v>
      </c>
      <c r="O34">
        <f t="shared" ref="O34:O65" si="11">L34-M34</f>
        <v>55298</v>
      </c>
      <c r="Q34">
        <v>-781</v>
      </c>
      <c r="R34">
        <v>-372</v>
      </c>
      <c r="T34">
        <v>2513.8000000000029</v>
      </c>
      <c r="U34">
        <v>-707</v>
      </c>
      <c r="W34">
        <v>2513.8000000000002</v>
      </c>
      <c r="X34">
        <v>2195</v>
      </c>
      <c r="AF34">
        <v>82636</v>
      </c>
      <c r="AG34">
        <v>1.6025461058134469</v>
      </c>
      <c r="AK34">
        <v>82636</v>
      </c>
      <c r="AL34">
        <v>1.6025461058134469</v>
      </c>
    </row>
    <row r="35" spans="2:38" x14ac:dyDescent="0.25">
      <c r="B35">
        <v>39104</v>
      </c>
      <c r="C35">
        <v>99430</v>
      </c>
      <c r="D35">
        <v>81032</v>
      </c>
      <c r="E35">
        <v>55264</v>
      </c>
      <c r="F35">
        <v>12267</v>
      </c>
      <c r="H35">
        <v>75477</v>
      </c>
      <c r="J35">
        <f t="shared" si="6"/>
        <v>57419.4</v>
      </c>
      <c r="K35">
        <f t="shared" si="7"/>
        <v>1.314486044786257</v>
      </c>
      <c r="L35">
        <f t="shared" si="8"/>
        <v>99430</v>
      </c>
      <c r="M35">
        <f t="shared" si="9"/>
        <v>12267</v>
      </c>
      <c r="N35">
        <f t="shared" si="10"/>
        <v>57419.4</v>
      </c>
      <c r="O35">
        <f t="shared" si="11"/>
        <v>87163</v>
      </c>
      <c r="Q35">
        <v>2169</v>
      </c>
      <c r="R35">
        <v>-1998</v>
      </c>
      <c r="T35">
        <v>-3883.7999999999956</v>
      </c>
      <c r="U35">
        <v>-342.79999999999563</v>
      </c>
      <c r="W35">
        <v>6623</v>
      </c>
      <c r="X35">
        <v>1273.2</v>
      </c>
      <c r="AB35">
        <v>57419.4</v>
      </c>
      <c r="AC35">
        <v>1.314486044786257</v>
      </c>
      <c r="AI35">
        <v>57419.4</v>
      </c>
      <c r="AJ35">
        <v>1.314486044786257</v>
      </c>
    </row>
    <row r="36" spans="2:38" x14ac:dyDescent="0.25">
      <c r="B36">
        <v>56848</v>
      </c>
      <c r="C36">
        <v>53659</v>
      </c>
      <c r="D36">
        <v>90108</v>
      </c>
      <c r="E36">
        <v>18141</v>
      </c>
      <c r="F36">
        <v>49662</v>
      </c>
      <c r="H36">
        <v>104262</v>
      </c>
      <c r="J36">
        <f t="shared" si="6"/>
        <v>53683.6</v>
      </c>
      <c r="K36">
        <f t="shared" si="7"/>
        <v>1.9421573813976709</v>
      </c>
      <c r="L36">
        <f t="shared" si="8"/>
        <v>90108</v>
      </c>
      <c r="M36">
        <f t="shared" si="9"/>
        <v>18141</v>
      </c>
      <c r="N36">
        <f t="shared" si="10"/>
        <v>53683.6</v>
      </c>
      <c r="O36">
        <f t="shared" si="11"/>
        <v>71967</v>
      </c>
      <c r="Q36">
        <v>-165</v>
      </c>
      <c r="R36">
        <v>-2149</v>
      </c>
      <c r="T36">
        <v>6.4000000000014552</v>
      </c>
      <c r="U36">
        <v>207</v>
      </c>
      <c r="W36">
        <v>2564</v>
      </c>
      <c r="X36">
        <v>1361</v>
      </c>
      <c r="AD36">
        <v>53683.6</v>
      </c>
      <c r="AE36">
        <v>1.9421573813976709</v>
      </c>
      <c r="AK36">
        <v>53683.6</v>
      </c>
      <c r="AL36">
        <v>1.9421573813976709</v>
      </c>
    </row>
    <row r="37" spans="2:38" x14ac:dyDescent="0.25">
      <c r="B37">
        <v>26640</v>
      </c>
      <c r="C37">
        <v>38779</v>
      </c>
      <c r="D37">
        <v>80920</v>
      </c>
      <c r="E37">
        <v>6299</v>
      </c>
      <c r="F37">
        <v>56286</v>
      </c>
      <c r="H37">
        <v>70498</v>
      </c>
      <c r="J37">
        <f t="shared" si="6"/>
        <v>41784.800000000003</v>
      </c>
      <c r="K37">
        <f t="shared" si="7"/>
        <v>1.6871685397560834</v>
      </c>
      <c r="L37">
        <f t="shared" si="8"/>
        <v>80920</v>
      </c>
      <c r="M37">
        <f t="shared" si="9"/>
        <v>6299</v>
      </c>
      <c r="N37">
        <f t="shared" si="10"/>
        <v>41784.800000000003</v>
      </c>
      <c r="O37">
        <f t="shared" si="11"/>
        <v>74621</v>
      </c>
      <c r="Q37">
        <v>-5639</v>
      </c>
      <c r="R37">
        <v>-2993</v>
      </c>
      <c r="T37">
        <v>1194.8000000000029</v>
      </c>
      <c r="U37">
        <v>1325.2000000000044</v>
      </c>
      <c r="W37">
        <v>2794.4</v>
      </c>
      <c r="X37">
        <v>2702.8</v>
      </c>
      <c r="AD37">
        <v>41784.800000000003</v>
      </c>
      <c r="AE37">
        <v>1.6871685397560834</v>
      </c>
      <c r="AI37">
        <v>41784.800000000003</v>
      </c>
      <c r="AJ37">
        <v>1.6871685397560834</v>
      </c>
    </row>
    <row r="38" spans="2:38" x14ac:dyDescent="0.25">
      <c r="B38">
        <v>5666</v>
      </c>
      <c r="C38">
        <v>9766</v>
      </c>
      <c r="D38">
        <v>8228</v>
      </c>
      <c r="E38">
        <v>97706</v>
      </c>
      <c r="F38">
        <v>20240</v>
      </c>
      <c r="H38">
        <v>51181</v>
      </c>
      <c r="J38">
        <f t="shared" si="6"/>
        <v>28321.200000000001</v>
      </c>
      <c r="K38">
        <f t="shared" si="7"/>
        <v>1.8071621258986201</v>
      </c>
      <c r="L38">
        <f t="shared" si="8"/>
        <v>97706</v>
      </c>
      <c r="M38">
        <f t="shared" si="9"/>
        <v>5666</v>
      </c>
      <c r="N38">
        <f t="shared" si="10"/>
        <v>28321.200000000001</v>
      </c>
      <c r="O38">
        <f t="shared" si="11"/>
        <v>92040</v>
      </c>
      <c r="Q38">
        <v>1243</v>
      </c>
      <c r="R38">
        <v>1</v>
      </c>
      <c r="T38">
        <v>-337.79999999999927</v>
      </c>
      <c r="U38">
        <v>199.20000000000073</v>
      </c>
      <c r="W38">
        <v>2636.2</v>
      </c>
      <c r="X38">
        <v>303.60000000000002</v>
      </c>
      <c r="AD38">
        <v>28321.200000000001</v>
      </c>
      <c r="AE38">
        <v>1.8071621258986201</v>
      </c>
      <c r="AK38">
        <v>28321.200000000001</v>
      </c>
      <c r="AL38">
        <v>1.8071621258986201</v>
      </c>
    </row>
    <row r="39" spans="2:38" x14ac:dyDescent="0.25">
      <c r="B39">
        <v>31802</v>
      </c>
      <c r="C39">
        <v>104814</v>
      </c>
      <c r="D39">
        <v>95285</v>
      </c>
      <c r="E39">
        <v>42849</v>
      </c>
      <c r="F39">
        <v>10565</v>
      </c>
      <c r="H39">
        <v>103607</v>
      </c>
      <c r="J39">
        <f t="shared" si="6"/>
        <v>57063</v>
      </c>
      <c r="K39">
        <f t="shared" si="7"/>
        <v>1.8156598846888528</v>
      </c>
      <c r="L39">
        <f t="shared" si="8"/>
        <v>104814</v>
      </c>
      <c r="M39">
        <f t="shared" si="9"/>
        <v>10565</v>
      </c>
      <c r="N39">
        <f t="shared" si="10"/>
        <v>57063</v>
      </c>
      <c r="O39">
        <f t="shared" si="11"/>
        <v>94249</v>
      </c>
      <c r="Q39">
        <v>8282</v>
      </c>
      <c r="R39">
        <v>0</v>
      </c>
      <c r="T39">
        <v>2352.5999999999985</v>
      </c>
      <c r="U39">
        <v>23</v>
      </c>
      <c r="W39">
        <v>5342.6</v>
      </c>
      <c r="X39">
        <v>435</v>
      </c>
      <c r="AD39">
        <v>57063</v>
      </c>
      <c r="AE39">
        <v>1.8156598846888528</v>
      </c>
      <c r="AK39">
        <v>57063</v>
      </c>
      <c r="AL39">
        <v>1.8156598846888528</v>
      </c>
    </row>
    <row r="40" spans="2:38" x14ac:dyDescent="0.25">
      <c r="B40">
        <v>9801</v>
      </c>
      <c r="C40">
        <v>69355</v>
      </c>
      <c r="D40">
        <v>26271</v>
      </c>
      <c r="E40">
        <v>54094</v>
      </c>
      <c r="F40">
        <v>53813</v>
      </c>
      <c r="H40">
        <v>50831</v>
      </c>
      <c r="J40">
        <f t="shared" si="6"/>
        <v>42666.8</v>
      </c>
      <c r="K40">
        <f t="shared" si="7"/>
        <v>1.1913478395380013</v>
      </c>
      <c r="L40">
        <f t="shared" si="8"/>
        <v>69355</v>
      </c>
      <c r="M40">
        <f t="shared" si="9"/>
        <v>9801</v>
      </c>
      <c r="N40">
        <f t="shared" si="10"/>
        <v>42666.8</v>
      </c>
      <c r="O40">
        <f t="shared" si="11"/>
        <v>59554</v>
      </c>
      <c r="Q40">
        <v>-3412</v>
      </c>
      <c r="R40">
        <v>-1385</v>
      </c>
      <c r="T40">
        <v>576.20000000000437</v>
      </c>
      <c r="U40">
        <v>-762.39999999999418</v>
      </c>
      <c r="W40">
        <v>3186.2</v>
      </c>
      <c r="X40">
        <v>1483.1999999999998</v>
      </c>
      <c r="Z40">
        <v>42666.8</v>
      </c>
      <c r="AA40">
        <v>1.1913478395380013</v>
      </c>
      <c r="AI40">
        <v>42666.8</v>
      </c>
      <c r="AJ40">
        <v>1.1913478395380013</v>
      </c>
    </row>
    <row r="41" spans="2:38" x14ac:dyDescent="0.25">
      <c r="B41">
        <v>64959</v>
      </c>
      <c r="C41">
        <v>90048</v>
      </c>
      <c r="D41">
        <v>53752</v>
      </c>
      <c r="E41">
        <v>50286</v>
      </c>
      <c r="F41">
        <v>39162</v>
      </c>
      <c r="H41">
        <v>92269</v>
      </c>
      <c r="J41">
        <f t="shared" si="6"/>
        <v>59641.4</v>
      </c>
      <c r="K41">
        <f t="shared" si="7"/>
        <v>1.5470629462085062</v>
      </c>
      <c r="L41">
        <f t="shared" si="8"/>
        <v>90048</v>
      </c>
      <c r="M41">
        <f t="shared" si="9"/>
        <v>39162</v>
      </c>
      <c r="N41">
        <f t="shared" si="10"/>
        <v>59641.4</v>
      </c>
      <c r="O41">
        <f t="shared" si="11"/>
        <v>50886</v>
      </c>
      <c r="Q41">
        <v>4447</v>
      </c>
      <c r="R41">
        <v>4789</v>
      </c>
      <c r="T41">
        <v>773.59999999999854</v>
      </c>
      <c r="U41">
        <v>-1143.1999999999971</v>
      </c>
      <c r="W41">
        <v>2553.1999999999998</v>
      </c>
      <c r="X41">
        <v>1182.4000000000001</v>
      </c>
      <c r="AD41">
        <v>59641.4</v>
      </c>
      <c r="AE41">
        <v>1.5470629462085062</v>
      </c>
      <c r="AK41">
        <v>59641.4</v>
      </c>
      <c r="AL41">
        <v>1.5470629462085062</v>
      </c>
    </row>
    <row r="42" spans="2:38" x14ac:dyDescent="0.25">
      <c r="B42">
        <v>42371</v>
      </c>
      <c r="C42">
        <v>63694</v>
      </c>
      <c r="D42">
        <v>7857</v>
      </c>
      <c r="E42">
        <v>55519</v>
      </c>
      <c r="F42">
        <v>19644</v>
      </c>
      <c r="H42">
        <v>60868</v>
      </c>
      <c r="J42">
        <f t="shared" si="6"/>
        <v>37817</v>
      </c>
      <c r="K42">
        <f t="shared" si="7"/>
        <v>1.6095406827617209</v>
      </c>
      <c r="L42">
        <f t="shared" si="8"/>
        <v>63694</v>
      </c>
      <c r="M42">
        <f t="shared" si="9"/>
        <v>7857</v>
      </c>
      <c r="N42">
        <f t="shared" si="10"/>
        <v>37817</v>
      </c>
      <c r="O42">
        <f t="shared" si="11"/>
        <v>55837</v>
      </c>
      <c r="Q42">
        <v>-2231</v>
      </c>
      <c r="R42">
        <v>-306</v>
      </c>
      <c r="T42">
        <v>-534.40000000000146</v>
      </c>
      <c r="U42">
        <v>-885.40000000000146</v>
      </c>
      <c r="W42">
        <v>4333.2</v>
      </c>
      <c r="X42">
        <v>1744.6000000000004</v>
      </c>
      <c r="AD42">
        <v>37817</v>
      </c>
      <c r="AE42">
        <v>1.6095406827617209</v>
      </c>
      <c r="AK42">
        <v>37817</v>
      </c>
      <c r="AL42">
        <v>1.6095406827617209</v>
      </c>
    </row>
    <row r="43" spans="2:38" x14ac:dyDescent="0.25">
      <c r="B43">
        <v>111399</v>
      </c>
      <c r="C43">
        <v>65391</v>
      </c>
      <c r="D43">
        <v>29247</v>
      </c>
      <c r="E43">
        <v>47019</v>
      </c>
      <c r="F43">
        <v>48095</v>
      </c>
      <c r="H43">
        <v>79192</v>
      </c>
      <c r="J43">
        <f t="shared" si="6"/>
        <v>60230.2</v>
      </c>
      <c r="K43">
        <f t="shared" si="7"/>
        <v>1.3148221324186207</v>
      </c>
      <c r="L43">
        <f t="shared" si="8"/>
        <v>111399</v>
      </c>
      <c r="M43">
        <f t="shared" si="9"/>
        <v>29247</v>
      </c>
      <c r="N43">
        <f t="shared" si="10"/>
        <v>60230.2</v>
      </c>
      <c r="O43">
        <f t="shared" si="11"/>
        <v>82152</v>
      </c>
      <c r="Q43">
        <v>-881</v>
      </c>
      <c r="R43">
        <v>0</v>
      </c>
      <c r="T43">
        <v>-2106.2000000000044</v>
      </c>
      <c r="U43">
        <v>-1547</v>
      </c>
      <c r="W43">
        <v>2955.8</v>
      </c>
      <c r="X43">
        <v>1586.6000000000001</v>
      </c>
      <c r="AB43">
        <v>60230.2</v>
      </c>
      <c r="AC43">
        <v>1.3148221324186207</v>
      </c>
      <c r="AI43">
        <v>60230.2</v>
      </c>
      <c r="AJ43">
        <v>1.3148221324186207</v>
      </c>
    </row>
    <row r="44" spans="2:38" x14ac:dyDescent="0.25">
      <c r="B44">
        <v>66316</v>
      </c>
      <c r="C44">
        <v>95882</v>
      </c>
      <c r="D44">
        <v>111511</v>
      </c>
      <c r="E44">
        <v>107025</v>
      </c>
      <c r="F44">
        <v>52420</v>
      </c>
      <c r="H44">
        <v>130436</v>
      </c>
      <c r="J44">
        <f t="shared" si="6"/>
        <v>86630.8</v>
      </c>
      <c r="K44">
        <f t="shared" si="7"/>
        <v>1.5056538782973261</v>
      </c>
      <c r="L44">
        <f t="shared" si="8"/>
        <v>111511</v>
      </c>
      <c r="M44">
        <f t="shared" si="9"/>
        <v>52420</v>
      </c>
      <c r="N44">
        <f t="shared" si="10"/>
        <v>86630.8</v>
      </c>
      <c r="O44">
        <f t="shared" si="11"/>
        <v>59091</v>
      </c>
      <c r="Q44">
        <v>56</v>
      </c>
      <c r="R44">
        <v>-131</v>
      </c>
      <c r="T44">
        <v>-1757</v>
      </c>
      <c r="U44">
        <v>234.40000000000873</v>
      </c>
      <c r="W44">
        <v>3241.7999999999997</v>
      </c>
      <c r="X44">
        <v>2027.6</v>
      </c>
      <c r="AF44">
        <v>86630.8</v>
      </c>
      <c r="AG44">
        <v>1.5056538782973261</v>
      </c>
      <c r="AI44">
        <v>86630.8</v>
      </c>
      <c r="AJ44">
        <v>1.5056538782973261</v>
      </c>
    </row>
    <row r="45" spans="2:38" x14ac:dyDescent="0.25">
      <c r="B45">
        <v>18021</v>
      </c>
      <c r="C45">
        <v>55039</v>
      </c>
      <c r="D45">
        <v>18706</v>
      </c>
      <c r="E45">
        <v>16919</v>
      </c>
      <c r="F45">
        <v>78416</v>
      </c>
      <c r="H45">
        <v>50670</v>
      </c>
      <c r="J45">
        <f t="shared" si="6"/>
        <v>37420.199999999997</v>
      </c>
      <c r="K45">
        <f t="shared" si="7"/>
        <v>1.3540814854009333</v>
      </c>
      <c r="L45">
        <f t="shared" si="8"/>
        <v>78416</v>
      </c>
      <c r="M45">
        <f t="shared" si="9"/>
        <v>16919</v>
      </c>
      <c r="N45">
        <f t="shared" si="10"/>
        <v>37420.199999999997</v>
      </c>
      <c r="O45">
        <f t="shared" si="11"/>
        <v>61497</v>
      </c>
      <c r="Q45">
        <v>363</v>
      </c>
      <c r="R45">
        <v>91</v>
      </c>
      <c r="T45">
        <v>741.59999999999854</v>
      </c>
      <c r="U45">
        <v>676.59999999999854</v>
      </c>
      <c r="W45">
        <v>2952.4</v>
      </c>
      <c r="X45">
        <v>689</v>
      </c>
      <c r="Z45">
        <v>37420.199999999997</v>
      </c>
      <c r="AA45">
        <v>1.3540814854009333</v>
      </c>
      <c r="AK45">
        <v>37420.199999999997</v>
      </c>
      <c r="AL45">
        <v>1.3540814854009333</v>
      </c>
    </row>
    <row r="46" spans="2:38" x14ac:dyDescent="0.25">
      <c r="B46">
        <v>30115</v>
      </c>
      <c r="C46">
        <v>7758</v>
      </c>
      <c r="D46">
        <v>49763</v>
      </c>
      <c r="E46">
        <v>106085</v>
      </c>
      <c r="F46">
        <v>8599</v>
      </c>
      <c r="H46">
        <v>88208</v>
      </c>
      <c r="J46">
        <f t="shared" si="6"/>
        <v>40464</v>
      </c>
      <c r="K46">
        <f t="shared" si="7"/>
        <v>2.1799130090945038</v>
      </c>
      <c r="L46">
        <f t="shared" si="8"/>
        <v>106085</v>
      </c>
      <c r="M46">
        <f t="shared" si="9"/>
        <v>7758</v>
      </c>
      <c r="N46">
        <f t="shared" si="10"/>
        <v>40464</v>
      </c>
      <c r="O46">
        <f t="shared" si="11"/>
        <v>98327</v>
      </c>
      <c r="Q46">
        <v>-721</v>
      </c>
      <c r="R46">
        <v>-633</v>
      </c>
      <c r="T46">
        <v>292.19999999999709</v>
      </c>
      <c r="U46">
        <v>-733</v>
      </c>
      <c r="W46">
        <v>2233</v>
      </c>
      <c r="X46">
        <v>998.60000000000014</v>
      </c>
      <c r="AD46">
        <v>40464</v>
      </c>
      <c r="AE46">
        <v>2.1799130090945038</v>
      </c>
      <c r="AK46">
        <v>40464</v>
      </c>
      <c r="AL46">
        <v>2.1799130090945038</v>
      </c>
    </row>
    <row r="47" spans="2:38" x14ac:dyDescent="0.25">
      <c r="B47">
        <v>33519</v>
      </c>
      <c r="C47">
        <v>74158</v>
      </c>
      <c r="D47">
        <v>107352</v>
      </c>
      <c r="E47">
        <v>95937</v>
      </c>
      <c r="F47">
        <v>37952</v>
      </c>
      <c r="H47">
        <v>94973</v>
      </c>
      <c r="J47">
        <f t="shared" si="6"/>
        <v>69783.600000000006</v>
      </c>
      <c r="K47">
        <f t="shared" si="7"/>
        <v>1.3609644672960408</v>
      </c>
      <c r="L47">
        <f t="shared" si="8"/>
        <v>107352</v>
      </c>
      <c r="M47">
        <f t="shared" si="9"/>
        <v>33519</v>
      </c>
      <c r="N47">
        <f t="shared" si="10"/>
        <v>69783.600000000006</v>
      </c>
      <c r="O47">
        <f t="shared" si="11"/>
        <v>73833</v>
      </c>
      <c r="Q47">
        <v>1370</v>
      </c>
      <c r="R47">
        <v>1</v>
      </c>
      <c r="T47">
        <v>854.40000000000873</v>
      </c>
      <c r="U47">
        <v>-363.39999999999418</v>
      </c>
      <c r="W47">
        <v>2671.6000000000004</v>
      </c>
      <c r="X47">
        <v>972.2</v>
      </c>
      <c r="AB47">
        <v>69783.600000000006</v>
      </c>
      <c r="AC47">
        <v>1.3609644672960408</v>
      </c>
      <c r="AI47">
        <v>69783.600000000006</v>
      </c>
      <c r="AJ47">
        <v>1.3609644672960408</v>
      </c>
    </row>
    <row r="48" spans="2:38" x14ac:dyDescent="0.25">
      <c r="B48">
        <v>26841</v>
      </c>
      <c r="C48">
        <v>106394</v>
      </c>
      <c r="D48">
        <v>22435</v>
      </c>
      <c r="E48">
        <v>57968</v>
      </c>
      <c r="F48">
        <v>80465</v>
      </c>
      <c r="H48">
        <v>88739</v>
      </c>
      <c r="J48">
        <f t="shared" si="6"/>
        <v>58820.6</v>
      </c>
      <c r="K48">
        <f t="shared" si="7"/>
        <v>1.5086381301788829</v>
      </c>
      <c r="L48">
        <f t="shared" si="8"/>
        <v>106394</v>
      </c>
      <c r="M48">
        <f t="shared" si="9"/>
        <v>22435</v>
      </c>
      <c r="N48">
        <f t="shared" si="10"/>
        <v>58820.6</v>
      </c>
      <c r="O48">
        <f t="shared" si="11"/>
        <v>83959</v>
      </c>
      <c r="Q48">
        <v>-7693</v>
      </c>
      <c r="R48">
        <v>-488</v>
      </c>
      <c r="T48">
        <v>3839.5999999999985</v>
      </c>
      <c r="U48">
        <v>2704.5999999999985</v>
      </c>
      <c r="W48">
        <v>3839.6</v>
      </c>
      <c r="X48">
        <v>2704.6</v>
      </c>
      <c r="AD48">
        <v>58820.6</v>
      </c>
      <c r="AE48">
        <v>1.5086381301788829</v>
      </c>
      <c r="AK48">
        <v>58820.6</v>
      </c>
      <c r="AL48">
        <v>1.5086381301788829</v>
      </c>
    </row>
    <row r="49" spans="2:38" x14ac:dyDescent="0.25">
      <c r="B49">
        <v>33188</v>
      </c>
      <c r="C49">
        <v>112734</v>
      </c>
      <c r="D49">
        <v>30920</v>
      </c>
      <c r="E49">
        <v>83262</v>
      </c>
      <c r="F49">
        <v>81694</v>
      </c>
      <c r="H49">
        <v>79379</v>
      </c>
      <c r="J49">
        <f t="shared" si="6"/>
        <v>68359.600000000006</v>
      </c>
      <c r="K49">
        <f t="shared" si="7"/>
        <v>1.1611975494297802</v>
      </c>
      <c r="L49">
        <f t="shared" si="8"/>
        <v>112734</v>
      </c>
      <c r="M49">
        <f t="shared" si="9"/>
        <v>30920</v>
      </c>
      <c r="N49">
        <f t="shared" si="10"/>
        <v>68359.600000000006</v>
      </c>
      <c r="O49">
        <f t="shared" si="11"/>
        <v>81814</v>
      </c>
      <c r="Q49">
        <v>-694</v>
      </c>
      <c r="R49">
        <v>-849</v>
      </c>
      <c r="T49">
        <v>-3521.5999999999913</v>
      </c>
      <c r="U49">
        <v>-1010.7999999999884</v>
      </c>
      <c r="W49">
        <v>3521.6</v>
      </c>
      <c r="X49">
        <v>1010.8</v>
      </c>
      <c r="AB49">
        <v>68359.600000000006</v>
      </c>
      <c r="AC49">
        <v>1.1611975494297802</v>
      </c>
      <c r="AI49">
        <v>68359.600000000006</v>
      </c>
      <c r="AJ49">
        <v>1.1611975494297802</v>
      </c>
    </row>
    <row r="50" spans="2:38" x14ac:dyDescent="0.25">
      <c r="B50">
        <v>90013</v>
      </c>
      <c r="C50">
        <v>42611</v>
      </c>
      <c r="D50">
        <v>31154</v>
      </c>
      <c r="E50">
        <v>90709</v>
      </c>
      <c r="F50">
        <v>103266</v>
      </c>
      <c r="H50">
        <v>85590</v>
      </c>
      <c r="J50">
        <f t="shared" si="6"/>
        <v>71550.600000000006</v>
      </c>
      <c r="K50">
        <f t="shared" si="7"/>
        <v>1.1962163839296944</v>
      </c>
      <c r="L50">
        <f t="shared" si="8"/>
        <v>103266</v>
      </c>
      <c r="M50">
        <f t="shared" si="9"/>
        <v>31154</v>
      </c>
      <c r="N50">
        <f t="shared" si="10"/>
        <v>71550.600000000006</v>
      </c>
      <c r="O50">
        <f t="shared" si="11"/>
        <v>72112</v>
      </c>
      <c r="Q50">
        <v>-3585</v>
      </c>
      <c r="R50">
        <v>-206</v>
      </c>
      <c r="T50">
        <v>-453.59999999999127</v>
      </c>
      <c r="U50">
        <v>1267.4000000000087</v>
      </c>
      <c r="W50">
        <v>4429.2</v>
      </c>
      <c r="X50">
        <v>1603</v>
      </c>
      <c r="AB50">
        <v>71550.600000000006</v>
      </c>
      <c r="AC50">
        <v>1.1962163839296944</v>
      </c>
      <c r="AI50">
        <v>71550.600000000006</v>
      </c>
      <c r="AJ50">
        <v>1.1962163839296944</v>
      </c>
    </row>
    <row r="51" spans="2:38" x14ac:dyDescent="0.25">
      <c r="B51">
        <v>9728</v>
      </c>
      <c r="C51">
        <v>78181</v>
      </c>
      <c r="D51">
        <v>84941</v>
      </c>
      <c r="E51">
        <v>24675</v>
      </c>
      <c r="F51">
        <v>43623</v>
      </c>
      <c r="H51">
        <v>94236</v>
      </c>
      <c r="J51">
        <f t="shared" si="6"/>
        <v>48229.599999999999</v>
      </c>
      <c r="K51">
        <f t="shared" si="7"/>
        <v>1.9539038266956392</v>
      </c>
      <c r="L51">
        <f t="shared" si="8"/>
        <v>84941</v>
      </c>
      <c r="M51">
        <f t="shared" si="9"/>
        <v>9728</v>
      </c>
      <c r="N51">
        <f t="shared" si="10"/>
        <v>48229.599999999999</v>
      </c>
      <c r="O51">
        <f t="shared" si="11"/>
        <v>75213</v>
      </c>
      <c r="Q51">
        <v>633</v>
      </c>
      <c r="R51">
        <v>4038</v>
      </c>
      <c r="T51">
        <v>2473.5999999999985</v>
      </c>
      <c r="U51">
        <v>-417</v>
      </c>
      <c r="W51">
        <v>3694</v>
      </c>
      <c r="X51">
        <v>528.19999999999993</v>
      </c>
      <c r="AD51">
        <v>48229.599999999999</v>
      </c>
      <c r="AE51">
        <v>1.9539038266956392</v>
      </c>
      <c r="AK51">
        <v>48229.599999999999</v>
      </c>
      <c r="AL51">
        <v>1.9539038266956392</v>
      </c>
    </row>
    <row r="52" spans="2:38" x14ac:dyDescent="0.25">
      <c r="B52">
        <v>46051</v>
      </c>
      <c r="C52">
        <v>11719</v>
      </c>
      <c r="D52">
        <v>47455</v>
      </c>
      <c r="E52">
        <v>9150</v>
      </c>
      <c r="F52">
        <v>6440</v>
      </c>
      <c r="H52">
        <v>66230</v>
      </c>
      <c r="J52">
        <f t="shared" si="6"/>
        <v>24163</v>
      </c>
      <c r="K52">
        <f t="shared" si="7"/>
        <v>2.7409675950833918</v>
      </c>
      <c r="L52">
        <f t="shared" si="8"/>
        <v>47455</v>
      </c>
      <c r="M52">
        <f t="shared" si="9"/>
        <v>6440</v>
      </c>
      <c r="N52">
        <f t="shared" si="10"/>
        <v>24163</v>
      </c>
      <c r="O52">
        <f t="shared" si="11"/>
        <v>41015</v>
      </c>
      <c r="Q52">
        <v>-4618</v>
      </c>
      <c r="R52">
        <v>1</v>
      </c>
      <c r="T52">
        <v>4433.7999999999993</v>
      </c>
      <c r="U52">
        <v>179</v>
      </c>
      <c r="W52">
        <v>4433.7999999999993</v>
      </c>
      <c r="X52">
        <v>1579.4</v>
      </c>
      <c r="AD52">
        <v>24163</v>
      </c>
      <c r="AE52">
        <v>2.7409675950833918</v>
      </c>
      <c r="AK52">
        <v>24163</v>
      </c>
      <c r="AL52">
        <v>2.7409675950833918</v>
      </c>
    </row>
    <row r="53" spans="2:38" x14ac:dyDescent="0.25">
      <c r="B53">
        <v>68147</v>
      </c>
      <c r="C53">
        <v>78948</v>
      </c>
      <c r="D53">
        <v>69014</v>
      </c>
      <c r="E53">
        <v>14628</v>
      </c>
      <c r="F53">
        <v>2392</v>
      </c>
      <c r="H53">
        <v>58440</v>
      </c>
      <c r="J53">
        <f t="shared" si="6"/>
        <v>46625.8</v>
      </c>
      <c r="K53">
        <f t="shared" si="7"/>
        <v>1.253383319964483</v>
      </c>
      <c r="L53">
        <f t="shared" si="8"/>
        <v>78948</v>
      </c>
      <c r="M53">
        <f t="shared" si="9"/>
        <v>2392</v>
      </c>
      <c r="N53">
        <f t="shared" si="10"/>
        <v>46625.8</v>
      </c>
      <c r="O53">
        <f t="shared" si="11"/>
        <v>76556</v>
      </c>
      <c r="Q53">
        <v>-4044</v>
      </c>
      <c r="R53">
        <v>-542</v>
      </c>
      <c r="T53">
        <v>-163.39999999999418</v>
      </c>
      <c r="U53">
        <v>657.40000000000146</v>
      </c>
      <c r="W53">
        <v>5034.9999999999991</v>
      </c>
      <c r="X53">
        <v>918.99999999999989</v>
      </c>
      <c r="Z53">
        <v>46625.8</v>
      </c>
      <c r="AA53">
        <v>1.253383319964483</v>
      </c>
      <c r="AI53">
        <v>46625.8</v>
      </c>
      <c r="AJ53">
        <v>1.253383319964483</v>
      </c>
    </row>
    <row r="54" spans="2:38" x14ac:dyDescent="0.25">
      <c r="B54">
        <v>113060</v>
      </c>
      <c r="C54">
        <v>6175</v>
      </c>
      <c r="D54">
        <v>17138</v>
      </c>
      <c r="E54">
        <v>15523</v>
      </c>
      <c r="F54">
        <v>112285</v>
      </c>
      <c r="H54">
        <v>91024</v>
      </c>
      <c r="J54">
        <f t="shared" si="6"/>
        <v>52836.2</v>
      </c>
      <c r="K54">
        <f t="shared" si="7"/>
        <v>1.7227582604350806</v>
      </c>
      <c r="L54">
        <f t="shared" si="8"/>
        <v>113060</v>
      </c>
      <c r="M54">
        <f t="shared" si="9"/>
        <v>6175</v>
      </c>
      <c r="N54">
        <f t="shared" si="10"/>
        <v>52836.2</v>
      </c>
      <c r="O54">
        <f t="shared" si="11"/>
        <v>106885</v>
      </c>
      <c r="Q54">
        <v>1111</v>
      </c>
      <c r="R54">
        <v>-818</v>
      </c>
      <c r="T54">
        <v>-2341.6000000000058</v>
      </c>
      <c r="U54">
        <v>-662.40000000000146</v>
      </c>
      <c r="W54">
        <v>4221.2000000000007</v>
      </c>
      <c r="X54">
        <v>2611.6</v>
      </c>
      <c r="AD54">
        <v>52836.2</v>
      </c>
      <c r="AE54">
        <v>1.7227582604350806</v>
      </c>
      <c r="AK54">
        <v>52836.2</v>
      </c>
      <c r="AL54">
        <v>1.7227582604350806</v>
      </c>
    </row>
    <row r="55" spans="2:38" x14ac:dyDescent="0.25">
      <c r="B55">
        <v>41737</v>
      </c>
      <c r="C55">
        <v>10237</v>
      </c>
      <c r="D55">
        <v>70267</v>
      </c>
      <c r="E55">
        <v>65459</v>
      </c>
      <c r="F55">
        <v>90126</v>
      </c>
      <c r="H55">
        <v>88094</v>
      </c>
      <c r="J55">
        <f t="shared" si="6"/>
        <v>55565.2</v>
      </c>
      <c r="K55">
        <f t="shared" si="7"/>
        <v>1.585416771648442</v>
      </c>
      <c r="L55">
        <f t="shared" si="8"/>
        <v>90126</v>
      </c>
      <c r="M55">
        <f t="shared" si="9"/>
        <v>10237</v>
      </c>
      <c r="N55">
        <f t="shared" si="10"/>
        <v>55565.2</v>
      </c>
      <c r="O55">
        <f t="shared" si="11"/>
        <v>79889</v>
      </c>
      <c r="Q55">
        <v>1502</v>
      </c>
      <c r="R55">
        <v>-637</v>
      </c>
      <c r="T55">
        <v>2995</v>
      </c>
      <c r="U55">
        <v>2003.1999999999971</v>
      </c>
      <c r="W55">
        <v>3215.8</v>
      </c>
      <c r="X55">
        <v>2535.6</v>
      </c>
      <c r="AD55">
        <v>55565.2</v>
      </c>
      <c r="AE55">
        <v>1.585416771648442</v>
      </c>
      <c r="AK55">
        <v>55565.2</v>
      </c>
      <c r="AL55">
        <v>1.585416771648442</v>
      </c>
    </row>
    <row r="56" spans="2:38" x14ac:dyDescent="0.25">
      <c r="B56">
        <v>112643</v>
      </c>
      <c r="C56">
        <v>23853</v>
      </c>
      <c r="D56">
        <v>109118</v>
      </c>
      <c r="E56">
        <v>2819</v>
      </c>
      <c r="F56">
        <v>100316</v>
      </c>
      <c r="H56">
        <v>76932</v>
      </c>
      <c r="J56">
        <f t="shared" si="6"/>
        <v>69749.8</v>
      </c>
      <c r="K56">
        <f t="shared" si="7"/>
        <v>1.1029709045760705</v>
      </c>
      <c r="L56">
        <f t="shared" si="8"/>
        <v>112643</v>
      </c>
      <c r="M56">
        <f t="shared" si="9"/>
        <v>2819</v>
      </c>
      <c r="N56">
        <f t="shared" si="10"/>
        <v>69749.8</v>
      </c>
      <c r="O56">
        <f t="shared" si="11"/>
        <v>109824</v>
      </c>
      <c r="Q56">
        <v>-1788</v>
      </c>
      <c r="R56">
        <v>-2034</v>
      </c>
      <c r="T56">
        <v>-1541</v>
      </c>
      <c r="U56">
        <v>-234.80000000000291</v>
      </c>
      <c r="W56">
        <v>3200.2</v>
      </c>
      <c r="X56">
        <v>2256.4</v>
      </c>
      <c r="AB56">
        <v>69749.8</v>
      </c>
      <c r="AC56">
        <v>1.1029709045760705</v>
      </c>
      <c r="AI56">
        <v>69749.8</v>
      </c>
      <c r="AJ56">
        <v>1.1029709045760705</v>
      </c>
    </row>
    <row r="57" spans="2:38" x14ac:dyDescent="0.25">
      <c r="B57">
        <v>23487</v>
      </c>
      <c r="C57">
        <v>65966</v>
      </c>
      <c r="D57">
        <v>15329</v>
      </c>
      <c r="E57">
        <v>12263</v>
      </c>
      <c r="F57">
        <v>74283</v>
      </c>
      <c r="H57">
        <v>75483</v>
      </c>
      <c r="J57">
        <f t="shared" si="6"/>
        <v>38265.599999999999</v>
      </c>
      <c r="K57">
        <f t="shared" si="7"/>
        <v>1.9726072503763172</v>
      </c>
      <c r="L57">
        <f t="shared" si="8"/>
        <v>74283</v>
      </c>
      <c r="M57">
        <f t="shared" si="9"/>
        <v>12263</v>
      </c>
      <c r="N57">
        <f t="shared" si="10"/>
        <v>38265.599999999999</v>
      </c>
      <c r="O57">
        <f t="shared" si="11"/>
        <v>62020</v>
      </c>
      <c r="Q57">
        <v>-285</v>
      </c>
      <c r="R57">
        <v>2626</v>
      </c>
      <c r="T57">
        <v>4563.5999999999985</v>
      </c>
      <c r="U57">
        <v>-432.40000000000146</v>
      </c>
      <c r="W57">
        <v>5335.5999999999995</v>
      </c>
      <c r="X57">
        <v>1018.0000000000001</v>
      </c>
      <c r="AD57">
        <v>38265.599999999999</v>
      </c>
      <c r="AE57">
        <v>1.9726072503763172</v>
      </c>
      <c r="AK57">
        <v>38265.599999999999</v>
      </c>
      <c r="AL57">
        <v>1.9726072503763172</v>
      </c>
    </row>
    <row r="58" spans="2:38" x14ac:dyDescent="0.25">
      <c r="B58">
        <v>6267</v>
      </c>
      <c r="C58">
        <v>109440</v>
      </c>
      <c r="D58">
        <v>120156</v>
      </c>
      <c r="E58">
        <v>54273</v>
      </c>
      <c r="F58">
        <v>111947</v>
      </c>
      <c r="H58">
        <v>111670</v>
      </c>
      <c r="J58">
        <f t="shared" si="6"/>
        <v>80416.600000000006</v>
      </c>
      <c r="K58">
        <f t="shared" si="7"/>
        <v>1.3886436382537932</v>
      </c>
      <c r="L58">
        <f t="shared" si="8"/>
        <v>120156</v>
      </c>
      <c r="M58">
        <f t="shared" si="9"/>
        <v>6267</v>
      </c>
      <c r="N58">
        <f t="shared" si="10"/>
        <v>80416.600000000006</v>
      </c>
      <c r="O58">
        <f t="shared" si="11"/>
        <v>113889</v>
      </c>
      <c r="Q58">
        <v>6505</v>
      </c>
      <c r="R58">
        <v>-4324</v>
      </c>
      <c r="T58">
        <v>2114.8000000000029</v>
      </c>
      <c r="U58">
        <v>-97</v>
      </c>
      <c r="W58">
        <v>3142</v>
      </c>
      <c r="X58">
        <v>2770.6000000000004</v>
      </c>
      <c r="AB58">
        <v>80416.600000000006</v>
      </c>
      <c r="AC58">
        <v>1.3886436382537932</v>
      </c>
      <c r="AI58">
        <v>80416.600000000006</v>
      </c>
      <c r="AJ58">
        <v>1.3886436382537932</v>
      </c>
    </row>
    <row r="59" spans="2:38" x14ac:dyDescent="0.25">
      <c r="B59">
        <v>93240</v>
      </c>
      <c r="C59">
        <v>59356</v>
      </c>
      <c r="D59">
        <v>38045</v>
      </c>
      <c r="E59">
        <v>111405</v>
      </c>
      <c r="F59">
        <v>91720</v>
      </c>
      <c r="H59">
        <v>124497</v>
      </c>
      <c r="J59">
        <f t="shared" si="6"/>
        <v>78753.2</v>
      </c>
      <c r="K59">
        <f t="shared" si="7"/>
        <v>1.5808500479980496</v>
      </c>
      <c r="L59">
        <f t="shared" si="8"/>
        <v>111405</v>
      </c>
      <c r="M59">
        <f t="shared" si="9"/>
        <v>38045</v>
      </c>
      <c r="N59">
        <f t="shared" si="10"/>
        <v>78753.2</v>
      </c>
      <c r="O59">
        <f t="shared" si="11"/>
        <v>73360</v>
      </c>
      <c r="Q59">
        <v>1374</v>
      </c>
      <c r="R59">
        <v>0</v>
      </c>
      <c r="T59">
        <v>2050.3999999999942</v>
      </c>
      <c r="U59">
        <v>-162.19999999999709</v>
      </c>
      <c r="W59">
        <v>2900</v>
      </c>
      <c r="X59">
        <v>2189.4</v>
      </c>
      <c r="AF59">
        <v>78753.2</v>
      </c>
      <c r="AG59">
        <v>1.5808500479980496</v>
      </c>
      <c r="AK59">
        <v>78753.2</v>
      </c>
      <c r="AL59">
        <v>1.5808500479980496</v>
      </c>
    </row>
    <row r="60" spans="2:38" x14ac:dyDescent="0.25">
      <c r="B60">
        <v>111041</v>
      </c>
      <c r="C60">
        <v>116856</v>
      </c>
      <c r="D60">
        <v>8134</v>
      </c>
      <c r="E60">
        <v>30602</v>
      </c>
      <c r="F60">
        <v>65912</v>
      </c>
      <c r="H60">
        <v>81487</v>
      </c>
      <c r="J60">
        <f t="shared" si="6"/>
        <v>66509</v>
      </c>
      <c r="K60">
        <f t="shared" si="7"/>
        <v>1.2252026041588358</v>
      </c>
      <c r="L60">
        <f t="shared" si="8"/>
        <v>116856</v>
      </c>
      <c r="M60">
        <f t="shared" si="9"/>
        <v>8134</v>
      </c>
      <c r="N60">
        <f t="shared" si="10"/>
        <v>66509</v>
      </c>
      <c r="O60">
        <f t="shared" si="11"/>
        <v>108722</v>
      </c>
      <c r="Q60">
        <v>2644</v>
      </c>
      <c r="R60">
        <v>71</v>
      </c>
      <c r="T60">
        <v>-2863</v>
      </c>
      <c r="U60">
        <v>-443.60000000000582</v>
      </c>
      <c r="W60">
        <v>5267.4000000000005</v>
      </c>
      <c r="X60">
        <v>1905.6</v>
      </c>
      <c r="AB60">
        <v>66509</v>
      </c>
      <c r="AC60">
        <v>1.2252026041588358</v>
      </c>
      <c r="AI60">
        <v>66509</v>
      </c>
      <c r="AJ60">
        <v>1.2252026041588358</v>
      </c>
    </row>
    <row r="61" spans="2:38" x14ac:dyDescent="0.25">
      <c r="B61">
        <v>13741</v>
      </c>
      <c r="C61">
        <v>56293</v>
      </c>
      <c r="D61">
        <v>99828</v>
      </c>
      <c r="E61">
        <v>74572</v>
      </c>
      <c r="F61">
        <v>11952</v>
      </c>
      <c r="H61">
        <v>103945</v>
      </c>
      <c r="J61">
        <f t="shared" si="6"/>
        <v>51277.2</v>
      </c>
      <c r="K61">
        <f t="shared" si="7"/>
        <v>2.027119265482515</v>
      </c>
      <c r="L61">
        <f t="shared" si="8"/>
        <v>99828</v>
      </c>
      <c r="M61">
        <f t="shared" si="9"/>
        <v>11952</v>
      </c>
      <c r="N61">
        <f t="shared" si="10"/>
        <v>51277.2</v>
      </c>
      <c r="O61">
        <f t="shared" si="11"/>
        <v>87876</v>
      </c>
      <c r="Q61">
        <v>1363</v>
      </c>
      <c r="R61">
        <v>-65</v>
      </c>
      <c r="T61">
        <v>256.79999999999563</v>
      </c>
      <c r="U61">
        <v>729.19999999999709</v>
      </c>
      <c r="W61">
        <v>5936.7999999999993</v>
      </c>
      <c r="X61">
        <v>904</v>
      </c>
      <c r="AD61">
        <v>51277.2</v>
      </c>
      <c r="AE61">
        <v>2.027119265482515</v>
      </c>
      <c r="AK61">
        <v>51277.2</v>
      </c>
      <c r="AL61">
        <v>2.027119265482515</v>
      </c>
    </row>
    <row r="62" spans="2:38" x14ac:dyDescent="0.25">
      <c r="B62">
        <v>50867</v>
      </c>
      <c r="C62">
        <v>6454</v>
      </c>
      <c r="D62">
        <v>68232</v>
      </c>
      <c r="E62">
        <v>102644</v>
      </c>
      <c r="F62">
        <v>70479</v>
      </c>
      <c r="H62">
        <v>66171</v>
      </c>
      <c r="J62">
        <f t="shared" si="6"/>
        <v>59735.199999999997</v>
      </c>
      <c r="K62">
        <f t="shared" si="7"/>
        <v>1.1077388206618544</v>
      </c>
      <c r="L62">
        <f t="shared" si="8"/>
        <v>102644</v>
      </c>
      <c r="M62">
        <f t="shared" si="9"/>
        <v>6454</v>
      </c>
      <c r="N62">
        <f t="shared" si="10"/>
        <v>59735.199999999997</v>
      </c>
      <c r="O62">
        <f t="shared" si="11"/>
        <v>96190</v>
      </c>
      <c r="Q62">
        <v>120</v>
      </c>
      <c r="R62">
        <v>198</v>
      </c>
      <c r="T62">
        <v>-903.80000000000291</v>
      </c>
      <c r="U62">
        <v>-327.80000000000291</v>
      </c>
      <c r="W62">
        <v>3977.3999999999996</v>
      </c>
      <c r="X62">
        <v>1152.6000000000001</v>
      </c>
      <c r="Z62">
        <v>59735.199999999997</v>
      </c>
      <c r="AA62">
        <v>1.1077388206618544</v>
      </c>
      <c r="AI62">
        <v>59735.199999999997</v>
      </c>
      <c r="AJ62">
        <v>1.1077388206618544</v>
      </c>
    </row>
    <row r="63" spans="2:38" x14ac:dyDescent="0.25">
      <c r="B63">
        <v>63436</v>
      </c>
      <c r="C63">
        <v>62200</v>
      </c>
      <c r="D63">
        <v>7352</v>
      </c>
      <c r="E63">
        <v>114162</v>
      </c>
      <c r="F63">
        <v>82159</v>
      </c>
      <c r="H63">
        <v>77759</v>
      </c>
      <c r="J63">
        <f t="shared" si="6"/>
        <v>65861.8</v>
      </c>
      <c r="K63">
        <f t="shared" si="7"/>
        <v>1.1806388528707079</v>
      </c>
      <c r="L63">
        <f t="shared" si="8"/>
        <v>114162</v>
      </c>
      <c r="M63">
        <f t="shared" si="9"/>
        <v>7352</v>
      </c>
      <c r="N63">
        <f t="shared" si="10"/>
        <v>65861.8</v>
      </c>
      <c r="O63">
        <f t="shared" si="11"/>
        <v>106810</v>
      </c>
      <c r="Q63">
        <v>1499</v>
      </c>
      <c r="R63">
        <v>-678</v>
      </c>
      <c r="T63">
        <v>-3165.8000000000029</v>
      </c>
      <c r="U63">
        <v>-1959.5999999999913</v>
      </c>
      <c r="W63">
        <v>3615.7999999999997</v>
      </c>
      <c r="X63">
        <v>2072.8000000000002</v>
      </c>
      <c r="AB63">
        <v>65861.8</v>
      </c>
      <c r="AC63">
        <v>1.1806388528707079</v>
      </c>
      <c r="AI63">
        <v>65861.8</v>
      </c>
      <c r="AJ63">
        <v>1.1806388528707079</v>
      </c>
    </row>
    <row r="64" spans="2:38" x14ac:dyDescent="0.25">
      <c r="B64">
        <v>93907</v>
      </c>
      <c r="C64">
        <v>32129</v>
      </c>
      <c r="D64">
        <v>88821</v>
      </c>
      <c r="E64">
        <v>91177</v>
      </c>
      <c r="F64">
        <v>36735</v>
      </c>
      <c r="H64">
        <v>80425</v>
      </c>
      <c r="J64">
        <f t="shared" si="6"/>
        <v>68553.8</v>
      </c>
      <c r="K64">
        <f t="shared" si="7"/>
        <v>1.1731661848066772</v>
      </c>
      <c r="L64">
        <f t="shared" si="8"/>
        <v>93907</v>
      </c>
      <c r="M64">
        <f t="shared" si="9"/>
        <v>32129</v>
      </c>
      <c r="N64">
        <f t="shared" si="10"/>
        <v>68553.8</v>
      </c>
      <c r="O64">
        <f t="shared" si="11"/>
        <v>61778</v>
      </c>
      <c r="Q64">
        <v>6256</v>
      </c>
      <c r="R64">
        <v>-790</v>
      </c>
      <c r="T64">
        <v>-1580.8000000000029</v>
      </c>
      <c r="U64">
        <v>1147</v>
      </c>
      <c r="W64">
        <v>2400.4</v>
      </c>
      <c r="X64">
        <v>2515.7999999999997</v>
      </c>
      <c r="AB64">
        <v>68553.8</v>
      </c>
      <c r="AC64">
        <v>1.1731661848066772</v>
      </c>
      <c r="AI64">
        <v>68553.8</v>
      </c>
      <c r="AJ64">
        <v>1.1731661848066772</v>
      </c>
    </row>
    <row r="65" spans="2:38" x14ac:dyDescent="0.25">
      <c r="B65">
        <v>104856</v>
      </c>
      <c r="C65">
        <v>14875</v>
      </c>
      <c r="D65">
        <v>76729</v>
      </c>
      <c r="E65">
        <v>20585</v>
      </c>
      <c r="F65">
        <v>6922</v>
      </c>
      <c r="H65">
        <v>50613</v>
      </c>
      <c r="J65">
        <f t="shared" si="6"/>
        <v>44793.4</v>
      </c>
      <c r="K65">
        <f t="shared" si="7"/>
        <v>1.1299209258506833</v>
      </c>
      <c r="L65">
        <f t="shared" si="8"/>
        <v>104856</v>
      </c>
      <c r="M65">
        <f t="shared" si="9"/>
        <v>6922</v>
      </c>
      <c r="N65">
        <f t="shared" si="10"/>
        <v>44793.4</v>
      </c>
      <c r="O65">
        <f t="shared" si="11"/>
        <v>97934</v>
      </c>
      <c r="Q65">
        <v>5841</v>
      </c>
      <c r="R65">
        <v>0</v>
      </c>
      <c r="T65">
        <v>931.59999999999854</v>
      </c>
      <c r="U65">
        <v>-477.19999999999709</v>
      </c>
      <c r="W65">
        <v>2615.1999999999998</v>
      </c>
      <c r="X65">
        <v>864.39999999999986</v>
      </c>
      <c r="Z65">
        <v>44793.4</v>
      </c>
      <c r="AA65">
        <v>1.1299209258506833</v>
      </c>
      <c r="AI65">
        <v>44793.4</v>
      </c>
      <c r="AJ65">
        <v>1.1299209258506833</v>
      </c>
    </row>
    <row r="66" spans="2:38" x14ac:dyDescent="0.25">
      <c r="B66">
        <v>89947</v>
      </c>
      <c r="C66">
        <v>92655</v>
      </c>
      <c r="D66">
        <v>65744</v>
      </c>
      <c r="E66">
        <v>38803</v>
      </c>
      <c r="F66">
        <v>8563</v>
      </c>
      <c r="H66">
        <v>70261</v>
      </c>
      <c r="J66">
        <f t="shared" ref="J66:J101" si="12">AVERAGE(B66:F66)</f>
        <v>59142.400000000001</v>
      </c>
      <c r="K66">
        <f t="shared" ref="K66:K97" si="13">H66/J66</f>
        <v>1.1879971052916352</v>
      </c>
      <c r="L66">
        <f t="shared" ref="L66:L101" si="14">MAX(B66:F66)</f>
        <v>92655</v>
      </c>
      <c r="M66">
        <f t="shared" ref="M66:M101" si="15">MIN(B66:F66)</f>
        <v>8563</v>
      </c>
      <c r="N66">
        <f t="shared" ref="N66:N101" si="16">AVERAGE(B66:F66)</f>
        <v>59142.400000000001</v>
      </c>
      <c r="O66">
        <f t="shared" ref="O66:O101" si="17">L66-M66</f>
        <v>84092</v>
      </c>
      <c r="Q66">
        <v>2242</v>
      </c>
      <c r="R66">
        <v>13</v>
      </c>
      <c r="T66">
        <v>692.80000000000291</v>
      </c>
      <c r="U66">
        <v>38.400000000001455</v>
      </c>
      <c r="W66">
        <v>2673.2000000000003</v>
      </c>
      <c r="X66">
        <v>2040</v>
      </c>
      <c r="Z66">
        <v>59142.400000000001</v>
      </c>
      <c r="AA66">
        <v>1.1879971052916352</v>
      </c>
      <c r="AI66">
        <v>59142.400000000001</v>
      </c>
      <c r="AJ66">
        <v>1.1879971052916352</v>
      </c>
    </row>
    <row r="67" spans="2:38" x14ac:dyDescent="0.25">
      <c r="B67">
        <v>47174</v>
      </c>
      <c r="C67">
        <v>32138</v>
      </c>
      <c r="D67">
        <v>81804</v>
      </c>
      <c r="E67">
        <v>104275</v>
      </c>
      <c r="F67">
        <v>5525</v>
      </c>
      <c r="H67">
        <v>73934</v>
      </c>
      <c r="J67">
        <f t="shared" si="12"/>
        <v>54183.199999999997</v>
      </c>
      <c r="K67">
        <f t="shared" si="13"/>
        <v>1.364518891464513</v>
      </c>
      <c r="L67">
        <f t="shared" si="14"/>
        <v>104275</v>
      </c>
      <c r="M67">
        <f t="shared" si="15"/>
        <v>5525</v>
      </c>
      <c r="N67">
        <f t="shared" si="16"/>
        <v>54183.199999999997</v>
      </c>
      <c r="O67">
        <f t="shared" si="17"/>
        <v>98750</v>
      </c>
      <c r="Q67">
        <v>-1711</v>
      </c>
      <c r="R67">
        <v>-286</v>
      </c>
      <c r="T67">
        <v>2670.7999999999956</v>
      </c>
      <c r="U67">
        <v>-729.20000000000437</v>
      </c>
      <c r="W67">
        <v>4870.7999999999993</v>
      </c>
      <c r="X67">
        <v>793.19999999999993</v>
      </c>
      <c r="AD67">
        <v>54183.199999999997</v>
      </c>
      <c r="AE67">
        <v>1.364518891464513</v>
      </c>
      <c r="AI67">
        <v>54183.199999999997</v>
      </c>
      <c r="AJ67">
        <v>1.364518891464513</v>
      </c>
    </row>
    <row r="68" spans="2:38" x14ac:dyDescent="0.25">
      <c r="B68">
        <v>6941</v>
      </c>
      <c r="C68">
        <v>77051</v>
      </c>
      <c r="D68">
        <v>40926</v>
      </c>
      <c r="E68">
        <v>99222</v>
      </c>
      <c r="F68">
        <v>97774</v>
      </c>
      <c r="H68">
        <v>70760</v>
      </c>
      <c r="J68">
        <f t="shared" si="12"/>
        <v>64382.8</v>
      </c>
      <c r="K68">
        <f t="shared" si="13"/>
        <v>1.0990512994153718</v>
      </c>
      <c r="L68">
        <f t="shared" si="14"/>
        <v>99222</v>
      </c>
      <c r="M68">
        <f t="shared" si="15"/>
        <v>6941</v>
      </c>
      <c r="N68">
        <f t="shared" si="16"/>
        <v>64382.8</v>
      </c>
      <c r="O68">
        <f t="shared" si="17"/>
        <v>92281</v>
      </c>
      <c r="Q68">
        <v>-1687</v>
      </c>
      <c r="R68">
        <v>-656</v>
      </c>
      <c r="T68">
        <v>1603.6000000000058</v>
      </c>
      <c r="U68">
        <v>1532</v>
      </c>
      <c r="W68">
        <v>2923.9999999999995</v>
      </c>
      <c r="X68">
        <v>1533.2</v>
      </c>
      <c r="AB68">
        <v>64382.8</v>
      </c>
      <c r="AC68">
        <v>1.0990512994153718</v>
      </c>
      <c r="AI68">
        <v>64382.8</v>
      </c>
      <c r="AJ68">
        <v>1.0990512994153718</v>
      </c>
    </row>
    <row r="69" spans="2:38" x14ac:dyDescent="0.25">
      <c r="B69">
        <v>104697</v>
      </c>
      <c r="C69">
        <v>37508</v>
      </c>
      <c r="D69">
        <v>9837</v>
      </c>
      <c r="E69">
        <v>10199</v>
      </c>
      <c r="F69">
        <v>43955</v>
      </c>
      <c r="H69">
        <v>66104</v>
      </c>
      <c r="J69">
        <f t="shared" si="12"/>
        <v>41239.199999999997</v>
      </c>
      <c r="K69">
        <f t="shared" si="13"/>
        <v>1.6029408911909058</v>
      </c>
      <c r="L69">
        <f t="shared" si="14"/>
        <v>104697</v>
      </c>
      <c r="M69">
        <f t="shared" si="15"/>
        <v>9837</v>
      </c>
      <c r="N69">
        <f t="shared" si="16"/>
        <v>41239.199999999997</v>
      </c>
      <c r="O69">
        <f t="shared" si="17"/>
        <v>94860</v>
      </c>
      <c r="Q69">
        <v>-4498</v>
      </c>
      <c r="R69">
        <v>-107</v>
      </c>
      <c r="T69">
        <v>-15</v>
      </c>
      <c r="U69">
        <v>-376.40000000000146</v>
      </c>
      <c r="W69">
        <v>4121.8</v>
      </c>
      <c r="X69">
        <v>1181.6000000000001</v>
      </c>
      <c r="AD69">
        <v>41239.199999999997</v>
      </c>
      <c r="AE69">
        <v>1.6029408911909058</v>
      </c>
      <c r="AI69">
        <v>41239.199999999997</v>
      </c>
      <c r="AJ69">
        <v>1.6029408911909058</v>
      </c>
    </row>
    <row r="70" spans="2:38" x14ac:dyDescent="0.25">
      <c r="B70">
        <v>13470</v>
      </c>
      <c r="C70">
        <v>67071</v>
      </c>
      <c r="D70">
        <v>113143</v>
      </c>
      <c r="E70">
        <v>108080</v>
      </c>
      <c r="F70">
        <v>34821</v>
      </c>
      <c r="H70">
        <v>104849</v>
      </c>
      <c r="J70">
        <f t="shared" si="12"/>
        <v>67317</v>
      </c>
      <c r="K70">
        <f t="shared" si="13"/>
        <v>1.5575411857331729</v>
      </c>
      <c r="L70">
        <f t="shared" si="14"/>
        <v>113143</v>
      </c>
      <c r="M70">
        <f t="shared" si="15"/>
        <v>13470</v>
      </c>
      <c r="N70">
        <f t="shared" si="16"/>
        <v>67317</v>
      </c>
      <c r="O70">
        <f t="shared" si="17"/>
        <v>99673</v>
      </c>
      <c r="Q70">
        <v>7679</v>
      </c>
      <c r="R70">
        <v>-154</v>
      </c>
      <c r="T70">
        <v>-579</v>
      </c>
      <c r="U70">
        <v>50</v>
      </c>
      <c r="W70">
        <v>4968.2</v>
      </c>
      <c r="X70">
        <v>442.79999999999995</v>
      </c>
      <c r="AB70">
        <v>67317</v>
      </c>
      <c r="AC70">
        <v>1.5575411857331729</v>
      </c>
      <c r="AK70">
        <v>67317</v>
      </c>
      <c r="AL70">
        <v>1.5575411857331729</v>
      </c>
    </row>
    <row r="71" spans="2:38" x14ac:dyDescent="0.25">
      <c r="B71">
        <v>39897</v>
      </c>
      <c r="C71">
        <v>105609</v>
      </c>
      <c r="D71">
        <v>101044</v>
      </c>
      <c r="E71">
        <v>53317</v>
      </c>
      <c r="F71">
        <v>44642</v>
      </c>
      <c r="H71">
        <v>104166</v>
      </c>
      <c r="J71">
        <f t="shared" si="12"/>
        <v>68901.8</v>
      </c>
      <c r="K71">
        <f t="shared" si="13"/>
        <v>1.5118037554896968</v>
      </c>
      <c r="L71">
        <f t="shared" si="14"/>
        <v>105609</v>
      </c>
      <c r="M71">
        <f t="shared" si="15"/>
        <v>39897</v>
      </c>
      <c r="N71">
        <f t="shared" si="16"/>
        <v>68901.8</v>
      </c>
      <c r="O71">
        <f t="shared" si="17"/>
        <v>65712</v>
      </c>
      <c r="Q71">
        <v>10809</v>
      </c>
      <c r="R71">
        <v>0</v>
      </c>
      <c r="T71">
        <v>-814.59999999999127</v>
      </c>
      <c r="U71">
        <v>-1322.3999999999942</v>
      </c>
      <c r="W71">
        <v>3614.6</v>
      </c>
      <c r="X71">
        <v>1977.1999999999998</v>
      </c>
      <c r="AB71">
        <v>68901.8</v>
      </c>
      <c r="AC71">
        <v>1.5118037554896968</v>
      </c>
      <c r="AK71">
        <v>68901.8</v>
      </c>
      <c r="AL71">
        <v>1.5118037554896968</v>
      </c>
    </row>
    <row r="72" spans="2:38" x14ac:dyDescent="0.25">
      <c r="B72">
        <v>20056</v>
      </c>
      <c r="C72">
        <v>55728</v>
      </c>
      <c r="D72">
        <v>72139</v>
      </c>
      <c r="E72">
        <v>25310</v>
      </c>
      <c r="F72">
        <v>8320</v>
      </c>
      <c r="H72">
        <v>90123</v>
      </c>
      <c r="J72">
        <f t="shared" si="12"/>
        <v>36310.6</v>
      </c>
      <c r="K72">
        <f t="shared" si="13"/>
        <v>2.482002500647194</v>
      </c>
      <c r="L72">
        <f t="shared" si="14"/>
        <v>72139</v>
      </c>
      <c r="M72">
        <f t="shared" si="15"/>
        <v>8320</v>
      </c>
      <c r="N72">
        <f t="shared" si="16"/>
        <v>36310.6</v>
      </c>
      <c r="O72">
        <f t="shared" si="17"/>
        <v>63819</v>
      </c>
      <c r="Q72">
        <v>4023</v>
      </c>
      <c r="R72">
        <v>-62</v>
      </c>
      <c r="T72">
        <v>-5878.4000000000015</v>
      </c>
      <c r="U72">
        <v>-2007.8000000000029</v>
      </c>
      <c r="W72">
        <v>6359.2</v>
      </c>
      <c r="X72">
        <v>2007.8</v>
      </c>
      <c r="AD72">
        <v>36310.6</v>
      </c>
      <c r="AE72">
        <v>2.482002500647194</v>
      </c>
      <c r="AK72">
        <v>36310.6</v>
      </c>
      <c r="AL72">
        <v>2.482002500647194</v>
      </c>
    </row>
    <row r="73" spans="2:38" x14ac:dyDescent="0.25">
      <c r="B73">
        <v>75438</v>
      </c>
      <c r="C73">
        <v>11848</v>
      </c>
      <c r="D73">
        <v>91758</v>
      </c>
      <c r="E73">
        <v>87299</v>
      </c>
      <c r="F73">
        <v>9035</v>
      </c>
      <c r="H73">
        <v>113282</v>
      </c>
      <c r="J73">
        <f t="shared" si="12"/>
        <v>55075.6</v>
      </c>
      <c r="K73">
        <f t="shared" si="13"/>
        <v>2.0568454996404943</v>
      </c>
      <c r="L73">
        <f t="shared" si="14"/>
        <v>91758</v>
      </c>
      <c r="M73">
        <f t="shared" si="15"/>
        <v>9035</v>
      </c>
      <c r="N73">
        <f t="shared" si="16"/>
        <v>55075.6</v>
      </c>
      <c r="O73">
        <f t="shared" si="17"/>
        <v>82723</v>
      </c>
      <c r="Q73">
        <v>4181</v>
      </c>
      <c r="R73">
        <v>-1651</v>
      </c>
      <c r="T73">
        <v>4153.5999999999985</v>
      </c>
      <c r="U73">
        <v>1239.4000000000015</v>
      </c>
      <c r="W73">
        <v>5002.3999999999996</v>
      </c>
      <c r="X73">
        <v>1906.2</v>
      </c>
      <c r="AD73">
        <v>55075.6</v>
      </c>
      <c r="AE73">
        <v>2.0568454996404943</v>
      </c>
      <c r="AK73">
        <v>55075.6</v>
      </c>
      <c r="AL73">
        <v>2.0568454996404943</v>
      </c>
    </row>
    <row r="74" spans="2:38" x14ac:dyDescent="0.25">
      <c r="B74">
        <v>30053</v>
      </c>
      <c r="C74">
        <v>27776</v>
      </c>
      <c r="D74">
        <v>85041</v>
      </c>
      <c r="E74">
        <v>116608</v>
      </c>
      <c r="F74">
        <v>61778</v>
      </c>
      <c r="H74">
        <v>67455</v>
      </c>
      <c r="J74">
        <f t="shared" si="12"/>
        <v>64251.199999999997</v>
      </c>
      <c r="K74">
        <f t="shared" si="13"/>
        <v>1.0498636601339741</v>
      </c>
      <c r="L74">
        <f t="shared" si="14"/>
        <v>116608</v>
      </c>
      <c r="M74">
        <f t="shared" si="15"/>
        <v>27776</v>
      </c>
      <c r="N74">
        <f t="shared" si="16"/>
        <v>64251.199999999997</v>
      </c>
      <c r="O74">
        <f t="shared" si="17"/>
        <v>88832</v>
      </c>
      <c r="Q74">
        <v>-3270</v>
      </c>
      <c r="R74">
        <v>-515</v>
      </c>
      <c r="T74">
        <v>-1898.1999999999971</v>
      </c>
      <c r="U74">
        <v>-1832.6000000000058</v>
      </c>
      <c r="W74">
        <v>2501.4</v>
      </c>
      <c r="X74">
        <v>1832.6000000000001</v>
      </c>
      <c r="AB74">
        <v>64251.199999999997</v>
      </c>
      <c r="AC74">
        <v>1.0498636601339741</v>
      </c>
      <c r="AI74">
        <v>64251.199999999997</v>
      </c>
      <c r="AJ74">
        <v>1.0498636601339741</v>
      </c>
    </row>
    <row r="75" spans="2:38" x14ac:dyDescent="0.25">
      <c r="B75">
        <v>17423</v>
      </c>
      <c r="C75">
        <v>37456</v>
      </c>
      <c r="D75">
        <v>41389</v>
      </c>
      <c r="E75">
        <v>60504</v>
      </c>
      <c r="F75">
        <v>18552</v>
      </c>
      <c r="H75">
        <v>67808</v>
      </c>
      <c r="J75">
        <f t="shared" si="12"/>
        <v>35064.800000000003</v>
      </c>
      <c r="K75">
        <f t="shared" si="13"/>
        <v>1.933791152380735</v>
      </c>
      <c r="L75">
        <f t="shared" si="14"/>
        <v>60504</v>
      </c>
      <c r="M75">
        <f t="shared" si="15"/>
        <v>17423</v>
      </c>
      <c r="N75">
        <f t="shared" si="16"/>
        <v>35064.800000000003</v>
      </c>
      <c r="O75">
        <f t="shared" si="17"/>
        <v>43081</v>
      </c>
      <c r="Q75">
        <v>158</v>
      </c>
      <c r="R75">
        <v>829</v>
      </c>
      <c r="T75">
        <v>-974.19999999999709</v>
      </c>
      <c r="U75">
        <v>-1084.3999999999942</v>
      </c>
      <c r="W75">
        <v>2118.1999999999998</v>
      </c>
      <c r="X75">
        <v>1268.8</v>
      </c>
      <c r="AD75">
        <v>35064.800000000003</v>
      </c>
      <c r="AE75">
        <v>1.933791152380735</v>
      </c>
      <c r="AK75">
        <v>35064.800000000003</v>
      </c>
      <c r="AL75">
        <v>1.933791152380735</v>
      </c>
    </row>
    <row r="76" spans="2:38" x14ac:dyDescent="0.25">
      <c r="B76">
        <v>105234</v>
      </c>
      <c r="C76">
        <v>79947</v>
      </c>
      <c r="D76">
        <v>32495</v>
      </c>
      <c r="E76">
        <v>98631</v>
      </c>
      <c r="F76">
        <v>115944</v>
      </c>
      <c r="H76">
        <v>136653</v>
      </c>
      <c r="J76">
        <f t="shared" si="12"/>
        <v>86450.2</v>
      </c>
      <c r="K76">
        <f t="shared" si="13"/>
        <v>1.5807135206164937</v>
      </c>
      <c r="L76">
        <f t="shared" si="14"/>
        <v>115944</v>
      </c>
      <c r="M76">
        <f t="shared" si="15"/>
        <v>32495</v>
      </c>
      <c r="N76">
        <f t="shared" si="16"/>
        <v>86450.2</v>
      </c>
      <c r="O76">
        <f t="shared" si="17"/>
        <v>83449</v>
      </c>
      <c r="Q76">
        <v>-6273</v>
      </c>
      <c r="R76">
        <v>-3132</v>
      </c>
      <c r="T76">
        <v>1678.5999999999913</v>
      </c>
      <c r="U76">
        <v>63.599999999991269</v>
      </c>
      <c r="W76">
        <v>2817.3999999999996</v>
      </c>
      <c r="X76">
        <v>2126.7999999999997</v>
      </c>
      <c r="AF76">
        <v>86450.2</v>
      </c>
      <c r="AG76">
        <v>1.5807135206164937</v>
      </c>
      <c r="AK76">
        <v>86450.2</v>
      </c>
      <c r="AL76">
        <v>1.5807135206164937</v>
      </c>
    </row>
    <row r="77" spans="2:38" x14ac:dyDescent="0.25">
      <c r="B77">
        <v>11409</v>
      </c>
      <c r="C77">
        <v>106210</v>
      </c>
      <c r="D77">
        <v>75316</v>
      </c>
      <c r="E77">
        <v>36878</v>
      </c>
      <c r="F77">
        <v>103148</v>
      </c>
      <c r="H77">
        <v>91321</v>
      </c>
      <c r="J77">
        <f t="shared" si="12"/>
        <v>66592.2</v>
      </c>
      <c r="K77">
        <f t="shared" si="13"/>
        <v>1.3713467943693105</v>
      </c>
      <c r="L77">
        <f t="shared" si="14"/>
        <v>106210</v>
      </c>
      <c r="M77">
        <f t="shared" si="15"/>
        <v>11409</v>
      </c>
      <c r="N77">
        <f t="shared" si="16"/>
        <v>66592.2</v>
      </c>
      <c r="O77">
        <f t="shared" si="17"/>
        <v>94801</v>
      </c>
      <c r="Q77">
        <v>-3635</v>
      </c>
      <c r="R77">
        <v>-2564</v>
      </c>
      <c r="T77">
        <v>-2435.4000000000087</v>
      </c>
      <c r="U77">
        <v>571.59999999999127</v>
      </c>
      <c r="W77">
        <v>6244.5999999999995</v>
      </c>
      <c r="X77">
        <v>1754.8000000000002</v>
      </c>
      <c r="AB77">
        <v>66592.2</v>
      </c>
      <c r="AC77">
        <v>1.3713467943693105</v>
      </c>
      <c r="AK77">
        <v>66592.2</v>
      </c>
      <c r="AL77">
        <v>1.3713467943693105</v>
      </c>
    </row>
    <row r="78" spans="2:38" x14ac:dyDescent="0.25">
      <c r="B78">
        <v>77877</v>
      </c>
      <c r="C78">
        <v>105966</v>
      </c>
      <c r="D78">
        <v>35729</v>
      </c>
      <c r="E78">
        <v>14884</v>
      </c>
      <c r="F78">
        <v>116480</v>
      </c>
      <c r="H78">
        <v>114982</v>
      </c>
      <c r="J78">
        <f t="shared" si="12"/>
        <v>70187.199999999997</v>
      </c>
      <c r="K78">
        <f t="shared" si="13"/>
        <v>1.6382189345065767</v>
      </c>
      <c r="L78">
        <f t="shared" si="14"/>
        <v>116480</v>
      </c>
      <c r="M78">
        <f t="shared" si="15"/>
        <v>14884</v>
      </c>
      <c r="N78">
        <f t="shared" si="16"/>
        <v>70187.199999999997</v>
      </c>
      <c r="O78">
        <f t="shared" si="17"/>
        <v>101596</v>
      </c>
      <c r="Q78">
        <v>-4697</v>
      </c>
      <c r="R78">
        <v>-6</v>
      </c>
      <c r="T78">
        <v>-291.80000000000291</v>
      </c>
      <c r="U78">
        <v>-1072</v>
      </c>
      <c r="W78">
        <v>1964.6000000000001</v>
      </c>
      <c r="X78">
        <v>2620</v>
      </c>
      <c r="AF78">
        <v>70187.199999999997</v>
      </c>
      <c r="AG78">
        <v>1.6382189345065767</v>
      </c>
      <c r="AK78">
        <v>70187.199999999997</v>
      </c>
      <c r="AL78">
        <v>1.6382189345065767</v>
      </c>
    </row>
    <row r="79" spans="2:38" x14ac:dyDescent="0.25">
      <c r="B79">
        <v>23883</v>
      </c>
      <c r="C79">
        <v>42849</v>
      </c>
      <c r="D79">
        <v>37810</v>
      </c>
      <c r="E79">
        <v>89623</v>
      </c>
      <c r="F79">
        <v>21731</v>
      </c>
      <c r="H79">
        <v>51681</v>
      </c>
      <c r="J79">
        <f t="shared" si="12"/>
        <v>43179.199999999997</v>
      </c>
      <c r="K79">
        <f t="shared" si="13"/>
        <v>1.1968957275725349</v>
      </c>
      <c r="L79">
        <f t="shared" si="14"/>
        <v>89623</v>
      </c>
      <c r="M79">
        <f t="shared" si="15"/>
        <v>21731</v>
      </c>
      <c r="N79">
        <f t="shared" si="16"/>
        <v>43179.199999999997</v>
      </c>
      <c r="O79">
        <f t="shared" si="17"/>
        <v>67892</v>
      </c>
      <c r="Q79">
        <v>4080</v>
      </c>
      <c r="R79">
        <v>546</v>
      </c>
      <c r="T79">
        <v>-2552.2000000000044</v>
      </c>
      <c r="U79">
        <v>-205.40000000000146</v>
      </c>
      <c r="W79">
        <v>4307.4000000000005</v>
      </c>
      <c r="X79">
        <v>754.2</v>
      </c>
      <c r="Z79">
        <v>43179.199999999997</v>
      </c>
      <c r="AA79">
        <v>1.1968957275725349</v>
      </c>
      <c r="AI79">
        <v>43179.199999999997</v>
      </c>
      <c r="AJ79">
        <v>1.1968957275725349</v>
      </c>
    </row>
    <row r="80" spans="2:38" x14ac:dyDescent="0.25">
      <c r="B80">
        <v>10223</v>
      </c>
      <c r="C80">
        <v>29499</v>
      </c>
      <c r="D80">
        <v>29988</v>
      </c>
      <c r="E80">
        <v>69542</v>
      </c>
      <c r="F80">
        <v>97116</v>
      </c>
      <c r="H80">
        <v>53891</v>
      </c>
      <c r="J80">
        <f t="shared" si="12"/>
        <v>47273.599999999999</v>
      </c>
      <c r="K80">
        <f t="shared" si="13"/>
        <v>1.139980877276112</v>
      </c>
      <c r="L80">
        <f t="shared" si="14"/>
        <v>97116</v>
      </c>
      <c r="M80">
        <f t="shared" si="15"/>
        <v>10223</v>
      </c>
      <c r="N80">
        <f t="shared" si="16"/>
        <v>47273.599999999999</v>
      </c>
      <c r="O80">
        <f t="shared" si="17"/>
        <v>86893</v>
      </c>
      <c r="Q80">
        <v>6782</v>
      </c>
      <c r="R80">
        <v>2816</v>
      </c>
      <c r="T80">
        <v>4076</v>
      </c>
      <c r="U80">
        <v>2954.5999999999985</v>
      </c>
      <c r="W80">
        <v>5658.7999999999993</v>
      </c>
      <c r="X80">
        <v>2954.6000000000004</v>
      </c>
      <c r="Z80">
        <v>47273.599999999999</v>
      </c>
      <c r="AA80">
        <v>1.139980877276112</v>
      </c>
      <c r="AI80">
        <v>47273.599999999999</v>
      </c>
      <c r="AJ80">
        <v>1.139980877276112</v>
      </c>
    </row>
    <row r="81" spans="2:38" x14ac:dyDescent="0.25">
      <c r="B81">
        <v>98378</v>
      </c>
      <c r="C81">
        <v>47003</v>
      </c>
      <c r="D81">
        <v>9894</v>
      </c>
      <c r="E81">
        <v>23981</v>
      </c>
      <c r="F81">
        <v>89771</v>
      </c>
      <c r="H81">
        <v>89302</v>
      </c>
      <c r="J81">
        <f t="shared" si="12"/>
        <v>53805.4</v>
      </c>
      <c r="K81">
        <f t="shared" si="13"/>
        <v>1.6597218866507821</v>
      </c>
      <c r="L81">
        <f t="shared" si="14"/>
        <v>98378</v>
      </c>
      <c r="M81">
        <f t="shared" si="15"/>
        <v>9894</v>
      </c>
      <c r="N81">
        <f t="shared" si="16"/>
        <v>53805.4</v>
      </c>
      <c r="O81">
        <f t="shared" si="17"/>
        <v>88484</v>
      </c>
      <c r="Q81">
        <v>3202</v>
      </c>
      <c r="R81">
        <v>86</v>
      </c>
      <c r="T81">
        <v>-5185.4000000000015</v>
      </c>
      <c r="U81">
        <v>548.80000000000291</v>
      </c>
      <c r="W81">
        <v>7687.0000000000009</v>
      </c>
      <c r="X81">
        <v>1343.1999999999998</v>
      </c>
      <c r="AD81">
        <v>53805.4</v>
      </c>
      <c r="AE81">
        <v>1.6597218866507821</v>
      </c>
      <c r="AK81">
        <v>53805.4</v>
      </c>
      <c r="AL81">
        <v>1.6597218866507821</v>
      </c>
    </row>
    <row r="82" spans="2:38" x14ac:dyDescent="0.25">
      <c r="B82">
        <v>101463</v>
      </c>
      <c r="C82">
        <v>34667</v>
      </c>
      <c r="D82">
        <v>77983</v>
      </c>
      <c r="E82">
        <v>108863</v>
      </c>
      <c r="F82">
        <v>7561</v>
      </c>
      <c r="H82">
        <v>120276</v>
      </c>
      <c r="J82">
        <f t="shared" si="12"/>
        <v>66107.399999999994</v>
      </c>
      <c r="K82">
        <f t="shared" si="13"/>
        <v>1.8194029715281499</v>
      </c>
      <c r="L82">
        <f t="shared" si="14"/>
        <v>108863</v>
      </c>
      <c r="M82">
        <f t="shared" si="15"/>
        <v>7561</v>
      </c>
      <c r="N82">
        <f t="shared" si="16"/>
        <v>66107.399999999994</v>
      </c>
      <c r="O82">
        <f t="shared" si="17"/>
        <v>101302</v>
      </c>
      <c r="Q82">
        <v>5394</v>
      </c>
      <c r="R82">
        <v>-3781</v>
      </c>
      <c r="T82">
        <v>1532.3999999999942</v>
      </c>
      <c r="U82">
        <v>1235.9999999999927</v>
      </c>
      <c r="W82">
        <v>4398.3999999999996</v>
      </c>
      <c r="X82">
        <v>1390.8</v>
      </c>
      <c r="AF82">
        <v>66107.399999999994</v>
      </c>
      <c r="AG82">
        <v>1.8194029715281499</v>
      </c>
      <c r="AK82">
        <v>66107.399999999994</v>
      </c>
      <c r="AL82">
        <v>1.8194029715281499</v>
      </c>
    </row>
    <row r="83" spans="2:38" x14ac:dyDescent="0.25">
      <c r="B83">
        <v>100134</v>
      </c>
      <c r="C83">
        <v>81211</v>
      </c>
      <c r="D83">
        <v>75567</v>
      </c>
      <c r="E83">
        <v>94865</v>
      </c>
      <c r="F83">
        <v>13819</v>
      </c>
      <c r="H83">
        <v>81979</v>
      </c>
      <c r="J83">
        <f t="shared" si="12"/>
        <v>73119.199999999997</v>
      </c>
      <c r="K83">
        <f t="shared" si="13"/>
        <v>1.1211692688103809</v>
      </c>
      <c r="L83">
        <f t="shared" si="14"/>
        <v>100134</v>
      </c>
      <c r="M83">
        <f t="shared" si="15"/>
        <v>13819</v>
      </c>
      <c r="N83">
        <f t="shared" si="16"/>
        <v>73119.199999999997</v>
      </c>
      <c r="O83">
        <f t="shared" si="17"/>
        <v>86315</v>
      </c>
      <c r="Q83">
        <v>2029</v>
      </c>
      <c r="R83">
        <v>1878</v>
      </c>
      <c r="T83">
        <v>500</v>
      </c>
      <c r="U83">
        <v>637.59999999999127</v>
      </c>
      <c r="W83">
        <v>1207.5999999999999</v>
      </c>
      <c r="X83">
        <v>983.19999999999993</v>
      </c>
      <c r="AB83">
        <v>73119.199999999997</v>
      </c>
      <c r="AC83">
        <v>1.1211692688103809</v>
      </c>
      <c r="AI83">
        <v>73119.199999999997</v>
      </c>
      <c r="AJ83">
        <v>1.1211692688103809</v>
      </c>
    </row>
    <row r="84" spans="2:38" x14ac:dyDescent="0.25">
      <c r="B84">
        <v>62345</v>
      </c>
      <c r="C84">
        <v>6266</v>
      </c>
      <c r="D84">
        <v>104055</v>
      </c>
      <c r="E84">
        <v>70946</v>
      </c>
      <c r="F84">
        <v>88745</v>
      </c>
      <c r="H84">
        <v>120615</v>
      </c>
      <c r="J84">
        <f t="shared" si="12"/>
        <v>66471.399999999994</v>
      </c>
      <c r="K84">
        <f t="shared" si="13"/>
        <v>1.8145397870362292</v>
      </c>
      <c r="L84">
        <f t="shared" si="14"/>
        <v>104055</v>
      </c>
      <c r="M84">
        <f t="shared" si="15"/>
        <v>6266</v>
      </c>
      <c r="N84">
        <f t="shared" si="16"/>
        <v>66471.399999999994</v>
      </c>
      <c r="O84">
        <f t="shared" si="17"/>
        <v>97789</v>
      </c>
      <c r="Q84">
        <v>2658</v>
      </c>
      <c r="R84">
        <v>84</v>
      </c>
      <c r="T84">
        <v>-2654.6000000000058</v>
      </c>
      <c r="U84">
        <v>-1664</v>
      </c>
      <c r="W84">
        <v>2654.6</v>
      </c>
      <c r="X84">
        <v>3422.3999999999996</v>
      </c>
      <c r="AF84">
        <v>66471.399999999994</v>
      </c>
      <c r="AG84">
        <v>1.8145397870362292</v>
      </c>
      <c r="AK84">
        <v>66471.399999999994</v>
      </c>
      <c r="AL84">
        <v>1.8145397870362292</v>
      </c>
    </row>
    <row r="85" spans="2:38" x14ac:dyDescent="0.25">
      <c r="B85">
        <v>110492</v>
      </c>
      <c r="C85">
        <v>100159</v>
      </c>
      <c r="D85">
        <v>105670</v>
      </c>
      <c r="E85">
        <v>80928</v>
      </c>
      <c r="F85">
        <v>114059</v>
      </c>
      <c r="H85">
        <v>151894</v>
      </c>
      <c r="J85">
        <f t="shared" si="12"/>
        <v>102261.6</v>
      </c>
      <c r="K85">
        <f t="shared" si="13"/>
        <v>1.4853473835731104</v>
      </c>
      <c r="L85">
        <f t="shared" si="14"/>
        <v>114059</v>
      </c>
      <c r="M85">
        <f t="shared" si="15"/>
        <v>80928</v>
      </c>
      <c r="N85">
        <f t="shared" si="16"/>
        <v>102261.6</v>
      </c>
      <c r="O85">
        <f t="shared" si="17"/>
        <v>33131</v>
      </c>
      <c r="Q85">
        <v>-5792</v>
      </c>
      <c r="R85">
        <v>40</v>
      </c>
      <c r="T85">
        <v>-4354.7999999999884</v>
      </c>
      <c r="U85">
        <v>-632.79999999998836</v>
      </c>
      <c r="W85">
        <v>5944</v>
      </c>
      <c r="X85">
        <v>1789.2</v>
      </c>
      <c r="AF85">
        <v>102261.6</v>
      </c>
      <c r="AG85">
        <v>1.4853473835731104</v>
      </c>
      <c r="AI85">
        <v>102261.6</v>
      </c>
      <c r="AJ85">
        <v>1.4853473835731104</v>
      </c>
    </row>
    <row r="86" spans="2:38" x14ac:dyDescent="0.25">
      <c r="B86">
        <v>46089</v>
      </c>
      <c r="C86">
        <v>49893</v>
      </c>
      <c r="D86">
        <v>59260</v>
      </c>
      <c r="E86">
        <v>78174</v>
      </c>
      <c r="F86">
        <v>78472</v>
      </c>
      <c r="H86">
        <v>123564</v>
      </c>
      <c r="J86">
        <f t="shared" si="12"/>
        <v>62377.599999999999</v>
      </c>
      <c r="K86">
        <f t="shared" si="13"/>
        <v>1.9809034012209512</v>
      </c>
      <c r="L86">
        <f t="shared" si="14"/>
        <v>78472</v>
      </c>
      <c r="M86">
        <f t="shared" si="15"/>
        <v>46089</v>
      </c>
      <c r="N86">
        <f t="shared" si="16"/>
        <v>62377.599999999999</v>
      </c>
      <c r="O86">
        <f t="shared" si="17"/>
        <v>32383</v>
      </c>
      <c r="Q86">
        <v>4377</v>
      </c>
      <c r="R86">
        <v>-2401</v>
      </c>
      <c r="T86">
        <v>-2443.4000000000015</v>
      </c>
      <c r="U86">
        <v>-1429</v>
      </c>
      <c r="W86">
        <v>5676.2000000000007</v>
      </c>
      <c r="X86">
        <v>1428.9999999999998</v>
      </c>
      <c r="AF86">
        <v>62377.599999999999</v>
      </c>
      <c r="AG86">
        <v>1.9809034012209512</v>
      </c>
      <c r="AK86">
        <v>62377.599999999999</v>
      </c>
      <c r="AL86">
        <v>1.9809034012209512</v>
      </c>
    </row>
    <row r="87" spans="2:38" x14ac:dyDescent="0.25">
      <c r="B87">
        <v>111597</v>
      </c>
      <c r="C87">
        <v>98911</v>
      </c>
      <c r="D87">
        <v>102391</v>
      </c>
      <c r="E87">
        <v>120710</v>
      </c>
      <c r="F87">
        <v>78858</v>
      </c>
      <c r="H87">
        <v>145089</v>
      </c>
      <c r="J87">
        <f t="shared" si="12"/>
        <v>102493.4</v>
      </c>
      <c r="K87">
        <f t="shared" si="13"/>
        <v>1.4155935894408811</v>
      </c>
      <c r="L87">
        <f t="shared" si="14"/>
        <v>120710</v>
      </c>
      <c r="M87">
        <f t="shared" si="15"/>
        <v>78858</v>
      </c>
      <c r="N87">
        <f t="shared" si="16"/>
        <v>102493.4</v>
      </c>
      <c r="O87">
        <f t="shared" si="17"/>
        <v>41852</v>
      </c>
      <c r="Q87">
        <v>2040</v>
      </c>
      <c r="R87">
        <v>-326</v>
      </c>
      <c r="T87">
        <v>-1490.8000000000029</v>
      </c>
      <c r="U87">
        <v>503.79999999998836</v>
      </c>
      <c r="W87">
        <v>8230.4000000000015</v>
      </c>
      <c r="X87">
        <v>4573.3999999999996</v>
      </c>
      <c r="AB87">
        <v>102493.4</v>
      </c>
      <c r="AC87">
        <v>1.4155935894408811</v>
      </c>
      <c r="AK87">
        <v>102493.4</v>
      </c>
      <c r="AL87">
        <v>1.4155935894408811</v>
      </c>
    </row>
    <row r="88" spans="2:38" x14ac:dyDescent="0.25">
      <c r="B88">
        <v>114117</v>
      </c>
      <c r="C88">
        <v>69719</v>
      </c>
      <c r="D88">
        <v>78238</v>
      </c>
      <c r="E88">
        <v>61467</v>
      </c>
      <c r="F88">
        <v>11125</v>
      </c>
      <c r="H88">
        <v>112101</v>
      </c>
      <c r="J88">
        <f t="shared" si="12"/>
        <v>66933.2</v>
      </c>
      <c r="K88">
        <f t="shared" si="13"/>
        <v>1.6748190733447677</v>
      </c>
      <c r="L88">
        <f t="shared" si="14"/>
        <v>114117</v>
      </c>
      <c r="M88">
        <f t="shared" si="15"/>
        <v>11125</v>
      </c>
      <c r="N88">
        <f t="shared" si="16"/>
        <v>66933.2</v>
      </c>
      <c r="O88">
        <f t="shared" si="17"/>
        <v>102992</v>
      </c>
      <c r="Q88">
        <v>3123</v>
      </c>
      <c r="R88">
        <v>0</v>
      </c>
      <c r="T88">
        <v>-347.80000000000291</v>
      </c>
      <c r="U88">
        <v>-1486.4000000000087</v>
      </c>
      <c r="W88">
        <v>6987.8</v>
      </c>
      <c r="X88">
        <v>1594.8</v>
      </c>
      <c r="AF88">
        <v>66933.2</v>
      </c>
      <c r="AG88">
        <v>1.6748190733447677</v>
      </c>
      <c r="AK88">
        <v>66933.2</v>
      </c>
      <c r="AL88">
        <v>1.6748190733447677</v>
      </c>
    </row>
    <row r="89" spans="2:38" x14ac:dyDescent="0.25">
      <c r="B89">
        <v>111354</v>
      </c>
      <c r="C89">
        <v>51849</v>
      </c>
      <c r="D89">
        <v>99703</v>
      </c>
      <c r="E89">
        <v>92204</v>
      </c>
      <c r="F89">
        <v>18972</v>
      </c>
      <c r="H89">
        <v>102418</v>
      </c>
      <c r="J89">
        <f t="shared" si="12"/>
        <v>74816.399999999994</v>
      </c>
      <c r="K89">
        <f t="shared" si="13"/>
        <v>1.3689244604124231</v>
      </c>
      <c r="L89">
        <f t="shared" si="14"/>
        <v>111354</v>
      </c>
      <c r="M89">
        <f t="shared" si="15"/>
        <v>18972</v>
      </c>
      <c r="N89">
        <f t="shared" si="16"/>
        <v>74816.399999999994</v>
      </c>
      <c r="O89">
        <f t="shared" si="17"/>
        <v>92382</v>
      </c>
      <c r="Q89">
        <v>-287</v>
      </c>
      <c r="R89">
        <v>0</v>
      </c>
      <c r="T89">
        <v>-558</v>
      </c>
      <c r="U89">
        <v>-441</v>
      </c>
      <c r="W89">
        <v>2129.6</v>
      </c>
      <c r="X89">
        <v>508.6</v>
      </c>
      <c r="AB89">
        <v>74816.399999999994</v>
      </c>
      <c r="AC89">
        <v>1.3689244604124231</v>
      </c>
      <c r="AI89">
        <v>74816.399999999994</v>
      </c>
      <c r="AJ89">
        <v>1.3689244604124231</v>
      </c>
    </row>
    <row r="90" spans="2:38" x14ac:dyDescent="0.25">
      <c r="B90">
        <v>94278</v>
      </c>
      <c r="C90">
        <v>102680</v>
      </c>
      <c r="D90">
        <v>115157</v>
      </c>
      <c r="E90">
        <v>114000</v>
      </c>
      <c r="F90">
        <v>82330</v>
      </c>
      <c r="H90">
        <v>133731</v>
      </c>
      <c r="J90">
        <f t="shared" si="12"/>
        <v>101689</v>
      </c>
      <c r="K90">
        <f t="shared" si="13"/>
        <v>1.3150979948667014</v>
      </c>
      <c r="L90">
        <f t="shared" si="14"/>
        <v>115157</v>
      </c>
      <c r="M90">
        <f t="shared" si="15"/>
        <v>82330</v>
      </c>
      <c r="N90">
        <f t="shared" si="16"/>
        <v>101689</v>
      </c>
      <c r="O90">
        <f t="shared" si="17"/>
        <v>32827</v>
      </c>
      <c r="Q90">
        <v>-6120</v>
      </c>
      <c r="R90">
        <v>-1627</v>
      </c>
      <c r="T90">
        <v>755.19999999999709</v>
      </c>
      <c r="U90">
        <v>-31.600000000005821</v>
      </c>
      <c r="W90">
        <v>5278.4</v>
      </c>
      <c r="X90">
        <v>314.8</v>
      </c>
      <c r="AB90">
        <v>101689</v>
      </c>
      <c r="AC90">
        <v>1.3150979948667014</v>
      </c>
      <c r="AI90">
        <v>101689</v>
      </c>
      <c r="AJ90">
        <v>1.3150979948667014</v>
      </c>
    </row>
    <row r="91" spans="2:38" x14ac:dyDescent="0.25">
      <c r="B91">
        <v>43208</v>
      </c>
      <c r="C91">
        <v>33235</v>
      </c>
      <c r="D91">
        <v>78069</v>
      </c>
      <c r="E91">
        <v>35482</v>
      </c>
      <c r="F91">
        <v>20477</v>
      </c>
      <c r="H91">
        <v>60286</v>
      </c>
      <c r="J91">
        <f t="shared" si="12"/>
        <v>42094.2</v>
      </c>
      <c r="K91">
        <f t="shared" si="13"/>
        <v>1.4321688023528183</v>
      </c>
      <c r="L91">
        <f t="shared" si="14"/>
        <v>78069</v>
      </c>
      <c r="M91">
        <f t="shared" si="15"/>
        <v>20477</v>
      </c>
      <c r="N91">
        <f t="shared" si="16"/>
        <v>42094.2</v>
      </c>
      <c r="O91">
        <f t="shared" si="17"/>
        <v>57592</v>
      </c>
      <c r="Q91">
        <v>-1460</v>
      </c>
      <c r="R91">
        <v>-353</v>
      </c>
      <c r="T91">
        <v>-1152.6000000000058</v>
      </c>
      <c r="U91">
        <v>-335.60000000000582</v>
      </c>
      <c r="W91">
        <v>1359.4</v>
      </c>
      <c r="X91">
        <v>1364</v>
      </c>
      <c r="Z91">
        <v>42094.2</v>
      </c>
      <c r="AA91">
        <v>1.4321688023528183</v>
      </c>
      <c r="AI91">
        <v>42094.2</v>
      </c>
      <c r="AJ91">
        <v>1.4321688023528183</v>
      </c>
    </row>
    <row r="92" spans="2:38" x14ac:dyDescent="0.25">
      <c r="B92">
        <v>102032</v>
      </c>
      <c r="C92">
        <v>33581</v>
      </c>
      <c r="D92">
        <v>73015</v>
      </c>
      <c r="E92">
        <v>11641</v>
      </c>
      <c r="F92">
        <v>49001</v>
      </c>
      <c r="H92">
        <v>66056</v>
      </c>
      <c r="J92">
        <f t="shared" si="12"/>
        <v>53854</v>
      </c>
      <c r="K92">
        <f t="shared" si="13"/>
        <v>1.2265755561332492</v>
      </c>
      <c r="L92">
        <f t="shared" si="14"/>
        <v>102032</v>
      </c>
      <c r="M92">
        <f t="shared" si="15"/>
        <v>11641</v>
      </c>
      <c r="N92">
        <f t="shared" si="16"/>
        <v>53854</v>
      </c>
      <c r="O92">
        <f t="shared" si="17"/>
        <v>90391</v>
      </c>
      <c r="Q92">
        <v>6647</v>
      </c>
      <c r="R92">
        <v>-80</v>
      </c>
      <c r="T92">
        <v>2095.5999999999985</v>
      </c>
      <c r="U92">
        <v>3821.1999999999971</v>
      </c>
      <c r="W92">
        <v>4358</v>
      </c>
      <c r="X92">
        <v>3826</v>
      </c>
      <c r="Z92">
        <v>53854</v>
      </c>
      <c r="AA92">
        <v>1.2265755561332492</v>
      </c>
      <c r="AI92">
        <v>53854</v>
      </c>
      <c r="AJ92">
        <v>1.2265755561332492</v>
      </c>
    </row>
    <row r="93" spans="2:38" x14ac:dyDescent="0.25">
      <c r="B93">
        <v>24235</v>
      </c>
      <c r="C93">
        <v>10244</v>
      </c>
      <c r="D93">
        <v>108358</v>
      </c>
      <c r="E93">
        <v>11833</v>
      </c>
      <c r="F93">
        <v>24533</v>
      </c>
      <c r="H93">
        <v>65708</v>
      </c>
      <c r="J93">
        <f t="shared" si="12"/>
        <v>35840.6</v>
      </c>
      <c r="K93">
        <f t="shared" si="13"/>
        <v>1.8333398436410107</v>
      </c>
      <c r="L93">
        <f t="shared" si="14"/>
        <v>108358</v>
      </c>
      <c r="M93">
        <f t="shared" si="15"/>
        <v>10244</v>
      </c>
      <c r="N93">
        <f t="shared" si="16"/>
        <v>35840.6</v>
      </c>
      <c r="O93">
        <f t="shared" si="17"/>
        <v>98114</v>
      </c>
      <c r="Q93">
        <v>2855</v>
      </c>
      <c r="R93">
        <v>3646</v>
      </c>
      <c r="T93">
        <v>810.19999999999709</v>
      </c>
      <c r="U93">
        <v>158.79999999999563</v>
      </c>
      <c r="W93">
        <v>3651.8</v>
      </c>
      <c r="X93">
        <v>1587.2000000000003</v>
      </c>
      <c r="AD93">
        <v>35840.6</v>
      </c>
      <c r="AE93">
        <v>1.8333398436410107</v>
      </c>
      <c r="AI93">
        <v>35840.6</v>
      </c>
      <c r="AJ93">
        <v>1.8333398436410107</v>
      </c>
    </row>
    <row r="94" spans="2:38" x14ac:dyDescent="0.25">
      <c r="B94">
        <v>10872</v>
      </c>
      <c r="C94">
        <v>46667</v>
      </c>
      <c r="D94">
        <v>114668</v>
      </c>
      <c r="E94">
        <v>54336</v>
      </c>
      <c r="F94">
        <v>27588</v>
      </c>
      <c r="H94">
        <v>95906</v>
      </c>
      <c r="J94">
        <f t="shared" si="12"/>
        <v>50826.2</v>
      </c>
      <c r="K94">
        <f t="shared" si="13"/>
        <v>1.8869402001330025</v>
      </c>
      <c r="L94">
        <f t="shared" si="14"/>
        <v>114668</v>
      </c>
      <c r="M94">
        <f t="shared" si="15"/>
        <v>10872</v>
      </c>
      <c r="N94">
        <f t="shared" si="16"/>
        <v>50826.2</v>
      </c>
      <c r="O94">
        <f t="shared" si="17"/>
        <v>103796</v>
      </c>
      <c r="Q94">
        <v>-2002</v>
      </c>
      <c r="R94">
        <v>180</v>
      </c>
      <c r="T94">
        <v>-2482</v>
      </c>
      <c r="U94">
        <v>-1725.2000000000044</v>
      </c>
      <c r="W94">
        <v>5424.0000000000009</v>
      </c>
      <c r="X94">
        <v>2082.8000000000002</v>
      </c>
      <c r="AD94">
        <v>50826.2</v>
      </c>
      <c r="AE94">
        <v>1.8869402001330025</v>
      </c>
      <c r="AK94">
        <v>50826.2</v>
      </c>
      <c r="AL94">
        <v>1.8869402001330025</v>
      </c>
    </row>
    <row r="95" spans="2:38" x14ac:dyDescent="0.25">
      <c r="B95">
        <v>78240</v>
      </c>
      <c r="C95">
        <v>23079</v>
      </c>
      <c r="D95">
        <v>115441</v>
      </c>
      <c r="E95">
        <v>102794</v>
      </c>
      <c r="F95">
        <v>99933</v>
      </c>
      <c r="H95">
        <v>130456</v>
      </c>
      <c r="J95">
        <f t="shared" si="12"/>
        <v>83897.4</v>
      </c>
      <c r="K95">
        <f t="shared" si="13"/>
        <v>1.5549468755885165</v>
      </c>
      <c r="L95">
        <f t="shared" si="14"/>
        <v>115441</v>
      </c>
      <c r="M95">
        <f t="shared" si="15"/>
        <v>23079</v>
      </c>
      <c r="N95">
        <f t="shared" si="16"/>
        <v>83897.4</v>
      </c>
      <c r="O95">
        <f t="shared" si="17"/>
        <v>92362</v>
      </c>
      <c r="Q95">
        <v>-3614</v>
      </c>
      <c r="R95">
        <v>758</v>
      </c>
      <c r="T95">
        <v>2471.3999999999942</v>
      </c>
      <c r="U95">
        <v>-1091.8000000000029</v>
      </c>
      <c r="W95">
        <v>3719.4</v>
      </c>
      <c r="X95">
        <v>1437.4</v>
      </c>
      <c r="AF95">
        <v>83897.4</v>
      </c>
      <c r="AG95">
        <v>1.5549468755885165</v>
      </c>
      <c r="AK95">
        <v>83897.4</v>
      </c>
      <c r="AL95">
        <v>1.5549468755885165</v>
      </c>
    </row>
    <row r="96" spans="2:38" x14ac:dyDescent="0.25">
      <c r="B96">
        <v>9237</v>
      </c>
      <c r="C96">
        <v>44156</v>
      </c>
      <c r="D96">
        <v>116843</v>
      </c>
      <c r="E96">
        <v>91447</v>
      </c>
      <c r="F96">
        <v>78359</v>
      </c>
      <c r="H96">
        <v>80877</v>
      </c>
      <c r="J96">
        <f t="shared" si="12"/>
        <v>68008.399999999994</v>
      </c>
      <c r="K96">
        <f t="shared" si="13"/>
        <v>1.1892207433199429</v>
      </c>
      <c r="L96">
        <f t="shared" si="14"/>
        <v>116843</v>
      </c>
      <c r="M96">
        <f t="shared" si="15"/>
        <v>9237</v>
      </c>
      <c r="N96">
        <f t="shared" si="16"/>
        <v>68008.399999999994</v>
      </c>
      <c r="O96">
        <f t="shared" si="17"/>
        <v>107606</v>
      </c>
      <c r="Q96">
        <v>-3993</v>
      </c>
      <c r="R96">
        <v>-103</v>
      </c>
      <c r="T96">
        <v>4761.7999999999956</v>
      </c>
      <c r="U96">
        <v>1074.3999999999942</v>
      </c>
      <c r="W96">
        <v>6085.4</v>
      </c>
      <c r="X96">
        <v>1246</v>
      </c>
      <c r="AB96">
        <v>68008.399999999994</v>
      </c>
      <c r="AC96">
        <v>1.1892207433199429</v>
      </c>
      <c r="AI96">
        <v>68008.399999999994</v>
      </c>
      <c r="AJ96">
        <v>1.1892207433199429</v>
      </c>
    </row>
    <row r="97" spans="2:38" x14ac:dyDescent="0.25">
      <c r="B97">
        <v>96270</v>
      </c>
      <c r="C97">
        <v>60287</v>
      </c>
      <c r="D97">
        <v>35061</v>
      </c>
      <c r="E97">
        <v>113005</v>
      </c>
      <c r="F97">
        <v>102099</v>
      </c>
      <c r="H97">
        <v>107421</v>
      </c>
      <c r="J97">
        <f t="shared" si="12"/>
        <v>81344.399999999994</v>
      </c>
      <c r="K97">
        <f t="shared" si="13"/>
        <v>1.3205703158422708</v>
      </c>
      <c r="L97">
        <f t="shared" si="14"/>
        <v>113005</v>
      </c>
      <c r="M97">
        <f t="shared" si="15"/>
        <v>35061</v>
      </c>
      <c r="N97">
        <f t="shared" si="16"/>
        <v>81344.399999999994</v>
      </c>
      <c r="O97">
        <f t="shared" si="17"/>
        <v>77944</v>
      </c>
      <c r="Q97">
        <v>-3402</v>
      </c>
      <c r="R97">
        <v>-5150</v>
      </c>
      <c r="T97">
        <v>-4214.4000000000087</v>
      </c>
      <c r="U97">
        <v>-515</v>
      </c>
      <c r="W97">
        <v>5303.6</v>
      </c>
      <c r="X97">
        <v>1656.6</v>
      </c>
      <c r="AB97">
        <v>81344.399999999994</v>
      </c>
      <c r="AC97">
        <v>1.3205703158422708</v>
      </c>
      <c r="AI97">
        <v>81344.399999999994</v>
      </c>
      <c r="AJ97">
        <v>1.3205703158422708</v>
      </c>
    </row>
    <row r="98" spans="2:38" x14ac:dyDescent="0.25">
      <c r="B98">
        <v>104084</v>
      </c>
      <c r="C98">
        <v>40836</v>
      </c>
      <c r="D98">
        <v>41647</v>
      </c>
      <c r="E98">
        <v>66239</v>
      </c>
      <c r="F98">
        <v>84162</v>
      </c>
      <c r="H98">
        <v>98437</v>
      </c>
      <c r="J98">
        <f t="shared" si="12"/>
        <v>67393.600000000006</v>
      </c>
      <c r="K98">
        <f t="shared" ref="K98:K129" si="18">H98/J98</f>
        <v>1.4606283089195411</v>
      </c>
      <c r="L98">
        <f t="shared" si="14"/>
        <v>104084</v>
      </c>
      <c r="M98">
        <f t="shared" si="15"/>
        <v>40836</v>
      </c>
      <c r="N98">
        <f t="shared" si="16"/>
        <v>67393.600000000006</v>
      </c>
      <c r="O98">
        <f t="shared" si="17"/>
        <v>63248</v>
      </c>
      <c r="Q98">
        <v>3358</v>
      </c>
      <c r="R98">
        <v>-9</v>
      </c>
      <c r="T98">
        <v>-3897.1999999999971</v>
      </c>
      <c r="U98">
        <v>-189.79999999998836</v>
      </c>
      <c r="W98">
        <v>4316.8</v>
      </c>
      <c r="X98">
        <v>194.6</v>
      </c>
      <c r="AB98">
        <v>67393.600000000006</v>
      </c>
      <c r="AC98">
        <v>1.4606283089195411</v>
      </c>
      <c r="AK98">
        <v>67393.600000000006</v>
      </c>
      <c r="AL98">
        <v>1.4606283089195411</v>
      </c>
    </row>
    <row r="99" spans="2:38" x14ac:dyDescent="0.25">
      <c r="B99">
        <v>98213</v>
      </c>
      <c r="C99">
        <v>110761</v>
      </c>
      <c r="D99">
        <v>57230</v>
      </c>
      <c r="E99">
        <v>97969</v>
      </c>
      <c r="F99">
        <v>121747</v>
      </c>
      <c r="H99">
        <v>103673</v>
      </c>
      <c r="J99">
        <f t="shared" si="12"/>
        <v>97184</v>
      </c>
      <c r="K99">
        <f t="shared" si="18"/>
        <v>1.0667702502469543</v>
      </c>
      <c r="L99">
        <f t="shared" si="14"/>
        <v>121747</v>
      </c>
      <c r="M99">
        <f t="shared" si="15"/>
        <v>57230</v>
      </c>
      <c r="N99">
        <f t="shared" si="16"/>
        <v>97184</v>
      </c>
      <c r="O99">
        <f t="shared" si="17"/>
        <v>64517</v>
      </c>
      <c r="Q99">
        <v>1706</v>
      </c>
      <c r="R99">
        <v>2031</v>
      </c>
      <c r="T99">
        <v>-1929.3999999999942</v>
      </c>
      <c r="U99">
        <v>1336.3999999999942</v>
      </c>
      <c r="W99">
        <v>4552.2000000000007</v>
      </c>
      <c r="X99">
        <v>1589.1999999999998</v>
      </c>
      <c r="AB99">
        <v>97184</v>
      </c>
      <c r="AC99">
        <v>1.0667702502469543</v>
      </c>
      <c r="AI99">
        <v>97184</v>
      </c>
      <c r="AJ99">
        <v>1.0667702502469543</v>
      </c>
    </row>
    <row r="100" spans="2:38" x14ac:dyDescent="0.25">
      <c r="B100">
        <v>40739</v>
      </c>
      <c r="C100">
        <v>49315</v>
      </c>
      <c r="D100">
        <v>35432</v>
      </c>
      <c r="E100">
        <v>88531</v>
      </c>
      <c r="F100">
        <v>87721</v>
      </c>
      <c r="H100">
        <v>103261</v>
      </c>
      <c r="J100">
        <f t="shared" si="12"/>
        <v>60347.6</v>
      </c>
      <c r="K100">
        <f t="shared" si="18"/>
        <v>1.7111036727226931</v>
      </c>
      <c r="L100">
        <f t="shared" si="14"/>
        <v>88531</v>
      </c>
      <c r="M100">
        <f t="shared" si="15"/>
        <v>35432</v>
      </c>
      <c r="N100">
        <f t="shared" si="16"/>
        <v>60347.6</v>
      </c>
      <c r="O100">
        <f t="shared" si="17"/>
        <v>53099</v>
      </c>
      <c r="Q100">
        <v>-5594</v>
      </c>
      <c r="R100">
        <v>-466</v>
      </c>
      <c r="T100">
        <v>3620</v>
      </c>
      <c r="U100">
        <v>-142.20000000000437</v>
      </c>
      <c r="W100">
        <v>3757.2</v>
      </c>
      <c r="X100">
        <v>993.8</v>
      </c>
      <c r="AD100">
        <v>60347.6</v>
      </c>
      <c r="AE100">
        <v>1.7111036727226931</v>
      </c>
      <c r="AK100">
        <v>60347.6</v>
      </c>
      <c r="AL100">
        <v>1.7111036727226931</v>
      </c>
    </row>
    <row r="101" spans="2:38" x14ac:dyDescent="0.25">
      <c r="B101">
        <v>119721</v>
      </c>
      <c r="C101">
        <v>10376</v>
      </c>
      <c r="D101">
        <v>110258</v>
      </c>
      <c r="E101">
        <v>116246</v>
      </c>
      <c r="F101">
        <v>85331</v>
      </c>
      <c r="H101">
        <v>142812</v>
      </c>
      <c r="J101">
        <f t="shared" si="12"/>
        <v>88386.4</v>
      </c>
      <c r="K101">
        <f t="shared" si="18"/>
        <v>1.6157689418281547</v>
      </c>
      <c r="L101">
        <f t="shared" si="14"/>
        <v>119721</v>
      </c>
      <c r="M101">
        <f t="shared" si="15"/>
        <v>10376</v>
      </c>
      <c r="N101">
        <f t="shared" si="16"/>
        <v>88386.4</v>
      </c>
      <c r="O101">
        <f t="shared" si="17"/>
        <v>109345</v>
      </c>
      <c r="Q101">
        <v>7143</v>
      </c>
      <c r="R101">
        <v>38</v>
      </c>
      <c r="T101">
        <v>3024.3999999999942</v>
      </c>
      <c r="U101">
        <v>379.79999999998836</v>
      </c>
      <c r="W101">
        <v>3252.8</v>
      </c>
      <c r="X101">
        <v>2543.7999999999997</v>
      </c>
      <c r="AF101">
        <v>88386.4</v>
      </c>
      <c r="AG101">
        <v>1.6157689418281547</v>
      </c>
      <c r="AK101">
        <v>88386.4</v>
      </c>
      <c r="AL101">
        <v>1.6157689418281547</v>
      </c>
    </row>
    <row r="103" spans="2:38" x14ac:dyDescent="0.25">
      <c r="B103">
        <v>2935135</v>
      </c>
      <c r="C103">
        <v>2979452</v>
      </c>
      <c r="D103">
        <v>3161149</v>
      </c>
      <c r="E103">
        <v>3207371</v>
      </c>
      <c r="F103">
        <v>3034979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AEB3-C782-4308-9ACB-84CE5625AEE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80361</v>
      </c>
      <c r="C2">
        <v>85936</v>
      </c>
      <c r="D2">
        <v>113456</v>
      </c>
      <c r="E2">
        <v>94521</v>
      </c>
      <c r="F2">
        <v>98232</v>
      </c>
      <c r="H2">
        <v>144889</v>
      </c>
      <c r="J2">
        <f t="shared" ref="J2:J33" si="0">AVERAGE(B2:F2)</f>
        <v>94501.2</v>
      </c>
      <c r="K2">
        <f t="shared" ref="K2:K33" si="1">H2/J2</f>
        <v>1.5331974620428102</v>
      </c>
      <c r="L2">
        <f t="shared" ref="L2:L33" si="2">MAX(B2:F2)</f>
        <v>113456</v>
      </c>
      <c r="M2">
        <f t="shared" ref="M2:M33" si="3">MIN(B2:F2)</f>
        <v>80361</v>
      </c>
      <c r="N2">
        <f t="shared" ref="N2:N33" si="4">AVERAGE(B2:F2)</f>
        <v>94501.2</v>
      </c>
      <c r="O2">
        <f t="shared" ref="O2:O33" si="5">L2-M2</f>
        <v>33095</v>
      </c>
      <c r="Q2">
        <v>-6524</v>
      </c>
      <c r="R2">
        <v>-370</v>
      </c>
      <c r="T2">
        <v>-799.19999999999709</v>
      </c>
      <c r="U2">
        <v>-469.19999999999709</v>
      </c>
      <c r="W2">
        <v>2101.1999999999998</v>
      </c>
      <c r="X2">
        <v>548.4</v>
      </c>
      <c r="AF2">
        <v>94501.2</v>
      </c>
      <c r="AG2">
        <v>1.5331974620428102</v>
      </c>
      <c r="AK2">
        <v>94501.2</v>
      </c>
      <c r="AL2">
        <v>1.5331974620428102</v>
      </c>
    </row>
    <row r="3" spans="1:38" x14ac:dyDescent="0.25">
      <c r="B3">
        <v>86497</v>
      </c>
      <c r="C3">
        <v>15306</v>
      </c>
      <c r="D3">
        <v>45290</v>
      </c>
      <c r="E3">
        <v>54594</v>
      </c>
      <c r="F3">
        <v>52549</v>
      </c>
      <c r="H3">
        <v>54481</v>
      </c>
      <c r="J3">
        <f t="shared" si="0"/>
        <v>50847.199999999997</v>
      </c>
      <c r="K3">
        <f t="shared" si="1"/>
        <v>1.0714650954231502</v>
      </c>
      <c r="L3">
        <f t="shared" si="2"/>
        <v>86497</v>
      </c>
      <c r="M3">
        <f t="shared" si="3"/>
        <v>15306</v>
      </c>
      <c r="N3">
        <f t="shared" si="4"/>
        <v>50847.199999999997</v>
      </c>
      <c r="O3">
        <f t="shared" si="5"/>
        <v>71191</v>
      </c>
      <c r="Q3">
        <v>-6773</v>
      </c>
      <c r="R3">
        <v>223</v>
      </c>
      <c r="T3">
        <v>-935.80000000000291</v>
      </c>
      <c r="U3">
        <v>-623.80000000000291</v>
      </c>
      <c r="W3">
        <v>3034.9999999999995</v>
      </c>
      <c r="X3">
        <v>698.59999999999991</v>
      </c>
      <c r="Z3">
        <v>50847.199999999997</v>
      </c>
      <c r="AA3">
        <v>1.0714650954231502</v>
      </c>
      <c r="AI3">
        <v>50847.199999999997</v>
      </c>
      <c r="AJ3">
        <v>1.0714650954231502</v>
      </c>
    </row>
    <row r="4" spans="1:38" x14ac:dyDescent="0.25">
      <c r="B4">
        <v>113696</v>
      </c>
      <c r="C4">
        <v>29024</v>
      </c>
      <c r="D4">
        <v>28814</v>
      </c>
      <c r="E4">
        <v>69207</v>
      </c>
      <c r="F4">
        <v>41882</v>
      </c>
      <c r="H4">
        <v>110399</v>
      </c>
      <c r="J4">
        <f t="shared" si="0"/>
        <v>56524.6</v>
      </c>
      <c r="K4">
        <f t="shared" si="1"/>
        <v>1.9531142192956696</v>
      </c>
      <c r="L4">
        <f t="shared" si="2"/>
        <v>113696</v>
      </c>
      <c r="M4">
        <f t="shared" si="3"/>
        <v>28814</v>
      </c>
      <c r="N4">
        <f t="shared" si="4"/>
        <v>56524.6</v>
      </c>
      <c r="O4">
        <f t="shared" si="5"/>
        <v>84882</v>
      </c>
      <c r="Q4">
        <v>-3622</v>
      </c>
      <c r="R4">
        <v>687</v>
      </c>
      <c r="T4">
        <v>-3081.2000000000044</v>
      </c>
      <c r="U4">
        <v>417.79999999999563</v>
      </c>
      <c r="W4">
        <v>3696.4</v>
      </c>
      <c r="X4">
        <v>731.00000000000011</v>
      </c>
      <c r="AD4">
        <v>56524.6</v>
      </c>
      <c r="AE4">
        <v>1.9531142192956696</v>
      </c>
      <c r="AK4">
        <v>56524.6</v>
      </c>
      <c r="AL4">
        <v>1.9531142192956696</v>
      </c>
    </row>
    <row r="5" spans="1:38" x14ac:dyDescent="0.25">
      <c r="B5">
        <v>55830</v>
      </c>
      <c r="C5">
        <v>117101</v>
      </c>
      <c r="D5">
        <v>41498</v>
      </c>
      <c r="E5">
        <v>101507</v>
      </c>
      <c r="F5">
        <v>65561</v>
      </c>
      <c r="H5">
        <v>140315</v>
      </c>
      <c r="J5">
        <f t="shared" si="0"/>
        <v>76299.399999999994</v>
      </c>
      <c r="K5">
        <f t="shared" si="1"/>
        <v>1.8390052870664777</v>
      </c>
      <c r="L5">
        <f t="shared" si="2"/>
        <v>117101</v>
      </c>
      <c r="M5">
        <f t="shared" si="3"/>
        <v>41498</v>
      </c>
      <c r="N5">
        <f t="shared" si="4"/>
        <v>76299.399999999994</v>
      </c>
      <c r="O5">
        <f t="shared" si="5"/>
        <v>75603</v>
      </c>
      <c r="Q5">
        <v>3170</v>
      </c>
      <c r="R5">
        <v>-908</v>
      </c>
      <c r="T5">
        <v>-428</v>
      </c>
      <c r="U5">
        <v>-1213.4000000000087</v>
      </c>
      <c r="W5">
        <v>3393.6000000000004</v>
      </c>
      <c r="X5">
        <v>2049.7999999999997</v>
      </c>
      <c r="AF5">
        <v>76299.399999999994</v>
      </c>
      <c r="AG5">
        <v>1.8390052870664777</v>
      </c>
      <c r="AK5">
        <v>76299.399999999994</v>
      </c>
      <c r="AL5">
        <v>1.8390052870664777</v>
      </c>
    </row>
    <row r="6" spans="1:38" x14ac:dyDescent="0.25">
      <c r="B6">
        <v>11758</v>
      </c>
      <c r="C6">
        <v>43425</v>
      </c>
      <c r="D6">
        <v>111563</v>
      </c>
      <c r="E6">
        <v>33578</v>
      </c>
      <c r="F6">
        <v>87617</v>
      </c>
      <c r="H6">
        <v>79568</v>
      </c>
      <c r="J6">
        <f t="shared" si="0"/>
        <v>57588.2</v>
      </c>
      <c r="K6">
        <f t="shared" si="1"/>
        <v>1.3816719397376547</v>
      </c>
      <c r="L6">
        <f t="shared" si="2"/>
        <v>111563</v>
      </c>
      <c r="M6">
        <f t="shared" si="3"/>
        <v>11758</v>
      </c>
      <c r="N6">
        <f t="shared" si="4"/>
        <v>57588.2</v>
      </c>
      <c r="O6">
        <f t="shared" si="5"/>
        <v>99805</v>
      </c>
      <c r="Q6">
        <v>-2965</v>
      </c>
      <c r="R6">
        <v>0</v>
      </c>
      <c r="T6">
        <v>-4157.8000000000029</v>
      </c>
      <c r="U6">
        <v>-2548.4000000000015</v>
      </c>
      <c r="W6">
        <v>5191.8</v>
      </c>
      <c r="X6">
        <v>2548.4</v>
      </c>
      <c r="AB6">
        <v>57588.2</v>
      </c>
      <c r="AC6">
        <v>1.3816719397376547</v>
      </c>
      <c r="AI6">
        <v>57588.2</v>
      </c>
      <c r="AJ6">
        <v>1.3816719397376547</v>
      </c>
    </row>
    <row r="7" spans="1:38" x14ac:dyDescent="0.25">
      <c r="B7">
        <v>8456</v>
      </c>
      <c r="C7">
        <v>97058</v>
      </c>
      <c r="D7">
        <v>108263</v>
      </c>
      <c r="E7">
        <v>117069</v>
      </c>
      <c r="F7">
        <v>48595</v>
      </c>
      <c r="H7">
        <v>108102</v>
      </c>
      <c r="J7">
        <f t="shared" si="0"/>
        <v>75888.2</v>
      </c>
      <c r="K7">
        <f t="shared" si="1"/>
        <v>1.4244902369538348</v>
      </c>
      <c r="L7">
        <f t="shared" si="2"/>
        <v>117069</v>
      </c>
      <c r="M7">
        <f t="shared" si="3"/>
        <v>8456</v>
      </c>
      <c r="N7">
        <f t="shared" si="4"/>
        <v>75888.2</v>
      </c>
      <c r="O7">
        <f t="shared" si="5"/>
        <v>108613</v>
      </c>
      <c r="Q7">
        <v>-1122</v>
      </c>
      <c r="R7">
        <v>458</v>
      </c>
      <c r="T7">
        <v>-913</v>
      </c>
      <c r="U7">
        <v>-584.40000000000873</v>
      </c>
      <c r="W7">
        <v>1396.6</v>
      </c>
      <c r="X7">
        <v>631.20000000000005</v>
      </c>
      <c r="AB7">
        <v>75888.2</v>
      </c>
      <c r="AC7">
        <v>1.4244902369538348</v>
      </c>
      <c r="AI7">
        <v>75888.2</v>
      </c>
      <c r="AJ7">
        <v>1.4244902369538348</v>
      </c>
    </row>
    <row r="8" spans="1:38" x14ac:dyDescent="0.25">
      <c r="B8">
        <v>40667</v>
      </c>
      <c r="C8">
        <v>84821</v>
      </c>
      <c r="D8">
        <v>7930</v>
      </c>
      <c r="E8">
        <v>111818</v>
      </c>
      <c r="F8">
        <v>15318</v>
      </c>
      <c r="H8">
        <v>56358</v>
      </c>
      <c r="J8">
        <f t="shared" si="0"/>
        <v>52110.8</v>
      </c>
      <c r="K8">
        <f t="shared" si="1"/>
        <v>1.0815032584416282</v>
      </c>
      <c r="L8">
        <f t="shared" si="2"/>
        <v>111818</v>
      </c>
      <c r="M8">
        <f t="shared" si="3"/>
        <v>7930</v>
      </c>
      <c r="N8">
        <f t="shared" si="4"/>
        <v>52110.8</v>
      </c>
      <c r="O8">
        <f t="shared" si="5"/>
        <v>103888</v>
      </c>
      <c r="Q8">
        <v>-2313</v>
      </c>
      <c r="R8">
        <v>3841</v>
      </c>
      <c r="T8">
        <v>-1148.1999999999971</v>
      </c>
      <c r="U8">
        <v>669.60000000000582</v>
      </c>
      <c r="W8">
        <v>2950.2</v>
      </c>
      <c r="X8">
        <v>1382.4</v>
      </c>
      <c r="Z8">
        <v>52110.8</v>
      </c>
      <c r="AA8">
        <v>1.0815032584416282</v>
      </c>
      <c r="AI8">
        <v>52110.8</v>
      </c>
      <c r="AJ8">
        <v>1.0815032584416282</v>
      </c>
    </row>
    <row r="9" spans="1:38" x14ac:dyDescent="0.25">
      <c r="B9">
        <v>111489</v>
      </c>
      <c r="C9">
        <v>6289</v>
      </c>
      <c r="D9">
        <v>77336</v>
      </c>
      <c r="E9">
        <v>28028</v>
      </c>
      <c r="F9">
        <v>115105</v>
      </c>
      <c r="H9">
        <v>118855</v>
      </c>
      <c r="J9">
        <f t="shared" si="0"/>
        <v>67649.399999999994</v>
      </c>
      <c r="K9">
        <f t="shared" si="1"/>
        <v>1.7569261515992753</v>
      </c>
      <c r="L9">
        <f t="shared" si="2"/>
        <v>115105</v>
      </c>
      <c r="M9">
        <f t="shared" si="3"/>
        <v>6289</v>
      </c>
      <c r="N9">
        <f t="shared" si="4"/>
        <v>67649.399999999994</v>
      </c>
      <c r="O9">
        <f t="shared" si="5"/>
        <v>108816</v>
      </c>
      <c r="Q9">
        <v>-1931</v>
      </c>
      <c r="R9">
        <v>-1419</v>
      </c>
      <c r="T9">
        <v>-2411.4000000000087</v>
      </c>
      <c r="U9">
        <v>-889.20000000001164</v>
      </c>
      <c r="W9">
        <v>4674.6000000000004</v>
      </c>
      <c r="X9">
        <v>1703.6000000000001</v>
      </c>
      <c r="AF9">
        <v>67649.399999999994</v>
      </c>
      <c r="AG9">
        <v>1.7569261515992753</v>
      </c>
      <c r="AK9">
        <v>67649.399999999994</v>
      </c>
      <c r="AL9">
        <v>1.7569261515992753</v>
      </c>
    </row>
    <row r="10" spans="1:38" x14ac:dyDescent="0.25">
      <c r="B10">
        <v>56978</v>
      </c>
      <c r="C10">
        <v>116889</v>
      </c>
      <c r="D10">
        <v>15908</v>
      </c>
      <c r="E10">
        <v>99161</v>
      </c>
      <c r="F10">
        <v>110276</v>
      </c>
      <c r="H10">
        <v>116903</v>
      </c>
      <c r="J10">
        <f t="shared" si="0"/>
        <v>79842.399999999994</v>
      </c>
      <c r="K10">
        <f t="shared" si="1"/>
        <v>1.4641719186797992</v>
      </c>
      <c r="L10">
        <f t="shared" si="2"/>
        <v>116889</v>
      </c>
      <c r="M10">
        <f t="shared" si="3"/>
        <v>15908</v>
      </c>
      <c r="N10">
        <f t="shared" si="4"/>
        <v>79842.399999999994</v>
      </c>
      <c r="O10">
        <f t="shared" si="5"/>
        <v>100981</v>
      </c>
      <c r="Q10">
        <v>-8311</v>
      </c>
      <c r="R10">
        <v>233</v>
      </c>
      <c r="T10">
        <v>-575</v>
      </c>
      <c r="U10">
        <v>-875.80000000000291</v>
      </c>
      <c r="W10">
        <v>3013</v>
      </c>
      <c r="X10">
        <v>2058.5999999999995</v>
      </c>
      <c r="AF10">
        <v>79842.399999999994</v>
      </c>
      <c r="AG10">
        <v>1.4641719186797992</v>
      </c>
      <c r="AK10">
        <v>79842.399999999994</v>
      </c>
      <c r="AL10">
        <v>1.4641719186797992</v>
      </c>
    </row>
    <row r="11" spans="1:38" x14ac:dyDescent="0.25">
      <c r="B11">
        <v>104332</v>
      </c>
      <c r="C11">
        <v>95626</v>
      </c>
      <c r="D11">
        <v>6447</v>
      </c>
      <c r="E11">
        <v>50993</v>
      </c>
      <c r="F11">
        <v>52806</v>
      </c>
      <c r="H11">
        <v>90476</v>
      </c>
      <c r="J11">
        <f t="shared" si="0"/>
        <v>62040.800000000003</v>
      </c>
      <c r="K11">
        <f t="shared" si="1"/>
        <v>1.4583306469291175</v>
      </c>
      <c r="L11">
        <f t="shared" si="2"/>
        <v>104332</v>
      </c>
      <c r="M11">
        <f t="shared" si="3"/>
        <v>6447</v>
      </c>
      <c r="N11">
        <f t="shared" si="4"/>
        <v>62040.800000000003</v>
      </c>
      <c r="O11">
        <f t="shared" si="5"/>
        <v>97885</v>
      </c>
      <c r="Q11">
        <v>4499</v>
      </c>
      <c r="R11">
        <v>436</v>
      </c>
      <c r="T11">
        <v>491.60000000000582</v>
      </c>
      <c r="U11">
        <v>2242</v>
      </c>
      <c r="W11">
        <v>1842.3999999999999</v>
      </c>
      <c r="X11">
        <v>2242</v>
      </c>
      <c r="AB11">
        <v>62040.800000000003</v>
      </c>
      <c r="AC11">
        <v>1.4583306469291175</v>
      </c>
      <c r="AK11">
        <v>62040.800000000003</v>
      </c>
      <c r="AL11">
        <v>1.4583306469291175</v>
      </c>
    </row>
    <row r="12" spans="1:38" x14ac:dyDescent="0.25">
      <c r="B12">
        <v>6881</v>
      </c>
      <c r="C12">
        <v>33358</v>
      </c>
      <c r="D12">
        <v>55082</v>
      </c>
      <c r="E12">
        <v>60541</v>
      </c>
      <c r="F12">
        <v>108853</v>
      </c>
      <c r="H12">
        <v>104010</v>
      </c>
      <c r="J12">
        <f t="shared" si="0"/>
        <v>52943</v>
      </c>
      <c r="K12">
        <f t="shared" si="1"/>
        <v>1.9645656649604291</v>
      </c>
      <c r="L12">
        <f t="shared" si="2"/>
        <v>108853</v>
      </c>
      <c r="M12">
        <f t="shared" si="3"/>
        <v>6881</v>
      </c>
      <c r="N12">
        <f t="shared" si="4"/>
        <v>52943</v>
      </c>
      <c r="O12">
        <f t="shared" si="5"/>
        <v>101972</v>
      </c>
      <c r="Q12">
        <v>9054</v>
      </c>
      <c r="R12">
        <v>2459</v>
      </c>
      <c r="T12">
        <v>-783.40000000000146</v>
      </c>
      <c r="U12">
        <v>-152.80000000000291</v>
      </c>
      <c r="W12">
        <v>2719.4</v>
      </c>
      <c r="X12">
        <v>1569.2</v>
      </c>
      <c r="AD12">
        <v>52943</v>
      </c>
      <c r="AE12">
        <v>1.9645656649604291</v>
      </c>
      <c r="AK12">
        <v>52943</v>
      </c>
      <c r="AL12">
        <v>1.9645656649604291</v>
      </c>
    </row>
    <row r="13" spans="1:38" x14ac:dyDescent="0.25">
      <c r="B13">
        <v>73590</v>
      </c>
      <c r="C13">
        <v>89636</v>
      </c>
      <c r="D13">
        <v>106609</v>
      </c>
      <c r="E13">
        <v>13092</v>
      </c>
      <c r="F13">
        <v>114769</v>
      </c>
      <c r="H13">
        <v>115558</v>
      </c>
      <c r="J13">
        <f t="shared" si="0"/>
        <v>79539.199999999997</v>
      </c>
      <c r="K13">
        <f t="shared" si="1"/>
        <v>1.4528433778564531</v>
      </c>
      <c r="L13">
        <f t="shared" si="2"/>
        <v>114769</v>
      </c>
      <c r="M13">
        <f t="shared" si="3"/>
        <v>13092</v>
      </c>
      <c r="N13">
        <f t="shared" si="4"/>
        <v>79539.199999999997</v>
      </c>
      <c r="O13">
        <f t="shared" si="5"/>
        <v>101677</v>
      </c>
      <c r="Q13">
        <v>8917</v>
      </c>
      <c r="R13">
        <v>3729</v>
      </c>
      <c r="T13">
        <v>-2305</v>
      </c>
      <c r="U13">
        <v>551</v>
      </c>
      <c r="W13">
        <v>4100.2</v>
      </c>
      <c r="X13">
        <v>1093.8000000000002</v>
      </c>
      <c r="AB13">
        <v>79539.199999999997</v>
      </c>
      <c r="AC13">
        <v>1.4528433778564531</v>
      </c>
      <c r="AI13">
        <v>79539.199999999997</v>
      </c>
      <c r="AJ13">
        <v>1.4528433778564531</v>
      </c>
    </row>
    <row r="14" spans="1:38" x14ac:dyDescent="0.25">
      <c r="B14">
        <v>115213</v>
      </c>
      <c r="C14">
        <v>84987</v>
      </c>
      <c r="D14">
        <v>64902</v>
      </c>
      <c r="E14">
        <v>15147</v>
      </c>
      <c r="F14">
        <v>21156</v>
      </c>
      <c r="H14">
        <v>108691</v>
      </c>
      <c r="J14">
        <f t="shared" si="0"/>
        <v>60281</v>
      </c>
      <c r="K14">
        <f t="shared" si="1"/>
        <v>1.8030722781639323</v>
      </c>
      <c r="L14">
        <f t="shared" si="2"/>
        <v>115213</v>
      </c>
      <c r="M14">
        <f t="shared" si="3"/>
        <v>15147</v>
      </c>
      <c r="N14">
        <f t="shared" si="4"/>
        <v>60281</v>
      </c>
      <c r="O14">
        <f t="shared" si="5"/>
        <v>100066</v>
      </c>
      <c r="Q14">
        <v>-3608</v>
      </c>
      <c r="R14">
        <v>578</v>
      </c>
      <c r="T14">
        <v>-2621.1999999999971</v>
      </c>
      <c r="U14">
        <v>494.19999999999709</v>
      </c>
      <c r="W14">
        <v>2801.2</v>
      </c>
      <c r="X14">
        <v>903.8</v>
      </c>
      <c r="AF14">
        <v>60281</v>
      </c>
      <c r="AG14">
        <v>1.8030722781639323</v>
      </c>
      <c r="AK14">
        <v>60281</v>
      </c>
      <c r="AL14">
        <v>1.8030722781639323</v>
      </c>
    </row>
    <row r="15" spans="1:38" x14ac:dyDescent="0.25">
      <c r="B15">
        <v>89708</v>
      </c>
      <c r="C15">
        <v>37731</v>
      </c>
      <c r="D15">
        <v>54435</v>
      </c>
      <c r="E15">
        <v>23491</v>
      </c>
      <c r="F15">
        <v>69932</v>
      </c>
      <c r="H15">
        <v>61087</v>
      </c>
      <c r="J15">
        <f t="shared" si="0"/>
        <v>55059.4</v>
      </c>
      <c r="K15">
        <f t="shared" si="1"/>
        <v>1.1094744948183235</v>
      </c>
      <c r="L15">
        <f t="shared" si="2"/>
        <v>89708</v>
      </c>
      <c r="M15">
        <f t="shared" si="3"/>
        <v>23491</v>
      </c>
      <c r="N15">
        <f t="shared" si="4"/>
        <v>55059.4</v>
      </c>
      <c r="O15">
        <f t="shared" si="5"/>
        <v>66217</v>
      </c>
      <c r="Q15">
        <v>-4595</v>
      </c>
      <c r="R15">
        <v>-79</v>
      </c>
      <c r="T15">
        <v>1726.5999999999985</v>
      </c>
      <c r="U15">
        <v>60.200000000004366</v>
      </c>
      <c r="W15">
        <v>5007.3999999999996</v>
      </c>
      <c r="X15">
        <v>1481.3999999999999</v>
      </c>
      <c r="Z15">
        <v>55059.4</v>
      </c>
      <c r="AA15">
        <v>1.1094744948183235</v>
      </c>
      <c r="AI15">
        <v>55059.4</v>
      </c>
      <c r="AJ15">
        <v>1.1094744948183235</v>
      </c>
    </row>
    <row r="16" spans="1:38" x14ac:dyDescent="0.25">
      <c r="B16">
        <v>45683</v>
      </c>
      <c r="C16">
        <v>104018</v>
      </c>
      <c r="D16">
        <v>68508</v>
      </c>
      <c r="E16">
        <v>99844</v>
      </c>
      <c r="F16">
        <v>74209</v>
      </c>
      <c r="H16">
        <v>95865</v>
      </c>
      <c r="J16">
        <f t="shared" si="0"/>
        <v>78452.399999999994</v>
      </c>
      <c r="K16">
        <f t="shared" si="1"/>
        <v>1.2219511448980529</v>
      </c>
      <c r="L16">
        <f t="shared" si="2"/>
        <v>104018</v>
      </c>
      <c r="M16">
        <f t="shared" si="3"/>
        <v>45683</v>
      </c>
      <c r="N16">
        <f t="shared" si="4"/>
        <v>78452.399999999994</v>
      </c>
      <c r="O16">
        <f t="shared" si="5"/>
        <v>58335</v>
      </c>
      <c r="Q16">
        <v>2139</v>
      </c>
      <c r="R16">
        <v>495</v>
      </c>
      <c r="T16">
        <v>-193.80000000000291</v>
      </c>
      <c r="U16">
        <v>278.19999999999709</v>
      </c>
      <c r="W16">
        <v>4867.7999999999993</v>
      </c>
      <c r="X16">
        <v>1464.6</v>
      </c>
      <c r="AB16">
        <v>78452.399999999994</v>
      </c>
      <c r="AC16">
        <v>1.2219511448980529</v>
      </c>
      <c r="AI16">
        <v>78452.399999999994</v>
      </c>
      <c r="AJ16">
        <v>1.2219511448980529</v>
      </c>
    </row>
    <row r="17" spans="2:38" x14ac:dyDescent="0.25">
      <c r="B17">
        <v>4331</v>
      </c>
      <c r="C17">
        <v>29537</v>
      </c>
      <c r="D17">
        <v>71963</v>
      </c>
      <c r="E17">
        <v>105525</v>
      </c>
      <c r="F17">
        <v>42730</v>
      </c>
      <c r="H17">
        <v>77722</v>
      </c>
      <c r="J17">
        <f t="shared" si="0"/>
        <v>50817.2</v>
      </c>
      <c r="K17">
        <f t="shared" si="1"/>
        <v>1.5294427870878364</v>
      </c>
      <c r="L17">
        <f t="shared" si="2"/>
        <v>105525</v>
      </c>
      <c r="M17">
        <f t="shared" si="3"/>
        <v>4331</v>
      </c>
      <c r="N17">
        <f t="shared" si="4"/>
        <v>50817.2</v>
      </c>
      <c r="O17">
        <f t="shared" si="5"/>
        <v>101194</v>
      </c>
      <c r="Q17">
        <v>-9239</v>
      </c>
      <c r="R17">
        <v>831</v>
      </c>
      <c r="T17">
        <v>264.19999999999709</v>
      </c>
      <c r="U17">
        <v>71.19999999999709</v>
      </c>
      <c r="W17">
        <v>687.8</v>
      </c>
      <c r="X17">
        <v>285.99999999999994</v>
      </c>
      <c r="AD17">
        <v>50817.2</v>
      </c>
      <c r="AE17">
        <v>1.5294427870878364</v>
      </c>
      <c r="AK17">
        <v>50817.2</v>
      </c>
      <c r="AL17">
        <v>1.5294427870878364</v>
      </c>
    </row>
    <row r="18" spans="2:38" x14ac:dyDescent="0.25">
      <c r="B18">
        <v>27892</v>
      </c>
      <c r="C18">
        <v>28690</v>
      </c>
      <c r="D18">
        <v>58489</v>
      </c>
      <c r="E18">
        <v>56260</v>
      </c>
      <c r="F18">
        <v>115191</v>
      </c>
      <c r="H18">
        <v>71086</v>
      </c>
      <c r="J18">
        <f t="shared" si="0"/>
        <v>57304.4</v>
      </c>
      <c r="K18">
        <f t="shared" si="1"/>
        <v>1.2404981118378344</v>
      </c>
      <c r="L18">
        <f t="shared" si="2"/>
        <v>115191</v>
      </c>
      <c r="M18">
        <f t="shared" si="3"/>
        <v>27892</v>
      </c>
      <c r="N18">
        <f t="shared" si="4"/>
        <v>57304.4</v>
      </c>
      <c r="O18">
        <f t="shared" si="5"/>
        <v>87299</v>
      </c>
      <c r="Q18">
        <v>-3944</v>
      </c>
      <c r="R18">
        <v>-2562</v>
      </c>
      <c r="T18">
        <v>1929.8000000000029</v>
      </c>
      <c r="U18">
        <v>-688</v>
      </c>
      <c r="W18">
        <v>4813</v>
      </c>
      <c r="X18">
        <v>880</v>
      </c>
      <c r="Z18">
        <v>57304.4</v>
      </c>
      <c r="AA18">
        <v>1.2404981118378344</v>
      </c>
      <c r="AI18">
        <v>57304.4</v>
      </c>
      <c r="AJ18">
        <v>1.2404981118378344</v>
      </c>
    </row>
    <row r="19" spans="2:38" x14ac:dyDescent="0.25">
      <c r="B19">
        <v>8752</v>
      </c>
      <c r="C19">
        <v>48804</v>
      </c>
      <c r="D19">
        <v>82378</v>
      </c>
      <c r="E19">
        <v>66600</v>
      </c>
      <c r="F19">
        <v>57074</v>
      </c>
      <c r="H19">
        <v>107112</v>
      </c>
      <c r="J19">
        <f t="shared" si="0"/>
        <v>52721.599999999999</v>
      </c>
      <c r="K19">
        <f t="shared" si="1"/>
        <v>2.0316530606051408</v>
      </c>
      <c r="L19">
        <f t="shared" si="2"/>
        <v>82378</v>
      </c>
      <c r="M19">
        <f t="shared" si="3"/>
        <v>8752</v>
      </c>
      <c r="N19">
        <f t="shared" si="4"/>
        <v>52721.599999999999</v>
      </c>
      <c r="O19">
        <f t="shared" si="5"/>
        <v>73626</v>
      </c>
      <c r="Q19">
        <v>9081</v>
      </c>
      <c r="R19">
        <v>4962</v>
      </c>
      <c r="T19">
        <v>3128</v>
      </c>
      <c r="U19">
        <v>2461.5999999999985</v>
      </c>
      <c r="W19">
        <v>4368</v>
      </c>
      <c r="X19">
        <v>2520.3999999999996</v>
      </c>
      <c r="AD19">
        <v>52721.599999999999</v>
      </c>
      <c r="AE19">
        <v>2.0316530606051408</v>
      </c>
      <c r="AK19">
        <v>52721.599999999999</v>
      </c>
      <c r="AL19">
        <v>2.0316530606051408</v>
      </c>
    </row>
    <row r="20" spans="2:38" x14ac:dyDescent="0.25">
      <c r="B20">
        <v>56135</v>
      </c>
      <c r="C20">
        <v>47473</v>
      </c>
      <c r="D20">
        <v>78848</v>
      </c>
      <c r="E20">
        <v>17686</v>
      </c>
      <c r="F20">
        <v>6680</v>
      </c>
      <c r="H20">
        <v>99067</v>
      </c>
      <c r="J20">
        <f t="shared" si="0"/>
        <v>41364.400000000001</v>
      </c>
      <c r="K20">
        <f t="shared" si="1"/>
        <v>2.3949821585711382</v>
      </c>
      <c r="L20">
        <f t="shared" si="2"/>
        <v>78848</v>
      </c>
      <c r="M20">
        <f t="shared" si="3"/>
        <v>6680</v>
      </c>
      <c r="N20">
        <f t="shared" si="4"/>
        <v>41364.400000000001</v>
      </c>
      <c r="O20">
        <f t="shared" si="5"/>
        <v>72168</v>
      </c>
      <c r="Q20">
        <v>544</v>
      </c>
      <c r="R20">
        <v>-110</v>
      </c>
      <c r="T20">
        <v>-258.79999999999563</v>
      </c>
      <c r="U20">
        <v>871.20000000000437</v>
      </c>
      <c r="W20">
        <v>3416</v>
      </c>
      <c r="X20">
        <v>1160.4000000000001</v>
      </c>
      <c r="AD20">
        <v>41364.400000000001</v>
      </c>
      <c r="AE20">
        <v>2.3949821585711382</v>
      </c>
      <c r="AK20">
        <v>41364.400000000001</v>
      </c>
      <c r="AL20">
        <v>2.3949821585711382</v>
      </c>
    </row>
    <row r="21" spans="2:38" x14ac:dyDescent="0.25">
      <c r="B21">
        <v>31573</v>
      </c>
      <c r="C21">
        <v>24610</v>
      </c>
      <c r="D21">
        <v>8277</v>
      </c>
      <c r="E21">
        <v>90953</v>
      </c>
      <c r="F21">
        <v>80443</v>
      </c>
      <c r="H21">
        <v>88298</v>
      </c>
      <c r="J21">
        <f t="shared" si="0"/>
        <v>47171.199999999997</v>
      </c>
      <c r="K21">
        <f t="shared" si="1"/>
        <v>1.8718624923682248</v>
      </c>
      <c r="L21">
        <f t="shared" si="2"/>
        <v>90953</v>
      </c>
      <c r="M21">
        <f t="shared" si="3"/>
        <v>8277</v>
      </c>
      <c r="N21">
        <f t="shared" si="4"/>
        <v>47171.199999999997</v>
      </c>
      <c r="O21">
        <f t="shared" si="5"/>
        <v>82676</v>
      </c>
      <c r="Q21">
        <v>1583</v>
      </c>
      <c r="R21">
        <v>0</v>
      </c>
      <c r="T21">
        <v>578.79999999999563</v>
      </c>
      <c r="U21">
        <v>732</v>
      </c>
      <c r="W21">
        <v>4761.2</v>
      </c>
      <c r="X21">
        <v>1620</v>
      </c>
      <c r="AD21">
        <v>47171.199999999997</v>
      </c>
      <c r="AE21">
        <v>1.8718624923682248</v>
      </c>
      <c r="AK21">
        <v>47171.199999999997</v>
      </c>
      <c r="AL21">
        <v>1.8718624923682248</v>
      </c>
    </row>
    <row r="22" spans="2:38" x14ac:dyDescent="0.25">
      <c r="B22">
        <v>28520</v>
      </c>
      <c r="C22">
        <v>66879</v>
      </c>
      <c r="D22">
        <v>74758</v>
      </c>
      <c r="E22">
        <v>8147</v>
      </c>
      <c r="F22">
        <v>12280</v>
      </c>
      <c r="H22">
        <v>59153</v>
      </c>
      <c r="J22">
        <f t="shared" si="0"/>
        <v>38116.800000000003</v>
      </c>
      <c r="K22">
        <f t="shared" si="1"/>
        <v>1.551887881459094</v>
      </c>
      <c r="L22">
        <f t="shared" si="2"/>
        <v>74758</v>
      </c>
      <c r="M22">
        <f t="shared" si="3"/>
        <v>8147</v>
      </c>
      <c r="N22">
        <f t="shared" si="4"/>
        <v>38116.800000000003</v>
      </c>
      <c r="O22">
        <f t="shared" si="5"/>
        <v>66611</v>
      </c>
      <c r="Q22">
        <v>10322</v>
      </c>
      <c r="R22">
        <v>5353</v>
      </c>
      <c r="T22">
        <v>798.60000000000582</v>
      </c>
      <c r="U22">
        <v>-483.19999999999709</v>
      </c>
      <c r="W22">
        <v>1993.8</v>
      </c>
      <c r="X22">
        <v>1470.4</v>
      </c>
      <c r="Z22">
        <v>38116.800000000003</v>
      </c>
      <c r="AA22">
        <v>1.551887881459094</v>
      </c>
      <c r="AI22">
        <v>38116.800000000003</v>
      </c>
      <c r="AJ22">
        <v>1.551887881459094</v>
      </c>
    </row>
    <row r="23" spans="2:38" x14ac:dyDescent="0.25">
      <c r="B23">
        <v>70424</v>
      </c>
      <c r="C23">
        <v>31823</v>
      </c>
      <c r="D23">
        <v>25498</v>
      </c>
      <c r="E23">
        <v>42174</v>
      </c>
      <c r="F23">
        <v>59727</v>
      </c>
      <c r="H23">
        <v>51683</v>
      </c>
      <c r="J23">
        <f t="shared" si="0"/>
        <v>45929.2</v>
      </c>
      <c r="K23">
        <f t="shared" si="1"/>
        <v>1.1252754239133276</v>
      </c>
      <c r="L23">
        <f t="shared" si="2"/>
        <v>70424</v>
      </c>
      <c r="M23">
        <f t="shared" si="3"/>
        <v>25498</v>
      </c>
      <c r="N23">
        <f t="shared" si="4"/>
        <v>45929.2</v>
      </c>
      <c r="O23">
        <f t="shared" si="5"/>
        <v>44926</v>
      </c>
      <c r="Q23">
        <v>269</v>
      </c>
      <c r="R23">
        <v>96</v>
      </c>
      <c r="T23">
        <v>862</v>
      </c>
      <c r="U23">
        <v>-38.200000000004366</v>
      </c>
      <c r="W23">
        <v>3271.6000000000004</v>
      </c>
      <c r="X23">
        <v>936.2</v>
      </c>
      <c r="Z23">
        <v>45929.2</v>
      </c>
      <c r="AA23">
        <v>1.1252754239133276</v>
      </c>
      <c r="AI23">
        <v>45929.2</v>
      </c>
      <c r="AJ23">
        <v>1.1252754239133276</v>
      </c>
    </row>
    <row r="24" spans="2:38" x14ac:dyDescent="0.25">
      <c r="B24">
        <v>21031</v>
      </c>
      <c r="C24">
        <v>6241</v>
      </c>
      <c r="D24">
        <v>43923</v>
      </c>
      <c r="E24">
        <v>71252</v>
      </c>
      <c r="F24">
        <v>114008</v>
      </c>
      <c r="H24">
        <v>61820</v>
      </c>
      <c r="J24">
        <f t="shared" si="0"/>
        <v>51291</v>
      </c>
      <c r="K24">
        <f t="shared" si="1"/>
        <v>1.2052796786960676</v>
      </c>
      <c r="L24">
        <f t="shared" si="2"/>
        <v>114008</v>
      </c>
      <c r="M24">
        <f t="shared" si="3"/>
        <v>6241</v>
      </c>
      <c r="N24">
        <f t="shared" si="4"/>
        <v>51291</v>
      </c>
      <c r="O24">
        <f t="shared" si="5"/>
        <v>107767</v>
      </c>
      <c r="Q24">
        <v>74</v>
      </c>
      <c r="R24">
        <v>96</v>
      </c>
      <c r="T24">
        <v>2238.5999999999985</v>
      </c>
      <c r="U24">
        <v>1568.8000000000029</v>
      </c>
      <c r="W24">
        <v>3137</v>
      </c>
      <c r="X24">
        <v>1594.7999999999997</v>
      </c>
      <c r="Z24">
        <v>51291</v>
      </c>
      <c r="AA24">
        <v>1.2052796786960676</v>
      </c>
      <c r="AI24">
        <v>51291</v>
      </c>
      <c r="AJ24">
        <v>1.2052796786960676</v>
      </c>
    </row>
    <row r="25" spans="2:38" x14ac:dyDescent="0.25">
      <c r="B25">
        <v>98883</v>
      </c>
      <c r="C25">
        <v>14041</v>
      </c>
      <c r="D25">
        <v>50244</v>
      </c>
      <c r="E25">
        <v>59632</v>
      </c>
      <c r="F25">
        <v>104354</v>
      </c>
      <c r="H25">
        <v>82002</v>
      </c>
      <c r="J25">
        <f t="shared" si="0"/>
        <v>65430.8</v>
      </c>
      <c r="K25">
        <f t="shared" si="1"/>
        <v>1.2532629892955611</v>
      </c>
      <c r="L25">
        <f t="shared" si="2"/>
        <v>104354</v>
      </c>
      <c r="M25">
        <f t="shared" si="3"/>
        <v>14041</v>
      </c>
      <c r="N25">
        <f t="shared" si="4"/>
        <v>65430.8</v>
      </c>
      <c r="O25">
        <f t="shared" si="5"/>
        <v>90313</v>
      </c>
      <c r="Q25">
        <v>-39</v>
      </c>
      <c r="R25">
        <v>-67</v>
      </c>
      <c r="T25">
        <v>68.600000000005821</v>
      </c>
      <c r="U25">
        <v>388.60000000000582</v>
      </c>
      <c r="W25">
        <v>1628.1999999999998</v>
      </c>
      <c r="X25">
        <v>1699.8</v>
      </c>
      <c r="AB25">
        <v>65430.8</v>
      </c>
      <c r="AC25">
        <v>1.2532629892955611</v>
      </c>
      <c r="AI25">
        <v>65430.8</v>
      </c>
      <c r="AJ25">
        <v>1.2532629892955611</v>
      </c>
    </row>
    <row r="26" spans="2:38" x14ac:dyDescent="0.25">
      <c r="B26">
        <v>85585</v>
      </c>
      <c r="C26">
        <v>85077</v>
      </c>
      <c r="D26">
        <v>56293</v>
      </c>
      <c r="E26">
        <v>97829</v>
      </c>
      <c r="F26">
        <v>115688</v>
      </c>
      <c r="H26">
        <v>138054</v>
      </c>
      <c r="J26">
        <f t="shared" si="0"/>
        <v>88094.399999999994</v>
      </c>
      <c r="K26">
        <f t="shared" si="1"/>
        <v>1.567114368223179</v>
      </c>
      <c r="L26">
        <f t="shared" si="2"/>
        <v>115688</v>
      </c>
      <c r="M26">
        <f t="shared" si="3"/>
        <v>56293</v>
      </c>
      <c r="N26">
        <f t="shared" si="4"/>
        <v>88094.399999999994</v>
      </c>
      <c r="O26">
        <f t="shared" si="5"/>
        <v>59395</v>
      </c>
      <c r="Q26">
        <v>2139</v>
      </c>
      <c r="R26">
        <v>-3120</v>
      </c>
      <c r="T26">
        <v>3175.1999999999971</v>
      </c>
      <c r="U26">
        <v>1504.7999999999884</v>
      </c>
      <c r="W26">
        <v>4738</v>
      </c>
      <c r="X26">
        <v>1648.0000000000002</v>
      </c>
      <c r="AF26">
        <v>88094.399999999994</v>
      </c>
      <c r="AG26">
        <v>1.567114368223179</v>
      </c>
      <c r="AK26">
        <v>88094.399999999994</v>
      </c>
      <c r="AL26">
        <v>1.567114368223179</v>
      </c>
    </row>
    <row r="27" spans="2:38" x14ac:dyDescent="0.25">
      <c r="B27">
        <v>10956</v>
      </c>
      <c r="C27">
        <v>57824</v>
      </c>
      <c r="D27">
        <v>87405</v>
      </c>
      <c r="E27">
        <v>24834</v>
      </c>
      <c r="F27">
        <v>64381</v>
      </c>
      <c r="H27">
        <v>92338</v>
      </c>
      <c r="J27">
        <f t="shared" si="0"/>
        <v>49080</v>
      </c>
      <c r="K27">
        <f t="shared" si="1"/>
        <v>1.8813773431132845</v>
      </c>
      <c r="L27">
        <f t="shared" si="2"/>
        <v>87405</v>
      </c>
      <c r="M27">
        <f t="shared" si="3"/>
        <v>10956</v>
      </c>
      <c r="N27">
        <f t="shared" si="4"/>
        <v>49080</v>
      </c>
      <c r="O27">
        <f t="shared" si="5"/>
        <v>76449</v>
      </c>
      <c r="Q27">
        <v>6976</v>
      </c>
      <c r="R27">
        <v>2102</v>
      </c>
      <c r="T27">
        <v>3004.1999999999971</v>
      </c>
      <c r="U27">
        <v>598</v>
      </c>
      <c r="W27">
        <v>6073.8</v>
      </c>
      <c r="X27">
        <v>2190.8000000000002</v>
      </c>
      <c r="AD27">
        <v>49080</v>
      </c>
      <c r="AE27">
        <v>1.8813773431132845</v>
      </c>
      <c r="AK27">
        <v>49080</v>
      </c>
      <c r="AL27">
        <v>1.8813773431132845</v>
      </c>
    </row>
    <row r="28" spans="2:38" x14ac:dyDescent="0.25">
      <c r="B28">
        <v>41596</v>
      </c>
      <c r="C28">
        <v>102749</v>
      </c>
      <c r="D28">
        <v>64017</v>
      </c>
      <c r="E28">
        <v>84040</v>
      </c>
      <c r="F28">
        <v>88632</v>
      </c>
      <c r="H28">
        <v>108131</v>
      </c>
      <c r="J28">
        <f t="shared" si="0"/>
        <v>76206.8</v>
      </c>
      <c r="K28">
        <f t="shared" si="1"/>
        <v>1.4189153723814671</v>
      </c>
      <c r="L28">
        <f t="shared" si="2"/>
        <v>102749</v>
      </c>
      <c r="M28">
        <f t="shared" si="3"/>
        <v>41596</v>
      </c>
      <c r="N28">
        <f t="shared" si="4"/>
        <v>76206.8</v>
      </c>
      <c r="O28">
        <f t="shared" si="5"/>
        <v>61153</v>
      </c>
      <c r="Q28">
        <v>1736</v>
      </c>
      <c r="R28">
        <v>-2604</v>
      </c>
      <c r="T28">
        <v>1595</v>
      </c>
      <c r="U28">
        <v>1065.6000000000058</v>
      </c>
      <c r="W28">
        <v>3215</v>
      </c>
      <c r="X28">
        <v>1065.5999999999999</v>
      </c>
      <c r="AB28">
        <v>76206.8</v>
      </c>
      <c r="AC28">
        <v>1.4189153723814671</v>
      </c>
      <c r="AK28">
        <v>76206.8</v>
      </c>
      <c r="AL28">
        <v>1.4189153723814671</v>
      </c>
    </row>
    <row r="29" spans="2:38" x14ac:dyDescent="0.25">
      <c r="B29">
        <v>71623</v>
      </c>
      <c r="C29">
        <v>59418</v>
      </c>
      <c r="D29">
        <v>26107</v>
      </c>
      <c r="E29">
        <v>63471</v>
      </c>
      <c r="F29">
        <v>13779</v>
      </c>
      <c r="H29">
        <v>67550</v>
      </c>
      <c r="J29">
        <f t="shared" si="0"/>
        <v>46879.6</v>
      </c>
      <c r="K29">
        <f t="shared" si="1"/>
        <v>1.4409252638674392</v>
      </c>
      <c r="L29">
        <f t="shared" si="2"/>
        <v>71623</v>
      </c>
      <c r="M29">
        <f t="shared" si="3"/>
        <v>13779</v>
      </c>
      <c r="N29">
        <f t="shared" si="4"/>
        <v>46879.6</v>
      </c>
      <c r="O29">
        <f t="shared" si="5"/>
        <v>57844</v>
      </c>
      <c r="Q29">
        <v>-592</v>
      </c>
      <c r="R29">
        <v>0</v>
      </c>
      <c r="T29">
        <v>16.599999999998545</v>
      </c>
      <c r="U29">
        <v>1242.7999999999956</v>
      </c>
      <c r="W29">
        <v>741</v>
      </c>
      <c r="X29">
        <v>1402.3999999999999</v>
      </c>
      <c r="AD29">
        <v>46879.6</v>
      </c>
      <c r="AE29">
        <v>1.4409252638674392</v>
      </c>
      <c r="AK29">
        <v>46879.6</v>
      </c>
      <c r="AL29">
        <v>1.4409252638674392</v>
      </c>
    </row>
    <row r="30" spans="2:38" x14ac:dyDescent="0.25">
      <c r="B30">
        <v>52517</v>
      </c>
      <c r="C30">
        <v>81198</v>
      </c>
      <c r="D30">
        <v>114603</v>
      </c>
      <c r="E30">
        <v>87351</v>
      </c>
      <c r="F30">
        <v>83719</v>
      </c>
      <c r="H30">
        <v>104410</v>
      </c>
      <c r="J30">
        <f t="shared" si="0"/>
        <v>83877.600000000006</v>
      </c>
      <c r="K30">
        <f t="shared" si="1"/>
        <v>1.24479002737322</v>
      </c>
      <c r="L30">
        <f t="shared" si="2"/>
        <v>114603</v>
      </c>
      <c r="M30">
        <f t="shared" si="3"/>
        <v>52517</v>
      </c>
      <c r="N30">
        <f t="shared" si="4"/>
        <v>83877.600000000006</v>
      </c>
      <c r="O30">
        <f t="shared" si="5"/>
        <v>62086</v>
      </c>
      <c r="Q30">
        <v>-386</v>
      </c>
      <c r="R30">
        <v>-8</v>
      </c>
      <c r="T30">
        <v>-1213.7999999999884</v>
      </c>
      <c r="U30">
        <v>443.40000000000873</v>
      </c>
      <c r="W30">
        <v>2965.8</v>
      </c>
      <c r="X30">
        <v>516.6</v>
      </c>
      <c r="AB30">
        <v>83877.600000000006</v>
      </c>
      <c r="AC30">
        <v>1.24479002737322</v>
      </c>
      <c r="AI30">
        <v>83877.600000000006</v>
      </c>
      <c r="AJ30">
        <v>1.24479002737322</v>
      </c>
    </row>
    <row r="31" spans="2:38" x14ac:dyDescent="0.25">
      <c r="B31">
        <v>117507</v>
      </c>
      <c r="C31">
        <v>107277</v>
      </c>
      <c r="D31">
        <v>18810</v>
      </c>
      <c r="E31">
        <v>31888</v>
      </c>
      <c r="F31">
        <v>45706</v>
      </c>
      <c r="H31">
        <v>84088</v>
      </c>
      <c r="J31">
        <f t="shared" si="0"/>
        <v>64237.599999999999</v>
      </c>
      <c r="K31">
        <f t="shared" si="1"/>
        <v>1.309015280770141</v>
      </c>
      <c r="L31">
        <f t="shared" si="2"/>
        <v>117507</v>
      </c>
      <c r="M31">
        <f t="shared" si="3"/>
        <v>18810</v>
      </c>
      <c r="N31">
        <f t="shared" si="4"/>
        <v>64237.599999999999</v>
      </c>
      <c r="O31">
        <f t="shared" si="5"/>
        <v>98697</v>
      </c>
      <c r="Q31">
        <v>-4103</v>
      </c>
      <c r="R31">
        <v>-113</v>
      </c>
      <c r="T31">
        <v>1261.5999999999985</v>
      </c>
      <c r="U31">
        <v>235.79999999999563</v>
      </c>
      <c r="W31">
        <v>4631.2</v>
      </c>
      <c r="X31">
        <v>1091.4000000000001</v>
      </c>
      <c r="AB31">
        <v>64237.599999999999</v>
      </c>
      <c r="AC31">
        <v>1.309015280770141</v>
      </c>
      <c r="AI31">
        <v>64237.599999999999</v>
      </c>
      <c r="AJ31">
        <v>1.309015280770141</v>
      </c>
    </row>
    <row r="32" spans="2:38" x14ac:dyDescent="0.25">
      <c r="B32">
        <v>32633</v>
      </c>
      <c r="C32">
        <v>122234</v>
      </c>
      <c r="D32">
        <v>6386</v>
      </c>
      <c r="E32">
        <v>79974</v>
      </c>
      <c r="F32">
        <v>77958</v>
      </c>
      <c r="H32">
        <v>76178</v>
      </c>
      <c r="J32">
        <f t="shared" si="0"/>
        <v>63837</v>
      </c>
      <c r="K32">
        <f t="shared" si="1"/>
        <v>1.193320488118176</v>
      </c>
      <c r="L32">
        <f t="shared" si="2"/>
        <v>122234</v>
      </c>
      <c r="M32">
        <f t="shared" si="3"/>
        <v>6386</v>
      </c>
      <c r="N32">
        <f t="shared" si="4"/>
        <v>63837</v>
      </c>
      <c r="O32">
        <f t="shared" si="5"/>
        <v>115848</v>
      </c>
      <c r="Q32">
        <v>-2788</v>
      </c>
      <c r="R32">
        <v>-939</v>
      </c>
      <c r="T32">
        <v>3296.4000000000015</v>
      </c>
      <c r="U32">
        <v>1915.1999999999971</v>
      </c>
      <c r="W32">
        <v>4914.3999999999996</v>
      </c>
      <c r="X32">
        <v>1915.2</v>
      </c>
      <c r="Z32">
        <v>63837</v>
      </c>
      <c r="AA32">
        <v>1.193320488118176</v>
      </c>
      <c r="AI32">
        <v>63837</v>
      </c>
      <c r="AJ32">
        <v>1.193320488118176</v>
      </c>
    </row>
    <row r="33" spans="2:38" x14ac:dyDescent="0.25">
      <c r="B33">
        <v>31077</v>
      </c>
      <c r="C33">
        <v>46289</v>
      </c>
      <c r="D33">
        <v>45977</v>
      </c>
      <c r="E33">
        <v>6283</v>
      </c>
      <c r="F33">
        <v>40455</v>
      </c>
      <c r="H33">
        <v>54717</v>
      </c>
      <c r="J33">
        <f t="shared" si="0"/>
        <v>34016.199999999997</v>
      </c>
      <c r="K33">
        <f t="shared" si="1"/>
        <v>1.6085570992644682</v>
      </c>
      <c r="L33">
        <f t="shared" si="2"/>
        <v>46289</v>
      </c>
      <c r="M33">
        <f t="shared" si="3"/>
        <v>6283</v>
      </c>
      <c r="N33">
        <f t="shared" si="4"/>
        <v>34016.199999999997</v>
      </c>
      <c r="O33">
        <f t="shared" si="5"/>
        <v>40006</v>
      </c>
      <c r="Q33">
        <v>-18</v>
      </c>
      <c r="R33">
        <v>4</v>
      </c>
      <c r="T33">
        <v>215.79999999999563</v>
      </c>
      <c r="U33">
        <v>-424.60000000000582</v>
      </c>
      <c r="W33">
        <v>3424.5999999999995</v>
      </c>
      <c r="X33">
        <v>2018.9999999999998</v>
      </c>
      <c r="AD33">
        <v>34016.199999999997</v>
      </c>
      <c r="AE33">
        <v>1.6085570992644682</v>
      </c>
      <c r="AK33">
        <v>34016.199999999997</v>
      </c>
      <c r="AL33">
        <v>1.6085570992644682</v>
      </c>
    </row>
    <row r="34" spans="2:38" x14ac:dyDescent="0.25">
      <c r="B34">
        <v>76714</v>
      </c>
      <c r="C34">
        <v>115931</v>
      </c>
      <c r="D34">
        <v>96102</v>
      </c>
      <c r="E34">
        <v>71319</v>
      </c>
      <c r="F34">
        <v>56649</v>
      </c>
      <c r="H34">
        <v>132800</v>
      </c>
      <c r="J34">
        <f t="shared" ref="J34:J65" si="6">AVERAGE(B34:F34)</f>
        <v>83343</v>
      </c>
      <c r="K34">
        <f t="shared" ref="K34:K65" si="7">H34/J34</f>
        <v>1.5934151638409944</v>
      </c>
      <c r="L34">
        <f t="shared" ref="L34:L65" si="8">MAX(B34:F34)</f>
        <v>115931</v>
      </c>
      <c r="M34">
        <f t="shared" ref="M34:M65" si="9">MIN(B34:F34)</f>
        <v>56649</v>
      </c>
      <c r="N34">
        <f t="shared" ref="N34:N65" si="10">AVERAGE(B34:F34)</f>
        <v>83343</v>
      </c>
      <c r="O34">
        <f t="shared" ref="O34:O65" si="11">L34-M34</f>
        <v>59282</v>
      </c>
      <c r="Q34">
        <v>-409</v>
      </c>
      <c r="R34">
        <v>-138</v>
      </c>
      <c r="T34">
        <v>3220.8000000000029</v>
      </c>
      <c r="U34">
        <v>743.80000000000291</v>
      </c>
      <c r="W34">
        <v>3220.8000000000006</v>
      </c>
      <c r="X34">
        <v>743.8</v>
      </c>
      <c r="AF34">
        <v>83343</v>
      </c>
      <c r="AG34">
        <v>1.5934151638409944</v>
      </c>
      <c r="AK34">
        <v>83343</v>
      </c>
      <c r="AL34">
        <v>1.5934151638409944</v>
      </c>
    </row>
    <row r="35" spans="2:38" x14ac:dyDescent="0.25">
      <c r="B35">
        <v>39104</v>
      </c>
      <c r="C35">
        <v>97374</v>
      </c>
      <c r="D35">
        <v>85002</v>
      </c>
      <c r="E35">
        <v>54994</v>
      </c>
      <c r="F35">
        <v>12337</v>
      </c>
      <c r="H35">
        <v>77475</v>
      </c>
      <c r="J35">
        <f t="shared" si="6"/>
        <v>57762.2</v>
      </c>
      <c r="K35">
        <f t="shared" si="7"/>
        <v>1.3412750899377102</v>
      </c>
      <c r="L35">
        <f t="shared" si="8"/>
        <v>97374</v>
      </c>
      <c r="M35">
        <f t="shared" si="9"/>
        <v>12337</v>
      </c>
      <c r="N35">
        <f t="shared" si="10"/>
        <v>57762.2</v>
      </c>
      <c r="O35">
        <f t="shared" si="11"/>
        <v>85037</v>
      </c>
      <c r="Q35">
        <v>4167</v>
      </c>
      <c r="R35">
        <v>0</v>
      </c>
      <c r="T35">
        <v>-3541</v>
      </c>
      <c r="U35">
        <v>-995.60000000000582</v>
      </c>
      <c r="W35">
        <v>5349.8</v>
      </c>
      <c r="X35">
        <v>1880</v>
      </c>
      <c r="AB35">
        <v>57762.2</v>
      </c>
      <c r="AC35">
        <v>1.3412750899377102</v>
      </c>
      <c r="AI35">
        <v>57762.2</v>
      </c>
      <c r="AJ35">
        <v>1.3412750899377102</v>
      </c>
    </row>
    <row r="36" spans="2:38" x14ac:dyDescent="0.25">
      <c r="B36">
        <v>58035</v>
      </c>
      <c r="C36">
        <v>53659</v>
      </c>
      <c r="D36">
        <v>90851</v>
      </c>
      <c r="E36">
        <v>19096</v>
      </c>
      <c r="F36">
        <v>45742</v>
      </c>
      <c r="H36">
        <v>106411</v>
      </c>
      <c r="J36">
        <f t="shared" si="6"/>
        <v>53476.6</v>
      </c>
      <c r="K36">
        <f t="shared" si="7"/>
        <v>1.9898609859265548</v>
      </c>
      <c r="L36">
        <f t="shared" si="8"/>
        <v>90851</v>
      </c>
      <c r="M36">
        <f t="shared" si="9"/>
        <v>19096</v>
      </c>
      <c r="N36">
        <f t="shared" si="10"/>
        <v>53476.6</v>
      </c>
      <c r="O36">
        <f t="shared" si="11"/>
        <v>71755</v>
      </c>
      <c r="Q36">
        <v>1984</v>
      </c>
      <c r="R36">
        <v>-2186</v>
      </c>
      <c r="T36">
        <v>-200.59999999999854</v>
      </c>
      <c r="U36">
        <v>444.19999999999709</v>
      </c>
      <c r="W36">
        <v>1625.8</v>
      </c>
      <c r="X36">
        <v>1102.2</v>
      </c>
      <c r="AD36">
        <v>53476.6</v>
      </c>
      <c r="AE36">
        <v>1.9898609859265548</v>
      </c>
      <c r="AK36">
        <v>53476.6</v>
      </c>
      <c r="AL36">
        <v>1.9898609859265548</v>
      </c>
    </row>
    <row r="37" spans="2:38" x14ac:dyDescent="0.25">
      <c r="B37">
        <v>29392</v>
      </c>
      <c r="C37">
        <v>34371</v>
      </c>
      <c r="D37">
        <v>80189</v>
      </c>
      <c r="E37">
        <v>6991</v>
      </c>
      <c r="F37">
        <v>51355</v>
      </c>
      <c r="H37">
        <v>73491</v>
      </c>
      <c r="J37">
        <f t="shared" si="6"/>
        <v>40459.599999999999</v>
      </c>
      <c r="K37">
        <f t="shared" si="7"/>
        <v>1.8164045121553352</v>
      </c>
      <c r="L37">
        <f t="shared" si="8"/>
        <v>80189</v>
      </c>
      <c r="M37">
        <f t="shared" si="9"/>
        <v>6991</v>
      </c>
      <c r="N37">
        <f t="shared" si="10"/>
        <v>40459.599999999999</v>
      </c>
      <c r="O37">
        <f t="shared" si="11"/>
        <v>73198</v>
      </c>
      <c r="Q37">
        <v>-2646</v>
      </c>
      <c r="R37">
        <v>-796</v>
      </c>
      <c r="T37">
        <v>-130.40000000000146</v>
      </c>
      <c r="U37">
        <v>539.40000000000146</v>
      </c>
      <c r="W37">
        <v>3421.9999999999995</v>
      </c>
      <c r="X37">
        <v>984.6</v>
      </c>
      <c r="AD37">
        <v>40459.599999999999</v>
      </c>
      <c r="AE37">
        <v>1.8164045121553352</v>
      </c>
      <c r="AK37">
        <v>40459.599999999999</v>
      </c>
      <c r="AL37">
        <v>1.8164045121553352</v>
      </c>
    </row>
    <row r="38" spans="2:38" x14ac:dyDescent="0.25">
      <c r="B38">
        <v>4866</v>
      </c>
      <c r="C38">
        <v>9909</v>
      </c>
      <c r="D38">
        <v>8228</v>
      </c>
      <c r="E38">
        <v>97824</v>
      </c>
      <c r="F38">
        <v>19783</v>
      </c>
      <c r="H38">
        <v>51180</v>
      </c>
      <c r="J38">
        <f t="shared" si="6"/>
        <v>28122</v>
      </c>
      <c r="K38">
        <f t="shared" si="7"/>
        <v>1.8199274589289525</v>
      </c>
      <c r="L38">
        <f t="shared" si="8"/>
        <v>97824</v>
      </c>
      <c r="M38">
        <f t="shared" si="9"/>
        <v>4866</v>
      </c>
      <c r="N38">
        <f t="shared" si="10"/>
        <v>28122</v>
      </c>
      <c r="O38">
        <f t="shared" si="11"/>
        <v>92958</v>
      </c>
      <c r="Q38">
        <v>1242</v>
      </c>
      <c r="R38">
        <v>152</v>
      </c>
      <c r="T38">
        <v>-537</v>
      </c>
      <c r="U38">
        <v>-404.79999999999927</v>
      </c>
      <c r="W38">
        <v>2619.8000000000002</v>
      </c>
      <c r="X38">
        <v>699.19999999999993</v>
      </c>
      <c r="AD38">
        <v>28122</v>
      </c>
      <c r="AE38">
        <v>1.8199274589289525</v>
      </c>
      <c r="AK38">
        <v>28122</v>
      </c>
      <c r="AL38">
        <v>1.8199274589289525</v>
      </c>
    </row>
    <row r="39" spans="2:38" x14ac:dyDescent="0.25">
      <c r="B39">
        <v>32832</v>
      </c>
      <c r="C39">
        <v>104814</v>
      </c>
      <c r="D39">
        <v>94178</v>
      </c>
      <c r="E39">
        <v>42811</v>
      </c>
      <c r="F39">
        <v>10565</v>
      </c>
      <c r="H39">
        <v>103607</v>
      </c>
      <c r="J39">
        <f t="shared" si="6"/>
        <v>57040</v>
      </c>
      <c r="K39">
        <f t="shared" si="7"/>
        <v>1.8163920056100982</v>
      </c>
      <c r="L39">
        <f t="shared" si="8"/>
        <v>104814</v>
      </c>
      <c r="M39">
        <f t="shared" si="9"/>
        <v>10565</v>
      </c>
      <c r="N39">
        <f t="shared" si="10"/>
        <v>57040</v>
      </c>
      <c r="O39">
        <f t="shared" si="11"/>
        <v>94249</v>
      </c>
      <c r="Q39">
        <v>8282</v>
      </c>
      <c r="R39">
        <v>5254</v>
      </c>
      <c r="T39">
        <v>2329.5999999999985</v>
      </c>
      <c r="U39">
        <v>-938.40000000000146</v>
      </c>
      <c r="W39">
        <v>5350.4000000000005</v>
      </c>
      <c r="X39">
        <v>1426.8</v>
      </c>
      <c r="AD39">
        <v>57040</v>
      </c>
      <c r="AE39">
        <v>1.8163920056100982</v>
      </c>
      <c r="AK39">
        <v>57040</v>
      </c>
      <c r="AL39">
        <v>1.8163920056100982</v>
      </c>
    </row>
    <row r="40" spans="2:38" x14ac:dyDescent="0.25">
      <c r="B40">
        <v>7999</v>
      </c>
      <c r="C40">
        <v>69355</v>
      </c>
      <c r="D40">
        <v>26271</v>
      </c>
      <c r="E40">
        <v>54094</v>
      </c>
      <c r="F40">
        <v>59427</v>
      </c>
      <c r="H40">
        <v>52216</v>
      </c>
      <c r="J40">
        <f t="shared" si="6"/>
        <v>43429.2</v>
      </c>
      <c r="K40">
        <f t="shared" si="7"/>
        <v>1.2023247031950854</v>
      </c>
      <c r="L40">
        <f t="shared" si="8"/>
        <v>69355</v>
      </c>
      <c r="M40">
        <f t="shared" si="9"/>
        <v>7999</v>
      </c>
      <c r="N40">
        <f t="shared" si="10"/>
        <v>43429.2</v>
      </c>
      <c r="O40">
        <f t="shared" si="11"/>
        <v>61356</v>
      </c>
      <c r="Q40">
        <v>-2027</v>
      </c>
      <c r="R40">
        <v>-184</v>
      </c>
      <c r="T40">
        <v>1338.5999999999985</v>
      </c>
      <c r="U40">
        <v>811.39999999999418</v>
      </c>
      <c r="W40">
        <v>2940.2000000000003</v>
      </c>
      <c r="X40">
        <v>811.4</v>
      </c>
      <c r="Z40">
        <v>43429.2</v>
      </c>
      <c r="AA40">
        <v>1.2023247031950854</v>
      </c>
      <c r="AK40">
        <v>43429.2</v>
      </c>
      <c r="AL40">
        <v>1.2023247031950854</v>
      </c>
    </row>
    <row r="41" spans="2:38" x14ac:dyDescent="0.25">
      <c r="B41">
        <v>67011</v>
      </c>
      <c r="C41">
        <v>90222</v>
      </c>
      <c r="D41">
        <v>54211</v>
      </c>
      <c r="E41">
        <v>50188</v>
      </c>
      <c r="F41">
        <v>42291</v>
      </c>
      <c r="H41">
        <v>87480</v>
      </c>
      <c r="J41">
        <f t="shared" si="6"/>
        <v>60784.6</v>
      </c>
      <c r="K41">
        <f t="shared" si="7"/>
        <v>1.4391803186991443</v>
      </c>
      <c r="L41">
        <f t="shared" si="8"/>
        <v>90222</v>
      </c>
      <c r="M41">
        <f t="shared" si="9"/>
        <v>42291</v>
      </c>
      <c r="N41">
        <f t="shared" si="10"/>
        <v>60784.6</v>
      </c>
      <c r="O41">
        <f t="shared" si="11"/>
        <v>47931</v>
      </c>
      <c r="Q41">
        <v>-342</v>
      </c>
      <c r="R41">
        <v>3</v>
      </c>
      <c r="T41">
        <v>1916.7999999999956</v>
      </c>
      <c r="U41">
        <v>209.59999999999854</v>
      </c>
      <c r="W41">
        <v>3735.6000000000004</v>
      </c>
      <c r="X41">
        <v>818</v>
      </c>
      <c r="AD41">
        <v>60784.6</v>
      </c>
      <c r="AE41">
        <v>1.4391803186991443</v>
      </c>
      <c r="AI41">
        <v>60784.6</v>
      </c>
      <c r="AJ41">
        <v>1.4391803186991443</v>
      </c>
    </row>
    <row r="42" spans="2:38" x14ac:dyDescent="0.25">
      <c r="B42">
        <v>42343</v>
      </c>
      <c r="C42">
        <v>61574</v>
      </c>
      <c r="D42">
        <v>13293</v>
      </c>
      <c r="E42">
        <v>56651</v>
      </c>
      <c r="F42">
        <v>19651</v>
      </c>
      <c r="H42">
        <v>61174</v>
      </c>
      <c r="J42">
        <f t="shared" si="6"/>
        <v>38702.400000000001</v>
      </c>
      <c r="K42">
        <f t="shared" si="7"/>
        <v>1.5806254909256272</v>
      </c>
      <c r="L42">
        <f t="shared" si="8"/>
        <v>61574</v>
      </c>
      <c r="M42">
        <f t="shared" si="9"/>
        <v>13293</v>
      </c>
      <c r="N42">
        <f t="shared" si="10"/>
        <v>38702.400000000001</v>
      </c>
      <c r="O42">
        <f t="shared" si="11"/>
        <v>48281</v>
      </c>
      <c r="Q42">
        <v>-1925</v>
      </c>
      <c r="R42">
        <v>-4821</v>
      </c>
      <c r="T42">
        <v>351</v>
      </c>
      <c r="U42">
        <v>1463.8000000000029</v>
      </c>
      <c r="W42">
        <v>3052.6000000000004</v>
      </c>
      <c r="X42">
        <v>3890.2</v>
      </c>
      <c r="AD42">
        <v>38702.400000000001</v>
      </c>
      <c r="AE42">
        <v>1.5806254909256272</v>
      </c>
      <c r="AK42">
        <v>38702.400000000001</v>
      </c>
      <c r="AL42">
        <v>1.5806254909256272</v>
      </c>
    </row>
    <row r="43" spans="2:38" x14ac:dyDescent="0.25">
      <c r="B43">
        <v>113392</v>
      </c>
      <c r="C43">
        <v>65392</v>
      </c>
      <c r="D43">
        <v>31066</v>
      </c>
      <c r="E43">
        <v>51040</v>
      </c>
      <c r="F43">
        <v>47996</v>
      </c>
      <c r="H43">
        <v>79192</v>
      </c>
      <c r="J43">
        <f t="shared" si="6"/>
        <v>61777.2</v>
      </c>
      <c r="K43">
        <f t="shared" si="7"/>
        <v>1.2818968810499667</v>
      </c>
      <c r="L43">
        <f t="shared" si="8"/>
        <v>113392</v>
      </c>
      <c r="M43">
        <f t="shared" si="9"/>
        <v>31066</v>
      </c>
      <c r="N43">
        <f t="shared" si="10"/>
        <v>61777.2</v>
      </c>
      <c r="O43">
        <f t="shared" si="11"/>
        <v>82326</v>
      </c>
      <c r="Q43">
        <v>-881</v>
      </c>
      <c r="R43">
        <v>2741</v>
      </c>
      <c r="T43">
        <v>-559.20000000000437</v>
      </c>
      <c r="U43">
        <v>632.19999999999709</v>
      </c>
      <c r="W43">
        <v>3017.2</v>
      </c>
      <c r="X43">
        <v>632.20000000000005</v>
      </c>
      <c r="AB43">
        <v>61777.2</v>
      </c>
      <c r="AC43">
        <v>1.2818968810499667</v>
      </c>
      <c r="AI43">
        <v>61777.2</v>
      </c>
      <c r="AJ43">
        <v>1.2818968810499667</v>
      </c>
    </row>
    <row r="44" spans="2:38" x14ac:dyDescent="0.25">
      <c r="B44">
        <v>67255</v>
      </c>
      <c r="C44">
        <v>99426</v>
      </c>
      <c r="D44">
        <v>111509</v>
      </c>
      <c r="E44">
        <v>101372</v>
      </c>
      <c r="F44">
        <v>52420</v>
      </c>
      <c r="H44">
        <v>130567</v>
      </c>
      <c r="J44">
        <f t="shared" si="6"/>
        <v>86396.4</v>
      </c>
      <c r="K44">
        <f t="shared" si="7"/>
        <v>1.511255098592071</v>
      </c>
      <c r="L44">
        <f t="shared" si="8"/>
        <v>111509</v>
      </c>
      <c r="M44">
        <f t="shared" si="9"/>
        <v>52420</v>
      </c>
      <c r="N44">
        <f t="shared" si="10"/>
        <v>86396.4</v>
      </c>
      <c r="O44">
        <f t="shared" si="11"/>
        <v>59089</v>
      </c>
      <c r="Q44">
        <v>187</v>
      </c>
      <c r="R44">
        <v>1154</v>
      </c>
      <c r="T44">
        <v>-1991.4000000000087</v>
      </c>
      <c r="U44">
        <v>-696</v>
      </c>
      <c r="W44">
        <v>3476.2000000000003</v>
      </c>
      <c r="X44">
        <v>703.59999999999991</v>
      </c>
      <c r="AF44">
        <v>86396.4</v>
      </c>
      <c r="AG44">
        <v>1.511255098592071</v>
      </c>
      <c r="AK44">
        <v>86396.4</v>
      </c>
      <c r="AL44">
        <v>1.511255098592071</v>
      </c>
    </row>
    <row r="45" spans="2:38" x14ac:dyDescent="0.25">
      <c r="B45">
        <v>18021</v>
      </c>
      <c r="C45">
        <v>55067</v>
      </c>
      <c r="D45">
        <v>17961</v>
      </c>
      <c r="E45">
        <v>14250</v>
      </c>
      <c r="F45">
        <v>78419</v>
      </c>
      <c r="H45">
        <v>50579</v>
      </c>
      <c r="J45">
        <f t="shared" si="6"/>
        <v>36743.599999999999</v>
      </c>
      <c r="K45">
        <f t="shared" si="7"/>
        <v>1.3765390435341121</v>
      </c>
      <c r="L45">
        <f t="shared" si="8"/>
        <v>78419</v>
      </c>
      <c r="M45">
        <f t="shared" si="9"/>
        <v>14250</v>
      </c>
      <c r="N45">
        <f t="shared" si="10"/>
        <v>36743.599999999999</v>
      </c>
      <c r="O45">
        <f t="shared" si="11"/>
        <v>64169</v>
      </c>
      <c r="Q45">
        <v>272</v>
      </c>
      <c r="R45">
        <v>9</v>
      </c>
      <c r="T45">
        <v>65</v>
      </c>
      <c r="U45">
        <v>-731</v>
      </c>
      <c r="W45">
        <v>3343.4</v>
      </c>
      <c r="X45">
        <v>739</v>
      </c>
      <c r="Z45">
        <v>36743.599999999999</v>
      </c>
      <c r="AA45">
        <v>1.3765390435341121</v>
      </c>
      <c r="AK45">
        <v>36743.599999999999</v>
      </c>
      <c r="AL45">
        <v>1.3765390435341121</v>
      </c>
    </row>
    <row r="46" spans="2:38" x14ac:dyDescent="0.25">
      <c r="B46">
        <v>29451</v>
      </c>
      <c r="C46">
        <v>7761</v>
      </c>
      <c r="D46">
        <v>52102</v>
      </c>
      <c r="E46">
        <v>108071</v>
      </c>
      <c r="F46">
        <v>8600</v>
      </c>
      <c r="H46">
        <v>88841</v>
      </c>
      <c r="J46">
        <f t="shared" si="6"/>
        <v>41197</v>
      </c>
      <c r="K46">
        <f t="shared" si="7"/>
        <v>2.1564919775711822</v>
      </c>
      <c r="L46">
        <f t="shared" si="8"/>
        <v>108071</v>
      </c>
      <c r="M46">
        <f t="shared" si="9"/>
        <v>7761</v>
      </c>
      <c r="N46">
        <f t="shared" si="10"/>
        <v>41197</v>
      </c>
      <c r="O46">
        <f t="shared" si="11"/>
        <v>100310</v>
      </c>
      <c r="Q46">
        <v>-88</v>
      </c>
      <c r="R46">
        <v>25</v>
      </c>
      <c r="T46">
        <v>1025.1999999999971</v>
      </c>
      <c r="U46">
        <v>-72.599999999998545</v>
      </c>
      <c r="W46">
        <v>2170.4</v>
      </c>
      <c r="X46">
        <v>382.2</v>
      </c>
      <c r="AD46">
        <v>41197</v>
      </c>
      <c r="AE46">
        <v>2.1564919775711822</v>
      </c>
      <c r="AK46">
        <v>41197</v>
      </c>
      <c r="AL46">
        <v>2.1564919775711822</v>
      </c>
    </row>
    <row r="47" spans="2:38" x14ac:dyDescent="0.25">
      <c r="B47">
        <v>32796</v>
      </c>
      <c r="C47">
        <v>74159</v>
      </c>
      <c r="D47">
        <v>106557</v>
      </c>
      <c r="E47">
        <v>95933</v>
      </c>
      <c r="F47">
        <v>41290</v>
      </c>
      <c r="H47">
        <v>94972</v>
      </c>
      <c r="J47">
        <f t="shared" si="6"/>
        <v>70147</v>
      </c>
      <c r="K47">
        <f t="shared" si="7"/>
        <v>1.3538996678403923</v>
      </c>
      <c r="L47">
        <f t="shared" si="8"/>
        <v>106557</v>
      </c>
      <c r="M47">
        <f t="shared" si="9"/>
        <v>32796</v>
      </c>
      <c r="N47">
        <f t="shared" si="10"/>
        <v>70147</v>
      </c>
      <c r="O47">
        <f t="shared" si="11"/>
        <v>73761</v>
      </c>
      <c r="Q47">
        <v>1369</v>
      </c>
      <c r="R47">
        <v>-690</v>
      </c>
      <c r="T47">
        <v>1217.8000000000029</v>
      </c>
      <c r="U47">
        <v>947</v>
      </c>
      <c r="W47">
        <v>1989</v>
      </c>
      <c r="X47">
        <v>947</v>
      </c>
      <c r="AB47">
        <v>70147</v>
      </c>
      <c r="AC47">
        <v>1.3538996678403923</v>
      </c>
      <c r="AI47">
        <v>70147</v>
      </c>
      <c r="AJ47">
        <v>1.3538996678403923</v>
      </c>
    </row>
    <row r="48" spans="2:38" x14ac:dyDescent="0.25">
      <c r="B48">
        <v>26815</v>
      </c>
      <c r="C48">
        <v>104268</v>
      </c>
      <c r="D48">
        <v>19401</v>
      </c>
      <c r="E48">
        <v>55606</v>
      </c>
      <c r="F48">
        <v>74490</v>
      </c>
      <c r="H48">
        <v>89227</v>
      </c>
      <c r="J48">
        <f t="shared" si="6"/>
        <v>56116</v>
      </c>
      <c r="K48">
        <f t="shared" si="7"/>
        <v>1.590045619787583</v>
      </c>
      <c r="L48">
        <f t="shared" si="8"/>
        <v>104268</v>
      </c>
      <c r="M48">
        <f t="shared" si="9"/>
        <v>19401</v>
      </c>
      <c r="N48">
        <f t="shared" si="10"/>
        <v>56116</v>
      </c>
      <c r="O48">
        <f t="shared" si="11"/>
        <v>84867</v>
      </c>
      <c r="Q48">
        <v>-7205</v>
      </c>
      <c r="R48">
        <v>-3541</v>
      </c>
      <c r="T48">
        <v>1135</v>
      </c>
      <c r="U48">
        <v>498.40000000000146</v>
      </c>
      <c r="W48">
        <v>1543</v>
      </c>
      <c r="X48">
        <v>2183.6000000000004</v>
      </c>
      <c r="AD48">
        <v>56116</v>
      </c>
      <c r="AE48">
        <v>1.590045619787583</v>
      </c>
      <c r="AK48">
        <v>56116</v>
      </c>
      <c r="AL48">
        <v>1.590045619787583</v>
      </c>
    </row>
    <row r="49" spans="2:38" x14ac:dyDescent="0.25">
      <c r="B49">
        <v>33287</v>
      </c>
      <c r="C49">
        <v>113393</v>
      </c>
      <c r="D49">
        <v>30964</v>
      </c>
      <c r="E49">
        <v>84255</v>
      </c>
      <c r="F49">
        <v>84953</v>
      </c>
      <c r="H49">
        <v>80228</v>
      </c>
      <c r="J49">
        <f t="shared" si="6"/>
        <v>69370.399999999994</v>
      </c>
      <c r="K49">
        <f t="shared" si="7"/>
        <v>1.1565163239652647</v>
      </c>
      <c r="L49">
        <f t="shared" si="8"/>
        <v>113393</v>
      </c>
      <c r="M49">
        <f t="shared" si="9"/>
        <v>30964</v>
      </c>
      <c r="N49">
        <f t="shared" si="10"/>
        <v>69370.399999999994</v>
      </c>
      <c r="O49">
        <f t="shared" si="11"/>
        <v>82429</v>
      </c>
      <c r="Q49">
        <v>155</v>
      </c>
      <c r="R49">
        <v>2729</v>
      </c>
      <c r="T49">
        <v>-2510.8000000000029</v>
      </c>
      <c r="U49">
        <v>-192</v>
      </c>
      <c r="W49">
        <v>2510.8000000000002</v>
      </c>
      <c r="X49">
        <v>1594</v>
      </c>
      <c r="AB49">
        <v>69370.399999999994</v>
      </c>
      <c r="AC49">
        <v>1.1565163239652647</v>
      </c>
      <c r="AI49">
        <v>69370.399999999994</v>
      </c>
      <c r="AJ49">
        <v>1.1565163239652647</v>
      </c>
    </row>
    <row r="50" spans="2:38" x14ac:dyDescent="0.25">
      <c r="B50">
        <v>90214</v>
      </c>
      <c r="C50">
        <v>41323</v>
      </c>
      <c r="D50">
        <v>31151</v>
      </c>
      <c r="E50">
        <v>84824</v>
      </c>
      <c r="F50">
        <v>103904</v>
      </c>
      <c r="H50">
        <v>85796</v>
      </c>
      <c r="J50">
        <f t="shared" si="6"/>
        <v>70283.199999999997</v>
      </c>
      <c r="K50">
        <f t="shared" si="7"/>
        <v>1.2207184647255676</v>
      </c>
      <c r="L50">
        <f t="shared" si="8"/>
        <v>103904</v>
      </c>
      <c r="M50">
        <f t="shared" si="9"/>
        <v>31151</v>
      </c>
      <c r="N50">
        <f t="shared" si="10"/>
        <v>70283.199999999997</v>
      </c>
      <c r="O50">
        <f t="shared" si="11"/>
        <v>72753</v>
      </c>
      <c r="Q50">
        <v>-3379</v>
      </c>
      <c r="R50">
        <v>1179</v>
      </c>
      <c r="T50">
        <v>-1721</v>
      </c>
      <c r="U50">
        <v>-757.40000000000873</v>
      </c>
      <c r="W50">
        <v>5517</v>
      </c>
      <c r="X50">
        <v>1127</v>
      </c>
      <c r="AB50">
        <v>70283.199999999997</v>
      </c>
      <c r="AC50">
        <v>1.2207184647255676</v>
      </c>
      <c r="AI50">
        <v>70283.199999999997</v>
      </c>
      <c r="AJ50">
        <v>1.2207184647255676</v>
      </c>
    </row>
    <row r="51" spans="2:38" x14ac:dyDescent="0.25">
      <c r="B51">
        <v>12049</v>
      </c>
      <c r="C51">
        <v>77903</v>
      </c>
      <c r="D51">
        <v>84975</v>
      </c>
      <c r="E51">
        <v>24678</v>
      </c>
      <c r="F51">
        <v>43628</v>
      </c>
      <c r="H51">
        <v>90198</v>
      </c>
      <c r="J51">
        <f t="shared" si="6"/>
        <v>48646.6</v>
      </c>
      <c r="K51">
        <f t="shared" si="7"/>
        <v>1.8541480802358232</v>
      </c>
      <c r="L51">
        <f t="shared" si="8"/>
        <v>84975</v>
      </c>
      <c r="M51">
        <f t="shared" si="9"/>
        <v>12049</v>
      </c>
      <c r="N51">
        <f t="shared" si="10"/>
        <v>48646.6</v>
      </c>
      <c r="O51">
        <f t="shared" si="11"/>
        <v>72926</v>
      </c>
      <c r="Q51">
        <v>-3405</v>
      </c>
      <c r="R51">
        <v>432</v>
      </c>
      <c r="T51">
        <v>2890.5999999999985</v>
      </c>
      <c r="U51">
        <v>551.59999999999854</v>
      </c>
      <c r="W51">
        <v>4208.6000000000004</v>
      </c>
      <c r="X51">
        <v>962.4</v>
      </c>
      <c r="AD51">
        <v>48646.6</v>
      </c>
      <c r="AE51">
        <v>1.8541480802358232</v>
      </c>
      <c r="AK51">
        <v>48646.6</v>
      </c>
      <c r="AL51">
        <v>1.8541480802358232</v>
      </c>
    </row>
    <row r="52" spans="2:38" x14ac:dyDescent="0.25">
      <c r="B52">
        <v>48116</v>
      </c>
      <c r="C52">
        <v>12365</v>
      </c>
      <c r="D52">
        <v>46382</v>
      </c>
      <c r="E52">
        <v>9940</v>
      </c>
      <c r="F52">
        <v>3117</v>
      </c>
      <c r="H52">
        <v>66229</v>
      </c>
      <c r="J52">
        <f t="shared" si="6"/>
        <v>23984</v>
      </c>
      <c r="K52">
        <f t="shared" si="7"/>
        <v>2.7613825883922614</v>
      </c>
      <c r="L52">
        <f t="shared" si="8"/>
        <v>48116</v>
      </c>
      <c r="M52">
        <f t="shared" si="9"/>
        <v>3117</v>
      </c>
      <c r="N52">
        <f t="shared" si="10"/>
        <v>23984</v>
      </c>
      <c r="O52">
        <f t="shared" si="11"/>
        <v>44999</v>
      </c>
      <c r="Q52">
        <v>-4619</v>
      </c>
      <c r="R52">
        <v>200</v>
      </c>
      <c r="T52">
        <v>4254.7999999999993</v>
      </c>
      <c r="U52">
        <v>489.79999999999927</v>
      </c>
      <c r="W52">
        <v>5517.2</v>
      </c>
      <c r="X52">
        <v>2975</v>
      </c>
      <c r="AD52">
        <v>23984</v>
      </c>
      <c r="AE52">
        <v>2.7613825883922614</v>
      </c>
      <c r="AK52">
        <v>23984</v>
      </c>
      <c r="AL52">
        <v>2.7613825883922614</v>
      </c>
    </row>
    <row r="53" spans="2:38" x14ac:dyDescent="0.25">
      <c r="B53">
        <v>68796</v>
      </c>
      <c r="C53">
        <v>78953</v>
      </c>
      <c r="D53">
        <v>65644</v>
      </c>
      <c r="E53">
        <v>14491</v>
      </c>
      <c r="F53">
        <v>1958</v>
      </c>
      <c r="H53">
        <v>58982</v>
      </c>
      <c r="J53">
        <f t="shared" si="6"/>
        <v>45968.4</v>
      </c>
      <c r="K53">
        <f t="shared" si="7"/>
        <v>1.2830988244098118</v>
      </c>
      <c r="L53">
        <f t="shared" si="8"/>
        <v>78953</v>
      </c>
      <c r="M53">
        <f t="shared" si="9"/>
        <v>1958</v>
      </c>
      <c r="N53">
        <f t="shared" si="10"/>
        <v>45968.4</v>
      </c>
      <c r="O53">
        <f t="shared" si="11"/>
        <v>76995</v>
      </c>
      <c r="Q53">
        <v>-3502</v>
      </c>
      <c r="R53">
        <v>-2269</v>
      </c>
      <c r="T53">
        <v>-820.79999999999563</v>
      </c>
      <c r="U53">
        <v>-1715</v>
      </c>
      <c r="W53">
        <v>5436.4</v>
      </c>
      <c r="X53">
        <v>3377</v>
      </c>
      <c r="Z53">
        <v>45968.4</v>
      </c>
      <c r="AA53">
        <v>1.2830988244098118</v>
      </c>
      <c r="AI53">
        <v>45968.4</v>
      </c>
      <c r="AJ53">
        <v>1.2830988244098118</v>
      </c>
    </row>
    <row r="54" spans="2:38" x14ac:dyDescent="0.25">
      <c r="B54">
        <v>113055</v>
      </c>
      <c r="C54">
        <v>9916</v>
      </c>
      <c r="D54">
        <v>17197</v>
      </c>
      <c r="E54">
        <v>10655</v>
      </c>
      <c r="F54">
        <v>116670</v>
      </c>
      <c r="H54">
        <v>91842</v>
      </c>
      <c r="J54">
        <f t="shared" si="6"/>
        <v>53498.6</v>
      </c>
      <c r="K54">
        <f t="shared" si="7"/>
        <v>1.7167178206532507</v>
      </c>
      <c r="L54">
        <f t="shared" si="8"/>
        <v>116670</v>
      </c>
      <c r="M54">
        <f t="shared" si="9"/>
        <v>9916</v>
      </c>
      <c r="N54">
        <f t="shared" si="10"/>
        <v>53498.6</v>
      </c>
      <c r="O54">
        <f t="shared" si="11"/>
        <v>106754</v>
      </c>
      <c r="Q54">
        <v>1929</v>
      </c>
      <c r="R54">
        <v>953</v>
      </c>
      <c r="T54">
        <v>-1679.2000000000044</v>
      </c>
      <c r="U54">
        <v>932.59999999999854</v>
      </c>
      <c r="W54">
        <v>1679.2</v>
      </c>
      <c r="X54">
        <v>1238.6000000000001</v>
      </c>
      <c r="AD54">
        <v>53498.6</v>
      </c>
      <c r="AE54">
        <v>1.7167178206532507</v>
      </c>
      <c r="AK54">
        <v>53498.6</v>
      </c>
      <c r="AL54">
        <v>1.7167178206532507</v>
      </c>
    </row>
    <row r="55" spans="2:38" x14ac:dyDescent="0.25">
      <c r="B55">
        <v>39147</v>
      </c>
      <c r="C55">
        <v>6267</v>
      </c>
      <c r="D55">
        <v>71585</v>
      </c>
      <c r="E55">
        <v>65472</v>
      </c>
      <c r="F55">
        <v>85339</v>
      </c>
      <c r="H55">
        <v>88731</v>
      </c>
      <c r="J55">
        <f t="shared" si="6"/>
        <v>53562</v>
      </c>
      <c r="K55">
        <f t="shared" si="7"/>
        <v>1.6566035622269519</v>
      </c>
      <c r="L55">
        <f t="shared" si="8"/>
        <v>85339</v>
      </c>
      <c r="M55">
        <f t="shared" si="9"/>
        <v>6267</v>
      </c>
      <c r="N55">
        <f t="shared" si="10"/>
        <v>53562</v>
      </c>
      <c r="O55">
        <f t="shared" si="11"/>
        <v>79072</v>
      </c>
      <c r="Q55">
        <v>2139</v>
      </c>
      <c r="R55">
        <v>0</v>
      </c>
      <c r="T55">
        <v>991.80000000000291</v>
      </c>
      <c r="U55">
        <v>486.80000000000291</v>
      </c>
      <c r="W55">
        <v>2498.6</v>
      </c>
      <c r="X55">
        <v>1408</v>
      </c>
      <c r="AD55">
        <v>53562</v>
      </c>
      <c r="AE55">
        <v>1.6566035622269519</v>
      </c>
      <c r="AK55">
        <v>53562</v>
      </c>
      <c r="AL55">
        <v>1.6566035622269519</v>
      </c>
    </row>
    <row r="56" spans="2:38" x14ac:dyDescent="0.25">
      <c r="B56">
        <v>109455</v>
      </c>
      <c r="C56">
        <v>21987</v>
      </c>
      <c r="D56">
        <v>110045</v>
      </c>
      <c r="E56">
        <v>7566</v>
      </c>
      <c r="F56">
        <v>100870</v>
      </c>
      <c r="H56">
        <v>78966</v>
      </c>
      <c r="J56">
        <f t="shared" si="6"/>
        <v>69984.600000000006</v>
      </c>
      <c r="K56">
        <f t="shared" si="7"/>
        <v>1.12833394775422</v>
      </c>
      <c r="L56">
        <f t="shared" si="8"/>
        <v>110045</v>
      </c>
      <c r="M56">
        <f t="shared" si="9"/>
        <v>7566</v>
      </c>
      <c r="N56">
        <f t="shared" si="10"/>
        <v>69984.600000000006</v>
      </c>
      <c r="O56">
        <f t="shared" si="11"/>
        <v>102479</v>
      </c>
      <c r="Q56">
        <v>246</v>
      </c>
      <c r="R56">
        <v>0</v>
      </c>
      <c r="T56">
        <v>-1306.1999999999971</v>
      </c>
      <c r="U56">
        <v>-378.39999999999418</v>
      </c>
      <c r="W56">
        <v>1644.6</v>
      </c>
      <c r="X56">
        <v>1237.6000000000001</v>
      </c>
      <c r="AB56">
        <v>69984.600000000006</v>
      </c>
      <c r="AC56">
        <v>1.12833394775422</v>
      </c>
      <c r="AI56">
        <v>69984.600000000006</v>
      </c>
      <c r="AJ56">
        <v>1.12833394775422</v>
      </c>
    </row>
    <row r="57" spans="2:38" x14ac:dyDescent="0.25">
      <c r="B57">
        <v>26747</v>
      </c>
      <c r="C57">
        <v>65950</v>
      </c>
      <c r="D57">
        <v>15622</v>
      </c>
      <c r="E57">
        <v>10815</v>
      </c>
      <c r="F57">
        <v>74356</v>
      </c>
      <c r="H57">
        <v>72857</v>
      </c>
      <c r="J57">
        <f t="shared" si="6"/>
        <v>38698</v>
      </c>
      <c r="K57">
        <f t="shared" si="7"/>
        <v>1.8827071166468552</v>
      </c>
      <c r="L57">
        <f t="shared" si="8"/>
        <v>74356</v>
      </c>
      <c r="M57">
        <f t="shared" si="9"/>
        <v>10815</v>
      </c>
      <c r="N57">
        <f t="shared" si="10"/>
        <v>38698</v>
      </c>
      <c r="O57">
        <f t="shared" si="11"/>
        <v>63541</v>
      </c>
      <c r="Q57">
        <v>-2911</v>
      </c>
      <c r="R57">
        <v>836</v>
      </c>
      <c r="T57">
        <v>4996</v>
      </c>
      <c r="U57">
        <v>2394.5999999999985</v>
      </c>
      <c r="W57">
        <v>5774.4000000000005</v>
      </c>
      <c r="X57">
        <v>2471.7999999999997</v>
      </c>
      <c r="AD57">
        <v>38698</v>
      </c>
      <c r="AE57">
        <v>1.8827071166468552</v>
      </c>
      <c r="AK57">
        <v>38698</v>
      </c>
      <c r="AL57">
        <v>1.8827071166468552</v>
      </c>
    </row>
    <row r="58" spans="2:38" x14ac:dyDescent="0.25">
      <c r="B58">
        <v>3691</v>
      </c>
      <c r="C58">
        <v>107952</v>
      </c>
      <c r="D58">
        <v>117586</v>
      </c>
      <c r="E58">
        <v>54223</v>
      </c>
      <c r="F58">
        <v>119116</v>
      </c>
      <c r="H58">
        <v>115994</v>
      </c>
      <c r="J58">
        <f t="shared" si="6"/>
        <v>80513.600000000006</v>
      </c>
      <c r="K58">
        <f t="shared" si="7"/>
        <v>1.4406758609725561</v>
      </c>
      <c r="L58">
        <f t="shared" si="8"/>
        <v>119116</v>
      </c>
      <c r="M58">
        <f t="shared" si="9"/>
        <v>3691</v>
      </c>
      <c r="N58">
        <f t="shared" si="10"/>
        <v>80513.600000000006</v>
      </c>
      <c r="O58">
        <f t="shared" si="11"/>
        <v>115425</v>
      </c>
      <c r="Q58">
        <v>10829</v>
      </c>
      <c r="R58">
        <v>5399</v>
      </c>
      <c r="T58">
        <v>2211.8000000000029</v>
      </c>
      <c r="U58">
        <v>2155.2000000000116</v>
      </c>
      <c r="W58">
        <v>4335.8</v>
      </c>
      <c r="X58">
        <v>2630.4</v>
      </c>
      <c r="AB58">
        <v>80513.600000000006</v>
      </c>
      <c r="AC58">
        <v>1.4406758609725561</v>
      </c>
      <c r="AI58">
        <v>80513.600000000006</v>
      </c>
      <c r="AJ58">
        <v>1.4406758609725561</v>
      </c>
    </row>
    <row r="59" spans="2:38" x14ac:dyDescent="0.25">
      <c r="B59">
        <v>92016</v>
      </c>
      <c r="C59">
        <v>61760</v>
      </c>
      <c r="D59">
        <v>34201</v>
      </c>
      <c r="E59">
        <v>114457</v>
      </c>
      <c r="F59">
        <v>92143</v>
      </c>
      <c r="H59">
        <v>124497</v>
      </c>
      <c r="J59">
        <f t="shared" si="6"/>
        <v>78915.399999999994</v>
      </c>
      <c r="K59">
        <f t="shared" si="7"/>
        <v>1.5776008231599916</v>
      </c>
      <c r="L59">
        <f t="shared" si="8"/>
        <v>114457</v>
      </c>
      <c r="M59">
        <f t="shared" si="9"/>
        <v>34201</v>
      </c>
      <c r="N59">
        <f t="shared" si="10"/>
        <v>78915.399999999994</v>
      </c>
      <c r="O59">
        <f t="shared" si="11"/>
        <v>80256</v>
      </c>
      <c r="Q59">
        <v>1374</v>
      </c>
      <c r="R59">
        <v>957</v>
      </c>
      <c r="T59">
        <v>2212.5999999999913</v>
      </c>
      <c r="U59">
        <v>1463.5999999999913</v>
      </c>
      <c r="W59">
        <v>2453.8000000000002</v>
      </c>
      <c r="X59">
        <v>1748</v>
      </c>
      <c r="AF59">
        <v>78915.399999999994</v>
      </c>
      <c r="AG59">
        <v>1.5776008231599916</v>
      </c>
      <c r="AK59">
        <v>78915.399999999994</v>
      </c>
      <c r="AL59">
        <v>1.5776008231599916</v>
      </c>
    </row>
    <row r="60" spans="2:38" x14ac:dyDescent="0.25">
      <c r="B60">
        <v>111030</v>
      </c>
      <c r="C60">
        <v>118449</v>
      </c>
      <c r="D60">
        <v>6173</v>
      </c>
      <c r="E60">
        <v>34882</v>
      </c>
      <c r="F60">
        <v>64229</v>
      </c>
      <c r="H60">
        <v>81416</v>
      </c>
      <c r="J60">
        <f t="shared" si="6"/>
        <v>66952.600000000006</v>
      </c>
      <c r="K60">
        <f t="shared" si="7"/>
        <v>1.2160244710436936</v>
      </c>
      <c r="L60">
        <f t="shared" si="8"/>
        <v>118449</v>
      </c>
      <c r="M60">
        <f t="shared" si="9"/>
        <v>6173</v>
      </c>
      <c r="N60">
        <f t="shared" si="10"/>
        <v>66952.600000000006</v>
      </c>
      <c r="O60">
        <f t="shared" si="11"/>
        <v>112276</v>
      </c>
      <c r="Q60">
        <v>2573</v>
      </c>
      <c r="R60">
        <v>-29</v>
      </c>
      <c r="T60">
        <v>-2419.3999999999942</v>
      </c>
      <c r="U60">
        <v>-136</v>
      </c>
      <c r="W60">
        <v>4150.6000000000004</v>
      </c>
      <c r="X60">
        <v>2472.3999999999996</v>
      </c>
      <c r="AB60">
        <v>66952.600000000006</v>
      </c>
      <c r="AC60">
        <v>1.2160244710436936</v>
      </c>
      <c r="AI60">
        <v>66952.600000000006</v>
      </c>
      <c r="AJ60">
        <v>1.2160244710436936</v>
      </c>
    </row>
    <row r="61" spans="2:38" x14ac:dyDescent="0.25">
      <c r="B61">
        <v>11024</v>
      </c>
      <c r="C61">
        <v>56246</v>
      </c>
      <c r="D61">
        <v>100265</v>
      </c>
      <c r="E61">
        <v>73313</v>
      </c>
      <c r="F61">
        <v>11892</v>
      </c>
      <c r="H61">
        <v>104010</v>
      </c>
      <c r="J61">
        <f t="shared" si="6"/>
        <v>50548</v>
      </c>
      <c r="K61">
        <f t="shared" si="7"/>
        <v>2.0576481759911371</v>
      </c>
      <c r="L61">
        <f t="shared" si="8"/>
        <v>100265</v>
      </c>
      <c r="M61">
        <f t="shared" si="9"/>
        <v>11024</v>
      </c>
      <c r="N61">
        <f t="shared" si="10"/>
        <v>50548</v>
      </c>
      <c r="O61">
        <f t="shared" si="11"/>
        <v>89241</v>
      </c>
      <c r="Q61">
        <v>1428</v>
      </c>
      <c r="R61">
        <v>773</v>
      </c>
      <c r="T61">
        <v>-472.40000000000146</v>
      </c>
      <c r="U61">
        <v>720.19999999999709</v>
      </c>
      <c r="W61">
        <v>5555.2</v>
      </c>
      <c r="X61">
        <v>779</v>
      </c>
      <c r="AD61">
        <v>50548</v>
      </c>
      <c r="AE61">
        <v>2.0576481759911371</v>
      </c>
      <c r="AK61">
        <v>50548</v>
      </c>
      <c r="AL61">
        <v>2.0576481759911371</v>
      </c>
    </row>
    <row r="62" spans="2:38" x14ac:dyDescent="0.25">
      <c r="B62">
        <v>49686</v>
      </c>
      <c r="C62">
        <v>6250</v>
      </c>
      <c r="D62">
        <v>70432</v>
      </c>
      <c r="E62">
        <v>104145</v>
      </c>
      <c r="F62">
        <v>69802</v>
      </c>
      <c r="H62">
        <v>65973</v>
      </c>
      <c r="J62">
        <f t="shared" si="6"/>
        <v>60063</v>
      </c>
      <c r="K62">
        <f t="shared" si="7"/>
        <v>1.0983966834823435</v>
      </c>
      <c r="L62">
        <f t="shared" si="8"/>
        <v>104145</v>
      </c>
      <c r="M62">
        <f t="shared" si="9"/>
        <v>6250</v>
      </c>
      <c r="N62">
        <f t="shared" si="10"/>
        <v>60063</v>
      </c>
      <c r="O62">
        <f t="shared" si="11"/>
        <v>97895</v>
      </c>
      <c r="Q62">
        <v>-78</v>
      </c>
      <c r="R62">
        <v>3616</v>
      </c>
      <c r="T62">
        <v>-576</v>
      </c>
      <c r="U62">
        <v>199</v>
      </c>
      <c r="W62">
        <v>3297.2000000000003</v>
      </c>
      <c r="X62">
        <v>3595.0000000000005</v>
      </c>
      <c r="Z62">
        <v>60063</v>
      </c>
      <c r="AA62">
        <v>1.0983966834823435</v>
      </c>
      <c r="AI62">
        <v>60063</v>
      </c>
      <c r="AJ62">
        <v>1.0983966834823435</v>
      </c>
    </row>
    <row r="63" spans="2:38" x14ac:dyDescent="0.25">
      <c r="B63">
        <v>63153</v>
      </c>
      <c r="C63">
        <v>64207</v>
      </c>
      <c r="D63">
        <v>11386</v>
      </c>
      <c r="E63">
        <v>116498</v>
      </c>
      <c r="F63">
        <v>83863</v>
      </c>
      <c r="H63">
        <v>78437</v>
      </c>
      <c r="J63">
        <f t="shared" si="6"/>
        <v>67821.399999999994</v>
      </c>
      <c r="K63">
        <f t="shared" si="7"/>
        <v>1.1565228674135304</v>
      </c>
      <c r="L63">
        <f t="shared" si="8"/>
        <v>116498</v>
      </c>
      <c r="M63">
        <f t="shared" si="9"/>
        <v>11386</v>
      </c>
      <c r="N63">
        <f t="shared" si="10"/>
        <v>67821.399999999994</v>
      </c>
      <c r="O63">
        <f t="shared" si="11"/>
        <v>105112</v>
      </c>
      <c r="Q63">
        <v>2177</v>
      </c>
      <c r="R63">
        <v>2796</v>
      </c>
      <c r="T63">
        <v>-1206.2000000000116</v>
      </c>
      <c r="U63">
        <v>-178.80000000000291</v>
      </c>
      <c r="W63">
        <v>2787.8</v>
      </c>
      <c r="X63">
        <v>1122.4000000000001</v>
      </c>
      <c r="AB63">
        <v>67821.399999999994</v>
      </c>
      <c r="AC63">
        <v>1.1565228674135304</v>
      </c>
      <c r="AI63">
        <v>67821.399999999994</v>
      </c>
      <c r="AJ63">
        <v>1.1565228674135304</v>
      </c>
    </row>
    <row r="64" spans="2:38" x14ac:dyDescent="0.25">
      <c r="B64">
        <v>89195</v>
      </c>
      <c r="C64">
        <v>34615</v>
      </c>
      <c r="D64">
        <v>88909</v>
      </c>
      <c r="E64">
        <v>92025</v>
      </c>
      <c r="F64">
        <v>32290</v>
      </c>
      <c r="H64">
        <v>81215</v>
      </c>
      <c r="J64">
        <f t="shared" si="6"/>
        <v>67406.8</v>
      </c>
      <c r="K64">
        <f t="shared" si="7"/>
        <v>1.2048487689669292</v>
      </c>
      <c r="L64">
        <f t="shared" si="8"/>
        <v>92025</v>
      </c>
      <c r="M64">
        <f t="shared" si="9"/>
        <v>32290</v>
      </c>
      <c r="N64">
        <f t="shared" si="10"/>
        <v>67406.8</v>
      </c>
      <c r="O64">
        <f t="shared" si="11"/>
        <v>59735</v>
      </c>
      <c r="Q64">
        <v>7046</v>
      </c>
      <c r="R64">
        <v>2340</v>
      </c>
      <c r="T64">
        <v>-2727.8000000000029</v>
      </c>
      <c r="U64">
        <v>-1201</v>
      </c>
      <c r="W64">
        <v>2727.7999999999997</v>
      </c>
      <c r="X64">
        <v>1357.8</v>
      </c>
      <c r="AB64">
        <v>67406.8</v>
      </c>
      <c r="AC64">
        <v>1.2048487689669292</v>
      </c>
      <c r="AI64">
        <v>67406.8</v>
      </c>
      <c r="AJ64">
        <v>1.2048487689669292</v>
      </c>
    </row>
    <row r="65" spans="2:38" x14ac:dyDescent="0.25">
      <c r="B65">
        <v>107385</v>
      </c>
      <c r="C65">
        <v>15700</v>
      </c>
      <c r="D65">
        <v>75790</v>
      </c>
      <c r="E65">
        <v>20585</v>
      </c>
      <c r="F65">
        <v>6893</v>
      </c>
      <c r="H65">
        <v>50613</v>
      </c>
      <c r="J65">
        <f t="shared" si="6"/>
        <v>45270.6</v>
      </c>
      <c r="K65">
        <f t="shared" si="7"/>
        <v>1.1180103643424208</v>
      </c>
      <c r="L65">
        <f t="shared" si="8"/>
        <v>107385</v>
      </c>
      <c r="M65">
        <f t="shared" si="9"/>
        <v>6893</v>
      </c>
      <c r="N65">
        <f t="shared" si="10"/>
        <v>45270.6</v>
      </c>
      <c r="O65">
        <f t="shared" si="11"/>
        <v>100492</v>
      </c>
      <c r="Q65">
        <v>5841</v>
      </c>
      <c r="R65">
        <v>-6</v>
      </c>
      <c r="T65">
        <v>1408.7999999999956</v>
      </c>
      <c r="U65">
        <v>333.59999999999854</v>
      </c>
      <c r="W65">
        <v>2077.6</v>
      </c>
      <c r="X65">
        <v>1272.8000000000002</v>
      </c>
      <c r="Z65">
        <v>45270.6</v>
      </c>
      <c r="AA65">
        <v>1.1180103643424208</v>
      </c>
      <c r="AI65">
        <v>45270.6</v>
      </c>
      <c r="AJ65">
        <v>1.1180103643424208</v>
      </c>
    </row>
    <row r="66" spans="2:38" x14ac:dyDescent="0.25">
      <c r="B66">
        <v>89362</v>
      </c>
      <c r="C66">
        <v>92075</v>
      </c>
      <c r="D66">
        <v>64048</v>
      </c>
      <c r="E66">
        <v>43807</v>
      </c>
      <c r="F66">
        <v>6228</v>
      </c>
      <c r="H66">
        <v>70248</v>
      </c>
      <c r="J66">
        <f t="shared" ref="J66:J101" si="12">AVERAGE(B66:F66)</f>
        <v>59104</v>
      </c>
      <c r="K66">
        <f t="shared" ref="K66:K97" si="13">H66/J66</f>
        <v>1.1885489983757445</v>
      </c>
      <c r="L66">
        <f t="shared" ref="L66:L101" si="14">MAX(B66:F66)</f>
        <v>92075</v>
      </c>
      <c r="M66">
        <f t="shared" ref="M66:M101" si="15">MIN(B66:F66)</f>
        <v>6228</v>
      </c>
      <c r="N66">
        <f t="shared" ref="N66:N101" si="16">AVERAGE(B66:F66)</f>
        <v>59104</v>
      </c>
      <c r="O66">
        <f t="shared" ref="O66:O101" si="17">L66-M66</f>
        <v>85847</v>
      </c>
      <c r="Q66">
        <v>2229</v>
      </c>
      <c r="R66">
        <v>21</v>
      </c>
      <c r="T66">
        <v>654.40000000000146</v>
      </c>
      <c r="U66">
        <v>184.59999999999854</v>
      </c>
      <c r="W66">
        <v>2512.4</v>
      </c>
      <c r="X66">
        <v>307.39999999999998</v>
      </c>
      <c r="Z66">
        <v>59104</v>
      </c>
      <c r="AA66">
        <v>1.1885489983757445</v>
      </c>
      <c r="AI66">
        <v>59104</v>
      </c>
      <c r="AJ66">
        <v>1.1885489983757445</v>
      </c>
    </row>
    <row r="67" spans="2:38" x14ac:dyDescent="0.25">
      <c r="B67">
        <v>47048</v>
      </c>
      <c r="C67">
        <v>32464</v>
      </c>
      <c r="D67">
        <v>83982</v>
      </c>
      <c r="E67">
        <v>104241</v>
      </c>
      <c r="F67">
        <v>6827</v>
      </c>
      <c r="H67">
        <v>74220</v>
      </c>
      <c r="J67">
        <f t="shared" si="12"/>
        <v>54912.4</v>
      </c>
      <c r="K67">
        <f t="shared" si="13"/>
        <v>1.3516072872429541</v>
      </c>
      <c r="L67">
        <f t="shared" si="14"/>
        <v>104241</v>
      </c>
      <c r="M67">
        <f t="shared" si="15"/>
        <v>6827</v>
      </c>
      <c r="N67">
        <f t="shared" si="16"/>
        <v>54912.4</v>
      </c>
      <c r="O67">
        <f t="shared" si="17"/>
        <v>97414</v>
      </c>
      <c r="Q67">
        <v>-1425</v>
      </c>
      <c r="R67">
        <v>-39</v>
      </c>
      <c r="T67">
        <v>3400</v>
      </c>
      <c r="U67">
        <v>-1063</v>
      </c>
      <c r="W67">
        <v>5469.6</v>
      </c>
      <c r="X67">
        <v>1409</v>
      </c>
      <c r="AD67">
        <v>54912.4</v>
      </c>
      <c r="AE67">
        <v>1.3516072872429541</v>
      </c>
      <c r="AI67">
        <v>54912.4</v>
      </c>
      <c r="AJ67">
        <v>1.3516072872429541</v>
      </c>
    </row>
    <row r="68" spans="2:38" x14ac:dyDescent="0.25">
      <c r="B68">
        <v>6941</v>
      </c>
      <c r="C68">
        <v>75552</v>
      </c>
      <c r="D68">
        <v>40929</v>
      </c>
      <c r="E68">
        <v>96956</v>
      </c>
      <c r="F68">
        <v>93876</v>
      </c>
      <c r="H68">
        <v>71416</v>
      </c>
      <c r="J68">
        <f t="shared" si="12"/>
        <v>62850.8</v>
      </c>
      <c r="K68">
        <f t="shared" si="13"/>
        <v>1.1362782971736238</v>
      </c>
      <c r="L68">
        <f t="shared" si="14"/>
        <v>96956</v>
      </c>
      <c r="M68">
        <f t="shared" si="15"/>
        <v>6941</v>
      </c>
      <c r="N68">
        <f t="shared" si="16"/>
        <v>62850.8</v>
      </c>
      <c r="O68">
        <f t="shared" si="17"/>
        <v>90015</v>
      </c>
      <c r="Q68">
        <v>-1031</v>
      </c>
      <c r="R68">
        <v>-145</v>
      </c>
      <c r="T68">
        <v>71.600000000005821</v>
      </c>
      <c r="U68">
        <v>-359.79999999999563</v>
      </c>
      <c r="W68">
        <v>3160.4</v>
      </c>
      <c r="X68">
        <v>359.79999999999995</v>
      </c>
      <c r="AB68">
        <v>62850.8</v>
      </c>
      <c r="AC68">
        <v>1.1362782971736238</v>
      </c>
      <c r="AI68">
        <v>62850.8</v>
      </c>
      <c r="AJ68">
        <v>1.1362782971736238</v>
      </c>
    </row>
    <row r="69" spans="2:38" x14ac:dyDescent="0.25">
      <c r="B69">
        <v>104634</v>
      </c>
      <c r="C69">
        <v>37440</v>
      </c>
      <c r="D69">
        <v>13732</v>
      </c>
      <c r="E69">
        <v>8524</v>
      </c>
      <c r="F69">
        <v>43748</v>
      </c>
      <c r="H69">
        <v>66211</v>
      </c>
      <c r="J69">
        <f t="shared" si="12"/>
        <v>41615.599999999999</v>
      </c>
      <c r="K69">
        <f t="shared" si="13"/>
        <v>1.5910139466930671</v>
      </c>
      <c r="L69">
        <f t="shared" si="14"/>
        <v>104634</v>
      </c>
      <c r="M69">
        <f t="shared" si="15"/>
        <v>8524</v>
      </c>
      <c r="N69">
        <f t="shared" si="16"/>
        <v>41615.599999999999</v>
      </c>
      <c r="O69">
        <f t="shared" si="17"/>
        <v>96110</v>
      </c>
      <c r="Q69">
        <v>-4391</v>
      </c>
      <c r="R69">
        <v>0</v>
      </c>
      <c r="T69">
        <v>361.40000000000146</v>
      </c>
      <c r="U69">
        <v>246</v>
      </c>
      <c r="W69">
        <v>3343.4</v>
      </c>
      <c r="X69">
        <v>411.2</v>
      </c>
      <c r="AD69">
        <v>41615.599999999999</v>
      </c>
      <c r="AE69">
        <v>1.5910139466930671</v>
      </c>
      <c r="AK69">
        <v>41615.599999999999</v>
      </c>
      <c r="AL69">
        <v>1.5910139466930671</v>
      </c>
    </row>
    <row r="70" spans="2:38" x14ac:dyDescent="0.25">
      <c r="B70">
        <v>12441</v>
      </c>
      <c r="C70">
        <v>66895</v>
      </c>
      <c r="D70">
        <v>113116</v>
      </c>
      <c r="E70">
        <v>108875</v>
      </c>
      <c r="F70">
        <v>35008</v>
      </c>
      <c r="H70">
        <v>105003</v>
      </c>
      <c r="J70">
        <f t="shared" si="12"/>
        <v>67267</v>
      </c>
      <c r="K70">
        <f t="shared" si="13"/>
        <v>1.5609883003553005</v>
      </c>
      <c r="L70">
        <f t="shared" si="14"/>
        <v>113116</v>
      </c>
      <c r="M70">
        <f t="shared" si="15"/>
        <v>12441</v>
      </c>
      <c r="N70">
        <f t="shared" si="16"/>
        <v>67267</v>
      </c>
      <c r="O70">
        <f t="shared" si="17"/>
        <v>100675</v>
      </c>
      <c r="Q70">
        <v>7833</v>
      </c>
      <c r="R70">
        <v>-58</v>
      </c>
      <c r="T70">
        <v>-629</v>
      </c>
      <c r="U70">
        <v>-239.80000000000291</v>
      </c>
      <c r="W70">
        <v>4924.6000000000004</v>
      </c>
      <c r="X70">
        <v>2072.6</v>
      </c>
      <c r="AB70">
        <v>67267</v>
      </c>
      <c r="AC70">
        <v>1.5609883003553005</v>
      </c>
      <c r="AK70">
        <v>67267</v>
      </c>
      <c r="AL70">
        <v>1.5609883003553005</v>
      </c>
    </row>
    <row r="71" spans="2:38" x14ac:dyDescent="0.25">
      <c r="B71">
        <v>40189</v>
      </c>
      <c r="C71">
        <v>111734</v>
      </c>
      <c r="D71">
        <v>102013</v>
      </c>
      <c r="E71">
        <v>51680</v>
      </c>
      <c r="F71">
        <v>45505</v>
      </c>
      <c r="H71">
        <v>104166</v>
      </c>
      <c r="J71">
        <f t="shared" si="12"/>
        <v>70224.2</v>
      </c>
      <c r="K71">
        <f t="shared" si="13"/>
        <v>1.4833348048108772</v>
      </c>
      <c r="L71">
        <f t="shared" si="14"/>
        <v>111734</v>
      </c>
      <c r="M71">
        <f t="shared" si="15"/>
        <v>40189</v>
      </c>
      <c r="N71">
        <f t="shared" si="16"/>
        <v>70224.2</v>
      </c>
      <c r="O71">
        <f t="shared" si="17"/>
        <v>71545</v>
      </c>
      <c r="Q71">
        <v>10809</v>
      </c>
      <c r="R71">
        <v>-1</v>
      </c>
      <c r="T71">
        <v>507.80000000000291</v>
      </c>
      <c r="U71">
        <v>370.80000000000291</v>
      </c>
      <c r="W71">
        <v>2370.2000000000003</v>
      </c>
      <c r="X71">
        <v>1085.5999999999999</v>
      </c>
      <c r="AB71">
        <v>70224.2</v>
      </c>
      <c r="AC71">
        <v>1.4833348048108772</v>
      </c>
      <c r="AK71">
        <v>70224.2</v>
      </c>
      <c r="AL71">
        <v>1.4833348048108772</v>
      </c>
    </row>
    <row r="72" spans="2:38" x14ac:dyDescent="0.25">
      <c r="B72">
        <v>23704</v>
      </c>
      <c r="C72">
        <v>60288</v>
      </c>
      <c r="D72">
        <v>72908</v>
      </c>
      <c r="E72">
        <v>25402</v>
      </c>
      <c r="F72">
        <v>9290</v>
      </c>
      <c r="H72">
        <v>90185</v>
      </c>
      <c r="J72">
        <f t="shared" si="12"/>
        <v>38318.400000000001</v>
      </c>
      <c r="K72">
        <f t="shared" si="13"/>
        <v>2.3535690425487492</v>
      </c>
      <c r="L72">
        <f t="shared" si="14"/>
        <v>72908</v>
      </c>
      <c r="M72">
        <f t="shared" si="15"/>
        <v>9290</v>
      </c>
      <c r="N72">
        <f t="shared" si="16"/>
        <v>38318.400000000001</v>
      </c>
      <c r="O72">
        <f t="shared" si="17"/>
        <v>63618</v>
      </c>
      <c r="Q72">
        <v>4085</v>
      </c>
      <c r="R72">
        <v>240</v>
      </c>
      <c r="T72">
        <v>-3870.5999999999985</v>
      </c>
      <c r="U72">
        <v>-391.19999999999709</v>
      </c>
      <c r="W72">
        <v>4388.2</v>
      </c>
      <c r="X72">
        <v>970.4</v>
      </c>
      <c r="AD72">
        <v>38318.400000000001</v>
      </c>
      <c r="AE72">
        <v>2.3535690425487492</v>
      </c>
      <c r="AK72">
        <v>38318.400000000001</v>
      </c>
      <c r="AL72">
        <v>2.3535690425487492</v>
      </c>
    </row>
    <row r="73" spans="2:38" x14ac:dyDescent="0.25">
      <c r="B73">
        <v>73127</v>
      </c>
      <c r="C73">
        <v>13398</v>
      </c>
      <c r="D73">
        <v>86605</v>
      </c>
      <c r="E73">
        <v>87416</v>
      </c>
      <c r="F73">
        <v>8635</v>
      </c>
      <c r="H73">
        <v>114933</v>
      </c>
      <c r="J73">
        <f t="shared" si="12"/>
        <v>53836.2</v>
      </c>
      <c r="K73">
        <f t="shared" si="13"/>
        <v>2.1348646449786575</v>
      </c>
      <c r="L73">
        <f t="shared" si="14"/>
        <v>87416</v>
      </c>
      <c r="M73">
        <f t="shared" si="15"/>
        <v>8635</v>
      </c>
      <c r="N73">
        <f t="shared" si="16"/>
        <v>53836.2</v>
      </c>
      <c r="O73">
        <f t="shared" si="17"/>
        <v>78781</v>
      </c>
      <c r="Q73">
        <v>5832</v>
      </c>
      <c r="R73">
        <v>4741</v>
      </c>
      <c r="T73">
        <v>2914.1999999999971</v>
      </c>
      <c r="U73">
        <v>251.79999999999563</v>
      </c>
      <c r="W73">
        <v>3716.2</v>
      </c>
      <c r="X73">
        <v>567.40000000000009</v>
      </c>
      <c r="AD73">
        <v>53836.2</v>
      </c>
      <c r="AE73">
        <v>2.1348646449786575</v>
      </c>
      <c r="AK73">
        <v>53836.2</v>
      </c>
      <c r="AL73">
        <v>2.1348646449786575</v>
      </c>
    </row>
    <row r="74" spans="2:38" x14ac:dyDescent="0.25">
      <c r="B74">
        <v>35945</v>
      </c>
      <c r="C74">
        <v>29701</v>
      </c>
      <c r="D74">
        <v>85041</v>
      </c>
      <c r="E74">
        <v>117910</v>
      </c>
      <c r="F74">
        <v>61822</v>
      </c>
      <c r="H74">
        <v>67970</v>
      </c>
      <c r="J74">
        <f t="shared" si="12"/>
        <v>66083.8</v>
      </c>
      <c r="K74">
        <f t="shared" si="13"/>
        <v>1.0285425474927288</v>
      </c>
      <c r="L74">
        <f t="shared" si="14"/>
        <v>117910</v>
      </c>
      <c r="M74">
        <f t="shared" si="15"/>
        <v>29701</v>
      </c>
      <c r="N74">
        <f t="shared" si="16"/>
        <v>66083.8</v>
      </c>
      <c r="O74">
        <f t="shared" si="17"/>
        <v>88209</v>
      </c>
      <c r="Q74">
        <v>-2755</v>
      </c>
      <c r="R74">
        <v>-8</v>
      </c>
      <c r="T74">
        <v>-65.599999999991269</v>
      </c>
      <c r="U74">
        <v>787</v>
      </c>
      <c r="W74">
        <v>1724</v>
      </c>
      <c r="X74">
        <v>795</v>
      </c>
      <c r="AB74">
        <v>66083.8</v>
      </c>
      <c r="AC74">
        <v>1.0285425474927288</v>
      </c>
      <c r="AI74">
        <v>66083.8</v>
      </c>
      <c r="AJ74">
        <v>1.0285425474927288</v>
      </c>
    </row>
    <row r="75" spans="2:38" x14ac:dyDescent="0.25">
      <c r="B75">
        <v>17267</v>
      </c>
      <c r="C75">
        <v>37685</v>
      </c>
      <c r="D75">
        <v>42564</v>
      </c>
      <c r="E75">
        <v>64983</v>
      </c>
      <c r="F75">
        <v>18247</v>
      </c>
      <c r="H75">
        <v>66979</v>
      </c>
      <c r="J75">
        <f t="shared" si="12"/>
        <v>36149.199999999997</v>
      </c>
      <c r="K75">
        <f t="shared" si="13"/>
        <v>1.8528487490732852</v>
      </c>
      <c r="L75">
        <f t="shared" si="14"/>
        <v>64983</v>
      </c>
      <c r="M75">
        <f t="shared" si="15"/>
        <v>17267</v>
      </c>
      <c r="N75">
        <f t="shared" si="16"/>
        <v>36149.199999999997</v>
      </c>
      <c r="O75">
        <f t="shared" si="17"/>
        <v>47716</v>
      </c>
      <c r="Q75">
        <v>-671</v>
      </c>
      <c r="R75">
        <v>-4936</v>
      </c>
      <c r="T75">
        <v>110.19999999999709</v>
      </c>
      <c r="U75">
        <v>-639.80000000000291</v>
      </c>
      <c r="W75">
        <v>2794.9999999999995</v>
      </c>
      <c r="X75">
        <v>873.4</v>
      </c>
      <c r="AD75">
        <v>36149.199999999997</v>
      </c>
      <c r="AE75">
        <v>1.8528487490732852</v>
      </c>
      <c r="AK75">
        <v>36149.199999999997</v>
      </c>
      <c r="AL75">
        <v>1.8528487490732852</v>
      </c>
    </row>
    <row r="76" spans="2:38" x14ac:dyDescent="0.25">
      <c r="B76">
        <v>109741</v>
      </c>
      <c r="C76">
        <v>75111</v>
      </c>
      <c r="D76">
        <v>32481</v>
      </c>
      <c r="E76">
        <v>99282</v>
      </c>
      <c r="F76">
        <v>115318</v>
      </c>
      <c r="H76">
        <v>139785</v>
      </c>
      <c r="J76">
        <f t="shared" si="12"/>
        <v>86386.6</v>
      </c>
      <c r="K76">
        <f t="shared" si="13"/>
        <v>1.6181329048718203</v>
      </c>
      <c r="L76">
        <f t="shared" si="14"/>
        <v>115318</v>
      </c>
      <c r="M76">
        <f t="shared" si="15"/>
        <v>32481</v>
      </c>
      <c r="N76">
        <f t="shared" si="16"/>
        <v>86386.6</v>
      </c>
      <c r="O76">
        <f t="shared" si="17"/>
        <v>82837</v>
      </c>
      <c r="Q76">
        <v>-3141</v>
      </c>
      <c r="R76">
        <v>-855</v>
      </c>
      <c r="T76">
        <v>1615</v>
      </c>
      <c r="U76">
        <v>-5.1999999999970896</v>
      </c>
      <c r="W76">
        <v>4427.8</v>
      </c>
      <c r="X76">
        <v>2578.7999999999997</v>
      </c>
      <c r="AF76">
        <v>86386.6</v>
      </c>
      <c r="AG76">
        <v>1.6181329048718203</v>
      </c>
      <c r="AK76">
        <v>86386.6</v>
      </c>
      <c r="AL76">
        <v>1.6181329048718203</v>
      </c>
    </row>
    <row r="77" spans="2:38" x14ac:dyDescent="0.25">
      <c r="B77">
        <v>13415</v>
      </c>
      <c r="C77">
        <v>107162</v>
      </c>
      <c r="D77">
        <v>73167</v>
      </c>
      <c r="E77">
        <v>34207</v>
      </c>
      <c r="F77">
        <v>102152</v>
      </c>
      <c r="H77">
        <v>93885</v>
      </c>
      <c r="J77">
        <f t="shared" si="12"/>
        <v>66020.600000000006</v>
      </c>
      <c r="K77">
        <f t="shared" si="13"/>
        <v>1.422056146111971</v>
      </c>
      <c r="L77">
        <f t="shared" si="14"/>
        <v>107162</v>
      </c>
      <c r="M77">
        <f t="shared" si="15"/>
        <v>13415</v>
      </c>
      <c r="N77">
        <f t="shared" si="16"/>
        <v>66020.600000000006</v>
      </c>
      <c r="O77">
        <f t="shared" si="17"/>
        <v>93747</v>
      </c>
      <c r="Q77">
        <v>-1071</v>
      </c>
      <c r="R77">
        <v>-545</v>
      </c>
      <c r="T77">
        <v>-3007</v>
      </c>
      <c r="U77">
        <v>-930.59999999999127</v>
      </c>
      <c r="W77">
        <v>5349.4</v>
      </c>
      <c r="X77">
        <v>1561.8</v>
      </c>
      <c r="AB77">
        <v>66020.600000000006</v>
      </c>
      <c r="AC77">
        <v>1.422056146111971</v>
      </c>
      <c r="AI77">
        <v>66020.600000000006</v>
      </c>
      <c r="AJ77">
        <v>1.422056146111971</v>
      </c>
    </row>
    <row r="78" spans="2:38" x14ac:dyDescent="0.25">
      <c r="B78">
        <v>77961</v>
      </c>
      <c r="C78">
        <v>105950</v>
      </c>
      <c r="D78">
        <v>38730</v>
      </c>
      <c r="E78">
        <v>11030</v>
      </c>
      <c r="F78">
        <v>122625</v>
      </c>
      <c r="H78">
        <v>114988</v>
      </c>
      <c r="J78">
        <f t="shared" si="12"/>
        <v>71259.199999999997</v>
      </c>
      <c r="K78">
        <f t="shared" si="13"/>
        <v>1.6136583065765544</v>
      </c>
      <c r="L78">
        <f t="shared" si="14"/>
        <v>122625</v>
      </c>
      <c r="M78">
        <f t="shared" si="15"/>
        <v>11030</v>
      </c>
      <c r="N78">
        <f t="shared" si="16"/>
        <v>71259.199999999997</v>
      </c>
      <c r="O78">
        <f t="shared" si="17"/>
        <v>111595</v>
      </c>
      <c r="Q78">
        <v>-4691</v>
      </c>
      <c r="R78">
        <v>246</v>
      </c>
      <c r="T78">
        <v>780.19999999999709</v>
      </c>
      <c r="U78">
        <v>1191.5999999999913</v>
      </c>
      <c r="W78">
        <v>3295</v>
      </c>
      <c r="X78">
        <v>2223.1999999999998</v>
      </c>
      <c r="AF78">
        <v>71259.199999999997</v>
      </c>
      <c r="AG78">
        <v>1.6136583065765544</v>
      </c>
      <c r="AK78">
        <v>71259.199999999997</v>
      </c>
      <c r="AL78">
        <v>1.6136583065765544</v>
      </c>
    </row>
    <row r="79" spans="2:38" x14ac:dyDescent="0.25">
      <c r="B79">
        <v>22511</v>
      </c>
      <c r="C79">
        <v>45117</v>
      </c>
      <c r="D79">
        <v>37813</v>
      </c>
      <c r="E79">
        <v>89635</v>
      </c>
      <c r="F79">
        <v>21847</v>
      </c>
      <c r="H79">
        <v>51135</v>
      </c>
      <c r="J79">
        <f t="shared" si="12"/>
        <v>43384.6</v>
      </c>
      <c r="K79">
        <f t="shared" si="13"/>
        <v>1.1786440349801544</v>
      </c>
      <c r="L79">
        <f t="shared" si="14"/>
        <v>89635</v>
      </c>
      <c r="M79">
        <f t="shared" si="15"/>
        <v>21847</v>
      </c>
      <c r="N79">
        <f t="shared" si="16"/>
        <v>43384.6</v>
      </c>
      <c r="O79">
        <f t="shared" si="17"/>
        <v>67788</v>
      </c>
      <c r="Q79">
        <v>3534</v>
      </c>
      <c r="R79">
        <v>21</v>
      </c>
      <c r="T79">
        <v>-2346.8000000000029</v>
      </c>
      <c r="U79">
        <v>-1458</v>
      </c>
      <c r="W79">
        <v>4148.4000000000005</v>
      </c>
      <c r="X79">
        <v>1562.3999999999999</v>
      </c>
      <c r="Z79">
        <v>43384.6</v>
      </c>
      <c r="AA79">
        <v>1.1786440349801544</v>
      </c>
      <c r="AI79">
        <v>43384.6</v>
      </c>
      <c r="AJ79">
        <v>1.1786440349801544</v>
      </c>
    </row>
    <row r="80" spans="2:38" x14ac:dyDescent="0.25">
      <c r="B80">
        <v>10222</v>
      </c>
      <c r="C80">
        <v>28519</v>
      </c>
      <c r="D80">
        <v>25108</v>
      </c>
      <c r="E80">
        <v>64096</v>
      </c>
      <c r="F80">
        <v>93650</v>
      </c>
      <c r="H80">
        <v>51075</v>
      </c>
      <c r="J80">
        <f t="shared" si="12"/>
        <v>44319</v>
      </c>
      <c r="K80">
        <f t="shared" si="13"/>
        <v>1.1524402626413051</v>
      </c>
      <c r="L80">
        <f t="shared" si="14"/>
        <v>93650</v>
      </c>
      <c r="M80">
        <f t="shared" si="15"/>
        <v>10222</v>
      </c>
      <c r="N80">
        <f t="shared" si="16"/>
        <v>44319</v>
      </c>
      <c r="O80">
        <f t="shared" si="17"/>
        <v>83428</v>
      </c>
      <c r="Q80">
        <v>3966</v>
      </c>
      <c r="R80">
        <v>1299</v>
      </c>
      <c r="T80">
        <v>1121.4000000000015</v>
      </c>
      <c r="U80">
        <v>814.59999999999854</v>
      </c>
      <c r="W80">
        <v>3335.8</v>
      </c>
      <c r="X80">
        <v>922.6</v>
      </c>
      <c r="Z80">
        <v>44319</v>
      </c>
      <c r="AA80">
        <v>1.1524402626413051</v>
      </c>
      <c r="AI80">
        <v>44319</v>
      </c>
      <c r="AJ80">
        <v>1.1524402626413051</v>
      </c>
    </row>
    <row r="81" spans="2:38" x14ac:dyDescent="0.25">
      <c r="B81">
        <v>93648</v>
      </c>
      <c r="C81">
        <v>47547</v>
      </c>
      <c r="D81">
        <v>10122</v>
      </c>
      <c r="E81">
        <v>25195</v>
      </c>
      <c r="F81">
        <v>89771</v>
      </c>
      <c r="H81">
        <v>89216</v>
      </c>
      <c r="J81">
        <f t="shared" si="12"/>
        <v>53256.6</v>
      </c>
      <c r="K81">
        <f t="shared" si="13"/>
        <v>1.6752102086877496</v>
      </c>
      <c r="L81">
        <f t="shared" si="14"/>
        <v>93648</v>
      </c>
      <c r="M81">
        <f t="shared" si="15"/>
        <v>10122</v>
      </c>
      <c r="N81">
        <f t="shared" si="16"/>
        <v>53256.6</v>
      </c>
      <c r="O81">
        <f t="shared" si="17"/>
        <v>83526</v>
      </c>
      <c r="Q81">
        <v>3116</v>
      </c>
      <c r="R81">
        <v>3381</v>
      </c>
      <c r="T81">
        <v>-5734.2000000000044</v>
      </c>
      <c r="U81">
        <v>-2300.8000000000029</v>
      </c>
      <c r="W81">
        <v>8235.7999999999993</v>
      </c>
      <c r="X81">
        <v>2467.1999999999998</v>
      </c>
      <c r="AD81">
        <v>53256.6</v>
      </c>
      <c r="AE81">
        <v>1.6752102086877496</v>
      </c>
      <c r="AK81">
        <v>53256.6</v>
      </c>
      <c r="AL81">
        <v>1.6752102086877496</v>
      </c>
    </row>
    <row r="82" spans="2:38" x14ac:dyDescent="0.25">
      <c r="B82">
        <v>96503</v>
      </c>
      <c r="C82">
        <v>34791</v>
      </c>
      <c r="D82">
        <v>78246</v>
      </c>
      <c r="E82">
        <v>107370</v>
      </c>
      <c r="F82">
        <v>7447</v>
      </c>
      <c r="H82">
        <v>124057</v>
      </c>
      <c r="J82">
        <f t="shared" si="12"/>
        <v>64871.4</v>
      </c>
      <c r="K82">
        <f t="shared" si="13"/>
        <v>1.9123527471273936</v>
      </c>
      <c r="L82">
        <f t="shared" si="14"/>
        <v>107370</v>
      </c>
      <c r="M82">
        <f t="shared" si="15"/>
        <v>7447</v>
      </c>
      <c r="N82">
        <f t="shared" si="16"/>
        <v>64871.4</v>
      </c>
      <c r="O82">
        <f t="shared" si="17"/>
        <v>99923</v>
      </c>
      <c r="Q82">
        <v>9175</v>
      </c>
      <c r="R82">
        <v>2052</v>
      </c>
      <c r="T82">
        <v>296.40000000000146</v>
      </c>
      <c r="U82">
        <v>562.20000000000437</v>
      </c>
      <c r="W82">
        <v>5096.8</v>
      </c>
      <c r="X82">
        <v>2563</v>
      </c>
      <c r="AF82">
        <v>64871.4</v>
      </c>
      <c r="AG82">
        <v>1.9123527471273936</v>
      </c>
      <c r="AK82">
        <v>64871.4</v>
      </c>
      <c r="AL82">
        <v>1.9123527471273936</v>
      </c>
    </row>
    <row r="83" spans="2:38" x14ac:dyDescent="0.25">
      <c r="B83">
        <v>100312</v>
      </c>
      <c r="C83">
        <v>81358</v>
      </c>
      <c r="D83">
        <v>75449</v>
      </c>
      <c r="E83">
        <v>90931</v>
      </c>
      <c r="F83">
        <v>14358</v>
      </c>
      <c r="H83">
        <v>80101</v>
      </c>
      <c r="J83">
        <f t="shared" si="12"/>
        <v>72481.600000000006</v>
      </c>
      <c r="K83">
        <f t="shared" si="13"/>
        <v>1.1051218516147545</v>
      </c>
      <c r="L83">
        <f t="shared" si="14"/>
        <v>100312</v>
      </c>
      <c r="M83">
        <f t="shared" si="15"/>
        <v>14358</v>
      </c>
      <c r="N83">
        <f t="shared" si="16"/>
        <v>72481.600000000006</v>
      </c>
      <c r="O83">
        <f t="shared" si="17"/>
        <v>85954</v>
      </c>
      <c r="Q83">
        <v>151</v>
      </c>
      <c r="R83">
        <v>51</v>
      </c>
      <c r="T83">
        <v>-137.59999999999127</v>
      </c>
      <c r="U83">
        <v>670.40000000000873</v>
      </c>
      <c r="W83">
        <v>1430.4</v>
      </c>
      <c r="X83">
        <v>1412.8</v>
      </c>
      <c r="AB83">
        <v>72481.600000000006</v>
      </c>
      <c r="AC83">
        <v>1.1051218516147545</v>
      </c>
      <c r="AI83">
        <v>72481.600000000006</v>
      </c>
      <c r="AJ83">
        <v>1.1051218516147545</v>
      </c>
    </row>
    <row r="84" spans="2:38" x14ac:dyDescent="0.25">
      <c r="B84">
        <v>65508</v>
      </c>
      <c r="C84">
        <v>4879</v>
      </c>
      <c r="D84">
        <v>109783</v>
      </c>
      <c r="E84">
        <v>74771</v>
      </c>
      <c r="F84">
        <v>85736</v>
      </c>
      <c r="H84">
        <v>120531</v>
      </c>
      <c r="J84">
        <f t="shared" si="12"/>
        <v>68135.399999999994</v>
      </c>
      <c r="K84">
        <f t="shared" si="13"/>
        <v>1.7689923299782493</v>
      </c>
      <c r="L84">
        <f t="shared" si="14"/>
        <v>109783</v>
      </c>
      <c r="M84">
        <f t="shared" si="15"/>
        <v>4879</v>
      </c>
      <c r="N84">
        <f t="shared" si="16"/>
        <v>68135.399999999994</v>
      </c>
      <c r="O84">
        <f t="shared" si="17"/>
        <v>104904</v>
      </c>
      <c r="Q84">
        <v>2574</v>
      </c>
      <c r="R84">
        <v>103</v>
      </c>
      <c r="T84">
        <v>-990.60000000000582</v>
      </c>
      <c r="U84">
        <v>115.79999999998836</v>
      </c>
      <c r="W84">
        <v>3752.2</v>
      </c>
      <c r="X84">
        <v>3268.6</v>
      </c>
      <c r="AF84">
        <v>68135.399999999994</v>
      </c>
      <c r="AG84">
        <v>1.7689923299782493</v>
      </c>
      <c r="AK84">
        <v>68135.399999999994</v>
      </c>
      <c r="AL84">
        <v>1.7689923299782493</v>
      </c>
    </row>
    <row r="85" spans="2:38" x14ac:dyDescent="0.25">
      <c r="B85">
        <v>110498</v>
      </c>
      <c r="C85">
        <v>100159</v>
      </c>
      <c r="D85">
        <v>102779</v>
      </c>
      <c r="E85">
        <v>86977</v>
      </c>
      <c r="F85">
        <v>114059</v>
      </c>
      <c r="H85">
        <v>151854</v>
      </c>
      <c r="J85">
        <f t="shared" si="12"/>
        <v>102894.39999999999</v>
      </c>
      <c r="K85">
        <f t="shared" si="13"/>
        <v>1.475823757172402</v>
      </c>
      <c r="L85">
        <f t="shared" si="14"/>
        <v>114059</v>
      </c>
      <c r="M85">
        <f t="shared" si="15"/>
        <v>86977</v>
      </c>
      <c r="N85">
        <f t="shared" si="16"/>
        <v>102894.39999999999</v>
      </c>
      <c r="O85">
        <f t="shared" si="17"/>
        <v>27082</v>
      </c>
      <c r="Q85">
        <v>-5832</v>
      </c>
      <c r="R85">
        <v>-231</v>
      </c>
      <c r="T85">
        <v>-3722</v>
      </c>
      <c r="U85">
        <v>-0.80000000000291038</v>
      </c>
      <c r="W85">
        <v>5311.2000000000007</v>
      </c>
      <c r="X85">
        <v>1661.6</v>
      </c>
      <c r="AF85">
        <v>102894.39999999999</v>
      </c>
      <c r="AG85">
        <v>1.475823757172402</v>
      </c>
      <c r="AI85">
        <v>102894.39999999999</v>
      </c>
      <c r="AJ85">
        <v>1.475823757172402</v>
      </c>
    </row>
    <row r="86" spans="2:38" x14ac:dyDescent="0.25">
      <c r="B86">
        <v>46120</v>
      </c>
      <c r="C86">
        <v>54996</v>
      </c>
      <c r="D86">
        <v>59788</v>
      </c>
      <c r="E86">
        <v>79656</v>
      </c>
      <c r="F86">
        <v>78473</v>
      </c>
      <c r="H86">
        <v>125965</v>
      </c>
      <c r="J86">
        <f t="shared" si="12"/>
        <v>63806.6</v>
      </c>
      <c r="K86">
        <f t="shared" si="13"/>
        <v>1.9741688163920348</v>
      </c>
      <c r="L86">
        <f t="shared" si="14"/>
        <v>79656</v>
      </c>
      <c r="M86">
        <f t="shared" si="15"/>
        <v>46120</v>
      </c>
      <c r="N86">
        <f t="shared" si="16"/>
        <v>63806.6</v>
      </c>
      <c r="O86">
        <f t="shared" si="17"/>
        <v>33536</v>
      </c>
      <c r="Q86">
        <v>6778</v>
      </c>
      <c r="R86">
        <v>1182</v>
      </c>
      <c r="T86">
        <v>-1014.4000000000015</v>
      </c>
      <c r="U86">
        <v>-3154.0000000000073</v>
      </c>
      <c r="W86">
        <v>4259.5999999999995</v>
      </c>
      <c r="X86">
        <v>3577.5999999999995</v>
      </c>
      <c r="AF86">
        <v>63806.6</v>
      </c>
      <c r="AG86">
        <v>1.9741688163920348</v>
      </c>
      <c r="AK86">
        <v>63806.6</v>
      </c>
      <c r="AL86">
        <v>1.9741688163920348</v>
      </c>
    </row>
    <row r="87" spans="2:38" x14ac:dyDescent="0.25">
      <c r="B87">
        <v>116304</v>
      </c>
      <c r="C87">
        <v>94482</v>
      </c>
      <c r="D87">
        <v>99200</v>
      </c>
      <c r="E87">
        <v>115637</v>
      </c>
      <c r="F87">
        <v>84325</v>
      </c>
      <c r="H87">
        <v>145415</v>
      </c>
      <c r="J87">
        <f t="shared" si="12"/>
        <v>101989.6</v>
      </c>
      <c r="K87">
        <f t="shared" si="13"/>
        <v>1.4257826288170559</v>
      </c>
      <c r="L87">
        <f t="shared" si="14"/>
        <v>116304</v>
      </c>
      <c r="M87">
        <f t="shared" si="15"/>
        <v>84325</v>
      </c>
      <c r="N87">
        <f t="shared" si="16"/>
        <v>101989.6</v>
      </c>
      <c r="O87">
        <f t="shared" si="17"/>
        <v>31979</v>
      </c>
      <c r="Q87">
        <v>2366</v>
      </c>
      <c r="R87">
        <v>4532</v>
      </c>
      <c r="T87">
        <v>-1994.5999999999913</v>
      </c>
      <c r="U87">
        <v>959</v>
      </c>
      <c r="W87">
        <v>3871.0000000000005</v>
      </c>
      <c r="X87">
        <v>963.4</v>
      </c>
      <c r="AB87">
        <v>101989.6</v>
      </c>
      <c r="AC87">
        <v>1.4257826288170559</v>
      </c>
      <c r="AI87">
        <v>101989.6</v>
      </c>
      <c r="AJ87">
        <v>1.4257826288170559</v>
      </c>
    </row>
    <row r="88" spans="2:38" x14ac:dyDescent="0.25">
      <c r="B88">
        <v>116141</v>
      </c>
      <c r="C88">
        <v>69449</v>
      </c>
      <c r="D88">
        <v>83874</v>
      </c>
      <c r="E88">
        <v>61466</v>
      </c>
      <c r="F88">
        <v>11168</v>
      </c>
      <c r="H88">
        <v>112101</v>
      </c>
      <c r="J88">
        <f t="shared" si="12"/>
        <v>68419.600000000006</v>
      </c>
      <c r="K88">
        <f t="shared" si="13"/>
        <v>1.6384340159837238</v>
      </c>
      <c r="L88">
        <f t="shared" si="14"/>
        <v>116141</v>
      </c>
      <c r="M88">
        <f t="shared" si="15"/>
        <v>11168</v>
      </c>
      <c r="N88">
        <f t="shared" si="16"/>
        <v>68419.600000000006</v>
      </c>
      <c r="O88">
        <f t="shared" si="17"/>
        <v>104973</v>
      </c>
      <c r="Q88">
        <v>3123</v>
      </c>
      <c r="R88">
        <v>1829</v>
      </c>
      <c r="T88">
        <v>1138.6000000000058</v>
      </c>
      <c r="U88">
        <v>1146</v>
      </c>
      <c r="W88">
        <v>6327.7999999999993</v>
      </c>
      <c r="X88">
        <v>1150</v>
      </c>
      <c r="AF88">
        <v>68419.600000000006</v>
      </c>
      <c r="AG88">
        <v>1.6384340159837238</v>
      </c>
      <c r="AK88">
        <v>68419.600000000006</v>
      </c>
      <c r="AL88">
        <v>1.6384340159837238</v>
      </c>
    </row>
    <row r="89" spans="2:38" x14ac:dyDescent="0.25">
      <c r="B89">
        <v>111677</v>
      </c>
      <c r="C89">
        <v>52168</v>
      </c>
      <c r="D89">
        <v>101376</v>
      </c>
      <c r="E89">
        <v>92035</v>
      </c>
      <c r="F89">
        <v>19031</v>
      </c>
      <c r="H89">
        <v>102418</v>
      </c>
      <c r="J89">
        <f t="shared" si="12"/>
        <v>75257.399999999994</v>
      </c>
      <c r="K89">
        <f t="shared" si="13"/>
        <v>1.3609027152147166</v>
      </c>
      <c r="L89">
        <f t="shared" si="14"/>
        <v>111677</v>
      </c>
      <c r="M89">
        <f t="shared" si="15"/>
        <v>19031</v>
      </c>
      <c r="N89">
        <f t="shared" si="16"/>
        <v>75257.399999999994</v>
      </c>
      <c r="O89">
        <f t="shared" si="17"/>
        <v>92646</v>
      </c>
      <c r="Q89">
        <v>-287</v>
      </c>
      <c r="R89">
        <v>-960</v>
      </c>
      <c r="T89">
        <v>-117</v>
      </c>
      <c r="U89">
        <v>-192.60000000000582</v>
      </c>
      <c r="W89">
        <v>1750.1999999999998</v>
      </c>
      <c r="X89">
        <v>1378.6</v>
      </c>
      <c r="AB89">
        <v>75257.399999999994</v>
      </c>
      <c r="AC89">
        <v>1.3609027152147166</v>
      </c>
      <c r="AI89">
        <v>75257.399999999994</v>
      </c>
      <c r="AJ89">
        <v>1.3609027152147166</v>
      </c>
    </row>
    <row r="90" spans="2:38" x14ac:dyDescent="0.25">
      <c r="B90">
        <v>94143</v>
      </c>
      <c r="C90">
        <v>102656</v>
      </c>
      <c r="D90">
        <v>115254</v>
      </c>
      <c r="E90">
        <v>114769</v>
      </c>
      <c r="F90">
        <v>81781</v>
      </c>
      <c r="H90">
        <v>135358</v>
      </c>
      <c r="J90">
        <f t="shared" si="12"/>
        <v>101720.6</v>
      </c>
      <c r="K90">
        <f t="shared" si="13"/>
        <v>1.3306842468487208</v>
      </c>
      <c r="L90">
        <f t="shared" si="14"/>
        <v>115254</v>
      </c>
      <c r="M90">
        <f t="shared" si="15"/>
        <v>81781</v>
      </c>
      <c r="N90">
        <f t="shared" si="16"/>
        <v>101720.6</v>
      </c>
      <c r="O90">
        <f t="shared" si="17"/>
        <v>33473</v>
      </c>
      <c r="Q90">
        <v>-4493</v>
      </c>
      <c r="R90">
        <v>888</v>
      </c>
      <c r="T90">
        <v>786.80000000000291</v>
      </c>
      <c r="U90">
        <v>-567.39999999999418</v>
      </c>
      <c r="W90">
        <v>4963.6000000000004</v>
      </c>
      <c r="X90">
        <v>2715.4</v>
      </c>
      <c r="AB90">
        <v>101720.6</v>
      </c>
      <c r="AC90">
        <v>1.3306842468487208</v>
      </c>
      <c r="AI90">
        <v>101720.6</v>
      </c>
      <c r="AJ90">
        <v>1.3306842468487208</v>
      </c>
    </row>
    <row r="91" spans="2:38" x14ac:dyDescent="0.25">
      <c r="B91">
        <v>42803</v>
      </c>
      <c r="C91">
        <v>32977</v>
      </c>
      <c r="D91">
        <v>78252</v>
      </c>
      <c r="E91">
        <v>39548</v>
      </c>
      <c r="F91">
        <v>18569</v>
      </c>
      <c r="H91">
        <v>60639</v>
      </c>
      <c r="J91">
        <f t="shared" si="12"/>
        <v>42429.8</v>
      </c>
      <c r="K91">
        <f t="shared" si="13"/>
        <v>1.429160637099397</v>
      </c>
      <c r="L91">
        <f t="shared" si="14"/>
        <v>78252</v>
      </c>
      <c r="M91">
        <f t="shared" si="15"/>
        <v>18569</v>
      </c>
      <c r="N91">
        <f t="shared" si="16"/>
        <v>42429.8</v>
      </c>
      <c r="O91">
        <f t="shared" si="17"/>
        <v>59683</v>
      </c>
      <c r="Q91">
        <v>-1107</v>
      </c>
      <c r="R91">
        <v>-3096</v>
      </c>
      <c r="T91">
        <v>-817</v>
      </c>
      <c r="U91">
        <v>1460.6000000000058</v>
      </c>
      <c r="W91">
        <v>1832.1999999999998</v>
      </c>
      <c r="X91">
        <v>1463.4</v>
      </c>
      <c r="Z91">
        <v>42429.8</v>
      </c>
      <c r="AA91">
        <v>1.429160637099397</v>
      </c>
      <c r="AI91">
        <v>42429.8</v>
      </c>
      <c r="AJ91">
        <v>1.429160637099397</v>
      </c>
    </row>
    <row r="92" spans="2:38" x14ac:dyDescent="0.25">
      <c r="B92">
        <v>98227</v>
      </c>
      <c r="C92">
        <v>33593</v>
      </c>
      <c r="D92">
        <v>68675</v>
      </c>
      <c r="E92">
        <v>6352</v>
      </c>
      <c r="F92">
        <v>43317</v>
      </c>
      <c r="H92">
        <v>66136</v>
      </c>
      <c r="J92">
        <f t="shared" si="12"/>
        <v>50032.800000000003</v>
      </c>
      <c r="K92">
        <f t="shared" si="13"/>
        <v>1.3218528645208742</v>
      </c>
      <c r="L92">
        <f t="shared" si="14"/>
        <v>98227</v>
      </c>
      <c r="M92">
        <f t="shared" si="15"/>
        <v>6352</v>
      </c>
      <c r="N92">
        <f t="shared" si="16"/>
        <v>50032.800000000003</v>
      </c>
      <c r="O92">
        <f t="shared" si="17"/>
        <v>91875</v>
      </c>
      <c r="Q92">
        <v>6727</v>
      </c>
      <c r="R92">
        <v>3711</v>
      </c>
      <c r="T92">
        <v>-1725.5999999999985</v>
      </c>
      <c r="U92">
        <v>-1939.1999999999971</v>
      </c>
      <c r="W92">
        <v>2471.9999999999995</v>
      </c>
      <c r="X92">
        <v>1939.6</v>
      </c>
      <c r="Z92">
        <v>50032.800000000003</v>
      </c>
      <c r="AA92">
        <v>1.3218528645208742</v>
      </c>
      <c r="AI92">
        <v>50032.800000000003</v>
      </c>
      <c r="AJ92">
        <v>1.3218528645208742</v>
      </c>
    </row>
    <row r="93" spans="2:38" x14ac:dyDescent="0.25">
      <c r="B93">
        <v>22705</v>
      </c>
      <c r="C93">
        <v>9278</v>
      </c>
      <c r="D93">
        <v>111929</v>
      </c>
      <c r="E93">
        <v>10541</v>
      </c>
      <c r="F93">
        <v>23956</v>
      </c>
      <c r="H93">
        <v>62062</v>
      </c>
      <c r="J93">
        <f t="shared" si="12"/>
        <v>35681.800000000003</v>
      </c>
      <c r="K93">
        <f t="shared" si="13"/>
        <v>1.7393180837289597</v>
      </c>
      <c r="L93">
        <f t="shared" si="14"/>
        <v>111929</v>
      </c>
      <c r="M93">
        <f t="shared" si="15"/>
        <v>9278</v>
      </c>
      <c r="N93">
        <f t="shared" si="16"/>
        <v>35681.800000000003</v>
      </c>
      <c r="O93">
        <f t="shared" si="17"/>
        <v>102651</v>
      </c>
      <c r="Q93">
        <v>-791</v>
      </c>
      <c r="R93">
        <v>-1155</v>
      </c>
      <c r="T93">
        <v>651.40000000000146</v>
      </c>
      <c r="U93">
        <v>-569</v>
      </c>
      <c r="W93">
        <v>2520.1999999999998</v>
      </c>
      <c r="X93">
        <v>3455.7999999999997</v>
      </c>
      <c r="AD93">
        <v>35681.800000000003</v>
      </c>
      <c r="AE93">
        <v>1.7393180837289597</v>
      </c>
      <c r="AK93">
        <v>35681.800000000003</v>
      </c>
      <c r="AL93">
        <v>1.7393180837289597</v>
      </c>
    </row>
    <row r="94" spans="2:38" x14ac:dyDescent="0.25">
      <c r="B94">
        <v>12650</v>
      </c>
      <c r="C94">
        <v>45773</v>
      </c>
      <c r="D94">
        <v>116013</v>
      </c>
      <c r="E94">
        <v>54668</v>
      </c>
      <c r="F94">
        <v>33653</v>
      </c>
      <c r="H94">
        <v>95726</v>
      </c>
      <c r="J94">
        <f t="shared" si="12"/>
        <v>52551.4</v>
      </c>
      <c r="K94">
        <f t="shared" si="13"/>
        <v>1.8215689781813615</v>
      </c>
      <c r="L94">
        <f t="shared" si="14"/>
        <v>116013</v>
      </c>
      <c r="M94">
        <f t="shared" si="15"/>
        <v>12650</v>
      </c>
      <c r="N94">
        <f t="shared" si="16"/>
        <v>52551.4</v>
      </c>
      <c r="O94">
        <f t="shared" si="17"/>
        <v>103363</v>
      </c>
      <c r="Q94">
        <v>-2182</v>
      </c>
      <c r="R94">
        <v>4193</v>
      </c>
      <c r="T94">
        <v>-756.79999999999563</v>
      </c>
      <c r="U94">
        <v>-1042.7999999999956</v>
      </c>
      <c r="W94">
        <v>4524.8</v>
      </c>
      <c r="X94">
        <v>1150.4000000000001</v>
      </c>
      <c r="AD94">
        <v>52551.4</v>
      </c>
      <c r="AE94">
        <v>1.8215689781813615</v>
      </c>
      <c r="AK94">
        <v>52551.4</v>
      </c>
      <c r="AL94">
        <v>1.8215689781813615</v>
      </c>
    </row>
    <row r="95" spans="2:38" x14ac:dyDescent="0.25">
      <c r="B95">
        <v>78195</v>
      </c>
      <c r="C95">
        <v>28470</v>
      </c>
      <c r="D95">
        <v>115423</v>
      </c>
      <c r="E95">
        <v>103726</v>
      </c>
      <c r="F95">
        <v>99132</v>
      </c>
      <c r="H95">
        <v>129698</v>
      </c>
      <c r="J95">
        <f t="shared" si="12"/>
        <v>84989.2</v>
      </c>
      <c r="K95">
        <f t="shared" si="13"/>
        <v>1.5260527219929121</v>
      </c>
      <c r="L95">
        <f t="shared" si="14"/>
        <v>115423</v>
      </c>
      <c r="M95">
        <f t="shared" si="15"/>
        <v>28470</v>
      </c>
      <c r="N95">
        <f t="shared" si="16"/>
        <v>84989.2</v>
      </c>
      <c r="O95">
        <f t="shared" si="17"/>
        <v>86953</v>
      </c>
      <c r="Q95">
        <v>-4372</v>
      </c>
      <c r="R95">
        <v>-424</v>
      </c>
      <c r="T95">
        <v>3563.1999999999971</v>
      </c>
      <c r="U95">
        <v>699.39999999999418</v>
      </c>
      <c r="W95">
        <v>3563.2000000000003</v>
      </c>
      <c r="X95">
        <v>1363.8</v>
      </c>
      <c r="AF95">
        <v>84989.2</v>
      </c>
      <c r="AG95">
        <v>1.5260527219929121</v>
      </c>
      <c r="AI95">
        <v>84989.2</v>
      </c>
      <c r="AJ95">
        <v>1.5260527219929121</v>
      </c>
    </row>
    <row r="96" spans="2:38" x14ac:dyDescent="0.25">
      <c r="B96">
        <v>7231</v>
      </c>
      <c r="C96">
        <v>44156</v>
      </c>
      <c r="D96">
        <v>114752</v>
      </c>
      <c r="E96">
        <v>91876</v>
      </c>
      <c r="F96">
        <v>76655</v>
      </c>
      <c r="H96">
        <v>80980</v>
      </c>
      <c r="J96">
        <f t="shared" si="12"/>
        <v>66934</v>
      </c>
      <c r="K96">
        <f t="shared" si="13"/>
        <v>1.2098485074849852</v>
      </c>
      <c r="L96">
        <f t="shared" si="14"/>
        <v>114752</v>
      </c>
      <c r="M96">
        <f t="shared" si="15"/>
        <v>7231</v>
      </c>
      <c r="N96">
        <f t="shared" si="16"/>
        <v>66934</v>
      </c>
      <c r="O96">
        <f t="shared" si="17"/>
        <v>107521</v>
      </c>
      <c r="Q96">
        <v>-3890</v>
      </c>
      <c r="R96">
        <v>-27</v>
      </c>
      <c r="T96">
        <v>3687.4000000000015</v>
      </c>
      <c r="U96">
        <v>-203.19999999999709</v>
      </c>
      <c r="W96">
        <v>5813.4</v>
      </c>
      <c r="X96">
        <v>498.8</v>
      </c>
      <c r="AB96">
        <v>66934</v>
      </c>
      <c r="AC96">
        <v>1.2098485074849852</v>
      </c>
      <c r="AI96">
        <v>66934</v>
      </c>
      <c r="AJ96">
        <v>1.2098485074849852</v>
      </c>
    </row>
    <row r="97" spans="2:38" x14ac:dyDescent="0.25">
      <c r="B97">
        <v>101683</v>
      </c>
      <c r="C97">
        <v>60286</v>
      </c>
      <c r="D97">
        <v>35077</v>
      </c>
      <c r="E97">
        <v>113004</v>
      </c>
      <c r="F97">
        <v>99247</v>
      </c>
      <c r="H97">
        <v>112571</v>
      </c>
      <c r="J97">
        <f t="shared" si="12"/>
        <v>81859.399999999994</v>
      </c>
      <c r="K97">
        <f t="shared" si="13"/>
        <v>1.3751749951746532</v>
      </c>
      <c r="L97">
        <f t="shared" si="14"/>
        <v>113004</v>
      </c>
      <c r="M97">
        <f t="shared" si="15"/>
        <v>35077</v>
      </c>
      <c r="N97">
        <f t="shared" si="16"/>
        <v>81859.399999999994</v>
      </c>
      <c r="O97">
        <f t="shared" si="17"/>
        <v>77927</v>
      </c>
      <c r="Q97">
        <v>1748</v>
      </c>
      <c r="R97">
        <v>-3</v>
      </c>
      <c r="T97">
        <v>-3699.4000000000087</v>
      </c>
      <c r="U97">
        <v>-1817.8000000000029</v>
      </c>
      <c r="W97">
        <v>4788.2</v>
      </c>
      <c r="X97">
        <v>2264.1999999999998</v>
      </c>
      <c r="AB97">
        <v>81859.399999999994</v>
      </c>
      <c r="AC97">
        <v>1.3751749951746532</v>
      </c>
      <c r="AK97">
        <v>81859.399999999994</v>
      </c>
      <c r="AL97">
        <v>1.3751749951746532</v>
      </c>
    </row>
    <row r="98" spans="2:38" x14ac:dyDescent="0.25">
      <c r="B98">
        <v>104112</v>
      </c>
      <c r="C98">
        <v>40826</v>
      </c>
      <c r="D98">
        <v>42580</v>
      </c>
      <c r="E98">
        <v>66237</v>
      </c>
      <c r="F98">
        <v>84162</v>
      </c>
      <c r="H98">
        <v>98446</v>
      </c>
      <c r="J98">
        <f t="shared" si="12"/>
        <v>67583.399999999994</v>
      </c>
      <c r="K98">
        <f t="shared" ref="K98:K129" si="18">H98/J98</f>
        <v>1.4566594755516888</v>
      </c>
      <c r="L98">
        <f t="shared" si="14"/>
        <v>104112</v>
      </c>
      <c r="M98">
        <f t="shared" si="15"/>
        <v>40826</v>
      </c>
      <c r="N98">
        <f t="shared" si="16"/>
        <v>67583.399999999994</v>
      </c>
      <c r="O98">
        <f t="shared" si="17"/>
        <v>63286</v>
      </c>
      <c r="Q98">
        <v>3367</v>
      </c>
      <c r="R98">
        <v>1652</v>
      </c>
      <c r="T98">
        <v>-3707.4000000000087</v>
      </c>
      <c r="U98">
        <v>-1718.6000000000058</v>
      </c>
      <c r="W98">
        <v>4126.2</v>
      </c>
      <c r="X98">
        <v>1726.6000000000001</v>
      </c>
      <c r="AB98">
        <v>67583.399999999994</v>
      </c>
      <c r="AC98">
        <v>1.4566594755516888</v>
      </c>
      <c r="AI98">
        <v>67583.399999999994</v>
      </c>
      <c r="AJ98">
        <v>1.4566594755516888</v>
      </c>
    </row>
    <row r="99" spans="2:38" x14ac:dyDescent="0.25">
      <c r="B99">
        <v>98281</v>
      </c>
      <c r="C99">
        <v>105671</v>
      </c>
      <c r="D99">
        <v>57794</v>
      </c>
      <c r="E99">
        <v>96734</v>
      </c>
      <c r="F99">
        <v>120758</v>
      </c>
      <c r="H99">
        <v>101642</v>
      </c>
      <c r="J99">
        <f t="shared" si="12"/>
        <v>95847.6</v>
      </c>
      <c r="K99">
        <f t="shared" si="18"/>
        <v>1.0604543045417933</v>
      </c>
      <c r="L99">
        <f t="shared" si="14"/>
        <v>120758</v>
      </c>
      <c r="M99">
        <f t="shared" si="15"/>
        <v>57794</v>
      </c>
      <c r="N99">
        <f t="shared" si="16"/>
        <v>95847.6</v>
      </c>
      <c r="O99">
        <f t="shared" si="17"/>
        <v>62964</v>
      </c>
      <c r="Q99">
        <v>-325</v>
      </c>
      <c r="R99">
        <v>-3855</v>
      </c>
      <c r="T99">
        <v>-3265.7999999999884</v>
      </c>
      <c r="U99">
        <v>593.60000000000582</v>
      </c>
      <c r="W99">
        <v>4140.2</v>
      </c>
      <c r="X99">
        <v>2694</v>
      </c>
      <c r="AB99">
        <v>95847.6</v>
      </c>
      <c r="AC99">
        <v>1.0604543045417933</v>
      </c>
      <c r="AI99">
        <v>95847.6</v>
      </c>
      <c r="AJ99">
        <v>1.0604543045417933</v>
      </c>
    </row>
    <row r="100" spans="2:38" x14ac:dyDescent="0.25">
      <c r="B100">
        <v>41897</v>
      </c>
      <c r="C100">
        <v>49383</v>
      </c>
      <c r="D100">
        <v>33303</v>
      </c>
      <c r="E100">
        <v>88651</v>
      </c>
      <c r="F100">
        <v>89215</v>
      </c>
      <c r="H100">
        <v>103727</v>
      </c>
      <c r="J100">
        <f t="shared" si="12"/>
        <v>60489.8</v>
      </c>
      <c r="K100">
        <f t="shared" si="18"/>
        <v>1.7147849720118102</v>
      </c>
      <c r="L100">
        <f t="shared" si="14"/>
        <v>89215</v>
      </c>
      <c r="M100">
        <f t="shared" si="15"/>
        <v>33303</v>
      </c>
      <c r="N100">
        <f t="shared" si="16"/>
        <v>60489.8</v>
      </c>
      <c r="O100">
        <f t="shared" si="17"/>
        <v>55912</v>
      </c>
      <c r="Q100">
        <v>-5128</v>
      </c>
      <c r="R100">
        <v>781</v>
      </c>
      <c r="T100">
        <v>3762.2000000000044</v>
      </c>
      <c r="U100">
        <v>55.600000000005821</v>
      </c>
      <c r="W100">
        <v>3921.7999999999997</v>
      </c>
      <c r="X100">
        <v>196.39999999999998</v>
      </c>
      <c r="AD100">
        <v>60489.8</v>
      </c>
      <c r="AE100">
        <v>1.7147849720118102</v>
      </c>
      <c r="AK100">
        <v>60489.8</v>
      </c>
      <c r="AL100">
        <v>1.7147849720118102</v>
      </c>
    </row>
    <row r="101" spans="2:38" x14ac:dyDescent="0.25">
      <c r="B101">
        <v>116853</v>
      </c>
      <c r="C101">
        <v>9348</v>
      </c>
      <c r="D101">
        <v>115668</v>
      </c>
      <c r="E101">
        <v>114504</v>
      </c>
      <c r="F101">
        <v>83660</v>
      </c>
      <c r="H101">
        <v>142774</v>
      </c>
      <c r="J101">
        <f t="shared" si="12"/>
        <v>88006.6</v>
      </c>
      <c r="K101">
        <f t="shared" si="18"/>
        <v>1.6223101449209489</v>
      </c>
      <c r="L101">
        <f t="shared" si="14"/>
        <v>116853</v>
      </c>
      <c r="M101">
        <f t="shared" si="15"/>
        <v>9348</v>
      </c>
      <c r="N101">
        <f t="shared" si="16"/>
        <v>88006.6</v>
      </c>
      <c r="O101">
        <f t="shared" si="17"/>
        <v>107505</v>
      </c>
      <c r="Q101">
        <v>7105</v>
      </c>
      <c r="R101">
        <v>0</v>
      </c>
      <c r="T101">
        <v>2644.6000000000058</v>
      </c>
      <c r="U101">
        <v>1574</v>
      </c>
      <c r="W101">
        <v>4168.6000000000004</v>
      </c>
      <c r="X101">
        <v>2105.6000000000004</v>
      </c>
      <c r="AF101">
        <v>88006.6</v>
      </c>
      <c r="AG101">
        <v>1.6223101449209489</v>
      </c>
      <c r="AK101">
        <v>88006.6</v>
      </c>
      <c r="AL101">
        <v>1.6223101449209489</v>
      </c>
    </row>
    <row r="103" spans="2:38" x14ac:dyDescent="0.25">
      <c r="B103">
        <v>2933183</v>
      </c>
      <c r="C103">
        <v>2979673</v>
      </c>
      <c r="D103">
        <v>3161470</v>
      </c>
      <c r="E103">
        <v>3206185</v>
      </c>
      <c r="F103">
        <v>3029539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10E6-C209-42C1-9733-2992BEDCFD4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80556</v>
      </c>
      <c r="C2">
        <v>86943</v>
      </c>
      <c r="D2">
        <v>113491</v>
      </c>
      <c r="E2">
        <v>95828</v>
      </c>
      <c r="F2">
        <v>98034</v>
      </c>
      <c r="H2">
        <v>145259</v>
      </c>
      <c r="J2">
        <f t="shared" ref="J2:J33" si="0">AVERAGE(B2:F2)</f>
        <v>94970.4</v>
      </c>
      <c r="K2">
        <f t="shared" ref="K2:K33" si="1">H2/J2</f>
        <v>1.5295186710806736</v>
      </c>
      <c r="L2">
        <f t="shared" ref="L2:L33" si="2">MAX(B2:F2)</f>
        <v>113491</v>
      </c>
      <c r="M2">
        <f t="shared" ref="M2:M33" si="3">MIN(B2:F2)</f>
        <v>80556</v>
      </c>
      <c r="N2">
        <f t="shared" ref="N2:N33" si="4">AVERAGE(B2:F2)</f>
        <v>94970.4</v>
      </c>
      <c r="O2">
        <f t="shared" ref="O2:O33" si="5">L2-M2</f>
        <v>32935</v>
      </c>
      <c r="Q2">
        <v>-6154</v>
      </c>
      <c r="R2">
        <v>-1218</v>
      </c>
      <c r="T2">
        <v>-330</v>
      </c>
      <c r="U2">
        <v>1137.7999999999884</v>
      </c>
      <c r="W2">
        <v>2154.8000000000002</v>
      </c>
      <c r="X2">
        <v>1621</v>
      </c>
      <c r="AF2">
        <v>94970.4</v>
      </c>
      <c r="AG2">
        <v>1.5295186710806736</v>
      </c>
      <c r="AK2">
        <v>94970.4</v>
      </c>
      <c r="AL2">
        <v>1.5295186710806736</v>
      </c>
    </row>
    <row r="3" spans="1:38" x14ac:dyDescent="0.25">
      <c r="B3">
        <v>86423</v>
      </c>
      <c r="C3">
        <v>15193</v>
      </c>
      <c r="D3">
        <v>45297</v>
      </c>
      <c r="E3">
        <v>57222</v>
      </c>
      <c r="F3">
        <v>53220</v>
      </c>
      <c r="H3">
        <v>54258</v>
      </c>
      <c r="J3">
        <f t="shared" si="0"/>
        <v>51471</v>
      </c>
      <c r="K3">
        <f t="shared" si="1"/>
        <v>1.0541469953954654</v>
      </c>
      <c r="L3">
        <f t="shared" si="2"/>
        <v>86423</v>
      </c>
      <c r="M3">
        <f t="shared" si="3"/>
        <v>15193</v>
      </c>
      <c r="N3">
        <f t="shared" si="4"/>
        <v>51471</v>
      </c>
      <c r="O3">
        <f t="shared" si="5"/>
        <v>71230</v>
      </c>
      <c r="Q3">
        <v>-6996</v>
      </c>
      <c r="R3">
        <v>353</v>
      </c>
      <c r="T3">
        <v>-312</v>
      </c>
      <c r="U3">
        <v>-371.59999999999854</v>
      </c>
      <c r="W3">
        <v>2336.4</v>
      </c>
      <c r="X3">
        <v>1380</v>
      </c>
      <c r="Z3">
        <v>51471</v>
      </c>
      <c r="AA3">
        <v>1.0541469953954654</v>
      </c>
      <c r="AI3">
        <v>51471</v>
      </c>
      <c r="AJ3">
        <v>1.0541469953954654</v>
      </c>
    </row>
    <row r="4" spans="1:38" x14ac:dyDescent="0.25">
      <c r="B4">
        <v>113685</v>
      </c>
      <c r="C4">
        <v>26186</v>
      </c>
      <c r="D4">
        <v>28814</v>
      </c>
      <c r="E4">
        <v>69184</v>
      </c>
      <c r="F4">
        <v>42665</v>
      </c>
      <c r="H4">
        <v>109712</v>
      </c>
      <c r="J4">
        <f t="shared" si="0"/>
        <v>56106.8</v>
      </c>
      <c r="K4">
        <f t="shared" si="1"/>
        <v>1.9554136040551233</v>
      </c>
      <c r="L4">
        <f t="shared" si="2"/>
        <v>113685</v>
      </c>
      <c r="M4">
        <f t="shared" si="3"/>
        <v>26186</v>
      </c>
      <c r="N4">
        <f t="shared" si="4"/>
        <v>56106.8</v>
      </c>
      <c r="O4">
        <f t="shared" si="5"/>
        <v>87499</v>
      </c>
      <c r="Q4">
        <v>-4309</v>
      </c>
      <c r="R4">
        <v>-57</v>
      </c>
      <c r="T4">
        <v>-3499</v>
      </c>
      <c r="U4">
        <v>-3115.7999999999956</v>
      </c>
      <c r="W4">
        <v>4427.4000000000005</v>
      </c>
      <c r="X4">
        <v>3771.4000000000005</v>
      </c>
      <c r="AD4">
        <v>56106.8</v>
      </c>
      <c r="AE4">
        <v>1.9554136040551233</v>
      </c>
      <c r="AK4">
        <v>56106.8</v>
      </c>
      <c r="AL4">
        <v>1.9554136040551233</v>
      </c>
    </row>
    <row r="5" spans="1:38" x14ac:dyDescent="0.25">
      <c r="B5">
        <v>55830</v>
      </c>
      <c r="C5">
        <v>120868</v>
      </c>
      <c r="D5">
        <v>45889</v>
      </c>
      <c r="E5">
        <v>99739</v>
      </c>
      <c r="F5">
        <v>65238</v>
      </c>
      <c r="H5">
        <v>141223</v>
      </c>
      <c r="J5">
        <f t="shared" si="0"/>
        <v>77512.800000000003</v>
      </c>
      <c r="K5">
        <f t="shared" si="1"/>
        <v>1.8219313455326087</v>
      </c>
      <c r="L5">
        <f t="shared" si="2"/>
        <v>120868</v>
      </c>
      <c r="M5">
        <f t="shared" si="3"/>
        <v>45889</v>
      </c>
      <c r="N5">
        <f t="shared" si="4"/>
        <v>77512.800000000003</v>
      </c>
      <c r="O5">
        <f t="shared" si="5"/>
        <v>74979</v>
      </c>
      <c r="Q5">
        <v>4078</v>
      </c>
      <c r="R5">
        <v>2833</v>
      </c>
      <c r="T5">
        <v>785.40000000000873</v>
      </c>
      <c r="U5">
        <v>132</v>
      </c>
      <c r="W5">
        <v>2065.4</v>
      </c>
      <c r="X5">
        <v>2099.6</v>
      </c>
      <c r="AF5">
        <v>77512.800000000003</v>
      </c>
      <c r="AG5">
        <v>1.8219313455326087</v>
      </c>
      <c r="AK5">
        <v>77512.800000000003</v>
      </c>
      <c r="AL5">
        <v>1.8219313455326087</v>
      </c>
    </row>
    <row r="6" spans="1:38" x14ac:dyDescent="0.25">
      <c r="B6">
        <v>16953</v>
      </c>
      <c r="C6">
        <v>45388</v>
      </c>
      <c r="D6">
        <v>112949</v>
      </c>
      <c r="E6">
        <v>33670</v>
      </c>
      <c r="F6">
        <v>91723</v>
      </c>
      <c r="H6">
        <v>79568</v>
      </c>
      <c r="J6">
        <f t="shared" si="0"/>
        <v>60136.6</v>
      </c>
      <c r="K6">
        <f t="shared" si="1"/>
        <v>1.3231210277933905</v>
      </c>
      <c r="L6">
        <f t="shared" si="2"/>
        <v>112949</v>
      </c>
      <c r="M6">
        <f t="shared" si="3"/>
        <v>16953</v>
      </c>
      <c r="N6">
        <f t="shared" si="4"/>
        <v>60136.6</v>
      </c>
      <c r="O6">
        <f t="shared" si="5"/>
        <v>95996</v>
      </c>
      <c r="Q6">
        <v>-2965</v>
      </c>
      <c r="R6">
        <v>-4786</v>
      </c>
      <c r="T6">
        <v>-1609.4000000000015</v>
      </c>
      <c r="U6">
        <v>-523</v>
      </c>
      <c r="W6">
        <v>4257.8</v>
      </c>
      <c r="X6">
        <v>2932.6000000000004</v>
      </c>
      <c r="AB6">
        <v>60136.6</v>
      </c>
      <c r="AC6">
        <v>1.3231210277933905</v>
      </c>
      <c r="AI6">
        <v>60136.6</v>
      </c>
      <c r="AJ6">
        <v>1.3231210277933905</v>
      </c>
    </row>
    <row r="7" spans="1:38" x14ac:dyDescent="0.25">
      <c r="B7">
        <v>8435</v>
      </c>
      <c r="C7">
        <v>98350</v>
      </c>
      <c r="D7">
        <v>109707</v>
      </c>
      <c r="E7">
        <v>116973</v>
      </c>
      <c r="F7">
        <v>48898</v>
      </c>
      <c r="H7">
        <v>107644</v>
      </c>
      <c r="J7">
        <f t="shared" si="0"/>
        <v>76472.600000000006</v>
      </c>
      <c r="K7">
        <f t="shared" si="1"/>
        <v>1.4076152765827237</v>
      </c>
      <c r="L7">
        <f t="shared" si="2"/>
        <v>116973</v>
      </c>
      <c r="M7">
        <f t="shared" si="3"/>
        <v>8435</v>
      </c>
      <c r="N7">
        <f t="shared" si="4"/>
        <v>76472.600000000006</v>
      </c>
      <c r="O7">
        <f t="shared" si="5"/>
        <v>108538</v>
      </c>
      <c r="Q7">
        <v>-1580</v>
      </c>
      <c r="R7">
        <v>-45</v>
      </c>
      <c r="T7">
        <v>-328.59999999999127</v>
      </c>
      <c r="U7">
        <v>15.200000000011642</v>
      </c>
      <c r="W7">
        <v>925</v>
      </c>
      <c r="X7">
        <v>46.4</v>
      </c>
      <c r="AB7">
        <v>76472.600000000006</v>
      </c>
      <c r="AC7">
        <v>1.4076152765827237</v>
      </c>
      <c r="AK7">
        <v>76472.600000000006</v>
      </c>
      <c r="AL7">
        <v>1.4076152765827237</v>
      </c>
    </row>
    <row r="8" spans="1:38" x14ac:dyDescent="0.25">
      <c r="B8">
        <v>42449</v>
      </c>
      <c r="C8">
        <v>84000</v>
      </c>
      <c r="D8">
        <v>7399</v>
      </c>
      <c r="E8">
        <v>108047</v>
      </c>
      <c r="F8">
        <v>15311</v>
      </c>
      <c r="H8">
        <v>52517</v>
      </c>
      <c r="J8">
        <f t="shared" si="0"/>
        <v>51441.2</v>
      </c>
      <c r="K8">
        <f t="shared" si="1"/>
        <v>1.0209131979813846</v>
      </c>
      <c r="L8">
        <f t="shared" si="2"/>
        <v>108047</v>
      </c>
      <c r="M8">
        <f t="shared" si="3"/>
        <v>7399</v>
      </c>
      <c r="N8">
        <f t="shared" si="4"/>
        <v>51441.2</v>
      </c>
      <c r="O8">
        <f t="shared" si="5"/>
        <v>100648</v>
      </c>
      <c r="Q8">
        <v>-6154</v>
      </c>
      <c r="R8">
        <v>-1543</v>
      </c>
      <c r="T8">
        <v>-1817.8000000000029</v>
      </c>
      <c r="U8">
        <v>-8</v>
      </c>
      <c r="W8">
        <v>2108.6000000000004</v>
      </c>
      <c r="X8">
        <v>8</v>
      </c>
      <c r="Z8">
        <v>51441.2</v>
      </c>
      <c r="AA8">
        <v>1.0209131979813846</v>
      </c>
      <c r="AI8">
        <v>51441.2</v>
      </c>
      <c r="AJ8">
        <v>1.0209131979813846</v>
      </c>
    </row>
    <row r="9" spans="1:38" x14ac:dyDescent="0.25">
      <c r="B9">
        <v>117955</v>
      </c>
      <c r="C9">
        <v>6305</v>
      </c>
      <c r="D9">
        <v>77335</v>
      </c>
      <c r="E9">
        <v>26408</v>
      </c>
      <c r="F9">
        <v>114690</v>
      </c>
      <c r="H9">
        <v>120274</v>
      </c>
      <c r="J9">
        <f t="shared" si="0"/>
        <v>68538.600000000006</v>
      </c>
      <c r="K9">
        <f t="shared" si="1"/>
        <v>1.7548359610496858</v>
      </c>
      <c r="L9">
        <f t="shared" si="2"/>
        <v>117955</v>
      </c>
      <c r="M9">
        <f t="shared" si="3"/>
        <v>6305</v>
      </c>
      <c r="N9">
        <f t="shared" si="4"/>
        <v>68538.600000000006</v>
      </c>
      <c r="O9">
        <f t="shared" si="5"/>
        <v>111650</v>
      </c>
      <c r="Q9">
        <v>-512</v>
      </c>
      <c r="R9">
        <v>-7</v>
      </c>
      <c r="T9">
        <v>-1522.1999999999971</v>
      </c>
      <c r="U9">
        <v>-739.19999999999709</v>
      </c>
      <c r="W9">
        <v>3143.8</v>
      </c>
      <c r="X9">
        <v>1340.8000000000002</v>
      </c>
      <c r="AF9">
        <v>68538.600000000006</v>
      </c>
      <c r="AG9">
        <v>1.7548359610496858</v>
      </c>
      <c r="AK9">
        <v>68538.600000000006</v>
      </c>
      <c r="AL9">
        <v>1.7548359610496858</v>
      </c>
    </row>
    <row r="10" spans="1:38" x14ac:dyDescent="0.25">
      <c r="B10">
        <v>60682</v>
      </c>
      <c r="C10">
        <v>116921</v>
      </c>
      <c r="D10">
        <v>12951</v>
      </c>
      <c r="E10">
        <v>102760</v>
      </c>
      <c r="F10">
        <v>110277</v>
      </c>
      <c r="H10">
        <v>116670</v>
      </c>
      <c r="J10">
        <f t="shared" si="0"/>
        <v>80718.2</v>
      </c>
      <c r="K10">
        <f t="shared" si="1"/>
        <v>1.4453989310960849</v>
      </c>
      <c r="L10">
        <f t="shared" si="2"/>
        <v>116921</v>
      </c>
      <c r="M10">
        <f t="shared" si="3"/>
        <v>12951</v>
      </c>
      <c r="N10">
        <f t="shared" si="4"/>
        <v>80718.2</v>
      </c>
      <c r="O10">
        <f t="shared" si="5"/>
        <v>103970</v>
      </c>
      <c r="Q10">
        <v>-8544</v>
      </c>
      <c r="R10">
        <v>90</v>
      </c>
      <c r="T10">
        <v>300.80000000000291</v>
      </c>
      <c r="U10">
        <v>-1228</v>
      </c>
      <c r="W10">
        <v>2996</v>
      </c>
      <c r="X10">
        <v>1235.5999999999999</v>
      </c>
      <c r="AF10">
        <v>80718.2</v>
      </c>
      <c r="AG10">
        <v>1.4453989310960849</v>
      </c>
      <c r="AK10">
        <v>80718.2</v>
      </c>
      <c r="AL10">
        <v>1.4453989310960849</v>
      </c>
    </row>
    <row r="11" spans="1:38" x14ac:dyDescent="0.25">
      <c r="B11">
        <v>104332</v>
      </c>
      <c r="C11">
        <v>91394</v>
      </c>
      <c r="D11">
        <v>595</v>
      </c>
      <c r="E11">
        <v>50987</v>
      </c>
      <c r="F11">
        <v>51686</v>
      </c>
      <c r="H11">
        <v>90040</v>
      </c>
      <c r="J11">
        <f t="shared" si="0"/>
        <v>59798.8</v>
      </c>
      <c r="K11">
        <f t="shared" si="1"/>
        <v>1.5057158337625502</v>
      </c>
      <c r="L11">
        <f t="shared" si="2"/>
        <v>104332</v>
      </c>
      <c r="M11">
        <f t="shared" si="3"/>
        <v>595</v>
      </c>
      <c r="N11">
        <f t="shared" si="4"/>
        <v>59798.8</v>
      </c>
      <c r="O11">
        <f t="shared" si="5"/>
        <v>103737</v>
      </c>
      <c r="Q11">
        <v>4063</v>
      </c>
      <c r="R11">
        <v>190</v>
      </c>
      <c r="T11">
        <v>-1750.3999999999942</v>
      </c>
      <c r="U11">
        <v>-1737.3999999999942</v>
      </c>
      <c r="W11">
        <v>2908</v>
      </c>
      <c r="X11">
        <v>1992.6</v>
      </c>
      <c r="AB11">
        <v>59798.8</v>
      </c>
      <c r="AC11">
        <v>1.5057158337625502</v>
      </c>
      <c r="AK11">
        <v>59798.8</v>
      </c>
      <c r="AL11">
        <v>1.5057158337625502</v>
      </c>
    </row>
    <row r="12" spans="1:38" x14ac:dyDescent="0.25">
      <c r="B12">
        <v>5176</v>
      </c>
      <c r="C12">
        <v>31522</v>
      </c>
      <c r="D12">
        <v>56423</v>
      </c>
      <c r="E12">
        <v>63505</v>
      </c>
      <c r="F12">
        <v>108853</v>
      </c>
      <c r="H12">
        <v>101551</v>
      </c>
      <c r="J12">
        <f t="shared" si="0"/>
        <v>53095.8</v>
      </c>
      <c r="K12">
        <f t="shared" si="1"/>
        <v>1.9125994899784915</v>
      </c>
      <c r="L12">
        <f t="shared" si="2"/>
        <v>108853</v>
      </c>
      <c r="M12">
        <f t="shared" si="3"/>
        <v>5176</v>
      </c>
      <c r="N12">
        <f t="shared" si="4"/>
        <v>53095.8</v>
      </c>
      <c r="O12">
        <f t="shared" si="5"/>
        <v>103677</v>
      </c>
      <c r="Q12">
        <v>6595</v>
      </c>
      <c r="R12">
        <v>104</v>
      </c>
      <c r="T12">
        <v>-630.59999999999854</v>
      </c>
      <c r="U12">
        <v>1063.8000000000029</v>
      </c>
      <c r="W12">
        <v>2335.8000000000002</v>
      </c>
      <c r="X12">
        <v>1235.4000000000003</v>
      </c>
      <c r="AD12">
        <v>53095.8</v>
      </c>
      <c r="AE12">
        <v>1.9125994899784915</v>
      </c>
      <c r="AK12">
        <v>53095.8</v>
      </c>
      <c r="AL12">
        <v>1.9125994899784915</v>
      </c>
    </row>
    <row r="13" spans="1:38" x14ac:dyDescent="0.25">
      <c r="B13">
        <v>73590</v>
      </c>
      <c r="C13">
        <v>86113</v>
      </c>
      <c r="D13">
        <v>106608</v>
      </c>
      <c r="E13">
        <v>12504</v>
      </c>
      <c r="F13">
        <v>116126</v>
      </c>
      <c r="H13">
        <v>111829</v>
      </c>
      <c r="J13">
        <f t="shared" si="0"/>
        <v>78988.2</v>
      </c>
      <c r="K13">
        <f t="shared" si="1"/>
        <v>1.4157684312340324</v>
      </c>
      <c r="L13">
        <f t="shared" si="2"/>
        <v>116126</v>
      </c>
      <c r="M13">
        <f t="shared" si="3"/>
        <v>12504</v>
      </c>
      <c r="N13">
        <f t="shared" si="4"/>
        <v>78988.2</v>
      </c>
      <c r="O13">
        <f t="shared" si="5"/>
        <v>103622</v>
      </c>
      <c r="Q13">
        <v>5188</v>
      </c>
      <c r="R13">
        <v>942</v>
      </c>
      <c r="T13">
        <v>-2856</v>
      </c>
      <c r="U13">
        <v>-141.80000000000291</v>
      </c>
      <c r="W13">
        <v>3241.6000000000004</v>
      </c>
      <c r="X13">
        <v>1599.8</v>
      </c>
      <c r="AB13">
        <v>78988.2</v>
      </c>
      <c r="AC13">
        <v>1.4157684312340324</v>
      </c>
      <c r="AI13">
        <v>78988.2</v>
      </c>
      <c r="AJ13">
        <v>1.4157684312340324</v>
      </c>
    </row>
    <row r="14" spans="1:38" x14ac:dyDescent="0.25">
      <c r="B14">
        <v>113397</v>
      </c>
      <c r="C14">
        <v>84123</v>
      </c>
      <c r="D14">
        <v>64087</v>
      </c>
      <c r="E14">
        <v>15861</v>
      </c>
      <c r="F14">
        <v>21466</v>
      </c>
      <c r="H14">
        <v>108113</v>
      </c>
      <c r="J14">
        <f t="shared" si="0"/>
        <v>59786.8</v>
      </c>
      <c r="K14">
        <f t="shared" si="1"/>
        <v>1.808308857473556</v>
      </c>
      <c r="L14">
        <f t="shared" si="2"/>
        <v>113397</v>
      </c>
      <c r="M14">
        <f t="shared" si="3"/>
        <v>15861</v>
      </c>
      <c r="N14">
        <f t="shared" si="4"/>
        <v>59786.8</v>
      </c>
      <c r="O14">
        <f t="shared" si="5"/>
        <v>97536</v>
      </c>
      <c r="Q14">
        <v>-4186</v>
      </c>
      <c r="R14">
        <v>150</v>
      </c>
      <c r="T14">
        <v>-3115.3999999999942</v>
      </c>
      <c r="U14">
        <v>-1232.3999999999942</v>
      </c>
      <c r="W14">
        <v>3115.3999999999996</v>
      </c>
      <c r="X14">
        <v>1550.8000000000002</v>
      </c>
      <c r="AF14">
        <v>59786.8</v>
      </c>
      <c r="AG14">
        <v>1.808308857473556</v>
      </c>
      <c r="AK14">
        <v>59786.8</v>
      </c>
      <c r="AL14">
        <v>1.808308857473556</v>
      </c>
    </row>
    <row r="15" spans="1:38" x14ac:dyDescent="0.25">
      <c r="B15">
        <v>92942</v>
      </c>
      <c r="C15">
        <v>38050</v>
      </c>
      <c r="D15">
        <v>54150</v>
      </c>
      <c r="E15">
        <v>23491</v>
      </c>
      <c r="F15">
        <v>66363</v>
      </c>
      <c r="H15">
        <v>61166</v>
      </c>
      <c r="J15">
        <f t="shared" si="0"/>
        <v>54999.199999999997</v>
      </c>
      <c r="K15">
        <f t="shared" si="1"/>
        <v>1.1121252672766151</v>
      </c>
      <c r="L15">
        <f t="shared" si="2"/>
        <v>92942</v>
      </c>
      <c r="M15">
        <f t="shared" si="3"/>
        <v>23491</v>
      </c>
      <c r="N15">
        <f t="shared" si="4"/>
        <v>54999.199999999997</v>
      </c>
      <c r="O15">
        <f t="shared" si="5"/>
        <v>69451</v>
      </c>
      <c r="Q15">
        <v>-4516</v>
      </c>
      <c r="R15">
        <v>-1</v>
      </c>
      <c r="T15">
        <v>1666.3999999999942</v>
      </c>
      <c r="U15">
        <v>1943</v>
      </c>
      <c r="W15">
        <v>4933.6000000000004</v>
      </c>
      <c r="X15">
        <v>2451</v>
      </c>
      <c r="Z15">
        <v>54999.199999999997</v>
      </c>
      <c r="AA15">
        <v>1.1121252672766151</v>
      </c>
      <c r="AI15">
        <v>54999.199999999997</v>
      </c>
      <c r="AJ15">
        <v>1.1121252672766151</v>
      </c>
    </row>
    <row r="16" spans="1:38" x14ac:dyDescent="0.25">
      <c r="B16">
        <v>45713</v>
      </c>
      <c r="C16">
        <v>104369</v>
      </c>
      <c r="D16">
        <v>70997</v>
      </c>
      <c r="E16">
        <v>99940</v>
      </c>
      <c r="F16">
        <v>69852</v>
      </c>
      <c r="H16">
        <v>95370</v>
      </c>
      <c r="J16">
        <f t="shared" si="0"/>
        <v>78174.2</v>
      </c>
      <c r="K16">
        <f t="shared" si="1"/>
        <v>1.2199677131329774</v>
      </c>
      <c r="L16">
        <f t="shared" si="2"/>
        <v>104369</v>
      </c>
      <c r="M16">
        <f t="shared" si="3"/>
        <v>45713</v>
      </c>
      <c r="N16">
        <f t="shared" si="4"/>
        <v>78174.2</v>
      </c>
      <c r="O16">
        <f t="shared" si="5"/>
        <v>58656</v>
      </c>
      <c r="Q16">
        <v>1644</v>
      </c>
      <c r="R16">
        <v>-871</v>
      </c>
      <c r="T16">
        <v>-472</v>
      </c>
      <c r="U16">
        <v>620.39999999999418</v>
      </c>
      <c r="W16">
        <v>3843.6000000000004</v>
      </c>
      <c r="X16">
        <v>1200.8</v>
      </c>
      <c r="AB16">
        <v>78174.2</v>
      </c>
      <c r="AC16">
        <v>1.2199677131329774</v>
      </c>
      <c r="AI16">
        <v>78174.2</v>
      </c>
      <c r="AJ16">
        <v>1.2199677131329774</v>
      </c>
    </row>
    <row r="17" spans="2:38" x14ac:dyDescent="0.25">
      <c r="B17">
        <v>3582</v>
      </c>
      <c r="C17">
        <v>30003</v>
      </c>
      <c r="D17">
        <v>72034</v>
      </c>
      <c r="E17">
        <v>105443</v>
      </c>
      <c r="F17">
        <v>42668</v>
      </c>
      <c r="H17">
        <v>76891</v>
      </c>
      <c r="J17">
        <f t="shared" si="0"/>
        <v>50746</v>
      </c>
      <c r="K17">
        <f t="shared" si="1"/>
        <v>1.5152130217159974</v>
      </c>
      <c r="L17">
        <f t="shared" si="2"/>
        <v>105443</v>
      </c>
      <c r="M17">
        <f t="shared" si="3"/>
        <v>3582</v>
      </c>
      <c r="N17">
        <f t="shared" si="4"/>
        <v>50746</v>
      </c>
      <c r="O17">
        <f t="shared" si="5"/>
        <v>101861</v>
      </c>
      <c r="Q17">
        <v>-10070</v>
      </c>
      <c r="R17">
        <v>-128</v>
      </c>
      <c r="T17">
        <v>193</v>
      </c>
      <c r="U17">
        <v>-696.59999999999854</v>
      </c>
      <c r="W17">
        <v>645.79999999999995</v>
      </c>
      <c r="X17">
        <v>1018.6</v>
      </c>
      <c r="AD17">
        <v>50746</v>
      </c>
      <c r="AE17">
        <v>1.5152130217159974</v>
      </c>
      <c r="AI17">
        <v>50746</v>
      </c>
      <c r="AJ17">
        <v>1.5152130217159974</v>
      </c>
    </row>
    <row r="18" spans="2:38" x14ac:dyDescent="0.25">
      <c r="B18">
        <v>28697</v>
      </c>
      <c r="C18">
        <v>28210</v>
      </c>
      <c r="D18">
        <v>58506</v>
      </c>
      <c r="E18">
        <v>59355</v>
      </c>
      <c r="F18">
        <v>115194</v>
      </c>
      <c r="H18">
        <v>73648</v>
      </c>
      <c r="J18">
        <f t="shared" si="0"/>
        <v>57992.4</v>
      </c>
      <c r="K18">
        <f t="shared" si="1"/>
        <v>1.2699595119360467</v>
      </c>
      <c r="L18">
        <f t="shared" si="2"/>
        <v>115194</v>
      </c>
      <c r="M18">
        <f t="shared" si="3"/>
        <v>28210</v>
      </c>
      <c r="N18">
        <f t="shared" si="4"/>
        <v>57992.4</v>
      </c>
      <c r="O18">
        <f t="shared" si="5"/>
        <v>86984</v>
      </c>
      <c r="Q18">
        <v>-1382</v>
      </c>
      <c r="R18">
        <v>-1164</v>
      </c>
      <c r="T18">
        <v>2617.8000000000029</v>
      </c>
      <c r="U18">
        <v>2110.4000000000015</v>
      </c>
      <c r="W18">
        <v>4263</v>
      </c>
      <c r="X18">
        <v>2119.6</v>
      </c>
      <c r="Z18">
        <v>57992.4</v>
      </c>
      <c r="AA18">
        <v>1.2699595119360467</v>
      </c>
      <c r="AI18">
        <v>57992.4</v>
      </c>
      <c r="AJ18">
        <v>1.2699595119360467</v>
      </c>
    </row>
    <row r="19" spans="2:38" x14ac:dyDescent="0.25">
      <c r="B19">
        <v>8899</v>
      </c>
      <c r="C19">
        <v>45819</v>
      </c>
      <c r="D19">
        <v>78602</v>
      </c>
      <c r="E19">
        <v>60937</v>
      </c>
      <c r="F19">
        <v>57043</v>
      </c>
      <c r="H19">
        <v>102150</v>
      </c>
      <c r="J19">
        <f t="shared" si="0"/>
        <v>50260</v>
      </c>
      <c r="K19">
        <f t="shared" si="1"/>
        <v>2.0324313569438917</v>
      </c>
      <c r="L19">
        <f t="shared" si="2"/>
        <v>78602</v>
      </c>
      <c r="M19">
        <f t="shared" si="3"/>
        <v>8899</v>
      </c>
      <c r="N19">
        <f t="shared" si="4"/>
        <v>50260</v>
      </c>
      <c r="O19">
        <f t="shared" si="5"/>
        <v>69703</v>
      </c>
      <c r="Q19">
        <v>4119</v>
      </c>
      <c r="R19">
        <v>-65</v>
      </c>
      <c r="T19">
        <v>666.40000000000146</v>
      </c>
      <c r="U19">
        <v>1148.1999999999971</v>
      </c>
      <c r="W19">
        <v>3112.8</v>
      </c>
      <c r="X19">
        <v>1399.3999999999999</v>
      </c>
      <c r="AD19">
        <v>50260</v>
      </c>
      <c r="AE19">
        <v>2.0324313569438917</v>
      </c>
      <c r="AK19">
        <v>50260</v>
      </c>
      <c r="AL19">
        <v>2.0324313569438917</v>
      </c>
    </row>
    <row r="20" spans="2:38" x14ac:dyDescent="0.25">
      <c r="B20">
        <v>51433</v>
      </c>
      <c r="C20">
        <v>47602</v>
      </c>
      <c r="D20">
        <v>79437</v>
      </c>
      <c r="E20">
        <v>17691</v>
      </c>
      <c r="F20">
        <v>6303</v>
      </c>
      <c r="H20">
        <v>99177</v>
      </c>
      <c r="J20">
        <f t="shared" si="0"/>
        <v>40493.199999999997</v>
      </c>
      <c r="K20">
        <f t="shared" si="1"/>
        <v>2.4492260428911523</v>
      </c>
      <c r="L20">
        <f t="shared" si="2"/>
        <v>79437</v>
      </c>
      <c r="M20">
        <f t="shared" si="3"/>
        <v>6303</v>
      </c>
      <c r="N20">
        <f t="shared" si="4"/>
        <v>40493.199999999997</v>
      </c>
      <c r="O20">
        <f t="shared" si="5"/>
        <v>73134</v>
      </c>
      <c r="Q20">
        <v>654</v>
      </c>
      <c r="R20">
        <v>-77</v>
      </c>
      <c r="T20">
        <v>-1130</v>
      </c>
      <c r="U20">
        <v>190.39999999999418</v>
      </c>
      <c r="W20">
        <v>2646.8</v>
      </c>
      <c r="X20">
        <v>1631.2</v>
      </c>
      <c r="AD20">
        <v>40493.199999999997</v>
      </c>
      <c r="AE20">
        <v>2.4492260428911523</v>
      </c>
      <c r="AK20">
        <v>40493.199999999997</v>
      </c>
      <c r="AL20">
        <v>2.4492260428911523</v>
      </c>
    </row>
    <row r="21" spans="2:38" x14ac:dyDescent="0.25">
      <c r="B21">
        <v>31573</v>
      </c>
      <c r="C21">
        <v>22079</v>
      </c>
      <c r="D21">
        <v>8574</v>
      </c>
      <c r="E21">
        <v>87604</v>
      </c>
      <c r="F21">
        <v>82366</v>
      </c>
      <c r="H21">
        <v>88298</v>
      </c>
      <c r="J21">
        <f t="shared" si="0"/>
        <v>46439.199999999997</v>
      </c>
      <c r="K21">
        <f t="shared" si="1"/>
        <v>1.9013678099536599</v>
      </c>
      <c r="L21">
        <f t="shared" si="2"/>
        <v>87604</v>
      </c>
      <c r="M21">
        <f t="shared" si="3"/>
        <v>8574</v>
      </c>
      <c r="N21">
        <f t="shared" si="4"/>
        <v>46439.199999999997</v>
      </c>
      <c r="O21">
        <f t="shared" si="5"/>
        <v>79030</v>
      </c>
      <c r="Q21">
        <v>1583</v>
      </c>
      <c r="R21">
        <v>-2</v>
      </c>
      <c r="T21">
        <v>-153.20000000000437</v>
      </c>
      <c r="U21">
        <v>1596</v>
      </c>
      <c r="W21">
        <v>3141.2</v>
      </c>
      <c r="X21">
        <v>2219.1999999999998</v>
      </c>
      <c r="AD21">
        <v>46439.199999999997</v>
      </c>
      <c r="AE21">
        <v>1.9013678099536599</v>
      </c>
      <c r="AK21">
        <v>46439.199999999997</v>
      </c>
      <c r="AL21">
        <v>1.9013678099536599</v>
      </c>
    </row>
    <row r="22" spans="2:38" x14ac:dyDescent="0.25">
      <c r="B22">
        <v>29301</v>
      </c>
      <c r="C22">
        <v>66027</v>
      </c>
      <c r="D22">
        <v>74764</v>
      </c>
      <c r="E22">
        <v>6531</v>
      </c>
      <c r="F22">
        <v>16377</v>
      </c>
      <c r="H22">
        <v>53800</v>
      </c>
      <c r="J22">
        <f t="shared" si="0"/>
        <v>38600</v>
      </c>
      <c r="K22">
        <f t="shared" si="1"/>
        <v>1.3937823834196892</v>
      </c>
      <c r="L22">
        <f t="shared" si="2"/>
        <v>74764</v>
      </c>
      <c r="M22">
        <f t="shared" si="3"/>
        <v>6531</v>
      </c>
      <c r="N22">
        <f t="shared" si="4"/>
        <v>38600</v>
      </c>
      <c r="O22">
        <f t="shared" si="5"/>
        <v>68233</v>
      </c>
      <c r="Q22">
        <v>4969</v>
      </c>
      <c r="R22">
        <v>4391</v>
      </c>
      <c r="T22">
        <v>1281.8000000000029</v>
      </c>
      <c r="U22">
        <v>999</v>
      </c>
      <c r="W22">
        <v>1281.8</v>
      </c>
      <c r="X22">
        <v>1137.8</v>
      </c>
      <c r="Z22">
        <v>38600</v>
      </c>
      <c r="AA22">
        <v>1.3937823834196892</v>
      </c>
      <c r="AI22">
        <v>38600</v>
      </c>
      <c r="AJ22">
        <v>1.3937823834196892</v>
      </c>
    </row>
    <row r="23" spans="2:38" x14ac:dyDescent="0.25">
      <c r="B23">
        <v>69972</v>
      </c>
      <c r="C23">
        <v>31823</v>
      </c>
      <c r="D23">
        <v>23706</v>
      </c>
      <c r="E23">
        <v>44610</v>
      </c>
      <c r="F23">
        <v>59726</v>
      </c>
      <c r="H23">
        <v>51587</v>
      </c>
      <c r="J23">
        <f t="shared" si="0"/>
        <v>45967.4</v>
      </c>
      <c r="K23">
        <f t="shared" si="1"/>
        <v>1.1222518567506536</v>
      </c>
      <c r="L23">
        <f t="shared" si="2"/>
        <v>69972</v>
      </c>
      <c r="M23">
        <f t="shared" si="3"/>
        <v>23706</v>
      </c>
      <c r="N23">
        <f t="shared" si="4"/>
        <v>45967.4</v>
      </c>
      <c r="O23">
        <f t="shared" si="5"/>
        <v>46266</v>
      </c>
      <c r="Q23">
        <v>173</v>
      </c>
      <c r="R23">
        <v>325</v>
      </c>
      <c r="T23">
        <v>900.20000000000437</v>
      </c>
      <c r="U23">
        <v>-633.79999999999563</v>
      </c>
      <c r="W23">
        <v>4026.6000000000004</v>
      </c>
      <c r="X23">
        <v>1629.8</v>
      </c>
      <c r="Z23">
        <v>45967.4</v>
      </c>
      <c r="AA23">
        <v>1.1222518567506536</v>
      </c>
      <c r="AI23">
        <v>45967.4</v>
      </c>
      <c r="AJ23">
        <v>1.1222518567506536</v>
      </c>
    </row>
    <row r="24" spans="2:38" x14ac:dyDescent="0.25">
      <c r="B24">
        <v>21096</v>
      </c>
      <c r="C24">
        <v>5278</v>
      </c>
      <c r="D24">
        <v>38200</v>
      </c>
      <c r="E24">
        <v>71092</v>
      </c>
      <c r="F24">
        <v>112945</v>
      </c>
      <c r="H24">
        <v>61724</v>
      </c>
      <c r="J24">
        <f t="shared" si="0"/>
        <v>49722.2</v>
      </c>
      <c r="K24">
        <f t="shared" si="1"/>
        <v>1.2413770911182531</v>
      </c>
      <c r="L24">
        <f t="shared" si="2"/>
        <v>112945</v>
      </c>
      <c r="M24">
        <f t="shared" si="3"/>
        <v>5278</v>
      </c>
      <c r="N24">
        <f t="shared" si="4"/>
        <v>49722.2</v>
      </c>
      <c r="O24">
        <f t="shared" si="5"/>
        <v>107667</v>
      </c>
      <c r="Q24">
        <v>-22</v>
      </c>
      <c r="R24">
        <v>-24</v>
      </c>
      <c r="T24">
        <v>669.79999999999563</v>
      </c>
      <c r="U24">
        <v>-898.60000000000582</v>
      </c>
      <c r="W24">
        <v>1953.4</v>
      </c>
      <c r="X24">
        <v>1241.8</v>
      </c>
      <c r="Z24">
        <v>49722.2</v>
      </c>
      <c r="AA24">
        <v>1.2413770911182531</v>
      </c>
      <c r="AI24">
        <v>49722.2</v>
      </c>
      <c r="AJ24">
        <v>1.2413770911182531</v>
      </c>
    </row>
    <row r="25" spans="2:38" x14ac:dyDescent="0.25">
      <c r="B25">
        <v>99057</v>
      </c>
      <c r="C25">
        <v>9259</v>
      </c>
      <c r="D25">
        <v>53348</v>
      </c>
      <c r="E25">
        <v>59283</v>
      </c>
      <c r="F25">
        <v>104264</v>
      </c>
      <c r="H25">
        <v>82069</v>
      </c>
      <c r="J25">
        <f t="shared" si="0"/>
        <v>65042.2</v>
      </c>
      <c r="K25">
        <f t="shared" si="1"/>
        <v>1.2617808130721286</v>
      </c>
      <c r="L25">
        <f t="shared" si="2"/>
        <v>104264</v>
      </c>
      <c r="M25">
        <f t="shared" si="3"/>
        <v>9259</v>
      </c>
      <c r="N25">
        <f t="shared" si="4"/>
        <v>65042.2</v>
      </c>
      <c r="O25">
        <f t="shared" si="5"/>
        <v>95005</v>
      </c>
      <c r="Q25">
        <v>28</v>
      </c>
      <c r="R25">
        <v>64</v>
      </c>
      <c r="T25">
        <v>-320</v>
      </c>
      <c r="U25">
        <v>188.79999999999563</v>
      </c>
      <c r="W25">
        <v>714.4</v>
      </c>
      <c r="X25">
        <v>189.60000000000002</v>
      </c>
      <c r="AB25">
        <v>65042.2</v>
      </c>
      <c r="AC25">
        <v>1.2617808130721286</v>
      </c>
      <c r="AI25">
        <v>65042.2</v>
      </c>
      <c r="AJ25">
        <v>1.2617808130721286</v>
      </c>
    </row>
    <row r="26" spans="2:38" x14ac:dyDescent="0.25">
      <c r="B26">
        <v>85943</v>
      </c>
      <c r="C26">
        <v>85077</v>
      </c>
      <c r="D26">
        <v>52070</v>
      </c>
      <c r="E26">
        <v>94171</v>
      </c>
      <c r="F26">
        <v>115687</v>
      </c>
      <c r="H26">
        <v>141174</v>
      </c>
      <c r="J26">
        <f t="shared" si="0"/>
        <v>86589.6</v>
      </c>
      <c r="K26">
        <f t="shared" si="1"/>
        <v>1.63038055378475</v>
      </c>
      <c r="L26">
        <f t="shared" si="2"/>
        <v>115687</v>
      </c>
      <c r="M26">
        <f t="shared" si="3"/>
        <v>52070</v>
      </c>
      <c r="N26">
        <f t="shared" si="4"/>
        <v>86589.6</v>
      </c>
      <c r="O26">
        <f t="shared" si="5"/>
        <v>63617</v>
      </c>
      <c r="Q26">
        <v>5259</v>
      </c>
      <c r="R26">
        <v>1342</v>
      </c>
      <c r="T26">
        <v>1670.4000000000087</v>
      </c>
      <c r="U26">
        <v>535.40000000000873</v>
      </c>
      <c r="W26">
        <v>3233.6000000000004</v>
      </c>
      <c r="X26">
        <v>551.4</v>
      </c>
      <c r="AF26">
        <v>86589.6</v>
      </c>
      <c r="AG26">
        <v>1.63038055378475</v>
      </c>
      <c r="AK26">
        <v>86589.6</v>
      </c>
      <c r="AL26">
        <v>1.63038055378475</v>
      </c>
    </row>
    <row r="27" spans="2:38" x14ac:dyDescent="0.25">
      <c r="B27">
        <v>5623</v>
      </c>
      <c r="C27">
        <v>57934</v>
      </c>
      <c r="D27">
        <v>90197</v>
      </c>
      <c r="E27">
        <v>23195</v>
      </c>
      <c r="F27">
        <v>65461</v>
      </c>
      <c r="H27">
        <v>90236</v>
      </c>
      <c r="J27">
        <f t="shared" si="0"/>
        <v>48482</v>
      </c>
      <c r="K27">
        <f t="shared" si="1"/>
        <v>1.8612268470772657</v>
      </c>
      <c r="L27">
        <f t="shared" si="2"/>
        <v>90197</v>
      </c>
      <c r="M27">
        <f t="shared" si="3"/>
        <v>5623</v>
      </c>
      <c r="N27">
        <f t="shared" si="4"/>
        <v>48482</v>
      </c>
      <c r="O27">
        <f t="shared" si="5"/>
        <v>84574</v>
      </c>
      <c r="Q27">
        <v>4874</v>
      </c>
      <c r="R27">
        <v>4322</v>
      </c>
      <c r="T27">
        <v>2406.1999999999971</v>
      </c>
      <c r="U27">
        <v>1015.1999999999971</v>
      </c>
      <c r="W27">
        <v>4359</v>
      </c>
      <c r="X27">
        <v>1707.2</v>
      </c>
      <c r="AD27">
        <v>48482</v>
      </c>
      <c r="AE27">
        <v>1.8612268470772657</v>
      </c>
      <c r="AK27">
        <v>48482</v>
      </c>
      <c r="AL27">
        <v>1.8612268470772657</v>
      </c>
    </row>
    <row r="28" spans="2:38" x14ac:dyDescent="0.25">
      <c r="B28">
        <v>39827</v>
      </c>
      <c r="C28">
        <v>102605</v>
      </c>
      <c r="D28">
        <v>63705</v>
      </c>
      <c r="E28">
        <v>84038</v>
      </c>
      <c r="F28">
        <v>85531</v>
      </c>
      <c r="H28">
        <v>110735</v>
      </c>
      <c r="J28">
        <f t="shared" si="0"/>
        <v>75141.2</v>
      </c>
      <c r="K28">
        <f t="shared" si="1"/>
        <v>1.4736921954932847</v>
      </c>
      <c r="L28">
        <f t="shared" si="2"/>
        <v>102605</v>
      </c>
      <c r="M28">
        <f t="shared" si="3"/>
        <v>39827</v>
      </c>
      <c r="N28">
        <f t="shared" si="4"/>
        <v>75141.2</v>
      </c>
      <c r="O28">
        <f t="shared" si="5"/>
        <v>62778</v>
      </c>
      <c r="Q28">
        <v>4340</v>
      </c>
      <c r="R28">
        <v>-5</v>
      </c>
      <c r="T28">
        <v>529.39999999999418</v>
      </c>
      <c r="U28">
        <v>1259</v>
      </c>
      <c r="W28">
        <v>2332.6</v>
      </c>
      <c r="X28">
        <v>1309.8000000000002</v>
      </c>
      <c r="AB28">
        <v>75141.2</v>
      </c>
      <c r="AC28">
        <v>1.4736921954932847</v>
      </c>
      <c r="AK28">
        <v>75141.2</v>
      </c>
      <c r="AL28">
        <v>1.4736921954932847</v>
      </c>
    </row>
    <row r="29" spans="2:38" x14ac:dyDescent="0.25">
      <c r="B29">
        <v>67370</v>
      </c>
      <c r="C29">
        <v>57101</v>
      </c>
      <c r="D29">
        <v>26243</v>
      </c>
      <c r="E29">
        <v>63428</v>
      </c>
      <c r="F29">
        <v>14042</v>
      </c>
      <c r="H29">
        <v>67550</v>
      </c>
      <c r="J29">
        <f t="shared" si="0"/>
        <v>45636.800000000003</v>
      </c>
      <c r="K29">
        <f t="shared" si="1"/>
        <v>1.4801651298951721</v>
      </c>
      <c r="L29">
        <f t="shared" si="2"/>
        <v>67370</v>
      </c>
      <c r="M29">
        <f t="shared" si="3"/>
        <v>14042</v>
      </c>
      <c r="N29">
        <f t="shared" si="4"/>
        <v>45636.800000000003</v>
      </c>
      <c r="O29">
        <f t="shared" si="5"/>
        <v>53328</v>
      </c>
      <c r="Q29">
        <v>-592</v>
      </c>
      <c r="R29">
        <v>0</v>
      </c>
      <c r="T29">
        <v>-1226.1999999999971</v>
      </c>
      <c r="U29">
        <v>791.80000000000291</v>
      </c>
      <c r="W29">
        <v>1505.4</v>
      </c>
      <c r="X29">
        <v>1121.8</v>
      </c>
      <c r="AD29">
        <v>45636.800000000003</v>
      </c>
      <c r="AE29">
        <v>1.4801651298951721</v>
      </c>
      <c r="AK29">
        <v>45636.800000000003</v>
      </c>
      <c r="AL29">
        <v>1.4801651298951721</v>
      </c>
    </row>
    <row r="30" spans="2:38" x14ac:dyDescent="0.25">
      <c r="B30">
        <v>52188</v>
      </c>
      <c r="C30">
        <v>80056</v>
      </c>
      <c r="D30">
        <v>113683</v>
      </c>
      <c r="E30">
        <v>87342</v>
      </c>
      <c r="F30">
        <v>83902</v>
      </c>
      <c r="H30">
        <v>104418</v>
      </c>
      <c r="J30">
        <f t="shared" si="0"/>
        <v>83434.2</v>
      </c>
      <c r="K30">
        <f t="shared" si="1"/>
        <v>1.2515011829681355</v>
      </c>
      <c r="L30">
        <f t="shared" si="2"/>
        <v>113683</v>
      </c>
      <c r="M30">
        <f t="shared" si="3"/>
        <v>52188</v>
      </c>
      <c r="N30">
        <f t="shared" si="4"/>
        <v>83434.2</v>
      </c>
      <c r="O30">
        <f t="shared" si="5"/>
        <v>61495</v>
      </c>
      <c r="Q30">
        <v>-378</v>
      </c>
      <c r="R30">
        <v>0</v>
      </c>
      <c r="T30">
        <v>-1657.1999999999971</v>
      </c>
      <c r="U30">
        <v>594.80000000000291</v>
      </c>
      <c r="W30">
        <v>3350.8</v>
      </c>
      <c r="X30">
        <v>662.8</v>
      </c>
      <c r="AB30">
        <v>83434.2</v>
      </c>
      <c r="AC30">
        <v>1.2515011829681355</v>
      </c>
      <c r="AI30">
        <v>83434.2</v>
      </c>
      <c r="AJ30">
        <v>1.2515011829681355</v>
      </c>
    </row>
    <row r="31" spans="2:38" x14ac:dyDescent="0.25">
      <c r="B31">
        <v>116805</v>
      </c>
      <c r="C31">
        <v>107417</v>
      </c>
      <c r="D31">
        <v>18622</v>
      </c>
      <c r="E31">
        <v>33887</v>
      </c>
      <c r="F31">
        <v>43278</v>
      </c>
      <c r="H31">
        <v>84201</v>
      </c>
      <c r="J31">
        <f t="shared" si="0"/>
        <v>64001.8</v>
      </c>
      <c r="K31">
        <f t="shared" si="1"/>
        <v>1.3156036236480848</v>
      </c>
      <c r="L31">
        <f t="shared" si="2"/>
        <v>116805</v>
      </c>
      <c r="M31">
        <f t="shared" si="3"/>
        <v>18622</v>
      </c>
      <c r="N31">
        <f t="shared" si="4"/>
        <v>64001.8</v>
      </c>
      <c r="O31">
        <f t="shared" si="5"/>
        <v>98183</v>
      </c>
      <c r="Q31">
        <v>-3990</v>
      </c>
      <c r="R31">
        <v>-96</v>
      </c>
      <c r="T31">
        <v>1025.8000000000029</v>
      </c>
      <c r="U31">
        <v>645.80000000000291</v>
      </c>
      <c r="W31">
        <v>4620.2</v>
      </c>
      <c r="X31">
        <v>1104.1999999999998</v>
      </c>
      <c r="AB31">
        <v>64001.8</v>
      </c>
      <c r="AC31">
        <v>1.3156036236480848</v>
      </c>
      <c r="AI31">
        <v>64001.8</v>
      </c>
      <c r="AJ31">
        <v>1.3156036236480848</v>
      </c>
    </row>
    <row r="32" spans="2:38" x14ac:dyDescent="0.25">
      <c r="B32">
        <v>32123</v>
      </c>
      <c r="C32">
        <v>117815</v>
      </c>
      <c r="D32">
        <v>4125</v>
      </c>
      <c r="E32">
        <v>77629</v>
      </c>
      <c r="F32">
        <v>77917</v>
      </c>
      <c r="H32">
        <v>77117</v>
      </c>
      <c r="J32">
        <f t="shared" si="0"/>
        <v>61921.8</v>
      </c>
      <c r="K32">
        <f t="shared" si="1"/>
        <v>1.2453933832672823</v>
      </c>
      <c r="L32">
        <f t="shared" si="2"/>
        <v>117815</v>
      </c>
      <c r="M32">
        <f t="shared" si="3"/>
        <v>4125</v>
      </c>
      <c r="N32">
        <f t="shared" si="4"/>
        <v>61921.8</v>
      </c>
      <c r="O32">
        <f t="shared" si="5"/>
        <v>113690</v>
      </c>
      <c r="Q32">
        <v>-1849</v>
      </c>
      <c r="R32">
        <v>18</v>
      </c>
      <c r="T32">
        <v>1381.2000000000044</v>
      </c>
      <c r="U32">
        <v>-537.19999999999709</v>
      </c>
      <c r="W32">
        <v>3881.9999999999995</v>
      </c>
      <c r="X32">
        <v>1423.6</v>
      </c>
      <c r="Z32">
        <v>61921.8</v>
      </c>
      <c r="AA32">
        <v>1.2453933832672823</v>
      </c>
      <c r="AI32">
        <v>61921.8</v>
      </c>
      <c r="AJ32">
        <v>1.2453933832672823</v>
      </c>
    </row>
    <row r="33" spans="2:38" x14ac:dyDescent="0.25">
      <c r="B33">
        <v>30868</v>
      </c>
      <c r="C33">
        <v>42751</v>
      </c>
      <c r="D33">
        <v>51973</v>
      </c>
      <c r="E33">
        <v>6044</v>
      </c>
      <c r="F33">
        <v>40568</v>
      </c>
      <c r="H33">
        <v>54713</v>
      </c>
      <c r="J33">
        <f t="shared" si="0"/>
        <v>34440.800000000003</v>
      </c>
      <c r="K33">
        <f t="shared" si="1"/>
        <v>1.588610020673155</v>
      </c>
      <c r="L33">
        <f t="shared" si="2"/>
        <v>51973</v>
      </c>
      <c r="M33">
        <f t="shared" si="3"/>
        <v>6044</v>
      </c>
      <c r="N33">
        <f t="shared" si="4"/>
        <v>34440.800000000003</v>
      </c>
      <c r="O33">
        <f t="shared" si="5"/>
        <v>45929</v>
      </c>
      <c r="Q33">
        <v>-22</v>
      </c>
      <c r="R33">
        <v>989</v>
      </c>
      <c r="T33">
        <v>640.40000000000146</v>
      </c>
      <c r="U33">
        <v>1761.8000000000029</v>
      </c>
      <c r="W33">
        <v>3299.2</v>
      </c>
      <c r="X33">
        <v>1761.8</v>
      </c>
      <c r="AD33">
        <v>34440.800000000003</v>
      </c>
      <c r="AE33">
        <v>1.588610020673155</v>
      </c>
      <c r="AK33">
        <v>34440.800000000003</v>
      </c>
      <c r="AL33">
        <v>1.588610020673155</v>
      </c>
    </row>
    <row r="34" spans="2:38" x14ac:dyDescent="0.25">
      <c r="B34">
        <v>76112</v>
      </c>
      <c r="C34">
        <v>115931</v>
      </c>
      <c r="D34">
        <v>93951</v>
      </c>
      <c r="E34">
        <v>70488</v>
      </c>
      <c r="F34">
        <v>56514</v>
      </c>
      <c r="H34">
        <v>132938</v>
      </c>
      <c r="J34">
        <f t="shared" ref="J34:J65" si="6">AVERAGE(B34:F34)</f>
        <v>82599.199999999997</v>
      </c>
      <c r="K34">
        <f t="shared" ref="K34:K65" si="7">H34/J34</f>
        <v>1.6094344739416362</v>
      </c>
      <c r="L34">
        <f t="shared" ref="L34:L65" si="8">MAX(B34:F34)</f>
        <v>115931</v>
      </c>
      <c r="M34">
        <f t="shared" ref="M34:M65" si="9">MIN(B34:F34)</f>
        <v>56514</v>
      </c>
      <c r="N34">
        <f t="shared" ref="N34:N65" si="10">AVERAGE(B34:F34)</f>
        <v>82599.199999999997</v>
      </c>
      <c r="O34">
        <f t="shared" ref="O34:O65" si="11">L34-M34</f>
        <v>59417</v>
      </c>
      <c r="Q34">
        <v>-271</v>
      </c>
      <c r="R34">
        <v>1541</v>
      </c>
      <c r="T34">
        <v>2477</v>
      </c>
      <c r="U34">
        <v>784</v>
      </c>
      <c r="W34">
        <v>2583.8000000000002</v>
      </c>
      <c r="X34">
        <v>1078.8</v>
      </c>
      <c r="AF34">
        <v>82599.199999999997</v>
      </c>
      <c r="AG34">
        <v>1.6094344739416362</v>
      </c>
      <c r="AK34">
        <v>82599.199999999997</v>
      </c>
      <c r="AL34">
        <v>1.6094344739416362</v>
      </c>
    </row>
    <row r="35" spans="2:38" x14ac:dyDescent="0.25">
      <c r="B35">
        <v>42540</v>
      </c>
      <c r="C35">
        <v>97003</v>
      </c>
      <c r="D35">
        <v>88755</v>
      </c>
      <c r="E35">
        <v>53154</v>
      </c>
      <c r="F35">
        <v>12337</v>
      </c>
      <c r="H35">
        <v>77475</v>
      </c>
      <c r="J35">
        <f t="shared" si="6"/>
        <v>58757.8</v>
      </c>
      <c r="K35">
        <f t="shared" si="7"/>
        <v>1.3185483459217329</v>
      </c>
      <c r="L35">
        <f t="shared" si="8"/>
        <v>97003</v>
      </c>
      <c r="M35">
        <f t="shared" si="9"/>
        <v>12337</v>
      </c>
      <c r="N35">
        <f t="shared" si="10"/>
        <v>58757.8</v>
      </c>
      <c r="O35">
        <f t="shared" si="11"/>
        <v>84666</v>
      </c>
      <c r="Q35">
        <v>4167</v>
      </c>
      <c r="R35">
        <v>-343</v>
      </c>
      <c r="T35">
        <v>-2545.3999999999942</v>
      </c>
      <c r="U35">
        <v>-2138.5999999999985</v>
      </c>
      <c r="W35">
        <v>3585.8</v>
      </c>
      <c r="X35">
        <v>2611</v>
      </c>
      <c r="AB35">
        <v>58757.8</v>
      </c>
      <c r="AC35">
        <v>1.3185483459217329</v>
      </c>
      <c r="AI35">
        <v>58757.8</v>
      </c>
      <c r="AJ35">
        <v>1.3185483459217329</v>
      </c>
    </row>
    <row r="36" spans="2:38" x14ac:dyDescent="0.25">
      <c r="B36">
        <v>58084</v>
      </c>
      <c r="C36">
        <v>52917</v>
      </c>
      <c r="D36">
        <v>90405</v>
      </c>
      <c r="E36">
        <v>16418</v>
      </c>
      <c r="F36">
        <v>47338</v>
      </c>
      <c r="H36">
        <v>108597</v>
      </c>
      <c r="J36">
        <f t="shared" si="6"/>
        <v>53032.4</v>
      </c>
      <c r="K36">
        <f t="shared" si="7"/>
        <v>2.0477481690438299</v>
      </c>
      <c r="L36">
        <f t="shared" si="8"/>
        <v>90405</v>
      </c>
      <c r="M36">
        <f t="shared" si="9"/>
        <v>16418</v>
      </c>
      <c r="N36">
        <f t="shared" si="10"/>
        <v>53032.4</v>
      </c>
      <c r="O36">
        <f t="shared" si="11"/>
        <v>73987</v>
      </c>
      <c r="Q36">
        <v>4170</v>
      </c>
      <c r="R36">
        <v>662</v>
      </c>
      <c r="T36">
        <v>-644.79999999999563</v>
      </c>
      <c r="U36">
        <v>-407.79999999999563</v>
      </c>
      <c r="W36">
        <v>1656.8</v>
      </c>
      <c r="X36">
        <v>1212.5999999999999</v>
      </c>
      <c r="AD36">
        <v>53032.4</v>
      </c>
      <c r="AE36">
        <v>2.0477481690438299</v>
      </c>
      <c r="AK36">
        <v>53032.4</v>
      </c>
      <c r="AL36">
        <v>2.0477481690438299</v>
      </c>
    </row>
    <row r="37" spans="2:38" x14ac:dyDescent="0.25">
      <c r="B37">
        <v>26875</v>
      </c>
      <c r="C37">
        <v>35484</v>
      </c>
      <c r="D37">
        <v>79805</v>
      </c>
      <c r="E37">
        <v>6208</v>
      </c>
      <c r="F37">
        <v>51229</v>
      </c>
      <c r="H37">
        <v>74287</v>
      </c>
      <c r="J37">
        <f t="shared" si="6"/>
        <v>39920.199999999997</v>
      </c>
      <c r="K37">
        <f t="shared" si="7"/>
        <v>1.8608874705036549</v>
      </c>
      <c r="L37">
        <f t="shared" si="8"/>
        <v>79805</v>
      </c>
      <c r="M37">
        <f t="shared" si="9"/>
        <v>6208</v>
      </c>
      <c r="N37">
        <f t="shared" si="10"/>
        <v>39920.199999999997</v>
      </c>
      <c r="O37">
        <f t="shared" si="11"/>
        <v>73597</v>
      </c>
      <c r="Q37">
        <v>-1850</v>
      </c>
      <c r="R37">
        <v>-780</v>
      </c>
      <c r="T37">
        <v>-669.80000000000291</v>
      </c>
      <c r="U37">
        <v>-195.80000000000291</v>
      </c>
      <c r="W37">
        <v>2801</v>
      </c>
      <c r="X37">
        <v>765.8</v>
      </c>
      <c r="AD37">
        <v>39920.199999999997</v>
      </c>
      <c r="AE37">
        <v>1.8608874705036549</v>
      </c>
      <c r="AK37">
        <v>39920.199999999997</v>
      </c>
      <c r="AL37">
        <v>1.8608874705036549</v>
      </c>
    </row>
    <row r="38" spans="2:38" x14ac:dyDescent="0.25">
      <c r="B38">
        <v>6250</v>
      </c>
      <c r="C38">
        <v>9173</v>
      </c>
      <c r="D38">
        <v>9600</v>
      </c>
      <c r="E38">
        <v>97824</v>
      </c>
      <c r="F38">
        <v>19787</v>
      </c>
      <c r="H38">
        <v>51028</v>
      </c>
      <c r="J38">
        <f t="shared" si="6"/>
        <v>28526.799999999999</v>
      </c>
      <c r="K38">
        <f t="shared" si="7"/>
        <v>1.7887740650896702</v>
      </c>
      <c r="L38">
        <f t="shared" si="8"/>
        <v>97824</v>
      </c>
      <c r="M38">
        <f t="shared" si="9"/>
        <v>6250</v>
      </c>
      <c r="N38">
        <f t="shared" si="10"/>
        <v>28526.799999999999</v>
      </c>
      <c r="O38">
        <f t="shared" si="11"/>
        <v>91574</v>
      </c>
      <c r="Q38">
        <v>1090</v>
      </c>
      <c r="R38">
        <v>191</v>
      </c>
      <c r="T38">
        <v>-132.20000000000073</v>
      </c>
      <c r="U38">
        <v>319.59999999999854</v>
      </c>
      <c r="W38">
        <v>3191.3999999999996</v>
      </c>
      <c r="X38">
        <v>1263.5999999999999</v>
      </c>
      <c r="AD38">
        <v>28526.799999999999</v>
      </c>
      <c r="AE38">
        <v>1.7887740650896702</v>
      </c>
      <c r="AK38">
        <v>28526.799999999999</v>
      </c>
      <c r="AL38">
        <v>1.7887740650896702</v>
      </c>
    </row>
    <row r="39" spans="2:38" x14ac:dyDescent="0.25">
      <c r="B39">
        <v>33294</v>
      </c>
      <c r="C39">
        <v>104831</v>
      </c>
      <c r="D39">
        <v>99612</v>
      </c>
      <c r="E39">
        <v>41590</v>
      </c>
      <c r="F39">
        <v>10565</v>
      </c>
      <c r="H39">
        <v>98353</v>
      </c>
      <c r="J39">
        <f t="shared" si="6"/>
        <v>57978.400000000001</v>
      </c>
      <c r="K39">
        <f t="shared" si="7"/>
        <v>1.6963731320629751</v>
      </c>
      <c r="L39">
        <f t="shared" si="8"/>
        <v>104831</v>
      </c>
      <c r="M39">
        <f t="shared" si="9"/>
        <v>10565</v>
      </c>
      <c r="N39">
        <f t="shared" si="10"/>
        <v>57978.400000000001</v>
      </c>
      <c r="O39">
        <f t="shared" si="11"/>
        <v>94266</v>
      </c>
      <c r="Q39">
        <v>3028</v>
      </c>
      <c r="R39">
        <v>3041</v>
      </c>
      <c r="T39">
        <v>3268</v>
      </c>
      <c r="U39">
        <v>349</v>
      </c>
      <c r="W39">
        <v>4062.4000000000005</v>
      </c>
      <c r="X39">
        <v>349</v>
      </c>
      <c r="AD39">
        <v>57978.400000000001</v>
      </c>
      <c r="AE39">
        <v>1.6963731320629751</v>
      </c>
      <c r="AK39">
        <v>57978.400000000001</v>
      </c>
      <c r="AL39">
        <v>1.6963731320629751</v>
      </c>
    </row>
    <row r="40" spans="2:38" x14ac:dyDescent="0.25">
      <c r="B40">
        <v>7855</v>
      </c>
      <c r="C40">
        <v>69355</v>
      </c>
      <c r="D40">
        <v>26263</v>
      </c>
      <c r="E40">
        <v>54071</v>
      </c>
      <c r="F40">
        <v>55545</v>
      </c>
      <c r="H40">
        <v>52400</v>
      </c>
      <c r="J40">
        <f t="shared" si="6"/>
        <v>42617.8</v>
      </c>
      <c r="K40">
        <f t="shared" si="7"/>
        <v>1.2295331997428305</v>
      </c>
      <c r="L40">
        <f t="shared" si="8"/>
        <v>69355</v>
      </c>
      <c r="M40">
        <f t="shared" si="9"/>
        <v>7855</v>
      </c>
      <c r="N40">
        <f t="shared" si="10"/>
        <v>42617.8</v>
      </c>
      <c r="O40">
        <f t="shared" si="11"/>
        <v>61500</v>
      </c>
      <c r="Q40">
        <v>-1843</v>
      </c>
      <c r="R40">
        <v>-1697</v>
      </c>
      <c r="T40">
        <v>527.20000000000437</v>
      </c>
      <c r="U40">
        <v>2126.6000000000058</v>
      </c>
      <c r="W40">
        <v>2447.6000000000004</v>
      </c>
      <c r="X40">
        <v>2938.6000000000004</v>
      </c>
      <c r="Z40">
        <v>42617.8</v>
      </c>
      <c r="AA40">
        <v>1.2295331997428305</v>
      </c>
      <c r="AI40">
        <v>42617.8</v>
      </c>
      <c r="AJ40">
        <v>1.2295331997428305</v>
      </c>
    </row>
    <row r="41" spans="2:38" x14ac:dyDescent="0.25">
      <c r="B41">
        <v>66585</v>
      </c>
      <c r="C41">
        <v>90195</v>
      </c>
      <c r="D41">
        <v>53764</v>
      </c>
      <c r="E41">
        <v>48519</v>
      </c>
      <c r="F41">
        <v>43812</v>
      </c>
      <c r="H41">
        <v>87477</v>
      </c>
      <c r="J41">
        <f t="shared" si="6"/>
        <v>60575</v>
      </c>
      <c r="K41">
        <f t="shared" si="7"/>
        <v>1.4441106066859266</v>
      </c>
      <c r="L41">
        <f t="shared" si="8"/>
        <v>90195</v>
      </c>
      <c r="M41">
        <f t="shared" si="9"/>
        <v>43812</v>
      </c>
      <c r="N41">
        <f t="shared" si="10"/>
        <v>60575</v>
      </c>
      <c r="O41">
        <f t="shared" si="11"/>
        <v>46383</v>
      </c>
      <c r="Q41">
        <v>-345</v>
      </c>
      <c r="R41">
        <v>-131</v>
      </c>
      <c r="T41">
        <v>1707.1999999999971</v>
      </c>
      <c r="U41">
        <v>-370</v>
      </c>
      <c r="W41">
        <v>4193.6000000000004</v>
      </c>
      <c r="X41">
        <v>2779.6</v>
      </c>
      <c r="AD41">
        <v>60575</v>
      </c>
      <c r="AE41">
        <v>1.4441106066859266</v>
      </c>
      <c r="AK41">
        <v>60575</v>
      </c>
      <c r="AL41">
        <v>1.4441106066859266</v>
      </c>
    </row>
    <row r="42" spans="2:38" x14ac:dyDescent="0.25">
      <c r="B42">
        <v>39298</v>
      </c>
      <c r="C42">
        <v>58978</v>
      </c>
      <c r="D42">
        <v>9941</v>
      </c>
      <c r="E42">
        <v>52259</v>
      </c>
      <c r="F42">
        <v>25717</v>
      </c>
      <c r="H42">
        <v>65995</v>
      </c>
      <c r="J42">
        <f t="shared" si="6"/>
        <v>37238.6</v>
      </c>
      <c r="K42">
        <f t="shared" si="7"/>
        <v>1.7722202231018354</v>
      </c>
      <c r="L42">
        <f t="shared" si="8"/>
        <v>58978</v>
      </c>
      <c r="M42">
        <f t="shared" si="9"/>
        <v>9941</v>
      </c>
      <c r="N42">
        <f t="shared" si="10"/>
        <v>37238.6</v>
      </c>
      <c r="O42">
        <f t="shared" si="11"/>
        <v>49037</v>
      </c>
      <c r="Q42">
        <v>2896</v>
      </c>
      <c r="R42">
        <v>4545</v>
      </c>
      <c r="T42">
        <v>-1112.8000000000029</v>
      </c>
      <c r="U42">
        <v>-266.80000000000291</v>
      </c>
      <c r="W42">
        <v>3053.5999999999995</v>
      </c>
      <c r="X42">
        <v>1990.4</v>
      </c>
      <c r="AD42">
        <v>37238.6</v>
      </c>
      <c r="AE42">
        <v>1.7722202231018354</v>
      </c>
      <c r="AK42">
        <v>37238.6</v>
      </c>
      <c r="AL42">
        <v>1.7722202231018354</v>
      </c>
    </row>
    <row r="43" spans="2:38" x14ac:dyDescent="0.25">
      <c r="B43">
        <v>113392</v>
      </c>
      <c r="C43">
        <v>64741</v>
      </c>
      <c r="D43">
        <v>30017</v>
      </c>
      <c r="E43">
        <v>49579</v>
      </c>
      <c r="F43">
        <v>47996</v>
      </c>
      <c r="H43">
        <v>76451</v>
      </c>
      <c r="J43">
        <f t="shared" si="6"/>
        <v>61145</v>
      </c>
      <c r="K43">
        <f t="shared" si="7"/>
        <v>1.2503230026985035</v>
      </c>
      <c r="L43">
        <f t="shared" si="8"/>
        <v>113392</v>
      </c>
      <c r="M43">
        <f t="shared" si="9"/>
        <v>30017</v>
      </c>
      <c r="N43">
        <f t="shared" si="10"/>
        <v>61145</v>
      </c>
      <c r="O43">
        <f t="shared" si="11"/>
        <v>83375</v>
      </c>
      <c r="Q43">
        <v>-3622</v>
      </c>
      <c r="R43">
        <v>8</v>
      </c>
      <c r="T43">
        <v>-1191.4000000000015</v>
      </c>
      <c r="U43">
        <v>-506.80000000000291</v>
      </c>
      <c r="W43">
        <v>3065</v>
      </c>
      <c r="X43">
        <v>1332.3999999999999</v>
      </c>
      <c r="AB43">
        <v>61145</v>
      </c>
      <c r="AC43">
        <v>1.2503230026985035</v>
      </c>
      <c r="AI43">
        <v>61145</v>
      </c>
      <c r="AJ43">
        <v>1.2503230026985035</v>
      </c>
    </row>
    <row r="44" spans="2:38" x14ac:dyDescent="0.25">
      <c r="B44">
        <v>69174</v>
      </c>
      <c r="C44">
        <v>100836</v>
      </c>
      <c r="D44">
        <v>111679</v>
      </c>
      <c r="E44">
        <v>101353</v>
      </c>
      <c r="F44">
        <v>52420</v>
      </c>
      <c r="H44">
        <v>129413</v>
      </c>
      <c r="J44">
        <f t="shared" si="6"/>
        <v>87092.4</v>
      </c>
      <c r="K44">
        <f t="shared" si="7"/>
        <v>1.4859275895485715</v>
      </c>
      <c r="L44">
        <f t="shared" si="8"/>
        <v>111679</v>
      </c>
      <c r="M44">
        <f t="shared" si="9"/>
        <v>52420</v>
      </c>
      <c r="N44">
        <f t="shared" si="10"/>
        <v>87092.4</v>
      </c>
      <c r="O44">
        <f t="shared" si="11"/>
        <v>59259</v>
      </c>
      <c r="Q44">
        <v>-967</v>
      </c>
      <c r="R44">
        <v>-1195</v>
      </c>
      <c r="T44">
        <v>-1295.4000000000087</v>
      </c>
      <c r="U44">
        <v>-539.20000000001164</v>
      </c>
      <c r="W44">
        <v>2780.2000000000003</v>
      </c>
      <c r="X44">
        <v>539.59999999999991</v>
      </c>
      <c r="AF44">
        <v>87092.4</v>
      </c>
      <c r="AG44">
        <v>1.4859275895485715</v>
      </c>
      <c r="AK44">
        <v>87092.4</v>
      </c>
      <c r="AL44">
        <v>1.4859275895485715</v>
      </c>
    </row>
    <row r="45" spans="2:38" x14ac:dyDescent="0.25">
      <c r="B45">
        <v>19187</v>
      </c>
      <c r="C45">
        <v>55068</v>
      </c>
      <c r="D45">
        <v>17941</v>
      </c>
      <c r="E45">
        <v>16758</v>
      </c>
      <c r="F45">
        <v>78419</v>
      </c>
      <c r="H45">
        <v>50570</v>
      </c>
      <c r="J45">
        <f t="shared" si="6"/>
        <v>37474.6</v>
      </c>
      <c r="K45">
        <f t="shared" si="7"/>
        <v>1.3494473590111702</v>
      </c>
      <c r="L45">
        <f t="shared" si="8"/>
        <v>78419</v>
      </c>
      <c r="M45">
        <f t="shared" si="9"/>
        <v>16758</v>
      </c>
      <c r="N45">
        <f t="shared" si="10"/>
        <v>37474.6</v>
      </c>
      <c r="O45">
        <f t="shared" si="11"/>
        <v>61661</v>
      </c>
      <c r="Q45">
        <v>263</v>
      </c>
      <c r="R45">
        <v>69</v>
      </c>
      <c r="T45">
        <v>796</v>
      </c>
      <c r="U45">
        <v>301.40000000000146</v>
      </c>
      <c r="W45">
        <v>2604.8000000000002</v>
      </c>
      <c r="X45">
        <v>1666.6</v>
      </c>
      <c r="Z45">
        <v>37474.6</v>
      </c>
      <c r="AA45">
        <v>1.3494473590111702</v>
      </c>
      <c r="AI45">
        <v>37474.6</v>
      </c>
      <c r="AJ45">
        <v>1.3494473590111702</v>
      </c>
    </row>
    <row r="46" spans="2:38" x14ac:dyDescent="0.25">
      <c r="B46">
        <v>29376</v>
      </c>
      <c r="C46">
        <v>8872</v>
      </c>
      <c r="D46">
        <v>51403</v>
      </c>
      <c r="E46">
        <v>108093</v>
      </c>
      <c r="F46">
        <v>8604</v>
      </c>
      <c r="H46">
        <v>88816</v>
      </c>
      <c r="J46">
        <f t="shared" si="6"/>
        <v>41269.599999999999</v>
      </c>
      <c r="K46">
        <f t="shared" si="7"/>
        <v>2.1520925814643226</v>
      </c>
      <c r="L46">
        <f t="shared" si="8"/>
        <v>108093</v>
      </c>
      <c r="M46">
        <f t="shared" si="9"/>
        <v>8604</v>
      </c>
      <c r="N46">
        <f t="shared" si="10"/>
        <v>41269.599999999999</v>
      </c>
      <c r="O46">
        <f t="shared" si="11"/>
        <v>99489</v>
      </c>
      <c r="Q46">
        <v>-113</v>
      </c>
      <c r="R46">
        <v>0</v>
      </c>
      <c r="T46">
        <v>1097.7999999999956</v>
      </c>
      <c r="U46">
        <v>239.40000000000146</v>
      </c>
      <c r="W46">
        <v>1789.8000000000002</v>
      </c>
      <c r="X46">
        <v>239.79999999999998</v>
      </c>
      <c r="AD46">
        <v>41269.599999999999</v>
      </c>
      <c r="AE46">
        <v>2.1520925814643226</v>
      </c>
      <c r="AK46">
        <v>41269.599999999999</v>
      </c>
      <c r="AL46">
        <v>2.1520925814643226</v>
      </c>
    </row>
    <row r="47" spans="2:38" x14ac:dyDescent="0.25">
      <c r="B47">
        <v>32301</v>
      </c>
      <c r="C47">
        <v>74153</v>
      </c>
      <c r="D47">
        <v>104907</v>
      </c>
      <c r="E47">
        <v>93389</v>
      </c>
      <c r="F47">
        <v>41250</v>
      </c>
      <c r="H47">
        <v>95662</v>
      </c>
      <c r="J47">
        <f t="shared" si="6"/>
        <v>69200</v>
      </c>
      <c r="K47">
        <f t="shared" si="7"/>
        <v>1.3823988439306358</v>
      </c>
      <c r="L47">
        <f t="shared" si="8"/>
        <v>104907</v>
      </c>
      <c r="M47">
        <f t="shared" si="9"/>
        <v>32301</v>
      </c>
      <c r="N47">
        <f t="shared" si="10"/>
        <v>69200</v>
      </c>
      <c r="O47">
        <f t="shared" si="11"/>
        <v>72606</v>
      </c>
      <c r="Q47">
        <v>2059</v>
      </c>
      <c r="R47">
        <v>0</v>
      </c>
      <c r="T47">
        <v>270.80000000000291</v>
      </c>
      <c r="U47">
        <v>903.60000000000582</v>
      </c>
      <c r="W47">
        <v>1752.8000000000002</v>
      </c>
      <c r="X47">
        <v>912</v>
      </c>
      <c r="AB47">
        <v>69200</v>
      </c>
      <c r="AC47">
        <v>1.3823988439306358</v>
      </c>
      <c r="AI47">
        <v>69200</v>
      </c>
      <c r="AJ47">
        <v>1.3823988439306358</v>
      </c>
    </row>
    <row r="48" spans="2:38" x14ac:dyDescent="0.25">
      <c r="B48">
        <v>28350</v>
      </c>
      <c r="C48">
        <v>101987</v>
      </c>
      <c r="D48">
        <v>18088</v>
      </c>
      <c r="E48">
        <v>52495</v>
      </c>
      <c r="F48">
        <v>77168</v>
      </c>
      <c r="H48">
        <v>92768</v>
      </c>
      <c r="J48">
        <f t="shared" si="6"/>
        <v>55617.599999999999</v>
      </c>
      <c r="K48">
        <f t="shared" si="7"/>
        <v>1.6679612209084895</v>
      </c>
      <c r="L48">
        <f t="shared" si="8"/>
        <v>101987</v>
      </c>
      <c r="M48">
        <f t="shared" si="9"/>
        <v>18088</v>
      </c>
      <c r="N48">
        <f t="shared" si="10"/>
        <v>55617.599999999999</v>
      </c>
      <c r="O48">
        <f t="shared" si="11"/>
        <v>83899</v>
      </c>
      <c r="Q48">
        <v>-3664</v>
      </c>
      <c r="R48">
        <v>-3600</v>
      </c>
      <c r="T48">
        <v>636.59999999999854</v>
      </c>
      <c r="U48">
        <v>969</v>
      </c>
      <c r="W48">
        <v>2298.6000000000004</v>
      </c>
      <c r="X48">
        <v>1391</v>
      </c>
      <c r="AD48">
        <v>55617.599999999999</v>
      </c>
      <c r="AE48">
        <v>1.6679612209084895</v>
      </c>
      <c r="AK48">
        <v>55617.599999999999</v>
      </c>
      <c r="AL48">
        <v>1.6679612209084895</v>
      </c>
    </row>
    <row r="49" spans="2:38" x14ac:dyDescent="0.25">
      <c r="B49">
        <v>36537</v>
      </c>
      <c r="C49">
        <v>114608</v>
      </c>
      <c r="D49">
        <v>29748</v>
      </c>
      <c r="E49">
        <v>84239</v>
      </c>
      <c r="F49">
        <v>82680</v>
      </c>
      <c r="H49">
        <v>77499</v>
      </c>
      <c r="J49">
        <f t="shared" si="6"/>
        <v>69562.399999999994</v>
      </c>
      <c r="K49">
        <f t="shared" si="7"/>
        <v>1.1140932457764541</v>
      </c>
      <c r="L49">
        <f t="shared" si="8"/>
        <v>114608</v>
      </c>
      <c r="M49">
        <f t="shared" si="9"/>
        <v>29748</v>
      </c>
      <c r="N49">
        <f t="shared" si="10"/>
        <v>69562.399999999994</v>
      </c>
      <c r="O49">
        <f t="shared" si="11"/>
        <v>84860</v>
      </c>
      <c r="Q49">
        <v>-2574</v>
      </c>
      <c r="R49">
        <v>-2322</v>
      </c>
      <c r="T49">
        <v>-2318.8000000000029</v>
      </c>
      <c r="U49">
        <v>150.19999999999709</v>
      </c>
      <c r="W49">
        <v>2556</v>
      </c>
      <c r="X49">
        <v>1193</v>
      </c>
      <c r="AB49">
        <v>69562.399999999994</v>
      </c>
      <c r="AC49">
        <v>1.1140932457764541</v>
      </c>
      <c r="AI49">
        <v>69562.399999999994</v>
      </c>
      <c r="AJ49">
        <v>1.1140932457764541</v>
      </c>
    </row>
    <row r="50" spans="2:38" x14ac:dyDescent="0.25">
      <c r="B50">
        <v>89290</v>
      </c>
      <c r="C50">
        <v>41326</v>
      </c>
      <c r="D50">
        <v>34065</v>
      </c>
      <c r="E50">
        <v>86618</v>
      </c>
      <c r="F50">
        <v>103904</v>
      </c>
      <c r="H50">
        <v>84617</v>
      </c>
      <c r="J50">
        <f t="shared" si="6"/>
        <v>71040.600000000006</v>
      </c>
      <c r="K50">
        <f t="shared" si="7"/>
        <v>1.1911076201496045</v>
      </c>
      <c r="L50">
        <f t="shared" si="8"/>
        <v>103904</v>
      </c>
      <c r="M50">
        <f t="shared" si="9"/>
        <v>34065</v>
      </c>
      <c r="N50">
        <f t="shared" si="10"/>
        <v>71040.600000000006</v>
      </c>
      <c r="O50">
        <f t="shared" si="11"/>
        <v>69839</v>
      </c>
      <c r="Q50">
        <v>-4558</v>
      </c>
      <c r="R50">
        <v>-702</v>
      </c>
      <c r="T50">
        <v>-963.59999999999127</v>
      </c>
      <c r="U50">
        <v>-181.79999999998836</v>
      </c>
      <c r="W50">
        <v>4391.2000000000007</v>
      </c>
      <c r="X50">
        <v>1249</v>
      </c>
      <c r="AB50">
        <v>71040.600000000006</v>
      </c>
      <c r="AC50">
        <v>1.1911076201496045</v>
      </c>
      <c r="AI50">
        <v>71040.600000000006</v>
      </c>
      <c r="AJ50">
        <v>1.1911076201496045</v>
      </c>
    </row>
    <row r="51" spans="2:38" x14ac:dyDescent="0.25">
      <c r="B51">
        <v>8592</v>
      </c>
      <c r="C51">
        <v>78393</v>
      </c>
      <c r="D51">
        <v>84940</v>
      </c>
      <c r="E51">
        <v>24385</v>
      </c>
      <c r="F51">
        <v>44165</v>
      </c>
      <c r="H51">
        <v>89766</v>
      </c>
      <c r="J51">
        <f t="shared" si="6"/>
        <v>48095</v>
      </c>
      <c r="K51">
        <f t="shared" si="7"/>
        <v>1.8664310219357521</v>
      </c>
      <c r="L51">
        <f t="shared" si="8"/>
        <v>84940</v>
      </c>
      <c r="M51">
        <f t="shared" si="9"/>
        <v>8592</v>
      </c>
      <c r="N51">
        <f t="shared" si="10"/>
        <v>48095</v>
      </c>
      <c r="O51">
        <f t="shared" si="11"/>
        <v>76348</v>
      </c>
      <c r="Q51">
        <v>-3837</v>
      </c>
      <c r="R51">
        <v>81</v>
      </c>
      <c r="T51">
        <v>2339</v>
      </c>
      <c r="U51">
        <v>1100</v>
      </c>
      <c r="W51">
        <v>3475</v>
      </c>
      <c r="X51">
        <v>1985.1999999999998</v>
      </c>
      <c r="AD51">
        <v>48095</v>
      </c>
      <c r="AE51">
        <v>1.8664310219357521</v>
      </c>
      <c r="AK51">
        <v>48095</v>
      </c>
      <c r="AL51">
        <v>1.8664310219357521</v>
      </c>
    </row>
    <row r="52" spans="2:38" x14ac:dyDescent="0.25">
      <c r="B52">
        <v>43155</v>
      </c>
      <c r="C52">
        <v>13259</v>
      </c>
      <c r="D52">
        <v>42681</v>
      </c>
      <c r="E52">
        <v>10829</v>
      </c>
      <c r="F52">
        <v>7547</v>
      </c>
      <c r="H52">
        <v>66029</v>
      </c>
      <c r="J52">
        <f t="shared" si="6"/>
        <v>23494.2</v>
      </c>
      <c r="K52">
        <f t="shared" si="7"/>
        <v>2.8104383209472976</v>
      </c>
      <c r="L52">
        <f t="shared" si="8"/>
        <v>43155</v>
      </c>
      <c r="M52">
        <f t="shared" si="9"/>
        <v>7547</v>
      </c>
      <c r="N52">
        <f t="shared" si="10"/>
        <v>23494.2</v>
      </c>
      <c r="O52">
        <f t="shared" si="11"/>
        <v>35608</v>
      </c>
      <c r="Q52">
        <v>-4819</v>
      </c>
      <c r="R52">
        <v>-4257</v>
      </c>
      <c r="T52">
        <v>3765</v>
      </c>
      <c r="U52">
        <v>2016.7999999999993</v>
      </c>
      <c r="W52">
        <v>3765</v>
      </c>
      <c r="X52">
        <v>2016.8000000000002</v>
      </c>
      <c r="AD52">
        <v>23494.2</v>
      </c>
      <c r="AE52">
        <v>2.8104383209472976</v>
      </c>
      <c r="AK52">
        <v>23494.2</v>
      </c>
      <c r="AL52">
        <v>2.8104383209472976</v>
      </c>
    </row>
    <row r="53" spans="2:38" x14ac:dyDescent="0.25">
      <c r="B53">
        <v>72845</v>
      </c>
      <c r="C53">
        <v>83298</v>
      </c>
      <c r="D53">
        <v>65271</v>
      </c>
      <c r="E53">
        <v>10709</v>
      </c>
      <c r="F53">
        <v>6294</v>
      </c>
      <c r="H53">
        <v>61251</v>
      </c>
      <c r="J53">
        <f t="shared" si="6"/>
        <v>47683.4</v>
      </c>
      <c r="K53">
        <f t="shared" si="7"/>
        <v>1.2845350792938424</v>
      </c>
      <c r="L53">
        <f t="shared" si="8"/>
        <v>83298</v>
      </c>
      <c r="M53">
        <f t="shared" si="9"/>
        <v>6294</v>
      </c>
      <c r="N53">
        <f t="shared" si="10"/>
        <v>47683.4</v>
      </c>
      <c r="O53">
        <f t="shared" si="11"/>
        <v>77004</v>
      </c>
      <c r="Q53">
        <v>-1233</v>
      </c>
      <c r="R53">
        <v>3</v>
      </c>
      <c r="T53">
        <v>894.20000000000437</v>
      </c>
      <c r="U53">
        <v>-140.59999999999854</v>
      </c>
      <c r="W53">
        <v>2819</v>
      </c>
      <c r="X53">
        <v>2625</v>
      </c>
      <c r="Z53">
        <v>47683.4</v>
      </c>
      <c r="AA53">
        <v>1.2845350792938424</v>
      </c>
      <c r="AI53">
        <v>47683.4</v>
      </c>
      <c r="AJ53">
        <v>1.2845350792938424</v>
      </c>
    </row>
    <row r="54" spans="2:38" x14ac:dyDescent="0.25">
      <c r="B54">
        <v>113328</v>
      </c>
      <c r="C54">
        <v>6895</v>
      </c>
      <c r="D54">
        <v>17689</v>
      </c>
      <c r="E54">
        <v>8255</v>
      </c>
      <c r="F54">
        <v>116663</v>
      </c>
      <c r="H54">
        <v>90889</v>
      </c>
      <c r="J54">
        <f t="shared" si="6"/>
        <v>52566</v>
      </c>
      <c r="K54">
        <f t="shared" si="7"/>
        <v>1.7290453905566336</v>
      </c>
      <c r="L54">
        <f t="shared" si="8"/>
        <v>116663</v>
      </c>
      <c r="M54">
        <f t="shared" si="9"/>
        <v>6895</v>
      </c>
      <c r="N54">
        <f t="shared" si="10"/>
        <v>52566</v>
      </c>
      <c r="O54">
        <f t="shared" si="11"/>
        <v>109768</v>
      </c>
      <c r="Q54">
        <v>976</v>
      </c>
      <c r="R54">
        <v>4959</v>
      </c>
      <c r="T54">
        <v>-2611.8000000000029</v>
      </c>
      <c r="U54">
        <v>-339.19999999999709</v>
      </c>
      <c r="W54">
        <v>2611.8000000000002</v>
      </c>
      <c r="X54">
        <v>340</v>
      </c>
      <c r="AD54">
        <v>52566</v>
      </c>
      <c r="AE54">
        <v>1.7290453905566336</v>
      </c>
      <c r="AK54">
        <v>52566</v>
      </c>
      <c r="AL54">
        <v>1.7290453905566336</v>
      </c>
    </row>
    <row r="55" spans="2:38" x14ac:dyDescent="0.25">
      <c r="B55">
        <v>40857</v>
      </c>
      <c r="C55">
        <v>4034</v>
      </c>
      <c r="D55">
        <v>69086</v>
      </c>
      <c r="E55">
        <v>66065</v>
      </c>
      <c r="F55">
        <v>85334</v>
      </c>
      <c r="H55">
        <v>88731</v>
      </c>
      <c r="J55">
        <f t="shared" si="6"/>
        <v>53075.199999999997</v>
      </c>
      <c r="K55">
        <f t="shared" si="7"/>
        <v>1.6717977511153985</v>
      </c>
      <c r="L55">
        <f t="shared" si="8"/>
        <v>85334</v>
      </c>
      <c r="M55">
        <f t="shared" si="9"/>
        <v>4034</v>
      </c>
      <c r="N55">
        <f t="shared" si="10"/>
        <v>53075.199999999997</v>
      </c>
      <c r="O55">
        <f t="shared" si="11"/>
        <v>81300</v>
      </c>
      <c r="Q55">
        <v>2139</v>
      </c>
      <c r="R55">
        <v>1</v>
      </c>
      <c r="T55">
        <v>505</v>
      </c>
      <c r="U55">
        <v>-539.60000000000582</v>
      </c>
      <c r="W55">
        <v>1245.8</v>
      </c>
      <c r="X55">
        <v>794.40000000000009</v>
      </c>
      <c r="AD55">
        <v>53075.199999999997</v>
      </c>
      <c r="AE55">
        <v>1.6717977511153985</v>
      </c>
      <c r="AK55">
        <v>53075.199999999997</v>
      </c>
      <c r="AL55">
        <v>1.6717977511153985</v>
      </c>
    </row>
    <row r="56" spans="2:38" x14ac:dyDescent="0.25">
      <c r="B56">
        <v>108901</v>
      </c>
      <c r="C56">
        <v>21732</v>
      </c>
      <c r="D56">
        <v>108706</v>
      </c>
      <c r="E56">
        <v>7675</v>
      </c>
      <c r="F56">
        <v>104801</v>
      </c>
      <c r="H56">
        <v>78966</v>
      </c>
      <c r="J56">
        <f t="shared" si="6"/>
        <v>70363</v>
      </c>
      <c r="K56">
        <f t="shared" si="7"/>
        <v>1.122265963645666</v>
      </c>
      <c r="L56">
        <f t="shared" si="8"/>
        <v>108901</v>
      </c>
      <c r="M56">
        <f t="shared" si="9"/>
        <v>7675</v>
      </c>
      <c r="N56">
        <f t="shared" si="10"/>
        <v>70363</v>
      </c>
      <c r="O56">
        <f t="shared" si="11"/>
        <v>101226</v>
      </c>
      <c r="Q56">
        <v>246</v>
      </c>
      <c r="R56">
        <v>-6</v>
      </c>
      <c r="T56">
        <v>-927.80000000000291</v>
      </c>
      <c r="U56">
        <v>-1352</v>
      </c>
      <c r="W56">
        <v>1064.1999999999998</v>
      </c>
      <c r="X56">
        <v>1352.0000000000002</v>
      </c>
      <c r="AB56">
        <v>70363</v>
      </c>
      <c r="AC56">
        <v>1.122265963645666</v>
      </c>
      <c r="AI56">
        <v>70363</v>
      </c>
      <c r="AJ56">
        <v>1.122265963645666</v>
      </c>
    </row>
    <row r="57" spans="2:38" x14ac:dyDescent="0.25">
      <c r="B57">
        <v>21135</v>
      </c>
      <c r="C57">
        <v>66143</v>
      </c>
      <c r="D57">
        <v>10951</v>
      </c>
      <c r="E57">
        <v>10812</v>
      </c>
      <c r="F57">
        <v>72476</v>
      </c>
      <c r="H57">
        <v>72021</v>
      </c>
      <c r="J57">
        <f t="shared" si="6"/>
        <v>36303.4</v>
      </c>
      <c r="K57">
        <f t="shared" si="7"/>
        <v>1.9838637703355608</v>
      </c>
      <c r="L57">
        <f t="shared" si="8"/>
        <v>72476</v>
      </c>
      <c r="M57">
        <f t="shared" si="9"/>
        <v>10812</v>
      </c>
      <c r="N57">
        <f t="shared" si="10"/>
        <v>36303.4</v>
      </c>
      <c r="O57">
        <f t="shared" si="11"/>
        <v>61664</v>
      </c>
      <c r="Q57">
        <v>-3747</v>
      </c>
      <c r="R57">
        <v>1426</v>
      </c>
      <c r="T57">
        <v>2601.4000000000015</v>
      </c>
      <c r="U57">
        <v>51.80000000000291</v>
      </c>
      <c r="W57">
        <v>3302.6000000000004</v>
      </c>
      <c r="X57">
        <v>595.4</v>
      </c>
      <c r="AD57">
        <v>36303.4</v>
      </c>
      <c r="AE57">
        <v>1.9838637703355608</v>
      </c>
      <c r="AK57">
        <v>36303.4</v>
      </c>
      <c r="AL57">
        <v>1.9838637703355608</v>
      </c>
    </row>
    <row r="58" spans="2:38" x14ac:dyDescent="0.25">
      <c r="B58">
        <v>4879</v>
      </c>
      <c r="C58">
        <v>102436</v>
      </c>
      <c r="D58">
        <v>116414</v>
      </c>
      <c r="E58">
        <v>54218</v>
      </c>
      <c r="F58">
        <v>113845</v>
      </c>
      <c r="H58">
        <v>110595</v>
      </c>
      <c r="J58">
        <f t="shared" si="6"/>
        <v>78358.399999999994</v>
      </c>
      <c r="K58">
        <f t="shared" si="7"/>
        <v>1.4113994160166621</v>
      </c>
      <c r="L58">
        <f t="shared" si="8"/>
        <v>116414</v>
      </c>
      <c r="M58">
        <f t="shared" si="9"/>
        <v>4879</v>
      </c>
      <c r="N58">
        <f t="shared" si="10"/>
        <v>78358.399999999994</v>
      </c>
      <c r="O58">
        <f t="shared" si="11"/>
        <v>111535</v>
      </c>
      <c r="Q58">
        <v>5430</v>
      </c>
      <c r="R58">
        <v>1119</v>
      </c>
      <c r="T58">
        <v>56.599999999991269</v>
      </c>
      <c r="U58">
        <v>1237.5999999999913</v>
      </c>
      <c r="W58">
        <v>2956.2</v>
      </c>
      <c r="X58">
        <v>1414.4</v>
      </c>
      <c r="AB58">
        <v>78358.399999999994</v>
      </c>
      <c r="AC58">
        <v>1.4113994160166621</v>
      </c>
      <c r="AI58">
        <v>78358.399999999994</v>
      </c>
      <c r="AJ58">
        <v>1.4113994160166621</v>
      </c>
    </row>
    <row r="59" spans="2:38" x14ac:dyDescent="0.25">
      <c r="B59">
        <v>92727</v>
      </c>
      <c r="C59">
        <v>59542</v>
      </c>
      <c r="D59">
        <v>30225</v>
      </c>
      <c r="E59">
        <v>113975</v>
      </c>
      <c r="F59">
        <v>90790</v>
      </c>
      <c r="H59">
        <v>123540</v>
      </c>
      <c r="J59">
        <f t="shared" si="6"/>
        <v>77451.8</v>
      </c>
      <c r="K59">
        <f t="shared" si="7"/>
        <v>1.5950565383890367</v>
      </c>
      <c r="L59">
        <f t="shared" si="8"/>
        <v>113975</v>
      </c>
      <c r="M59">
        <f t="shared" si="9"/>
        <v>30225</v>
      </c>
      <c r="N59">
        <f t="shared" si="10"/>
        <v>77451.8</v>
      </c>
      <c r="O59">
        <f t="shared" si="11"/>
        <v>83750</v>
      </c>
      <c r="Q59">
        <v>417</v>
      </c>
      <c r="R59">
        <v>136</v>
      </c>
      <c r="T59">
        <v>749</v>
      </c>
      <c r="U59">
        <v>496.19999999999709</v>
      </c>
      <c r="W59">
        <v>762.20000000000016</v>
      </c>
      <c r="X59">
        <v>503</v>
      </c>
      <c r="AF59">
        <v>77451.8</v>
      </c>
      <c r="AG59">
        <v>1.5950565383890367</v>
      </c>
      <c r="AK59">
        <v>77451.8</v>
      </c>
      <c r="AL59">
        <v>1.5950565383890367</v>
      </c>
    </row>
    <row r="60" spans="2:38" x14ac:dyDescent="0.25">
      <c r="B60">
        <v>116483</v>
      </c>
      <c r="C60">
        <v>113889</v>
      </c>
      <c r="D60">
        <v>4908</v>
      </c>
      <c r="E60">
        <v>35950</v>
      </c>
      <c r="F60">
        <v>64213</v>
      </c>
      <c r="H60">
        <v>81445</v>
      </c>
      <c r="J60">
        <f t="shared" si="6"/>
        <v>67088.600000000006</v>
      </c>
      <c r="K60">
        <f t="shared" si="7"/>
        <v>1.2139916468669787</v>
      </c>
      <c r="L60">
        <f t="shared" si="8"/>
        <v>116483</v>
      </c>
      <c r="M60">
        <f t="shared" si="9"/>
        <v>4908</v>
      </c>
      <c r="N60">
        <f t="shared" si="10"/>
        <v>67088.600000000006</v>
      </c>
      <c r="O60">
        <f t="shared" si="11"/>
        <v>111575</v>
      </c>
      <c r="Q60">
        <v>2602</v>
      </c>
      <c r="R60">
        <v>-33</v>
      </c>
      <c r="T60">
        <v>-2283.3999999999942</v>
      </c>
      <c r="U60">
        <v>-773</v>
      </c>
      <c r="W60">
        <v>4009.0000000000005</v>
      </c>
      <c r="X60">
        <v>1160.1999999999998</v>
      </c>
      <c r="AB60">
        <v>67088.600000000006</v>
      </c>
      <c r="AC60">
        <v>1.2139916468669787</v>
      </c>
      <c r="AI60">
        <v>67088.600000000006</v>
      </c>
      <c r="AJ60">
        <v>1.2139916468669787</v>
      </c>
    </row>
    <row r="61" spans="2:38" x14ac:dyDescent="0.25">
      <c r="B61">
        <v>9505</v>
      </c>
      <c r="C61">
        <v>55926</v>
      </c>
      <c r="D61">
        <v>100126</v>
      </c>
      <c r="E61">
        <v>71543</v>
      </c>
      <c r="F61">
        <v>12039</v>
      </c>
      <c r="H61">
        <v>103237</v>
      </c>
      <c r="J61">
        <f t="shared" si="6"/>
        <v>49827.8</v>
      </c>
      <c r="K61">
        <f t="shared" si="7"/>
        <v>2.0718755393575474</v>
      </c>
      <c r="L61">
        <f t="shared" si="8"/>
        <v>100126</v>
      </c>
      <c r="M61">
        <f t="shared" si="9"/>
        <v>9505</v>
      </c>
      <c r="N61">
        <f t="shared" si="10"/>
        <v>49827.8</v>
      </c>
      <c r="O61">
        <f t="shared" si="11"/>
        <v>90621</v>
      </c>
      <c r="Q61">
        <v>655</v>
      </c>
      <c r="R61">
        <v>-26</v>
      </c>
      <c r="T61">
        <v>-1192.5999999999985</v>
      </c>
      <c r="U61">
        <v>-1354.5999999999985</v>
      </c>
      <c r="W61">
        <v>5726.6</v>
      </c>
      <c r="X61">
        <v>1375</v>
      </c>
      <c r="AD61">
        <v>49827.8</v>
      </c>
      <c r="AE61">
        <v>2.0718755393575474</v>
      </c>
      <c r="AK61">
        <v>49827.8</v>
      </c>
      <c r="AL61">
        <v>2.0718755393575474</v>
      </c>
    </row>
    <row r="62" spans="2:38" x14ac:dyDescent="0.25">
      <c r="B62">
        <v>54431</v>
      </c>
      <c r="C62">
        <v>1533</v>
      </c>
      <c r="D62">
        <v>71536</v>
      </c>
      <c r="E62">
        <v>106786</v>
      </c>
      <c r="F62">
        <v>65034</v>
      </c>
      <c r="H62">
        <v>62357</v>
      </c>
      <c r="J62">
        <f t="shared" si="6"/>
        <v>59864</v>
      </c>
      <c r="K62">
        <f t="shared" si="7"/>
        <v>1.0416443939596418</v>
      </c>
      <c r="L62">
        <f t="shared" si="8"/>
        <v>106786</v>
      </c>
      <c r="M62">
        <f t="shared" si="9"/>
        <v>1533</v>
      </c>
      <c r="N62">
        <f t="shared" si="10"/>
        <v>59864</v>
      </c>
      <c r="O62">
        <f t="shared" si="11"/>
        <v>105253</v>
      </c>
      <c r="Q62">
        <v>-3694</v>
      </c>
      <c r="R62">
        <v>-1818</v>
      </c>
      <c r="T62">
        <v>-775</v>
      </c>
      <c r="U62">
        <v>-1225</v>
      </c>
      <c r="W62">
        <v>1643</v>
      </c>
      <c r="X62">
        <v>1225</v>
      </c>
      <c r="Z62">
        <v>59864</v>
      </c>
      <c r="AA62">
        <v>1.0416443939596418</v>
      </c>
      <c r="AI62">
        <v>59864</v>
      </c>
      <c r="AJ62">
        <v>1.0416443939596418</v>
      </c>
    </row>
    <row r="63" spans="2:38" x14ac:dyDescent="0.25">
      <c r="B63">
        <v>64240</v>
      </c>
      <c r="C63">
        <v>64773</v>
      </c>
      <c r="D63">
        <v>12979</v>
      </c>
      <c r="E63">
        <v>116505</v>
      </c>
      <c r="F63">
        <v>81504</v>
      </c>
      <c r="H63">
        <v>75641</v>
      </c>
      <c r="J63">
        <f t="shared" si="6"/>
        <v>68000.2</v>
      </c>
      <c r="K63">
        <f t="shared" si="7"/>
        <v>1.1123643753988959</v>
      </c>
      <c r="L63">
        <f t="shared" si="8"/>
        <v>116505</v>
      </c>
      <c r="M63">
        <f t="shared" si="9"/>
        <v>12979</v>
      </c>
      <c r="N63">
        <f t="shared" si="10"/>
        <v>68000.2</v>
      </c>
      <c r="O63">
        <f t="shared" si="11"/>
        <v>103526</v>
      </c>
      <c r="Q63">
        <v>-619</v>
      </c>
      <c r="R63">
        <v>623</v>
      </c>
      <c r="T63">
        <v>-1027.4000000000087</v>
      </c>
      <c r="U63">
        <v>-1314.4000000000087</v>
      </c>
      <c r="W63">
        <v>3060.6</v>
      </c>
      <c r="X63">
        <v>1573.6000000000001</v>
      </c>
      <c r="AB63">
        <v>68000.2</v>
      </c>
      <c r="AC63">
        <v>1.1123643753988959</v>
      </c>
      <c r="AI63">
        <v>68000.2</v>
      </c>
      <c r="AJ63">
        <v>1.1123643753988959</v>
      </c>
    </row>
    <row r="64" spans="2:38" x14ac:dyDescent="0.25">
      <c r="B64">
        <v>88803</v>
      </c>
      <c r="C64">
        <v>36476</v>
      </c>
      <c r="D64">
        <v>93444</v>
      </c>
      <c r="E64">
        <v>92026</v>
      </c>
      <c r="F64">
        <v>32290</v>
      </c>
      <c r="H64">
        <v>78875</v>
      </c>
      <c r="J64">
        <f t="shared" si="6"/>
        <v>68607.8</v>
      </c>
      <c r="K64">
        <f t="shared" si="7"/>
        <v>1.1496506228154815</v>
      </c>
      <c r="L64">
        <f t="shared" si="8"/>
        <v>93444</v>
      </c>
      <c r="M64">
        <f t="shared" si="9"/>
        <v>32290</v>
      </c>
      <c r="N64">
        <f t="shared" si="10"/>
        <v>68607.8</v>
      </c>
      <c r="O64">
        <f t="shared" si="11"/>
        <v>61154</v>
      </c>
      <c r="Q64">
        <v>4706</v>
      </c>
      <c r="R64">
        <v>3941</v>
      </c>
      <c r="T64">
        <v>-1526.8000000000029</v>
      </c>
      <c r="U64">
        <v>1245.8000000000029</v>
      </c>
      <c r="W64">
        <v>2144.4</v>
      </c>
      <c r="X64">
        <v>3327.7999999999997</v>
      </c>
      <c r="AB64">
        <v>68607.8</v>
      </c>
      <c r="AC64">
        <v>1.1496506228154815</v>
      </c>
      <c r="AI64">
        <v>68607.8</v>
      </c>
      <c r="AJ64">
        <v>1.1496506228154815</v>
      </c>
    </row>
    <row r="65" spans="2:38" x14ac:dyDescent="0.25">
      <c r="B65">
        <v>103953</v>
      </c>
      <c r="C65">
        <v>16554</v>
      </c>
      <c r="D65">
        <v>75206</v>
      </c>
      <c r="E65">
        <v>22077</v>
      </c>
      <c r="F65">
        <v>6895</v>
      </c>
      <c r="H65">
        <v>50619</v>
      </c>
      <c r="J65">
        <f t="shared" si="6"/>
        <v>44937</v>
      </c>
      <c r="K65">
        <f t="shared" si="7"/>
        <v>1.1264436878296282</v>
      </c>
      <c r="L65">
        <f t="shared" si="8"/>
        <v>103953</v>
      </c>
      <c r="M65">
        <f t="shared" si="9"/>
        <v>6895</v>
      </c>
      <c r="N65">
        <f t="shared" si="10"/>
        <v>44937</v>
      </c>
      <c r="O65">
        <f t="shared" si="11"/>
        <v>97058</v>
      </c>
      <c r="Q65">
        <v>5847</v>
      </c>
      <c r="R65">
        <v>70</v>
      </c>
      <c r="T65">
        <v>1075.1999999999971</v>
      </c>
      <c r="U65">
        <v>-1355.5999999999985</v>
      </c>
      <c r="W65">
        <v>2593.1999999999998</v>
      </c>
      <c r="X65">
        <v>1472.8000000000002</v>
      </c>
      <c r="Z65">
        <v>44937</v>
      </c>
      <c r="AA65">
        <v>1.1264436878296282</v>
      </c>
      <c r="AI65">
        <v>44937</v>
      </c>
      <c r="AJ65">
        <v>1.1264436878296282</v>
      </c>
    </row>
    <row r="66" spans="2:38" x14ac:dyDescent="0.25">
      <c r="B66">
        <v>89353</v>
      </c>
      <c r="C66">
        <v>92200</v>
      </c>
      <c r="D66">
        <v>63606</v>
      </c>
      <c r="E66">
        <v>43989</v>
      </c>
      <c r="F66">
        <v>5449</v>
      </c>
      <c r="H66">
        <v>70227</v>
      </c>
      <c r="J66">
        <f t="shared" ref="J66:J101" si="12">AVERAGE(B66:F66)</f>
        <v>58919.4</v>
      </c>
      <c r="K66">
        <f t="shared" ref="K66:K97" si="13">H66/J66</f>
        <v>1.1919164146274401</v>
      </c>
      <c r="L66">
        <f t="shared" ref="L66:L101" si="14">MAX(B66:F66)</f>
        <v>92200</v>
      </c>
      <c r="M66">
        <f t="shared" ref="M66:M101" si="15">MIN(B66:F66)</f>
        <v>5449</v>
      </c>
      <c r="N66">
        <f t="shared" ref="N66:N101" si="16">AVERAGE(B66:F66)</f>
        <v>58919.4</v>
      </c>
      <c r="O66">
        <f t="shared" ref="O66:O101" si="17">L66-M66</f>
        <v>86751</v>
      </c>
      <c r="Q66">
        <v>2208</v>
      </c>
      <c r="R66">
        <v>2</v>
      </c>
      <c r="T66">
        <v>469.80000000000291</v>
      </c>
      <c r="U66">
        <v>-250.79999999999563</v>
      </c>
      <c r="W66">
        <v>2508.1999999999998</v>
      </c>
      <c r="X66">
        <v>1448</v>
      </c>
      <c r="Z66">
        <v>58919.4</v>
      </c>
      <c r="AA66">
        <v>1.1919164146274401</v>
      </c>
      <c r="AI66">
        <v>58919.4</v>
      </c>
      <c r="AJ66">
        <v>1.1919164146274401</v>
      </c>
    </row>
    <row r="67" spans="2:38" x14ac:dyDescent="0.25">
      <c r="B67">
        <v>47097</v>
      </c>
      <c r="C67">
        <v>33876</v>
      </c>
      <c r="D67">
        <v>83117</v>
      </c>
      <c r="E67">
        <v>105117</v>
      </c>
      <c r="F67">
        <v>10670</v>
      </c>
      <c r="H67">
        <v>74259</v>
      </c>
      <c r="J67">
        <f t="shared" si="12"/>
        <v>55975.4</v>
      </c>
      <c r="K67">
        <f t="shared" si="13"/>
        <v>1.3266363438224649</v>
      </c>
      <c r="L67">
        <f t="shared" si="14"/>
        <v>105117</v>
      </c>
      <c r="M67">
        <f t="shared" si="15"/>
        <v>10670</v>
      </c>
      <c r="N67">
        <f t="shared" si="16"/>
        <v>55975.4</v>
      </c>
      <c r="O67">
        <f t="shared" si="17"/>
        <v>94447</v>
      </c>
      <c r="Q67">
        <v>-1386</v>
      </c>
      <c r="R67">
        <v>-11</v>
      </c>
      <c r="T67">
        <v>4463</v>
      </c>
      <c r="U67">
        <v>611.80000000000291</v>
      </c>
      <c r="W67">
        <v>5967.7999999999993</v>
      </c>
      <c r="X67">
        <v>1255.8</v>
      </c>
      <c r="AD67">
        <v>55975.4</v>
      </c>
      <c r="AE67">
        <v>1.3266363438224649</v>
      </c>
      <c r="AI67">
        <v>55975.4</v>
      </c>
      <c r="AJ67">
        <v>1.3266363438224649</v>
      </c>
    </row>
    <row r="68" spans="2:38" x14ac:dyDescent="0.25">
      <c r="B68">
        <v>8056</v>
      </c>
      <c r="C68">
        <v>75692</v>
      </c>
      <c r="D68">
        <v>41020</v>
      </c>
      <c r="E68">
        <v>97068</v>
      </c>
      <c r="F68">
        <v>94217</v>
      </c>
      <c r="H68">
        <v>71561</v>
      </c>
      <c r="J68">
        <f t="shared" si="12"/>
        <v>63210.6</v>
      </c>
      <c r="K68">
        <f t="shared" si="13"/>
        <v>1.1321044255235673</v>
      </c>
      <c r="L68">
        <f t="shared" si="14"/>
        <v>97068</v>
      </c>
      <c r="M68">
        <f t="shared" si="15"/>
        <v>8056</v>
      </c>
      <c r="N68">
        <f t="shared" si="16"/>
        <v>63210.6</v>
      </c>
      <c r="O68">
        <f t="shared" si="17"/>
        <v>89012</v>
      </c>
      <c r="Q68">
        <v>-886</v>
      </c>
      <c r="R68">
        <v>-49</v>
      </c>
      <c r="T68">
        <v>431.40000000000146</v>
      </c>
      <c r="U68">
        <v>1655.5999999999985</v>
      </c>
      <c r="W68">
        <v>3291.4000000000005</v>
      </c>
      <c r="X68">
        <v>2007.6</v>
      </c>
      <c r="AB68">
        <v>63210.6</v>
      </c>
      <c r="AC68">
        <v>1.1321044255235673</v>
      </c>
      <c r="AI68">
        <v>63210.6</v>
      </c>
      <c r="AJ68">
        <v>1.1321044255235673</v>
      </c>
    </row>
    <row r="69" spans="2:38" x14ac:dyDescent="0.25">
      <c r="B69">
        <v>104552</v>
      </c>
      <c r="C69">
        <v>37390</v>
      </c>
      <c r="D69">
        <v>13871</v>
      </c>
      <c r="E69">
        <v>8798</v>
      </c>
      <c r="F69">
        <v>42237</v>
      </c>
      <c r="H69">
        <v>66211</v>
      </c>
      <c r="J69">
        <f t="shared" si="12"/>
        <v>41369.599999999999</v>
      </c>
      <c r="K69">
        <f t="shared" si="13"/>
        <v>1.6004747447400991</v>
      </c>
      <c r="L69">
        <f t="shared" si="14"/>
        <v>104552</v>
      </c>
      <c r="M69">
        <f t="shared" si="15"/>
        <v>8798</v>
      </c>
      <c r="N69">
        <f t="shared" si="16"/>
        <v>41369.599999999999</v>
      </c>
      <c r="O69">
        <f t="shared" si="17"/>
        <v>95754</v>
      </c>
      <c r="Q69">
        <v>-4391</v>
      </c>
      <c r="R69">
        <v>-23</v>
      </c>
      <c r="T69">
        <v>115.40000000000146</v>
      </c>
      <c r="U69">
        <v>-1489.4000000000015</v>
      </c>
      <c r="W69">
        <v>3344.2000000000003</v>
      </c>
      <c r="X69">
        <v>1873.4</v>
      </c>
      <c r="AD69">
        <v>41369.599999999999</v>
      </c>
      <c r="AE69">
        <v>1.6004747447400991</v>
      </c>
      <c r="AK69">
        <v>41369.599999999999</v>
      </c>
      <c r="AL69">
        <v>1.6004747447400991</v>
      </c>
    </row>
    <row r="70" spans="2:38" x14ac:dyDescent="0.25">
      <c r="B70">
        <v>7898</v>
      </c>
      <c r="C70">
        <v>66856</v>
      </c>
      <c r="D70">
        <v>113867</v>
      </c>
      <c r="E70">
        <v>110460</v>
      </c>
      <c r="F70">
        <v>38453</v>
      </c>
      <c r="H70">
        <v>105061</v>
      </c>
      <c r="J70">
        <f t="shared" si="12"/>
        <v>67506.8</v>
      </c>
      <c r="K70">
        <f t="shared" si="13"/>
        <v>1.5563024761949906</v>
      </c>
      <c r="L70">
        <f t="shared" si="14"/>
        <v>113867</v>
      </c>
      <c r="M70">
        <f t="shared" si="15"/>
        <v>7898</v>
      </c>
      <c r="N70">
        <f t="shared" si="16"/>
        <v>67506.8</v>
      </c>
      <c r="O70">
        <f t="shared" si="17"/>
        <v>105969</v>
      </c>
      <c r="Q70">
        <v>7891</v>
      </c>
      <c r="R70">
        <v>2191</v>
      </c>
      <c r="T70">
        <v>-389.19999999999709</v>
      </c>
      <c r="U70">
        <v>-1001.8000000000029</v>
      </c>
      <c r="W70">
        <v>4811.6000000000004</v>
      </c>
      <c r="X70">
        <v>2864.6</v>
      </c>
      <c r="AB70">
        <v>67506.8</v>
      </c>
      <c r="AC70">
        <v>1.5563024761949906</v>
      </c>
      <c r="AK70">
        <v>67506.8</v>
      </c>
      <c r="AL70">
        <v>1.5563024761949906</v>
      </c>
    </row>
    <row r="71" spans="2:38" x14ac:dyDescent="0.25">
      <c r="B71">
        <v>40181</v>
      </c>
      <c r="C71">
        <v>111730</v>
      </c>
      <c r="D71">
        <v>99004</v>
      </c>
      <c r="E71">
        <v>51060</v>
      </c>
      <c r="F71">
        <v>47292</v>
      </c>
      <c r="H71">
        <v>104167</v>
      </c>
      <c r="J71">
        <f t="shared" si="12"/>
        <v>69853.399999999994</v>
      </c>
      <c r="K71">
        <f t="shared" si="13"/>
        <v>1.4912230471244063</v>
      </c>
      <c r="L71">
        <f t="shared" si="14"/>
        <v>111730</v>
      </c>
      <c r="M71">
        <f t="shared" si="15"/>
        <v>40181</v>
      </c>
      <c r="N71">
        <f t="shared" si="16"/>
        <v>69853.399999999994</v>
      </c>
      <c r="O71">
        <f t="shared" si="17"/>
        <v>71549</v>
      </c>
      <c r="Q71">
        <v>10810</v>
      </c>
      <c r="R71">
        <v>-2</v>
      </c>
      <c r="T71">
        <v>137</v>
      </c>
      <c r="U71">
        <v>1455.5999999999913</v>
      </c>
      <c r="W71">
        <v>2096.6</v>
      </c>
      <c r="X71">
        <v>1455.6000000000001</v>
      </c>
      <c r="AB71">
        <v>69853.399999999994</v>
      </c>
      <c r="AC71">
        <v>1.4912230471244063</v>
      </c>
      <c r="AI71">
        <v>69853.399999999994</v>
      </c>
      <c r="AJ71">
        <v>1.4912230471244063</v>
      </c>
    </row>
    <row r="72" spans="2:38" x14ac:dyDescent="0.25">
      <c r="B72">
        <v>25010</v>
      </c>
      <c r="C72">
        <v>62264</v>
      </c>
      <c r="D72">
        <v>72360</v>
      </c>
      <c r="E72">
        <v>24502</v>
      </c>
      <c r="F72">
        <v>9412</v>
      </c>
      <c r="H72">
        <v>89945</v>
      </c>
      <c r="J72">
        <f t="shared" si="12"/>
        <v>38709.599999999999</v>
      </c>
      <c r="K72">
        <f t="shared" si="13"/>
        <v>2.3235838138342944</v>
      </c>
      <c r="L72">
        <f t="shared" si="14"/>
        <v>72360</v>
      </c>
      <c r="M72">
        <f t="shared" si="15"/>
        <v>9412</v>
      </c>
      <c r="N72">
        <f t="shared" si="16"/>
        <v>38709.599999999999</v>
      </c>
      <c r="O72">
        <f t="shared" si="17"/>
        <v>62948</v>
      </c>
      <c r="Q72">
        <v>3845</v>
      </c>
      <c r="R72">
        <v>4996</v>
      </c>
      <c r="T72">
        <v>-3479.4000000000015</v>
      </c>
      <c r="U72">
        <v>754.79999999999563</v>
      </c>
      <c r="W72">
        <v>3637.0000000000005</v>
      </c>
      <c r="X72">
        <v>754.80000000000007</v>
      </c>
      <c r="AD72">
        <v>38709.599999999999</v>
      </c>
      <c r="AE72">
        <v>2.3235838138342944</v>
      </c>
      <c r="AK72">
        <v>38709.599999999999</v>
      </c>
      <c r="AL72">
        <v>2.3235838138342944</v>
      </c>
    </row>
    <row r="73" spans="2:38" x14ac:dyDescent="0.25">
      <c r="B73">
        <v>71267</v>
      </c>
      <c r="C73">
        <v>13210</v>
      </c>
      <c r="D73">
        <v>86608</v>
      </c>
      <c r="E73">
        <v>88202</v>
      </c>
      <c r="F73">
        <v>8635</v>
      </c>
      <c r="H73">
        <v>110192</v>
      </c>
      <c r="J73">
        <f t="shared" si="12"/>
        <v>53584.4</v>
      </c>
      <c r="K73">
        <f t="shared" si="13"/>
        <v>2.0564194056479126</v>
      </c>
      <c r="L73">
        <f t="shared" si="14"/>
        <v>88202</v>
      </c>
      <c r="M73">
        <f t="shared" si="15"/>
        <v>8635</v>
      </c>
      <c r="N73">
        <f t="shared" si="16"/>
        <v>53584.4</v>
      </c>
      <c r="O73">
        <f t="shared" si="17"/>
        <v>79567</v>
      </c>
      <c r="Q73">
        <v>1091</v>
      </c>
      <c r="R73">
        <v>153</v>
      </c>
      <c r="T73">
        <v>2662.4000000000015</v>
      </c>
      <c r="U73">
        <v>-214.79999999999563</v>
      </c>
      <c r="W73">
        <v>3150.0000000000005</v>
      </c>
      <c r="X73">
        <v>2353.1999999999998</v>
      </c>
      <c r="AD73">
        <v>53584.4</v>
      </c>
      <c r="AE73">
        <v>2.0564194056479126</v>
      </c>
      <c r="AK73">
        <v>53584.4</v>
      </c>
      <c r="AL73">
        <v>2.0564194056479126</v>
      </c>
    </row>
    <row r="74" spans="2:38" x14ac:dyDescent="0.25">
      <c r="B74">
        <v>34654</v>
      </c>
      <c r="C74">
        <v>28410</v>
      </c>
      <c r="D74">
        <v>84959</v>
      </c>
      <c r="E74">
        <v>116619</v>
      </c>
      <c r="F74">
        <v>61842</v>
      </c>
      <c r="H74">
        <v>67978</v>
      </c>
      <c r="J74">
        <f t="shared" si="12"/>
        <v>65296.800000000003</v>
      </c>
      <c r="K74">
        <f t="shared" si="13"/>
        <v>1.0410617365628942</v>
      </c>
      <c r="L74">
        <f t="shared" si="14"/>
        <v>116619</v>
      </c>
      <c r="M74">
        <f t="shared" si="15"/>
        <v>28410</v>
      </c>
      <c r="N74">
        <f t="shared" si="16"/>
        <v>65296.800000000003</v>
      </c>
      <c r="O74">
        <f t="shared" si="17"/>
        <v>88209</v>
      </c>
      <c r="Q74">
        <v>-2747</v>
      </c>
      <c r="R74">
        <v>-12</v>
      </c>
      <c r="T74">
        <v>-852.59999999999127</v>
      </c>
      <c r="U74">
        <v>260.80000000000291</v>
      </c>
      <c r="W74">
        <v>1578.6</v>
      </c>
      <c r="X74">
        <v>409.19999999999993</v>
      </c>
      <c r="AB74">
        <v>65296.800000000003</v>
      </c>
      <c r="AC74">
        <v>1.0410617365628942</v>
      </c>
      <c r="AI74">
        <v>65296.800000000003</v>
      </c>
      <c r="AJ74">
        <v>1.0410617365628942</v>
      </c>
    </row>
    <row r="75" spans="2:38" x14ac:dyDescent="0.25">
      <c r="B75">
        <v>17295</v>
      </c>
      <c r="C75">
        <v>39896</v>
      </c>
      <c r="D75">
        <v>42324</v>
      </c>
      <c r="E75">
        <v>66527</v>
      </c>
      <c r="F75">
        <v>17903</v>
      </c>
      <c r="H75">
        <v>71915</v>
      </c>
      <c r="J75">
        <f t="shared" si="12"/>
        <v>36789</v>
      </c>
      <c r="K75">
        <f t="shared" si="13"/>
        <v>1.9547962706243713</v>
      </c>
      <c r="L75">
        <f t="shared" si="14"/>
        <v>66527</v>
      </c>
      <c r="M75">
        <f t="shared" si="15"/>
        <v>17295</v>
      </c>
      <c r="N75">
        <f t="shared" si="16"/>
        <v>36789</v>
      </c>
      <c r="O75">
        <f t="shared" si="17"/>
        <v>49232</v>
      </c>
      <c r="Q75">
        <v>4265</v>
      </c>
      <c r="R75">
        <v>-1</v>
      </c>
      <c r="T75">
        <v>750</v>
      </c>
      <c r="U75">
        <v>328.80000000000291</v>
      </c>
      <c r="W75">
        <v>3519.6</v>
      </c>
      <c r="X75">
        <v>1464.4</v>
      </c>
      <c r="AD75">
        <v>36789</v>
      </c>
      <c r="AE75">
        <v>1.9547962706243713</v>
      </c>
      <c r="AK75">
        <v>36789</v>
      </c>
      <c r="AL75">
        <v>1.9547962706243713</v>
      </c>
    </row>
    <row r="76" spans="2:38" x14ac:dyDescent="0.25">
      <c r="B76">
        <v>105480</v>
      </c>
      <c r="C76">
        <v>78858</v>
      </c>
      <c r="D76">
        <v>35029</v>
      </c>
      <c r="E76">
        <v>99447</v>
      </c>
      <c r="F76">
        <v>113145</v>
      </c>
      <c r="H76">
        <v>140640</v>
      </c>
      <c r="J76">
        <f t="shared" si="12"/>
        <v>86391.8</v>
      </c>
      <c r="K76">
        <f t="shared" si="13"/>
        <v>1.6279322806099652</v>
      </c>
      <c r="L76">
        <f t="shared" si="14"/>
        <v>113145</v>
      </c>
      <c r="M76">
        <f t="shared" si="15"/>
        <v>35029</v>
      </c>
      <c r="N76">
        <f t="shared" si="16"/>
        <v>86391.8</v>
      </c>
      <c r="O76">
        <f t="shared" si="17"/>
        <v>78116</v>
      </c>
      <c r="Q76">
        <v>-2286</v>
      </c>
      <c r="R76">
        <v>-816</v>
      </c>
      <c r="T76">
        <v>1620.1999999999971</v>
      </c>
      <c r="U76">
        <v>933.40000000000873</v>
      </c>
      <c r="W76">
        <v>2868.2</v>
      </c>
      <c r="X76">
        <v>1726.6</v>
      </c>
      <c r="AF76">
        <v>86391.8</v>
      </c>
      <c r="AG76">
        <v>1.6279322806099652</v>
      </c>
      <c r="AK76">
        <v>86391.8</v>
      </c>
      <c r="AL76">
        <v>1.6279322806099652</v>
      </c>
    </row>
    <row r="77" spans="2:38" x14ac:dyDescent="0.25">
      <c r="B77">
        <v>13382</v>
      </c>
      <c r="C77">
        <v>105617</v>
      </c>
      <c r="D77">
        <v>78880</v>
      </c>
      <c r="E77">
        <v>34723</v>
      </c>
      <c r="F77">
        <v>102154</v>
      </c>
      <c r="H77">
        <v>94430</v>
      </c>
      <c r="J77">
        <f t="shared" si="12"/>
        <v>66951.199999999997</v>
      </c>
      <c r="K77">
        <f t="shared" si="13"/>
        <v>1.4104302835498095</v>
      </c>
      <c r="L77">
        <f t="shared" si="14"/>
        <v>105617</v>
      </c>
      <c r="M77">
        <f t="shared" si="15"/>
        <v>13382</v>
      </c>
      <c r="N77">
        <f t="shared" si="16"/>
        <v>66951.199999999997</v>
      </c>
      <c r="O77">
        <f t="shared" si="17"/>
        <v>92235</v>
      </c>
      <c r="Q77">
        <v>-526</v>
      </c>
      <c r="R77">
        <v>-405</v>
      </c>
      <c r="T77">
        <v>-2076.4000000000087</v>
      </c>
      <c r="U77">
        <v>-737.60000000000582</v>
      </c>
      <c r="W77">
        <v>4626</v>
      </c>
      <c r="X77">
        <v>1228.3999999999999</v>
      </c>
      <c r="AB77">
        <v>66951.199999999997</v>
      </c>
      <c r="AC77">
        <v>1.4104302835498095</v>
      </c>
      <c r="AI77">
        <v>66951.199999999997</v>
      </c>
      <c r="AJ77">
        <v>1.4104302835498095</v>
      </c>
    </row>
    <row r="78" spans="2:38" x14ac:dyDescent="0.25">
      <c r="B78">
        <v>77718</v>
      </c>
      <c r="C78">
        <v>108529</v>
      </c>
      <c r="D78">
        <v>36565</v>
      </c>
      <c r="E78">
        <v>11030</v>
      </c>
      <c r="F78">
        <v>116496</v>
      </c>
      <c r="H78">
        <v>114742</v>
      </c>
      <c r="J78">
        <f t="shared" si="12"/>
        <v>70067.600000000006</v>
      </c>
      <c r="K78">
        <f t="shared" si="13"/>
        <v>1.6375899845292259</v>
      </c>
      <c r="L78">
        <f t="shared" si="14"/>
        <v>116496</v>
      </c>
      <c r="M78">
        <f t="shared" si="15"/>
        <v>11030</v>
      </c>
      <c r="N78">
        <f t="shared" si="16"/>
        <v>70067.600000000006</v>
      </c>
      <c r="O78">
        <f t="shared" si="17"/>
        <v>105466</v>
      </c>
      <c r="Q78">
        <v>-4937</v>
      </c>
      <c r="R78">
        <v>-4623</v>
      </c>
      <c r="T78">
        <v>-411.39999999999418</v>
      </c>
      <c r="U78">
        <v>459.60000000000582</v>
      </c>
      <c r="W78">
        <v>1235.4000000000001</v>
      </c>
      <c r="X78">
        <v>606.4</v>
      </c>
      <c r="AF78">
        <v>70067.600000000006</v>
      </c>
      <c r="AG78">
        <v>1.6375899845292259</v>
      </c>
      <c r="AK78">
        <v>70067.600000000006</v>
      </c>
      <c r="AL78">
        <v>1.6375899845292259</v>
      </c>
    </row>
    <row r="79" spans="2:38" x14ac:dyDescent="0.25">
      <c r="B79">
        <v>24531</v>
      </c>
      <c r="C79">
        <v>47981</v>
      </c>
      <c r="D79">
        <v>40437</v>
      </c>
      <c r="E79">
        <v>89678</v>
      </c>
      <c r="F79">
        <v>21586</v>
      </c>
      <c r="H79">
        <v>51114</v>
      </c>
      <c r="J79">
        <f t="shared" si="12"/>
        <v>44842.6</v>
      </c>
      <c r="K79">
        <f t="shared" si="13"/>
        <v>1.1398536213332857</v>
      </c>
      <c r="L79">
        <f t="shared" si="14"/>
        <v>89678</v>
      </c>
      <c r="M79">
        <f t="shared" si="15"/>
        <v>21586</v>
      </c>
      <c r="N79">
        <f t="shared" si="16"/>
        <v>44842.6</v>
      </c>
      <c r="O79">
        <f t="shared" si="17"/>
        <v>68092</v>
      </c>
      <c r="Q79">
        <v>3513</v>
      </c>
      <c r="R79">
        <v>2754</v>
      </c>
      <c r="T79">
        <v>-888.80000000000291</v>
      </c>
      <c r="U79">
        <v>153.79999999999563</v>
      </c>
      <c r="W79">
        <v>2586</v>
      </c>
      <c r="X79">
        <v>1299.3999999999999</v>
      </c>
      <c r="Z79">
        <v>44842.6</v>
      </c>
      <c r="AA79">
        <v>1.1398536213332857</v>
      </c>
      <c r="AI79">
        <v>44842.6</v>
      </c>
      <c r="AJ79">
        <v>1.1398536213332857</v>
      </c>
    </row>
    <row r="80" spans="2:38" x14ac:dyDescent="0.25">
      <c r="B80">
        <v>6260</v>
      </c>
      <c r="C80">
        <v>28789</v>
      </c>
      <c r="D80">
        <v>25108</v>
      </c>
      <c r="E80">
        <v>63848</v>
      </c>
      <c r="F80">
        <v>93517</v>
      </c>
      <c r="H80">
        <v>49776</v>
      </c>
      <c r="J80">
        <f t="shared" si="12"/>
        <v>43504.4</v>
      </c>
      <c r="K80">
        <f t="shared" si="13"/>
        <v>1.1441601309292853</v>
      </c>
      <c r="L80">
        <f t="shared" si="14"/>
        <v>93517</v>
      </c>
      <c r="M80">
        <f t="shared" si="15"/>
        <v>6260</v>
      </c>
      <c r="N80">
        <f t="shared" si="16"/>
        <v>43504.4</v>
      </c>
      <c r="O80">
        <f t="shared" si="17"/>
        <v>87257</v>
      </c>
      <c r="Q80">
        <v>2667</v>
      </c>
      <c r="R80">
        <v>540</v>
      </c>
      <c r="T80">
        <v>306.80000000000291</v>
      </c>
      <c r="U80">
        <v>600</v>
      </c>
      <c r="W80">
        <v>2413.2000000000003</v>
      </c>
      <c r="X80">
        <v>863.6</v>
      </c>
      <c r="Z80">
        <v>43504.4</v>
      </c>
      <c r="AA80">
        <v>1.1441601309292853</v>
      </c>
      <c r="AI80">
        <v>43504.4</v>
      </c>
      <c r="AJ80">
        <v>1.1441601309292853</v>
      </c>
    </row>
    <row r="81" spans="2:38" x14ac:dyDescent="0.25">
      <c r="B81">
        <v>94450</v>
      </c>
      <c r="C81">
        <v>53634</v>
      </c>
      <c r="D81">
        <v>15153</v>
      </c>
      <c r="E81">
        <v>24779</v>
      </c>
      <c r="F81">
        <v>89771</v>
      </c>
      <c r="H81">
        <v>85835</v>
      </c>
      <c r="J81">
        <f t="shared" si="12"/>
        <v>55557.4</v>
      </c>
      <c r="K81">
        <f t="shared" si="13"/>
        <v>1.5449787067069374</v>
      </c>
      <c r="L81">
        <f t="shared" si="14"/>
        <v>94450</v>
      </c>
      <c r="M81">
        <f t="shared" si="15"/>
        <v>15153</v>
      </c>
      <c r="N81">
        <f t="shared" si="16"/>
        <v>55557.4</v>
      </c>
      <c r="O81">
        <f t="shared" si="17"/>
        <v>79297</v>
      </c>
      <c r="Q81">
        <v>-265</v>
      </c>
      <c r="R81">
        <v>-1195</v>
      </c>
      <c r="T81">
        <v>-3433.4000000000015</v>
      </c>
      <c r="U81">
        <v>-959</v>
      </c>
      <c r="W81">
        <v>5993.8</v>
      </c>
      <c r="X81">
        <v>2429.8000000000002</v>
      </c>
      <c r="AD81">
        <v>55557.4</v>
      </c>
      <c r="AE81">
        <v>1.5449787067069374</v>
      </c>
      <c r="AK81">
        <v>55557.4</v>
      </c>
      <c r="AL81">
        <v>1.5449787067069374</v>
      </c>
    </row>
    <row r="82" spans="2:38" x14ac:dyDescent="0.25">
      <c r="B82">
        <v>96837</v>
      </c>
      <c r="C82">
        <v>39382</v>
      </c>
      <c r="D82">
        <v>75479</v>
      </c>
      <c r="E82">
        <v>107447</v>
      </c>
      <c r="F82">
        <v>2401</v>
      </c>
      <c r="H82">
        <v>122005</v>
      </c>
      <c r="J82">
        <f t="shared" si="12"/>
        <v>64309.2</v>
      </c>
      <c r="K82">
        <f t="shared" si="13"/>
        <v>1.8971624588705815</v>
      </c>
      <c r="L82">
        <f t="shared" si="14"/>
        <v>107447</v>
      </c>
      <c r="M82">
        <f t="shared" si="15"/>
        <v>2401</v>
      </c>
      <c r="N82">
        <f t="shared" si="16"/>
        <v>64309.2</v>
      </c>
      <c r="O82">
        <f t="shared" si="17"/>
        <v>105046</v>
      </c>
      <c r="Q82">
        <v>7123</v>
      </c>
      <c r="R82">
        <v>1759</v>
      </c>
      <c r="T82">
        <v>-265.80000000000291</v>
      </c>
      <c r="U82">
        <v>-911.60000000000582</v>
      </c>
      <c r="W82">
        <v>3916.6</v>
      </c>
      <c r="X82">
        <v>1280</v>
      </c>
      <c r="AF82">
        <v>64309.2</v>
      </c>
      <c r="AG82">
        <v>1.8971624588705815</v>
      </c>
      <c r="AK82">
        <v>64309.2</v>
      </c>
      <c r="AL82">
        <v>1.8971624588705815</v>
      </c>
    </row>
    <row r="83" spans="2:38" x14ac:dyDescent="0.25">
      <c r="B83">
        <v>98410</v>
      </c>
      <c r="C83">
        <v>82696</v>
      </c>
      <c r="D83">
        <v>72143</v>
      </c>
      <c r="E83">
        <v>90934</v>
      </c>
      <c r="F83">
        <v>14873</v>
      </c>
      <c r="H83">
        <v>80050</v>
      </c>
      <c r="J83">
        <f t="shared" si="12"/>
        <v>71811.199999999997</v>
      </c>
      <c r="K83">
        <f t="shared" si="13"/>
        <v>1.1147286217191748</v>
      </c>
      <c r="L83">
        <f t="shared" si="14"/>
        <v>98410</v>
      </c>
      <c r="M83">
        <f t="shared" si="15"/>
        <v>14873</v>
      </c>
      <c r="N83">
        <f t="shared" si="16"/>
        <v>71811.199999999997</v>
      </c>
      <c r="O83">
        <f t="shared" si="17"/>
        <v>83537</v>
      </c>
      <c r="Q83">
        <v>100</v>
      </c>
      <c r="R83">
        <v>40</v>
      </c>
      <c r="T83">
        <v>-808</v>
      </c>
      <c r="U83">
        <v>749.59999999999127</v>
      </c>
      <c r="W83">
        <v>2296</v>
      </c>
      <c r="X83">
        <v>1771.2</v>
      </c>
      <c r="AB83">
        <v>71811.199999999997</v>
      </c>
      <c r="AC83">
        <v>1.1147286217191748</v>
      </c>
      <c r="AI83">
        <v>71811.199999999997</v>
      </c>
      <c r="AJ83">
        <v>1.1147286217191748</v>
      </c>
    </row>
    <row r="84" spans="2:38" x14ac:dyDescent="0.25">
      <c r="B84">
        <v>61005</v>
      </c>
      <c r="C84">
        <v>9212</v>
      </c>
      <c r="D84">
        <v>105825</v>
      </c>
      <c r="E84">
        <v>78314</v>
      </c>
      <c r="F84">
        <v>85742</v>
      </c>
      <c r="H84">
        <v>120428</v>
      </c>
      <c r="J84">
        <f t="shared" si="12"/>
        <v>68019.600000000006</v>
      </c>
      <c r="K84">
        <f t="shared" si="13"/>
        <v>1.7704896823856651</v>
      </c>
      <c r="L84">
        <f t="shared" si="14"/>
        <v>105825</v>
      </c>
      <c r="M84">
        <f t="shared" si="15"/>
        <v>9212</v>
      </c>
      <c r="N84">
        <f t="shared" si="16"/>
        <v>68019.600000000006</v>
      </c>
      <c r="O84">
        <f t="shared" si="17"/>
        <v>96613</v>
      </c>
      <c r="Q84">
        <v>2471</v>
      </c>
      <c r="R84">
        <v>-1270</v>
      </c>
      <c r="T84">
        <v>-1106.3999999999942</v>
      </c>
      <c r="U84">
        <v>-562.79999999998836</v>
      </c>
      <c r="W84">
        <v>1839.2</v>
      </c>
      <c r="X84">
        <v>976</v>
      </c>
      <c r="AF84">
        <v>68019.600000000006</v>
      </c>
      <c r="AG84">
        <v>1.7704896823856651</v>
      </c>
      <c r="AK84">
        <v>68019.600000000006</v>
      </c>
      <c r="AL84">
        <v>1.7704896823856651</v>
      </c>
    </row>
    <row r="85" spans="2:38" x14ac:dyDescent="0.25">
      <c r="B85">
        <v>110540</v>
      </c>
      <c r="C85">
        <v>96013</v>
      </c>
      <c r="D85">
        <v>102773</v>
      </c>
      <c r="E85">
        <v>91091</v>
      </c>
      <c r="F85">
        <v>114059</v>
      </c>
      <c r="H85">
        <v>152085</v>
      </c>
      <c r="J85">
        <f t="shared" si="12"/>
        <v>102895.2</v>
      </c>
      <c r="K85">
        <f t="shared" si="13"/>
        <v>1.4780572854710423</v>
      </c>
      <c r="L85">
        <f t="shared" si="14"/>
        <v>114059</v>
      </c>
      <c r="M85">
        <f t="shared" si="15"/>
        <v>91091</v>
      </c>
      <c r="N85">
        <f t="shared" si="16"/>
        <v>102895.2</v>
      </c>
      <c r="O85">
        <f t="shared" si="17"/>
        <v>22968</v>
      </c>
      <c r="Q85">
        <v>-5601</v>
      </c>
      <c r="R85">
        <v>-69</v>
      </c>
      <c r="T85">
        <v>-3721.1999999999971</v>
      </c>
      <c r="U85">
        <v>-1203</v>
      </c>
      <c r="W85">
        <v>4389.2000000000007</v>
      </c>
      <c r="X85">
        <v>1203</v>
      </c>
      <c r="AF85">
        <v>102895.2</v>
      </c>
      <c r="AG85">
        <v>1.4780572854710423</v>
      </c>
      <c r="AK85">
        <v>102895.2</v>
      </c>
      <c r="AL85">
        <v>1.4780572854710423</v>
      </c>
    </row>
    <row r="86" spans="2:38" x14ac:dyDescent="0.25">
      <c r="B86">
        <v>45688</v>
      </c>
      <c r="C86">
        <v>54369</v>
      </c>
      <c r="D86">
        <v>65737</v>
      </c>
      <c r="E86">
        <v>85685</v>
      </c>
      <c r="F86">
        <v>83324</v>
      </c>
      <c r="H86">
        <v>124783</v>
      </c>
      <c r="J86">
        <f t="shared" si="12"/>
        <v>66960.600000000006</v>
      </c>
      <c r="K86">
        <f t="shared" si="13"/>
        <v>1.8635287019530886</v>
      </c>
      <c r="L86">
        <f t="shared" si="14"/>
        <v>85685</v>
      </c>
      <c r="M86">
        <f t="shared" si="15"/>
        <v>45688</v>
      </c>
      <c r="N86">
        <f t="shared" si="16"/>
        <v>66960.600000000006</v>
      </c>
      <c r="O86">
        <f t="shared" si="17"/>
        <v>39997</v>
      </c>
      <c r="Q86">
        <v>5596</v>
      </c>
      <c r="R86">
        <v>23</v>
      </c>
      <c r="T86">
        <v>2139.6000000000058</v>
      </c>
      <c r="U86">
        <v>1992.2000000000044</v>
      </c>
      <c r="W86">
        <v>2952.8</v>
      </c>
      <c r="X86">
        <v>1992.1999999999998</v>
      </c>
      <c r="AF86">
        <v>66960.600000000006</v>
      </c>
      <c r="AG86">
        <v>1.8635287019530886</v>
      </c>
      <c r="AK86">
        <v>66960.600000000006</v>
      </c>
      <c r="AL86">
        <v>1.8635287019530886</v>
      </c>
    </row>
    <row r="87" spans="2:38" x14ac:dyDescent="0.25">
      <c r="B87">
        <v>116143</v>
      </c>
      <c r="C87">
        <v>94482</v>
      </c>
      <c r="D87">
        <v>99208</v>
      </c>
      <c r="E87">
        <v>110992</v>
      </c>
      <c r="F87">
        <v>84328</v>
      </c>
      <c r="H87">
        <v>140883</v>
      </c>
      <c r="J87">
        <f t="shared" si="12"/>
        <v>101030.6</v>
      </c>
      <c r="K87">
        <f t="shared" si="13"/>
        <v>1.3944587085496869</v>
      </c>
      <c r="L87">
        <f t="shared" si="14"/>
        <v>116143</v>
      </c>
      <c r="M87">
        <f t="shared" si="15"/>
        <v>84328</v>
      </c>
      <c r="N87">
        <f t="shared" si="16"/>
        <v>101030.6</v>
      </c>
      <c r="O87">
        <f t="shared" si="17"/>
        <v>31815</v>
      </c>
      <c r="Q87">
        <v>-2166</v>
      </c>
      <c r="R87">
        <v>938</v>
      </c>
      <c r="T87">
        <v>-2953.5999999999913</v>
      </c>
      <c r="U87">
        <v>-675.19999999999709</v>
      </c>
      <c r="W87">
        <v>2972</v>
      </c>
      <c r="X87">
        <v>834.4</v>
      </c>
      <c r="AB87">
        <v>101030.6</v>
      </c>
      <c r="AC87">
        <v>1.3944587085496869</v>
      </c>
      <c r="AI87">
        <v>101030.6</v>
      </c>
      <c r="AJ87">
        <v>1.3944587085496869</v>
      </c>
    </row>
    <row r="88" spans="2:38" x14ac:dyDescent="0.25">
      <c r="B88">
        <v>113250</v>
      </c>
      <c r="C88">
        <v>69459</v>
      </c>
      <c r="D88">
        <v>83865</v>
      </c>
      <c r="E88">
        <v>59106</v>
      </c>
      <c r="F88">
        <v>10688</v>
      </c>
      <c r="H88">
        <v>110272</v>
      </c>
      <c r="J88">
        <f t="shared" si="12"/>
        <v>67273.600000000006</v>
      </c>
      <c r="K88">
        <f t="shared" si="13"/>
        <v>1.6391571136374445</v>
      </c>
      <c r="L88">
        <f t="shared" si="14"/>
        <v>113250</v>
      </c>
      <c r="M88">
        <f t="shared" si="15"/>
        <v>10688</v>
      </c>
      <c r="N88">
        <f t="shared" si="16"/>
        <v>67273.600000000006</v>
      </c>
      <c r="O88">
        <f t="shared" si="17"/>
        <v>102562</v>
      </c>
      <c r="Q88">
        <v>1294</v>
      </c>
      <c r="R88">
        <v>170</v>
      </c>
      <c r="T88">
        <v>-7.3999999999941792</v>
      </c>
      <c r="U88">
        <v>197</v>
      </c>
      <c r="W88">
        <v>5181.3999999999996</v>
      </c>
      <c r="X88">
        <v>1811</v>
      </c>
      <c r="AF88">
        <v>67273.600000000006</v>
      </c>
      <c r="AG88">
        <v>1.6391571136374445</v>
      </c>
      <c r="AK88">
        <v>67273.600000000006</v>
      </c>
      <c r="AL88">
        <v>1.6391571136374445</v>
      </c>
    </row>
    <row r="89" spans="2:38" x14ac:dyDescent="0.25">
      <c r="B89">
        <v>112721</v>
      </c>
      <c r="C89">
        <v>50412</v>
      </c>
      <c r="D89">
        <v>104260</v>
      </c>
      <c r="E89">
        <v>91446</v>
      </c>
      <c r="F89">
        <v>18411</v>
      </c>
      <c r="H89">
        <v>103378</v>
      </c>
      <c r="J89">
        <f t="shared" si="12"/>
        <v>75450</v>
      </c>
      <c r="K89">
        <f t="shared" si="13"/>
        <v>1.3701524188204108</v>
      </c>
      <c r="L89">
        <f t="shared" si="14"/>
        <v>112721</v>
      </c>
      <c r="M89">
        <f t="shared" si="15"/>
        <v>18411</v>
      </c>
      <c r="N89">
        <f t="shared" si="16"/>
        <v>75450</v>
      </c>
      <c r="O89">
        <f t="shared" si="17"/>
        <v>94310</v>
      </c>
      <c r="Q89">
        <v>673</v>
      </c>
      <c r="R89">
        <v>214</v>
      </c>
      <c r="T89">
        <v>75.600000000005821</v>
      </c>
      <c r="U89">
        <v>2023.3999999999942</v>
      </c>
      <c r="W89">
        <v>1820.4</v>
      </c>
      <c r="X89">
        <v>2023.4</v>
      </c>
      <c r="AB89">
        <v>75450</v>
      </c>
      <c r="AC89">
        <v>1.3701524188204108</v>
      </c>
      <c r="AI89">
        <v>75450</v>
      </c>
      <c r="AJ89">
        <v>1.3701524188204108</v>
      </c>
    </row>
    <row r="90" spans="2:38" x14ac:dyDescent="0.25">
      <c r="B90">
        <v>94768</v>
      </c>
      <c r="C90">
        <v>102148</v>
      </c>
      <c r="D90">
        <v>120773</v>
      </c>
      <c r="E90">
        <v>116832</v>
      </c>
      <c r="F90">
        <v>76919</v>
      </c>
      <c r="H90">
        <v>134470</v>
      </c>
      <c r="J90">
        <f t="shared" si="12"/>
        <v>102288</v>
      </c>
      <c r="K90">
        <f t="shared" si="13"/>
        <v>1.3146214609729392</v>
      </c>
      <c r="L90">
        <f t="shared" si="14"/>
        <v>120773</v>
      </c>
      <c r="M90">
        <f t="shared" si="15"/>
        <v>76919</v>
      </c>
      <c r="N90">
        <f t="shared" si="16"/>
        <v>102288</v>
      </c>
      <c r="O90">
        <f t="shared" si="17"/>
        <v>43854</v>
      </c>
      <c r="Q90">
        <v>-5381</v>
      </c>
      <c r="R90">
        <v>-3095</v>
      </c>
      <c r="T90">
        <v>1354.1999999999971</v>
      </c>
      <c r="U90">
        <v>1068</v>
      </c>
      <c r="W90">
        <v>3821.3999999999996</v>
      </c>
      <c r="X90">
        <v>3770.3999999999996</v>
      </c>
      <c r="AB90">
        <v>102288</v>
      </c>
      <c r="AC90">
        <v>1.3146214609729392</v>
      </c>
      <c r="AI90">
        <v>102288</v>
      </c>
      <c r="AJ90">
        <v>1.3146214609729392</v>
      </c>
    </row>
    <row r="91" spans="2:38" x14ac:dyDescent="0.25">
      <c r="B91">
        <v>39816</v>
      </c>
      <c r="C91">
        <v>32983</v>
      </c>
      <c r="D91">
        <v>78005</v>
      </c>
      <c r="E91">
        <v>35472</v>
      </c>
      <c r="F91">
        <v>18570</v>
      </c>
      <c r="H91">
        <v>63735</v>
      </c>
      <c r="J91">
        <f t="shared" si="12"/>
        <v>40969.199999999997</v>
      </c>
      <c r="K91">
        <f t="shared" si="13"/>
        <v>1.5556808529334232</v>
      </c>
      <c r="L91">
        <f t="shared" si="14"/>
        <v>78005</v>
      </c>
      <c r="M91">
        <f t="shared" si="15"/>
        <v>18570</v>
      </c>
      <c r="N91">
        <f t="shared" si="16"/>
        <v>40969.199999999997</v>
      </c>
      <c r="O91">
        <f t="shared" si="17"/>
        <v>59435</v>
      </c>
      <c r="Q91">
        <v>1989</v>
      </c>
      <c r="R91">
        <v>-396</v>
      </c>
      <c r="T91">
        <v>-2277.6000000000058</v>
      </c>
      <c r="U91">
        <v>129</v>
      </c>
      <c r="W91">
        <v>2383.6000000000004</v>
      </c>
      <c r="X91">
        <v>1323</v>
      </c>
      <c r="Z91">
        <v>40969.199999999997</v>
      </c>
      <c r="AA91">
        <v>1.5556808529334232</v>
      </c>
      <c r="AI91">
        <v>40969.199999999997</v>
      </c>
      <c r="AJ91">
        <v>1.5556808529334232</v>
      </c>
    </row>
    <row r="92" spans="2:38" x14ac:dyDescent="0.25">
      <c r="B92">
        <v>99248</v>
      </c>
      <c r="C92">
        <v>38336</v>
      </c>
      <c r="D92">
        <v>68674</v>
      </c>
      <c r="E92">
        <v>10265</v>
      </c>
      <c r="F92">
        <v>43337</v>
      </c>
      <c r="H92">
        <v>62425</v>
      </c>
      <c r="J92">
        <f t="shared" si="12"/>
        <v>51972</v>
      </c>
      <c r="K92">
        <f t="shared" si="13"/>
        <v>1.2011275302085738</v>
      </c>
      <c r="L92">
        <f t="shared" si="14"/>
        <v>99248</v>
      </c>
      <c r="M92">
        <f t="shared" si="15"/>
        <v>10265</v>
      </c>
      <c r="N92">
        <f t="shared" si="16"/>
        <v>51972</v>
      </c>
      <c r="O92">
        <f t="shared" si="17"/>
        <v>88983</v>
      </c>
      <c r="Q92">
        <v>3016</v>
      </c>
      <c r="R92">
        <v>-51</v>
      </c>
      <c r="T92">
        <v>213.59999999999854</v>
      </c>
      <c r="U92">
        <v>126.59999999999854</v>
      </c>
      <c r="W92">
        <v>1301.2</v>
      </c>
      <c r="X92">
        <v>669</v>
      </c>
      <c r="Z92">
        <v>51972</v>
      </c>
      <c r="AA92">
        <v>1.2011275302085738</v>
      </c>
      <c r="AI92">
        <v>51972</v>
      </c>
      <c r="AJ92">
        <v>1.2011275302085738</v>
      </c>
    </row>
    <row r="93" spans="2:38" x14ac:dyDescent="0.25">
      <c r="B93">
        <v>20798</v>
      </c>
      <c r="C93">
        <v>8983</v>
      </c>
      <c r="D93">
        <v>118413</v>
      </c>
      <c r="E93">
        <v>14119</v>
      </c>
      <c r="F93">
        <v>18941</v>
      </c>
      <c r="H93">
        <v>63217</v>
      </c>
      <c r="J93">
        <f t="shared" si="12"/>
        <v>36250.800000000003</v>
      </c>
      <c r="K93">
        <f t="shared" si="13"/>
        <v>1.7438787557791826</v>
      </c>
      <c r="L93">
        <f t="shared" si="14"/>
        <v>118413</v>
      </c>
      <c r="M93">
        <f t="shared" si="15"/>
        <v>8983</v>
      </c>
      <c r="N93">
        <f t="shared" si="16"/>
        <v>36250.800000000003</v>
      </c>
      <c r="O93">
        <f t="shared" si="17"/>
        <v>109430</v>
      </c>
      <c r="Q93">
        <v>364</v>
      </c>
      <c r="R93">
        <v>-541</v>
      </c>
      <c r="T93">
        <v>1220.4000000000015</v>
      </c>
      <c r="U93">
        <v>88.600000000005821</v>
      </c>
      <c r="W93">
        <v>3822.4</v>
      </c>
      <c r="X93">
        <v>1229</v>
      </c>
      <c r="AD93">
        <v>36250.800000000003</v>
      </c>
      <c r="AE93">
        <v>1.7438787557791826</v>
      </c>
      <c r="AI93">
        <v>36250.800000000003</v>
      </c>
      <c r="AJ93">
        <v>1.7438787557791826</v>
      </c>
    </row>
    <row r="94" spans="2:38" x14ac:dyDescent="0.25">
      <c r="B94">
        <v>12381</v>
      </c>
      <c r="C94">
        <v>45773</v>
      </c>
      <c r="D94">
        <v>116776</v>
      </c>
      <c r="E94">
        <v>57621</v>
      </c>
      <c r="F94">
        <v>35420</v>
      </c>
      <c r="H94">
        <v>91533</v>
      </c>
      <c r="J94">
        <f t="shared" si="12"/>
        <v>53594.2</v>
      </c>
      <c r="K94">
        <f t="shared" si="13"/>
        <v>1.7078900328766919</v>
      </c>
      <c r="L94">
        <f t="shared" si="14"/>
        <v>116776</v>
      </c>
      <c r="M94">
        <f t="shared" si="15"/>
        <v>12381</v>
      </c>
      <c r="N94">
        <f t="shared" si="16"/>
        <v>53594.2</v>
      </c>
      <c r="O94">
        <f t="shared" si="17"/>
        <v>104395</v>
      </c>
      <c r="Q94">
        <v>-6375</v>
      </c>
      <c r="R94">
        <v>-1586</v>
      </c>
      <c r="T94">
        <v>286</v>
      </c>
      <c r="U94">
        <v>922.59999999999854</v>
      </c>
      <c r="W94">
        <v>4081.2</v>
      </c>
      <c r="X94">
        <v>1726.9999999999998</v>
      </c>
      <c r="AD94">
        <v>53594.2</v>
      </c>
      <c r="AE94">
        <v>1.7078900328766919</v>
      </c>
      <c r="AK94">
        <v>53594.2</v>
      </c>
      <c r="AL94">
        <v>1.7078900328766919</v>
      </c>
    </row>
    <row r="95" spans="2:38" x14ac:dyDescent="0.25">
      <c r="B95">
        <v>78440</v>
      </c>
      <c r="C95">
        <v>29886</v>
      </c>
      <c r="D95">
        <v>115419</v>
      </c>
      <c r="E95">
        <v>103110</v>
      </c>
      <c r="F95">
        <v>94594</v>
      </c>
      <c r="H95">
        <v>130122</v>
      </c>
      <c r="J95">
        <f t="shared" si="12"/>
        <v>84289.8</v>
      </c>
      <c r="K95">
        <f t="shared" si="13"/>
        <v>1.5437455065737491</v>
      </c>
      <c r="L95">
        <f t="shared" si="14"/>
        <v>115419</v>
      </c>
      <c r="M95">
        <f t="shared" si="15"/>
        <v>29886</v>
      </c>
      <c r="N95">
        <f t="shared" si="16"/>
        <v>84289.8</v>
      </c>
      <c r="O95">
        <f t="shared" si="17"/>
        <v>85533</v>
      </c>
      <c r="Q95">
        <v>-3948</v>
      </c>
      <c r="R95">
        <v>-270</v>
      </c>
      <c r="T95">
        <v>2863.8000000000029</v>
      </c>
      <c r="U95">
        <v>-1262.3999999999942</v>
      </c>
      <c r="W95">
        <v>4041.8</v>
      </c>
      <c r="X95">
        <v>2068.8000000000002</v>
      </c>
      <c r="AF95">
        <v>84289.8</v>
      </c>
      <c r="AG95">
        <v>1.5437455065737491</v>
      </c>
      <c r="AK95">
        <v>84289.8</v>
      </c>
      <c r="AL95">
        <v>1.5437455065737491</v>
      </c>
    </row>
    <row r="96" spans="2:38" x14ac:dyDescent="0.25">
      <c r="B96">
        <v>7832</v>
      </c>
      <c r="C96">
        <v>44175</v>
      </c>
      <c r="D96">
        <v>114013</v>
      </c>
      <c r="E96">
        <v>93006</v>
      </c>
      <c r="F96">
        <v>76660</v>
      </c>
      <c r="H96">
        <v>81007</v>
      </c>
      <c r="J96">
        <f t="shared" si="12"/>
        <v>67137.2</v>
      </c>
      <c r="K96">
        <f t="shared" si="13"/>
        <v>1.2065888955750315</v>
      </c>
      <c r="L96">
        <f t="shared" si="14"/>
        <v>114013</v>
      </c>
      <c r="M96">
        <f t="shared" si="15"/>
        <v>7832</v>
      </c>
      <c r="N96">
        <f t="shared" si="16"/>
        <v>67137.2</v>
      </c>
      <c r="O96">
        <f t="shared" si="17"/>
        <v>106181</v>
      </c>
      <c r="Q96">
        <v>-3863</v>
      </c>
      <c r="R96">
        <v>8</v>
      </c>
      <c r="T96">
        <v>3890.5999999999985</v>
      </c>
      <c r="U96">
        <v>873</v>
      </c>
      <c r="W96">
        <v>5776.2000000000007</v>
      </c>
      <c r="X96">
        <v>1877.3999999999999</v>
      </c>
      <c r="AB96">
        <v>67137.2</v>
      </c>
      <c r="AC96">
        <v>1.2065888955750315</v>
      </c>
      <c r="AI96">
        <v>67137.2</v>
      </c>
      <c r="AJ96">
        <v>1.2065888955750315</v>
      </c>
    </row>
    <row r="97" spans="2:38" x14ac:dyDescent="0.25">
      <c r="B97">
        <v>102145</v>
      </c>
      <c r="C97">
        <v>60285</v>
      </c>
      <c r="D97">
        <v>40268</v>
      </c>
      <c r="E97">
        <v>111889</v>
      </c>
      <c r="F97">
        <v>103799</v>
      </c>
      <c r="H97">
        <v>112574</v>
      </c>
      <c r="J97">
        <f t="shared" si="12"/>
        <v>83677.2</v>
      </c>
      <c r="K97">
        <f t="shared" si="13"/>
        <v>1.3453366030412108</v>
      </c>
      <c r="L97">
        <f t="shared" si="14"/>
        <v>111889</v>
      </c>
      <c r="M97">
        <f t="shared" si="15"/>
        <v>40268</v>
      </c>
      <c r="N97">
        <f t="shared" si="16"/>
        <v>83677.2</v>
      </c>
      <c r="O97">
        <f t="shared" si="17"/>
        <v>71621</v>
      </c>
      <c r="Q97">
        <v>1751</v>
      </c>
      <c r="R97">
        <v>-737</v>
      </c>
      <c r="T97">
        <v>-1881.6000000000058</v>
      </c>
      <c r="U97">
        <v>-141.60000000000582</v>
      </c>
      <c r="W97">
        <v>3014</v>
      </c>
      <c r="X97">
        <v>2093.6</v>
      </c>
      <c r="AB97">
        <v>83677.2</v>
      </c>
      <c r="AC97">
        <v>1.3453366030412108</v>
      </c>
      <c r="AI97">
        <v>83677.2</v>
      </c>
      <c r="AJ97">
        <v>1.3453366030412108</v>
      </c>
    </row>
    <row r="98" spans="2:38" x14ac:dyDescent="0.25">
      <c r="B98">
        <v>109899</v>
      </c>
      <c r="C98">
        <v>40806</v>
      </c>
      <c r="D98">
        <v>42886</v>
      </c>
      <c r="E98">
        <v>66241</v>
      </c>
      <c r="F98">
        <v>86678</v>
      </c>
      <c r="H98">
        <v>96794</v>
      </c>
      <c r="J98">
        <f t="shared" si="12"/>
        <v>69302</v>
      </c>
      <c r="K98">
        <f t="shared" ref="K98:K129" si="18">H98/J98</f>
        <v>1.3966985079795677</v>
      </c>
      <c r="L98">
        <f t="shared" si="14"/>
        <v>109899</v>
      </c>
      <c r="M98">
        <f t="shared" si="15"/>
        <v>40806</v>
      </c>
      <c r="N98">
        <f t="shared" si="16"/>
        <v>69302</v>
      </c>
      <c r="O98">
        <f t="shared" si="17"/>
        <v>69093</v>
      </c>
      <c r="Q98">
        <v>1715</v>
      </c>
      <c r="R98">
        <v>-209</v>
      </c>
      <c r="T98">
        <v>-1988.8000000000029</v>
      </c>
      <c r="U98">
        <v>-771</v>
      </c>
      <c r="W98">
        <v>2409.1999999999998</v>
      </c>
      <c r="X98">
        <v>1231.8000000000002</v>
      </c>
      <c r="AB98">
        <v>69302</v>
      </c>
      <c r="AC98">
        <v>1.3966985079795677</v>
      </c>
      <c r="AI98">
        <v>69302</v>
      </c>
      <c r="AJ98">
        <v>1.3966985079795677</v>
      </c>
    </row>
    <row r="99" spans="2:38" x14ac:dyDescent="0.25">
      <c r="B99">
        <v>103481</v>
      </c>
      <c r="C99">
        <v>101349</v>
      </c>
      <c r="D99">
        <v>57803</v>
      </c>
      <c r="E99">
        <v>96776</v>
      </c>
      <c r="F99">
        <v>116861</v>
      </c>
      <c r="H99">
        <v>105497</v>
      </c>
      <c r="J99">
        <f t="shared" si="12"/>
        <v>95254</v>
      </c>
      <c r="K99">
        <f t="shared" si="18"/>
        <v>1.1075335418985031</v>
      </c>
      <c r="L99">
        <f t="shared" si="14"/>
        <v>116861</v>
      </c>
      <c r="M99">
        <f t="shared" si="15"/>
        <v>57803</v>
      </c>
      <c r="N99">
        <f t="shared" si="16"/>
        <v>95254</v>
      </c>
      <c r="O99">
        <f t="shared" si="17"/>
        <v>59058</v>
      </c>
      <c r="Q99">
        <v>3530</v>
      </c>
      <c r="R99">
        <v>3817</v>
      </c>
      <c r="T99">
        <v>-3859.3999999999942</v>
      </c>
      <c r="U99">
        <v>-943.39999999999418</v>
      </c>
      <c r="W99">
        <v>3859.3999999999996</v>
      </c>
      <c r="X99">
        <v>1011.8000000000001</v>
      </c>
      <c r="AB99">
        <v>95254</v>
      </c>
      <c r="AC99">
        <v>1.1075335418985031</v>
      </c>
      <c r="AI99">
        <v>95254</v>
      </c>
      <c r="AJ99">
        <v>1.1075335418985031</v>
      </c>
    </row>
    <row r="100" spans="2:38" x14ac:dyDescent="0.25">
      <c r="B100">
        <v>41890</v>
      </c>
      <c r="C100">
        <v>49364</v>
      </c>
      <c r="D100">
        <v>33565</v>
      </c>
      <c r="E100">
        <v>88047</v>
      </c>
      <c r="F100">
        <v>89305</v>
      </c>
      <c r="H100">
        <v>102946</v>
      </c>
      <c r="J100">
        <f t="shared" si="12"/>
        <v>60434.2</v>
      </c>
      <c r="K100">
        <f t="shared" si="18"/>
        <v>1.7034394432291651</v>
      </c>
      <c r="L100">
        <f t="shared" si="14"/>
        <v>89305</v>
      </c>
      <c r="M100">
        <f t="shared" si="15"/>
        <v>33565</v>
      </c>
      <c r="N100">
        <f t="shared" si="16"/>
        <v>60434.2</v>
      </c>
      <c r="O100">
        <f t="shared" si="17"/>
        <v>55740</v>
      </c>
      <c r="Q100">
        <v>-5909</v>
      </c>
      <c r="R100">
        <v>-1466</v>
      </c>
      <c r="T100">
        <v>3706.5999999999985</v>
      </c>
      <c r="U100">
        <v>3065</v>
      </c>
      <c r="W100">
        <v>3761.4</v>
      </c>
      <c r="X100">
        <v>3097.4</v>
      </c>
      <c r="AD100">
        <v>60434.2</v>
      </c>
      <c r="AE100">
        <v>1.7034394432291651</v>
      </c>
      <c r="AK100">
        <v>60434.2</v>
      </c>
      <c r="AL100">
        <v>1.7034394432291651</v>
      </c>
    </row>
    <row r="101" spans="2:38" x14ac:dyDescent="0.25">
      <c r="B101">
        <v>118182</v>
      </c>
      <c r="C101">
        <v>7030</v>
      </c>
      <c r="D101">
        <v>111967</v>
      </c>
      <c r="E101">
        <v>114504</v>
      </c>
      <c r="F101">
        <v>80480</v>
      </c>
      <c r="H101">
        <v>142774</v>
      </c>
      <c r="J101">
        <f t="shared" si="12"/>
        <v>86432.6</v>
      </c>
      <c r="K101">
        <f t="shared" si="18"/>
        <v>1.6518535830230723</v>
      </c>
      <c r="L101">
        <f t="shared" si="14"/>
        <v>118182</v>
      </c>
      <c r="M101">
        <f t="shared" si="15"/>
        <v>7030</v>
      </c>
      <c r="N101">
        <f t="shared" si="16"/>
        <v>86432.6</v>
      </c>
      <c r="O101">
        <f t="shared" si="17"/>
        <v>111152</v>
      </c>
      <c r="Q101">
        <v>7105</v>
      </c>
      <c r="R101">
        <v>1412</v>
      </c>
      <c r="T101">
        <v>1070.6000000000058</v>
      </c>
      <c r="U101">
        <v>799.60000000000582</v>
      </c>
      <c r="W101">
        <v>2990.2</v>
      </c>
      <c r="X101">
        <v>2570.8000000000002</v>
      </c>
      <c r="AF101">
        <v>86432.6</v>
      </c>
      <c r="AG101">
        <v>1.6518535830230723</v>
      </c>
      <c r="AK101">
        <v>86432.6</v>
      </c>
      <c r="AL101">
        <v>1.6518535830230723</v>
      </c>
    </row>
    <row r="103" spans="2:38" x14ac:dyDescent="0.25">
      <c r="B103">
        <v>2930794</v>
      </c>
      <c r="C103">
        <v>2967559</v>
      </c>
      <c r="D103">
        <v>3164234</v>
      </c>
      <c r="E103">
        <v>3201066</v>
      </c>
      <c r="F103">
        <v>3022571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E780-3877-4E49-B7F7-8EC6CC3E624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80556</v>
      </c>
      <c r="C2">
        <v>84794</v>
      </c>
      <c r="D2">
        <v>113496</v>
      </c>
      <c r="E2">
        <v>91080</v>
      </c>
      <c r="F2">
        <v>99237</v>
      </c>
      <c r="H2">
        <v>146477</v>
      </c>
      <c r="J2">
        <f t="shared" ref="J2:J33" si="0">AVERAGE(B2:F2)</f>
        <v>93832.6</v>
      </c>
      <c r="K2">
        <f t="shared" ref="K2:K33" si="1">H2/J2</f>
        <v>1.5610459477836061</v>
      </c>
      <c r="L2">
        <f t="shared" ref="L2:L33" si="2">MAX(B2:F2)</f>
        <v>113496</v>
      </c>
      <c r="M2">
        <f t="shared" ref="M2:M33" si="3">MIN(B2:F2)</f>
        <v>80556</v>
      </c>
      <c r="N2">
        <f t="shared" ref="N2:N33" si="4">AVERAGE(B2:F2)</f>
        <v>93832.6</v>
      </c>
      <c r="O2">
        <f t="shared" ref="O2:O33" si="5">L2-M2</f>
        <v>32940</v>
      </c>
      <c r="Q2">
        <v>-4936</v>
      </c>
      <c r="R2">
        <v>-261</v>
      </c>
      <c r="T2">
        <v>-1467.7999999999884</v>
      </c>
      <c r="U2">
        <v>-958</v>
      </c>
      <c r="W2">
        <v>1467.8</v>
      </c>
      <c r="X2">
        <v>958.00000000000011</v>
      </c>
      <c r="AF2">
        <v>93832.6</v>
      </c>
      <c r="AG2">
        <v>1.5610459477836061</v>
      </c>
      <c r="AK2">
        <v>93832.6</v>
      </c>
      <c r="AL2">
        <v>1.5610459477836061</v>
      </c>
    </row>
    <row r="3" spans="1:38" x14ac:dyDescent="0.25">
      <c r="B3">
        <v>85361</v>
      </c>
      <c r="C3">
        <v>13881</v>
      </c>
      <c r="D3">
        <v>47397</v>
      </c>
      <c r="E3">
        <v>59501</v>
      </c>
      <c r="F3">
        <v>53073</v>
      </c>
      <c r="H3">
        <v>53905</v>
      </c>
      <c r="J3">
        <f t="shared" si="0"/>
        <v>51842.6</v>
      </c>
      <c r="K3">
        <f t="shared" si="1"/>
        <v>1.0397819553803243</v>
      </c>
      <c r="L3">
        <f t="shared" si="2"/>
        <v>85361</v>
      </c>
      <c r="M3">
        <f t="shared" si="3"/>
        <v>13881</v>
      </c>
      <c r="N3">
        <f t="shared" si="4"/>
        <v>51842.6</v>
      </c>
      <c r="O3">
        <f t="shared" si="5"/>
        <v>71480</v>
      </c>
      <c r="Q3">
        <v>-7349</v>
      </c>
      <c r="R3">
        <v>-2206</v>
      </c>
      <c r="T3">
        <v>59.599999999998545</v>
      </c>
      <c r="U3">
        <v>-966.20000000000437</v>
      </c>
      <c r="W3">
        <v>1032</v>
      </c>
      <c r="X3">
        <v>966.2</v>
      </c>
      <c r="Z3">
        <v>51842.6</v>
      </c>
      <c r="AA3">
        <v>1.0397819553803243</v>
      </c>
      <c r="AI3">
        <v>51842.6</v>
      </c>
      <c r="AJ3">
        <v>1.0397819553803243</v>
      </c>
    </row>
    <row r="4" spans="1:38" x14ac:dyDescent="0.25">
      <c r="B4">
        <v>117966</v>
      </c>
      <c r="C4">
        <v>31504</v>
      </c>
      <c r="D4">
        <v>34929</v>
      </c>
      <c r="E4">
        <v>70688</v>
      </c>
      <c r="F4">
        <v>41026</v>
      </c>
      <c r="H4">
        <v>109769</v>
      </c>
      <c r="J4">
        <f t="shared" si="0"/>
        <v>59222.6</v>
      </c>
      <c r="K4">
        <f t="shared" si="1"/>
        <v>1.853498495506783</v>
      </c>
      <c r="L4">
        <f t="shared" si="2"/>
        <v>117966</v>
      </c>
      <c r="M4">
        <f t="shared" si="3"/>
        <v>31504</v>
      </c>
      <c r="N4">
        <f t="shared" si="4"/>
        <v>59222.6</v>
      </c>
      <c r="O4">
        <f t="shared" si="5"/>
        <v>86462</v>
      </c>
      <c r="Q4">
        <v>-4252</v>
      </c>
      <c r="R4">
        <v>-94</v>
      </c>
      <c r="T4">
        <v>-383.20000000000437</v>
      </c>
      <c r="U4">
        <v>345.79999999999563</v>
      </c>
      <c r="W4">
        <v>1540.4</v>
      </c>
      <c r="X4">
        <v>1292.5999999999999</v>
      </c>
      <c r="AD4">
        <v>59222.6</v>
      </c>
      <c r="AE4">
        <v>1.853498495506783</v>
      </c>
      <c r="AK4">
        <v>59222.6</v>
      </c>
      <c r="AL4">
        <v>1.853498495506783</v>
      </c>
    </row>
    <row r="5" spans="1:38" x14ac:dyDescent="0.25">
      <c r="B5">
        <v>60743</v>
      </c>
      <c r="C5">
        <v>117656</v>
      </c>
      <c r="D5">
        <v>45895</v>
      </c>
      <c r="E5">
        <v>97372</v>
      </c>
      <c r="F5">
        <v>65238</v>
      </c>
      <c r="H5">
        <v>138390</v>
      </c>
      <c r="J5">
        <f t="shared" si="0"/>
        <v>77380.800000000003</v>
      </c>
      <c r="K5">
        <f t="shared" si="1"/>
        <v>1.7884281372123316</v>
      </c>
      <c r="L5">
        <f t="shared" si="2"/>
        <v>117656</v>
      </c>
      <c r="M5">
        <f t="shared" si="3"/>
        <v>45895</v>
      </c>
      <c r="N5">
        <f t="shared" si="4"/>
        <v>77380.800000000003</v>
      </c>
      <c r="O5">
        <f t="shared" si="5"/>
        <v>71761</v>
      </c>
      <c r="Q5">
        <v>1245</v>
      </c>
      <c r="R5">
        <v>-2001</v>
      </c>
      <c r="T5">
        <v>653.40000000000873</v>
      </c>
      <c r="U5">
        <v>-159.19999999999709</v>
      </c>
      <c r="W5">
        <v>1867.4</v>
      </c>
      <c r="X5">
        <v>2349.1999999999998</v>
      </c>
      <c r="AF5">
        <v>77380.800000000003</v>
      </c>
      <c r="AG5">
        <v>1.7884281372123316</v>
      </c>
      <c r="AK5">
        <v>77380.800000000003</v>
      </c>
      <c r="AL5">
        <v>1.7884281372123316</v>
      </c>
    </row>
    <row r="6" spans="1:38" x14ac:dyDescent="0.25">
      <c r="B6">
        <v>16967</v>
      </c>
      <c r="C6">
        <v>50944</v>
      </c>
      <c r="D6">
        <v>106940</v>
      </c>
      <c r="E6">
        <v>33655</v>
      </c>
      <c r="F6">
        <v>94792</v>
      </c>
      <c r="H6">
        <v>84354</v>
      </c>
      <c r="J6">
        <f t="shared" si="0"/>
        <v>60659.6</v>
      </c>
      <c r="K6">
        <f t="shared" si="1"/>
        <v>1.3906125328884464</v>
      </c>
      <c r="L6">
        <f t="shared" si="2"/>
        <v>106940</v>
      </c>
      <c r="M6">
        <f t="shared" si="3"/>
        <v>16967</v>
      </c>
      <c r="N6">
        <f t="shared" si="4"/>
        <v>60659.6</v>
      </c>
      <c r="O6">
        <f t="shared" si="5"/>
        <v>89973</v>
      </c>
      <c r="Q6">
        <v>1821</v>
      </c>
      <c r="R6">
        <v>-56</v>
      </c>
      <c r="T6">
        <v>-1086.4000000000015</v>
      </c>
      <c r="U6">
        <v>-188.80000000000291</v>
      </c>
      <c r="W6">
        <v>3379.6</v>
      </c>
      <c r="X6">
        <v>1502</v>
      </c>
      <c r="AB6">
        <v>60659.6</v>
      </c>
      <c r="AC6">
        <v>1.3906125328884464</v>
      </c>
      <c r="AI6">
        <v>60659.6</v>
      </c>
      <c r="AJ6">
        <v>1.3906125328884464</v>
      </c>
    </row>
    <row r="7" spans="1:38" x14ac:dyDescent="0.25">
      <c r="B7">
        <v>8418</v>
      </c>
      <c r="C7">
        <v>98428</v>
      </c>
      <c r="D7">
        <v>109593</v>
      </c>
      <c r="E7">
        <v>116950</v>
      </c>
      <c r="F7">
        <v>48898</v>
      </c>
      <c r="H7">
        <v>107689</v>
      </c>
      <c r="J7">
        <f t="shared" si="0"/>
        <v>76457.399999999994</v>
      </c>
      <c r="K7">
        <f t="shared" si="1"/>
        <v>1.4084836784928603</v>
      </c>
      <c r="L7">
        <f t="shared" si="2"/>
        <v>116950</v>
      </c>
      <c r="M7">
        <f t="shared" si="3"/>
        <v>8418</v>
      </c>
      <c r="N7">
        <f t="shared" si="4"/>
        <v>76457.399999999994</v>
      </c>
      <c r="O7">
        <f t="shared" si="5"/>
        <v>108532</v>
      </c>
      <c r="Q7">
        <v>-1535</v>
      </c>
      <c r="R7">
        <v>-917</v>
      </c>
      <c r="T7">
        <v>-343.80000000000291</v>
      </c>
      <c r="U7">
        <v>-1.2000000000116415</v>
      </c>
      <c r="W7">
        <v>933.40000000000009</v>
      </c>
      <c r="X7">
        <v>522</v>
      </c>
      <c r="AB7">
        <v>76457.399999999994</v>
      </c>
      <c r="AC7">
        <v>1.4084836784928603</v>
      </c>
      <c r="AK7">
        <v>76457.399999999994</v>
      </c>
      <c r="AL7">
        <v>1.4084836784928603</v>
      </c>
    </row>
    <row r="8" spans="1:38" x14ac:dyDescent="0.25">
      <c r="B8">
        <v>42470</v>
      </c>
      <c r="C8">
        <v>84000</v>
      </c>
      <c r="D8">
        <v>7399</v>
      </c>
      <c r="E8">
        <v>108047</v>
      </c>
      <c r="F8">
        <v>15330</v>
      </c>
      <c r="H8">
        <v>54060</v>
      </c>
      <c r="J8">
        <f t="shared" si="0"/>
        <v>51449.2</v>
      </c>
      <c r="K8">
        <f t="shared" si="1"/>
        <v>1.0507452010915623</v>
      </c>
      <c r="L8">
        <f t="shared" si="2"/>
        <v>108047</v>
      </c>
      <c r="M8">
        <f t="shared" si="3"/>
        <v>7399</v>
      </c>
      <c r="N8">
        <f t="shared" si="4"/>
        <v>51449.2</v>
      </c>
      <c r="O8">
        <f t="shared" si="5"/>
        <v>100648</v>
      </c>
      <c r="Q8">
        <v>-4611</v>
      </c>
      <c r="R8">
        <v>-364</v>
      </c>
      <c r="T8">
        <v>-1809.8000000000029</v>
      </c>
      <c r="U8">
        <v>-903</v>
      </c>
      <c r="W8">
        <v>2108.1999999999998</v>
      </c>
      <c r="X8">
        <v>1205.3999999999999</v>
      </c>
      <c r="Z8">
        <v>51449.2</v>
      </c>
      <c r="AA8">
        <v>1.0507452010915623</v>
      </c>
      <c r="AI8">
        <v>51449.2</v>
      </c>
      <c r="AJ8">
        <v>1.0507452010915623</v>
      </c>
    </row>
    <row r="9" spans="1:38" x14ac:dyDescent="0.25">
      <c r="B9">
        <v>120413</v>
      </c>
      <c r="C9">
        <v>5610</v>
      </c>
      <c r="D9">
        <v>77870</v>
      </c>
      <c r="E9">
        <v>25599</v>
      </c>
      <c r="F9">
        <v>116897</v>
      </c>
      <c r="H9">
        <v>120281</v>
      </c>
      <c r="J9">
        <f t="shared" si="0"/>
        <v>69277.8</v>
      </c>
      <c r="K9">
        <f t="shared" si="1"/>
        <v>1.7362127550239759</v>
      </c>
      <c r="L9">
        <f t="shared" si="2"/>
        <v>120413</v>
      </c>
      <c r="M9">
        <f t="shared" si="3"/>
        <v>5610</v>
      </c>
      <c r="N9">
        <f t="shared" si="4"/>
        <v>69277.8</v>
      </c>
      <c r="O9">
        <f t="shared" si="5"/>
        <v>114803</v>
      </c>
      <c r="Q9">
        <v>-505</v>
      </c>
      <c r="R9">
        <v>-12</v>
      </c>
      <c r="T9">
        <v>-783</v>
      </c>
      <c r="U9">
        <v>630.19999999999709</v>
      </c>
      <c r="W9">
        <v>2145.8000000000002</v>
      </c>
      <c r="X9">
        <v>804.59999999999991</v>
      </c>
      <c r="AF9">
        <v>69277.8</v>
      </c>
      <c r="AG9">
        <v>1.7362127550239759</v>
      </c>
      <c r="AK9">
        <v>69277.8</v>
      </c>
      <c r="AL9">
        <v>1.7362127550239759</v>
      </c>
    </row>
    <row r="10" spans="1:38" x14ac:dyDescent="0.25">
      <c r="B10">
        <v>62570</v>
      </c>
      <c r="C10">
        <v>117163</v>
      </c>
      <c r="D10">
        <v>16980</v>
      </c>
      <c r="E10">
        <v>102741</v>
      </c>
      <c r="F10">
        <v>110277</v>
      </c>
      <c r="H10">
        <v>116580</v>
      </c>
      <c r="J10">
        <f t="shared" si="0"/>
        <v>81946.2</v>
      </c>
      <c r="K10">
        <f t="shared" si="1"/>
        <v>1.422640708171947</v>
      </c>
      <c r="L10">
        <f t="shared" si="2"/>
        <v>117163</v>
      </c>
      <c r="M10">
        <f t="shared" si="3"/>
        <v>16980</v>
      </c>
      <c r="N10">
        <f t="shared" si="4"/>
        <v>81946.2</v>
      </c>
      <c r="O10">
        <f t="shared" si="5"/>
        <v>100183</v>
      </c>
      <c r="Q10">
        <v>-8634</v>
      </c>
      <c r="R10">
        <v>-3457</v>
      </c>
      <c r="T10">
        <v>1528.8000000000029</v>
      </c>
      <c r="U10">
        <v>-83.600000000005821</v>
      </c>
      <c r="W10">
        <v>1944.8</v>
      </c>
      <c r="X10">
        <v>1147.2</v>
      </c>
      <c r="AF10">
        <v>81946.2</v>
      </c>
      <c r="AG10">
        <v>1.422640708171947</v>
      </c>
      <c r="AK10">
        <v>81946.2</v>
      </c>
      <c r="AL10">
        <v>1.422640708171947</v>
      </c>
    </row>
    <row r="11" spans="1:38" x14ac:dyDescent="0.25">
      <c r="B11">
        <v>109357</v>
      </c>
      <c r="C11">
        <v>91415</v>
      </c>
      <c r="D11">
        <v>4874</v>
      </c>
      <c r="E11">
        <v>50982</v>
      </c>
      <c r="F11">
        <v>51053</v>
      </c>
      <c r="H11">
        <v>89850</v>
      </c>
      <c r="J11">
        <f t="shared" si="0"/>
        <v>61536.2</v>
      </c>
      <c r="K11">
        <f t="shared" si="1"/>
        <v>1.4601161592688532</v>
      </c>
      <c r="L11">
        <f t="shared" si="2"/>
        <v>109357</v>
      </c>
      <c r="M11">
        <f t="shared" si="3"/>
        <v>4874</v>
      </c>
      <c r="N11">
        <f t="shared" si="4"/>
        <v>61536.2</v>
      </c>
      <c r="O11">
        <f t="shared" si="5"/>
        <v>104483</v>
      </c>
      <c r="Q11">
        <v>3873</v>
      </c>
      <c r="R11">
        <v>-27</v>
      </c>
      <c r="T11">
        <v>-13</v>
      </c>
      <c r="U11">
        <v>-371.40000000000146</v>
      </c>
      <c r="W11">
        <v>2384.1999999999998</v>
      </c>
      <c r="X11">
        <v>1246.2</v>
      </c>
      <c r="AB11">
        <v>61536.2</v>
      </c>
      <c r="AC11">
        <v>1.4601161592688532</v>
      </c>
      <c r="AK11">
        <v>61536.2</v>
      </c>
      <c r="AL11">
        <v>1.4601161592688532</v>
      </c>
    </row>
    <row r="12" spans="1:38" x14ac:dyDescent="0.25">
      <c r="B12">
        <v>2804</v>
      </c>
      <c r="C12">
        <v>28167</v>
      </c>
      <c r="D12">
        <v>56480</v>
      </c>
      <c r="E12">
        <v>63484</v>
      </c>
      <c r="F12">
        <v>109225</v>
      </c>
      <c r="H12">
        <v>101447</v>
      </c>
      <c r="J12">
        <f t="shared" si="0"/>
        <v>52032</v>
      </c>
      <c r="K12">
        <f t="shared" si="1"/>
        <v>1.9497040282902829</v>
      </c>
      <c r="L12">
        <f t="shared" si="2"/>
        <v>109225</v>
      </c>
      <c r="M12">
        <f t="shared" si="3"/>
        <v>2804</v>
      </c>
      <c r="N12">
        <f t="shared" si="4"/>
        <v>52032</v>
      </c>
      <c r="O12">
        <f t="shared" si="5"/>
        <v>106421</v>
      </c>
      <c r="Q12">
        <v>6491</v>
      </c>
      <c r="R12">
        <v>3793</v>
      </c>
      <c r="T12">
        <v>-1694.4000000000015</v>
      </c>
      <c r="U12">
        <v>-1351.4000000000015</v>
      </c>
      <c r="W12">
        <v>2930.8</v>
      </c>
      <c r="X12">
        <v>1647.8</v>
      </c>
      <c r="AD12">
        <v>52032</v>
      </c>
      <c r="AE12">
        <v>1.9497040282902829</v>
      </c>
      <c r="AK12">
        <v>52032</v>
      </c>
      <c r="AL12">
        <v>1.9497040282902829</v>
      </c>
    </row>
    <row r="13" spans="1:38" x14ac:dyDescent="0.25">
      <c r="B13">
        <v>71550</v>
      </c>
      <c r="C13">
        <v>85388</v>
      </c>
      <c r="D13">
        <v>105728</v>
      </c>
      <c r="E13">
        <v>16113</v>
      </c>
      <c r="F13">
        <v>116871</v>
      </c>
      <c r="H13">
        <v>110887</v>
      </c>
      <c r="J13">
        <f t="shared" si="0"/>
        <v>79130</v>
      </c>
      <c r="K13">
        <f t="shared" si="1"/>
        <v>1.4013269303677494</v>
      </c>
      <c r="L13">
        <f t="shared" si="2"/>
        <v>116871</v>
      </c>
      <c r="M13">
        <f t="shared" si="3"/>
        <v>16113</v>
      </c>
      <c r="N13">
        <f t="shared" si="4"/>
        <v>79130</v>
      </c>
      <c r="O13">
        <f t="shared" si="5"/>
        <v>100758</v>
      </c>
      <c r="Q13">
        <v>4246</v>
      </c>
      <c r="R13">
        <v>-139</v>
      </c>
      <c r="T13">
        <v>-2714.1999999999971</v>
      </c>
      <c r="U13">
        <v>-2019.1999999999971</v>
      </c>
      <c r="W13">
        <v>2773.8</v>
      </c>
      <c r="X13">
        <v>2474.4000000000005</v>
      </c>
      <c r="AB13">
        <v>79130</v>
      </c>
      <c r="AC13">
        <v>1.4013269303677494</v>
      </c>
      <c r="AI13">
        <v>79130</v>
      </c>
      <c r="AJ13">
        <v>1.4013269303677494</v>
      </c>
    </row>
    <row r="14" spans="1:38" x14ac:dyDescent="0.25">
      <c r="B14">
        <v>114159</v>
      </c>
      <c r="C14">
        <v>90257</v>
      </c>
      <c r="D14">
        <v>63353</v>
      </c>
      <c r="E14">
        <v>15799</v>
      </c>
      <c r="F14">
        <v>21528</v>
      </c>
      <c r="H14">
        <v>107963</v>
      </c>
      <c r="J14">
        <f t="shared" si="0"/>
        <v>61019.199999999997</v>
      </c>
      <c r="K14">
        <f t="shared" si="1"/>
        <v>1.7693283425544748</v>
      </c>
      <c r="L14">
        <f t="shared" si="2"/>
        <v>114159</v>
      </c>
      <c r="M14">
        <f t="shared" si="3"/>
        <v>15799</v>
      </c>
      <c r="N14">
        <f t="shared" si="4"/>
        <v>61019.199999999997</v>
      </c>
      <c r="O14">
        <f t="shared" si="5"/>
        <v>98360</v>
      </c>
      <c r="Q14">
        <v>-4336</v>
      </c>
      <c r="R14">
        <v>-4334</v>
      </c>
      <c r="T14">
        <v>-1883</v>
      </c>
      <c r="U14">
        <v>-1036.8000000000029</v>
      </c>
      <c r="W14">
        <v>1883</v>
      </c>
      <c r="X14">
        <v>1036.8</v>
      </c>
      <c r="AF14">
        <v>61019.199999999997</v>
      </c>
      <c r="AG14">
        <v>1.7693283425544748</v>
      </c>
      <c r="AK14">
        <v>61019.199999999997</v>
      </c>
      <c r="AL14">
        <v>1.7693283425544748</v>
      </c>
    </row>
    <row r="15" spans="1:38" x14ac:dyDescent="0.25">
      <c r="B15">
        <v>89769</v>
      </c>
      <c r="C15">
        <v>38573</v>
      </c>
      <c r="D15">
        <v>54897</v>
      </c>
      <c r="E15">
        <v>19318</v>
      </c>
      <c r="F15">
        <v>62724</v>
      </c>
      <c r="H15">
        <v>61167</v>
      </c>
      <c r="J15">
        <f t="shared" si="0"/>
        <v>53056.2</v>
      </c>
      <c r="K15">
        <f t="shared" si="1"/>
        <v>1.1528718604046275</v>
      </c>
      <c r="L15">
        <f t="shared" si="2"/>
        <v>89769</v>
      </c>
      <c r="M15">
        <f t="shared" si="3"/>
        <v>19318</v>
      </c>
      <c r="N15">
        <f t="shared" si="4"/>
        <v>53056.2</v>
      </c>
      <c r="O15">
        <f t="shared" si="5"/>
        <v>70451</v>
      </c>
      <c r="Q15">
        <v>-4515</v>
      </c>
      <c r="R15">
        <v>-8</v>
      </c>
      <c r="T15">
        <v>-276.60000000000582</v>
      </c>
      <c r="U15">
        <v>694.59999999999854</v>
      </c>
      <c r="W15">
        <v>2482.6</v>
      </c>
      <c r="X15">
        <v>1301</v>
      </c>
      <c r="Z15">
        <v>53056.2</v>
      </c>
      <c r="AA15">
        <v>1.1528718604046275</v>
      </c>
      <c r="AI15">
        <v>53056.2</v>
      </c>
      <c r="AJ15">
        <v>1.1528718604046275</v>
      </c>
    </row>
    <row r="16" spans="1:38" x14ac:dyDescent="0.25">
      <c r="B16">
        <v>45673</v>
      </c>
      <c r="C16">
        <v>102093</v>
      </c>
      <c r="D16">
        <v>72448</v>
      </c>
      <c r="E16">
        <v>99931</v>
      </c>
      <c r="F16">
        <v>67624</v>
      </c>
      <c r="H16">
        <v>96241</v>
      </c>
      <c r="J16">
        <f t="shared" si="0"/>
        <v>77553.8</v>
      </c>
      <c r="K16">
        <f t="shared" si="1"/>
        <v>1.2409578898777365</v>
      </c>
      <c r="L16">
        <f t="shared" si="2"/>
        <v>102093</v>
      </c>
      <c r="M16">
        <f t="shared" si="3"/>
        <v>45673</v>
      </c>
      <c r="N16">
        <f t="shared" si="4"/>
        <v>77553.8</v>
      </c>
      <c r="O16">
        <f t="shared" si="5"/>
        <v>56420</v>
      </c>
      <c r="Q16">
        <v>2515</v>
      </c>
      <c r="R16">
        <v>2757</v>
      </c>
      <c r="T16">
        <v>-1092.3999999999942</v>
      </c>
      <c r="U16">
        <v>-908.59999999999127</v>
      </c>
      <c r="W16">
        <v>3553.9999999999995</v>
      </c>
      <c r="X16">
        <v>1976.2</v>
      </c>
      <c r="AB16">
        <v>77553.8</v>
      </c>
      <c r="AC16">
        <v>1.2409578898777365</v>
      </c>
      <c r="AI16">
        <v>77553.8</v>
      </c>
      <c r="AJ16">
        <v>1.2409578898777365</v>
      </c>
    </row>
    <row r="17" spans="2:38" x14ac:dyDescent="0.25">
      <c r="B17">
        <v>7867</v>
      </c>
      <c r="C17">
        <v>29202</v>
      </c>
      <c r="D17">
        <v>72037</v>
      </c>
      <c r="E17">
        <v>105439</v>
      </c>
      <c r="F17">
        <v>42668</v>
      </c>
      <c r="H17">
        <v>77019</v>
      </c>
      <c r="J17">
        <f t="shared" si="0"/>
        <v>51442.6</v>
      </c>
      <c r="K17">
        <f t="shared" si="1"/>
        <v>1.4971832683418023</v>
      </c>
      <c r="L17">
        <f t="shared" si="2"/>
        <v>105439</v>
      </c>
      <c r="M17">
        <f t="shared" si="3"/>
        <v>7867</v>
      </c>
      <c r="N17">
        <f t="shared" si="4"/>
        <v>51442.6</v>
      </c>
      <c r="O17">
        <f t="shared" si="5"/>
        <v>97572</v>
      </c>
      <c r="Q17">
        <v>-9942</v>
      </c>
      <c r="R17">
        <v>-4839</v>
      </c>
      <c r="T17">
        <v>889.59999999999854</v>
      </c>
      <c r="U17">
        <v>-384.80000000000291</v>
      </c>
      <c r="W17">
        <v>1342.8000000000002</v>
      </c>
      <c r="X17">
        <v>384.80000000000007</v>
      </c>
      <c r="AD17">
        <v>51442.6</v>
      </c>
      <c r="AE17">
        <v>1.4971832683418023</v>
      </c>
      <c r="AI17">
        <v>51442.6</v>
      </c>
      <c r="AJ17">
        <v>1.4971832683418023</v>
      </c>
    </row>
    <row r="18" spans="2:38" x14ac:dyDescent="0.25">
      <c r="B18">
        <v>26669</v>
      </c>
      <c r="C18">
        <v>22670</v>
      </c>
      <c r="D18">
        <v>55560</v>
      </c>
      <c r="E18">
        <v>59294</v>
      </c>
      <c r="F18">
        <v>115217</v>
      </c>
      <c r="H18">
        <v>74812</v>
      </c>
      <c r="J18">
        <f t="shared" si="0"/>
        <v>55882</v>
      </c>
      <c r="K18">
        <f t="shared" si="1"/>
        <v>1.3387495078916287</v>
      </c>
      <c r="L18">
        <f t="shared" si="2"/>
        <v>115217</v>
      </c>
      <c r="M18">
        <f t="shared" si="3"/>
        <v>22670</v>
      </c>
      <c r="N18">
        <f t="shared" si="4"/>
        <v>55882</v>
      </c>
      <c r="O18">
        <f t="shared" si="5"/>
        <v>92547</v>
      </c>
      <c r="Q18">
        <v>-218</v>
      </c>
      <c r="R18">
        <v>3619</v>
      </c>
      <c r="T18">
        <v>507.40000000000146</v>
      </c>
      <c r="U18">
        <v>1574</v>
      </c>
      <c r="W18">
        <v>2457</v>
      </c>
      <c r="X18">
        <v>1574.4</v>
      </c>
      <c r="Z18">
        <v>55882</v>
      </c>
      <c r="AA18">
        <v>1.3387495078916287</v>
      </c>
      <c r="AI18">
        <v>55882</v>
      </c>
      <c r="AJ18">
        <v>1.3387495078916287</v>
      </c>
    </row>
    <row r="19" spans="2:38" x14ac:dyDescent="0.25">
      <c r="B19">
        <v>9527</v>
      </c>
      <c r="C19">
        <v>45686</v>
      </c>
      <c r="D19">
        <v>76796</v>
      </c>
      <c r="E19">
        <v>56588</v>
      </c>
      <c r="F19">
        <v>56962</v>
      </c>
      <c r="H19">
        <v>102215</v>
      </c>
      <c r="J19">
        <f t="shared" si="0"/>
        <v>49111.8</v>
      </c>
      <c r="K19">
        <f t="shared" si="1"/>
        <v>2.0812717106683118</v>
      </c>
      <c r="L19">
        <f t="shared" si="2"/>
        <v>76796</v>
      </c>
      <c r="M19">
        <f t="shared" si="3"/>
        <v>9527</v>
      </c>
      <c r="N19">
        <f t="shared" si="4"/>
        <v>49111.8</v>
      </c>
      <c r="O19">
        <f t="shared" si="5"/>
        <v>67269</v>
      </c>
      <c r="Q19">
        <v>4184</v>
      </c>
      <c r="R19">
        <v>2145</v>
      </c>
      <c r="T19">
        <v>-481.79999999999563</v>
      </c>
      <c r="U19">
        <v>-730.19999999999709</v>
      </c>
      <c r="W19">
        <v>2440.6000000000004</v>
      </c>
      <c r="X19">
        <v>1364.6000000000001</v>
      </c>
      <c r="AD19">
        <v>49111.8</v>
      </c>
      <c r="AE19">
        <v>2.0812717106683118</v>
      </c>
      <c r="AK19">
        <v>49111.8</v>
      </c>
      <c r="AL19">
        <v>2.0812717106683118</v>
      </c>
    </row>
    <row r="20" spans="2:38" x14ac:dyDescent="0.25">
      <c r="B20">
        <v>51612</v>
      </c>
      <c r="C20">
        <v>49033</v>
      </c>
      <c r="D20">
        <v>79174</v>
      </c>
      <c r="E20">
        <v>19683</v>
      </c>
      <c r="F20">
        <v>2012</v>
      </c>
      <c r="H20">
        <v>99254</v>
      </c>
      <c r="J20">
        <f t="shared" si="0"/>
        <v>40302.800000000003</v>
      </c>
      <c r="K20">
        <f t="shared" si="1"/>
        <v>2.4627073056958819</v>
      </c>
      <c r="L20">
        <f t="shared" si="2"/>
        <v>79174</v>
      </c>
      <c r="M20">
        <f t="shared" si="3"/>
        <v>2012</v>
      </c>
      <c r="N20">
        <f t="shared" si="4"/>
        <v>40302.800000000003</v>
      </c>
      <c r="O20">
        <f t="shared" si="5"/>
        <v>77162</v>
      </c>
      <c r="Q20">
        <v>731</v>
      </c>
      <c r="R20">
        <v>-1400</v>
      </c>
      <c r="T20">
        <v>-1320.3999999999942</v>
      </c>
      <c r="U20">
        <v>-972.39999999999418</v>
      </c>
      <c r="W20">
        <v>3911.6000000000004</v>
      </c>
      <c r="X20">
        <v>3564</v>
      </c>
      <c r="AD20">
        <v>40302.800000000003</v>
      </c>
      <c r="AE20">
        <v>2.4627073056958819</v>
      </c>
      <c r="AK20">
        <v>40302.800000000003</v>
      </c>
      <c r="AL20">
        <v>2.4627073056958819</v>
      </c>
    </row>
    <row r="21" spans="2:38" x14ac:dyDescent="0.25">
      <c r="B21">
        <v>32835</v>
      </c>
      <c r="C21">
        <v>17633</v>
      </c>
      <c r="D21">
        <v>8117</v>
      </c>
      <c r="E21">
        <v>82969</v>
      </c>
      <c r="F21">
        <v>82662</v>
      </c>
      <c r="H21">
        <v>88300</v>
      </c>
      <c r="J21">
        <f t="shared" si="0"/>
        <v>44843.199999999997</v>
      </c>
      <c r="K21">
        <f t="shared" si="1"/>
        <v>1.9690833838798303</v>
      </c>
      <c r="L21">
        <f t="shared" si="2"/>
        <v>82969</v>
      </c>
      <c r="M21">
        <f t="shared" si="3"/>
        <v>8117</v>
      </c>
      <c r="N21">
        <f t="shared" si="4"/>
        <v>44843.199999999997</v>
      </c>
      <c r="O21">
        <f t="shared" si="5"/>
        <v>74852</v>
      </c>
      <c r="Q21">
        <v>1585</v>
      </c>
      <c r="R21">
        <v>908</v>
      </c>
      <c r="T21">
        <v>-1749.2000000000044</v>
      </c>
      <c r="U21">
        <v>-1417.4000000000015</v>
      </c>
      <c r="W21">
        <v>1766.8000000000002</v>
      </c>
      <c r="X21">
        <v>1417.4</v>
      </c>
      <c r="AD21">
        <v>44843.199999999997</v>
      </c>
      <c r="AE21">
        <v>1.9690833838798303</v>
      </c>
      <c r="AK21">
        <v>44843.199999999997</v>
      </c>
      <c r="AL21">
        <v>1.9690833838798303</v>
      </c>
    </row>
    <row r="22" spans="2:38" x14ac:dyDescent="0.25">
      <c r="B22">
        <v>29505</v>
      </c>
      <c r="C22">
        <v>66170</v>
      </c>
      <c r="D22">
        <v>70987</v>
      </c>
      <c r="E22">
        <v>6248</v>
      </c>
      <c r="F22">
        <v>15095</v>
      </c>
      <c r="H22">
        <v>49409</v>
      </c>
      <c r="J22">
        <f t="shared" si="0"/>
        <v>37601</v>
      </c>
      <c r="K22">
        <f t="shared" si="1"/>
        <v>1.3140342012180528</v>
      </c>
      <c r="L22">
        <f t="shared" si="2"/>
        <v>70987</v>
      </c>
      <c r="M22">
        <f t="shared" si="3"/>
        <v>6248</v>
      </c>
      <c r="N22">
        <f t="shared" si="4"/>
        <v>37601</v>
      </c>
      <c r="O22">
        <f t="shared" si="5"/>
        <v>64739</v>
      </c>
      <c r="Q22">
        <v>578</v>
      </c>
      <c r="R22">
        <v>-1456</v>
      </c>
      <c r="T22">
        <v>282.80000000000291</v>
      </c>
      <c r="U22">
        <v>-221.59999999999854</v>
      </c>
      <c r="W22">
        <v>670</v>
      </c>
      <c r="X22">
        <v>318.40000000000003</v>
      </c>
      <c r="Z22">
        <v>37601</v>
      </c>
      <c r="AA22">
        <v>1.3140342012180528</v>
      </c>
      <c r="AI22">
        <v>37601</v>
      </c>
      <c r="AJ22">
        <v>1.3140342012180528</v>
      </c>
    </row>
    <row r="23" spans="2:38" x14ac:dyDescent="0.25">
      <c r="B23">
        <v>69842</v>
      </c>
      <c r="C23">
        <v>31622</v>
      </c>
      <c r="D23">
        <v>29365</v>
      </c>
      <c r="E23">
        <v>42451</v>
      </c>
      <c r="F23">
        <v>59726</v>
      </c>
      <c r="H23">
        <v>51262</v>
      </c>
      <c r="J23">
        <f t="shared" si="0"/>
        <v>46601.2</v>
      </c>
      <c r="K23">
        <f t="shared" si="1"/>
        <v>1.100014591898921</v>
      </c>
      <c r="L23">
        <f t="shared" si="2"/>
        <v>69842</v>
      </c>
      <c r="M23">
        <f t="shared" si="3"/>
        <v>29365</v>
      </c>
      <c r="N23">
        <f t="shared" si="4"/>
        <v>46601.2</v>
      </c>
      <c r="O23">
        <f t="shared" si="5"/>
        <v>40477</v>
      </c>
      <c r="Q23">
        <v>-152</v>
      </c>
      <c r="R23">
        <v>-152</v>
      </c>
      <c r="T23">
        <v>1534</v>
      </c>
      <c r="U23">
        <v>-358.80000000000291</v>
      </c>
      <c r="W23">
        <v>2477.1999999999998</v>
      </c>
      <c r="X23">
        <v>418.39999999999992</v>
      </c>
      <c r="Z23">
        <v>46601.2</v>
      </c>
      <c r="AA23">
        <v>1.100014591898921</v>
      </c>
      <c r="AI23">
        <v>46601.2</v>
      </c>
      <c r="AJ23">
        <v>1.100014591898921</v>
      </c>
    </row>
    <row r="24" spans="2:38" x14ac:dyDescent="0.25">
      <c r="B24">
        <v>20662</v>
      </c>
      <c r="C24">
        <v>10629</v>
      </c>
      <c r="D24">
        <v>37967</v>
      </c>
      <c r="E24">
        <v>71092</v>
      </c>
      <c r="F24">
        <v>112754</v>
      </c>
      <c r="H24">
        <v>61748</v>
      </c>
      <c r="J24">
        <f t="shared" si="0"/>
        <v>50620.800000000003</v>
      </c>
      <c r="K24">
        <f t="shared" si="1"/>
        <v>1.2198147796953029</v>
      </c>
      <c r="L24">
        <f t="shared" si="2"/>
        <v>112754</v>
      </c>
      <c r="M24">
        <f t="shared" si="3"/>
        <v>10629</v>
      </c>
      <c r="N24">
        <f t="shared" si="4"/>
        <v>50620.800000000003</v>
      </c>
      <c r="O24">
        <f t="shared" si="5"/>
        <v>102125</v>
      </c>
      <c r="Q24">
        <v>2</v>
      </c>
      <c r="R24">
        <v>1</v>
      </c>
      <c r="T24">
        <v>1568.4000000000015</v>
      </c>
      <c r="U24">
        <v>1508.2000000000044</v>
      </c>
      <c r="W24">
        <v>1569.2</v>
      </c>
      <c r="X24">
        <v>1508.2</v>
      </c>
      <c r="Z24">
        <v>50620.800000000003</v>
      </c>
      <c r="AA24">
        <v>1.2198147796953029</v>
      </c>
      <c r="AI24">
        <v>50620.800000000003</v>
      </c>
      <c r="AJ24">
        <v>1.2198147796953029</v>
      </c>
    </row>
    <row r="25" spans="2:38" x14ac:dyDescent="0.25">
      <c r="B25">
        <v>98180</v>
      </c>
      <c r="C25">
        <v>9255</v>
      </c>
      <c r="D25">
        <v>53342</v>
      </c>
      <c r="E25">
        <v>59224</v>
      </c>
      <c r="F25">
        <v>104266</v>
      </c>
      <c r="H25">
        <v>82005</v>
      </c>
      <c r="J25">
        <f t="shared" si="0"/>
        <v>64853.4</v>
      </c>
      <c r="K25">
        <f t="shared" si="1"/>
        <v>1.2644672445854805</v>
      </c>
      <c r="L25">
        <f t="shared" si="2"/>
        <v>104266</v>
      </c>
      <c r="M25">
        <f t="shared" si="3"/>
        <v>9255</v>
      </c>
      <c r="N25">
        <f t="shared" si="4"/>
        <v>64853.4</v>
      </c>
      <c r="O25">
        <f t="shared" si="5"/>
        <v>95011</v>
      </c>
      <c r="Q25">
        <v>-36</v>
      </c>
      <c r="R25">
        <v>-33</v>
      </c>
      <c r="T25">
        <v>-508.79999999999563</v>
      </c>
      <c r="U25">
        <v>-218.19999999999709</v>
      </c>
      <c r="W25">
        <v>553.19999999999993</v>
      </c>
      <c r="X25">
        <v>218.6</v>
      </c>
      <c r="AB25">
        <v>64853.4</v>
      </c>
      <c r="AC25">
        <v>1.2644672445854805</v>
      </c>
      <c r="AI25">
        <v>64853.4</v>
      </c>
      <c r="AJ25">
        <v>1.2644672445854805</v>
      </c>
    </row>
    <row r="26" spans="2:38" x14ac:dyDescent="0.25">
      <c r="B26">
        <v>85943</v>
      </c>
      <c r="C26">
        <v>85117</v>
      </c>
      <c r="D26">
        <v>50238</v>
      </c>
      <c r="E26">
        <v>94075</v>
      </c>
      <c r="F26">
        <v>114898</v>
      </c>
      <c r="H26">
        <v>139832</v>
      </c>
      <c r="J26">
        <f t="shared" si="0"/>
        <v>86054.2</v>
      </c>
      <c r="K26">
        <f t="shared" si="1"/>
        <v>1.6249294049564111</v>
      </c>
      <c r="L26">
        <f t="shared" si="2"/>
        <v>114898</v>
      </c>
      <c r="M26">
        <f t="shared" si="3"/>
        <v>50238</v>
      </c>
      <c r="N26">
        <f t="shared" si="4"/>
        <v>86054.2</v>
      </c>
      <c r="O26">
        <f t="shared" si="5"/>
        <v>64660</v>
      </c>
      <c r="Q26">
        <v>3917</v>
      </c>
      <c r="R26">
        <v>4007</v>
      </c>
      <c r="T26">
        <v>1135</v>
      </c>
      <c r="U26">
        <v>1092.1999999999971</v>
      </c>
      <c r="W26">
        <v>2997.8</v>
      </c>
      <c r="X26">
        <v>1149</v>
      </c>
      <c r="AF26">
        <v>86054.2</v>
      </c>
      <c r="AG26">
        <v>1.6249294049564111</v>
      </c>
      <c r="AK26">
        <v>86054.2</v>
      </c>
      <c r="AL26">
        <v>1.6249294049564111</v>
      </c>
    </row>
    <row r="27" spans="2:38" x14ac:dyDescent="0.25">
      <c r="B27">
        <v>6261</v>
      </c>
      <c r="C27">
        <v>59026</v>
      </c>
      <c r="D27">
        <v>89613</v>
      </c>
      <c r="E27">
        <v>21117</v>
      </c>
      <c r="F27">
        <v>61317</v>
      </c>
      <c r="H27">
        <v>85914</v>
      </c>
      <c r="J27">
        <f t="shared" si="0"/>
        <v>47466.8</v>
      </c>
      <c r="K27">
        <f t="shared" si="1"/>
        <v>1.8099808708402503</v>
      </c>
      <c r="L27">
        <f t="shared" si="2"/>
        <v>89613</v>
      </c>
      <c r="M27">
        <f t="shared" si="3"/>
        <v>6261</v>
      </c>
      <c r="N27">
        <f t="shared" si="4"/>
        <v>47466.8</v>
      </c>
      <c r="O27">
        <f t="shared" si="5"/>
        <v>83352</v>
      </c>
      <c r="Q27">
        <v>552</v>
      </c>
      <c r="R27">
        <v>2</v>
      </c>
      <c r="T27">
        <v>1391</v>
      </c>
      <c r="U27">
        <v>349</v>
      </c>
      <c r="W27">
        <v>3650.6</v>
      </c>
      <c r="X27">
        <v>2437.7999999999997</v>
      </c>
      <c r="AD27">
        <v>47466.8</v>
      </c>
      <c r="AE27">
        <v>1.8099808708402503</v>
      </c>
      <c r="AK27">
        <v>47466.8</v>
      </c>
      <c r="AL27">
        <v>1.8099808708402503</v>
      </c>
    </row>
    <row r="28" spans="2:38" x14ac:dyDescent="0.25">
      <c r="B28">
        <v>39820</v>
      </c>
      <c r="C28">
        <v>102327</v>
      </c>
      <c r="D28">
        <v>63799</v>
      </c>
      <c r="E28">
        <v>84071</v>
      </c>
      <c r="F28">
        <v>79394</v>
      </c>
      <c r="H28">
        <v>110740</v>
      </c>
      <c r="J28">
        <f t="shared" si="0"/>
        <v>73882.2</v>
      </c>
      <c r="K28">
        <f t="shared" si="1"/>
        <v>1.4988725295131982</v>
      </c>
      <c r="L28">
        <f t="shared" si="2"/>
        <v>102327</v>
      </c>
      <c r="M28">
        <f t="shared" si="3"/>
        <v>39820</v>
      </c>
      <c r="N28">
        <f t="shared" si="4"/>
        <v>73882.2</v>
      </c>
      <c r="O28">
        <f t="shared" si="5"/>
        <v>62507</v>
      </c>
      <c r="Q28">
        <v>4345</v>
      </c>
      <c r="R28">
        <v>-5</v>
      </c>
      <c r="T28">
        <v>-729.60000000000582</v>
      </c>
      <c r="U28">
        <v>-1668</v>
      </c>
      <c r="W28">
        <v>1134</v>
      </c>
      <c r="X28">
        <v>1778.8000000000002</v>
      </c>
      <c r="AB28">
        <v>73882.2</v>
      </c>
      <c r="AC28">
        <v>1.4988725295131982</v>
      </c>
      <c r="AK28">
        <v>73882.2</v>
      </c>
      <c r="AL28">
        <v>1.4988725295131982</v>
      </c>
    </row>
    <row r="29" spans="2:38" x14ac:dyDescent="0.25">
      <c r="B29">
        <v>67369</v>
      </c>
      <c r="C29">
        <v>56161</v>
      </c>
      <c r="D29">
        <v>25958</v>
      </c>
      <c r="E29">
        <v>64253</v>
      </c>
      <c r="F29">
        <v>10484</v>
      </c>
      <c r="H29">
        <v>67550</v>
      </c>
      <c r="J29">
        <f t="shared" si="0"/>
        <v>44845</v>
      </c>
      <c r="K29">
        <f t="shared" si="1"/>
        <v>1.5062994759727952</v>
      </c>
      <c r="L29">
        <f t="shared" si="2"/>
        <v>67369</v>
      </c>
      <c r="M29">
        <f t="shared" si="3"/>
        <v>10484</v>
      </c>
      <c r="N29">
        <f t="shared" si="4"/>
        <v>44845</v>
      </c>
      <c r="O29">
        <f t="shared" si="5"/>
        <v>56885</v>
      </c>
      <c r="Q29">
        <v>-592</v>
      </c>
      <c r="R29">
        <v>0</v>
      </c>
      <c r="T29">
        <v>-2018</v>
      </c>
      <c r="U29">
        <v>-1202.5999999999985</v>
      </c>
      <c r="W29">
        <v>2627.2</v>
      </c>
      <c r="X29">
        <v>1202.5999999999999</v>
      </c>
      <c r="AD29">
        <v>44845</v>
      </c>
      <c r="AE29">
        <v>1.5062994759727952</v>
      </c>
      <c r="AK29">
        <v>44845</v>
      </c>
      <c r="AL29">
        <v>1.5062994759727952</v>
      </c>
    </row>
    <row r="30" spans="2:38" x14ac:dyDescent="0.25">
      <c r="B30">
        <v>50884</v>
      </c>
      <c r="C30">
        <v>80219</v>
      </c>
      <c r="D30">
        <v>112015</v>
      </c>
      <c r="E30">
        <v>87349</v>
      </c>
      <c r="F30">
        <v>83730</v>
      </c>
      <c r="H30">
        <v>104418</v>
      </c>
      <c r="J30">
        <f t="shared" si="0"/>
        <v>82839.399999999994</v>
      </c>
      <c r="K30">
        <f t="shared" si="1"/>
        <v>1.2604871594917395</v>
      </c>
      <c r="L30">
        <f t="shared" si="2"/>
        <v>112015</v>
      </c>
      <c r="M30">
        <f t="shared" si="3"/>
        <v>50884</v>
      </c>
      <c r="N30">
        <f t="shared" si="4"/>
        <v>82839.399999999994</v>
      </c>
      <c r="O30">
        <f t="shared" si="5"/>
        <v>61131</v>
      </c>
      <c r="Q30">
        <v>-378</v>
      </c>
      <c r="R30">
        <v>0</v>
      </c>
      <c r="T30">
        <v>-2252</v>
      </c>
      <c r="U30">
        <v>-742.80000000000291</v>
      </c>
      <c r="W30">
        <v>3355.2</v>
      </c>
      <c r="X30">
        <v>786.80000000000007</v>
      </c>
      <c r="AB30">
        <v>82839.399999999994</v>
      </c>
      <c r="AC30">
        <v>1.2604871594917395</v>
      </c>
      <c r="AI30">
        <v>82839.399999999994</v>
      </c>
      <c r="AJ30">
        <v>1.2604871594917395</v>
      </c>
    </row>
    <row r="31" spans="2:38" x14ac:dyDescent="0.25">
      <c r="B31">
        <v>117219</v>
      </c>
      <c r="C31">
        <v>108149</v>
      </c>
      <c r="D31">
        <v>18484</v>
      </c>
      <c r="E31">
        <v>29898</v>
      </c>
      <c r="F31">
        <v>43030</v>
      </c>
      <c r="H31">
        <v>84297</v>
      </c>
      <c r="J31">
        <f t="shared" si="0"/>
        <v>63356</v>
      </c>
      <c r="K31">
        <f t="shared" si="1"/>
        <v>1.3305290738051645</v>
      </c>
      <c r="L31">
        <f t="shared" si="2"/>
        <v>117219</v>
      </c>
      <c r="M31">
        <f t="shared" si="3"/>
        <v>18484</v>
      </c>
      <c r="N31">
        <f t="shared" si="4"/>
        <v>63356</v>
      </c>
      <c r="O31">
        <f t="shared" si="5"/>
        <v>98735</v>
      </c>
      <c r="Q31">
        <v>-3894</v>
      </c>
      <c r="R31">
        <v>2</v>
      </c>
      <c r="T31">
        <v>380</v>
      </c>
      <c r="U31">
        <v>-807</v>
      </c>
      <c r="W31">
        <v>3516</v>
      </c>
      <c r="X31">
        <v>1363</v>
      </c>
      <c r="AB31">
        <v>63356</v>
      </c>
      <c r="AC31">
        <v>1.3305290738051645</v>
      </c>
      <c r="AI31">
        <v>63356</v>
      </c>
      <c r="AJ31">
        <v>1.3305290738051645</v>
      </c>
    </row>
    <row r="32" spans="2:38" x14ac:dyDescent="0.25">
      <c r="B32">
        <v>35526</v>
      </c>
      <c r="C32">
        <v>115599</v>
      </c>
      <c r="D32">
        <v>5378</v>
      </c>
      <c r="E32">
        <v>77856</v>
      </c>
      <c r="F32">
        <v>77936</v>
      </c>
      <c r="H32">
        <v>77099</v>
      </c>
      <c r="J32">
        <f t="shared" si="0"/>
        <v>62459</v>
      </c>
      <c r="K32">
        <f t="shared" si="1"/>
        <v>1.2343937623080741</v>
      </c>
      <c r="L32">
        <f t="shared" si="2"/>
        <v>115599</v>
      </c>
      <c r="M32">
        <f t="shared" si="3"/>
        <v>5378</v>
      </c>
      <c r="N32">
        <f t="shared" si="4"/>
        <v>62459</v>
      </c>
      <c r="O32">
        <f t="shared" si="5"/>
        <v>110221</v>
      </c>
      <c r="Q32">
        <v>-1867</v>
      </c>
      <c r="R32">
        <v>-1187</v>
      </c>
      <c r="T32">
        <v>1918.4000000000015</v>
      </c>
      <c r="U32">
        <v>1471.1999999999971</v>
      </c>
      <c r="W32">
        <v>2786.7999999999997</v>
      </c>
      <c r="X32">
        <v>2961.2000000000003</v>
      </c>
      <c r="Z32">
        <v>62459</v>
      </c>
      <c r="AA32">
        <v>1.2343937623080741</v>
      </c>
      <c r="AI32">
        <v>62459</v>
      </c>
      <c r="AJ32">
        <v>1.2343937623080741</v>
      </c>
    </row>
    <row r="33" spans="2:38" x14ac:dyDescent="0.25">
      <c r="B33">
        <v>29612</v>
      </c>
      <c r="C33">
        <v>42638</v>
      </c>
      <c r="D33">
        <v>48352</v>
      </c>
      <c r="E33">
        <v>2400</v>
      </c>
      <c r="F33">
        <v>40393</v>
      </c>
      <c r="H33">
        <v>53724</v>
      </c>
      <c r="J33">
        <f t="shared" si="0"/>
        <v>32679</v>
      </c>
      <c r="K33">
        <f t="shared" si="1"/>
        <v>1.643991554209125</v>
      </c>
      <c r="L33">
        <f t="shared" si="2"/>
        <v>48352</v>
      </c>
      <c r="M33">
        <f t="shared" si="3"/>
        <v>2400</v>
      </c>
      <c r="N33">
        <f t="shared" si="4"/>
        <v>32679</v>
      </c>
      <c r="O33">
        <f t="shared" si="5"/>
        <v>45952</v>
      </c>
      <c r="Q33">
        <v>-1011</v>
      </c>
      <c r="R33">
        <v>-96</v>
      </c>
      <c r="T33">
        <v>-1121.4000000000015</v>
      </c>
      <c r="U33">
        <v>-1120.5999999999985</v>
      </c>
      <c r="W33">
        <v>3065</v>
      </c>
      <c r="X33">
        <v>1487.4</v>
      </c>
      <c r="AD33">
        <v>32679</v>
      </c>
      <c r="AE33">
        <v>1.643991554209125</v>
      </c>
      <c r="AK33">
        <v>32679</v>
      </c>
      <c r="AL33">
        <v>1.643991554209125</v>
      </c>
    </row>
    <row r="34" spans="2:38" x14ac:dyDescent="0.25">
      <c r="B34">
        <v>73793</v>
      </c>
      <c r="C34">
        <v>115950</v>
      </c>
      <c r="D34">
        <v>94655</v>
      </c>
      <c r="E34">
        <v>68150</v>
      </c>
      <c r="F34">
        <v>56528</v>
      </c>
      <c r="H34">
        <v>131397</v>
      </c>
      <c r="J34">
        <f t="shared" ref="J34:J65" si="6">AVERAGE(B34:F34)</f>
        <v>81815.199999999997</v>
      </c>
      <c r="K34">
        <f t="shared" ref="K34:K65" si="7">H34/J34</f>
        <v>1.6060218639079291</v>
      </c>
      <c r="L34">
        <f t="shared" ref="L34:L65" si="8">MAX(B34:F34)</f>
        <v>115950</v>
      </c>
      <c r="M34">
        <f t="shared" ref="M34:M65" si="9">MIN(B34:F34)</f>
        <v>56528</v>
      </c>
      <c r="N34">
        <f t="shared" ref="N34:N65" si="10">AVERAGE(B34:F34)</f>
        <v>81815.199999999997</v>
      </c>
      <c r="O34">
        <f t="shared" ref="O34:O65" si="11">L34-M34</f>
        <v>59422</v>
      </c>
      <c r="Q34">
        <v>-1812</v>
      </c>
      <c r="R34">
        <v>-1134</v>
      </c>
      <c r="T34">
        <v>1693</v>
      </c>
      <c r="U34">
        <v>742.19999999999709</v>
      </c>
      <c r="W34">
        <v>1794.1999999999998</v>
      </c>
      <c r="X34">
        <v>1063</v>
      </c>
      <c r="AF34">
        <v>81815.199999999997</v>
      </c>
      <c r="AG34">
        <v>1.6060218639079291</v>
      </c>
      <c r="AK34">
        <v>81815.199999999997</v>
      </c>
      <c r="AL34">
        <v>1.6060218639079291</v>
      </c>
    </row>
    <row r="35" spans="2:38" x14ac:dyDescent="0.25">
      <c r="B35">
        <v>42546</v>
      </c>
      <c r="C35">
        <v>102582</v>
      </c>
      <c r="D35">
        <v>89681</v>
      </c>
      <c r="E35">
        <v>51973</v>
      </c>
      <c r="F35">
        <v>17700</v>
      </c>
      <c r="H35">
        <v>77818</v>
      </c>
      <c r="J35">
        <f t="shared" si="6"/>
        <v>60896.4</v>
      </c>
      <c r="K35">
        <f t="shared" si="7"/>
        <v>1.2778752110141158</v>
      </c>
      <c r="L35">
        <f t="shared" si="8"/>
        <v>102582</v>
      </c>
      <c r="M35">
        <f t="shared" si="9"/>
        <v>17700</v>
      </c>
      <c r="N35">
        <f t="shared" si="10"/>
        <v>60896.4</v>
      </c>
      <c r="O35">
        <f t="shared" si="11"/>
        <v>84882</v>
      </c>
      <c r="Q35">
        <v>4510</v>
      </c>
      <c r="R35">
        <v>5532</v>
      </c>
      <c r="T35">
        <v>-406.79999999999563</v>
      </c>
      <c r="U35">
        <v>-1100.5999999999985</v>
      </c>
      <c r="W35">
        <v>3096</v>
      </c>
      <c r="X35">
        <v>1143.3999999999999</v>
      </c>
      <c r="AB35">
        <v>60896.4</v>
      </c>
      <c r="AC35">
        <v>1.2778752110141158</v>
      </c>
      <c r="AI35">
        <v>60896.4</v>
      </c>
      <c r="AJ35">
        <v>1.2778752110141158</v>
      </c>
    </row>
    <row r="36" spans="2:38" x14ac:dyDescent="0.25">
      <c r="B36">
        <v>59118</v>
      </c>
      <c r="C36">
        <v>52116</v>
      </c>
      <c r="D36">
        <v>93422</v>
      </c>
      <c r="E36">
        <v>16065</v>
      </c>
      <c r="F36">
        <v>46480</v>
      </c>
      <c r="H36">
        <v>107935</v>
      </c>
      <c r="J36">
        <f t="shared" si="6"/>
        <v>53440.2</v>
      </c>
      <c r="K36">
        <f t="shared" si="7"/>
        <v>2.0197342075815587</v>
      </c>
      <c r="L36">
        <f t="shared" si="8"/>
        <v>93422</v>
      </c>
      <c r="M36">
        <f t="shared" si="9"/>
        <v>16065</v>
      </c>
      <c r="N36">
        <f t="shared" si="10"/>
        <v>53440.2</v>
      </c>
      <c r="O36">
        <f t="shared" si="11"/>
        <v>77357</v>
      </c>
      <c r="Q36">
        <v>3508</v>
      </c>
      <c r="R36">
        <v>3508</v>
      </c>
      <c r="T36">
        <v>-237</v>
      </c>
      <c r="U36">
        <v>-241</v>
      </c>
      <c r="W36">
        <v>1764.6000000000001</v>
      </c>
      <c r="X36">
        <v>1739.8000000000004</v>
      </c>
      <c r="AD36">
        <v>53440.2</v>
      </c>
      <c r="AE36">
        <v>2.0197342075815587</v>
      </c>
      <c r="AK36">
        <v>53440.2</v>
      </c>
      <c r="AL36">
        <v>2.0197342075815587</v>
      </c>
    </row>
    <row r="37" spans="2:38" x14ac:dyDescent="0.25">
      <c r="B37">
        <v>29142</v>
      </c>
      <c r="C37">
        <v>35621</v>
      </c>
      <c r="D37">
        <v>79148</v>
      </c>
      <c r="E37">
        <v>5456</v>
      </c>
      <c r="F37">
        <v>51213</v>
      </c>
      <c r="H37">
        <v>75067</v>
      </c>
      <c r="J37">
        <f t="shared" si="6"/>
        <v>40116</v>
      </c>
      <c r="K37">
        <f t="shared" si="7"/>
        <v>1.8712483796988733</v>
      </c>
      <c r="L37">
        <f t="shared" si="8"/>
        <v>79148</v>
      </c>
      <c r="M37">
        <f t="shared" si="9"/>
        <v>5456</v>
      </c>
      <c r="N37">
        <f t="shared" si="10"/>
        <v>40116</v>
      </c>
      <c r="O37">
        <f t="shared" si="11"/>
        <v>73692</v>
      </c>
      <c r="Q37">
        <v>-1070</v>
      </c>
      <c r="R37">
        <v>3490</v>
      </c>
      <c r="T37">
        <v>-474</v>
      </c>
      <c r="U37">
        <v>-1122</v>
      </c>
      <c r="W37">
        <v>3249.2</v>
      </c>
      <c r="X37">
        <v>1674.3999999999999</v>
      </c>
      <c r="AD37">
        <v>40116</v>
      </c>
      <c r="AE37">
        <v>1.8712483796988733</v>
      </c>
      <c r="AK37">
        <v>40116</v>
      </c>
      <c r="AL37">
        <v>1.8712483796988733</v>
      </c>
    </row>
    <row r="38" spans="2:38" x14ac:dyDescent="0.25">
      <c r="B38">
        <v>5889</v>
      </c>
      <c r="C38">
        <v>8866</v>
      </c>
      <c r="D38">
        <v>6310</v>
      </c>
      <c r="E38">
        <v>99500</v>
      </c>
      <c r="F38">
        <v>20471</v>
      </c>
      <c r="H38">
        <v>50837</v>
      </c>
      <c r="J38">
        <f t="shared" si="6"/>
        <v>28207.200000000001</v>
      </c>
      <c r="K38">
        <f t="shared" si="7"/>
        <v>1.8022703423239457</v>
      </c>
      <c r="L38">
        <f t="shared" si="8"/>
        <v>99500</v>
      </c>
      <c r="M38">
        <f t="shared" si="9"/>
        <v>5889</v>
      </c>
      <c r="N38">
        <f t="shared" si="10"/>
        <v>28207.200000000001</v>
      </c>
      <c r="O38">
        <f t="shared" si="11"/>
        <v>93611</v>
      </c>
      <c r="Q38">
        <v>899</v>
      </c>
      <c r="R38">
        <v>-869</v>
      </c>
      <c r="T38">
        <v>-451.79999999999927</v>
      </c>
      <c r="U38">
        <v>-1763.3999999999978</v>
      </c>
      <c r="W38">
        <v>2721</v>
      </c>
      <c r="X38">
        <v>1879.4</v>
      </c>
      <c r="AD38">
        <v>28207.200000000001</v>
      </c>
      <c r="AE38">
        <v>1.8022703423239457</v>
      </c>
      <c r="AK38">
        <v>28207.200000000001</v>
      </c>
      <c r="AL38">
        <v>1.8022703423239457</v>
      </c>
    </row>
    <row r="39" spans="2:38" x14ac:dyDescent="0.25">
      <c r="B39">
        <v>33114</v>
      </c>
      <c r="C39">
        <v>104831</v>
      </c>
      <c r="D39">
        <v>99612</v>
      </c>
      <c r="E39">
        <v>40025</v>
      </c>
      <c r="F39">
        <v>10565</v>
      </c>
      <c r="H39">
        <v>95312</v>
      </c>
      <c r="J39">
        <f t="shared" si="6"/>
        <v>57629.4</v>
      </c>
      <c r="K39">
        <f t="shared" si="7"/>
        <v>1.6538780552981638</v>
      </c>
      <c r="L39">
        <f t="shared" si="8"/>
        <v>104831</v>
      </c>
      <c r="M39">
        <f t="shared" si="9"/>
        <v>10565</v>
      </c>
      <c r="N39">
        <f t="shared" si="10"/>
        <v>57629.4</v>
      </c>
      <c r="O39">
        <f t="shared" si="11"/>
        <v>94266</v>
      </c>
      <c r="Q39">
        <v>-13</v>
      </c>
      <c r="R39">
        <v>0</v>
      </c>
      <c r="T39">
        <v>2919</v>
      </c>
      <c r="U39">
        <v>1341.2000000000044</v>
      </c>
      <c r="W39">
        <v>3713.4000000000005</v>
      </c>
      <c r="X39">
        <v>1343.6</v>
      </c>
      <c r="AD39">
        <v>57629.4</v>
      </c>
      <c r="AE39">
        <v>1.6538780552981638</v>
      </c>
      <c r="AK39">
        <v>57629.4</v>
      </c>
      <c r="AL39">
        <v>1.6538780552981638</v>
      </c>
    </row>
    <row r="40" spans="2:38" x14ac:dyDescent="0.25">
      <c r="B40">
        <v>2807</v>
      </c>
      <c r="C40">
        <v>68959</v>
      </c>
      <c r="D40">
        <v>28293</v>
      </c>
      <c r="E40">
        <v>48571</v>
      </c>
      <c r="F40">
        <v>53826</v>
      </c>
      <c r="H40">
        <v>54097</v>
      </c>
      <c r="J40">
        <f t="shared" si="6"/>
        <v>40491.199999999997</v>
      </c>
      <c r="K40">
        <f t="shared" si="7"/>
        <v>1.3360186904808946</v>
      </c>
      <c r="L40">
        <f t="shared" si="8"/>
        <v>68959</v>
      </c>
      <c r="M40">
        <f t="shared" si="9"/>
        <v>2807</v>
      </c>
      <c r="N40">
        <f t="shared" si="10"/>
        <v>40491.199999999997</v>
      </c>
      <c r="O40">
        <f t="shared" si="11"/>
        <v>66152</v>
      </c>
      <c r="Q40">
        <v>-146</v>
      </c>
      <c r="R40">
        <v>-122</v>
      </c>
      <c r="T40">
        <v>-1599.4000000000015</v>
      </c>
      <c r="U40">
        <v>-1454.4000000000015</v>
      </c>
      <c r="W40">
        <v>1599.4</v>
      </c>
      <c r="X40">
        <v>1477.2</v>
      </c>
      <c r="Z40">
        <v>40491.199999999997</v>
      </c>
      <c r="AA40">
        <v>1.3360186904808946</v>
      </c>
      <c r="AI40">
        <v>40491.199999999997</v>
      </c>
      <c r="AJ40">
        <v>1.3360186904808946</v>
      </c>
    </row>
    <row r="41" spans="2:38" x14ac:dyDescent="0.25">
      <c r="B41">
        <v>61146</v>
      </c>
      <c r="C41">
        <v>92182</v>
      </c>
      <c r="D41">
        <v>53179</v>
      </c>
      <c r="E41">
        <v>54294</v>
      </c>
      <c r="F41">
        <v>43924</v>
      </c>
      <c r="H41">
        <v>87608</v>
      </c>
      <c r="J41">
        <f t="shared" si="6"/>
        <v>60945</v>
      </c>
      <c r="K41">
        <f t="shared" si="7"/>
        <v>1.4374928213963409</v>
      </c>
      <c r="L41">
        <f t="shared" si="8"/>
        <v>92182</v>
      </c>
      <c r="M41">
        <f t="shared" si="9"/>
        <v>43924</v>
      </c>
      <c r="N41">
        <f t="shared" si="10"/>
        <v>60945</v>
      </c>
      <c r="O41">
        <f t="shared" si="11"/>
        <v>48258</v>
      </c>
      <c r="Q41">
        <v>-214</v>
      </c>
      <c r="R41">
        <v>-161</v>
      </c>
      <c r="T41">
        <v>2077.1999999999971</v>
      </c>
      <c r="U41">
        <v>662.59999999999854</v>
      </c>
      <c r="W41">
        <v>3182.4</v>
      </c>
      <c r="X41">
        <v>1620.2</v>
      </c>
      <c r="AD41">
        <v>60945</v>
      </c>
      <c r="AE41">
        <v>1.4374928213963409</v>
      </c>
      <c r="AK41">
        <v>60945</v>
      </c>
      <c r="AL41">
        <v>1.4374928213963409</v>
      </c>
    </row>
    <row r="42" spans="2:38" x14ac:dyDescent="0.25">
      <c r="B42">
        <v>44894</v>
      </c>
      <c r="C42">
        <v>58945</v>
      </c>
      <c r="D42">
        <v>9895</v>
      </c>
      <c r="E42">
        <v>48029</v>
      </c>
      <c r="F42">
        <v>25764</v>
      </c>
      <c r="H42">
        <v>61450</v>
      </c>
      <c r="J42">
        <f t="shared" si="6"/>
        <v>37505.4</v>
      </c>
      <c r="K42">
        <f t="shared" si="7"/>
        <v>1.6384307326411662</v>
      </c>
      <c r="L42">
        <f t="shared" si="8"/>
        <v>58945</v>
      </c>
      <c r="M42">
        <f t="shared" si="9"/>
        <v>9895</v>
      </c>
      <c r="N42">
        <f t="shared" si="10"/>
        <v>37505.4</v>
      </c>
      <c r="O42">
        <f t="shared" si="11"/>
        <v>49050</v>
      </c>
      <c r="Q42">
        <v>-1649</v>
      </c>
      <c r="R42">
        <v>-1626</v>
      </c>
      <c r="T42">
        <v>-846</v>
      </c>
      <c r="U42">
        <v>-1242.1999999999971</v>
      </c>
      <c r="W42">
        <v>2552.3999999999996</v>
      </c>
      <c r="X42">
        <v>1420.1999999999998</v>
      </c>
      <c r="AD42">
        <v>37505.4</v>
      </c>
      <c r="AE42">
        <v>1.6384307326411662</v>
      </c>
      <c r="AK42">
        <v>37505.4</v>
      </c>
      <c r="AL42">
        <v>1.6384307326411662</v>
      </c>
    </row>
    <row r="43" spans="2:38" x14ac:dyDescent="0.25">
      <c r="B43">
        <v>116963</v>
      </c>
      <c r="C43">
        <v>62677</v>
      </c>
      <c r="D43">
        <v>30025</v>
      </c>
      <c r="E43">
        <v>49632</v>
      </c>
      <c r="F43">
        <v>48962</v>
      </c>
      <c r="H43">
        <v>76443</v>
      </c>
      <c r="J43">
        <f t="shared" si="6"/>
        <v>61651.8</v>
      </c>
      <c r="K43">
        <f t="shared" si="7"/>
        <v>1.2399151362977237</v>
      </c>
      <c r="L43">
        <f t="shared" si="8"/>
        <v>116963</v>
      </c>
      <c r="M43">
        <f t="shared" si="9"/>
        <v>30025</v>
      </c>
      <c r="N43">
        <f t="shared" si="10"/>
        <v>61651.8</v>
      </c>
      <c r="O43">
        <f t="shared" si="11"/>
        <v>86938</v>
      </c>
      <c r="Q43">
        <v>-3630</v>
      </c>
      <c r="R43">
        <v>-3296</v>
      </c>
      <c r="T43">
        <v>-684.59999999999854</v>
      </c>
      <c r="U43">
        <v>-196.79999999999563</v>
      </c>
      <c r="W43">
        <v>2730.2000000000003</v>
      </c>
      <c r="X43">
        <v>2210</v>
      </c>
      <c r="AB43">
        <v>61651.8</v>
      </c>
      <c r="AC43">
        <v>1.2399151362977237</v>
      </c>
      <c r="AI43">
        <v>61651.8</v>
      </c>
      <c r="AJ43">
        <v>1.2399151362977237</v>
      </c>
    </row>
    <row r="44" spans="2:38" x14ac:dyDescent="0.25">
      <c r="B44">
        <v>70003</v>
      </c>
      <c r="C44">
        <v>101799</v>
      </c>
      <c r="D44">
        <v>111734</v>
      </c>
      <c r="E44">
        <v>101352</v>
      </c>
      <c r="F44">
        <v>53270</v>
      </c>
      <c r="H44">
        <v>130608</v>
      </c>
      <c r="J44">
        <f t="shared" si="6"/>
        <v>87631.6</v>
      </c>
      <c r="K44">
        <f t="shared" si="7"/>
        <v>1.4904212635624592</v>
      </c>
      <c r="L44">
        <f t="shared" si="8"/>
        <v>111734</v>
      </c>
      <c r="M44">
        <f t="shared" si="9"/>
        <v>53270</v>
      </c>
      <c r="N44">
        <f t="shared" si="10"/>
        <v>87631.6</v>
      </c>
      <c r="O44">
        <f t="shared" si="11"/>
        <v>58464</v>
      </c>
      <c r="Q44">
        <v>228</v>
      </c>
      <c r="R44">
        <v>75</v>
      </c>
      <c r="T44">
        <v>-756.19999999999709</v>
      </c>
      <c r="U44">
        <v>160.60000000000582</v>
      </c>
      <c r="W44">
        <v>2581</v>
      </c>
      <c r="X44">
        <v>1132.5999999999999</v>
      </c>
      <c r="AF44">
        <v>87631.6</v>
      </c>
      <c r="AG44">
        <v>1.4904212635624592</v>
      </c>
      <c r="AK44">
        <v>87631.6</v>
      </c>
      <c r="AL44">
        <v>1.4904212635624592</v>
      </c>
    </row>
    <row r="45" spans="2:38" x14ac:dyDescent="0.25">
      <c r="B45">
        <v>20275</v>
      </c>
      <c r="C45">
        <v>53669</v>
      </c>
      <c r="D45">
        <v>17941</v>
      </c>
      <c r="E45">
        <v>19083</v>
      </c>
      <c r="F45">
        <v>74898</v>
      </c>
      <c r="H45">
        <v>50501</v>
      </c>
      <c r="J45">
        <f t="shared" si="6"/>
        <v>37173.199999999997</v>
      </c>
      <c r="K45">
        <f t="shared" si="7"/>
        <v>1.358532491149538</v>
      </c>
      <c r="L45">
        <f t="shared" si="8"/>
        <v>74898</v>
      </c>
      <c r="M45">
        <f t="shared" si="9"/>
        <v>17941</v>
      </c>
      <c r="N45">
        <f t="shared" si="10"/>
        <v>37173.199999999997</v>
      </c>
      <c r="O45">
        <f t="shared" si="11"/>
        <v>56957</v>
      </c>
      <c r="Q45">
        <v>194</v>
      </c>
      <c r="R45">
        <v>51</v>
      </c>
      <c r="T45">
        <v>494.59999999999854</v>
      </c>
      <c r="U45">
        <v>712.19999999999709</v>
      </c>
      <c r="W45">
        <v>1145.8</v>
      </c>
      <c r="X45">
        <v>1338.6</v>
      </c>
      <c r="Z45">
        <v>37173.199999999997</v>
      </c>
      <c r="AA45">
        <v>1.358532491149538</v>
      </c>
      <c r="AI45">
        <v>37173.199999999997</v>
      </c>
      <c r="AJ45">
        <v>1.358532491149538</v>
      </c>
    </row>
    <row r="46" spans="2:38" x14ac:dyDescent="0.25">
      <c r="B46">
        <v>29377</v>
      </c>
      <c r="C46">
        <v>8328</v>
      </c>
      <c r="D46">
        <v>51103</v>
      </c>
      <c r="E46">
        <v>108082</v>
      </c>
      <c r="F46">
        <v>8261</v>
      </c>
      <c r="H46">
        <v>88816</v>
      </c>
      <c r="J46">
        <f t="shared" si="6"/>
        <v>41030.199999999997</v>
      </c>
      <c r="K46">
        <f t="shared" si="7"/>
        <v>2.1646494533294991</v>
      </c>
      <c r="L46">
        <f t="shared" si="8"/>
        <v>108082</v>
      </c>
      <c r="M46">
        <f t="shared" si="9"/>
        <v>8261</v>
      </c>
      <c r="N46">
        <f t="shared" si="10"/>
        <v>41030.199999999997</v>
      </c>
      <c r="O46">
        <f t="shared" si="11"/>
        <v>99821</v>
      </c>
      <c r="Q46">
        <v>-113</v>
      </c>
      <c r="R46">
        <v>-2</v>
      </c>
      <c r="T46">
        <v>858.39999999999418</v>
      </c>
      <c r="U46">
        <v>-741</v>
      </c>
      <c r="W46">
        <v>1772.4</v>
      </c>
      <c r="X46">
        <v>1797.4</v>
      </c>
      <c r="AD46">
        <v>41030.199999999997</v>
      </c>
      <c r="AE46">
        <v>2.1646494533294991</v>
      </c>
      <c r="AK46">
        <v>41030.199999999997</v>
      </c>
      <c r="AL46">
        <v>2.1646494533294991</v>
      </c>
    </row>
    <row r="47" spans="2:38" x14ac:dyDescent="0.25">
      <c r="B47">
        <v>31868</v>
      </c>
      <c r="C47">
        <v>71818</v>
      </c>
      <c r="D47">
        <v>104928</v>
      </c>
      <c r="E47">
        <v>91672</v>
      </c>
      <c r="F47">
        <v>41196</v>
      </c>
      <c r="H47">
        <v>95662</v>
      </c>
      <c r="J47">
        <f t="shared" si="6"/>
        <v>68296.399999999994</v>
      </c>
      <c r="K47">
        <f t="shared" si="7"/>
        <v>1.4006887625116407</v>
      </c>
      <c r="L47">
        <f t="shared" si="8"/>
        <v>104928</v>
      </c>
      <c r="M47">
        <f t="shared" si="9"/>
        <v>31868</v>
      </c>
      <c r="N47">
        <f t="shared" si="10"/>
        <v>68296.399999999994</v>
      </c>
      <c r="O47">
        <f t="shared" si="11"/>
        <v>73060</v>
      </c>
      <c r="Q47">
        <v>2059</v>
      </c>
      <c r="R47">
        <v>8</v>
      </c>
      <c r="T47">
        <v>-632.80000000000291</v>
      </c>
      <c r="U47">
        <v>37.399999999994179</v>
      </c>
      <c r="W47">
        <v>1035.5999999999999</v>
      </c>
      <c r="X47">
        <v>512.20000000000005</v>
      </c>
      <c r="AB47">
        <v>68296.399999999994</v>
      </c>
      <c r="AC47">
        <v>1.4006887625116407</v>
      </c>
      <c r="AI47">
        <v>68296.399999999994</v>
      </c>
      <c r="AJ47">
        <v>1.4006887625116407</v>
      </c>
    </row>
    <row r="48" spans="2:38" x14ac:dyDescent="0.25">
      <c r="B48">
        <v>28793</v>
      </c>
      <c r="C48">
        <v>101987</v>
      </c>
      <c r="D48">
        <v>18119</v>
      </c>
      <c r="E48">
        <v>53076</v>
      </c>
      <c r="F48">
        <v>71268</v>
      </c>
      <c r="H48">
        <v>96368</v>
      </c>
      <c r="J48">
        <f t="shared" si="6"/>
        <v>54648.6</v>
      </c>
      <c r="K48">
        <f t="shared" si="7"/>
        <v>1.7634120544716607</v>
      </c>
      <c r="L48">
        <f t="shared" si="8"/>
        <v>101987</v>
      </c>
      <c r="M48">
        <f t="shared" si="9"/>
        <v>18119</v>
      </c>
      <c r="N48">
        <f t="shared" si="10"/>
        <v>54648.6</v>
      </c>
      <c r="O48">
        <f t="shared" si="11"/>
        <v>83868</v>
      </c>
      <c r="Q48">
        <v>-64</v>
      </c>
      <c r="R48">
        <v>-79</v>
      </c>
      <c r="T48">
        <v>-332.40000000000146</v>
      </c>
      <c r="U48">
        <v>-1096.8000000000029</v>
      </c>
      <c r="W48">
        <v>1641.1999999999998</v>
      </c>
      <c r="X48">
        <v>2516.4</v>
      </c>
      <c r="AD48">
        <v>54648.6</v>
      </c>
      <c r="AE48">
        <v>1.7634120544716607</v>
      </c>
      <c r="AK48">
        <v>54648.6</v>
      </c>
      <c r="AL48">
        <v>1.7634120544716607</v>
      </c>
    </row>
    <row r="49" spans="2:38" x14ac:dyDescent="0.25">
      <c r="B49">
        <v>36531</v>
      </c>
      <c r="C49">
        <v>111546</v>
      </c>
      <c r="D49">
        <v>32239</v>
      </c>
      <c r="E49">
        <v>83949</v>
      </c>
      <c r="F49">
        <v>82796</v>
      </c>
      <c r="H49">
        <v>79821</v>
      </c>
      <c r="J49">
        <f t="shared" si="6"/>
        <v>69412.2</v>
      </c>
      <c r="K49">
        <f t="shared" si="7"/>
        <v>1.1499563477313788</v>
      </c>
      <c r="L49">
        <f t="shared" si="8"/>
        <v>111546</v>
      </c>
      <c r="M49">
        <f t="shared" si="9"/>
        <v>32239</v>
      </c>
      <c r="N49">
        <f t="shared" si="10"/>
        <v>69412.2</v>
      </c>
      <c r="O49">
        <f t="shared" si="11"/>
        <v>79307</v>
      </c>
      <c r="Q49">
        <v>-252</v>
      </c>
      <c r="R49">
        <v>-262</v>
      </c>
      <c r="T49">
        <v>-2469</v>
      </c>
      <c r="U49">
        <v>-1426.1999999999971</v>
      </c>
      <c r="W49">
        <v>2474.1999999999998</v>
      </c>
      <c r="X49">
        <v>1428.6</v>
      </c>
      <c r="AB49">
        <v>69412.2</v>
      </c>
      <c r="AC49">
        <v>1.1499563477313788</v>
      </c>
      <c r="AI49">
        <v>69412.2</v>
      </c>
      <c r="AJ49">
        <v>1.1499563477313788</v>
      </c>
    </row>
    <row r="50" spans="2:38" x14ac:dyDescent="0.25">
      <c r="B50">
        <v>89273</v>
      </c>
      <c r="C50">
        <v>40581</v>
      </c>
      <c r="D50">
        <v>37642</v>
      </c>
      <c r="E50">
        <v>86152</v>
      </c>
      <c r="F50">
        <v>102464</v>
      </c>
      <c r="H50">
        <v>85319</v>
      </c>
      <c r="J50">
        <f t="shared" si="6"/>
        <v>71222.399999999994</v>
      </c>
      <c r="K50">
        <f t="shared" si="7"/>
        <v>1.1979236869299548</v>
      </c>
      <c r="L50">
        <f t="shared" si="8"/>
        <v>102464</v>
      </c>
      <c r="M50">
        <f t="shared" si="9"/>
        <v>37642</v>
      </c>
      <c r="N50">
        <f t="shared" si="10"/>
        <v>71222.399999999994</v>
      </c>
      <c r="O50">
        <f t="shared" si="11"/>
        <v>64822</v>
      </c>
      <c r="Q50">
        <v>-3856</v>
      </c>
      <c r="R50">
        <v>-3538</v>
      </c>
      <c r="T50">
        <v>-781.80000000000291</v>
      </c>
      <c r="U50">
        <v>-901</v>
      </c>
      <c r="W50">
        <v>3328.6</v>
      </c>
      <c r="X50">
        <v>3782.2</v>
      </c>
      <c r="AB50">
        <v>71222.399999999994</v>
      </c>
      <c r="AC50">
        <v>1.1979236869299548</v>
      </c>
      <c r="AI50">
        <v>71222.399999999994</v>
      </c>
      <c r="AJ50">
        <v>1.1979236869299548</v>
      </c>
    </row>
    <row r="51" spans="2:38" x14ac:dyDescent="0.25">
      <c r="B51">
        <v>4023</v>
      </c>
      <c r="C51">
        <v>80602</v>
      </c>
      <c r="D51">
        <v>84944</v>
      </c>
      <c r="E51">
        <v>21460</v>
      </c>
      <c r="F51">
        <v>43946</v>
      </c>
      <c r="H51">
        <v>89685</v>
      </c>
      <c r="J51">
        <f t="shared" si="6"/>
        <v>46995</v>
      </c>
      <c r="K51">
        <f t="shared" si="7"/>
        <v>1.9083945100542612</v>
      </c>
      <c r="L51">
        <f t="shared" si="8"/>
        <v>84944</v>
      </c>
      <c r="M51">
        <f t="shared" si="9"/>
        <v>4023</v>
      </c>
      <c r="N51">
        <f t="shared" si="10"/>
        <v>46995</v>
      </c>
      <c r="O51">
        <f t="shared" si="11"/>
        <v>80921</v>
      </c>
      <c r="Q51">
        <v>-3918</v>
      </c>
      <c r="R51">
        <v>-3917</v>
      </c>
      <c r="T51">
        <v>1239</v>
      </c>
      <c r="U51">
        <v>317</v>
      </c>
      <c r="W51">
        <v>2404.6</v>
      </c>
      <c r="X51">
        <v>1402.6000000000001</v>
      </c>
      <c r="AD51">
        <v>46995</v>
      </c>
      <c r="AE51">
        <v>1.9083945100542612</v>
      </c>
      <c r="AK51">
        <v>46995</v>
      </c>
      <c r="AL51">
        <v>1.9083945100542612</v>
      </c>
    </row>
    <row r="52" spans="2:38" x14ac:dyDescent="0.25">
      <c r="B52">
        <v>39514</v>
      </c>
      <c r="C52">
        <v>13120</v>
      </c>
      <c r="D52">
        <v>37845</v>
      </c>
      <c r="E52">
        <v>9742</v>
      </c>
      <c r="F52">
        <v>7166</v>
      </c>
      <c r="H52">
        <v>70286</v>
      </c>
      <c r="J52">
        <f t="shared" si="6"/>
        <v>21477.4</v>
      </c>
      <c r="K52">
        <f t="shared" si="7"/>
        <v>3.2725562684496259</v>
      </c>
      <c r="L52">
        <f t="shared" si="8"/>
        <v>39514</v>
      </c>
      <c r="M52">
        <f t="shared" si="9"/>
        <v>7166</v>
      </c>
      <c r="N52">
        <f t="shared" si="10"/>
        <v>21477.4</v>
      </c>
      <c r="O52">
        <f t="shared" si="11"/>
        <v>32348</v>
      </c>
      <c r="Q52">
        <v>-562</v>
      </c>
      <c r="R52">
        <v>-371</v>
      </c>
      <c r="T52">
        <v>1748.2000000000007</v>
      </c>
      <c r="U52">
        <v>1250.8000000000029</v>
      </c>
      <c r="W52">
        <v>2292.6</v>
      </c>
      <c r="X52">
        <v>1774.0000000000002</v>
      </c>
      <c r="AD52">
        <v>21477.4</v>
      </c>
      <c r="AE52">
        <v>3.2725562684496259</v>
      </c>
      <c r="AK52">
        <v>21477.4</v>
      </c>
      <c r="AL52">
        <v>3.2725562684496259</v>
      </c>
    </row>
    <row r="53" spans="2:38" x14ac:dyDescent="0.25">
      <c r="B53">
        <v>72573</v>
      </c>
      <c r="C53">
        <v>89352</v>
      </c>
      <c r="D53">
        <v>66131</v>
      </c>
      <c r="E53">
        <v>6441</v>
      </c>
      <c r="F53">
        <v>4623</v>
      </c>
      <c r="H53">
        <v>61248</v>
      </c>
      <c r="J53">
        <f t="shared" si="6"/>
        <v>47824</v>
      </c>
      <c r="K53">
        <f t="shared" si="7"/>
        <v>1.2806958849113417</v>
      </c>
      <c r="L53">
        <f t="shared" si="8"/>
        <v>89352</v>
      </c>
      <c r="M53">
        <f t="shared" si="9"/>
        <v>4623</v>
      </c>
      <c r="N53">
        <f t="shared" si="10"/>
        <v>47824</v>
      </c>
      <c r="O53">
        <f t="shared" si="11"/>
        <v>84729</v>
      </c>
      <c r="Q53">
        <v>-1236</v>
      </c>
      <c r="R53">
        <v>-1343</v>
      </c>
      <c r="T53">
        <v>1034.8000000000029</v>
      </c>
      <c r="U53">
        <v>-279.80000000000291</v>
      </c>
      <c r="W53">
        <v>2154.8000000000002</v>
      </c>
      <c r="X53">
        <v>503.8</v>
      </c>
      <c r="Z53">
        <v>47824</v>
      </c>
      <c r="AA53">
        <v>1.2806958849113417</v>
      </c>
      <c r="AI53">
        <v>47824</v>
      </c>
      <c r="AJ53">
        <v>1.2806958849113417</v>
      </c>
    </row>
    <row r="54" spans="2:38" x14ac:dyDescent="0.25">
      <c r="B54">
        <v>113652</v>
      </c>
      <c r="C54">
        <v>7118</v>
      </c>
      <c r="D54">
        <v>17695</v>
      </c>
      <c r="E54">
        <v>8253</v>
      </c>
      <c r="F54">
        <v>117808</v>
      </c>
      <c r="H54">
        <v>85930</v>
      </c>
      <c r="J54">
        <f t="shared" si="6"/>
        <v>52905.2</v>
      </c>
      <c r="K54">
        <f t="shared" si="7"/>
        <v>1.6242259740063361</v>
      </c>
      <c r="L54">
        <f t="shared" si="8"/>
        <v>117808</v>
      </c>
      <c r="M54">
        <f t="shared" si="9"/>
        <v>7118</v>
      </c>
      <c r="N54">
        <f t="shared" si="10"/>
        <v>52905.2</v>
      </c>
      <c r="O54">
        <f t="shared" si="11"/>
        <v>110690</v>
      </c>
      <c r="Q54">
        <v>-3983</v>
      </c>
      <c r="R54">
        <v>866</v>
      </c>
      <c r="T54">
        <v>-2272.6000000000058</v>
      </c>
      <c r="U54">
        <v>-96.200000000004366</v>
      </c>
      <c r="W54">
        <v>2272.6000000000004</v>
      </c>
      <c r="X54">
        <v>2013.8</v>
      </c>
      <c r="AD54">
        <v>52905.2</v>
      </c>
      <c r="AE54">
        <v>1.6242259740063361</v>
      </c>
      <c r="AK54">
        <v>52905.2</v>
      </c>
      <c r="AL54">
        <v>1.6242259740063361</v>
      </c>
    </row>
    <row r="55" spans="2:38" x14ac:dyDescent="0.25">
      <c r="B55">
        <v>40903</v>
      </c>
      <c r="C55">
        <v>7285</v>
      </c>
      <c r="D55">
        <v>69086</v>
      </c>
      <c r="E55">
        <v>66103</v>
      </c>
      <c r="F55">
        <v>84697</v>
      </c>
      <c r="H55">
        <v>88730</v>
      </c>
      <c r="J55">
        <f t="shared" si="6"/>
        <v>53614.8</v>
      </c>
      <c r="K55">
        <f t="shared" si="7"/>
        <v>1.6549534829935018</v>
      </c>
      <c r="L55">
        <f t="shared" si="8"/>
        <v>84697</v>
      </c>
      <c r="M55">
        <f t="shared" si="9"/>
        <v>7285</v>
      </c>
      <c r="N55">
        <f t="shared" si="10"/>
        <v>53614.8</v>
      </c>
      <c r="O55">
        <f t="shared" si="11"/>
        <v>77412</v>
      </c>
      <c r="Q55">
        <v>2138</v>
      </c>
      <c r="R55">
        <v>-1938</v>
      </c>
      <c r="T55">
        <v>1044.6000000000058</v>
      </c>
      <c r="U55">
        <v>-156.79999999999563</v>
      </c>
      <c r="W55">
        <v>2021.8</v>
      </c>
      <c r="X55">
        <v>390.4</v>
      </c>
      <c r="AD55">
        <v>53614.8</v>
      </c>
      <c r="AE55">
        <v>1.6549534829935018</v>
      </c>
      <c r="AK55">
        <v>53614.8</v>
      </c>
      <c r="AL55">
        <v>1.6549534829935018</v>
      </c>
    </row>
    <row r="56" spans="2:38" x14ac:dyDescent="0.25">
      <c r="B56">
        <v>108930</v>
      </c>
      <c r="C56">
        <v>23781</v>
      </c>
      <c r="D56">
        <v>112260</v>
      </c>
      <c r="E56">
        <v>7696</v>
      </c>
      <c r="F56">
        <v>105908</v>
      </c>
      <c r="H56">
        <v>78972</v>
      </c>
      <c r="J56">
        <f t="shared" si="6"/>
        <v>71715</v>
      </c>
      <c r="K56">
        <f t="shared" si="7"/>
        <v>1.101192219201004</v>
      </c>
      <c r="L56">
        <f t="shared" si="8"/>
        <v>112260</v>
      </c>
      <c r="M56">
        <f t="shared" si="9"/>
        <v>7696</v>
      </c>
      <c r="N56">
        <f t="shared" si="10"/>
        <v>71715</v>
      </c>
      <c r="O56">
        <f t="shared" si="11"/>
        <v>104564</v>
      </c>
      <c r="Q56">
        <v>252</v>
      </c>
      <c r="R56">
        <v>32</v>
      </c>
      <c r="T56">
        <v>424.19999999999709</v>
      </c>
      <c r="U56">
        <v>203.80000000000291</v>
      </c>
      <c r="W56">
        <v>471.40000000000003</v>
      </c>
      <c r="X56">
        <v>577.79999999999995</v>
      </c>
      <c r="AB56">
        <v>71715</v>
      </c>
      <c r="AC56">
        <v>1.101192219201004</v>
      </c>
      <c r="AI56">
        <v>71715</v>
      </c>
      <c r="AJ56">
        <v>1.101192219201004</v>
      </c>
    </row>
    <row r="57" spans="2:38" x14ac:dyDescent="0.25">
      <c r="B57">
        <v>22494</v>
      </c>
      <c r="C57">
        <v>65703</v>
      </c>
      <c r="D57">
        <v>9803</v>
      </c>
      <c r="E57">
        <v>10788</v>
      </c>
      <c r="F57">
        <v>72470</v>
      </c>
      <c r="H57">
        <v>70595</v>
      </c>
      <c r="J57">
        <f t="shared" si="6"/>
        <v>36251.599999999999</v>
      </c>
      <c r="K57">
        <f t="shared" si="7"/>
        <v>1.9473623233181432</v>
      </c>
      <c r="L57">
        <f t="shared" si="8"/>
        <v>72470</v>
      </c>
      <c r="M57">
        <f t="shared" si="9"/>
        <v>9803</v>
      </c>
      <c r="N57">
        <f t="shared" si="10"/>
        <v>36251.599999999999</v>
      </c>
      <c r="O57">
        <f t="shared" si="11"/>
        <v>62667</v>
      </c>
      <c r="Q57">
        <v>-5173</v>
      </c>
      <c r="R57">
        <v>-5076</v>
      </c>
      <c r="T57">
        <v>2549.5999999999985</v>
      </c>
      <c r="U57">
        <v>-144</v>
      </c>
      <c r="W57">
        <v>3540</v>
      </c>
      <c r="X57">
        <v>1249.5999999999999</v>
      </c>
      <c r="AD57">
        <v>36251.599999999999</v>
      </c>
      <c r="AE57">
        <v>1.9473623233181432</v>
      </c>
      <c r="AK57">
        <v>36251.599999999999</v>
      </c>
      <c r="AL57">
        <v>1.9473623233181432</v>
      </c>
    </row>
    <row r="58" spans="2:38" x14ac:dyDescent="0.25">
      <c r="B58">
        <v>1851</v>
      </c>
      <c r="C58">
        <v>101894</v>
      </c>
      <c r="D58">
        <v>116856</v>
      </c>
      <c r="E58">
        <v>54218</v>
      </c>
      <c r="F58">
        <v>110785</v>
      </c>
      <c r="H58">
        <v>109476</v>
      </c>
      <c r="J58">
        <f t="shared" si="6"/>
        <v>77120.800000000003</v>
      </c>
      <c r="K58">
        <f t="shared" si="7"/>
        <v>1.4195392163981702</v>
      </c>
      <c r="L58">
        <f t="shared" si="8"/>
        <v>116856</v>
      </c>
      <c r="M58">
        <f t="shared" si="9"/>
        <v>1851</v>
      </c>
      <c r="N58">
        <f t="shared" si="10"/>
        <v>77120.800000000003</v>
      </c>
      <c r="O58">
        <f t="shared" si="11"/>
        <v>115005</v>
      </c>
      <c r="Q58">
        <v>4311</v>
      </c>
      <c r="R58">
        <v>400</v>
      </c>
      <c r="T58">
        <v>-1181</v>
      </c>
      <c r="U58">
        <v>820</v>
      </c>
      <c r="W58">
        <v>2543.3999999999996</v>
      </c>
      <c r="X58">
        <v>875.6</v>
      </c>
      <c r="AB58">
        <v>77120.800000000003</v>
      </c>
      <c r="AC58">
        <v>1.4195392163981702</v>
      </c>
      <c r="AI58">
        <v>77120.800000000003</v>
      </c>
      <c r="AJ58">
        <v>1.4195392163981702</v>
      </c>
    </row>
    <row r="59" spans="2:38" x14ac:dyDescent="0.25">
      <c r="B59">
        <v>92726</v>
      </c>
      <c r="C59">
        <v>57145</v>
      </c>
      <c r="D59">
        <v>30239</v>
      </c>
      <c r="E59">
        <v>113875</v>
      </c>
      <c r="F59">
        <v>90793</v>
      </c>
      <c r="H59">
        <v>123404</v>
      </c>
      <c r="J59">
        <f t="shared" si="6"/>
        <v>76955.600000000006</v>
      </c>
      <c r="K59">
        <f t="shared" si="7"/>
        <v>1.6035740089090331</v>
      </c>
      <c r="L59">
        <f t="shared" si="8"/>
        <v>113875</v>
      </c>
      <c r="M59">
        <f t="shared" si="9"/>
        <v>30239</v>
      </c>
      <c r="N59">
        <f t="shared" si="10"/>
        <v>76955.600000000006</v>
      </c>
      <c r="O59">
        <f t="shared" si="11"/>
        <v>83636</v>
      </c>
      <c r="Q59">
        <v>281</v>
      </c>
      <c r="R59">
        <v>78</v>
      </c>
      <c r="T59">
        <v>252.80000000000291</v>
      </c>
      <c r="U59">
        <v>133.60000000000582</v>
      </c>
      <c r="W59">
        <v>260.40000000000003</v>
      </c>
      <c r="X59">
        <v>345.6</v>
      </c>
      <c r="AF59">
        <v>76955.600000000006</v>
      </c>
      <c r="AG59">
        <v>1.6035740089090331</v>
      </c>
      <c r="AK59">
        <v>76955.600000000006</v>
      </c>
      <c r="AL59">
        <v>1.6035740089090331</v>
      </c>
    </row>
    <row r="60" spans="2:38" x14ac:dyDescent="0.25">
      <c r="B60">
        <v>116483</v>
      </c>
      <c r="C60">
        <v>117378</v>
      </c>
      <c r="D60">
        <v>6252</v>
      </c>
      <c r="E60">
        <v>35851</v>
      </c>
      <c r="F60">
        <v>63344</v>
      </c>
      <c r="H60">
        <v>81478</v>
      </c>
      <c r="J60">
        <f t="shared" si="6"/>
        <v>67861.600000000006</v>
      </c>
      <c r="K60">
        <f t="shared" si="7"/>
        <v>1.2006495573343392</v>
      </c>
      <c r="L60">
        <f t="shared" si="8"/>
        <v>117378</v>
      </c>
      <c r="M60">
        <f t="shared" si="9"/>
        <v>6252</v>
      </c>
      <c r="N60">
        <f t="shared" si="10"/>
        <v>67861.600000000006</v>
      </c>
      <c r="O60">
        <f t="shared" si="11"/>
        <v>111126</v>
      </c>
      <c r="Q60">
        <v>2635</v>
      </c>
      <c r="R60">
        <v>-153</v>
      </c>
      <c r="T60">
        <v>-1510.3999999999942</v>
      </c>
      <c r="U60">
        <v>-810.59999999999127</v>
      </c>
      <c r="W60">
        <v>2888.3999999999996</v>
      </c>
      <c r="X60">
        <v>1500.6</v>
      </c>
      <c r="AB60">
        <v>67861.600000000006</v>
      </c>
      <c r="AC60">
        <v>1.2006495573343392</v>
      </c>
      <c r="AI60">
        <v>67861.600000000006</v>
      </c>
      <c r="AJ60">
        <v>1.2006495573343392</v>
      </c>
    </row>
    <row r="61" spans="2:38" x14ac:dyDescent="0.25">
      <c r="B61">
        <v>11938</v>
      </c>
      <c r="C61">
        <v>56948</v>
      </c>
      <c r="D61">
        <v>100075</v>
      </c>
      <c r="E61">
        <v>74887</v>
      </c>
      <c r="F61">
        <v>12064</v>
      </c>
      <c r="H61">
        <v>103263</v>
      </c>
      <c r="J61">
        <f t="shared" si="6"/>
        <v>51182.400000000001</v>
      </c>
      <c r="K61">
        <f t="shared" si="7"/>
        <v>2.017549001219169</v>
      </c>
      <c r="L61">
        <f t="shared" si="8"/>
        <v>100075</v>
      </c>
      <c r="M61">
        <f t="shared" si="9"/>
        <v>11938</v>
      </c>
      <c r="N61">
        <f t="shared" si="10"/>
        <v>51182.400000000001</v>
      </c>
      <c r="O61">
        <f t="shared" si="11"/>
        <v>88137</v>
      </c>
      <c r="Q61">
        <v>681</v>
      </c>
      <c r="R61">
        <v>497</v>
      </c>
      <c r="T61">
        <v>162</v>
      </c>
      <c r="U61">
        <v>-325.79999999999563</v>
      </c>
      <c r="W61">
        <v>5355.2</v>
      </c>
      <c r="X61">
        <v>3426.2</v>
      </c>
      <c r="AD61">
        <v>51182.400000000001</v>
      </c>
      <c r="AE61">
        <v>2.017549001219169</v>
      </c>
      <c r="AK61">
        <v>51182.400000000001</v>
      </c>
      <c r="AL61">
        <v>2.017549001219169</v>
      </c>
    </row>
    <row r="62" spans="2:38" x14ac:dyDescent="0.25">
      <c r="B62">
        <v>55964</v>
      </c>
      <c r="C62">
        <v>1533</v>
      </c>
      <c r="D62">
        <v>71555</v>
      </c>
      <c r="E62">
        <v>106786</v>
      </c>
      <c r="F62">
        <v>69607</v>
      </c>
      <c r="H62">
        <v>64175</v>
      </c>
      <c r="J62">
        <f t="shared" si="6"/>
        <v>61089</v>
      </c>
      <c r="K62">
        <f t="shared" si="7"/>
        <v>1.0505164595917431</v>
      </c>
      <c r="L62">
        <f t="shared" si="8"/>
        <v>106786</v>
      </c>
      <c r="M62">
        <f t="shared" si="9"/>
        <v>1533</v>
      </c>
      <c r="N62">
        <f t="shared" si="10"/>
        <v>61089</v>
      </c>
      <c r="O62">
        <f t="shared" si="11"/>
        <v>105253</v>
      </c>
      <c r="Q62">
        <v>-1876</v>
      </c>
      <c r="R62">
        <v>-1642</v>
      </c>
      <c r="T62">
        <v>450</v>
      </c>
      <c r="U62">
        <v>14.19999999999709</v>
      </c>
      <c r="W62">
        <v>1200.4000000000001</v>
      </c>
      <c r="X62">
        <v>1144.6000000000001</v>
      </c>
      <c r="Z62">
        <v>61089</v>
      </c>
      <c r="AA62">
        <v>1.0505164595917431</v>
      </c>
      <c r="AI62">
        <v>61089</v>
      </c>
      <c r="AJ62">
        <v>1.0505164595917431</v>
      </c>
    </row>
    <row r="63" spans="2:38" x14ac:dyDescent="0.25">
      <c r="B63">
        <v>67393</v>
      </c>
      <c r="C63">
        <v>64886</v>
      </c>
      <c r="D63">
        <v>12331</v>
      </c>
      <c r="E63">
        <v>116511</v>
      </c>
      <c r="F63">
        <v>85452</v>
      </c>
      <c r="H63">
        <v>75018</v>
      </c>
      <c r="J63">
        <f t="shared" si="6"/>
        <v>69314.600000000006</v>
      </c>
      <c r="K63">
        <f t="shared" si="7"/>
        <v>1.0822828091051524</v>
      </c>
      <c r="L63">
        <f t="shared" si="8"/>
        <v>116511</v>
      </c>
      <c r="M63">
        <f t="shared" si="9"/>
        <v>12331</v>
      </c>
      <c r="N63">
        <f t="shared" si="10"/>
        <v>69314.600000000006</v>
      </c>
      <c r="O63">
        <f t="shared" si="11"/>
        <v>104180</v>
      </c>
      <c r="Q63">
        <v>-1242</v>
      </c>
      <c r="R63">
        <v>2</v>
      </c>
      <c r="T63">
        <v>287</v>
      </c>
      <c r="U63">
        <v>1372.2000000000116</v>
      </c>
      <c r="W63">
        <v>1853.3999999999999</v>
      </c>
      <c r="X63">
        <v>1531.8000000000002</v>
      </c>
      <c r="AB63">
        <v>69314.600000000006</v>
      </c>
      <c r="AC63">
        <v>1.0822828091051524</v>
      </c>
      <c r="AI63">
        <v>69314.600000000006</v>
      </c>
      <c r="AJ63">
        <v>1.0822828091051524</v>
      </c>
    </row>
    <row r="64" spans="2:38" x14ac:dyDescent="0.25">
      <c r="B64">
        <v>94006</v>
      </c>
      <c r="C64">
        <v>30357</v>
      </c>
      <c r="D64">
        <v>93436</v>
      </c>
      <c r="E64">
        <v>92028</v>
      </c>
      <c r="F64">
        <v>26983</v>
      </c>
      <c r="H64">
        <v>74934</v>
      </c>
      <c r="J64">
        <f t="shared" si="6"/>
        <v>67362</v>
      </c>
      <c r="K64">
        <f t="shared" si="7"/>
        <v>1.112407588848312</v>
      </c>
      <c r="L64">
        <f t="shared" si="8"/>
        <v>94006</v>
      </c>
      <c r="M64">
        <f t="shared" si="9"/>
        <v>26983</v>
      </c>
      <c r="N64">
        <f t="shared" si="10"/>
        <v>67362</v>
      </c>
      <c r="O64">
        <f t="shared" si="11"/>
        <v>67023</v>
      </c>
      <c r="Q64">
        <v>765</v>
      </c>
      <c r="R64">
        <v>537</v>
      </c>
      <c r="T64">
        <v>-2772.6000000000058</v>
      </c>
      <c r="U64">
        <v>-1177.3999999999942</v>
      </c>
      <c r="W64">
        <v>2772.6</v>
      </c>
      <c r="X64">
        <v>1213</v>
      </c>
      <c r="AB64">
        <v>67362</v>
      </c>
      <c r="AC64">
        <v>1.112407588848312</v>
      </c>
      <c r="AI64">
        <v>67362</v>
      </c>
      <c r="AJ64">
        <v>1.112407588848312</v>
      </c>
    </row>
    <row r="65" spans="2:38" x14ac:dyDescent="0.25">
      <c r="B65">
        <v>107394</v>
      </c>
      <c r="C65">
        <v>20022</v>
      </c>
      <c r="D65">
        <v>75368</v>
      </c>
      <c r="E65">
        <v>22013</v>
      </c>
      <c r="F65">
        <v>6666</v>
      </c>
      <c r="H65">
        <v>50549</v>
      </c>
      <c r="J65">
        <f t="shared" si="6"/>
        <v>46292.6</v>
      </c>
      <c r="K65">
        <f t="shared" si="7"/>
        <v>1.0919455809351819</v>
      </c>
      <c r="L65">
        <f t="shared" si="8"/>
        <v>107394</v>
      </c>
      <c r="M65">
        <f t="shared" si="9"/>
        <v>6666</v>
      </c>
      <c r="N65">
        <f t="shared" si="10"/>
        <v>46292.6</v>
      </c>
      <c r="O65">
        <f t="shared" si="11"/>
        <v>100728</v>
      </c>
      <c r="Q65">
        <v>5777</v>
      </c>
      <c r="R65">
        <v>0</v>
      </c>
      <c r="T65">
        <v>2430.7999999999956</v>
      </c>
      <c r="U65">
        <v>1910</v>
      </c>
      <c r="W65">
        <v>2572.3999999999996</v>
      </c>
      <c r="X65">
        <v>1910</v>
      </c>
      <c r="Z65">
        <v>46292.6</v>
      </c>
      <c r="AA65">
        <v>1.0919455809351819</v>
      </c>
      <c r="AI65">
        <v>46292.6</v>
      </c>
      <c r="AJ65">
        <v>1.0919455809351819</v>
      </c>
    </row>
    <row r="66" spans="2:38" x14ac:dyDescent="0.25">
      <c r="B66">
        <v>91112</v>
      </c>
      <c r="C66">
        <v>91283</v>
      </c>
      <c r="D66">
        <v>64306</v>
      </c>
      <c r="E66">
        <v>41913</v>
      </c>
      <c r="F66">
        <v>7237</v>
      </c>
      <c r="H66">
        <v>70225</v>
      </c>
      <c r="J66">
        <f t="shared" ref="J66:J101" si="12">AVERAGE(B66:F66)</f>
        <v>59170.2</v>
      </c>
      <c r="K66">
        <f t="shared" ref="K66:K97" si="13">H66/J66</f>
        <v>1.186830532937188</v>
      </c>
      <c r="L66">
        <f t="shared" ref="L66:L101" si="14">MAX(B66:F66)</f>
        <v>91283</v>
      </c>
      <c r="M66">
        <f t="shared" ref="M66:M101" si="15">MIN(B66:F66)</f>
        <v>7237</v>
      </c>
      <c r="N66">
        <f t="shared" ref="N66:N101" si="16">AVERAGE(B66:F66)</f>
        <v>59170.2</v>
      </c>
      <c r="O66">
        <f t="shared" ref="O66:O101" si="17">L66-M66</f>
        <v>84046</v>
      </c>
      <c r="Q66">
        <v>2206</v>
      </c>
      <c r="R66">
        <v>2033</v>
      </c>
      <c r="T66">
        <v>720.59999999999854</v>
      </c>
      <c r="U66">
        <v>977.79999999999563</v>
      </c>
      <c r="W66">
        <v>1775.4</v>
      </c>
      <c r="X66">
        <v>1379.8</v>
      </c>
      <c r="Z66">
        <v>59170.2</v>
      </c>
      <c r="AA66">
        <v>1.186830532937188</v>
      </c>
      <c r="AI66">
        <v>59170.2</v>
      </c>
      <c r="AJ66">
        <v>1.186830532937188</v>
      </c>
    </row>
    <row r="67" spans="2:38" x14ac:dyDescent="0.25">
      <c r="B67">
        <v>42437</v>
      </c>
      <c r="C67">
        <v>34100</v>
      </c>
      <c r="D67">
        <v>83108</v>
      </c>
      <c r="E67">
        <v>105142</v>
      </c>
      <c r="F67">
        <v>12031</v>
      </c>
      <c r="H67">
        <v>74270</v>
      </c>
      <c r="J67">
        <f t="shared" si="12"/>
        <v>55363.6</v>
      </c>
      <c r="K67">
        <f t="shared" si="13"/>
        <v>1.3414951339869519</v>
      </c>
      <c r="L67">
        <f t="shared" si="14"/>
        <v>105142</v>
      </c>
      <c r="M67">
        <f t="shared" si="15"/>
        <v>12031</v>
      </c>
      <c r="N67">
        <f t="shared" si="16"/>
        <v>55363.6</v>
      </c>
      <c r="O67">
        <f t="shared" si="17"/>
        <v>93111</v>
      </c>
      <c r="Q67">
        <v>-1375</v>
      </c>
      <c r="R67">
        <v>-310</v>
      </c>
      <c r="T67">
        <v>3851.1999999999971</v>
      </c>
      <c r="U67">
        <v>2324.5999999999985</v>
      </c>
      <c r="W67">
        <v>5266.4</v>
      </c>
      <c r="X67">
        <v>3428.2</v>
      </c>
      <c r="AD67">
        <v>55363.6</v>
      </c>
      <c r="AE67">
        <v>1.3414951339869519</v>
      </c>
      <c r="AI67">
        <v>55363.6</v>
      </c>
      <c r="AJ67">
        <v>1.3414951339869519</v>
      </c>
    </row>
    <row r="68" spans="2:38" x14ac:dyDescent="0.25">
      <c r="B68">
        <v>6903</v>
      </c>
      <c r="C68">
        <v>75373</v>
      </c>
      <c r="D68">
        <v>38436</v>
      </c>
      <c r="E68">
        <v>91966</v>
      </c>
      <c r="F68">
        <v>95097</v>
      </c>
      <c r="H68">
        <v>71610</v>
      </c>
      <c r="J68">
        <f t="shared" si="12"/>
        <v>61555</v>
      </c>
      <c r="K68">
        <f t="shared" si="13"/>
        <v>1.1633498497278856</v>
      </c>
      <c r="L68">
        <f t="shared" si="14"/>
        <v>95097</v>
      </c>
      <c r="M68">
        <f t="shared" si="15"/>
        <v>6903</v>
      </c>
      <c r="N68">
        <f t="shared" si="16"/>
        <v>61555</v>
      </c>
      <c r="O68">
        <f t="shared" si="17"/>
        <v>88194</v>
      </c>
      <c r="Q68">
        <v>-837</v>
      </c>
      <c r="R68">
        <v>1</v>
      </c>
      <c r="T68">
        <v>-1224.1999999999971</v>
      </c>
      <c r="U68">
        <v>773.80000000000291</v>
      </c>
      <c r="W68">
        <v>2509.3999999999996</v>
      </c>
      <c r="X68">
        <v>2135.8000000000002</v>
      </c>
      <c r="AB68">
        <v>61555</v>
      </c>
      <c r="AC68">
        <v>1.1633498497278856</v>
      </c>
      <c r="AI68">
        <v>61555</v>
      </c>
      <c r="AJ68">
        <v>1.1633498497278856</v>
      </c>
    </row>
    <row r="69" spans="2:38" x14ac:dyDescent="0.25">
      <c r="B69">
        <v>105446</v>
      </c>
      <c r="C69">
        <v>41590</v>
      </c>
      <c r="D69">
        <v>12911</v>
      </c>
      <c r="E69">
        <v>10961</v>
      </c>
      <c r="F69">
        <v>43387</v>
      </c>
      <c r="H69">
        <v>66234</v>
      </c>
      <c r="J69">
        <f t="shared" si="12"/>
        <v>42859</v>
      </c>
      <c r="K69">
        <f t="shared" si="13"/>
        <v>1.5453930329685714</v>
      </c>
      <c r="L69">
        <f t="shared" si="14"/>
        <v>105446</v>
      </c>
      <c r="M69">
        <f t="shared" si="15"/>
        <v>10961</v>
      </c>
      <c r="N69">
        <f t="shared" si="16"/>
        <v>42859</v>
      </c>
      <c r="O69">
        <f t="shared" si="17"/>
        <v>94485</v>
      </c>
      <c r="Q69">
        <v>-4368</v>
      </c>
      <c r="R69">
        <v>-3342</v>
      </c>
      <c r="T69">
        <v>1604.8000000000029</v>
      </c>
      <c r="U69">
        <v>1704</v>
      </c>
      <c r="W69">
        <v>2926.7999999999997</v>
      </c>
      <c r="X69">
        <v>2039.6</v>
      </c>
      <c r="AD69">
        <v>42859</v>
      </c>
      <c r="AE69">
        <v>1.5453930329685714</v>
      </c>
      <c r="AK69">
        <v>42859</v>
      </c>
      <c r="AL69">
        <v>1.5453930329685714</v>
      </c>
    </row>
    <row r="70" spans="2:38" x14ac:dyDescent="0.25">
      <c r="B70">
        <v>6328</v>
      </c>
      <c r="C70">
        <v>72597</v>
      </c>
      <c r="D70">
        <v>117792</v>
      </c>
      <c r="E70">
        <v>108463</v>
      </c>
      <c r="F70">
        <v>37363</v>
      </c>
      <c r="H70">
        <v>102870</v>
      </c>
      <c r="J70">
        <f t="shared" si="12"/>
        <v>68508.600000000006</v>
      </c>
      <c r="K70">
        <f t="shared" si="13"/>
        <v>1.5015633073803871</v>
      </c>
      <c r="L70">
        <f t="shared" si="14"/>
        <v>117792</v>
      </c>
      <c r="M70">
        <f t="shared" si="15"/>
        <v>6328</v>
      </c>
      <c r="N70">
        <f t="shared" si="16"/>
        <v>68508.600000000006</v>
      </c>
      <c r="O70">
        <f t="shared" si="17"/>
        <v>111464</v>
      </c>
      <c r="Q70">
        <v>5700</v>
      </c>
      <c r="R70">
        <v>5232</v>
      </c>
      <c r="T70">
        <v>612.60000000000582</v>
      </c>
      <c r="U70">
        <v>946</v>
      </c>
      <c r="W70">
        <v>2668.2</v>
      </c>
      <c r="X70">
        <v>946</v>
      </c>
      <c r="AB70">
        <v>68508.600000000006</v>
      </c>
      <c r="AC70">
        <v>1.5015633073803871</v>
      </c>
      <c r="AK70">
        <v>68508.600000000006</v>
      </c>
      <c r="AL70">
        <v>1.5015633073803871</v>
      </c>
    </row>
    <row r="71" spans="2:38" x14ac:dyDescent="0.25">
      <c r="B71">
        <v>38528</v>
      </c>
      <c r="C71">
        <v>109113</v>
      </c>
      <c r="D71">
        <v>96297</v>
      </c>
      <c r="E71">
        <v>50794</v>
      </c>
      <c r="F71">
        <v>47257</v>
      </c>
      <c r="H71">
        <v>104169</v>
      </c>
      <c r="J71">
        <f t="shared" si="12"/>
        <v>68397.8</v>
      </c>
      <c r="K71">
        <f t="shared" si="13"/>
        <v>1.5229875814719187</v>
      </c>
      <c r="L71">
        <f t="shared" si="14"/>
        <v>109113</v>
      </c>
      <c r="M71">
        <f t="shared" si="15"/>
        <v>38528</v>
      </c>
      <c r="N71">
        <f t="shared" si="16"/>
        <v>68397.8</v>
      </c>
      <c r="O71">
        <f t="shared" si="17"/>
        <v>70585</v>
      </c>
      <c r="Q71">
        <v>10812</v>
      </c>
      <c r="R71">
        <v>5342</v>
      </c>
      <c r="T71">
        <v>-1318.5999999999913</v>
      </c>
      <c r="U71">
        <v>548.19999999999709</v>
      </c>
      <c r="W71">
        <v>2460.1999999999998</v>
      </c>
      <c r="X71">
        <v>805</v>
      </c>
      <c r="AB71">
        <v>68397.8</v>
      </c>
      <c r="AC71">
        <v>1.5229875814719187</v>
      </c>
      <c r="AI71">
        <v>68397.8</v>
      </c>
      <c r="AJ71">
        <v>1.5229875814719187</v>
      </c>
    </row>
    <row r="72" spans="2:38" x14ac:dyDescent="0.25">
      <c r="B72">
        <v>21619</v>
      </c>
      <c r="C72">
        <v>62264</v>
      </c>
      <c r="D72">
        <v>72059</v>
      </c>
      <c r="E72">
        <v>24502</v>
      </c>
      <c r="F72">
        <v>9330</v>
      </c>
      <c r="H72">
        <v>84949</v>
      </c>
      <c r="J72">
        <f t="shared" si="12"/>
        <v>37954.800000000003</v>
      </c>
      <c r="K72">
        <f t="shared" si="13"/>
        <v>2.2381622350796206</v>
      </c>
      <c r="L72">
        <f t="shared" si="14"/>
        <v>72059</v>
      </c>
      <c r="M72">
        <f t="shared" si="15"/>
        <v>9330</v>
      </c>
      <c r="N72">
        <f t="shared" si="16"/>
        <v>37954.800000000003</v>
      </c>
      <c r="O72">
        <f t="shared" si="17"/>
        <v>62729</v>
      </c>
      <c r="Q72">
        <v>-1151</v>
      </c>
      <c r="R72">
        <v>-33</v>
      </c>
      <c r="T72">
        <v>-4234.1999999999971</v>
      </c>
      <c r="U72">
        <v>-3309.3999999999942</v>
      </c>
      <c r="W72">
        <v>4391.8</v>
      </c>
      <c r="X72">
        <v>3319.4</v>
      </c>
      <c r="AD72">
        <v>37954.800000000003</v>
      </c>
      <c r="AE72">
        <v>2.2381622350796206</v>
      </c>
      <c r="AK72">
        <v>37954.800000000003</v>
      </c>
      <c r="AL72">
        <v>2.2381622350796206</v>
      </c>
    </row>
    <row r="73" spans="2:38" x14ac:dyDescent="0.25">
      <c r="B73">
        <v>71051</v>
      </c>
      <c r="C73">
        <v>14542</v>
      </c>
      <c r="D73">
        <v>81478</v>
      </c>
      <c r="E73">
        <v>88475</v>
      </c>
      <c r="F73">
        <v>13450</v>
      </c>
      <c r="H73">
        <v>110039</v>
      </c>
      <c r="J73">
        <f t="shared" si="12"/>
        <v>53799.199999999997</v>
      </c>
      <c r="K73">
        <f t="shared" si="13"/>
        <v>2.045364986839953</v>
      </c>
      <c r="L73">
        <f t="shared" si="14"/>
        <v>88475</v>
      </c>
      <c r="M73">
        <f t="shared" si="15"/>
        <v>13450</v>
      </c>
      <c r="N73">
        <f t="shared" si="16"/>
        <v>53799.199999999997</v>
      </c>
      <c r="O73">
        <f t="shared" si="17"/>
        <v>75025</v>
      </c>
      <c r="Q73">
        <v>938</v>
      </c>
      <c r="R73">
        <v>102</v>
      </c>
      <c r="T73">
        <v>2877.1999999999971</v>
      </c>
      <c r="U73">
        <v>2263.7999999999956</v>
      </c>
      <c r="W73">
        <v>4514</v>
      </c>
      <c r="X73">
        <v>2263.8000000000002</v>
      </c>
      <c r="AD73">
        <v>53799.199999999997</v>
      </c>
      <c r="AE73">
        <v>2.045364986839953</v>
      </c>
      <c r="AK73">
        <v>53799.199999999997</v>
      </c>
      <c r="AL73">
        <v>2.045364986839953</v>
      </c>
    </row>
    <row r="74" spans="2:38" x14ac:dyDescent="0.25">
      <c r="B74">
        <v>34778</v>
      </c>
      <c r="C74">
        <v>28327</v>
      </c>
      <c r="D74">
        <v>83399</v>
      </c>
      <c r="E74">
        <v>116587</v>
      </c>
      <c r="F74">
        <v>62089</v>
      </c>
      <c r="H74">
        <v>67990</v>
      </c>
      <c r="J74">
        <f t="shared" si="12"/>
        <v>65036</v>
      </c>
      <c r="K74">
        <f t="shared" si="13"/>
        <v>1.0454209976013284</v>
      </c>
      <c r="L74">
        <f t="shared" si="14"/>
        <v>116587</v>
      </c>
      <c r="M74">
        <f t="shared" si="15"/>
        <v>28327</v>
      </c>
      <c r="N74">
        <f t="shared" si="16"/>
        <v>65036</v>
      </c>
      <c r="O74">
        <f t="shared" si="17"/>
        <v>88260</v>
      </c>
      <c r="Q74">
        <v>-2735</v>
      </c>
      <c r="R74">
        <v>-14</v>
      </c>
      <c r="T74">
        <v>-1113.3999999999942</v>
      </c>
      <c r="U74">
        <v>234</v>
      </c>
      <c r="W74">
        <v>1904.9999999999998</v>
      </c>
      <c r="X74">
        <v>587.6</v>
      </c>
      <c r="AB74">
        <v>65036</v>
      </c>
      <c r="AC74">
        <v>1.0454209976013284</v>
      </c>
      <c r="AI74">
        <v>65036</v>
      </c>
      <c r="AJ74">
        <v>1.0454209976013284</v>
      </c>
    </row>
    <row r="75" spans="2:38" x14ac:dyDescent="0.25">
      <c r="B75">
        <v>19885</v>
      </c>
      <c r="C75">
        <v>37883</v>
      </c>
      <c r="D75">
        <v>42573</v>
      </c>
      <c r="E75">
        <v>64177</v>
      </c>
      <c r="F75">
        <v>17783</v>
      </c>
      <c r="H75">
        <v>71916</v>
      </c>
      <c r="J75">
        <f t="shared" si="12"/>
        <v>36460.199999999997</v>
      </c>
      <c r="K75">
        <f t="shared" si="13"/>
        <v>1.9724521533068937</v>
      </c>
      <c r="L75">
        <f t="shared" si="14"/>
        <v>64177</v>
      </c>
      <c r="M75">
        <f t="shared" si="15"/>
        <v>17783</v>
      </c>
      <c r="N75">
        <f t="shared" si="16"/>
        <v>36460.199999999997</v>
      </c>
      <c r="O75">
        <f t="shared" si="17"/>
        <v>46394</v>
      </c>
      <c r="Q75">
        <v>4266</v>
      </c>
      <c r="R75">
        <v>0</v>
      </c>
      <c r="T75">
        <v>421.19999999999709</v>
      </c>
      <c r="U75">
        <v>772.39999999999418</v>
      </c>
      <c r="W75">
        <v>2284.8000000000002</v>
      </c>
      <c r="X75">
        <v>3120</v>
      </c>
      <c r="AD75">
        <v>36460.199999999997</v>
      </c>
      <c r="AE75">
        <v>1.9724521533068937</v>
      </c>
      <c r="AK75">
        <v>36460.199999999997</v>
      </c>
      <c r="AL75">
        <v>1.9724521533068937</v>
      </c>
    </row>
    <row r="76" spans="2:38" x14ac:dyDescent="0.25">
      <c r="B76">
        <v>104739</v>
      </c>
      <c r="C76">
        <v>77851</v>
      </c>
      <c r="D76">
        <v>30127</v>
      </c>
      <c r="E76">
        <v>99450</v>
      </c>
      <c r="F76">
        <v>115125</v>
      </c>
      <c r="H76">
        <v>141456</v>
      </c>
      <c r="J76">
        <f t="shared" si="12"/>
        <v>85458.4</v>
      </c>
      <c r="K76">
        <f t="shared" si="13"/>
        <v>1.6552615073532855</v>
      </c>
      <c r="L76">
        <f t="shared" si="14"/>
        <v>115125</v>
      </c>
      <c r="M76">
        <f t="shared" si="15"/>
        <v>30127</v>
      </c>
      <c r="N76">
        <f t="shared" si="16"/>
        <v>85458.4</v>
      </c>
      <c r="O76">
        <f t="shared" si="17"/>
        <v>84998</v>
      </c>
      <c r="Q76">
        <v>-1470</v>
      </c>
      <c r="R76">
        <v>-41</v>
      </c>
      <c r="T76">
        <v>686.79999999998836</v>
      </c>
      <c r="U76">
        <v>-230.80000000000291</v>
      </c>
      <c r="W76">
        <v>2336.3999999999996</v>
      </c>
      <c r="X76">
        <v>1400.8</v>
      </c>
      <c r="AF76">
        <v>85458.4</v>
      </c>
      <c r="AG76">
        <v>1.6552615073532855</v>
      </c>
      <c r="AK76">
        <v>85458.4</v>
      </c>
      <c r="AL76">
        <v>1.6552615073532855</v>
      </c>
    </row>
    <row r="77" spans="2:38" x14ac:dyDescent="0.25">
      <c r="B77">
        <v>16906</v>
      </c>
      <c r="C77">
        <v>105613</v>
      </c>
      <c r="D77">
        <v>80055</v>
      </c>
      <c r="E77">
        <v>33500</v>
      </c>
      <c r="F77">
        <v>102370</v>
      </c>
      <c r="H77">
        <v>94835</v>
      </c>
      <c r="J77">
        <f t="shared" si="12"/>
        <v>67688.800000000003</v>
      </c>
      <c r="K77">
        <f t="shared" si="13"/>
        <v>1.4010441904716879</v>
      </c>
      <c r="L77">
        <f t="shared" si="14"/>
        <v>105613</v>
      </c>
      <c r="M77">
        <f t="shared" si="15"/>
        <v>16906</v>
      </c>
      <c r="N77">
        <f t="shared" si="16"/>
        <v>67688.800000000003</v>
      </c>
      <c r="O77">
        <f t="shared" si="17"/>
        <v>88707</v>
      </c>
      <c r="Q77">
        <v>-121</v>
      </c>
      <c r="R77">
        <v>-128</v>
      </c>
      <c r="T77">
        <v>-1338.8000000000029</v>
      </c>
      <c r="U77">
        <v>-491.39999999999418</v>
      </c>
      <c r="W77">
        <v>3485.6</v>
      </c>
      <c r="X77">
        <v>3225.0000000000005</v>
      </c>
      <c r="AB77">
        <v>67688.800000000003</v>
      </c>
      <c r="AC77">
        <v>1.4010441904716879</v>
      </c>
      <c r="AI77">
        <v>67688.800000000003</v>
      </c>
      <c r="AJ77">
        <v>1.4010441904716879</v>
      </c>
    </row>
    <row r="78" spans="2:38" x14ac:dyDescent="0.25">
      <c r="B78">
        <v>77755</v>
      </c>
      <c r="C78">
        <v>108515</v>
      </c>
      <c r="D78">
        <v>36397</v>
      </c>
      <c r="E78">
        <v>11360</v>
      </c>
      <c r="F78">
        <v>114013</v>
      </c>
      <c r="H78">
        <v>119365</v>
      </c>
      <c r="J78">
        <f t="shared" si="12"/>
        <v>69608</v>
      </c>
      <c r="K78">
        <f t="shared" si="13"/>
        <v>1.714817262383634</v>
      </c>
      <c r="L78">
        <f t="shared" si="14"/>
        <v>114013</v>
      </c>
      <c r="M78">
        <f t="shared" si="15"/>
        <v>11360</v>
      </c>
      <c r="N78">
        <f t="shared" si="16"/>
        <v>69608</v>
      </c>
      <c r="O78">
        <f t="shared" si="17"/>
        <v>102653</v>
      </c>
      <c r="Q78">
        <v>-314</v>
      </c>
      <c r="R78">
        <v>-201</v>
      </c>
      <c r="T78">
        <v>-871</v>
      </c>
      <c r="U78">
        <v>-520.80000000000291</v>
      </c>
      <c r="W78">
        <v>931.8</v>
      </c>
      <c r="X78">
        <v>520.79999999999995</v>
      </c>
      <c r="AF78">
        <v>69608</v>
      </c>
      <c r="AG78">
        <v>1.714817262383634</v>
      </c>
      <c r="AK78">
        <v>69608</v>
      </c>
      <c r="AL78">
        <v>1.714817262383634</v>
      </c>
    </row>
    <row r="79" spans="2:38" x14ac:dyDescent="0.25">
      <c r="B79">
        <v>22945</v>
      </c>
      <c r="C79">
        <v>50665</v>
      </c>
      <c r="D79">
        <v>38588</v>
      </c>
      <c r="E79">
        <v>89858</v>
      </c>
      <c r="F79">
        <v>21388</v>
      </c>
      <c r="H79">
        <v>48360</v>
      </c>
      <c r="J79">
        <f t="shared" si="12"/>
        <v>44688.800000000003</v>
      </c>
      <c r="K79">
        <f t="shared" si="13"/>
        <v>1.0821503374447288</v>
      </c>
      <c r="L79">
        <f t="shared" si="14"/>
        <v>89858</v>
      </c>
      <c r="M79">
        <f t="shared" si="15"/>
        <v>21388</v>
      </c>
      <c r="N79">
        <f t="shared" si="16"/>
        <v>44688.800000000003</v>
      </c>
      <c r="O79">
        <f t="shared" si="17"/>
        <v>68470</v>
      </c>
      <c r="Q79">
        <v>759</v>
      </c>
      <c r="R79">
        <v>-5163</v>
      </c>
      <c r="T79">
        <v>-1042.5999999999985</v>
      </c>
      <c r="U79">
        <v>-473.19999999999709</v>
      </c>
      <c r="W79">
        <v>2705.4</v>
      </c>
      <c r="X79">
        <v>1384.4</v>
      </c>
      <c r="Z79">
        <v>44688.800000000003</v>
      </c>
      <c r="AA79">
        <v>1.0821503374447288</v>
      </c>
      <c r="AI79">
        <v>44688.800000000003</v>
      </c>
      <c r="AJ79">
        <v>1.0821503374447288</v>
      </c>
    </row>
    <row r="80" spans="2:38" x14ac:dyDescent="0.25">
      <c r="B80">
        <v>5368</v>
      </c>
      <c r="C80">
        <v>28788</v>
      </c>
      <c r="D80">
        <v>25767</v>
      </c>
      <c r="E80">
        <v>61894</v>
      </c>
      <c r="F80">
        <v>92705</v>
      </c>
      <c r="H80">
        <v>49236</v>
      </c>
      <c r="J80">
        <f t="shared" si="12"/>
        <v>42904.4</v>
      </c>
      <c r="K80">
        <f t="shared" si="13"/>
        <v>1.1475746077325402</v>
      </c>
      <c r="L80">
        <f t="shared" si="14"/>
        <v>92705</v>
      </c>
      <c r="M80">
        <f t="shared" si="15"/>
        <v>5368</v>
      </c>
      <c r="N80">
        <f t="shared" si="16"/>
        <v>42904.4</v>
      </c>
      <c r="O80">
        <f t="shared" si="17"/>
        <v>87337</v>
      </c>
      <c r="Q80">
        <v>2127</v>
      </c>
      <c r="R80">
        <v>-1192</v>
      </c>
      <c r="T80">
        <v>-293.19999999999709</v>
      </c>
      <c r="U80">
        <v>-1250.7999999999956</v>
      </c>
      <c r="W80">
        <v>1972.4</v>
      </c>
      <c r="X80">
        <v>1250.8000000000002</v>
      </c>
      <c r="Z80">
        <v>42904.4</v>
      </c>
      <c r="AA80">
        <v>1.1475746077325402</v>
      </c>
      <c r="AI80">
        <v>42904.4</v>
      </c>
      <c r="AJ80">
        <v>1.1475746077325402</v>
      </c>
    </row>
    <row r="81" spans="2:38" x14ac:dyDescent="0.25">
      <c r="B81">
        <v>98637</v>
      </c>
      <c r="C81">
        <v>52172</v>
      </c>
      <c r="D81">
        <v>15058</v>
      </c>
      <c r="E81">
        <v>29064</v>
      </c>
      <c r="F81">
        <v>87651</v>
      </c>
      <c r="H81">
        <v>87030</v>
      </c>
      <c r="J81">
        <f t="shared" si="12"/>
        <v>56516.4</v>
      </c>
      <c r="K81">
        <f t="shared" si="13"/>
        <v>1.5399070004458881</v>
      </c>
      <c r="L81">
        <f t="shared" si="14"/>
        <v>98637</v>
      </c>
      <c r="M81">
        <f t="shared" si="15"/>
        <v>15058</v>
      </c>
      <c r="N81">
        <f t="shared" si="16"/>
        <v>56516.4</v>
      </c>
      <c r="O81">
        <f t="shared" si="17"/>
        <v>83579</v>
      </c>
      <c r="Q81">
        <v>930</v>
      </c>
      <c r="R81">
        <v>0</v>
      </c>
      <c r="T81">
        <v>-2474.4000000000015</v>
      </c>
      <c r="U81">
        <v>-1409.5999999999985</v>
      </c>
      <c r="W81">
        <v>4148.8</v>
      </c>
      <c r="X81">
        <v>1817.2</v>
      </c>
      <c r="AD81">
        <v>56516.4</v>
      </c>
      <c r="AE81">
        <v>1.5399070004458881</v>
      </c>
      <c r="AK81">
        <v>56516.4</v>
      </c>
      <c r="AL81">
        <v>1.5399070004458881</v>
      </c>
    </row>
    <row r="82" spans="2:38" x14ac:dyDescent="0.25">
      <c r="B82">
        <v>97879</v>
      </c>
      <c r="C82">
        <v>39400</v>
      </c>
      <c r="D82">
        <v>75425</v>
      </c>
      <c r="E82">
        <v>106580</v>
      </c>
      <c r="F82">
        <v>6820</v>
      </c>
      <c r="H82">
        <v>120246</v>
      </c>
      <c r="J82">
        <f t="shared" si="12"/>
        <v>65220.800000000003</v>
      </c>
      <c r="K82">
        <f t="shared" si="13"/>
        <v>1.8436756372200278</v>
      </c>
      <c r="L82">
        <f t="shared" si="14"/>
        <v>106580</v>
      </c>
      <c r="M82">
        <f t="shared" si="15"/>
        <v>6820</v>
      </c>
      <c r="N82">
        <f t="shared" si="16"/>
        <v>65220.800000000003</v>
      </c>
      <c r="O82">
        <f t="shared" si="17"/>
        <v>99760</v>
      </c>
      <c r="Q82">
        <v>5364</v>
      </c>
      <c r="R82">
        <v>166</v>
      </c>
      <c r="T82">
        <v>645.80000000000291</v>
      </c>
      <c r="U82">
        <v>1539.4000000000015</v>
      </c>
      <c r="W82">
        <v>3052.2000000000003</v>
      </c>
      <c r="X82">
        <v>1692.2</v>
      </c>
      <c r="AF82">
        <v>65220.800000000003</v>
      </c>
      <c r="AG82">
        <v>1.8436756372200278</v>
      </c>
      <c r="AK82">
        <v>65220.800000000003</v>
      </c>
      <c r="AL82">
        <v>1.8436756372200278</v>
      </c>
    </row>
    <row r="83" spans="2:38" x14ac:dyDescent="0.25">
      <c r="B83">
        <v>100844</v>
      </c>
      <c r="C83">
        <v>82795</v>
      </c>
      <c r="D83">
        <v>70846</v>
      </c>
      <c r="E83">
        <v>90955</v>
      </c>
      <c r="F83">
        <v>9868</v>
      </c>
      <c r="H83">
        <v>80010</v>
      </c>
      <c r="J83">
        <f t="shared" si="12"/>
        <v>71061.600000000006</v>
      </c>
      <c r="K83">
        <f t="shared" si="13"/>
        <v>1.1259245499679151</v>
      </c>
      <c r="L83">
        <f t="shared" si="14"/>
        <v>100844</v>
      </c>
      <c r="M83">
        <f t="shared" si="15"/>
        <v>9868</v>
      </c>
      <c r="N83">
        <f t="shared" si="16"/>
        <v>71061.600000000006</v>
      </c>
      <c r="O83">
        <f t="shared" si="17"/>
        <v>90976</v>
      </c>
      <c r="Q83">
        <v>60</v>
      </c>
      <c r="R83">
        <v>60</v>
      </c>
      <c r="T83">
        <v>-1557.5999999999913</v>
      </c>
      <c r="U83">
        <v>-998.19999999999709</v>
      </c>
      <c r="W83">
        <v>2541.6</v>
      </c>
      <c r="X83">
        <v>1582.1999999999998</v>
      </c>
      <c r="AB83">
        <v>71061.600000000006</v>
      </c>
      <c r="AC83">
        <v>1.1259245499679151</v>
      </c>
      <c r="AI83">
        <v>71061.600000000006</v>
      </c>
      <c r="AJ83">
        <v>1.1259245499679151</v>
      </c>
    </row>
    <row r="84" spans="2:38" x14ac:dyDescent="0.25">
      <c r="B84">
        <v>62994</v>
      </c>
      <c r="C84">
        <v>8181</v>
      </c>
      <c r="D84">
        <v>105823</v>
      </c>
      <c r="E84">
        <v>78537</v>
      </c>
      <c r="F84">
        <v>87377</v>
      </c>
      <c r="H84">
        <v>121698</v>
      </c>
      <c r="J84">
        <f t="shared" si="12"/>
        <v>68582.399999999994</v>
      </c>
      <c r="K84">
        <f t="shared" si="13"/>
        <v>1.7744785834266519</v>
      </c>
      <c r="L84">
        <f t="shared" si="14"/>
        <v>105823</v>
      </c>
      <c r="M84">
        <f t="shared" si="15"/>
        <v>8181</v>
      </c>
      <c r="N84">
        <f t="shared" si="16"/>
        <v>68582.399999999994</v>
      </c>
      <c r="O84">
        <f t="shared" si="17"/>
        <v>97642</v>
      </c>
      <c r="Q84">
        <v>3741</v>
      </c>
      <c r="R84">
        <v>-287</v>
      </c>
      <c r="T84">
        <v>-543.60000000000582</v>
      </c>
      <c r="U84">
        <v>106</v>
      </c>
      <c r="W84">
        <v>1068</v>
      </c>
      <c r="X84">
        <v>745.59999999999991</v>
      </c>
      <c r="AF84">
        <v>68582.399999999994</v>
      </c>
      <c r="AG84">
        <v>1.7744785834266519</v>
      </c>
      <c r="AK84">
        <v>68582.399999999994</v>
      </c>
      <c r="AL84">
        <v>1.7744785834266519</v>
      </c>
    </row>
    <row r="85" spans="2:38" x14ac:dyDescent="0.25">
      <c r="B85">
        <v>113528</v>
      </c>
      <c r="C85">
        <v>96048</v>
      </c>
      <c r="D85">
        <v>102951</v>
      </c>
      <c r="E85">
        <v>91149</v>
      </c>
      <c r="F85">
        <v>116815</v>
      </c>
      <c r="H85">
        <v>152154</v>
      </c>
      <c r="J85">
        <f t="shared" si="12"/>
        <v>104098.2</v>
      </c>
      <c r="K85">
        <f t="shared" si="13"/>
        <v>1.4616391061516913</v>
      </c>
      <c r="L85">
        <f t="shared" si="14"/>
        <v>116815</v>
      </c>
      <c r="M85">
        <f t="shared" si="15"/>
        <v>91149</v>
      </c>
      <c r="N85">
        <f t="shared" si="16"/>
        <v>104098.2</v>
      </c>
      <c r="O85">
        <f t="shared" si="17"/>
        <v>25666</v>
      </c>
      <c r="Q85">
        <v>-5532</v>
      </c>
      <c r="R85">
        <v>116</v>
      </c>
      <c r="T85">
        <v>-2518.1999999999971</v>
      </c>
      <c r="U85">
        <v>-150.19999999999709</v>
      </c>
      <c r="W85">
        <v>3209.3999999999996</v>
      </c>
      <c r="X85">
        <v>380.2</v>
      </c>
      <c r="AF85">
        <v>104098.2</v>
      </c>
      <c r="AG85">
        <v>1.4616391061516913</v>
      </c>
      <c r="AK85">
        <v>104098.2</v>
      </c>
      <c r="AL85">
        <v>1.4616391061516913</v>
      </c>
    </row>
    <row r="86" spans="2:38" x14ac:dyDescent="0.25">
      <c r="B86">
        <v>42523</v>
      </c>
      <c r="C86">
        <v>54212</v>
      </c>
      <c r="D86">
        <v>64357</v>
      </c>
      <c r="E86">
        <v>80586</v>
      </c>
      <c r="F86">
        <v>83164</v>
      </c>
      <c r="H86">
        <v>124760</v>
      </c>
      <c r="J86">
        <f t="shared" si="12"/>
        <v>64968.4</v>
      </c>
      <c r="K86">
        <f t="shared" si="13"/>
        <v>1.9203181854563141</v>
      </c>
      <c r="L86">
        <f t="shared" si="14"/>
        <v>83164</v>
      </c>
      <c r="M86">
        <f t="shared" si="15"/>
        <v>42523</v>
      </c>
      <c r="N86">
        <f t="shared" si="16"/>
        <v>64968.4</v>
      </c>
      <c r="O86">
        <f t="shared" si="17"/>
        <v>40641</v>
      </c>
      <c r="Q86">
        <v>5573</v>
      </c>
      <c r="R86">
        <v>0</v>
      </c>
      <c r="T86">
        <v>147.40000000000146</v>
      </c>
      <c r="U86">
        <v>-1100.4000000000015</v>
      </c>
      <c r="W86">
        <v>1714.5999999999997</v>
      </c>
      <c r="X86">
        <v>1181.2</v>
      </c>
      <c r="AF86">
        <v>64968.4</v>
      </c>
      <c r="AG86">
        <v>1.9203181854563141</v>
      </c>
      <c r="AK86">
        <v>64968.4</v>
      </c>
      <c r="AL86">
        <v>1.9203181854563141</v>
      </c>
    </row>
    <row r="87" spans="2:38" x14ac:dyDescent="0.25">
      <c r="B87">
        <v>116866</v>
      </c>
      <c r="C87">
        <v>94548</v>
      </c>
      <c r="D87">
        <v>98810</v>
      </c>
      <c r="E87">
        <v>111204</v>
      </c>
      <c r="F87">
        <v>87101</v>
      </c>
      <c r="H87">
        <v>139945</v>
      </c>
      <c r="J87">
        <f t="shared" si="12"/>
        <v>101705.8</v>
      </c>
      <c r="K87">
        <f t="shared" si="13"/>
        <v>1.375978557761701</v>
      </c>
      <c r="L87">
        <f t="shared" si="14"/>
        <v>116866</v>
      </c>
      <c r="M87">
        <f t="shared" si="15"/>
        <v>87101</v>
      </c>
      <c r="N87">
        <f t="shared" si="16"/>
        <v>101705.8</v>
      </c>
      <c r="O87">
        <f t="shared" si="17"/>
        <v>29765</v>
      </c>
      <c r="Q87">
        <v>-3104</v>
      </c>
      <c r="R87">
        <v>194</v>
      </c>
      <c r="T87">
        <v>-2278.3999999999942</v>
      </c>
      <c r="U87">
        <v>-941.80000000000291</v>
      </c>
      <c r="W87">
        <v>2381.6</v>
      </c>
      <c r="X87">
        <v>1065.4000000000001</v>
      </c>
      <c r="AB87">
        <v>101705.8</v>
      </c>
      <c r="AC87">
        <v>1.375978557761701</v>
      </c>
      <c r="AI87">
        <v>101705.8</v>
      </c>
      <c r="AJ87">
        <v>1.375978557761701</v>
      </c>
    </row>
    <row r="88" spans="2:38" x14ac:dyDescent="0.25">
      <c r="B88">
        <v>110918</v>
      </c>
      <c r="C88">
        <v>69463</v>
      </c>
      <c r="D88">
        <v>87896</v>
      </c>
      <c r="E88">
        <v>58188</v>
      </c>
      <c r="F88">
        <v>8918</v>
      </c>
      <c r="H88">
        <v>110102</v>
      </c>
      <c r="J88">
        <f t="shared" si="12"/>
        <v>67076.600000000006</v>
      </c>
      <c r="K88">
        <f t="shared" si="13"/>
        <v>1.641436805085529</v>
      </c>
      <c r="L88">
        <f t="shared" si="14"/>
        <v>110918</v>
      </c>
      <c r="M88">
        <f t="shared" si="15"/>
        <v>8918</v>
      </c>
      <c r="N88">
        <f t="shared" si="16"/>
        <v>67076.600000000006</v>
      </c>
      <c r="O88">
        <f t="shared" si="17"/>
        <v>102000</v>
      </c>
      <c r="Q88">
        <v>1124</v>
      </c>
      <c r="R88">
        <v>365</v>
      </c>
      <c r="T88">
        <v>-204.39999999999418</v>
      </c>
      <c r="U88">
        <v>1116.8000000000029</v>
      </c>
      <c r="W88">
        <v>4267.2</v>
      </c>
      <c r="X88">
        <v>3073.6</v>
      </c>
      <c r="AF88">
        <v>67076.600000000006</v>
      </c>
      <c r="AG88">
        <v>1.641436805085529</v>
      </c>
      <c r="AK88">
        <v>67076.600000000006</v>
      </c>
      <c r="AL88">
        <v>1.641436805085529</v>
      </c>
    </row>
    <row r="89" spans="2:38" x14ac:dyDescent="0.25">
      <c r="B89">
        <v>108420</v>
      </c>
      <c r="C89">
        <v>50391</v>
      </c>
      <c r="D89">
        <v>99539</v>
      </c>
      <c r="E89">
        <v>91446</v>
      </c>
      <c r="F89">
        <v>17337</v>
      </c>
      <c r="H89">
        <v>103164</v>
      </c>
      <c r="J89">
        <f t="shared" si="12"/>
        <v>73426.600000000006</v>
      </c>
      <c r="K89">
        <f t="shared" si="13"/>
        <v>1.4049949200970764</v>
      </c>
      <c r="L89">
        <f t="shared" si="14"/>
        <v>108420</v>
      </c>
      <c r="M89">
        <f t="shared" si="15"/>
        <v>17337</v>
      </c>
      <c r="N89">
        <f t="shared" si="16"/>
        <v>73426.600000000006</v>
      </c>
      <c r="O89">
        <f t="shared" si="17"/>
        <v>91083</v>
      </c>
      <c r="Q89">
        <v>459</v>
      </c>
      <c r="R89">
        <v>-635</v>
      </c>
      <c r="T89">
        <v>-1947.7999999999884</v>
      </c>
      <c r="U89">
        <v>-651.79999999998836</v>
      </c>
      <c r="W89">
        <v>2561</v>
      </c>
      <c r="X89">
        <v>1543.4</v>
      </c>
      <c r="AB89">
        <v>73426.600000000006</v>
      </c>
      <c r="AC89">
        <v>1.4049949200970764</v>
      </c>
      <c r="AI89">
        <v>73426.600000000006</v>
      </c>
      <c r="AJ89">
        <v>1.4049949200970764</v>
      </c>
    </row>
    <row r="90" spans="2:38" x14ac:dyDescent="0.25">
      <c r="B90">
        <v>92016</v>
      </c>
      <c r="C90">
        <v>104046</v>
      </c>
      <c r="D90">
        <v>114798</v>
      </c>
      <c r="E90">
        <v>121690</v>
      </c>
      <c r="F90">
        <v>73550</v>
      </c>
      <c r="H90">
        <v>137565</v>
      </c>
      <c r="J90">
        <f t="shared" si="12"/>
        <v>101220</v>
      </c>
      <c r="K90">
        <f t="shared" si="13"/>
        <v>1.3590693538826319</v>
      </c>
      <c r="L90">
        <f t="shared" si="14"/>
        <v>121690</v>
      </c>
      <c r="M90">
        <f t="shared" si="15"/>
        <v>73550</v>
      </c>
      <c r="N90">
        <f t="shared" si="16"/>
        <v>101220</v>
      </c>
      <c r="O90">
        <f t="shared" si="17"/>
        <v>48140</v>
      </c>
      <c r="Q90">
        <v>-2286</v>
      </c>
      <c r="R90">
        <v>-3280</v>
      </c>
      <c r="T90">
        <v>286.19999999999709</v>
      </c>
      <c r="U90">
        <v>392.19999999999709</v>
      </c>
      <c r="W90">
        <v>2021.4</v>
      </c>
      <c r="X90">
        <v>3578.2000000000003</v>
      </c>
      <c r="AB90">
        <v>101220</v>
      </c>
      <c r="AC90">
        <v>1.3590693538826319</v>
      </c>
      <c r="AI90">
        <v>101220</v>
      </c>
      <c r="AJ90">
        <v>1.3590693538826319</v>
      </c>
    </row>
    <row r="91" spans="2:38" x14ac:dyDescent="0.25">
      <c r="B91">
        <v>39783</v>
      </c>
      <c r="C91">
        <v>33157</v>
      </c>
      <c r="D91">
        <v>74408</v>
      </c>
      <c r="E91">
        <v>35984</v>
      </c>
      <c r="F91">
        <v>20869</v>
      </c>
      <c r="H91">
        <v>64131</v>
      </c>
      <c r="J91">
        <f t="shared" si="12"/>
        <v>40840.199999999997</v>
      </c>
      <c r="K91">
        <f t="shared" si="13"/>
        <v>1.5702910367725917</v>
      </c>
      <c r="L91">
        <f t="shared" si="14"/>
        <v>74408</v>
      </c>
      <c r="M91">
        <f t="shared" si="15"/>
        <v>20869</v>
      </c>
      <c r="N91">
        <f t="shared" si="16"/>
        <v>40840.199999999997</v>
      </c>
      <c r="O91">
        <f t="shared" si="17"/>
        <v>53539</v>
      </c>
      <c r="Q91">
        <v>2385</v>
      </c>
      <c r="R91">
        <v>1806</v>
      </c>
      <c r="T91">
        <v>-2406.6000000000058</v>
      </c>
      <c r="U91">
        <v>-1949.4000000000015</v>
      </c>
      <c r="W91">
        <v>2582.1999999999998</v>
      </c>
      <c r="X91">
        <v>2125</v>
      </c>
      <c r="Z91">
        <v>40840.199999999997</v>
      </c>
      <c r="AA91">
        <v>1.5702910367725917</v>
      </c>
      <c r="AI91">
        <v>40840.199999999997</v>
      </c>
      <c r="AJ91">
        <v>1.5702910367725917</v>
      </c>
    </row>
    <row r="92" spans="2:38" x14ac:dyDescent="0.25">
      <c r="B92">
        <v>99828</v>
      </c>
      <c r="C92">
        <v>37155</v>
      </c>
      <c r="D92">
        <v>68544</v>
      </c>
      <c r="E92">
        <v>11041</v>
      </c>
      <c r="F92">
        <v>42659</v>
      </c>
      <c r="H92">
        <v>62476</v>
      </c>
      <c r="J92">
        <f t="shared" si="12"/>
        <v>51845.4</v>
      </c>
      <c r="K92">
        <f t="shared" si="13"/>
        <v>1.20504422764604</v>
      </c>
      <c r="L92">
        <f t="shared" si="14"/>
        <v>99828</v>
      </c>
      <c r="M92">
        <f t="shared" si="15"/>
        <v>11041</v>
      </c>
      <c r="N92">
        <f t="shared" si="16"/>
        <v>51845.4</v>
      </c>
      <c r="O92">
        <f t="shared" si="17"/>
        <v>88787</v>
      </c>
      <c r="Q92">
        <v>3067</v>
      </c>
      <c r="R92">
        <v>3056</v>
      </c>
      <c r="T92">
        <v>87</v>
      </c>
      <c r="U92">
        <v>-691</v>
      </c>
      <c r="W92">
        <v>1467</v>
      </c>
      <c r="X92">
        <v>1382.6</v>
      </c>
      <c r="Z92">
        <v>51845.4</v>
      </c>
      <c r="AA92">
        <v>1.20504422764604</v>
      </c>
      <c r="AI92">
        <v>51845.4</v>
      </c>
      <c r="AJ92">
        <v>1.20504422764604</v>
      </c>
    </row>
    <row r="93" spans="2:38" x14ac:dyDescent="0.25">
      <c r="B93">
        <v>20793</v>
      </c>
      <c r="C93">
        <v>9130</v>
      </c>
      <c r="D93">
        <v>121114</v>
      </c>
      <c r="E93">
        <v>10830</v>
      </c>
      <c r="F93">
        <v>18944</v>
      </c>
      <c r="H93">
        <v>63758</v>
      </c>
      <c r="J93">
        <f t="shared" si="12"/>
        <v>36162.199999999997</v>
      </c>
      <c r="K93">
        <f t="shared" si="13"/>
        <v>1.7631117575811208</v>
      </c>
      <c r="L93">
        <f t="shared" si="14"/>
        <v>121114</v>
      </c>
      <c r="M93">
        <f t="shared" si="15"/>
        <v>9130</v>
      </c>
      <c r="N93">
        <f t="shared" si="16"/>
        <v>36162.199999999997</v>
      </c>
      <c r="O93">
        <f t="shared" si="17"/>
        <v>111984</v>
      </c>
      <c r="Q93">
        <v>905</v>
      </c>
      <c r="R93">
        <v>745</v>
      </c>
      <c r="T93">
        <v>1131.7999999999956</v>
      </c>
      <c r="U93">
        <v>688.39999999999418</v>
      </c>
      <c r="W93">
        <v>3675.8</v>
      </c>
      <c r="X93">
        <v>2325.2000000000003</v>
      </c>
      <c r="AD93">
        <v>36162.199999999997</v>
      </c>
      <c r="AE93">
        <v>1.7631117575811208</v>
      </c>
      <c r="AI93">
        <v>36162.199999999997</v>
      </c>
      <c r="AJ93">
        <v>1.7631117575811208</v>
      </c>
    </row>
    <row r="94" spans="2:38" x14ac:dyDescent="0.25">
      <c r="B94">
        <v>6558</v>
      </c>
      <c r="C94">
        <v>45769</v>
      </c>
      <c r="D94">
        <v>118773</v>
      </c>
      <c r="E94">
        <v>56824</v>
      </c>
      <c r="F94">
        <v>35434</v>
      </c>
      <c r="H94">
        <v>93119</v>
      </c>
      <c r="J94">
        <f t="shared" si="12"/>
        <v>52671.6</v>
      </c>
      <c r="K94">
        <f t="shared" si="13"/>
        <v>1.7679166761594485</v>
      </c>
      <c r="L94">
        <f t="shared" si="14"/>
        <v>118773</v>
      </c>
      <c r="M94">
        <f t="shared" si="15"/>
        <v>6558</v>
      </c>
      <c r="N94">
        <f t="shared" si="16"/>
        <v>52671.6</v>
      </c>
      <c r="O94">
        <f t="shared" si="17"/>
        <v>112215</v>
      </c>
      <c r="Q94">
        <v>-4789</v>
      </c>
      <c r="R94">
        <v>-4784</v>
      </c>
      <c r="T94">
        <v>-636.59999999999854</v>
      </c>
      <c r="U94">
        <v>126</v>
      </c>
      <c r="W94">
        <v>2678.6</v>
      </c>
      <c r="X94">
        <v>1518</v>
      </c>
      <c r="AD94">
        <v>52671.6</v>
      </c>
      <c r="AE94">
        <v>1.7679166761594485</v>
      </c>
      <c r="AK94">
        <v>52671.6</v>
      </c>
      <c r="AL94">
        <v>1.7679166761594485</v>
      </c>
    </row>
    <row r="95" spans="2:38" x14ac:dyDescent="0.25">
      <c r="B95">
        <v>78344</v>
      </c>
      <c r="C95">
        <v>27966</v>
      </c>
      <c r="D95">
        <v>117595</v>
      </c>
      <c r="E95">
        <v>103403</v>
      </c>
      <c r="F95">
        <v>100453</v>
      </c>
      <c r="H95">
        <v>130392</v>
      </c>
      <c r="J95">
        <f t="shared" si="12"/>
        <v>85552.2</v>
      </c>
      <c r="K95">
        <f t="shared" si="13"/>
        <v>1.5241221149193125</v>
      </c>
      <c r="L95">
        <f t="shared" si="14"/>
        <v>117595</v>
      </c>
      <c r="M95">
        <f t="shared" si="15"/>
        <v>27966</v>
      </c>
      <c r="N95">
        <f t="shared" si="16"/>
        <v>85552.2</v>
      </c>
      <c r="O95">
        <f t="shared" si="17"/>
        <v>89629</v>
      </c>
      <c r="Q95">
        <v>-3678</v>
      </c>
      <c r="R95">
        <v>-1210</v>
      </c>
      <c r="T95">
        <v>4126.1999999999971</v>
      </c>
      <c r="U95">
        <v>2455</v>
      </c>
      <c r="W95">
        <v>4126.2</v>
      </c>
      <c r="X95">
        <v>2455</v>
      </c>
      <c r="AF95">
        <v>85552.2</v>
      </c>
      <c r="AG95">
        <v>1.5241221149193125</v>
      </c>
      <c r="AK95">
        <v>85552.2</v>
      </c>
      <c r="AL95">
        <v>1.5241221149193125</v>
      </c>
    </row>
    <row r="96" spans="2:38" x14ac:dyDescent="0.25">
      <c r="B96">
        <v>10199</v>
      </c>
      <c r="C96">
        <v>44113</v>
      </c>
      <c r="D96">
        <v>114157</v>
      </c>
      <c r="E96">
        <v>90292</v>
      </c>
      <c r="F96">
        <v>72560</v>
      </c>
      <c r="H96">
        <v>80999</v>
      </c>
      <c r="J96">
        <f t="shared" si="12"/>
        <v>66264.2</v>
      </c>
      <c r="K96">
        <f t="shared" si="13"/>
        <v>1.2223644139671195</v>
      </c>
      <c r="L96">
        <f t="shared" si="14"/>
        <v>114157</v>
      </c>
      <c r="M96">
        <f t="shared" si="15"/>
        <v>10199</v>
      </c>
      <c r="N96">
        <f t="shared" si="16"/>
        <v>66264.2</v>
      </c>
      <c r="O96">
        <f t="shared" si="17"/>
        <v>103958</v>
      </c>
      <c r="Q96">
        <v>-3871</v>
      </c>
      <c r="R96">
        <v>-2516</v>
      </c>
      <c r="T96">
        <v>3017.5999999999985</v>
      </c>
      <c r="U96">
        <v>921</v>
      </c>
      <c r="W96">
        <v>3956.4</v>
      </c>
      <c r="X96">
        <v>1850.2</v>
      </c>
      <c r="AB96">
        <v>66264.2</v>
      </c>
      <c r="AC96">
        <v>1.2223644139671195</v>
      </c>
      <c r="AI96">
        <v>66264.2</v>
      </c>
      <c r="AJ96">
        <v>1.2223644139671195</v>
      </c>
    </row>
    <row r="97" spans="2:38" x14ac:dyDescent="0.25">
      <c r="B97">
        <v>105134</v>
      </c>
      <c r="C97">
        <v>57639</v>
      </c>
      <c r="D97">
        <v>42867</v>
      </c>
      <c r="E97">
        <v>111889</v>
      </c>
      <c r="F97">
        <v>101565</v>
      </c>
      <c r="H97">
        <v>113311</v>
      </c>
      <c r="J97">
        <f t="shared" si="12"/>
        <v>83818.8</v>
      </c>
      <c r="K97">
        <f t="shared" si="13"/>
        <v>1.3518566240509289</v>
      </c>
      <c r="L97">
        <f t="shared" si="14"/>
        <v>111889</v>
      </c>
      <c r="M97">
        <f t="shared" si="15"/>
        <v>42867</v>
      </c>
      <c r="N97">
        <f t="shared" si="16"/>
        <v>83818.8</v>
      </c>
      <c r="O97">
        <f t="shared" si="17"/>
        <v>69022</v>
      </c>
      <c r="Q97">
        <v>2488</v>
      </c>
      <c r="R97">
        <v>-78</v>
      </c>
      <c r="T97">
        <v>-1740</v>
      </c>
      <c r="U97">
        <v>-1313.8000000000029</v>
      </c>
      <c r="W97">
        <v>2730</v>
      </c>
      <c r="X97">
        <v>1734.1999999999998</v>
      </c>
      <c r="AB97">
        <v>83818.8</v>
      </c>
      <c r="AC97">
        <v>1.3518566240509289</v>
      </c>
      <c r="AI97">
        <v>83818.8</v>
      </c>
      <c r="AJ97">
        <v>1.3518566240509289</v>
      </c>
    </row>
    <row r="98" spans="2:38" x14ac:dyDescent="0.25">
      <c r="B98">
        <v>114384</v>
      </c>
      <c r="C98">
        <v>40470</v>
      </c>
      <c r="D98">
        <v>43403</v>
      </c>
      <c r="E98">
        <v>66246</v>
      </c>
      <c r="F98">
        <v>85862</v>
      </c>
      <c r="H98">
        <v>97003</v>
      </c>
      <c r="J98">
        <f t="shared" si="12"/>
        <v>70073</v>
      </c>
      <c r="K98">
        <f t="shared" ref="K98:K129" si="18">H98/J98</f>
        <v>1.3843135016340102</v>
      </c>
      <c r="L98">
        <f t="shared" si="14"/>
        <v>114384</v>
      </c>
      <c r="M98">
        <f t="shared" si="15"/>
        <v>40470</v>
      </c>
      <c r="N98">
        <f t="shared" si="16"/>
        <v>70073</v>
      </c>
      <c r="O98">
        <f t="shared" si="17"/>
        <v>73914</v>
      </c>
      <c r="Q98">
        <v>1924</v>
      </c>
      <c r="R98">
        <v>-52</v>
      </c>
      <c r="T98">
        <v>-1217.8000000000029</v>
      </c>
      <c r="U98">
        <v>-796</v>
      </c>
      <c r="W98">
        <v>1640.2000000000003</v>
      </c>
      <c r="X98">
        <v>1376</v>
      </c>
      <c r="AB98">
        <v>70073</v>
      </c>
      <c r="AC98">
        <v>1.3843135016340102</v>
      </c>
      <c r="AI98">
        <v>70073</v>
      </c>
      <c r="AJ98">
        <v>1.3843135016340102</v>
      </c>
    </row>
    <row r="99" spans="2:38" x14ac:dyDescent="0.25">
      <c r="B99">
        <v>104024</v>
      </c>
      <c r="C99">
        <v>105694</v>
      </c>
      <c r="D99">
        <v>57739</v>
      </c>
      <c r="E99">
        <v>96755</v>
      </c>
      <c r="F99">
        <v>116775</v>
      </c>
      <c r="H99">
        <v>101680</v>
      </c>
      <c r="J99">
        <f t="shared" si="12"/>
        <v>96197.4</v>
      </c>
      <c r="K99">
        <f t="shared" si="18"/>
        <v>1.0569932243490989</v>
      </c>
      <c r="L99">
        <f t="shared" si="14"/>
        <v>116775</v>
      </c>
      <c r="M99">
        <f t="shared" si="15"/>
        <v>57739</v>
      </c>
      <c r="N99">
        <f t="shared" si="16"/>
        <v>96197.4</v>
      </c>
      <c r="O99">
        <f t="shared" si="17"/>
        <v>59036</v>
      </c>
      <c r="Q99">
        <v>-287</v>
      </c>
      <c r="R99">
        <v>-288</v>
      </c>
      <c r="T99">
        <v>-2916</v>
      </c>
      <c r="U99">
        <v>-631.40000000000873</v>
      </c>
      <c r="W99">
        <v>2916</v>
      </c>
      <c r="X99">
        <v>716.99999999999989</v>
      </c>
      <c r="AB99">
        <v>96197.4</v>
      </c>
      <c r="AC99">
        <v>1.0569932243490989</v>
      </c>
      <c r="AI99">
        <v>96197.4</v>
      </c>
      <c r="AJ99">
        <v>1.0569932243490989</v>
      </c>
    </row>
    <row r="100" spans="2:38" x14ac:dyDescent="0.25">
      <c r="B100">
        <v>41737</v>
      </c>
      <c r="C100">
        <v>43734</v>
      </c>
      <c r="D100">
        <v>33646</v>
      </c>
      <c r="E100">
        <v>82517</v>
      </c>
      <c r="F100">
        <v>85212</v>
      </c>
      <c r="H100">
        <v>104412</v>
      </c>
      <c r="J100">
        <f t="shared" si="12"/>
        <v>57369.2</v>
      </c>
      <c r="K100">
        <f t="shared" si="18"/>
        <v>1.8200009761335352</v>
      </c>
      <c r="L100">
        <f t="shared" si="14"/>
        <v>85212</v>
      </c>
      <c r="M100">
        <f t="shared" si="15"/>
        <v>33646</v>
      </c>
      <c r="N100">
        <f t="shared" si="16"/>
        <v>57369.2</v>
      </c>
      <c r="O100">
        <f t="shared" si="17"/>
        <v>51566</v>
      </c>
      <c r="Q100">
        <v>-4443</v>
      </c>
      <c r="R100">
        <v>-17</v>
      </c>
      <c r="T100">
        <v>641.59999999999854</v>
      </c>
      <c r="U100">
        <v>441.19999999999709</v>
      </c>
      <c r="W100">
        <v>1703.6</v>
      </c>
      <c r="X100">
        <v>1135.5999999999999</v>
      </c>
      <c r="AD100">
        <v>57369.2</v>
      </c>
      <c r="AE100">
        <v>1.8200009761335352</v>
      </c>
      <c r="AK100">
        <v>57369.2</v>
      </c>
      <c r="AL100">
        <v>1.8200009761335352</v>
      </c>
    </row>
    <row r="101" spans="2:38" x14ac:dyDescent="0.25">
      <c r="B101">
        <v>122393</v>
      </c>
      <c r="C101">
        <v>6673</v>
      </c>
      <c r="D101">
        <v>106830</v>
      </c>
      <c r="E101">
        <v>111572</v>
      </c>
      <c r="F101">
        <v>80697</v>
      </c>
      <c r="H101">
        <v>141362</v>
      </c>
      <c r="J101">
        <f t="shared" si="12"/>
        <v>85633</v>
      </c>
      <c r="K101">
        <f t="shared" si="18"/>
        <v>1.6507888314084525</v>
      </c>
      <c r="L101">
        <f t="shared" si="14"/>
        <v>122393</v>
      </c>
      <c r="M101">
        <f t="shared" si="15"/>
        <v>6673</v>
      </c>
      <c r="N101">
        <f t="shared" si="16"/>
        <v>85633</v>
      </c>
      <c r="O101">
        <f t="shared" si="17"/>
        <v>115720</v>
      </c>
      <c r="Q101">
        <v>5693</v>
      </c>
      <c r="R101">
        <v>5117</v>
      </c>
      <c r="T101">
        <v>271</v>
      </c>
      <c r="U101">
        <v>2169.8000000000029</v>
      </c>
      <c r="W101">
        <v>2911</v>
      </c>
      <c r="X101">
        <v>3813.8</v>
      </c>
      <c r="AF101">
        <v>85633</v>
      </c>
      <c r="AG101">
        <v>1.6507888314084525</v>
      </c>
      <c r="AK101">
        <v>85633</v>
      </c>
      <c r="AL101">
        <v>1.6507888314084525</v>
      </c>
    </row>
    <row r="103" spans="2:38" x14ac:dyDescent="0.25">
      <c r="B103">
        <v>2943604</v>
      </c>
      <c r="C103">
        <v>2970986</v>
      </c>
      <c r="D103">
        <v>3157628</v>
      </c>
      <c r="E103">
        <v>3171448</v>
      </c>
      <c r="F103">
        <v>3009307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2A18-EC17-4B0B-B0E1-86AA608F233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81602</v>
      </c>
      <c r="C2">
        <v>87800</v>
      </c>
      <c r="D2">
        <v>113521</v>
      </c>
      <c r="E2">
        <v>91121</v>
      </c>
      <c r="F2">
        <v>99909</v>
      </c>
      <c r="H2">
        <v>146738</v>
      </c>
      <c r="J2">
        <f t="shared" ref="J2:J33" si="0">AVERAGE(B2:F2)</f>
        <v>94790.6</v>
      </c>
      <c r="K2">
        <f t="shared" ref="K2:K33" si="1">H2/J2</f>
        <v>1.5480226942333943</v>
      </c>
      <c r="L2">
        <f t="shared" ref="L2:L33" si="2">MAX(B2:F2)</f>
        <v>113521</v>
      </c>
      <c r="M2">
        <f t="shared" ref="M2:M33" si="3">MIN(B2:F2)</f>
        <v>81602</v>
      </c>
      <c r="N2">
        <f t="shared" ref="N2:N33" si="4">AVERAGE(B2:F2)</f>
        <v>94790.6</v>
      </c>
      <c r="O2">
        <f t="shared" ref="O2:O33" si="5">L2-M2</f>
        <v>31919</v>
      </c>
      <c r="Q2">
        <v>-4675</v>
      </c>
      <c r="R2">
        <v>-4675</v>
      </c>
      <c r="T2">
        <v>-509.79999999998836</v>
      </c>
      <c r="U2">
        <v>-509.79999999998836</v>
      </c>
      <c r="W2">
        <v>509.79999999999995</v>
      </c>
      <c r="X2">
        <v>509.79999999999995</v>
      </c>
      <c r="AF2">
        <v>94790.6</v>
      </c>
      <c r="AG2">
        <v>1.5480226942333943</v>
      </c>
      <c r="AK2">
        <v>94790.6</v>
      </c>
      <c r="AL2">
        <v>1.5480226942333943</v>
      </c>
    </row>
    <row r="3" spans="1:38" x14ac:dyDescent="0.25">
      <c r="B3">
        <v>85361</v>
      </c>
      <c r="C3">
        <v>15118</v>
      </c>
      <c r="D3">
        <v>49152</v>
      </c>
      <c r="E3">
        <v>60656</v>
      </c>
      <c r="F3">
        <v>53757</v>
      </c>
      <c r="H3">
        <v>56111</v>
      </c>
      <c r="J3">
        <f t="shared" si="0"/>
        <v>52808.800000000003</v>
      </c>
      <c r="K3">
        <f t="shared" si="1"/>
        <v>1.0625312447925346</v>
      </c>
      <c r="L3">
        <f t="shared" si="2"/>
        <v>85361</v>
      </c>
      <c r="M3">
        <f t="shared" si="3"/>
        <v>15118</v>
      </c>
      <c r="N3">
        <f t="shared" si="4"/>
        <v>52808.800000000003</v>
      </c>
      <c r="O3">
        <f t="shared" si="5"/>
        <v>70243</v>
      </c>
      <c r="Q3">
        <v>-5143</v>
      </c>
      <c r="R3">
        <v>-5143</v>
      </c>
      <c r="T3">
        <v>1025.8000000000029</v>
      </c>
      <c r="U3">
        <v>1025.8000000000029</v>
      </c>
      <c r="W3">
        <v>1262.5999999999999</v>
      </c>
      <c r="X3">
        <v>1262.5999999999999</v>
      </c>
      <c r="Z3">
        <v>52808.800000000003</v>
      </c>
      <c r="AA3">
        <v>1.0625312447925346</v>
      </c>
      <c r="AI3">
        <v>52808.800000000003</v>
      </c>
      <c r="AJ3">
        <v>1.0625312447925346</v>
      </c>
    </row>
    <row r="4" spans="1:38" x14ac:dyDescent="0.25">
      <c r="B4">
        <v>113921</v>
      </c>
      <c r="C4">
        <v>31512</v>
      </c>
      <c r="D4">
        <v>34878</v>
      </c>
      <c r="E4">
        <v>71160</v>
      </c>
      <c r="F4">
        <v>42913</v>
      </c>
      <c r="H4">
        <v>109863</v>
      </c>
      <c r="J4">
        <f t="shared" si="0"/>
        <v>58876.800000000003</v>
      </c>
      <c r="K4">
        <f t="shared" si="1"/>
        <v>1.8659811674547528</v>
      </c>
      <c r="L4">
        <f t="shared" si="2"/>
        <v>113921</v>
      </c>
      <c r="M4">
        <f t="shared" si="3"/>
        <v>31512</v>
      </c>
      <c r="N4">
        <f t="shared" si="4"/>
        <v>58876.800000000003</v>
      </c>
      <c r="O4">
        <f t="shared" si="5"/>
        <v>82409</v>
      </c>
      <c r="Q4">
        <v>-4158</v>
      </c>
      <c r="R4">
        <v>-4158</v>
      </c>
      <c r="T4">
        <v>-729</v>
      </c>
      <c r="U4">
        <v>-729</v>
      </c>
      <c r="W4">
        <v>2620.5999999999995</v>
      </c>
      <c r="X4">
        <v>2620.5999999999995</v>
      </c>
      <c r="AD4">
        <v>58876.800000000003</v>
      </c>
      <c r="AE4">
        <v>1.8659811674547528</v>
      </c>
      <c r="AK4">
        <v>58876.800000000003</v>
      </c>
      <c r="AL4">
        <v>1.8659811674547528</v>
      </c>
    </row>
    <row r="5" spans="1:38" x14ac:dyDescent="0.25">
      <c r="B5">
        <v>60757</v>
      </c>
      <c r="C5">
        <v>117083</v>
      </c>
      <c r="D5">
        <v>50280</v>
      </c>
      <c r="E5">
        <v>99244</v>
      </c>
      <c r="F5">
        <v>60336</v>
      </c>
      <c r="H5">
        <v>140391</v>
      </c>
      <c r="J5">
        <f t="shared" si="0"/>
        <v>77540</v>
      </c>
      <c r="K5">
        <f t="shared" si="1"/>
        <v>1.8105622904307455</v>
      </c>
      <c r="L5">
        <f t="shared" si="2"/>
        <v>117083</v>
      </c>
      <c r="M5">
        <f t="shared" si="3"/>
        <v>50280</v>
      </c>
      <c r="N5">
        <f t="shared" si="4"/>
        <v>77540</v>
      </c>
      <c r="O5">
        <f t="shared" si="5"/>
        <v>66803</v>
      </c>
      <c r="Q5">
        <v>3246</v>
      </c>
      <c r="R5">
        <v>3246</v>
      </c>
      <c r="T5">
        <v>812.60000000000582</v>
      </c>
      <c r="U5">
        <v>812.60000000000582</v>
      </c>
      <c r="W5">
        <v>1775.4000000000003</v>
      </c>
      <c r="X5">
        <v>1775.4000000000003</v>
      </c>
      <c r="AF5">
        <v>77540</v>
      </c>
      <c r="AG5">
        <v>1.8105622904307455</v>
      </c>
      <c r="AK5">
        <v>77540</v>
      </c>
      <c r="AL5">
        <v>1.8105622904307455</v>
      </c>
    </row>
    <row r="6" spans="1:38" x14ac:dyDescent="0.25">
      <c r="B6">
        <v>16843</v>
      </c>
      <c r="C6">
        <v>53134</v>
      </c>
      <c r="D6">
        <v>108977</v>
      </c>
      <c r="E6">
        <v>33142</v>
      </c>
      <c r="F6">
        <v>92146</v>
      </c>
      <c r="H6">
        <v>84410</v>
      </c>
      <c r="J6">
        <f t="shared" si="0"/>
        <v>60848.4</v>
      </c>
      <c r="K6">
        <f t="shared" si="1"/>
        <v>1.3872180698259937</v>
      </c>
      <c r="L6">
        <f t="shared" si="2"/>
        <v>108977</v>
      </c>
      <c r="M6">
        <f t="shared" si="3"/>
        <v>16843</v>
      </c>
      <c r="N6">
        <f t="shared" si="4"/>
        <v>60848.4</v>
      </c>
      <c r="O6">
        <f t="shared" si="5"/>
        <v>92134</v>
      </c>
      <c r="Q6">
        <v>1877</v>
      </c>
      <c r="R6">
        <v>1877</v>
      </c>
      <c r="T6">
        <v>-897.59999999999854</v>
      </c>
      <c r="U6">
        <v>-897.59999999999854</v>
      </c>
      <c r="W6">
        <v>2082.7999999999997</v>
      </c>
      <c r="X6">
        <v>2082.7999999999997</v>
      </c>
      <c r="AB6">
        <v>60848.4</v>
      </c>
      <c r="AC6">
        <v>1.3872180698259937</v>
      </c>
      <c r="AI6">
        <v>60848.4</v>
      </c>
      <c r="AJ6">
        <v>1.3872180698259937</v>
      </c>
    </row>
    <row r="7" spans="1:38" x14ac:dyDescent="0.25">
      <c r="B7">
        <v>8403</v>
      </c>
      <c r="C7">
        <v>97245</v>
      </c>
      <c r="D7">
        <v>110290</v>
      </c>
      <c r="E7">
        <v>116846</v>
      </c>
      <c r="F7">
        <v>49509</v>
      </c>
      <c r="H7">
        <v>108606</v>
      </c>
      <c r="J7">
        <f t="shared" si="0"/>
        <v>76458.600000000006</v>
      </c>
      <c r="K7">
        <f t="shared" si="1"/>
        <v>1.4204549913286404</v>
      </c>
      <c r="L7">
        <f t="shared" si="2"/>
        <v>116846</v>
      </c>
      <c r="M7">
        <f t="shared" si="3"/>
        <v>8403</v>
      </c>
      <c r="N7">
        <f t="shared" si="4"/>
        <v>76458.600000000006</v>
      </c>
      <c r="O7">
        <f t="shared" si="5"/>
        <v>108443</v>
      </c>
      <c r="Q7">
        <v>-618</v>
      </c>
      <c r="R7">
        <v>-618</v>
      </c>
      <c r="T7">
        <v>-342.59999999999127</v>
      </c>
      <c r="U7">
        <v>-342.59999999999127</v>
      </c>
      <c r="W7">
        <v>1252.5999999999999</v>
      </c>
      <c r="X7">
        <v>1252.5999999999999</v>
      </c>
      <c r="AB7">
        <v>76458.600000000006</v>
      </c>
      <c r="AC7">
        <v>1.4204549913286404</v>
      </c>
      <c r="AI7">
        <v>76458.600000000006</v>
      </c>
      <c r="AJ7">
        <v>1.4204549913286404</v>
      </c>
    </row>
    <row r="8" spans="1:38" x14ac:dyDescent="0.25">
      <c r="B8">
        <v>42823</v>
      </c>
      <c r="C8">
        <v>83872</v>
      </c>
      <c r="D8">
        <v>12317</v>
      </c>
      <c r="E8">
        <v>107438</v>
      </c>
      <c r="F8">
        <v>15311</v>
      </c>
      <c r="H8">
        <v>54424</v>
      </c>
      <c r="J8">
        <f t="shared" si="0"/>
        <v>52352.2</v>
      </c>
      <c r="K8">
        <f t="shared" si="1"/>
        <v>1.0395742681300881</v>
      </c>
      <c r="L8">
        <f t="shared" si="2"/>
        <v>107438</v>
      </c>
      <c r="M8">
        <f t="shared" si="3"/>
        <v>12317</v>
      </c>
      <c r="N8">
        <f t="shared" si="4"/>
        <v>52352.2</v>
      </c>
      <c r="O8">
        <f t="shared" si="5"/>
        <v>95121</v>
      </c>
      <c r="Q8">
        <v>-4247</v>
      </c>
      <c r="R8">
        <v>-4247</v>
      </c>
      <c r="T8">
        <v>-906.80000000000291</v>
      </c>
      <c r="U8">
        <v>-906.80000000000291</v>
      </c>
      <c r="W8">
        <v>954</v>
      </c>
      <c r="X8">
        <v>954</v>
      </c>
      <c r="Z8">
        <v>52352.2</v>
      </c>
      <c r="AA8">
        <v>1.0395742681300881</v>
      </c>
      <c r="AI8">
        <v>52352.2</v>
      </c>
      <c r="AJ8">
        <v>1.0395742681300881</v>
      </c>
    </row>
    <row r="9" spans="1:38" x14ac:dyDescent="0.25">
      <c r="B9">
        <v>116856</v>
      </c>
      <c r="C9">
        <v>5919</v>
      </c>
      <c r="D9">
        <v>77858</v>
      </c>
      <c r="E9">
        <v>25581</v>
      </c>
      <c r="F9">
        <v>117024</v>
      </c>
      <c r="H9">
        <v>120293</v>
      </c>
      <c r="J9">
        <f t="shared" si="0"/>
        <v>68647.600000000006</v>
      </c>
      <c r="K9">
        <f t="shared" si="1"/>
        <v>1.7523263741194155</v>
      </c>
      <c r="L9">
        <f t="shared" si="2"/>
        <v>117024</v>
      </c>
      <c r="M9">
        <f t="shared" si="3"/>
        <v>5919</v>
      </c>
      <c r="N9">
        <f t="shared" si="4"/>
        <v>68647.600000000006</v>
      </c>
      <c r="O9">
        <f t="shared" si="5"/>
        <v>111105</v>
      </c>
      <c r="Q9">
        <v>-493</v>
      </c>
      <c r="R9">
        <v>-493</v>
      </c>
      <c r="T9">
        <v>-1413.1999999999971</v>
      </c>
      <c r="U9">
        <v>-1413.1999999999971</v>
      </c>
      <c r="W9">
        <v>2549.6</v>
      </c>
      <c r="X9">
        <v>2549.6</v>
      </c>
      <c r="AF9">
        <v>68647.600000000006</v>
      </c>
      <c r="AG9">
        <v>1.7523263741194155</v>
      </c>
      <c r="AK9">
        <v>68647.600000000006</v>
      </c>
      <c r="AL9">
        <v>1.7523263741194155</v>
      </c>
    </row>
    <row r="10" spans="1:38" x14ac:dyDescent="0.25">
      <c r="B10">
        <v>62312</v>
      </c>
      <c r="C10">
        <v>120218</v>
      </c>
      <c r="D10">
        <v>16980</v>
      </c>
      <c r="E10">
        <v>102763</v>
      </c>
      <c r="F10">
        <v>107876</v>
      </c>
      <c r="H10">
        <v>120037</v>
      </c>
      <c r="J10">
        <f t="shared" si="0"/>
        <v>82029.8</v>
      </c>
      <c r="K10">
        <f t="shared" si="1"/>
        <v>1.463334056647706</v>
      </c>
      <c r="L10">
        <f t="shared" si="2"/>
        <v>120218</v>
      </c>
      <c r="M10">
        <f t="shared" si="3"/>
        <v>16980</v>
      </c>
      <c r="N10">
        <f t="shared" si="4"/>
        <v>82029.8</v>
      </c>
      <c r="O10">
        <f t="shared" si="5"/>
        <v>103238</v>
      </c>
      <c r="Q10">
        <v>-5177</v>
      </c>
      <c r="R10">
        <v>-5177</v>
      </c>
      <c r="T10">
        <v>1612.4000000000087</v>
      </c>
      <c r="U10">
        <v>1612.4000000000087</v>
      </c>
      <c r="W10">
        <v>1612.4</v>
      </c>
      <c r="X10">
        <v>1612.4</v>
      </c>
      <c r="AF10">
        <v>82029.8</v>
      </c>
      <c r="AG10">
        <v>1.463334056647706</v>
      </c>
      <c r="AK10">
        <v>82029.8</v>
      </c>
      <c r="AL10">
        <v>1.463334056647706</v>
      </c>
    </row>
    <row r="11" spans="1:38" x14ac:dyDescent="0.25">
      <c r="B11">
        <v>107958</v>
      </c>
      <c r="C11">
        <v>91076</v>
      </c>
      <c r="D11">
        <v>5853</v>
      </c>
      <c r="E11">
        <v>50533</v>
      </c>
      <c r="F11">
        <v>54118</v>
      </c>
      <c r="H11">
        <v>89877</v>
      </c>
      <c r="J11">
        <f t="shared" si="0"/>
        <v>61907.6</v>
      </c>
      <c r="K11">
        <f t="shared" si="1"/>
        <v>1.4517926716590532</v>
      </c>
      <c r="L11">
        <f t="shared" si="2"/>
        <v>107958</v>
      </c>
      <c r="M11">
        <f t="shared" si="3"/>
        <v>5853</v>
      </c>
      <c r="N11">
        <f t="shared" si="4"/>
        <v>61907.6</v>
      </c>
      <c r="O11">
        <f t="shared" si="5"/>
        <v>102105</v>
      </c>
      <c r="Q11">
        <v>3900</v>
      </c>
      <c r="R11">
        <v>3900</v>
      </c>
      <c r="T11">
        <v>358.40000000000146</v>
      </c>
      <c r="U11">
        <v>358.40000000000146</v>
      </c>
      <c r="W11">
        <v>1665.2</v>
      </c>
      <c r="X11">
        <v>1665.2</v>
      </c>
      <c r="AB11">
        <v>61907.6</v>
      </c>
      <c r="AC11">
        <v>1.4517926716590532</v>
      </c>
      <c r="AI11">
        <v>61907.6</v>
      </c>
      <c r="AJ11">
        <v>1.4517926716590532</v>
      </c>
    </row>
    <row r="12" spans="1:38" x14ac:dyDescent="0.25">
      <c r="B12">
        <v>6284</v>
      </c>
      <c r="C12">
        <v>29260</v>
      </c>
      <c r="D12">
        <v>55739</v>
      </c>
      <c r="E12">
        <v>65445</v>
      </c>
      <c r="F12">
        <v>110189</v>
      </c>
      <c r="H12">
        <v>97654</v>
      </c>
      <c r="J12">
        <f t="shared" si="0"/>
        <v>53383.4</v>
      </c>
      <c r="K12">
        <f t="shared" si="1"/>
        <v>1.8292952490849215</v>
      </c>
      <c r="L12">
        <f t="shared" si="2"/>
        <v>110189</v>
      </c>
      <c r="M12">
        <f t="shared" si="3"/>
        <v>6284</v>
      </c>
      <c r="N12">
        <f t="shared" si="4"/>
        <v>53383.4</v>
      </c>
      <c r="O12">
        <f t="shared" si="5"/>
        <v>103905</v>
      </c>
      <c r="Q12">
        <v>2698</v>
      </c>
      <c r="R12">
        <v>2698</v>
      </c>
      <c r="T12">
        <v>-343</v>
      </c>
      <c r="U12">
        <v>-343</v>
      </c>
      <c r="W12">
        <v>3106.2</v>
      </c>
      <c r="X12">
        <v>3106.2</v>
      </c>
      <c r="AD12">
        <v>53383.4</v>
      </c>
      <c r="AE12">
        <v>1.8292952490849215</v>
      </c>
      <c r="AK12">
        <v>53383.4</v>
      </c>
      <c r="AL12">
        <v>1.8292952490849215</v>
      </c>
    </row>
    <row r="13" spans="1:38" x14ac:dyDescent="0.25">
      <c r="B13">
        <v>74252</v>
      </c>
      <c r="C13">
        <v>85182</v>
      </c>
      <c r="D13">
        <v>111044</v>
      </c>
      <c r="E13">
        <v>15181</v>
      </c>
      <c r="F13">
        <v>120087</v>
      </c>
      <c r="H13">
        <v>111026</v>
      </c>
      <c r="J13">
        <f t="shared" si="0"/>
        <v>81149.2</v>
      </c>
      <c r="K13">
        <f t="shared" si="1"/>
        <v>1.3681712204186856</v>
      </c>
      <c r="L13">
        <f t="shared" si="2"/>
        <v>120087</v>
      </c>
      <c r="M13">
        <f t="shared" si="3"/>
        <v>15181</v>
      </c>
      <c r="N13">
        <f t="shared" si="4"/>
        <v>81149.2</v>
      </c>
      <c r="O13">
        <f t="shared" si="5"/>
        <v>104906</v>
      </c>
      <c r="Q13">
        <v>4385</v>
      </c>
      <c r="R13">
        <v>4385</v>
      </c>
      <c r="T13">
        <v>-695</v>
      </c>
      <c r="U13">
        <v>-695</v>
      </c>
      <c r="W13">
        <v>2538.6000000000004</v>
      </c>
      <c r="X13">
        <v>2538.6000000000004</v>
      </c>
      <c r="AB13">
        <v>81149.2</v>
      </c>
      <c r="AC13">
        <v>1.3681712204186856</v>
      </c>
      <c r="AI13">
        <v>81149.2</v>
      </c>
      <c r="AJ13">
        <v>1.3681712204186856</v>
      </c>
    </row>
    <row r="14" spans="1:38" x14ac:dyDescent="0.25">
      <c r="B14">
        <v>116823</v>
      </c>
      <c r="C14">
        <v>90333</v>
      </c>
      <c r="D14">
        <v>64622</v>
      </c>
      <c r="E14">
        <v>16213</v>
      </c>
      <c r="F14">
        <v>22289</v>
      </c>
      <c r="H14">
        <v>112297</v>
      </c>
      <c r="J14">
        <f t="shared" si="0"/>
        <v>62056</v>
      </c>
      <c r="K14">
        <f t="shared" si="1"/>
        <v>1.8096074513342788</v>
      </c>
      <c r="L14">
        <f t="shared" si="2"/>
        <v>116823</v>
      </c>
      <c r="M14">
        <f t="shared" si="3"/>
        <v>16213</v>
      </c>
      <c r="N14">
        <f t="shared" si="4"/>
        <v>62056</v>
      </c>
      <c r="O14">
        <f t="shared" si="5"/>
        <v>100610</v>
      </c>
      <c r="Q14">
        <v>-2</v>
      </c>
      <c r="R14">
        <v>-2</v>
      </c>
      <c r="T14">
        <v>-846.19999999999709</v>
      </c>
      <c r="U14">
        <v>-846.19999999999709</v>
      </c>
      <c r="W14">
        <v>924.60000000000014</v>
      </c>
      <c r="X14">
        <v>924.60000000000014</v>
      </c>
      <c r="AF14">
        <v>62056</v>
      </c>
      <c r="AG14">
        <v>1.8096074513342788</v>
      </c>
      <c r="AK14">
        <v>62056</v>
      </c>
      <c r="AL14">
        <v>1.8096074513342788</v>
      </c>
    </row>
    <row r="15" spans="1:38" x14ac:dyDescent="0.25">
      <c r="B15">
        <v>89772</v>
      </c>
      <c r="C15">
        <v>39122</v>
      </c>
      <c r="D15">
        <v>55861</v>
      </c>
      <c r="E15">
        <v>15377</v>
      </c>
      <c r="F15">
        <v>61676</v>
      </c>
      <c r="H15">
        <v>61175</v>
      </c>
      <c r="J15">
        <f t="shared" si="0"/>
        <v>52361.599999999999</v>
      </c>
      <c r="K15">
        <f t="shared" si="1"/>
        <v>1.1683180040334902</v>
      </c>
      <c r="L15">
        <f t="shared" si="2"/>
        <v>89772</v>
      </c>
      <c r="M15">
        <f t="shared" si="3"/>
        <v>15377</v>
      </c>
      <c r="N15">
        <f t="shared" si="4"/>
        <v>52361.599999999999</v>
      </c>
      <c r="O15">
        <f t="shared" si="5"/>
        <v>74395</v>
      </c>
      <c r="Q15">
        <v>-4507</v>
      </c>
      <c r="R15">
        <v>-4507</v>
      </c>
      <c r="T15">
        <v>-971.20000000000437</v>
      </c>
      <c r="U15">
        <v>-971.20000000000437</v>
      </c>
      <c r="W15">
        <v>1284.4000000000001</v>
      </c>
      <c r="X15">
        <v>1284.4000000000001</v>
      </c>
      <c r="Z15">
        <v>52361.599999999999</v>
      </c>
      <c r="AA15">
        <v>1.1683180040334902</v>
      </c>
      <c r="AI15">
        <v>52361.599999999999</v>
      </c>
      <c r="AJ15">
        <v>1.1683180040334902</v>
      </c>
    </row>
    <row r="16" spans="1:38" x14ac:dyDescent="0.25">
      <c r="B16">
        <v>48401</v>
      </c>
      <c r="C16">
        <v>99726</v>
      </c>
      <c r="D16">
        <v>72146</v>
      </c>
      <c r="E16">
        <v>101015</v>
      </c>
      <c r="F16">
        <v>71024</v>
      </c>
      <c r="H16">
        <v>93484</v>
      </c>
      <c r="J16">
        <f t="shared" si="0"/>
        <v>78462.399999999994</v>
      </c>
      <c r="K16">
        <f t="shared" si="1"/>
        <v>1.1914496625135098</v>
      </c>
      <c r="L16">
        <f t="shared" si="2"/>
        <v>101015</v>
      </c>
      <c r="M16">
        <f t="shared" si="3"/>
        <v>48401</v>
      </c>
      <c r="N16">
        <f t="shared" si="4"/>
        <v>78462.399999999994</v>
      </c>
      <c r="O16">
        <f t="shared" si="5"/>
        <v>52614</v>
      </c>
      <c r="Q16">
        <v>-242</v>
      </c>
      <c r="R16">
        <v>-242</v>
      </c>
      <c r="T16">
        <v>-183.80000000000291</v>
      </c>
      <c r="U16">
        <v>-183.80000000000291</v>
      </c>
      <c r="W16">
        <v>1867</v>
      </c>
      <c r="X16">
        <v>1867</v>
      </c>
      <c r="AB16">
        <v>78462.399999999994</v>
      </c>
      <c r="AC16">
        <v>1.1914496625135098</v>
      </c>
      <c r="AI16">
        <v>78462.399999999994</v>
      </c>
      <c r="AJ16">
        <v>1.1914496625135098</v>
      </c>
    </row>
    <row r="17" spans="2:38" x14ac:dyDescent="0.25">
      <c r="B17">
        <v>8065</v>
      </c>
      <c r="C17">
        <v>29438</v>
      </c>
      <c r="D17">
        <v>72082</v>
      </c>
      <c r="E17">
        <v>105496</v>
      </c>
      <c r="F17">
        <v>44056</v>
      </c>
      <c r="H17">
        <v>81858</v>
      </c>
      <c r="J17">
        <f t="shared" si="0"/>
        <v>51827.4</v>
      </c>
      <c r="K17">
        <f t="shared" si="1"/>
        <v>1.5794348163326735</v>
      </c>
      <c r="L17">
        <f t="shared" si="2"/>
        <v>105496</v>
      </c>
      <c r="M17">
        <f t="shared" si="3"/>
        <v>8065</v>
      </c>
      <c r="N17">
        <f t="shared" si="4"/>
        <v>51827.4</v>
      </c>
      <c r="O17">
        <f t="shared" si="5"/>
        <v>97431</v>
      </c>
      <c r="Q17">
        <v>-5103</v>
      </c>
      <c r="R17">
        <v>-5103</v>
      </c>
      <c r="T17">
        <v>1274.4000000000015</v>
      </c>
      <c r="U17">
        <v>1274.4000000000015</v>
      </c>
      <c r="W17">
        <v>1289.5999999999999</v>
      </c>
      <c r="X17">
        <v>1289.5999999999999</v>
      </c>
      <c r="AD17">
        <v>51827.4</v>
      </c>
      <c r="AE17">
        <v>1.5794348163326735</v>
      </c>
      <c r="AK17">
        <v>51827.4</v>
      </c>
      <c r="AL17">
        <v>1.5794348163326735</v>
      </c>
    </row>
    <row r="18" spans="2:38" x14ac:dyDescent="0.25">
      <c r="B18">
        <v>24725</v>
      </c>
      <c r="C18">
        <v>21928</v>
      </c>
      <c r="D18">
        <v>50429</v>
      </c>
      <c r="E18">
        <v>59240</v>
      </c>
      <c r="F18">
        <v>115218</v>
      </c>
      <c r="H18">
        <v>71193</v>
      </c>
      <c r="J18">
        <f t="shared" si="0"/>
        <v>54308</v>
      </c>
      <c r="K18">
        <f t="shared" si="1"/>
        <v>1.3109118361935626</v>
      </c>
      <c r="L18">
        <f t="shared" si="2"/>
        <v>115218</v>
      </c>
      <c r="M18">
        <f t="shared" si="3"/>
        <v>21928</v>
      </c>
      <c r="N18">
        <f t="shared" si="4"/>
        <v>54308</v>
      </c>
      <c r="O18">
        <f t="shared" si="5"/>
        <v>93290</v>
      </c>
      <c r="Q18">
        <v>-3837</v>
      </c>
      <c r="R18">
        <v>-3837</v>
      </c>
      <c r="T18">
        <v>-1066.5999999999985</v>
      </c>
      <c r="U18">
        <v>-1066.5999999999985</v>
      </c>
      <c r="W18">
        <v>1201.8</v>
      </c>
      <c r="X18">
        <v>1201.8</v>
      </c>
      <c r="Z18">
        <v>54308</v>
      </c>
      <c r="AA18">
        <v>1.3109118361935626</v>
      </c>
      <c r="AI18">
        <v>54308</v>
      </c>
      <c r="AJ18">
        <v>1.3109118361935626</v>
      </c>
    </row>
    <row r="19" spans="2:38" x14ac:dyDescent="0.25">
      <c r="B19">
        <v>7966</v>
      </c>
      <c r="C19">
        <v>50923</v>
      </c>
      <c r="D19">
        <v>76793</v>
      </c>
      <c r="E19">
        <v>56566</v>
      </c>
      <c r="F19">
        <v>56962</v>
      </c>
      <c r="H19">
        <v>100070</v>
      </c>
      <c r="J19">
        <f t="shared" si="0"/>
        <v>49842</v>
      </c>
      <c r="K19">
        <f t="shared" si="1"/>
        <v>2.0077444725332048</v>
      </c>
      <c r="L19">
        <f t="shared" si="2"/>
        <v>76793</v>
      </c>
      <c r="M19">
        <f t="shared" si="3"/>
        <v>7966</v>
      </c>
      <c r="N19">
        <f t="shared" si="4"/>
        <v>49842</v>
      </c>
      <c r="O19">
        <f t="shared" si="5"/>
        <v>68827</v>
      </c>
      <c r="Q19">
        <v>2039</v>
      </c>
      <c r="R19">
        <v>2039</v>
      </c>
      <c r="T19">
        <v>248.40000000000146</v>
      </c>
      <c r="U19">
        <v>248.40000000000146</v>
      </c>
      <c r="W19">
        <v>1195.2</v>
      </c>
      <c r="X19">
        <v>1195.2</v>
      </c>
      <c r="AD19">
        <v>49842</v>
      </c>
      <c r="AE19">
        <v>2.0077444725332048</v>
      </c>
      <c r="AK19">
        <v>49842</v>
      </c>
      <c r="AL19">
        <v>2.0077444725332048</v>
      </c>
    </row>
    <row r="20" spans="2:38" x14ac:dyDescent="0.25">
      <c r="B20">
        <v>51632</v>
      </c>
      <c r="C20">
        <v>48339</v>
      </c>
      <c r="D20">
        <v>84526</v>
      </c>
      <c r="E20">
        <v>13898</v>
      </c>
      <c r="F20">
        <v>7981</v>
      </c>
      <c r="H20">
        <v>100654</v>
      </c>
      <c r="J20">
        <f t="shared" si="0"/>
        <v>41275.199999999997</v>
      </c>
      <c r="K20">
        <f t="shared" si="1"/>
        <v>2.4386072023878747</v>
      </c>
      <c r="L20">
        <f t="shared" si="2"/>
        <v>84526</v>
      </c>
      <c r="M20">
        <f t="shared" si="3"/>
        <v>7981</v>
      </c>
      <c r="N20">
        <f t="shared" si="4"/>
        <v>41275.199999999997</v>
      </c>
      <c r="O20">
        <f t="shared" si="5"/>
        <v>76545</v>
      </c>
      <c r="Q20">
        <v>2131</v>
      </c>
      <c r="R20">
        <v>2131</v>
      </c>
      <c r="T20">
        <v>-348</v>
      </c>
      <c r="U20">
        <v>-348</v>
      </c>
      <c r="W20">
        <v>358</v>
      </c>
      <c r="X20">
        <v>358</v>
      </c>
      <c r="AD20">
        <v>41275.199999999997</v>
      </c>
      <c r="AE20">
        <v>2.4386072023878747</v>
      </c>
      <c r="AK20">
        <v>41275.199999999997</v>
      </c>
      <c r="AL20">
        <v>2.4386072023878747</v>
      </c>
    </row>
    <row r="21" spans="2:38" x14ac:dyDescent="0.25">
      <c r="B21">
        <v>33442</v>
      </c>
      <c r="C21">
        <v>17996</v>
      </c>
      <c r="D21">
        <v>12824</v>
      </c>
      <c r="E21">
        <v>84379</v>
      </c>
      <c r="F21">
        <v>82662</v>
      </c>
      <c r="H21">
        <v>87392</v>
      </c>
      <c r="J21">
        <f t="shared" si="0"/>
        <v>46260.6</v>
      </c>
      <c r="K21">
        <f t="shared" si="1"/>
        <v>1.889123790007047</v>
      </c>
      <c r="L21">
        <f t="shared" si="2"/>
        <v>84379</v>
      </c>
      <c r="M21">
        <f t="shared" si="3"/>
        <v>12824</v>
      </c>
      <c r="N21">
        <f t="shared" si="4"/>
        <v>46260.6</v>
      </c>
      <c r="O21">
        <f t="shared" si="5"/>
        <v>71555</v>
      </c>
      <c r="Q21">
        <v>677</v>
      </c>
      <c r="R21">
        <v>677</v>
      </c>
      <c r="T21">
        <v>-331.80000000000291</v>
      </c>
      <c r="U21">
        <v>-331.80000000000291</v>
      </c>
      <c r="W21">
        <v>802.59999999999991</v>
      </c>
      <c r="X21">
        <v>802.59999999999991</v>
      </c>
      <c r="AD21">
        <v>46260.6</v>
      </c>
      <c r="AE21">
        <v>1.889123790007047</v>
      </c>
      <c r="AK21">
        <v>46260.6</v>
      </c>
      <c r="AL21">
        <v>1.889123790007047</v>
      </c>
    </row>
    <row r="22" spans="2:38" x14ac:dyDescent="0.25">
      <c r="B22">
        <v>29503</v>
      </c>
      <c r="C22">
        <v>66172</v>
      </c>
      <c r="D22">
        <v>72335</v>
      </c>
      <c r="E22">
        <v>6048</v>
      </c>
      <c r="F22">
        <v>15055</v>
      </c>
      <c r="H22">
        <v>50865</v>
      </c>
      <c r="J22">
        <f t="shared" si="0"/>
        <v>37822.6</v>
      </c>
      <c r="K22">
        <f t="shared" si="1"/>
        <v>1.3448308683168264</v>
      </c>
      <c r="L22">
        <f t="shared" si="2"/>
        <v>72335</v>
      </c>
      <c r="M22">
        <f t="shared" si="3"/>
        <v>6048</v>
      </c>
      <c r="N22">
        <f t="shared" si="4"/>
        <v>37822.6</v>
      </c>
      <c r="O22">
        <f t="shared" si="5"/>
        <v>66287</v>
      </c>
      <c r="Q22">
        <v>2034</v>
      </c>
      <c r="R22">
        <v>2034</v>
      </c>
      <c r="T22">
        <v>504.40000000000146</v>
      </c>
      <c r="U22">
        <v>504.40000000000146</v>
      </c>
      <c r="W22">
        <v>504.40000000000003</v>
      </c>
      <c r="X22">
        <v>504.40000000000003</v>
      </c>
      <c r="Z22">
        <v>37822.6</v>
      </c>
      <c r="AA22">
        <v>1.3448308683168264</v>
      </c>
      <c r="AI22">
        <v>37822.6</v>
      </c>
      <c r="AJ22">
        <v>1.3448308683168264</v>
      </c>
    </row>
    <row r="23" spans="2:38" x14ac:dyDescent="0.25">
      <c r="B23">
        <v>69736</v>
      </c>
      <c r="C23">
        <v>31591</v>
      </c>
      <c r="D23">
        <v>31306</v>
      </c>
      <c r="E23">
        <v>42439</v>
      </c>
      <c r="F23">
        <v>59728</v>
      </c>
      <c r="H23">
        <v>51414</v>
      </c>
      <c r="J23">
        <f t="shared" si="0"/>
        <v>46960</v>
      </c>
      <c r="K23">
        <f t="shared" si="1"/>
        <v>1.0948466780238502</v>
      </c>
      <c r="L23">
        <f t="shared" si="2"/>
        <v>69736</v>
      </c>
      <c r="M23">
        <f t="shared" si="3"/>
        <v>31306</v>
      </c>
      <c r="N23">
        <f t="shared" si="4"/>
        <v>46960</v>
      </c>
      <c r="O23">
        <f t="shared" si="5"/>
        <v>38430</v>
      </c>
      <c r="Q23">
        <v>0</v>
      </c>
      <c r="R23">
        <v>0</v>
      </c>
      <c r="T23">
        <v>1892.8000000000029</v>
      </c>
      <c r="U23">
        <v>1892.8000000000029</v>
      </c>
      <c r="W23">
        <v>2739.2</v>
      </c>
      <c r="X23">
        <v>2739.2</v>
      </c>
      <c r="Z23">
        <v>46960</v>
      </c>
      <c r="AA23">
        <v>1.0948466780238502</v>
      </c>
      <c r="AI23">
        <v>46960</v>
      </c>
      <c r="AJ23">
        <v>1.0948466780238502</v>
      </c>
    </row>
    <row r="24" spans="2:38" x14ac:dyDescent="0.25">
      <c r="B24">
        <v>20662</v>
      </c>
      <c r="C24">
        <v>3254</v>
      </c>
      <c r="D24">
        <v>37876</v>
      </c>
      <c r="E24">
        <v>71092</v>
      </c>
      <c r="F24">
        <v>112679</v>
      </c>
      <c r="H24">
        <v>61747</v>
      </c>
      <c r="J24">
        <f t="shared" si="0"/>
        <v>49112.6</v>
      </c>
      <c r="K24">
        <f t="shared" si="1"/>
        <v>1.2572537393662726</v>
      </c>
      <c r="L24">
        <f t="shared" si="2"/>
        <v>112679</v>
      </c>
      <c r="M24">
        <f t="shared" si="3"/>
        <v>3254</v>
      </c>
      <c r="N24">
        <f t="shared" si="4"/>
        <v>49112.6</v>
      </c>
      <c r="O24">
        <f t="shared" si="5"/>
        <v>109425</v>
      </c>
      <c r="Q24">
        <v>1</v>
      </c>
      <c r="R24">
        <v>1</v>
      </c>
      <c r="T24">
        <v>60.19999999999709</v>
      </c>
      <c r="U24">
        <v>60.19999999999709</v>
      </c>
      <c r="W24">
        <v>2157.3999999999996</v>
      </c>
      <c r="X24">
        <v>2157.3999999999996</v>
      </c>
      <c r="Z24">
        <v>49112.6</v>
      </c>
      <c r="AA24">
        <v>1.2572537393662726</v>
      </c>
      <c r="AI24">
        <v>49112.6</v>
      </c>
      <c r="AJ24">
        <v>1.2572537393662726</v>
      </c>
    </row>
    <row r="25" spans="2:38" x14ac:dyDescent="0.25">
      <c r="B25">
        <v>98179</v>
      </c>
      <c r="C25">
        <v>10323</v>
      </c>
      <c r="D25">
        <v>53342</v>
      </c>
      <c r="E25">
        <v>59243</v>
      </c>
      <c r="F25">
        <v>104271</v>
      </c>
      <c r="H25">
        <v>82038</v>
      </c>
      <c r="J25">
        <f t="shared" si="0"/>
        <v>65071.6</v>
      </c>
      <c r="K25">
        <f t="shared" si="1"/>
        <v>1.2607343295692746</v>
      </c>
      <c r="L25">
        <f t="shared" si="2"/>
        <v>104271</v>
      </c>
      <c r="M25">
        <f t="shared" si="3"/>
        <v>10323</v>
      </c>
      <c r="N25">
        <f t="shared" si="4"/>
        <v>65071.6</v>
      </c>
      <c r="O25">
        <f t="shared" si="5"/>
        <v>93948</v>
      </c>
      <c r="Q25">
        <v>-3</v>
      </c>
      <c r="R25">
        <v>-3</v>
      </c>
      <c r="T25">
        <v>-290.59999999999854</v>
      </c>
      <c r="U25">
        <v>-290.59999999999854</v>
      </c>
      <c r="W25">
        <v>336.6</v>
      </c>
      <c r="X25">
        <v>336.6</v>
      </c>
      <c r="AB25">
        <v>65071.6</v>
      </c>
      <c r="AC25">
        <v>1.2607343295692746</v>
      </c>
      <c r="AI25">
        <v>65071.6</v>
      </c>
      <c r="AJ25">
        <v>1.2607343295692746</v>
      </c>
    </row>
    <row r="26" spans="2:38" x14ac:dyDescent="0.25">
      <c r="B26">
        <v>85005</v>
      </c>
      <c r="C26">
        <v>85259</v>
      </c>
      <c r="D26">
        <v>50238</v>
      </c>
      <c r="E26">
        <v>89423</v>
      </c>
      <c r="F26">
        <v>114885</v>
      </c>
      <c r="H26">
        <v>135825</v>
      </c>
      <c r="J26">
        <f t="shared" si="0"/>
        <v>84962</v>
      </c>
      <c r="K26">
        <f t="shared" si="1"/>
        <v>1.5986558696829172</v>
      </c>
      <c r="L26">
        <f t="shared" si="2"/>
        <v>114885</v>
      </c>
      <c r="M26">
        <f t="shared" si="3"/>
        <v>50238</v>
      </c>
      <c r="N26">
        <f t="shared" si="4"/>
        <v>84962</v>
      </c>
      <c r="O26">
        <f t="shared" si="5"/>
        <v>64647</v>
      </c>
      <c r="Q26">
        <v>-90</v>
      </c>
      <c r="R26">
        <v>-90</v>
      </c>
      <c r="T26">
        <v>42.80000000000291</v>
      </c>
      <c r="U26">
        <v>42.80000000000291</v>
      </c>
      <c r="W26">
        <v>1955.6</v>
      </c>
      <c r="X26">
        <v>1955.6</v>
      </c>
      <c r="AF26">
        <v>84962</v>
      </c>
      <c r="AG26">
        <v>1.5986558696829172</v>
      </c>
      <c r="AK26">
        <v>84962</v>
      </c>
      <c r="AL26">
        <v>1.5986558696829172</v>
      </c>
    </row>
    <row r="27" spans="2:38" x14ac:dyDescent="0.25">
      <c r="B27">
        <v>4211</v>
      </c>
      <c r="C27">
        <v>55212</v>
      </c>
      <c r="D27">
        <v>94835</v>
      </c>
      <c r="E27">
        <v>21117</v>
      </c>
      <c r="F27">
        <v>60214</v>
      </c>
      <c r="H27">
        <v>85912</v>
      </c>
      <c r="J27">
        <f t="shared" si="0"/>
        <v>47117.8</v>
      </c>
      <c r="K27">
        <f t="shared" si="1"/>
        <v>1.8233448930128315</v>
      </c>
      <c r="L27">
        <f t="shared" si="2"/>
        <v>94835</v>
      </c>
      <c r="M27">
        <f t="shared" si="3"/>
        <v>4211</v>
      </c>
      <c r="N27">
        <f t="shared" si="4"/>
        <v>47117.8</v>
      </c>
      <c r="O27">
        <f t="shared" si="5"/>
        <v>90624</v>
      </c>
      <c r="Q27">
        <v>550</v>
      </c>
      <c r="R27">
        <v>550</v>
      </c>
      <c r="T27">
        <v>1042</v>
      </c>
      <c r="U27">
        <v>1042</v>
      </c>
      <c r="W27">
        <v>1660</v>
      </c>
      <c r="X27">
        <v>1660</v>
      </c>
      <c r="AD27">
        <v>47117.8</v>
      </c>
      <c r="AE27">
        <v>1.8233448930128315</v>
      </c>
      <c r="AK27">
        <v>47117.8</v>
      </c>
      <c r="AL27">
        <v>1.8233448930128315</v>
      </c>
    </row>
    <row r="28" spans="2:38" x14ac:dyDescent="0.25">
      <c r="B28">
        <v>39820</v>
      </c>
      <c r="C28">
        <v>102349</v>
      </c>
      <c r="D28">
        <v>68586</v>
      </c>
      <c r="E28">
        <v>87879</v>
      </c>
      <c r="F28">
        <v>79117</v>
      </c>
      <c r="H28">
        <v>110745</v>
      </c>
      <c r="J28">
        <f t="shared" si="0"/>
        <v>75550.2</v>
      </c>
      <c r="K28">
        <f t="shared" si="1"/>
        <v>1.4658465497113178</v>
      </c>
      <c r="L28">
        <f t="shared" si="2"/>
        <v>102349</v>
      </c>
      <c r="M28">
        <f t="shared" si="3"/>
        <v>39820</v>
      </c>
      <c r="N28">
        <f t="shared" si="4"/>
        <v>75550.2</v>
      </c>
      <c r="O28">
        <f t="shared" si="5"/>
        <v>62529</v>
      </c>
      <c r="Q28">
        <v>4350</v>
      </c>
      <c r="R28">
        <v>4350</v>
      </c>
      <c r="T28">
        <v>938.39999999999418</v>
      </c>
      <c r="U28">
        <v>938.39999999999418</v>
      </c>
      <c r="W28">
        <v>1364.8000000000002</v>
      </c>
      <c r="X28">
        <v>1364.8000000000002</v>
      </c>
      <c r="AB28">
        <v>75550.2</v>
      </c>
      <c r="AC28">
        <v>1.4658465497113178</v>
      </c>
      <c r="AK28">
        <v>75550.2</v>
      </c>
      <c r="AL28">
        <v>1.4658465497113178</v>
      </c>
    </row>
    <row r="29" spans="2:38" x14ac:dyDescent="0.25">
      <c r="B29">
        <v>67369</v>
      </c>
      <c r="C29">
        <v>58293</v>
      </c>
      <c r="D29">
        <v>25962</v>
      </c>
      <c r="E29">
        <v>64542</v>
      </c>
      <c r="F29">
        <v>14072</v>
      </c>
      <c r="H29">
        <v>67550</v>
      </c>
      <c r="J29">
        <f t="shared" si="0"/>
        <v>46047.6</v>
      </c>
      <c r="K29">
        <f t="shared" si="1"/>
        <v>1.4669602758884286</v>
      </c>
      <c r="L29">
        <f t="shared" si="2"/>
        <v>67369</v>
      </c>
      <c r="M29">
        <f t="shared" si="3"/>
        <v>14072</v>
      </c>
      <c r="N29">
        <f t="shared" si="4"/>
        <v>46047.6</v>
      </c>
      <c r="O29">
        <f t="shared" si="5"/>
        <v>53297</v>
      </c>
      <c r="Q29">
        <v>-592</v>
      </c>
      <c r="R29">
        <v>-592</v>
      </c>
      <c r="T29">
        <v>-815.40000000000146</v>
      </c>
      <c r="U29">
        <v>-815.40000000000146</v>
      </c>
      <c r="W29">
        <v>1540.2</v>
      </c>
      <c r="X29">
        <v>1540.2</v>
      </c>
      <c r="AD29">
        <v>46047.6</v>
      </c>
      <c r="AE29">
        <v>1.4669602758884286</v>
      </c>
      <c r="AK29">
        <v>46047.6</v>
      </c>
      <c r="AL29">
        <v>1.4669602758884286</v>
      </c>
    </row>
    <row r="30" spans="2:38" x14ac:dyDescent="0.25">
      <c r="B30">
        <v>50817</v>
      </c>
      <c r="C30">
        <v>81699</v>
      </c>
      <c r="D30">
        <v>112204</v>
      </c>
      <c r="E30">
        <v>89504</v>
      </c>
      <c r="F30">
        <v>83687</v>
      </c>
      <c r="H30">
        <v>104418</v>
      </c>
      <c r="J30">
        <f t="shared" si="0"/>
        <v>83582.2</v>
      </c>
      <c r="K30">
        <f t="shared" si="1"/>
        <v>1.2492851348732146</v>
      </c>
      <c r="L30">
        <f t="shared" si="2"/>
        <v>112204</v>
      </c>
      <c r="M30">
        <f t="shared" si="3"/>
        <v>50817</v>
      </c>
      <c r="N30">
        <f t="shared" si="4"/>
        <v>83582.2</v>
      </c>
      <c r="O30">
        <f t="shared" si="5"/>
        <v>61387</v>
      </c>
      <c r="Q30">
        <v>-378</v>
      </c>
      <c r="R30">
        <v>-378</v>
      </c>
      <c r="T30">
        <v>-1509.1999999999971</v>
      </c>
      <c r="U30">
        <v>-1509.1999999999971</v>
      </c>
      <c r="W30">
        <v>2677.6</v>
      </c>
      <c r="X30">
        <v>2677.6</v>
      </c>
      <c r="AB30">
        <v>83582.2</v>
      </c>
      <c r="AC30">
        <v>1.2492851348732146</v>
      </c>
      <c r="AI30">
        <v>83582.2</v>
      </c>
      <c r="AJ30">
        <v>1.2492851348732146</v>
      </c>
    </row>
    <row r="31" spans="2:38" x14ac:dyDescent="0.25">
      <c r="B31">
        <v>116879</v>
      </c>
      <c r="C31">
        <v>111593</v>
      </c>
      <c r="D31">
        <v>17434</v>
      </c>
      <c r="E31">
        <v>30116</v>
      </c>
      <c r="F31">
        <v>44793</v>
      </c>
      <c r="H31">
        <v>84295</v>
      </c>
      <c r="J31">
        <f t="shared" si="0"/>
        <v>64163</v>
      </c>
      <c r="K31">
        <f t="shared" si="1"/>
        <v>1.3137633838816765</v>
      </c>
      <c r="L31">
        <f t="shared" si="2"/>
        <v>116879</v>
      </c>
      <c r="M31">
        <f t="shared" si="3"/>
        <v>17434</v>
      </c>
      <c r="N31">
        <f t="shared" si="4"/>
        <v>64163</v>
      </c>
      <c r="O31">
        <f t="shared" si="5"/>
        <v>99445</v>
      </c>
      <c r="Q31">
        <v>-3896</v>
      </c>
      <c r="R31">
        <v>-3896</v>
      </c>
      <c r="T31">
        <v>1187</v>
      </c>
      <c r="U31">
        <v>1187</v>
      </c>
      <c r="W31">
        <v>3143.4</v>
      </c>
      <c r="X31">
        <v>3143.4</v>
      </c>
      <c r="AB31">
        <v>64163</v>
      </c>
      <c r="AC31">
        <v>1.3137633838816765</v>
      </c>
      <c r="AI31">
        <v>64163</v>
      </c>
      <c r="AJ31">
        <v>1.3137633838816765</v>
      </c>
    </row>
    <row r="32" spans="2:38" x14ac:dyDescent="0.25">
      <c r="B32">
        <v>39251</v>
      </c>
      <c r="C32">
        <v>113014</v>
      </c>
      <c r="D32">
        <v>984</v>
      </c>
      <c r="E32">
        <v>74071</v>
      </c>
      <c r="F32">
        <v>77619</v>
      </c>
      <c r="H32">
        <v>78286</v>
      </c>
      <c r="J32">
        <f t="shared" si="0"/>
        <v>60987.8</v>
      </c>
      <c r="K32">
        <f t="shared" si="1"/>
        <v>1.283633775935515</v>
      </c>
      <c r="L32">
        <f t="shared" si="2"/>
        <v>113014</v>
      </c>
      <c r="M32">
        <f t="shared" si="3"/>
        <v>984</v>
      </c>
      <c r="N32">
        <f t="shared" si="4"/>
        <v>60987.8</v>
      </c>
      <c r="O32">
        <f t="shared" si="5"/>
        <v>112030</v>
      </c>
      <c r="Q32">
        <v>-680</v>
      </c>
      <c r="R32">
        <v>-680</v>
      </c>
      <c r="T32">
        <v>447.20000000000437</v>
      </c>
      <c r="U32">
        <v>447.20000000000437</v>
      </c>
      <c r="W32">
        <v>3337.6</v>
      </c>
      <c r="X32">
        <v>3337.6</v>
      </c>
      <c r="Z32">
        <v>60987.8</v>
      </c>
      <c r="AA32">
        <v>1.283633775935515</v>
      </c>
      <c r="AI32">
        <v>60987.8</v>
      </c>
      <c r="AJ32">
        <v>1.283633775935515</v>
      </c>
    </row>
    <row r="33" spans="2:38" x14ac:dyDescent="0.25">
      <c r="B33">
        <v>29597</v>
      </c>
      <c r="C33">
        <v>42577</v>
      </c>
      <c r="D33">
        <v>47511</v>
      </c>
      <c r="E33">
        <v>4919</v>
      </c>
      <c r="F33">
        <v>44394</v>
      </c>
      <c r="H33">
        <v>53820</v>
      </c>
      <c r="J33">
        <f t="shared" si="0"/>
        <v>33799.599999999999</v>
      </c>
      <c r="K33">
        <f t="shared" si="1"/>
        <v>1.5923265364087149</v>
      </c>
      <c r="L33">
        <f t="shared" si="2"/>
        <v>47511</v>
      </c>
      <c r="M33">
        <f t="shared" si="3"/>
        <v>4919</v>
      </c>
      <c r="N33">
        <f t="shared" si="4"/>
        <v>33799.599999999999</v>
      </c>
      <c r="O33">
        <f t="shared" si="5"/>
        <v>42592</v>
      </c>
      <c r="Q33">
        <v>-915</v>
      </c>
      <c r="R33">
        <v>-915</v>
      </c>
      <c r="T33">
        <v>-0.80000000000291038</v>
      </c>
      <c r="U33">
        <v>-0.80000000000291038</v>
      </c>
      <c r="W33">
        <v>1577.6</v>
      </c>
      <c r="X33">
        <v>1577.6</v>
      </c>
      <c r="AD33">
        <v>33799.599999999999</v>
      </c>
      <c r="AE33">
        <v>1.5923265364087149</v>
      </c>
      <c r="AK33">
        <v>33799.599999999999</v>
      </c>
      <c r="AL33">
        <v>1.5923265364087149</v>
      </c>
    </row>
    <row r="34" spans="2:38" x14ac:dyDescent="0.25">
      <c r="B34">
        <v>74046</v>
      </c>
      <c r="C34">
        <v>112884</v>
      </c>
      <c r="D34">
        <v>93208</v>
      </c>
      <c r="E34">
        <v>68180</v>
      </c>
      <c r="F34">
        <v>57047</v>
      </c>
      <c r="H34">
        <v>132531</v>
      </c>
      <c r="J34">
        <f t="shared" ref="J34:J65" si="6">AVERAGE(B34:F34)</f>
        <v>81073</v>
      </c>
      <c r="K34">
        <f t="shared" ref="K34:K65" si="7">H34/J34</f>
        <v>1.6347119262886534</v>
      </c>
      <c r="L34">
        <f t="shared" ref="L34:L65" si="8">MAX(B34:F34)</f>
        <v>112884</v>
      </c>
      <c r="M34">
        <f t="shared" ref="M34:M65" si="9">MIN(B34:F34)</f>
        <v>57047</v>
      </c>
      <c r="N34">
        <f t="shared" ref="N34:N65" si="10">AVERAGE(B34:F34)</f>
        <v>81073</v>
      </c>
      <c r="O34">
        <f t="shared" ref="O34:O65" si="11">L34-M34</f>
        <v>55837</v>
      </c>
      <c r="Q34">
        <v>-678</v>
      </c>
      <c r="R34">
        <v>-678</v>
      </c>
      <c r="T34">
        <v>950.80000000000291</v>
      </c>
      <c r="U34">
        <v>950.80000000000291</v>
      </c>
      <c r="W34">
        <v>1354.8</v>
      </c>
      <c r="X34">
        <v>1354.8</v>
      </c>
      <c r="AF34">
        <v>81073</v>
      </c>
      <c r="AG34">
        <v>1.6347119262886534</v>
      </c>
      <c r="AK34">
        <v>81073</v>
      </c>
      <c r="AL34">
        <v>1.6347119262886534</v>
      </c>
    </row>
    <row r="35" spans="2:38" x14ac:dyDescent="0.25">
      <c r="B35">
        <v>47879</v>
      </c>
      <c r="C35">
        <v>102485</v>
      </c>
      <c r="D35">
        <v>89671</v>
      </c>
      <c r="E35">
        <v>52242</v>
      </c>
      <c r="F35">
        <v>17708</v>
      </c>
      <c r="H35">
        <v>72286</v>
      </c>
      <c r="J35">
        <f t="shared" si="6"/>
        <v>61997</v>
      </c>
      <c r="K35">
        <f t="shared" si="7"/>
        <v>1.1659596432085424</v>
      </c>
      <c r="L35">
        <f t="shared" si="8"/>
        <v>102485</v>
      </c>
      <c r="M35">
        <f t="shared" si="9"/>
        <v>17708</v>
      </c>
      <c r="N35">
        <f t="shared" si="10"/>
        <v>61997</v>
      </c>
      <c r="O35">
        <f t="shared" si="11"/>
        <v>84777</v>
      </c>
      <c r="Q35">
        <v>-1022</v>
      </c>
      <c r="R35">
        <v>-1022</v>
      </c>
      <c r="T35">
        <v>693.80000000000291</v>
      </c>
      <c r="U35">
        <v>693.80000000000291</v>
      </c>
      <c r="W35">
        <v>2811</v>
      </c>
      <c r="X35">
        <v>2811</v>
      </c>
      <c r="AB35">
        <v>61997</v>
      </c>
      <c r="AC35">
        <v>1.1659596432085424</v>
      </c>
      <c r="AI35">
        <v>61997</v>
      </c>
      <c r="AJ35">
        <v>1.1659596432085424</v>
      </c>
    </row>
    <row r="36" spans="2:38" x14ac:dyDescent="0.25">
      <c r="B36">
        <v>57866</v>
      </c>
      <c r="C36">
        <v>57017</v>
      </c>
      <c r="D36">
        <v>91944</v>
      </c>
      <c r="E36">
        <v>16116</v>
      </c>
      <c r="F36">
        <v>45463</v>
      </c>
      <c r="H36">
        <v>104427</v>
      </c>
      <c r="J36">
        <f t="shared" si="6"/>
        <v>53681.2</v>
      </c>
      <c r="K36">
        <f t="shared" si="7"/>
        <v>1.9453179139065446</v>
      </c>
      <c r="L36">
        <f t="shared" si="8"/>
        <v>91944</v>
      </c>
      <c r="M36">
        <f t="shared" si="9"/>
        <v>16116</v>
      </c>
      <c r="N36">
        <f t="shared" si="10"/>
        <v>53681.2</v>
      </c>
      <c r="O36">
        <f t="shared" si="11"/>
        <v>75828</v>
      </c>
      <c r="Q36">
        <v>0</v>
      </c>
      <c r="R36">
        <v>0</v>
      </c>
      <c r="T36">
        <v>4</v>
      </c>
      <c r="U36">
        <v>4</v>
      </c>
      <c r="W36">
        <v>76.8</v>
      </c>
      <c r="X36">
        <v>76.8</v>
      </c>
      <c r="AD36">
        <v>53681.2</v>
      </c>
      <c r="AE36">
        <v>1.9453179139065446</v>
      </c>
      <c r="AK36">
        <v>53681.2</v>
      </c>
      <c r="AL36">
        <v>1.9453179139065446</v>
      </c>
    </row>
    <row r="37" spans="2:38" x14ac:dyDescent="0.25">
      <c r="B37">
        <v>30114</v>
      </c>
      <c r="C37">
        <v>35700</v>
      </c>
      <c r="D37">
        <v>77767</v>
      </c>
      <c r="E37">
        <v>10085</v>
      </c>
      <c r="F37">
        <v>52524</v>
      </c>
      <c r="H37">
        <v>71577</v>
      </c>
      <c r="J37">
        <f t="shared" si="6"/>
        <v>41238</v>
      </c>
      <c r="K37">
        <f t="shared" si="7"/>
        <v>1.7357049323439546</v>
      </c>
      <c r="L37">
        <f t="shared" si="8"/>
        <v>77767</v>
      </c>
      <c r="M37">
        <f t="shared" si="9"/>
        <v>10085</v>
      </c>
      <c r="N37">
        <f t="shared" si="10"/>
        <v>41238</v>
      </c>
      <c r="O37">
        <f t="shared" si="11"/>
        <v>67682</v>
      </c>
      <c r="Q37">
        <v>-4560</v>
      </c>
      <c r="R37">
        <v>-4560</v>
      </c>
      <c r="T37">
        <v>648</v>
      </c>
      <c r="U37">
        <v>648</v>
      </c>
      <c r="W37">
        <v>1964.8</v>
      </c>
      <c r="X37">
        <v>1964.8</v>
      </c>
      <c r="AD37">
        <v>41238</v>
      </c>
      <c r="AE37">
        <v>1.7357049323439546</v>
      </c>
      <c r="AI37">
        <v>41238</v>
      </c>
      <c r="AJ37">
        <v>1.7357049323439546</v>
      </c>
    </row>
    <row r="38" spans="2:38" x14ac:dyDescent="0.25">
      <c r="B38">
        <v>7164</v>
      </c>
      <c r="C38">
        <v>9568</v>
      </c>
      <c r="D38">
        <v>6020</v>
      </c>
      <c r="E38">
        <v>100769</v>
      </c>
      <c r="F38">
        <v>26332</v>
      </c>
      <c r="H38">
        <v>51706</v>
      </c>
      <c r="J38">
        <f t="shared" si="6"/>
        <v>29970.6</v>
      </c>
      <c r="K38">
        <f t="shared" si="7"/>
        <v>1.7252240529051805</v>
      </c>
      <c r="L38">
        <f t="shared" si="8"/>
        <v>100769</v>
      </c>
      <c r="M38">
        <f t="shared" si="9"/>
        <v>6020</v>
      </c>
      <c r="N38">
        <f t="shared" si="10"/>
        <v>29970.6</v>
      </c>
      <c r="O38">
        <f t="shared" si="11"/>
        <v>94749</v>
      </c>
      <c r="Q38">
        <v>1768</v>
      </c>
      <c r="R38">
        <v>1768</v>
      </c>
      <c r="T38">
        <v>1311.5999999999985</v>
      </c>
      <c r="U38">
        <v>1311.5999999999985</v>
      </c>
      <c r="W38">
        <v>1859.1999999999998</v>
      </c>
      <c r="X38">
        <v>1859.1999999999998</v>
      </c>
      <c r="AD38">
        <v>29970.6</v>
      </c>
      <c r="AE38">
        <v>1.7252240529051805</v>
      </c>
      <c r="AK38">
        <v>29970.6</v>
      </c>
      <c r="AL38">
        <v>1.7252240529051805</v>
      </c>
    </row>
    <row r="39" spans="2:38" x14ac:dyDescent="0.25">
      <c r="B39">
        <v>32964</v>
      </c>
      <c r="C39">
        <v>104127</v>
      </c>
      <c r="D39">
        <v>99612</v>
      </c>
      <c r="E39">
        <v>34167</v>
      </c>
      <c r="F39">
        <v>10571</v>
      </c>
      <c r="H39">
        <v>95312</v>
      </c>
      <c r="J39">
        <f t="shared" si="6"/>
        <v>56288.2</v>
      </c>
      <c r="K39">
        <f t="shared" si="7"/>
        <v>1.6932856264723335</v>
      </c>
      <c r="L39">
        <f t="shared" si="8"/>
        <v>104127</v>
      </c>
      <c r="M39">
        <f t="shared" si="9"/>
        <v>10571</v>
      </c>
      <c r="N39">
        <f t="shared" si="10"/>
        <v>56288.2</v>
      </c>
      <c r="O39">
        <f t="shared" si="11"/>
        <v>93556</v>
      </c>
      <c r="Q39">
        <v>-13</v>
      </c>
      <c r="R39">
        <v>-13</v>
      </c>
      <c r="T39">
        <v>1577.7999999999956</v>
      </c>
      <c r="U39">
        <v>1577.7999999999956</v>
      </c>
      <c r="W39">
        <v>2372.1999999999998</v>
      </c>
      <c r="X39">
        <v>2372.1999999999998</v>
      </c>
      <c r="AD39">
        <v>56288.2</v>
      </c>
      <c r="AE39">
        <v>1.6932856264723335</v>
      </c>
      <c r="AK39">
        <v>56288.2</v>
      </c>
      <c r="AL39">
        <v>1.6932856264723335</v>
      </c>
    </row>
    <row r="40" spans="2:38" x14ac:dyDescent="0.25">
      <c r="B40">
        <v>6796</v>
      </c>
      <c r="C40">
        <v>68903</v>
      </c>
      <c r="D40">
        <v>31542</v>
      </c>
      <c r="E40">
        <v>48570</v>
      </c>
      <c r="F40">
        <v>53917</v>
      </c>
      <c r="H40">
        <v>54219</v>
      </c>
      <c r="J40">
        <f t="shared" si="6"/>
        <v>41945.599999999999</v>
      </c>
      <c r="K40">
        <f t="shared" si="7"/>
        <v>1.2926027998169058</v>
      </c>
      <c r="L40">
        <f t="shared" si="8"/>
        <v>68903</v>
      </c>
      <c r="M40">
        <f t="shared" si="9"/>
        <v>6796</v>
      </c>
      <c r="N40">
        <f t="shared" si="10"/>
        <v>41945.599999999999</v>
      </c>
      <c r="O40">
        <f t="shared" si="11"/>
        <v>62107</v>
      </c>
      <c r="Q40">
        <v>-24</v>
      </c>
      <c r="R40">
        <v>-24</v>
      </c>
      <c r="T40">
        <v>-145</v>
      </c>
      <c r="U40">
        <v>-145</v>
      </c>
      <c r="W40">
        <v>1655</v>
      </c>
      <c r="X40">
        <v>1655</v>
      </c>
      <c r="Z40">
        <v>41945.599999999999</v>
      </c>
      <c r="AA40">
        <v>1.2926027998169058</v>
      </c>
      <c r="AI40">
        <v>41945.599999999999</v>
      </c>
      <c r="AJ40">
        <v>1.2926027998169058</v>
      </c>
    </row>
    <row r="41" spans="2:38" x14ac:dyDescent="0.25">
      <c r="B41">
        <v>63540</v>
      </c>
      <c r="C41">
        <v>91872</v>
      </c>
      <c r="D41">
        <v>52891</v>
      </c>
      <c r="E41">
        <v>53465</v>
      </c>
      <c r="F41">
        <v>39644</v>
      </c>
      <c r="H41">
        <v>87769</v>
      </c>
      <c r="J41">
        <f t="shared" si="6"/>
        <v>60282.400000000001</v>
      </c>
      <c r="K41">
        <f t="shared" si="7"/>
        <v>1.4559639297705467</v>
      </c>
      <c r="L41">
        <f t="shared" si="8"/>
        <v>91872</v>
      </c>
      <c r="M41">
        <f t="shared" si="9"/>
        <v>39644</v>
      </c>
      <c r="N41">
        <f t="shared" si="10"/>
        <v>60282.400000000001</v>
      </c>
      <c r="O41">
        <f t="shared" si="11"/>
        <v>52228</v>
      </c>
      <c r="Q41">
        <v>-53</v>
      </c>
      <c r="R41">
        <v>-53</v>
      </c>
      <c r="T41">
        <v>1414.5999999999985</v>
      </c>
      <c r="U41">
        <v>1414.5999999999985</v>
      </c>
      <c r="W41">
        <v>1922.6000000000001</v>
      </c>
      <c r="X41">
        <v>1922.6000000000001</v>
      </c>
      <c r="AD41">
        <v>60282.400000000001</v>
      </c>
      <c r="AE41">
        <v>1.4559639297705467</v>
      </c>
      <c r="AK41">
        <v>60282.400000000001</v>
      </c>
      <c r="AL41">
        <v>1.4559639297705467</v>
      </c>
    </row>
    <row r="42" spans="2:38" x14ac:dyDescent="0.25">
      <c r="B42">
        <v>47877</v>
      </c>
      <c r="C42">
        <v>58500</v>
      </c>
      <c r="D42">
        <v>9901</v>
      </c>
      <c r="E42">
        <v>51118</v>
      </c>
      <c r="F42">
        <v>26342</v>
      </c>
      <c r="H42">
        <v>63076</v>
      </c>
      <c r="J42">
        <f t="shared" si="6"/>
        <v>38747.599999999999</v>
      </c>
      <c r="K42">
        <f t="shared" si="7"/>
        <v>1.6278685647627209</v>
      </c>
      <c r="L42">
        <f t="shared" si="8"/>
        <v>58500</v>
      </c>
      <c r="M42">
        <f t="shared" si="9"/>
        <v>9901</v>
      </c>
      <c r="N42">
        <f t="shared" si="10"/>
        <v>38747.599999999999</v>
      </c>
      <c r="O42">
        <f t="shared" si="11"/>
        <v>48599</v>
      </c>
      <c r="Q42">
        <v>-23</v>
      </c>
      <c r="R42">
        <v>-23</v>
      </c>
      <c r="T42">
        <v>396.19999999999709</v>
      </c>
      <c r="U42">
        <v>396.19999999999709</v>
      </c>
      <c r="W42">
        <v>2556.6</v>
      </c>
      <c r="X42">
        <v>2556.6</v>
      </c>
      <c r="AD42">
        <v>38747.599999999999</v>
      </c>
      <c r="AE42">
        <v>1.6278685647627209</v>
      </c>
      <c r="AK42">
        <v>38747.599999999999</v>
      </c>
      <c r="AL42">
        <v>1.6278685647627209</v>
      </c>
    </row>
    <row r="43" spans="2:38" x14ac:dyDescent="0.25">
      <c r="B43">
        <v>116483</v>
      </c>
      <c r="C43">
        <v>65284</v>
      </c>
      <c r="D43">
        <v>33435</v>
      </c>
      <c r="E43">
        <v>45572</v>
      </c>
      <c r="F43">
        <v>48469</v>
      </c>
      <c r="H43">
        <v>79739</v>
      </c>
      <c r="J43">
        <f t="shared" si="6"/>
        <v>61848.6</v>
      </c>
      <c r="K43">
        <f t="shared" si="7"/>
        <v>1.2892611958880233</v>
      </c>
      <c r="L43">
        <f t="shared" si="8"/>
        <v>116483</v>
      </c>
      <c r="M43">
        <f t="shared" si="9"/>
        <v>33435</v>
      </c>
      <c r="N43">
        <f t="shared" si="10"/>
        <v>61848.6</v>
      </c>
      <c r="O43">
        <f t="shared" si="11"/>
        <v>83048</v>
      </c>
      <c r="Q43">
        <v>-334</v>
      </c>
      <c r="R43">
        <v>-334</v>
      </c>
      <c r="T43">
        <v>-487.80000000000291</v>
      </c>
      <c r="U43">
        <v>-487.80000000000291</v>
      </c>
      <c r="W43">
        <v>1094.6000000000001</v>
      </c>
      <c r="X43">
        <v>1094.6000000000001</v>
      </c>
      <c r="AB43">
        <v>61848.6</v>
      </c>
      <c r="AC43">
        <v>1.2892611958880233</v>
      </c>
      <c r="AI43">
        <v>61848.6</v>
      </c>
      <c r="AJ43">
        <v>1.2892611958880233</v>
      </c>
    </row>
    <row r="44" spans="2:38" x14ac:dyDescent="0.25">
      <c r="B44">
        <v>70096</v>
      </c>
      <c r="C44">
        <v>101800</v>
      </c>
      <c r="D44">
        <v>111743</v>
      </c>
      <c r="E44">
        <v>103679</v>
      </c>
      <c r="F44">
        <v>50037</v>
      </c>
      <c r="H44">
        <v>130533</v>
      </c>
      <c r="J44">
        <f t="shared" si="6"/>
        <v>87471</v>
      </c>
      <c r="K44">
        <f t="shared" si="7"/>
        <v>1.4923003052440238</v>
      </c>
      <c r="L44">
        <f t="shared" si="8"/>
        <v>111743</v>
      </c>
      <c r="M44">
        <f t="shared" si="9"/>
        <v>50037</v>
      </c>
      <c r="N44">
        <f t="shared" si="10"/>
        <v>87471</v>
      </c>
      <c r="O44">
        <f t="shared" si="11"/>
        <v>61706</v>
      </c>
      <c r="Q44">
        <v>153</v>
      </c>
      <c r="R44">
        <v>153</v>
      </c>
      <c r="T44">
        <v>-916.80000000000291</v>
      </c>
      <c r="U44">
        <v>-916.80000000000291</v>
      </c>
      <c r="W44">
        <v>1448.3999999999999</v>
      </c>
      <c r="X44">
        <v>1448.3999999999999</v>
      </c>
      <c r="AF44">
        <v>87471</v>
      </c>
      <c r="AG44">
        <v>1.4923003052440238</v>
      </c>
      <c r="AK44">
        <v>87471</v>
      </c>
      <c r="AL44">
        <v>1.4923003052440238</v>
      </c>
    </row>
    <row r="45" spans="2:38" x14ac:dyDescent="0.25">
      <c r="B45">
        <v>21340</v>
      </c>
      <c r="C45">
        <v>48848</v>
      </c>
      <c r="D45">
        <v>17673</v>
      </c>
      <c r="E45">
        <v>19045</v>
      </c>
      <c r="F45">
        <v>75399</v>
      </c>
      <c r="H45">
        <v>50450</v>
      </c>
      <c r="J45">
        <f t="shared" si="6"/>
        <v>36461</v>
      </c>
      <c r="K45">
        <f t="shared" si="7"/>
        <v>1.3836702229779765</v>
      </c>
      <c r="L45">
        <f t="shared" si="8"/>
        <v>75399</v>
      </c>
      <c r="M45">
        <f t="shared" si="9"/>
        <v>17673</v>
      </c>
      <c r="N45">
        <f t="shared" si="10"/>
        <v>36461</v>
      </c>
      <c r="O45">
        <f t="shared" si="11"/>
        <v>57726</v>
      </c>
      <c r="Q45">
        <v>143</v>
      </c>
      <c r="R45">
        <v>143</v>
      </c>
      <c r="T45">
        <v>-217.59999999999854</v>
      </c>
      <c r="U45">
        <v>-217.59999999999854</v>
      </c>
      <c r="W45">
        <v>251.20000000000002</v>
      </c>
      <c r="X45">
        <v>251.20000000000002</v>
      </c>
      <c r="Z45">
        <v>36461</v>
      </c>
      <c r="AA45">
        <v>1.3836702229779765</v>
      </c>
      <c r="AK45">
        <v>36461</v>
      </c>
      <c r="AL45">
        <v>1.3836702229779765</v>
      </c>
    </row>
    <row r="46" spans="2:38" x14ac:dyDescent="0.25">
      <c r="B46">
        <v>33602</v>
      </c>
      <c r="C46">
        <v>10447</v>
      </c>
      <c r="D46">
        <v>48585</v>
      </c>
      <c r="E46">
        <v>108084</v>
      </c>
      <c r="F46">
        <v>8138</v>
      </c>
      <c r="H46">
        <v>88818</v>
      </c>
      <c r="J46">
        <f t="shared" si="6"/>
        <v>41771.199999999997</v>
      </c>
      <c r="K46">
        <f t="shared" si="7"/>
        <v>2.1262975447198071</v>
      </c>
      <c r="L46">
        <f t="shared" si="8"/>
        <v>108084</v>
      </c>
      <c r="M46">
        <f t="shared" si="9"/>
        <v>8138</v>
      </c>
      <c r="N46">
        <f t="shared" si="10"/>
        <v>41771.199999999997</v>
      </c>
      <c r="O46">
        <f t="shared" si="11"/>
        <v>99946</v>
      </c>
      <c r="Q46">
        <v>-111</v>
      </c>
      <c r="R46">
        <v>-111</v>
      </c>
      <c r="T46">
        <v>1599.3999999999942</v>
      </c>
      <c r="U46">
        <v>1599.3999999999942</v>
      </c>
      <c r="W46">
        <v>1665</v>
      </c>
      <c r="X46">
        <v>1665</v>
      </c>
      <c r="AD46">
        <v>41771.199999999997</v>
      </c>
      <c r="AE46">
        <v>2.1262975447198071</v>
      </c>
      <c r="AK46">
        <v>41771.199999999997</v>
      </c>
      <c r="AL46">
        <v>2.1262975447198071</v>
      </c>
    </row>
    <row r="47" spans="2:38" x14ac:dyDescent="0.25">
      <c r="B47">
        <v>32858</v>
      </c>
      <c r="C47">
        <v>71701</v>
      </c>
      <c r="D47">
        <v>103877</v>
      </c>
      <c r="E47">
        <v>91466</v>
      </c>
      <c r="F47">
        <v>41393</v>
      </c>
      <c r="H47">
        <v>95654</v>
      </c>
      <c r="J47">
        <f t="shared" si="6"/>
        <v>68259</v>
      </c>
      <c r="K47">
        <f t="shared" si="7"/>
        <v>1.4013390175654492</v>
      </c>
      <c r="L47">
        <f t="shared" si="8"/>
        <v>103877</v>
      </c>
      <c r="M47">
        <f t="shared" si="9"/>
        <v>32858</v>
      </c>
      <c r="N47">
        <f t="shared" si="10"/>
        <v>68259</v>
      </c>
      <c r="O47">
        <f t="shared" si="11"/>
        <v>71019</v>
      </c>
      <c r="Q47">
        <v>2051</v>
      </c>
      <c r="R47">
        <v>2051</v>
      </c>
      <c r="T47">
        <v>-670.19999999999709</v>
      </c>
      <c r="U47">
        <v>-670.19999999999709</v>
      </c>
      <c r="W47">
        <v>943.8</v>
      </c>
      <c r="X47">
        <v>943.8</v>
      </c>
      <c r="AB47">
        <v>68259</v>
      </c>
      <c r="AC47">
        <v>1.4013390175654492</v>
      </c>
      <c r="AI47">
        <v>68259</v>
      </c>
      <c r="AJ47">
        <v>1.4013390175654492</v>
      </c>
    </row>
    <row r="48" spans="2:38" x14ac:dyDescent="0.25">
      <c r="B48">
        <v>26251</v>
      </c>
      <c r="C48">
        <v>105318</v>
      </c>
      <c r="D48">
        <v>23151</v>
      </c>
      <c r="E48">
        <v>52069</v>
      </c>
      <c r="F48">
        <v>71938</v>
      </c>
      <c r="H48">
        <v>96447</v>
      </c>
      <c r="J48">
        <f t="shared" si="6"/>
        <v>55745.4</v>
      </c>
      <c r="K48">
        <f t="shared" si="7"/>
        <v>1.7301337868236661</v>
      </c>
      <c r="L48">
        <f t="shared" si="8"/>
        <v>105318</v>
      </c>
      <c r="M48">
        <f t="shared" si="9"/>
        <v>23151</v>
      </c>
      <c r="N48">
        <f t="shared" si="10"/>
        <v>55745.4</v>
      </c>
      <c r="O48">
        <f t="shared" si="11"/>
        <v>82167</v>
      </c>
      <c r="Q48">
        <v>15</v>
      </c>
      <c r="R48">
        <v>15</v>
      </c>
      <c r="T48">
        <v>764.40000000000146</v>
      </c>
      <c r="U48">
        <v>764.40000000000146</v>
      </c>
      <c r="W48">
        <v>951.99999999999989</v>
      </c>
      <c r="X48">
        <v>951.99999999999989</v>
      </c>
      <c r="AD48">
        <v>55745.4</v>
      </c>
      <c r="AE48">
        <v>1.7301337868236661</v>
      </c>
      <c r="AK48">
        <v>55745.4</v>
      </c>
      <c r="AL48">
        <v>1.7301337868236661</v>
      </c>
    </row>
    <row r="49" spans="2:38" x14ac:dyDescent="0.25">
      <c r="B49">
        <v>36531</v>
      </c>
      <c r="C49">
        <v>111553</v>
      </c>
      <c r="D49">
        <v>32233</v>
      </c>
      <c r="E49">
        <v>88523</v>
      </c>
      <c r="F49">
        <v>85352</v>
      </c>
      <c r="H49">
        <v>80083</v>
      </c>
      <c r="J49">
        <f t="shared" si="6"/>
        <v>70838.399999999994</v>
      </c>
      <c r="K49">
        <f t="shared" si="7"/>
        <v>1.1305026652211232</v>
      </c>
      <c r="L49">
        <f t="shared" si="8"/>
        <v>111553</v>
      </c>
      <c r="M49">
        <f t="shared" si="9"/>
        <v>32233</v>
      </c>
      <c r="N49">
        <f t="shared" si="10"/>
        <v>70838.399999999994</v>
      </c>
      <c r="O49">
        <f t="shared" si="11"/>
        <v>79320</v>
      </c>
      <c r="Q49">
        <v>10</v>
      </c>
      <c r="R49">
        <v>10</v>
      </c>
      <c r="T49">
        <v>-1042.8000000000029</v>
      </c>
      <c r="U49">
        <v>-1042.8000000000029</v>
      </c>
      <c r="W49">
        <v>1045.5999999999999</v>
      </c>
      <c r="X49">
        <v>1045.5999999999999</v>
      </c>
      <c r="AB49">
        <v>70838.399999999994</v>
      </c>
      <c r="AC49">
        <v>1.1305026652211232</v>
      </c>
      <c r="AI49">
        <v>70838.399999999994</v>
      </c>
      <c r="AJ49">
        <v>1.1305026652211232</v>
      </c>
    </row>
    <row r="50" spans="2:38" x14ac:dyDescent="0.25">
      <c r="B50">
        <v>84797</v>
      </c>
      <c r="C50">
        <v>42778</v>
      </c>
      <c r="D50">
        <v>41180</v>
      </c>
      <c r="E50">
        <v>92125</v>
      </c>
      <c r="F50">
        <v>99737</v>
      </c>
      <c r="H50">
        <v>88857</v>
      </c>
      <c r="J50">
        <f t="shared" si="6"/>
        <v>72123.399999999994</v>
      </c>
      <c r="K50">
        <f t="shared" si="7"/>
        <v>1.2320134658099868</v>
      </c>
      <c r="L50">
        <f t="shared" si="8"/>
        <v>99737</v>
      </c>
      <c r="M50">
        <f t="shared" si="9"/>
        <v>41180</v>
      </c>
      <c r="N50">
        <f t="shared" si="10"/>
        <v>72123.399999999994</v>
      </c>
      <c r="O50">
        <f t="shared" si="11"/>
        <v>58557</v>
      </c>
      <c r="Q50">
        <v>-318</v>
      </c>
      <c r="R50">
        <v>-318</v>
      </c>
      <c r="T50">
        <v>119.19999999999709</v>
      </c>
      <c r="U50">
        <v>119.19999999999709</v>
      </c>
      <c r="W50">
        <v>1002</v>
      </c>
      <c r="X50">
        <v>1002</v>
      </c>
      <c r="AB50">
        <v>72123.399999999994</v>
      </c>
      <c r="AC50">
        <v>1.2320134658099868</v>
      </c>
      <c r="AI50">
        <v>72123.399999999994</v>
      </c>
      <c r="AJ50">
        <v>1.2320134658099868</v>
      </c>
    </row>
    <row r="51" spans="2:38" x14ac:dyDescent="0.25">
      <c r="B51">
        <v>6282</v>
      </c>
      <c r="C51">
        <v>80565</v>
      </c>
      <c r="D51">
        <v>85399</v>
      </c>
      <c r="E51">
        <v>17482</v>
      </c>
      <c r="F51">
        <v>43662</v>
      </c>
      <c r="H51">
        <v>93602</v>
      </c>
      <c r="J51">
        <f t="shared" si="6"/>
        <v>46678</v>
      </c>
      <c r="K51">
        <f t="shared" si="7"/>
        <v>2.0052701486781781</v>
      </c>
      <c r="L51">
        <f t="shared" si="8"/>
        <v>85399</v>
      </c>
      <c r="M51">
        <f t="shared" si="9"/>
        <v>6282</v>
      </c>
      <c r="N51">
        <f t="shared" si="10"/>
        <v>46678</v>
      </c>
      <c r="O51">
        <f t="shared" si="11"/>
        <v>79117</v>
      </c>
      <c r="Q51">
        <v>-1</v>
      </c>
      <c r="R51">
        <v>-1</v>
      </c>
      <c r="T51">
        <v>922</v>
      </c>
      <c r="U51">
        <v>922</v>
      </c>
      <c r="W51">
        <v>1005.6</v>
      </c>
      <c r="X51">
        <v>1005.6</v>
      </c>
      <c r="AD51">
        <v>46678</v>
      </c>
      <c r="AE51">
        <v>2.0052701486781781</v>
      </c>
      <c r="AK51">
        <v>46678</v>
      </c>
      <c r="AL51">
        <v>2.0052701486781781</v>
      </c>
    </row>
    <row r="52" spans="2:38" x14ac:dyDescent="0.25">
      <c r="B52">
        <v>40168</v>
      </c>
      <c r="C52">
        <v>13101</v>
      </c>
      <c r="D52">
        <v>38499</v>
      </c>
      <c r="E52">
        <v>3145</v>
      </c>
      <c r="F52">
        <v>6220</v>
      </c>
      <c r="H52">
        <v>70657</v>
      </c>
      <c r="J52">
        <f t="shared" si="6"/>
        <v>20226.599999999999</v>
      </c>
      <c r="K52">
        <f t="shared" si="7"/>
        <v>3.493271236886081</v>
      </c>
      <c r="L52">
        <f t="shared" si="8"/>
        <v>40168</v>
      </c>
      <c r="M52">
        <f t="shared" si="9"/>
        <v>3145</v>
      </c>
      <c r="N52">
        <f t="shared" si="10"/>
        <v>20226.599999999999</v>
      </c>
      <c r="O52">
        <f t="shared" si="11"/>
        <v>37023</v>
      </c>
      <c r="Q52">
        <v>-191</v>
      </c>
      <c r="R52">
        <v>-191</v>
      </c>
      <c r="T52">
        <v>497.39999999999782</v>
      </c>
      <c r="U52">
        <v>497.39999999999782</v>
      </c>
      <c r="W52">
        <v>561.00000000000011</v>
      </c>
      <c r="X52">
        <v>561.00000000000011</v>
      </c>
      <c r="AD52">
        <v>20226.599999999999</v>
      </c>
      <c r="AE52">
        <v>3.493271236886081</v>
      </c>
      <c r="AK52">
        <v>20226.599999999999</v>
      </c>
      <c r="AL52">
        <v>3.493271236886081</v>
      </c>
    </row>
    <row r="53" spans="2:38" x14ac:dyDescent="0.25">
      <c r="B53">
        <v>72573</v>
      </c>
      <c r="C53">
        <v>89460</v>
      </c>
      <c r="D53">
        <v>65571</v>
      </c>
      <c r="E53">
        <v>6648</v>
      </c>
      <c r="F53">
        <v>6267</v>
      </c>
      <c r="H53">
        <v>62591</v>
      </c>
      <c r="J53">
        <f t="shared" si="6"/>
        <v>48103.8</v>
      </c>
      <c r="K53">
        <f t="shared" si="7"/>
        <v>1.3011653964967425</v>
      </c>
      <c r="L53">
        <f t="shared" si="8"/>
        <v>89460</v>
      </c>
      <c r="M53">
        <f t="shared" si="9"/>
        <v>6267</v>
      </c>
      <c r="N53">
        <f t="shared" si="10"/>
        <v>48103.8</v>
      </c>
      <c r="O53">
        <f t="shared" si="11"/>
        <v>83193</v>
      </c>
      <c r="Q53">
        <v>107</v>
      </c>
      <c r="R53">
        <v>107</v>
      </c>
      <c r="T53">
        <v>1314.6000000000058</v>
      </c>
      <c r="U53">
        <v>1314.6000000000058</v>
      </c>
      <c r="W53">
        <v>2490.6000000000004</v>
      </c>
      <c r="X53">
        <v>2490.6000000000004</v>
      </c>
      <c r="Z53">
        <v>48103.8</v>
      </c>
      <c r="AA53">
        <v>1.3011653964967425</v>
      </c>
      <c r="AI53">
        <v>48103.8</v>
      </c>
      <c r="AJ53">
        <v>1.3011653964967425</v>
      </c>
    </row>
    <row r="54" spans="2:38" x14ac:dyDescent="0.25">
      <c r="B54">
        <v>114268</v>
      </c>
      <c r="C54">
        <v>7937</v>
      </c>
      <c r="D54">
        <v>19033</v>
      </c>
      <c r="E54">
        <v>10755</v>
      </c>
      <c r="F54">
        <v>113014</v>
      </c>
      <c r="H54">
        <v>85064</v>
      </c>
      <c r="J54">
        <f t="shared" si="6"/>
        <v>53001.4</v>
      </c>
      <c r="K54">
        <f t="shared" si="7"/>
        <v>1.6049387374673121</v>
      </c>
      <c r="L54">
        <f t="shared" si="8"/>
        <v>114268</v>
      </c>
      <c r="M54">
        <f t="shared" si="9"/>
        <v>7937</v>
      </c>
      <c r="N54">
        <f t="shared" si="10"/>
        <v>53001.4</v>
      </c>
      <c r="O54">
        <f t="shared" si="11"/>
        <v>106331</v>
      </c>
      <c r="Q54">
        <v>-4849</v>
      </c>
      <c r="R54">
        <v>-4849</v>
      </c>
      <c r="T54">
        <v>-2176.4000000000015</v>
      </c>
      <c r="U54">
        <v>-2176.4000000000015</v>
      </c>
      <c r="W54">
        <v>2410</v>
      </c>
      <c r="X54">
        <v>2410</v>
      </c>
      <c r="AD54">
        <v>53001.4</v>
      </c>
      <c r="AE54">
        <v>1.6049387374673121</v>
      </c>
      <c r="AK54">
        <v>53001.4</v>
      </c>
      <c r="AL54">
        <v>1.6049387374673121</v>
      </c>
    </row>
    <row r="55" spans="2:38" x14ac:dyDescent="0.25">
      <c r="B55">
        <v>40630</v>
      </c>
      <c r="C55">
        <v>8251</v>
      </c>
      <c r="D55">
        <v>69210</v>
      </c>
      <c r="E55">
        <v>65792</v>
      </c>
      <c r="F55">
        <v>84975</v>
      </c>
      <c r="H55">
        <v>90668</v>
      </c>
      <c r="J55">
        <f t="shared" si="6"/>
        <v>53771.6</v>
      </c>
      <c r="K55">
        <f t="shared" si="7"/>
        <v>1.6861689070066728</v>
      </c>
      <c r="L55">
        <f t="shared" si="8"/>
        <v>84975</v>
      </c>
      <c r="M55">
        <f t="shared" si="9"/>
        <v>8251</v>
      </c>
      <c r="N55">
        <f t="shared" si="10"/>
        <v>53771.6</v>
      </c>
      <c r="O55">
        <f t="shared" si="11"/>
        <v>76724</v>
      </c>
      <c r="Q55">
        <v>4076</v>
      </c>
      <c r="R55">
        <v>4076</v>
      </c>
      <c r="T55">
        <v>1201.4000000000015</v>
      </c>
      <c r="U55">
        <v>1201.4000000000015</v>
      </c>
      <c r="W55">
        <v>2176.6</v>
      </c>
      <c r="X55">
        <v>2176.6</v>
      </c>
      <c r="AD55">
        <v>53771.6</v>
      </c>
      <c r="AE55">
        <v>1.6861689070066728</v>
      </c>
      <c r="AK55">
        <v>53771.6</v>
      </c>
      <c r="AL55">
        <v>1.6861689070066728</v>
      </c>
    </row>
    <row r="56" spans="2:38" x14ac:dyDescent="0.25">
      <c r="B56">
        <v>109686</v>
      </c>
      <c r="C56">
        <v>23611</v>
      </c>
      <c r="D56">
        <v>110476</v>
      </c>
      <c r="E56">
        <v>7696</v>
      </c>
      <c r="F56">
        <v>106087</v>
      </c>
      <c r="H56">
        <v>78940</v>
      </c>
      <c r="J56">
        <f t="shared" si="6"/>
        <v>71511.199999999997</v>
      </c>
      <c r="K56">
        <f t="shared" si="7"/>
        <v>1.1038830281130789</v>
      </c>
      <c r="L56">
        <f t="shared" si="8"/>
        <v>110476</v>
      </c>
      <c r="M56">
        <f t="shared" si="9"/>
        <v>7696</v>
      </c>
      <c r="N56">
        <f t="shared" si="10"/>
        <v>71511.199999999997</v>
      </c>
      <c r="O56">
        <f t="shared" si="11"/>
        <v>102780</v>
      </c>
      <c r="Q56">
        <v>220</v>
      </c>
      <c r="R56">
        <v>220</v>
      </c>
      <c r="T56">
        <v>220.39999999999418</v>
      </c>
      <c r="U56">
        <v>220.39999999999418</v>
      </c>
      <c r="W56">
        <v>271.59999999999997</v>
      </c>
      <c r="X56">
        <v>271.59999999999997</v>
      </c>
      <c r="AB56">
        <v>71511.199999999997</v>
      </c>
      <c r="AC56">
        <v>1.1038830281130789</v>
      </c>
      <c r="AI56">
        <v>71511.199999999997</v>
      </c>
      <c r="AJ56">
        <v>1.1038830281130789</v>
      </c>
    </row>
    <row r="57" spans="2:38" x14ac:dyDescent="0.25">
      <c r="B57">
        <v>22182</v>
      </c>
      <c r="C57">
        <v>67902</v>
      </c>
      <c r="D57">
        <v>10275</v>
      </c>
      <c r="E57">
        <v>8336</v>
      </c>
      <c r="F57">
        <v>73283</v>
      </c>
      <c r="H57">
        <v>75671</v>
      </c>
      <c r="J57">
        <f t="shared" si="6"/>
        <v>36395.599999999999</v>
      </c>
      <c r="K57">
        <f t="shared" si="7"/>
        <v>2.0791249491696799</v>
      </c>
      <c r="L57">
        <f t="shared" si="8"/>
        <v>73283</v>
      </c>
      <c r="M57">
        <f t="shared" si="9"/>
        <v>8336</v>
      </c>
      <c r="N57">
        <f t="shared" si="10"/>
        <v>36395.599999999999</v>
      </c>
      <c r="O57">
        <f t="shared" si="11"/>
        <v>64947</v>
      </c>
      <c r="Q57">
        <v>-97</v>
      </c>
      <c r="R57">
        <v>-97</v>
      </c>
      <c r="T57">
        <v>2693.5999999999985</v>
      </c>
      <c r="U57">
        <v>2693.5999999999985</v>
      </c>
      <c r="W57">
        <v>2693.6000000000004</v>
      </c>
      <c r="X57">
        <v>2693.6000000000004</v>
      </c>
      <c r="AD57">
        <v>36395.599999999999</v>
      </c>
      <c r="AE57">
        <v>2.0791249491696799</v>
      </c>
      <c r="AK57">
        <v>36395.599999999999</v>
      </c>
      <c r="AL57">
        <v>2.0791249491696799</v>
      </c>
    </row>
    <row r="58" spans="2:38" x14ac:dyDescent="0.25">
      <c r="B58">
        <v>1028</v>
      </c>
      <c r="C58">
        <v>101871</v>
      </c>
      <c r="D58">
        <v>116979</v>
      </c>
      <c r="E58">
        <v>54234</v>
      </c>
      <c r="F58">
        <v>107392</v>
      </c>
      <c r="H58">
        <v>109076</v>
      </c>
      <c r="J58">
        <f t="shared" si="6"/>
        <v>76300.800000000003</v>
      </c>
      <c r="K58">
        <f t="shared" si="7"/>
        <v>1.4295525079684617</v>
      </c>
      <c r="L58">
        <f t="shared" si="8"/>
        <v>116979</v>
      </c>
      <c r="M58">
        <f t="shared" si="9"/>
        <v>1028</v>
      </c>
      <c r="N58">
        <f t="shared" si="10"/>
        <v>76300.800000000003</v>
      </c>
      <c r="O58">
        <f t="shared" si="11"/>
        <v>115951</v>
      </c>
      <c r="Q58">
        <v>3911</v>
      </c>
      <c r="R58">
        <v>3911</v>
      </c>
      <c r="T58">
        <v>-2001</v>
      </c>
      <c r="U58">
        <v>-2001</v>
      </c>
      <c r="W58">
        <v>2006.2</v>
      </c>
      <c r="X58">
        <v>2006.2</v>
      </c>
      <c r="AB58">
        <v>76300.800000000003</v>
      </c>
      <c r="AC58">
        <v>1.4295525079684617</v>
      </c>
      <c r="AI58">
        <v>76300.800000000003</v>
      </c>
      <c r="AJ58">
        <v>1.4295525079684617</v>
      </c>
    </row>
    <row r="59" spans="2:38" x14ac:dyDescent="0.25">
      <c r="B59">
        <v>92716</v>
      </c>
      <c r="C59">
        <v>56288</v>
      </c>
      <c r="D59">
        <v>30243</v>
      </c>
      <c r="E59">
        <v>113544</v>
      </c>
      <c r="F59">
        <v>91319</v>
      </c>
      <c r="H59">
        <v>123326</v>
      </c>
      <c r="J59">
        <f t="shared" si="6"/>
        <v>76822</v>
      </c>
      <c r="K59">
        <f t="shared" si="7"/>
        <v>1.6053474265184453</v>
      </c>
      <c r="L59">
        <f t="shared" si="8"/>
        <v>113544</v>
      </c>
      <c r="M59">
        <f t="shared" si="9"/>
        <v>30243</v>
      </c>
      <c r="N59">
        <f t="shared" si="10"/>
        <v>76822</v>
      </c>
      <c r="O59">
        <f t="shared" si="11"/>
        <v>83301</v>
      </c>
      <c r="Q59">
        <v>203</v>
      </c>
      <c r="R59">
        <v>203</v>
      </c>
      <c r="T59">
        <v>119.19999999999709</v>
      </c>
      <c r="U59">
        <v>119.19999999999709</v>
      </c>
      <c r="W59">
        <v>143.6</v>
      </c>
      <c r="X59">
        <v>143.6</v>
      </c>
      <c r="AF59">
        <v>76822</v>
      </c>
      <c r="AG59">
        <v>1.6053474265184453</v>
      </c>
      <c r="AK59">
        <v>76822</v>
      </c>
      <c r="AL59">
        <v>1.6053474265184453</v>
      </c>
    </row>
    <row r="60" spans="2:38" x14ac:dyDescent="0.25">
      <c r="B60">
        <v>114758</v>
      </c>
      <c r="C60">
        <v>117521</v>
      </c>
      <c r="D60">
        <v>11699</v>
      </c>
      <c r="E60">
        <v>36039</v>
      </c>
      <c r="F60">
        <v>63344</v>
      </c>
      <c r="H60">
        <v>81631</v>
      </c>
      <c r="J60">
        <f t="shared" si="6"/>
        <v>68672.2</v>
      </c>
      <c r="K60">
        <f t="shared" si="7"/>
        <v>1.1887051820096051</v>
      </c>
      <c r="L60">
        <f t="shared" si="8"/>
        <v>117521</v>
      </c>
      <c r="M60">
        <f t="shared" si="9"/>
        <v>11699</v>
      </c>
      <c r="N60">
        <f t="shared" si="10"/>
        <v>68672.2</v>
      </c>
      <c r="O60">
        <f t="shared" si="11"/>
        <v>105822</v>
      </c>
      <c r="Q60">
        <v>2788</v>
      </c>
      <c r="R60">
        <v>2788</v>
      </c>
      <c r="T60">
        <v>-699.80000000000291</v>
      </c>
      <c r="U60">
        <v>-699.80000000000291</v>
      </c>
      <c r="W60">
        <v>2077</v>
      </c>
      <c r="X60">
        <v>2077</v>
      </c>
      <c r="AB60">
        <v>68672.2</v>
      </c>
      <c r="AC60">
        <v>1.1887051820096051</v>
      </c>
      <c r="AI60">
        <v>68672.2</v>
      </c>
      <c r="AJ60">
        <v>1.1887051820096051</v>
      </c>
    </row>
    <row r="61" spans="2:38" x14ac:dyDescent="0.25">
      <c r="B61">
        <v>8282</v>
      </c>
      <c r="C61">
        <v>57260</v>
      </c>
      <c r="D61">
        <v>105632</v>
      </c>
      <c r="E61">
        <v>78398</v>
      </c>
      <c r="F61">
        <v>7969</v>
      </c>
      <c r="H61">
        <v>102766</v>
      </c>
      <c r="J61">
        <f t="shared" si="6"/>
        <v>51508.2</v>
      </c>
      <c r="K61">
        <f t="shared" si="7"/>
        <v>1.9951386381197558</v>
      </c>
      <c r="L61">
        <f t="shared" si="8"/>
        <v>105632</v>
      </c>
      <c r="M61">
        <f t="shared" si="9"/>
        <v>7969</v>
      </c>
      <c r="N61">
        <f t="shared" si="10"/>
        <v>51508.2</v>
      </c>
      <c r="O61">
        <f t="shared" si="11"/>
        <v>97663</v>
      </c>
      <c r="Q61">
        <v>184</v>
      </c>
      <c r="R61">
        <v>184</v>
      </c>
      <c r="T61">
        <v>487.79999999999563</v>
      </c>
      <c r="U61">
        <v>487.79999999999563</v>
      </c>
      <c r="W61">
        <v>2109.4</v>
      </c>
      <c r="X61">
        <v>2109.4</v>
      </c>
      <c r="AD61">
        <v>51508.2</v>
      </c>
      <c r="AE61">
        <v>1.9951386381197558</v>
      </c>
      <c r="AK61">
        <v>51508.2</v>
      </c>
      <c r="AL61">
        <v>1.9951386381197558</v>
      </c>
    </row>
    <row r="62" spans="2:38" x14ac:dyDescent="0.25">
      <c r="B62">
        <v>55960</v>
      </c>
      <c r="C62">
        <v>2553</v>
      </c>
      <c r="D62">
        <v>73361</v>
      </c>
      <c r="E62">
        <v>104990</v>
      </c>
      <c r="F62">
        <v>68510</v>
      </c>
      <c r="H62">
        <v>65817</v>
      </c>
      <c r="J62">
        <f t="shared" si="6"/>
        <v>61074.8</v>
      </c>
      <c r="K62">
        <f t="shared" si="7"/>
        <v>1.0776457720696588</v>
      </c>
      <c r="L62">
        <f t="shared" si="8"/>
        <v>104990</v>
      </c>
      <c r="M62">
        <f t="shared" si="9"/>
        <v>2553</v>
      </c>
      <c r="N62">
        <f t="shared" si="10"/>
        <v>61074.8</v>
      </c>
      <c r="O62">
        <f t="shared" si="11"/>
        <v>102437</v>
      </c>
      <c r="Q62">
        <v>-234</v>
      </c>
      <c r="R62">
        <v>-234</v>
      </c>
      <c r="T62">
        <v>435.80000000000291</v>
      </c>
      <c r="U62">
        <v>435.80000000000291</v>
      </c>
      <c r="W62">
        <v>583</v>
      </c>
      <c r="X62">
        <v>583</v>
      </c>
      <c r="Z62">
        <v>61074.8</v>
      </c>
      <c r="AA62">
        <v>1.0776457720696588</v>
      </c>
      <c r="AI62">
        <v>61074.8</v>
      </c>
      <c r="AJ62">
        <v>1.0776457720696588</v>
      </c>
    </row>
    <row r="63" spans="2:38" x14ac:dyDescent="0.25">
      <c r="B63">
        <v>66495</v>
      </c>
      <c r="C63">
        <v>64960</v>
      </c>
      <c r="D63">
        <v>6780</v>
      </c>
      <c r="E63">
        <v>116836</v>
      </c>
      <c r="F63">
        <v>84641</v>
      </c>
      <c r="H63">
        <v>75016</v>
      </c>
      <c r="J63">
        <f t="shared" si="6"/>
        <v>67942.399999999994</v>
      </c>
      <c r="K63">
        <f t="shared" si="7"/>
        <v>1.1041117181612661</v>
      </c>
      <c r="L63">
        <f t="shared" si="8"/>
        <v>116836</v>
      </c>
      <c r="M63">
        <f t="shared" si="9"/>
        <v>6780</v>
      </c>
      <c r="N63">
        <f t="shared" si="10"/>
        <v>67942.399999999994</v>
      </c>
      <c r="O63">
        <f t="shared" si="11"/>
        <v>110056</v>
      </c>
      <c r="Q63">
        <v>-1244</v>
      </c>
      <c r="R63">
        <v>-1244</v>
      </c>
      <c r="T63">
        <v>-1085.2000000000116</v>
      </c>
      <c r="U63">
        <v>-1085.2000000000116</v>
      </c>
      <c r="W63">
        <v>3103.2</v>
      </c>
      <c r="X63">
        <v>3103.2</v>
      </c>
      <c r="AB63">
        <v>67942.399999999994</v>
      </c>
      <c r="AC63">
        <v>1.1041117181612661</v>
      </c>
      <c r="AI63">
        <v>67942.399999999994</v>
      </c>
      <c r="AJ63">
        <v>1.1041117181612661</v>
      </c>
    </row>
    <row r="64" spans="2:38" x14ac:dyDescent="0.25">
      <c r="B64">
        <v>94378</v>
      </c>
      <c r="C64">
        <v>30268</v>
      </c>
      <c r="D64">
        <v>93730</v>
      </c>
      <c r="E64">
        <v>92234</v>
      </c>
      <c r="F64">
        <v>32087</v>
      </c>
      <c r="H64">
        <v>74397</v>
      </c>
      <c r="J64">
        <f t="shared" si="6"/>
        <v>68539.399999999994</v>
      </c>
      <c r="K64">
        <f t="shared" si="7"/>
        <v>1.0854632517938587</v>
      </c>
      <c r="L64">
        <f t="shared" si="8"/>
        <v>94378</v>
      </c>
      <c r="M64">
        <f t="shared" si="9"/>
        <v>30268</v>
      </c>
      <c r="N64">
        <f t="shared" si="10"/>
        <v>68539.399999999994</v>
      </c>
      <c r="O64">
        <f t="shared" si="11"/>
        <v>64110</v>
      </c>
      <c r="Q64">
        <v>228</v>
      </c>
      <c r="R64">
        <v>228</v>
      </c>
      <c r="T64">
        <v>-1595.2000000000116</v>
      </c>
      <c r="U64">
        <v>-1595.2000000000116</v>
      </c>
      <c r="W64">
        <v>1596.7999999999997</v>
      </c>
      <c r="X64">
        <v>1596.7999999999997</v>
      </c>
      <c r="AB64">
        <v>68539.399999999994</v>
      </c>
      <c r="AC64">
        <v>1.0854632517938587</v>
      </c>
      <c r="AI64">
        <v>68539.399999999994</v>
      </c>
      <c r="AJ64">
        <v>1.0854632517938587</v>
      </c>
    </row>
    <row r="65" spans="2:38" x14ac:dyDescent="0.25">
      <c r="B65">
        <v>107394</v>
      </c>
      <c r="C65">
        <v>14883</v>
      </c>
      <c r="D65">
        <v>75368</v>
      </c>
      <c r="E65">
        <v>21081</v>
      </c>
      <c r="F65">
        <v>3187</v>
      </c>
      <c r="H65">
        <v>50549</v>
      </c>
      <c r="J65">
        <f t="shared" si="6"/>
        <v>44382.6</v>
      </c>
      <c r="K65">
        <f t="shared" si="7"/>
        <v>1.1389373312964992</v>
      </c>
      <c r="L65">
        <f t="shared" si="8"/>
        <v>107394</v>
      </c>
      <c r="M65">
        <f t="shared" si="9"/>
        <v>3187</v>
      </c>
      <c r="N65">
        <f t="shared" si="10"/>
        <v>44382.6</v>
      </c>
      <c r="O65">
        <f t="shared" si="11"/>
        <v>104207</v>
      </c>
      <c r="Q65">
        <v>5777</v>
      </c>
      <c r="R65">
        <v>5777</v>
      </c>
      <c r="T65">
        <v>520.79999999999563</v>
      </c>
      <c r="U65">
        <v>520.79999999999563</v>
      </c>
      <c r="W65">
        <v>987.59999999999991</v>
      </c>
      <c r="X65">
        <v>987.59999999999991</v>
      </c>
      <c r="Z65">
        <v>44382.6</v>
      </c>
      <c r="AA65">
        <v>1.1389373312964992</v>
      </c>
      <c r="AI65">
        <v>44382.6</v>
      </c>
      <c r="AJ65">
        <v>1.1389373312964992</v>
      </c>
    </row>
    <row r="66" spans="2:38" x14ac:dyDescent="0.25">
      <c r="B66">
        <v>92071</v>
      </c>
      <c r="C66">
        <v>87888</v>
      </c>
      <c r="D66">
        <v>62942</v>
      </c>
      <c r="E66">
        <v>40778</v>
      </c>
      <c r="F66">
        <v>7283</v>
      </c>
      <c r="H66">
        <v>68192</v>
      </c>
      <c r="J66">
        <f t="shared" ref="J66:J101" si="12">AVERAGE(B66:F66)</f>
        <v>58192.4</v>
      </c>
      <c r="K66">
        <f t="shared" ref="K66:K97" si="13">H66/J66</f>
        <v>1.1718368721688743</v>
      </c>
      <c r="L66">
        <f t="shared" ref="L66:L101" si="14">MAX(B66:F66)</f>
        <v>92071</v>
      </c>
      <c r="M66">
        <f t="shared" ref="M66:M101" si="15">MIN(B66:F66)</f>
        <v>7283</v>
      </c>
      <c r="N66">
        <f t="shared" ref="N66:N101" si="16">AVERAGE(B66:F66)</f>
        <v>58192.4</v>
      </c>
      <c r="O66">
        <f t="shared" ref="O66:O101" si="17">L66-M66</f>
        <v>84788</v>
      </c>
      <c r="Q66">
        <v>173</v>
      </c>
      <c r="R66">
        <v>173</v>
      </c>
      <c r="T66">
        <v>-257.19999999999709</v>
      </c>
      <c r="U66">
        <v>-257.19999999999709</v>
      </c>
      <c r="W66">
        <v>1645.2</v>
      </c>
      <c r="X66">
        <v>1645.2</v>
      </c>
      <c r="Z66">
        <v>58192.4</v>
      </c>
      <c r="AA66">
        <v>1.1718368721688743</v>
      </c>
      <c r="AI66">
        <v>58192.4</v>
      </c>
      <c r="AJ66">
        <v>1.1718368721688743</v>
      </c>
    </row>
    <row r="67" spans="2:38" x14ac:dyDescent="0.25">
      <c r="B67">
        <v>42420</v>
      </c>
      <c r="C67">
        <v>36859</v>
      </c>
      <c r="D67">
        <v>80108</v>
      </c>
      <c r="E67">
        <v>99513</v>
      </c>
      <c r="F67">
        <v>6295</v>
      </c>
      <c r="H67">
        <v>74580</v>
      </c>
      <c r="J67">
        <f t="shared" si="12"/>
        <v>53039</v>
      </c>
      <c r="K67">
        <f t="shared" si="13"/>
        <v>1.4061351081279814</v>
      </c>
      <c r="L67">
        <f t="shared" si="14"/>
        <v>99513</v>
      </c>
      <c r="M67">
        <f t="shared" si="15"/>
        <v>6295</v>
      </c>
      <c r="N67">
        <f t="shared" si="16"/>
        <v>53039</v>
      </c>
      <c r="O67">
        <f t="shared" si="17"/>
        <v>93218</v>
      </c>
      <c r="Q67">
        <v>-1065</v>
      </c>
      <c r="R67">
        <v>-1065</v>
      </c>
      <c r="T67">
        <v>1526.5999999999985</v>
      </c>
      <c r="U67">
        <v>1526.5999999999985</v>
      </c>
      <c r="W67">
        <v>2119.4</v>
      </c>
      <c r="X67">
        <v>2119.4</v>
      </c>
      <c r="AD67">
        <v>53039</v>
      </c>
      <c r="AE67">
        <v>1.4061351081279814</v>
      </c>
      <c r="AI67">
        <v>53039</v>
      </c>
      <c r="AJ67">
        <v>1.4061351081279814</v>
      </c>
    </row>
    <row r="68" spans="2:38" x14ac:dyDescent="0.25">
      <c r="B68">
        <v>839</v>
      </c>
      <c r="C68">
        <v>74163</v>
      </c>
      <c r="D68">
        <v>39691</v>
      </c>
      <c r="E68">
        <v>91966</v>
      </c>
      <c r="F68">
        <v>97247</v>
      </c>
      <c r="H68">
        <v>71609</v>
      </c>
      <c r="J68">
        <f t="shared" si="12"/>
        <v>60781.2</v>
      </c>
      <c r="K68">
        <f t="shared" si="13"/>
        <v>1.1781438997584781</v>
      </c>
      <c r="L68">
        <f t="shared" si="14"/>
        <v>97247</v>
      </c>
      <c r="M68">
        <f t="shared" si="15"/>
        <v>839</v>
      </c>
      <c r="N68">
        <f t="shared" si="16"/>
        <v>60781.2</v>
      </c>
      <c r="O68">
        <f t="shared" si="17"/>
        <v>96408</v>
      </c>
      <c r="Q68">
        <v>-838</v>
      </c>
      <c r="R68">
        <v>-838</v>
      </c>
      <c r="T68">
        <v>-1998</v>
      </c>
      <c r="U68">
        <v>-1998</v>
      </c>
      <c r="W68">
        <v>2176.3999999999996</v>
      </c>
      <c r="X68">
        <v>2176.3999999999996</v>
      </c>
      <c r="AB68">
        <v>60781.2</v>
      </c>
      <c r="AC68">
        <v>1.1781438997584781</v>
      </c>
      <c r="AI68">
        <v>60781.2</v>
      </c>
      <c r="AJ68">
        <v>1.1781438997584781</v>
      </c>
    </row>
    <row r="69" spans="2:38" x14ac:dyDescent="0.25">
      <c r="B69">
        <v>105480</v>
      </c>
      <c r="C69">
        <v>42126</v>
      </c>
      <c r="D69">
        <v>12827</v>
      </c>
      <c r="E69">
        <v>1686</v>
      </c>
      <c r="F69">
        <v>43656</v>
      </c>
      <c r="H69">
        <v>69576</v>
      </c>
      <c r="J69">
        <f t="shared" si="12"/>
        <v>41155</v>
      </c>
      <c r="K69">
        <f t="shared" si="13"/>
        <v>1.6905843761389867</v>
      </c>
      <c r="L69">
        <f t="shared" si="14"/>
        <v>105480</v>
      </c>
      <c r="M69">
        <f t="shared" si="15"/>
        <v>1686</v>
      </c>
      <c r="N69">
        <f t="shared" si="16"/>
        <v>41155</v>
      </c>
      <c r="O69">
        <f t="shared" si="17"/>
        <v>103794</v>
      </c>
      <c r="Q69">
        <v>-1026</v>
      </c>
      <c r="R69">
        <v>-1026</v>
      </c>
      <c r="T69">
        <v>-99.19999999999709</v>
      </c>
      <c r="U69">
        <v>-99.19999999999709</v>
      </c>
      <c r="W69">
        <v>2843.2</v>
      </c>
      <c r="X69">
        <v>2843.2</v>
      </c>
      <c r="AD69">
        <v>41155</v>
      </c>
      <c r="AE69">
        <v>1.6905843761389867</v>
      </c>
      <c r="AK69">
        <v>41155</v>
      </c>
      <c r="AL69">
        <v>1.6905843761389867</v>
      </c>
    </row>
    <row r="70" spans="2:38" x14ac:dyDescent="0.25">
      <c r="B70">
        <v>5980</v>
      </c>
      <c r="C70">
        <v>72597</v>
      </c>
      <c r="D70">
        <v>116407</v>
      </c>
      <c r="E70">
        <v>107706</v>
      </c>
      <c r="F70">
        <v>35123</v>
      </c>
      <c r="H70">
        <v>97638</v>
      </c>
      <c r="J70">
        <f t="shared" si="12"/>
        <v>67562.600000000006</v>
      </c>
      <c r="K70">
        <f t="shared" si="13"/>
        <v>1.4451486473285515</v>
      </c>
      <c r="L70">
        <f t="shared" si="14"/>
        <v>116407</v>
      </c>
      <c r="M70">
        <f t="shared" si="15"/>
        <v>5980</v>
      </c>
      <c r="N70">
        <f t="shared" si="16"/>
        <v>67562.600000000006</v>
      </c>
      <c r="O70">
        <f t="shared" si="17"/>
        <v>110427</v>
      </c>
      <c r="Q70">
        <v>468</v>
      </c>
      <c r="R70">
        <v>468</v>
      </c>
      <c r="T70">
        <v>-333.39999999999418</v>
      </c>
      <c r="U70">
        <v>-333.39999999999418</v>
      </c>
      <c r="W70">
        <v>1744.2</v>
      </c>
      <c r="X70">
        <v>1744.2</v>
      </c>
      <c r="AB70">
        <v>67562.600000000006</v>
      </c>
      <c r="AC70">
        <v>1.4451486473285515</v>
      </c>
      <c r="AI70">
        <v>67562.600000000006</v>
      </c>
      <c r="AJ70">
        <v>1.4451486473285515</v>
      </c>
    </row>
    <row r="71" spans="2:38" x14ac:dyDescent="0.25">
      <c r="B71">
        <v>38528</v>
      </c>
      <c r="C71">
        <v>109128</v>
      </c>
      <c r="D71">
        <v>96297</v>
      </c>
      <c r="E71">
        <v>51421</v>
      </c>
      <c r="F71">
        <v>43874</v>
      </c>
      <c r="H71">
        <v>98827</v>
      </c>
      <c r="J71">
        <f t="shared" si="12"/>
        <v>67849.600000000006</v>
      </c>
      <c r="K71">
        <f t="shared" si="13"/>
        <v>1.456559802858086</v>
      </c>
      <c r="L71">
        <f t="shared" si="14"/>
        <v>109128</v>
      </c>
      <c r="M71">
        <f t="shared" si="15"/>
        <v>38528</v>
      </c>
      <c r="N71">
        <f t="shared" si="16"/>
        <v>67849.600000000006</v>
      </c>
      <c r="O71">
        <f t="shared" si="17"/>
        <v>70600</v>
      </c>
      <c r="Q71">
        <v>5470</v>
      </c>
      <c r="R71">
        <v>5470</v>
      </c>
      <c r="T71">
        <v>-1866.7999999999884</v>
      </c>
      <c r="U71">
        <v>-1866.7999999999884</v>
      </c>
      <c r="W71">
        <v>1918.8</v>
      </c>
      <c r="X71">
        <v>1918.8</v>
      </c>
      <c r="AB71">
        <v>67849.600000000006</v>
      </c>
      <c r="AC71">
        <v>1.456559802858086</v>
      </c>
      <c r="AK71">
        <v>67849.600000000006</v>
      </c>
      <c r="AL71">
        <v>1.456559802858086</v>
      </c>
    </row>
    <row r="72" spans="2:38" x14ac:dyDescent="0.25">
      <c r="B72">
        <v>21594</v>
      </c>
      <c r="C72">
        <v>66478</v>
      </c>
      <c r="D72">
        <v>76525</v>
      </c>
      <c r="E72">
        <v>29994</v>
      </c>
      <c r="F72">
        <v>11730</v>
      </c>
      <c r="H72">
        <v>84982</v>
      </c>
      <c r="J72">
        <f t="shared" si="12"/>
        <v>41264.199999999997</v>
      </c>
      <c r="K72">
        <f t="shared" si="13"/>
        <v>2.0594607432108223</v>
      </c>
      <c r="L72">
        <f t="shared" si="14"/>
        <v>76525</v>
      </c>
      <c r="M72">
        <f t="shared" si="15"/>
        <v>11730</v>
      </c>
      <c r="N72">
        <f t="shared" si="16"/>
        <v>41264.199999999997</v>
      </c>
      <c r="O72">
        <f t="shared" si="17"/>
        <v>64795</v>
      </c>
      <c r="Q72">
        <v>-1118</v>
      </c>
      <c r="R72">
        <v>-1118</v>
      </c>
      <c r="T72">
        <v>-924.80000000000291</v>
      </c>
      <c r="U72">
        <v>-924.80000000000291</v>
      </c>
      <c r="W72">
        <v>3336</v>
      </c>
      <c r="X72">
        <v>3336</v>
      </c>
      <c r="AD72">
        <v>41264.199999999997</v>
      </c>
      <c r="AE72">
        <v>2.0594607432108223</v>
      </c>
      <c r="AK72">
        <v>41264.199999999997</v>
      </c>
      <c r="AL72">
        <v>2.0594607432108223</v>
      </c>
    </row>
    <row r="73" spans="2:38" x14ac:dyDescent="0.25">
      <c r="B73">
        <v>70760</v>
      </c>
      <c r="C73">
        <v>8681</v>
      </c>
      <c r="D73">
        <v>81191</v>
      </c>
      <c r="E73">
        <v>88473</v>
      </c>
      <c r="F73">
        <v>8572</v>
      </c>
      <c r="H73">
        <v>109937</v>
      </c>
      <c r="J73">
        <f t="shared" si="12"/>
        <v>51535.4</v>
      </c>
      <c r="K73">
        <f t="shared" si="13"/>
        <v>2.1332326905389305</v>
      </c>
      <c r="L73">
        <f t="shared" si="14"/>
        <v>88473</v>
      </c>
      <c r="M73">
        <f t="shared" si="15"/>
        <v>8572</v>
      </c>
      <c r="N73">
        <f t="shared" si="16"/>
        <v>51535.4</v>
      </c>
      <c r="O73">
        <f t="shared" si="17"/>
        <v>79901</v>
      </c>
      <c r="Q73">
        <v>836</v>
      </c>
      <c r="R73">
        <v>836</v>
      </c>
      <c r="T73">
        <v>613.40000000000146</v>
      </c>
      <c r="U73">
        <v>613.40000000000146</v>
      </c>
      <c r="W73">
        <v>2365.7999999999997</v>
      </c>
      <c r="X73">
        <v>2365.7999999999997</v>
      </c>
      <c r="AD73">
        <v>51535.4</v>
      </c>
      <c r="AE73">
        <v>2.1332326905389305</v>
      </c>
      <c r="AK73">
        <v>51535.4</v>
      </c>
      <c r="AL73">
        <v>2.1332326905389305</v>
      </c>
    </row>
    <row r="74" spans="2:38" x14ac:dyDescent="0.25">
      <c r="B74">
        <v>35041</v>
      </c>
      <c r="C74">
        <v>28079</v>
      </c>
      <c r="D74">
        <v>84020</v>
      </c>
      <c r="E74">
        <v>116587</v>
      </c>
      <c r="F74">
        <v>60283</v>
      </c>
      <c r="H74">
        <v>68004</v>
      </c>
      <c r="J74">
        <f t="shared" si="12"/>
        <v>64802</v>
      </c>
      <c r="K74">
        <f t="shared" si="13"/>
        <v>1.049412055183482</v>
      </c>
      <c r="L74">
        <f t="shared" si="14"/>
        <v>116587</v>
      </c>
      <c r="M74">
        <f t="shared" si="15"/>
        <v>28079</v>
      </c>
      <c r="N74">
        <f t="shared" si="16"/>
        <v>64802</v>
      </c>
      <c r="O74">
        <f t="shared" si="17"/>
        <v>88508</v>
      </c>
      <c r="Q74">
        <v>-2721</v>
      </c>
      <c r="R74">
        <v>-2721</v>
      </c>
      <c r="T74">
        <v>-1347.3999999999942</v>
      </c>
      <c r="U74">
        <v>-1347.3999999999942</v>
      </c>
      <c r="W74">
        <v>1352.6</v>
      </c>
      <c r="X74">
        <v>1352.6</v>
      </c>
      <c r="AB74">
        <v>64802</v>
      </c>
      <c r="AC74">
        <v>1.049412055183482</v>
      </c>
      <c r="AI74">
        <v>64802</v>
      </c>
      <c r="AJ74">
        <v>1.049412055183482</v>
      </c>
    </row>
    <row r="75" spans="2:38" x14ac:dyDescent="0.25">
      <c r="B75">
        <v>19460</v>
      </c>
      <c r="C75">
        <v>37135</v>
      </c>
      <c r="D75">
        <v>48442</v>
      </c>
      <c r="E75">
        <v>58543</v>
      </c>
      <c r="F75">
        <v>14859</v>
      </c>
      <c r="H75">
        <v>71916</v>
      </c>
      <c r="J75">
        <f t="shared" si="12"/>
        <v>35687.800000000003</v>
      </c>
      <c r="K75">
        <f t="shared" si="13"/>
        <v>2.0151424296258105</v>
      </c>
      <c r="L75">
        <f t="shared" si="14"/>
        <v>58543</v>
      </c>
      <c r="M75">
        <f t="shared" si="15"/>
        <v>14859</v>
      </c>
      <c r="N75">
        <f t="shared" si="16"/>
        <v>35687.800000000003</v>
      </c>
      <c r="O75">
        <f t="shared" si="17"/>
        <v>43684</v>
      </c>
      <c r="Q75">
        <v>4266</v>
      </c>
      <c r="R75">
        <v>4266</v>
      </c>
      <c r="T75">
        <v>-351.19999999999709</v>
      </c>
      <c r="U75">
        <v>-351.19999999999709</v>
      </c>
      <c r="W75">
        <v>894.8</v>
      </c>
      <c r="X75">
        <v>894.8</v>
      </c>
      <c r="AD75">
        <v>35687.800000000003</v>
      </c>
      <c r="AE75">
        <v>2.0151424296258105</v>
      </c>
      <c r="AK75">
        <v>35687.800000000003</v>
      </c>
      <c r="AL75">
        <v>2.0151424296258105</v>
      </c>
    </row>
    <row r="76" spans="2:38" x14ac:dyDescent="0.25">
      <c r="B76">
        <v>104262</v>
      </c>
      <c r="C76">
        <v>81918</v>
      </c>
      <c r="D76">
        <v>28620</v>
      </c>
      <c r="E76">
        <v>98509</v>
      </c>
      <c r="F76">
        <v>115137</v>
      </c>
      <c r="H76">
        <v>141497</v>
      </c>
      <c r="J76">
        <f t="shared" si="12"/>
        <v>85689.2</v>
      </c>
      <c r="K76">
        <f t="shared" si="13"/>
        <v>1.6512816084173969</v>
      </c>
      <c r="L76">
        <f t="shared" si="14"/>
        <v>115137</v>
      </c>
      <c r="M76">
        <f t="shared" si="15"/>
        <v>28620</v>
      </c>
      <c r="N76">
        <f t="shared" si="16"/>
        <v>85689.2</v>
      </c>
      <c r="O76">
        <f t="shared" si="17"/>
        <v>86517</v>
      </c>
      <c r="Q76">
        <v>-1429</v>
      </c>
      <c r="R76">
        <v>-1429</v>
      </c>
      <c r="T76">
        <v>917.59999999999127</v>
      </c>
      <c r="U76">
        <v>917.59999999999127</v>
      </c>
      <c r="W76">
        <v>1332.4</v>
      </c>
      <c r="X76">
        <v>1332.4</v>
      </c>
      <c r="AF76">
        <v>85689.2</v>
      </c>
      <c r="AG76">
        <v>1.6512816084173969</v>
      </c>
      <c r="AK76">
        <v>85689.2</v>
      </c>
      <c r="AL76">
        <v>1.6512816084173969</v>
      </c>
    </row>
    <row r="77" spans="2:38" x14ac:dyDescent="0.25">
      <c r="B77">
        <v>22468</v>
      </c>
      <c r="C77">
        <v>103648</v>
      </c>
      <c r="D77">
        <v>83712</v>
      </c>
      <c r="E77">
        <v>28631</v>
      </c>
      <c r="F77">
        <v>102442</v>
      </c>
      <c r="H77">
        <v>94963</v>
      </c>
      <c r="J77">
        <f t="shared" si="12"/>
        <v>68180.2</v>
      </c>
      <c r="K77">
        <f t="shared" si="13"/>
        <v>1.3928237230163596</v>
      </c>
      <c r="L77">
        <f t="shared" si="14"/>
        <v>103648</v>
      </c>
      <c r="M77">
        <f t="shared" si="15"/>
        <v>22468</v>
      </c>
      <c r="N77">
        <f t="shared" si="16"/>
        <v>68180.2</v>
      </c>
      <c r="O77">
        <f t="shared" si="17"/>
        <v>81180</v>
      </c>
      <c r="Q77">
        <v>7</v>
      </c>
      <c r="R77">
        <v>7</v>
      </c>
      <c r="T77">
        <v>-847.40000000000873</v>
      </c>
      <c r="U77">
        <v>-847.40000000000873</v>
      </c>
      <c r="W77">
        <v>1075.4000000000001</v>
      </c>
      <c r="X77">
        <v>1075.4000000000001</v>
      </c>
      <c r="AB77">
        <v>68180.2</v>
      </c>
      <c r="AC77">
        <v>1.3928237230163596</v>
      </c>
      <c r="AI77">
        <v>68180.2</v>
      </c>
      <c r="AJ77">
        <v>1.3928237230163596</v>
      </c>
    </row>
    <row r="78" spans="2:38" x14ac:dyDescent="0.25">
      <c r="B78">
        <v>79084</v>
      </c>
      <c r="C78">
        <v>108532</v>
      </c>
      <c r="D78">
        <v>36408</v>
      </c>
      <c r="E78">
        <v>12381</v>
      </c>
      <c r="F78">
        <v>114239</v>
      </c>
      <c r="H78">
        <v>119566</v>
      </c>
      <c r="J78">
        <f t="shared" si="12"/>
        <v>70128.800000000003</v>
      </c>
      <c r="K78">
        <f t="shared" si="13"/>
        <v>1.7049486088454386</v>
      </c>
      <c r="L78">
        <f t="shared" si="14"/>
        <v>114239</v>
      </c>
      <c r="M78">
        <f t="shared" si="15"/>
        <v>12381</v>
      </c>
      <c r="N78">
        <f t="shared" si="16"/>
        <v>70128.800000000003</v>
      </c>
      <c r="O78">
        <f t="shared" si="17"/>
        <v>101858</v>
      </c>
      <c r="Q78">
        <v>-113</v>
      </c>
      <c r="R78">
        <v>-113</v>
      </c>
      <c r="T78">
        <v>-350.19999999999709</v>
      </c>
      <c r="U78">
        <v>-350.19999999999709</v>
      </c>
      <c r="W78">
        <v>417.8</v>
      </c>
      <c r="X78">
        <v>417.8</v>
      </c>
      <c r="AF78">
        <v>70128.800000000003</v>
      </c>
      <c r="AG78">
        <v>1.7049486088454386</v>
      </c>
      <c r="AK78">
        <v>70128.800000000003</v>
      </c>
      <c r="AL78">
        <v>1.7049486088454386</v>
      </c>
    </row>
    <row r="79" spans="2:38" x14ac:dyDescent="0.25">
      <c r="B79">
        <v>23591</v>
      </c>
      <c r="C79">
        <v>50602</v>
      </c>
      <c r="D79">
        <v>41251</v>
      </c>
      <c r="E79">
        <v>91193</v>
      </c>
      <c r="F79">
        <v>19173</v>
      </c>
      <c r="H79">
        <v>53523</v>
      </c>
      <c r="J79">
        <f t="shared" si="12"/>
        <v>45162</v>
      </c>
      <c r="K79">
        <f t="shared" si="13"/>
        <v>1.1851335193304104</v>
      </c>
      <c r="L79">
        <f t="shared" si="14"/>
        <v>91193</v>
      </c>
      <c r="M79">
        <f t="shared" si="15"/>
        <v>19173</v>
      </c>
      <c r="N79">
        <f t="shared" si="16"/>
        <v>45162</v>
      </c>
      <c r="O79">
        <f t="shared" si="17"/>
        <v>72020</v>
      </c>
      <c r="Q79">
        <v>5922</v>
      </c>
      <c r="R79">
        <v>5922</v>
      </c>
      <c r="T79">
        <v>-569.40000000000146</v>
      </c>
      <c r="U79">
        <v>-569.40000000000146</v>
      </c>
      <c r="W79">
        <v>1321</v>
      </c>
      <c r="X79">
        <v>1321</v>
      </c>
      <c r="Z79">
        <v>45162</v>
      </c>
      <c r="AA79">
        <v>1.1851335193304104</v>
      </c>
      <c r="AI79">
        <v>45162</v>
      </c>
      <c r="AJ79">
        <v>1.1851335193304104</v>
      </c>
    </row>
    <row r="80" spans="2:38" x14ac:dyDescent="0.25">
      <c r="B80">
        <v>6454</v>
      </c>
      <c r="C80">
        <v>33464</v>
      </c>
      <c r="D80">
        <v>25924</v>
      </c>
      <c r="E80">
        <v>62229</v>
      </c>
      <c r="F80">
        <v>92705</v>
      </c>
      <c r="H80">
        <v>50428</v>
      </c>
      <c r="J80">
        <f t="shared" si="12"/>
        <v>44155.199999999997</v>
      </c>
      <c r="K80">
        <f t="shared" si="13"/>
        <v>1.1420625430300395</v>
      </c>
      <c r="L80">
        <f t="shared" si="14"/>
        <v>92705</v>
      </c>
      <c r="M80">
        <f t="shared" si="15"/>
        <v>6454</v>
      </c>
      <c r="N80">
        <f t="shared" si="16"/>
        <v>44155.199999999997</v>
      </c>
      <c r="O80">
        <f t="shared" si="17"/>
        <v>86251</v>
      </c>
      <c r="Q80">
        <v>3319</v>
      </c>
      <c r="R80">
        <v>3319</v>
      </c>
      <c r="T80">
        <v>957.59999999999854</v>
      </c>
      <c r="U80">
        <v>957.59999999999854</v>
      </c>
      <c r="W80">
        <v>1222</v>
      </c>
      <c r="X80">
        <v>1222</v>
      </c>
      <c r="Z80">
        <v>44155.199999999997</v>
      </c>
      <c r="AA80">
        <v>1.1420625430300395</v>
      </c>
      <c r="AI80">
        <v>44155.199999999997</v>
      </c>
      <c r="AJ80">
        <v>1.1420625430300395</v>
      </c>
    </row>
    <row r="81" spans="2:38" x14ac:dyDescent="0.25">
      <c r="B81">
        <v>101700</v>
      </c>
      <c r="C81">
        <v>56954</v>
      </c>
      <c r="D81">
        <v>15280</v>
      </c>
      <c r="E81">
        <v>29064</v>
      </c>
      <c r="F81">
        <v>86632</v>
      </c>
      <c r="H81">
        <v>87030</v>
      </c>
      <c r="J81">
        <f t="shared" si="12"/>
        <v>57926</v>
      </c>
      <c r="K81">
        <f t="shared" si="13"/>
        <v>1.5024341401097951</v>
      </c>
      <c r="L81">
        <f t="shared" si="14"/>
        <v>101700</v>
      </c>
      <c r="M81">
        <f t="shared" si="15"/>
        <v>15280</v>
      </c>
      <c r="N81">
        <f t="shared" si="16"/>
        <v>57926</v>
      </c>
      <c r="O81">
        <f t="shared" si="17"/>
        <v>86420</v>
      </c>
      <c r="Q81">
        <v>930</v>
      </c>
      <c r="R81">
        <v>930</v>
      </c>
      <c r="T81">
        <v>-1064.8000000000029</v>
      </c>
      <c r="U81">
        <v>-1064.8000000000029</v>
      </c>
      <c r="W81">
        <v>2420.3999999999996</v>
      </c>
      <c r="X81">
        <v>2420.3999999999996</v>
      </c>
      <c r="AD81">
        <v>57926</v>
      </c>
      <c r="AE81">
        <v>1.5024341401097951</v>
      </c>
      <c r="AK81">
        <v>57926</v>
      </c>
      <c r="AL81">
        <v>1.5024341401097951</v>
      </c>
    </row>
    <row r="82" spans="2:38" x14ac:dyDescent="0.25">
      <c r="B82">
        <v>97138</v>
      </c>
      <c r="C82">
        <v>39713</v>
      </c>
      <c r="D82">
        <v>73268</v>
      </c>
      <c r="E82">
        <v>101399</v>
      </c>
      <c r="F82">
        <v>6889</v>
      </c>
      <c r="H82">
        <v>120080</v>
      </c>
      <c r="J82">
        <f t="shared" si="12"/>
        <v>63681.4</v>
      </c>
      <c r="K82">
        <f t="shared" si="13"/>
        <v>1.8856369363738863</v>
      </c>
      <c r="L82">
        <f t="shared" si="14"/>
        <v>101399</v>
      </c>
      <c r="M82">
        <f t="shared" si="15"/>
        <v>6889</v>
      </c>
      <c r="N82">
        <f t="shared" si="16"/>
        <v>63681.4</v>
      </c>
      <c r="O82">
        <f t="shared" si="17"/>
        <v>94510</v>
      </c>
      <c r="Q82">
        <v>5198</v>
      </c>
      <c r="R82">
        <v>5198</v>
      </c>
      <c r="T82">
        <v>-893.59999999999854</v>
      </c>
      <c r="U82">
        <v>-893.59999999999854</v>
      </c>
      <c r="W82">
        <v>1847.6000000000001</v>
      </c>
      <c r="X82">
        <v>1847.6000000000001</v>
      </c>
      <c r="AF82">
        <v>63681.4</v>
      </c>
      <c r="AG82">
        <v>1.8856369363738863</v>
      </c>
      <c r="AK82">
        <v>63681.4</v>
      </c>
      <c r="AL82">
        <v>1.8856369363738863</v>
      </c>
    </row>
    <row r="83" spans="2:38" x14ac:dyDescent="0.25">
      <c r="B83">
        <v>99384</v>
      </c>
      <c r="C83">
        <v>84642</v>
      </c>
      <c r="D83">
        <v>73227</v>
      </c>
      <c r="E83">
        <v>92943</v>
      </c>
      <c r="F83">
        <v>10103</v>
      </c>
      <c r="H83">
        <v>79950</v>
      </c>
      <c r="J83">
        <f t="shared" si="12"/>
        <v>72059.8</v>
      </c>
      <c r="K83">
        <f t="shared" si="13"/>
        <v>1.1094951692899508</v>
      </c>
      <c r="L83">
        <f t="shared" si="14"/>
        <v>99384</v>
      </c>
      <c r="M83">
        <f t="shared" si="15"/>
        <v>10103</v>
      </c>
      <c r="N83">
        <f t="shared" si="16"/>
        <v>72059.8</v>
      </c>
      <c r="O83">
        <f t="shared" si="17"/>
        <v>89281</v>
      </c>
      <c r="Q83">
        <v>0</v>
      </c>
      <c r="R83">
        <v>0</v>
      </c>
      <c r="T83">
        <v>-559.39999999999418</v>
      </c>
      <c r="U83">
        <v>-559.39999999999418</v>
      </c>
      <c r="W83">
        <v>1698.2</v>
      </c>
      <c r="X83">
        <v>1698.2</v>
      </c>
      <c r="AB83">
        <v>72059.8</v>
      </c>
      <c r="AC83">
        <v>1.1094951692899508</v>
      </c>
      <c r="AI83">
        <v>72059.8</v>
      </c>
      <c r="AJ83">
        <v>1.1094951692899508</v>
      </c>
    </row>
    <row r="84" spans="2:38" x14ac:dyDescent="0.25">
      <c r="B84">
        <v>64121</v>
      </c>
      <c r="C84">
        <v>7381</v>
      </c>
      <c r="D84">
        <v>106295</v>
      </c>
      <c r="E84">
        <v>78228</v>
      </c>
      <c r="F84">
        <v>86357</v>
      </c>
      <c r="H84">
        <v>121985</v>
      </c>
      <c r="J84">
        <f t="shared" si="12"/>
        <v>68476.399999999994</v>
      </c>
      <c r="K84">
        <f t="shared" si="13"/>
        <v>1.7814166632591668</v>
      </c>
      <c r="L84">
        <f t="shared" si="14"/>
        <v>106295</v>
      </c>
      <c r="M84">
        <f t="shared" si="15"/>
        <v>7381</v>
      </c>
      <c r="N84">
        <f t="shared" si="16"/>
        <v>68476.399999999994</v>
      </c>
      <c r="O84">
        <f t="shared" si="17"/>
        <v>98914</v>
      </c>
      <c r="Q84">
        <v>4028</v>
      </c>
      <c r="R84">
        <v>4028</v>
      </c>
      <c r="T84">
        <v>-649.60000000000582</v>
      </c>
      <c r="U84">
        <v>-649.60000000000582</v>
      </c>
      <c r="W84">
        <v>1461.6</v>
      </c>
      <c r="X84">
        <v>1461.6</v>
      </c>
      <c r="AF84">
        <v>68476.399999999994</v>
      </c>
      <c r="AG84">
        <v>1.7814166632591668</v>
      </c>
      <c r="AK84">
        <v>68476.399999999994</v>
      </c>
      <c r="AL84">
        <v>1.7814166632591668</v>
      </c>
    </row>
    <row r="85" spans="2:38" x14ac:dyDescent="0.25">
      <c r="B85">
        <v>113487</v>
      </c>
      <c r="C85">
        <v>96056</v>
      </c>
      <c r="D85">
        <v>102417</v>
      </c>
      <c r="E85">
        <v>92431</v>
      </c>
      <c r="F85">
        <v>116851</v>
      </c>
      <c r="H85">
        <v>152038</v>
      </c>
      <c r="J85">
        <f t="shared" si="12"/>
        <v>104248.4</v>
      </c>
      <c r="K85">
        <f t="shared" si="13"/>
        <v>1.4584204649663688</v>
      </c>
      <c r="L85">
        <f t="shared" si="14"/>
        <v>116851</v>
      </c>
      <c r="M85">
        <f t="shared" si="15"/>
        <v>92431</v>
      </c>
      <c r="N85">
        <f t="shared" si="16"/>
        <v>104248.4</v>
      </c>
      <c r="O85">
        <f t="shared" si="17"/>
        <v>24420</v>
      </c>
      <c r="Q85">
        <v>-5648</v>
      </c>
      <c r="R85">
        <v>-5648</v>
      </c>
      <c r="T85">
        <v>-2368</v>
      </c>
      <c r="U85">
        <v>-2368</v>
      </c>
      <c r="W85">
        <v>3572</v>
      </c>
      <c r="X85">
        <v>3572</v>
      </c>
      <c r="AF85">
        <v>104248.4</v>
      </c>
      <c r="AG85">
        <v>1.4584204649663688</v>
      </c>
      <c r="AK85">
        <v>104248.4</v>
      </c>
      <c r="AL85">
        <v>1.4584204649663688</v>
      </c>
    </row>
    <row r="86" spans="2:38" x14ac:dyDescent="0.25">
      <c r="B86">
        <v>42321</v>
      </c>
      <c r="C86">
        <v>56844</v>
      </c>
      <c r="D86">
        <v>66788</v>
      </c>
      <c r="E86">
        <v>80888</v>
      </c>
      <c r="F86">
        <v>83503</v>
      </c>
      <c r="H86">
        <v>124760</v>
      </c>
      <c r="J86">
        <f t="shared" si="12"/>
        <v>66068.800000000003</v>
      </c>
      <c r="K86">
        <f t="shared" si="13"/>
        <v>1.8883345845542827</v>
      </c>
      <c r="L86">
        <f t="shared" si="14"/>
        <v>83503</v>
      </c>
      <c r="M86">
        <f t="shared" si="15"/>
        <v>42321</v>
      </c>
      <c r="N86">
        <f t="shared" si="16"/>
        <v>66068.800000000003</v>
      </c>
      <c r="O86">
        <f t="shared" si="17"/>
        <v>41182</v>
      </c>
      <c r="Q86">
        <v>5573</v>
      </c>
      <c r="R86">
        <v>5573</v>
      </c>
      <c r="T86">
        <v>1247.8000000000029</v>
      </c>
      <c r="U86">
        <v>1247.8000000000029</v>
      </c>
      <c r="W86">
        <v>1266.5999999999999</v>
      </c>
      <c r="X86">
        <v>1266.5999999999999</v>
      </c>
      <c r="AF86">
        <v>66068.800000000003</v>
      </c>
      <c r="AG86">
        <v>1.8883345845542827</v>
      </c>
      <c r="AK86">
        <v>66068.800000000003</v>
      </c>
      <c r="AL86">
        <v>1.8883345845542827</v>
      </c>
    </row>
    <row r="87" spans="2:38" x14ac:dyDescent="0.25">
      <c r="B87">
        <v>117033</v>
      </c>
      <c r="C87">
        <v>94595</v>
      </c>
      <c r="D87">
        <v>99432</v>
      </c>
      <c r="E87">
        <v>110895</v>
      </c>
      <c r="F87">
        <v>91283</v>
      </c>
      <c r="H87">
        <v>139751</v>
      </c>
      <c r="J87">
        <f t="shared" si="12"/>
        <v>102647.6</v>
      </c>
      <c r="K87">
        <f t="shared" si="13"/>
        <v>1.3614638822534575</v>
      </c>
      <c r="L87">
        <f t="shared" si="14"/>
        <v>117033</v>
      </c>
      <c r="M87">
        <f t="shared" si="15"/>
        <v>91283</v>
      </c>
      <c r="N87">
        <f t="shared" si="16"/>
        <v>102647.6</v>
      </c>
      <c r="O87">
        <f t="shared" si="17"/>
        <v>25750</v>
      </c>
      <c r="Q87">
        <v>-3298</v>
      </c>
      <c r="R87">
        <v>-3298</v>
      </c>
      <c r="T87">
        <v>-1336.5999999999913</v>
      </c>
      <c r="U87">
        <v>-1336.5999999999913</v>
      </c>
      <c r="W87">
        <v>1339.7999999999997</v>
      </c>
      <c r="X87">
        <v>1339.7999999999997</v>
      </c>
      <c r="AB87">
        <v>102647.6</v>
      </c>
      <c r="AC87">
        <v>1.3614638822534575</v>
      </c>
      <c r="AI87">
        <v>102647.6</v>
      </c>
      <c r="AJ87">
        <v>1.3614638822534575</v>
      </c>
    </row>
    <row r="88" spans="2:38" x14ac:dyDescent="0.25">
      <c r="B88">
        <v>111840</v>
      </c>
      <c r="C88">
        <v>69464</v>
      </c>
      <c r="D88">
        <v>91865</v>
      </c>
      <c r="E88">
        <v>53197</v>
      </c>
      <c r="F88">
        <v>3433</v>
      </c>
      <c r="H88">
        <v>109737</v>
      </c>
      <c r="J88">
        <f t="shared" si="12"/>
        <v>65959.8</v>
      </c>
      <c r="K88">
        <f t="shared" si="13"/>
        <v>1.6636951597791381</v>
      </c>
      <c r="L88">
        <f t="shared" si="14"/>
        <v>111840</v>
      </c>
      <c r="M88">
        <f t="shared" si="15"/>
        <v>3433</v>
      </c>
      <c r="N88">
        <f t="shared" si="16"/>
        <v>65959.8</v>
      </c>
      <c r="O88">
        <f t="shared" si="17"/>
        <v>108407</v>
      </c>
      <c r="Q88">
        <v>759</v>
      </c>
      <c r="R88">
        <v>759</v>
      </c>
      <c r="T88">
        <v>-1321.1999999999971</v>
      </c>
      <c r="U88">
        <v>-1321.1999999999971</v>
      </c>
      <c r="W88">
        <v>1886.8000000000002</v>
      </c>
      <c r="X88">
        <v>1886.8000000000002</v>
      </c>
      <c r="AF88">
        <v>65959.8</v>
      </c>
      <c r="AG88">
        <v>1.6636951597791381</v>
      </c>
      <c r="AK88">
        <v>65959.8</v>
      </c>
      <c r="AL88">
        <v>1.6636951597791381</v>
      </c>
    </row>
    <row r="89" spans="2:38" x14ac:dyDescent="0.25">
      <c r="B89">
        <v>109609</v>
      </c>
      <c r="C89">
        <v>50387</v>
      </c>
      <c r="D89">
        <v>98904</v>
      </c>
      <c r="E89">
        <v>89856</v>
      </c>
      <c r="F89">
        <v>21636</v>
      </c>
      <c r="H89">
        <v>103799</v>
      </c>
      <c r="J89">
        <f t="shared" si="12"/>
        <v>74078.399999999994</v>
      </c>
      <c r="K89">
        <f t="shared" si="13"/>
        <v>1.4012046696472926</v>
      </c>
      <c r="L89">
        <f t="shared" si="14"/>
        <v>109609</v>
      </c>
      <c r="M89">
        <f t="shared" si="15"/>
        <v>21636</v>
      </c>
      <c r="N89">
        <f t="shared" si="16"/>
        <v>74078.399999999994</v>
      </c>
      <c r="O89">
        <f t="shared" si="17"/>
        <v>87973</v>
      </c>
      <c r="Q89">
        <v>1094</v>
      </c>
      <c r="R89">
        <v>1094</v>
      </c>
      <c r="T89">
        <v>-1296</v>
      </c>
      <c r="U89">
        <v>-1296</v>
      </c>
      <c r="W89">
        <v>1684.8000000000002</v>
      </c>
      <c r="X89">
        <v>1684.8000000000002</v>
      </c>
      <c r="AB89">
        <v>74078.399999999994</v>
      </c>
      <c r="AC89">
        <v>1.4012046696472926</v>
      </c>
      <c r="AI89">
        <v>74078.399999999994</v>
      </c>
      <c r="AJ89">
        <v>1.4012046696472926</v>
      </c>
    </row>
    <row r="90" spans="2:38" x14ac:dyDescent="0.25">
      <c r="B90">
        <v>92129</v>
      </c>
      <c r="C90">
        <v>98967</v>
      </c>
      <c r="D90">
        <v>122650</v>
      </c>
      <c r="E90">
        <v>116858</v>
      </c>
      <c r="F90">
        <v>73535</v>
      </c>
      <c r="H90">
        <v>140845</v>
      </c>
      <c r="J90">
        <f t="shared" si="12"/>
        <v>100827.8</v>
      </c>
      <c r="K90">
        <f t="shared" si="13"/>
        <v>1.3968865729491271</v>
      </c>
      <c r="L90">
        <f t="shared" si="14"/>
        <v>122650</v>
      </c>
      <c r="M90">
        <f t="shared" si="15"/>
        <v>73535</v>
      </c>
      <c r="N90">
        <f t="shared" si="16"/>
        <v>100827.8</v>
      </c>
      <c r="O90">
        <f t="shared" si="17"/>
        <v>49115</v>
      </c>
      <c r="Q90">
        <v>994</v>
      </c>
      <c r="R90">
        <v>994</v>
      </c>
      <c r="T90">
        <v>-106</v>
      </c>
      <c r="U90">
        <v>-106</v>
      </c>
      <c r="W90">
        <v>2456.8000000000002</v>
      </c>
      <c r="X90">
        <v>2456.8000000000002</v>
      </c>
      <c r="AB90">
        <v>100827.8</v>
      </c>
      <c r="AC90">
        <v>1.3968865729491271</v>
      </c>
      <c r="AK90">
        <v>100827.8</v>
      </c>
      <c r="AL90">
        <v>1.3968865729491271</v>
      </c>
    </row>
    <row r="91" spans="2:38" x14ac:dyDescent="0.25">
      <c r="B91">
        <v>42584</v>
      </c>
      <c r="C91">
        <v>32718</v>
      </c>
      <c r="D91">
        <v>79022</v>
      </c>
      <c r="E91">
        <v>36034</v>
      </c>
      <c r="F91">
        <v>23590</v>
      </c>
      <c r="H91">
        <v>62325</v>
      </c>
      <c r="J91">
        <f t="shared" si="12"/>
        <v>42789.599999999999</v>
      </c>
      <c r="K91">
        <f t="shared" si="13"/>
        <v>1.4565455157327949</v>
      </c>
      <c r="L91">
        <f t="shared" si="14"/>
        <v>79022</v>
      </c>
      <c r="M91">
        <f t="shared" si="15"/>
        <v>23590</v>
      </c>
      <c r="N91">
        <f t="shared" si="16"/>
        <v>42789.599999999999</v>
      </c>
      <c r="O91">
        <f t="shared" si="17"/>
        <v>55432</v>
      </c>
      <c r="Q91">
        <v>579</v>
      </c>
      <c r="R91">
        <v>579</v>
      </c>
      <c r="T91">
        <v>-457.20000000000437</v>
      </c>
      <c r="U91">
        <v>-457.20000000000437</v>
      </c>
      <c r="W91">
        <v>479.59999999999997</v>
      </c>
      <c r="X91">
        <v>479.59999999999997</v>
      </c>
      <c r="Z91">
        <v>42789.599999999999</v>
      </c>
      <c r="AA91">
        <v>1.4565455157327949</v>
      </c>
      <c r="AI91">
        <v>42789.599999999999</v>
      </c>
      <c r="AJ91">
        <v>1.4565455157327949</v>
      </c>
    </row>
    <row r="92" spans="2:38" x14ac:dyDescent="0.25">
      <c r="B92">
        <v>100771</v>
      </c>
      <c r="C92">
        <v>37490</v>
      </c>
      <c r="D92">
        <v>69688</v>
      </c>
      <c r="E92">
        <v>13803</v>
      </c>
      <c r="F92">
        <v>40930</v>
      </c>
      <c r="H92">
        <v>59420</v>
      </c>
      <c r="J92">
        <f t="shared" si="12"/>
        <v>52536.4</v>
      </c>
      <c r="K92">
        <f t="shared" si="13"/>
        <v>1.1310253462361335</v>
      </c>
      <c r="L92">
        <f t="shared" si="14"/>
        <v>100771</v>
      </c>
      <c r="M92">
        <f t="shared" si="15"/>
        <v>13803</v>
      </c>
      <c r="N92">
        <f t="shared" si="16"/>
        <v>52536.4</v>
      </c>
      <c r="O92">
        <f t="shared" si="17"/>
        <v>86968</v>
      </c>
      <c r="Q92">
        <v>11</v>
      </c>
      <c r="R92">
        <v>11</v>
      </c>
      <c r="T92">
        <v>778</v>
      </c>
      <c r="U92">
        <v>778</v>
      </c>
      <c r="W92">
        <v>1685.2</v>
      </c>
      <c r="X92">
        <v>1685.2</v>
      </c>
      <c r="Z92">
        <v>52536.4</v>
      </c>
      <c r="AA92">
        <v>1.1310253462361335</v>
      </c>
      <c r="AI92">
        <v>52536.4</v>
      </c>
      <c r="AJ92">
        <v>1.1310253462361335</v>
      </c>
    </row>
    <row r="93" spans="2:38" x14ac:dyDescent="0.25">
      <c r="B93">
        <v>22872</v>
      </c>
      <c r="C93">
        <v>9129</v>
      </c>
      <c r="D93">
        <v>118062</v>
      </c>
      <c r="E93">
        <v>6349</v>
      </c>
      <c r="F93">
        <v>20957</v>
      </c>
      <c r="H93">
        <v>63013</v>
      </c>
      <c r="J93">
        <f t="shared" si="12"/>
        <v>35473.800000000003</v>
      </c>
      <c r="K93">
        <f t="shared" si="13"/>
        <v>1.776325062440449</v>
      </c>
      <c r="L93">
        <f t="shared" si="14"/>
        <v>118062</v>
      </c>
      <c r="M93">
        <f t="shared" si="15"/>
        <v>6349</v>
      </c>
      <c r="N93">
        <f t="shared" si="16"/>
        <v>35473.800000000003</v>
      </c>
      <c r="O93">
        <f t="shared" si="17"/>
        <v>111713</v>
      </c>
      <c r="Q93">
        <v>160</v>
      </c>
      <c r="R93">
        <v>160</v>
      </c>
      <c r="T93">
        <v>443.40000000000146</v>
      </c>
      <c r="U93">
        <v>443.40000000000146</v>
      </c>
      <c r="W93">
        <v>1782.2</v>
      </c>
      <c r="X93">
        <v>1782.2</v>
      </c>
      <c r="AD93">
        <v>35473.800000000003</v>
      </c>
      <c r="AE93">
        <v>1.776325062440449</v>
      </c>
      <c r="AI93">
        <v>35473.800000000003</v>
      </c>
      <c r="AJ93">
        <v>1.776325062440449</v>
      </c>
    </row>
    <row r="94" spans="2:38" x14ac:dyDescent="0.25">
      <c r="B94">
        <v>6264</v>
      </c>
      <c r="C94">
        <v>45769</v>
      </c>
      <c r="D94">
        <v>115282</v>
      </c>
      <c r="E94">
        <v>60304</v>
      </c>
      <c r="F94">
        <v>35109</v>
      </c>
      <c r="H94">
        <v>97903</v>
      </c>
      <c r="J94">
        <f t="shared" si="12"/>
        <v>52545.599999999999</v>
      </c>
      <c r="K94">
        <f t="shared" si="13"/>
        <v>1.8632007247038762</v>
      </c>
      <c r="L94">
        <f t="shared" si="14"/>
        <v>115282</v>
      </c>
      <c r="M94">
        <f t="shared" si="15"/>
        <v>6264</v>
      </c>
      <c r="N94">
        <f t="shared" si="16"/>
        <v>52545.599999999999</v>
      </c>
      <c r="O94">
        <f t="shared" si="17"/>
        <v>109018</v>
      </c>
      <c r="Q94">
        <v>-5</v>
      </c>
      <c r="R94">
        <v>-5</v>
      </c>
      <c r="T94">
        <v>-762.59999999999854</v>
      </c>
      <c r="U94">
        <v>-762.59999999999854</v>
      </c>
      <c r="W94">
        <v>2557</v>
      </c>
      <c r="X94">
        <v>2557</v>
      </c>
      <c r="AD94">
        <v>52545.599999999999</v>
      </c>
      <c r="AE94">
        <v>1.8632007247038762</v>
      </c>
      <c r="AK94">
        <v>52545.599999999999</v>
      </c>
      <c r="AL94">
        <v>1.8632007247038762</v>
      </c>
    </row>
    <row r="95" spans="2:38" x14ac:dyDescent="0.25">
      <c r="B95">
        <v>78341</v>
      </c>
      <c r="C95">
        <v>26307</v>
      </c>
      <c r="D95">
        <v>115139</v>
      </c>
      <c r="E95">
        <v>98254</v>
      </c>
      <c r="F95">
        <v>97445</v>
      </c>
      <c r="H95">
        <v>131602</v>
      </c>
      <c r="J95">
        <f t="shared" si="12"/>
        <v>83097.2</v>
      </c>
      <c r="K95">
        <f t="shared" si="13"/>
        <v>1.5837116052045075</v>
      </c>
      <c r="L95">
        <f t="shared" si="14"/>
        <v>115139</v>
      </c>
      <c r="M95">
        <f t="shared" si="15"/>
        <v>26307</v>
      </c>
      <c r="N95">
        <f t="shared" si="16"/>
        <v>83097.2</v>
      </c>
      <c r="O95">
        <f t="shared" si="17"/>
        <v>88832</v>
      </c>
      <c r="Q95">
        <v>-2468</v>
      </c>
      <c r="R95">
        <v>-2468</v>
      </c>
      <c r="T95">
        <v>1671.1999999999971</v>
      </c>
      <c r="U95">
        <v>1671.1999999999971</v>
      </c>
      <c r="W95">
        <v>1708.8</v>
      </c>
      <c r="X95">
        <v>1708.8</v>
      </c>
      <c r="AF95">
        <v>83097.2</v>
      </c>
      <c r="AG95">
        <v>1.5837116052045075</v>
      </c>
      <c r="AK95">
        <v>83097.2</v>
      </c>
      <c r="AL95">
        <v>1.5837116052045075</v>
      </c>
    </row>
    <row r="96" spans="2:38" x14ac:dyDescent="0.25">
      <c r="B96">
        <v>12522</v>
      </c>
      <c r="C96">
        <v>43846</v>
      </c>
      <c r="D96">
        <v>111707</v>
      </c>
      <c r="E96">
        <v>88677</v>
      </c>
      <c r="F96">
        <v>69964</v>
      </c>
      <c r="H96">
        <v>83515</v>
      </c>
      <c r="J96">
        <f t="shared" si="12"/>
        <v>65343.199999999997</v>
      </c>
      <c r="K96">
        <f t="shared" si="13"/>
        <v>1.2780977974754832</v>
      </c>
      <c r="L96">
        <f t="shared" si="14"/>
        <v>111707</v>
      </c>
      <c r="M96">
        <f t="shared" si="15"/>
        <v>12522</v>
      </c>
      <c r="N96">
        <f t="shared" si="16"/>
        <v>65343.199999999997</v>
      </c>
      <c r="O96">
        <f t="shared" si="17"/>
        <v>99185</v>
      </c>
      <c r="Q96">
        <v>-1355</v>
      </c>
      <c r="R96">
        <v>-1355</v>
      </c>
      <c r="T96">
        <v>2096.5999999999985</v>
      </c>
      <c r="U96">
        <v>2096.5999999999985</v>
      </c>
      <c r="W96">
        <v>2106.1999999999998</v>
      </c>
      <c r="X96">
        <v>2106.1999999999998</v>
      </c>
      <c r="AB96">
        <v>65343.199999999997</v>
      </c>
      <c r="AC96">
        <v>1.2780977974754832</v>
      </c>
      <c r="AI96">
        <v>65343.199999999997</v>
      </c>
      <c r="AJ96">
        <v>1.2780977974754832</v>
      </c>
    </row>
    <row r="97" spans="2:38" x14ac:dyDescent="0.25">
      <c r="B97">
        <v>105530</v>
      </c>
      <c r="C97">
        <v>57564</v>
      </c>
      <c r="D97">
        <v>41891</v>
      </c>
      <c r="E97">
        <v>118553</v>
      </c>
      <c r="F97">
        <v>102125</v>
      </c>
      <c r="H97">
        <v>113389</v>
      </c>
      <c r="J97">
        <f t="shared" si="12"/>
        <v>85132.6</v>
      </c>
      <c r="K97">
        <f t="shared" si="13"/>
        <v>1.3319104549843419</v>
      </c>
      <c r="L97">
        <f t="shared" si="14"/>
        <v>118553</v>
      </c>
      <c r="M97">
        <f t="shared" si="15"/>
        <v>41891</v>
      </c>
      <c r="N97">
        <f t="shared" si="16"/>
        <v>85132.6</v>
      </c>
      <c r="O97">
        <f t="shared" si="17"/>
        <v>76662</v>
      </c>
      <c r="Q97">
        <v>2566</v>
      </c>
      <c r="R97">
        <v>2566</v>
      </c>
      <c r="T97">
        <v>-426.19999999999709</v>
      </c>
      <c r="U97">
        <v>-426.19999999999709</v>
      </c>
      <c r="W97">
        <v>995.8</v>
      </c>
      <c r="X97">
        <v>995.8</v>
      </c>
      <c r="AB97">
        <v>85132.6</v>
      </c>
      <c r="AC97">
        <v>1.3319104549843419</v>
      </c>
      <c r="AI97">
        <v>85132.6</v>
      </c>
      <c r="AJ97">
        <v>1.3319104549843419</v>
      </c>
    </row>
    <row r="98" spans="2:38" x14ac:dyDescent="0.25">
      <c r="B98">
        <v>114946</v>
      </c>
      <c r="C98">
        <v>43253</v>
      </c>
      <c r="D98">
        <v>43007</v>
      </c>
      <c r="E98">
        <v>65192</v>
      </c>
      <c r="F98">
        <v>87947</v>
      </c>
      <c r="H98">
        <v>97055</v>
      </c>
      <c r="J98">
        <f t="shared" si="12"/>
        <v>70869</v>
      </c>
      <c r="K98">
        <f t="shared" ref="K98:K129" si="18">H98/J98</f>
        <v>1.3694986524432404</v>
      </c>
      <c r="L98">
        <f t="shared" si="14"/>
        <v>114946</v>
      </c>
      <c r="M98">
        <f t="shared" si="15"/>
        <v>43007</v>
      </c>
      <c r="N98">
        <f t="shared" si="16"/>
        <v>70869</v>
      </c>
      <c r="O98">
        <f t="shared" si="17"/>
        <v>71939</v>
      </c>
      <c r="Q98">
        <v>1976</v>
      </c>
      <c r="R98">
        <v>1976</v>
      </c>
      <c r="T98">
        <v>-421.80000000000291</v>
      </c>
      <c r="U98">
        <v>-421.80000000000291</v>
      </c>
      <c r="W98">
        <v>423.39999999999992</v>
      </c>
      <c r="X98">
        <v>423.39999999999992</v>
      </c>
      <c r="AB98">
        <v>70869</v>
      </c>
      <c r="AC98">
        <v>1.3694986524432404</v>
      </c>
      <c r="AI98">
        <v>70869</v>
      </c>
      <c r="AJ98">
        <v>1.3694986524432404</v>
      </c>
    </row>
    <row r="99" spans="2:38" x14ac:dyDescent="0.25">
      <c r="B99">
        <v>104613</v>
      </c>
      <c r="C99">
        <v>108161</v>
      </c>
      <c r="D99">
        <v>57739</v>
      </c>
      <c r="E99">
        <v>96541</v>
      </c>
      <c r="F99">
        <v>117090</v>
      </c>
      <c r="H99">
        <v>101968</v>
      </c>
      <c r="J99">
        <f t="shared" si="12"/>
        <v>96828.800000000003</v>
      </c>
      <c r="K99">
        <f t="shared" si="18"/>
        <v>1.0530751181466671</v>
      </c>
      <c r="L99">
        <f t="shared" si="14"/>
        <v>117090</v>
      </c>
      <c r="M99">
        <f t="shared" si="15"/>
        <v>57739</v>
      </c>
      <c r="N99">
        <f t="shared" si="16"/>
        <v>96828.800000000003</v>
      </c>
      <c r="O99">
        <f t="shared" si="17"/>
        <v>59351</v>
      </c>
      <c r="Q99">
        <v>1</v>
      </c>
      <c r="R99">
        <v>1</v>
      </c>
      <c r="T99">
        <v>-2284.5999999999913</v>
      </c>
      <c r="U99">
        <v>-2284.5999999999913</v>
      </c>
      <c r="W99">
        <v>2597.4</v>
      </c>
      <c r="X99">
        <v>2597.4</v>
      </c>
      <c r="AB99">
        <v>96828.800000000003</v>
      </c>
      <c r="AC99">
        <v>1.0530751181466671</v>
      </c>
      <c r="AI99">
        <v>96828.800000000003</v>
      </c>
      <c r="AJ99">
        <v>1.0530751181466671</v>
      </c>
    </row>
    <row r="100" spans="2:38" x14ac:dyDescent="0.25">
      <c r="B100">
        <v>41289</v>
      </c>
      <c r="C100">
        <v>43726</v>
      </c>
      <c r="D100">
        <v>33684</v>
      </c>
      <c r="E100">
        <v>84215</v>
      </c>
      <c r="F100">
        <v>81726</v>
      </c>
      <c r="H100">
        <v>104429</v>
      </c>
      <c r="J100">
        <f t="shared" si="12"/>
        <v>56928</v>
      </c>
      <c r="K100">
        <f t="shared" si="18"/>
        <v>1.8344048622821809</v>
      </c>
      <c r="L100">
        <f t="shared" si="14"/>
        <v>84215</v>
      </c>
      <c r="M100">
        <f t="shared" si="15"/>
        <v>33684</v>
      </c>
      <c r="N100">
        <f t="shared" si="16"/>
        <v>56928</v>
      </c>
      <c r="O100">
        <f t="shared" si="17"/>
        <v>50531</v>
      </c>
      <c r="Q100">
        <v>-4426</v>
      </c>
      <c r="R100">
        <v>-4426</v>
      </c>
      <c r="T100">
        <v>200.40000000000146</v>
      </c>
      <c r="U100">
        <v>200.40000000000146</v>
      </c>
      <c r="W100">
        <v>568</v>
      </c>
      <c r="X100">
        <v>568</v>
      </c>
      <c r="AD100">
        <v>56928</v>
      </c>
      <c r="AE100">
        <v>1.8344048622821809</v>
      </c>
      <c r="AK100">
        <v>56928</v>
      </c>
      <c r="AL100">
        <v>1.8344048622821809</v>
      </c>
    </row>
    <row r="101" spans="2:38" x14ac:dyDescent="0.25">
      <c r="B101">
        <v>117038</v>
      </c>
      <c r="C101">
        <v>6641</v>
      </c>
      <c r="D101">
        <v>101709</v>
      </c>
      <c r="E101">
        <v>115682</v>
      </c>
      <c r="F101">
        <v>76246</v>
      </c>
      <c r="H101">
        <v>136245</v>
      </c>
      <c r="J101">
        <f t="shared" si="12"/>
        <v>83463.199999999997</v>
      </c>
      <c r="K101">
        <f t="shared" si="18"/>
        <v>1.6323960739583434</v>
      </c>
      <c r="L101">
        <f t="shared" si="14"/>
        <v>117038</v>
      </c>
      <c r="M101">
        <f t="shared" si="15"/>
        <v>6641</v>
      </c>
      <c r="N101">
        <f t="shared" si="16"/>
        <v>83463.199999999997</v>
      </c>
      <c r="O101">
        <f t="shared" si="17"/>
        <v>110397</v>
      </c>
      <c r="Q101">
        <v>576</v>
      </c>
      <c r="R101">
        <v>576</v>
      </c>
      <c r="T101">
        <v>-1898.8000000000029</v>
      </c>
      <c r="U101">
        <v>-1898.8000000000029</v>
      </c>
      <c r="W101">
        <v>2656.0000000000005</v>
      </c>
      <c r="X101">
        <v>2656.0000000000005</v>
      </c>
      <c r="AF101">
        <v>83463.199999999997</v>
      </c>
      <c r="AG101">
        <v>1.6323960739583434</v>
      </c>
      <c r="AK101">
        <v>83463.199999999997</v>
      </c>
      <c r="AL101">
        <v>1.6323960739583434</v>
      </c>
    </row>
    <row r="103" spans="2:38" x14ac:dyDescent="0.25">
      <c r="B103">
        <v>2954958</v>
      </c>
      <c r="C103">
        <v>2981401</v>
      </c>
      <c r="D103">
        <v>3188508</v>
      </c>
      <c r="E103">
        <v>3156634</v>
      </c>
      <c r="F103">
        <v>3001808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B744-D3BC-42A0-A0F6-AFD69D20607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81918</v>
      </c>
      <c r="C2">
        <v>88068</v>
      </c>
      <c r="D2">
        <v>113529</v>
      </c>
      <c r="E2">
        <v>91266</v>
      </c>
      <c r="F2">
        <v>101721</v>
      </c>
      <c r="H2">
        <v>151413</v>
      </c>
      <c r="J2">
        <f t="shared" ref="J2:J33" si="0">AVERAGE(B2:F2)</f>
        <v>95300.4</v>
      </c>
      <c r="K2">
        <f t="shared" ref="K2:K33" si="1">H2/J2</f>
        <v>1.5887971089313373</v>
      </c>
      <c r="L2">
        <f t="shared" ref="L2:L33" si="2">MAX(B2:F2)</f>
        <v>113529</v>
      </c>
      <c r="M2">
        <f t="shared" ref="M2:M33" si="3">MIN(B2:F2)</f>
        <v>81918</v>
      </c>
      <c r="N2">
        <f t="shared" ref="N2:N33" si="4">AVERAGE(B2:F2)</f>
        <v>95300.4</v>
      </c>
      <c r="O2">
        <f t="shared" ref="O2:O33" si="5">L2-M2</f>
        <v>31611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95300.4</v>
      </c>
      <c r="AG2">
        <v>1.5887971089313373</v>
      </c>
      <c r="AK2">
        <v>95300.4</v>
      </c>
      <c r="AL2">
        <v>1.5887971089313373</v>
      </c>
    </row>
    <row r="3" spans="1:38" x14ac:dyDescent="0.25">
      <c r="B3">
        <v>84624</v>
      </c>
      <c r="C3">
        <v>11931</v>
      </c>
      <c r="D3">
        <v>47355</v>
      </c>
      <c r="E3">
        <v>61008</v>
      </c>
      <c r="F3">
        <v>53997</v>
      </c>
      <c r="H3">
        <v>61254</v>
      </c>
      <c r="J3">
        <f t="shared" si="0"/>
        <v>51783</v>
      </c>
      <c r="K3">
        <f t="shared" si="1"/>
        <v>1.182897862232779</v>
      </c>
      <c r="L3">
        <f t="shared" si="2"/>
        <v>84624</v>
      </c>
      <c r="M3">
        <f t="shared" si="3"/>
        <v>11931</v>
      </c>
      <c r="N3">
        <f t="shared" si="4"/>
        <v>51783</v>
      </c>
      <c r="O3">
        <f t="shared" si="5"/>
        <v>72693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51783</v>
      </c>
      <c r="AA3">
        <v>1.182897862232779</v>
      </c>
      <c r="AI3">
        <v>51783</v>
      </c>
      <c r="AJ3">
        <v>1.182897862232779</v>
      </c>
    </row>
    <row r="4" spans="1:38" x14ac:dyDescent="0.25">
      <c r="B4">
        <v>120909</v>
      </c>
      <c r="C4">
        <v>31611</v>
      </c>
      <c r="D4">
        <v>32718</v>
      </c>
      <c r="E4">
        <v>72447</v>
      </c>
      <c r="F4">
        <v>40344</v>
      </c>
      <c r="H4">
        <v>114021</v>
      </c>
      <c r="J4">
        <f t="shared" si="0"/>
        <v>59605.8</v>
      </c>
      <c r="K4">
        <f t="shared" si="1"/>
        <v>1.9129178704085843</v>
      </c>
      <c r="L4">
        <f t="shared" si="2"/>
        <v>120909</v>
      </c>
      <c r="M4">
        <f t="shared" si="3"/>
        <v>31611</v>
      </c>
      <c r="N4">
        <f t="shared" si="4"/>
        <v>59605.8</v>
      </c>
      <c r="O4">
        <f t="shared" si="5"/>
        <v>89298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59605.8</v>
      </c>
      <c r="AE4">
        <v>1.9129178704085843</v>
      </c>
      <c r="AK4">
        <v>59605.8</v>
      </c>
      <c r="AL4">
        <v>1.9129178704085843</v>
      </c>
    </row>
    <row r="5" spans="1:38" x14ac:dyDescent="0.25">
      <c r="B5">
        <v>58917</v>
      </c>
      <c r="C5">
        <v>119064</v>
      </c>
      <c r="D5">
        <v>46002</v>
      </c>
      <c r="E5">
        <v>98892</v>
      </c>
      <c r="F5">
        <v>60762</v>
      </c>
      <c r="H5">
        <v>137145</v>
      </c>
      <c r="J5">
        <f t="shared" si="0"/>
        <v>76727.399999999994</v>
      </c>
      <c r="K5">
        <f t="shared" si="1"/>
        <v>1.7874318691888427</v>
      </c>
      <c r="L5">
        <f t="shared" si="2"/>
        <v>119064</v>
      </c>
      <c r="M5">
        <f t="shared" si="3"/>
        <v>46002</v>
      </c>
      <c r="N5">
        <f t="shared" si="4"/>
        <v>76727.399999999994</v>
      </c>
      <c r="O5">
        <f t="shared" si="5"/>
        <v>73062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76727.399999999994</v>
      </c>
      <c r="AG5">
        <v>1.7874318691888427</v>
      </c>
      <c r="AK5">
        <v>76727.399999999994</v>
      </c>
      <c r="AL5">
        <v>1.7874318691888427</v>
      </c>
    </row>
    <row r="6" spans="1:38" x14ac:dyDescent="0.25">
      <c r="B6">
        <v>14391</v>
      </c>
      <c r="C6">
        <v>56580</v>
      </c>
      <c r="D6">
        <v>108978</v>
      </c>
      <c r="E6">
        <v>37146</v>
      </c>
      <c r="F6">
        <v>91635</v>
      </c>
      <c r="H6">
        <v>82533</v>
      </c>
      <c r="J6">
        <f t="shared" si="0"/>
        <v>61746</v>
      </c>
      <c r="K6">
        <f t="shared" si="1"/>
        <v>1.3366533864541832</v>
      </c>
      <c r="L6">
        <f t="shared" si="2"/>
        <v>108978</v>
      </c>
      <c r="M6">
        <f t="shared" si="3"/>
        <v>14391</v>
      </c>
      <c r="N6">
        <f t="shared" si="4"/>
        <v>61746</v>
      </c>
      <c r="O6">
        <f t="shared" si="5"/>
        <v>94587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61746</v>
      </c>
      <c r="AC6">
        <v>1.3366533864541832</v>
      </c>
      <c r="AI6">
        <v>61746</v>
      </c>
      <c r="AJ6">
        <v>1.3366533864541832</v>
      </c>
    </row>
    <row r="7" spans="1:38" x14ac:dyDescent="0.25">
      <c r="B7">
        <v>8364</v>
      </c>
      <c r="C7">
        <v>100245</v>
      </c>
      <c r="D7">
        <v>110085</v>
      </c>
      <c r="E7">
        <v>117834</v>
      </c>
      <c r="F7">
        <v>47478</v>
      </c>
      <c r="H7">
        <v>109224</v>
      </c>
      <c r="J7">
        <f t="shared" si="0"/>
        <v>76801.2</v>
      </c>
      <c r="K7">
        <f t="shared" si="1"/>
        <v>1.422165278667521</v>
      </c>
      <c r="L7">
        <f t="shared" si="2"/>
        <v>117834</v>
      </c>
      <c r="M7">
        <f t="shared" si="3"/>
        <v>8364</v>
      </c>
      <c r="N7">
        <f t="shared" si="4"/>
        <v>76801.2</v>
      </c>
      <c r="O7">
        <f t="shared" si="5"/>
        <v>109470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76801.2</v>
      </c>
      <c r="AC7">
        <v>1.422165278667521</v>
      </c>
      <c r="AI7">
        <v>76801.2</v>
      </c>
      <c r="AJ7">
        <v>1.422165278667521</v>
      </c>
    </row>
    <row r="8" spans="1:38" x14ac:dyDescent="0.25">
      <c r="B8">
        <v>43911</v>
      </c>
      <c r="C8">
        <v>86592</v>
      </c>
      <c r="D8">
        <v>13161</v>
      </c>
      <c r="E8">
        <v>107379</v>
      </c>
      <c r="F8">
        <v>15252</v>
      </c>
      <c r="H8">
        <v>58671</v>
      </c>
      <c r="J8">
        <f t="shared" si="0"/>
        <v>53259</v>
      </c>
      <c r="K8">
        <f t="shared" si="1"/>
        <v>1.1016166281755195</v>
      </c>
      <c r="L8">
        <f t="shared" si="2"/>
        <v>107379</v>
      </c>
      <c r="M8">
        <f t="shared" si="3"/>
        <v>13161</v>
      </c>
      <c r="N8">
        <f t="shared" si="4"/>
        <v>53259</v>
      </c>
      <c r="O8">
        <f t="shared" si="5"/>
        <v>94218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53259</v>
      </c>
      <c r="AA8">
        <v>1.1016166281755195</v>
      </c>
      <c r="AI8">
        <v>53259</v>
      </c>
      <c r="AJ8">
        <v>1.1016166281755195</v>
      </c>
    </row>
    <row r="9" spans="1:38" x14ac:dyDescent="0.25">
      <c r="B9">
        <v>119556</v>
      </c>
      <c r="C9">
        <v>3936</v>
      </c>
      <c r="D9">
        <v>79581</v>
      </c>
      <c r="E9">
        <v>24723</v>
      </c>
      <c r="F9">
        <v>122508</v>
      </c>
      <c r="H9">
        <v>120786</v>
      </c>
      <c r="J9">
        <f t="shared" si="0"/>
        <v>70060.800000000003</v>
      </c>
      <c r="K9">
        <f t="shared" si="1"/>
        <v>1.7240168539325842</v>
      </c>
      <c r="L9">
        <f t="shared" si="2"/>
        <v>122508</v>
      </c>
      <c r="M9">
        <f t="shared" si="3"/>
        <v>3936</v>
      </c>
      <c r="N9">
        <f t="shared" si="4"/>
        <v>70060.800000000003</v>
      </c>
      <c r="O9">
        <f t="shared" si="5"/>
        <v>118572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70060.800000000003</v>
      </c>
      <c r="AG9">
        <v>1.7240168539325842</v>
      </c>
      <c r="AK9">
        <v>70060.800000000003</v>
      </c>
      <c r="AL9">
        <v>1.7240168539325842</v>
      </c>
    </row>
    <row r="10" spans="1:38" x14ac:dyDescent="0.25">
      <c r="B10">
        <v>62115</v>
      </c>
      <c r="C10">
        <v>118203</v>
      </c>
      <c r="D10">
        <v>16974</v>
      </c>
      <c r="E10">
        <v>100614</v>
      </c>
      <c r="F10">
        <v>104181</v>
      </c>
      <c r="H10">
        <v>125214</v>
      </c>
      <c r="J10">
        <f t="shared" si="0"/>
        <v>80417.399999999994</v>
      </c>
      <c r="K10">
        <f t="shared" si="1"/>
        <v>1.557051085959009</v>
      </c>
      <c r="L10">
        <f t="shared" si="2"/>
        <v>118203</v>
      </c>
      <c r="M10">
        <f t="shared" si="3"/>
        <v>16974</v>
      </c>
      <c r="N10">
        <f t="shared" si="4"/>
        <v>80417.399999999994</v>
      </c>
      <c r="O10">
        <f t="shared" si="5"/>
        <v>101229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80417.399999999994</v>
      </c>
      <c r="AG10">
        <v>1.557051085959009</v>
      </c>
      <c r="AK10">
        <v>80417.399999999994</v>
      </c>
      <c r="AL10">
        <v>1.557051085959009</v>
      </c>
    </row>
    <row r="11" spans="1:38" x14ac:dyDescent="0.25">
      <c r="B11">
        <v>106395</v>
      </c>
      <c r="C11">
        <v>94341</v>
      </c>
      <c r="D11">
        <v>4797</v>
      </c>
      <c r="E11">
        <v>48093</v>
      </c>
      <c r="F11">
        <v>54120</v>
      </c>
      <c r="H11">
        <v>85977</v>
      </c>
      <c r="J11">
        <f t="shared" si="0"/>
        <v>61549.2</v>
      </c>
      <c r="K11">
        <f t="shared" si="1"/>
        <v>1.3968824940047961</v>
      </c>
      <c r="L11">
        <f t="shared" si="2"/>
        <v>106395</v>
      </c>
      <c r="M11">
        <f t="shared" si="3"/>
        <v>4797</v>
      </c>
      <c r="N11">
        <f t="shared" si="4"/>
        <v>61549.2</v>
      </c>
      <c r="O11">
        <f t="shared" si="5"/>
        <v>101598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61549.2</v>
      </c>
      <c r="AC11">
        <v>1.3968824940047961</v>
      </c>
      <c r="AI11">
        <v>61549.2</v>
      </c>
      <c r="AJ11">
        <v>1.3968824940047961</v>
      </c>
    </row>
    <row r="12" spans="1:38" x14ac:dyDescent="0.25">
      <c r="B12">
        <v>4428</v>
      </c>
      <c r="C12">
        <v>31119</v>
      </c>
      <c r="D12">
        <v>56703</v>
      </c>
      <c r="E12">
        <v>60393</v>
      </c>
      <c r="F12">
        <v>115989</v>
      </c>
      <c r="H12">
        <v>94956</v>
      </c>
      <c r="J12">
        <f t="shared" si="0"/>
        <v>53726.400000000001</v>
      </c>
      <c r="K12">
        <f t="shared" si="1"/>
        <v>1.7673992673992673</v>
      </c>
      <c r="L12">
        <f t="shared" si="2"/>
        <v>115989</v>
      </c>
      <c r="M12">
        <f t="shared" si="3"/>
        <v>4428</v>
      </c>
      <c r="N12">
        <f t="shared" si="4"/>
        <v>53726.400000000001</v>
      </c>
      <c r="O12">
        <f t="shared" si="5"/>
        <v>111561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1.7673992673992673</v>
      </c>
      <c r="AK12">
        <v>53726.400000000001</v>
      </c>
      <c r="AL12">
        <v>1.7673992673992673</v>
      </c>
    </row>
    <row r="13" spans="1:38" x14ac:dyDescent="0.25">
      <c r="B13">
        <v>74169</v>
      </c>
      <c r="C13">
        <v>85239</v>
      </c>
      <c r="D13">
        <v>106518</v>
      </c>
      <c r="E13">
        <v>20418</v>
      </c>
      <c r="F13">
        <v>122877</v>
      </c>
      <c r="H13">
        <v>106641</v>
      </c>
      <c r="J13">
        <f t="shared" si="0"/>
        <v>81844.2</v>
      </c>
      <c r="K13">
        <f t="shared" si="1"/>
        <v>1.30297565374211</v>
      </c>
      <c r="L13">
        <f t="shared" si="2"/>
        <v>122877</v>
      </c>
      <c r="M13">
        <f t="shared" si="3"/>
        <v>20418</v>
      </c>
      <c r="N13">
        <f t="shared" si="4"/>
        <v>81844.2</v>
      </c>
      <c r="O13">
        <f t="shared" si="5"/>
        <v>102459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81844.2</v>
      </c>
      <c r="AC13">
        <v>1.30297565374211</v>
      </c>
      <c r="AI13">
        <v>81844.2</v>
      </c>
      <c r="AJ13">
        <v>1.30297565374211</v>
      </c>
    </row>
    <row r="14" spans="1:38" x14ac:dyDescent="0.25">
      <c r="B14">
        <v>120786</v>
      </c>
      <c r="C14">
        <v>90651</v>
      </c>
      <c r="D14">
        <v>64452</v>
      </c>
      <c r="E14">
        <v>16359</v>
      </c>
      <c r="F14">
        <v>22263</v>
      </c>
      <c r="H14">
        <v>112299</v>
      </c>
      <c r="J14">
        <f t="shared" si="0"/>
        <v>62902.2</v>
      </c>
      <c r="K14">
        <f t="shared" si="1"/>
        <v>1.7852952678920611</v>
      </c>
      <c r="L14">
        <f t="shared" si="2"/>
        <v>120786</v>
      </c>
      <c r="M14">
        <f t="shared" si="3"/>
        <v>16359</v>
      </c>
      <c r="N14">
        <f t="shared" si="4"/>
        <v>62902.2</v>
      </c>
      <c r="O14">
        <f t="shared" si="5"/>
        <v>104427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62902.2</v>
      </c>
      <c r="AG14">
        <v>1.7852952678920611</v>
      </c>
      <c r="AK14">
        <v>62902.2</v>
      </c>
      <c r="AL14">
        <v>1.7852952678920611</v>
      </c>
    </row>
    <row r="15" spans="1:38" x14ac:dyDescent="0.25">
      <c r="B15">
        <v>89421</v>
      </c>
      <c r="C15">
        <v>38868</v>
      </c>
      <c r="D15">
        <v>61500</v>
      </c>
      <c r="E15">
        <v>15375</v>
      </c>
      <c r="F15">
        <v>61500</v>
      </c>
      <c r="H15">
        <v>65682</v>
      </c>
      <c r="J15">
        <f t="shared" si="0"/>
        <v>53332.800000000003</v>
      </c>
      <c r="K15">
        <f t="shared" si="1"/>
        <v>1.231549815498155</v>
      </c>
      <c r="L15">
        <f t="shared" si="2"/>
        <v>89421</v>
      </c>
      <c r="M15">
        <f t="shared" si="3"/>
        <v>15375</v>
      </c>
      <c r="N15">
        <f t="shared" si="4"/>
        <v>53332.800000000003</v>
      </c>
      <c r="O15">
        <f t="shared" si="5"/>
        <v>74046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53332.800000000003</v>
      </c>
      <c r="AA15">
        <v>1.231549815498155</v>
      </c>
      <c r="AI15">
        <v>53332.800000000003</v>
      </c>
      <c r="AJ15">
        <v>1.231549815498155</v>
      </c>
    </row>
    <row r="16" spans="1:38" x14ac:dyDescent="0.25">
      <c r="B16">
        <v>48708</v>
      </c>
      <c r="C16">
        <v>95940</v>
      </c>
      <c r="D16">
        <v>72447</v>
      </c>
      <c r="E16">
        <v>105534</v>
      </c>
      <c r="F16">
        <v>70602</v>
      </c>
      <c r="H16">
        <v>93726</v>
      </c>
      <c r="J16">
        <f t="shared" si="0"/>
        <v>78646.2</v>
      </c>
      <c r="K16">
        <f t="shared" si="1"/>
        <v>1.1917422583672193</v>
      </c>
      <c r="L16">
        <f t="shared" si="2"/>
        <v>105534</v>
      </c>
      <c r="M16">
        <f t="shared" si="3"/>
        <v>48708</v>
      </c>
      <c r="N16">
        <f t="shared" si="4"/>
        <v>78646.2</v>
      </c>
      <c r="O16">
        <f t="shared" si="5"/>
        <v>56826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78646.2</v>
      </c>
      <c r="AC16">
        <v>1.1917422583672193</v>
      </c>
      <c r="AI16">
        <v>78646.2</v>
      </c>
      <c r="AJ16">
        <v>1.1917422583672193</v>
      </c>
    </row>
    <row r="17" spans="2:38" x14ac:dyDescent="0.25">
      <c r="B17">
        <v>2829</v>
      </c>
      <c r="C17">
        <v>28659</v>
      </c>
      <c r="D17">
        <v>72078</v>
      </c>
      <c r="E17">
        <v>105534</v>
      </c>
      <c r="F17">
        <v>43665</v>
      </c>
      <c r="H17">
        <v>86961</v>
      </c>
      <c r="J17">
        <f t="shared" si="0"/>
        <v>50553</v>
      </c>
      <c r="K17">
        <f t="shared" si="1"/>
        <v>1.7201946472019465</v>
      </c>
      <c r="L17">
        <f t="shared" si="2"/>
        <v>105534</v>
      </c>
      <c r="M17">
        <f t="shared" si="3"/>
        <v>2829</v>
      </c>
      <c r="N17">
        <f t="shared" si="4"/>
        <v>50553</v>
      </c>
      <c r="O17">
        <f t="shared" si="5"/>
        <v>102705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50553</v>
      </c>
      <c r="AE17">
        <v>1.7201946472019465</v>
      </c>
      <c r="AK17">
        <v>50553</v>
      </c>
      <c r="AL17">
        <v>1.7201946472019465</v>
      </c>
    </row>
    <row r="18" spans="2:38" x14ac:dyDescent="0.25">
      <c r="B18">
        <v>24723</v>
      </c>
      <c r="C18">
        <v>23370</v>
      </c>
      <c r="D18">
        <v>50430</v>
      </c>
      <c r="E18">
        <v>63468</v>
      </c>
      <c r="F18">
        <v>114882</v>
      </c>
      <c r="H18">
        <v>75030</v>
      </c>
      <c r="J18">
        <f t="shared" si="0"/>
        <v>55374.6</v>
      </c>
      <c r="K18">
        <f t="shared" si="1"/>
        <v>1.3549533540648602</v>
      </c>
      <c r="L18">
        <f t="shared" si="2"/>
        <v>114882</v>
      </c>
      <c r="M18">
        <f t="shared" si="3"/>
        <v>23370</v>
      </c>
      <c r="N18">
        <f t="shared" si="4"/>
        <v>55374.6</v>
      </c>
      <c r="O18">
        <f t="shared" si="5"/>
        <v>91512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55374.6</v>
      </c>
      <c r="AA18">
        <v>1.3549533540648602</v>
      </c>
      <c r="AI18">
        <v>55374.6</v>
      </c>
      <c r="AJ18">
        <v>1.3549533540648602</v>
      </c>
    </row>
    <row r="19" spans="2:38" x14ac:dyDescent="0.25">
      <c r="B19">
        <v>8241</v>
      </c>
      <c r="C19">
        <v>50922</v>
      </c>
      <c r="D19">
        <v>73185</v>
      </c>
      <c r="E19">
        <v>57564</v>
      </c>
      <c r="F19">
        <v>58056</v>
      </c>
      <c r="H19">
        <v>98031</v>
      </c>
      <c r="J19">
        <f t="shared" si="0"/>
        <v>49593.599999999999</v>
      </c>
      <c r="K19">
        <f t="shared" si="1"/>
        <v>1.9766865079365079</v>
      </c>
      <c r="L19">
        <f t="shared" si="2"/>
        <v>73185</v>
      </c>
      <c r="M19">
        <f t="shared" si="3"/>
        <v>8241</v>
      </c>
      <c r="N19">
        <f t="shared" si="4"/>
        <v>49593.599999999999</v>
      </c>
      <c r="O19">
        <f t="shared" si="5"/>
        <v>64944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49593.599999999999</v>
      </c>
      <c r="AE19">
        <v>1.9766865079365079</v>
      </c>
      <c r="AK19">
        <v>49593.599999999999</v>
      </c>
      <c r="AL19">
        <v>1.9766865079365079</v>
      </c>
    </row>
    <row r="20" spans="2:38" x14ac:dyDescent="0.25">
      <c r="B20">
        <v>52029</v>
      </c>
      <c r="C20">
        <v>48339</v>
      </c>
      <c r="D20">
        <v>84501</v>
      </c>
      <c r="E20">
        <v>13899</v>
      </c>
      <c r="F20">
        <v>9348</v>
      </c>
      <c r="H20">
        <v>98523</v>
      </c>
      <c r="J20">
        <f t="shared" si="0"/>
        <v>41623.199999999997</v>
      </c>
      <c r="K20">
        <f t="shared" si="1"/>
        <v>2.3670212765957448</v>
      </c>
      <c r="L20">
        <f t="shared" si="2"/>
        <v>84501</v>
      </c>
      <c r="M20">
        <f t="shared" si="3"/>
        <v>9348</v>
      </c>
      <c r="N20">
        <f t="shared" si="4"/>
        <v>41623.199999999997</v>
      </c>
      <c r="O20">
        <f t="shared" si="5"/>
        <v>75153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41623.199999999997</v>
      </c>
      <c r="AE20">
        <v>2.3670212765957448</v>
      </c>
      <c r="AK20">
        <v>41623.199999999997</v>
      </c>
      <c r="AL20">
        <v>2.3670212765957448</v>
      </c>
    </row>
    <row r="21" spans="2:38" x14ac:dyDescent="0.25">
      <c r="B21">
        <v>33456</v>
      </c>
      <c r="C21">
        <v>17589</v>
      </c>
      <c r="D21">
        <v>12054</v>
      </c>
      <c r="E21">
        <v>84624</v>
      </c>
      <c r="F21">
        <v>85239</v>
      </c>
      <c r="H21">
        <v>86715</v>
      </c>
      <c r="J21">
        <f t="shared" si="0"/>
        <v>46592.4</v>
      </c>
      <c r="K21">
        <f t="shared" si="1"/>
        <v>1.8611404435058077</v>
      </c>
      <c r="L21">
        <f t="shared" si="2"/>
        <v>85239</v>
      </c>
      <c r="M21">
        <f t="shared" si="3"/>
        <v>12054</v>
      </c>
      <c r="N21">
        <f t="shared" si="4"/>
        <v>46592.4</v>
      </c>
      <c r="O21">
        <f t="shared" si="5"/>
        <v>73185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46592.4</v>
      </c>
      <c r="AE21">
        <v>1.8611404435058077</v>
      </c>
      <c r="AK21">
        <v>46592.4</v>
      </c>
      <c r="AL21">
        <v>1.8611404435058077</v>
      </c>
    </row>
    <row r="22" spans="2:38" x14ac:dyDescent="0.25">
      <c r="B22">
        <v>28782</v>
      </c>
      <c r="C22">
        <v>65928</v>
      </c>
      <c r="D22">
        <v>71955</v>
      </c>
      <c r="E22">
        <v>4920</v>
      </c>
      <c r="F22">
        <v>15006</v>
      </c>
      <c r="H22">
        <v>48831</v>
      </c>
      <c r="J22">
        <f t="shared" si="0"/>
        <v>37318.199999999997</v>
      </c>
      <c r="K22">
        <f t="shared" si="1"/>
        <v>1.3085036255767963</v>
      </c>
      <c r="L22">
        <f t="shared" si="2"/>
        <v>71955</v>
      </c>
      <c r="M22">
        <f t="shared" si="3"/>
        <v>4920</v>
      </c>
      <c r="N22">
        <f t="shared" si="4"/>
        <v>37318.199999999997</v>
      </c>
      <c r="O22">
        <f t="shared" si="5"/>
        <v>67035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37318.199999999997</v>
      </c>
      <c r="AA22">
        <v>1.3085036255767963</v>
      </c>
      <c r="AI22">
        <v>37318.199999999997</v>
      </c>
      <c r="AJ22">
        <v>1.3085036255767963</v>
      </c>
    </row>
    <row r="23" spans="2:38" x14ac:dyDescent="0.25">
      <c r="B23">
        <v>69741</v>
      </c>
      <c r="C23">
        <v>33702</v>
      </c>
      <c r="D23">
        <v>29643</v>
      </c>
      <c r="E23">
        <v>37269</v>
      </c>
      <c r="F23">
        <v>54981</v>
      </c>
      <c r="H23">
        <v>51414</v>
      </c>
      <c r="J23">
        <f t="shared" si="0"/>
        <v>45067.199999999997</v>
      </c>
      <c r="K23">
        <f t="shared" si="1"/>
        <v>1.1408296943231442</v>
      </c>
      <c r="L23">
        <f t="shared" si="2"/>
        <v>69741</v>
      </c>
      <c r="M23">
        <f t="shared" si="3"/>
        <v>29643</v>
      </c>
      <c r="N23">
        <f t="shared" si="4"/>
        <v>45067.199999999997</v>
      </c>
      <c r="O23">
        <f t="shared" si="5"/>
        <v>40098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45067.199999999997</v>
      </c>
      <c r="AA23">
        <v>1.1408296943231442</v>
      </c>
      <c r="AI23">
        <v>45067.199999999997</v>
      </c>
      <c r="AJ23">
        <v>1.1408296943231442</v>
      </c>
    </row>
    <row r="24" spans="2:38" x14ac:dyDescent="0.25">
      <c r="B24">
        <v>20664</v>
      </c>
      <c r="C24">
        <v>8487</v>
      </c>
      <c r="D24">
        <v>37884</v>
      </c>
      <c r="E24">
        <v>69864</v>
      </c>
      <c r="F24">
        <v>108363</v>
      </c>
      <c r="H24">
        <v>61746</v>
      </c>
      <c r="J24">
        <f t="shared" si="0"/>
        <v>49052.4</v>
      </c>
      <c r="K24">
        <f t="shared" si="1"/>
        <v>1.2587763289869609</v>
      </c>
      <c r="L24">
        <f t="shared" si="2"/>
        <v>108363</v>
      </c>
      <c r="M24">
        <f t="shared" si="3"/>
        <v>8487</v>
      </c>
      <c r="N24">
        <f t="shared" si="4"/>
        <v>49052.4</v>
      </c>
      <c r="O24">
        <f t="shared" si="5"/>
        <v>99876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49052.4</v>
      </c>
      <c r="AA24">
        <v>1.2587763289869609</v>
      </c>
      <c r="AI24">
        <v>49052.4</v>
      </c>
      <c r="AJ24">
        <v>1.2587763289869609</v>
      </c>
    </row>
    <row r="25" spans="2:38" x14ac:dyDescent="0.25">
      <c r="B25">
        <v>98154</v>
      </c>
      <c r="C25">
        <v>10701</v>
      </c>
      <c r="D25">
        <v>53628</v>
      </c>
      <c r="E25">
        <v>60147</v>
      </c>
      <c r="F25">
        <v>104181</v>
      </c>
      <c r="H25">
        <v>82041</v>
      </c>
      <c r="J25">
        <f t="shared" si="0"/>
        <v>65362.2</v>
      </c>
      <c r="K25">
        <f t="shared" si="1"/>
        <v>1.2551750094091081</v>
      </c>
      <c r="L25">
        <f t="shared" si="2"/>
        <v>104181</v>
      </c>
      <c r="M25">
        <f t="shared" si="3"/>
        <v>10701</v>
      </c>
      <c r="N25">
        <f t="shared" si="4"/>
        <v>65362.2</v>
      </c>
      <c r="O25">
        <f t="shared" si="5"/>
        <v>93480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65362.2</v>
      </c>
      <c r="AC25">
        <v>1.2551750094091081</v>
      </c>
      <c r="AI25">
        <v>65362.2</v>
      </c>
      <c r="AJ25">
        <v>1.2551750094091081</v>
      </c>
    </row>
    <row r="26" spans="2:38" x14ac:dyDescent="0.25">
      <c r="B26">
        <v>85239</v>
      </c>
      <c r="C26">
        <v>85239</v>
      </c>
      <c r="D26">
        <v>45264</v>
      </c>
      <c r="E26">
        <v>89421</v>
      </c>
      <c r="F26">
        <v>119433</v>
      </c>
      <c r="H26">
        <v>135915</v>
      </c>
      <c r="J26">
        <f t="shared" si="0"/>
        <v>84919.2</v>
      </c>
      <c r="K26">
        <f t="shared" si="1"/>
        <v>1.6005214368482039</v>
      </c>
      <c r="L26">
        <f t="shared" si="2"/>
        <v>119433</v>
      </c>
      <c r="M26">
        <f t="shared" si="3"/>
        <v>45264</v>
      </c>
      <c r="N26">
        <f t="shared" si="4"/>
        <v>84919.2</v>
      </c>
      <c r="O26">
        <f t="shared" si="5"/>
        <v>74169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84919.2</v>
      </c>
      <c r="AG26">
        <v>1.6005214368482039</v>
      </c>
      <c r="AK26">
        <v>84919.2</v>
      </c>
      <c r="AL26">
        <v>1.6005214368482039</v>
      </c>
    </row>
    <row r="27" spans="2:38" x14ac:dyDescent="0.25">
      <c r="B27">
        <v>246</v>
      </c>
      <c r="C27">
        <v>55227</v>
      </c>
      <c r="D27">
        <v>95079</v>
      </c>
      <c r="E27">
        <v>18327</v>
      </c>
      <c r="F27">
        <v>61500</v>
      </c>
      <c r="H27">
        <v>85362</v>
      </c>
      <c r="J27">
        <f t="shared" si="0"/>
        <v>46075.8</v>
      </c>
      <c r="K27">
        <f t="shared" si="1"/>
        <v>1.8526428190069406</v>
      </c>
      <c r="L27">
        <f t="shared" si="2"/>
        <v>95079</v>
      </c>
      <c r="M27">
        <f t="shared" si="3"/>
        <v>246</v>
      </c>
      <c r="N27">
        <f t="shared" si="4"/>
        <v>46075.8</v>
      </c>
      <c r="O27">
        <f t="shared" si="5"/>
        <v>94833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46075.8</v>
      </c>
      <c r="AE27">
        <v>1.8526428190069406</v>
      </c>
      <c r="AK27">
        <v>46075.8</v>
      </c>
      <c r="AL27">
        <v>1.8526428190069406</v>
      </c>
    </row>
    <row r="28" spans="2:38" x14ac:dyDescent="0.25">
      <c r="B28">
        <v>38991</v>
      </c>
      <c r="C28">
        <v>103320</v>
      </c>
      <c r="D28">
        <v>64329</v>
      </c>
      <c r="E28">
        <v>87207</v>
      </c>
      <c r="F28">
        <v>79212</v>
      </c>
      <c r="H28">
        <v>106395</v>
      </c>
      <c r="J28">
        <f t="shared" si="0"/>
        <v>74611.8</v>
      </c>
      <c r="K28">
        <f t="shared" si="1"/>
        <v>1.4259808770194526</v>
      </c>
      <c r="L28">
        <f t="shared" si="2"/>
        <v>103320</v>
      </c>
      <c r="M28">
        <f t="shared" si="3"/>
        <v>38991</v>
      </c>
      <c r="N28">
        <f t="shared" si="4"/>
        <v>74611.8</v>
      </c>
      <c r="O28">
        <f t="shared" si="5"/>
        <v>64329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74611.8</v>
      </c>
      <c r="AC28">
        <v>1.4259808770194526</v>
      </c>
      <c r="AK28">
        <v>74611.8</v>
      </c>
      <c r="AL28">
        <v>1.4259808770194526</v>
      </c>
    </row>
    <row r="29" spans="2:38" x14ac:dyDescent="0.25">
      <c r="B29">
        <v>70848</v>
      </c>
      <c r="C29">
        <v>59040</v>
      </c>
      <c r="D29">
        <v>27429</v>
      </c>
      <c r="E29">
        <v>62730</v>
      </c>
      <c r="F29">
        <v>14268</v>
      </c>
      <c r="H29">
        <v>68142</v>
      </c>
      <c r="J29">
        <f t="shared" si="0"/>
        <v>46863</v>
      </c>
      <c r="K29">
        <f t="shared" si="1"/>
        <v>1.4540682414698163</v>
      </c>
      <c r="L29">
        <f t="shared" si="2"/>
        <v>70848</v>
      </c>
      <c r="M29">
        <f t="shared" si="3"/>
        <v>14268</v>
      </c>
      <c r="N29">
        <f t="shared" si="4"/>
        <v>46863</v>
      </c>
      <c r="O29">
        <f t="shared" si="5"/>
        <v>56580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46863</v>
      </c>
      <c r="AE29">
        <v>1.4540682414698163</v>
      </c>
      <c r="AI29">
        <v>46863</v>
      </c>
      <c r="AJ29">
        <v>1.4540682414698163</v>
      </c>
    </row>
    <row r="30" spans="2:38" x14ac:dyDescent="0.25">
      <c r="B30">
        <v>48339</v>
      </c>
      <c r="C30">
        <v>81426</v>
      </c>
      <c r="D30">
        <v>120294</v>
      </c>
      <c r="E30">
        <v>91881</v>
      </c>
      <c r="F30">
        <v>83517</v>
      </c>
      <c r="H30">
        <v>104796</v>
      </c>
      <c r="J30">
        <f t="shared" si="0"/>
        <v>85091.4</v>
      </c>
      <c r="K30">
        <f t="shared" si="1"/>
        <v>1.2315698178664354</v>
      </c>
      <c r="L30">
        <f t="shared" si="2"/>
        <v>120294</v>
      </c>
      <c r="M30">
        <f t="shared" si="3"/>
        <v>48339</v>
      </c>
      <c r="N30">
        <f t="shared" si="4"/>
        <v>85091.4</v>
      </c>
      <c r="O30">
        <f t="shared" si="5"/>
        <v>71955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85091.4</v>
      </c>
      <c r="AC30">
        <v>1.2315698178664354</v>
      </c>
      <c r="AI30">
        <v>85091.4</v>
      </c>
      <c r="AJ30">
        <v>1.2315698178664354</v>
      </c>
    </row>
    <row r="31" spans="2:38" x14ac:dyDescent="0.25">
      <c r="B31">
        <v>121770</v>
      </c>
      <c r="C31">
        <v>111438</v>
      </c>
      <c r="D31">
        <v>17343</v>
      </c>
      <c r="E31">
        <v>25584</v>
      </c>
      <c r="F31">
        <v>38745</v>
      </c>
      <c r="H31">
        <v>88191</v>
      </c>
      <c r="J31">
        <f t="shared" si="0"/>
        <v>62976</v>
      </c>
      <c r="K31">
        <f t="shared" si="1"/>
        <v>1.400390625</v>
      </c>
      <c r="L31">
        <f t="shared" si="2"/>
        <v>121770</v>
      </c>
      <c r="M31">
        <f t="shared" si="3"/>
        <v>17343</v>
      </c>
      <c r="N31">
        <f t="shared" si="4"/>
        <v>62976</v>
      </c>
      <c r="O31">
        <f t="shared" si="5"/>
        <v>104427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62976</v>
      </c>
      <c r="AC31">
        <v>1.400390625</v>
      </c>
      <c r="AK31">
        <v>62976</v>
      </c>
      <c r="AL31">
        <v>1.400390625</v>
      </c>
    </row>
    <row r="32" spans="2:38" x14ac:dyDescent="0.25">
      <c r="B32">
        <v>34932</v>
      </c>
      <c r="C32">
        <v>107871</v>
      </c>
      <c r="D32">
        <v>5781</v>
      </c>
      <c r="E32">
        <v>74415</v>
      </c>
      <c r="F32">
        <v>79704</v>
      </c>
      <c r="H32">
        <v>78966</v>
      </c>
      <c r="J32">
        <f t="shared" si="0"/>
        <v>60540.6</v>
      </c>
      <c r="K32">
        <f t="shared" si="1"/>
        <v>1.3043478260869565</v>
      </c>
      <c r="L32">
        <f t="shared" si="2"/>
        <v>107871</v>
      </c>
      <c r="M32">
        <f t="shared" si="3"/>
        <v>5781</v>
      </c>
      <c r="N32">
        <f t="shared" si="4"/>
        <v>60540.6</v>
      </c>
      <c r="O32">
        <f t="shared" si="5"/>
        <v>102090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60540.6</v>
      </c>
      <c r="AA32">
        <v>1.3043478260869565</v>
      </c>
      <c r="AK32">
        <v>60540.6</v>
      </c>
      <c r="AL32">
        <v>1.3043478260869565</v>
      </c>
    </row>
    <row r="33" spans="2:38" x14ac:dyDescent="0.25">
      <c r="B33">
        <v>28905</v>
      </c>
      <c r="C33">
        <v>39360</v>
      </c>
      <c r="D33">
        <v>47478</v>
      </c>
      <c r="E33">
        <v>6765</v>
      </c>
      <c r="F33">
        <v>46494</v>
      </c>
      <c r="H33">
        <v>54735</v>
      </c>
      <c r="J33">
        <f t="shared" si="0"/>
        <v>33800.400000000001</v>
      </c>
      <c r="K33">
        <f t="shared" si="1"/>
        <v>1.6193595342066958</v>
      </c>
      <c r="L33">
        <f t="shared" si="2"/>
        <v>47478</v>
      </c>
      <c r="M33">
        <f t="shared" si="3"/>
        <v>6765</v>
      </c>
      <c r="N33">
        <f t="shared" si="4"/>
        <v>33800.400000000001</v>
      </c>
      <c r="O33">
        <f t="shared" si="5"/>
        <v>40713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33800.400000000001</v>
      </c>
      <c r="AE33">
        <v>1.6193595342066958</v>
      </c>
      <c r="AI33">
        <v>33800.400000000001</v>
      </c>
      <c r="AJ33">
        <v>1.6193595342066958</v>
      </c>
    </row>
    <row r="34" spans="2:38" x14ac:dyDescent="0.25">
      <c r="B34">
        <v>74046</v>
      </c>
      <c r="C34">
        <v>109470</v>
      </c>
      <c r="D34">
        <v>94218</v>
      </c>
      <c r="E34">
        <v>67527</v>
      </c>
      <c r="F34">
        <v>55350</v>
      </c>
      <c r="H34">
        <v>133209</v>
      </c>
      <c r="J34">
        <f t="shared" ref="J34:J65" si="6">AVERAGE(B34:F34)</f>
        <v>80122.2</v>
      </c>
      <c r="K34">
        <f t="shared" ref="K34:K65" si="7">H34/J34</f>
        <v>1.6625729198649064</v>
      </c>
      <c r="L34">
        <f t="shared" ref="L34:L65" si="8">MAX(B34:F34)</f>
        <v>109470</v>
      </c>
      <c r="M34">
        <f t="shared" ref="M34:M65" si="9">MIN(B34:F34)</f>
        <v>55350</v>
      </c>
      <c r="N34">
        <f t="shared" ref="N34:N65" si="10">AVERAGE(B34:F34)</f>
        <v>80122.2</v>
      </c>
      <c r="O34">
        <f t="shared" ref="O34:O65" si="11">L34-M34</f>
        <v>54120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80122.2</v>
      </c>
      <c r="AG34">
        <v>1.6625729198649064</v>
      </c>
      <c r="AK34">
        <v>80122.2</v>
      </c>
      <c r="AL34">
        <v>1.6625729198649064</v>
      </c>
    </row>
    <row r="35" spans="2:38" x14ac:dyDescent="0.25">
      <c r="B35">
        <v>46002</v>
      </c>
      <c r="C35">
        <v>97293</v>
      </c>
      <c r="D35">
        <v>89667</v>
      </c>
      <c r="E35">
        <v>50553</v>
      </c>
      <c r="F35">
        <v>23001</v>
      </c>
      <c r="H35">
        <v>73308</v>
      </c>
      <c r="J35">
        <f t="shared" si="6"/>
        <v>61303.199999999997</v>
      </c>
      <c r="K35">
        <f t="shared" si="7"/>
        <v>1.1958266452648476</v>
      </c>
      <c r="L35">
        <f t="shared" si="8"/>
        <v>97293</v>
      </c>
      <c r="M35">
        <f t="shared" si="9"/>
        <v>23001</v>
      </c>
      <c r="N35">
        <f t="shared" si="10"/>
        <v>61303.199999999997</v>
      </c>
      <c r="O35">
        <f t="shared" si="11"/>
        <v>74292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61303.199999999997</v>
      </c>
      <c r="AC35">
        <v>1.1958266452648476</v>
      </c>
      <c r="AI35">
        <v>61303.199999999997</v>
      </c>
      <c r="AJ35">
        <v>1.1958266452648476</v>
      </c>
    </row>
    <row r="36" spans="2:38" x14ac:dyDescent="0.25">
      <c r="B36">
        <v>57933</v>
      </c>
      <c r="C36">
        <v>57072</v>
      </c>
      <c r="D36">
        <v>92004</v>
      </c>
      <c r="E36">
        <v>16113</v>
      </c>
      <c r="F36">
        <v>45264</v>
      </c>
      <c r="H36">
        <v>104427</v>
      </c>
      <c r="J36">
        <f t="shared" si="6"/>
        <v>53677.2</v>
      </c>
      <c r="K36">
        <f t="shared" si="7"/>
        <v>1.9454628780934924</v>
      </c>
      <c r="L36">
        <f t="shared" si="8"/>
        <v>92004</v>
      </c>
      <c r="M36">
        <f t="shared" si="9"/>
        <v>16113</v>
      </c>
      <c r="N36">
        <f t="shared" si="10"/>
        <v>53677.2</v>
      </c>
      <c r="O36">
        <f t="shared" si="11"/>
        <v>75891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53677.2</v>
      </c>
      <c r="AE36">
        <v>1.9454628780934924</v>
      </c>
      <c r="AK36">
        <v>53677.2</v>
      </c>
      <c r="AL36">
        <v>1.9454628780934924</v>
      </c>
    </row>
    <row r="37" spans="2:38" x14ac:dyDescent="0.25">
      <c r="B37">
        <v>24108</v>
      </c>
      <c r="C37">
        <v>38868</v>
      </c>
      <c r="D37">
        <v>77244</v>
      </c>
      <c r="E37">
        <v>10209</v>
      </c>
      <c r="F37">
        <v>52521</v>
      </c>
      <c r="H37">
        <v>76137</v>
      </c>
      <c r="J37">
        <f t="shared" si="6"/>
        <v>40590</v>
      </c>
      <c r="K37">
        <f t="shared" si="7"/>
        <v>1.8757575757575757</v>
      </c>
      <c r="L37">
        <f t="shared" si="8"/>
        <v>77244</v>
      </c>
      <c r="M37">
        <f t="shared" si="9"/>
        <v>10209</v>
      </c>
      <c r="N37">
        <f t="shared" si="10"/>
        <v>40590</v>
      </c>
      <c r="O37">
        <f t="shared" si="11"/>
        <v>67035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40590</v>
      </c>
      <c r="AE37">
        <v>1.8757575757575757</v>
      </c>
      <c r="AK37">
        <v>40590</v>
      </c>
      <c r="AL37">
        <v>1.8757575757575757</v>
      </c>
    </row>
    <row r="38" spans="2:38" x14ac:dyDescent="0.25">
      <c r="B38">
        <v>3690</v>
      </c>
      <c r="C38">
        <v>9594</v>
      </c>
      <c r="D38">
        <v>5781</v>
      </c>
      <c r="E38">
        <v>96555</v>
      </c>
      <c r="F38">
        <v>27675</v>
      </c>
      <c r="H38">
        <v>49938</v>
      </c>
      <c r="J38">
        <f t="shared" si="6"/>
        <v>28659</v>
      </c>
      <c r="K38">
        <f t="shared" si="7"/>
        <v>1.742489270386266</v>
      </c>
      <c r="L38">
        <f t="shared" si="8"/>
        <v>96555</v>
      </c>
      <c r="M38">
        <f t="shared" si="9"/>
        <v>3690</v>
      </c>
      <c r="N38">
        <f t="shared" si="10"/>
        <v>28659</v>
      </c>
      <c r="O38">
        <f t="shared" si="11"/>
        <v>92865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28659</v>
      </c>
      <c r="AE38">
        <v>1.742489270386266</v>
      </c>
      <c r="AK38">
        <v>28659</v>
      </c>
      <c r="AL38">
        <v>1.742489270386266</v>
      </c>
    </row>
    <row r="39" spans="2:38" x14ac:dyDescent="0.25">
      <c r="B39">
        <v>32964</v>
      </c>
      <c r="C39">
        <v>98400</v>
      </c>
      <c r="D39">
        <v>101598</v>
      </c>
      <c r="E39">
        <v>33579</v>
      </c>
      <c r="F39">
        <v>7011</v>
      </c>
      <c r="H39">
        <v>95325</v>
      </c>
      <c r="J39">
        <f t="shared" si="6"/>
        <v>54710.400000000001</v>
      </c>
      <c r="K39">
        <f t="shared" si="7"/>
        <v>1.7423561151079137</v>
      </c>
      <c r="L39">
        <f t="shared" si="8"/>
        <v>101598</v>
      </c>
      <c r="M39">
        <f t="shared" si="9"/>
        <v>7011</v>
      </c>
      <c r="N39">
        <f t="shared" si="10"/>
        <v>54710.400000000001</v>
      </c>
      <c r="O39">
        <f t="shared" si="11"/>
        <v>94587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54710.400000000001</v>
      </c>
      <c r="AE39">
        <v>1.7423561151079137</v>
      </c>
      <c r="AK39">
        <v>54710.400000000001</v>
      </c>
      <c r="AL39">
        <v>1.7423561151079137</v>
      </c>
    </row>
    <row r="40" spans="2:38" x14ac:dyDescent="0.25">
      <c r="B40">
        <v>5781</v>
      </c>
      <c r="C40">
        <v>70848</v>
      </c>
      <c r="D40">
        <v>28782</v>
      </c>
      <c r="E40">
        <v>48708</v>
      </c>
      <c r="F40">
        <v>56334</v>
      </c>
      <c r="H40">
        <v>54243</v>
      </c>
      <c r="J40">
        <f t="shared" si="6"/>
        <v>42090.6</v>
      </c>
      <c r="K40">
        <f t="shared" si="7"/>
        <v>1.2887200467562829</v>
      </c>
      <c r="L40">
        <f t="shared" si="8"/>
        <v>70848</v>
      </c>
      <c r="M40">
        <f t="shared" si="9"/>
        <v>5781</v>
      </c>
      <c r="N40">
        <f t="shared" si="10"/>
        <v>42090.6</v>
      </c>
      <c r="O40">
        <f t="shared" si="11"/>
        <v>65067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42090.6</v>
      </c>
      <c r="AA40">
        <v>1.2887200467562829</v>
      </c>
      <c r="AK40">
        <v>42090.6</v>
      </c>
      <c r="AL40">
        <v>1.2887200467562829</v>
      </c>
    </row>
    <row r="41" spans="2:38" x14ac:dyDescent="0.25">
      <c r="B41">
        <v>63468</v>
      </c>
      <c r="C41">
        <v>89544</v>
      </c>
      <c r="D41">
        <v>52890</v>
      </c>
      <c r="E41">
        <v>54735</v>
      </c>
      <c r="F41">
        <v>33702</v>
      </c>
      <c r="H41">
        <v>87822</v>
      </c>
      <c r="J41">
        <f t="shared" si="6"/>
        <v>58867.8</v>
      </c>
      <c r="K41">
        <f t="shared" si="7"/>
        <v>1.4918512327622231</v>
      </c>
      <c r="L41">
        <f t="shared" si="8"/>
        <v>89544</v>
      </c>
      <c r="M41">
        <f t="shared" si="9"/>
        <v>33702</v>
      </c>
      <c r="N41">
        <f t="shared" si="10"/>
        <v>58867.8</v>
      </c>
      <c r="O41">
        <f t="shared" si="11"/>
        <v>55842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58867.8</v>
      </c>
      <c r="AE41">
        <v>1.4918512327622231</v>
      </c>
      <c r="AK41">
        <v>58867.8</v>
      </c>
      <c r="AL41">
        <v>1.4918512327622231</v>
      </c>
    </row>
    <row r="42" spans="2:38" x14ac:dyDescent="0.25">
      <c r="B42">
        <v>44526</v>
      </c>
      <c r="C42">
        <v>58425</v>
      </c>
      <c r="D42">
        <v>15129</v>
      </c>
      <c r="E42">
        <v>51291</v>
      </c>
      <c r="F42">
        <v>22386</v>
      </c>
      <c r="H42">
        <v>63099</v>
      </c>
      <c r="J42">
        <f t="shared" si="6"/>
        <v>38351.4</v>
      </c>
      <c r="K42">
        <f t="shared" si="7"/>
        <v>1.6452854393842207</v>
      </c>
      <c r="L42">
        <f t="shared" si="8"/>
        <v>58425</v>
      </c>
      <c r="M42">
        <f t="shared" si="9"/>
        <v>15129</v>
      </c>
      <c r="N42">
        <f t="shared" si="10"/>
        <v>38351.4</v>
      </c>
      <c r="O42">
        <f t="shared" si="11"/>
        <v>43296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38351.4</v>
      </c>
      <c r="AE42">
        <v>1.6452854393842207</v>
      </c>
      <c r="AK42">
        <v>38351.4</v>
      </c>
      <c r="AL42">
        <v>1.6452854393842207</v>
      </c>
    </row>
    <row r="43" spans="2:38" x14ac:dyDescent="0.25">
      <c r="B43">
        <v>118449</v>
      </c>
      <c r="C43">
        <v>67158</v>
      </c>
      <c r="D43">
        <v>32595</v>
      </c>
      <c r="E43">
        <v>44895</v>
      </c>
      <c r="F43">
        <v>48585</v>
      </c>
      <c r="H43">
        <v>80073</v>
      </c>
      <c r="J43">
        <f t="shared" si="6"/>
        <v>62336.4</v>
      </c>
      <c r="K43">
        <f t="shared" si="7"/>
        <v>1.2845303867403315</v>
      </c>
      <c r="L43">
        <f t="shared" si="8"/>
        <v>118449</v>
      </c>
      <c r="M43">
        <f t="shared" si="9"/>
        <v>32595</v>
      </c>
      <c r="N43">
        <f t="shared" si="10"/>
        <v>62336.4</v>
      </c>
      <c r="O43">
        <f t="shared" si="11"/>
        <v>85854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62336.4</v>
      </c>
      <c r="AC43">
        <v>1.2845303867403315</v>
      </c>
      <c r="AI43">
        <v>62336.4</v>
      </c>
      <c r="AJ43">
        <v>1.2845303867403315</v>
      </c>
    </row>
    <row r="44" spans="2:38" x14ac:dyDescent="0.25">
      <c r="B44">
        <v>70110</v>
      </c>
      <c r="C44">
        <v>103935</v>
      </c>
      <c r="D44">
        <v>111807</v>
      </c>
      <c r="E44">
        <v>107379</v>
      </c>
      <c r="F44">
        <v>48708</v>
      </c>
      <c r="H44">
        <v>130380</v>
      </c>
      <c r="J44">
        <f t="shared" si="6"/>
        <v>88387.8</v>
      </c>
      <c r="K44">
        <f t="shared" si="7"/>
        <v>1.4750904536598941</v>
      </c>
      <c r="L44">
        <f t="shared" si="8"/>
        <v>111807</v>
      </c>
      <c r="M44">
        <f t="shared" si="9"/>
        <v>48708</v>
      </c>
      <c r="N44">
        <f t="shared" si="10"/>
        <v>88387.8</v>
      </c>
      <c r="O44">
        <f t="shared" si="11"/>
        <v>63099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88387.8</v>
      </c>
      <c r="AG44">
        <v>1.4750904536598941</v>
      </c>
      <c r="AK44">
        <v>88387.8</v>
      </c>
      <c r="AL44">
        <v>1.4750904536598941</v>
      </c>
    </row>
    <row r="45" spans="2:38" x14ac:dyDescent="0.25">
      <c r="B45">
        <v>21402</v>
      </c>
      <c r="C45">
        <v>49938</v>
      </c>
      <c r="D45">
        <v>17589</v>
      </c>
      <c r="E45">
        <v>19065</v>
      </c>
      <c r="F45">
        <v>75399</v>
      </c>
      <c r="H45">
        <v>50307</v>
      </c>
      <c r="J45">
        <f t="shared" si="6"/>
        <v>36678.6</v>
      </c>
      <c r="K45">
        <f t="shared" si="7"/>
        <v>1.3715627095908787</v>
      </c>
      <c r="L45">
        <f t="shared" si="8"/>
        <v>75399</v>
      </c>
      <c r="M45">
        <f t="shared" si="9"/>
        <v>17589</v>
      </c>
      <c r="N45">
        <f t="shared" si="10"/>
        <v>36678.6</v>
      </c>
      <c r="O45">
        <f t="shared" si="11"/>
        <v>57810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36678.6</v>
      </c>
      <c r="AA45">
        <v>1.3715627095908787</v>
      </c>
      <c r="AI45">
        <v>36678.6</v>
      </c>
      <c r="AJ45">
        <v>1.3715627095908787</v>
      </c>
    </row>
    <row r="46" spans="2:38" x14ac:dyDescent="0.25">
      <c r="B46">
        <v>27798</v>
      </c>
      <c r="C46">
        <v>10578</v>
      </c>
      <c r="D46">
        <v>48585</v>
      </c>
      <c r="E46">
        <v>108117</v>
      </c>
      <c r="F46">
        <v>5781</v>
      </c>
      <c r="H46">
        <v>88929</v>
      </c>
      <c r="J46">
        <f t="shared" si="6"/>
        <v>40171.800000000003</v>
      </c>
      <c r="K46">
        <f t="shared" si="7"/>
        <v>2.2137170851194119</v>
      </c>
      <c r="L46">
        <f t="shared" si="8"/>
        <v>108117</v>
      </c>
      <c r="M46">
        <f t="shared" si="9"/>
        <v>5781</v>
      </c>
      <c r="N46">
        <f t="shared" si="10"/>
        <v>40171.800000000003</v>
      </c>
      <c r="O46">
        <f t="shared" si="11"/>
        <v>102336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40171.800000000003</v>
      </c>
      <c r="AE46">
        <v>2.2137170851194119</v>
      </c>
      <c r="AK46">
        <v>40171.800000000003</v>
      </c>
      <c r="AL46">
        <v>2.2137170851194119</v>
      </c>
    </row>
    <row r="47" spans="2:38" x14ac:dyDescent="0.25">
      <c r="B47">
        <v>34563</v>
      </c>
      <c r="C47">
        <v>71340</v>
      </c>
      <c r="D47">
        <v>106149</v>
      </c>
      <c r="E47">
        <v>91143</v>
      </c>
      <c r="F47">
        <v>41451</v>
      </c>
      <c r="H47">
        <v>93603</v>
      </c>
      <c r="J47">
        <f t="shared" si="6"/>
        <v>68929.2</v>
      </c>
      <c r="K47">
        <f t="shared" si="7"/>
        <v>1.3579586009992863</v>
      </c>
      <c r="L47">
        <f t="shared" si="8"/>
        <v>106149</v>
      </c>
      <c r="M47">
        <f t="shared" si="9"/>
        <v>34563</v>
      </c>
      <c r="N47">
        <f t="shared" si="10"/>
        <v>68929.2</v>
      </c>
      <c r="O47">
        <f t="shared" si="11"/>
        <v>71586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68929.2</v>
      </c>
      <c r="AC47">
        <v>1.3579586009992863</v>
      </c>
      <c r="AI47">
        <v>68929.2</v>
      </c>
      <c r="AJ47">
        <v>1.3579586009992863</v>
      </c>
    </row>
    <row r="48" spans="2:38" x14ac:dyDescent="0.25">
      <c r="B48">
        <v>26199</v>
      </c>
      <c r="C48">
        <v>105288</v>
      </c>
      <c r="D48">
        <v>18942</v>
      </c>
      <c r="E48">
        <v>52398</v>
      </c>
      <c r="F48">
        <v>72078</v>
      </c>
      <c r="H48">
        <v>96432</v>
      </c>
      <c r="J48">
        <f t="shared" si="6"/>
        <v>54981</v>
      </c>
      <c r="K48">
        <f t="shared" si="7"/>
        <v>1.7539149888143177</v>
      </c>
      <c r="L48">
        <f t="shared" si="8"/>
        <v>105288</v>
      </c>
      <c r="M48">
        <f t="shared" si="9"/>
        <v>18942</v>
      </c>
      <c r="N48">
        <f t="shared" si="10"/>
        <v>54981</v>
      </c>
      <c r="O48">
        <f t="shared" si="11"/>
        <v>86346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54981</v>
      </c>
      <c r="AE48">
        <v>1.7539149888143177</v>
      </c>
      <c r="AK48">
        <v>54981</v>
      </c>
      <c r="AL48">
        <v>1.7539149888143177</v>
      </c>
    </row>
    <row r="49" spans="2:38" x14ac:dyDescent="0.25">
      <c r="B49">
        <v>36531</v>
      </c>
      <c r="C49">
        <v>114021</v>
      </c>
      <c r="D49">
        <v>32226</v>
      </c>
      <c r="E49">
        <v>91266</v>
      </c>
      <c r="F49">
        <v>85362</v>
      </c>
      <c r="H49">
        <v>80073</v>
      </c>
      <c r="J49">
        <f t="shared" si="6"/>
        <v>71881.2</v>
      </c>
      <c r="K49">
        <f t="shared" si="7"/>
        <v>1.1139630390143738</v>
      </c>
      <c r="L49">
        <f t="shared" si="8"/>
        <v>114021</v>
      </c>
      <c r="M49">
        <f t="shared" si="9"/>
        <v>32226</v>
      </c>
      <c r="N49">
        <f t="shared" si="10"/>
        <v>71881.2</v>
      </c>
      <c r="O49">
        <f t="shared" si="11"/>
        <v>81795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71881.2</v>
      </c>
      <c r="AC49">
        <v>1.1139630390143738</v>
      </c>
      <c r="AI49">
        <v>71881.2</v>
      </c>
      <c r="AJ49">
        <v>1.1139630390143738</v>
      </c>
    </row>
    <row r="50" spans="2:38" x14ac:dyDescent="0.25">
      <c r="B50">
        <v>85977</v>
      </c>
      <c r="C50">
        <v>39975</v>
      </c>
      <c r="D50">
        <v>41205</v>
      </c>
      <c r="E50">
        <v>92865</v>
      </c>
      <c r="F50">
        <v>99999</v>
      </c>
      <c r="H50">
        <v>89175</v>
      </c>
      <c r="J50">
        <f t="shared" si="6"/>
        <v>72004.2</v>
      </c>
      <c r="K50">
        <f t="shared" si="7"/>
        <v>1.2384694226170141</v>
      </c>
      <c r="L50">
        <f t="shared" si="8"/>
        <v>99999</v>
      </c>
      <c r="M50">
        <f t="shared" si="9"/>
        <v>39975</v>
      </c>
      <c r="N50">
        <f t="shared" si="10"/>
        <v>72004.2</v>
      </c>
      <c r="O50">
        <f t="shared" si="11"/>
        <v>60024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72004.2</v>
      </c>
      <c r="AC50">
        <v>1.2384694226170141</v>
      </c>
      <c r="AI50">
        <v>72004.2</v>
      </c>
      <c r="AJ50">
        <v>1.2384694226170141</v>
      </c>
    </row>
    <row r="51" spans="2:38" x14ac:dyDescent="0.25">
      <c r="B51">
        <v>6273</v>
      </c>
      <c r="C51">
        <v>80565</v>
      </c>
      <c r="D51">
        <v>85608</v>
      </c>
      <c r="E51">
        <v>14514</v>
      </c>
      <c r="F51">
        <v>41820</v>
      </c>
      <c r="H51">
        <v>93603</v>
      </c>
      <c r="J51">
        <f t="shared" si="6"/>
        <v>45756</v>
      </c>
      <c r="K51">
        <f t="shared" si="7"/>
        <v>2.045698924731183</v>
      </c>
      <c r="L51">
        <f t="shared" si="8"/>
        <v>85608</v>
      </c>
      <c r="M51">
        <f t="shared" si="9"/>
        <v>6273</v>
      </c>
      <c r="N51">
        <f t="shared" si="10"/>
        <v>45756</v>
      </c>
      <c r="O51">
        <f t="shared" si="11"/>
        <v>79335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45756</v>
      </c>
      <c r="AE51">
        <v>2.045698924731183</v>
      </c>
      <c r="AK51">
        <v>45756</v>
      </c>
      <c r="AL51">
        <v>2.045698924731183</v>
      </c>
    </row>
    <row r="52" spans="2:38" x14ac:dyDescent="0.25">
      <c r="B52">
        <v>40221</v>
      </c>
      <c r="C52">
        <v>10455</v>
      </c>
      <c r="D52">
        <v>38499</v>
      </c>
      <c r="E52">
        <v>3198</v>
      </c>
      <c r="F52">
        <v>6273</v>
      </c>
      <c r="H52">
        <v>70848</v>
      </c>
      <c r="J52">
        <f t="shared" si="6"/>
        <v>19729.2</v>
      </c>
      <c r="K52">
        <f t="shared" si="7"/>
        <v>3.591022443890274</v>
      </c>
      <c r="L52">
        <f t="shared" si="8"/>
        <v>40221</v>
      </c>
      <c r="M52">
        <f t="shared" si="9"/>
        <v>3198</v>
      </c>
      <c r="N52">
        <f t="shared" si="10"/>
        <v>19729.2</v>
      </c>
      <c r="O52">
        <f t="shared" si="11"/>
        <v>37023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19729.2</v>
      </c>
      <c r="AE52">
        <v>3.591022443890274</v>
      </c>
      <c r="AK52">
        <v>19729.2</v>
      </c>
      <c r="AL52">
        <v>3.591022443890274</v>
      </c>
    </row>
    <row r="53" spans="2:38" x14ac:dyDescent="0.25">
      <c r="B53">
        <v>72570</v>
      </c>
      <c r="C53">
        <v>84870</v>
      </c>
      <c r="D53">
        <v>68511</v>
      </c>
      <c r="E53">
        <v>2952</v>
      </c>
      <c r="F53">
        <v>5043</v>
      </c>
      <c r="H53">
        <v>62484</v>
      </c>
      <c r="J53">
        <f t="shared" si="6"/>
        <v>46789.2</v>
      </c>
      <c r="K53">
        <f t="shared" si="7"/>
        <v>1.3354363827549949</v>
      </c>
      <c r="L53">
        <f t="shared" si="8"/>
        <v>84870</v>
      </c>
      <c r="M53">
        <f t="shared" si="9"/>
        <v>2952</v>
      </c>
      <c r="N53">
        <f t="shared" si="10"/>
        <v>46789.2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46789.2</v>
      </c>
      <c r="AA53">
        <v>1.3354363827549949</v>
      </c>
      <c r="AI53">
        <v>46789.2</v>
      </c>
      <c r="AJ53">
        <v>1.3354363827549949</v>
      </c>
    </row>
    <row r="54" spans="2:38" x14ac:dyDescent="0.25">
      <c r="B54">
        <v>114267</v>
      </c>
      <c r="C54">
        <v>11685</v>
      </c>
      <c r="D54">
        <v>18450</v>
      </c>
      <c r="E54">
        <v>10824</v>
      </c>
      <c r="F54">
        <v>120663</v>
      </c>
      <c r="H54">
        <v>89913</v>
      </c>
      <c r="J54">
        <f t="shared" si="6"/>
        <v>55177.8</v>
      </c>
      <c r="K54">
        <f t="shared" si="7"/>
        <v>1.6295140436914846</v>
      </c>
      <c r="L54">
        <f t="shared" si="8"/>
        <v>120663</v>
      </c>
      <c r="M54">
        <f t="shared" si="9"/>
        <v>10824</v>
      </c>
      <c r="N54">
        <f t="shared" si="10"/>
        <v>55177.8</v>
      </c>
      <c r="O54">
        <f t="shared" si="11"/>
        <v>109839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55177.8</v>
      </c>
      <c r="AE54">
        <v>1.6295140436914846</v>
      </c>
      <c r="AK54">
        <v>55177.8</v>
      </c>
      <c r="AL54">
        <v>1.6295140436914846</v>
      </c>
    </row>
    <row r="55" spans="2:38" x14ac:dyDescent="0.25">
      <c r="B55">
        <v>42066</v>
      </c>
      <c r="C55">
        <v>492</v>
      </c>
      <c r="D55">
        <v>68634</v>
      </c>
      <c r="E55">
        <v>65682</v>
      </c>
      <c r="F55">
        <v>85977</v>
      </c>
      <c r="H55">
        <v>86592</v>
      </c>
      <c r="J55">
        <f t="shared" si="6"/>
        <v>52570.2</v>
      </c>
      <c r="K55">
        <f t="shared" si="7"/>
        <v>1.6471689284043052</v>
      </c>
      <c r="L55">
        <f t="shared" si="8"/>
        <v>85977</v>
      </c>
      <c r="M55">
        <f t="shared" si="9"/>
        <v>492</v>
      </c>
      <c r="N55">
        <f t="shared" si="10"/>
        <v>52570.2</v>
      </c>
      <c r="O55">
        <f t="shared" si="11"/>
        <v>85485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52570.2</v>
      </c>
      <c r="AE55">
        <v>1.6471689284043052</v>
      </c>
      <c r="AK55">
        <v>52570.2</v>
      </c>
      <c r="AL55">
        <v>1.6471689284043052</v>
      </c>
    </row>
    <row r="56" spans="2:38" x14ac:dyDescent="0.25">
      <c r="B56">
        <v>108609</v>
      </c>
      <c r="C56">
        <v>23739</v>
      </c>
      <c r="D56">
        <v>110454</v>
      </c>
      <c r="E56">
        <v>7626</v>
      </c>
      <c r="F56">
        <v>106026</v>
      </c>
      <c r="H56">
        <v>78720</v>
      </c>
      <c r="J56">
        <f t="shared" si="6"/>
        <v>71290.8</v>
      </c>
      <c r="K56">
        <f t="shared" si="7"/>
        <v>1.1042097998619738</v>
      </c>
      <c r="L56">
        <f t="shared" si="8"/>
        <v>110454</v>
      </c>
      <c r="M56">
        <f t="shared" si="9"/>
        <v>7626</v>
      </c>
      <c r="N56">
        <f t="shared" si="10"/>
        <v>71290.8</v>
      </c>
      <c r="O56">
        <f t="shared" si="11"/>
        <v>102828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71290.8</v>
      </c>
      <c r="AC56">
        <v>1.1042097998619738</v>
      </c>
      <c r="AI56">
        <v>71290.8</v>
      </c>
      <c r="AJ56">
        <v>1.1042097998619738</v>
      </c>
    </row>
    <row r="57" spans="2:38" x14ac:dyDescent="0.25">
      <c r="B57">
        <v>17835</v>
      </c>
      <c r="C57">
        <v>67896</v>
      </c>
      <c r="D57">
        <v>10086</v>
      </c>
      <c r="E57">
        <v>2091</v>
      </c>
      <c r="F57">
        <v>70602</v>
      </c>
      <c r="H57">
        <v>75768</v>
      </c>
      <c r="J57">
        <f t="shared" si="6"/>
        <v>33702</v>
      </c>
      <c r="K57">
        <f t="shared" si="7"/>
        <v>2.2481751824817517</v>
      </c>
      <c r="L57">
        <f t="shared" si="8"/>
        <v>70602</v>
      </c>
      <c r="M57">
        <f t="shared" si="9"/>
        <v>2091</v>
      </c>
      <c r="N57">
        <f t="shared" si="10"/>
        <v>33702</v>
      </c>
      <c r="O57">
        <f t="shared" si="11"/>
        <v>68511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33702</v>
      </c>
      <c r="AE57">
        <v>2.2481751824817517</v>
      </c>
      <c r="AK57">
        <v>33702</v>
      </c>
      <c r="AL57">
        <v>2.2481751824817517</v>
      </c>
    </row>
    <row r="58" spans="2:38" x14ac:dyDescent="0.25">
      <c r="B58">
        <v>3813</v>
      </c>
      <c r="C58">
        <v>103320</v>
      </c>
      <c r="D58">
        <v>121032</v>
      </c>
      <c r="E58">
        <v>55965</v>
      </c>
      <c r="F58">
        <v>107379</v>
      </c>
      <c r="H58">
        <v>105165</v>
      </c>
      <c r="J58">
        <f t="shared" si="6"/>
        <v>78301.8</v>
      </c>
      <c r="K58">
        <f t="shared" si="7"/>
        <v>1.3430725730442978</v>
      </c>
      <c r="L58">
        <f t="shared" si="8"/>
        <v>121032</v>
      </c>
      <c r="M58">
        <f t="shared" si="9"/>
        <v>3813</v>
      </c>
      <c r="N58">
        <f t="shared" si="10"/>
        <v>78301.8</v>
      </c>
      <c r="O58">
        <f t="shared" si="11"/>
        <v>117219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78301.8</v>
      </c>
      <c r="AC58">
        <v>1.3430725730442978</v>
      </c>
      <c r="AI58">
        <v>78301.8</v>
      </c>
      <c r="AJ58">
        <v>1.3430725730442978</v>
      </c>
    </row>
    <row r="59" spans="2:38" x14ac:dyDescent="0.25">
      <c r="B59">
        <v>92619</v>
      </c>
      <c r="C59">
        <v>56334</v>
      </c>
      <c r="D59">
        <v>30258</v>
      </c>
      <c r="E59">
        <v>113529</v>
      </c>
      <c r="F59">
        <v>90774</v>
      </c>
      <c r="H59">
        <v>123123</v>
      </c>
      <c r="J59">
        <f t="shared" si="6"/>
        <v>76702.8</v>
      </c>
      <c r="K59">
        <f t="shared" si="7"/>
        <v>1.6051956382296344</v>
      </c>
      <c r="L59">
        <f t="shared" si="8"/>
        <v>113529</v>
      </c>
      <c r="M59">
        <f t="shared" si="9"/>
        <v>30258</v>
      </c>
      <c r="N59">
        <f t="shared" si="10"/>
        <v>76702.8</v>
      </c>
      <c r="O59">
        <f t="shared" si="11"/>
        <v>83271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76702.8</v>
      </c>
      <c r="AG59">
        <v>1.6051956382296344</v>
      </c>
      <c r="AK59">
        <v>76702.8</v>
      </c>
      <c r="AL59">
        <v>1.6051956382296344</v>
      </c>
    </row>
    <row r="60" spans="2:38" x14ac:dyDescent="0.25">
      <c r="B60">
        <v>116481</v>
      </c>
      <c r="C60">
        <v>122385</v>
      </c>
      <c r="D60">
        <v>12054</v>
      </c>
      <c r="E60">
        <v>36039</v>
      </c>
      <c r="F60">
        <v>59901</v>
      </c>
      <c r="H60">
        <v>78843</v>
      </c>
      <c r="J60">
        <f t="shared" si="6"/>
        <v>69372</v>
      </c>
      <c r="K60">
        <f t="shared" si="7"/>
        <v>1.1365248226950355</v>
      </c>
      <c r="L60">
        <f t="shared" si="8"/>
        <v>122385</v>
      </c>
      <c r="M60">
        <f t="shared" si="9"/>
        <v>12054</v>
      </c>
      <c r="N60">
        <f t="shared" si="10"/>
        <v>69372</v>
      </c>
      <c r="O60">
        <f t="shared" si="11"/>
        <v>110331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69372</v>
      </c>
      <c r="AC60">
        <v>1.1365248226950355</v>
      </c>
      <c r="AI60">
        <v>69372</v>
      </c>
      <c r="AJ60">
        <v>1.1365248226950355</v>
      </c>
    </row>
    <row r="61" spans="2:38" x14ac:dyDescent="0.25">
      <c r="B61">
        <v>8733</v>
      </c>
      <c r="C61">
        <v>60393</v>
      </c>
      <c r="D61">
        <v>105780</v>
      </c>
      <c r="E61">
        <v>78720</v>
      </c>
      <c r="F61">
        <v>1476</v>
      </c>
      <c r="H61">
        <v>102582</v>
      </c>
      <c r="J61">
        <f t="shared" si="6"/>
        <v>51020.4</v>
      </c>
      <c r="K61">
        <f t="shared" si="7"/>
        <v>2.0106075216972035</v>
      </c>
      <c r="L61">
        <f t="shared" si="8"/>
        <v>105780</v>
      </c>
      <c r="M61">
        <f t="shared" si="9"/>
        <v>1476</v>
      </c>
      <c r="N61">
        <f t="shared" si="10"/>
        <v>51020.4</v>
      </c>
      <c r="O61">
        <f t="shared" si="11"/>
        <v>104304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51020.4</v>
      </c>
      <c r="AE61">
        <v>2.0106075216972035</v>
      </c>
      <c r="AK61">
        <v>51020.4</v>
      </c>
      <c r="AL61">
        <v>2.0106075216972035</v>
      </c>
    </row>
    <row r="62" spans="2:38" x14ac:dyDescent="0.25">
      <c r="B62">
        <v>55227</v>
      </c>
      <c r="C62">
        <v>861</v>
      </c>
      <c r="D62">
        <v>73431</v>
      </c>
      <c r="E62">
        <v>105288</v>
      </c>
      <c r="F62">
        <v>68388</v>
      </c>
      <c r="H62">
        <v>66051</v>
      </c>
      <c r="J62">
        <f t="shared" si="6"/>
        <v>60639</v>
      </c>
      <c r="K62">
        <f t="shared" si="7"/>
        <v>1.0892494929006085</v>
      </c>
      <c r="L62">
        <f t="shared" si="8"/>
        <v>105288</v>
      </c>
      <c r="M62">
        <f t="shared" si="9"/>
        <v>861</v>
      </c>
      <c r="N62">
        <f t="shared" si="10"/>
        <v>60639</v>
      </c>
      <c r="O62">
        <f t="shared" si="11"/>
        <v>104427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60639</v>
      </c>
      <c r="AA62">
        <v>1.0892494929006085</v>
      </c>
      <c r="AI62">
        <v>60639</v>
      </c>
      <c r="AJ62">
        <v>1.0892494929006085</v>
      </c>
    </row>
    <row r="63" spans="2:38" x14ac:dyDescent="0.25">
      <c r="B63">
        <v>71217</v>
      </c>
      <c r="C63">
        <v>63714</v>
      </c>
      <c r="D63">
        <v>12423</v>
      </c>
      <c r="E63">
        <v>113037</v>
      </c>
      <c r="F63">
        <v>84747</v>
      </c>
      <c r="H63">
        <v>76260</v>
      </c>
      <c r="J63">
        <f t="shared" si="6"/>
        <v>69027.600000000006</v>
      </c>
      <c r="K63">
        <f t="shared" si="7"/>
        <v>1.104775481111903</v>
      </c>
      <c r="L63">
        <f t="shared" si="8"/>
        <v>113037</v>
      </c>
      <c r="M63">
        <f t="shared" si="9"/>
        <v>12423</v>
      </c>
      <c r="N63">
        <f t="shared" si="10"/>
        <v>69027.600000000006</v>
      </c>
      <c r="O63">
        <f t="shared" si="11"/>
        <v>100614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69027.600000000006</v>
      </c>
      <c r="AC63">
        <v>1.104775481111903</v>
      </c>
      <c r="AI63">
        <v>69027.600000000006</v>
      </c>
      <c r="AJ63">
        <v>1.104775481111903</v>
      </c>
    </row>
    <row r="64" spans="2:38" x14ac:dyDescent="0.25">
      <c r="B64">
        <v>94956</v>
      </c>
      <c r="C64">
        <v>34932</v>
      </c>
      <c r="D64">
        <v>93726</v>
      </c>
      <c r="E64">
        <v>92373</v>
      </c>
      <c r="F64">
        <v>34686</v>
      </c>
      <c r="H64">
        <v>74169</v>
      </c>
      <c r="J64">
        <f t="shared" si="6"/>
        <v>70134.600000000006</v>
      </c>
      <c r="K64">
        <f t="shared" si="7"/>
        <v>1.0575236759031919</v>
      </c>
      <c r="L64">
        <f t="shared" si="8"/>
        <v>94956</v>
      </c>
      <c r="M64">
        <f t="shared" si="9"/>
        <v>34686</v>
      </c>
      <c r="N64">
        <f t="shared" si="10"/>
        <v>70134.600000000006</v>
      </c>
      <c r="O64">
        <f t="shared" si="11"/>
        <v>60270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70134.600000000006</v>
      </c>
      <c r="AC64">
        <v>1.0575236759031919</v>
      </c>
      <c r="AI64">
        <v>70134.600000000006</v>
      </c>
      <c r="AJ64">
        <v>1.0575236759031919</v>
      </c>
    </row>
    <row r="65" spans="2:38" x14ac:dyDescent="0.25">
      <c r="B65">
        <v>107748</v>
      </c>
      <c r="C65">
        <v>14883</v>
      </c>
      <c r="D65">
        <v>74661</v>
      </c>
      <c r="E65">
        <v>21894</v>
      </c>
      <c r="F65">
        <v>123</v>
      </c>
      <c r="H65">
        <v>44772</v>
      </c>
      <c r="J65">
        <f t="shared" si="6"/>
        <v>43861.8</v>
      </c>
      <c r="K65">
        <f t="shared" si="7"/>
        <v>1.0207515423443634</v>
      </c>
      <c r="L65">
        <f t="shared" si="8"/>
        <v>107748</v>
      </c>
      <c r="M65">
        <f t="shared" si="9"/>
        <v>123</v>
      </c>
      <c r="N65">
        <f t="shared" si="10"/>
        <v>43861.8</v>
      </c>
      <c r="O65">
        <f t="shared" si="11"/>
        <v>107625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43861.8</v>
      </c>
      <c r="AA65">
        <v>1.0207515423443634</v>
      </c>
      <c r="AI65">
        <v>43861.8</v>
      </c>
      <c r="AJ65">
        <v>1.0207515423443634</v>
      </c>
    </row>
    <row r="66" spans="2:38" x14ac:dyDescent="0.25">
      <c r="B66">
        <v>92865</v>
      </c>
      <c r="C66">
        <v>89544</v>
      </c>
      <c r="D66">
        <v>65190</v>
      </c>
      <c r="E66">
        <v>40836</v>
      </c>
      <c r="F66">
        <v>3813</v>
      </c>
      <c r="H66">
        <v>68019</v>
      </c>
      <c r="J66">
        <f t="shared" ref="J66:J101" si="12">AVERAGE(B66:F66)</f>
        <v>58449.599999999999</v>
      </c>
      <c r="K66">
        <f t="shared" ref="K66:K97" si="13">H66/J66</f>
        <v>1.1637205387205387</v>
      </c>
      <c r="L66">
        <f t="shared" ref="L66:L101" si="14">MAX(B66:F66)</f>
        <v>92865</v>
      </c>
      <c r="M66">
        <f t="shared" ref="M66:M101" si="15">MIN(B66:F66)</f>
        <v>3813</v>
      </c>
      <c r="N66">
        <f t="shared" ref="N66:N101" si="16">AVERAGE(B66:F66)</f>
        <v>58449.599999999999</v>
      </c>
      <c r="O66">
        <f t="shared" ref="O66:O101" si="17">L66-M66</f>
        <v>89052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58449.599999999999</v>
      </c>
      <c r="AA66">
        <v>1.1637205387205387</v>
      </c>
      <c r="AI66">
        <v>58449.599999999999</v>
      </c>
      <c r="AJ66">
        <v>1.1637205387205387</v>
      </c>
    </row>
    <row r="67" spans="2:38" x14ac:dyDescent="0.25">
      <c r="B67">
        <v>42066</v>
      </c>
      <c r="C67">
        <v>37638</v>
      </c>
      <c r="D67">
        <v>80811</v>
      </c>
      <c r="E67">
        <v>96432</v>
      </c>
      <c r="F67">
        <v>615</v>
      </c>
      <c r="H67">
        <v>75645</v>
      </c>
      <c r="J67">
        <f t="shared" si="12"/>
        <v>51512.4</v>
      </c>
      <c r="K67">
        <f t="shared" si="13"/>
        <v>1.4684813753581663</v>
      </c>
      <c r="L67">
        <f t="shared" si="14"/>
        <v>96432</v>
      </c>
      <c r="M67">
        <f t="shared" si="15"/>
        <v>615</v>
      </c>
      <c r="N67">
        <f t="shared" si="16"/>
        <v>51512.4</v>
      </c>
      <c r="O67">
        <f t="shared" si="17"/>
        <v>95817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51512.4</v>
      </c>
      <c r="AE67">
        <v>1.4684813753581663</v>
      </c>
      <c r="AK67">
        <v>51512.4</v>
      </c>
      <c r="AL67">
        <v>1.4684813753581663</v>
      </c>
    </row>
    <row r="68" spans="2:38" x14ac:dyDescent="0.25">
      <c r="B68">
        <v>3690</v>
      </c>
      <c r="C68">
        <v>79458</v>
      </c>
      <c r="D68">
        <v>41820</v>
      </c>
      <c r="E68">
        <v>92127</v>
      </c>
      <c r="F68">
        <v>96801</v>
      </c>
      <c r="H68">
        <v>72447</v>
      </c>
      <c r="J68">
        <f t="shared" si="12"/>
        <v>62779.199999999997</v>
      </c>
      <c r="K68">
        <f t="shared" si="13"/>
        <v>1.1539968652037618</v>
      </c>
      <c r="L68">
        <f t="shared" si="14"/>
        <v>96801</v>
      </c>
      <c r="M68">
        <f t="shared" si="15"/>
        <v>3690</v>
      </c>
      <c r="N68">
        <f t="shared" si="16"/>
        <v>62779.199999999997</v>
      </c>
      <c r="O68">
        <f t="shared" si="17"/>
        <v>93111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62779.199999999997</v>
      </c>
      <c r="AC68">
        <v>1.1539968652037618</v>
      </c>
      <c r="AI68">
        <v>62779.199999999997</v>
      </c>
      <c r="AJ68">
        <v>1.1539968652037618</v>
      </c>
    </row>
    <row r="69" spans="2:38" x14ac:dyDescent="0.25">
      <c r="B69">
        <v>99507</v>
      </c>
      <c r="C69">
        <v>44895</v>
      </c>
      <c r="D69">
        <v>12792</v>
      </c>
      <c r="E69">
        <v>6273</v>
      </c>
      <c r="F69">
        <v>42804</v>
      </c>
      <c r="H69">
        <v>70602</v>
      </c>
      <c r="J69">
        <f t="shared" si="12"/>
        <v>41254.199999999997</v>
      </c>
      <c r="K69">
        <f t="shared" si="13"/>
        <v>1.7113893858079905</v>
      </c>
      <c r="L69">
        <f t="shared" si="14"/>
        <v>99507</v>
      </c>
      <c r="M69">
        <f t="shared" si="15"/>
        <v>6273</v>
      </c>
      <c r="N69">
        <f t="shared" si="16"/>
        <v>41254.199999999997</v>
      </c>
      <c r="O69">
        <f t="shared" si="17"/>
        <v>93234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41254.199999999997</v>
      </c>
      <c r="AE69">
        <v>1.7113893858079905</v>
      </c>
      <c r="AK69">
        <v>41254.199999999997</v>
      </c>
      <c r="AL69">
        <v>1.7113893858079905</v>
      </c>
    </row>
    <row r="70" spans="2:38" x14ac:dyDescent="0.25">
      <c r="B70">
        <v>2952</v>
      </c>
      <c r="C70">
        <v>77736</v>
      </c>
      <c r="D70">
        <v>115989</v>
      </c>
      <c r="E70">
        <v>107625</v>
      </c>
      <c r="F70">
        <v>35178</v>
      </c>
      <c r="H70">
        <v>97170</v>
      </c>
      <c r="J70">
        <f t="shared" si="12"/>
        <v>67896</v>
      </c>
      <c r="K70">
        <f t="shared" si="13"/>
        <v>1.431159420289855</v>
      </c>
      <c r="L70">
        <f t="shared" si="14"/>
        <v>115989</v>
      </c>
      <c r="M70">
        <f t="shared" si="15"/>
        <v>2952</v>
      </c>
      <c r="N70">
        <f t="shared" si="16"/>
        <v>67896</v>
      </c>
      <c r="O70">
        <f t="shared" si="17"/>
        <v>113037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67896</v>
      </c>
      <c r="AC70">
        <v>1.431159420289855</v>
      </c>
      <c r="AI70">
        <v>67896</v>
      </c>
      <c r="AJ70">
        <v>1.431159420289855</v>
      </c>
    </row>
    <row r="71" spans="2:38" x14ac:dyDescent="0.25">
      <c r="B71">
        <v>41328</v>
      </c>
      <c r="C71">
        <v>115251</v>
      </c>
      <c r="D71">
        <v>96309</v>
      </c>
      <c r="E71">
        <v>51291</v>
      </c>
      <c r="F71">
        <v>44403</v>
      </c>
      <c r="H71">
        <v>93357</v>
      </c>
      <c r="J71">
        <f t="shared" si="12"/>
        <v>69716.399999999994</v>
      </c>
      <c r="K71">
        <f t="shared" si="13"/>
        <v>1.3390966831333806</v>
      </c>
      <c r="L71">
        <f t="shared" si="14"/>
        <v>115251</v>
      </c>
      <c r="M71">
        <f t="shared" si="15"/>
        <v>41328</v>
      </c>
      <c r="N71">
        <f t="shared" si="16"/>
        <v>69716.399999999994</v>
      </c>
      <c r="O71">
        <f t="shared" si="17"/>
        <v>73923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69716.399999999994</v>
      </c>
      <c r="AC71">
        <v>1.3390966831333806</v>
      </c>
      <c r="AI71">
        <v>69716.399999999994</v>
      </c>
      <c r="AJ71">
        <v>1.3390966831333806</v>
      </c>
    </row>
    <row r="72" spans="2:38" x14ac:dyDescent="0.25">
      <c r="B72">
        <v>26691</v>
      </c>
      <c r="C72">
        <v>68634</v>
      </c>
      <c r="D72">
        <v>76383</v>
      </c>
      <c r="E72">
        <v>24108</v>
      </c>
      <c r="F72">
        <v>15129</v>
      </c>
      <c r="H72">
        <v>86100</v>
      </c>
      <c r="J72">
        <f t="shared" si="12"/>
        <v>42189</v>
      </c>
      <c r="K72">
        <f t="shared" si="13"/>
        <v>2.0408163265306123</v>
      </c>
      <c r="L72">
        <f t="shared" si="14"/>
        <v>76383</v>
      </c>
      <c r="M72">
        <f t="shared" si="15"/>
        <v>15129</v>
      </c>
      <c r="N72">
        <f t="shared" si="16"/>
        <v>42189</v>
      </c>
      <c r="O72">
        <f t="shared" si="17"/>
        <v>61254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42189</v>
      </c>
      <c r="AE72">
        <v>2.0408163265306123</v>
      </c>
      <c r="AK72">
        <v>42189</v>
      </c>
      <c r="AL72">
        <v>2.0408163265306123</v>
      </c>
    </row>
    <row r="73" spans="2:38" x14ac:dyDescent="0.25">
      <c r="B73">
        <v>69864</v>
      </c>
      <c r="C73">
        <v>5904</v>
      </c>
      <c r="D73">
        <v>84624</v>
      </c>
      <c r="E73">
        <v>89421</v>
      </c>
      <c r="F73">
        <v>4797</v>
      </c>
      <c r="H73">
        <v>109101</v>
      </c>
      <c r="J73">
        <f t="shared" si="12"/>
        <v>50922</v>
      </c>
      <c r="K73">
        <f t="shared" si="13"/>
        <v>2.1425120772946862</v>
      </c>
      <c r="L73">
        <f t="shared" si="14"/>
        <v>89421</v>
      </c>
      <c r="M73">
        <f t="shared" si="15"/>
        <v>4797</v>
      </c>
      <c r="N73">
        <f t="shared" si="16"/>
        <v>50922</v>
      </c>
      <c r="O73">
        <f t="shared" si="17"/>
        <v>84624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50922</v>
      </c>
      <c r="AE73">
        <v>2.1425120772946862</v>
      </c>
      <c r="AK73">
        <v>50922</v>
      </c>
      <c r="AL73">
        <v>2.1425120772946862</v>
      </c>
    </row>
    <row r="74" spans="2:38" x14ac:dyDescent="0.25">
      <c r="B74">
        <v>36777</v>
      </c>
      <c r="C74">
        <v>28167</v>
      </c>
      <c r="D74">
        <v>88683</v>
      </c>
      <c r="E74">
        <v>116850</v>
      </c>
      <c r="F74">
        <v>60270</v>
      </c>
      <c r="H74">
        <v>70725</v>
      </c>
      <c r="J74">
        <f t="shared" si="12"/>
        <v>66149.399999999994</v>
      </c>
      <c r="K74">
        <f t="shared" si="13"/>
        <v>1.0691706954258089</v>
      </c>
      <c r="L74">
        <f t="shared" si="14"/>
        <v>116850</v>
      </c>
      <c r="M74">
        <f t="shared" si="15"/>
        <v>28167</v>
      </c>
      <c r="N74">
        <f t="shared" si="16"/>
        <v>66149.399999999994</v>
      </c>
      <c r="O74">
        <f t="shared" si="17"/>
        <v>88683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66149.399999999994</v>
      </c>
      <c r="AC74">
        <v>1.0691706954258089</v>
      </c>
      <c r="AI74">
        <v>66149.399999999994</v>
      </c>
      <c r="AJ74">
        <v>1.0691706954258089</v>
      </c>
    </row>
    <row r="75" spans="2:38" x14ac:dyDescent="0.25">
      <c r="B75">
        <v>19311</v>
      </c>
      <c r="C75">
        <v>37269</v>
      </c>
      <c r="D75">
        <v>47232</v>
      </c>
      <c r="E75">
        <v>59409</v>
      </c>
      <c r="F75">
        <v>16974</v>
      </c>
      <c r="H75">
        <v>67650</v>
      </c>
      <c r="J75">
        <f t="shared" si="12"/>
        <v>36039</v>
      </c>
      <c r="K75">
        <f t="shared" si="13"/>
        <v>1.8771331058020477</v>
      </c>
      <c r="L75">
        <f t="shared" si="14"/>
        <v>59409</v>
      </c>
      <c r="M75">
        <f t="shared" si="15"/>
        <v>16974</v>
      </c>
      <c r="N75">
        <f t="shared" si="16"/>
        <v>36039</v>
      </c>
      <c r="O75">
        <f t="shared" si="17"/>
        <v>42435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36039</v>
      </c>
      <c r="AE75">
        <v>1.8771331058020477</v>
      </c>
      <c r="AK75">
        <v>36039</v>
      </c>
      <c r="AL75">
        <v>1.8771331058020477</v>
      </c>
    </row>
    <row r="76" spans="2:38" x14ac:dyDescent="0.25">
      <c r="B76">
        <v>104058</v>
      </c>
      <c r="C76">
        <v>81918</v>
      </c>
      <c r="D76">
        <v>28659</v>
      </c>
      <c r="E76">
        <v>99507</v>
      </c>
      <c r="F76">
        <v>109716</v>
      </c>
      <c r="H76">
        <v>142926</v>
      </c>
      <c r="J76">
        <f t="shared" si="12"/>
        <v>84771.6</v>
      </c>
      <c r="K76">
        <f t="shared" si="13"/>
        <v>1.6860127684271617</v>
      </c>
      <c r="L76">
        <f t="shared" si="14"/>
        <v>109716</v>
      </c>
      <c r="M76">
        <f t="shared" si="15"/>
        <v>28659</v>
      </c>
      <c r="N76">
        <f t="shared" si="16"/>
        <v>84771.6</v>
      </c>
      <c r="O76">
        <f t="shared" si="17"/>
        <v>81057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84771.6</v>
      </c>
      <c r="AG76">
        <v>1.6860127684271617</v>
      </c>
      <c r="AK76">
        <v>84771.6</v>
      </c>
      <c r="AL76">
        <v>1.6860127684271617</v>
      </c>
    </row>
    <row r="77" spans="2:38" x14ac:dyDescent="0.25">
      <c r="B77">
        <v>22509</v>
      </c>
      <c r="C77">
        <v>107379</v>
      </c>
      <c r="D77">
        <v>84747</v>
      </c>
      <c r="E77">
        <v>28536</v>
      </c>
      <c r="F77">
        <v>101967</v>
      </c>
      <c r="H77">
        <v>94956</v>
      </c>
      <c r="J77">
        <f t="shared" si="12"/>
        <v>69027.600000000006</v>
      </c>
      <c r="K77">
        <f t="shared" si="13"/>
        <v>1.375623663578047</v>
      </c>
      <c r="L77">
        <f t="shared" si="14"/>
        <v>107379</v>
      </c>
      <c r="M77">
        <f t="shared" si="15"/>
        <v>22509</v>
      </c>
      <c r="N77">
        <f t="shared" si="16"/>
        <v>69027.600000000006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69027.600000000006</v>
      </c>
      <c r="AC77">
        <v>1.375623663578047</v>
      </c>
      <c r="AI77">
        <v>69027.600000000006</v>
      </c>
      <c r="AJ77">
        <v>1.375623663578047</v>
      </c>
    </row>
    <row r="78" spans="2:38" x14ac:dyDescent="0.25">
      <c r="B78">
        <v>80442</v>
      </c>
      <c r="C78">
        <v>108363</v>
      </c>
      <c r="D78">
        <v>36408</v>
      </c>
      <c r="E78">
        <v>12423</v>
      </c>
      <c r="F78">
        <v>114759</v>
      </c>
      <c r="H78">
        <v>119679</v>
      </c>
      <c r="J78">
        <f t="shared" si="12"/>
        <v>70479</v>
      </c>
      <c r="K78">
        <f t="shared" si="13"/>
        <v>1.6980802792321117</v>
      </c>
      <c r="L78">
        <f t="shared" si="14"/>
        <v>114759</v>
      </c>
      <c r="M78">
        <f t="shared" si="15"/>
        <v>12423</v>
      </c>
      <c r="N78">
        <f t="shared" si="16"/>
        <v>70479</v>
      </c>
      <c r="O78">
        <f t="shared" si="17"/>
        <v>102336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70479</v>
      </c>
      <c r="AG78">
        <v>1.6980802792321117</v>
      </c>
      <c r="AK78">
        <v>70479</v>
      </c>
      <c r="AL78">
        <v>1.6980802792321117</v>
      </c>
    </row>
    <row r="79" spans="2:38" x14ac:dyDescent="0.25">
      <c r="B79">
        <v>27429</v>
      </c>
      <c r="C79">
        <v>50553</v>
      </c>
      <c r="D79">
        <v>41697</v>
      </c>
      <c r="E79">
        <v>91635</v>
      </c>
      <c r="F79">
        <v>17343</v>
      </c>
      <c r="H79">
        <v>47601</v>
      </c>
      <c r="J79">
        <f t="shared" si="12"/>
        <v>45731.4</v>
      </c>
      <c r="K79">
        <f t="shared" si="13"/>
        <v>1.0408821947283486</v>
      </c>
      <c r="L79">
        <f t="shared" si="14"/>
        <v>91635</v>
      </c>
      <c r="M79">
        <f t="shared" si="15"/>
        <v>17343</v>
      </c>
      <c r="N79">
        <f t="shared" si="16"/>
        <v>45731.4</v>
      </c>
      <c r="O79">
        <f t="shared" si="17"/>
        <v>74292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45731.4</v>
      </c>
      <c r="AA79">
        <v>1.0408821947283486</v>
      </c>
      <c r="AI79">
        <v>45731.4</v>
      </c>
      <c r="AJ79">
        <v>1.0408821947283486</v>
      </c>
    </row>
    <row r="80" spans="2:38" x14ac:dyDescent="0.25">
      <c r="B80">
        <v>1230</v>
      </c>
      <c r="C80">
        <v>33456</v>
      </c>
      <c r="D80">
        <v>25707</v>
      </c>
      <c r="E80">
        <v>62361</v>
      </c>
      <c r="F80">
        <v>93234</v>
      </c>
      <c r="H80">
        <v>47109</v>
      </c>
      <c r="J80">
        <f t="shared" si="12"/>
        <v>43197.599999999999</v>
      </c>
      <c r="K80">
        <f t="shared" si="13"/>
        <v>1.0905466970387243</v>
      </c>
      <c r="L80">
        <f t="shared" si="14"/>
        <v>93234</v>
      </c>
      <c r="M80">
        <f t="shared" si="15"/>
        <v>1230</v>
      </c>
      <c r="N80">
        <f t="shared" si="16"/>
        <v>43197.599999999999</v>
      </c>
      <c r="O80">
        <f t="shared" si="17"/>
        <v>92004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43197.599999999999</v>
      </c>
      <c r="AA80">
        <v>1.0905466970387243</v>
      </c>
      <c r="AI80">
        <v>43197.599999999999</v>
      </c>
      <c r="AJ80">
        <v>1.0905466970387243</v>
      </c>
    </row>
    <row r="81" spans="2:38" x14ac:dyDescent="0.25">
      <c r="B81">
        <v>107010</v>
      </c>
      <c r="C81">
        <v>57318</v>
      </c>
      <c r="D81">
        <v>15006</v>
      </c>
      <c r="E81">
        <v>32103</v>
      </c>
      <c r="F81">
        <v>83517</v>
      </c>
      <c r="H81">
        <v>86100</v>
      </c>
      <c r="J81">
        <f t="shared" si="12"/>
        <v>58990.8</v>
      </c>
      <c r="K81">
        <f t="shared" si="13"/>
        <v>1.4595496246872393</v>
      </c>
      <c r="L81">
        <f t="shared" si="14"/>
        <v>107010</v>
      </c>
      <c r="M81">
        <f t="shared" si="15"/>
        <v>15006</v>
      </c>
      <c r="N81">
        <f t="shared" si="16"/>
        <v>58990.8</v>
      </c>
      <c r="O81">
        <f t="shared" si="17"/>
        <v>92004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58990.8</v>
      </c>
      <c r="AE81">
        <v>1.4595496246872393</v>
      </c>
      <c r="AK81">
        <v>58990.8</v>
      </c>
      <c r="AL81">
        <v>1.4595496246872393</v>
      </c>
    </row>
    <row r="82" spans="2:38" x14ac:dyDescent="0.25">
      <c r="B82">
        <v>102705</v>
      </c>
      <c r="C82">
        <v>40590</v>
      </c>
      <c r="D82">
        <v>73677</v>
      </c>
      <c r="E82">
        <v>100122</v>
      </c>
      <c r="F82">
        <v>5781</v>
      </c>
      <c r="H82">
        <v>114882</v>
      </c>
      <c r="J82">
        <f t="shared" si="12"/>
        <v>64575</v>
      </c>
      <c r="K82">
        <f t="shared" si="13"/>
        <v>1.779047619047619</v>
      </c>
      <c r="L82">
        <f t="shared" si="14"/>
        <v>102705</v>
      </c>
      <c r="M82">
        <f t="shared" si="15"/>
        <v>5781</v>
      </c>
      <c r="N82">
        <f t="shared" si="16"/>
        <v>64575</v>
      </c>
      <c r="O82">
        <f t="shared" si="17"/>
        <v>96924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1.779047619047619</v>
      </c>
      <c r="AK82">
        <v>64575</v>
      </c>
      <c r="AL82">
        <v>1.779047619047619</v>
      </c>
    </row>
    <row r="83" spans="2:38" x14ac:dyDescent="0.25">
      <c r="B83">
        <v>99384</v>
      </c>
      <c r="C83">
        <v>81795</v>
      </c>
      <c r="D83">
        <v>76752</v>
      </c>
      <c r="E83">
        <v>93111</v>
      </c>
      <c r="F83">
        <v>12054</v>
      </c>
      <c r="H83">
        <v>79950</v>
      </c>
      <c r="J83">
        <f t="shared" si="12"/>
        <v>72619.199999999997</v>
      </c>
      <c r="K83">
        <f t="shared" si="13"/>
        <v>1.1009485094850948</v>
      </c>
      <c r="L83">
        <f t="shared" si="14"/>
        <v>99384</v>
      </c>
      <c r="M83">
        <f t="shared" si="15"/>
        <v>12054</v>
      </c>
      <c r="N83">
        <f t="shared" si="16"/>
        <v>72619.199999999997</v>
      </c>
      <c r="O83">
        <f t="shared" si="17"/>
        <v>87330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72619.199999999997</v>
      </c>
      <c r="AC83">
        <v>1.1009485094850948</v>
      </c>
      <c r="AI83">
        <v>72619.199999999997</v>
      </c>
      <c r="AJ83">
        <v>1.1009485094850948</v>
      </c>
    </row>
    <row r="84" spans="2:38" x14ac:dyDescent="0.25">
      <c r="B84">
        <v>62484</v>
      </c>
      <c r="C84">
        <v>7380</v>
      </c>
      <c r="D84">
        <v>105903</v>
      </c>
      <c r="E84">
        <v>80196</v>
      </c>
      <c r="F84">
        <v>89667</v>
      </c>
      <c r="H84">
        <v>117957</v>
      </c>
      <c r="J84">
        <f t="shared" si="12"/>
        <v>69126</v>
      </c>
      <c r="K84">
        <f t="shared" si="13"/>
        <v>1.7064056939501779</v>
      </c>
      <c r="L84">
        <f t="shared" si="14"/>
        <v>105903</v>
      </c>
      <c r="M84">
        <f t="shared" si="15"/>
        <v>7380</v>
      </c>
      <c r="N84">
        <f t="shared" si="16"/>
        <v>69126</v>
      </c>
      <c r="O84">
        <f t="shared" si="17"/>
        <v>98523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69126</v>
      </c>
      <c r="AG84">
        <v>1.7064056939501779</v>
      </c>
      <c r="AK84">
        <v>69126</v>
      </c>
      <c r="AL84">
        <v>1.7064056939501779</v>
      </c>
    </row>
    <row r="85" spans="2:38" x14ac:dyDescent="0.25">
      <c r="B85">
        <v>120171</v>
      </c>
      <c r="C85">
        <v>96186</v>
      </c>
      <c r="D85">
        <v>106518</v>
      </c>
      <c r="E85">
        <v>89421</v>
      </c>
      <c r="F85">
        <v>120786</v>
      </c>
      <c r="H85">
        <v>157686</v>
      </c>
      <c r="J85">
        <f t="shared" si="12"/>
        <v>106616.4</v>
      </c>
      <c r="K85">
        <f t="shared" si="13"/>
        <v>1.479003230272266</v>
      </c>
      <c r="L85">
        <f t="shared" si="14"/>
        <v>120786</v>
      </c>
      <c r="M85">
        <f t="shared" si="15"/>
        <v>89421</v>
      </c>
      <c r="N85">
        <f t="shared" si="16"/>
        <v>106616.4</v>
      </c>
      <c r="O85">
        <f t="shared" si="17"/>
        <v>31365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106616.4</v>
      </c>
      <c r="AG85">
        <v>1.479003230272266</v>
      </c>
      <c r="AK85">
        <v>106616.4</v>
      </c>
      <c r="AL85">
        <v>1.479003230272266</v>
      </c>
    </row>
    <row r="86" spans="2:38" x14ac:dyDescent="0.25">
      <c r="B86">
        <v>38007</v>
      </c>
      <c r="C86">
        <v>55350</v>
      </c>
      <c r="D86">
        <v>66789</v>
      </c>
      <c r="E86">
        <v>80934</v>
      </c>
      <c r="F86">
        <v>83025</v>
      </c>
      <c r="H86">
        <v>119187</v>
      </c>
      <c r="J86">
        <f t="shared" si="12"/>
        <v>64821</v>
      </c>
      <c r="K86">
        <f t="shared" si="13"/>
        <v>1.8387096774193548</v>
      </c>
      <c r="L86">
        <f t="shared" si="14"/>
        <v>83025</v>
      </c>
      <c r="M86">
        <f t="shared" si="15"/>
        <v>38007</v>
      </c>
      <c r="N86">
        <f t="shared" si="16"/>
        <v>64821</v>
      </c>
      <c r="O86">
        <f t="shared" si="17"/>
        <v>45018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64821</v>
      </c>
      <c r="AG86">
        <v>1.8387096774193548</v>
      </c>
      <c r="AK86">
        <v>64821</v>
      </c>
      <c r="AL86">
        <v>1.8387096774193548</v>
      </c>
    </row>
    <row r="87" spans="2:38" x14ac:dyDescent="0.25">
      <c r="B87">
        <v>122631</v>
      </c>
      <c r="C87">
        <v>94587</v>
      </c>
      <c r="D87">
        <v>99630</v>
      </c>
      <c r="E87">
        <v>110946</v>
      </c>
      <c r="F87">
        <v>92127</v>
      </c>
      <c r="H87">
        <v>143049</v>
      </c>
      <c r="J87">
        <f t="shared" si="12"/>
        <v>103984.2</v>
      </c>
      <c r="K87">
        <f t="shared" si="13"/>
        <v>1.3756801514076178</v>
      </c>
      <c r="L87">
        <f t="shared" si="14"/>
        <v>122631</v>
      </c>
      <c r="M87">
        <f t="shared" si="15"/>
        <v>92127</v>
      </c>
      <c r="N87">
        <f t="shared" si="16"/>
        <v>103984.2</v>
      </c>
      <c r="O87">
        <f t="shared" si="17"/>
        <v>30504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103984.2</v>
      </c>
      <c r="AC87">
        <v>1.3756801514076178</v>
      </c>
      <c r="AI87">
        <v>103984.2</v>
      </c>
      <c r="AJ87">
        <v>1.3756801514076178</v>
      </c>
    </row>
    <row r="88" spans="2:38" x14ac:dyDescent="0.25">
      <c r="B88">
        <v>113160</v>
      </c>
      <c r="C88">
        <v>71709</v>
      </c>
      <c r="D88">
        <v>94587</v>
      </c>
      <c r="E88">
        <v>51783</v>
      </c>
      <c r="F88">
        <v>5166</v>
      </c>
      <c r="H88">
        <v>108978</v>
      </c>
      <c r="J88">
        <f t="shared" si="12"/>
        <v>67281</v>
      </c>
      <c r="K88">
        <f t="shared" si="13"/>
        <v>1.6197440585009142</v>
      </c>
      <c r="L88">
        <f t="shared" si="14"/>
        <v>113160</v>
      </c>
      <c r="M88">
        <f t="shared" si="15"/>
        <v>5166</v>
      </c>
      <c r="N88">
        <f t="shared" si="16"/>
        <v>67281</v>
      </c>
      <c r="O88">
        <f t="shared" si="17"/>
        <v>107994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67281</v>
      </c>
      <c r="AG88">
        <v>1.6197440585009142</v>
      </c>
      <c r="AK88">
        <v>67281</v>
      </c>
      <c r="AL88">
        <v>1.6197440585009142</v>
      </c>
    </row>
    <row r="89" spans="2:38" x14ac:dyDescent="0.25">
      <c r="B89">
        <v>109716</v>
      </c>
      <c r="C89">
        <v>52521</v>
      </c>
      <c r="D89">
        <v>104058</v>
      </c>
      <c r="E89">
        <v>89913</v>
      </c>
      <c r="F89">
        <v>20664</v>
      </c>
      <c r="H89">
        <v>102705</v>
      </c>
      <c r="J89">
        <f t="shared" si="12"/>
        <v>75374.399999999994</v>
      </c>
      <c r="K89">
        <f t="shared" si="13"/>
        <v>1.3625979112271542</v>
      </c>
      <c r="L89">
        <f t="shared" si="14"/>
        <v>109716</v>
      </c>
      <c r="M89">
        <f t="shared" si="15"/>
        <v>20664</v>
      </c>
      <c r="N89">
        <f t="shared" si="16"/>
        <v>75374.399999999994</v>
      </c>
      <c r="O89">
        <f t="shared" si="17"/>
        <v>89052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75374.399999999994</v>
      </c>
      <c r="AC89">
        <v>1.3625979112271542</v>
      </c>
      <c r="AI89">
        <v>75374.399999999994</v>
      </c>
      <c r="AJ89">
        <v>1.3625979112271542</v>
      </c>
    </row>
    <row r="90" spans="2:38" x14ac:dyDescent="0.25">
      <c r="B90">
        <v>92127</v>
      </c>
      <c r="C90">
        <v>98277</v>
      </c>
      <c r="D90">
        <v>117465</v>
      </c>
      <c r="E90">
        <v>123000</v>
      </c>
      <c r="F90">
        <v>73800</v>
      </c>
      <c r="H90">
        <v>139851</v>
      </c>
      <c r="J90">
        <f t="shared" si="12"/>
        <v>100933.8</v>
      </c>
      <c r="K90">
        <f t="shared" si="13"/>
        <v>1.3855715330246161</v>
      </c>
      <c r="L90">
        <f t="shared" si="14"/>
        <v>123000</v>
      </c>
      <c r="M90">
        <f t="shared" si="15"/>
        <v>73800</v>
      </c>
      <c r="N90">
        <f t="shared" si="16"/>
        <v>100933.8</v>
      </c>
      <c r="O90">
        <f t="shared" si="17"/>
        <v>49200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100933.8</v>
      </c>
      <c r="AC90">
        <v>1.3855715330246161</v>
      </c>
      <c r="AI90">
        <v>100933.8</v>
      </c>
      <c r="AJ90">
        <v>1.3855715330246161</v>
      </c>
    </row>
    <row r="91" spans="2:38" x14ac:dyDescent="0.25">
      <c r="B91">
        <v>43665</v>
      </c>
      <c r="C91">
        <v>32718</v>
      </c>
      <c r="D91">
        <v>78966</v>
      </c>
      <c r="E91">
        <v>37269</v>
      </c>
      <c r="F91">
        <v>23616</v>
      </c>
      <c r="H91">
        <v>61746</v>
      </c>
      <c r="J91">
        <f t="shared" si="12"/>
        <v>43246.8</v>
      </c>
      <c r="K91">
        <f t="shared" si="13"/>
        <v>1.427758816837315</v>
      </c>
      <c r="L91">
        <f t="shared" si="14"/>
        <v>78966</v>
      </c>
      <c r="M91">
        <f t="shared" si="15"/>
        <v>23616</v>
      </c>
      <c r="N91">
        <f t="shared" si="16"/>
        <v>43246.8</v>
      </c>
      <c r="O91">
        <f t="shared" si="17"/>
        <v>55350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43246.8</v>
      </c>
      <c r="AA91">
        <v>1.427758816837315</v>
      </c>
      <c r="AI91">
        <v>43246.8</v>
      </c>
      <c r="AJ91">
        <v>1.427758816837315</v>
      </c>
    </row>
    <row r="92" spans="2:38" x14ac:dyDescent="0.25">
      <c r="B92">
        <v>100737</v>
      </c>
      <c r="C92">
        <v>39237</v>
      </c>
      <c r="D92">
        <v>69003</v>
      </c>
      <c r="E92">
        <v>8364</v>
      </c>
      <c r="F92">
        <v>41451</v>
      </c>
      <c r="H92">
        <v>59409</v>
      </c>
      <c r="J92">
        <f t="shared" si="12"/>
        <v>51758.400000000001</v>
      </c>
      <c r="K92">
        <f t="shared" si="13"/>
        <v>1.1478136882129277</v>
      </c>
      <c r="L92">
        <f t="shared" si="14"/>
        <v>100737</v>
      </c>
      <c r="M92">
        <f t="shared" si="15"/>
        <v>8364</v>
      </c>
      <c r="N92">
        <f t="shared" si="16"/>
        <v>51758.400000000001</v>
      </c>
      <c r="O92">
        <f t="shared" si="17"/>
        <v>92373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51758.400000000001</v>
      </c>
      <c r="AA92">
        <v>1.1478136882129277</v>
      </c>
      <c r="AI92">
        <v>51758.400000000001</v>
      </c>
      <c r="AJ92">
        <v>1.1478136882129277</v>
      </c>
    </row>
    <row r="93" spans="2:38" x14ac:dyDescent="0.25">
      <c r="B93">
        <v>22878</v>
      </c>
      <c r="C93">
        <v>12300</v>
      </c>
      <c r="D93">
        <v>113406</v>
      </c>
      <c r="E93">
        <v>6519</v>
      </c>
      <c r="F93">
        <v>20049</v>
      </c>
      <c r="H93">
        <v>62853</v>
      </c>
      <c r="J93">
        <f t="shared" si="12"/>
        <v>35030.400000000001</v>
      </c>
      <c r="K93">
        <f t="shared" si="13"/>
        <v>1.7942415730337078</v>
      </c>
      <c r="L93">
        <f t="shared" si="14"/>
        <v>113406</v>
      </c>
      <c r="M93">
        <f t="shared" si="15"/>
        <v>6519</v>
      </c>
      <c r="N93">
        <f t="shared" si="16"/>
        <v>35030.400000000001</v>
      </c>
      <c r="O93">
        <f t="shared" si="17"/>
        <v>106887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35030.400000000001</v>
      </c>
      <c r="AE93">
        <v>1.7942415730337078</v>
      </c>
      <c r="AK93">
        <v>35030.400000000001</v>
      </c>
      <c r="AL93">
        <v>1.7942415730337078</v>
      </c>
    </row>
    <row r="94" spans="2:38" x14ac:dyDescent="0.25">
      <c r="B94">
        <v>5658</v>
      </c>
      <c r="C94">
        <v>44526</v>
      </c>
      <c r="D94">
        <v>122262</v>
      </c>
      <c r="E94">
        <v>61623</v>
      </c>
      <c r="F94">
        <v>32472</v>
      </c>
      <c r="H94">
        <v>97908</v>
      </c>
      <c r="J94">
        <f t="shared" si="12"/>
        <v>53308.2</v>
      </c>
      <c r="K94">
        <f t="shared" si="13"/>
        <v>1.8366405168435627</v>
      </c>
      <c r="L94">
        <f t="shared" si="14"/>
        <v>122262</v>
      </c>
      <c r="M94">
        <f t="shared" si="15"/>
        <v>5658</v>
      </c>
      <c r="N94">
        <f t="shared" si="16"/>
        <v>53308.2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53308.2</v>
      </c>
      <c r="AE94">
        <v>1.8366405168435627</v>
      </c>
      <c r="AK94">
        <v>53308.2</v>
      </c>
      <c r="AL94">
        <v>1.8366405168435627</v>
      </c>
    </row>
    <row r="95" spans="2:38" x14ac:dyDescent="0.25">
      <c r="B95">
        <v>72693</v>
      </c>
      <c r="C95">
        <v>26199</v>
      </c>
      <c r="D95">
        <v>114513</v>
      </c>
      <c r="E95">
        <v>96186</v>
      </c>
      <c r="F95">
        <v>97539</v>
      </c>
      <c r="H95">
        <v>134070</v>
      </c>
      <c r="J95">
        <f t="shared" si="12"/>
        <v>81426</v>
      </c>
      <c r="K95">
        <f t="shared" si="13"/>
        <v>1.6465256797583081</v>
      </c>
      <c r="L95">
        <f t="shared" si="14"/>
        <v>114513</v>
      </c>
      <c r="M95">
        <f t="shared" si="15"/>
        <v>26199</v>
      </c>
      <c r="N95">
        <f t="shared" si="16"/>
        <v>81426</v>
      </c>
      <c r="O95">
        <f t="shared" si="17"/>
        <v>88314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81426</v>
      </c>
      <c r="AG95">
        <v>1.6465256797583081</v>
      </c>
      <c r="AK95">
        <v>81426</v>
      </c>
      <c r="AL95">
        <v>1.6465256797583081</v>
      </c>
    </row>
    <row r="96" spans="2:38" x14ac:dyDescent="0.25">
      <c r="B96">
        <v>12546</v>
      </c>
      <c r="C96">
        <v>37761</v>
      </c>
      <c r="D96">
        <v>111684</v>
      </c>
      <c r="E96">
        <v>88314</v>
      </c>
      <c r="F96">
        <v>65928</v>
      </c>
      <c r="H96">
        <v>84870</v>
      </c>
      <c r="J96">
        <f t="shared" si="12"/>
        <v>63246.6</v>
      </c>
      <c r="K96">
        <f t="shared" si="13"/>
        <v>1.3418903150525088</v>
      </c>
      <c r="L96">
        <f t="shared" si="14"/>
        <v>111684</v>
      </c>
      <c r="M96">
        <f t="shared" si="15"/>
        <v>12546</v>
      </c>
      <c r="N96">
        <f t="shared" si="16"/>
        <v>63246.6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63246.6</v>
      </c>
      <c r="AC96">
        <v>1.3418903150525088</v>
      </c>
      <c r="AI96">
        <v>63246.6</v>
      </c>
      <c r="AJ96">
        <v>1.3418903150525088</v>
      </c>
    </row>
    <row r="97" spans="2:38" x14ac:dyDescent="0.25">
      <c r="B97">
        <v>105657</v>
      </c>
      <c r="C97">
        <v>57564</v>
      </c>
      <c r="D97">
        <v>40467</v>
      </c>
      <c r="E97">
        <v>120417</v>
      </c>
      <c r="F97">
        <v>103689</v>
      </c>
      <c r="H97">
        <v>110823</v>
      </c>
      <c r="J97">
        <f t="shared" si="12"/>
        <v>85558.8</v>
      </c>
      <c r="K97">
        <f t="shared" si="13"/>
        <v>1.2952846463484762</v>
      </c>
      <c r="L97">
        <f t="shared" si="14"/>
        <v>120417</v>
      </c>
      <c r="M97">
        <f t="shared" si="15"/>
        <v>40467</v>
      </c>
      <c r="N97">
        <f t="shared" si="16"/>
        <v>85558.8</v>
      </c>
      <c r="O97">
        <f t="shared" si="17"/>
        <v>79950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85558.8</v>
      </c>
      <c r="AC97">
        <v>1.2952846463484762</v>
      </c>
      <c r="AI97">
        <v>85558.8</v>
      </c>
      <c r="AJ97">
        <v>1.2952846463484762</v>
      </c>
    </row>
    <row r="98" spans="2:38" x14ac:dyDescent="0.25">
      <c r="B98">
        <v>115005</v>
      </c>
      <c r="C98">
        <v>43296</v>
      </c>
      <c r="D98">
        <v>45018</v>
      </c>
      <c r="E98">
        <v>65190</v>
      </c>
      <c r="F98">
        <v>87945</v>
      </c>
      <c r="H98">
        <v>95079</v>
      </c>
      <c r="J98">
        <f t="shared" si="12"/>
        <v>71290.8</v>
      </c>
      <c r="K98">
        <f t="shared" ref="K98:K129" si="18">H98/J98</f>
        <v>1.3336783988957901</v>
      </c>
      <c r="L98">
        <f t="shared" si="14"/>
        <v>115005</v>
      </c>
      <c r="M98">
        <f t="shared" si="15"/>
        <v>43296</v>
      </c>
      <c r="N98">
        <f t="shared" si="16"/>
        <v>71290.8</v>
      </c>
      <c r="O98">
        <f t="shared" si="17"/>
        <v>71709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71290.8</v>
      </c>
      <c r="AC98">
        <v>1.3336783988957901</v>
      </c>
      <c r="AI98">
        <v>71290.8</v>
      </c>
      <c r="AJ98">
        <v>1.3336783988957901</v>
      </c>
    </row>
    <row r="99" spans="2:38" x14ac:dyDescent="0.25">
      <c r="B99">
        <v>105165</v>
      </c>
      <c r="C99">
        <v>107379</v>
      </c>
      <c r="D99">
        <v>63099</v>
      </c>
      <c r="E99">
        <v>101352</v>
      </c>
      <c r="F99">
        <v>118572</v>
      </c>
      <c r="H99">
        <v>101967</v>
      </c>
      <c r="J99">
        <f t="shared" si="12"/>
        <v>99113.4</v>
      </c>
      <c r="K99">
        <f t="shared" si="18"/>
        <v>1.0287912633407794</v>
      </c>
      <c r="L99">
        <f t="shared" si="14"/>
        <v>118572</v>
      </c>
      <c r="M99">
        <f t="shared" si="15"/>
        <v>63099</v>
      </c>
      <c r="N99">
        <f t="shared" si="16"/>
        <v>99113.4</v>
      </c>
      <c r="O99">
        <f t="shared" si="17"/>
        <v>55473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99113.4</v>
      </c>
      <c r="AC99">
        <v>1.0287912633407794</v>
      </c>
      <c r="AI99">
        <v>99113.4</v>
      </c>
      <c r="AJ99">
        <v>1.0287912633407794</v>
      </c>
    </row>
    <row r="100" spans="2:38" x14ac:dyDescent="0.25">
      <c r="B100">
        <v>41082</v>
      </c>
      <c r="C100">
        <v>43665</v>
      </c>
      <c r="D100">
        <v>33702</v>
      </c>
      <c r="E100">
        <v>85116</v>
      </c>
      <c r="F100">
        <v>80073</v>
      </c>
      <c r="H100">
        <v>108855</v>
      </c>
      <c r="J100">
        <f t="shared" si="12"/>
        <v>56727.6</v>
      </c>
      <c r="K100">
        <f t="shared" si="18"/>
        <v>1.9189071986123158</v>
      </c>
      <c r="L100">
        <f t="shared" si="14"/>
        <v>85116</v>
      </c>
      <c r="M100">
        <f t="shared" si="15"/>
        <v>33702</v>
      </c>
      <c r="N100">
        <f t="shared" si="16"/>
        <v>56727.6</v>
      </c>
      <c r="O100">
        <f t="shared" si="17"/>
        <v>51414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56727.6</v>
      </c>
      <c r="AE100">
        <v>1.9189071986123158</v>
      </c>
      <c r="AK100">
        <v>56727.6</v>
      </c>
      <c r="AL100">
        <v>1.9189071986123158</v>
      </c>
    </row>
    <row r="101" spans="2:38" x14ac:dyDescent="0.25">
      <c r="B101">
        <v>119064</v>
      </c>
      <c r="C101">
        <v>10947</v>
      </c>
      <c r="D101">
        <v>106764</v>
      </c>
      <c r="E101">
        <v>113898</v>
      </c>
      <c r="F101">
        <v>76137</v>
      </c>
      <c r="H101">
        <v>135669</v>
      </c>
      <c r="J101">
        <f t="shared" si="12"/>
        <v>85362</v>
      </c>
      <c r="K101">
        <f t="shared" si="18"/>
        <v>1.5893371757925072</v>
      </c>
      <c r="L101">
        <f t="shared" si="14"/>
        <v>119064</v>
      </c>
      <c r="M101">
        <f t="shared" si="15"/>
        <v>10947</v>
      </c>
      <c r="N101">
        <f t="shared" si="16"/>
        <v>85362</v>
      </c>
      <c r="O101">
        <f t="shared" si="17"/>
        <v>108117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85362</v>
      </c>
      <c r="AG101">
        <v>1.5893371757925072</v>
      </c>
      <c r="AK101">
        <v>85362</v>
      </c>
      <c r="AL101">
        <v>1.5893371757925072</v>
      </c>
    </row>
    <row r="103" spans="2:38" x14ac:dyDescent="0.25">
      <c r="B103">
        <v>2957535</v>
      </c>
      <c r="C103">
        <v>2994435</v>
      </c>
      <c r="D103">
        <v>3209808</v>
      </c>
      <c r="E103">
        <v>3152982</v>
      </c>
      <c r="F103">
        <v>2989146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D5339-9FDC-4D02-B4AC-953006616A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2020-10-10T21:13:18Z</dcterms:created>
  <dcterms:modified xsi:type="dcterms:W3CDTF">2020-10-10T21:15:39Z</dcterms:modified>
</cp:coreProperties>
</file>